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Q:\PreconSupport\DesignAuto\Williams\RWDS\"/>
    </mc:Choice>
  </mc:AlternateContent>
  <bookViews>
    <workbookView xWindow="-15" yWindow="165" windowWidth="28455" windowHeight="12000" tabRatio="752" activeTab="5"/>
  </bookViews>
  <sheets>
    <sheet name="SUMMARY" sheetId="8" r:id="rId1"/>
    <sheet name="PROPERTIES" sheetId="4" r:id="rId2"/>
    <sheet name="OBTAINS" sheetId="6" r:id="rId3"/>
    <sheet name="PERMISSIONS" sheetId="7" r:id="rId4"/>
    <sheet name="INSTRUMENTS" sheetId="17" r:id="rId5"/>
    <sheet name="RWDS" sheetId="1" r:id="rId6"/>
    <sheet name="RWDS (2)" sheetId="57" r:id="rId7"/>
    <sheet name="RWDS (3)" sheetId="58" r:id="rId8"/>
    <sheet name="RWDS (4)" sheetId="59" r:id="rId9"/>
    <sheet name="RWDS (5)" sheetId="60" r:id="rId10"/>
    <sheet name="RWDS (6)" sheetId="61" r:id="rId11"/>
    <sheet name="RWDS (7)" sheetId="62" r:id="rId12"/>
    <sheet name="RWDS (8)" sheetId="63" r:id="rId13"/>
    <sheet name="RWDS (9)" sheetId="64" r:id="rId14"/>
    <sheet name="RWDS (10)" sheetId="65" r:id="rId15"/>
    <sheet name="Images" sheetId="36" r:id="rId16"/>
    <sheet name="Reference Code" sheetId="38" r:id="rId17"/>
    <sheet name="Sheet2" sheetId="5" state="hidden" r:id="rId18"/>
    <sheet name="Sheet3" sheetId="3" state="hidden" r:id="rId19"/>
  </sheets>
  <calcPr calcId="162913"/>
</workbook>
</file>

<file path=xl/calcChain.xml><?xml version="1.0" encoding="utf-8"?>
<calcChain xmlns="http://schemas.openxmlformats.org/spreadsheetml/2006/main">
  <c r="L12" i="6" l="1"/>
  <c r="L13" i="6" s="1"/>
  <c r="L14" i="6"/>
  <c r="L15" i="6" s="1"/>
  <c r="L16" i="6"/>
  <c r="L17" i="6" s="1"/>
  <c r="L18" i="6"/>
  <c r="L19" i="6" s="1"/>
  <c r="L20" i="6"/>
  <c r="L21" i="6" s="1"/>
  <c r="L22" i="6"/>
  <c r="L23" i="6" s="1"/>
  <c r="L24" i="6"/>
  <c r="L25" i="6" s="1"/>
  <c r="L26" i="6"/>
  <c r="L27" i="6"/>
  <c r="L28" i="6"/>
  <c r="L29" i="6" s="1"/>
  <c r="L30" i="6"/>
  <c r="L31" i="6" s="1"/>
  <c r="L32" i="6"/>
  <c r="L33" i="6" s="1"/>
  <c r="L34" i="6"/>
  <c r="L35" i="6"/>
  <c r="L36" i="6"/>
  <c r="L37" i="6" s="1"/>
  <c r="L38" i="6"/>
  <c r="L39" i="6" s="1"/>
  <c r="L40" i="6"/>
  <c r="L41" i="6" s="1"/>
  <c r="L42" i="6"/>
  <c r="L43" i="6" s="1"/>
  <c r="L44" i="6"/>
  <c r="L45" i="6" s="1"/>
  <c r="L46" i="6"/>
  <c r="L47" i="6" s="1"/>
  <c r="L48" i="6"/>
  <c r="L49" i="6" s="1"/>
  <c r="L50" i="6"/>
  <c r="L51" i="6" s="1"/>
  <c r="L52" i="6"/>
  <c r="L53" i="6" s="1"/>
  <c r="L54" i="6"/>
  <c r="L55" i="6" s="1"/>
  <c r="L56" i="6"/>
  <c r="L57" i="6" s="1"/>
  <c r="L58" i="6"/>
  <c r="L59" i="6" s="1"/>
  <c r="L60" i="6"/>
  <c r="L61" i="6" s="1"/>
  <c r="L62" i="6"/>
  <c r="L63" i="6" s="1"/>
  <c r="L64" i="6"/>
  <c r="L65" i="6" s="1"/>
  <c r="L66" i="6"/>
  <c r="L67" i="6" s="1"/>
  <c r="L68" i="6"/>
  <c r="L69" i="6" s="1"/>
  <c r="L70" i="6"/>
  <c r="L71" i="6" s="1"/>
  <c r="L72" i="6"/>
  <c r="L73" i="6" s="1"/>
  <c r="L74" i="6"/>
  <c r="L75" i="6"/>
  <c r="L76" i="6"/>
  <c r="L77" i="6" s="1"/>
  <c r="L78" i="6"/>
  <c r="L79" i="6" s="1"/>
  <c r="L80" i="6"/>
  <c r="L81" i="6" s="1"/>
  <c r="L82" i="6"/>
  <c r="L83" i="6"/>
  <c r="L84" i="6"/>
  <c r="L85" i="6" s="1"/>
  <c r="L86" i="6"/>
  <c r="L87" i="6" s="1"/>
  <c r="L88" i="6"/>
  <c r="L89" i="6" s="1"/>
  <c r="L90" i="6"/>
  <c r="L91" i="6"/>
  <c r="L92" i="6"/>
  <c r="L93" i="6" s="1"/>
  <c r="L94" i="6"/>
  <c r="L95" i="6" s="1"/>
  <c r="L96" i="6"/>
  <c r="L97" i="6" s="1"/>
  <c r="L98" i="6"/>
  <c r="L99" i="6"/>
  <c r="L100" i="6"/>
  <c r="L101" i="6" s="1"/>
  <c r="L102" i="6"/>
  <c r="L103" i="6" s="1"/>
  <c r="L104" i="6"/>
  <c r="L105" i="6" s="1"/>
  <c r="L106" i="6"/>
  <c r="L107" i="6" s="1"/>
  <c r="L108" i="6"/>
  <c r="L109" i="6" s="1"/>
  <c r="L110" i="6"/>
  <c r="L111" i="6" s="1"/>
  <c r="L112" i="6"/>
  <c r="L113" i="6" s="1"/>
  <c r="L114" i="6"/>
  <c r="L115" i="6" s="1"/>
  <c r="L116" i="6"/>
  <c r="L117" i="6" s="1"/>
  <c r="L118" i="6"/>
  <c r="L119" i="6" s="1"/>
  <c r="L120" i="6"/>
  <c r="L121" i="6" s="1"/>
  <c r="L122" i="6"/>
  <c r="L123" i="6" s="1"/>
  <c r="L124" i="6"/>
  <c r="L125" i="6" s="1"/>
  <c r="L126" i="6"/>
  <c r="L127" i="6" s="1"/>
  <c r="L128" i="6"/>
  <c r="L129" i="6" s="1"/>
  <c r="L130" i="6"/>
  <c r="L131" i="6" s="1"/>
  <c r="L132" i="6"/>
  <c r="L133" i="6" s="1"/>
  <c r="L134" i="6"/>
  <c r="L135" i="6" s="1"/>
  <c r="L136" i="6"/>
  <c r="L137" i="6" s="1"/>
  <c r="L138" i="6"/>
  <c r="L139" i="6"/>
  <c r="L140" i="6"/>
  <c r="L141" i="6" s="1"/>
  <c r="L142" i="6"/>
  <c r="L143" i="6" s="1"/>
  <c r="L144" i="6"/>
  <c r="L145" i="6" s="1"/>
  <c r="L146" i="6"/>
  <c r="L147" i="6"/>
  <c r="L148" i="6"/>
  <c r="L149" i="6" s="1"/>
  <c r="L150" i="6"/>
  <c r="L151" i="6" s="1"/>
  <c r="L152" i="6"/>
  <c r="L153" i="6" s="1"/>
  <c r="L154" i="6"/>
  <c r="L155" i="6"/>
  <c r="L156" i="6"/>
  <c r="L157" i="6" s="1"/>
  <c r="L158" i="6"/>
  <c r="L159" i="6" s="1"/>
  <c r="L160" i="6"/>
  <c r="L161" i="6" s="1"/>
  <c r="L162" i="6"/>
  <c r="L163" i="6"/>
  <c r="L164" i="6"/>
  <c r="L165" i="6" s="1"/>
  <c r="L166" i="6"/>
  <c r="L167" i="6" s="1"/>
  <c r="L168" i="6"/>
  <c r="L169" i="6" s="1"/>
  <c r="L170" i="6"/>
  <c r="L171" i="6" s="1"/>
  <c r="L172" i="6"/>
  <c r="L173" i="6" s="1"/>
  <c r="L174" i="6"/>
  <c r="L175" i="6" s="1"/>
  <c r="L176" i="6"/>
  <c r="L177" i="6" s="1"/>
  <c r="L178" i="6"/>
  <c r="L179" i="6" s="1"/>
  <c r="L180" i="6"/>
  <c r="L181" i="6" s="1"/>
  <c r="L182" i="6"/>
  <c r="L183" i="6" s="1"/>
  <c r="L184" i="6"/>
  <c r="L185" i="6" s="1"/>
  <c r="L186" i="6"/>
  <c r="L187" i="6" s="1"/>
  <c r="L188" i="6"/>
  <c r="L189" i="6" s="1"/>
  <c r="L190" i="6"/>
  <c r="L191" i="6" s="1"/>
  <c r="L192" i="6"/>
  <c r="L193" i="6" s="1"/>
  <c r="L194" i="6"/>
  <c r="L195" i="6" s="1"/>
  <c r="L196" i="6"/>
  <c r="L197" i="6" s="1"/>
  <c r="L198" i="6"/>
  <c r="L199" i="6" s="1"/>
  <c r="L200" i="6"/>
  <c r="L201" i="6" s="1"/>
  <c r="L202" i="6"/>
  <c r="L203" i="6"/>
  <c r="L204" i="6"/>
  <c r="L205" i="6" s="1"/>
  <c r="L206" i="6"/>
  <c r="L207" i="6" s="1"/>
  <c r="L208" i="6"/>
  <c r="L209" i="6" s="1"/>
  <c r="L210" i="6"/>
  <c r="L211" i="6"/>
  <c r="L212" i="6"/>
  <c r="L213" i="6" s="1"/>
  <c r="L214" i="6"/>
  <c r="L215" i="6" s="1"/>
  <c r="L216" i="6"/>
  <c r="L217" i="6" s="1"/>
  <c r="L218" i="6"/>
  <c r="L219" i="6"/>
  <c r="L220" i="6"/>
  <c r="L221" i="6" s="1"/>
  <c r="L222" i="6"/>
  <c r="L223" i="6" s="1"/>
  <c r="L224" i="6"/>
  <c r="L225" i="6" s="1"/>
  <c r="L226" i="6"/>
  <c r="L227" i="6"/>
  <c r="L228" i="6"/>
  <c r="L229" i="6" s="1"/>
  <c r="L230" i="6"/>
  <c r="L231" i="6" s="1"/>
  <c r="L232" i="6"/>
  <c r="L233" i="6" s="1"/>
  <c r="L234" i="6"/>
  <c r="L235" i="6" s="1"/>
  <c r="L236" i="6"/>
  <c r="L237" i="6" s="1"/>
  <c r="L238" i="6"/>
  <c r="L239" i="6" s="1"/>
  <c r="L240" i="6"/>
  <c r="L241" i="6" s="1"/>
  <c r="L242" i="6"/>
  <c r="L243" i="6" s="1"/>
  <c r="L244" i="6"/>
  <c r="L245" i="6" s="1"/>
  <c r="L246" i="6"/>
  <c r="L247" i="6" s="1"/>
  <c r="L248" i="6"/>
  <c r="L249" i="6" s="1"/>
  <c r="L250" i="6"/>
  <c r="L251" i="6" s="1"/>
  <c r="L252" i="6"/>
  <c r="L253" i="6" s="1"/>
  <c r="L254" i="6"/>
  <c r="L255" i="6" s="1"/>
  <c r="L256" i="6"/>
  <c r="L257" i="6" s="1"/>
  <c r="L258" i="6"/>
  <c r="L259" i="6" s="1"/>
  <c r="L260" i="6"/>
  <c r="L261" i="6" s="1"/>
  <c r="L262" i="6"/>
  <c r="L263" i="6" s="1"/>
  <c r="L264" i="6"/>
  <c r="L265" i="6" s="1"/>
  <c r="L266" i="6"/>
  <c r="L267" i="6"/>
  <c r="L268" i="6"/>
  <c r="L269" i="6" s="1"/>
  <c r="L270" i="6"/>
  <c r="L271" i="6" s="1"/>
  <c r="L272" i="6"/>
  <c r="L273" i="6" s="1"/>
  <c r="L274" i="6"/>
  <c r="L275" i="6"/>
  <c r="L276" i="6"/>
  <c r="L277" i="6" s="1"/>
  <c r="L278" i="6"/>
  <c r="L279" i="6" s="1"/>
  <c r="L280" i="6"/>
  <c r="L281" i="6" s="1"/>
  <c r="L282" i="6"/>
  <c r="L283" i="6"/>
  <c r="L284" i="6"/>
  <c r="L285" i="6" s="1"/>
  <c r="L286" i="6"/>
  <c r="L287" i="6" s="1"/>
  <c r="L288" i="6"/>
  <c r="L289" i="6" s="1"/>
  <c r="L290" i="6"/>
  <c r="L291" i="6"/>
  <c r="L292" i="6"/>
  <c r="L293" i="6" s="1"/>
  <c r="L294" i="6"/>
  <c r="L295" i="6" s="1"/>
  <c r="L296" i="6"/>
  <c r="L297" i="6" s="1"/>
  <c r="L298" i="6"/>
  <c r="L299" i="6" s="1"/>
  <c r="L300" i="6"/>
  <c r="L301" i="6" s="1"/>
  <c r="L302" i="6"/>
  <c r="L303" i="6" s="1"/>
  <c r="L304" i="6"/>
  <c r="L305" i="6" s="1"/>
  <c r="L306" i="6"/>
  <c r="L307" i="6" s="1"/>
  <c r="L308" i="6"/>
  <c r="L309" i="6" s="1"/>
  <c r="L310" i="6"/>
  <c r="L311" i="6" s="1"/>
  <c r="L312" i="6"/>
  <c r="L313" i="6" s="1"/>
  <c r="L314" i="6"/>
  <c r="L315" i="6" s="1"/>
  <c r="L316" i="6"/>
  <c r="L317" i="6" s="1"/>
  <c r="L318" i="6"/>
  <c r="L319" i="6" s="1"/>
  <c r="L320" i="6"/>
  <c r="L321" i="6" s="1"/>
  <c r="L322" i="6"/>
  <c r="L323" i="6" s="1"/>
  <c r="L324" i="6"/>
  <c r="L325" i="6" s="1"/>
  <c r="L326" i="6"/>
  <c r="L327" i="6" s="1"/>
  <c r="L328" i="6"/>
  <c r="L329" i="6" s="1"/>
  <c r="L330" i="6"/>
  <c r="L331" i="6"/>
  <c r="L332" i="6"/>
  <c r="L333" i="6" s="1"/>
  <c r="L334" i="6"/>
  <c r="L335" i="6" s="1"/>
  <c r="L336" i="6"/>
  <c r="L337" i="6" s="1"/>
  <c r="L338" i="6"/>
  <c r="L339" i="6" s="1"/>
  <c r="L340" i="6"/>
  <c r="L341" i="6" s="1"/>
  <c r="L342" i="6"/>
  <c r="L343" i="6" s="1"/>
  <c r="L344" i="6"/>
  <c r="L345" i="6" s="1"/>
  <c r="L346" i="6"/>
  <c r="L347" i="6"/>
  <c r="L348" i="6"/>
  <c r="L349" i="6" s="1"/>
  <c r="L350" i="6"/>
  <c r="L351" i="6" s="1"/>
  <c r="L352" i="6"/>
  <c r="L353" i="6" s="1"/>
  <c r="L354" i="6"/>
  <c r="L355" i="6"/>
  <c r="L356" i="6"/>
  <c r="L357" i="6" s="1"/>
  <c r="L358" i="6"/>
  <c r="L359" i="6" s="1"/>
  <c r="L360" i="6"/>
  <c r="L361" i="6" s="1"/>
  <c r="L362" i="6"/>
  <c r="L363" i="6"/>
  <c r="L364" i="6"/>
  <c r="L365" i="6" s="1"/>
  <c r="L366" i="6"/>
  <c r="L367" i="6" s="1"/>
  <c r="L368" i="6"/>
  <c r="L369" i="6" s="1"/>
  <c r="L370" i="6"/>
  <c r="L371" i="6" s="1"/>
  <c r="L372" i="6"/>
  <c r="L373" i="6" s="1"/>
  <c r="L374" i="6"/>
  <c r="L375" i="6" s="1"/>
  <c r="L376" i="6"/>
  <c r="L377" i="6" s="1"/>
  <c r="L378" i="6"/>
  <c r="L379" i="6" s="1"/>
  <c r="L380" i="6"/>
  <c r="L381" i="6" s="1"/>
  <c r="L382" i="6"/>
  <c r="L383" i="6" s="1"/>
  <c r="L384" i="6"/>
  <c r="L385" i="6" s="1"/>
  <c r="L386" i="6"/>
  <c r="L387" i="6"/>
  <c r="L388" i="6"/>
  <c r="L389" i="6" s="1"/>
  <c r="L390" i="6"/>
  <c r="L391" i="6" s="1"/>
  <c r="L392" i="6"/>
  <c r="L393" i="6" s="1"/>
  <c r="L394" i="6"/>
  <c r="L395" i="6"/>
  <c r="L396" i="6"/>
  <c r="L397" i="6" s="1"/>
  <c r="L398" i="6"/>
  <c r="L399" i="6" s="1"/>
  <c r="L400" i="6"/>
  <c r="L401" i="6" s="1"/>
  <c r="L402" i="6"/>
  <c r="L403" i="6" s="1"/>
  <c r="L404" i="6"/>
  <c r="L405" i="6" s="1"/>
  <c r="L406" i="6"/>
  <c r="L407" i="6" s="1"/>
  <c r="L408" i="6"/>
  <c r="L409" i="6" s="1"/>
  <c r="L410" i="6"/>
  <c r="L411" i="6"/>
  <c r="L412" i="6"/>
  <c r="L413" i="6" s="1"/>
  <c r="L414" i="6"/>
  <c r="L415" i="6" s="1"/>
  <c r="L416" i="6"/>
  <c r="L417" i="6" s="1"/>
  <c r="L418" i="6"/>
  <c r="L419" i="6"/>
  <c r="L420" i="6"/>
  <c r="L421" i="6" s="1"/>
  <c r="L422" i="6"/>
  <c r="L423" i="6" s="1"/>
  <c r="L424" i="6"/>
  <c r="L425" i="6" s="1"/>
  <c r="L426" i="6"/>
  <c r="L427" i="6"/>
  <c r="L428" i="6"/>
  <c r="L429" i="6" s="1"/>
  <c r="L430" i="6"/>
  <c r="L431" i="6" s="1"/>
  <c r="L432" i="6"/>
  <c r="L433" i="6" s="1"/>
  <c r="L434" i="6"/>
  <c r="L435" i="6" s="1"/>
  <c r="L436" i="6"/>
  <c r="L437" i="6" s="1"/>
  <c r="L438" i="6"/>
  <c r="L439" i="6" s="1"/>
  <c r="L440" i="6"/>
  <c r="L441" i="6" s="1"/>
  <c r="L442" i="6"/>
  <c r="L443" i="6" s="1"/>
  <c r="L444" i="6"/>
  <c r="L445" i="6" s="1"/>
  <c r="L446" i="6"/>
  <c r="L447" i="6" s="1"/>
  <c r="L448" i="6"/>
  <c r="L449" i="6" s="1"/>
  <c r="L450" i="6"/>
  <c r="L451" i="6"/>
  <c r="L452" i="6"/>
  <c r="L453" i="6" s="1"/>
  <c r="L454" i="6"/>
  <c r="L455" i="6" s="1"/>
  <c r="L456" i="6"/>
  <c r="L457" i="6" s="1"/>
  <c r="L458" i="6"/>
  <c r="L459" i="6"/>
  <c r="L460" i="6"/>
  <c r="L461" i="6" s="1"/>
  <c r="L462" i="6"/>
  <c r="L463" i="6" s="1"/>
  <c r="L464" i="6"/>
  <c r="L465" i="6" s="1"/>
  <c r="L466" i="6"/>
  <c r="L467" i="6" s="1"/>
  <c r="L468" i="6"/>
  <c r="L469" i="6" s="1"/>
  <c r="L470" i="6"/>
  <c r="L471" i="6" s="1"/>
  <c r="L472" i="6"/>
  <c r="L473" i="6" s="1"/>
  <c r="L474" i="6"/>
  <c r="L475" i="6"/>
  <c r="L476" i="6"/>
  <c r="L477" i="6" s="1"/>
  <c r="L478" i="6"/>
  <c r="L479" i="6" s="1"/>
  <c r="L480" i="6"/>
  <c r="L481" i="6" s="1"/>
  <c r="L482" i="6"/>
  <c r="L483" i="6"/>
  <c r="L484" i="6"/>
  <c r="L485" i="6" s="1"/>
  <c r="L486" i="6"/>
  <c r="L487" i="6" s="1"/>
  <c r="L488" i="6"/>
  <c r="L489" i="6" s="1"/>
  <c r="L490" i="6"/>
  <c r="L491" i="6"/>
  <c r="L492" i="6"/>
  <c r="L493" i="6" s="1"/>
  <c r="L494" i="6"/>
  <c r="L495" i="6" s="1"/>
  <c r="L496" i="6"/>
  <c r="L497" i="6" s="1"/>
  <c r="L498" i="6"/>
  <c r="L499" i="6" s="1"/>
  <c r="L500" i="6"/>
  <c r="L501" i="6" s="1"/>
  <c r="L502" i="6"/>
  <c r="L503" i="6" s="1"/>
  <c r="L504" i="6"/>
  <c r="L505" i="6" s="1"/>
  <c r="L506" i="6"/>
  <c r="L507" i="6" s="1"/>
  <c r="L508" i="6"/>
  <c r="L509" i="6" s="1"/>
  <c r="L510" i="6"/>
  <c r="L511" i="6" s="1"/>
  <c r="L512" i="6"/>
  <c r="L513" i="6" s="1"/>
  <c r="L514" i="6"/>
  <c r="L515" i="6"/>
  <c r="L516" i="6"/>
  <c r="L517" i="6" s="1"/>
  <c r="L518" i="6"/>
  <c r="L519" i="6" s="1"/>
  <c r="L520" i="6"/>
  <c r="L521" i="6" s="1"/>
  <c r="L522" i="6"/>
  <c r="L523" i="6"/>
  <c r="L524" i="6"/>
  <c r="L525" i="6" s="1"/>
  <c r="L526" i="6"/>
  <c r="L527" i="6" s="1"/>
  <c r="L528" i="6"/>
  <c r="L529" i="6" s="1"/>
  <c r="L530" i="6"/>
  <c r="L531" i="6" s="1"/>
  <c r="L532" i="6"/>
  <c r="L533" i="6" s="1"/>
  <c r="L534" i="6"/>
  <c r="L535" i="6" s="1"/>
  <c r="L536" i="6"/>
  <c r="L537" i="6" s="1"/>
  <c r="L538" i="6"/>
  <c r="L539" i="6"/>
  <c r="L540" i="6"/>
  <c r="L541" i="6" s="1"/>
  <c r="L542" i="6"/>
  <c r="L543" i="6" s="1"/>
  <c r="L544" i="6"/>
  <c r="L545" i="6" s="1"/>
  <c r="L546" i="6"/>
  <c r="L547" i="6"/>
  <c r="L548" i="6"/>
  <c r="L549" i="6" s="1"/>
  <c r="L550" i="6"/>
  <c r="L551" i="6" s="1"/>
  <c r="L552" i="6"/>
  <c r="L553" i="6" s="1"/>
  <c r="L554" i="6"/>
  <c r="L555" i="6"/>
  <c r="L556" i="6"/>
  <c r="L557" i="6" s="1"/>
  <c r="L558" i="6"/>
  <c r="L559" i="6" s="1"/>
  <c r="L560" i="6"/>
  <c r="L561" i="6" s="1"/>
  <c r="L562" i="6"/>
  <c r="L563" i="6" s="1"/>
  <c r="L564" i="6"/>
  <c r="L565" i="6" s="1"/>
  <c r="L566" i="6"/>
  <c r="L567" i="6" s="1"/>
  <c r="L568" i="6"/>
  <c r="L569" i="6" s="1"/>
  <c r="L570" i="6"/>
  <c r="L571" i="6" s="1"/>
  <c r="L572" i="6"/>
  <c r="L573" i="6" s="1"/>
  <c r="L574" i="6"/>
  <c r="L575" i="6" s="1"/>
  <c r="L576" i="6"/>
  <c r="L577" i="6" s="1"/>
  <c r="L578" i="6"/>
  <c r="L579" i="6"/>
  <c r="L580" i="6"/>
  <c r="L581" i="6" s="1"/>
  <c r="L582" i="6"/>
  <c r="L583" i="6" s="1"/>
  <c r="L584" i="6"/>
  <c r="L585" i="6" s="1"/>
  <c r="L586" i="6"/>
  <c r="L587" i="6"/>
  <c r="L588" i="6"/>
  <c r="L589" i="6" s="1"/>
  <c r="L590" i="6"/>
  <c r="L591" i="6" s="1"/>
  <c r="L592" i="6"/>
  <c r="L593" i="6" s="1"/>
  <c r="L594" i="6"/>
  <c r="L595" i="6" s="1"/>
  <c r="L596" i="6"/>
  <c r="L597" i="6" s="1"/>
  <c r="L598" i="6"/>
  <c r="L599" i="6" s="1"/>
  <c r="L600" i="6"/>
  <c r="L601" i="6" s="1"/>
  <c r="L602" i="6"/>
  <c r="L603" i="6"/>
  <c r="L604" i="6"/>
  <c r="L605" i="6" s="1"/>
  <c r="L606" i="6"/>
  <c r="L607" i="6" s="1"/>
  <c r="L608" i="6"/>
  <c r="L609" i="6" s="1"/>
  <c r="L610" i="6"/>
  <c r="L611" i="6"/>
  <c r="L612" i="6"/>
  <c r="L613" i="6" s="1"/>
  <c r="L614" i="6"/>
  <c r="L615" i="6" s="1"/>
  <c r="L616" i="6"/>
  <c r="L617" i="6" s="1"/>
  <c r="L618" i="6"/>
  <c r="L619" i="6"/>
  <c r="L620" i="6"/>
  <c r="L621" i="6" s="1"/>
  <c r="L622" i="6"/>
  <c r="L623" i="6" s="1"/>
  <c r="L624" i="6"/>
  <c r="L625" i="6" s="1"/>
  <c r="L626" i="6"/>
  <c r="L627" i="6" s="1"/>
  <c r="L628" i="6"/>
  <c r="L629" i="6" s="1"/>
  <c r="L630" i="6"/>
  <c r="L631" i="6" s="1"/>
  <c r="L632" i="6"/>
  <c r="L633" i="6" s="1"/>
  <c r="L634" i="6"/>
  <c r="L635" i="6" s="1"/>
  <c r="L636" i="6"/>
  <c r="L637" i="6" s="1"/>
  <c r="L638" i="6"/>
  <c r="L639" i="6" s="1"/>
  <c r="L640" i="6"/>
  <c r="L641" i="6" s="1"/>
  <c r="L642" i="6"/>
  <c r="L643" i="6"/>
  <c r="L644" i="6"/>
  <c r="L645" i="6" s="1"/>
  <c r="L646" i="6"/>
  <c r="L647" i="6" s="1"/>
  <c r="L648" i="6"/>
  <c r="L649" i="6" s="1"/>
  <c r="L650" i="6"/>
  <c r="L651" i="6"/>
  <c r="L652" i="6"/>
  <c r="L653" i="6" s="1"/>
  <c r="L654" i="6"/>
  <c r="L655" i="6" s="1"/>
  <c r="L656" i="6"/>
  <c r="L657" i="6" s="1"/>
  <c r="L658" i="6"/>
  <c r="L659" i="6" s="1"/>
  <c r="L660" i="6"/>
  <c r="L661" i="6" s="1"/>
  <c r="L662" i="6"/>
  <c r="L663" i="6" s="1"/>
  <c r="L664" i="6"/>
  <c r="L665" i="6" s="1"/>
  <c r="L666" i="6"/>
  <c r="L667" i="6"/>
  <c r="L668" i="6"/>
  <c r="L669" i="6" s="1"/>
  <c r="L670" i="6"/>
  <c r="L671" i="6" s="1"/>
  <c r="L672" i="6"/>
  <c r="L673" i="6" s="1"/>
  <c r="L674" i="6"/>
  <c r="L675" i="6"/>
  <c r="L676" i="6"/>
  <c r="L677" i="6" s="1"/>
  <c r="L678" i="6"/>
  <c r="L679" i="6" s="1"/>
  <c r="L680" i="6"/>
  <c r="L681" i="6" s="1"/>
  <c r="L682" i="6"/>
  <c r="L683" i="6"/>
  <c r="L684" i="6"/>
  <c r="L685" i="6" s="1"/>
  <c r="L686" i="6"/>
  <c r="L687" i="6" s="1"/>
  <c r="L688" i="6"/>
  <c r="L689" i="6" s="1"/>
  <c r="L690" i="6"/>
  <c r="L691" i="6" s="1"/>
  <c r="L692" i="6"/>
  <c r="L693" i="6"/>
  <c r="L694" i="6"/>
  <c r="L695" i="6" s="1"/>
  <c r="L696" i="6"/>
  <c r="L697" i="6"/>
  <c r="L698" i="6"/>
  <c r="L699" i="6" s="1"/>
  <c r="L700" i="6"/>
  <c r="L701" i="6"/>
  <c r="L702" i="6"/>
  <c r="L703" i="6" s="1"/>
  <c r="L704" i="6"/>
  <c r="L705" i="6"/>
  <c r="L706" i="6"/>
  <c r="L707" i="6" s="1"/>
  <c r="L708" i="6"/>
  <c r="L709" i="6"/>
  <c r="L710" i="6"/>
  <c r="L711" i="6" s="1"/>
  <c r="L712" i="6"/>
  <c r="L713" i="6"/>
  <c r="L714" i="6"/>
  <c r="L715" i="6" s="1"/>
  <c r="L716" i="6"/>
  <c r="L717" i="6"/>
  <c r="L718" i="6"/>
  <c r="L719" i="6" s="1"/>
  <c r="L720" i="6"/>
  <c r="L721" i="6"/>
  <c r="L722" i="6"/>
  <c r="L723" i="6" s="1"/>
  <c r="L724" i="6"/>
  <c r="L725" i="6"/>
  <c r="L726" i="6"/>
  <c r="L727" i="6" s="1"/>
  <c r="L728" i="6"/>
  <c r="L729" i="6"/>
  <c r="L730" i="6"/>
  <c r="L731" i="6" s="1"/>
  <c r="L732" i="6"/>
  <c r="L733" i="6"/>
  <c r="L734" i="6"/>
  <c r="L735" i="6" s="1"/>
  <c r="L736" i="6"/>
  <c r="L737" i="6"/>
  <c r="L738" i="6"/>
  <c r="L739" i="6" s="1"/>
  <c r="L740" i="6"/>
  <c r="L741" i="6"/>
  <c r="L742" i="6"/>
  <c r="L743" i="6" s="1"/>
  <c r="L744" i="6"/>
  <c r="L745" i="6"/>
  <c r="L746" i="6"/>
  <c r="L747" i="6" s="1"/>
  <c r="L748" i="6"/>
  <c r="L749" i="6"/>
  <c r="L750" i="6"/>
  <c r="L751" i="6" s="1"/>
  <c r="L752" i="6"/>
  <c r="L753" i="6"/>
  <c r="L754" i="6"/>
  <c r="L755" i="6" s="1"/>
  <c r="L756" i="6"/>
  <c r="L757" i="6"/>
  <c r="L758" i="6"/>
  <c r="L759" i="6" s="1"/>
  <c r="L760" i="6"/>
  <c r="L761" i="6"/>
  <c r="L762" i="6"/>
  <c r="L763" i="6" s="1"/>
  <c r="L764" i="6"/>
  <c r="L765" i="6"/>
  <c r="L766" i="6"/>
  <c r="L767" i="6" s="1"/>
  <c r="L768" i="6"/>
  <c r="L769" i="6"/>
  <c r="L770" i="6"/>
  <c r="L771" i="6" s="1"/>
  <c r="L772" i="6"/>
  <c r="L773" i="6"/>
  <c r="L774" i="6"/>
  <c r="L775" i="6" s="1"/>
  <c r="L776" i="6"/>
  <c r="L777" i="6"/>
  <c r="L778" i="6"/>
  <c r="L779" i="6" s="1"/>
  <c r="L780" i="6"/>
  <c r="L781" i="6"/>
  <c r="L782" i="6"/>
  <c r="L783" i="6" s="1"/>
  <c r="L784" i="6"/>
  <c r="L785" i="6"/>
  <c r="L786" i="6"/>
  <c r="L787" i="6" s="1"/>
  <c r="L788" i="6"/>
  <c r="L789" i="6"/>
  <c r="L790" i="6"/>
  <c r="L791" i="6" s="1"/>
  <c r="L792" i="6"/>
  <c r="L793" i="6"/>
  <c r="L794" i="6"/>
  <c r="L795" i="6" s="1"/>
  <c r="L796" i="6"/>
  <c r="L797" i="6"/>
  <c r="L798" i="6"/>
  <c r="L799" i="6" s="1"/>
  <c r="L800" i="6"/>
  <c r="L801" i="6"/>
  <c r="L802" i="6"/>
  <c r="L803" i="6" s="1"/>
  <c r="L804" i="6"/>
  <c r="L805" i="6"/>
  <c r="L806" i="6"/>
  <c r="L807" i="6" s="1"/>
  <c r="L808" i="6"/>
  <c r="L809" i="6"/>
  <c r="L810" i="6"/>
  <c r="L811" i="6" s="1"/>
  <c r="L812" i="6"/>
  <c r="L813" i="6"/>
  <c r="L814" i="6"/>
  <c r="L815" i="6" s="1"/>
  <c r="L816" i="6"/>
  <c r="L817" i="6"/>
  <c r="L818" i="6"/>
  <c r="L819" i="6" s="1"/>
  <c r="L820" i="6"/>
  <c r="L821" i="6"/>
  <c r="L822" i="6"/>
  <c r="L823" i="6" s="1"/>
  <c r="L824" i="6"/>
  <c r="L825" i="6"/>
  <c r="L826" i="6"/>
  <c r="L827" i="6" s="1"/>
  <c r="L828" i="6"/>
  <c r="L829" i="6"/>
  <c r="L830" i="6"/>
  <c r="L831" i="6" s="1"/>
  <c r="L832" i="6"/>
  <c r="L833" i="6"/>
  <c r="L834" i="6"/>
  <c r="L835" i="6" s="1"/>
  <c r="L836" i="6"/>
  <c r="L837" i="6"/>
  <c r="L838" i="6"/>
  <c r="L839" i="6" s="1"/>
  <c r="L840" i="6"/>
  <c r="L841" i="6"/>
  <c r="L842" i="6"/>
  <c r="L843" i="6" s="1"/>
  <c r="L844" i="6"/>
  <c r="L845" i="6"/>
  <c r="L846" i="6"/>
  <c r="L847" i="6" s="1"/>
  <c r="L848" i="6"/>
  <c r="L849" i="6"/>
  <c r="L850" i="6"/>
  <c r="L851" i="6" s="1"/>
  <c r="L852" i="6"/>
  <c r="L853" i="6"/>
  <c r="L854" i="6"/>
  <c r="L855" i="6" s="1"/>
  <c r="L856" i="6"/>
  <c r="L857" i="6"/>
  <c r="L858" i="6"/>
  <c r="L859" i="6" s="1"/>
  <c r="L860" i="6"/>
  <c r="L861" i="6"/>
  <c r="L862" i="6"/>
  <c r="L863" i="6" s="1"/>
  <c r="L864" i="6"/>
  <c r="L865" i="6"/>
  <c r="L866" i="6"/>
  <c r="L867" i="6" s="1"/>
  <c r="L868" i="6"/>
  <c r="L869" i="6"/>
  <c r="L870" i="6"/>
  <c r="L871" i="6" s="1"/>
  <c r="L872" i="6"/>
  <c r="L873" i="6"/>
  <c r="L874" i="6"/>
  <c r="L875" i="6" s="1"/>
  <c r="L876" i="6"/>
  <c r="L877" i="6"/>
  <c r="L878" i="6"/>
  <c r="L879" i="6" s="1"/>
  <c r="L880" i="6"/>
  <c r="L881" i="6"/>
  <c r="L882" i="6"/>
  <c r="L883" i="6" s="1"/>
  <c r="L884" i="6"/>
  <c r="L885" i="6"/>
  <c r="L886" i="6"/>
  <c r="L887" i="6" s="1"/>
  <c r="L888" i="6"/>
  <c r="L889" i="6"/>
  <c r="L890" i="6"/>
  <c r="L891" i="6" s="1"/>
  <c r="L892" i="6"/>
  <c r="L893" i="6"/>
  <c r="L894" i="6"/>
  <c r="L895" i="6" s="1"/>
  <c r="L896" i="6"/>
  <c r="L897" i="6"/>
  <c r="L898" i="6"/>
  <c r="L899" i="6" s="1"/>
  <c r="L900" i="6"/>
  <c r="L901" i="6"/>
  <c r="L902" i="6"/>
  <c r="L903" i="6" s="1"/>
  <c r="L904" i="6"/>
  <c r="L905" i="6"/>
  <c r="L906" i="6"/>
  <c r="L907" i="6" s="1"/>
  <c r="L908" i="6"/>
  <c r="L909" i="6"/>
  <c r="L910" i="6"/>
  <c r="L911" i="6" s="1"/>
  <c r="L912" i="6"/>
  <c r="L913" i="6"/>
  <c r="L914" i="6"/>
  <c r="L915" i="6" s="1"/>
  <c r="L916" i="6"/>
  <c r="L917" i="6"/>
  <c r="L918" i="6"/>
  <c r="L919" i="6" s="1"/>
  <c r="L920" i="6"/>
  <c r="L921" i="6"/>
  <c r="L922" i="6"/>
  <c r="L923" i="6" s="1"/>
  <c r="L924" i="6"/>
  <c r="L925" i="6"/>
  <c r="L926" i="6"/>
  <c r="L927" i="6" s="1"/>
  <c r="L928" i="6"/>
  <c r="L929" i="6"/>
  <c r="L930" i="6"/>
  <c r="L931" i="6" s="1"/>
  <c r="L932" i="6"/>
  <c r="L933" i="6"/>
  <c r="L934" i="6"/>
  <c r="L935" i="6" s="1"/>
  <c r="L936" i="6"/>
  <c r="L937" i="6"/>
  <c r="L938" i="6"/>
  <c r="L939" i="6" s="1"/>
  <c r="L940" i="6"/>
  <c r="L941" i="6"/>
  <c r="L942" i="6"/>
  <c r="L943" i="6" s="1"/>
  <c r="L944" i="6"/>
  <c r="L945" i="6"/>
  <c r="L946" i="6"/>
  <c r="L947" i="6" s="1"/>
  <c r="L948" i="6"/>
  <c r="L949" i="6"/>
  <c r="L950" i="6"/>
  <c r="L951" i="6" s="1"/>
  <c r="L952" i="6"/>
  <c r="L953" i="6"/>
  <c r="L954" i="6"/>
  <c r="L955" i="6" s="1"/>
  <c r="L956" i="6"/>
  <c r="L957" i="6"/>
  <c r="L958" i="6"/>
  <c r="L959" i="6" s="1"/>
  <c r="L960" i="6"/>
  <c r="L961" i="6"/>
  <c r="L962" i="6"/>
  <c r="L963" i="6" s="1"/>
  <c r="L964" i="6"/>
  <c r="L965" i="6"/>
  <c r="L966" i="6"/>
  <c r="L967" i="6" s="1"/>
  <c r="L968" i="6"/>
  <c r="L969" i="6"/>
  <c r="L970" i="6"/>
  <c r="L971" i="6" s="1"/>
  <c r="L972" i="6"/>
  <c r="L973" i="6"/>
  <c r="L974" i="6"/>
  <c r="L975" i="6" s="1"/>
  <c r="L976" i="6"/>
  <c r="L977" i="6"/>
  <c r="L978" i="6"/>
  <c r="L979" i="6" s="1"/>
  <c r="L980" i="6"/>
  <c r="L981" i="6"/>
  <c r="L982" i="6"/>
  <c r="L983" i="6" s="1"/>
  <c r="L984" i="6"/>
  <c r="L985" i="6"/>
  <c r="L986" i="6"/>
  <c r="L987" i="6" s="1"/>
  <c r="L988" i="6"/>
  <c r="L989" i="6"/>
  <c r="L990" i="6"/>
  <c r="L991" i="6" s="1"/>
  <c r="L992" i="6"/>
  <c r="L993" i="6"/>
  <c r="L994" i="6"/>
  <c r="L995" i="6" s="1"/>
  <c r="L996" i="6"/>
  <c r="L997" i="6"/>
  <c r="L998" i="6"/>
  <c r="L999" i="6" s="1"/>
  <c r="L1000" i="6"/>
  <c r="L1001" i="6"/>
  <c r="L1002" i="6"/>
  <c r="L1003" i="6" s="1"/>
  <c r="L1004" i="6"/>
  <c r="L1005" i="6"/>
  <c r="L1006" i="6"/>
  <c r="L1007" i="6" s="1"/>
  <c r="L1008" i="6"/>
  <c r="L1009" i="6"/>
  <c r="L10" i="6"/>
  <c r="L11" i="6" s="1"/>
  <c r="J12" i="6" l="1"/>
  <c r="J13" i="6" s="1"/>
  <c r="J14" i="6"/>
  <c r="J15" i="6" s="1"/>
  <c r="J16" i="6"/>
  <c r="J17" i="6" s="1"/>
  <c r="J18" i="6"/>
  <c r="J19" i="6"/>
  <c r="J20" i="6"/>
  <c r="J21" i="6" s="1"/>
  <c r="J22" i="6"/>
  <c r="J23" i="6" s="1"/>
  <c r="J24" i="6"/>
  <c r="J25" i="6" s="1"/>
  <c r="J26" i="6"/>
  <c r="J27" i="6"/>
  <c r="J28" i="6"/>
  <c r="J29" i="6" s="1"/>
  <c r="J30" i="6"/>
  <c r="J31" i="6" s="1"/>
  <c r="J32" i="6"/>
  <c r="J33" i="6" s="1"/>
  <c r="J34" i="6"/>
  <c r="J35" i="6"/>
  <c r="J36" i="6"/>
  <c r="J37" i="6" s="1"/>
  <c r="J38" i="6"/>
  <c r="J39" i="6" s="1"/>
  <c r="J40" i="6"/>
  <c r="J41" i="6" s="1"/>
  <c r="J42" i="6"/>
  <c r="J43" i="6"/>
  <c r="J44" i="6"/>
  <c r="J45" i="6" s="1"/>
  <c r="J46" i="6"/>
  <c r="J47" i="6" s="1"/>
  <c r="J48" i="6"/>
  <c r="J49" i="6" s="1"/>
  <c r="J50" i="6"/>
  <c r="J51" i="6"/>
  <c r="J52" i="6"/>
  <c r="J53" i="6" s="1"/>
  <c r="J54" i="6"/>
  <c r="J55" i="6" s="1"/>
  <c r="J56" i="6"/>
  <c r="J57" i="6" s="1"/>
  <c r="J58" i="6"/>
  <c r="J59" i="6"/>
  <c r="J60" i="6"/>
  <c r="J61" i="6" s="1"/>
  <c r="J62" i="6"/>
  <c r="J63" i="6" s="1"/>
  <c r="J64" i="6"/>
  <c r="J65" i="6" s="1"/>
  <c r="J66" i="6"/>
  <c r="J67" i="6"/>
  <c r="J68" i="6"/>
  <c r="J69" i="6" s="1"/>
  <c r="J70" i="6"/>
  <c r="J71" i="6" s="1"/>
  <c r="J72" i="6"/>
  <c r="J73" i="6" s="1"/>
  <c r="J74" i="6"/>
  <c r="J75" i="6"/>
  <c r="J76" i="6"/>
  <c r="J77" i="6" s="1"/>
  <c r="J78" i="6"/>
  <c r="J79" i="6" s="1"/>
  <c r="J80" i="6"/>
  <c r="J81" i="6" s="1"/>
  <c r="J82" i="6"/>
  <c r="J83" i="6"/>
  <c r="J84" i="6"/>
  <c r="J85" i="6" s="1"/>
  <c r="J86" i="6"/>
  <c r="J87" i="6" s="1"/>
  <c r="J88" i="6"/>
  <c r="J89" i="6" s="1"/>
  <c r="J90" i="6"/>
  <c r="J91" i="6"/>
  <c r="J92" i="6"/>
  <c r="J93" i="6" s="1"/>
  <c r="J94" i="6"/>
  <c r="J95" i="6" s="1"/>
  <c r="J96" i="6"/>
  <c r="J97" i="6" s="1"/>
  <c r="J98" i="6"/>
  <c r="J99" i="6"/>
  <c r="J100" i="6"/>
  <c r="J101" i="6" s="1"/>
  <c r="J102" i="6"/>
  <c r="J103" i="6" s="1"/>
  <c r="J104" i="6"/>
  <c r="J105" i="6" s="1"/>
  <c r="J106" i="6"/>
  <c r="J107" i="6"/>
  <c r="J108" i="6"/>
  <c r="J109" i="6" s="1"/>
  <c r="J110" i="6"/>
  <c r="J111" i="6" s="1"/>
  <c r="J112" i="6"/>
  <c r="J113" i="6" s="1"/>
  <c r="J114" i="6"/>
  <c r="J115" i="6"/>
  <c r="J116" i="6"/>
  <c r="J117" i="6" s="1"/>
  <c r="J118" i="6"/>
  <c r="J119" i="6" s="1"/>
  <c r="J120" i="6"/>
  <c r="J121" i="6" s="1"/>
  <c r="J122" i="6"/>
  <c r="J123" i="6"/>
  <c r="J124" i="6"/>
  <c r="J125" i="6" s="1"/>
  <c r="J126" i="6"/>
  <c r="J127" i="6" s="1"/>
  <c r="J128" i="6"/>
  <c r="J129" i="6" s="1"/>
  <c r="J130" i="6"/>
  <c r="J131" i="6"/>
  <c r="J132" i="6"/>
  <c r="J133" i="6" s="1"/>
  <c r="J134" i="6"/>
  <c r="J135" i="6" s="1"/>
  <c r="J136" i="6"/>
  <c r="J137" i="6" s="1"/>
  <c r="J138" i="6"/>
  <c r="J139" i="6"/>
  <c r="J140" i="6"/>
  <c r="J141" i="6" s="1"/>
  <c r="J142" i="6"/>
  <c r="J143" i="6" s="1"/>
  <c r="J144" i="6"/>
  <c r="J145" i="6" s="1"/>
  <c r="J146" i="6"/>
  <c r="J147" i="6"/>
  <c r="J148" i="6"/>
  <c r="J149" i="6" s="1"/>
  <c r="J150" i="6"/>
  <c r="J151" i="6" s="1"/>
  <c r="J152" i="6"/>
  <c r="J153" i="6" s="1"/>
  <c r="J154" i="6"/>
  <c r="J155" i="6"/>
  <c r="J156" i="6"/>
  <c r="J157" i="6" s="1"/>
  <c r="J158" i="6"/>
  <c r="J159" i="6" s="1"/>
  <c r="J160" i="6"/>
  <c r="J161" i="6" s="1"/>
  <c r="J162" i="6"/>
  <c r="J163" i="6"/>
  <c r="J164" i="6"/>
  <c r="J165" i="6" s="1"/>
  <c r="J166" i="6"/>
  <c r="J167" i="6" s="1"/>
  <c r="J168" i="6"/>
  <c r="J169" i="6" s="1"/>
  <c r="J170" i="6"/>
  <c r="J171" i="6"/>
  <c r="J172" i="6"/>
  <c r="J173" i="6" s="1"/>
  <c r="J174" i="6"/>
  <c r="J175" i="6" s="1"/>
  <c r="J176" i="6"/>
  <c r="J177" i="6" s="1"/>
  <c r="J178" i="6"/>
  <c r="J179" i="6"/>
  <c r="J180" i="6"/>
  <c r="J181" i="6" s="1"/>
  <c r="J182" i="6"/>
  <c r="J183" i="6" s="1"/>
  <c r="J184" i="6"/>
  <c r="J185" i="6" s="1"/>
  <c r="J186" i="6"/>
  <c r="J187" i="6"/>
  <c r="J188" i="6"/>
  <c r="J189" i="6" s="1"/>
  <c r="J190" i="6"/>
  <c r="J191" i="6" s="1"/>
  <c r="J192" i="6"/>
  <c r="J193" i="6" s="1"/>
  <c r="J194" i="6"/>
  <c r="J195" i="6"/>
  <c r="J196" i="6"/>
  <c r="J197" i="6" s="1"/>
  <c r="J198" i="6"/>
  <c r="J199" i="6" s="1"/>
  <c r="J200" i="6"/>
  <c r="J201" i="6" s="1"/>
  <c r="J202" i="6"/>
  <c r="J203" i="6"/>
  <c r="J204" i="6"/>
  <c r="J205" i="6" s="1"/>
  <c r="J206" i="6"/>
  <c r="J207" i="6" s="1"/>
  <c r="J208" i="6"/>
  <c r="J209" i="6" s="1"/>
  <c r="J210" i="6"/>
  <c r="J211" i="6"/>
  <c r="J212" i="6"/>
  <c r="J213" i="6" s="1"/>
  <c r="J214" i="6"/>
  <c r="J215" i="6" s="1"/>
  <c r="J216" i="6"/>
  <c r="J217" i="6" s="1"/>
  <c r="J218" i="6"/>
  <c r="J219" i="6"/>
  <c r="J220" i="6"/>
  <c r="J221" i="6" s="1"/>
  <c r="J222" i="6"/>
  <c r="J223" i="6" s="1"/>
  <c r="J224" i="6"/>
  <c r="J225" i="6" s="1"/>
  <c r="J226" i="6"/>
  <c r="J227" i="6"/>
  <c r="J228" i="6"/>
  <c r="J229" i="6" s="1"/>
  <c r="J230" i="6"/>
  <c r="J231" i="6" s="1"/>
  <c r="J232" i="6"/>
  <c r="J233" i="6" s="1"/>
  <c r="J234" i="6"/>
  <c r="J235" i="6"/>
  <c r="J236" i="6"/>
  <c r="J237" i="6" s="1"/>
  <c r="J238" i="6"/>
  <c r="J239" i="6" s="1"/>
  <c r="J240" i="6"/>
  <c r="J241" i="6" s="1"/>
  <c r="J242" i="6"/>
  <c r="J243" i="6"/>
  <c r="J244" i="6"/>
  <c r="J245" i="6" s="1"/>
  <c r="J246" i="6"/>
  <c r="J247" i="6" s="1"/>
  <c r="J248" i="6"/>
  <c r="J249" i="6" s="1"/>
  <c r="J250" i="6"/>
  <c r="J251" i="6"/>
  <c r="J252" i="6"/>
  <c r="J253" i="6" s="1"/>
  <c r="J254" i="6"/>
  <c r="J255" i="6" s="1"/>
  <c r="J256" i="6"/>
  <c r="J257" i="6" s="1"/>
  <c r="J258" i="6"/>
  <c r="J259" i="6"/>
  <c r="J260" i="6"/>
  <c r="J261" i="6" s="1"/>
  <c r="J262" i="6"/>
  <c r="J263" i="6" s="1"/>
  <c r="J264" i="6"/>
  <c r="J265" i="6" s="1"/>
  <c r="J266" i="6"/>
  <c r="J267" i="6"/>
  <c r="J268" i="6"/>
  <c r="J269" i="6" s="1"/>
  <c r="J270" i="6"/>
  <c r="J271" i="6" s="1"/>
  <c r="J272" i="6"/>
  <c r="J273" i="6" s="1"/>
  <c r="J274" i="6"/>
  <c r="J275" i="6"/>
  <c r="J276" i="6"/>
  <c r="J277" i="6" s="1"/>
  <c r="J278" i="6"/>
  <c r="J279" i="6" s="1"/>
  <c r="J280" i="6"/>
  <c r="J281" i="6" s="1"/>
  <c r="J282" i="6"/>
  <c r="J283" i="6"/>
  <c r="J284" i="6"/>
  <c r="J285" i="6" s="1"/>
  <c r="J286" i="6"/>
  <c r="J287" i="6" s="1"/>
  <c r="J288" i="6"/>
  <c r="J289" i="6" s="1"/>
  <c r="J290" i="6"/>
  <c r="J291" i="6"/>
  <c r="J292" i="6"/>
  <c r="J293" i="6" s="1"/>
  <c r="J294" i="6"/>
  <c r="J295" i="6" s="1"/>
  <c r="J296" i="6"/>
  <c r="J297" i="6" s="1"/>
  <c r="J298" i="6"/>
  <c r="J299" i="6"/>
  <c r="J300" i="6"/>
  <c r="J301" i="6" s="1"/>
  <c r="J302" i="6"/>
  <c r="J303" i="6" s="1"/>
  <c r="J304" i="6"/>
  <c r="J305" i="6" s="1"/>
  <c r="J306" i="6"/>
  <c r="J307" i="6"/>
  <c r="J308" i="6"/>
  <c r="J309" i="6" s="1"/>
  <c r="J310" i="6"/>
  <c r="J311" i="6" s="1"/>
  <c r="J312" i="6"/>
  <c r="J313" i="6" s="1"/>
  <c r="J314" i="6"/>
  <c r="J315" i="6"/>
  <c r="J316" i="6"/>
  <c r="J317" i="6" s="1"/>
  <c r="J318" i="6"/>
  <c r="J319" i="6" s="1"/>
  <c r="J320" i="6"/>
  <c r="J321" i="6" s="1"/>
  <c r="J322" i="6"/>
  <c r="J323" i="6"/>
  <c r="J324" i="6"/>
  <c r="J325" i="6" s="1"/>
  <c r="J326" i="6"/>
  <c r="J327" i="6" s="1"/>
  <c r="J328" i="6"/>
  <c r="J329" i="6" s="1"/>
  <c r="J330" i="6"/>
  <c r="J331" i="6"/>
  <c r="J332" i="6"/>
  <c r="J333" i="6" s="1"/>
  <c r="J334" i="6"/>
  <c r="J335" i="6" s="1"/>
  <c r="J336" i="6"/>
  <c r="J337" i="6" s="1"/>
  <c r="J338" i="6"/>
  <c r="J339" i="6"/>
  <c r="J340" i="6"/>
  <c r="J341" i="6" s="1"/>
  <c r="J342" i="6"/>
  <c r="J343" i="6" s="1"/>
  <c r="J344" i="6"/>
  <c r="J345" i="6" s="1"/>
  <c r="J346" i="6"/>
  <c r="J347" i="6"/>
  <c r="J348" i="6"/>
  <c r="J349" i="6" s="1"/>
  <c r="J350" i="6"/>
  <c r="J351" i="6" s="1"/>
  <c r="J352" i="6"/>
  <c r="J353" i="6" s="1"/>
  <c r="J354" i="6"/>
  <c r="J355" i="6"/>
  <c r="J356" i="6"/>
  <c r="J357" i="6" s="1"/>
  <c r="J358" i="6"/>
  <c r="J359" i="6" s="1"/>
  <c r="J360" i="6"/>
  <c r="J361" i="6" s="1"/>
  <c r="J362" i="6"/>
  <c r="J363" i="6"/>
  <c r="J364" i="6"/>
  <c r="J365" i="6" s="1"/>
  <c r="J366" i="6"/>
  <c r="J367" i="6" s="1"/>
  <c r="J368" i="6"/>
  <c r="J369" i="6" s="1"/>
  <c r="J370" i="6"/>
  <c r="J371" i="6"/>
  <c r="J372" i="6"/>
  <c r="J373" i="6" s="1"/>
  <c r="J374" i="6"/>
  <c r="J375" i="6" s="1"/>
  <c r="J376" i="6"/>
  <c r="J377" i="6" s="1"/>
  <c r="J378" i="6"/>
  <c r="J379" i="6"/>
  <c r="J380" i="6"/>
  <c r="J381" i="6" s="1"/>
  <c r="J382" i="6"/>
  <c r="J383" i="6" s="1"/>
  <c r="J384" i="6"/>
  <c r="J385" i="6" s="1"/>
  <c r="J386" i="6"/>
  <c r="J387" i="6"/>
  <c r="J388" i="6"/>
  <c r="J389" i="6" s="1"/>
  <c r="J390" i="6"/>
  <c r="J391" i="6" s="1"/>
  <c r="J392" i="6"/>
  <c r="J393" i="6" s="1"/>
  <c r="J394" i="6"/>
  <c r="J395" i="6"/>
  <c r="J396" i="6"/>
  <c r="J397" i="6" s="1"/>
  <c r="J398" i="6"/>
  <c r="J399" i="6" s="1"/>
  <c r="J400" i="6"/>
  <c r="J401" i="6" s="1"/>
  <c r="J402" i="6"/>
  <c r="J403" i="6"/>
  <c r="J404" i="6"/>
  <c r="J405" i="6" s="1"/>
  <c r="J406" i="6"/>
  <c r="J407" i="6" s="1"/>
  <c r="J408" i="6"/>
  <c r="J409" i="6" s="1"/>
  <c r="J410" i="6"/>
  <c r="J411" i="6"/>
  <c r="J412" i="6"/>
  <c r="J413" i="6" s="1"/>
  <c r="J414" i="6"/>
  <c r="J415" i="6" s="1"/>
  <c r="J416" i="6"/>
  <c r="J417" i="6" s="1"/>
  <c r="J418" i="6"/>
  <c r="J419" i="6"/>
  <c r="J420" i="6"/>
  <c r="J421" i="6" s="1"/>
  <c r="J422" i="6"/>
  <c r="J423" i="6" s="1"/>
  <c r="J424" i="6"/>
  <c r="J425" i="6" s="1"/>
  <c r="J426" i="6"/>
  <c r="J427" i="6"/>
  <c r="J428" i="6"/>
  <c r="J429" i="6" s="1"/>
  <c r="J430" i="6"/>
  <c r="J431" i="6" s="1"/>
  <c r="J432" i="6"/>
  <c r="J433" i="6" s="1"/>
  <c r="J434" i="6"/>
  <c r="J435" i="6"/>
  <c r="J436" i="6"/>
  <c r="J437" i="6" s="1"/>
  <c r="J438" i="6"/>
  <c r="J439" i="6" s="1"/>
  <c r="J440" i="6"/>
  <c r="J441" i="6" s="1"/>
  <c r="J442" i="6"/>
  <c r="J443" i="6"/>
  <c r="J444" i="6"/>
  <c r="J445" i="6" s="1"/>
  <c r="J446" i="6"/>
  <c r="J447" i="6" s="1"/>
  <c r="J448" i="6"/>
  <c r="J449" i="6" s="1"/>
  <c r="J450" i="6"/>
  <c r="J451" i="6"/>
  <c r="J452" i="6"/>
  <c r="J453" i="6" s="1"/>
  <c r="J454" i="6"/>
  <c r="J455" i="6" s="1"/>
  <c r="J456" i="6"/>
  <c r="J457" i="6" s="1"/>
  <c r="J458" i="6"/>
  <c r="J459" i="6"/>
  <c r="J460" i="6"/>
  <c r="J461" i="6" s="1"/>
  <c r="J462" i="6"/>
  <c r="J463" i="6" s="1"/>
  <c r="J464" i="6"/>
  <c r="J465" i="6" s="1"/>
  <c r="J466" i="6"/>
  <c r="J467" i="6"/>
  <c r="J468" i="6"/>
  <c r="J469" i="6" s="1"/>
  <c r="J470" i="6"/>
  <c r="J471" i="6" s="1"/>
  <c r="J472" i="6"/>
  <c r="J473" i="6" s="1"/>
  <c r="J474" i="6"/>
  <c r="J475" i="6"/>
  <c r="J476" i="6"/>
  <c r="J477" i="6" s="1"/>
  <c r="J478" i="6"/>
  <c r="J479" i="6" s="1"/>
  <c r="J480" i="6"/>
  <c r="J481" i="6" s="1"/>
  <c r="J482" i="6"/>
  <c r="J483" i="6"/>
  <c r="J484" i="6"/>
  <c r="J485" i="6" s="1"/>
  <c r="J486" i="6"/>
  <c r="J487" i="6" s="1"/>
  <c r="J488" i="6"/>
  <c r="J489" i="6" s="1"/>
  <c r="J490" i="6"/>
  <c r="J491" i="6"/>
  <c r="J492" i="6"/>
  <c r="J493" i="6" s="1"/>
  <c r="J494" i="6"/>
  <c r="J495" i="6" s="1"/>
  <c r="J496" i="6"/>
  <c r="J497" i="6" s="1"/>
  <c r="J498" i="6"/>
  <c r="J499" i="6"/>
  <c r="J500" i="6"/>
  <c r="J501" i="6" s="1"/>
  <c r="J502" i="6"/>
  <c r="J503" i="6" s="1"/>
  <c r="J504" i="6"/>
  <c r="J505" i="6" s="1"/>
  <c r="J506" i="6"/>
  <c r="J507" i="6"/>
  <c r="J508" i="6"/>
  <c r="J509" i="6" s="1"/>
  <c r="J510" i="6"/>
  <c r="J511" i="6" s="1"/>
  <c r="J512" i="6"/>
  <c r="J513" i="6" s="1"/>
  <c r="J514" i="6"/>
  <c r="J515" i="6" s="1"/>
  <c r="J516" i="6"/>
  <c r="J517" i="6" s="1"/>
  <c r="J518" i="6"/>
  <c r="J519" i="6" s="1"/>
  <c r="J520" i="6"/>
  <c r="J521" i="6" s="1"/>
  <c r="J522" i="6"/>
  <c r="J523" i="6"/>
  <c r="J524" i="6"/>
  <c r="J525" i="6" s="1"/>
  <c r="J526" i="6"/>
  <c r="J527" i="6" s="1"/>
  <c r="J528" i="6"/>
  <c r="J529" i="6" s="1"/>
  <c r="J530" i="6"/>
  <c r="J531" i="6" s="1"/>
  <c r="J532" i="6"/>
  <c r="J533" i="6" s="1"/>
  <c r="J534" i="6"/>
  <c r="J535" i="6" s="1"/>
  <c r="J536" i="6"/>
  <c r="J537" i="6" s="1"/>
  <c r="J538" i="6"/>
  <c r="J539" i="6"/>
  <c r="J540" i="6"/>
  <c r="J541" i="6" s="1"/>
  <c r="J542" i="6"/>
  <c r="J543" i="6" s="1"/>
  <c r="J544" i="6"/>
  <c r="J545" i="6" s="1"/>
  <c r="J546" i="6"/>
  <c r="J547" i="6" s="1"/>
  <c r="J548" i="6"/>
  <c r="J549" i="6" s="1"/>
  <c r="J550" i="6"/>
  <c r="J551" i="6" s="1"/>
  <c r="J552" i="6"/>
  <c r="J553" i="6" s="1"/>
  <c r="J554" i="6"/>
  <c r="J555" i="6"/>
  <c r="J556" i="6"/>
  <c r="J557" i="6" s="1"/>
  <c r="J558" i="6"/>
  <c r="J559" i="6" s="1"/>
  <c r="J560" i="6"/>
  <c r="J561" i="6" s="1"/>
  <c r="J562" i="6"/>
  <c r="J563" i="6" s="1"/>
  <c r="J564" i="6"/>
  <c r="J565" i="6" s="1"/>
  <c r="J566" i="6"/>
  <c r="J567" i="6" s="1"/>
  <c r="J568" i="6"/>
  <c r="J569" i="6" s="1"/>
  <c r="J570" i="6"/>
  <c r="J571" i="6" s="1"/>
  <c r="J572" i="6"/>
  <c r="J573" i="6" s="1"/>
  <c r="J574" i="6"/>
  <c r="J575" i="6" s="1"/>
  <c r="J576" i="6"/>
  <c r="J577" i="6" s="1"/>
  <c r="J578" i="6"/>
  <c r="J579" i="6" s="1"/>
  <c r="J580" i="6"/>
  <c r="J581" i="6" s="1"/>
  <c r="J582" i="6"/>
  <c r="J583" i="6" s="1"/>
  <c r="J584" i="6"/>
  <c r="J585" i="6" s="1"/>
  <c r="J586" i="6"/>
  <c r="J587" i="6"/>
  <c r="J588" i="6"/>
  <c r="J589" i="6"/>
  <c r="J590" i="6"/>
  <c r="J591" i="6" s="1"/>
  <c r="J592" i="6"/>
  <c r="J593" i="6" s="1"/>
  <c r="J594" i="6"/>
  <c r="J595" i="6" s="1"/>
  <c r="J596" i="6"/>
  <c r="J597" i="6"/>
  <c r="J598" i="6"/>
  <c r="J599" i="6"/>
  <c r="J600" i="6"/>
  <c r="J601" i="6" s="1"/>
  <c r="J602" i="6"/>
  <c r="J603" i="6" s="1"/>
  <c r="J604" i="6"/>
  <c r="J605" i="6" s="1"/>
  <c r="J606" i="6"/>
  <c r="J607" i="6" s="1"/>
  <c r="J608" i="6"/>
  <c r="J609" i="6" s="1"/>
  <c r="J610" i="6"/>
  <c r="J611" i="6"/>
  <c r="J612" i="6"/>
  <c r="J613" i="6" s="1"/>
  <c r="J614" i="6"/>
  <c r="J615" i="6"/>
  <c r="J616" i="6"/>
  <c r="J617" i="6" s="1"/>
  <c r="J618" i="6"/>
  <c r="J619" i="6" s="1"/>
  <c r="J620" i="6"/>
  <c r="J621" i="6" s="1"/>
  <c r="J622" i="6"/>
  <c r="J623" i="6"/>
  <c r="J624" i="6"/>
  <c r="J625" i="6" s="1"/>
  <c r="J626" i="6"/>
  <c r="J627" i="6"/>
  <c r="J628" i="6"/>
  <c r="J629" i="6"/>
  <c r="J630" i="6"/>
  <c r="J631" i="6" s="1"/>
  <c r="J632" i="6"/>
  <c r="J633" i="6" s="1"/>
  <c r="J634" i="6"/>
  <c r="J635" i="6" s="1"/>
  <c r="J636" i="6"/>
  <c r="J637" i="6" s="1"/>
  <c r="J638" i="6"/>
  <c r="J639" i="6" s="1"/>
  <c r="J640" i="6"/>
  <c r="J641" i="6" s="1"/>
  <c r="J642" i="6"/>
  <c r="J643" i="6"/>
  <c r="J644" i="6"/>
  <c r="J645" i="6"/>
  <c r="J646" i="6"/>
  <c r="J647" i="6"/>
  <c r="J648" i="6"/>
  <c r="J649" i="6" s="1"/>
  <c r="J650" i="6"/>
  <c r="J651" i="6"/>
  <c r="J652" i="6"/>
  <c r="J653" i="6" s="1"/>
  <c r="J654" i="6"/>
  <c r="J655" i="6" s="1"/>
  <c r="J656" i="6"/>
  <c r="J657" i="6" s="1"/>
  <c r="J658" i="6"/>
  <c r="J659" i="6" s="1"/>
  <c r="J660" i="6"/>
  <c r="J661" i="6"/>
  <c r="J662" i="6"/>
  <c r="J663" i="6"/>
  <c r="J664" i="6"/>
  <c r="J665" i="6" s="1"/>
  <c r="J666" i="6"/>
  <c r="J667" i="6" s="1"/>
  <c r="J668" i="6"/>
  <c r="J669" i="6"/>
  <c r="J670" i="6"/>
  <c r="J671" i="6" s="1"/>
  <c r="J672" i="6"/>
  <c r="J673" i="6" s="1"/>
  <c r="J674" i="6"/>
  <c r="J675" i="6"/>
  <c r="J676" i="6"/>
  <c r="J677" i="6" s="1"/>
  <c r="J678" i="6"/>
  <c r="J679" i="6"/>
  <c r="J680" i="6"/>
  <c r="J681" i="6" s="1"/>
  <c r="J682" i="6"/>
  <c r="J683" i="6" s="1"/>
  <c r="J684" i="6"/>
  <c r="J685" i="6" s="1"/>
  <c r="J686" i="6"/>
  <c r="J687" i="6"/>
  <c r="J688" i="6"/>
  <c r="J689" i="6" s="1"/>
  <c r="J690" i="6"/>
  <c r="J691" i="6"/>
  <c r="J692" i="6"/>
  <c r="J693" i="6"/>
  <c r="J694" i="6"/>
  <c r="J695" i="6" s="1"/>
  <c r="J696" i="6"/>
  <c r="J697" i="6"/>
  <c r="J698" i="6"/>
  <c r="J699" i="6"/>
  <c r="J700" i="6"/>
  <c r="J701" i="6"/>
  <c r="J702" i="6"/>
  <c r="J703" i="6" s="1"/>
  <c r="J704" i="6"/>
  <c r="J705" i="6"/>
  <c r="J706" i="6"/>
  <c r="J707" i="6"/>
  <c r="J708" i="6"/>
  <c r="J709" i="6"/>
  <c r="J710" i="6"/>
  <c r="J711" i="6" s="1"/>
  <c r="J712" i="6"/>
  <c r="J713" i="6"/>
  <c r="J714" i="6"/>
  <c r="J715" i="6"/>
  <c r="J716" i="6"/>
  <c r="J717" i="6"/>
  <c r="J718" i="6"/>
  <c r="J719" i="6" s="1"/>
  <c r="J720" i="6"/>
  <c r="J721" i="6"/>
  <c r="J722" i="6"/>
  <c r="J723" i="6"/>
  <c r="J724" i="6"/>
  <c r="J725" i="6"/>
  <c r="J726" i="6"/>
  <c r="J727" i="6" s="1"/>
  <c r="J728" i="6"/>
  <c r="J729" i="6"/>
  <c r="J730" i="6"/>
  <c r="J731" i="6"/>
  <c r="J732" i="6"/>
  <c r="J733" i="6"/>
  <c r="J734" i="6"/>
  <c r="J735" i="6" s="1"/>
  <c r="J736" i="6"/>
  <c r="J737" i="6"/>
  <c r="J738" i="6"/>
  <c r="J739" i="6"/>
  <c r="J740" i="6"/>
  <c r="J741" i="6" s="1"/>
  <c r="J742" i="6"/>
  <c r="J743" i="6" s="1"/>
  <c r="J744" i="6"/>
  <c r="J745" i="6"/>
  <c r="J746" i="6"/>
  <c r="J747" i="6"/>
  <c r="J748" i="6"/>
  <c r="J749" i="6" s="1"/>
  <c r="J750" i="6"/>
  <c r="J751" i="6" s="1"/>
  <c r="J752" i="6"/>
  <c r="J753" i="6"/>
  <c r="J754" i="6"/>
  <c r="J755" i="6"/>
  <c r="J756" i="6"/>
  <c r="J757" i="6" s="1"/>
  <c r="J758" i="6"/>
  <c r="J759" i="6" s="1"/>
  <c r="J760" i="6"/>
  <c r="J761" i="6"/>
  <c r="J762" i="6"/>
  <c r="J763" i="6"/>
  <c r="J764" i="6"/>
  <c r="J765" i="6" s="1"/>
  <c r="J766" i="6"/>
  <c r="J767" i="6" s="1"/>
  <c r="J768" i="6"/>
  <c r="J769" i="6"/>
  <c r="J770" i="6"/>
  <c r="J771" i="6"/>
  <c r="J772" i="6"/>
  <c r="J773" i="6" s="1"/>
  <c r="J774" i="6"/>
  <c r="J775" i="6" s="1"/>
  <c r="J776" i="6"/>
  <c r="J777" i="6"/>
  <c r="J778" i="6"/>
  <c r="J779" i="6"/>
  <c r="J780" i="6"/>
  <c r="J781" i="6" s="1"/>
  <c r="J782" i="6"/>
  <c r="J783" i="6" s="1"/>
  <c r="J784" i="6"/>
  <c r="J785" i="6"/>
  <c r="J786" i="6"/>
  <c r="J787" i="6"/>
  <c r="J788" i="6"/>
  <c r="J789" i="6" s="1"/>
  <c r="J790" i="6"/>
  <c r="J791" i="6" s="1"/>
  <c r="J792" i="6"/>
  <c r="J793" i="6"/>
  <c r="J794" i="6"/>
  <c r="J795" i="6"/>
  <c r="J796" i="6"/>
  <c r="J797" i="6" s="1"/>
  <c r="J798" i="6"/>
  <c r="J799" i="6" s="1"/>
  <c r="J800" i="6"/>
  <c r="J801" i="6"/>
  <c r="J802" i="6"/>
  <c r="J803" i="6"/>
  <c r="J804" i="6"/>
  <c r="J805" i="6" s="1"/>
  <c r="J806" i="6"/>
  <c r="J807" i="6" s="1"/>
  <c r="J808" i="6"/>
  <c r="J809" i="6"/>
  <c r="J810" i="6"/>
  <c r="J811" i="6"/>
  <c r="J812" i="6"/>
  <c r="J813" i="6" s="1"/>
  <c r="J814" i="6"/>
  <c r="J815" i="6" s="1"/>
  <c r="J816" i="6"/>
  <c r="J817" i="6"/>
  <c r="J818" i="6"/>
  <c r="J819" i="6"/>
  <c r="J820" i="6"/>
  <c r="J821" i="6" s="1"/>
  <c r="J822" i="6"/>
  <c r="J823" i="6" s="1"/>
  <c r="J824" i="6"/>
  <c r="J825" i="6"/>
  <c r="J826" i="6"/>
  <c r="J827" i="6"/>
  <c r="J828" i="6"/>
  <c r="J829" i="6" s="1"/>
  <c r="J830" i="6"/>
  <c r="J831" i="6" s="1"/>
  <c r="J832" i="6"/>
  <c r="J833" i="6"/>
  <c r="J834" i="6"/>
  <c r="J835" i="6"/>
  <c r="J836" i="6"/>
  <c r="J837" i="6" s="1"/>
  <c r="J838" i="6"/>
  <c r="J839" i="6" s="1"/>
  <c r="J840" i="6"/>
  <c r="J841" i="6"/>
  <c r="J842" i="6"/>
  <c r="J843" i="6"/>
  <c r="J844" i="6"/>
  <c r="J845" i="6" s="1"/>
  <c r="J846" i="6"/>
  <c r="J847" i="6" s="1"/>
  <c r="J848" i="6"/>
  <c r="J849" i="6"/>
  <c r="J850" i="6"/>
  <c r="J851" i="6"/>
  <c r="J852" i="6"/>
  <c r="J853" i="6" s="1"/>
  <c r="J854" i="6"/>
  <c r="J855" i="6" s="1"/>
  <c r="J856" i="6"/>
  <c r="J857" i="6"/>
  <c r="J858" i="6"/>
  <c r="J859" i="6"/>
  <c r="J860" i="6"/>
  <c r="J861" i="6" s="1"/>
  <c r="J862" i="6"/>
  <c r="J863" i="6" s="1"/>
  <c r="J864" i="6"/>
  <c r="J865" i="6"/>
  <c r="J866" i="6"/>
  <c r="J867" i="6"/>
  <c r="J868" i="6"/>
  <c r="J869" i="6" s="1"/>
  <c r="J870" i="6"/>
  <c r="J871" i="6" s="1"/>
  <c r="J872" i="6"/>
  <c r="J873" i="6"/>
  <c r="J874" i="6"/>
  <c r="J875" i="6"/>
  <c r="J876" i="6"/>
  <c r="J877" i="6" s="1"/>
  <c r="J878" i="6"/>
  <c r="J879" i="6" s="1"/>
  <c r="J880" i="6"/>
  <c r="J881" i="6"/>
  <c r="J882" i="6"/>
  <c r="J883" i="6"/>
  <c r="J884" i="6"/>
  <c r="J885" i="6" s="1"/>
  <c r="J886" i="6"/>
  <c r="J887" i="6" s="1"/>
  <c r="J888" i="6"/>
  <c r="J889" i="6"/>
  <c r="J890" i="6"/>
  <c r="J891" i="6"/>
  <c r="J892" i="6"/>
  <c r="J893" i="6" s="1"/>
  <c r="J894" i="6"/>
  <c r="J895" i="6" s="1"/>
  <c r="J896" i="6"/>
  <c r="J897" i="6"/>
  <c r="J898" i="6"/>
  <c r="J899" i="6"/>
  <c r="J900" i="6"/>
  <c r="J901" i="6" s="1"/>
  <c r="J902" i="6"/>
  <c r="J903" i="6" s="1"/>
  <c r="J904" i="6"/>
  <c r="J905" i="6"/>
  <c r="J906" i="6"/>
  <c r="J907" i="6"/>
  <c r="J908" i="6"/>
  <c r="J909" i="6" s="1"/>
  <c r="J910" i="6"/>
  <c r="J911" i="6" s="1"/>
  <c r="J912" i="6"/>
  <c r="J913" i="6"/>
  <c r="J914" i="6"/>
  <c r="J915" i="6"/>
  <c r="J916" i="6"/>
  <c r="J917" i="6" s="1"/>
  <c r="J918" i="6"/>
  <c r="J919" i="6" s="1"/>
  <c r="J920" i="6"/>
  <c r="J921" i="6"/>
  <c r="J922" i="6"/>
  <c r="J923" i="6"/>
  <c r="J924" i="6"/>
  <c r="J925" i="6" s="1"/>
  <c r="J926" i="6"/>
  <c r="J927" i="6" s="1"/>
  <c r="J928" i="6"/>
  <c r="J929" i="6"/>
  <c r="J930" i="6"/>
  <c r="J931" i="6"/>
  <c r="J932" i="6"/>
  <c r="J933" i="6" s="1"/>
  <c r="J934" i="6"/>
  <c r="J935" i="6" s="1"/>
  <c r="J936" i="6"/>
  <c r="J937" i="6"/>
  <c r="J938" i="6"/>
  <c r="J939" i="6"/>
  <c r="J940" i="6"/>
  <c r="J941" i="6" s="1"/>
  <c r="J942" i="6"/>
  <c r="J943" i="6" s="1"/>
  <c r="J944" i="6"/>
  <c r="J945" i="6"/>
  <c r="J946" i="6"/>
  <c r="J947" i="6"/>
  <c r="J948" i="6"/>
  <c r="J949" i="6" s="1"/>
  <c r="J950" i="6"/>
  <c r="J951" i="6" s="1"/>
  <c r="J952" i="6"/>
  <c r="J953" i="6"/>
  <c r="J954" i="6"/>
  <c r="J955" i="6"/>
  <c r="J956" i="6"/>
  <c r="J957" i="6" s="1"/>
  <c r="J958" i="6"/>
  <c r="J959" i="6" s="1"/>
  <c r="J960" i="6"/>
  <c r="J961" i="6"/>
  <c r="J962" i="6"/>
  <c r="J963" i="6"/>
  <c r="J964" i="6"/>
  <c r="J965" i="6" s="1"/>
  <c r="J966" i="6"/>
  <c r="J967" i="6" s="1"/>
  <c r="J968" i="6"/>
  <c r="J969" i="6"/>
  <c r="J970" i="6"/>
  <c r="J971" i="6"/>
  <c r="J972" i="6"/>
  <c r="J973" i="6" s="1"/>
  <c r="J974" i="6"/>
  <c r="J975" i="6" s="1"/>
  <c r="J976" i="6"/>
  <c r="J977" i="6"/>
  <c r="J978" i="6"/>
  <c r="J979" i="6"/>
  <c r="J980" i="6"/>
  <c r="J981" i="6" s="1"/>
  <c r="J982" i="6"/>
  <c r="J983" i="6" s="1"/>
  <c r="J984" i="6"/>
  <c r="J985" i="6"/>
  <c r="J986" i="6"/>
  <c r="J987" i="6"/>
  <c r="J988" i="6"/>
  <c r="J989" i="6" s="1"/>
  <c r="J990" i="6"/>
  <c r="J991" i="6" s="1"/>
  <c r="J992" i="6"/>
  <c r="J993" i="6"/>
  <c r="J994" i="6"/>
  <c r="J995" i="6"/>
  <c r="J996" i="6"/>
  <c r="J997" i="6" s="1"/>
  <c r="J998" i="6"/>
  <c r="J999" i="6" s="1"/>
  <c r="J1000" i="6"/>
  <c r="J1001" i="6"/>
  <c r="J1002" i="6"/>
  <c r="J1003" i="6"/>
  <c r="J1004" i="6"/>
  <c r="J1005" i="6" s="1"/>
  <c r="J1006" i="6"/>
  <c r="J1007" i="6" s="1"/>
  <c r="J1008" i="6"/>
  <c r="J1009" i="6"/>
  <c r="K12" i="6"/>
  <c r="K13" i="6"/>
  <c r="K14" i="6"/>
  <c r="K15" i="6" s="1"/>
  <c r="K16" i="6"/>
  <c r="K17" i="6" s="1"/>
  <c r="K18" i="6"/>
  <c r="K19" i="6" s="1"/>
  <c r="K20" i="6"/>
  <c r="K21" i="6" s="1"/>
  <c r="K22" i="6"/>
  <c r="K23" i="6" s="1"/>
  <c r="K24" i="6"/>
  <c r="K25" i="6"/>
  <c r="K26" i="6"/>
  <c r="K27" i="6" s="1"/>
  <c r="K28" i="6"/>
  <c r="K29" i="6" s="1"/>
  <c r="K30" i="6"/>
  <c r="K31" i="6" s="1"/>
  <c r="K32" i="6"/>
  <c r="K33" i="6" s="1"/>
  <c r="K34" i="6"/>
  <c r="K35" i="6" s="1"/>
  <c r="K36" i="6"/>
  <c r="K37" i="6" s="1"/>
  <c r="K38" i="6"/>
  <c r="K39" i="6" s="1"/>
  <c r="K40" i="6"/>
  <c r="K41" i="6" s="1"/>
  <c r="K42" i="6"/>
  <c r="K43" i="6" s="1"/>
  <c r="K44" i="6"/>
  <c r="K45" i="6" s="1"/>
  <c r="K46" i="6"/>
  <c r="K47" i="6" s="1"/>
  <c r="K48" i="6"/>
  <c r="K49" i="6" s="1"/>
  <c r="K50" i="6"/>
  <c r="K51" i="6" s="1"/>
  <c r="K52" i="6"/>
  <c r="K53" i="6" s="1"/>
  <c r="K54" i="6"/>
  <c r="K55" i="6" s="1"/>
  <c r="K56" i="6"/>
  <c r="K57" i="6"/>
  <c r="K58" i="6"/>
  <c r="K59" i="6" s="1"/>
  <c r="K60" i="6"/>
  <c r="K61" i="6" s="1"/>
  <c r="K62" i="6"/>
  <c r="K63" i="6" s="1"/>
  <c r="K64" i="6"/>
  <c r="K65" i="6" s="1"/>
  <c r="K66" i="6"/>
  <c r="K67" i="6" s="1"/>
  <c r="K68" i="6"/>
  <c r="K69" i="6" s="1"/>
  <c r="K70" i="6"/>
  <c r="K71" i="6" s="1"/>
  <c r="K72" i="6"/>
  <c r="K73" i="6" s="1"/>
  <c r="K74" i="6"/>
  <c r="K75" i="6" s="1"/>
  <c r="K76" i="6"/>
  <c r="K77" i="6" s="1"/>
  <c r="K78" i="6"/>
  <c r="K79" i="6" s="1"/>
  <c r="K80" i="6"/>
  <c r="K81" i="6" s="1"/>
  <c r="K82" i="6"/>
  <c r="K83" i="6" s="1"/>
  <c r="K84" i="6"/>
  <c r="K85" i="6" s="1"/>
  <c r="K86" i="6"/>
  <c r="K87" i="6" s="1"/>
  <c r="K88" i="6"/>
  <c r="K89" i="6"/>
  <c r="K90" i="6"/>
  <c r="K91" i="6" s="1"/>
  <c r="K92" i="6"/>
  <c r="K93" i="6" s="1"/>
  <c r="K94" i="6"/>
  <c r="K95" i="6" s="1"/>
  <c r="K96" i="6"/>
  <c r="K97" i="6" s="1"/>
  <c r="K98" i="6"/>
  <c r="K99" i="6" s="1"/>
  <c r="K100" i="6"/>
  <c r="K101" i="6" s="1"/>
  <c r="K102" i="6"/>
  <c r="K103" i="6" s="1"/>
  <c r="K104" i="6"/>
  <c r="K105" i="6" s="1"/>
  <c r="K106" i="6"/>
  <c r="K107" i="6" s="1"/>
  <c r="K108" i="6"/>
  <c r="K109" i="6" s="1"/>
  <c r="K110" i="6"/>
  <c r="K111" i="6" s="1"/>
  <c r="K112" i="6"/>
  <c r="K113" i="6" s="1"/>
  <c r="K114" i="6"/>
  <c r="K115" i="6" s="1"/>
  <c r="K116" i="6"/>
  <c r="K117" i="6"/>
  <c r="K118" i="6"/>
  <c r="K119" i="6" s="1"/>
  <c r="K120" i="6"/>
  <c r="K121" i="6" s="1"/>
  <c r="K122" i="6"/>
  <c r="K123" i="6" s="1"/>
  <c r="K124" i="6"/>
  <c r="K125" i="6" s="1"/>
  <c r="K126" i="6"/>
  <c r="K127" i="6" s="1"/>
  <c r="K128" i="6"/>
  <c r="K129" i="6" s="1"/>
  <c r="K130" i="6"/>
  <c r="K131" i="6" s="1"/>
  <c r="K132" i="6"/>
  <c r="K133" i="6" s="1"/>
  <c r="K134" i="6"/>
  <c r="K135" i="6" s="1"/>
  <c r="K136" i="6"/>
  <c r="K137" i="6" s="1"/>
  <c r="K138" i="6"/>
  <c r="K139" i="6" s="1"/>
  <c r="K140" i="6"/>
  <c r="K141" i="6" s="1"/>
  <c r="K142" i="6"/>
  <c r="K143" i="6" s="1"/>
  <c r="K144" i="6"/>
  <c r="K145" i="6" s="1"/>
  <c r="K146" i="6"/>
  <c r="K147" i="6" s="1"/>
  <c r="K148" i="6"/>
  <c r="K149" i="6"/>
  <c r="K150" i="6"/>
  <c r="K151" i="6" s="1"/>
  <c r="K152" i="6"/>
  <c r="K153" i="6" s="1"/>
  <c r="K154" i="6"/>
  <c r="K155" i="6" s="1"/>
  <c r="K156" i="6"/>
  <c r="K157" i="6" s="1"/>
  <c r="K158" i="6"/>
  <c r="K159" i="6" s="1"/>
  <c r="K160" i="6"/>
  <c r="K161" i="6" s="1"/>
  <c r="K162" i="6"/>
  <c r="K163" i="6" s="1"/>
  <c r="K164" i="6"/>
  <c r="K165" i="6" s="1"/>
  <c r="K166" i="6"/>
  <c r="K167" i="6" s="1"/>
  <c r="K168" i="6"/>
  <c r="K169" i="6" s="1"/>
  <c r="K170" i="6"/>
  <c r="K171" i="6" s="1"/>
  <c r="K172" i="6"/>
  <c r="K173" i="6"/>
  <c r="K174" i="6"/>
  <c r="K175" i="6" s="1"/>
  <c r="K176" i="6"/>
  <c r="K177" i="6" s="1"/>
  <c r="K178" i="6"/>
  <c r="K179" i="6" s="1"/>
  <c r="K180" i="6"/>
  <c r="K181" i="6" s="1"/>
  <c r="K182" i="6"/>
  <c r="K183" i="6" s="1"/>
  <c r="K184" i="6"/>
  <c r="K185" i="6" s="1"/>
  <c r="K186" i="6"/>
  <c r="K187" i="6" s="1"/>
  <c r="K188" i="6"/>
  <c r="K189" i="6" s="1"/>
  <c r="K190" i="6"/>
  <c r="K191" i="6" s="1"/>
  <c r="K192" i="6"/>
  <c r="K193" i="6" s="1"/>
  <c r="K194" i="6"/>
  <c r="K195" i="6" s="1"/>
  <c r="K196" i="6"/>
  <c r="K197" i="6" s="1"/>
  <c r="K198" i="6"/>
  <c r="K199" i="6" s="1"/>
  <c r="K200" i="6"/>
  <c r="K201" i="6" s="1"/>
  <c r="K202" i="6"/>
  <c r="K203" i="6" s="1"/>
  <c r="K204" i="6"/>
  <c r="K205" i="6"/>
  <c r="K206" i="6"/>
  <c r="K207" i="6" s="1"/>
  <c r="K208" i="6"/>
  <c r="K209" i="6" s="1"/>
  <c r="K210" i="6"/>
  <c r="K211" i="6" s="1"/>
  <c r="K212" i="6"/>
  <c r="K213" i="6"/>
  <c r="K214" i="6"/>
  <c r="K215" i="6" s="1"/>
  <c r="K216" i="6"/>
  <c r="K217" i="6"/>
  <c r="K218" i="6"/>
  <c r="K219" i="6" s="1"/>
  <c r="K220" i="6"/>
  <c r="K221" i="6" s="1"/>
  <c r="K222" i="6"/>
  <c r="K223" i="6" s="1"/>
  <c r="K224" i="6"/>
  <c r="K225" i="6" s="1"/>
  <c r="K226" i="6"/>
  <c r="K227" i="6" s="1"/>
  <c r="K228" i="6"/>
  <c r="K229" i="6" s="1"/>
  <c r="K230" i="6"/>
  <c r="K231" i="6" s="1"/>
  <c r="K232" i="6"/>
  <c r="K233" i="6" s="1"/>
  <c r="K234" i="6"/>
  <c r="K235" i="6" s="1"/>
  <c r="K236" i="6"/>
  <c r="K237" i="6" s="1"/>
  <c r="K238" i="6"/>
  <c r="K239" i="6" s="1"/>
  <c r="K240" i="6"/>
  <c r="K241" i="6" s="1"/>
  <c r="K242" i="6"/>
  <c r="K243" i="6" s="1"/>
  <c r="K244" i="6"/>
  <c r="K245" i="6" s="1"/>
  <c r="K246" i="6"/>
  <c r="K247" i="6" s="1"/>
  <c r="K248" i="6"/>
  <c r="K249" i="6"/>
  <c r="K250" i="6"/>
  <c r="K251" i="6" s="1"/>
  <c r="K252" i="6"/>
  <c r="K253" i="6" s="1"/>
  <c r="K254" i="6"/>
  <c r="K255" i="6" s="1"/>
  <c r="K256" i="6"/>
  <c r="K257" i="6" s="1"/>
  <c r="K258" i="6"/>
  <c r="K259" i="6" s="1"/>
  <c r="K260" i="6"/>
  <c r="K261" i="6" s="1"/>
  <c r="K262" i="6"/>
  <c r="K263" i="6" s="1"/>
  <c r="K264" i="6"/>
  <c r="K265" i="6" s="1"/>
  <c r="K266" i="6"/>
  <c r="K267" i="6" s="1"/>
  <c r="K268" i="6"/>
  <c r="K269" i="6"/>
  <c r="K270" i="6"/>
  <c r="K271" i="6" s="1"/>
  <c r="K272" i="6"/>
  <c r="K273" i="6" s="1"/>
  <c r="K274" i="6"/>
  <c r="K275" i="6" s="1"/>
  <c r="K276" i="6"/>
  <c r="K277" i="6" s="1"/>
  <c r="K278" i="6"/>
  <c r="K279" i="6" s="1"/>
  <c r="K280" i="6"/>
  <c r="K281" i="6" s="1"/>
  <c r="K282" i="6"/>
  <c r="K283" i="6" s="1"/>
  <c r="K284" i="6"/>
  <c r="K285" i="6" s="1"/>
  <c r="K286" i="6"/>
  <c r="K287" i="6" s="1"/>
  <c r="K288" i="6"/>
  <c r="K289" i="6" s="1"/>
  <c r="K290" i="6"/>
  <c r="K291" i="6" s="1"/>
  <c r="K292" i="6"/>
  <c r="K293" i="6" s="1"/>
  <c r="K294" i="6"/>
  <c r="K295" i="6" s="1"/>
  <c r="K296" i="6"/>
  <c r="K297" i="6" s="1"/>
  <c r="K298" i="6"/>
  <c r="K299" i="6" s="1"/>
  <c r="K300" i="6"/>
  <c r="K301" i="6"/>
  <c r="K302" i="6"/>
  <c r="K303" i="6" s="1"/>
  <c r="K304" i="6"/>
  <c r="K305" i="6" s="1"/>
  <c r="K306" i="6"/>
  <c r="K307" i="6" s="1"/>
  <c r="K308" i="6"/>
  <c r="K309" i="6" s="1"/>
  <c r="K310" i="6"/>
  <c r="K311" i="6" s="1"/>
  <c r="K312" i="6"/>
  <c r="K313" i="6"/>
  <c r="K314" i="6"/>
  <c r="K315" i="6" s="1"/>
  <c r="K316" i="6"/>
  <c r="K317" i="6" s="1"/>
  <c r="K318" i="6"/>
  <c r="K319" i="6" s="1"/>
  <c r="K320" i="6"/>
  <c r="K321" i="6" s="1"/>
  <c r="K322" i="6"/>
  <c r="K323" i="6" s="1"/>
  <c r="K324" i="6"/>
  <c r="K325" i="6" s="1"/>
  <c r="K326" i="6"/>
  <c r="K327" i="6" s="1"/>
  <c r="K328" i="6"/>
  <c r="K329" i="6" s="1"/>
  <c r="K330" i="6"/>
  <c r="K331" i="6" s="1"/>
  <c r="K332" i="6"/>
  <c r="K333" i="6" s="1"/>
  <c r="K334" i="6"/>
  <c r="K335" i="6" s="1"/>
  <c r="K336" i="6"/>
  <c r="K337" i="6" s="1"/>
  <c r="K338" i="6"/>
  <c r="K339" i="6" s="1"/>
  <c r="K340" i="6"/>
  <c r="K341" i="6" s="1"/>
  <c r="K342" i="6"/>
  <c r="K343" i="6" s="1"/>
  <c r="K344" i="6"/>
  <c r="K345" i="6"/>
  <c r="K346" i="6"/>
  <c r="K347" i="6" s="1"/>
  <c r="K348" i="6"/>
  <c r="K349" i="6" s="1"/>
  <c r="K350" i="6"/>
  <c r="K351" i="6" s="1"/>
  <c r="K352" i="6"/>
  <c r="K353" i="6" s="1"/>
  <c r="K354" i="6"/>
  <c r="K355" i="6" s="1"/>
  <c r="K356" i="6"/>
  <c r="K357" i="6" s="1"/>
  <c r="K358" i="6"/>
  <c r="K359" i="6" s="1"/>
  <c r="K360" i="6"/>
  <c r="K361" i="6" s="1"/>
  <c r="K362" i="6"/>
  <c r="K363" i="6" s="1"/>
  <c r="K364" i="6"/>
  <c r="K365" i="6" s="1"/>
  <c r="K366" i="6"/>
  <c r="K367" i="6" s="1"/>
  <c r="K368" i="6"/>
  <c r="K369" i="6" s="1"/>
  <c r="K370" i="6"/>
  <c r="K371" i="6" s="1"/>
  <c r="K372" i="6"/>
  <c r="K373" i="6" s="1"/>
  <c r="K374" i="6"/>
  <c r="K375" i="6" s="1"/>
  <c r="K376" i="6"/>
  <c r="K377" i="6" s="1"/>
  <c r="K378" i="6"/>
  <c r="K379" i="6" s="1"/>
  <c r="K380" i="6"/>
  <c r="K381" i="6" s="1"/>
  <c r="K382" i="6"/>
  <c r="K383" i="6" s="1"/>
  <c r="K384" i="6"/>
  <c r="K385" i="6" s="1"/>
  <c r="K386" i="6"/>
  <c r="K387" i="6" s="1"/>
  <c r="K388" i="6"/>
  <c r="K389" i="6" s="1"/>
  <c r="K390" i="6"/>
  <c r="K391" i="6" s="1"/>
  <c r="K392" i="6"/>
  <c r="K393" i="6" s="1"/>
  <c r="K394" i="6"/>
  <c r="K395" i="6" s="1"/>
  <c r="K396" i="6"/>
  <c r="K397" i="6" s="1"/>
  <c r="K398" i="6"/>
  <c r="K399" i="6" s="1"/>
  <c r="K400" i="6"/>
  <c r="K401" i="6" s="1"/>
  <c r="K402" i="6"/>
  <c r="K403" i="6" s="1"/>
  <c r="K404" i="6"/>
  <c r="K405" i="6" s="1"/>
  <c r="K406" i="6"/>
  <c r="K407" i="6" s="1"/>
  <c r="K408" i="6"/>
  <c r="K409" i="6" s="1"/>
  <c r="K410" i="6"/>
  <c r="K411" i="6" s="1"/>
  <c r="K412" i="6"/>
  <c r="K413" i="6" s="1"/>
  <c r="K414" i="6"/>
  <c r="K415" i="6"/>
  <c r="K416" i="6"/>
  <c r="K417" i="6" s="1"/>
  <c r="K418" i="6"/>
  <c r="K419" i="6" s="1"/>
  <c r="K420" i="6"/>
  <c r="K421" i="6" s="1"/>
  <c r="K422" i="6"/>
  <c r="K423" i="6"/>
  <c r="K424" i="6"/>
  <c r="K425" i="6" s="1"/>
  <c r="K426" i="6"/>
  <c r="K427" i="6" s="1"/>
  <c r="K428" i="6"/>
  <c r="K429" i="6" s="1"/>
  <c r="K430" i="6"/>
  <c r="K431" i="6" s="1"/>
  <c r="K432" i="6"/>
  <c r="K433" i="6" s="1"/>
  <c r="K434" i="6"/>
  <c r="K435" i="6" s="1"/>
  <c r="K436" i="6"/>
  <c r="K437" i="6" s="1"/>
  <c r="K438" i="6"/>
  <c r="K439" i="6"/>
  <c r="K440" i="6"/>
  <c r="K441" i="6" s="1"/>
  <c r="K442" i="6"/>
  <c r="K443" i="6" s="1"/>
  <c r="K444" i="6"/>
  <c r="K445" i="6" s="1"/>
  <c r="K446" i="6"/>
  <c r="K447" i="6"/>
  <c r="K448" i="6"/>
  <c r="K449" i="6" s="1"/>
  <c r="K450" i="6"/>
  <c r="K451" i="6" s="1"/>
  <c r="K452" i="6"/>
  <c r="K453" i="6" s="1"/>
  <c r="K454" i="6"/>
  <c r="K455" i="6" s="1"/>
  <c r="K456" i="6"/>
  <c r="K457" i="6" s="1"/>
  <c r="K458" i="6"/>
  <c r="K459" i="6" s="1"/>
  <c r="K460" i="6"/>
  <c r="K461" i="6" s="1"/>
  <c r="K462" i="6"/>
  <c r="K463" i="6"/>
  <c r="K464" i="6"/>
  <c r="K465" i="6"/>
  <c r="K466" i="6"/>
  <c r="K467" i="6" s="1"/>
  <c r="K468" i="6"/>
  <c r="K469" i="6"/>
  <c r="K470" i="6"/>
  <c r="K471" i="6" s="1"/>
  <c r="K472" i="6"/>
  <c r="K473" i="6" s="1"/>
  <c r="K474" i="6"/>
  <c r="K475" i="6" s="1"/>
  <c r="K476" i="6"/>
  <c r="K477" i="6" s="1"/>
  <c r="K478" i="6"/>
  <c r="K479" i="6" s="1"/>
  <c r="K480" i="6"/>
  <c r="K481" i="6" s="1"/>
  <c r="K482" i="6"/>
  <c r="K483" i="6" s="1"/>
  <c r="K484" i="6"/>
  <c r="K485" i="6"/>
  <c r="K486" i="6"/>
  <c r="K487" i="6" s="1"/>
  <c r="K488" i="6"/>
  <c r="K489" i="6" s="1"/>
  <c r="K490" i="6"/>
  <c r="K491" i="6" s="1"/>
  <c r="K492" i="6"/>
  <c r="K493" i="6" s="1"/>
  <c r="K494" i="6"/>
  <c r="K495" i="6" s="1"/>
  <c r="K496" i="6"/>
  <c r="K497" i="6"/>
  <c r="K498" i="6"/>
  <c r="K499" i="6"/>
  <c r="K500" i="6"/>
  <c r="K501" i="6" s="1"/>
  <c r="K502" i="6"/>
  <c r="K503" i="6" s="1"/>
  <c r="K504" i="6"/>
  <c r="K505" i="6" s="1"/>
  <c r="K506" i="6"/>
  <c r="K507" i="6" s="1"/>
  <c r="K508" i="6"/>
  <c r="K509" i="6" s="1"/>
  <c r="K510" i="6"/>
  <c r="K511" i="6"/>
  <c r="K512" i="6"/>
  <c r="K513" i="6" s="1"/>
  <c r="K514" i="6"/>
  <c r="K515" i="6"/>
  <c r="K516" i="6"/>
  <c r="K517" i="6" s="1"/>
  <c r="K518" i="6"/>
  <c r="K519" i="6" s="1"/>
  <c r="K520" i="6"/>
  <c r="K521" i="6" s="1"/>
  <c r="K522" i="6"/>
  <c r="K523" i="6" s="1"/>
  <c r="K524" i="6"/>
  <c r="K525" i="6" s="1"/>
  <c r="K526" i="6"/>
  <c r="K527" i="6"/>
  <c r="K528" i="6"/>
  <c r="K529" i="6"/>
  <c r="K530" i="6"/>
  <c r="K531" i="6" s="1"/>
  <c r="K532" i="6"/>
  <c r="K533" i="6"/>
  <c r="K534" i="6"/>
  <c r="K535" i="6" s="1"/>
  <c r="K536" i="6"/>
  <c r="K537" i="6" s="1"/>
  <c r="K538" i="6"/>
  <c r="K539" i="6" s="1"/>
  <c r="K540" i="6"/>
  <c r="K541" i="6" s="1"/>
  <c r="K542" i="6"/>
  <c r="K543" i="6" s="1"/>
  <c r="K544" i="6"/>
  <c r="K545" i="6" s="1"/>
  <c r="K546" i="6"/>
  <c r="K547" i="6" s="1"/>
  <c r="K548" i="6"/>
  <c r="K549" i="6"/>
  <c r="K550" i="6"/>
  <c r="K551" i="6" s="1"/>
  <c r="K552" i="6"/>
  <c r="K553" i="6" s="1"/>
  <c r="K554" i="6"/>
  <c r="K555" i="6" s="1"/>
  <c r="K556" i="6"/>
  <c r="K557" i="6" s="1"/>
  <c r="K558" i="6"/>
  <c r="K559" i="6" s="1"/>
  <c r="K560" i="6"/>
  <c r="K561" i="6"/>
  <c r="K562" i="6"/>
  <c r="K563" i="6"/>
  <c r="K564" i="6"/>
  <c r="K565" i="6" s="1"/>
  <c r="K566" i="6"/>
  <c r="K567" i="6" s="1"/>
  <c r="K568" i="6"/>
  <c r="K569" i="6" s="1"/>
  <c r="K570" i="6"/>
  <c r="K571" i="6" s="1"/>
  <c r="K572" i="6"/>
  <c r="K573" i="6" s="1"/>
  <c r="K574" i="6"/>
  <c r="K575" i="6"/>
  <c r="K576" i="6"/>
  <c r="K577" i="6" s="1"/>
  <c r="K578" i="6"/>
  <c r="K579" i="6"/>
  <c r="K580" i="6"/>
  <c r="K581" i="6" s="1"/>
  <c r="K582" i="6"/>
  <c r="K583" i="6" s="1"/>
  <c r="K584" i="6"/>
  <c r="K585" i="6" s="1"/>
  <c r="K586" i="6"/>
  <c r="K587" i="6" s="1"/>
  <c r="K588" i="6"/>
  <c r="K589" i="6" s="1"/>
  <c r="K590" i="6"/>
  <c r="K591" i="6"/>
  <c r="K592" i="6"/>
  <c r="K593" i="6"/>
  <c r="K594" i="6"/>
  <c r="K595" i="6" s="1"/>
  <c r="K596" i="6"/>
  <c r="K597" i="6"/>
  <c r="K598" i="6"/>
  <c r="K599" i="6" s="1"/>
  <c r="K600" i="6"/>
  <c r="K601" i="6" s="1"/>
  <c r="K602" i="6"/>
  <c r="K603" i="6" s="1"/>
  <c r="K604" i="6"/>
  <c r="K605" i="6" s="1"/>
  <c r="K606" i="6"/>
  <c r="K607" i="6" s="1"/>
  <c r="K608" i="6"/>
  <c r="K609" i="6" s="1"/>
  <c r="K610" i="6"/>
  <c r="K611" i="6" s="1"/>
  <c r="K612" i="6"/>
  <c r="K613" i="6"/>
  <c r="K614" i="6"/>
  <c r="K615" i="6" s="1"/>
  <c r="K616" i="6"/>
  <c r="K617" i="6" s="1"/>
  <c r="K618" i="6"/>
  <c r="K619" i="6" s="1"/>
  <c r="K620" i="6"/>
  <c r="K621" i="6" s="1"/>
  <c r="K622" i="6"/>
  <c r="K623" i="6" s="1"/>
  <c r="K624" i="6"/>
  <c r="K625" i="6"/>
  <c r="K626" i="6"/>
  <c r="K627" i="6"/>
  <c r="K628" i="6"/>
  <c r="K629" i="6" s="1"/>
  <c r="K630" i="6"/>
  <c r="K631" i="6" s="1"/>
  <c r="K632" i="6"/>
  <c r="K633" i="6" s="1"/>
  <c r="K634" i="6"/>
  <c r="K635" i="6" s="1"/>
  <c r="K636" i="6"/>
  <c r="K637" i="6" s="1"/>
  <c r="K638" i="6"/>
  <c r="K639" i="6"/>
  <c r="K640" i="6"/>
  <c r="K641" i="6" s="1"/>
  <c r="K642" i="6"/>
  <c r="K643" i="6"/>
  <c r="K644" i="6"/>
  <c r="K645" i="6" s="1"/>
  <c r="K646" i="6"/>
  <c r="K647" i="6" s="1"/>
  <c r="K648" i="6"/>
  <c r="K649" i="6" s="1"/>
  <c r="K650" i="6"/>
  <c r="K651" i="6" s="1"/>
  <c r="K652" i="6"/>
  <c r="K653" i="6" s="1"/>
  <c r="K654" i="6"/>
  <c r="K655" i="6"/>
  <c r="K656" i="6"/>
  <c r="K657" i="6"/>
  <c r="K658" i="6"/>
  <c r="K659" i="6" s="1"/>
  <c r="K660" i="6"/>
  <c r="K661" i="6"/>
  <c r="K662" i="6"/>
  <c r="K663" i="6" s="1"/>
  <c r="K664" i="6"/>
  <c r="K665" i="6" s="1"/>
  <c r="K666" i="6"/>
  <c r="K667" i="6" s="1"/>
  <c r="K668" i="6"/>
  <c r="K669" i="6" s="1"/>
  <c r="K670" i="6"/>
  <c r="K671" i="6" s="1"/>
  <c r="K672" i="6"/>
  <c r="K673" i="6" s="1"/>
  <c r="K674" i="6"/>
  <c r="K675" i="6" s="1"/>
  <c r="K676" i="6"/>
  <c r="K677" i="6"/>
  <c r="K678" i="6"/>
  <c r="K679" i="6" s="1"/>
  <c r="K680" i="6"/>
  <c r="K681" i="6" s="1"/>
  <c r="K682" i="6"/>
  <c r="K683" i="6" s="1"/>
  <c r="K684" i="6"/>
  <c r="K685" i="6" s="1"/>
  <c r="K686" i="6"/>
  <c r="K687" i="6" s="1"/>
  <c r="K688" i="6"/>
  <c r="K689" i="6"/>
  <c r="K690" i="6"/>
  <c r="K691" i="6"/>
  <c r="K692" i="6"/>
  <c r="K693" i="6" s="1"/>
  <c r="K694" i="6"/>
  <c r="K695" i="6" s="1"/>
  <c r="K696" i="6"/>
  <c r="K697" i="6" s="1"/>
  <c r="K698" i="6"/>
  <c r="K699" i="6" s="1"/>
  <c r="K700" i="6"/>
  <c r="K701" i="6" s="1"/>
  <c r="K702" i="6"/>
  <c r="K703" i="6"/>
  <c r="K704" i="6"/>
  <c r="K705" i="6" s="1"/>
  <c r="K706" i="6"/>
  <c r="K707" i="6"/>
  <c r="K708" i="6"/>
  <c r="K709" i="6" s="1"/>
  <c r="K710" i="6"/>
  <c r="K711" i="6" s="1"/>
  <c r="K712" i="6"/>
  <c r="K713" i="6" s="1"/>
  <c r="K714" i="6"/>
  <c r="K715" i="6" s="1"/>
  <c r="K716" i="6"/>
  <c r="K717" i="6" s="1"/>
  <c r="K718" i="6"/>
  <c r="K719" i="6"/>
  <c r="K720" i="6"/>
  <c r="K721" i="6"/>
  <c r="K722" i="6"/>
  <c r="K723" i="6" s="1"/>
  <c r="K724" i="6"/>
  <c r="K725" i="6"/>
  <c r="K726" i="6"/>
  <c r="K727" i="6" s="1"/>
  <c r="K728" i="6"/>
  <c r="K729" i="6" s="1"/>
  <c r="K730" i="6"/>
  <c r="K731" i="6" s="1"/>
  <c r="K732" i="6"/>
  <c r="K733" i="6" s="1"/>
  <c r="K734" i="6"/>
  <c r="K735" i="6" s="1"/>
  <c r="K736" i="6"/>
  <c r="K737" i="6" s="1"/>
  <c r="K738" i="6"/>
  <c r="K739" i="6" s="1"/>
  <c r="K740" i="6"/>
  <c r="K741" i="6"/>
  <c r="K742" i="6"/>
  <c r="K743" i="6" s="1"/>
  <c r="K744" i="6"/>
  <c r="K745" i="6" s="1"/>
  <c r="K746" i="6"/>
  <c r="K747" i="6" s="1"/>
  <c r="K748" i="6"/>
  <c r="K749" i="6" s="1"/>
  <c r="K750" i="6"/>
  <c r="K751" i="6" s="1"/>
  <c r="K752" i="6"/>
  <c r="K753" i="6"/>
  <c r="K754" i="6"/>
  <c r="K755" i="6"/>
  <c r="K756" i="6"/>
  <c r="K757" i="6" s="1"/>
  <c r="K758" i="6"/>
  <c r="K759" i="6" s="1"/>
  <c r="K760" i="6"/>
  <c r="K761" i="6" s="1"/>
  <c r="K762" i="6"/>
  <c r="K763" i="6" s="1"/>
  <c r="K764" i="6"/>
  <c r="K765" i="6" s="1"/>
  <c r="K766" i="6"/>
  <c r="K767" i="6"/>
  <c r="K768" i="6"/>
  <c r="K769" i="6" s="1"/>
  <c r="K770" i="6"/>
  <c r="K771" i="6"/>
  <c r="K772" i="6"/>
  <c r="K773" i="6" s="1"/>
  <c r="K774" i="6"/>
  <c r="K775" i="6" s="1"/>
  <c r="K776" i="6"/>
  <c r="K777" i="6" s="1"/>
  <c r="K778" i="6"/>
  <c r="K779" i="6" s="1"/>
  <c r="K780" i="6"/>
  <c r="K781" i="6" s="1"/>
  <c r="K782" i="6"/>
  <c r="K783" i="6"/>
  <c r="K784" i="6"/>
  <c r="K785" i="6"/>
  <c r="K786" i="6"/>
  <c r="K787" i="6" s="1"/>
  <c r="K788" i="6"/>
  <c r="K789" i="6"/>
  <c r="K790" i="6"/>
  <c r="K791" i="6" s="1"/>
  <c r="K792" i="6"/>
  <c r="K793" i="6" s="1"/>
  <c r="K794" i="6"/>
  <c r="K795" i="6" s="1"/>
  <c r="K796" i="6"/>
  <c r="K797" i="6" s="1"/>
  <c r="K798" i="6"/>
  <c r="K799" i="6" s="1"/>
  <c r="K800" i="6"/>
  <c r="K801" i="6" s="1"/>
  <c r="K802" i="6"/>
  <c r="K803" i="6" s="1"/>
  <c r="K804" i="6"/>
  <c r="K805" i="6"/>
  <c r="K806" i="6"/>
  <c r="K807" i="6" s="1"/>
  <c r="K808" i="6"/>
  <c r="K809" i="6" s="1"/>
  <c r="K810" i="6"/>
  <c r="K811" i="6" s="1"/>
  <c r="K812" i="6"/>
  <c r="K813" i="6" s="1"/>
  <c r="K814" i="6"/>
  <c r="K815" i="6" s="1"/>
  <c r="K816" i="6"/>
  <c r="K817" i="6"/>
  <c r="K818" i="6"/>
  <c r="K819" i="6"/>
  <c r="K820" i="6"/>
  <c r="K821" i="6" s="1"/>
  <c r="K822" i="6"/>
  <c r="K823" i="6" s="1"/>
  <c r="K824" i="6"/>
  <c r="K825" i="6" s="1"/>
  <c r="K826" i="6"/>
  <c r="K827" i="6" s="1"/>
  <c r="K828" i="6"/>
  <c r="K829" i="6" s="1"/>
  <c r="K830" i="6"/>
  <c r="K831" i="6"/>
  <c r="K832" i="6"/>
  <c r="K833" i="6" s="1"/>
  <c r="K834" i="6"/>
  <c r="K835" i="6"/>
  <c r="K836" i="6"/>
  <c r="K837" i="6" s="1"/>
  <c r="K838" i="6"/>
  <c r="K839" i="6" s="1"/>
  <c r="K840" i="6"/>
  <c r="K841" i="6" s="1"/>
  <c r="K842" i="6"/>
  <c r="K843" i="6" s="1"/>
  <c r="K844" i="6"/>
  <c r="K845" i="6" s="1"/>
  <c r="K846" i="6"/>
  <c r="K847" i="6"/>
  <c r="K848" i="6"/>
  <c r="K849" i="6"/>
  <c r="K850" i="6"/>
  <c r="K851" i="6" s="1"/>
  <c r="K852" i="6"/>
  <c r="K853" i="6"/>
  <c r="K854" i="6"/>
  <c r="K855" i="6" s="1"/>
  <c r="K856" i="6"/>
  <c r="K857" i="6" s="1"/>
  <c r="K858" i="6"/>
  <c r="K859" i="6" s="1"/>
  <c r="K860" i="6"/>
  <c r="K861" i="6" s="1"/>
  <c r="K862" i="6"/>
  <c r="K863" i="6" s="1"/>
  <c r="K864" i="6"/>
  <c r="K865" i="6" s="1"/>
  <c r="K866" i="6"/>
  <c r="K867" i="6" s="1"/>
  <c r="K868" i="6"/>
  <c r="K869" i="6"/>
  <c r="K870" i="6"/>
  <c r="K871" i="6" s="1"/>
  <c r="K872" i="6"/>
  <c r="K873" i="6" s="1"/>
  <c r="K874" i="6"/>
  <c r="K875" i="6" s="1"/>
  <c r="K876" i="6"/>
  <c r="K877" i="6" s="1"/>
  <c r="K878" i="6"/>
  <c r="K879" i="6" s="1"/>
  <c r="K880" i="6"/>
  <c r="K881" i="6"/>
  <c r="K882" i="6"/>
  <c r="K883" i="6"/>
  <c r="K884" i="6"/>
  <c r="K885" i="6" s="1"/>
  <c r="K886" i="6"/>
  <c r="K887" i="6" s="1"/>
  <c r="K888" i="6"/>
  <c r="K889" i="6" s="1"/>
  <c r="K890" i="6"/>
  <c r="K891" i="6" s="1"/>
  <c r="K892" i="6"/>
  <c r="K893" i="6" s="1"/>
  <c r="K894" i="6"/>
  <c r="K895" i="6"/>
  <c r="K896" i="6"/>
  <c r="K897" i="6" s="1"/>
  <c r="K898" i="6"/>
  <c r="K899" i="6"/>
  <c r="K900" i="6"/>
  <c r="K901" i="6" s="1"/>
  <c r="K902" i="6"/>
  <c r="K903" i="6" s="1"/>
  <c r="K904" i="6"/>
  <c r="K905" i="6" s="1"/>
  <c r="K906" i="6"/>
  <c r="K907" i="6" s="1"/>
  <c r="K908" i="6"/>
  <c r="K909" i="6" s="1"/>
  <c r="K910" i="6"/>
  <c r="K911" i="6" s="1"/>
  <c r="K912" i="6"/>
  <c r="K913" i="6" s="1"/>
  <c r="K914" i="6"/>
  <c r="K915" i="6" s="1"/>
  <c r="K916" i="6"/>
  <c r="K917" i="6" s="1"/>
  <c r="K918" i="6"/>
  <c r="K919" i="6" s="1"/>
  <c r="K920" i="6"/>
  <c r="K921" i="6" s="1"/>
  <c r="K922" i="6"/>
  <c r="K923" i="6" s="1"/>
  <c r="K924" i="6"/>
  <c r="K925" i="6" s="1"/>
  <c r="K926" i="6"/>
  <c r="K927" i="6" s="1"/>
  <c r="K928" i="6"/>
  <c r="K929" i="6" s="1"/>
  <c r="K930" i="6"/>
  <c r="K931" i="6" s="1"/>
  <c r="K932" i="6"/>
  <c r="K933" i="6" s="1"/>
  <c r="K934" i="6"/>
  <c r="K935" i="6" s="1"/>
  <c r="K936" i="6"/>
  <c r="K937" i="6" s="1"/>
  <c r="K938" i="6"/>
  <c r="K939" i="6" s="1"/>
  <c r="K940" i="6"/>
  <c r="K941" i="6" s="1"/>
  <c r="K942" i="6"/>
  <c r="K943" i="6" s="1"/>
  <c r="K944" i="6"/>
  <c r="K945" i="6" s="1"/>
  <c r="K946" i="6"/>
  <c r="K947" i="6" s="1"/>
  <c r="K948" i="6"/>
  <c r="K949" i="6" s="1"/>
  <c r="K950" i="6"/>
  <c r="K951" i="6" s="1"/>
  <c r="K952" i="6"/>
  <c r="K953" i="6" s="1"/>
  <c r="K954" i="6"/>
  <c r="K955" i="6" s="1"/>
  <c r="K956" i="6"/>
  <c r="K957" i="6" s="1"/>
  <c r="K958" i="6"/>
  <c r="K959" i="6" s="1"/>
  <c r="K960" i="6"/>
  <c r="K961" i="6" s="1"/>
  <c r="K962" i="6"/>
  <c r="K963" i="6" s="1"/>
  <c r="K964" i="6"/>
  <c r="K965" i="6" s="1"/>
  <c r="K966" i="6"/>
  <c r="K967" i="6" s="1"/>
  <c r="K968" i="6"/>
  <c r="K969" i="6" s="1"/>
  <c r="K970" i="6"/>
  <c r="K971" i="6" s="1"/>
  <c r="K972" i="6"/>
  <c r="K973" i="6" s="1"/>
  <c r="K974" i="6"/>
  <c r="K975" i="6" s="1"/>
  <c r="K976" i="6"/>
  <c r="K977" i="6" s="1"/>
  <c r="K978" i="6"/>
  <c r="K979" i="6" s="1"/>
  <c r="K980" i="6"/>
  <c r="K981" i="6" s="1"/>
  <c r="K982" i="6"/>
  <c r="K983" i="6" s="1"/>
  <c r="K984" i="6"/>
  <c r="K985" i="6" s="1"/>
  <c r="K986" i="6"/>
  <c r="K987" i="6" s="1"/>
  <c r="K988" i="6"/>
  <c r="K989" i="6" s="1"/>
  <c r="K990" i="6"/>
  <c r="K991" i="6" s="1"/>
  <c r="K992" i="6"/>
  <c r="K993" i="6" s="1"/>
  <c r="K994" i="6"/>
  <c r="K995" i="6" s="1"/>
  <c r="K996" i="6"/>
  <c r="K997" i="6" s="1"/>
  <c r="K998" i="6"/>
  <c r="K999" i="6" s="1"/>
  <c r="K1000" i="6"/>
  <c r="K1001" i="6" s="1"/>
  <c r="K1002" i="6"/>
  <c r="K1003" i="6" s="1"/>
  <c r="K1004" i="6"/>
  <c r="K1005" i="6" s="1"/>
  <c r="K1006" i="6"/>
  <c r="K1007" i="6" s="1"/>
  <c r="K1008" i="6"/>
  <c r="K1009" i="6" s="1"/>
  <c r="K11" i="6"/>
  <c r="K10" i="6"/>
  <c r="J11" i="6"/>
  <c r="J10" i="6"/>
  <c r="H13" i="6"/>
  <c r="I13" i="6"/>
  <c r="H15" i="6"/>
  <c r="I15" i="6"/>
  <c r="H17" i="6"/>
  <c r="I17" i="6"/>
  <c r="H19" i="6"/>
  <c r="I19" i="6"/>
  <c r="H21" i="6"/>
  <c r="I21" i="6"/>
  <c r="H23" i="6"/>
  <c r="I23" i="6"/>
  <c r="H25" i="6"/>
  <c r="I25" i="6"/>
  <c r="H27" i="6"/>
  <c r="I27" i="6"/>
  <c r="H29" i="6"/>
  <c r="I29" i="6"/>
  <c r="H31" i="6"/>
  <c r="I31" i="6"/>
  <c r="H33" i="6"/>
  <c r="I33" i="6"/>
  <c r="H35" i="6"/>
  <c r="I35" i="6"/>
  <c r="H37" i="6"/>
  <c r="I37" i="6"/>
  <c r="H39" i="6"/>
  <c r="I39" i="6"/>
  <c r="H41" i="6"/>
  <c r="I41" i="6"/>
  <c r="H43" i="6"/>
  <c r="I43" i="6"/>
  <c r="H45" i="6"/>
  <c r="I45" i="6"/>
  <c r="H47" i="6"/>
  <c r="I47" i="6"/>
  <c r="H49" i="6"/>
  <c r="I49" i="6"/>
  <c r="H51" i="6"/>
  <c r="I51" i="6"/>
  <c r="H53" i="6"/>
  <c r="I53" i="6"/>
  <c r="H55" i="6"/>
  <c r="I55" i="6"/>
  <c r="H57" i="6"/>
  <c r="I57" i="6"/>
  <c r="H59" i="6"/>
  <c r="I59" i="6"/>
  <c r="H61" i="6"/>
  <c r="I61" i="6"/>
  <c r="H63" i="6"/>
  <c r="I63" i="6"/>
  <c r="H65" i="6"/>
  <c r="I65" i="6"/>
  <c r="H67" i="6"/>
  <c r="I67" i="6"/>
  <c r="H69" i="6"/>
  <c r="I69" i="6"/>
  <c r="H71" i="6"/>
  <c r="I71" i="6"/>
  <c r="H73" i="6"/>
  <c r="I73" i="6"/>
  <c r="H75" i="6"/>
  <c r="I75" i="6"/>
  <c r="H77" i="6"/>
  <c r="I77" i="6"/>
  <c r="H79" i="6"/>
  <c r="I79" i="6"/>
  <c r="H81" i="6"/>
  <c r="I81" i="6"/>
  <c r="H83" i="6"/>
  <c r="I83" i="6"/>
  <c r="H85" i="6"/>
  <c r="I85" i="6"/>
  <c r="H87" i="6"/>
  <c r="I87" i="6"/>
  <c r="H89" i="6"/>
  <c r="I89" i="6"/>
  <c r="H91" i="6"/>
  <c r="I91" i="6"/>
  <c r="H93" i="6"/>
  <c r="I93" i="6"/>
  <c r="H95" i="6"/>
  <c r="I95" i="6"/>
  <c r="H97" i="6"/>
  <c r="I97" i="6"/>
  <c r="H99" i="6"/>
  <c r="I99" i="6"/>
  <c r="H101" i="6"/>
  <c r="I101" i="6"/>
  <c r="H103" i="6"/>
  <c r="I103" i="6"/>
  <c r="H105" i="6"/>
  <c r="I105" i="6"/>
  <c r="H107" i="6"/>
  <c r="I107" i="6"/>
  <c r="H109" i="6"/>
  <c r="I109" i="6"/>
  <c r="H111" i="6"/>
  <c r="I111" i="6"/>
  <c r="H113" i="6"/>
  <c r="I113" i="6"/>
  <c r="H115" i="6"/>
  <c r="I115" i="6"/>
  <c r="H117" i="6"/>
  <c r="I117" i="6"/>
  <c r="H119" i="6"/>
  <c r="I119" i="6"/>
  <c r="H121" i="6"/>
  <c r="I121" i="6"/>
  <c r="H123" i="6"/>
  <c r="I123" i="6"/>
  <c r="H125" i="6"/>
  <c r="I125" i="6"/>
  <c r="H127" i="6"/>
  <c r="I127" i="6"/>
  <c r="H129" i="6"/>
  <c r="I129" i="6"/>
  <c r="H131" i="6"/>
  <c r="I131" i="6"/>
  <c r="H133" i="6"/>
  <c r="I133" i="6"/>
  <c r="H135" i="6"/>
  <c r="I135" i="6"/>
  <c r="H137" i="6"/>
  <c r="I137" i="6"/>
  <c r="H139" i="6"/>
  <c r="I139" i="6"/>
  <c r="H141" i="6"/>
  <c r="I141" i="6"/>
  <c r="H143" i="6"/>
  <c r="I143" i="6"/>
  <c r="H145" i="6"/>
  <c r="I145" i="6"/>
  <c r="H147" i="6"/>
  <c r="I147" i="6"/>
  <c r="H149" i="6"/>
  <c r="I149" i="6"/>
  <c r="H151" i="6"/>
  <c r="I151" i="6"/>
  <c r="H153" i="6"/>
  <c r="I153" i="6"/>
  <c r="H155" i="6"/>
  <c r="I155" i="6"/>
  <c r="H157" i="6"/>
  <c r="I157" i="6"/>
  <c r="H159" i="6"/>
  <c r="I159" i="6"/>
  <c r="H161" i="6"/>
  <c r="I161" i="6"/>
  <c r="H163" i="6"/>
  <c r="I163" i="6"/>
  <c r="H165" i="6"/>
  <c r="I165" i="6"/>
  <c r="H167" i="6"/>
  <c r="I167" i="6"/>
  <c r="H169" i="6"/>
  <c r="I169" i="6"/>
  <c r="H171" i="6"/>
  <c r="I171" i="6"/>
  <c r="H173" i="6"/>
  <c r="I173" i="6"/>
  <c r="H175" i="6"/>
  <c r="I175" i="6"/>
  <c r="H177" i="6"/>
  <c r="I177" i="6"/>
  <c r="H179" i="6"/>
  <c r="I179" i="6"/>
  <c r="H181" i="6"/>
  <c r="I181" i="6"/>
  <c r="H183" i="6"/>
  <c r="I183" i="6"/>
  <c r="H185" i="6"/>
  <c r="I185" i="6"/>
  <c r="H187" i="6"/>
  <c r="I187" i="6"/>
  <c r="H189" i="6"/>
  <c r="I189" i="6"/>
  <c r="H191" i="6"/>
  <c r="I191" i="6"/>
  <c r="H193" i="6"/>
  <c r="I193" i="6"/>
  <c r="H195" i="6"/>
  <c r="I195" i="6"/>
  <c r="H197" i="6"/>
  <c r="I197" i="6"/>
  <c r="H199" i="6"/>
  <c r="I199" i="6"/>
  <c r="H201" i="6"/>
  <c r="I201" i="6"/>
  <c r="H203" i="6"/>
  <c r="I203" i="6"/>
  <c r="H205" i="6"/>
  <c r="I205" i="6"/>
  <c r="H207" i="6"/>
  <c r="I207" i="6"/>
  <c r="H209" i="6"/>
  <c r="I209" i="6"/>
  <c r="H211" i="6"/>
  <c r="I211" i="6"/>
  <c r="H213" i="6"/>
  <c r="I213" i="6"/>
  <c r="H215" i="6"/>
  <c r="I215" i="6"/>
  <c r="H217" i="6"/>
  <c r="I217" i="6"/>
  <c r="H219" i="6"/>
  <c r="I219" i="6"/>
  <c r="H221" i="6"/>
  <c r="I221" i="6"/>
  <c r="H223" i="6"/>
  <c r="I223" i="6"/>
  <c r="H225" i="6"/>
  <c r="I225" i="6"/>
  <c r="H227" i="6"/>
  <c r="I227" i="6"/>
  <c r="H229" i="6"/>
  <c r="I229" i="6"/>
  <c r="H231" i="6"/>
  <c r="I231" i="6"/>
  <c r="H233" i="6"/>
  <c r="I233" i="6"/>
  <c r="H235" i="6"/>
  <c r="I235" i="6"/>
  <c r="H237" i="6"/>
  <c r="I237" i="6"/>
  <c r="H239" i="6"/>
  <c r="I239" i="6"/>
  <c r="H241" i="6"/>
  <c r="I241" i="6"/>
  <c r="H243" i="6"/>
  <c r="I243" i="6"/>
  <c r="H245" i="6"/>
  <c r="I245" i="6"/>
  <c r="H247" i="6"/>
  <c r="I247" i="6"/>
  <c r="H249" i="6"/>
  <c r="I249" i="6"/>
  <c r="H251" i="6"/>
  <c r="I251" i="6"/>
  <c r="H253" i="6"/>
  <c r="I253" i="6"/>
  <c r="H255" i="6"/>
  <c r="I255" i="6"/>
  <c r="H257" i="6"/>
  <c r="I257" i="6"/>
  <c r="H259" i="6"/>
  <c r="I259" i="6"/>
  <c r="H261" i="6"/>
  <c r="I261" i="6"/>
  <c r="H263" i="6"/>
  <c r="I263" i="6"/>
  <c r="H265" i="6"/>
  <c r="I265" i="6"/>
  <c r="H267" i="6"/>
  <c r="I267" i="6"/>
  <c r="H269" i="6"/>
  <c r="I269" i="6"/>
  <c r="H271" i="6"/>
  <c r="I271" i="6"/>
  <c r="H273" i="6"/>
  <c r="I273" i="6"/>
  <c r="H275" i="6"/>
  <c r="I275" i="6"/>
  <c r="H277" i="6"/>
  <c r="I277" i="6"/>
  <c r="H279" i="6"/>
  <c r="I279" i="6"/>
  <c r="H281" i="6"/>
  <c r="I281" i="6"/>
  <c r="H283" i="6"/>
  <c r="I283" i="6"/>
  <c r="H285" i="6"/>
  <c r="I285" i="6"/>
  <c r="H287" i="6"/>
  <c r="I287" i="6"/>
  <c r="H289" i="6"/>
  <c r="I289" i="6"/>
  <c r="H291" i="6"/>
  <c r="I291" i="6"/>
  <c r="H293" i="6"/>
  <c r="I293" i="6"/>
  <c r="H295" i="6"/>
  <c r="I295" i="6"/>
  <c r="H297" i="6"/>
  <c r="I297" i="6"/>
  <c r="H299" i="6"/>
  <c r="I299" i="6"/>
  <c r="H301" i="6"/>
  <c r="I301" i="6"/>
  <c r="H303" i="6"/>
  <c r="I303" i="6"/>
  <c r="H305" i="6"/>
  <c r="I305" i="6"/>
  <c r="H307" i="6"/>
  <c r="I307" i="6"/>
  <c r="H309" i="6"/>
  <c r="I309" i="6"/>
  <c r="H311" i="6"/>
  <c r="I311" i="6"/>
  <c r="H313" i="6"/>
  <c r="I313" i="6"/>
  <c r="H315" i="6"/>
  <c r="I315" i="6"/>
  <c r="H317" i="6"/>
  <c r="I317" i="6"/>
  <c r="H319" i="6"/>
  <c r="I319" i="6"/>
  <c r="H321" i="6"/>
  <c r="I321" i="6"/>
  <c r="H323" i="6"/>
  <c r="I323" i="6"/>
  <c r="H325" i="6"/>
  <c r="I325" i="6"/>
  <c r="H327" i="6"/>
  <c r="I327" i="6"/>
  <c r="H329" i="6"/>
  <c r="I329" i="6"/>
  <c r="H331" i="6"/>
  <c r="I331" i="6"/>
  <c r="H333" i="6"/>
  <c r="I333" i="6"/>
  <c r="H335" i="6"/>
  <c r="I335" i="6"/>
  <c r="H337" i="6"/>
  <c r="I337" i="6"/>
  <c r="H339" i="6"/>
  <c r="I339" i="6"/>
  <c r="H341" i="6"/>
  <c r="I341" i="6"/>
  <c r="H343" i="6"/>
  <c r="I343" i="6"/>
  <c r="H345" i="6"/>
  <c r="I345" i="6"/>
  <c r="H347" i="6"/>
  <c r="I347" i="6"/>
  <c r="H349" i="6"/>
  <c r="I349" i="6"/>
  <c r="H351" i="6"/>
  <c r="I351" i="6"/>
  <c r="H353" i="6"/>
  <c r="I353" i="6"/>
  <c r="H355" i="6"/>
  <c r="I355" i="6"/>
  <c r="H357" i="6"/>
  <c r="I357" i="6"/>
  <c r="H359" i="6"/>
  <c r="I359" i="6"/>
  <c r="H361" i="6"/>
  <c r="I361" i="6"/>
  <c r="H363" i="6"/>
  <c r="I363" i="6"/>
  <c r="H365" i="6"/>
  <c r="I365" i="6"/>
  <c r="H367" i="6"/>
  <c r="I367" i="6"/>
  <c r="H369" i="6"/>
  <c r="I369" i="6"/>
  <c r="H371" i="6"/>
  <c r="I371" i="6"/>
  <c r="H373" i="6"/>
  <c r="I373" i="6"/>
  <c r="H375" i="6"/>
  <c r="I375" i="6"/>
  <c r="H377" i="6"/>
  <c r="I377" i="6"/>
  <c r="H379" i="6"/>
  <c r="I379" i="6"/>
  <c r="H381" i="6"/>
  <c r="I381" i="6"/>
  <c r="H383" i="6"/>
  <c r="I383" i="6"/>
  <c r="H385" i="6"/>
  <c r="I385" i="6"/>
  <c r="H387" i="6"/>
  <c r="I387" i="6"/>
  <c r="H389" i="6"/>
  <c r="I389" i="6"/>
  <c r="H391" i="6"/>
  <c r="I391" i="6"/>
  <c r="H393" i="6"/>
  <c r="I393" i="6"/>
  <c r="H395" i="6"/>
  <c r="I395" i="6"/>
  <c r="H397" i="6"/>
  <c r="I397" i="6"/>
  <c r="H399" i="6"/>
  <c r="I399" i="6"/>
  <c r="H401" i="6"/>
  <c r="I401" i="6"/>
  <c r="H403" i="6"/>
  <c r="I403" i="6"/>
  <c r="H405" i="6"/>
  <c r="I405" i="6"/>
  <c r="H407" i="6"/>
  <c r="I407" i="6"/>
  <c r="H409" i="6"/>
  <c r="I409" i="6"/>
  <c r="H411" i="6"/>
  <c r="I411" i="6"/>
  <c r="H413" i="6"/>
  <c r="I413" i="6"/>
  <c r="H415" i="6"/>
  <c r="I415" i="6"/>
  <c r="H417" i="6"/>
  <c r="I417" i="6"/>
  <c r="H419" i="6"/>
  <c r="I419" i="6"/>
  <c r="H421" i="6"/>
  <c r="I421" i="6"/>
  <c r="H423" i="6"/>
  <c r="I423" i="6"/>
  <c r="H425" i="6"/>
  <c r="I425" i="6"/>
  <c r="H427" i="6"/>
  <c r="I427" i="6"/>
  <c r="H429" i="6"/>
  <c r="I429" i="6"/>
  <c r="H431" i="6"/>
  <c r="I431" i="6"/>
  <c r="H433" i="6"/>
  <c r="I433" i="6"/>
  <c r="H435" i="6"/>
  <c r="I435" i="6"/>
  <c r="H437" i="6"/>
  <c r="I437" i="6"/>
  <c r="H439" i="6"/>
  <c r="I439" i="6"/>
  <c r="H441" i="6"/>
  <c r="I441" i="6"/>
  <c r="H443" i="6"/>
  <c r="I443" i="6"/>
  <c r="H445" i="6"/>
  <c r="I445" i="6"/>
  <c r="H447" i="6"/>
  <c r="I447" i="6"/>
  <c r="H449" i="6"/>
  <c r="I449" i="6"/>
  <c r="H451" i="6"/>
  <c r="I451" i="6"/>
  <c r="H453" i="6"/>
  <c r="I453" i="6"/>
  <c r="H455" i="6"/>
  <c r="I455" i="6"/>
  <c r="H457" i="6"/>
  <c r="I457" i="6"/>
  <c r="H459" i="6"/>
  <c r="I459" i="6"/>
  <c r="H461" i="6"/>
  <c r="I461" i="6"/>
  <c r="H463" i="6"/>
  <c r="I463" i="6"/>
  <c r="H465" i="6"/>
  <c r="I465" i="6"/>
  <c r="H467" i="6"/>
  <c r="I467" i="6"/>
  <c r="H469" i="6"/>
  <c r="I469" i="6"/>
  <c r="H471" i="6"/>
  <c r="I471" i="6"/>
  <c r="H473" i="6"/>
  <c r="I473" i="6"/>
  <c r="H475" i="6"/>
  <c r="I475" i="6"/>
  <c r="H477" i="6"/>
  <c r="I477" i="6"/>
  <c r="H479" i="6"/>
  <c r="I479" i="6"/>
  <c r="H481" i="6"/>
  <c r="I481" i="6"/>
  <c r="H483" i="6"/>
  <c r="I483" i="6"/>
  <c r="H485" i="6"/>
  <c r="I485" i="6"/>
  <c r="H487" i="6"/>
  <c r="I487" i="6"/>
  <c r="H489" i="6"/>
  <c r="I489" i="6"/>
  <c r="H491" i="6"/>
  <c r="I491" i="6"/>
  <c r="H493" i="6"/>
  <c r="I493" i="6"/>
  <c r="H495" i="6"/>
  <c r="I495" i="6"/>
  <c r="H497" i="6"/>
  <c r="I497" i="6"/>
  <c r="H499" i="6"/>
  <c r="I499" i="6"/>
  <c r="H501" i="6"/>
  <c r="I501" i="6"/>
  <c r="H503" i="6"/>
  <c r="I503" i="6"/>
  <c r="H505" i="6"/>
  <c r="I505" i="6"/>
  <c r="H507" i="6"/>
  <c r="I507" i="6"/>
  <c r="H509" i="6"/>
  <c r="I509" i="6"/>
  <c r="H511" i="6"/>
  <c r="I511" i="6"/>
  <c r="H513" i="6"/>
  <c r="I513" i="6"/>
  <c r="H515" i="6"/>
  <c r="I515" i="6"/>
  <c r="H517" i="6"/>
  <c r="I517" i="6"/>
  <c r="H519" i="6"/>
  <c r="I519" i="6"/>
  <c r="H521" i="6"/>
  <c r="I521" i="6"/>
  <c r="H523" i="6"/>
  <c r="I523" i="6"/>
  <c r="H525" i="6"/>
  <c r="I525" i="6"/>
  <c r="H527" i="6"/>
  <c r="I527" i="6"/>
  <c r="H529" i="6"/>
  <c r="I529" i="6"/>
  <c r="H531" i="6"/>
  <c r="I531" i="6"/>
  <c r="H533" i="6"/>
  <c r="I533" i="6"/>
  <c r="H535" i="6"/>
  <c r="I535" i="6"/>
  <c r="H537" i="6"/>
  <c r="I537" i="6"/>
  <c r="H539" i="6"/>
  <c r="I539" i="6"/>
  <c r="H541" i="6"/>
  <c r="I541" i="6"/>
  <c r="H543" i="6"/>
  <c r="I543" i="6"/>
  <c r="H545" i="6"/>
  <c r="I545" i="6"/>
  <c r="H547" i="6"/>
  <c r="I547" i="6"/>
  <c r="H549" i="6"/>
  <c r="I549" i="6"/>
  <c r="H551" i="6"/>
  <c r="I551" i="6"/>
  <c r="H553" i="6"/>
  <c r="I553" i="6"/>
  <c r="H555" i="6"/>
  <c r="I555" i="6"/>
  <c r="H557" i="6"/>
  <c r="I557" i="6"/>
  <c r="H559" i="6"/>
  <c r="I559" i="6"/>
  <c r="H561" i="6"/>
  <c r="I561" i="6"/>
  <c r="H563" i="6"/>
  <c r="I563" i="6"/>
  <c r="H565" i="6"/>
  <c r="I565" i="6"/>
  <c r="H567" i="6"/>
  <c r="I567" i="6"/>
  <c r="H569" i="6"/>
  <c r="I569" i="6"/>
  <c r="H571" i="6"/>
  <c r="I571" i="6"/>
  <c r="H573" i="6"/>
  <c r="I573" i="6"/>
  <c r="H575" i="6"/>
  <c r="I575" i="6"/>
  <c r="H577" i="6"/>
  <c r="I577" i="6"/>
  <c r="H579" i="6"/>
  <c r="I579" i="6"/>
  <c r="H581" i="6"/>
  <c r="I581" i="6"/>
  <c r="H583" i="6"/>
  <c r="I583" i="6"/>
  <c r="H585" i="6"/>
  <c r="I585" i="6"/>
  <c r="H587" i="6"/>
  <c r="I587" i="6"/>
  <c r="H589" i="6"/>
  <c r="I589" i="6"/>
  <c r="H591" i="6"/>
  <c r="I591" i="6"/>
  <c r="H593" i="6"/>
  <c r="I593" i="6"/>
  <c r="H595" i="6"/>
  <c r="I595" i="6"/>
  <c r="H597" i="6"/>
  <c r="I597" i="6"/>
  <c r="H599" i="6"/>
  <c r="I599" i="6"/>
  <c r="H601" i="6"/>
  <c r="I601" i="6"/>
  <c r="H603" i="6"/>
  <c r="I603" i="6"/>
  <c r="H605" i="6"/>
  <c r="I605" i="6"/>
  <c r="H607" i="6"/>
  <c r="I607" i="6"/>
  <c r="H609" i="6"/>
  <c r="I609" i="6"/>
  <c r="H611" i="6"/>
  <c r="I611" i="6"/>
  <c r="H613" i="6"/>
  <c r="I613" i="6"/>
  <c r="H615" i="6"/>
  <c r="I615" i="6"/>
  <c r="H617" i="6"/>
  <c r="I617" i="6"/>
  <c r="H619" i="6"/>
  <c r="I619" i="6"/>
  <c r="H621" i="6"/>
  <c r="I621" i="6"/>
  <c r="H623" i="6"/>
  <c r="I623" i="6"/>
  <c r="H625" i="6"/>
  <c r="I625" i="6"/>
  <c r="H627" i="6"/>
  <c r="I627" i="6"/>
  <c r="H629" i="6"/>
  <c r="I629" i="6"/>
  <c r="H631" i="6"/>
  <c r="I631" i="6"/>
  <c r="H633" i="6"/>
  <c r="I633" i="6"/>
  <c r="H635" i="6"/>
  <c r="I635" i="6"/>
  <c r="H637" i="6"/>
  <c r="I637" i="6"/>
  <c r="H639" i="6"/>
  <c r="I639" i="6"/>
  <c r="H641" i="6"/>
  <c r="I641" i="6"/>
  <c r="H643" i="6"/>
  <c r="I643" i="6"/>
  <c r="H645" i="6"/>
  <c r="I645" i="6"/>
  <c r="H647" i="6"/>
  <c r="I647" i="6"/>
  <c r="H649" i="6"/>
  <c r="I649" i="6"/>
  <c r="H651" i="6"/>
  <c r="I651" i="6"/>
  <c r="H653" i="6"/>
  <c r="I653" i="6"/>
  <c r="H655" i="6"/>
  <c r="I655" i="6"/>
  <c r="H657" i="6"/>
  <c r="I657" i="6"/>
  <c r="H659" i="6"/>
  <c r="I659" i="6"/>
  <c r="H661" i="6"/>
  <c r="I661" i="6"/>
  <c r="H663" i="6"/>
  <c r="I663" i="6"/>
  <c r="H665" i="6"/>
  <c r="I665" i="6"/>
  <c r="H667" i="6"/>
  <c r="I667" i="6"/>
  <c r="H669" i="6"/>
  <c r="I669" i="6"/>
  <c r="H671" i="6"/>
  <c r="I671" i="6"/>
  <c r="H673" i="6"/>
  <c r="I673" i="6"/>
  <c r="H675" i="6"/>
  <c r="I675" i="6"/>
  <c r="H677" i="6"/>
  <c r="I677" i="6"/>
  <c r="H679" i="6"/>
  <c r="I679" i="6"/>
  <c r="H681" i="6"/>
  <c r="I681" i="6"/>
  <c r="H683" i="6"/>
  <c r="I683" i="6"/>
  <c r="H685" i="6"/>
  <c r="I685" i="6"/>
  <c r="H687" i="6"/>
  <c r="I687" i="6"/>
  <c r="H689" i="6"/>
  <c r="I689" i="6"/>
  <c r="H691" i="6"/>
  <c r="I691" i="6"/>
  <c r="H693" i="6"/>
  <c r="I693" i="6"/>
  <c r="H695" i="6"/>
  <c r="I695" i="6"/>
  <c r="H697" i="6"/>
  <c r="I697" i="6"/>
  <c r="H699" i="6"/>
  <c r="I699" i="6"/>
  <c r="H701" i="6"/>
  <c r="I701" i="6"/>
  <c r="H703" i="6"/>
  <c r="I703" i="6"/>
  <c r="H705" i="6"/>
  <c r="I705" i="6"/>
  <c r="H707" i="6"/>
  <c r="I707" i="6"/>
  <c r="H709" i="6"/>
  <c r="I709" i="6"/>
  <c r="H711" i="6"/>
  <c r="I711" i="6"/>
  <c r="H713" i="6"/>
  <c r="I713" i="6"/>
  <c r="H715" i="6"/>
  <c r="I715" i="6"/>
  <c r="H717" i="6"/>
  <c r="I717" i="6"/>
  <c r="H719" i="6"/>
  <c r="I719" i="6"/>
  <c r="H721" i="6"/>
  <c r="I721" i="6"/>
  <c r="H723" i="6"/>
  <c r="I723" i="6"/>
  <c r="H725" i="6"/>
  <c r="I725" i="6"/>
  <c r="H727" i="6"/>
  <c r="I727" i="6"/>
  <c r="H729" i="6"/>
  <c r="I729" i="6"/>
  <c r="H731" i="6"/>
  <c r="I731" i="6"/>
  <c r="H733" i="6"/>
  <c r="I733" i="6"/>
  <c r="H735" i="6"/>
  <c r="I735" i="6"/>
  <c r="H737" i="6"/>
  <c r="I737" i="6"/>
  <c r="H739" i="6"/>
  <c r="I739" i="6"/>
  <c r="H741" i="6"/>
  <c r="I741" i="6"/>
  <c r="H743" i="6"/>
  <c r="I743" i="6"/>
  <c r="H745" i="6"/>
  <c r="I745" i="6"/>
  <c r="H747" i="6"/>
  <c r="I747" i="6"/>
  <c r="H749" i="6"/>
  <c r="I749" i="6"/>
  <c r="H751" i="6"/>
  <c r="I751" i="6"/>
  <c r="H753" i="6"/>
  <c r="I753" i="6"/>
  <c r="H755" i="6"/>
  <c r="I755" i="6"/>
  <c r="H757" i="6"/>
  <c r="I757" i="6"/>
  <c r="H759" i="6"/>
  <c r="I759" i="6"/>
  <c r="H761" i="6"/>
  <c r="I761" i="6"/>
  <c r="H763" i="6"/>
  <c r="I763" i="6"/>
  <c r="H765" i="6"/>
  <c r="I765" i="6"/>
  <c r="H767" i="6"/>
  <c r="I767" i="6"/>
  <c r="H769" i="6"/>
  <c r="I769" i="6"/>
  <c r="H771" i="6"/>
  <c r="I771" i="6"/>
  <c r="H773" i="6"/>
  <c r="I773" i="6"/>
  <c r="H775" i="6"/>
  <c r="I775" i="6"/>
  <c r="H777" i="6"/>
  <c r="I777" i="6"/>
  <c r="H779" i="6"/>
  <c r="I779" i="6"/>
  <c r="H781" i="6"/>
  <c r="I781" i="6"/>
  <c r="H783" i="6"/>
  <c r="I783" i="6"/>
  <c r="H785" i="6"/>
  <c r="I785" i="6"/>
  <c r="H787" i="6"/>
  <c r="I787" i="6"/>
  <c r="H789" i="6"/>
  <c r="I789" i="6"/>
  <c r="H791" i="6"/>
  <c r="I791" i="6"/>
  <c r="H793" i="6"/>
  <c r="I793" i="6"/>
  <c r="H795" i="6"/>
  <c r="I795" i="6"/>
  <c r="H797" i="6"/>
  <c r="I797" i="6"/>
  <c r="H799" i="6"/>
  <c r="I799" i="6"/>
  <c r="H801" i="6"/>
  <c r="I801" i="6"/>
  <c r="H803" i="6"/>
  <c r="I803" i="6"/>
  <c r="H805" i="6"/>
  <c r="I805" i="6"/>
  <c r="H807" i="6"/>
  <c r="I807" i="6"/>
  <c r="H809" i="6"/>
  <c r="I809" i="6"/>
  <c r="H811" i="6"/>
  <c r="I811" i="6"/>
  <c r="H813" i="6"/>
  <c r="I813" i="6"/>
  <c r="H815" i="6"/>
  <c r="I815" i="6"/>
  <c r="H817" i="6"/>
  <c r="I817" i="6"/>
  <c r="H819" i="6"/>
  <c r="I819" i="6"/>
  <c r="H821" i="6"/>
  <c r="I821" i="6"/>
  <c r="H823" i="6"/>
  <c r="I823" i="6"/>
  <c r="H825" i="6"/>
  <c r="I825" i="6"/>
  <c r="H827" i="6"/>
  <c r="I827" i="6"/>
  <c r="H829" i="6"/>
  <c r="I829" i="6"/>
  <c r="H831" i="6"/>
  <c r="I831" i="6"/>
  <c r="H833" i="6"/>
  <c r="I833" i="6"/>
  <c r="H835" i="6"/>
  <c r="I835" i="6"/>
  <c r="H837" i="6"/>
  <c r="I837" i="6"/>
  <c r="H839" i="6"/>
  <c r="I839" i="6"/>
  <c r="H841" i="6"/>
  <c r="I841" i="6"/>
  <c r="H843" i="6"/>
  <c r="I843" i="6"/>
  <c r="H845" i="6"/>
  <c r="I845" i="6"/>
  <c r="H847" i="6"/>
  <c r="I847" i="6"/>
  <c r="H849" i="6"/>
  <c r="I849" i="6"/>
  <c r="H851" i="6"/>
  <c r="I851" i="6"/>
  <c r="H853" i="6"/>
  <c r="I853" i="6"/>
  <c r="H855" i="6"/>
  <c r="I855" i="6"/>
  <c r="H857" i="6"/>
  <c r="I857" i="6"/>
  <c r="H859" i="6"/>
  <c r="I859" i="6"/>
  <c r="H861" i="6"/>
  <c r="I861" i="6"/>
  <c r="H863" i="6"/>
  <c r="I863" i="6"/>
  <c r="H865" i="6"/>
  <c r="I865" i="6"/>
  <c r="H867" i="6"/>
  <c r="I867" i="6"/>
  <c r="H869" i="6"/>
  <c r="I869" i="6"/>
  <c r="H871" i="6"/>
  <c r="I871" i="6"/>
  <c r="H873" i="6"/>
  <c r="I873" i="6"/>
  <c r="H875" i="6"/>
  <c r="I875" i="6"/>
  <c r="H877" i="6"/>
  <c r="I877" i="6"/>
  <c r="H879" i="6"/>
  <c r="I879" i="6"/>
  <c r="H881" i="6"/>
  <c r="I881" i="6"/>
  <c r="H883" i="6"/>
  <c r="I883" i="6"/>
  <c r="H885" i="6"/>
  <c r="I885" i="6"/>
  <c r="H887" i="6"/>
  <c r="I887" i="6"/>
  <c r="H889" i="6"/>
  <c r="I889" i="6"/>
  <c r="H891" i="6"/>
  <c r="I891" i="6"/>
  <c r="H893" i="6"/>
  <c r="I893" i="6"/>
  <c r="H895" i="6"/>
  <c r="I895" i="6"/>
  <c r="H897" i="6"/>
  <c r="I897" i="6"/>
  <c r="H899" i="6"/>
  <c r="I899" i="6"/>
  <c r="H901" i="6"/>
  <c r="I901" i="6"/>
  <c r="H903" i="6"/>
  <c r="I903" i="6"/>
  <c r="H905" i="6"/>
  <c r="I905" i="6"/>
  <c r="H907" i="6"/>
  <c r="I907" i="6"/>
  <c r="H909" i="6"/>
  <c r="I909" i="6"/>
  <c r="H911" i="6"/>
  <c r="I911" i="6"/>
  <c r="H913" i="6"/>
  <c r="I913" i="6"/>
  <c r="H915" i="6"/>
  <c r="I915" i="6"/>
  <c r="H917" i="6"/>
  <c r="I917" i="6"/>
  <c r="H919" i="6"/>
  <c r="I919" i="6"/>
  <c r="H921" i="6"/>
  <c r="I921" i="6"/>
  <c r="H923" i="6"/>
  <c r="I923" i="6"/>
  <c r="H925" i="6"/>
  <c r="I925" i="6"/>
  <c r="H927" i="6"/>
  <c r="I927" i="6"/>
  <c r="H929" i="6"/>
  <c r="I929" i="6"/>
  <c r="H931" i="6"/>
  <c r="I931" i="6"/>
  <c r="H933" i="6"/>
  <c r="I933" i="6"/>
  <c r="H935" i="6"/>
  <c r="I935" i="6"/>
  <c r="H937" i="6"/>
  <c r="I937" i="6"/>
  <c r="H939" i="6"/>
  <c r="I939" i="6"/>
  <c r="H941" i="6"/>
  <c r="I941" i="6"/>
  <c r="H943" i="6"/>
  <c r="I943" i="6"/>
  <c r="H945" i="6"/>
  <c r="I945" i="6"/>
  <c r="H947" i="6"/>
  <c r="I947" i="6"/>
  <c r="H949" i="6"/>
  <c r="I949" i="6"/>
  <c r="H951" i="6"/>
  <c r="I951" i="6"/>
  <c r="H953" i="6"/>
  <c r="I953" i="6"/>
  <c r="H955" i="6"/>
  <c r="I955" i="6"/>
  <c r="H957" i="6"/>
  <c r="I957" i="6"/>
  <c r="H959" i="6"/>
  <c r="I959" i="6"/>
  <c r="H961" i="6"/>
  <c r="I961" i="6"/>
  <c r="H963" i="6"/>
  <c r="I963" i="6"/>
  <c r="H965" i="6"/>
  <c r="I965" i="6"/>
  <c r="H967" i="6"/>
  <c r="I967" i="6"/>
  <c r="H969" i="6"/>
  <c r="I969" i="6"/>
  <c r="H971" i="6"/>
  <c r="I971" i="6"/>
  <c r="H973" i="6"/>
  <c r="I973" i="6"/>
  <c r="H975" i="6"/>
  <c r="I975" i="6"/>
  <c r="H977" i="6"/>
  <c r="I977" i="6"/>
  <c r="H979" i="6"/>
  <c r="I979" i="6"/>
  <c r="H981" i="6"/>
  <c r="I981" i="6"/>
  <c r="H983" i="6"/>
  <c r="I983" i="6"/>
  <c r="H985" i="6"/>
  <c r="I985" i="6"/>
  <c r="H987" i="6"/>
  <c r="I987" i="6"/>
  <c r="H989" i="6"/>
  <c r="I989" i="6"/>
  <c r="H991" i="6"/>
  <c r="I991" i="6"/>
  <c r="H993" i="6"/>
  <c r="I993" i="6"/>
  <c r="H995" i="6"/>
  <c r="I995" i="6"/>
  <c r="H997" i="6"/>
  <c r="I997" i="6"/>
  <c r="H999" i="6"/>
  <c r="I999" i="6"/>
  <c r="H1001" i="6"/>
  <c r="I1001" i="6"/>
  <c r="H1003" i="6"/>
  <c r="I1003" i="6"/>
  <c r="H1005" i="6"/>
  <c r="I1005" i="6"/>
  <c r="H1007" i="6"/>
  <c r="I1007" i="6"/>
  <c r="H1009" i="6"/>
  <c r="I1009" i="6"/>
  <c r="I11" i="6"/>
  <c r="H11" i="6"/>
  <c r="M13" i="6"/>
  <c r="N13" i="6"/>
  <c r="M15" i="6"/>
  <c r="N15" i="6"/>
  <c r="M17" i="6"/>
  <c r="N17" i="6"/>
  <c r="M19" i="6"/>
  <c r="N19" i="6"/>
  <c r="M21" i="6"/>
  <c r="N21" i="6"/>
  <c r="M23" i="6"/>
  <c r="N23" i="6"/>
  <c r="M25" i="6"/>
  <c r="N25" i="6"/>
  <c r="M27" i="6"/>
  <c r="N27" i="6"/>
  <c r="M29" i="6"/>
  <c r="N29" i="6"/>
  <c r="M31" i="6"/>
  <c r="N31" i="6"/>
  <c r="M33" i="6"/>
  <c r="N33" i="6"/>
  <c r="M35" i="6"/>
  <c r="N35" i="6"/>
  <c r="M37" i="6"/>
  <c r="N37" i="6"/>
  <c r="M39" i="6"/>
  <c r="N39" i="6"/>
  <c r="M41" i="6"/>
  <c r="N41" i="6"/>
  <c r="M43" i="6"/>
  <c r="N43" i="6"/>
  <c r="M45" i="6"/>
  <c r="N45" i="6"/>
  <c r="M47" i="6"/>
  <c r="N47" i="6"/>
  <c r="M49" i="6"/>
  <c r="N49" i="6"/>
  <c r="M51" i="6"/>
  <c r="N51" i="6"/>
  <c r="M53" i="6"/>
  <c r="N53" i="6"/>
  <c r="M55" i="6"/>
  <c r="N55" i="6"/>
  <c r="M57" i="6"/>
  <c r="N57" i="6"/>
  <c r="M59" i="6"/>
  <c r="N59" i="6"/>
  <c r="M61" i="6"/>
  <c r="N61" i="6"/>
  <c r="M63" i="6"/>
  <c r="N63" i="6"/>
  <c r="M65" i="6"/>
  <c r="N65" i="6"/>
  <c r="M67" i="6"/>
  <c r="N67" i="6"/>
  <c r="M69" i="6"/>
  <c r="N69" i="6"/>
  <c r="M71" i="6"/>
  <c r="N71" i="6"/>
  <c r="M73" i="6"/>
  <c r="N73" i="6"/>
  <c r="M75" i="6"/>
  <c r="N75" i="6"/>
  <c r="M77" i="6"/>
  <c r="N77" i="6"/>
  <c r="M79" i="6"/>
  <c r="N79" i="6"/>
  <c r="M81" i="6"/>
  <c r="N81" i="6"/>
  <c r="M83" i="6"/>
  <c r="N83" i="6"/>
  <c r="M85" i="6"/>
  <c r="N85" i="6"/>
  <c r="M87" i="6"/>
  <c r="N87" i="6"/>
  <c r="M89" i="6"/>
  <c r="N89" i="6"/>
  <c r="M91" i="6"/>
  <c r="N91" i="6"/>
  <c r="M93" i="6"/>
  <c r="N93" i="6"/>
  <c r="M95" i="6"/>
  <c r="N95" i="6"/>
  <c r="M97" i="6"/>
  <c r="N97" i="6"/>
  <c r="M99" i="6"/>
  <c r="N99" i="6"/>
  <c r="M101" i="6"/>
  <c r="N101" i="6"/>
  <c r="M103" i="6"/>
  <c r="N103" i="6"/>
  <c r="M105" i="6"/>
  <c r="N105" i="6"/>
  <c r="M107" i="6"/>
  <c r="N107" i="6"/>
  <c r="M109" i="6"/>
  <c r="N109" i="6"/>
  <c r="M111" i="6"/>
  <c r="N111" i="6"/>
  <c r="M113" i="6"/>
  <c r="N113" i="6"/>
  <c r="M115" i="6"/>
  <c r="N115" i="6"/>
  <c r="M117" i="6"/>
  <c r="N117" i="6"/>
  <c r="M119" i="6"/>
  <c r="N119" i="6"/>
  <c r="M121" i="6"/>
  <c r="N121" i="6"/>
  <c r="M123" i="6"/>
  <c r="N123" i="6"/>
  <c r="M125" i="6"/>
  <c r="N125" i="6"/>
  <c r="M127" i="6"/>
  <c r="N127" i="6"/>
  <c r="M129" i="6"/>
  <c r="N129" i="6"/>
  <c r="M131" i="6"/>
  <c r="N131" i="6"/>
  <c r="M133" i="6"/>
  <c r="N133" i="6"/>
  <c r="M135" i="6"/>
  <c r="N135" i="6"/>
  <c r="M137" i="6"/>
  <c r="N137" i="6"/>
  <c r="M139" i="6"/>
  <c r="N139" i="6"/>
  <c r="M141" i="6"/>
  <c r="N141" i="6"/>
  <c r="M143" i="6"/>
  <c r="N143" i="6"/>
  <c r="M145" i="6"/>
  <c r="N145" i="6"/>
  <c r="M147" i="6"/>
  <c r="N147" i="6"/>
  <c r="M149" i="6"/>
  <c r="N149" i="6"/>
  <c r="M151" i="6"/>
  <c r="N151" i="6"/>
  <c r="M153" i="6"/>
  <c r="N153" i="6"/>
  <c r="M155" i="6"/>
  <c r="N155" i="6"/>
  <c r="M157" i="6"/>
  <c r="N157" i="6"/>
  <c r="M159" i="6"/>
  <c r="N159" i="6"/>
  <c r="M161" i="6"/>
  <c r="N161" i="6"/>
  <c r="M163" i="6"/>
  <c r="N163" i="6"/>
  <c r="M165" i="6"/>
  <c r="N165" i="6"/>
  <c r="M167" i="6"/>
  <c r="N167" i="6"/>
  <c r="M169" i="6"/>
  <c r="N169" i="6"/>
  <c r="M171" i="6"/>
  <c r="N171" i="6"/>
  <c r="M173" i="6"/>
  <c r="N173" i="6"/>
  <c r="M175" i="6"/>
  <c r="N175" i="6"/>
  <c r="M177" i="6"/>
  <c r="N177" i="6"/>
  <c r="M179" i="6"/>
  <c r="N179" i="6"/>
  <c r="M181" i="6"/>
  <c r="N181" i="6"/>
  <c r="M183" i="6"/>
  <c r="N183" i="6"/>
  <c r="M185" i="6"/>
  <c r="N185" i="6"/>
  <c r="M187" i="6"/>
  <c r="N187" i="6"/>
  <c r="M189" i="6"/>
  <c r="N189" i="6"/>
  <c r="M191" i="6"/>
  <c r="N191" i="6"/>
  <c r="M193" i="6"/>
  <c r="N193" i="6"/>
  <c r="M195" i="6"/>
  <c r="N195" i="6"/>
  <c r="M197" i="6"/>
  <c r="N197" i="6"/>
  <c r="M199" i="6"/>
  <c r="N199" i="6"/>
  <c r="M201" i="6"/>
  <c r="N201" i="6"/>
  <c r="M203" i="6"/>
  <c r="N203" i="6"/>
  <c r="M205" i="6"/>
  <c r="N205" i="6"/>
  <c r="M207" i="6"/>
  <c r="N207" i="6"/>
  <c r="M209" i="6"/>
  <c r="N209" i="6"/>
  <c r="M211" i="6"/>
  <c r="N211" i="6"/>
  <c r="M213" i="6"/>
  <c r="N213" i="6"/>
  <c r="M215" i="6"/>
  <c r="N215" i="6"/>
  <c r="M217" i="6"/>
  <c r="N217" i="6"/>
  <c r="M219" i="6"/>
  <c r="N219" i="6"/>
  <c r="M221" i="6"/>
  <c r="N221" i="6"/>
  <c r="M223" i="6"/>
  <c r="N223" i="6"/>
  <c r="M225" i="6"/>
  <c r="N225" i="6"/>
  <c r="M227" i="6"/>
  <c r="N227" i="6"/>
  <c r="M229" i="6"/>
  <c r="N229" i="6"/>
  <c r="M231" i="6"/>
  <c r="N231" i="6"/>
  <c r="M233" i="6"/>
  <c r="N233" i="6"/>
  <c r="M235" i="6"/>
  <c r="N235" i="6"/>
  <c r="M237" i="6"/>
  <c r="N237" i="6"/>
  <c r="M239" i="6"/>
  <c r="N239" i="6"/>
  <c r="M241" i="6"/>
  <c r="N241" i="6"/>
  <c r="M243" i="6"/>
  <c r="N243" i="6"/>
  <c r="M245" i="6"/>
  <c r="N245" i="6"/>
  <c r="M247" i="6"/>
  <c r="N247" i="6"/>
  <c r="M249" i="6"/>
  <c r="N249" i="6"/>
  <c r="M251" i="6"/>
  <c r="N251" i="6"/>
  <c r="M253" i="6"/>
  <c r="N253" i="6"/>
  <c r="M255" i="6"/>
  <c r="N255" i="6"/>
  <c r="M257" i="6"/>
  <c r="N257" i="6"/>
  <c r="M259" i="6"/>
  <c r="N259" i="6"/>
  <c r="M261" i="6"/>
  <c r="N261" i="6"/>
  <c r="M263" i="6"/>
  <c r="N263" i="6"/>
  <c r="M265" i="6"/>
  <c r="N265" i="6"/>
  <c r="M267" i="6"/>
  <c r="N267" i="6"/>
  <c r="M269" i="6"/>
  <c r="N269" i="6"/>
  <c r="M271" i="6"/>
  <c r="N271" i="6"/>
  <c r="M273" i="6"/>
  <c r="N273" i="6"/>
  <c r="M275" i="6"/>
  <c r="N275" i="6"/>
  <c r="M277" i="6"/>
  <c r="N277" i="6"/>
  <c r="M279" i="6"/>
  <c r="N279" i="6"/>
  <c r="M281" i="6"/>
  <c r="N281" i="6"/>
  <c r="M283" i="6"/>
  <c r="N283" i="6"/>
  <c r="M285" i="6"/>
  <c r="N285" i="6"/>
  <c r="M287" i="6"/>
  <c r="N287" i="6"/>
  <c r="M289" i="6"/>
  <c r="N289" i="6"/>
  <c r="M291" i="6"/>
  <c r="N291" i="6"/>
  <c r="M293" i="6"/>
  <c r="N293" i="6"/>
  <c r="M295" i="6"/>
  <c r="N295" i="6"/>
  <c r="M297" i="6"/>
  <c r="N297" i="6"/>
  <c r="M299" i="6"/>
  <c r="N299" i="6"/>
  <c r="M301" i="6"/>
  <c r="N301" i="6"/>
  <c r="M303" i="6"/>
  <c r="N303" i="6"/>
  <c r="M305" i="6"/>
  <c r="N305" i="6"/>
  <c r="M307" i="6"/>
  <c r="N307" i="6"/>
  <c r="M309" i="6"/>
  <c r="N309" i="6"/>
  <c r="M311" i="6"/>
  <c r="N311" i="6"/>
  <c r="M313" i="6"/>
  <c r="N313" i="6"/>
  <c r="M315" i="6"/>
  <c r="N315" i="6"/>
  <c r="M317" i="6"/>
  <c r="N317" i="6"/>
  <c r="M319" i="6"/>
  <c r="N319" i="6"/>
  <c r="M321" i="6"/>
  <c r="N321" i="6"/>
  <c r="M323" i="6"/>
  <c r="N323" i="6"/>
  <c r="M325" i="6"/>
  <c r="N325" i="6"/>
  <c r="M327" i="6"/>
  <c r="N327" i="6"/>
  <c r="M329" i="6"/>
  <c r="N329" i="6"/>
  <c r="M331" i="6"/>
  <c r="N331" i="6"/>
  <c r="M333" i="6"/>
  <c r="N333" i="6"/>
  <c r="M335" i="6"/>
  <c r="N335" i="6"/>
  <c r="M337" i="6"/>
  <c r="N337" i="6"/>
  <c r="M339" i="6"/>
  <c r="N339" i="6"/>
  <c r="M341" i="6"/>
  <c r="N341" i="6"/>
  <c r="M343" i="6"/>
  <c r="N343" i="6"/>
  <c r="M345" i="6"/>
  <c r="N345" i="6"/>
  <c r="M347" i="6"/>
  <c r="N347" i="6"/>
  <c r="M349" i="6"/>
  <c r="N349" i="6"/>
  <c r="M351" i="6"/>
  <c r="N351" i="6"/>
  <c r="M353" i="6"/>
  <c r="N353" i="6"/>
  <c r="M355" i="6"/>
  <c r="N355" i="6"/>
  <c r="M357" i="6"/>
  <c r="N357" i="6"/>
  <c r="M359" i="6"/>
  <c r="N359" i="6"/>
  <c r="M361" i="6"/>
  <c r="N361" i="6"/>
  <c r="M363" i="6"/>
  <c r="N363" i="6"/>
  <c r="M365" i="6"/>
  <c r="N365" i="6"/>
  <c r="M367" i="6"/>
  <c r="N367" i="6"/>
  <c r="M369" i="6"/>
  <c r="N369" i="6"/>
  <c r="M371" i="6"/>
  <c r="N371" i="6"/>
  <c r="M373" i="6"/>
  <c r="N373" i="6"/>
  <c r="M375" i="6"/>
  <c r="N375" i="6"/>
  <c r="M377" i="6"/>
  <c r="N377" i="6"/>
  <c r="M379" i="6"/>
  <c r="N379" i="6"/>
  <c r="M381" i="6"/>
  <c r="N381" i="6"/>
  <c r="M383" i="6"/>
  <c r="N383" i="6"/>
  <c r="M385" i="6"/>
  <c r="N385" i="6"/>
  <c r="M387" i="6"/>
  <c r="N387" i="6"/>
  <c r="M389" i="6"/>
  <c r="N389" i="6"/>
  <c r="M391" i="6"/>
  <c r="N391" i="6"/>
  <c r="M393" i="6"/>
  <c r="N393" i="6"/>
  <c r="M395" i="6"/>
  <c r="N395" i="6"/>
  <c r="M397" i="6"/>
  <c r="N397" i="6"/>
  <c r="M399" i="6"/>
  <c r="N399" i="6"/>
  <c r="M401" i="6"/>
  <c r="N401" i="6"/>
  <c r="M403" i="6"/>
  <c r="N403" i="6"/>
  <c r="M405" i="6"/>
  <c r="N405" i="6"/>
  <c r="M407" i="6"/>
  <c r="N407" i="6"/>
  <c r="M409" i="6"/>
  <c r="N409" i="6"/>
  <c r="M411" i="6"/>
  <c r="N411" i="6"/>
  <c r="M413" i="6"/>
  <c r="N413" i="6"/>
  <c r="M415" i="6"/>
  <c r="N415" i="6"/>
  <c r="M417" i="6"/>
  <c r="N417" i="6"/>
  <c r="M419" i="6"/>
  <c r="N419" i="6"/>
  <c r="M421" i="6"/>
  <c r="N421" i="6"/>
  <c r="M423" i="6"/>
  <c r="N423" i="6"/>
  <c r="M425" i="6"/>
  <c r="N425" i="6"/>
  <c r="M427" i="6"/>
  <c r="N427" i="6"/>
  <c r="M429" i="6"/>
  <c r="N429" i="6"/>
  <c r="M431" i="6"/>
  <c r="N431" i="6"/>
  <c r="M433" i="6"/>
  <c r="N433" i="6"/>
  <c r="M435" i="6"/>
  <c r="N435" i="6"/>
  <c r="M437" i="6"/>
  <c r="N437" i="6"/>
  <c r="M439" i="6"/>
  <c r="N439" i="6"/>
  <c r="M441" i="6"/>
  <c r="N441" i="6"/>
  <c r="M443" i="6"/>
  <c r="N443" i="6"/>
  <c r="M445" i="6"/>
  <c r="N445" i="6"/>
  <c r="M447" i="6"/>
  <c r="N447" i="6"/>
  <c r="M449" i="6"/>
  <c r="N449" i="6"/>
  <c r="M451" i="6"/>
  <c r="N451" i="6"/>
  <c r="M453" i="6"/>
  <c r="N453" i="6"/>
  <c r="M455" i="6"/>
  <c r="N455" i="6"/>
  <c r="M457" i="6"/>
  <c r="N457" i="6"/>
  <c r="M459" i="6"/>
  <c r="N459" i="6"/>
  <c r="M461" i="6"/>
  <c r="N461" i="6"/>
  <c r="M463" i="6"/>
  <c r="N463" i="6"/>
  <c r="M465" i="6"/>
  <c r="N465" i="6"/>
  <c r="M467" i="6"/>
  <c r="N467" i="6"/>
  <c r="M469" i="6"/>
  <c r="N469" i="6"/>
  <c r="M471" i="6"/>
  <c r="N471" i="6"/>
  <c r="M473" i="6"/>
  <c r="N473" i="6"/>
  <c r="M475" i="6"/>
  <c r="N475" i="6"/>
  <c r="M477" i="6"/>
  <c r="N477" i="6"/>
  <c r="M479" i="6"/>
  <c r="N479" i="6"/>
  <c r="M481" i="6"/>
  <c r="N481" i="6"/>
  <c r="M483" i="6"/>
  <c r="N483" i="6"/>
  <c r="M485" i="6"/>
  <c r="N485" i="6"/>
  <c r="M487" i="6"/>
  <c r="N487" i="6"/>
  <c r="M489" i="6"/>
  <c r="N489" i="6"/>
  <c r="M491" i="6"/>
  <c r="N491" i="6"/>
  <c r="M493" i="6"/>
  <c r="N493" i="6"/>
  <c r="M495" i="6"/>
  <c r="N495" i="6"/>
  <c r="M497" i="6"/>
  <c r="N497" i="6"/>
  <c r="M499" i="6"/>
  <c r="N499" i="6"/>
  <c r="M501" i="6"/>
  <c r="N501" i="6"/>
  <c r="M503" i="6"/>
  <c r="N503" i="6"/>
  <c r="M505" i="6"/>
  <c r="N505" i="6"/>
  <c r="M507" i="6"/>
  <c r="N507" i="6"/>
  <c r="M509" i="6"/>
  <c r="N509" i="6"/>
  <c r="M511" i="6"/>
  <c r="N511" i="6"/>
  <c r="M513" i="6"/>
  <c r="N513" i="6"/>
  <c r="M515" i="6"/>
  <c r="N515" i="6"/>
  <c r="M517" i="6"/>
  <c r="N517" i="6"/>
  <c r="M519" i="6"/>
  <c r="N519" i="6"/>
  <c r="M521" i="6"/>
  <c r="N521" i="6"/>
  <c r="M523" i="6"/>
  <c r="N523" i="6"/>
  <c r="M525" i="6"/>
  <c r="N525" i="6"/>
  <c r="M527" i="6"/>
  <c r="N527" i="6"/>
  <c r="M529" i="6"/>
  <c r="N529" i="6"/>
  <c r="M531" i="6"/>
  <c r="N531" i="6"/>
  <c r="M533" i="6"/>
  <c r="N533" i="6"/>
  <c r="M535" i="6"/>
  <c r="N535" i="6"/>
  <c r="M537" i="6"/>
  <c r="N537" i="6"/>
  <c r="M539" i="6"/>
  <c r="N539" i="6"/>
  <c r="M541" i="6"/>
  <c r="N541" i="6"/>
  <c r="M543" i="6"/>
  <c r="N543" i="6"/>
  <c r="M545" i="6"/>
  <c r="N545" i="6"/>
  <c r="M547" i="6"/>
  <c r="N547" i="6"/>
  <c r="M549" i="6"/>
  <c r="N549" i="6"/>
  <c r="M551" i="6"/>
  <c r="N551" i="6"/>
  <c r="M553" i="6"/>
  <c r="N553" i="6"/>
  <c r="M555" i="6"/>
  <c r="N555" i="6"/>
  <c r="M557" i="6"/>
  <c r="N557" i="6"/>
  <c r="M559" i="6"/>
  <c r="N559" i="6"/>
  <c r="M561" i="6"/>
  <c r="N561" i="6"/>
  <c r="M563" i="6"/>
  <c r="N563" i="6"/>
  <c r="M565" i="6"/>
  <c r="N565" i="6"/>
  <c r="M567" i="6"/>
  <c r="N567" i="6"/>
  <c r="M569" i="6"/>
  <c r="N569" i="6"/>
  <c r="M571" i="6"/>
  <c r="N571" i="6"/>
  <c r="M573" i="6"/>
  <c r="N573" i="6"/>
  <c r="M575" i="6"/>
  <c r="N575" i="6"/>
  <c r="M577" i="6"/>
  <c r="N577" i="6"/>
  <c r="M579" i="6"/>
  <c r="N579" i="6"/>
  <c r="M581" i="6"/>
  <c r="N581" i="6"/>
  <c r="M583" i="6"/>
  <c r="N583" i="6"/>
  <c r="M585" i="6"/>
  <c r="N585" i="6"/>
  <c r="M587" i="6"/>
  <c r="N587" i="6"/>
  <c r="M589" i="6"/>
  <c r="N589" i="6"/>
  <c r="M591" i="6"/>
  <c r="N591" i="6"/>
  <c r="M593" i="6"/>
  <c r="N593" i="6"/>
  <c r="M595" i="6"/>
  <c r="N595" i="6"/>
  <c r="M597" i="6"/>
  <c r="N597" i="6"/>
  <c r="M599" i="6"/>
  <c r="N599" i="6"/>
  <c r="M601" i="6"/>
  <c r="N601" i="6"/>
  <c r="M603" i="6"/>
  <c r="N603" i="6"/>
  <c r="M605" i="6"/>
  <c r="N605" i="6"/>
  <c r="M607" i="6"/>
  <c r="N607" i="6"/>
  <c r="M609" i="6"/>
  <c r="N609" i="6"/>
  <c r="M611" i="6"/>
  <c r="N611" i="6"/>
  <c r="M613" i="6"/>
  <c r="N613" i="6"/>
  <c r="M615" i="6"/>
  <c r="N615" i="6"/>
  <c r="M617" i="6"/>
  <c r="N617" i="6"/>
  <c r="M619" i="6"/>
  <c r="N619" i="6"/>
  <c r="M621" i="6"/>
  <c r="N621" i="6"/>
  <c r="M623" i="6"/>
  <c r="N623" i="6"/>
  <c r="M625" i="6"/>
  <c r="N625" i="6"/>
  <c r="M627" i="6"/>
  <c r="N627" i="6"/>
  <c r="M629" i="6"/>
  <c r="N629" i="6"/>
  <c r="M631" i="6"/>
  <c r="N631" i="6"/>
  <c r="M633" i="6"/>
  <c r="N633" i="6"/>
  <c r="M635" i="6"/>
  <c r="N635" i="6"/>
  <c r="M637" i="6"/>
  <c r="N637" i="6"/>
  <c r="M639" i="6"/>
  <c r="N639" i="6"/>
  <c r="M641" i="6"/>
  <c r="N641" i="6"/>
  <c r="M643" i="6"/>
  <c r="N643" i="6"/>
  <c r="M645" i="6"/>
  <c r="N645" i="6"/>
  <c r="M647" i="6"/>
  <c r="N647" i="6"/>
  <c r="M649" i="6"/>
  <c r="N649" i="6"/>
  <c r="M651" i="6"/>
  <c r="N651" i="6"/>
  <c r="M653" i="6"/>
  <c r="N653" i="6"/>
  <c r="M655" i="6"/>
  <c r="N655" i="6"/>
  <c r="M657" i="6"/>
  <c r="N657" i="6"/>
  <c r="M659" i="6"/>
  <c r="N659" i="6"/>
  <c r="M661" i="6"/>
  <c r="N661" i="6"/>
  <c r="M663" i="6"/>
  <c r="N663" i="6"/>
  <c r="M665" i="6"/>
  <c r="N665" i="6"/>
  <c r="M667" i="6"/>
  <c r="N667" i="6"/>
  <c r="M669" i="6"/>
  <c r="N669" i="6"/>
  <c r="M671" i="6"/>
  <c r="N671" i="6"/>
  <c r="M673" i="6"/>
  <c r="N673" i="6"/>
  <c r="M675" i="6"/>
  <c r="N675" i="6"/>
  <c r="M677" i="6"/>
  <c r="N677" i="6"/>
  <c r="M679" i="6"/>
  <c r="N679" i="6"/>
  <c r="M681" i="6"/>
  <c r="N681" i="6"/>
  <c r="M683" i="6"/>
  <c r="N683" i="6"/>
  <c r="M685" i="6"/>
  <c r="N685" i="6"/>
  <c r="M687" i="6"/>
  <c r="N687" i="6"/>
  <c r="M689" i="6"/>
  <c r="N689" i="6"/>
  <c r="M691" i="6"/>
  <c r="N691" i="6"/>
  <c r="M693" i="6"/>
  <c r="N693" i="6"/>
  <c r="M695" i="6"/>
  <c r="N695" i="6"/>
  <c r="M697" i="6"/>
  <c r="N697" i="6"/>
  <c r="M699" i="6"/>
  <c r="N699" i="6"/>
  <c r="M701" i="6"/>
  <c r="N701" i="6"/>
  <c r="M703" i="6"/>
  <c r="N703" i="6"/>
  <c r="M705" i="6"/>
  <c r="N705" i="6"/>
  <c r="M707" i="6"/>
  <c r="N707" i="6"/>
  <c r="M709" i="6"/>
  <c r="N709" i="6"/>
  <c r="M711" i="6"/>
  <c r="N711" i="6"/>
  <c r="M713" i="6"/>
  <c r="N713" i="6"/>
  <c r="M715" i="6"/>
  <c r="N715" i="6"/>
  <c r="M717" i="6"/>
  <c r="N717" i="6"/>
  <c r="M719" i="6"/>
  <c r="N719" i="6"/>
  <c r="M721" i="6"/>
  <c r="N721" i="6"/>
  <c r="M723" i="6"/>
  <c r="N723" i="6"/>
  <c r="M725" i="6"/>
  <c r="N725" i="6"/>
  <c r="M727" i="6"/>
  <c r="N727" i="6"/>
  <c r="M729" i="6"/>
  <c r="N729" i="6"/>
  <c r="M731" i="6"/>
  <c r="N731" i="6"/>
  <c r="M733" i="6"/>
  <c r="N733" i="6"/>
  <c r="M735" i="6"/>
  <c r="N735" i="6"/>
  <c r="M737" i="6"/>
  <c r="N737" i="6"/>
  <c r="M739" i="6"/>
  <c r="N739" i="6"/>
  <c r="M741" i="6"/>
  <c r="N741" i="6"/>
  <c r="M743" i="6"/>
  <c r="N743" i="6"/>
  <c r="M745" i="6"/>
  <c r="N745" i="6"/>
  <c r="M747" i="6"/>
  <c r="N747" i="6"/>
  <c r="M749" i="6"/>
  <c r="N749" i="6"/>
  <c r="M751" i="6"/>
  <c r="N751" i="6"/>
  <c r="M753" i="6"/>
  <c r="N753" i="6"/>
  <c r="M755" i="6"/>
  <c r="N755" i="6"/>
  <c r="M757" i="6"/>
  <c r="N757" i="6"/>
  <c r="M759" i="6"/>
  <c r="N759" i="6"/>
  <c r="M761" i="6"/>
  <c r="N761" i="6"/>
  <c r="M763" i="6"/>
  <c r="N763" i="6"/>
  <c r="M765" i="6"/>
  <c r="N765" i="6"/>
  <c r="M767" i="6"/>
  <c r="N767" i="6"/>
  <c r="M769" i="6"/>
  <c r="N769" i="6"/>
  <c r="M771" i="6"/>
  <c r="N771" i="6"/>
  <c r="M773" i="6"/>
  <c r="N773" i="6"/>
  <c r="M775" i="6"/>
  <c r="N775" i="6"/>
  <c r="M777" i="6"/>
  <c r="N777" i="6"/>
  <c r="M779" i="6"/>
  <c r="N779" i="6"/>
  <c r="M781" i="6"/>
  <c r="N781" i="6"/>
  <c r="M783" i="6"/>
  <c r="N783" i="6"/>
  <c r="M785" i="6"/>
  <c r="N785" i="6"/>
  <c r="M787" i="6"/>
  <c r="N787" i="6"/>
  <c r="M789" i="6"/>
  <c r="N789" i="6"/>
  <c r="M791" i="6"/>
  <c r="N791" i="6"/>
  <c r="M793" i="6"/>
  <c r="N793" i="6"/>
  <c r="M795" i="6"/>
  <c r="N795" i="6"/>
  <c r="M797" i="6"/>
  <c r="N797" i="6"/>
  <c r="M799" i="6"/>
  <c r="N799" i="6"/>
  <c r="M801" i="6"/>
  <c r="N801" i="6"/>
  <c r="M803" i="6"/>
  <c r="N803" i="6"/>
  <c r="M805" i="6"/>
  <c r="N805" i="6"/>
  <c r="M807" i="6"/>
  <c r="N807" i="6"/>
  <c r="M809" i="6"/>
  <c r="N809" i="6"/>
  <c r="M811" i="6"/>
  <c r="N811" i="6"/>
  <c r="M813" i="6"/>
  <c r="N813" i="6"/>
  <c r="M815" i="6"/>
  <c r="N815" i="6"/>
  <c r="M817" i="6"/>
  <c r="N817" i="6"/>
  <c r="M819" i="6"/>
  <c r="N819" i="6"/>
  <c r="M821" i="6"/>
  <c r="N821" i="6"/>
  <c r="M823" i="6"/>
  <c r="N823" i="6"/>
  <c r="M825" i="6"/>
  <c r="N825" i="6"/>
  <c r="M827" i="6"/>
  <c r="N827" i="6"/>
  <c r="M829" i="6"/>
  <c r="N829" i="6"/>
  <c r="M831" i="6"/>
  <c r="N831" i="6"/>
  <c r="M833" i="6"/>
  <c r="N833" i="6"/>
  <c r="M835" i="6"/>
  <c r="N835" i="6"/>
  <c r="M837" i="6"/>
  <c r="N837" i="6"/>
  <c r="M839" i="6"/>
  <c r="N839" i="6"/>
  <c r="M841" i="6"/>
  <c r="N841" i="6"/>
  <c r="M843" i="6"/>
  <c r="N843" i="6"/>
  <c r="M845" i="6"/>
  <c r="N845" i="6"/>
  <c r="M847" i="6"/>
  <c r="N847" i="6"/>
  <c r="M849" i="6"/>
  <c r="N849" i="6"/>
  <c r="M851" i="6"/>
  <c r="N851" i="6"/>
  <c r="M853" i="6"/>
  <c r="N853" i="6"/>
  <c r="M855" i="6"/>
  <c r="N855" i="6"/>
  <c r="M857" i="6"/>
  <c r="N857" i="6"/>
  <c r="M859" i="6"/>
  <c r="N859" i="6"/>
  <c r="M861" i="6"/>
  <c r="N861" i="6"/>
  <c r="M863" i="6"/>
  <c r="N863" i="6"/>
  <c r="M865" i="6"/>
  <c r="N865" i="6"/>
  <c r="M867" i="6"/>
  <c r="N867" i="6"/>
  <c r="M869" i="6"/>
  <c r="N869" i="6"/>
  <c r="M871" i="6"/>
  <c r="N871" i="6"/>
  <c r="M873" i="6"/>
  <c r="N873" i="6"/>
  <c r="M875" i="6"/>
  <c r="N875" i="6"/>
  <c r="M877" i="6"/>
  <c r="N877" i="6"/>
  <c r="M879" i="6"/>
  <c r="N879" i="6"/>
  <c r="M881" i="6"/>
  <c r="N881" i="6"/>
  <c r="M883" i="6"/>
  <c r="N883" i="6"/>
  <c r="M885" i="6"/>
  <c r="N885" i="6"/>
  <c r="M887" i="6"/>
  <c r="N887" i="6"/>
  <c r="M889" i="6"/>
  <c r="N889" i="6"/>
  <c r="M891" i="6"/>
  <c r="N891" i="6"/>
  <c r="M893" i="6"/>
  <c r="N893" i="6"/>
  <c r="M895" i="6"/>
  <c r="N895" i="6"/>
  <c r="M897" i="6"/>
  <c r="N897" i="6"/>
  <c r="M899" i="6"/>
  <c r="N899" i="6"/>
  <c r="M901" i="6"/>
  <c r="N901" i="6"/>
  <c r="M903" i="6"/>
  <c r="N903" i="6"/>
  <c r="M905" i="6"/>
  <c r="N905" i="6"/>
  <c r="M907" i="6"/>
  <c r="N907" i="6"/>
  <c r="M909" i="6"/>
  <c r="N909" i="6"/>
  <c r="M911" i="6"/>
  <c r="N911" i="6"/>
  <c r="M913" i="6"/>
  <c r="N913" i="6"/>
  <c r="M915" i="6"/>
  <c r="N915" i="6"/>
  <c r="M917" i="6"/>
  <c r="N917" i="6"/>
  <c r="M919" i="6"/>
  <c r="N919" i="6"/>
  <c r="M921" i="6"/>
  <c r="N921" i="6"/>
  <c r="M923" i="6"/>
  <c r="N923" i="6"/>
  <c r="M925" i="6"/>
  <c r="N925" i="6"/>
  <c r="M927" i="6"/>
  <c r="N927" i="6"/>
  <c r="M929" i="6"/>
  <c r="N929" i="6"/>
  <c r="M931" i="6"/>
  <c r="N931" i="6"/>
  <c r="M933" i="6"/>
  <c r="N933" i="6"/>
  <c r="M935" i="6"/>
  <c r="N935" i="6"/>
  <c r="M937" i="6"/>
  <c r="N937" i="6"/>
  <c r="M939" i="6"/>
  <c r="N939" i="6"/>
  <c r="M941" i="6"/>
  <c r="N941" i="6"/>
  <c r="M943" i="6"/>
  <c r="N943" i="6"/>
  <c r="M945" i="6"/>
  <c r="N945" i="6"/>
  <c r="M947" i="6"/>
  <c r="N947" i="6"/>
  <c r="M949" i="6"/>
  <c r="N949" i="6"/>
  <c r="M951" i="6"/>
  <c r="N951" i="6"/>
  <c r="M953" i="6"/>
  <c r="N953" i="6"/>
  <c r="M955" i="6"/>
  <c r="N955" i="6"/>
  <c r="M957" i="6"/>
  <c r="N957" i="6"/>
  <c r="M959" i="6"/>
  <c r="N959" i="6"/>
  <c r="M961" i="6"/>
  <c r="N961" i="6"/>
  <c r="M963" i="6"/>
  <c r="N963" i="6"/>
  <c r="M965" i="6"/>
  <c r="N965" i="6"/>
  <c r="M967" i="6"/>
  <c r="N967" i="6"/>
  <c r="M969" i="6"/>
  <c r="N969" i="6"/>
  <c r="M971" i="6"/>
  <c r="N971" i="6"/>
  <c r="M973" i="6"/>
  <c r="N973" i="6"/>
  <c r="M975" i="6"/>
  <c r="N975" i="6"/>
  <c r="M977" i="6"/>
  <c r="N977" i="6"/>
  <c r="M979" i="6"/>
  <c r="N979" i="6"/>
  <c r="M981" i="6"/>
  <c r="N981" i="6"/>
  <c r="M983" i="6"/>
  <c r="N983" i="6"/>
  <c r="M985" i="6"/>
  <c r="N985" i="6"/>
  <c r="M987" i="6"/>
  <c r="N987" i="6"/>
  <c r="M989" i="6"/>
  <c r="N989" i="6"/>
  <c r="M991" i="6"/>
  <c r="N991" i="6"/>
  <c r="M993" i="6"/>
  <c r="N993" i="6"/>
  <c r="M995" i="6"/>
  <c r="N995" i="6"/>
  <c r="M997" i="6"/>
  <c r="N997" i="6"/>
  <c r="M999" i="6"/>
  <c r="N999" i="6"/>
  <c r="M1001" i="6"/>
  <c r="N1001" i="6"/>
  <c r="M1003" i="6"/>
  <c r="N1003" i="6"/>
  <c r="M1005" i="6"/>
  <c r="N1005" i="6"/>
  <c r="M1007" i="6"/>
  <c r="N1007" i="6"/>
  <c r="M1009" i="6"/>
  <c r="N1009" i="6"/>
  <c r="N11" i="6"/>
  <c r="M11" i="6"/>
  <c r="G1008" i="6"/>
  <c r="G1009" i="6" s="1"/>
  <c r="G1007" i="6"/>
  <c r="G1006" i="6"/>
  <c r="G1004" i="6"/>
  <c r="G1005" i="6" s="1"/>
  <c r="G1002" i="6"/>
  <c r="G1003" i="6" s="1"/>
  <c r="G1000" i="6"/>
  <c r="G1001" i="6" s="1"/>
  <c r="G999" i="6"/>
  <c r="G998" i="6"/>
  <c r="G996" i="6"/>
  <c r="G997" i="6" s="1"/>
  <c r="G994" i="6"/>
  <c r="G995" i="6" s="1"/>
  <c r="G992" i="6"/>
  <c r="G993" i="6" s="1"/>
  <c r="G991" i="6"/>
  <c r="G990" i="6"/>
  <c r="G988" i="6"/>
  <c r="G989" i="6" s="1"/>
  <c r="G986" i="6"/>
  <c r="G987" i="6" s="1"/>
  <c r="G984" i="6"/>
  <c r="G985" i="6" s="1"/>
  <c r="G982" i="6"/>
  <c r="G983" i="6" s="1"/>
  <c r="G980" i="6"/>
  <c r="G981" i="6" s="1"/>
  <c r="G978" i="6"/>
  <c r="G979" i="6" s="1"/>
  <c r="G976" i="6"/>
  <c r="G977" i="6" s="1"/>
  <c r="G975" i="6"/>
  <c r="G974" i="6"/>
  <c r="G972" i="6"/>
  <c r="G973" i="6" s="1"/>
  <c r="G970" i="6"/>
  <c r="G971" i="6" s="1"/>
  <c r="G968" i="6"/>
  <c r="G969" i="6" s="1"/>
  <c r="G967" i="6"/>
  <c r="G966" i="6"/>
  <c r="G964" i="6"/>
  <c r="G965" i="6" s="1"/>
  <c r="G962" i="6"/>
  <c r="G963" i="6" s="1"/>
  <c r="G960" i="6"/>
  <c r="G961" i="6" s="1"/>
  <c r="G958" i="6"/>
  <c r="G959" i="6" s="1"/>
  <c r="G956" i="6"/>
  <c r="G957" i="6" s="1"/>
  <c r="G954" i="6"/>
  <c r="G955" i="6" s="1"/>
  <c r="G952" i="6"/>
  <c r="G953" i="6" s="1"/>
  <c r="G950" i="6"/>
  <c r="G951" i="6" s="1"/>
  <c r="G948" i="6"/>
  <c r="G949" i="6" s="1"/>
  <c r="G946" i="6"/>
  <c r="G947" i="6" s="1"/>
  <c r="G944" i="6"/>
  <c r="G945" i="6" s="1"/>
  <c r="G942" i="6"/>
  <c r="G943" i="6" s="1"/>
  <c r="G940" i="6"/>
  <c r="G941" i="6" s="1"/>
  <c r="G938" i="6"/>
  <c r="G939" i="6" s="1"/>
  <c r="G936" i="6"/>
  <c r="G937" i="6" s="1"/>
  <c r="G934" i="6"/>
  <c r="G935" i="6" s="1"/>
  <c r="G933" i="6"/>
  <c r="G932" i="6"/>
  <c r="G930" i="6"/>
  <c r="G931" i="6" s="1"/>
  <c r="G928" i="6"/>
  <c r="G929" i="6" s="1"/>
  <c r="G927" i="6"/>
  <c r="G926" i="6"/>
  <c r="G924" i="6"/>
  <c r="G925" i="6" s="1"/>
  <c r="G922" i="6"/>
  <c r="G923" i="6" s="1"/>
  <c r="G920" i="6"/>
  <c r="G921" i="6" s="1"/>
  <c r="G918" i="6"/>
  <c r="G919" i="6" s="1"/>
  <c r="G916" i="6"/>
  <c r="G917" i="6" s="1"/>
  <c r="G914" i="6"/>
  <c r="G915" i="6" s="1"/>
  <c r="G912" i="6"/>
  <c r="G913" i="6" s="1"/>
  <c r="G911" i="6"/>
  <c r="G910" i="6"/>
  <c r="G908" i="6"/>
  <c r="G909" i="6" s="1"/>
  <c r="G906" i="6"/>
  <c r="G907" i="6" s="1"/>
  <c r="G904" i="6"/>
  <c r="G905" i="6" s="1"/>
  <c r="G902" i="6"/>
  <c r="G903" i="6" s="1"/>
  <c r="G900" i="6"/>
  <c r="G901" i="6" s="1"/>
  <c r="G898" i="6"/>
  <c r="G899" i="6" s="1"/>
  <c r="G896" i="6"/>
  <c r="G897" i="6" s="1"/>
  <c r="G895" i="6"/>
  <c r="G894" i="6"/>
  <c r="G892" i="6"/>
  <c r="G893" i="6" s="1"/>
  <c r="G890" i="6"/>
  <c r="G891" i="6" s="1"/>
  <c r="G888" i="6"/>
  <c r="G889" i="6" s="1"/>
  <c r="G887" i="6"/>
  <c r="G886" i="6"/>
  <c r="G884" i="6"/>
  <c r="G885" i="6" s="1"/>
  <c r="G882" i="6"/>
  <c r="G883" i="6" s="1"/>
  <c r="G880" i="6"/>
  <c r="G881" i="6" s="1"/>
  <c r="G878" i="6"/>
  <c r="G879" i="6" s="1"/>
  <c r="G876" i="6"/>
  <c r="G877" i="6" s="1"/>
  <c r="G874" i="6"/>
  <c r="G875" i="6" s="1"/>
  <c r="G872" i="6"/>
  <c r="G873" i="6" s="1"/>
  <c r="G871" i="6"/>
  <c r="G870" i="6"/>
  <c r="G869" i="6"/>
  <c r="G868" i="6"/>
  <c r="G866" i="6"/>
  <c r="G867" i="6" s="1"/>
  <c r="G864" i="6"/>
  <c r="G865" i="6" s="1"/>
  <c r="G863" i="6"/>
  <c r="G862" i="6"/>
  <c r="G860" i="6"/>
  <c r="G861" i="6" s="1"/>
  <c r="G858" i="6"/>
  <c r="G859" i="6" s="1"/>
  <c r="G856" i="6"/>
  <c r="G857" i="6" s="1"/>
  <c r="G854" i="6"/>
  <c r="G855" i="6" s="1"/>
  <c r="G853" i="6"/>
  <c r="G852" i="6"/>
  <c r="G850" i="6"/>
  <c r="G851" i="6" s="1"/>
  <c r="G848" i="6"/>
  <c r="G849" i="6" s="1"/>
  <c r="G846" i="6"/>
  <c r="G847" i="6" s="1"/>
  <c r="G844" i="6"/>
  <c r="G845" i="6" s="1"/>
  <c r="G842" i="6"/>
  <c r="G843" i="6" s="1"/>
  <c r="G840" i="6"/>
  <c r="G841" i="6" s="1"/>
  <c r="G839" i="6"/>
  <c r="G838" i="6"/>
  <c r="G837" i="6"/>
  <c r="G836" i="6"/>
  <c r="G834" i="6"/>
  <c r="G835" i="6" s="1"/>
  <c r="G832" i="6"/>
  <c r="G833" i="6" s="1"/>
  <c r="G830" i="6"/>
  <c r="G831" i="6" s="1"/>
  <c r="G828" i="6"/>
  <c r="G829" i="6" s="1"/>
  <c r="G826" i="6"/>
  <c r="G827" i="6" s="1"/>
  <c r="G824" i="6"/>
  <c r="G825" i="6" s="1"/>
  <c r="G822" i="6"/>
  <c r="G823" i="6" s="1"/>
  <c r="G820" i="6"/>
  <c r="G821" i="6" s="1"/>
  <c r="G818" i="6"/>
  <c r="G819" i="6" s="1"/>
  <c r="G816" i="6"/>
  <c r="G817" i="6" s="1"/>
  <c r="G814" i="6"/>
  <c r="G815" i="6" s="1"/>
  <c r="G812" i="6"/>
  <c r="G813" i="6" s="1"/>
  <c r="G810" i="6"/>
  <c r="G811" i="6" s="1"/>
  <c r="G808" i="6"/>
  <c r="G809" i="6" s="1"/>
  <c r="G806" i="6"/>
  <c r="G807" i="6" s="1"/>
  <c r="G805" i="6"/>
  <c r="G804" i="6"/>
  <c r="G802" i="6"/>
  <c r="G803" i="6" s="1"/>
  <c r="G800" i="6"/>
  <c r="G801" i="6" s="1"/>
  <c r="G799" i="6"/>
  <c r="G798" i="6"/>
  <c r="G796" i="6"/>
  <c r="G797" i="6" s="1"/>
  <c r="G794" i="6"/>
  <c r="G795" i="6" s="1"/>
  <c r="G792" i="6"/>
  <c r="G793" i="6" s="1"/>
  <c r="G790" i="6"/>
  <c r="G791" i="6" s="1"/>
  <c r="G788" i="6"/>
  <c r="G789" i="6" s="1"/>
  <c r="G786" i="6"/>
  <c r="G787" i="6" s="1"/>
  <c r="G784" i="6"/>
  <c r="G785" i="6" s="1"/>
  <c r="G783" i="6"/>
  <c r="G782" i="6"/>
  <c r="G780" i="6"/>
  <c r="G781" i="6" s="1"/>
  <c r="G778" i="6"/>
  <c r="G779" i="6" s="1"/>
  <c r="G776" i="6"/>
  <c r="G777" i="6" s="1"/>
  <c r="G775" i="6"/>
  <c r="G774" i="6"/>
  <c r="G772" i="6"/>
  <c r="G773" i="6" s="1"/>
  <c r="G770" i="6"/>
  <c r="G771" i="6" s="1"/>
  <c r="G768" i="6"/>
  <c r="G769" i="6" s="1"/>
  <c r="G767" i="6"/>
  <c r="G766" i="6"/>
  <c r="G764" i="6"/>
  <c r="G765" i="6" s="1"/>
  <c r="G762" i="6"/>
  <c r="G763" i="6" s="1"/>
  <c r="G760" i="6"/>
  <c r="G761" i="6" s="1"/>
  <c r="G759" i="6"/>
  <c r="G758" i="6"/>
  <c r="G756" i="6"/>
  <c r="G757" i="6" s="1"/>
  <c r="G754" i="6"/>
  <c r="G755" i="6" s="1"/>
  <c r="G752" i="6"/>
  <c r="G753" i="6" s="1"/>
  <c r="G750" i="6"/>
  <c r="G751" i="6" s="1"/>
  <c r="G749" i="6"/>
  <c r="G748" i="6"/>
  <c r="G746" i="6"/>
  <c r="G747" i="6" s="1"/>
  <c r="G744" i="6"/>
  <c r="G745" i="6" s="1"/>
  <c r="G742" i="6"/>
  <c r="G743" i="6" s="1"/>
  <c r="G740" i="6"/>
  <c r="G741" i="6" s="1"/>
  <c r="G738" i="6"/>
  <c r="G739" i="6" s="1"/>
  <c r="G736" i="6"/>
  <c r="G737" i="6" s="1"/>
  <c r="G734" i="6"/>
  <c r="G735" i="6" s="1"/>
  <c r="G732" i="6"/>
  <c r="G733" i="6" s="1"/>
  <c r="G730" i="6"/>
  <c r="G731" i="6" s="1"/>
  <c r="G728" i="6"/>
  <c r="G729" i="6" s="1"/>
  <c r="G726" i="6"/>
  <c r="G727" i="6" s="1"/>
  <c r="G725" i="6"/>
  <c r="G724" i="6"/>
  <c r="G722" i="6"/>
  <c r="G723" i="6" s="1"/>
  <c r="G720" i="6"/>
  <c r="G721" i="6" s="1"/>
  <c r="G719" i="6"/>
  <c r="G718" i="6"/>
  <c r="G716" i="6"/>
  <c r="G717" i="6" s="1"/>
  <c r="G714" i="6"/>
  <c r="G715" i="6" s="1"/>
  <c r="G712" i="6"/>
  <c r="G713" i="6" s="1"/>
  <c r="G711" i="6"/>
  <c r="G710" i="6"/>
  <c r="G709" i="6"/>
  <c r="G708" i="6"/>
  <c r="G706" i="6"/>
  <c r="G707" i="6" s="1"/>
  <c r="G704" i="6"/>
  <c r="G705" i="6" s="1"/>
  <c r="G703" i="6"/>
  <c r="G702" i="6"/>
  <c r="G700" i="6"/>
  <c r="G701" i="6" s="1"/>
  <c r="G698" i="6"/>
  <c r="G699" i="6" s="1"/>
  <c r="G696" i="6"/>
  <c r="G697" i="6" s="1"/>
  <c r="G694" i="6"/>
  <c r="G695" i="6" s="1"/>
  <c r="G693" i="6"/>
  <c r="G692" i="6"/>
  <c r="G690" i="6"/>
  <c r="G691" i="6" s="1"/>
  <c r="G688" i="6"/>
  <c r="G689" i="6" s="1"/>
  <c r="G686" i="6"/>
  <c r="G687" i="6" s="1"/>
  <c r="G684" i="6"/>
  <c r="G685" i="6" s="1"/>
  <c r="G682" i="6"/>
  <c r="G683" i="6" s="1"/>
  <c r="G680" i="6"/>
  <c r="G681" i="6" s="1"/>
  <c r="G678" i="6"/>
  <c r="G679" i="6" s="1"/>
  <c r="G676" i="6"/>
  <c r="G677" i="6" s="1"/>
  <c r="G674" i="6"/>
  <c r="G675" i="6" s="1"/>
  <c r="G672" i="6"/>
  <c r="G673" i="6" s="1"/>
  <c r="G671" i="6"/>
  <c r="G670" i="6"/>
  <c r="G668" i="6"/>
  <c r="G669" i="6" s="1"/>
  <c r="G666" i="6"/>
  <c r="G667" i="6" s="1"/>
  <c r="G664" i="6"/>
  <c r="G665" i="6" s="1"/>
  <c r="G663" i="6"/>
  <c r="G662" i="6"/>
  <c r="G660" i="6"/>
  <c r="G661" i="6" s="1"/>
  <c r="G658" i="6"/>
  <c r="G659" i="6" s="1"/>
  <c r="G656" i="6"/>
  <c r="G657" i="6" s="1"/>
  <c r="G655" i="6"/>
  <c r="G654" i="6"/>
  <c r="G653" i="6"/>
  <c r="G652" i="6"/>
  <c r="G650" i="6"/>
  <c r="G651" i="6" s="1"/>
  <c r="G648" i="6"/>
  <c r="G649" i="6" s="1"/>
  <c r="G647" i="6"/>
  <c r="G646" i="6"/>
  <c r="G644" i="6"/>
  <c r="G645" i="6" s="1"/>
  <c r="G642" i="6"/>
  <c r="G643" i="6" s="1"/>
  <c r="G640" i="6"/>
  <c r="G641" i="6" s="1"/>
  <c r="G638" i="6"/>
  <c r="G639" i="6" s="1"/>
  <c r="G636" i="6"/>
  <c r="G637" i="6" s="1"/>
  <c r="G634" i="6"/>
  <c r="G635" i="6" s="1"/>
  <c r="G632" i="6"/>
  <c r="G633" i="6" s="1"/>
  <c r="G630" i="6"/>
  <c r="G631" i="6" s="1"/>
  <c r="G628" i="6"/>
  <c r="G629" i="6" s="1"/>
  <c r="G626" i="6"/>
  <c r="G627" i="6" s="1"/>
  <c r="G624" i="6"/>
  <c r="G625" i="6" s="1"/>
  <c r="G623" i="6"/>
  <c r="G622" i="6"/>
  <c r="G620" i="6"/>
  <c r="G621" i="6" s="1"/>
  <c r="G618" i="6"/>
  <c r="G619" i="6" s="1"/>
  <c r="G616" i="6"/>
  <c r="G617" i="6" s="1"/>
  <c r="G615" i="6"/>
  <c r="G614" i="6"/>
  <c r="G613" i="6"/>
  <c r="G612" i="6"/>
  <c r="G610" i="6"/>
  <c r="G611" i="6" s="1"/>
  <c r="G608" i="6"/>
  <c r="G609" i="6" s="1"/>
  <c r="G606" i="6"/>
  <c r="G607" i="6" s="1"/>
  <c r="G604" i="6"/>
  <c r="G605" i="6" s="1"/>
  <c r="G602" i="6"/>
  <c r="G603" i="6" s="1"/>
  <c r="G600" i="6"/>
  <c r="G601" i="6" s="1"/>
  <c r="G598" i="6"/>
  <c r="G599" i="6" s="1"/>
  <c r="G597" i="6"/>
  <c r="G596" i="6"/>
  <c r="G594" i="6"/>
  <c r="G595" i="6" s="1"/>
  <c r="G592" i="6"/>
  <c r="G593" i="6" s="1"/>
  <c r="G591" i="6"/>
  <c r="G590" i="6"/>
  <c r="G588" i="6"/>
  <c r="G589" i="6" s="1"/>
  <c r="G586" i="6"/>
  <c r="G587" i="6" s="1"/>
  <c r="G584" i="6"/>
  <c r="G585" i="6" s="1"/>
  <c r="G582" i="6"/>
  <c r="G583" i="6" s="1"/>
  <c r="G581" i="6"/>
  <c r="G580" i="6"/>
  <c r="G578" i="6"/>
  <c r="G579" i="6" s="1"/>
  <c r="G576" i="6"/>
  <c r="G577" i="6" s="1"/>
  <c r="G575" i="6"/>
  <c r="G574" i="6"/>
  <c r="G572" i="6"/>
  <c r="G573" i="6" s="1"/>
  <c r="G570" i="6"/>
  <c r="G571" i="6" s="1"/>
  <c r="G568" i="6"/>
  <c r="G569" i="6" s="1"/>
  <c r="G566" i="6"/>
  <c r="G567" i="6" s="1"/>
  <c r="G564" i="6"/>
  <c r="G565" i="6" s="1"/>
  <c r="G562" i="6"/>
  <c r="G563" i="6" s="1"/>
  <c r="G560" i="6"/>
  <c r="G561" i="6" s="1"/>
  <c r="G559" i="6"/>
  <c r="G558" i="6"/>
  <c r="G556" i="6"/>
  <c r="G557" i="6" s="1"/>
  <c r="G554" i="6"/>
  <c r="G555" i="6" s="1"/>
  <c r="G552" i="6"/>
  <c r="G553" i="6" s="1"/>
  <c r="G550" i="6"/>
  <c r="G551" i="6" s="1"/>
  <c r="G549" i="6"/>
  <c r="G548" i="6"/>
  <c r="G546" i="6"/>
  <c r="G547" i="6" s="1"/>
  <c r="G544" i="6"/>
  <c r="G545" i="6" s="1"/>
  <c r="G542" i="6"/>
  <c r="G543" i="6" s="1"/>
  <c r="G540" i="6"/>
  <c r="G541" i="6" s="1"/>
  <c r="G538" i="6"/>
  <c r="G539" i="6" s="1"/>
  <c r="G536" i="6"/>
  <c r="G537" i="6" s="1"/>
  <c r="G535" i="6"/>
  <c r="G534" i="6"/>
  <c r="G533" i="6"/>
  <c r="G532" i="6"/>
  <c r="G530" i="6"/>
  <c r="G531" i="6" s="1"/>
  <c r="G528" i="6"/>
  <c r="G529" i="6" s="1"/>
  <c r="G526" i="6"/>
  <c r="G527" i="6" s="1"/>
  <c r="G525" i="6"/>
  <c r="G524" i="6"/>
  <c r="G522" i="6"/>
  <c r="G523" i="6" s="1"/>
  <c r="G520" i="6"/>
  <c r="G521" i="6" s="1"/>
  <c r="G519" i="6"/>
  <c r="G518" i="6"/>
  <c r="G516" i="6"/>
  <c r="G517" i="6" s="1"/>
  <c r="G514" i="6"/>
  <c r="G515" i="6" s="1"/>
  <c r="G512" i="6"/>
  <c r="G513" i="6" s="1"/>
  <c r="G511" i="6"/>
  <c r="G510" i="6"/>
  <c r="G508" i="6"/>
  <c r="G509" i="6" s="1"/>
  <c r="G506" i="6"/>
  <c r="G507" i="6" s="1"/>
  <c r="G504" i="6"/>
  <c r="G505" i="6" s="1"/>
  <c r="G503" i="6"/>
  <c r="G502" i="6"/>
  <c r="G500" i="6"/>
  <c r="G501" i="6" s="1"/>
  <c r="G498" i="6"/>
  <c r="G499" i="6" s="1"/>
  <c r="G496" i="6"/>
  <c r="G497" i="6" s="1"/>
  <c r="G494" i="6"/>
  <c r="G495" i="6" s="1"/>
  <c r="G493" i="6"/>
  <c r="G492" i="6"/>
  <c r="G490" i="6"/>
  <c r="G491" i="6" s="1"/>
  <c r="G488" i="6"/>
  <c r="G489" i="6" s="1"/>
  <c r="G486" i="6"/>
  <c r="G487" i="6" s="1"/>
  <c r="G484" i="6"/>
  <c r="G485" i="6" s="1"/>
  <c r="G482" i="6"/>
  <c r="G483" i="6" s="1"/>
  <c r="G480" i="6"/>
  <c r="G481" i="6" s="1"/>
  <c r="G478" i="6"/>
  <c r="G479" i="6" s="1"/>
  <c r="G476" i="6"/>
  <c r="G477" i="6" s="1"/>
  <c r="G474" i="6"/>
  <c r="G475" i="6" s="1"/>
  <c r="G472" i="6"/>
  <c r="G473" i="6" s="1"/>
  <c r="G470" i="6"/>
  <c r="G471" i="6" s="1"/>
  <c r="G469" i="6"/>
  <c r="G468" i="6"/>
  <c r="G466" i="6"/>
  <c r="G467" i="6" s="1"/>
  <c r="G464" i="6"/>
  <c r="G465" i="6" s="1"/>
  <c r="G463" i="6"/>
  <c r="G462" i="6"/>
  <c r="G460" i="6"/>
  <c r="G461" i="6" s="1"/>
  <c r="G458" i="6"/>
  <c r="G459" i="6" s="1"/>
  <c r="G456" i="6"/>
  <c r="G457" i="6" s="1"/>
  <c r="G454" i="6"/>
  <c r="G455" i="6" s="1"/>
  <c r="G453" i="6"/>
  <c r="G452" i="6"/>
  <c r="G450" i="6"/>
  <c r="G451" i="6" s="1"/>
  <c r="G448" i="6"/>
  <c r="G449" i="6" s="1"/>
  <c r="G447" i="6"/>
  <c r="G446" i="6"/>
  <c r="G444" i="6"/>
  <c r="G445" i="6" s="1"/>
  <c r="G442" i="6"/>
  <c r="G443" i="6" s="1"/>
  <c r="G440" i="6"/>
  <c r="G441" i="6" s="1"/>
  <c r="G438" i="6"/>
  <c r="G439" i="6" s="1"/>
  <c r="G437" i="6"/>
  <c r="G436" i="6"/>
  <c r="G434" i="6"/>
  <c r="G435" i="6" s="1"/>
  <c r="G432" i="6"/>
  <c r="G433" i="6" s="1"/>
  <c r="G430" i="6"/>
  <c r="G431" i="6" s="1"/>
  <c r="G428" i="6"/>
  <c r="G429" i="6" s="1"/>
  <c r="G426" i="6"/>
  <c r="G427" i="6" s="1"/>
  <c r="G424" i="6"/>
  <c r="G425" i="6" s="1"/>
  <c r="G422" i="6"/>
  <c r="G423" i="6" s="1"/>
  <c r="G421" i="6"/>
  <c r="G420" i="6"/>
  <c r="G418" i="6"/>
  <c r="G419" i="6" s="1"/>
  <c r="G416" i="6"/>
  <c r="G417" i="6" s="1"/>
  <c r="G414" i="6"/>
  <c r="G415" i="6" s="1"/>
  <c r="G412" i="6"/>
  <c r="G413" i="6" s="1"/>
  <c r="G410" i="6"/>
  <c r="G411" i="6" s="1"/>
  <c r="G408" i="6"/>
  <c r="G409" i="6" s="1"/>
  <c r="G406" i="6"/>
  <c r="G407" i="6" s="1"/>
  <c r="G404" i="6"/>
  <c r="G405" i="6" s="1"/>
  <c r="G402" i="6"/>
  <c r="G403" i="6" s="1"/>
  <c r="G400" i="6"/>
  <c r="G401" i="6" s="1"/>
  <c r="G398" i="6"/>
  <c r="G399" i="6" s="1"/>
  <c r="G396" i="6"/>
  <c r="G397" i="6" s="1"/>
  <c r="G394" i="6"/>
  <c r="G395" i="6" s="1"/>
  <c r="G392" i="6"/>
  <c r="G393" i="6" s="1"/>
  <c r="G390" i="6"/>
  <c r="G391" i="6" s="1"/>
  <c r="G389" i="6"/>
  <c r="G388" i="6"/>
  <c r="G386" i="6"/>
  <c r="G387" i="6" s="1"/>
  <c r="G384" i="6"/>
  <c r="G385" i="6" s="1"/>
  <c r="G383" i="6"/>
  <c r="G382" i="6"/>
  <c r="G380" i="6"/>
  <c r="G381" i="6" s="1"/>
  <c r="G378" i="6"/>
  <c r="G379" i="6" s="1"/>
  <c r="G376" i="6"/>
  <c r="G377" i="6" s="1"/>
  <c r="G374" i="6"/>
  <c r="G375" i="6" s="1"/>
  <c r="G372" i="6"/>
  <c r="G373" i="6" s="1"/>
  <c r="G370" i="6"/>
  <c r="G371" i="6" s="1"/>
  <c r="G369" i="6"/>
  <c r="G368" i="6"/>
  <c r="G366" i="6"/>
  <c r="G367" i="6" s="1"/>
  <c r="G365" i="6"/>
  <c r="G364" i="6"/>
  <c r="G362" i="6"/>
  <c r="G363" i="6" s="1"/>
  <c r="G360" i="6"/>
  <c r="G361" i="6" s="1"/>
  <c r="G358" i="6"/>
  <c r="G359" i="6" s="1"/>
  <c r="G356" i="6"/>
  <c r="G357" i="6" s="1"/>
  <c r="G354" i="6"/>
  <c r="G355" i="6" s="1"/>
  <c r="G352" i="6"/>
  <c r="G353" i="6" s="1"/>
  <c r="G350" i="6"/>
  <c r="G351" i="6" s="1"/>
  <c r="G349" i="6"/>
  <c r="G348" i="6"/>
  <c r="G346" i="6"/>
  <c r="G347" i="6" s="1"/>
  <c r="G344" i="6"/>
  <c r="G345" i="6" s="1"/>
  <c r="G342" i="6"/>
  <c r="G343" i="6" s="1"/>
  <c r="G340" i="6"/>
  <c r="G341" i="6" s="1"/>
  <c r="G338" i="6"/>
  <c r="G339" i="6" s="1"/>
  <c r="G337" i="6"/>
  <c r="G336" i="6"/>
  <c r="G334" i="6"/>
  <c r="G335" i="6" s="1"/>
  <c r="G333" i="6"/>
  <c r="G332" i="6"/>
  <c r="G330" i="6"/>
  <c r="G331" i="6" s="1"/>
  <c r="G328" i="6"/>
  <c r="G329" i="6" s="1"/>
  <c r="G326" i="6"/>
  <c r="G327" i="6" s="1"/>
  <c r="G324" i="6"/>
  <c r="G325" i="6" s="1"/>
  <c r="G322" i="6"/>
  <c r="G323" i="6" s="1"/>
  <c r="G320" i="6"/>
  <c r="G321" i="6" s="1"/>
  <c r="G318" i="6"/>
  <c r="G319" i="6" s="1"/>
  <c r="G316" i="6"/>
  <c r="G317" i="6" s="1"/>
  <c r="G314" i="6"/>
  <c r="G315" i="6" s="1"/>
  <c r="G312" i="6"/>
  <c r="G313" i="6" s="1"/>
  <c r="G310" i="6"/>
  <c r="G311" i="6" s="1"/>
  <c r="G308" i="6"/>
  <c r="G309" i="6" s="1"/>
  <c r="G306" i="6"/>
  <c r="G307" i="6" s="1"/>
  <c r="G304" i="6"/>
  <c r="G305" i="6" s="1"/>
  <c r="G302" i="6"/>
  <c r="G303" i="6" s="1"/>
  <c r="G300" i="6"/>
  <c r="G301" i="6" s="1"/>
  <c r="G298" i="6"/>
  <c r="G299" i="6" s="1"/>
  <c r="G296" i="6"/>
  <c r="G297" i="6" s="1"/>
  <c r="G294" i="6"/>
  <c r="G295" i="6" s="1"/>
  <c r="G292" i="6"/>
  <c r="G293" i="6" s="1"/>
  <c r="G290" i="6"/>
  <c r="G291" i="6" s="1"/>
  <c r="G288" i="6"/>
  <c r="G289" i="6" s="1"/>
  <c r="G286" i="6"/>
  <c r="G287" i="6" s="1"/>
  <c r="G284" i="6"/>
  <c r="G285" i="6" s="1"/>
  <c r="G282" i="6"/>
  <c r="G283" i="6" s="1"/>
  <c r="G280" i="6"/>
  <c r="G281" i="6" s="1"/>
  <c r="G278" i="6"/>
  <c r="G279" i="6" s="1"/>
  <c r="G276" i="6"/>
  <c r="G277" i="6" s="1"/>
  <c r="G274" i="6"/>
  <c r="G275" i="6" s="1"/>
  <c r="G272" i="6"/>
  <c r="G273" i="6" s="1"/>
  <c r="G270" i="6"/>
  <c r="G271" i="6" s="1"/>
  <c r="G268" i="6"/>
  <c r="G269" i="6" s="1"/>
  <c r="G266" i="6"/>
  <c r="G267" i="6" s="1"/>
  <c r="G264" i="6"/>
  <c r="G265" i="6" s="1"/>
  <c r="G262" i="6"/>
  <c r="G263" i="6" s="1"/>
  <c r="G260" i="6"/>
  <c r="G261" i="6" s="1"/>
  <c r="G258" i="6"/>
  <c r="G259" i="6" s="1"/>
  <c r="G256" i="6"/>
  <c r="G257" i="6" s="1"/>
  <c r="G254" i="6"/>
  <c r="G255" i="6" s="1"/>
  <c r="G252" i="6"/>
  <c r="G253" i="6" s="1"/>
  <c r="G250" i="6"/>
  <c r="G251" i="6" s="1"/>
  <c r="G248" i="6"/>
  <c r="G249" i="6" s="1"/>
  <c r="G246" i="6"/>
  <c r="G247" i="6" s="1"/>
  <c r="G244" i="6"/>
  <c r="G245" i="6" s="1"/>
  <c r="G242" i="6"/>
  <c r="G243" i="6" s="1"/>
  <c r="G240" i="6"/>
  <c r="G241" i="6" s="1"/>
  <c r="G238" i="6"/>
  <c r="G239" i="6" s="1"/>
  <c r="G236" i="6"/>
  <c r="G237" i="6" s="1"/>
  <c r="G234" i="6"/>
  <c r="G235" i="6" s="1"/>
  <c r="G232" i="6"/>
  <c r="G233" i="6" s="1"/>
  <c r="G230" i="6"/>
  <c r="G231" i="6" s="1"/>
  <c r="G228" i="6"/>
  <c r="G229" i="6" s="1"/>
  <c r="G226" i="6"/>
  <c r="G227" i="6" s="1"/>
  <c r="G224" i="6"/>
  <c r="G225" i="6" s="1"/>
  <c r="G222" i="6"/>
  <c r="G223" i="6" s="1"/>
  <c r="G220" i="6"/>
  <c r="G221" i="6" s="1"/>
  <c r="G218" i="6"/>
  <c r="G219" i="6" s="1"/>
  <c r="G216" i="6"/>
  <c r="G217" i="6" s="1"/>
  <c r="G214" i="6"/>
  <c r="G215" i="6" s="1"/>
  <c r="G212" i="6"/>
  <c r="G213" i="6" s="1"/>
  <c r="G210" i="6"/>
  <c r="G211" i="6" s="1"/>
  <c r="G208" i="6"/>
  <c r="G209" i="6" s="1"/>
  <c r="G206" i="6"/>
  <c r="G207" i="6" s="1"/>
  <c r="G204" i="6"/>
  <c r="G205" i="6" s="1"/>
  <c r="G202" i="6"/>
  <c r="G203" i="6" s="1"/>
  <c r="G200" i="6"/>
  <c r="G201" i="6" s="1"/>
  <c r="G198" i="6"/>
  <c r="G199" i="6" s="1"/>
  <c r="G196" i="6"/>
  <c r="G197" i="6" s="1"/>
  <c r="G194" i="6"/>
  <c r="G195" i="6" s="1"/>
  <c r="G192" i="6"/>
  <c r="G193" i="6" s="1"/>
  <c r="G190" i="6"/>
  <c r="G191" i="6" s="1"/>
  <c r="G188" i="6"/>
  <c r="G189" i="6" s="1"/>
  <c r="G186" i="6"/>
  <c r="G187" i="6" s="1"/>
  <c r="G184" i="6"/>
  <c r="G185" i="6" s="1"/>
  <c r="G182" i="6"/>
  <c r="G183" i="6" s="1"/>
  <c r="G180" i="6"/>
  <c r="G181" i="6" s="1"/>
  <c r="G178" i="6"/>
  <c r="G179" i="6" s="1"/>
  <c r="G176" i="6"/>
  <c r="G177" i="6" s="1"/>
  <c r="G174" i="6"/>
  <c r="G175" i="6" s="1"/>
  <c r="G172" i="6"/>
  <c r="G173" i="6" s="1"/>
  <c r="G170" i="6"/>
  <c r="G171" i="6" s="1"/>
  <c r="G168" i="6"/>
  <c r="G169" i="6" s="1"/>
  <c r="G166" i="6"/>
  <c r="G167" i="6" s="1"/>
  <c r="G164" i="6"/>
  <c r="G165" i="6" s="1"/>
  <c r="G162" i="6"/>
  <c r="G163" i="6" s="1"/>
  <c r="G160" i="6"/>
  <c r="G161" i="6" s="1"/>
  <c r="G158" i="6"/>
  <c r="G159" i="6" s="1"/>
  <c r="G156" i="6"/>
  <c r="G157" i="6" s="1"/>
  <c r="G154" i="6"/>
  <c r="G155" i="6" s="1"/>
  <c r="G152" i="6"/>
  <c r="G153" i="6" s="1"/>
  <c r="G150" i="6"/>
  <c r="G151" i="6" s="1"/>
  <c r="G148" i="6"/>
  <c r="G149" i="6" s="1"/>
  <c r="G146" i="6"/>
  <c r="G147" i="6" s="1"/>
  <c r="G144" i="6"/>
  <c r="G145" i="6" s="1"/>
  <c r="G142" i="6"/>
  <c r="G143" i="6" s="1"/>
  <c r="G140" i="6"/>
  <c r="G141" i="6" s="1"/>
  <c r="G138" i="6"/>
  <c r="G139" i="6" s="1"/>
  <c r="G136" i="6"/>
  <c r="G137" i="6" s="1"/>
  <c r="G134" i="6"/>
  <c r="G135" i="6" s="1"/>
  <c r="G132" i="6"/>
  <c r="G133" i="6" s="1"/>
  <c r="G130" i="6"/>
  <c r="G131" i="6" s="1"/>
  <c r="G128" i="6"/>
  <c r="G129" i="6" s="1"/>
  <c r="G126" i="6"/>
  <c r="G127" i="6" s="1"/>
  <c r="G124" i="6"/>
  <c r="G125" i="6" s="1"/>
  <c r="G122" i="6"/>
  <c r="G123" i="6" s="1"/>
  <c r="G120" i="6"/>
  <c r="G121" i="6" s="1"/>
  <c r="G118" i="6"/>
  <c r="G119" i="6" s="1"/>
  <c r="G116" i="6"/>
  <c r="G117" i="6" s="1"/>
  <c r="G114" i="6"/>
  <c r="G115" i="6" s="1"/>
  <c r="G112" i="6"/>
  <c r="G113" i="6" s="1"/>
  <c r="G110" i="6"/>
  <c r="G111" i="6" s="1"/>
  <c r="G108" i="6"/>
  <c r="G109" i="6" s="1"/>
  <c r="G106" i="6"/>
  <c r="G107" i="6" s="1"/>
  <c r="G104" i="6"/>
  <c r="G105" i="6" s="1"/>
  <c r="G102" i="6"/>
  <c r="G103" i="6" s="1"/>
  <c r="G100" i="6"/>
  <c r="G101" i="6" s="1"/>
  <c r="G98" i="6"/>
  <c r="G99" i="6" s="1"/>
  <c r="G96" i="6"/>
  <c r="G97" i="6" s="1"/>
  <c r="G94" i="6"/>
  <c r="G95" i="6" s="1"/>
  <c r="G92" i="6"/>
  <c r="G93" i="6" s="1"/>
  <c r="G90" i="6"/>
  <c r="G91" i="6" s="1"/>
  <c r="G88" i="6"/>
  <c r="G89" i="6" s="1"/>
  <c r="G86" i="6"/>
  <c r="G87" i="6" s="1"/>
  <c r="G84" i="6"/>
  <c r="G85" i="6" s="1"/>
  <c r="G82" i="6"/>
  <c r="G83" i="6" s="1"/>
  <c r="G80" i="6"/>
  <c r="G81" i="6" s="1"/>
  <c r="G78" i="6"/>
  <c r="G79" i="6" s="1"/>
  <c r="G76" i="6"/>
  <c r="G77" i="6" s="1"/>
  <c r="G74" i="6"/>
  <c r="G75" i="6" s="1"/>
  <c r="G72" i="6"/>
  <c r="G73" i="6" s="1"/>
  <c r="G70" i="6"/>
  <c r="G71" i="6" s="1"/>
  <c r="G68" i="6"/>
  <c r="G69" i="6" s="1"/>
  <c r="G66" i="6"/>
  <c r="G67" i="6" s="1"/>
  <c r="G64" i="6"/>
  <c r="G65" i="6" s="1"/>
  <c r="G62" i="6"/>
  <c r="G63" i="6" s="1"/>
  <c r="G60" i="6"/>
  <c r="G61" i="6" s="1"/>
  <c r="G58" i="6"/>
  <c r="G59" i="6" s="1"/>
  <c r="G56" i="6"/>
  <c r="G57" i="6" s="1"/>
  <c r="G54" i="6"/>
  <c r="G55" i="6" s="1"/>
  <c r="G52" i="6"/>
  <c r="G53" i="6" s="1"/>
  <c r="G50" i="6"/>
  <c r="G51" i="6" s="1"/>
  <c r="G48" i="6"/>
  <c r="G49" i="6" s="1"/>
  <c r="G46" i="6"/>
  <c r="G47" i="6" s="1"/>
  <c r="G44" i="6"/>
  <c r="G45" i="6" s="1"/>
  <c r="G42" i="6"/>
  <c r="G43" i="6" s="1"/>
  <c r="G40" i="6"/>
  <c r="G41" i="6" s="1"/>
  <c r="G38" i="6"/>
  <c r="G39" i="6" s="1"/>
  <c r="G36" i="6"/>
  <c r="G37" i="6" s="1"/>
  <c r="G34" i="6"/>
  <c r="G35" i="6" s="1"/>
  <c r="G32" i="6"/>
  <c r="G33" i="6" s="1"/>
  <c r="G30" i="6"/>
  <c r="G31" i="6" s="1"/>
  <c r="G28" i="6"/>
  <c r="G29" i="6" s="1"/>
  <c r="G26" i="6"/>
  <c r="G27" i="6" s="1"/>
  <c r="G24" i="6"/>
  <c r="G25" i="6" s="1"/>
  <c r="G22" i="6"/>
  <c r="G23" i="6" s="1"/>
  <c r="G20" i="6"/>
  <c r="G21" i="6" s="1"/>
  <c r="G18" i="6"/>
  <c r="G19" i="6" s="1"/>
  <c r="G16" i="6"/>
  <c r="G17" i="6" s="1"/>
  <c r="G14" i="6"/>
  <c r="G15" i="6" s="1"/>
  <c r="G12" i="6"/>
  <c r="G13" i="6" s="1"/>
  <c r="A10" i="6" l="1"/>
  <c r="B10" i="6"/>
  <c r="C10" i="6"/>
  <c r="D10" i="6"/>
  <c r="G10" i="6"/>
  <c r="G11" i="6" s="1"/>
  <c r="A12" i="6"/>
  <c r="B12" i="6"/>
  <c r="C12" i="6"/>
  <c r="D12" i="6"/>
  <c r="A14" i="6"/>
  <c r="B14" i="6"/>
  <c r="C14" i="6"/>
  <c r="D14" i="6"/>
  <c r="A16" i="6"/>
  <c r="B16" i="6"/>
  <c r="C16" i="6"/>
  <c r="D16" i="6"/>
  <c r="A18" i="6"/>
  <c r="B18" i="6"/>
  <c r="C18" i="6"/>
  <c r="D18" i="6"/>
  <c r="A20" i="6"/>
  <c r="B20" i="6"/>
  <c r="C20" i="6"/>
  <c r="D20" i="6"/>
  <c r="A22" i="6"/>
  <c r="B22" i="6"/>
  <c r="C22" i="6"/>
  <c r="D22" i="6"/>
  <c r="A24" i="6"/>
  <c r="B24" i="6"/>
  <c r="C24" i="6"/>
  <c r="D24" i="6"/>
  <c r="A26" i="6"/>
  <c r="B26" i="6"/>
  <c r="C26" i="6"/>
  <c r="D26" i="6"/>
  <c r="A28" i="6"/>
  <c r="B28" i="6"/>
  <c r="C28" i="6"/>
  <c r="D28" i="6"/>
  <c r="A30" i="6"/>
  <c r="B30" i="6"/>
  <c r="C30" i="6"/>
  <c r="D30" i="6"/>
  <c r="A32" i="6"/>
  <c r="B32" i="6"/>
  <c r="C32" i="6"/>
  <c r="D32" i="6"/>
  <c r="A34" i="6"/>
  <c r="B34" i="6"/>
  <c r="C34" i="6"/>
  <c r="D34" i="6"/>
  <c r="A36" i="6"/>
  <c r="B36" i="6"/>
  <c r="C36" i="6"/>
  <c r="D36" i="6"/>
  <c r="A38" i="6"/>
  <c r="B38" i="6"/>
  <c r="C38" i="6"/>
  <c r="D38" i="6"/>
  <c r="A40" i="6"/>
  <c r="B40" i="6"/>
  <c r="C40" i="6"/>
  <c r="D40" i="6"/>
  <c r="A42" i="6"/>
  <c r="B42" i="6"/>
  <c r="C42" i="6"/>
  <c r="D42" i="6"/>
  <c r="A44" i="6"/>
  <c r="B44" i="6"/>
  <c r="C44" i="6"/>
  <c r="D44" i="6"/>
  <c r="A46" i="6"/>
  <c r="B46" i="6"/>
  <c r="C46" i="6"/>
  <c r="D46" i="6"/>
  <c r="A48" i="6"/>
  <c r="B48" i="6"/>
  <c r="C48" i="6"/>
  <c r="D48" i="6"/>
  <c r="A50" i="6"/>
  <c r="B50" i="6"/>
  <c r="C50" i="6"/>
  <c r="D50" i="6"/>
  <c r="A52" i="6"/>
  <c r="B52" i="6"/>
  <c r="C52" i="6"/>
  <c r="D52" i="6"/>
  <c r="A54" i="6"/>
  <c r="B54" i="6"/>
  <c r="C54" i="6"/>
  <c r="D54" i="6"/>
  <c r="A56" i="6"/>
  <c r="B56" i="6"/>
  <c r="C56" i="6"/>
  <c r="D56" i="6"/>
  <c r="A58" i="6"/>
  <c r="B58" i="6"/>
  <c r="C58" i="6"/>
  <c r="D58" i="6"/>
  <c r="A60" i="6"/>
  <c r="B60" i="6"/>
  <c r="C60" i="6"/>
  <c r="D60" i="6"/>
  <c r="A62" i="6"/>
  <c r="B62" i="6"/>
  <c r="C62" i="6"/>
  <c r="D62" i="6"/>
  <c r="A64" i="6"/>
  <c r="B64" i="6"/>
  <c r="C64" i="6"/>
  <c r="D64" i="6"/>
  <c r="O10" i="6" l="1"/>
  <c r="O12" i="6"/>
  <c r="O24" i="6"/>
  <c r="O30" i="6"/>
  <c r="O32" i="6"/>
  <c r="O34" i="6"/>
  <c r="O36" i="6"/>
  <c r="O38" i="6"/>
  <c r="O40" i="6"/>
  <c r="O42" i="6"/>
  <c r="O44" i="6"/>
  <c r="O46" i="6"/>
  <c r="O48" i="6"/>
  <c r="O56" i="6"/>
  <c r="O58" i="6"/>
  <c r="O60" i="6"/>
  <c r="O62" i="6"/>
  <c r="O64" i="6"/>
  <c r="O66" i="6"/>
  <c r="O68" i="6"/>
  <c r="O70" i="6"/>
  <c r="O72" i="6"/>
  <c r="O74" i="6"/>
  <c r="O76" i="6"/>
  <c r="O78" i="6"/>
  <c r="O80" i="6"/>
  <c r="O82" i="6"/>
  <c r="O84" i="6"/>
  <c r="O86" i="6"/>
  <c r="O88" i="6"/>
  <c r="O90" i="6"/>
  <c r="O92" i="6"/>
  <c r="O94" i="6"/>
  <c r="O96" i="6"/>
  <c r="O98" i="6"/>
  <c r="O100" i="6"/>
  <c r="O102" i="6"/>
  <c r="O104" i="6"/>
  <c r="O106" i="6"/>
  <c r="O108" i="6"/>
  <c r="O110" i="6"/>
  <c r="O112" i="6"/>
  <c r="O114" i="6"/>
  <c r="O116" i="6"/>
  <c r="O118" i="6"/>
  <c r="O120" i="6"/>
  <c r="O122" i="6"/>
  <c r="O124" i="6"/>
  <c r="O126" i="6"/>
  <c r="O128" i="6"/>
  <c r="O130" i="6"/>
  <c r="O132" i="6"/>
  <c r="O134" i="6"/>
  <c r="O136" i="6"/>
  <c r="O138" i="6"/>
  <c r="O140" i="6"/>
  <c r="O142" i="6"/>
  <c r="O144" i="6"/>
  <c r="O146" i="6"/>
  <c r="O148" i="6"/>
  <c r="O150" i="6"/>
  <c r="O152" i="6"/>
  <c r="O154" i="6"/>
  <c r="O156" i="6"/>
  <c r="O158" i="6"/>
  <c r="O160" i="6"/>
  <c r="O162" i="6"/>
  <c r="O164" i="6"/>
  <c r="O166" i="6"/>
  <c r="O168" i="6"/>
  <c r="O170" i="6"/>
  <c r="O172" i="6"/>
  <c r="O174" i="6"/>
  <c r="O176" i="6"/>
  <c r="O178" i="6"/>
  <c r="O180" i="6"/>
  <c r="O182" i="6"/>
  <c r="O184" i="6"/>
  <c r="O186" i="6"/>
  <c r="O188" i="6"/>
  <c r="O190" i="6"/>
  <c r="O192" i="6"/>
  <c r="O194" i="6"/>
  <c r="O196" i="6"/>
  <c r="O198" i="6"/>
  <c r="O200" i="6"/>
  <c r="O202" i="6"/>
  <c r="O204" i="6"/>
  <c r="O206" i="6"/>
  <c r="O208" i="6"/>
  <c r="O210" i="6"/>
  <c r="O212" i="6"/>
  <c r="O214" i="6"/>
  <c r="O216" i="6"/>
  <c r="O218" i="6"/>
  <c r="O220" i="6"/>
  <c r="O222" i="6"/>
  <c r="O224" i="6"/>
  <c r="O226" i="6"/>
  <c r="O228" i="6"/>
  <c r="O230" i="6"/>
  <c r="O232" i="6"/>
  <c r="O234" i="6"/>
  <c r="O236" i="6"/>
  <c r="O238" i="6"/>
  <c r="O240" i="6"/>
  <c r="O242" i="6"/>
  <c r="O244" i="6"/>
  <c r="O246" i="6"/>
  <c r="O248" i="6"/>
  <c r="O250" i="6"/>
  <c r="O252" i="6"/>
  <c r="O254" i="6"/>
  <c r="O256" i="6"/>
  <c r="O258" i="6"/>
  <c r="O260" i="6"/>
  <c r="O262" i="6"/>
  <c r="O264" i="6"/>
  <c r="O266" i="6"/>
  <c r="O268" i="6"/>
  <c r="O270" i="6"/>
  <c r="O272" i="6"/>
  <c r="O274" i="6"/>
  <c r="O276" i="6"/>
  <c r="O278" i="6"/>
  <c r="O280" i="6"/>
  <c r="O282" i="6"/>
  <c r="O284" i="6"/>
  <c r="O286" i="6"/>
  <c r="O288" i="6"/>
  <c r="O290" i="6"/>
  <c r="O292" i="6"/>
  <c r="O294" i="6"/>
  <c r="O296" i="6"/>
  <c r="O298" i="6"/>
  <c r="O300" i="6"/>
  <c r="O302" i="6"/>
  <c r="O304" i="6"/>
  <c r="O306" i="6"/>
  <c r="O308" i="6"/>
  <c r="O310" i="6"/>
  <c r="O312" i="6"/>
  <c r="O314" i="6"/>
  <c r="O316" i="6"/>
  <c r="O318" i="6"/>
  <c r="O320" i="6"/>
  <c r="O322" i="6"/>
  <c r="O324" i="6"/>
  <c r="O326" i="6"/>
  <c r="O328" i="6"/>
  <c r="O330" i="6"/>
  <c r="O332" i="6"/>
  <c r="O334" i="6"/>
  <c r="O336" i="6"/>
  <c r="O338" i="6"/>
  <c r="O340" i="6"/>
  <c r="O342" i="6"/>
  <c r="O344" i="6"/>
  <c r="O346" i="6"/>
  <c r="O348" i="6"/>
  <c r="O350" i="6"/>
  <c r="O352" i="6"/>
  <c r="O354" i="6"/>
  <c r="O356" i="6"/>
  <c r="O358" i="6"/>
  <c r="O360" i="6"/>
  <c r="O362" i="6"/>
  <c r="O364" i="6"/>
  <c r="O366" i="6"/>
  <c r="O368" i="6"/>
  <c r="O370" i="6"/>
  <c r="O372" i="6"/>
  <c r="O374" i="6"/>
  <c r="O376" i="6"/>
  <c r="O378" i="6"/>
  <c r="O380" i="6"/>
  <c r="O382" i="6"/>
  <c r="O384" i="6"/>
  <c r="O386" i="6"/>
  <c r="O388" i="6"/>
  <c r="O390" i="6"/>
  <c r="O392" i="6"/>
  <c r="O394" i="6"/>
  <c r="O396" i="6"/>
  <c r="O398" i="6"/>
  <c r="O400" i="6"/>
  <c r="O402" i="6"/>
  <c r="O404" i="6"/>
  <c r="O406" i="6"/>
  <c r="O408" i="6"/>
  <c r="O410" i="6"/>
  <c r="O412" i="6"/>
  <c r="O414" i="6"/>
  <c r="O416" i="6"/>
  <c r="O418" i="6"/>
  <c r="O420" i="6"/>
  <c r="O422" i="6"/>
  <c r="O424" i="6"/>
  <c r="O426" i="6"/>
  <c r="O428" i="6"/>
  <c r="O430" i="6"/>
  <c r="O432" i="6"/>
  <c r="O434" i="6"/>
  <c r="O436" i="6"/>
  <c r="O438" i="6"/>
  <c r="O440" i="6"/>
  <c r="O442" i="6"/>
  <c r="O444" i="6"/>
  <c r="O446" i="6"/>
  <c r="O448" i="6"/>
  <c r="O450" i="6"/>
  <c r="O452" i="6"/>
  <c r="O454" i="6"/>
  <c r="O456" i="6"/>
  <c r="O458" i="6"/>
  <c r="O460" i="6"/>
  <c r="O462" i="6"/>
  <c r="O464" i="6"/>
  <c r="O466" i="6"/>
  <c r="O468" i="6"/>
  <c r="O470" i="6"/>
  <c r="O472" i="6"/>
  <c r="O474" i="6"/>
  <c r="O476" i="6"/>
  <c r="O478" i="6"/>
  <c r="O480" i="6"/>
  <c r="O482" i="6"/>
  <c r="O484" i="6"/>
  <c r="O486" i="6"/>
  <c r="O488" i="6"/>
  <c r="O490" i="6"/>
  <c r="O492" i="6"/>
  <c r="O494" i="6"/>
  <c r="O496" i="6"/>
  <c r="O498" i="6"/>
  <c r="O500" i="6"/>
  <c r="O502" i="6"/>
  <c r="O504" i="6"/>
  <c r="O506" i="6"/>
  <c r="O508" i="6"/>
  <c r="O510" i="6"/>
  <c r="O512" i="6"/>
  <c r="O514" i="6"/>
  <c r="O516" i="6"/>
  <c r="O518" i="6"/>
  <c r="O520" i="6"/>
  <c r="O522" i="6"/>
  <c r="O524" i="6"/>
  <c r="O526" i="6"/>
  <c r="O528" i="6"/>
  <c r="O530" i="6"/>
  <c r="O532" i="6"/>
  <c r="O534" i="6"/>
  <c r="O536" i="6"/>
  <c r="O538" i="6"/>
  <c r="O540" i="6"/>
  <c r="O542" i="6"/>
  <c r="O544" i="6"/>
  <c r="O546" i="6"/>
  <c r="O548" i="6"/>
  <c r="O550" i="6"/>
  <c r="O552" i="6"/>
  <c r="O554" i="6"/>
  <c r="O556" i="6"/>
  <c r="O558" i="6"/>
  <c r="O560" i="6"/>
  <c r="O562" i="6"/>
  <c r="O564" i="6"/>
  <c r="O566" i="6"/>
  <c r="O568" i="6"/>
  <c r="O570" i="6"/>
  <c r="O572" i="6"/>
  <c r="O574" i="6"/>
  <c r="O576" i="6"/>
  <c r="O578" i="6"/>
  <c r="O580" i="6"/>
  <c r="O582" i="6"/>
  <c r="O584" i="6"/>
  <c r="O586" i="6"/>
  <c r="O588" i="6"/>
  <c r="O590" i="6"/>
  <c r="O592" i="6"/>
  <c r="O594" i="6"/>
  <c r="O596" i="6"/>
  <c r="O598" i="6"/>
  <c r="O600" i="6"/>
  <c r="O602" i="6"/>
  <c r="O604" i="6"/>
  <c r="O606" i="6"/>
  <c r="O608" i="6"/>
  <c r="O610" i="6"/>
  <c r="O612" i="6"/>
  <c r="O614" i="6"/>
  <c r="O616" i="6"/>
  <c r="O618" i="6"/>
  <c r="O620" i="6"/>
  <c r="O622" i="6"/>
  <c r="O624" i="6"/>
  <c r="O626" i="6"/>
  <c r="O628" i="6"/>
  <c r="O630" i="6"/>
  <c r="O632" i="6"/>
  <c r="O634" i="6"/>
  <c r="O636" i="6"/>
  <c r="O638" i="6"/>
  <c r="O640" i="6"/>
  <c r="O642" i="6"/>
  <c r="O644" i="6"/>
  <c r="O646" i="6"/>
  <c r="O648" i="6"/>
  <c r="O650" i="6"/>
  <c r="O652" i="6"/>
  <c r="O654" i="6"/>
  <c r="O656" i="6"/>
  <c r="O658" i="6"/>
  <c r="O660" i="6"/>
  <c r="O662" i="6"/>
  <c r="O664" i="6"/>
  <c r="O666" i="6"/>
  <c r="O668" i="6"/>
  <c r="O670" i="6"/>
  <c r="O672" i="6"/>
  <c r="O674" i="6"/>
  <c r="O676" i="6"/>
  <c r="O678" i="6"/>
  <c r="O680" i="6"/>
  <c r="O682" i="6"/>
  <c r="O684" i="6"/>
  <c r="O686" i="6"/>
  <c r="O688" i="6"/>
  <c r="O690" i="6"/>
  <c r="O692" i="6"/>
  <c r="O694" i="6"/>
  <c r="O696" i="6"/>
  <c r="O698" i="6"/>
  <c r="O700" i="6"/>
  <c r="O702" i="6"/>
  <c r="O704" i="6"/>
  <c r="O706" i="6"/>
  <c r="O708" i="6"/>
  <c r="O710" i="6"/>
  <c r="O712" i="6"/>
  <c r="O714" i="6"/>
  <c r="O716" i="6"/>
  <c r="O718" i="6"/>
  <c r="O720" i="6"/>
  <c r="O722" i="6"/>
  <c r="O724" i="6"/>
  <c r="O726" i="6"/>
  <c r="O728" i="6"/>
  <c r="O730" i="6"/>
  <c r="O732" i="6"/>
  <c r="O734" i="6"/>
  <c r="O736" i="6"/>
  <c r="O738" i="6"/>
  <c r="O740" i="6"/>
  <c r="O742" i="6"/>
  <c r="O744" i="6"/>
  <c r="O746" i="6"/>
  <c r="O748" i="6"/>
  <c r="O750" i="6"/>
  <c r="O752" i="6"/>
  <c r="O754" i="6"/>
  <c r="O756" i="6"/>
  <c r="O758" i="6"/>
  <c r="O760" i="6"/>
  <c r="O762" i="6"/>
  <c r="O764" i="6"/>
  <c r="O766" i="6"/>
  <c r="O768" i="6"/>
  <c r="O770" i="6"/>
  <c r="O772" i="6"/>
  <c r="O774" i="6"/>
  <c r="O776" i="6"/>
  <c r="O778" i="6"/>
  <c r="O780" i="6"/>
  <c r="O782" i="6"/>
  <c r="O784" i="6"/>
  <c r="O786" i="6"/>
  <c r="O788" i="6"/>
  <c r="O790" i="6"/>
  <c r="O792" i="6"/>
  <c r="O794" i="6"/>
  <c r="O796" i="6"/>
  <c r="O798" i="6"/>
  <c r="O800" i="6"/>
  <c r="O802" i="6"/>
  <c r="O804" i="6"/>
  <c r="O806" i="6"/>
  <c r="O808" i="6"/>
  <c r="O810" i="6"/>
  <c r="O812" i="6"/>
  <c r="O814" i="6"/>
  <c r="O816" i="6"/>
  <c r="O818" i="6"/>
  <c r="O820" i="6"/>
  <c r="O822" i="6"/>
  <c r="O824" i="6"/>
  <c r="O826" i="6"/>
  <c r="O828" i="6"/>
  <c r="O830" i="6"/>
  <c r="O832" i="6"/>
  <c r="O834" i="6"/>
  <c r="O836" i="6"/>
  <c r="O838" i="6"/>
  <c r="O840" i="6"/>
  <c r="O842" i="6"/>
  <c r="O844" i="6"/>
  <c r="O846" i="6"/>
  <c r="O848" i="6"/>
  <c r="O850" i="6"/>
  <c r="O852" i="6"/>
  <c r="O854" i="6"/>
  <c r="O856" i="6"/>
  <c r="O858" i="6"/>
  <c r="O860" i="6"/>
  <c r="O862" i="6"/>
  <c r="O864" i="6"/>
  <c r="O866" i="6"/>
  <c r="O868" i="6"/>
  <c r="O870" i="6"/>
  <c r="O872" i="6"/>
  <c r="O874" i="6"/>
  <c r="O876" i="6"/>
  <c r="O878" i="6"/>
  <c r="O880" i="6"/>
  <c r="O882" i="6"/>
  <c r="O884" i="6"/>
  <c r="O886" i="6"/>
  <c r="O888" i="6"/>
  <c r="O890" i="6"/>
  <c r="O892" i="6"/>
  <c r="O894" i="6"/>
  <c r="O896" i="6"/>
  <c r="O898" i="6"/>
  <c r="O900" i="6"/>
  <c r="O902" i="6"/>
  <c r="O904" i="6"/>
  <c r="O906" i="6"/>
  <c r="O908" i="6"/>
  <c r="O910" i="6"/>
  <c r="O912" i="6"/>
  <c r="O914" i="6"/>
  <c r="O916" i="6"/>
  <c r="O918" i="6"/>
  <c r="O920" i="6"/>
  <c r="O922" i="6"/>
  <c r="O924" i="6"/>
  <c r="O926" i="6"/>
  <c r="O928" i="6"/>
  <c r="O930" i="6"/>
  <c r="O932" i="6"/>
  <c r="O934" i="6"/>
  <c r="O936" i="6"/>
  <c r="O938" i="6"/>
  <c r="O940" i="6"/>
  <c r="O942" i="6"/>
  <c r="O944" i="6"/>
  <c r="O946" i="6"/>
  <c r="O948" i="6"/>
  <c r="O950" i="6"/>
  <c r="O952" i="6"/>
  <c r="O954" i="6"/>
  <c r="O956" i="6"/>
  <c r="O958" i="6"/>
  <c r="O960" i="6"/>
  <c r="O962" i="6"/>
  <c r="O964" i="6"/>
  <c r="O966" i="6"/>
  <c r="O968" i="6"/>
  <c r="O970" i="6"/>
  <c r="O972" i="6"/>
  <c r="O974" i="6"/>
  <c r="O976" i="6"/>
  <c r="O978" i="6"/>
  <c r="O980" i="6"/>
  <c r="O982" i="6"/>
  <c r="O984" i="6"/>
  <c r="O986" i="6"/>
  <c r="O988" i="6"/>
  <c r="O990" i="6"/>
  <c r="O992" i="6"/>
  <c r="O994" i="6"/>
  <c r="O996" i="6"/>
  <c r="O998" i="6"/>
  <c r="O1000" i="6"/>
  <c r="O1002" i="6"/>
  <c r="O1004" i="6"/>
  <c r="O1006" i="6"/>
  <c r="O1008" i="6"/>
  <c r="O52" i="6"/>
  <c r="B54" i="65" l="1"/>
  <c r="A54" i="65"/>
  <c r="B54" i="64"/>
  <c r="A54" i="64"/>
  <c r="B54" i="63"/>
  <c r="A54" i="63"/>
  <c r="B54" i="62"/>
  <c r="A54" i="62"/>
  <c r="B54" i="61"/>
  <c r="A54" i="61"/>
  <c r="B54" i="60"/>
  <c r="A54" i="60"/>
  <c r="B54" i="59"/>
  <c r="A54" i="59"/>
  <c r="B54" i="58"/>
  <c r="A54" i="58"/>
  <c r="B54" i="57"/>
  <c r="A54" i="57"/>
  <c r="O14" i="6" l="1"/>
  <c r="O16" i="6"/>
  <c r="O18" i="6"/>
  <c r="O20" i="6"/>
  <c r="O22" i="6"/>
  <c r="O26" i="6"/>
  <c r="O28" i="6"/>
  <c r="O50" i="6"/>
  <c r="O54" i="6"/>
  <c r="A1548" i="4" l="1"/>
  <c r="A1546" i="4"/>
  <c r="A1544" i="4"/>
  <c r="A1542" i="4"/>
  <c r="A1540" i="4"/>
  <c r="A1538" i="4"/>
  <c r="A1536" i="4"/>
  <c r="A1534" i="4"/>
  <c r="A1532" i="4"/>
  <c r="A1530" i="4"/>
  <c r="A1528" i="4"/>
  <c r="B1530" i="4"/>
  <c r="C1530" i="4"/>
  <c r="D1530" i="4"/>
  <c r="E1530" i="4"/>
  <c r="F1530" i="4"/>
  <c r="G1530" i="4"/>
  <c r="H1530" i="4"/>
  <c r="D990" i="6" s="1"/>
  <c r="I1530" i="4"/>
  <c r="J1530" i="4"/>
  <c r="B1532" i="4"/>
  <c r="C1532" i="4"/>
  <c r="D1532" i="4"/>
  <c r="E1532" i="4"/>
  <c r="F1532" i="4"/>
  <c r="G1532" i="4"/>
  <c r="H1532" i="4"/>
  <c r="D992" i="6" s="1"/>
  <c r="I1532" i="4"/>
  <c r="J1532" i="4"/>
  <c r="K1532" i="4" s="1"/>
  <c r="B1534" i="4"/>
  <c r="C1534" i="4"/>
  <c r="D1534" i="4"/>
  <c r="E1534" i="4"/>
  <c r="F1534" i="4"/>
  <c r="G1534" i="4"/>
  <c r="H1534" i="4"/>
  <c r="D994" i="6" s="1"/>
  <c r="I1534" i="4"/>
  <c r="J1534" i="4"/>
  <c r="B1536" i="4"/>
  <c r="C1536" i="4"/>
  <c r="D1536" i="4"/>
  <c r="E1536" i="4"/>
  <c r="F1536" i="4"/>
  <c r="G1536" i="4"/>
  <c r="H1536" i="4"/>
  <c r="D996" i="6" s="1"/>
  <c r="I1536" i="4"/>
  <c r="J1536" i="4"/>
  <c r="B1538" i="4"/>
  <c r="C1538" i="4"/>
  <c r="D1538" i="4"/>
  <c r="E1538" i="4"/>
  <c r="F1538" i="4"/>
  <c r="G1538" i="4"/>
  <c r="H1538" i="4"/>
  <c r="D998" i="6" s="1"/>
  <c r="I1538" i="4"/>
  <c r="J1538" i="4"/>
  <c r="B1540" i="4"/>
  <c r="C1540" i="4"/>
  <c r="D1540" i="4"/>
  <c r="E1540" i="4"/>
  <c r="F1540" i="4"/>
  <c r="G1540" i="4"/>
  <c r="H1540" i="4"/>
  <c r="D1000" i="6" s="1"/>
  <c r="I1540" i="4"/>
  <c r="J1540" i="4"/>
  <c r="B1542" i="4"/>
  <c r="C1542" i="4"/>
  <c r="D1542" i="4"/>
  <c r="E1542" i="4"/>
  <c r="F1542" i="4"/>
  <c r="G1542" i="4"/>
  <c r="H1542" i="4"/>
  <c r="D1002" i="6" s="1"/>
  <c r="I1542" i="4"/>
  <c r="J1542" i="4"/>
  <c r="K1542" i="4" s="1"/>
  <c r="B1544" i="4"/>
  <c r="C1544" i="4"/>
  <c r="D1544" i="4"/>
  <c r="E1544" i="4"/>
  <c r="F1544" i="4"/>
  <c r="G1544" i="4"/>
  <c r="H1544" i="4"/>
  <c r="D1004" i="6" s="1"/>
  <c r="I1544" i="4"/>
  <c r="J1544" i="4"/>
  <c r="B1546" i="4"/>
  <c r="C1546" i="4"/>
  <c r="D1546" i="4"/>
  <c r="E1546" i="4"/>
  <c r="F1546" i="4"/>
  <c r="G1546" i="4"/>
  <c r="H1546" i="4"/>
  <c r="D1006" i="6" s="1"/>
  <c r="I1546" i="4"/>
  <c r="J1546" i="4"/>
  <c r="B1548" i="4"/>
  <c r="C1548" i="4"/>
  <c r="D1548" i="4"/>
  <c r="E1548" i="4"/>
  <c r="F1548" i="4"/>
  <c r="G1548" i="4"/>
  <c r="H1548" i="4"/>
  <c r="D1008" i="6" s="1"/>
  <c r="I1548" i="4"/>
  <c r="J1548" i="4"/>
  <c r="K1548" i="4" s="1"/>
  <c r="A1526" i="4"/>
  <c r="A1524" i="4"/>
  <c r="A1522" i="4"/>
  <c r="A1520" i="4"/>
  <c r="A1518" i="4"/>
  <c r="A1516" i="4"/>
  <c r="A1514" i="4"/>
  <c r="A1512" i="4"/>
  <c r="A1510" i="4"/>
  <c r="A556" i="4"/>
  <c r="A558" i="4"/>
  <c r="A560" i="4"/>
  <c r="A562" i="4"/>
  <c r="A564" i="4"/>
  <c r="A566" i="4"/>
  <c r="A568" i="4"/>
  <c r="A570" i="4"/>
  <c r="A572" i="4"/>
  <c r="A574" i="4"/>
  <c r="A576" i="4"/>
  <c r="A578" i="4"/>
  <c r="A580" i="4"/>
  <c r="A582" i="4"/>
  <c r="A584" i="4"/>
  <c r="A586" i="4"/>
  <c r="A588" i="4"/>
  <c r="A590" i="4"/>
  <c r="A592" i="4"/>
  <c r="A594" i="4"/>
  <c r="A596" i="4"/>
  <c r="A598" i="4"/>
  <c r="A600" i="4"/>
  <c r="A602" i="4"/>
  <c r="A604" i="4"/>
  <c r="A606" i="4"/>
  <c r="A608" i="4"/>
  <c r="A610" i="4"/>
  <c r="A612" i="4"/>
  <c r="A614" i="4"/>
  <c r="A616" i="4"/>
  <c r="A618" i="4"/>
  <c r="A620" i="4"/>
  <c r="A622" i="4"/>
  <c r="A624" i="4"/>
  <c r="A626" i="4"/>
  <c r="A628" i="4"/>
  <c r="A630" i="4"/>
  <c r="A632" i="4"/>
  <c r="A634" i="4"/>
  <c r="A636" i="4"/>
  <c r="A638" i="4"/>
  <c r="A640" i="4"/>
  <c r="A642" i="4"/>
  <c r="A644" i="4"/>
  <c r="A646" i="4"/>
  <c r="A648" i="4"/>
  <c r="A650" i="4"/>
  <c r="A652" i="4"/>
  <c r="A654" i="4"/>
  <c r="A656" i="4"/>
  <c r="A658" i="4"/>
  <c r="A660" i="4"/>
  <c r="A662" i="4"/>
  <c r="A664" i="4"/>
  <c r="A666" i="4"/>
  <c r="A668" i="4"/>
  <c r="A670" i="4"/>
  <c r="A672" i="4"/>
  <c r="A674" i="4"/>
  <c r="A676" i="4"/>
  <c r="A678" i="4"/>
  <c r="A680" i="4"/>
  <c r="A682" i="4"/>
  <c r="A684" i="4"/>
  <c r="A686" i="4"/>
  <c r="A688" i="4"/>
  <c r="A690" i="4"/>
  <c r="A692" i="4"/>
  <c r="A694" i="4"/>
  <c r="A696" i="4"/>
  <c r="A698" i="4"/>
  <c r="A700" i="4"/>
  <c r="A702" i="4"/>
  <c r="A704" i="4"/>
  <c r="A706" i="4"/>
  <c r="A708" i="4"/>
  <c r="A710" i="4"/>
  <c r="A712" i="4"/>
  <c r="A714" i="4"/>
  <c r="A716" i="4"/>
  <c r="A718" i="4"/>
  <c r="A720" i="4"/>
  <c r="A722" i="4"/>
  <c r="A724" i="4"/>
  <c r="A726" i="4"/>
  <c r="A728" i="4"/>
  <c r="A730" i="4"/>
  <c r="A732" i="4"/>
  <c r="A734" i="4"/>
  <c r="A736" i="4"/>
  <c r="A738" i="4"/>
  <c r="A740" i="4"/>
  <c r="A742" i="4"/>
  <c r="A744" i="4"/>
  <c r="A746" i="4"/>
  <c r="A748" i="4"/>
  <c r="A750" i="4"/>
  <c r="A752" i="4"/>
  <c r="A754" i="4"/>
  <c r="A756" i="4"/>
  <c r="A758" i="4"/>
  <c r="A760" i="4"/>
  <c r="A762" i="4"/>
  <c r="A764" i="4"/>
  <c r="A766" i="4"/>
  <c r="A768" i="4"/>
  <c r="A770" i="4"/>
  <c r="A772" i="4"/>
  <c r="A774" i="4"/>
  <c r="A776" i="4"/>
  <c r="A778" i="4"/>
  <c r="A780" i="4"/>
  <c r="A782" i="4"/>
  <c r="A784" i="4"/>
  <c r="A786" i="4"/>
  <c r="A788" i="4"/>
  <c r="A790" i="4"/>
  <c r="A792" i="4"/>
  <c r="A794" i="4"/>
  <c r="A796" i="4"/>
  <c r="A798" i="4"/>
  <c r="A800" i="4"/>
  <c r="A802" i="4"/>
  <c r="A804" i="4"/>
  <c r="A806" i="4"/>
  <c r="A808" i="4"/>
  <c r="A810" i="4"/>
  <c r="A812" i="4"/>
  <c r="A814" i="4"/>
  <c r="A816" i="4"/>
  <c r="A818" i="4"/>
  <c r="A820" i="4"/>
  <c r="A822" i="4"/>
  <c r="A824" i="4"/>
  <c r="A826" i="4"/>
  <c r="A828" i="4"/>
  <c r="A830" i="4"/>
  <c r="A832" i="4"/>
  <c r="A834" i="4"/>
  <c r="A836" i="4"/>
  <c r="A838" i="4"/>
  <c r="A840" i="4"/>
  <c r="A842" i="4"/>
  <c r="A844" i="4"/>
  <c r="A846" i="4"/>
  <c r="A848" i="4"/>
  <c r="A850" i="4"/>
  <c r="A852" i="4"/>
  <c r="A854" i="4"/>
  <c r="A856" i="4"/>
  <c r="A858" i="4"/>
  <c r="A860" i="4"/>
  <c r="A862" i="4"/>
  <c r="A864" i="4"/>
  <c r="A866" i="4"/>
  <c r="A868" i="4"/>
  <c r="A870" i="4"/>
  <c r="A872" i="4"/>
  <c r="A874" i="4"/>
  <c r="A876" i="4"/>
  <c r="A878" i="4"/>
  <c r="A880" i="4"/>
  <c r="A882" i="4"/>
  <c r="A884" i="4"/>
  <c r="A886" i="4"/>
  <c r="A888" i="4"/>
  <c r="A890" i="4"/>
  <c r="A892" i="4"/>
  <c r="A894" i="4"/>
  <c r="A896" i="4"/>
  <c r="A898" i="4"/>
  <c r="A900" i="4"/>
  <c r="A902" i="4"/>
  <c r="A904" i="4"/>
  <c r="A906" i="4"/>
  <c r="A908" i="4"/>
  <c r="A910" i="4"/>
  <c r="A912" i="4"/>
  <c r="A914" i="4"/>
  <c r="A916" i="4"/>
  <c r="A918" i="4"/>
  <c r="A920" i="4"/>
  <c r="A922" i="4"/>
  <c r="A924" i="4"/>
  <c r="A926" i="4"/>
  <c r="A928" i="4"/>
  <c r="A930" i="4"/>
  <c r="A932" i="4"/>
  <c r="A934" i="4"/>
  <c r="A936" i="4"/>
  <c r="A938" i="4"/>
  <c r="A940" i="4"/>
  <c r="A942" i="4"/>
  <c r="A944" i="4"/>
  <c r="A946" i="4"/>
  <c r="A948" i="4"/>
  <c r="A950" i="4"/>
  <c r="A952" i="4"/>
  <c r="A954" i="4"/>
  <c r="A956" i="4"/>
  <c r="A958" i="4"/>
  <c r="A960" i="4"/>
  <c r="A962" i="4"/>
  <c r="A964" i="4"/>
  <c r="A966" i="4"/>
  <c r="A968" i="4"/>
  <c r="A970" i="4"/>
  <c r="A972" i="4"/>
  <c r="A974" i="4"/>
  <c r="A976" i="4"/>
  <c r="A978" i="4"/>
  <c r="A980" i="4"/>
  <c r="A982" i="4"/>
  <c r="A984" i="4"/>
  <c r="A986" i="4"/>
  <c r="A988" i="4"/>
  <c r="A990" i="4"/>
  <c r="A992" i="4"/>
  <c r="A994" i="4"/>
  <c r="A996" i="4"/>
  <c r="A998" i="4"/>
  <c r="A1000" i="4"/>
  <c r="A1002" i="4"/>
  <c r="A1004" i="4"/>
  <c r="A1006" i="4"/>
  <c r="A1008" i="4"/>
  <c r="A1010" i="4"/>
  <c r="A1012" i="4"/>
  <c r="A1014" i="4"/>
  <c r="A1016" i="4"/>
  <c r="A1018" i="4"/>
  <c r="A1020" i="4"/>
  <c r="A1022" i="4"/>
  <c r="A1024" i="4"/>
  <c r="A1026" i="4"/>
  <c r="A1028" i="4"/>
  <c r="A1030" i="4"/>
  <c r="A1032" i="4"/>
  <c r="A1034" i="4"/>
  <c r="A1036" i="4"/>
  <c r="A1038" i="4"/>
  <c r="A1040" i="4"/>
  <c r="A1042" i="4"/>
  <c r="A1044" i="4"/>
  <c r="A1046" i="4"/>
  <c r="A1048" i="4"/>
  <c r="A1050" i="4"/>
  <c r="A1052" i="4"/>
  <c r="A1054" i="4"/>
  <c r="A1056" i="4"/>
  <c r="A1058" i="4"/>
  <c r="A1060" i="4"/>
  <c r="A1062" i="4"/>
  <c r="A1064" i="4"/>
  <c r="A1066" i="4"/>
  <c r="A1068" i="4"/>
  <c r="A1070" i="4"/>
  <c r="A1072" i="4"/>
  <c r="A1074" i="4"/>
  <c r="A1076" i="4"/>
  <c r="A1078" i="4"/>
  <c r="A1080" i="4"/>
  <c r="A1082" i="4"/>
  <c r="A1084" i="4"/>
  <c r="A1086" i="4"/>
  <c r="A1088" i="4"/>
  <c r="A1090" i="4"/>
  <c r="A1092" i="4"/>
  <c r="A1094" i="4"/>
  <c r="A1096" i="4"/>
  <c r="A1098" i="4"/>
  <c r="A1100" i="4"/>
  <c r="A1102" i="4"/>
  <c r="A1104" i="4"/>
  <c r="A1106" i="4"/>
  <c r="A1108" i="4"/>
  <c r="A1110" i="4"/>
  <c r="A1112" i="4"/>
  <c r="A1114" i="4"/>
  <c r="A1116" i="4"/>
  <c r="A1118" i="4"/>
  <c r="A1120" i="4"/>
  <c r="A1122" i="4"/>
  <c r="A1124" i="4"/>
  <c r="A1126" i="4"/>
  <c r="A1128" i="4"/>
  <c r="A1130" i="4"/>
  <c r="A1132" i="4"/>
  <c r="A1134" i="4"/>
  <c r="A1136" i="4"/>
  <c r="A1138" i="4"/>
  <c r="A1140" i="4"/>
  <c r="A1142" i="4"/>
  <c r="A1144" i="4"/>
  <c r="A1146" i="4"/>
  <c r="A1148" i="4"/>
  <c r="A1150" i="4"/>
  <c r="A1152" i="4"/>
  <c r="A1154" i="4"/>
  <c r="A1156" i="4"/>
  <c r="A1158" i="4"/>
  <c r="A1160" i="4"/>
  <c r="A1162" i="4"/>
  <c r="A1164" i="4"/>
  <c r="A1166" i="4"/>
  <c r="A1168" i="4"/>
  <c r="A1170" i="4"/>
  <c r="A1172" i="4"/>
  <c r="A1174" i="4"/>
  <c r="A1176" i="4"/>
  <c r="A1178" i="4"/>
  <c r="A1180" i="4"/>
  <c r="A1182" i="4"/>
  <c r="A1184" i="4"/>
  <c r="A1186" i="4"/>
  <c r="A1188" i="4"/>
  <c r="A1190" i="4"/>
  <c r="A1192" i="4"/>
  <c r="A1194" i="4"/>
  <c r="A1196" i="4"/>
  <c r="A1198" i="4"/>
  <c r="A1200" i="4"/>
  <c r="A1202" i="4"/>
  <c r="A1204" i="4"/>
  <c r="A1206" i="4"/>
  <c r="A1208" i="4"/>
  <c r="A1210" i="4"/>
  <c r="A1212" i="4"/>
  <c r="A1214" i="4"/>
  <c r="A1216" i="4"/>
  <c r="A1218" i="4"/>
  <c r="A1220" i="4"/>
  <c r="A1222" i="4"/>
  <c r="A1224" i="4"/>
  <c r="A1226" i="4"/>
  <c r="A1228" i="4"/>
  <c r="A1230" i="4"/>
  <c r="A1232" i="4"/>
  <c r="A1234" i="4"/>
  <c r="A1236" i="4"/>
  <c r="A1238" i="4"/>
  <c r="A1240" i="4"/>
  <c r="A1242" i="4"/>
  <c r="A1244" i="4"/>
  <c r="A1246" i="4"/>
  <c r="A1248" i="4"/>
  <c r="A1250" i="4"/>
  <c r="A1252" i="4"/>
  <c r="A1254" i="4"/>
  <c r="A1256" i="4"/>
  <c r="A1258" i="4"/>
  <c r="A1260" i="4"/>
  <c r="A1262" i="4"/>
  <c r="A1264" i="4"/>
  <c r="A1266" i="4"/>
  <c r="A1268" i="4"/>
  <c r="A1270" i="4"/>
  <c r="A1272" i="4"/>
  <c r="A1274" i="4"/>
  <c r="A1276" i="4"/>
  <c r="A1278" i="4"/>
  <c r="A1280" i="4"/>
  <c r="A1282" i="4"/>
  <c r="A1284" i="4"/>
  <c r="A1286" i="4"/>
  <c r="A1288" i="4"/>
  <c r="A1290" i="4"/>
  <c r="A1292" i="4"/>
  <c r="A1294" i="4"/>
  <c r="A1296" i="4"/>
  <c r="A1298" i="4"/>
  <c r="A1300" i="4"/>
  <c r="A1302" i="4"/>
  <c r="A1304" i="4"/>
  <c r="A1306" i="4"/>
  <c r="A1308" i="4"/>
  <c r="A1310" i="4"/>
  <c r="A1312" i="4"/>
  <c r="A1314" i="4"/>
  <c r="A1316" i="4"/>
  <c r="A1318" i="4"/>
  <c r="A1320" i="4"/>
  <c r="A1322" i="4"/>
  <c r="A1324" i="4"/>
  <c r="A1326" i="4"/>
  <c r="A1328" i="4"/>
  <c r="A1330" i="4"/>
  <c r="A1332" i="4"/>
  <c r="A1334" i="4"/>
  <c r="A1336" i="4"/>
  <c r="A1338" i="4"/>
  <c r="A1340" i="4"/>
  <c r="A1342" i="4"/>
  <c r="A1344" i="4"/>
  <c r="A1346" i="4"/>
  <c r="A1348" i="4"/>
  <c r="A1350" i="4"/>
  <c r="A1352" i="4"/>
  <c r="A1354" i="4"/>
  <c r="A1356" i="4"/>
  <c r="A1358" i="4"/>
  <c r="A1360" i="4"/>
  <c r="A1362" i="4"/>
  <c r="A1364" i="4"/>
  <c r="A1366" i="4"/>
  <c r="A1368" i="4"/>
  <c r="A1370" i="4"/>
  <c r="A1372" i="4"/>
  <c r="A1374" i="4"/>
  <c r="A1376" i="4"/>
  <c r="A1378" i="4"/>
  <c r="A1380" i="4"/>
  <c r="A1382" i="4"/>
  <c r="A1384" i="4"/>
  <c r="A1386" i="4"/>
  <c r="A1388" i="4"/>
  <c r="A1390" i="4"/>
  <c r="A1392" i="4"/>
  <c r="A1394" i="4"/>
  <c r="A1396" i="4"/>
  <c r="A1398" i="4"/>
  <c r="A1400" i="4"/>
  <c r="A1402" i="4"/>
  <c r="A1404" i="4"/>
  <c r="A1406" i="4"/>
  <c r="A1408" i="4"/>
  <c r="A1410" i="4"/>
  <c r="A1412" i="4"/>
  <c r="A1414" i="4"/>
  <c r="A1416" i="4"/>
  <c r="A1418" i="4"/>
  <c r="A1420" i="4"/>
  <c r="A1422" i="4"/>
  <c r="A1424" i="4"/>
  <c r="A1426" i="4"/>
  <c r="A1428" i="4"/>
  <c r="A1430" i="4"/>
  <c r="A1432" i="4"/>
  <c r="A1434" i="4"/>
  <c r="A1436" i="4"/>
  <c r="A1438" i="4"/>
  <c r="A1440" i="4"/>
  <c r="A1442" i="4"/>
  <c r="A1444" i="4"/>
  <c r="A1446" i="4"/>
  <c r="A1448" i="4"/>
  <c r="A1450" i="4"/>
  <c r="A1452" i="4"/>
  <c r="A1454" i="4"/>
  <c r="A1456" i="4"/>
  <c r="A1458" i="4"/>
  <c r="A1460" i="4"/>
  <c r="A1462" i="4"/>
  <c r="A1464" i="4"/>
  <c r="A1466" i="4"/>
  <c r="A1468" i="4"/>
  <c r="A1470" i="4"/>
  <c r="A1472" i="4"/>
  <c r="A1474" i="4"/>
  <c r="A1476" i="4"/>
  <c r="A1478" i="4"/>
  <c r="A1480" i="4"/>
  <c r="A1482" i="4"/>
  <c r="A1484" i="4"/>
  <c r="A1486" i="4"/>
  <c r="A1488" i="4"/>
  <c r="A1490" i="4"/>
  <c r="A1492" i="4"/>
  <c r="A1494" i="4"/>
  <c r="A1496" i="4"/>
  <c r="A1498" i="4"/>
  <c r="A1500" i="4"/>
  <c r="A1502" i="4"/>
  <c r="A1504" i="4"/>
  <c r="A1506" i="4"/>
  <c r="A1508" i="4"/>
  <c r="B1510" i="4"/>
  <c r="C1510" i="4"/>
  <c r="D1510" i="4"/>
  <c r="E1510" i="4"/>
  <c r="F1510" i="4"/>
  <c r="G1510" i="4"/>
  <c r="H1510" i="4"/>
  <c r="D970" i="6" s="1"/>
  <c r="I1510" i="4"/>
  <c r="J1510" i="4"/>
  <c r="B1512" i="4"/>
  <c r="C1512" i="4"/>
  <c r="D1512" i="4"/>
  <c r="E1512" i="4"/>
  <c r="F1512" i="4"/>
  <c r="G1512" i="4"/>
  <c r="H1512" i="4"/>
  <c r="D972" i="6" s="1"/>
  <c r="I1512" i="4"/>
  <c r="J1512" i="4"/>
  <c r="B1514" i="4"/>
  <c r="C1514" i="4"/>
  <c r="D1514" i="4"/>
  <c r="E1514" i="4"/>
  <c r="F1514" i="4"/>
  <c r="G1514" i="4"/>
  <c r="H1514" i="4"/>
  <c r="D974" i="6" s="1"/>
  <c r="I1514" i="4"/>
  <c r="J1514" i="4"/>
  <c r="B1516" i="4"/>
  <c r="C1516" i="4"/>
  <c r="D1516" i="4"/>
  <c r="E1516" i="4"/>
  <c r="F1516" i="4"/>
  <c r="G1516" i="4"/>
  <c r="H1516" i="4"/>
  <c r="D976" i="6" s="1"/>
  <c r="I1516" i="4"/>
  <c r="J1516" i="4"/>
  <c r="B1518" i="4"/>
  <c r="C1518" i="4"/>
  <c r="D1518" i="4"/>
  <c r="E1518" i="4"/>
  <c r="F1518" i="4"/>
  <c r="G1518" i="4"/>
  <c r="H1518" i="4"/>
  <c r="D978" i="6" s="1"/>
  <c r="I1518" i="4"/>
  <c r="J1518" i="4"/>
  <c r="B1520" i="4"/>
  <c r="C1520" i="4"/>
  <c r="D1520" i="4"/>
  <c r="E1520" i="4"/>
  <c r="F1520" i="4"/>
  <c r="G1520" i="4"/>
  <c r="H1520" i="4"/>
  <c r="D980" i="6" s="1"/>
  <c r="I1520" i="4"/>
  <c r="J1520" i="4"/>
  <c r="B1522" i="4"/>
  <c r="C1522" i="4"/>
  <c r="D1522" i="4"/>
  <c r="E1522" i="4"/>
  <c r="F1522" i="4"/>
  <c r="G1522" i="4"/>
  <c r="H1522" i="4"/>
  <c r="D982" i="6" s="1"/>
  <c r="I1522" i="4"/>
  <c r="J1522" i="4"/>
  <c r="B1524" i="4"/>
  <c r="C1524" i="4"/>
  <c r="D1524" i="4"/>
  <c r="E1524" i="4"/>
  <c r="F1524" i="4"/>
  <c r="G1524" i="4"/>
  <c r="H1524" i="4"/>
  <c r="D984" i="6" s="1"/>
  <c r="I1524" i="4"/>
  <c r="J1524" i="4"/>
  <c r="B1526" i="4"/>
  <c r="C1526" i="4"/>
  <c r="D1526" i="4"/>
  <c r="E1526" i="4"/>
  <c r="F1526" i="4"/>
  <c r="G1526" i="4"/>
  <c r="H1526" i="4"/>
  <c r="D986" i="6" s="1"/>
  <c r="I1526" i="4"/>
  <c r="J1526" i="4"/>
  <c r="B1528" i="4"/>
  <c r="C1528" i="4"/>
  <c r="D1528" i="4"/>
  <c r="E1528" i="4"/>
  <c r="F1528" i="4"/>
  <c r="G1528" i="4"/>
  <c r="H1528" i="4"/>
  <c r="D988" i="6" s="1"/>
  <c r="I1528" i="4"/>
  <c r="J1528" i="4"/>
  <c r="K1534" i="4" l="1"/>
  <c r="L1534" i="4" s="1"/>
  <c r="M1534" i="4" s="1"/>
  <c r="B1006" i="7"/>
  <c r="B1006" i="17"/>
  <c r="B1006" i="6"/>
  <c r="C1004" i="17"/>
  <c r="C1004" i="7"/>
  <c r="C1004" i="6"/>
  <c r="B998" i="7"/>
  <c r="B998" i="17"/>
  <c r="B998" i="6"/>
  <c r="C996" i="17"/>
  <c r="C996" i="7"/>
  <c r="C996" i="6"/>
  <c r="B990" i="7"/>
  <c r="B990" i="17"/>
  <c r="B990" i="6"/>
  <c r="B1004" i="17"/>
  <c r="B1004" i="7"/>
  <c r="B1004" i="6"/>
  <c r="C1002" i="7"/>
  <c r="C1002" i="17"/>
  <c r="C1002" i="6"/>
  <c r="B996" i="17"/>
  <c r="B996" i="7"/>
  <c r="B996" i="6"/>
  <c r="C994" i="7"/>
  <c r="C994" i="17"/>
  <c r="C994" i="6"/>
  <c r="C1008" i="17"/>
  <c r="C1008" i="7"/>
  <c r="C1008" i="6"/>
  <c r="B1002" i="7"/>
  <c r="B1002" i="17"/>
  <c r="B1002" i="6"/>
  <c r="C1000" i="17"/>
  <c r="C1000" i="7"/>
  <c r="C1000" i="6"/>
  <c r="B994" i="7"/>
  <c r="B994" i="17"/>
  <c r="B994" i="6"/>
  <c r="C992" i="17"/>
  <c r="C992" i="7"/>
  <c r="C992" i="6"/>
  <c r="B1008" i="17"/>
  <c r="B1008" i="7"/>
  <c r="B1008" i="6"/>
  <c r="C1006" i="7"/>
  <c r="C1006" i="17"/>
  <c r="C1006" i="6"/>
  <c r="B1000" i="17"/>
  <c r="B1000" i="7"/>
  <c r="B1000" i="6"/>
  <c r="C998" i="7"/>
  <c r="C998" i="17"/>
  <c r="C998" i="6"/>
  <c r="B992" i="17"/>
  <c r="B992" i="7"/>
  <c r="B992" i="6"/>
  <c r="C990" i="7"/>
  <c r="C990" i="17"/>
  <c r="C990" i="6"/>
  <c r="L1542" i="4"/>
  <c r="M1542" i="4" s="1"/>
  <c r="A1002" i="17"/>
  <c r="A1002" i="7"/>
  <c r="A1002" i="6"/>
  <c r="A1008" i="17"/>
  <c r="A1008" i="7"/>
  <c r="A1008" i="6"/>
  <c r="A992" i="17"/>
  <c r="A992" i="7"/>
  <c r="A992" i="6"/>
  <c r="C988" i="17"/>
  <c r="C988" i="7"/>
  <c r="C988" i="6"/>
  <c r="B982" i="17"/>
  <c r="B982" i="7"/>
  <c r="B982" i="6"/>
  <c r="B980" i="17"/>
  <c r="B980" i="7"/>
  <c r="B980" i="6"/>
  <c r="C978" i="7"/>
  <c r="C978" i="17"/>
  <c r="C978" i="6"/>
  <c r="B972" i="17"/>
  <c r="B972" i="7"/>
  <c r="B972" i="6"/>
  <c r="B986" i="17"/>
  <c r="B986" i="7"/>
  <c r="B986" i="6"/>
  <c r="C984" i="17"/>
  <c r="C984" i="7"/>
  <c r="C984" i="6"/>
  <c r="B978" i="7"/>
  <c r="B978" i="17"/>
  <c r="B978" i="6"/>
  <c r="C976" i="7"/>
  <c r="C976" i="17"/>
  <c r="C976" i="6"/>
  <c r="B970" i="7"/>
  <c r="B970" i="17"/>
  <c r="B970" i="6"/>
  <c r="B984" i="7"/>
  <c r="B984" i="17"/>
  <c r="B984" i="6"/>
  <c r="C982" i="17"/>
  <c r="C982" i="7"/>
  <c r="C982" i="6"/>
  <c r="B976" i="7"/>
  <c r="B976" i="17"/>
  <c r="B976" i="6"/>
  <c r="C974" i="7"/>
  <c r="C974" i="17"/>
  <c r="C974" i="6"/>
  <c r="C980" i="17"/>
  <c r="C980" i="7"/>
  <c r="C980" i="6"/>
  <c r="B974" i="17"/>
  <c r="B974" i="7"/>
  <c r="B974" i="6"/>
  <c r="C972" i="17"/>
  <c r="C972" i="7"/>
  <c r="C972" i="6"/>
  <c r="B988" i="17"/>
  <c r="B988" i="7"/>
  <c r="B988" i="6"/>
  <c r="C986" i="7"/>
  <c r="C986" i="17"/>
  <c r="C986" i="6"/>
  <c r="C970" i="7"/>
  <c r="C970" i="17"/>
  <c r="C970" i="6"/>
  <c r="K1546" i="4"/>
  <c r="O1546" i="4" s="1"/>
  <c r="K1544" i="4"/>
  <c r="K1536" i="4"/>
  <c r="K1540" i="4"/>
  <c r="K1530" i="4"/>
  <c r="O1530" i="4" s="1"/>
  <c r="K1538" i="4"/>
  <c r="O1532" i="4"/>
  <c r="L1532" i="4"/>
  <c r="O1548" i="4"/>
  <c r="L1548" i="4"/>
  <c r="N1542" i="4"/>
  <c r="O1542" i="4"/>
  <c r="K1514" i="4"/>
  <c r="K1510" i="4"/>
  <c r="K1520" i="4"/>
  <c r="K1528" i="4"/>
  <c r="K1524" i="4"/>
  <c r="K1522" i="4"/>
  <c r="K1516" i="4"/>
  <c r="K1512" i="4"/>
  <c r="K1526" i="4"/>
  <c r="K1518" i="4"/>
  <c r="L1546" i="4" l="1"/>
  <c r="N1546" i="4" s="1"/>
  <c r="O1534" i="4"/>
  <c r="A994" i="6"/>
  <c r="A994" i="7"/>
  <c r="A994" i="17"/>
  <c r="L1530" i="4"/>
  <c r="L1536" i="4"/>
  <c r="M1536" i="4" s="1"/>
  <c r="A996" i="7"/>
  <c r="A996" i="17"/>
  <c r="A996" i="6"/>
  <c r="O1538" i="4"/>
  <c r="A998" i="7"/>
  <c r="A998" i="17"/>
  <c r="A998" i="6"/>
  <c r="L1544" i="4"/>
  <c r="M1544" i="4" s="1"/>
  <c r="A1004" i="17"/>
  <c r="A1004" i="7"/>
  <c r="A1004" i="6"/>
  <c r="N1534" i="4"/>
  <c r="A990" i="7"/>
  <c r="A990" i="17"/>
  <c r="A990" i="6"/>
  <c r="A1006" i="7"/>
  <c r="A1006" i="17"/>
  <c r="A1006" i="6"/>
  <c r="L1540" i="4"/>
  <c r="M1540" i="4" s="1"/>
  <c r="A1000" i="17"/>
  <c r="A1000" i="7"/>
  <c r="A1000" i="6"/>
  <c r="O1518" i="4"/>
  <c r="A978" i="17"/>
  <c r="A978" i="7"/>
  <c r="A978" i="6"/>
  <c r="L1526" i="4"/>
  <c r="N1526" i="4" s="1"/>
  <c r="A986" i="7"/>
  <c r="A986" i="17"/>
  <c r="A986" i="6"/>
  <c r="L1524" i="4"/>
  <c r="N1524" i="4" s="1"/>
  <c r="A984" i="7"/>
  <c r="A984" i="17"/>
  <c r="A984" i="6"/>
  <c r="L1512" i="4"/>
  <c r="A972" i="17"/>
  <c r="A972" i="7"/>
  <c r="A972" i="6"/>
  <c r="L1528" i="4"/>
  <c r="N1528" i="4" s="1"/>
  <c r="A988" i="17"/>
  <c r="A988" i="7"/>
  <c r="A988" i="6"/>
  <c r="L1516" i="4"/>
  <c r="M1516" i="4" s="1"/>
  <c r="A976" i="17"/>
  <c r="A976" i="7"/>
  <c r="A976" i="6"/>
  <c r="L1520" i="4"/>
  <c r="M1520" i="4" s="1"/>
  <c r="A980" i="17"/>
  <c r="A980" i="7"/>
  <c r="A980" i="6"/>
  <c r="O1522" i="4"/>
  <c r="A982" i="17"/>
  <c r="A982" i="7"/>
  <c r="A982" i="6"/>
  <c r="L1510" i="4"/>
  <c r="N1510" i="4" s="1"/>
  <c r="A970" i="17"/>
  <c r="A970" i="7"/>
  <c r="A970" i="6"/>
  <c r="L1514" i="4"/>
  <c r="A974" i="17"/>
  <c r="A974" i="7"/>
  <c r="A974" i="6"/>
  <c r="O1544" i="4"/>
  <c r="O1540" i="4"/>
  <c r="O1536" i="4"/>
  <c r="L1538" i="4"/>
  <c r="M1530" i="4"/>
  <c r="N1530" i="4"/>
  <c r="N1548" i="4"/>
  <c r="M1548" i="4"/>
  <c r="M1538" i="4"/>
  <c r="N1538" i="4"/>
  <c r="N1532" i="4"/>
  <c r="M1532" i="4"/>
  <c r="M1528" i="4"/>
  <c r="O1514" i="4"/>
  <c r="O1510" i="4"/>
  <c r="O1524" i="4"/>
  <c r="O1520" i="4"/>
  <c r="O1528" i="4"/>
  <c r="L1522" i="4"/>
  <c r="M1522" i="4" s="1"/>
  <c r="O1516" i="4"/>
  <c r="L1518" i="4"/>
  <c r="N1518" i="4" s="1"/>
  <c r="O1512" i="4"/>
  <c r="O1526" i="4"/>
  <c r="M1510" i="4"/>
  <c r="N1512" i="4"/>
  <c r="M1512" i="4"/>
  <c r="N1540" i="4" l="1"/>
  <c r="M1546" i="4"/>
  <c r="N1516" i="4"/>
  <c r="M1526" i="4"/>
  <c r="M1524" i="4"/>
  <c r="N1544" i="4"/>
  <c r="N1536" i="4"/>
  <c r="N1520" i="4"/>
  <c r="M1514" i="4"/>
  <c r="N1514" i="4"/>
  <c r="N1522" i="4"/>
  <c r="M1518" i="4"/>
  <c r="A552" i="4" l="1"/>
  <c r="A554" i="4"/>
  <c r="A550" i="4"/>
  <c r="A54" i="1" l="1"/>
  <c r="B54" i="1"/>
  <c r="J550" i="4" l="1"/>
  <c r="K550" i="4" s="1"/>
  <c r="J552" i="4"/>
  <c r="K552" i="4" s="1"/>
  <c r="J554" i="4"/>
  <c r="K554" i="4" s="1"/>
  <c r="A14" i="7" s="1"/>
  <c r="J556" i="4"/>
  <c r="K556" i="4" s="1"/>
  <c r="A16" i="7" s="1"/>
  <c r="J558" i="4"/>
  <c r="K558" i="4" s="1"/>
  <c r="A18" i="7" s="1"/>
  <c r="J560" i="4"/>
  <c r="K560" i="4" s="1"/>
  <c r="A20" i="7" s="1"/>
  <c r="J562" i="4"/>
  <c r="K562" i="4" s="1"/>
  <c r="A22" i="7" s="1"/>
  <c r="J564" i="4"/>
  <c r="K564" i="4" s="1"/>
  <c r="A24" i="7" s="1"/>
  <c r="J566" i="4"/>
  <c r="K566" i="4" s="1"/>
  <c r="A26" i="7" s="1"/>
  <c r="J568" i="4"/>
  <c r="K568" i="4" s="1"/>
  <c r="A28" i="7" s="1"/>
  <c r="J570" i="4"/>
  <c r="K570" i="4" s="1"/>
  <c r="A30" i="7" s="1"/>
  <c r="J572" i="4"/>
  <c r="K572" i="4" s="1"/>
  <c r="A32" i="7" s="1"/>
  <c r="J574" i="4"/>
  <c r="K574" i="4" s="1"/>
  <c r="A34" i="7" s="1"/>
  <c r="J576" i="4"/>
  <c r="K576" i="4" s="1"/>
  <c r="A36" i="7" s="1"/>
  <c r="J578" i="4"/>
  <c r="K578" i="4" s="1"/>
  <c r="A38" i="7" s="1"/>
  <c r="J580" i="4"/>
  <c r="K580" i="4" s="1"/>
  <c r="A40" i="7" s="1"/>
  <c r="J582" i="4"/>
  <c r="K582" i="4" s="1"/>
  <c r="J584" i="4"/>
  <c r="K584" i="4" s="1"/>
  <c r="A44" i="7" s="1"/>
  <c r="J586" i="4"/>
  <c r="K586" i="4" s="1"/>
  <c r="A46" i="7" s="1"/>
  <c r="J588" i="4"/>
  <c r="K588" i="4" s="1"/>
  <c r="A48" i="7" s="1"/>
  <c r="J590" i="4"/>
  <c r="J592" i="4"/>
  <c r="J594" i="4"/>
  <c r="K594" i="4" s="1"/>
  <c r="A54" i="7" s="1"/>
  <c r="J596" i="4"/>
  <c r="K596" i="4" s="1"/>
  <c r="A56" i="7" s="1"/>
  <c r="J598" i="4"/>
  <c r="K598" i="4" s="1"/>
  <c r="A58" i="7" s="1"/>
  <c r="J600" i="4"/>
  <c r="K600" i="4" s="1"/>
  <c r="A60" i="7" s="1"/>
  <c r="J602" i="4"/>
  <c r="K602" i="4" s="1"/>
  <c r="A62" i="7" s="1"/>
  <c r="J604" i="4"/>
  <c r="K604" i="4" s="1"/>
  <c r="A64" i="7" s="1"/>
  <c r="J606" i="4"/>
  <c r="K606" i="4" s="1"/>
  <c r="A66" i="7" s="1"/>
  <c r="J608" i="4"/>
  <c r="K608" i="4" s="1"/>
  <c r="A68" i="7" s="1"/>
  <c r="J610" i="4"/>
  <c r="K610" i="4" s="1"/>
  <c r="A70" i="7" s="1"/>
  <c r="J612" i="4"/>
  <c r="K612" i="4" s="1"/>
  <c r="A72" i="7" s="1"/>
  <c r="J614" i="4"/>
  <c r="K614" i="4" s="1"/>
  <c r="A74" i="7" s="1"/>
  <c r="J616" i="4"/>
  <c r="K616" i="4" s="1"/>
  <c r="A76" i="7" s="1"/>
  <c r="J618" i="4"/>
  <c r="K618" i="4" s="1"/>
  <c r="A78" i="7" s="1"/>
  <c r="J620" i="4"/>
  <c r="K620" i="4" s="1"/>
  <c r="A80" i="7" s="1"/>
  <c r="J622" i="4"/>
  <c r="K622" i="4" s="1"/>
  <c r="A82" i="7" s="1"/>
  <c r="J624" i="4"/>
  <c r="K624" i="4" s="1"/>
  <c r="A84" i="7" s="1"/>
  <c r="J626" i="4"/>
  <c r="K626" i="4" s="1"/>
  <c r="A86" i="7" s="1"/>
  <c r="J628" i="4"/>
  <c r="K628" i="4" s="1"/>
  <c r="A88" i="7" s="1"/>
  <c r="J630" i="4"/>
  <c r="K630" i="4" s="1"/>
  <c r="A90" i="7" s="1"/>
  <c r="J632" i="4"/>
  <c r="K632" i="4" s="1"/>
  <c r="A92" i="7" s="1"/>
  <c r="J634" i="4"/>
  <c r="K634" i="4" s="1"/>
  <c r="A94" i="7" s="1"/>
  <c r="J636" i="4"/>
  <c r="K636" i="4" s="1"/>
  <c r="A96" i="7" s="1"/>
  <c r="J638" i="4"/>
  <c r="K638" i="4" s="1"/>
  <c r="A98" i="7" s="1"/>
  <c r="J640" i="4"/>
  <c r="K640" i="4" s="1"/>
  <c r="A100" i="7" s="1"/>
  <c r="J642" i="4"/>
  <c r="K642" i="4" s="1"/>
  <c r="A102" i="7" s="1"/>
  <c r="J644" i="4"/>
  <c r="K644" i="4" s="1"/>
  <c r="A104" i="7" s="1"/>
  <c r="J646" i="4"/>
  <c r="K646" i="4" s="1"/>
  <c r="A106" i="7" s="1"/>
  <c r="J648" i="4"/>
  <c r="K648" i="4" s="1"/>
  <c r="A108" i="7" s="1"/>
  <c r="J650" i="4"/>
  <c r="K650" i="4" s="1"/>
  <c r="A110" i="7" s="1"/>
  <c r="J652" i="4"/>
  <c r="K652" i="4" s="1"/>
  <c r="A112" i="7" s="1"/>
  <c r="J654" i="4"/>
  <c r="K654" i="4" s="1"/>
  <c r="A114" i="7" s="1"/>
  <c r="J656" i="4"/>
  <c r="K656" i="4" s="1"/>
  <c r="A116" i="7" s="1"/>
  <c r="J658" i="4"/>
  <c r="K658" i="4" s="1"/>
  <c r="A118" i="7" s="1"/>
  <c r="J660" i="4"/>
  <c r="K660" i="4" s="1"/>
  <c r="A120" i="7" s="1"/>
  <c r="J662" i="4"/>
  <c r="K662" i="4" s="1"/>
  <c r="A122" i="7" s="1"/>
  <c r="J664" i="4"/>
  <c r="K664" i="4" s="1"/>
  <c r="A124" i="7" s="1"/>
  <c r="J666" i="4"/>
  <c r="K666" i="4" s="1"/>
  <c r="A126" i="7" s="1"/>
  <c r="J668" i="4"/>
  <c r="K668" i="4" s="1"/>
  <c r="A128" i="7" s="1"/>
  <c r="J670" i="4"/>
  <c r="K670" i="4" s="1"/>
  <c r="A130" i="7" s="1"/>
  <c r="J672" i="4"/>
  <c r="K672" i="4" s="1"/>
  <c r="A132" i="7" s="1"/>
  <c r="J674" i="4"/>
  <c r="K674" i="4" s="1"/>
  <c r="A134" i="7" s="1"/>
  <c r="J676" i="4"/>
  <c r="K676" i="4" s="1"/>
  <c r="A136" i="7" s="1"/>
  <c r="J678" i="4"/>
  <c r="K678" i="4" s="1"/>
  <c r="A138" i="7" s="1"/>
  <c r="J680" i="4"/>
  <c r="K680" i="4" s="1"/>
  <c r="A140" i="7" s="1"/>
  <c r="J682" i="4"/>
  <c r="K682" i="4" s="1"/>
  <c r="A142" i="7" s="1"/>
  <c r="J684" i="4"/>
  <c r="K684" i="4" s="1"/>
  <c r="A144" i="7" s="1"/>
  <c r="J686" i="4"/>
  <c r="K686" i="4" s="1"/>
  <c r="A146" i="7" s="1"/>
  <c r="J688" i="4"/>
  <c r="K688" i="4" s="1"/>
  <c r="A148" i="7" s="1"/>
  <c r="J690" i="4"/>
  <c r="K690" i="4" s="1"/>
  <c r="A150" i="7" s="1"/>
  <c r="J692" i="4"/>
  <c r="K692" i="4" s="1"/>
  <c r="A152" i="7" s="1"/>
  <c r="J694" i="4"/>
  <c r="K694" i="4" s="1"/>
  <c r="A154" i="7" s="1"/>
  <c r="J696" i="4"/>
  <c r="K696" i="4" s="1"/>
  <c r="A156" i="7" s="1"/>
  <c r="J698" i="4"/>
  <c r="K698" i="4" s="1"/>
  <c r="A158" i="7" s="1"/>
  <c r="J700" i="4"/>
  <c r="K700" i="4" s="1"/>
  <c r="A160" i="7" s="1"/>
  <c r="J702" i="4"/>
  <c r="K702" i="4" s="1"/>
  <c r="A162" i="7" s="1"/>
  <c r="J704" i="4"/>
  <c r="K704" i="4" s="1"/>
  <c r="A164" i="7" s="1"/>
  <c r="J706" i="4"/>
  <c r="K706" i="4" s="1"/>
  <c r="A166" i="7" s="1"/>
  <c r="J708" i="4"/>
  <c r="K708" i="4" s="1"/>
  <c r="A168" i="7" s="1"/>
  <c r="J710" i="4"/>
  <c r="K710" i="4" s="1"/>
  <c r="A170" i="7" s="1"/>
  <c r="J712" i="4"/>
  <c r="K712" i="4" s="1"/>
  <c r="A172" i="7" s="1"/>
  <c r="J714" i="4"/>
  <c r="K714" i="4" s="1"/>
  <c r="A174" i="7" s="1"/>
  <c r="J716" i="4"/>
  <c r="K716" i="4" s="1"/>
  <c r="A176" i="7" s="1"/>
  <c r="J718" i="4"/>
  <c r="K718" i="4" s="1"/>
  <c r="A178" i="7" s="1"/>
  <c r="J720" i="4"/>
  <c r="K720" i="4" s="1"/>
  <c r="A180" i="7" s="1"/>
  <c r="J722" i="4"/>
  <c r="K722" i="4" s="1"/>
  <c r="A182" i="7" s="1"/>
  <c r="J724" i="4"/>
  <c r="K724" i="4" s="1"/>
  <c r="A184" i="7" s="1"/>
  <c r="J726" i="4"/>
  <c r="K726" i="4" s="1"/>
  <c r="A186" i="7" s="1"/>
  <c r="J728" i="4"/>
  <c r="K728" i="4" s="1"/>
  <c r="A188" i="7" s="1"/>
  <c r="J730" i="4"/>
  <c r="K730" i="4" s="1"/>
  <c r="A190" i="7" s="1"/>
  <c r="J732" i="4"/>
  <c r="K732" i="4" s="1"/>
  <c r="A192" i="7" s="1"/>
  <c r="J734" i="4"/>
  <c r="K734" i="4" s="1"/>
  <c r="A194" i="7" s="1"/>
  <c r="J736" i="4"/>
  <c r="K736" i="4" s="1"/>
  <c r="A196" i="7" s="1"/>
  <c r="J738" i="4"/>
  <c r="K738" i="4" s="1"/>
  <c r="A198" i="7" s="1"/>
  <c r="J740" i="4"/>
  <c r="K740" i="4" s="1"/>
  <c r="A200" i="7" s="1"/>
  <c r="J742" i="4"/>
  <c r="K742" i="4" s="1"/>
  <c r="A202" i="7" s="1"/>
  <c r="J744" i="4"/>
  <c r="K744" i="4" s="1"/>
  <c r="A204" i="7" s="1"/>
  <c r="J746" i="4"/>
  <c r="K746" i="4" s="1"/>
  <c r="A206" i="7" s="1"/>
  <c r="J748" i="4"/>
  <c r="K748" i="4" s="1"/>
  <c r="A208" i="7" s="1"/>
  <c r="J750" i="4"/>
  <c r="K750" i="4" s="1"/>
  <c r="A210" i="7" s="1"/>
  <c r="J752" i="4"/>
  <c r="K752" i="4" s="1"/>
  <c r="A212" i="7" s="1"/>
  <c r="J754" i="4"/>
  <c r="K754" i="4" s="1"/>
  <c r="A214" i="7" s="1"/>
  <c r="J756" i="4"/>
  <c r="K756" i="4" s="1"/>
  <c r="A216" i="7" s="1"/>
  <c r="J758" i="4"/>
  <c r="K758" i="4" s="1"/>
  <c r="A218" i="7" s="1"/>
  <c r="J760" i="4"/>
  <c r="K760" i="4" s="1"/>
  <c r="A220" i="7" s="1"/>
  <c r="J762" i="4"/>
  <c r="K762" i="4" s="1"/>
  <c r="A222" i="7" s="1"/>
  <c r="J764" i="4"/>
  <c r="K764" i="4" s="1"/>
  <c r="A224" i="7" s="1"/>
  <c r="J766" i="4"/>
  <c r="K766" i="4" s="1"/>
  <c r="A226" i="7" s="1"/>
  <c r="J768" i="4"/>
  <c r="K768" i="4" s="1"/>
  <c r="A228" i="7" s="1"/>
  <c r="J770" i="4"/>
  <c r="K770" i="4" s="1"/>
  <c r="A230" i="7" s="1"/>
  <c r="J772" i="4"/>
  <c r="K772" i="4" s="1"/>
  <c r="A232" i="7" s="1"/>
  <c r="J774" i="4"/>
  <c r="K774" i="4" s="1"/>
  <c r="A234" i="7" s="1"/>
  <c r="J776" i="4"/>
  <c r="K776" i="4" s="1"/>
  <c r="A236" i="7" s="1"/>
  <c r="J778" i="4"/>
  <c r="K778" i="4" s="1"/>
  <c r="A238" i="7" s="1"/>
  <c r="J780" i="4"/>
  <c r="K780" i="4" s="1"/>
  <c r="A240" i="7" s="1"/>
  <c r="J782" i="4"/>
  <c r="K782" i="4" s="1"/>
  <c r="A242" i="7" s="1"/>
  <c r="J784" i="4"/>
  <c r="K784" i="4" s="1"/>
  <c r="A244" i="7" s="1"/>
  <c r="J786" i="4"/>
  <c r="K786" i="4" s="1"/>
  <c r="A246" i="7" s="1"/>
  <c r="J788" i="4"/>
  <c r="K788" i="4" s="1"/>
  <c r="A248" i="7" s="1"/>
  <c r="J790" i="4"/>
  <c r="K790" i="4" s="1"/>
  <c r="A250" i="7" s="1"/>
  <c r="J792" i="4"/>
  <c r="K792" i="4" s="1"/>
  <c r="A252" i="7" s="1"/>
  <c r="J794" i="4"/>
  <c r="K794" i="4" s="1"/>
  <c r="A254" i="7" s="1"/>
  <c r="J796" i="4"/>
  <c r="K796" i="4" s="1"/>
  <c r="A256" i="7" s="1"/>
  <c r="J798" i="4"/>
  <c r="K798" i="4" s="1"/>
  <c r="A258" i="7" s="1"/>
  <c r="J800" i="4"/>
  <c r="K800" i="4" s="1"/>
  <c r="A260" i="7" s="1"/>
  <c r="J802" i="4"/>
  <c r="K802" i="4" s="1"/>
  <c r="A262" i="7" s="1"/>
  <c r="J804" i="4"/>
  <c r="K804" i="4" s="1"/>
  <c r="A264" i="7" s="1"/>
  <c r="J806" i="4"/>
  <c r="K806" i="4" s="1"/>
  <c r="A266" i="7" s="1"/>
  <c r="J808" i="4"/>
  <c r="K808" i="4" s="1"/>
  <c r="A268" i="7" s="1"/>
  <c r="J810" i="4"/>
  <c r="K810" i="4" s="1"/>
  <c r="A270" i="7" s="1"/>
  <c r="J812" i="4"/>
  <c r="K812" i="4" s="1"/>
  <c r="A272" i="7" s="1"/>
  <c r="J814" i="4"/>
  <c r="K814" i="4" s="1"/>
  <c r="A274" i="7" s="1"/>
  <c r="J816" i="4"/>
  <c r="K816" i="4" s="1"/>
  <c r="A276" i="7" s="1"/>
  <c r="J818" i="4"/>
  <c r="K818" i="4" s="1"/>
  <c r="A278" i="7" s="1"/>
  <c r="J820" i="4"/>
  <c r="K820" i="4" s="1"/>
  <c r="A280" i="7" s="1"/>
  <c r="J822" i="4"/>
  <c r="K822" i="4" s="1"/>
  <c r="A282" i="7" s="1"/>
  <c r="J824" i="4"/>
  <c r="K824" i="4" s="1"/>
  <c r="A284" i="7" s="1"/>
  <c r="J826" i="4"/>
  <c r="K826" i="4" s="1"/>
  <c r="A286" i="7" s="1"/>
  <c r="J828" i="4"/>
  <c r="K828" i="4" s="1"/>
  <c r="A288" i="7" s="1"/>
  <c r="J830" i="4"/>
  <c r="K830" i="4" s="1"/>
  <c r="A290" i="7" s="1"/>
  <c r="J832" i="4"/>
  <c r="K832" i="4" s="1"/>
  <c r="A292" i="7" s="1"/>
  <c r="J834" i="4"/>
  <c r="K834" i="4" s="1"/>
  <c r="A294" i="7" s="1"/>
  <c r="J836" i="4"/>
  <c r="K836" i="4" s="1"/>
  <c r="A296" i="7" s="1"/>
  <c r="J838" i="4"/>
  <c r="K838" i="4" s="1"/>
  <c r="A298" i="7" s="1"/>
  <c r="J840" i="4"/>
  <c r="K840" i="4" s="1"/>
  <c r="A300" i="7" s="1"/>
  <c r="J842" i="4"/>
  <c r="K842" i="4" s="1"/>
  <c r="A302" i="7" s="1"/>
  <c r="J844" i="4"/>
  <c r="K844" i="4" s="1"/>
  <c r="A304" i="7" s="1"/>
  <c r="J846" i="4"/>
  <c r="K846" i="4" s="1"/>
  <c r="A306" i="7" s="1"/>
  <c r="J848" i="4"/>
  <c r="K848" i="4" s="1"/>
  <c r="A308" i="7" s="1"/>
  <c r="J850" i="4"/>
  <c r="K850" i="4" s="1"/>
  <c r="A310" i="7" s="1"/>
  <c r="J852" i="4"/>
  <c r="K852" i="4" s="1"/>
  <c r="A312" i="7" s="1"/>
  <c r="J854" i="4"/>
  <c r="K854" i="4" s="1"/>
  <c r="A314" i="7" s="1"/>
  <c r="J856" i="4"/>
  <c r="K856" i="4" s="1"/>
  <c r="A316" i="7" s="1"/>
  <c r="J858" i="4"/>
  <c r="K858" i="4" s="1"/>
  <c r="A318" i="7" s="1"/>
  <c r="J860" i="4"/>
  <c r="K860" i="4" s="1"/>
  <c r="A320" i="7" s="1"/>
  <c r="J862" i="4"/>
  <c r="K862" i="4" s="1"/>
  <c r="A322" i="7" s="1"/>
  <c r="J864" i="4"/>
  <c r="K864" i="4" s="1"/>
  <c r="A324" i="7" s="1"/>
  <c r="J866" i="4"/>
  <c r="K866" i="4" s="1"/>
  <c r="A326" i="7" s="1"/>
  <c r="J868" i="4"/>
  <c r="K868" i="4" s="1"/>
  <c r="A328" i="7" s="1"/>
  <c r="J870" i="4"/>
  <c r="K870" i="4" s="1"/>
  <c r="A330" i="7" s="1"/>
  <c r="J872" i="4"/>
  <c r="K872" i="4" s="1"/>
  <c r="A332" i="7" s="1"/>
  <c r="J874" i="4"/>
  <c r="K874" i="4" s="1"/>
  <c r="A334" i="7" s="1"/>
  <c r="J876" i="4"/>
  <c r="K876" i="4" s="1"/>
  <c r="A336" i="7" s="1"/>
  <c r="J878" i="4"/>
  <c r="K878" i="4" s="1"/>
  <c r="A338" i="7" s="1"/>
  <c r="J880" i="4"/>
  <c r="K880" i="4" s="1"/>
  <c r="A340" i="7" s="1"/>
  <c r="J882" i="4"/>
  <c r="K882" i="4" s="1"/>
  <c r="A342" i="7" s="1"/>
  <c r="J884" i="4"/>
  <c r="K884" i="4" s="1"/>
  <c r="A344" i="7" s="1"/>
  <c r="J886" i="4"/>
  <c r="K886" i="4" s="1"/>
  <c r="A346" i="7" s="1"/>
  <c r="J888" i="4"/>
  <c r="K888" i="4" s="1"/>
  <c r="A348" i="7" s="1"/>
  <c r="J890" i="4"/>
  <c r="K890" i="4" s="1"/>
  <c r="A350" i="7" s="1"/>
  <c r="J892" i="4"/>
  <c r="K892" i="4" s="1"/>
  <c r="A352" i="7" s="1"/>
  <c r="J894" i="4"/>
  <c r="K894" i="4" s="1"/>
  <c r="A354" i="7" s="1"/>
  <c r="J896" i="4"/>
  <c r="K896" i="4" s="1"/>
  <c r="A356" i="7" s="1"/>
  <c r="J898" i="4"/>
  <c r="K898" i="4" s="1"/>
  <c r="A358" i="7" s="1"/>
  <c r="J900" i="4"/>
  <c r="K900" i="4" s="1"/>
  <c r="A360" i="7" s="1"/>
  <c r="J902" i="4"/>
  <c r="K902" i="4" s="1"/>
  <c r="A362" i="7" s="1"/>
  <c r="J904" i="4"/>
  <c r="K904" i="4" s="1"/>
  <c r="A364" i="7" s="1"/>
  <c r="J906" i="4"/>
  <c r="K906" i="4" s="1"/>
  <c r="A366" i="7" s="1"/>
  <c r="J908" i="4"/>
  <c r="K908" i="4" s="1"/>
  <c r="A368" i="7" s="1"/>
  <c r="J910" i="4"/>
  <c r="K910" i="4" s="1"/>
  <c r="A370" i="7" s="1"/>
  <c r="J912" i="4"/>
  <c r="K912" i="4" s="1"/>
  <c r="A372" i="7" s="1"/>
  <c r="J914" i="4"/>
  <c r="K914" i="4" s="1"/>
  <c r="A374" i="7" s="1"/>
  <c r="J916" i="4"/>
  <c r="K916" i="4" s="1"/>
  <c r="A376" i="7" s="1"/>
  <c r="J918" i="4"/>
  <c r="K918" i="4" s="1"/>
  <c r="A378" i="7" s="1"/>
  <c r="J920" i="4"/>
  <c r="K920" i="4" s="1"/>
  <c r="A380" i="7" s="1"/>
  <c r="J922" i="4"/>
  <c r="K922" i="4" s="1"/>
  <c r="A382" i="7" s="1"/>
  <c r="J924" i="4"/>
  <c r="K924" i="4" s="1"/>
  <c r="A384" i="7" s="1"/>
  <c r="J926" i="4"/>
  <c r="K926" i="4" s="1"/>
  <c r="A386" i="7" s="1"/>
  <c r="J928" i="4"/>
  <c r="K928" i="4" s="1"/>
  <c r="A388" i="7" s="1"/>
  <c r="J930" i="4"/>
  <c r="K930" i="4" s="1"/>
  <c r="A390" i="7" s="1"/>
  <c r="J932" i="4"/>
  <c r="K932" i="4" s="1"/>
  <c r="A392" i="7" s="1"/>
  <c r="J934" i="4"/>
  <c r="K934" i="4" s="1"/>
  <c r="A394" i="7" s="1"/>
  <c r="J936" i="4"/>
  <c r="K936" i="4" s="1"/>
  <c r="A396" i="7" s="1"/>
  <c r="J938" i="4"/>
  <c r="K938" i="4" s="1"/>
  <c r="A398" i="7" s="1"/>
  <c r="J940" i="4"/>
  <c r="K940" i="4" s="1"/>
  <c r="A400" i="7" s="1"/>
  <c r="J942" i="4"/>
  <c r="K942" i="4" s="1"/>
  <c r="A402" i="7" s="1"/>
  <c r="J944" i="4"/>
  <c r="K944" i="4" s="1"/>
  <c r="A404" i="7" s="1"/>
  <c r="J946" i="4"/>
  <c r="K946" i="4" s="1"/>
  <c r="A406" i="7" s="1"/>
  <c r="J948" i="4"/>
  <c r="K948" i="4" s="1"/>
  <c r="A408" i="7" s="1"/>
  <c r="J950" i="4"/>
  <c r="K950" i="4" s="1"/>
  <c r="A410" i="7" s="1"/>
  <c r="J952" i="4"/>
  <c r="K952" i="4" s="1"/>
  <c r="A412" i="7" s="1"/>
  <c r="J954" i="4"/>
  <c r="K954" i="4" s="1"/>
  <c r="A414" i="7" s="1"/>
  <c r="J956" i="4"/>
  <c r="K956" i="4" s="1"/>
  <c r="A416" i="7" s="1"/>
  <c r="J958" i="4"/>
  <c r="K958" i="4" s="1"/>
  <c r="A418" i="7" s="1"/>
  <c r="J960" i="4"/>
  <c r="K960" i="4" s="1"/>
  <c r="A420" i="7" s="1"/>
  <c r="J962" i="4"/>
  <c r="K962" i="4" s="1"/>
  <c r="A422" i="7" s="1"/>
  <c r="J964" i="4"/>
  <c r="K964" i="4" s="1"/>
  <c r="A424" i="7" s="1"/>
  <c r="J966" i="4"/>
  <c r="K966" i="4" s="1"/>
  <c r="A426" i="7" s="1"/>
  <c r="J968" i="4"/>
  <c r="K968" i="4" s="1"/>
  <c r="A428" i="7" s="1"/>
  <c r="J970" i="4"/>
  <c r="K970" i="4" s="1"/>
  <c r="A430" i="7" s="1"/>
  <c r="J972" i="4"/>
  <c r="K972" i="4" s="1"/>
  <c r="A432" i="7" s="1"/>
  <c r="J974" i="4"/>
  <c r="K974" i="4" s="1"/>
  <c r="A434" i="7" s="1"/>
  <c r="J976" i="4"/>
  <c r="K976" i="4" s="1"/>
  <c r="A436" i="7" s="1"/>
  <c r="J978" i="4"/>
  <c r="K978" i="4" s="1"/>
  <c r="A438" i="7" s="1"/>
  <c r="J980" i="4"/>
  <c r="K980" i="4" s="1"/>
  <c r="A440" i="7" s="1"/>
  <c r="J982" i="4"/>
  <c r="K982" i="4" s="1"/>
  <c r="A442" i="7" s="1"/>
  <c r="J984" i="4"/>
  <c r="K984" i="4" s="1"/>
  <c r="A444" i="7" s="1"/>
  <c r="J986" i="4"/>
  <c r="K986" i="4" s="1"/>
  <c r="A446" i="7" s="1"/>
  <c r="J988" i="4"/>
  <c r="K988" i="4" s="1"/>
  <c r="A448" i="7" s="1"/>
  <c r="J990" i="4"/>
  <c r="K990" i="4" s="1"/>
  <c r="A450" i="7" s="1"/>
  <c r="J992" i="4"/>
  <c r="K992" i="4" s="1"/>
  <c r="A452" i="7" s="1"/>
  <c r="J994" i="4"/>
  <c r="K994" i="4" s="1"/>
  <c r="A454" i="7" s="1"/>
  <c r="J996" i="4"/>
  <c r="K996" i="4" s="1"/>
  <c r="A456" i="7" s="1"/>
  <c r="J998" i="4"/>
  <c r="K998" i="4" s="1"/>
  <c r="A458" i="7" s="1"/>
  <c r="J1000" i="4"/>
  <c r="K1000" i="4" s="1"/>
  <c r="A460" i="7" s="1"/>
  <c r="J1002" i="4"/>
  <c r="K1002" i="4" s="1"/>
  <c r="A462" i="7" s="1"/>
  <c r="J1004" i="4"/>
  <c r="K1004" i="4" s="1"/>
  <c r="A464" i="7" s="1"/>
  <c r="J1006" i="4"/>
  <c r="K1006" i="4" s="1"/>
  <c r="A466" i="7" s="1"/>
  <c r="J1008" i="4"/>
  <c r="K1008" i="4" s="1"/>
  <c r="A468" i="7" s="1"/>
  <c r="J1010" i="4"/>
  <c r="K1010" i="4" s="1"/>
  <c r="A470" i="7" s="1"/>
  <c r="J1012" i="4"/>
  <c r="K1012" i="4" s="1"/>
  <c r="A472" i="7" s="1"/>
  <c r="J1014" i="4"/>
  <c r="K1014" i="4" s="1"/>
  <c r="A474" i="7" s="1"/>
  <c r="J1016" i="4"/>
  <c r="K1016" i="4" s="1"/>
  <c r="A476" i="7" s="1"/>
  <c r="J1018" i="4"/>
  <c r="K1018" i="4" s="1"/>
  <c r="A478" i="7" s="1"/>
  <c r="J1020" i="4"/>
  <c r="K1020" i="4" s="1"/>
  <c r="A480" i="7" s="1"/>
  <c r="J1022" i="4"/>
  <c r="K1022" i="4" s="1"/>
  <c r="A482" i="7" s="1"/>
  <c r="J1024" i="4"/>
  <c r="K1024" i="4" s="1"/>
  <c r="A484" i="7" s="1"/>
  <c r="J1026" i="4"/>
  <c r="K1026" i="4" s="1"/>
  <c r="A486" i="7" s="1"/>
  <c r="J1028" i="4"/>
  <c r="K1028" i="4" s="1"/>
  <c r="A488" i="7" s="1"/>
  <c r="J1030" i="4"/>
  <c r="K1030" i="4" s="1"/>
  <c r="A490" i="7" s="1"/>
  <c r="J1032" i="4"/>
  <c r="K1032" i="4" s="1"/>
  <c r="A492" i="7" s="1"/>
  <c r="J1034" i="4"/>
  <c r="K1034" i="4" s="1"/>
  <c r="A494" i="7" s="1"/>
  <c r="J1036" i="4"/>
  <c r="K1036" i="4" s="1"/>
  <c r="A496" i="7" s="1"/>
  <c r="J1038" i="4"/>
  <c r="K1038" i="4" s="1"/>
  <c r="A498" i="7" s="1"/>
  <c r="J1040" i="4"/>
  <c r="K1040" i="4" s="1"/>
  <c r="A500" i="7" s="1"/>
  <c r="J1042" i="4"/>
  <c r="K1042" i="4" s="1"/>
  <c r="A502" i="7" s="1"/>
  <c r="J1044" i="4"/>
  <c r="K1044" i="4" s="1"/>
  <c r="A504" i="7" s="1"/>
  <c r="J1046" i="4"/>
  <c r="K1046" i="4" s="1"/>
  <c r="A506" i="7" s="1"/>
  <c r="J1048" i="4"/>
  <c r="K1048" i="4" s="1"/>
  <c r="A508" i="7" s="1"/>
  <c r="J1050" i="4"/>
  <c r="K1050" i="4" s="1"/>
  <c r="A510" i="7" s="1"/>
  <c r="J1052" i="4"/>
  <c r="K1052" i="4" s="1"/>
  <c r="A512" i="7" s="1"/>
  <c r="J1054" i="4"/>
  <c r="K1054" i="4" s="1"/>
  <c r="A514" i="7" s="1"/>
  <c r="J1056" i="4"/>
  <c r="K1056" i="4" s="1"/>
  <c r="A516" i="7" s="1"/>
  <c r="J1058" i="4"/>
  <c r="K1058" i="4" s="1"/>
  <c r="A518" i="7" s="1"/>
  <c r="J1060" i="4"/>
  <c r="K1060" i="4" s="1"/>
  <c r="A520" i="7" s="1"/>
  <c r="J1062" i="4"/>
  <c r="K1062" i="4" s="1"/>
  <c r="A522" i="7" s="1"/>
  <c r="J1064" i="4"/>
  <c r="K1064" i="4" s="1"/>
  <c r="A524" i="7" s="1"/>
  <c r="J1066" i="4"/>
  <c r="K1066" i="4" s="1"/>
  <c r="A526" i="7" s="1"/>
  <c r="J1068" i="4"/>
  <c r="K1068" i="4" s="1"/>
  <c r="A528" i="7" s="1"/>
  <c r="J1070" i="4"/>
  <c r="K1070" i="4" s="1"/>
  <c r="A530" i="7" s="1"/>
  <c r="J1072" i="4"/>
  <c r="K1072" i="4" s="1"/>
  <c r="A532" i="7" s="1"/>
  <c r="J1074" i="4"/>
  <c r="K1074" i="4" s="1"/>
  <c r="A534" i="7" s="1"/>
  <c r="J1076" i="4"/>
  <c r="K1076" i="4" s="1"/>
  <c r="A536" i="7" s="1"/>
  <c r="J1078" i="4"/>
  <c r="K1078" i="4" s="1"/>
  <c r="A538" i="7" s="1"/>
  <c r="J1080" i="4"/>
  <c r="K1080" i="4" s="1"/>
  <c r="A540" i="7" s="1"/>
  <c r="J1082" i="4"/>
  <c r="K1082" i="4" s="1"/>
  <c r="A542" i="7" s="1"/>
  <c r="J1084" i="4"/>
  <c r="K1084" i="4" s="1"/>
  <c r="A544" i="7" s="1"/>
  <c r="J1086" i="4"/>
  <c r="K1086" i="4" s="1"/>
  <c r="A546" i="7" s="1"/>
  <c r="J1088" i="4"/>
  <c r="K1088" i="4" s="1"/>
  <c r="A548" i="7" s="1"/>
  <c r="J1090" i="4"/>
  <c r="K1090" i="4" s="1"/>
  <c r="A550" i="7" s="1"/>
  <c r="J1092" i="4"/>
  <c r="K1092" i="4" s="1"/>
  <c r="A552" i="7" s="1"/>
  <c r="J1094" i="4"/>
  <c r="K1094" i="4" s="1"/>
  <c r="A554" i="7" s="1"/>
  <c r="J1096" i="4"/>
  <c r="K1096" i="4" s="1"/>
  <c r="A556" i="7" s="1"/>
  <c r="J1098" i="4"/>
  <c r="K1098" i="4" s="1"/>
  <c r="A558" i="7" s="1"/>
  <c r="J1100" i="4"/>
  <c r="K1100" i="4" s="1"/>
  <c r="A560" i="7" s="1"/>
  <c r="J1102" i="4"/>
  <c r="K1102" i="4" s="1"/>
  <c r="A562" i="7" s="1"/>
  <c r="J1104" i="4"/>
  <c r="K1104" i="4" s="1"/>
  <c r="A564" i="7" s="1"/>
  <c r="J1106" i="4"/>
  <c r="K1106" i="4" s="1"/>
  <c r="A566" i="7" s="1"/>
  <c r="J1108" i="4"/>
  <c r="K1108" i="4" s="1"/>
  <c r="A568" i="7" s="1"/>
  <c r="J1110" i="4"/>
  <c r="K1110" i="4" s="1"/>
  <c r="A570" i="7" s="1"/>
  <c r="J1112" i="4"/>
  <c r="K1112" i="4" s="1"/>
  <c r="A572" i="7" s="1"/>
  <c r="J1114" i="4"/>
  <c r="K1114" i="4" s="1"/>
  <c r="A574" i="7" s="1"/>
  <c r="J1116" i="4"/>
  <c r="K1116" i="4" s="1"/>
  <c r="A576" i="7" s="1"/>
  <c r="J1118" i="4"/>
  <c r="K1118" i="4" s="1"/>
  <c r="A578" i="7" s="1"/>
  <c r="J1120" i="4"/>
  <c r="K1120" i="4" s="1"/>
  <c r="A580" i="7" s="1"/>
  <c r="J1122" i="4"/>
  <c r="K1122" i="4" s="1"/>
  <c r="A582" i="7" s="1"/>
  <c r="J1124" i="4"/>
  <c r="K1124" i="4" s="1"/>
  <c r="A584" i="7" s="1"/>
  <c r="J1126" i="4"/>
  <c r="K1126" i="4" s="1"/>
  <c r="A586" i="7" s="1"/>
  <c r="J1128" i="4"/>
  <c r="K1128" i="4" s="1"/>
  <c r="A588" i="7" s="1"/>
  <c r="J1130" i="4"/>
  <c r="K1130" i="4" s="1"/>
  <c r="A590" i="7" s="1"/>
  <c r="J1132" i="4"/>
  <c r="K1132" i="4" s="1"/>
  <c r="A592" i="7" s="1"/>
  <c r="J1134" i="4"/>
  <c r="K1134" i="4" s="1"/>
  <c r="A594" i="7" s="1"/>
  <c r="J1136" i="4"/>
  <c r="K1136" i="4" s="1"/>
  <c r="A596" i="7" s="1"/>
  <c r="J1138" i="4"/>
  <c r="K1138" i="4" s="1"/>
  <c r="A598" i="7" s="1"/>
  <c r="J1140" i="4"/>
  <c r="K1140" i="4" s="1"/>
  <c r="A600" i="7" s="1"/>
  <c r="J1142" i="4"/>
  <c r="K1142" i="4" s="1"/>
  <c r="A602" i="7" s="1"/>
  <c r="J1144" i="4"/>
  <c r="K1144" i="4" s="1"/>
  <c r="A604" i="7" s="1"/>
  <c r="J1146" i="4"/>
  <c r="K1146" i="4" s="1"/>
  <c r="A606" i="7" s="1"/>
  <c r="J1148" i="4"/>
  <c r="K1148" i="4" s="1"/>
  <c r="A608" i="7" s="1"/>
  <c r="J1150" i="4"/>
  <c r="K1150" i="4" s="1"/>
  <c r="A610" i="7" s="1"/>
  <c r="J1152" i="4"/>
  <c r="K1152" i="4" s="1"/>
  <c r="A612" i="7" s="1"/>
  <c r="J1154" i="4"/>
  <c r="K1154" i="4" s="1"/>
  <c r="A614" i="7" s="1"/>
  <c r="J1156" i="4"/>
  <c r="K1156" i="4" s="1"/>
  <c r="A616" i="7" s="1"/>
  <c r="J1158" i="4"/>
  <c r="K1158" i="4" s="1"/>
  <c r="A618" i="7" s="1"/>
  <c r="J1160" i="4"/>
  <c r="K1160" i="4" s="1"/>
  <c r="A620" i="7" s="1"/>
  <c r="J1162" i="4"/>
  <c r="K1162" i="4" s="1"/>
  <c r="A622" i="7" s="1"/>
  <c r="J1164" i="4"/>
  <c r="K1164" i="4" s="1"/>
  <c r="A624" i="7" s="1"/>
  <c r="J1166" i="4"/>
  <c r="K1166" i="4" s="1"/>
  <c r="A626" i="7" s="1"/>
  <c r="J1168" i="4"/>
  <c r="K1168" i="4" s="1"/>
  <c r="A628" i="7" s="1"/>
  <c r="J1170" i="4"/>
  <c r="K1170" i="4" s="1"/>
  <c r="A630" i="7" s="1"/>
  <c r="J1172" i="4"/>
  <c r="K1172" i="4" s="1"/>
  <c r="A632" i="7" s="1"/>
  <c r="J1174" i="4"/>
  <c r="K1174" i="4" s="1"/>
  <c r="A634" i="7" s="1"/>
  <c r="J1176" i="4"/>
  <c r="K1176" i="4" s="1"/>
  <c r="A636" i="7" s="1"/>
  <c r="J1178" i="4"/>
  <c r="K1178" i="4" s="1"/>
  <c r="A638" i="7" s="1"/>
  <c r="J1180" i="4"/>
  <c r="K1180" i="4" s="1"/>
  <c r="A640" i="7" s="1"/>
  <c r="J1182" i="4"/>
  <c r="K1182" i="4" s="1"/>
  <c r="A642" i="7" s="1"/>
  <c r="J1184" i="4"/>
  <c r="K1184" i="4" s="1"/>
  <c r="A644" i="7" s="1"/>
  <c r="J1186" i="4"/>
  <c r="K1186" i="4" s="1"/>
  <c r="A646" i="7" s="1"/>
  <c r="J1188" i="4"/>
  <c r="K1188" i="4" s="1"/>
  <c r="A648" i="7" s="1"/>
  <c r="J1190" i="4"/>
  <c r="K1190" i="4" s="1"/>
  <c r="A650" i="7" s="1"/>
  <c r="J1192" i="4"/>
  <c r="K1192" i="4" s="1"/>
  <c r="A652" i="7" s="1"/>
  <c r="J1194" i="4"/>
  <c r="K1194" i="4" s="1"/>
  <c r="A654" i="7" s="1"/>
  <c r="J1196" i="4"/>
  <c r="K1196" i="4" s="1"/>
  <c r="A656" i="7" s="1"/>
  <c r="J1198" i="4"/>
  <c r="K1198" i="4" s="1"/>
  <c r="A658" i="7" s="1"/>
  <c r="J1200" i="4"/>
  <c r="K1200" i="4" s="1"/>
  <c r="A660" i="7" s="1"/>
  <c r="J1202" i="4"/>
  <c r="K1202" i="4" s="1"/>
  <c r="A662" i="7" s="1"/>
  <c r="J1204" i="4"/>
  <c r="K1204" i="4" s="1"/>
  <c r="A664" i="7" s="1"/>
  <c r="J1206" i="4"/>
  <c r="K1206" i="4" s="1"/>
  <c r="A666" i="7" s="1"/>
  <c r="J1208" i="4"/>
  <c r="K1208" i="4" s="1"/>
  <c r="A668" i="7" s="1"/>
  <c r="J1210" i="4"/>
  <c r="K1210" i="4" s="1"/>
  <c r="A670" i="7" s="1"/>
  <c r="J1212" i="4"/>
  <c r="K1212" i="4" s="1"/>
  <c r="A672" i="7" s="1"/>
  <c r="J1214" i="4"/>
  <c r="K1214" i="4" s="1"/>
  <c r="A674" i="7" s="1"/>
  <c r="J1216" i="4"/>
  <c r="K1216" i="4" s="1"/>
  <c r="A676" i="7" s="1"/>
  <c r="J1218" i="4"/>
  <c r="K1218" i="4" s="1"/>
  <c r="A678" i="7" s="1"/>
  <c r="J1220" i="4"/>
  <c r="K1220" i="4" s="1"/>
  <c r="A680" i="7" s="1"/>
  <c r="J1222" i="4"/>
  <c r="K1222" i="4" s="1"/>
  <c r="A682" i="7" s="1"/>
  <c r="J1224" i="4"/>
  <c r="K1224" i="4" s="1"/>
  <c r="A684" i="7" s="1"/>
  <c r="J1226" i="4"/>
  <c r="K1226" i="4" s="1"/>
  <c r="A686" i="7" s="1"/>
  <c r="J1228" i="4"/>
  <c r="K1228" i="4" s="1"/>
  <c r="A688" i="7" s="1"/>
  <c r="J1230" i="4"/>
  <c r="K1230" i="4" s="1"/>
  <c r="A690" i="7" s="1"/>
  <c r="J1232" i="4"/>
  <c r="K1232" i="4" s="1"/>
  <c r="A692" i="7" s="1"/>
  <c r="J1234" i="4"/>
  <c r="K1234" i="4" s="1"/>
  <c r="A694" i="7" s="1"/>
  <c r="J1236" i="4"/>
  <c r="K1236" i="4" s="1"/>
  <c r="A696" i="7" s="1"/>
  <c r="J1238" i="4"/>
  <c r="K1238" i="4" s="1"/>
  <c r="A698" i="7" s="1"/>
  <c r="J1240" i="4"/>
  <c r="K1240" i="4" s="1"/>
  <c r="A700" i="7" s="1"/>
  <c r="J1242" i="4"/>
  <c r="K1242" i="4" s="1"/>
  <c r="A702" i="7" s="1"/>
  <c r="J1244" i="4"/>
  <c r="K1244" i="4" s="1"/>
  <c r="A704" i="7" s="1"/>
  <c r="J1246" i="4"/>
  <c r="K1246" i="4" s="1"/>
  <c r="A706" i="7" s="1"/>
  <c r="J1248" i="4"/>
  <c r="K1248" i="4" s="1"/>
  <c r="A708" i="7" s="1"/>
  <c r="J1250" i="4"/>
  <c r="K1250" i="4" s="1"/>
  <c r="A710" i="7" s="1"/>
  <c r="J1252" i="4"/>
  <c r="K1252" i="4" s="1"/>
  <c r="A712" i="7" s="1"/>
  <c r="J1254" i="4"/>
  <c r="K1254" i="4" s="1"/>
  <c r="A714" i="7" s="1"/>
  <c r="J1256" i="4"/>
  <c r="K1256" i="4" s="1"/>
  <c r="A716" i="7" s="1"/>
  <c r="J1258" i="4"/>
  <c r="K1258" i="4" s="1"/>
  <c r="A718" i="7" s="1"/>
  <c r="J1260" i="4"/>
  <c r="K1260" i="4" s="1"/>
  <c r="A720" i="7" s="1"/>
  <c r="J1262" i="4"/>
  <c r="K1262" i="4" s="1"/>
  <c r="A722" i="7" s="1"/>
  <c r="J1264" i="4"/>
  <c r="K1264" i="4" s="1"/>
  <c r="A724" i="7" s="1"/>
  <c r="J1266" i="4"/>
  <c r="K1266" i="4" s="1"/>
  <c r="A726" i="7" s="1"/>
  <c r="J1268" i="4"/>
  <c r="K1268" i="4" s="1"/>
  <c r="A728" i="7" s="1"/>
  <c r="J1270" i="4"/>
  <c r="K1270" i="4" s="1"/>
  <c r="A730" i="7" s="1"/>
  <c r="J1272" i="4"/>
  <c r="K1272" i="4" s="1"/>
  <c r="A732" i="7" s="1"/>
  <c r="J1274" i="4"/>
  <c r="K1274" i="4" s="1"/>
  <c r="A734" i="7" s="1"/>
  <c r="J1276" i="4"/>
  <c r="K1276" i="4" s="1"/>
  <c r="A736" i="7" s="1"/>
  <c r="J1278" i="4"/>
  <c r="K1278" i="4" s="1"/>
  <c r="A738" i="7" s="1"/>
  <c r="J1280" i="4"/>
  <c r="K1280" i="4" s="1"/>
  <c r="A740" i="7" s="1"/>
  <c r="J1282" i="4"/>
  <c r="K1282" i="4" s="1"/>
  <c r="A742" i="7" s="1"/>
  <c r="J1284" i="4"/>
  <c r="K1284" i="4" s="1"/>
  <c r="A744" i="7" s="1"/>
  <c r="J1286" i="4"/>
  <c r="K1286" i="4" s="1"/>
  <c r="A746" i="7" s="1"/>
  <c r="J1288" i="4"/>
  <c r="K1288" i="4" s="1"/>
  <c r="A748" i="7" s="1"/>
  <c r="J1290" i="4"/>
  <c r="K1290" i="4" s="1"/>
  <c r="A750" i="7" s="1"/>
  <c r="J1292" i="4"/>
  <c r="K1292" i="4" s="1"/>
  <c r="A752" i="7" s="1"/>
  <c r="J1294" i="4"/>
  <c r="K1294" i="4" s="1"/>
  <c r="A754" i="7" s="1"/>
  <c r="J1296" i="4"/>
  <c r="K1296" i="4" s="1"/>
  <c r="A756" i="7" s="1"/>
  <c r="J1298" i="4"/>
  <c r="K1298" i="4" s="1"/>
  <c r="A758" i="7" s="1"/>
  <c r="J1300" i="4"/>
  <c r="K1300" i="4" s="1"/>
  <c r="A760" i="7" s="1"/>
  <c r="J1302" i="4"/>
  <c r="K1302" i="4" s="1"/>
  <c r="A762" i="7" s="1"/>
  <c r="J1304" i="4"/>
  <c r="K1304" i="4" s="1"/>
  <c r="A764" i="7" s="1"/>
  <c r="J1306" i="4"/>
  <c r="K1306" i="4" s="1"/>
  <c r="A766" i="7" s="1"/>
  <c r="J1308" i="4"/>
  <c r="K1308" i="4" s="1"/>
  <c r="A768" i="7" s="1"/>
  <c r="J1310" i="4"/>
  <c r="K1310" i="4" s="1"/>
  <c r="A770" i="7" s="1"/>
  <c r="J1312" i="4"/>
  <c r="K1312" i="4" s="1"/>
  <c r="A772" i="7" s="1"/>
  <c r="J1314" i="4"/>
  <c r="K1314" i="4" s="1"/>
  <c r="A774" i="7" s="1"/>
  <c r="J1316" i="4"/>
  <c r="K1316" i="4" s="1"/>
  <c r="A776" i="7" s="1"/>
  <c r="J1318" i="4"/>
  <c r="K1318" i="4" s="1"/>
  <c r="A778" i="7" s="1"/>
  <c r="J1320" i="4"/>
  <c r="K1320" i="4" s="1"/>
  <c r="A780" i="7" s="1"/>
  <c r="J1322" i="4"/>
  <c r="K1322" i="4" s="1"/>
  <c r="A782" i="7" s="1"/>
  <c r="J1324" i="4"/>
  <c r="K1324" i="4" s="1"/>
  <c r="A784" i="7" s="1"/>
  <c r="J1326" i="4"/>
  <c r="K1326" i="4" s="1"/>
  <c r="A786" i="7" s="1"/>
  <c r="J1328" i="4"/>
  <c r="K1328" i="4" s="1"/>
  <c r="A788" i="7" s="1"/>
  <c r="J1330" i="4"/>
  <c r="K1330" i="4" s="1"/>
  <c r="A790" i="7" s="1"/>
  <c r="J1332" i="4"/>
  <c r="K1332" i="4" s="1"/>
  <c r="A792" i="7" s="1"/>
  <c r="J1334" i="4"/>
  <c r="K1334" i="4" s="1"/>
  <c r="A794" i="7" s="1"/>
  <c r="J1336" i="4"/>
  <c r="K1336" i="4" s="1"/>
  <c r="A796" i="7" s="1"/>
  <c r="J1338" i="4"/>
  <c r="K1338" i="4" s="1"/>
  <c r="A798" i="7" s="1"/>
  <c r="J1340" i="4"/>
  <c r="K1340" i="4" s="1"/>
  <c r="A800" i="7" s="1"/>
  <c r="J1342" i="4"/>
  <c r="K1342" i="4" s="1"/>
  <c r="A802" i="7" s="1"/>
  <c r="J1344" i="4"/>
  <c r="K1344" i="4" s="1"/>
  <c r="A804" i="7" s="1"/>
  <c r="J1346" i="4"/>
  <c r="K1346" i="4" s="1"/>
  <c r="A806" i="7" s="1"/>
  <c r="J1348" i="4"/>
  <c r="K1348" i="4" s="1"/>
  <c r="A808" i="7" s="1"/>
  <c r="J1350" i="4"/>
  <c r="K1350" i="4" s="1"/>
  <c r="A810" i="7" s="1"/>
  <c r="J1352" i="4"/>
  <c r="K1352" i="4" s="1"/>
  <c r="A812" i="7" s="1"/>
  <c r="J1354" i="4"/>
  <c r="K1354" i="4" s="1"/>
  <c r="A814" i="7" s="1"/>
  <c r="J1356" i="4"/>
  <c r="K1356" i="4" s="1"/>
  <c r="A816" i="7" s="1"/>
  <c r="J1358" i="4"/>
  <c r="K1358" i="4" s="1"/>
  <c r="A818" i="7" s="1"/>
  <c r="J1360" i="4"/>
  <c r="K1360" i="4" s="1"/>
  <c r="A820" i="7" s="1"/>
  <c r="J1362" i="4"/>
  <c r="K1362" i="4" s="1"/>
  <c r="A822" i="7" s="1"/>
  <c r="J1364" i="4"/>
  <c r="K1364" i="4" s="1"/>
  <c r="A824" i="7" s="1"/>
  <c r="J1366" i="4"/>
  <c r="K1366" i="4" s="1"/>
  <c r="A826" i="7" s="1"/>
  <c r="J1368" i="4"/>
  <c r="K1368" i="4" s="1"/>
  <c r="A828" i="7" s="1"/>
  <c r="J1370" i="4"/>
  <c r="K1370" i="4" s="1"/>
  <c r="A830" i="7" s="1"/>
  <c r="J1372" i="4"/>
  <c r="K1372" i="4" s="1"/>
  <c r="A832" i="7" s="1"/>
  <c r="J1374" i="4"/>
  <c r="K1374" i="4" s="1"/>
  <c r="A834" i="7" s="1"/>
  <c r="J1376" i="4"/>
  <c r="K1376" i="4" s="1"/>
  <c r="A836" i="7" s="1"/>
  <c r="J1378" i="4"/>
  <c r="K1378" i="4" s="1"/>
  <c r="A838" i="7" s="1"/>
  <c r="J1380" i="4"/>
  <c r="K1380" i="4" s="1"/>
  <c r="A840" i="7" s="1"/>
  <c r="J1382" i="4"/>
  <c r="K1382" i="4" s="1"/>
  <c r="A842" i="7" s="1"/>
  <c r="J1384" i="4"/>
  <c r="K1384" i="4" s="1"/>
  <c r="A844" i="7" s="1"/>
  <c r="J1386" i="4"/>
  <c r="K1386" i="4" s="1"/>
  <c r="A846" i="7" s="1"/>
  <c r="J1388" i="4"/>
  <c r="K1388" i="4" s="1"/>
  <c r="A848" i="7" s="1"/>
  <c r="J1390" i="4"/>
  <c r="K1390" i="4" s="1"/>
  <c r="A850" i="7" s="1"/>
  <c r="J1392" i="4"/>
  <c r="K1392" i="4" s="1"/>
  <c r="A852" i="7" s="1"/>
  <c r="J1394" i="4"/>
  <c r="K1394" i="4" s="1"/>
  <c r="A854" i="7" s="1"/>
  <c r="J1396" i="4"/>
  <c r="K1396" i="4" s="1"/>
  <c r="A856" i="7" s="1"/>
  <c r="J1398" i="4"/>
  <c r="K1398" i="4" s="1"/>
  <c r="A858" i="7" s="1"/>
  <c r="J1400" i="4"/>
  <c r="K1400" i="4" s="1"/>
  <c r="A860" i="7" s="1"/>
  <c r="J1402" i="4"/>
  <c r="K1402" i="4" s="1"/>
  <c r="A862" i="7" s="1"/>
  <c r="J1404" i="4"/>
  <c r="K1404" i="4" s="1"/>
  <c r="A864" i="7" s="1"/>
  <c r="J1406" i="4"/>
  <c r="K1406" i="4" s="1"/>
  <c r="A866" i="7" s="1"/>
  <c r="J1408" i="4"/>
  <c r="K1408" i="4" s="1"/>
  <c r="A868" i="7" s="1"/>
  <c r="J1410" i="4"/>
  <c r="K1410" i="4" s="1"/>
  <c r="A870" i="7" s="1"/>
  <c r="J1412" i="4"/>
  <c r="K1412" i="4" s="1"/>
  <c r="A872" i="7" s="1"/>
  <c r="J1414" i="4"/>
  <c r="K1414" i="4" s="1"/>
  <c r="A874" i="7" s="1"/>
  <c r="J1416" i="4"/>
  <c r="K1416" i="4" s="1"/>
  <c r="A876" i="7" s="1"/>
  <c r="J1418" i="4"/>
  <c r="K1418" i="4" s="1"/>
  <c r="A878" i="7" s="1"/>
  <c r="J1420" i="4"/>
  <c r="K1420" i="4" s="1"/>
  <c r="A880" i="7" s="1"/>
  <c r="J1422" i="4"/>
  <c r="K1422" i="4" s="1"/>
  <c r="A882" i="7" s="1"/>
  <c r="J1424" i="4"/>
  <c r="K1424" i="4" s="1"/>
  <c r="A884" i="7" s="1"/>
  <c r="J1426" i="4"/>
  <c r="K1426" i="4" s="1"/>
  <c r="A886" i="7" s="1"/>
  <c r="J1428" i="4"/>
  <c r="K1428" i="4" s="1"/>
  <c r="A888" i="7" s="1"/>
  <c r="J1430" i="4"/>
  <c r="K1430" i="4" s="1"/>
  <c r="A890" i="7" s="1"/>
  <c r="J1432" i="4"/>
  <c r="K1432" i="4" s="1"/>
  <c r="A892" i="7" s="1"/>
  <c r="J1434" i="4"/>
  <c r="K1434" i="4" s="1"/>
  <c r="A894" i="7" s="1"/>
  <c r="J1436" i="4"/>
  <c r="K1436" i="4" s="1"/>
  <c r="A896" i="7" s="1"/>
  <c r="J1438" i="4"/>
  <c r="K1438" i="4" s="1"/>
  <c r="A898" i="7" s="1"/>
  <c r="J1440" i="4"/>
  <c r="K1440" i="4" s="1"/>
  <c r="A900" i="7" s="1"/>
  <c r="J1442" i="4"/>
  <c r="K1442" i="4" s="1"/>
  <c r="A902" i="7" s="1"/>
  <c r="J1444" i="4"/>
  <c r="K1444" i="4" s="1"/>
  <c r="A904" i="7" s="1"/>
  <c r="J1446" i="4"/>
  <c r="K1446" i="4" s="1"/>
  <c r="A906" i="7" s="1"/>
  <c r="J1448" i="4"/>
  <c r="K1448" i="4" s="1"/>
  <c r="A908" i="7" s="1"/>
  <c r="J1450" i="4"/>
  <c r="K1450" i="4" s="1"/>
  <c r="A910" i="7" s="1"/>
  <c r="J1452" i="4"/>
  <c r="K1452" i="4" s="1"/>
  <c r="A912" i="7" s="1"/>
  <c r="J1454" i="4"/>
  <c r="K1454" i="4" s="1"/>
  <c r="A914" i="7" s="1"/>
  <c r="J1456" i="4"/>
  <c r="K1456" i="4" s="1"/>
  <c r="A916" i="7" s="1"/>
  <c r="J1458" i="4"/>
  <c r="K1458" i="4" s="1"/>
  <c r="A918" i="7" s="1"/>
  <c r="J1460" i="4"/>
  <c r="K1460" i="4" s="1"/>
  <c r="A920" i="7" s="1"/>
  <c r="J1462" i="4"/>
  <c r="K1462" i="4" s="1"/>
  <c r="A922" i="7" s="1"/>
  <c r="J1464" i="4"/>
  <c r="K1464" i="4" s="1"/>
  <c r="A924" i="7" s="1"/>
  <c r="J1466" i="4"/>
  <c r="K1466" i="4" s="1"/>
  <c r="A926" i="7" s="1"/>
  <c r="J1468" i="4"/>
  <c r="K1468" i="4" s="1"/>
  <c r="A928" i="7" s="1"/>
  <c r="J1470" i="4"/>
  <c r="K1470" i="4" s="1"/>
  <c r="A930" i="7" s="1"/>
  <c r="J1472" i="4"/>
  <c r="K1472" i="4" s="1"/>
  <c r="A932" i="7" s="1"/>
  <c r="J1474" i="4"/>
  <c r="K1474" i="4" s="1"/>
  <c r="A934" i="7" s="1"/>
  <c r="J1476" i="4"/>
  <c r="K1476" i="4" s="1"/>
  <c r="A936" i="7" s="1"/>
  <c r="J1478" i="4"/>
  <c r="K1478" i="4" s="1"/>
  <c r="A938" i="7" s="1"/>
  <c r="J1480" i="4"/>
  <c r="K1480" i="4" s="1"/>
  <c r="A940" i="7" s="1"/>
  <c r="J1482" i="4"/>
  <c r="K1482" i="4" s="1"/>
  <c r="A942" i="7" s="1"/>
  <c r="J1484" i="4"/>
  <c r="K1484" i="4" s="1"/>
  <c r="A944" i="7" s="1"/>
  <c r="J1486" i="4"/>
  <c r="K1486" i="4" s="1"/>
  <c r="A946" i="7" s="1"/>
  <c r="J1488" i="4"/>
  <c r="K1488" i="4" s="1"/>
  <c r="A948" i="7" s="1"/>
  <c r="J1490" i="4"/>
  <c r="K1490" i="4" s="1"/>
  <c r="A950" i="7" s="1"/>
  <c r="J1492" i="4"/>
  <c r="K1492" i="4" s="1"/>
  <c r="A952" i="7" s="1"/>
  <c r="J1494" i="4"/>
  <c r="K1494" i="4" s="1"/>
  <c r="A954" i="7" s="1"/>
  <c r="J1496" i="4"/>
  <c r="K1496" i="4" s="1"/>
  <c r="A956" i="7" s="1"/>
  <c r="J1498" i="4"/>
  <c r="K1498" i="4" s="1"/>
  <c r="A958" i="7" s="1"/>
  <c r="J1500" i="4"/>
  <c r="K1500" i="4" s="1"/>
  <c r="A960" i="7" s="1"/>
  <c r="J1502" i="4"/>
  <c r="K1502" i="4" s="1"/>
  <c r="A962" i="7" s="1"/>
  <c r="J1504" i="4"/>
  <c r="K1504" i="4" s="1"/>
  <c r="A964" i="7" s="1"/>
  <c r="J1506" i="4"/>
  <c r="K1506" i="4" s="1"/>
  <c r="A966" i="7" s="1"/>
  <c r="J1508" i="4"/>
  <c r="K1508" i="4" s="1"/>
  <c r="A968" i="7" s="1"/>
  <c r="I1506" i="4"/>
  <c r="H1506" i="4"/>
  <c r="D966" i="6" s="1"/>
  <c r="G1506" i="4"/>
  <c r="F1506" i="4"/>
  <c r="E1506" i="4"/>
  <c r="D1506" i="4"/>
  <c r="C1506" i="4"/>
  <c r="C966" i="7" s="1"/>
  <c r="B1506" i="4"/>
  <c r="B966" i="7" s="1"/>
  <c r="I1504" i="4"/>
  <c r="H1504" i="4"/>
  <c r="D964" i="6" s="1"/>
  <c r="G1504" i="4"/>
  <c r="F1504" i="4"/>
  <c r="E1504" i="4"/>
  <c r="D1504" i="4"/>
  <c r="C1504" i="4"/>
  <c r="C964" i="7" s="1"/>
  <c r="B1504" i="4"/>
  <c r="B964" i="7" s="1"/>
  <c r="I1502" i="4"/>
  <c r="H1502" i="4"/>
  <c r="D962" i="6" s="1"/>
  <c r="G1502" i="4"/>
  <c r="F1502" i="4"/>
  <c r="E1502" i="4"/>
  <c r="D1502" i="4"/>
  <c r="C1502" i="4"/>
  <c r="B1502" i="4"/>
  <c r="B962" i="7" s="1"/>
  <c r="I1024" i="4"/>
  <c r="H1024" i="4"/>
  <c r="D484" i="6" s="1"/>
  <c r="G1024" i="4"/>
  <c r="F1024" i="4"/>
  <c r="E1024" i="4"/>
  <c r="D1024" i="4"/>
  <c r="C1024" i="4"/>
  <c r="C484" i="7" s="1"/>
  <c r="B1024" i="4"/>
  <c r="B484" i="7" s="1"/>
  <c r="I1022" i="4"/>
  <c r="H1022" i="4"/>
  <c r="D482" i="6" s="1"/>
  <c r="G1022" i="4"/>
  <c r="F1022" i="4"/>
  <c r="E1022" i="4"/>
  <c r="D1022" i="4"/>
  <c r="C1022" i="4"/>
  <c r="C482" i="7" s="1"/>
  <c r="B1022" i="4"/>
  <c r="I1020" i="4"/>
  <c r="H1020" i="4"/>
  <c r="D480" i="6" s="1"/>
  <c r="G1020" i="4"/>
  <c r="F1020" i="4"/>
  <c r="E1020" i="4"/>
  <c r="D1020" i="4"/>
  <c r="C1020" i="4"/>
  <c r="C480" i="7" s="1"/>
  <c r="B1020" i="4"/>
  <c r="B480" i="7" s="1"/>
  <c r="I1018" i="4"/>
  <c r="H1018" i="4"/>
  <c r="D478" i="6" s="1"/>
  <c r="G1018" i="4"/>
  <c r="F1018" i="4"/>
  <c r="E1018" i="4"/>
  <c r="D1018" i="4"/>
  <c r="C1018" i="4"/>
  <c r="C478" i="7" s="1"/>
  <c r="B1018" i="4"/>
  <c r="I1016" i="4"/>
  <c r="H1016" i="4"/>
  <c r="D476" i="6" s="1"/>
  <c r="G1016" i="4"/>
  <c r="F1016" i="4"/>
  <c r="E1016" i="4"/>
  <c r="D1016" i="4"/>
  <c r="C1016" i="4"/>
  <c r="B1016" i="4"/>
  <c r="I1014" i="4"/>
  <c r="H1014" i="4"/>
  <c r="D474" i="6" s="1"/>
  <c r="G1014" i="4"/>
  <c r="F1014" i="4"/>
  <c r="E1014" i="4"/>
  <c r="D1014" i="4"/>
  <c r="C1014" i="4"/>
  <c r="C474" i="7" s="1"/>
  <c r="B1014" i="4"/>
  <c r="B474" i="7" s="1"/>
  <c r="I1012" i="4"/>
  <c r="H1012" i="4"/>
  <c r="D472" i="6" s="1"/>
  <c r="G1012" i="4"/>
  <c r="F1012" i="4"/>
  <c r="E1012" i="4"/>
  <c r="D1012" i="4"/>
  <c r="C1012" i="4"/>
  <c r="B1012" i="4"/>
  <c r="B472" i="7" s="1"/>
  <c r="I1010" i="4"/>
  <c r="H1010" i="4"/>
  <c r="D470" i="6" s="1"/>
  <c r="G1010" i="4"/>
  <c r="F1010" i="4"/>
  <c r="E1010" i="4"/>
  <c r="D1010" i="4"/>
  <c r="C1010" i="4"/>
  <c r="C470" i="7" s="1"/>
  <c r="B1010" i="4"/>
  <c r="B470" i="7" s="1"/>
  <c r="I1008" i="4"/>
  <c r="H1008" i="4"/>
  <c r="D468" i="6" s="1"/>
  <c r="G1008" i="4"/>
  <c r="F1008" i="4"/>
  <c r="E1008" i="4"/>
  <c r="D1008" i="4"/>
  <c r="C1008" i="4"/>
  <c r="C468" i="7" s="1"/>
  <c r="B1008" i="4"/>
  <c r="B468" i="7" s="1"/>
  <c r="I1006" i="4"/>
  <c r="H1006" i="4"/>
  <c r="D466" i="6" s="1"/>
  <c r="G1006" i="4"/>
  <c r="F1006" i="4"/>
  <c r="E1006" i="4"/>
  <c r="D1006" i="4"/>
  <c r="C1006" i="4"/>
  <c r="B1006" i="4"/>
  <c r="B466" i="7" s="1"/>
  <c r="I1004" i="4"/>
  <c r="H1004" i="4"/>
  <c r="D464" i="6" s="1"/>
  <c r="G1004" i="4"/>
  <c r="F1004" i="4"/>
  <c r="E1004" i="4"/>
  <c r="D1004" i="4"/>
  <c r="C1004" i="4"/>
  <c r="B1004" i="4"/>
  <c r="B464" i="7" s="1"/>
  <c r="I1002" i="4"/>
  <c r="H1002" i="4"/>
  <c r="D462" i="6" s="1"/>
  <c r="G1002" i="4"/>
  <c r="F1002" i="4"/>
  <c r="E1002" i="4"/>
  <c r="D1002" i="4"/>
  <c r="C1002" i="4"/>
  <c r="C462" i="7" s="1"/>
  <c r="B1002" i="4"/>
  <c r="B462" i="7" s="1"/>
  <c r="I1000" i="4"/>
  <c r="H1000" i="4"/>
  <c r="D460" i="6" s="1"/>
  <c r="G1000" i="4"/>
  <c r="F1000" i="4"/>
  <c r="E1000" i="4"/>
  <c r="D1000" i="4"/>
  <c r="C1000" i="4"/>
  <c r="C460" i="7" s="1"/>
  <c r="B1000" i="4"/>
  <c r="I998" i="4"/>
  <c r="H998" i="4"/>
  <c r="D458" i="6" s="1"/>
  <c r="G998" i="4"/>
  <c r="F998" i="4"/>
  <c r="E998" i="4"/>
  <c r="D998" i="4"/>
  <c r="C998" i="4"/>
  <c r="C458" i="7" s="1"/>
  <c r="B998" i="4"/>
  <c r="I996" i="4"/>
  <c r="H996" i="4"/>
  <c r="D456" i="6" s="1"/>
  <c r="G996" i="4"/>
  <c r="F996" i="4"/>
  <c r="E996" i="4"/>
  <c r="D996" i="4"/>
  <c r="C996" i="4"/>
  <c r="C456" i="7" s="1"/>
  <c r="B996" i="4"/>
  <c r="B456" i="7" s="1"/>
  <c r="I994" i="4"/>
  <c r="H994" i="4"/>
  <c r="D454" i="6" s="1"/>
  <c r="G994" i="4"/>
  <c r="F994" i="4"/>
  <c r="E994" i="4"/>
  <c r="D994" i="4"/>
  <c r="C994" i="4"/>
  <c r="B994" i="4"/>
  <c r="B454" i="7" s="1"/>
  <c r="I992" i="4"/>
  <c r="H992" i="4"/>
  <c r="D452" i="6" s="1"/>
  <c r="G992" i="4"/>
  <c r="F992" i="4"/>
  <c r="E992" i="4"/>
  <c r="D992" i="4"/>
  <c r="C992" i="4"/>
  <c r="C452" i="7" s="1"/>
  <c r="B992" i="4"/>
  <c r="B452" i="7" s="1"/>
  <c r="I990" i="4"/>
  <c r="H990" i="4"/>
  <c r="D450" i="6" s="1"/>
  <c r="G990" i="4"/>
  <c r="F990" i="4"/>
  <c r="E990" i="4"/>
  <c r="D990" i="4"/>
  <c r="C990" i="4"/>
  <c r="C450" i="7" s="1"/>
  <c r="B990" i="4"/>
  <c r="B450" i="7" s="1"/>
  <c r="I988" i="4"/>
  <c r="H988" i="4"/>
  <c r="D448" i="6" s="1"/>
  <c r="G988" i="4"/>
  <c r="F988" i="4"/>
  <c r="E988" i="4"/>
  <c r="D988" i="4"/>
  <c r="C988" i="4"/>
  <c r="B988" i="4"/>
  <c r="B448" i="7" s="1"/>
  <c r="I986" i="4"/>
  <c r="H986" i="4"/>
  <c r="D446" i="6" s="1"/>
  <c r="G986" i="4"/>
  <c r="F986" i="4"/>
  <c r="E986" i="4"/>
  <c r="D986" i="4"/>
  <c r="C986" i="4"/>
  <c r="C446" i="7" s="1"/>
  <c r="B986" i="4"/>
  <c r="I984" i="4"/>
  <c r="H984" i="4"/>
  <c r="D444" i="6" s="1"/>
  <c r="G984" i="4"/>
  <c r="F984" i="4"/>
  <c r="E984" i="4"/>
  <c r="D984" i="4"/>
  <c r="C984" i="4"/>
  <c r="C444" i="7" s="1"/>
  <c r="B984" i="4"/>
  <c r="B444" i="7" s="1"/>
  <c r="I982" i="4"/>
  <c r="H982" i="4"/>
  <c r="D442" i="6" s="1"/>
  <c r="G982" i="4"/>
  <c r="F982" i="4"/>
  <c r="E982" i="4"/>
  <c r="D982" i="4"/>
  <c r="C982" i="4"/>
  <c r="C442" i="7" s="1"/>
  <c r="B982" i="4"/>
  <c r="B442" i="7" s="1"/>
  <c r="I980" i="4"/>
  <c r="H980" i="4"/>
  <c r="D440" i="6" s="1"/>
  <c r="G980" i="4"/>
  <c r="F980" i="4"/>
  <c r="E980" i="4"/>
  <c r="D980" i="4"/>
  <c r="C980" i="4"/>
  <c r="C440" i="7" s="1"/>
  <c r="B980" i="4"/>
  <c r="B440" i="7" s="1"/>
  <c r="I978" i="4"/>
  <c r="H978" i="4"/>
  <c r="D438" i="6" s="1"/>
  <c r="G978" i="4"/>
  <c r="F978" i="4"/>
  <c r="E978" i="4"/>
  <c r="D978" i="4"/>
  <c r="C978" i="4"/>
  <c r="C438" i="7" s="1"/>
  <c r="B978" i="4"/>
  <c r="I976" i="4"/>
  <c r="H976" i="4"/>
  <c r="D436" i="6" s="1"/>
  <c r="G976" i="4"/>
  <c r="F976" i="4"/>
  <c r="E976" i="4"/>
  <c r="D976" i="4"/>
  <c r="C976" i="4"/>
  <c r="C436" i="7" s="1"/>
  <c r="B976" i="4"/>
  <c r="B436" i="7" s="1"/>
  <c r="I974" i="4"/>
  <c r="H974" i="4"/>
  <c r="D434" i="6" s="1"/>
  <c r="G974" i="4"/>
  <c r="F974" i="4"/>
  <c r="E974" i="4"/>
  <c r="D974" i="4"/>
  <c r="C974" i="4"/>
  <c r="C434" i="7" s="1"/>
  <c r="B974" i="4"/>
  <c r="I972" i="4"/>
  <c r="H972" i="4"/>
  <c r="D432" i="6" s="1"/>
  <c r="G972" i="4"/>
  <c r="F972" i="4"/>
  <c r="E972" i="4"/>
  <c r="D972" i="4"/>
  <c r="C972" i="4"/>
  <c r="B972" i="4"/>
  <c r="I970" i="4"/>
  <c r="H970" i="4"/>
  <c r="D430" i="6" s="1"/>
  <c r="G970" i="4"/>
  <c r="F970" i="4"/>
  <c r="E970" i="4"/>
  <c r="D970" i="4"/>
  <c r="C970" i="4"/>
  <c r="C430" i="7" s="1"/>
  <c r="B970" i="4"/>
  <c r="B430" i="7" s="1"/>
  <c r="I968" i="4"/>
  <c r="H968" i="4"/>
  <c r="D428" i="6" s="1"/>
  <c r="G968" i="4"/>
  <c r="F968" i="4"/>
  <c r="E968" i="4"/>
  <c r="D968" i="4"/>
  <c r="C968" i="4"/>
  <c r="C428" i="7" s="1"/>
  <c r="B968" i="4"/>
  <c r="B428" i="7" s="1"/>
  <c r="I966" i="4"/>
  <c r="H966" i="4"/>
  <c r="D426" i="6" s="1"/>
  <c r="G966" i="4"/>
  <c r="F966" i="4"/>
  <c r="E966" i="4"/>
  <c r="D966" i="4"/>
  <c r="C966" i="4"/>
  <c r="C426" i="7" s="1"/>
  <c r="B966" i="4"/>
  <c r="I964" i="4"/>
  <c r="H964" i="4"/>
  <c r="D424" i="6" s="1"/>
  <c r="G964" i="4"/>
  <c r="F964" i="4"/>
  <c r="E964" i="4"/>
  <c r="D964" i="4"/>
  <c r="C964" i="4"/>
  <c r="C424" i="7" s="1"/>
  <c r="B964" i="4"/>
  <c r="B424" i="7" s="1"/>
  <c r="I962" i="4"/>
  <c r="H962" i="4"/>
  <c r="D422" i="6" s="1"/>
  <c r="G962" i="4"/>
  <c r="F962" i="4"/>
  <c r="E962" i="4"/>
  <c r="D962" i="4"/>
  <c r="C962" i="4"/>
  <c r="C422" i="7" s="1"/>
  <c r="B962" i="4"/>
  <c r="B422" i="7" s="1"/>
  <c r="I960" i="4"/>
  <c r="H960" i="4"/>
  <c r="D420" i="6" s="1"/>
  <c r="G960" i="4"/>
  <c r="F960" i="4"/>
  <c r="E960" i="4"/>
  <c r="D960" i="4"/>
  <c r="C960" i="4"/>
  <c r="B960" i="4"/>
  <c r="I958" i="4"/>
  <c r="H958" i="4"/>
  <c r="D418" i="6" s="1"/>
  <c r="G958" i="4"/>
  <c r="F958" i="4"/>
  <c r="E958" i="4"/>
  <c r="D958" i="4"/>
  <c r="C958" i="4"/>
  <c r="C418" i="7" s="1"/>
  <c r="B958" i="4"/>
  <c r="B418" i="7" s="1"/>
  <c r="I956" i="4"/>
  <c r="H956" i="4"/>
  <c r="D416" i="6" s="1"/>
  <c r="G956" i="4"/>
  <c r="F956" i="4"/>
  <c r="E956" i="4"/>
  <c r="D956" i="4"/>
  <c r="C956" i="4"/>
  <c r="B956" i="4"/>
  <c r="B416" i="7" s="1"/>
  <c r="I954" i="4"/>
  <c r="H954" i="4"/>
  <c r="D414" i="6" s="1"/>
  <c r="G954" i="4"/>
  <c r="F954" i="4"/>
  <c r="E954" i="4"/>
  <c r="D954" i="4"/>
  <c r="C954" i="4"/>
  <c r="C414" i="7" s="1"/>
  <c r="B954" i="4"/>
  <c r="B414" i="7" s="1"/>
  <c r="I952" i="4"/>
  <c r="H952" i="4"/>
  <c r="D412" i="6" s="1"/>
  <c r="G952" i="4"/>
  <c r="F952" i="4"/>
  <c r="E952" i="4"/>
  <c r="D952" i="4"/>
  <c r="C952" i="4"/>
  <c r="C412" i="7" s="1"/>
  <c r="B952" i="4"/>
  <c r="B412" i="7" s="1"/>
  <c r="I950" i="4"/>
  <c r="H950" i="4"/>
  <c r="D410" i="6" s="1"/>
  <c r="G950" i="4"/>
  <c r="F950" i="4"/>
  <c r="E950" i="4"/>
  <c r="D950" i="4"/>
  <c r="C950" i="4"/>
  <c r="C410" i="7" s="1"/>
  <c r="B950" i="4"/>
  <c r="B410" i="7" s="1"/>
  <c r="I948" i="4"/>
  <c r="H948" i="4"/>
  <c r="D408" i="6" s="1"/>
  <c r="G948" i="4"/>
  <c r="F948" i="4"/>
  <c r="E948" i="4"/>
  <c r="D948" i="4"/>
  <c r="C948" i="4"/>
  <c r="C408" i="7" s="1"/>
  <c r="B948" i="4"/>
  <c r="B408" i="7" s="1"/>
  <c r="I946" i="4"/>
  <c r="H946" i="4"/>
  <c r="D406" i="6" s="1"/>
  <c r="G946" i="4"/>
  <c r="F946" i="4"/>
  <c r="E946" i="4"/>
  <c r="D946" i="4"/>
  <c r="C946" i="4"/>
  <c r="C406" i="7" s="1"/>
  <c r="B946" i="4"/>
  <c r="B406" i="7" s="1"/>
  <c r="I944" i="4"/>
  <c r="H944" i="4"/>
  <c r="D404" i="6" s="1"/>
  <c r="G944" i="4"/>
  <c r="F944" i="4"/>
  <c r="E944" i="4"/>
  <c r="D944" i="4"/>
  <c r="C944" i="4"/>
  <c r="C404" i="7" s="1"/>
  <c r="B944" i="4"/>
  <c r="B404" i="7" s="1"/>
  <c r="I942" i="4"/>
  <c r="H942" i="4"/>
  <c r="D402" i="6" s="1"/>
  <c r="G942" i="4"/>
  <c r="F942" i="4"/>
  <c r="E942" i="4"/>
  <c r="D942" i="4"/>
  <c r="C942" i="4"/>
  <c r="C402" i="7" s="1"/>
  <c r="B942" i="4"/>
  <c r="B402" i="7" s="1"/>
  <c r="I940" i="4"/>
  <c r="H940" i="4"/>
  <c r="D400" i="6" s="1"/>
  <c r="G940" i="4"/>
  <c r="F940" i="4"/>
  <c r="E940" i="4"/>
  <c r="D940" i="4"/>
  <c r="C940" i="4"/>
  <c r="B940" i="4"/>
  <c r="I938" i="4"/>
  <c r="H938" i="4"/>
  <c r="D398" i="6" s="1"/>
  <c r="G938" i="4"/>
  <c r="F938" i="4"/>
  <c r="E938" i="4"/>
  <c r="D938" i="4"/>
  <c r="C938" i="4"/>
  <c r="C398" i="7" s="1"/>
  <c r="B938" i="4"/>
  <c r="B398" i="7" s="1"/>
  <c r="I936" i="4"/>
  <c r="H936" i="4"/>
  <c r="D396" i="6" s="1"/>
  <c r="G936" i="4"/>
  <c r="F936" i="4"/>
  <c r="E936" i="4"/>
  <c r="D936" i="4"/>
  <c r="C936" i="4"/>
  <c r="B936" i="4"/>
  <c r="B396" i="7" s="1"/>
  <c r="I934" i="4"/>
  <c r="H934" i="4"/>
  <c r="D394" i="6" s="1"/>
  <c r="G934" i="4"/>
  <c r="F934" i="4"/>
  <c r="E934" i="4"/>
  <c r="D934" i="4"/>
  <c r="C934" i="4"/>
  <c r="C394" i="7" s="1"/>
  <c r="B934" i="4"/>
  <c r="B394" i="7" s="1"/>
  <c r="I932" i="4"/>
  <c r="H932" i="4"/>
  <c r="D392" i="6" s="1"/>
  <c r="G932" i="4"/>
  <c r="F932" i="4"/>
  <c r="E932" i="4"/>
  <c r="D932" i="4"/>
  <c r="C932" i="4"/>
  <c r="C392" i="7" s="1"/>
  <c r="B932" i="4"/>
  <c r="B392" i="7" s="1"/>
  <c r="I930" i="4"/>
  <c r="H930" i="4"/>
  <c r="D390" i="6" s="1"/>
  <c r="G930" i="4"/>
  <c r="F930" i="4"/>
  <c r="E930" i="4"/>
  <c r="D930" i="4"/>
  <c r="C930" i="4"/>
  <c r="C390" i="7" s="1"/>
  <c r="B930" i="4"/>
  <c r="B390" i="7" s="1"/>
  <c r="I928" i="4"/>
  <c r="H928" i="4"/>
  <c r="D388" i="6" s="1"/>
  <c r="G928" i="4"/>
  <c r="F928" i="4"/>
  <c r="E928" i="4"/>
  <c r="D928" i="4"/>
  <c r="C928" i="4"/>
  <c r="C388" i="7" s="1"/>
  <c r="B928" i="4"/>
  <c r="I926" i="4"/>
  <c r="H926" i="4"/>
  <c r="D386" i="6" s="1"/>
  <c r="G926" i="4"/>
  <c r="F926" i="4"/>
  <c r="E926" i="4"/>
  <c r="D926" i="4"/>
  <c r="C926" i="4"/>
  <c r="C386" i="7" s="1"/>
  <c r="B926" i="4"/>
  <c r="B386" i="7" s="1"/>
  <c r="I924" i="4"/>
  <c r="H924" i="4"/>
  <c r="D384" i="6" s="1"/>
  <c r="G924" i="4"/>
  <c r="F924" i="4"/>
  <c r="E924" i="4"/>
  <c r="D924" i="4"/>
  <c r="C924" i="4"/>
  <c r="C384" i="7" s="1"/>
  <c r="B924" i="4"/>
  <c r="I922" i="4"/>
  <c r="H922" i="4"/>
  <c r="D382" i="6" s="1"/>
  <c r="G922" i="4"/>
  <c r="F922" i="4"/>
  <c r="E922" i="4"/>
  <c r="D922" i="4"/>
  <c r="C922" i="4"/>
  <c r="C382" i="7" s="1"/>
  <c r="B922" i="4"/>
  <c r="B382" i="7" s="1"/>
  <c r="I920" i="4"/>
  <c r="H920" i="4"/>
  <c r="D380" i="6" s="1"/>
  <c r="G920" i="4"/>
  <c r="F920" i="4"/>
  <c r="E920" i="4"/>
  <c r="D920" i="4"/>
  <c r="C920" i="4"/>
  <c r="C380" i="7" s="1"/>
  <c r="B920" i="4"/>
  <c r="B380" i="7" s="1"/>
  <c r="I918" i="4"/>
  <c r="H918" i="4"/>
  <c r="D378" i="6" s="1"/>
  <c r="G918" i="4"/>
  <c r="F918" i="4"/>
  <c r="E918" i="4"/>
  <c r="D918" i="4"/>
  <c r="C918" i="4"/>
  <c r="C378" i="7" s="1"/>
  <c r="B918" i="4"/>
  <c r="B378" i="7" s="1"/>
  <c r="I916" i="4"/>
  <c r="H916" i="4"/>
  <c r="D376" i="6" s="1"/>
  <c r="G916" i="4"/>
  <c r="F916" i="4"/>
  <c r="E916" i="4"/>
  <c r="D916" i="4"/>
  <c r="C916" i="4"/>
  <c r="C376" i="7" s="1"/>
  <c r="B916" i="4"/>
  <c r="B376" i="7" s="1"/>
  <c r="I914" i="4"/>
  <c r="H914" i="4"/>
  <c r="D374" i="6" s="1"/>
  <c r="G914" i="4"/>
  <c r="F914" i="4"/>
  <c r="E914" i="4"/>
  <c r="D914" i="4"/>
  <c r="C914" i="4"/>
  <c r="B914" i="4"/>
  <c r="B374" i="7" s="1"/>
  <c r="I912" i="4"/>
  <c r="H912" i="4"/>
  <c r="D372" i="6" s="1"/>
  <c r="G912" i="4"/>
  <c r="F912" i="4"/>
  <c r="E912" i="4"/>
  <c r="D912" i="4"/>
  <c r="C912" i="4"/>
  <c r="C372" i="7" s="1"/>
  <c r="B912" i="4"/>
  <c r="B372" i="7" s="1"/>
  <c r="I910" i="4"/>
  <c r="H910" i="4"/>
  <c r="D370" i="6" s="1"/>
  <c r="G910" i="4"/>
  <c r="F910" i="4"/>
  <c r="E910" i="4"/>
  <c r="D910" i="4"/>
  <c r="C910" i="4"/>
  <c r="C370" i="7" s="1"/>
  <c r="B910" i="4"/>
  <c r="B370" i="7" s="1"/>
  <c r="I908" i="4"/>
  <c r="H908" i="4"/>
  <c r="D368" i="6" s="1"/>
  <c r="G908" i="4"/>
  <c r="F908" i="4"/>
  <c r="E908" i="4"/>
  <c r="D908" i="4"/>
  <c r="C908" i="4"/>
  <c r="B908" i="4"/>
  <c r="B368" i="7" s="1"/>
  <c r="I906" i="4"/>
  <c r="H906" i="4"/>
  <c r="D366" i="6" s="1"/>
  <c r="G906" i="4"/>
  <c r="F906" i="4"/>
  <c r="E906" i="4"/>
  <c r="D906" i="4"/>
  <c r="C906" i="4"/>
  <c r="C366" i="7" s="1"/>
  <c r="B906" i="4"/>
  <c r="B366" i="7" s="1"/>
  <c r="I904" i="4"/>
  <c r="H904" i="4"/>
  <c r="D364" i="6" s="1"/>
  <c r="G904" i="4"/>
  <c r="F904" i="4"/>
  <c r="E904" i="4"/>
  <c r="D904" i="4"/>
  <c r="C904" i="4"/>
  <c r="B904" i="4"/>
  <c r="B364" i="7" s="1"/>
  <c r="I902" i="4"/>
  <c r="H902" i="4"/>
  <c r="D362" i="6" s="1"/>
  <c r="G902" i="4"/>
  <c r="F902" i="4"/>
  <c r="E902" i="4"/>
  <c r="D902" i="4"/>
  <c r="C902" i="4"/>
  <c r="C362" i="7" s="1"/>
  <c r="B902" i="4"/>
  <c r="I900" i="4"/>
  <c r="H900" i="4"/>
  <c r="D360" i="6" s="1"/>
  <c r="G900" i="4"/>
  <c r="F900" i="4"/>
  <c r="E900" i="4"/>
  <c r="D900" i="4"/>
  <c r="C900" i="4"/>
  <c r="C360" i="7" s="1"/>
  <c r="B900" i="4"/>
  <c r="B360" i="7" s="1"/>
  <c r="I898" i="4"/>
  <c r="H898" i="4"/>
  <c r="D358" i="6" s="1"/>
  <c r="G898" i="4"/>
  <c r="F898" i="4"/>
  <c r="E898" i="4"/>
  <c r="D898" i="4"/>
  <c r="C898" i="4"/>
  <c r="C358" i="7" s="1"/>
  <c r="B898" i="4"/>
  <c r="B358" i="7" s="1"/>
  <c r="I896" i="4"/>
  <c r="H896" i="4"/>
  <c r="D356" i="6" s="1"/>
  <c r="G896" i="4"/>
  <c r="F896" i="4"/>
  <c r="E896" i="4"/>
  <c r="D896" i="4"/>
  <c r="C896" i="4"/>
  <c r="C356" i="7" s="1"/>
  <c r="B896" i="4"/>
  <c r="B356" i="7" s="1"/>
  <c r="I894" i="4"/>
  <c r="H894" i="4"/>
  <c r="D354" i="6" s="1"/>
  <c r="G894" i="4"/>
  <c r="F894" i="4"/>
  <c r="E894" i="4"/>
  <c r="D894" i="4"/>
  <c r="C894" i="4"/>
  <c r="C354" i="7" s="1"/>
  <c r="B894" i="4"/>
  <c r="I892" i="4"/>
  <c r="H892" i="4"/>
  <c r="D352" i="6" s="1"/>
  <c r="G892" i="4"/>
  <c r="F892" i="4"/>
  <c r="E892" i="4"/>
  <c r="D892" i="4"/>
  <c r="C892" i="4"/>
  <c r="C352" i="7" s="1"/>
  <c r="B892" i="4"/>
  <c r="B352" i="7" s="1"/>
  <c r="I890" i="4"/>
  <c r="H890" i="4"/>
  <c r="D350" i="6" s="1"/>
  <c r="G890" i="4"/>
  <c r="F890" i="4"/>
  <c r="E890" i="4"/>
  <c r="D890" i="4"/>
  <c r="C890" i="4"/>
  <c r="B890" i="4"/>
  <c r="B350" i="7" s="1"/>
  <c r="I888" i="4"/>
  <c r="H888" i="4"/>
  <c r="D348" i="6" s="1"/>
  <c r="G888" i="4"/>
  <c r="F888" i="4"/>
  <c r="E888" i="4"/>
  <c r="D888" i="4"/>
  <c r="C888" i="4"/>
  <c r="C348" i="7" s="1"/>
  <c r="B888" i="4"/>
  <c r="I886" i="4"/>
  <c r="H886" i="4"/>
  <c r="D346" i="6" s="1"/>
  <c r="G886" i="4"/>
  <c r="F886" i="4"/>
  <c r="E886" i="4"/>
  <c r="D886" i="4"/>
  <c r="C886" i="4"/>
  <c r="B886" i="4"/>
  <c r="B346" i="7" s="1"/>
  <c r="I884" i="4"/>
  <c r="H884" i="4"/>
  <c r="D344" i="6" s="1"/>
  <c r="G884" i="4"/>
  <c r="F884" i="4"/>
  <c r="E884" i="4"/>
  <c r="D884" i="4"/>
  <c r="C884" i="4"/>
  <c r="C344" i="7" s="1"/>
  <c r="B884" i="4"/>
  <c r="B344" i="7" s="1"/>
  <c r="I882" i="4"/>
  <c r="H882" i="4"/>
  <c r="D342" i="6" s="1"/>
  <c r="G882" i="4"/>
  <c r="F882" i="4"/>
  <c r="E882" i="4"/>
  <c r="D882" i="4"/>
  <c r="C882" i="4"/>
  <c r="C342" i="7" s="1"/>
  <c r="B882" i="4"/>
  <c r="B342" i="7" s="1"/>
  <c r="I880" i="4"/>
  <c r="H880" i="4"/>
  <c r="D340" i="6" s="1"/>
  <c r="G880" i="4"/>
  <c r="F880" i="4"/>
  <c r="E880" i="4"/>
  <c r="D880" i="4"/>
  <c r="C880" i="4"/>
  <c r="C340" i="7" s="1"/>
  <c r="B880" i="4"/>
  <c r="I878" i="4"/>
  <c r="H878" i="4"/>
  <c r="D338" i="6" s="1"/>
  <c r="G878" i="4"/>
  <c r="F878" i="4"/>
  <c r="E878" i="4"/>
  <c r="D878" i="4"/>
  <c r="C878" i="4"/>
  <c r="C338" i="7" s="1"/>
  <c r="B878" i="4"/>
  <c r="B338" i="7" s="1"/>
  <c r="I876" i="4"/>
  <c r="H876" i="4"/>
  <c r="D336" i="6" s="1"/>
  <c r="G876" i="4"/>
  <c r="F876" i="4"/>
  <c r="E876" i="4"/>
  <c r="D876" i="4"/>
  <c r="C876" i="4"/>
  <c r="B876" i="4"/>
  <c r="B336" i="7" s="1"/>
  <c r="I874" i="4"/>
  <c r="H874" i="4"/>
  <c r="D334" i="6" s="1"/>
  <c r="G874" i="4"/>
  <c r="F874" i="4"/>
  <c r="E874" i="4"/>
  <c r="D874" i="4"/>
  <c r="C874" i="4"/>
  <c r="C334" i="7" s="1"/>
  <c r="B874" i="4"/>
  <c r="B334" i="7" s="1"/>
  <c r="I872" i="4"/>
  <c r="H872" i="4"/>
  <c r="D332" i="6" s="1"/>
  <c r="G872" i="4"/>
  <c r="F872" i="4"/>
  <c r="E872" i="4"/>
  <c r="D872" i="4"/>
  <c r="C872" i="4"/>
  <c r="C332" i="7" s="1"/>
  <c r="B872" i="4"/>
  <c r="B332" i="7" s="1"/>
  <c r="I870" i="4"/>
  <c r="H870" i="4"/>
  <c r="D330" i="6" s="1"/>
  <c r="G870" i="4"/>
  <c r="F870" i="4"/>
  <c r="E870" i="4"/>
  <c r="D870" i="4"/>
  <c r="C870" i="4"/>
  <c r="C330" i="7" s="1"/>
  <c r="B870" i="4"/>
  <c r="I868" i="4"/>
  <c r="H868" i="4"/>
  <c r="D328" i="6" s="1"/>
  <c r="G868" i="4"/>
  <c r="F868" i="4"/>
  <c r="E868" i="4"/>
  <c r="D868" i="4"/>
  <c r="C868" i="4"/>
  <c r="C328" i="7" s="1"/>
  <c r="B868" i="4"/>
  <c r="B328" i="7" s="1"/>
  <c r="I866" i="4"/>
  <c r="H866" i="4"/>
  <c r="D326" i="6" s="1"/>
  <c r="G866" i="4"/>
  <c r="F866" i="4"/>
  <c r="E866" i="4"/>
  <c r="D866" i="4"/>
  <c r="C866" i="4"/>
  <c r="C326" i="7" s="1"/>
  <c r="B866" i="4"/>
  <c r="B326" i="7" s="1"/>
  <c r="I864" i="4"/>
  <c r="H864" i="4"/>
  <c r="D324" i="6" s="1"/>
  <c r="G864" i="4"/>
  <c r="F864" i="4"/>
  <c r="E864" i="4"/>
  <c r="D864" i="4"/>
  <c r="C864" i="4"/>
  <c r="B864" i="4"/>
  <c r="I862" i="4"/>
  <c r="H862" i="4"/>
  <c r="D322" i="6" s="1"/>
  <c r="G862" i="4"/>
  <c r="F862" i="4"/>
  <c r="E862" i="4"/>
  <c r="D862" i="4"/>
  <c r="C862" i="4"/>
  <c r="B862" i="4"/>
  <c r="B322" i="7" s="1"/>
  <c r="I860" i="4"/>
  <c r="H860" i="4"/>
  <c r="D320" i="6" s="1"/>
  <c r="G860" i="4"/>
  <c r="F860" i="4"/>
  <c r="E860" i="4"/>
  <c r="D860" i="4"/>
  <c r="C860" i="4"/>
  <c r="C320" i="7" s="1"/>
  <c r="B860" i="4"/>
  <c r="B320" i="7" s="1"/>
  <c r="I858" i="4"/>
  <c r="H858" i="4"/>
  <c r="D318" i="6" s="1"/>
  <c r="G858" i="4"/>
  <c r="F858" i="4"/>
  <c r="E858" i="4"/>
  <c r="D858" i="4"/>
  <c r="C858" i="4"/>
  <c r="C318" i="7" s="1"/>
  <c r="B858" i="4"/>
  <c r="B318" i="7" s="1"/>
  <c r="I856" i="4"/>
  <c r="H856" i="4"/>
  <c r="D316" i="6" s="1"/>
  <c r="G856" i="4"/>
  <c r="F856" i="4"/>
  <c r="E856" i="4"/>
  <c r="D856" i="4"/>
  <c r="C856" i="4"/>
  <c r="B856" i="4"/>
  <c r="B316" i="7" s="1"/>
  <c r="I854" i="4"/>
  <c r="H854" i="4"/>
  <c r="D314" i="6" s="1"/>
  <c r="G854" i="4"/>
  <c r="F854" i="4"/>
  <c r="E854" i="4"/>
  <c r="D854" i="4"/>
  <c r="C854" i="4"/>
  <c r="B854" i="4"/>
  <c r="B314" i="7" s="1"/>
  <c r="I852" i="4"/>
  <c r="H852" i="4"/>
  <c r="D312" i="6" s="1"/>
  <c r="G852" i="4"/>
  <c r="F852" i="4"/>
  <c r="E852" i="4"/>
  <c r="D852" i="4"/>
  <c r="C852" i="4"/>
  <c r="C312" i="7" s="1"/>
  <c r="B852" i="4"/>
  <c r="B312" i="7" s="1"/>
  <c r="I850" i="4"/>
  <c r="H850" i="4"/>
  <c r="D310" i="6" s="1"/>
  <c r="G850" i="4"/>
  <c r="F850" i="4"/>
  <c r="E850" i="4"/>
  <c r="D850" i="4"/>
  <c r="C850" i="4"/>
  <c r="B850" i="4"/>
  <c r="B310" i="7" s="1"/>
  <c r="I848" i="4"/>
  <c r="H848" i="4"/>
  <c r="D308" i="6" s="1"/>
  <c r="G848" i="4"/>
  <c r="F848" i="4"/>
  <c r="E848" i="4"/>
  <c r="D848" i="4"/>
  <c r="C848" i="4"/>
  <c r="B848" i="4"/>
  <c r="B308" i="7" s="1"/>
  <c r="I846" i="4"/>
  <c r="H846" i="4"/>
  <c r="D306" i="6" s="1"/>
  <c r="G846" i="4"/>
  <c r="F846" i="4"/>
  <c r="E846" i="4"/>
  <c r="D846" i="4"/>
  <c r="C846" i="4"/>
  <c r="C306" i="7" s="1"/>
  <c r="B846" i="4"/>
  <c r="B306" i="7" s="1"/>
  <c r="I844" i="4"/>
  <c r="H844" i="4"/>
  <c r="D304" i="6" s="1"/>
  <c r="G844" i="4"/>
  <c r="F844" i="4"/>
  <c r="E844" i="4"/>
  <c r="D844" i="4"/>
  <c r="C844" i="4"/>
  <c r="C304" i="7" s="1"/>
  <c r="B844" i="4"/>
  <c r="I842" i="4"/>
  <c r="H842" i="4"/>
  <c r="D302" i="6" s="1"/>
  <c r="G842" i="4"/>
  <c r="F842" i="4"/>
  <c r="E842" i="4"/>
  <c r="D842" i="4"/>
  <c r="C842" i="4"/>
  <c r="C302" i="7" s="1"/>
  <c r="B842" i="4"/>
  <c r="B302" i="7" s="1"/>
  <c r="I840" i="4"/>
  <c r="H840" i="4"/>
  <c r="D300" i="6" s="1"/>
  <c r="G840" i="4"/>
  <c r="F840" i="4"/>
  <c r="E840" i="4"/>
  <c r="D840" i="4"/>
  <c r="C840" i="4"/>
  <c r="B840" i="4"/>
  <c r="B300" i="7" s="1"/>
  <c r="I838" i="4"/>
  <c r="H838" i="4"/>
  <c r="D298" i="6" s="1"/>
  <c r="G838" i="4"/>
  <c r="F838" i="4"/>
  <c r="E838" i="4"/>
  <c r="D838" i="4"/>
  <c r="C838" i="4"/>
  <c r="B838" i="4"/>
  <c r="I836" i="4"/>
  <c r="H836" i="4"/>
  <c r="D296" i="6" s="1"/>
  <c r="G836" i="4"/>
  <c r="F836" i="4"/>
  <c r="E836" i="4"/>
  <c r="D836" i="4"/>
  <c r="C836" i="4"/>
  <c r="C296" i="7" s="1"/>
  <c r="B836" i="4"/>
  <c r="B296" i="7" s="1"/>
  <c r="I834" i="4"/>
  <c r="H834" i="4"/>
  <c r="D294" i="6" s="1"/>
  <c r="G834" i="4"/>
  <c r="F834" i="4"/>
  <c r="E834" i="4"/>
  <c r="D834" i="4"/>
  <c r="C834" i="4"/>
  <c r="B834" i="4"/>
  <c r="B294" i="7" s="1"/>
  <c r="I832" i="4"/>
  <c r="H832" i="4"/>
  <c r="D292" i="6" s="1"/>
  <c r="G832" i="4"/>
  <c r="F832" i="4"/>
  <c r="E832" i="4"/>
  <c r="D832" i="4"/>
  <c r="C832" i="4"/>
  <c r="C292" i="7" s="1"/>
  <c r="B832" i="4"/>
  <c r="B292" i="7" s="1"/>
  <c r="I830" i="4"/>
  <c r="H830" i="4"/>
  <c r="D290" i="6" s="1"/>
  <c r="G830" i="4"/>
  <c r="F830" i="4"/>
  <c r="E830" i="4"/>
  <c r="D830" i="4"/>
  <c r="C830" i="4"/>
  <c r="B830" i="4"/>
  <c r="B290" i="7" s="1"/>
  <c r="I828" i="4"/>
  <c r="H828" i="4"/>
  <c r="D288" i="6" s="1"/>
  <c r="G828" i="4"/>
  <c r="F828" i="4"/>
  <c r="E828" i="4"/>
  <c r="D828" i="4"/>
  <c r="C828" i="4"/>
  <c r="C288" i="7" s="1"/>
  <c r="B828" i="4"/>
  <c r="I826" i="4"/>
  <c r="H826" i="4"/>
  <c r="D286" i="6" s="1"/>
  <c r="G826" i="4"/>
  <c r="F826" i="4"/>
  <c r="E826" i="4"/>
  <c r="D826" i="4"/>
  <c r="C826" i="4"/>
  <c r="B826" i="4"/>
  <c r="B286" i="7" s="1"/>
  <c r="I824" i="4"/>
  <c r="H824" i="4"/>
  <c r="D284" i="6" s="1"/>
  <c r="G824" i="4"/>
  <c r="F824" i="4"/>
  <c r="E824" i="4"/>
  <c r="D824" i="4"/>
  <c r="C824" i="4"/>
  <c r="C284" i="7" s="1"/>
  <c r="B824" i="4"/>
  <c r="B284" i="7" s="1"/>
  <c r="I822" i="4"/>
  <c r="H822" i="4"/>
  <c r="D282" i="6" s="1"/>
  <c r="G822" i="4"/>
  <c r="F822" i="4"/>
  <c r="E822" i="4"/>
  <c r="D822" i="4"/>
  <c r="C822" i="4"/>
  <c r="C282" i="7" s="1"/>
  <c r="B822" i="4"/>
  <c r="B282" i="7" s="1"/>
  <c r="I820" i="4"/>
  <c r="H820" i="4"/>
  <c r="D280" i="6" s="1"/>
  <c r="G820" i="4"/>
  <c r="F820" i="4"/>
  <c r="E820" i="4"/>
  <c r="D820" i="4"/>
  <c r="C820" i="4"/>
  <c r="C280" i="7" s="1"/>
  <c r="B820" i="4"/>
  <c r="B280" i="7" s="1"/>
  <c r="I818" i="4"/>
  <c r="H818" i="4"/>
  <c r="D278" i="6" s="1"/>
  <c r="G818" i="4"/>
  <c r="F818" i="4"/>
  <c r="E818" i="4"/>
  <c r="D818" i="4"/>
  <c r="C818" i="4"/>
  <c r="C278" i="7" s="1"/>
  <c r="B818" i="4"/>
  <c r="B278" i="7" s="1"/>
  <c r="I816" i="4"/>
  <c r="H816" i="4"/>
  <c r="D276" i="6" s="1"/>
  <c r="G816" i="4"/>
  <c r="F816" i="4"/>
  <c r="E816" i="4"/>
  <c r="D816" i="4"/>
  <c r="C816" i="4"/>
  <c r="C276" i="7" s="1"/>
  <c r="B816" i="4"/>
  <c r="I814" i="4"/>
  <c r="H814" i="4"/>
  <c r="D274" i="6" s="1"/>
  <c r="G814" i="4"/>
  <c r="F814" i="4"/>
  <c r="E814" i="4"/>
  <c r="D814" i="4"/>
  <c r="C814" i="4"/>
  <c r="B814" i="4"/>
  <c r="B274" i="7" s="1"/>
  <c r="I812" i="4"/>
  <c r="H812" i="4"/>
  <c r="D272" i="6" s="1"/>
  <c r="G812" i="4"/>
  <c r="F812" i="4"/>
  <c r="E812" i="4"/>
  <c r="D812" i="4"/>
  <c r="C812" i="4"/>
  <c r="C272" i="7" s="1"/>
  <c r="B812" i="4"/>
  <c r="B272" i="7" s="1"/>
  <c r="I810" i="4"/>
  <c r="H810" i="4"/>
  <c r="D270" i="6" s="1"/>
  <c r="G810" i="4"/>
  <c r="F810" i="4"/>
  <c r="E810" i="4"/>
  <c r="D810" i="4"/>
  <c r="C810" i="4"/>
  <c r="C270" i="7" s="1"/>
  <c r="B810" i="4"/>
  <c r="B270" i="7" s="1"/>
  <c r="I808" i="4"/>
  <c r="H808" i="4"/>
  <c r="D268" i="6" s="1"/>
  <c r="G808" i="4"/>
  <c r="F808" i="4"/>
  <c r="E808" i="4"/>
  <c r="D808" i="4"/>
  <c r="C808" i="4"/>
  <c r="C268" i="7" s="1"/>
  <c r="B808" i="4"/>
  <c r="B268" i="7" s="1"/>
  <c r="I806" i="4"/>
  <c r="H806" i="4"/>
  <c r="D266" i="6" s="1"/>
  <c r="G806" i="4"/>
  <c r="F806" i="4"/>
  <c r="E806" i="4"/>
  <c r="D806" i="4"/>
  <c r="C806" i="4"/>
  <c r="C266" i="7" s="1"/>
  <c r="B806" i="4"/>
  <c r="I804" i="4"/>
  <c r="H804" i="4"/>
  <c r="D264" i="6" s="1"/>
  <c r="G804" i="4"/>
  <c r="F804" i="4"/>
  <c r="E804" i="4"/>
  <c r="D804" i="4"/>
  <c r="C804" i="4"/>
  <c r="B804" i="4"/>
  <c r="B264" i="7" s="1"/>
  <c r="I802" i="4"/>
  <c r="H802" i="4"/>
  <c r="D262" i="6" s="1"/>
  <c r="G802" i="4"/>
  <c r="F802" i="4"/>
  <c r="E802" i="4"/>
  <c r="D802" i="4"/>
  <c r="C802" i="4"/>
  <c r="C262" i="7" s="1"/>
  <c r="B802" i="4"/>
  <c r="B262" i="7" s="1"/>
  <c r="I800" i="4"/>
  <c r="H800" i="4"/>
  <c r="D260" i="6" s="1"/>
  <c r="G800" i="4"/>
  <c r="F800" i="4"/>
  <c r="E800" i="4"/>
  <c r="D800" i="4"/>
  <c r="C800" i="4"/>
  <c r="C260" i="7" s="1"/>
  <c r="B800" i="4"/>
  <c r="B260" i="7" s="1"/>
  <c r="I798" i="4"/>
  <c r="H798" i="4"/>
  <c r="D258" i="6" s="1"/>
  <c r="G798" i="4"/>
  <c r="F798" i="4"/>
  <c r="E798" i="4"/>
  <c r="D798" i="4"/>
  <c r="C798" i="4"/>
  <c r="C258" i="7" s="1"/>
  <c r="B798" i="4"/>
  <c r="B258" i="7" s="1"/>
  <c r="I796" i="4"/>
  <c r="H796" i="4"/>
  <c r="D256" i="6" s="1"/>
  <c r="G796" i="4"/>
  <c r="F796" i="4"/>
  <c r="E796" i="4"/>
  <c r="D796" i="4"/>
  <c r="C796" i="4"/>
  <c r="B796" i="4"/>
  <c r="B256" i="7" s="1"/>
  <c r="I794" i="4"/>
  <c r="H794" i="4"/>
  <c r="D254" i="6" s="1"/>
  <c r="G794" i="4"/>
  <c r="F794" i="4"/>
  <c r="E794" i="4"/>
  <c r="D794" i="4"/>
  <c r="C794" i="4"/>
  <c r="C254" i="7" s="1"/>
  <c r="B794" i="4"/>
  <c r="I792" i="4"/>
  <c r="H792" i="4"/>
  <c r="D252" i="6" s="1"/>
  <c r="G792" i="4"/>
  <c r="F792" i="4"/>
  <c r="E792" i="4"/>
  <c r="D792" i="4"/>
  <c r="C792" i="4"/>
  <c r="C252" i="7" s="1"/>
  <c r="B792" i="4"/>
  <c r="B252" i="7" s="1"/>
  <c r="I790" i="4"/>
  <c r="H790" i="4"/>
  <c r="D250" i="6" s="1"/>
  <c r="G790" i="4"/>
  <c r="F790" i="4"/>
  <c r="E790" i="4"/>
  <c r="D790" i="4"/>
  <c r="C790" i="4"/>
  <c r="C250" i="7" s="1"/>
  <c r="B790" i="4"/>
  <c r="I788" i="4"/>
  <c r="H788" i="4"/>
  <c r="D248" i="6" s="1"/>
  <c r="G788" i="4"/>
  <c r="F788" i="4"/>
  <c r="E788" i="4"/>
  <c r="D788" i="4"/>
  <c r="C788" i="4"/>
  <c r="B788" i="4"/>
  <c r="I786" i="4"/>
  <c r="H786" i="4"/>
  <c r="G786" i="4"/>
  <c r="F786" i="4"/>
  <c r="E786" i="4"/>
  <c r="D786" i="4"/>
  <c r="C786" i="4"/>
  <c r="B786" i="4"/>
  <c r="I784" i="4"/>
  <c r="H784" i="4"/>
  <c r="G784" i="4"/>
  <c r="F784" i="4"/>
  <c r="E784" i="4"/>
  <c r="D784" i="4"/>
  <c r="C784" i="4"/>
  <c r="B784" i="4"/>
  <c r="I782" i="4"/>
  <c r="H782" i="4"/>
  <c r="G782" i="4"/>
  <c r="F782" i="4"/>
  <c r="E782" i="4"/>
  <c r="D782" i="4"/>
  <c r="C782" i="4"/>
  <c r="B782" i="4"/>
  <c r="I780" i="4"/>
  <c r="H780" i="4"/>
  <c r="G780" i="4"/>
  <c r="F780" i="4"/>
  <c r="E780" i="4"/>
  <c r="D780" i="4"/>
  <c r="C780" i="4"/>
  <c r="B780" i="4"/>
  <c r="I778" i="4"/>
  <c r="H778" i="4"/>
  <c r="G778" i="4"/>
  <c r="F778" i="4"/>
  <c r="E778" i="4"/>
  <c r="D778" i="4"/>
  <c r="C778" i="4"/>
  <c r="B778" i="4"/>
  <c r="I776" i="4"/>
  <c r="H776" i="4"/>
  <c r="G776" i="4"/>
  <c r="F776" i="4"/>
  <c r="E776" i="4"/>
  <c r="D776" i="4"/>
  <c r="C776" i="4"/>
  <c r="B776" i="4"/>
  <c r="B236" i="7" s="1"/>
  <c r="I774" i="4"/>
  <c r="H774" i="4"/>
  <c r="G774" i="4"/>
  <c r="F774" i="4"/>
  <c r="E774" i="4"/>
  <c r="D774" i="4"/>
  <c r="C774" i="4"/>
  <c r="B774" i="4"/>
  <c r="B234" i="7" s="1"/>
  <c r="I772" i="4"/>
  <c r="H772" i="4"/>
  <c r="G772" i="4"/>
  <c r="F772" i="4"/>
  <c r="E772" i="4"/>
  <c r="D772" i="4"/>
  <c r="C772" i="4"/>
  <c r="B772" i="4"/>
  <c r="B232" i="7" s="1"/>
  <c r="I770" i="4"/>
  <c r="H770" i="4"/>
  <c r="G770" i="4"/>
  <c r="F770" i="4"/>
  <c r="E770" i="4"/>
  <c r="D770" i="4"/>
  <c r="C770" i="4"/>
  <c r="B770" i="4"/>
  <c r="B230" i="7" s="1"/>
  <c r="I768" i="4"/>
  <c r="H768" i="4"/>
  <c r="G768" i="4"/>
  <c r="F768" i="4"/>
  <c r="E768" i="4"/>
  <c r="D768" i="4"/>
  <c r="C768" i="4"/>
  <c r="B768" i="4"/>
  <c r="B228" i="7" s="1"/>
  <c r="I766" i="4"/>
  <c r="H766" i="4"/>
  <c r="G766" i="4"/>
  <c r="F766" i="4"/>
  <c r="E766" i="4"/>
  <c r="D766" i="4"/>
  <c r="C766" i="4"/>
  <c r="B766" i="4"/>
  <c r="B226" i="7" s="1"/>
  <c r="I764" i="4"/>
  <c r="H764" i="4"/>
  <c r="G764" i="4"/>
  <c r="F764" i="4"/>
  <c r="E764" i="4"/>
  <c r="D764" i="4"/>
  <c r="C764" i="4"/>
  <c r="B764" i="4"/>
  <c r="B224" i="7" s="1"/>
  <c r="I762" i="4"/>
  <c r="H762" i="4"/>
  <c r="G762" i="4"/>
  <c r="F762" i="4"/>
  <c r="E762" i="4"/>
  <c r="D762" i="4"/>
  <c r="C762" i="4"/>
  <c r="B762" i="4"/>
  <c r="B222" i="7" s="1"/>
  <c r="I760" i="4"/>
  <c r="H760" i="4"/>
  <c r="G760" i="4"/>
  <c r="F760" i="4"/>
  <c r="E760" i="4"/>
  <c r="D760" i="4"/>
  <c r="C760" i="4"/>
  <c r="B760" i="4"/>
  <c r="B220" i="7" s="1"/>
  <c r="I758" i="4"/>
  <c r="H758" i="4"/>
  <c r="G758" i="4"/>
  <c r="F758" i="4"/>
  <c r="E758" i="4"/>
  <c r="D758" i="4"/>
  <c r="C758" i="4"/>
  <c r="B758" i="4"/>
  <c r="B218" i="7" s="1"/>
  <c r="I756" i="4"/>
  <c r="H756" i="4"/>
  <c r="G756" i="4"/>
  <c r="F756" i="4"/>
  <c r="E756" i="4"/>
  <c r="D756" i="4"/>
  <c r="C756" i="4"/>
  <c r="B756" i="4"/>
  <c r="B216" i="7" s="1"/>
  <c r="I754" i="4"/>
  <c r="H754" i="4"/>
  <c r="G754" i="4"/>
  <c r="F754" i="4"/>
  <c r="E754" i="4"/>
  <c r="D754" i="4"/>
  <c r="C754" i="4"/>
  <c r="B754" i="4"/>
  <c r="B214" i="7" s="1"/>
  <c r="I752" i="4"/>
  <c r="H752" i="4"/>
  <c r="G752" i="4"/>
  <c r="F752" i="4"/>
  <c r="E752" i="4"/>
  <c r="D752" i="4"/>
  <c r="C752" i="4"/>
  <c r="B752" i="4"/>
  <c r="B212" i="7" s="1"/>
  <c r="I750" i="4"/>
  <c r="H750" i="4"/>
  <c r="G750" i="4"/>
  <c r="F750" i="4"/>
  <c r="E750" i="4"/>
  <c r="D750" i="4"/>
  <c r="C750" i="4"/>
  <c r="B750" i="4"/>
  <c r="B210" i="7" s="1"/>
  <c r="I748" i="4"/>
  <c r="H748" i="4"/>
  <c r="G748" i="4"/>
  <c r="F748" i="4"/>
  <c r="E748" i="4"/>
  <c r="D748" i="4"/>
  <c r="C748" i="4"/>
  <c r="B748" i="4"/>
  <c r="B208" i="7" s="1"/>
  <c r="I746" i="4"/>
  <c r="H746" i="4"/>
  <c r="G746" i="4"/>
  <c r="F746" i="4"/>
  <c r="E746" i="4"/>
  <c r="D746" i="4"/>
  <c r="C746" i="4"/>
  <c r="B746" i="4"/>
  <c r="B206" i="7" s="1"/>
  <c r="I744" i="4"/>
  <c r="H744" i="4"/>
  <c r="G744" i="4"/>
  <c r="F744" i="4"/>
  <c r="E744" i="4"/>
  <c r="D744" i="4"/>
  <c r="C744" i="4"/>
  <c r="B744" i="4"/>
  <c r="B204" i="7" s="1"/>
  <c r="I742" i="4"/>
  <c r="H742" i="4"/>
  <c r="G742" i="4"/>
  <c r="F742" i="4"/>
  <c r="E742" i="4"/>
  <c r="D742" i="4"/>
  <c r="C742" i="4"/>
  <c r="B742" i="4"/>
  <c r="B202" i="7" s="1"/>
  <c r="I740" i="4"/>
  <c r="H740" i="4"/>
  <c r="G740" i="4"/>
  <c r="F740" i="4"/>
  <c r="E740" i="4"/>
  <c r="D740" i="4"/>
  <c r="C740" i="4"/>
  <c r="B740" i="4"/>
  <c r="B200" i="7" s="1"/>
  <c r="I738" i="4"/>
  <c r="H738" i="4"/>
  <c r="G738" i="4"/>
  <c r="F738" i="4"/>
  <c r="E738" i="4"/>
  <c r="D738" i="4"/>
  <c r="C738" i="4"/>
  <c r="B738" i="4"/>
  <c r="B198" i="7" s="1"/>
  <c r="I736" i="4"/>
  <c r="H736" i="4"/>
  <c r="G736" i="4"/>
  <c r="F736" i="4"/>
  <c r="E736" i="4"/>
  <c r="D736" i="4"/>
  <c r="C736" i="4"/>
  <c r="B736" i="4"/>
  <c r="B196" i="7" s="1"/>
  <c r="I734" i="4"/>
  <c r="H734" i="4"/>
  <c r="G734" i="4"/>
  <c r="F734" i="4"/>
  <c r="E734" i="4"/>
  <c r="D734" i="4"/>
  <c r="C734" i="4"/>
  <c r="B734" i="4"/>
  <c r="B194" i="7" s="1"/>
  <c r="I732" i="4"/>
  <c r="H732" i="4"/>
  <c r="G732" i="4"/>
  <c r="F732" i="4"/>
  <c r="E732" i="4"/>
  <c r="D732" i="4"/>
  <c r="C732" i="4"/>
  <c r="B732" i="4"/>
  <c r="B192" i="7" s="1"/>
  <c r="I730" i="4"/>
  <c r="H730" i="4"/>
  <c r="G730" i="4"/>
  <c r="F730" i="4"/>
  <c r="E730" i="4"/>
  <c r="D730" i="4"/>
  <c r="C730" i="4"/>
  <c r="B730" i="4"/>
  <c r="B190" i="7" s="1"/>
  <c r="I728" i="4"/>
  <c r="H728" i="4"/>
  <c r="G728" i="4"/>
  <c r="F728" i="4"/>
  <c r="E728" i="4"/>
  <c r="D728" i="4"/>
  <c r="C728" i="4"/>
  <c r="B728" i="4"/>
  <c r="B188" i="7" s="1"/>
  <c r="I726" i="4"/>
  <c r="H726" i="4"/>
  <c r="G726" i="4"/>
  <c r="F726" i="4"/>
  <c r="E726" i="4"/>
  <c r="D726" i="4"/>
  <c r="C726" i="4"/>
  <c r="B726" i="4"/>
  <c r="B186" i="7" s="1"/>
  <c r="I724" i="4"/>
  <c r="H724" i="4"/>
  <c r="G724" i="4"/>
  <c r="F724" i="4"/>
  <c r="E724" i="4"/>
  <c r="D724" i="4"/>
  <c r="C724" i="4"/>
  <c r="B724" i="4"/>
  <c r="B184" i="7" s="1"/>
  <c r="I722" i="4"/>
  <c r="H722" i="4"/>
  <c r="G722" i="4"/>
  <c r="F722" i="4"/>
  <c r="E722" i="4"/>
  <c r="D722" i="4"/>
  <c r="C722" i="4"/>
  <c r="B722" i="4"/>
  <c r="B182" i="7" s="1"/>
  <c r="I720" i="4"/>
  <c r="H720" i="4"/>
  <c r="G720" i="4"/>
  <c r="F720" i="4"/>
  <c r="E720" i="4"/>
  <c r="D720" i="4"/>
  <c r="C720" i="4"/>
  <c r="B720" i="4"/>
  <c r="B180" i="7" s="1"/>
  <c r="I718" i="4"/>
  <c r="H718" i="4"/>
  <c r="G718" i="4"/>
  <c r="F718" i="4"/>
  <c r="E718" i="4"/>
  <c r="D718" i="4"/>
  <c r="C718" i="4"/>
  <c r="B718" i="4"/>
  <c r="B178" i="7" s="1"/>
  <c r="I716" i="4"/>
  <c r="H716" i="4"/>
  <c r="G716" i="4"/>
  <c r="F716" i="4"/>
  <c r="E716" i="4"/>
  <c r="D716" i="4"/>
  <c r="C716" i="4"/>
  <c r="B716" i="4"/>
  <c r="B176" i="7" s="1"/>
  <c r="I714" i="4"/>
  <c r="H714" i="4"/>
  <c r="G714" i="4"/>
  <c r="F714" i="4"/>
  <c r="E714" i="4"/>
  <c r="D714" i="4"/>
  <c r="C714" i="4"/>
  <c r="B714" i="4"/>
  <c r="B174" i="7" s="1"/>
  <c r="I712" i="4"/>
  <c r="H712" i="4"/>
  <c r="G712" i="4"/>
  <c r="F712" i="4"/>
  <c r="E712" i="4"/>
  <c r="D712" i="4"/>
  <c r="C712" i="4"/>
  <c r="B712" i="4"/>
  <c r="B172" i="7" s="1"/>
  <c r="I710" i="4"/>
  <c r="H710" i="4"/>
  <c r="G710" i="4"/>
  <c r="F710" i="4"/>
  <c r="E710" i="4"/>
  <c r="D710" i="4"/>
  <c r="C710" i="4"/>
  <c r="B710" i="4"/>
  <c r="B170" i="7" s="1"/>
  <c r="I708" i="4"/>
  <c r="H708" i="4"/>
  <c r="G708" i="4"/>
  <c r="F708" i="4"/>
  <c r="E708" i="4"/>
  <c r="D708" i="4"/>
  <c r="C708" i="4"/>
  <c r="B708" i="4"/>
  <c r="B168" i="7" s="1"/>
  <c r="I706" i="4"/>
  <c r="H706" i="4"/>
  <c r="G706" i="4"/>
  <c r="F706" i="4"/>
  <c r="E706" i="4"/>
  <c r="D706" i="4"/>
  <c r="C706" i="4"/>
  <c r="B706" i="4"/>
  <c r="B166" i="7" s="1"/>
  <c r="I704" i="4"/>
  <c r="H704" i="4"/>
  <c r="G704" i="4"/>
  <c r="F704" i="4"/>
  <c r="E704" i="4"/>
  <c r="D704" i="4"/>
  <c r="C704" i="4"/>
  <c r="B704" i="4"/>
  <c r="B164" i="7" s="1"/>
  <c r="I702" i="4"/>
  <c r="H702" i="4"/>
  <c r="G702" i="4"/>
  <c r="F702" i="4"/>
  <c r="E702" i="4"/>
  <c r="D702" i="4"/>
  <c r="C702" i="4"/>
  <c r="B702" i="4"/>
  <c r="B162" i="7" s="1"/>
  <c r="I700" i="4"/>
  <c r="H700" i="4"/>
  <c r="G700" i="4"/>
  <c r="F700" i="4"/>
  <c r="E700" i="4"/>
  <c r="D700" i="4"/>
  <c r="C700" i="4"/>
  <c r="B700" i="4"/>
  <c r="B160" i="7" s="1"/>
  <c r="I698" i="4"/>
  <c r="H698" i="4"/>
  <c r="G698" i="4"/>
  <c r="F698" i="4"/>
  <c r="E698" i="4"/>
  <c r="D698" i="4"/>
  <c r="C698" i="4"/>
  <c r="B698" i="4"/>
  <c r="B158" i="7" s="1"/>
  <c r="I696" i="4"/>
  <c r="H696" i="4"/>
  <c r="G696" i="4"/>
  <c r="F696" i="4"/>
  <c r="E696" i="4"/>
  <c r="D696" i="4"/>
  <c r="C696" i="4"/>
  <c r="B696" i="4"/>
  <c r="B156" i="7" s="1"/>
  <c r="I694" i="4"/>
  <c r="H694" i="4"/>
  <c r="G694" i="4"/>
  <c r="F694" i="4"/>
  <c r="E694" i="4"/>
  <c r="D694" i="4"/>
  <c r="C694" i="4"/>
  <c r="B694" i="4"/>
  <c r="B154" i="7" s="1"/>
  <c r="I692" i="4"/>
  <c r="H692" i="4"/>
  <c r="G692" i="4"/>
  <c r="F692" i="4"/>
  <c r="E692" i="4"/>
  <c r="D692" i="4"/>
  <c r="C692" i="4"/>
  <c r="B692" i="4"/>
  <c r="B152" i="7" s="1"/>
  <c r="I690" i="4"/>
  <c r="H690" i="4"/>
  <c r="G690" i="4"/>
  <c r="F690" i="4"/>
  <c r="E690" i="4"/>
  <c r="D690" i="4"/>
  <c r="C690" i="4"/>
  <c r="B690" i="4"/>
  <c r="B150" i="7" s="1"/>
  <c r="I688" i="4"/>
  <c r="H688" i="4"/>
  <c r="G688" i="4"/>
  <c r="F688" i="4"/>
  <c r="E688" i="4"/>
  <c r="D688" i="4"/>
  <c r="C688" i="4"/>
  <c r="B688" i="4"/>
  <c r="B148" i="7" s="1"/>
  <c r="I686" i="4"/>
  <c r="H686" i="4"/>
  <c r="G686" i="4"/>
  <c r="F686" i="4"/>
  <c r="E686" i="4"/>
  <c r="D686" i="4"/>
  <c r="C686" i="4"/>
  <c r="B686" i="4"/>
  <c r="B146" i="7" s="1"/>
  <c r="I684" i="4"/>
  <c r="H684" i="4"/>
  <c r="G684" i="4"/>
  <c r="F684" i="4"/>
  <c r="E684" i="4"/>
  <c r="D684" i="4"/>
  <c r="C684" i="4"/>
  <c r="B684" i="4"/>
  <c r="B144" i="7" s="1"/>
  <c r="I682" i="4"/>
  <c r="H682" i="4"/>
  <c r="G682" i="4"/>
  <c r="F682" i="4"/>
  <c r="E682" i="4"/>
  <c r="D682" i="4"/>
  <c r="C682" i="4"/>
  <c r="B682" i="4"/>
  <c r="B142" i="7" s="1"/>
  <c r="I680" i="4"/>
  <c r="H680" i="4"/>
  <c r="G680" i="4"/>
  <c r="F680" i="4"/>
  <c r="E680" i="4"/>
  <c r="D680" i="4"/>
  <c r="C680" i="4"/>
  <c r="B680" i="4"/>
  <c r="B140" i="7" s="1"/>
  <c r="I678" i="4"/>
  <c r="H678" i="4"/>
  <c r="G678" i="4"/>
  <c r="F678" i="4"/>
  <c r="E678" i="4"/>
  <c r="D678" i="4"/>
  <c r="C678" i="4"/>
  <c r="B678" i="4"/>
  <c r="B138" i="7" s="1"/>
  <c r="I676" i="4"/>
  <c r="H676" i="4"/>
  <c r="G676" i="4"/>
  <c r="F676" i="4"/>
  <c r="E676" i="4"/>
  <c r="D676" i="4"/>
  <c r="C676" i="4"/>
  <c r="B676" i="4"/>
  <c r="B136" i="7" s="1"/>
  <c r="I674" i="4"/>
  <c r="H674" i="4"/>
  <c r="G674" i="4"/>
  <c r="F674" i="4"/>
  <c r="E674" i="4"/>
  <c r="D674" i="4"/>
  <c r="C674" i="4"/>
  <c r="B674" i="4"/>
  <c r="B134" i="7" s="1"/>
  <c r="I672" i="4"/>
  <c r="H672" i="4"/>
  <c r="G672" i="4"/>
  <c r="F672" i="4"/>
  <c r="E672" i="4"/>
  <c r="D672" i="4"/>
  <c r="C672" i="4"/>
  <c r="B672" i="4"/>
  <c r="B132" i="7" s="1"/>
  <c r="I670" i="4"/>
  <c r="H670" i="4"/>
  <c r="G670" i="4"/>
  <c r="F670" i="4"/>
  <c r="E670" i="4"/>
  <c r="D670" i="4"/>
  <c r="C670" i="4"/>
  <c r="B670" i="4"/>
  <c r="B130" i="7" s="1"/>
  <c r="I668" i="4"/>
  <c r="H668" i="4"/>
  <c r="G668" i="4"/>
  <c r="F668" i="4"/>
  <c r="E668" i="4"/>
  <c r="D668" i="4"/>
  <c r="C668" i="4"/>
  <c r="B668" i="4"/>
  <c r="B128" i="7" s="1"/>
  <c r="I666" i="4"/>
  <c r="H666" i="4"/>
  <c r="G666" i="4"/>
  <c r="F666" i="4"/>
  <c r="E666" i="4"/>
  <c r="D666" i="4"/>
  <c r="C666" i="4"/>
  <c r="B666" i="4"/>
  <c r="B126" i="7" s="1"/>
  <c r="I664" i="4"/>
  <c r="H664" i="4"/>
  <c r="G664" i="4"/>
  <c r="F664" i="4"/>
  <c r="E664" i="4"/>
  <c r="D664" i="4"/>
  <c r="C664" i="4"/>
  <c r="B664" i="4"/>
  <c r="B124" i="7" s="1"/>
  <c r="I662" i="4"/>
  <c r="H662" i="4"/>
  <c r="G662" i="4"/>
  <c r="F662" i="4"/>
  <c r="E662" i="4"/>
  <c r="D662" i="4"/>
  <c r="C662" i="4"/>
  <c r="B662" i="4"/>
  <c r="B122" i="7" s="1"/>
  <c r="I660" i="4"/>
  <c r="H660" i="4"/>
  <c r="G660" i="4"/>
  <c r="F660" i="4"/>
  <c r="E660" i="4"/>
  <c r="D660" i="4"/>
  <c r="C660" i="4"/>
  <c r="B660" i="4"/>
  <c r="B120" i="7" s="1"/>
  <c r="I658" i="4"/>
  <c r="H658" i="4"/>
  <c r="G658" i="4"/>
  <c r="F658" i="4"/>
  <c r="E658" i="4"/>
  <c r="D658" i="4"/>
  <c r="C658" i="4"/>
  <c r="B658" i="4"/>
  <c r="B118" i="7" s="1"/>
  <c r="I656" i="4"/>
  <c r="H656" i="4"/>
  <c r="G656" i="4"/>
  <c r="F656" i="4"/>
  <c r="E656" i="4"/>
  <c r="D656" i="4"/>
  <c r="C656" i="4"/>
  <c r="B656" i="4"/>
  <c r="B116" i="7" s="1"/>
  <c r="I654" i="4"/>
  <c r="H654" i="4"/>
  <c r="G654" i="4"/>
  <c r="F654" i="4"/>
  <c r="E654" i="4"/>
  <c r="D654" i="4"/>
  <c r="C654" i="4"/>
  <c r="B654" i="4"/>
  <c r="B114" i="7" s="1"/>
  <c r="I652" i="4"/>
  <c r="H652" i="4"/>
  <c r="G652" i="4"/>
  <c r="F652" i="4"/>
  <c r="E652" i="4"/>
  <c r="D652" i="4"/>
  <c r="C652" i="4"/>
  <c r="B652" i="4"/>
  <c r="B112" i="7" s="1"/>
  <c r="I650" i="4"/>
  <c r="H650" i="4"/>
  <c r="G650" i="4"/>
  <c r="F650" i="4"/>
  <c r="E650" i="4"/>
  <c r="D650" i="4"/>
  <c r="C650" i="4"/>
  <c r="B650" i="4"/>
  <c r="B110" i="7" s="1"/>
  <c r="I648" i="4"/>
  <c r="H648" i="4"/>
  <c r="G648" i="4"/>
  <c r="F648" i="4"/>
  <c r="E648" i="4"/>
  <c r="D648" i="4"/>
  <c r="C648" i="4"/>
  <c r="B648" i="4"/>
  <c r="B108" i="7" s="1"/>
  <c r="I646" i="4"/>
  <c r="H646" i="4"/>
  <c r="G646" i="4"/>
  <c r="F646" i="4"/>
  <c r="E646" i="4"/>
  <c r="D646" i="4"/>
  <c r="C646" i="4"/>
  <c r="B646" i="4"/>
  <c r="B106" i="7" s="1"/>
  <c r="I644" i="4"/>
  <c r="H644" i="4"/>
  <c r="G644" i="4"/>
  <c r="F644" i="4"/>
  <c r="E644" i="4"/>
  <c r="D644" i="4"/>
  <c r="C644" i="4"/>
  <c r="B644" i="4"/>
  <c r="B104" i="7" s="1"/>
  <c r="I642" i="4"/>
  <c r="H642" i="4"/>
  <c r="G642" i="4"/>
  <c r="F642" i="4"/>
  <c r="E642" i="4"/>
  <c r="D642" i="4"/>
  <c r="C642" i="4"/>
  <c r="B642" i="4"/>
  <c r="B102" i="7" s="1"/>
  <c r="I640" i="4"/>
  <c r="H640" i="4"/>
  <c r="G640" i="4"/>
  <c r="F640" i="4"/>
  <c r="E640" i="4"/>
  <c r="D640" i="4"/>
  <c r="C640" i="4"/>
  <c r="B640" i="4"/>
  <c r="B100" i="7" s="1"/>
  <c r="I638" i="4"/>
  <c r="H638" i="4"/>
  <c r="G638" i="4"/>
  <c r="F638" i="4"/>
  <c r="E638" i="4"/>
  <c r="D638" i="4"/>
  <c r="C638" i="4"/>
  <c r="B638" i="4"/>
  <c r="B98" i="7" s="1"/>
  <c r="I636" i="4"/>
  <c r="H636" i="4"/>
  <c r="G636" i="4"/>
  <c r="F636" i="4"/>
  <c r="E636" i="4"/>
  <c r="D636" i="4"/>
  <c r="C636" i="4"/>
  <c r="B636" i="4"/>
  <c r="B96" i="7" s="1"/>
  <c r="I634" i="4"/>
  <c r="H634" i="4"/>
  <c r="G634" i="4"/>
  <c r="F634" i="4"/>
  <c r="E634" i="4"/>
  <c r="D634" i="4"/>
  <c r="C634" i="4"/>
  <c r="B634" i="4"/>
  <c r="B94" i="7" s="1"/>
  <c r="I632" i="4"/>
  <c r="H632" i="4"/>
  <c r="G632" i="4"/>
  <c r="F632" i="4"/>
  <c r="E632" i="4"/>
  <c r="D632" i="4"/>
  <c r="C632" i="4"/>
  <c r="B632" i="4"/>
  <c r="B92" i="7" s="1"/>
  <c r="I630" i="4"/>
  <c r="H630" i="4"/>
  <c r="G630" i="4"/>
  <c r="F630" i="4"/>
  <c r="E630" i="4"/>
  <c r="D630" i="4"/>
  <c r="C630" i="4"/>
  <c r="B630" i="4"/>
  <c r="B90" i="7" s="1"/>
  <c r="I628" i="4"/>
  <c r="H628" i="4"/>
  <c r="G628" i="4"/>
  <c r="F628" i="4"/>
  <c r="E628" i="4"/>
  <c r="D628" i="4"/>
  <c r="C628" i="4"/>
  <c r="B628" i="4"/>
  <c r="B88" i="7" s="1"/>
  <c r="I626" i="4"/>
  <c r="H626" i="4"/>
  <c r="G626" i="4"/>
  <c r="F626" i="4"/>
  <c r="E626" i="4"/>
  <c r="D626" i="4"/>
  <c r="C626" i="4"/>
  <c r="B626" i="4"/>
  <c r="B86" i="7" s="1"/>
  <c r="I624" i="4"/>
  <c r="H624" i="4"/>
  <c r="G624" i="4"/>
  <c r="F624" i="4"/>
  <c r="E624" i="4"/>
  <c r="D624" i="4"/>
  <c r="C624" i="4"/>
  <c r="B624" i="4"/>
  <c r="B84" i="7" s="1"/>
  <c r="I622" i="4"/>
  <c r="H622" i="4"/>
  <c r="G622" i="4"/>
  <c r="F622" i="4"/>
  <c r="E622" i="4"/>
  <c r="D622" i="4"/>
  <c r="C622" i="4"/>
  <c r="B622" i="4"/>
  <c r="B82" i="7" s="1"/>
  <c r="I620" i="4"/>
  <c r="H620" i="4"/>
  <c r="G620" i="4"/>
  <c r="F620" i="4"/>
  <c r="E620" i="4"/>
  <c r="D620" i="4"/>
  <c r="C620" i="4"/>
  <c r="B620" i="4"/>
  <c r="B80" i="7" s="1"/>
  <c r="I618" i="4"/>
  <c r="H618" i="4"/>
  <c r="G618" i="4"/>
  <c r="F618" i="4"/>
  <c r="E618" i="4"/>
  <c r="D618" i="4"/>
  <c r="C618" i="4"/>
  <c r="B618" i="4"/>
  <c r="B78" i="7" s="1"/>
  <c r="I616" i="4"/>
  <c r="H616" i="4"/>
  <c r="G616" i="4"/>
  <c r="F616" i="4"/>
  <c r="E616" i="4"/>
  <c r="D616" i="4"/>
  <c r="C616" i="4"/>
  <c r="B616" i="4"/>
  <c r="B76" i="7" s="1"/>
  <c r="I614" i="4"/>
  <c r="H614" i="4"/>
  <c r="G614" i="4"/>
  <c r="F614" i="4"/>
  <c r="E614" i="4"/>
  <c r="D614" i="4"/>
  <c r="C614" i="4"/>
  <c r="B614" i="4"/>
  <c r="B74" i="7" s="1"/>
  <c r="I612" i="4"/>
  <c r="H612" i="4"/>
  <c r="G612" i="4"/>
  <c r="F612" i="4"/>
  <c r="E612" i="4"/>
  <c r="D612" i="4"/>
  <c r="C612" i="4"/>
  <c r="B612" i="4"/>
  <c r="B72" i="7" s="1"/>
  <c r="I610" i="4"/>
  <c r="H610" i="4"/>
  <c r="G610" i="4"/>
  <c r="F610" i="4"/>
  <c r="E610" i="4"/>
  <c r="D610" i="4"/>
  <c r="C610" i="4"/>
  <c r="B610" i="4"/>
  <c r="B70" i="7" s="1"/>
  <c r="I608" i="4"/>
  <c r="H608" i="4"/>
  <c r="G608" i="4"/>
  <c r="F608" i="4"/>
  <c r="E608" i="4"/>
  <c r="D608" i="4"/>
  <c r="C608" i="4"/>
  <c r="B608" i="4"/>
  <c r="B68" i="7" s="1"/>
  <c r="I606" i="4"/>
  <c r="H606" i="4"/>
  <c r="G606" i="4"/>
  <c r="F606" i="4"/>
  <c r="E606" i="4"/>
  <c r="D606" i="4"/>
  <c r="C606" i="4"/>
  <c r="B606" i="4"/>
  <c r="B66" i="7" s="1"/>
  <c r="I604" i="4"/>
  <c r="H604" i="4"/>
  <c r="G604" i="4"/>
  <c r="F604" i="4"/>
  <c r="E604" i="4"/>
  <c r="D604" i="4"/>
  <c r="C604" i="4"/>
  <c r="B604" i="4"/>
  <c r="B64" i="7" s="1"/>
  <c r="I602" i="4"/>
  <c r="H602" i="4"/>
  <c r="G602" i="4"/>
  <c r="F602" i="4"/>
  <c r="E602" i="4"/>
  <c r="D602" i="4"/>
  <c r="C602" i="4"/>
  <c r="B602" i="4"/>
  <c r="B62" i="7" s="1"/>
  <c r="I600" i="4"/>
  <c r="H600" i="4"/>
  <c r="G600" i="4"/>
  <c r="F600" i="4"/>
  <c r="E600" i="4"/>
  <c r="D600" i="4"/>
  <c r="C600" i="4"/>
  <c r="B600" i="4"/>
  <c r="B60" i="7" s="1"/>
  <c r="I598" i="4"/>
  <c r="H598" i="4"/>
  <c r="G598" i="4"/>
  <c r="F598" i="4"/>
  <c r="E598" i="4"/>
  <c r="D598" i="4"/>
  <c r="C598" i="4"/>
  <c r="B598" i="4"/>
  <c r="B58" i="7" s="1"/>
  <c r="I596" i="4"/>
  <c r="H596" i="4"/>
  <c r="G596" i="4"/>
  <c r="F596" i="4"/>
  <c r="E596" i="4"/>
  <c r="D596" i="4"/>
  <c r="C596" i="4"/>
  <c r="B596" i="4"/>
  <c r="B56" i="7" s="1"/>
  <c r="I594" i="4"/>
  <c r="H594" i="4"/>
  <c r="G594" i="4"/>
  <c r="F594" i="4"/>
  <c r="E594" i="4"/>
  <c r="D594" i="4"/>
  <c r="C594" i="4"/>
  <c r="B594" i="4"/>
  <c r="B54" i="7" s="1"/>
  <c r="I592" i="4"/>
  <c r="H592" i="4"/>
  <c r="G592" i="4"/>
  <c r="F592" i="4"/>
  <c r="E592" i="4"/>
  <c r="D592" i="4"/>
  <c r="C592" i="4"/>
  <c r="B592" i="4"/>
  <c r="B52" i="7" s="1"/>
  <c r="I590" i="4"/>
  <c r="H590" i="4"/>
  <c r="G590" i="4"/>
  <c r="F590" i="4"/>
  <c r="E590" i="4"/>
  <c r="D590" i="4"/>
  <c r="C590" i="4"/>
  <c r="B590" i="4"/>
  <c r="B50" i="7" s="1"/>
  <c r="I588" i="4"/>
  <c r="H588" i="4"/>
  <c r="G588" i="4"/>
  <c r="F588" i="4"/>
  <c r="E588" i="4"/>
  <c r="D588" i="4"/>
  <c r="C588" i="4"/>
  <c r="B588" i="4"/>
  <c r="B48" i="7" s="1"/>
  <c r="I586" i="4"/>
  <c r="H586" i="4"/>
  <c r="G586" i="4"/>
  <c r="F586" i="4"/>
  <c r="E586" i="4"/>
  <c r="D586" i="4"/>
  <c r="C586" i="4"/>
  <c r="B586" i="4"/>
  <c r="B46" i="7" s="1"/>
  <c r="I584" i="4"/>
  <c r="H584" i="4"/>
  <c r="G584" i="4"/>
  <c r="F584" i="4"/>
  <c r="E584" i="4"/>
  <c r="D584" i="4"/>
  <c r="C584" i="4"/>
  <c r="B584" i="4"/>
  <c r="B44" i="7" s="1"/>
  <c r="I582" i="4"/>
  <c r="H582" i="4"/>
  <c r="G582" i="4"/>
  <c r="F582" i="4"/>
  <c r="E582" i="4"/>
  <c r="D582" i="4"/>
  <c r="C582" i="4"/>
  <c r="B582" i="4"/>
  <c r="B42" i="7" s="1"/>
  <c r="I580" i="4"/>
  <c r="H580" i="4"/>
  <c r="G580" i="4"/>
  <c r="F580" i="4"/>
  <c r="E580" i="4"/>
  <c r="D580" i="4"/>
  <c r="C580" i="4"/>
  <c r="B580" i="4"/>
  <c r="B40" i="7" s="1"/>
  <c r="I578" i="4"/>
  <c r="H578" i="4"/>
  <c r="G578" i="4"/>
  <c r="F578" i="4"/>
  <c r="E578" i="4"/>
  <c r="D578" i="4"/>
  <c r="C578" i="4"/>
  <c r="B578" i="4"/>
  <c r="B38" i="7" s="1"/>
  <c r="I576" i="4"/>
  <c r="H576" i="4"/>
  <c r="G576" i="4"/>
  <c r="F576" i="4"/>
  <c r="E576" i="4"/>
  <c r="D576" i="4"/>
  <c r="C576" i="4"/>
  <c r="B576" i="4"/>
  <c r="I574" i="4"/>
  <c r="H574" i="4"/>
  <c r="G574" i="4"/>
  <c r="F574" i="4"/>
  <c r="E574" i="4"/>
  <c r="D574" i="4"/>
  <c r="C574" i="4"/>
  <c r="B574" i="4"/>
  <c r="I572" i="4"/>
  <c r="H572" i="4"/>
  <c r="G572" i="4"/>
  <c r="F572" i="4"/>
  <c r="E572" i="4"/>
  <c r="D572" i="4"/>
  <c r="C572" i="4"/>
  <c r="B572" i="4"/>
  <c r="I570" i="4"/>
  <c r="H570" i="4"/>
  <c r="G570" i="4"/>
  <c r="F570" i="4"/>
  <c r="E570" i="4"/>
  <c r="D570" i="4"/>
  <c r="C570" i="4"/>
  <c r="B570" i="4"/>
  <c r="I568" i="4"/>
  <c r="H568" i="4"/>
  <c r="G568" i="4"/>
  <c r="F568" i="4"/>
  <c r="E568" i="4"/>
  <c r="D568" i="4"/>
  <c r="C568" i="4"/>
  <c r="B568" i="4"/>
  <c r="I566" i="4"/>
  <c r="H566" i="4"/>
  <c r="G566" i="4"/>
  <c r="F566" i="4"/>
  <c r="E566" i="4"/>
  <c r="D566" i="4"/>
  <c r="C566" i="4"/>
  <c r="B566" i="4"/>
  <c r="I564" i="4"/>
  <c r="H564" i="4"/>
  <c r="G564" i="4"/>
  <c r="F564" i="4"/>
  <c r="E564" i="4"/>
  <c r="D564" i="4"/>
  <c r="C564" i="4"/>
  <c r="B564" i="4"/>
  <c r="I562" i="4"/>
  <c r="H562" i="4"/>
  <c r="G562" i="4"/>
  <c r="F562" i="4"/>
  <c r="E562" i="4"/>
  <c r="D562" i="4"/>
  <c r="C562" i="4"/>
  <c r="B562" i="4"/>
  <c r="I560" i="4"/>
  <c r="H560" i="4"/>
  <c r="G560" i="4"/>
  <c r="F560" i="4"/>
  <c r="E560" i="4"/>
  <c r="D560" i="4"/>
  <c r="C560" i="4"/>
  <c r="B560" i="4"/>
  <c r="I558" i="4"/>
  <c r="H558" i="4"/>
  <c r="G558" i="4"/>
  <c r="F558" i="4"/>
  <c r="E558" i="4"/>
  <c r="D558" i="4"/>
  <c r="C558" i="4"/>
  <c r="B558" i="4"/>
  <c r="I556" i="4"/>
  <c r="H556" i="4"/>
  <c r="G556" i="4"/>
  <c r="F556" i="4"/>
  <c r="E556" i="4"/>
  <c r="D556" i="4"/>
  <c r="C556" i="4"/>
  <c r="B556" i="4"/>
  <c r="I554" i="4"/>
  <c r="H554" i="4"/>
  <c r="G554" i="4"/>
  <c r="F554" i="4"/>
  <c r="E554" i="4"/>
  <c r="D554" i="4"/>
  <c r="C554" i="4"/>
  <c r="B554" i="4"/>
  <c r="I552" i="4"/>
  <c r="H552" i="4"/>
  <c r="G552" i="4"/>
  <c r="F552" i="4"/>
  <c r="E552" i="4"/>
  <c r="D552" i="4"/>
  <c r="C552" i="4"/>
  <c r="C12" i="17" s="1"/>
  <c r="B552" i="4"/>
  <c r="B12" i="17" s="1"/>
  <c r="I550" i="4"/>
  <c r="H550" i="4"/>
  <c r="G550" i="4"/>
  <c r="F550" i="4"/>
  <c r="E550" i="4"/>
  <c r="D550" i="4"/>
  <c r="C550" i="4"/>
  <c r="B550" i="4"/>
  <c r="I1500" i="4"/>
  <c r="H1500" i="4"/>
  <c r="D960" i="6" s="1"/>
  <c r="G1500" i="4"/>
  <c r="F1500" i="4"/>
  <c r="E1500" i="4"/>
  <c r="D1500" i="4"/>
  <c r="C1500" i="4"/>
  <c r="C960" i="7" s="1"/>
  <c r="B1500" i="4"/>
  <c r="B960" i="7" s="1"/>
  <c r="I1498" i="4"/>
  <c r="H1498" i="4"/>
  <c r="D958" i="6" s="1"/>
  <c r="G1498" i="4"/>
  <c r="F1498" i="4"/>
  <c r="E1498" i="4"/>
  <c r="D1498" i="4"/>
  <c r="C1498" i="4"/>
  <c r="C958" i="7" s="1"/>
  <c r="B1498" i="4"/>
  <c r="B958" i="7" s="1"/>
  <c r="I1496" i="4"/>
  <c r="H1496" i="4"/>
  <c r="D956" i="6" s="1"/>
  <c r="G1496" i="4"/>
  <c r="F1496" i="4"/>
  <c r="E1496" i="4"/>
  <c r="D1496" i="4"/>
  <c r="C1496" i="4"/>
  <c r="C956" i="7" s="1"/>
  <c r="B1496" i="4"/>
  <c r="B956" i="7" s="1"/>
  <c r="I1494" i="4"/>
  <c r="H1494" i="4"/>
  <c r="D954" i="6" s="1"/>
  <c r="G1494" i="4"/>
  <c r="F1494" i="4"/>
  <c r="E1494" i="4"/>
  <c r="D1494" i="4"/>
  <c r="C1494" i="4"/>
  <c r="C954" i="7" s="1"/>
  <c r="B1494" i="4"/>
  <c r="B954" i="7" s="1"/>
  <c r="I1492" i="4"/>
  <c r="H1492" i="4"/>
  <c r="D952" i="6" s="1"/>
  <c r="G1492" i="4"/>
  <c r="F1492" i="4"/>
  <c r="E1492" i="4"/>
  <c r="D1492" i="4"/>
  <c r="C1492" i="4"/>
  <c r="C952" i="7" s="1"/>
  <c r="B1492" i="4"/>
  <c r="B952" i="7" s="1"/>
  <c r="I1490" i="4"/>
  <c r="H1490" i="4"/>
  <c r="D950" i="6" s="1"/>
  <c r="G1490" i="4"/>
  <c r="F1490" i="4"/>
  <c r="E1490" i="4"/>
  <c r="D1490" i="4"/>
  <c r="C1490" i="4"/>
  <c r="C950" i="7" s="1"/>
  <c r="B1490" i="4"/>
  <c r="B950" i="7" s="1"/>
  <c r="I1488" i="4"/>
  <c r="H1488" i="4"/>
  <c r="D948" i="6" s="1"/>
  <c r="G1488" i="4"/>
  <c r="F1488" i="4"/>
  <c r="E1488" i="4"/>
  <c r="D1488" i="4"/>
  <c r="C1488" i="4"/>
  <c r="C948" i="7" s="1"/>
  <c r="B1488" i="4"/>
  <c r="B948" i="7" s="1"/>
  <c r="I1486" i="4"/>
  <c r="H1486" i="4"/>
  <c r="D946" i="6" s="1"/>
  <c r="G1486" i="4"/>
  <c r="F1486" i="4"/>
  <c r="E1486" i="4"/>
  <c r="D1486" i="4"/>
  <c r="C1486" i="4"/>
  <c r="C946" i="7" s="1"/>
  <c r="B1486" i="4"/>
  <c r="B946" i="7" s="1"/>
  <c r="I1484" i="4"/>
  <c r="H1484" i="4"/>
  <c r="D944" i="6" s="1"/>
  <c r="G1484" i="4"/>
  <c r="F1484" i="4"/>
  <c r="E1484" i="4"/>
  <c r="D1484" i="4"/>
  <c r="C1484" i="4"/>
  <c r="B1484" i="4"/>
  <c r="B944" i="7" s="1"/>
  <c r="I1482" i="4"/>
  <c r="H1482" i="4"/>
  <c r="D942" i="6" s="1"/>
  <c r="G1482" i="4"/>
  <c r="F1482" i="4"/>
  <c r="E1482" i="4"/>
  <c r="D1482" i="4"/>
  <c r="C1482" i="4"/>
  <c r="C942" i="7" s="1"/>
  <c r="B1482" i="4"/>
  <c r="B942" i="7" s="1"/>
  <c r="I1480" i="4"/>
  <c r="H1480" i="4"/>
  <c r="D940" i="6" s="1"/>
  <c r="G1480" i="4"/>
  <c r="F1480" i="4"/>
  <c r="E1480" i="4"/>
  <c r="D1480" i="4"/>
  <c r="C1480" i="4"/>
  <c r="C940" i="7" s="1"/>
  <c r="B1480" i="4"/>
  <c r="B940" i="7" s="1"/>
  <c r="I1478" i="4"/>
  <c r="H1478" i="4"/>
  <c r="D938" i="6" s="1"/>
  <c r="G1478" i="4"/>
  <c r="F1478" i="4"/>
  <c r="E1478" i="4"/>
  <c r="D1478" i="4"/>
  <c r="C1478" i="4"/>
  <c r="B1478" i="4"/>
  <c r="B938" i="7" s="1"/>
  <c r="I1476" i="4"/>
  <c r="H1476" i="4"/>
  <c r="D936" i="6" s="1"/>
  <c r="G1476" i="4"/>
  <c r="F1476" i="4"/>
  <c r="E1476" i="4"/>
  <c r="D1476" i="4"/>
  <c r="C1476" i="4"/>
  <c r="C936" i="7" s="1"/>
  <c r="B1476" i="4"/>
  <c r="B936" i="7" s="1"/>
  <c r="I1474" i="4"/>
  <c r="H1474" i="4"/>
  <c r="D934" i="6" s="1"/>
  <c r="G1474" i="4"/>
  <c r="F1474" i="4"/>
  <c r="E1474" i="4"/>
  <c r="D1474" i="4"/>
  <c r="C1474" i="4"/>
  <c r="B1474" i="4"/>
  <c r="B934" i="7" s="1"/>
  <c r="I1472" i="4"/>
  <c r="H1472" i="4"/>
  <c r="D932" i="6" s="1"/>
  <c r="G1472" i="4"/>
  <c r="F1472" i="4"/>
  <c r="E1472" i="4"/>
  <c r="D1472" i="4"/>
  <c r="C1472" i="4"/>
  <c r="C932" i="7" s="1"/>
  <c r="B1472" i="4"/>
  <c r="B932" i="7" s="1"/>
  <c r="I1470" i="4"/>
  <c r="H1470" i="4"/>
  <c r="D930" i="6" s="1"/>
  <c r="G1470" i="4"/>
  <c r="F1470" i="4"/>
  <c r="E1470" i="4"/>
  <c r="D1470" i="4"/>
  <c r="C1470" i="4"/>
  <c r="C930" i="7" s="1"/>
  <c r="B1470" i="4"/>
  <c r="B930" i="7" s="1"/>
  <c r="I1468" i="4"/>
  <c r="H1468" i="4"/>
  <c r="D928" i="6" s="1"/>
  <c r="G1468" i="4"/>
  <c r="F1468" i="4"/>
  <c r="E1468" i="4"/>
  <c r="D1468" i="4"/>
  <c r="C1468" i="4"/>
  <c r="B1468" i="4"/>
  <c r="B928" i="7" s="1"/>
  <c r="I1466" i="4"/>
  <c r="H1466" i="4"/>
  <c r="D926" i="6" s="1"/>
  <c r="G1466" i="4"/>
  <c r="F1466" i="4"/>
  <c r="E1466" i="4"/>
  <c r="D1466" i="4"/>
  <c r="C1466" i="4"/>
  <c r="C926" i="7" s="1"/>
  <c r="B1466" i="4"/>
  <c r="B926" i="7" s="1"/>
  <c r="I1464" i="4"/>
  <c r="H1464" i="4"/>
  <c r="D924" i="6" s="1"/>
  <c r="G1464" i="4"/>
  <c r="F1464" i="4"/>
  <c r="E1464" i="4"/>
  <c r="D1464" i="4"/>
  <c r="C1464" i="4"/>
  <c r="C924" i="7" s="1"/>
  <c r="B1464" i="4"/>
  <c r="I1462" i="4"/>
  <c r="H1462" i="4"/>
  <c r="D922" i="6" s="1"/>
  <c r="G1462" i="4"/>
  <c r="F1462" i="4"/>
  <c r="E1462" i="4"/>
  <c r="D1462" i="4"/>
  <c r="C1462" i="4"/>
  <c r="C922" i="7" s="1"/>
  <c r="B1462" i="4"/>
  <c r="I1460" i="4"/>
  <c r="H1460" i="4"/>
  <c r="D920" i="6" s="1"/>
  <c r="G1460" i="4"/>
  <c r="F1460" i="4"/>
  <c r="E1460" i="4"/>
  <c r="D1460" i="4"/>
  <c r="C1460" i="4"/>
  <c r="C920" i="7" s="1"/>
  <c r="B1460" i="4"/>
  <c r="I1458" i="4"/>
  <c r="H1458" i="4"/>
  <c r="D918" i="6" s="1"/>
  <c r="G1458" i="4"/>
  <c r="F1458" i="4"/>
  <c r="E1458" i="4"/>
  <c r="D1458" i="4"/>
  <c r="C1458" i="4"/>
  <c r="B1458" i="4"/>
  <c r="B918" i="7" s="1"/>
  <c r="I1456" i="4"/>
  <c r="H1456" i="4"/>
  <c r="D916" i="6" s="1"/>
  <c r="G1456" i="4"/>
  <c r="F1456" i="4"/>
  <c r="E1456" i="4"/>
  <c r="D1456" i="4"/>
  <c r="C1456" i="4"/>
  <c r="C916" i="7" s="1"/>
  <c r="B1456" i="4"/>
  <c r="B916" i="7" s="1"/>
  <c r="I1454" i="4"/>
  <c r="H1454" i="4"/>
  <c r="D914" i="6" s="1"/>
  <c r="G1454" i="4"/>
  <c r="F1454" i="4"/>
  <c r="E1454" i="4"/>
  <c r="D1454" i="4"/>
  <c r="C1454" i="4"/>
  <c r="C914" i="7" s="1"/>
  <c r="B1454" i="4"/>
  <c r="B914" i="7" s="1"/>
  <c r="I1452" i="4"/>
  <c r="H1452" i="4"/>
  <c r="D912" i="6" s="1"/>
  <c r="G1452" i="4"/>
  <c r="F1452" i="4"/>
  <c r="E1452" i="4"/>
  <c r="D1452" i="4"/>
  <c r="C1452" i="4"/>
  <c r="C912" i="7" s="1"/>
  <c r="B1452" i="4"/>
  <c r="I1450" i="4"/>
  <c r="H1450" i="4"/>
  <c r="D910" i="6" s="1"/>
  <c r="G1450" i="4"/>
  <c r="F1450" i="4"/>
  <c r="E1450" i="4"/>
  <c r="D1450" i="4"/>
  <c r="C1450" i="4"/>
  <c r="C910" i="7" s="1"/>
  <c r="B1450" i="4"/>
  <c r="B910" i="7" s="1"/>
  <c r="I1448" i="4"/>
  <c r="H1448" i="4"/>
  <c r="D908" i="6" s="1"/>
  <c r="G1448" i="4"/>
  <c r="F1448" i="4"/>
  <c r="E1448" i="4"/>
  <c r="D1448" i="4"/>
  <c r="C1448" i="4"/>
  <c r="C908" i="7" s="1"/>
  <c r="B1448" i="4"/>
  <c r="B908" i="7" s="1"/>
  <c r="I1446" i="4"/>
  <c r="H1446" i="4"/>
  <c r="D906" i="6" s="1"/>
  <c r="G1446" i="4"/>
  <c r="F1446" i="4"/>
  <c r="E1446" i="4"/>
  <c r="D1446" i="4"/>
  <c r="C1446" i="4"/>
  <c r="C906" i="7" s="1"/>
  <c r="B1446" i="4"/>
  <c r="B906" i="7" s="1"/>
  <c r="I1444" i="4"/>
  <c r="H1444" i="4"/>
  <c r="D904" i="6" s="1"/>
  <c r="G1444" i="4"/>
  <c r="F1444" i="4"/>
  <c r="E1444" i="4"/>
  <c r="D1444" i="4"/>
  <c r="C1444" i="4"/>
  <c r="C904" i="7" s="1"/>
  <c r="B1444" i="4"/>
  <c r="I1442" i="4"/>
  <c r="H1442" i="4"/>
  <c r="D902" i="6" s="1"/>
  <c r="G1442" i="4"/>
  <c r="F1442" i="4"/>
  <c r="E1442" i="4"/>
  <c r="D1442" i="4"/>
  <c r="C1442" i="4"/>
  <c r="C902" i="7" s="1"/>
  <c r="B1442" i="4"/>
  <c r="B902" i="7" s="1"/>
  <c r="I1440" i="4"/>
  <c r="H1440" i="4"/>
  <c r="D900" i="6" s="1"/>
  <c r="G1440" i="4"/>
  <c r="F1440" i="4"/>
  <c r="E1440" i="4"/>
  <c r="D1440" i="4"/>
  <c r="C1440" i="4"/>
  <c r="C900" i="7" s="1"/>
  <c r="B1440" i="4"/>
  <c r="B900" i="7" s="1"/>
  <c r="I1438" i="4"/>
  <c r="H1438" i="4"/>
  <c r="D898" i="6" s="1"/>
  <c r="G1438" i="4"/>
  <c r="F1438" i="4"/>
  <c r="E1438" i="4"/>
  <c r="D1438" i="4"/>
  <c r="C1438" i="4"/>
  <c r="C898" i="7" s="1"/>
  <c r="B1438" i="4"/>
  <c r="B898" i="7" s="1"/>
  <c r="I1436" i="4"/>
  <c r="H1436" i="4"/>
  <c r="D896" i="6" s="1"/>
  <c r="G1436" i="4"/>
  <c r="F1436" i="4"/>
  <c r="E1436" i="4"/>
  <c r="D1436" i="4"/>
  <c r="C1436" i="4"/>
  <c r="B1436" i="4"/>
  <c r="B896" i="7" s="1"/>
  <c r="I1434" i="4"/>
  <c r="H1434" i="4"/>
  <c r="D894" i="6" s="1"/>
  <c r="G1434" i="4"/>
  <c r="F1434" i="4"/>
  <c r="E1434" i="4"/>
  <c r="D1434" i="4"/>
  <c r="C1434" i="4"/>
  <c r="C894" i="7" s="1"/>
  <c r="B1434" i="4"/>
  <c r="B894" i="7" s="1"/>
  <c r="I1432" i="4"/>
  <c r="H1432" i="4"/>
  <c r="D892" i="6" s="1"/>
  <c r="G1432" i="4"/>
  <c r="F1432" i="4"/>
  <c r="E1432" i="4"/>
  <c r="D1432" i="4"/>
  <c r="C1432" i="4"/>
  <c r="C892" i="7" s="1"/>
  <c r="B1432" i="4"/>
  <c r="B892" i="7" s="1"/>
  <c r="I1430" i="4"/>
  <c r="H1430" i="4"/>
  <c r="D890" i="6" s="1"/>
  <c r="G1430" i="4"/>
  <c r="F1430" i="4"/>
  <c r="E1430" i="4"/>
  <c r="D1430" i="4"/>
  <c r="C1430" i="4"/>
  <c r="C890" i="7" s="1"/>
  <c r="B1430" i="4"/>
  <c r="I1428" i="4"/>
  <c r="H1428" i="4"/>
  <c r="D888" i="6" s="1"/>
  <c r="G1428" i="4"/>
  <c r="F1428" i="4"/>
  <c r="E1428" i="4"/>
  <c r="D1428" i="4"/>
  <c r="C1428" i="4"/>
  <c r="B1428" i="4"/>
  <c r="B888" i="7" s="1"/>
  <c r="I1426" i="4"/>
  <c r="H1426" i="4"/>
  <c r="D886" i="6" s="1"/>
  <c r="G1426" i="4"/>
  <c r="F1426" i="4"/>
  <c r="E1426" i="4"/>
  <c r="D1426" i="4"/>
  <c r="C1426" i="4"/>
  <c r="C886" i="7" s="1"/>
  <c r="B1426" i="4"/>
  <c r="B886" i="7" s="1"/>
  <c r="I1424" i="4"/>
  <c r="H1424" i="4"/>
  <c r="D884" i="6" s="1"/>
  <c r="G1424" i="4"/>
  <c r="F1424" i="4"/>
  <c r="E1424" i="4"/>
  <c r="D1424" i="4"/>
  <c r="C1424" i="4"/>
  <c r="C884" i="7" s="1"/>
  <c r="B1424" i="4"/>
  <c r="B884" i="7" s="1"/>
  <c r="I1422" i="4"/>
  <c r="H1422" i="4"/>
  <c r="D882" i="6" s="1"/>
  <c r="G1422" i="4"/>
  <c r="F1422" i="4"/>
  <c r="E1422" i="4"/>
  <c r="D1422" i="4"/>
  <c r="C1422" i="4"/>
  <c r="C882" i="7" s="1"/>
  <c r="B1422" i="4"/>
  <c r="B882" i="7" s="1"/>
  <c r="I1420" i="4"/>
  <c r="H1420" i="4"/>
  <c r="D880" i="6" s="1"/>
  <c r="G1420" i="4"/>
  <c r="F1420" i="4"/>
  <c r="E1420" i="4"/>
  <c r="D1420" i="4"/>
  <c r="C1420" i="4"/>
  <c r="B1420" i="4"/>
  <c r="B880" i="7" s="1"/>
  <c r="I1418" i="4"/>
  <c r="H1418" i="4"/>
  <c r="D878" i="6" s="1"/>
  <c r="G1418" i="4"/>
  <c r="F1418" i="4"/>
  <c r="E1418" i="4"/>
  <c r="D1418" i="4"/>
  <c r="C1418" i="4"/>
  <c r="B1418" i="4"/>
  <c r="B878" i="7" s="1"/>
  <c r="I1416" i="4"/>
  <c r="H1416" i="4"/>
  <c r="D876" i="6" s="1"/>
  <c r="G1416" i="4"/>
  <c r="F1416" i="4"/>
  <c r="E1416" i="4"/>
  <c r="D1416" i="4"/>
  <c r="C1416" i="4"/>
  <c r="C876" i="7" s="1"/>
  <c r="B1416" i="4"/>
  <c r="B876" i="7" s="1"/>
  <c r="I1414" i="4"/>
  <c r="H1414" i="4"/>
  <c r="D874" i="6" s="1"/>
  <c r="G1414" i="4"/>
  <c r="F1414" i="4"/>
  <c r="E1414" i="4"/>
  <c r="D1414" i="4"/>
  <c r="C1414" i="4"/>
  <c r="C874" i="7" s="1"/>
  <c r="B1414" i="4"/>
  <c r="I1412" i="4"/>
  <c r="H1412" i="4"/>
  <c r="D872" i="6" s="1"/>
  <c r="G1412" i="4"/>
  <c r="F1412" i="4"/>
  <c r="E1412" i="4"/>
  <c r="D1412" i="4"/>
  <c r="C1412" i="4"/>
  <c r="B1412" i="4"/>
  <c r="B872" i="7" s="1"/>
  <c r="I1410" i="4"/>
  <c r="H1410" i="4"/>
  <c r="D870" i="6" s="1"/>
  <c r="G1410" i="4"/>
  <c r="F1410" i="4"/>
  <c r="E1410" i="4"/>
  <c r="D1410" i="4"/>
  <c r="C1410" i="4"/>
  <c r="C870" i="7" s="1"/>
  <c r="B1410" i="4"/>
  <c r="B870" i="7" s="1"/>
  <c r="I1408" i="4"/>
  <c r="H1408" i="4"/>
  <c r="D868" i="6" s="1"/>
  <c r="G1408" i="4"/>
  <c r="F1408" i="4"/>
  <c r="E1408" i="4"/>
  <c r="D1408" i="4"/>
  <c r="C1408" i="4"/>
  <c r="C868" i="7" s="1"/>
  <c r="B1408" i="4"/>
  <c r="B868" i="7" s="1"/>
  <c r="I1406" i="4"/>
  <c r="H1406" i="4"/>
  <c r="D866" i="6" s="1"/>
  <c r="G1406" i="4"/>
  <c r="F1406" i="4"/>
  <c r="E1406" i="4"/>
  <c r="D1406" i="4"/>
  <c r="C1406" i="4"/>
  <c r="C866" i="7" s="1"/>
  <c r="B1406" i="4"/>
  <c r="I1404" i="4"/>
  <c r="H1404" i="4"/>
  <c r="D864" i="6" s="1"/>
  <c r="G1404" i="4"/>
  <c r="F1404" i="4"/>
  <c r="E1404" i="4"/>
  <c r="D1404" i="4"/>
  <c r="C1404" i="4"/>
  <c r="C864" i="7" s="1"/>
  <c r="B1404" i="4"/>
  <c r="B864" i="7" s="1"/>
  <c r="I1402" i="4"/>
  <c r="H1402" i="4"/>
  <c r="D862" i="6" s="1"/>
  <c r="G1402" i="4"/>
  <c r="F1402" i="4"/>
  <c r="E1402" i="4"/>
  <c r="D1402" i="4"/>
  <c r="C1402" i="4"/>
  <c r="C862" i="7" s="1"/>
  <c r="B1402" i="4"/>
  <c r="B862" i="7" s="1"/>
  <c r="I1400" i="4"/>
  <c r="H1400" i="4"/>
  <c r="D860" i="6" s="1"/>
  <c r="G1400" i="4"/>
  <c r="F1400" i="4"/>
  <c r="E1400" i="4"/>
  <c r="D1400" i="4"/>
  <c r="C1400" i="4"/>
  <c r="B1400" i="4"/>
  <c r="I1398" i="4"/>
  <c r="H1398" i="4"/>
  <c r="D858" i="6" s="1"/>
  <c r="G1398" i="4"/>
  <c r="F1398" i="4"/>
  <c r="E1398" i="4"/>
  <c r="D1398" i="4"/>
  <c r="C1398" i="4"/>
  <c r="C858" i="7" s="1"/>
  <c r="B1398" i="4"/>
  <c r="B858" i="7" s="1"/>
  <c r="I1396" i="4"/>
  <c r="H1396" i="4"/>
  <c r="D856" i="6" s="1"/>
  <c r="G1396" i="4"/>
  <c r="F1396" i="4"/>
  <c r="E1396" i="4"/>
  <c r="D1396" i="4"/>
  <c r="C1396" i="4"/>
  <c r="B1396" i="4"/>
  <c r="B856" i="7" s="1"/>
  <c r="I1394" i="4"/>
  <c r="H1394" i="4"/>
  <c r="D854" i="6" s="1"/>
  <c r="G1394" i="4"/>
  <c r="F1394" i="4"/>
  <c r="E1394" i="4"/>
  <c r="D1394" i="4"/>
  <c r="C1394" i="4"/>
  <c r="C854" i="7" s="1"/>
  <c r="B1394" i="4"/>
  <c r="B854" i="7" s="1"/>
  <c r="I1392" i="4"/>
  <c r="H1392" i="4"/>
  <c r="D852" i="6" s="1"/>
  <c r="G1392" i="4"/>
  <c r="F1392" i="4"/>
  <c r="E1392" i="4"/>
  <c r="D1392" i="4"/>
  <c r="C1392" i="4"/>
  <c r="C852" i="7" s="1"/>
  <c r="B1392" i="4"/>
  <c r="B852" i="7" s="1"/>
  <c r="I1390" i="4"/>
  <c r="H1390" i="4"/>
  <c r="D850" i="6" s="1"/>
  <c r="G1390" i="4"/>
  <c r="F1390" i="4"/>
  <c r="E1390" i="4"/>
  <c r="D1390" i="4"/>
  <c r="C1390" i="4"/>
  <c r="C850" i="7" s="1"/>
  <c r="B1390" i="4"/>
  <c r="I1388" i="4"/>
  <c r="H1388" i="4"/>
  <c r="D848" i="6" s="1"/>
  <c r="G1388" i="4"/>
  <c r="F1388" i="4"/>
  <c r="E1388" i="4"/>
  <c r="D1388" i="4"/>
  <c r="C1388" i="4"/>
  <c r="B1388" i="4"/>
  <c r="B848" i="7" s="1"/>
  <c r="I1386" i="4"/>
  <c r="H1386" i="4"/>
  <c r="D846" i="6" s="1"/>
  <c r="G1386" i="4"/>
  <c r="F1386" i="4"/>
  <c r="E1386" i="4"/>
  <c r="D1386" i="4"/>
  <c r="C1386" i="4"/>
  <c r="C846" i="7" s="1"/>
  <c r="B1386" i="4"/>
  <c r="B846" i="7" s="1"/>
  <c r="I1384" i="4"/>
  <c r="H1384" i="4"/>
  <c r="D844" i="6" s="1"/>
  <c r="G1384" i="4"/>
  <c r="F1384" i="4"/>
  <c r="E1384" i="4"/>
  <c r="D1384" i="4"/>
  <c r="C1384" i="4"/>
  <c r="C844" i="7" s="1"/>
  <c r="B1384" i="4"/>
  <c r="B844" i="7" s="1"/>
  <c r="I1382" i="4"/>
  <c r="H1382" i="4"/>
  <c r="D842" i="6" s="1"/>
  <c r="G1382" i="4"/>
  <c r="F1382" i="4"/>
  <c r="E1382" i="4"/>
  <c r="D1382" i="4"/>
  <c r="C1382" i="4"/>
  <c r="B1382" i="4"/>
  <c r="B842" i="7" s="1"/>
  <c r="I1380" i="4"/>
  <c r="H1380" i="4"/>
  <c r="D840" i="6" s="1"/>
  <c r="G1380" i="4"/>
  <c r="F1380" i="4"/>
  <c r="E1380" i="4"/>
  <c r="D1380" i="4"/>
  <c r="C1380" i="4"/>
  <c r="B1380" i="4"/>
  <c r="B840" i="7" s="1"/>
  <c r="I1378" i="4"/>
  <c r="H1378" i="4"/>
  <c r="D838" i="6" s="1"/>
  <c r="G1378" i="4"/>
  <c r="F1378" i="4"/>
  <c r="E1378" i="4"/>
  <c r="D1378" i="4"/>
  <c r="C1378" i="4"/>
  <c r="C838" i="7" s="1"/>
  <c r="B1378" i="4"/>
  <c r="B838" i="7" s="1"/>
  <c r="I1376" i="4"/>
  <c r="H1376" i="4"/>
  <c r="D836" i="6" s="1"/>
  <c r="G1376" i="4"/>
  <c r="F1376" i="4"/>
  <c r="E1376" i="4"/>
  <c r="D1376" i="4"/>
  <c r="C1376" i="4"/>
  <c r="C836" i="7" s="1"/>
  <c r="B1376" i="4"/>
  <c r="B836" i="7" s="1"/>
  <c r="I1374" i="4"/>
  <c r="H1374" i="4"/>
  <c r="D834" i="6" s="1"/>
  <c r="G1374" i="4"/>
  <c r="F1374" i="4"/>
  <c r="E1374" i="4"/>
  <c r="D1374" i="4"/>
  <c r="C1374" i="4"/>
  <c r="C834" i="7" s="1"/>
  <c r="B1374" i="4"/>
  <c r="B834" i="7" s="1"/>
  <c r="I1372" i="4"/>
  <c r="H1372" i="4"/>
  <c r="D832" i="6" s="1"/>
  <c r="G1372" i="4"/>
  <c r="F1372" i="4"/>
  <c r="E1372" i="4"/>
  <c r="D1372" i="4"/>
  <c r="C1372" i="4"/>
  <c r="C832" i="7" s="1"/>
  <c r="B1372" i="4"/>
  <c r="B832" i="7" s="1"/>
  <c r="I1370" i="4"/>
  <c r="H1370" i="4"/>
  <c r="D830" i="6" s="1"/>
  <c r="G1370" i="4"/>
  <c r="F1370" i="4"/>
  <c r="E1370" i="4"/>
  <c r="D1370" i="4"/>
  <c r="C1370" i="4"/>
  <c r="C830" i="7" s="1"/>
  <c r="B1370" i="4"/>
  <c r="I1368" i="4"/>
  <c r="H1368" i="4"/>
  <c r="D828" i="6" s="1"/>
  <c r="G1368" i="4"/>
  <c r="F1368" i="4"/>
  <c r="E1368" i="4"/>
  <c r="D1368" i="4"/>
  <c r="C1368" i="4"/>
  <c r="C828" i="7" s="1"/>
  <c r="B1368" i="4"/>
  <c r="I1366" i="4"/>
  <c r="H1366" i="4"/>
  <c r="D826" i="6" s="1"/>
  <c r="G1366" i="4"/>
  <c r="F1366" i="4"/>
  <c r="E1366" i="4"/>
  <c r="D1366" i="4"/>
  <c r="C1366" i="4"/>
  <c r="C826" i="7" s="1"/>
  <c r="B1366" i="4"/>
  <c r="B826" i="7" s="1"/>
  <c r="I1364" i="4"/>
  <c r="H1364" i="4"/>
  <c r="D824" i="6" s="1"/>
  <c r="G1364" i="4"/>
  <c r="F1364" i="4"/>
  <c r="E1364" i="4"/>
  <c r="D1364" i="4"/>
  <c r="C1364" i="4"/>
  <c r="C824" i="7" s="1"/>
  <c r="B1364" i="4"/>
  <c r="B824" i="7" s="1"/>
  <c r="I1362" i="4"/>
  <c r="H1362" i="4"/>
  <c r="D822" i="6" s="1"/>
  <c r="G1362" i="4"/>
  <c r="F1362" i="4"/>
  <c r="E1362" i="4"/>
  <c r="D1362" i="4"/>
  <c r="C1362" i="4"/>
  <c r="B1362" i="4"/>
  <c r="B822" i="7" s="1"/>
  <c r="I1360" i="4"/>
  <c r="H1360" i="4"/>
  <c r="D820" i="6" s="1"/>
  <c r="G1360" i="4"/>
  <c r="F1360" i="4"/>
  <c r="E1360" i="4"/>
  <c r="D1360" i="4"/>
  <c r="C1360" i="4"/>
  <c r="C820" i="7" s="1"/>
  <c r="B1360" i="4"/>
  <c r="B820" i="7" s="1"/>
  <c r="I1358" i="4"/>
  <c r="H1358" i="4"/>
  <c r="D818" i="6" s="1"/>
  <c r="G1358" i="4"/>
  <c r="F1358" i="4"/>
  <c r="E1358" i="4"/>
  <c r="D1358" i="4"/>
  <c r="C1358" i="4"/>
  <c r="C818" i="7" s="1"/>
  <c r="B1358" i="4"/>
  <c r="B818" i="7" s="1"/>
  <c r="I1356" i="4"/>
  <c r="H1356" i="4"/>
  <c r="D816" i="6" s="1"/>
  <c r="G1356" i="4"/>
  <c r="F1356" i="4"/>
  <c r="E1356" i="4"/>
  <c r="D1356" i="4"/>
  <c r="C1356" i="4"/>
  <c r="C816" i="7" s="1"/>
  <c r="B1356" i="4"/>
  <c r="B816" i="7" s="1"/>
  <c r="I1354" i="4"/>
  <c r="H1354" i="4"/>
  <c r="D814" i="6" s="1"/>
  <c r="G1354" i="4"/>
  <c r="F1354" i="4"/>
  <c r="E1354" i="4"/>
  <c r="D1354" i="4"/>
  <c r="C1354" i="4"/>
  <c r="C814" i="7" s="1"/>
  <c r="B1354" i="4"/>
  <c r="B814" i="7" s="1"/>
  <c r="I1352" i="4"/>
  <c r="H1352" i="4"/>
  <c r="D812" i="6" s="1"/>
  <c r="G1352" i="4"/>
  <c r="F1352" i="4"/>
  <c r="E1352" i="4"/>
  <c r="D1352" i="4"/>
  <c r="C1352" i="4"/>
  <c r="C812" i="7" s="1"/>
  <c r="B1352" i="4"/>
  <c r="B812" i="7" s="1"/>
  <c r="I1350" i="4"/>
  <c r="H1350" i="4"/>
  <c r="D810" i="6" s="1"/>
  <c r="G1350" i="4"/>
  <c r="F1350" i="4"/>
  <c r="E1350" i="4"/>
  <c r="D1350" i="4"/>
  <c r="C1350" i="4"/>
  <c r="C810" i="7" s="1"/>
  <c r="B1350" i="4"/>
  <c r="B810" i="7" s="1"/>
  <c r="I1348" i="4"/>
  <c r="H1348" i="4"/>
  <c r="D808" i="6" s="1"/>
  <c r="G1348" i="4"/>
  <c r="F1348" i="4"/>
  <c r="E1348" i="4"/>
  <c r="D1348" i="4"/>
  <c r="C1348" i="4"/>
  <c r="B1348" i="4"/>
  <c r="I1346" i="4"/>
  <c r="H1346" i="4"/>
  <c r="D806" i="6" s="1"/>
  <c r="G1346" i="4"/>
  <c r="F1346" i="4"/>
  <c r="E1346" i="4"/>
  <c r="D1346" i="4"/>
  <c r="C1346" i="4"/>
  <c r="C806" i="7" s="1"/>
  <c r="B1346" i="4"/>
  <c r="B806" i="7" s="1"/>
  <c r="I1344" i="4"/>
  <c r="H1344" i="4"/>
  <c r="D804" i="6" s="1"/>
  <c r="G1344" i="4"/>
  <c r="F1344" i="4"/>
  <c r="E1344" i="4"/>
  <c r="D1344" i="4"/>
  <c r="C1344" i="4"/>
  <c r="C804" i="7" s="1"/>
  <c r="B1344" i="4"/>
  <c r="B804" i="7" s="1"/>
  <c r="I1342" i="4"/>
  <c r="H1342" i="4"/>
  <c r="D802" i="6" s="1"/>
  <c r="G1342" i="4"/>
  <c r="F1342" i="4"/>
  <c r="E1342" i="4"/>
  <c r="D1342" i="4"/>
  <c r="C1342" i="4"/>
  <c r="C802" i="7" s="1"/>
  <c r="B1342" i="4"/>
  <c r="I1340" i="4"/>
  <c r="H1340" i="4"/>
  <c r="D800" i="6" s="1"/>
  <c r="G1340" i="4"/>
  <c r="F1340" i="4"/>
  <c r="E1340" i="4"/>
  <c r="D1340" i="4"/>
  <c r="C1340" i="4"/>
  <c r="C800" i="7" s="1"/>
  <c r="B1340" i="4"/>
  <c r="B800" i="7" s="1"/>
  <c r="I1338" i="4"/>
  <c r="H1338" i="4"/>
  <c r="D798" i="6" s="1"/>
  <c r="G1338" i="4"/>
  <c r="F1338" i="4"/>
  <c r="E1338" i="4"/>
  <c r="D1338" i="4"/>
  <c r="C1338" i="4"/>
  <c r="C798" i="7" s="1"/>
  <c r="B1338" i="4"/>
  <c r="B798" i="7" s="1"/>
  <c r="I1336" i="4"/>
  <c r="H1336" i="4"/>
  <c r="D796" i="6" s="1"/>
  <c r="G1336" i="4"/>
  <c r="F1336" i="4"/>
  <c r="E1336" i="4"/>
  <c r="D1336" i="4"/>
  <c r="C1336" i="4"/>
  <c r="C796" i="7" s="1"/>
  <c r="B1336" i="4"/>
  <c r="B796" i="7" s="1"/>
  <c r="I1334" i="4"/>
  <c r="H1334" i="4"/>
  <c r="D794" i="6" s="1"/>
  <c r="G1334" i="4"/>
  <c r="F1334" i="4"/>
  <c r="E1334" i="4"/>
  <c r="D1334" i="4"/>
  <c r="C1334" i="4"/>
  <c r="C794" i="7" s="1"/>
  <c r="B1334" i="4"/>
  <c r="I1332" i="4"/>
  <c r="H1332" i="4"/>
  <c r="D792" i="6" s="1"/>
  <c r="G1332" i="4"/>
  <c r="F1332" i="4"/>
  <c r="E1332" i="4"/>
  <c r="D1332" i="4"/>
  <c r="C1332" i="4"/>
  <c r="B1332" i="4"/>
  <c r="I1330" i="4"/>
  <c r="H1330" i="4"/>
  <c r="D790" i="6" s="1"/>
  <c r="G1330" i="4"/>
  <c r="F1330" i="4"/>
  <c r="E1330" i="4"/>
  <c r="D1330" i="4"/>
  <c r="C1330" i="4"/>
  <c r="C790" i="7" s="1"/>
  <c r="B1330" i="4"/>
  <c r="B790" i="7" s="1"/>
  <c r="I1328" i="4"/>
  <c r="H1328" i="4"/>
  <c r="D788" i="6" s="1"/>
  <c r="G1328" i="4"/>
  <c r="F1328" i="4"/>
  <c r="E1328" i="4"/>
  <c r="D1328" i="4"/>
  <c r="C1328" i="4"/>
  <c r="C788" i="7" s="1"/>
  <c r="B1328" i="4"/>
  <c r="B788" i="7" s="1"/>
  <c r="I1326" i="4"/>
  <c r="H1326" i="4"/>
  <c r="D786" i="6" s="1"/>
  <c r="G1326" i="4"/>
  <c r="F1326" i="4"/>
  <c r="E1326" i="4"/>
  <c r="D1326" i="4"/>
  <c r="C1326" i="4"/>
  <c r="C786" i="7" s="1"/>
  <c r="B1326" i="4"/>
  <c r="I1324" i="4"/>
  <c r="H1324" i="4"/>
  <c r="D784" i="6" s="1"/>
  <c r="G1324" i="4"/>
  <c r="F1324" i="4"/>
  <c r="E1324" i="4"/>
  <c r="D1324" i="4"/>
  <c r="C1324" i="4"/>
  <c r="C784" i="7" s="1"/>
  <c r="B1324" i="4"/>
  <c r="B784" i="7" s="1"/>
  <c r="I1322" i="4"/>
  <c r="H1322" i="4"/>
  <c r="D782" i="6" s="1"/>
  <c r="G1322" i="4"/>
  <c r="F1322" i="4"/>
  <c r="E1322" i="4"/>
  <c r="D1322" i="4"/>
  <c r="C1322" i="4"/>
  <c r="C782" i="7" s="1"/>
  <c r="B1322" i="4"/>
  <c r="B782" i="7" s="1"/>
  <c r="I1320" i="4"/>
  <c r="H1320" i="4"/>
  <c r="D780" i="6" s="1"/>
  <c r="G1320" i="4"/>
  <c r="F1320" i="4"/>
  <c r="E1320" i="4"/>
  <c r="D1320" i="4"/>
  <c r="C1320" i="4"/>
  <c r="C780" i="7" s="1"/>
  <c r="B1320" i="4"/>
  <c r="I1318" i="4"/>
  <c r="H1318" i="4"/>
  <c r="D778" i="6" s="1"/>
  <c r="G1318" i="4"/>
  <c r="F1318" i="4"/>
  <c r="E1318" i="4"/>
  <c r="D1318" i="4"/>
  <c r="C1318" i="4"/>
  <c r="C778" i="7" s="1"/>
  <c r="B1318" i="4"/>
  <c r="I1316" i="4"/>
  <c r="H1316" i="4"/>
  <c r="D776" i="6" s="1"/>
  <c r="G1316" i="4"/>
  <c r="F1316" i="4"/>
  <c r="E1316" i="4"/>
  <c r="D1316" i="4"/>
  <c r="C1316" i="4"/>
  <c r="B1316" i="4"/>
  <c r="B776" i="7" s="1"/>
  <c r="I1314" i="4"/>
  <c r="H1314" i="4"/>
  <c r="D774" i="6" s="1"/>
  <c r="G1314" i="4"/>
  <c r="F1314" i="4"/>
  <c r="E1314" i="4"/>
  <c r="D1314" i="4"/>
  <c r="C1314" i="4"/>
  <c r="C774" i="7" s="1"/>
  <c r="B1314" i="4"/>
  <c r="B774" i="7" s="1"/>
  <c r="I1312" i="4"/>
  <c r="H1312" i="4"/>
  <c r="D772" i="6" s="1"/>
  <c r="G1312" i="4"/>
  <c r="F1312" i="4"/>
  <c r="E1312" i="4"/>
  <c r="D1312" i="4"/>
  <c r="C1312" i="4"/>
  <c r="C772" i="7" s="1"/>
  <c r="B1312" i="4"/>
  <c r="B772" i="7" s="1"/>
  <c r="I1310" i="4"/>
  <c r="H1310" i="4"/>
  <c r="D770" i="6" s="1"/>
  <c r="G1310" i="4"/>
  <c r="F1310" i="4"/>
  <c r="E1310" i="4"/>
  <c r="D1310" i="4"/>
  <c r="C1310" i="4"/>
  <c r="C770" i="7" s="1"/>
  <c r="B1310" i="4"/>
  <c r="B770" i="7" s="1"/>
  <c r="I1308" i="4"/>
  <c r="H1308" i="4"/>
  <c r="D768" i="6" s="1"/>
  <c r="G1308" i="4"/>
  <c r="F1308" i="4"/>
  <c r="E1308" i="4"/>
  <c r="D1308" i="4"/>
  <c r="C1308" i="4"/>
  <c r="C768" i="7" s="1"/>
  <c r="B1308" i="4"/>
  <c r="B768" i="7" s="1"/>
  <c r="I1306" i="4"/>
  <c r="H1306" i="4"/>
  <c r="D766" i="6" s="1"/>
  <c r="G1306" i="4"/>
  <c r="F1306" i="4"/>
  <c r="E1306" i="4"/>
  <c r="D1306" i="4"/>
  <c r="C1306" i="4"/>
  <c r="C766" i="7" s="1"/>
  <c r="B1306" i="4"/>
  <c r="I1304" i="4"/>
  <c r="H1304" i="4"/>
  <c r="D764" i="6" s="1"/>
  <c r="G1304" i="4"/>
  <c r="F1304" i="4"/>
  <c r="E1304" i="4"/>
  <c r="D1304" i="4"/>
  <c r="C1304" i="4"/>
  <c r="C764" i="7" s="1"/>
  <c r="B1304" i="4"/>
  <c r="B764" i="7" s="1"/>
  <c r="I1302" i="4"/>
  <c r="H1302" i="4"/>
  <c r="D762" i="6" s="1"/>
  <c r="G1302" i="4"/>
  <c r="F1302" i="4"/>
  <c r="E1302" i="4"/>
  <c r="D1302" i="4"/>
  <c r="C1302" i="4"/>
  <c r="C762" i="7" s="1"/>
  <c r="B1302" i="4"/>
  <c r="I1300" i="4"/>
  <c r="H1300" i="4"/>
  <c r="D760" i="6" s="1"/>
  <c r="G1300" i="4"/>
  <c r="F1300" i="4"/>
  <c r="E1300" i="4"/>
  <c r="D1300" i="4"/>
  <c r="C1300" i="4"/>
  <c r="B1300" i="4"/>
  <c r="I1298" i="4"/>
  <c r="H1298" i="4"/>
  <c r="D758" i="6" s="1"/>
  <c r="G1298" i="4"/>
  <c r="F1298" i="4"/>
  <c r="E1298" i="4"/>
  <c r="D1298" i="4"/>
  <c r="C1298" i="4"/>
  <c r="B1298" i="4"/>
  <c r="B758" i="7" s="1"/>
  <c r="I1296" i="4"/>
  <c r="H1296" i="4"/>
  <c r="D756" i="6" s="1"/>
  <c r="G1296" i="4"/>
  <c r="F1296" i="4"/>
  <c r="E1296" i="4"/>
  <c r="D1296" i="4"/>
  <c r="C1296" i="4"/>
  <c r="C756" i="7" s="1"/>
  <c r="B1296" i="4"/>
  <c r="B756" i="7" s="1"/>
  <c r="I1294" i="4"/>
  <c r="H1294" i="4"/>
  <c r="D754" i="6" s="1"/>
  <c r="G1294" i="4"/>
  <c r="F1294" i="4"/>
  <c r="E1294" i="4"/>
  <c r="D1294" i="4"/>
  <c r="C1294" i="4"/>
  <c r="C754" i="7" s="1"/>
  <c r="B1294" i="4"/>
  <c r="B754" i="7" s="1"/>
  <c r="I1292" i="4"/>
  <c r="H1292" i="4"/>
  <c r="D752" i="6" s="1"/>
  <c r="G1292" i="4"/>
  <c r="F1292" i="4"/>
  <c r="E1292" i="4"/>
  <c r="D1292" i="4"/>
  <c r="C1292" i="4"/>
  <c r="B1292" i="4"/>
  <c r="B752" i="7" s="1"/>
  <c r="I1290" i="4"/>
  <c r="H1290" i="4"/>
  <c r="D750" i="6" s="1"/>
  <c r="G1290" i="4"/>
  <c r="F1290" i="4"/>
  <c r="E1290" i="4"/>
  <c r="D1290" i="4"/>
  <c r="C1290" i="4"/>
  <c r="C750" i="7" s="1"/>
  <c r="B1290" i="4"/>
  <c r="B750" i="7" s="1"/>
  <c r="I1288" i="4"/>
  <c r="H1288" i="4"/>
  <c r="D748" i="6" s="1"/>
  <c r="G1288" i="4"/>
  <c r="F1288" i="4"/>
  <c r="E1288" i="4"/>
  <c r="D1288" i="4"/>
  <c r="C1288" i="4"/>
  <c r="C748" i="7" s="1"/>
  <c r="B1288" i="4"/>
  <c r="I1286" i="4"/>
  <c r="H1286" i="4"/>
  <c r="D746" i="6" s="1"/>
  <c r="G1286" i="4"/>
  <c r="F1286" i="4"/>
  <c r="E1286" i="4"/>
  <c r="D1286" i="4"/>
  <c r="C1286" i="4"/>
  <c r="C746" i="7" s="1"/>
  <c r="B1286" i="4"/>
  <c r="I1284" i="4"/>
  <c r="H1284" i="4"/>
  <c r="D744" i="6" s="1"/>
  <c r="G1284" i="4"/>
  <c r="F1284" i="4"/>
  <c r="E1284" i="4"/>
  <c r="D1284" i="4"/>
  <c r="C1284" i="4"/>
  <c r="B1284" i="4"/>
  <c r="B744" i="7" s="1"/>
  <c r="I1282" i="4"/>
  <c r="H1282" i="4"/>
  <c r="D742" i="6" s="1"/>
  <c r="G1282" i="4"/>
  <c r="F1282" i="4"/>
  <c r="E1282" i="4"/>
  <c r="D1282" i="4"/>
  <c r="C1282" i="4"/>
  <c r="B1282" i="4"/>
  <c r="B742" i="7" s="1"/>
  <c r="I1280" i="4"/>
  <c r="H1280" i="4"/>
  <c r="D740" i="6" s="1"/>
  <c r="G1280" i="4"/>
  <c r="F1280" i="4"/>
  <c r="E1280" i="4"/>
  <c r="D1280" i="4"/>
  <c r="C1280" i="4"/>
  <c r="C740" i="7" s="1"/>
  <c r="B1280" i="4"/>
  <c r="I1278" i="4"/>
  <c r="H1278" i="4"/>
  <c r="D738" i="6" s="1"/>
  <c r="G1278" i="4"/>
  <c r="F1278" i="4"/>
  <c r="E1278" i="4"/>
  <c r="D1278" i="4"/>
  <c r="C1278" i="4"/>
  <c r="C738" i="7" s="1"/>
  <c r="B1278" i="4"/>
  <c r="I1276" i="4"/>
  <c r="H1276" i="4"/>
  <c r="D736" i="6" s="1"/>
  <c r="G1276" i="4"/>
  <c r="F1276" i="4"/>
  <c r="E1276" i="4"/>
  <c r="D1276" i="4"/>
  <c r="C1276" i="4"/>
  <c r="B1276" i="4"/>
  <c r="B736" i="7" s="1"/>
  <c r="I1274" i="4"/>
  <c r="H1274" i="4"/>
  <c r="D734" i="6" s="1"/>
  <c r="G1274" i="4"/>
  <c r="F1274" i="4"/>
  <c r="E1274" i="4"/>
  <c r="D1274" i="4"/>
  <c r="C1274" i="4"/>
  <c r="C734" i="7" s="1"/>
  <c r="B1274" i="4"/>
  <c r="I1272" i="4"/>
  <c r="H1272" i="4"/>
  <c r="D732" i="6" s="1"/>
  <c r="G1272" i="4"/>
  <c r="F1272" i="4"/>
  <c r="E1272" i="4"/>
  <c r="D1272" i="4"/>
  <c r="C1272" i="4"/>
  <c r="C732" i="7" s="1"/>
  <c r="B1272" i="4"/>
  <c r="B732" i="7" s="1"/>
  <c r="I1270" i="4"/>
  <c r="H1270" i="4"/>
  <c r="D730" i="6" s="1"/>
  <c r="G1270" i="4"/>
  <c r="F1270" i="4"/>
  <c r="E1270" i="4"/>
  <c r="D1270" i="4"/>
  <c r="C1270" i="4"/>
  <c r="B1270" i="4"/>
  <c r="B730" i="7" s="1"/>
  <c r="I1268" i="4"/>
  <c r="H1268" i="4"/>
  <c r="D728" i="6" s="1"/>
  <c r="G1268" i="4"/>
  <c r="F1268" i="4"/>
  <c r="E1268" i="4"/>
  <c r="D1268" i="4"/>
  <c r="C1268" i="4"/>
  <c r="B1268" i="4"/>
  <c r="I1266" i="4"/>
  <c r="H1266" i="4"/>
  <c r="D726" i="6" s="1"/>
  <c r="G1266" i="4"/>
  <c r="F1266" i="4"/>
  <c r="E1266" i="4"/>
  <c r="D1266" i="4"/>
  <c r="C1266" i="4"/>
  <c r="C726" i="7" s="1"/>
  <c r="B1266" i="4"/>
  <c r="B726" i="7" s="1"/>
  <c r="I1264" i="4"/>
  <c r="H1264" i="4"/>
  <c r="D724" i="6" s="1"/>
  <c r="G1264" i="4"/>
  <c r="F1264" i="4"/>
  <c r="E1264" i="4"/>
  <c r="D1264" i="4"/>
  <c r="C1264" i="4"/>
  <c r="C724" i="7" s="1"/>
  <c r="B1264" i="4"/>
  <c r="B724" i="7" s="1"/>
  <c r="I1262" i="4"/>
  <c r="H1262" i="4"/>
  <c r="D722" i="6" s="1"/>
  <c r="G1262" i="4"/>
  <c r="F1262" i="4"/>
  <c r="E1262" i="4"/>
  <c r="D1262" i="4"/>
  <c r="C1262" i="4"/>
  <c r="B1262" i="4"/>
  <c r="I1260" i="4"/>
  <c r="H1260" i="4"/>
  <c r="D720" i="6" s="1"/>
  <c r="G1260" i="4"/>
  <c r="F1260" i="4"/>
  <c r="E1260" i="4"/>
  <c r="D1260" i="4"/>
  <c r="C1260" i="4"/>
  <c r="C720" i="7" s="1"/>
  <c r="B1260" i="4"/>
  <c r="B720" i="7" s="1"/>
  <c r="I1258" i="4"/>
  <c r="H1258" i="4"/>
  <c r="D718" i="6" s="1"/>
  <c r="G1258" i="4"/>
  <c r="F1258" i="4"/>
  <c r="E1258" i="4"/>
  <c r="D1258" i="4"/>
  <c r="C1258" i="4"/>
  <c r="B1258" i="4"/>
  <c r="B718" i="7" s="1"/>
  <c r="I1256" i="4"/>
  <c r="H1256" i="4"/>
  <c r="D716" i="6" s="1"/>
  <c r="G1256" i="4"/>
  <c r="F1256" i="4"/>
  <c r="E1256" i="4"/>
  <c r="D1256" i="4"/>
  <c r="C1256" i="4"/>
  <c r="C716" i="7" s="1"/>
  <c r="B1256" i="4"/>
  <c r="I1254" i="4"/>
  <c r="H1254" i="4"/>
  <c r="D714" i="6" s="1"/>
  <c r="G1254" i="4"/>
  <c r="F1254" i="4"/>
  <c r="E1254" i="4"/>
  <c r="D1254" i="4"/>
  <c r="C1254" i="4"/>
  <c r="C714" i="7" s="1"/>
  <c r="B1254" i="4"/>
  <c r="I1252" i="4"/>
  <c r="H1252" i="4"/>
  <c r="D712" i="6" s="1"/>
  <c r="G1252" i="4"/>
  <c r="F1252" i="4"/>
  <c r="E1252" i="4"/>
  <c r="D1252" i="4"/>
  <c r="C1252" i="4"/>
  <c r="B1252" i="4"/>
  <c r="B712" i="7" s="1"/>
  <c r="I1250" i="4"/>
  <c r="H1250" i="4"/>
  <c r="D710" i="6" s="1"/>
  <c r="G1250" i="4"/>
  <c r="F1250" i="4"/>
  <c r="E1250" i="4"/>
  <c r="D1250" i="4"/>
  <c r="C1250" i="4"/>
  <c r="C710" i="7" s="1"/>
  <c r="B1250" i="4"/>
  <c r="B710" i="7" s="1"/>
  <c r="I1248" i="4"/>
  <c r="H1248" i="4"/>
  <c r="D708" i="6" s="1"/>
  <c r="G1248" i="4"/>
  <c r="F1248" i="4"/>
  <c r="E1248" i="4"/>
  <c r="D1248" i="4"/>
  <c r="C1248" i="4"/>
  <c r="B1248" i="4"/>
  <c r="B708" i="7" s="1"/>
  <c r="I1246" i="4"/>
  <c r="H1246" i="4"/>
  <c r="D706" i="6" s="1"/>
  <c r="G1246" i="4"/>
  <c r="F1246" i="4"/>
  <c r="E1246" i="4"/>
  <c r="D1246" i="4"/>
  <c r="C1246" i="4"/>
  <c r="B1246" i="4"/>
  <c r="B706" i="7" s="1"/>
  <c r="I1244" i="4"/>
  <c r="H1244" i="4"/>
  <c r="D704" i="6" s="1"/>
  <c r="G1244" i="4"/>
  <c r="F1244" i="4"/>
  <c r="E1244" i="4"/>
  <c r="D1244" i="4"/>
  <c r="C1244" i="4"/>
  <c r="B1244" i="4"/>
  <c r="B704" i="7" s="1"/>
  <c r="I1242" i="4"/>
  <c r="H1242" i="4"/>
  <c r="D702" i="6" s="1"/>
  <c r="G1242" i="4"/>
  <c r="F1242" i="4"/>
  <c r="E1242" i="4"/>
  <c r="D1242" i="4"/>
  <c r="C1242" i="4"/>
  <c r="C702" i="7" s="1"/>
  <c r="B1242" i="4"/>
  <c r="I1240" i="4"/>
  <c r="H1240" i="4"/>
  <c r="D700" i="6" s="1"/>
  <c r="G1240" i="4"/>
  <c r="F1240" i="4"/>
  <c r="E1240" i="4"/>
  <c r="D1240" i="4"/>
  <c r="C1240" i="4"/>
  <c r="C700" i="7" s="1"/>
  <c r="B1240" i="4"/>
  <c r="I1238" i="4"/>
  <c r="H1238" i="4"/>
  <c r="D698" i="6" s="1"/>
  <c r="G1238" i="4"/>
  <c r="F1238" i="4"/>
  <c r="E1238" i="4"/>
  <c r="D1238" i="4"/>
  <c r="C1238" i="4"/>
  <c r="C698" i="7" s="1"/>
  <c r="B1238" i="4"/>
  <c r="I1236" i="4"/>
  <c r="H1236" i="4"/>
  <c r="D696" i="6" s="1"/>
  <c r="G1236" i="4"/>
  <c r="F1236" i="4"/>
  <c r="E1236" i="4"/>
  <c r="D1236" i="4"/>
  <c r="C1236" i="4"/>
  <c r="B1236" i="4"/>
  <c r="B696" i="7" s="1"/>
  <c r="I1234" i="4"/>
  <c r="H1234" i="4"/>
  <c r="D694" i="6" s="1"/>
  <c r="G1234" i="4"/>
  <c r="F1234" i="4"/>
  <c r="E1234" i="4"/>
  <c r="D1234" i="4"/>
  <c r="C1234" i="4"/>
  <c r="B1234" i="4"/>
  <c r="B694" i="7" s="1"/>
  <c r="I1232" i="4"/>
  <c r="H1232" i="4"/>
  <c r="D692" i="6" s="1"/>
  <c r="G1232" i="4"/>
  <c r="F1232" i="4"/>
  <c r="E1232" i="4"/>
  <c r="D1232" i="4"/>
  <c r="C1232" i="4"/>
  <c r="B1232" i="4"/>
  <c r="B692" i="7" s="1"/>
  <c r="I1230" i="4"/>
  <c r="H1230" i="4"/>
  <c r="D690" i="6" s="1"/>
  <c r="G1230" i="4"/>
  <c r="F1230" i="4"/>
  <c r="E1230" i="4"/>
  <c r="D1230" i="4"/>
  <c r="C1230" i="4"/>
  <c r="C690" i="7" s="1"/>
  <c r="B1230" i="4"/>
  <c r="I1228" i="4"/>
  <c r="H1228" i="4"/>
  <c r="D688" i="6" s="1"/>
  <c r="G1228" i="4"/>
  <c r="F1228" i="4"/>
  <c r="E1228" i="4"/>
  <c r="D1228" i="4"/>
  <c r="C1228" i="4"/>
  <c r="C688" i="7" s="1"/>
  <c r="B1228" i="4"/>
  <c r="B688" i="7" s="1"/>
  <c r="I1226" i="4"/>
  <c r="H1226" i="4"/>
  <c r="D686" i="6" s="1"/>
  <c r="G1226" i="4"/>
  <c r="F1226" i="4"/>
  <c r="E1226" i="4"/>
  <c r="D1226" i="4"/>
  <c r="C1226" i="4"/>
  <c r="C686" i="7" s="1"/>
  <c r="B1226" i="4"/>
  <c r="B686" i="7" s="1"/>
  <c r="I1224" i="4"/>
  <c r="H1224" i="4"/>
  <c r="D684" i="6" s="1"/>
  <c r="G1224" i="4"/>
  <c r="F1224" i="4"/>
  <c r="E1224" i="4"/>
  <c r="D1224" i="4"/>
  <c r="C1224" i="4"/>
  <c r="C684" i="7" s="1"/>
  <c r="B1224" i="4"/>
  <c r="I1222" i="4"/>
  <c r="H1222" i="4"/>
  <c r="D682" i="6" s="1"/>
  <c r="G1222" i="4"/>
  <c r="F1222" i="4"/>
  <c r="E1222" i="4"/>
  <c r="D1222" i="4"/>
  <c r="C1222" i="4"/>
  <c r="B1222" i="4"/>
  <c r="I1220" i="4"/>
  <c r="H1220" i="4"/>
  <c r="D680" i="6" s="1"/>
  <c r="G1220" i="4"/>
  <c r="F1220" i="4"/>
  <c r="E1220" i="4"/>
  <c r="D1220" i="4"/>
  <c r="C1220" i="4"/>
  <c r="B1220" i="4"/>
  <c r="B680" i="7" s="1"/>
  <c r="I1218" i="4"/>
  <c r="H1218" i="4"/>
  <c r="D678" i="6" s="1"/>
  <c r="G1218" i="4"/>
  <c r="F1218" i="4"/>
  <c r="E1218" i="4"/>
  <c r="D1218" i="4"/>
  <c r="C1218" i="4"/>
  <c r="C678" i="7" s="1"/>
  <c r="B1218" i="4"/>
  <c r="B678" i="7" s="1"/>
  <c r="I1216" i="4"/>
  <c r="H1216" i="4"/>
  <c r="D676" i="6" s="1"/>
  <c r="G1216" i="4"/>
  <c r="F1216" i="4"/>
  <c r="E1216" i="4"/>
  <c r="D1216" i="4"/>
  <c r="C1216" i="4"/>
  <c r="B1216" i="4"/>
  <c r="B676" i="7" s="1"/>
  <c r="I1214" i="4"/>
  <c r="H1214" i="4"/>
  <c r="D674" i="6" s="1"/>
  <c r="G1214" i="4"/>
  <c r="F1214" i="4"/>
  <c r="E1214" i="4"/>
  <c r="D1214" i="4"/>
  <c r="C1214" i="4"/>
  <c r="C674" i="7" s="1"/>
  <c r="B1214" i="4"/>
  <c r="I1212" i="4"/>
  <c r="H1212" i="4"/>
  <c r="D672" i="6" s="1"/>
  <c r="G1212" i="4"/>
  <c r="F1212" i="4"/>
  <c r="E1212" i="4"/>
  <c r="D1212" i="4"/>
  <c r="C1212" i="4"/>
  <c r="C672" i="7" s="1"/>
  <c r="B1212" i="4"/>
  <c r="B672" i="7" s="1"/>
  <c r="I1210" i="4"/>
  <c r="H1210" i="4"/>
  <c r="D670" i="6" s="1"/>
  <c r="G1210" i="4"/>
  <c r="F1210" i="4"/>
  <c r="E1210" i="4"/>
  <c r="D1210" i="4"/>
  <c r="C1210" i="4"/>
  <c r="C670" i="7" s="1"/>
  <c r="B1210" i="4"/>
  <c r="B670" i="7" s="1"/>
  <c r="I1208" i="4"/>
  <c r="H1208" i="4"/>
  <c r="D668" i="6" s="1"/>
  <c r="G1208" i="4"/>
  <c r="F1208" i="4"/>
  <c r="E1208" i="4"/>
  <c r="D1208" i="4"/>
  <c r="C1208" i="4"/>
  <c r="B1208" i="4"/>
  <c r="I1206" i="4"/>
  <c r="H1206" i="4"/>
  <c r="D666" i="6" s="1"/>
  <c r="G1206" i="4"/>
  <c r="F1206" i="4"/>
  <c r="E1206" i="4"/>
  <c r="D1206" i="4"/>
  <c r="C1206" i="4"/>
  <c r="C666" i="7" s="1"/>
  <c r="B1206" i="4"/>
  <c r="I1204" i="4"/>
  <c r="H1204" i="4"/>
  <c r="D664" i="6" s="1"/>
  <c r="G1204" i="4"/>
  <c r="F1204" i="4"/>
  <c r="E1204" i="4"/>
  <c r="D1204" i="4"/>
  <c r="C1204" i="4"/>
  <c r="B1204" i="4"/>
  <c r="I1202" i="4"/>
  <c r="H1202" i="4"/>
  <c r="D662" i="6" s="1"/>
  <c r="G1202" i="4"/>
  <c r="F1202" i="4"/>
  <c r="E1202" i="4"/>
  <c r="D1202" i="4"/>
  <c r="C1202" i="4"/>
  <c r="B1202" i="4"/>
  <c r="B662" i="7" s="1"/>
  <c r="I1200" i="4"/>
  <c r="H1200" i="4"/>
  <c r="D660" i="6" s="1"/>
  <c r="G1200" i="4"/>
  <c r="F1200" i="4"/>
  <c r="E1200" i="4"/>
  <c r="D1200" i="4"/>
  <c r="C1200" i="4"/>
  <c r="C660" i="7" s="1"/>
  <c r="B1200" i="4"/>
  <c r="B660" i="7" s="1"/>
  <c r="I1198" i="4"/>
  <c r="H1198" i="4"/>
  <c r="D658" i="6" s="1"/>
  <c r="G1198" i="4"/>
  <c r="F1198" i="4"/>
  <c r="E1198" i="4"/>
  <c r="D1198" i="4"/>
  <c r="C1198" i="4"/>
  <c r="C658" i="7" s="1"/>
  <c r="B1198" i="4"/>
  <c r="I1196" i="4"/>
  <c r="H1196" i="4"/>
  <c r="D656" i="6" s="1"/>
  <c r="G1196" i="4"/>
  <c r="F1196" i="4"/>
  <c r="E1196" i="4"/>
  <c r="D1196" i="4"/>
  <c r="C1196" i="4"/>
  <c r="C656" i="7" s="1"/>
  <c r="B1196" i="4"/>
  <c r="I1194" i="4"/>
  <c r="H1194" i="4"/>
  <c r="D654" i="6" s="1"/>
  <c r="G1194" i="4"/>
  <c r="F1194" i="4"/>
  <c r="E1194" i="4"/>
  <c r="D1194" i="4"/>
  <c r="C1194" i="4"/>
  <c r="C654" i="7" s="1"/>
  <c r="B1194" i="4"/>
  <c r="B654" i="7" s="1"/>
  <c r="I1192" i="4"/>
  <c r="H1192" i="4"/>
  <c r="D652" i="6" s="1"/>
  <c r="G1192" i="4"/>
  <c r="F1192" i="4"/>
  <c r="E1192" i="4"/>
  <c r="D1192" i="4"/>
  <c r="C1192" i="4"/>
  <c r="C652" i="7" s="1"/>
  <c r="B1192" i="4"/>
  <c r="B652" i="7" s="1"/>
  <c r="I1190" i="4"/>
  <c r="H1190" i="4"/>
  <c r="D650" i="6" s="1"/>
  <c r="G1190" i="4"/>
  <c r="F1190" i="4"/>
  <c r="E1190" i="4"/>
  <c r="D1190" i="4"/>
  <c r="C1190" i="4"/>
  <c r="C650" i="7" s="1"/>
  <c r="B1190" i="4"/>
  <c r="B650" i="7" s="1"/>
  <c r="I1188" i="4"/>
  <c r="H1188" i="4"/>
  <c r="D648" i="6" s="1"/>
  <c r="G1188" i="4"/>
  <c r="F1188" i="4"/>
  <c r="E1188" i="4"/>
  <c r="D1188" i="4"/>
  <c r="C1188" i="4"/>
  <c r="B1188" i="4"/>
  <c r="I1186" i="4"/>
  <c r="H1186" i="4"/>
  <c r="D646" i="6" s="1"/>
  <c r="G1186" i="4"/>
  <c r="F1186" i="4"/>
  <c r="E1186" i="4"/>
  <c r="D1186" i="4"/>
  <c r="C1186" i="4"/>
  <c r="B1186" i="4"/>
  <c r="I1184" i="4"/>
  <c r="H1184" i="4"/>
  <c r="D644" i="6" s="1"/>
  <c r="G1184" i="4"/>
  <c r="F1184" i="4"/>
  <c r="E1184" i="4"/>
  <c r="D1184" i="4"/>
  <c r="C1184" i="4"/>
  <c r="C644" i="7" s="1"/>
  <c r="B1184" i="4"/>
  <c r="B644" i="7" s="1"/>
  <c r="I1182" i="4"/>
  <c r="H1182" i="4"/>
  <c r="D642" i="6" s="1"/>
  <c r="G1182" i="4"/>
  <c r="F1182" i="4"/>
  <c r="E1182" i="4"/>
  <c r="D1182" i="4"/>
  <c r="C1182" i="4"/>
  <c r="B1182" i="4"/>
  <c r="I1180" i="4"/>
  <c r="H1180" i="4"/>
  <c r="D640" i="6" s="1"/>
  <c r="G1180" i="4"/>
  <c r="F1180" i="4"/>
  <c r="E1180" i="4"/>
  <c r="D1180" i="4"/>
  <c r="C1180" i="4"/>
  <c r="C640" i="7" s="1"/>
  <c r="B1180" i="4"/>
  <c r="B640" i="7" s="1"/>
  <c r="I1178" i="4"/>
  <c r="H1178" i="4"/>
  <c r="D638" i="6" s="1"/>
  <c r="G1178" i="4"/>
  <c r="F1178" i="4"/>
  <c r="E1178" i="4"/>
  <c r="D1178" i="4"/>
  <c r="C1178" i="4"/>
  <c r="C638" i="7" s="1"/>
  <c r="B1178" i="4"/>
  <c r="B638" i="7" s="1"/>
  <c r="I1176" i="4"/>
  <c r="H1176" i="4"/>
  <c r="D636" i="6" s="1"/>
  <c r="G1176" i="4"/>
  <c r="F1176" i="4"/>
  <c r="E1176" i="4"/>
  <c r="D1176" i="4"/>
  <c r="C1176" i="4"/>
  <c r="C636" i="7" s="1"/>
  <c r="B1176" i="4"/>
  <c r="B636" i="7" s="1"/>
  <c r="I1174" i="4"/>
  <c r="H1174" i="4"/>
  <c r="D634" i="6" s="1"/>
  <c r="G1174" i="4"/>
  <c r="F1174" i="4"/>
  <c r="E1174" i="4"/>
  <c r="D1174" i="4"/>
  <c r="C1174" i="4"/>
  <c r="C634" i="7" s="1"/>
  <c r="B1174" i="4"/>
  <c r="I1172" i="4"/>
  <c r="H1172" i="4"/>
  <c r="D632" i="6" s="1"/>
  <c r="G1172" i="4"/>
  <c r="F1172" i="4"/>
  <c r="E1172" i="4"/>
  <c r="D1172" i="4"/>
  <c r="C1172" i="4"/>
  <c r="C632" i="7" s="1"/>
  <c r="B1172" i="4"/>
  <c r="B632" i="7" s="1"/>
  <c r="I1170" i="4"/>
  <c r="H1170" i="4"/>
  <c r="D630" i="6" s="1"/>
  <c r="G1170" i="4"/>
  <c r="F1170" i="4"/>
  <c r="E1170" i="4"/>
  <c r="D1170" i="4"/>
  <c r="C1170" i="4"/>
  <c r="B1170" i="4"/>
  <c r="B630" i="7" s="1"/>
  <c r="I1168" i="4"/>
  <c r="H1168" i="4"/>
  <c r="D628" i="6" s="1"/>
  <c r="G1168" i="4"/>
  <c r="F1168" i="4"/>
  <c r="E1168" i="4"/>
  <c r="D1168" i="4"/>
  <c r="C1168" i="4"/>
  <c r="C628" i="7" s="1"/>
  <c r="B1168" i="4"/>
  <c r="B628" i="7" s="1"/>
  <c r="I1166" i="4"/>
  <c r="H1166" i="4"/>
  <c r="D626" i="6" s="1"/>
  <c r="G1166" i="4"/>
  <c r="F1166" i="4"/>
  <c r="E1166" i="4"/>
  <c r="D1166" i="4"/>
  <c r="C1166" i="4"/>
  <c r="C626" i="7" s="1"/>
  <c r="B1166" i="4"/>
  <c r="I1164" i="4"/>
  <c r="H1164" i="4"/>
  <c r="D624" i="6" s="1"/>
  <c r="G1164" i="4"/>
  <c r="F1164" i="4"/>
  <c r="E1164" i="4"/>
  <c r="D1164" i="4"/>
  <c r="C1164" i="4"/>
  <c r="B1164" i="4"/>
  <c r="B624" i="7" s="1"/>
  <c r="I1162" i="4"/>
  <c r="H1162" i="4"/>
  <c r="D622" i="6" s="1"/>
  <c r="G1162" i="4"/>
  <c r="F1162" i="4"/>
  <c r="E1162" i="4"/>
  <c r="D1162" i="4"/>
  <c r="C1162" i="4"/>
  <c r="C622" i="7" s="1"/>
  <c r="B1162" i="4"/>
  <c r="B622" i="7" s="1"/>
  <c r="I1160" i="4"/>
  <c r="H1160" i="4"/>
  <c r="D620" i="6" s="1"/>
  <c r="G1160" i="4"/>
  <c r="F1160" i="4"/>
  <c r="E1160" i="4"/>
  <c r="D1160" i="4"/>
  <c r="C1160" i="4"/>
  <c r="C620" i="7" s="1"/>
  <c r="B1160" i="4"/>
  <c r="B620" i="7" s="1"/>
  <c r="I1158" i="4"/>
  <c r="H1158" i="4"/>
  <c r="D618" i="6" s="1"/>
  <c r="G1158" i="4"/>
  <c r="F1158" i="4"/>
  <c r="E1158" i="4"/>
  <c r="D1158" i="4"/>
  <c r="C1158" i="4"/>
  <c r="B1158" i="4"/>
  <c r="I1156" i="4"/>
  <c r="H1156" i="4"/>
  <c r="D616" i="6" s="1"/>
  <c r="G1156" i="4"/>
  <c r="F1156" i="4"/>
  <c r="E1156" i="4"/>
  <c r="D1156" i="4"/>
  <c r="C1156" i="4"/>
  <c r="C616" i="7" s="1"/>
  <c r="B1156" i="4"/>
  <c r="B616" i="7" s="1"/>
  <c r="I1154" i="4"/>
  <c r="H1154" i="4"/>
  <c r="D614" i="6" s="1"/>
  <c r="G1154" i="4"/>
  <c r="F1154" i="4"/>
  <c r="E1154" i="4"/>
  <c r="D1154" i="4"/>
  <c r="C1154" i="4"/>
  <c r="B1154" i="4"/>
  <c r="B614" i="7" s="1"/>
  <c r="I1152" i="4"/>
  <c r="H1152" i="4"/>
  <c r="D612" i="6" s="1"/>
  <c r="G1152" i="4"/>
  <c r="F1152" i="4"/>
  <c r="E1152" i="4"/>
  <c r="D1152" i="4"/>
  <c r="C1152" i="4"/>
  <c r="C612" i="7" s="1"/>
  <c r="B1152" i="4"/>
  <c r="I1150" i="4"/>
  <c r="H1150" i="4"/>
  <c r="D610" i="6" s="1"/>
  <c r="G1150" i="4"/>
  <c r="F1150" i="4"/>
  <c r="E1150" i="4"/>
  <c r="D1150" i="4"/>
  <c r="C1150" i="4"/>
  <c r="C610" i="7" s="1"/>
  <c r="B1150" i="4"/>
  <c r="I1148" i="4"/>
  <c r="H1148" i="4"/>
  <c r="D608" i="6" s="1"/>
  <c r="G1148" i="4"/>
  <c r="F1148" i="4"/>
  <c r="E1148" i="4"/>
  <c r="D1148" i="4"/>
  <c r="C1148" i="4"/>
  <c r="B1148" i="4"/>
  <c r="B608" i="7" s="1"/>
  <c r="I1146" i="4"/>
  <c r="H1146" i="4"/>
  <c r="D606" i="6" s="1"/>
  <c r="G1146" i="4"/>
  <c r="F1146" i="4"/>
  <c r="E1146" i="4"/>
  <c r="D1146" i="4"/>
  <c r="C1146" i="4"/>
  <c r="C606" i="7" s="1"/>
  <c r="B1146" i="4"/>
  <c r="B606" i="7" s="1"/>
  <c r="I1144" i="4"/>
  <c r="H1144" i="4"/>
  <c r="D604" i="6" s="1"/>
  <c r="G1144" i="4"/>
  <c r="F1144" i="4"/>
  <c r="E1144" i="4"/>
  <c r="D1144" i="4"/>
  <c r="C1144" i="4"/>
  <c r="C604" i="7" s="1"/>
  <c r="B1144" i="4"/>
  <c r="I1142" i="4"/>
  <c r="H1142" i="4"/>
  <c r="D602" i="6" s="1"/>
  <c r="G1142" i="4"/>
  <c r="F1142" i="4"/>
  <c r="E1142" i="4"/>
  <c r="D1142" i="4"/>
  <c r="C1142" i="4"/>
  <c r="B1142" i="4"/>
  <c r="B602" i="7" s="1"/>
  <c r="I1140" i="4"/>
  <c r="H1140" i="4"/>
  <c r="D600" i="6" s="1"/>
  <c r="G1140" i="4"/>
  <c r="F1140" i="4"/>
  <c r="E1140" i="4"/>
  <c r="D1140" i="4"/>
  <c r="C1140" i="4"/>
  <c r="C600" i="7" s="1"/>
  <c r="B1140" i="4"/>
  <c r="B600" i="7" s="1"/>
  <c r="I1138" i="4"/>
  <c r="H1138" i="4"/>
  <c r="D598" i="6" s="1"/>
  <c r="G1138" i="4"/>
  <c r="F1138" i="4"/>
  <c r="E1138" i="4"/>
  <c r="D1138" i="4"/>
  <c r="C1138" i="4"/>
  <c r="B1138" i="4"/>
  <c r="B598" i="7" s="1"/>
  <c r="I1136" i="4"/>
  <c r="H1136" i="4"/>
  <c r="D596" i="6" s="1"/>
  <c r="G1136" i="4"/>
  <c r="F1136" i="4"/>
  <c r="E1136" i="4"/>
  <c r="D1136" i="4"/>
  <c r="C1136" i="4"/>
  <c r="B1136" i="4"/>
  <c r="B596" i="7" s="1"/>
  <c r="I1134" i="4"/>
  <c r="H1134" i="4"/>
  <c r="D594" i="6" s="1"/>
  <c r="G1134" i="4"/>
  <c r="F1134" i="4"/>
  <c r="E1134" i="4"/>
  <c r="D1134" i="4"/>
  <c r="C1134" i="4"/>
  <c r="C594" i="7" s="1"/>
  <c r="B1134" i="4"/>
  <c r="B594" i="7" s="1"/>
  <c r="I1132" i="4"/>
  <c r="H1132" i="4"/>
  <c r="D592" i="6" s="1"/>
  <c r="G1132" i="4"/>
  <c r="F1132" i="4"/>
  <c r="E1132" i="4"/>
  <c r="D1132" i="4"/>
  <c r="C1132" i="4"/>
  <c r="B1132" i="4"/>
  <c r="B592" i="7" s="1"/>
  <c r="I1130" i="4"/>
  <c r="H1130" i="4"/>
  <c r="D590" i="6" s="1"/>
  <c r="G1130" i="4"/>
  <c r="F1130" i="4"/>
  <c r="E1130" i="4"/>
  <c r="D1130" i="4"/>
  <c r="C1130" i="4"/>
  <c r="C590" i="7" s="1"/>
  <c r="B1130" i="4"/>
  <c r="I1128" i="4"/>
  <c r="H1128" i="4"/>
  <c r="D588" i="6" s="1"/>
  <c r="G1128" i="4"/>
  <c r="F1128" i="4"/>
  <c r="E1128" i="4"/>
  <c r="D1128" i="4"/>
  <c r="C1128" i="4"/>
  <c r="C588" i="7" s="1"/>
  <c r="B1128" i="4"/>
  <c r="I1126" i="4"/>
  <c r="H1126" i="4"/>
  <c r="D586" i="6" s="1"/>
  <c r="G1126" i="4"/>
  <c r="F1126" i="4"/>
  <c r="E1126" i="4"/>
  <c r="D1126" i="4"/>
  <c r="C1126" i="4"/>
  <c r="B1126" i="4"/>
  <c r="I1124" i="4"/>
  <c r="H1124" i="4"/>
  <c r="D584" i="6" s="1"/>
  <c r="G1124" i="4"/>
  <c r="F1124" i="4"/>
  <c r="E1124" i="4"/>
  <c r="D1124" i="4"/>
  <c r="C1124" i="4"/>
  <c r="B1124" i="4"/>
  <c r="I1122" i="4"/>
  <c r="H1122" i="4"/>
  <c r="D582" i="6" s="1"/>
  <c r="G1122" i="4"/>
  <c r="F1122" i="4"/>
  <c r="E1122" i="4"/>
  <c r="D1122" i="4"/>
  <c r="C1122" i="4"/>
  <c r="C582" i="7" s="1"/>
  <c r="B1122" i="4"/>
  <c r="I1120" i="4"/>
  <c r="H1120" i="4"/>
  <c r="D580" i="6" s="1"/>
  <c r="G1120" i="4"/>
  <c r="F1120" i="4"/>
  <c r="E1120" i="4"/>
  <c r="D1120" i="4"/>
  <c r="C1120" i="4"/>
  <c r="C580" i="7" s="1"/>
  <c r="B1120" i="4"/>
  <c r="B580" i="7" s="1"/>
  <c r="I1118" i="4"/>
  <c r="H1118" i="4"/>
  <c r="D578" i="6" s="1"/>
  <c r="G1118" i="4"/>
  <c r="F1118" i="4"/>
  <c r="E1118" i="4"/>
  <c r="D1118" i="4"/>
  <c r="C1118" i="4"/>
  <c r="B1118" i="4"/>
  <c r="I1116" i="4"/>
  <c r="H1116" i="4"/>
  <c r="D576" i="6" s="1"/>
  <c r="G1116" i="4"/>
  <c r="F1116" i="4"/>
  <c r="E1116" i="4"/>
  <c r="D1116" i="4"/>
  <c r="C1116" i="4"/>
  <c r="C576" i="7" s="1"/>
  <c r="B1116" i="4"/>
  <c r="B576" i="7" s="1"/>
  <c r="I1114" i="4"/>
  <c r="H1114" i="4"/>
  <c r="D574" i="6" s="1"/>
  <c r="G1114" i="4"/>
  <c r="F1114" i="4"/>
  <c r="E1114" i="4"/>
  <c r="D1114" i="4"/>
  <c r="C1114" i="4"/>
  <c r="C574" i="7" s="1"/>
  <c r="B1114" i="4"/>
  <c r="B574" i="7" s="1"/>
  <c r="I1112" i="4"/>
  <c r="H1112" i="4"/>
  <c r="D572" i="6" s="1"/>
  <c r="G1112" i="4"/>
  <c r="F1112" i="4"/>
  <c r="E1112" i="4"/>
  <c r="D1112" i="4"/>
  <c r="C1112" i="4"/>
  <c r="C572" i="7" s="1"/>
  <c r="B1112" i="4"/>
  <c r="I1110" i="4"/>
  <c r="H1110" i="4"/>
  <c r="D570" i="6" s="1"/>
  <c r="G1110" i="4"/>
  <c r="F1110" i="4"/>
  <c r="E1110" i="4"/>
  <c r="D1110" i="4"/>
  <c r="C1110" i="4"/>
  <c r="B1110" i="4"/>
  <c r="I1108" i="4"/>
  <c r="H1108" i="4"/>
  <c r="D568" i="6" s="1"/>
  <c r="G1108" i="4"/>
  <c r="F1108" i="4"/>
  <c r="E1108" i="4"/>
  <c r="D1108" i="4"/>
  <c r="C1108" i="4"/>
  <c r="B1108" i="4"/>
  <c r="B568" i="7" s="1"/>
  <c r="I1106" i="4"/>
  <c r="H1106" i="4"/>
  <c r="D566" i="6" s="1"/>
  <c r="G1106" i="4"/>
  <c r="F1106" i="4"/>
  <c r="E1106" i="4"/>
  <c r="D1106" i="4"/>
  <c r="C1106" i="4"/>
  <c r="B1106" i="4"/>
  <c r="B566" i="7" s="1"/>
  <c r="I1104" i="4"/>
  <c r="H1104" i="4"/>
  <c r="D564" i="6" s="1"/>
  <c r="G1104" i="4"/>
  <c r="F1104" i="4"/>
  <c r="E1104" i="4"/>
  <c r="D1104" i="4"/>
  <c r="C1104" i="4"/>
  <c r="C564" i="7" s="1"/>
  <c r="B1104" i="4"/>
  <c r="B564" i="7" s="1"/>
  <c r="I1102" i="4"/>
  <c r="H1102" i="4"/>
  <c r="D562" i="6" s="1"/>
  <c r="G1102" i="4"/>
  <c r="F1102" i="4"/>
  <c r="E1102" i="4"/>
  <c r="D1102" i="4"/>
  <c r="C1102" i="4"/>
  <c r="B1102" i="4"/>
  <c r="I1100" i="4"/>
  <c r="H1100" i="4"/>
  <c r="D560" i="6" s="1"/>
  <c r="G1100" i="4"/>
  <c r="F1100" i="4"/>
  <c r="E1100" i="4"/>
  <c r="D1100" i="4"/>
  <c r="C1100" i="4"/>
  <c r="C560" i="7" s="1"/>
  <c r="B1100" i="4"/>
  <c r="I1098" i="4"/>
  <c r="H1098" i="4"/>
  <c r="D558" i="6" s="1"/>
  <c r="G1098" i="4"/>
  <c r="F1098" i="4"/>
  <c r="E1098" i="4"/>
  <c r="D1098" i="4"/>
  <c r="C1098" i="4"/>
  <c r="C558" i="7" s="1"/>
  <c r="B1098" i="4"/>
  <c r="B558" i="7" s="1"/>
  <c r="I1096" i="4"/>
  <c r="H1096" i="4"/>
  <c r="D556" i="6" s="1"/>
  <c r="G1096" i="4"/>
  <c r="F1096" i="4"/>
  <c r="E1096" i="4"/>
  <c r="D1096" i="4"/>
  <c r="C1096" i="4"/>
  <c r="B1096" i="4"/>
  <c r="I1094" i="4"/>
  <c r="H1094" i="4"/>
  <c r="D554" i="6" s="1"/>
  <c r="G1094" i="4"/>
  <c r="F1094" i="4"/>
  <c r="E1094" i="4"/>
  <c r="D1094" i="4"/>
  <c r="C1094" i="4"/>
  <c r="C554" i="7" s="1"/>
  <c r="B1094" i="4"/>
  <c r="I1092" i="4"/>
  <c r="H1092" i="4"/>
  <c r="D552" i="6" s="1"/>
  <c r="G1092" i="4"/>
  <c r="F1092" i="4"/>
  <c r="E1092" i="4"/>
  <c r="D1092" i="4"/>
  <c r="C1092" i="4"/>
  <c r="B1092" i="4"/>
  <c r="I1090" i="4"/>
  <c r="H1090" i="4"/>
  <c r="D550" i="6" s="1"/>
  <c r="G1090" i="4"/>
  <c r="F1090" i="4"/>
  <c r="E1090" i="4"/>
  <c r="D1090" i="4"/>
  <c r="C1090" i="4"/>
  <c r="C550" i="7" s="1"/>
  <c r="B1090" i="4"/>
  <c r="I1088" i="4"/>
  <c r="H1088" i="4"/>
  <c r="D548" i="6" s="1"/>
  <c r="G1088" i="4"/>
  <c r="F1088" i="4"/>
  <c r="E1088" i="4"/>
  <c r="D1088" i="4"/>
  <c r="C1088" i="4"/>
  <c r="B1088" i="4"/>
  <c r="B548" i="7" s="1"/>
  <c r="I1086" i="4"/>
  <c r="H1086" i="4"/>
  <c r="D546" i="6" s="1"/>
  <c r="G1086" i="4"/>
  <c r="F1086" i="4"/>
  <c r="E1086" i="4"/>
  <c r="D1086" i="4"/>
  <c r="C1086" i="4"/>
  <c r="C546" i="7" s="1"/>
  <c r="B1086" i="4"/>
  <c r="I1084" i="4"/>
  <c r="H1084" i="4"/>
  <c r="D544" i="6" s="1"/>
  <c r="G1084" i="4"/>
  <c r="F1084" i="4"/>
  <c r="E1084" i="4"/>
  <c r="D1084" i="4"/>
  <c r="C1084" i="4"/>
  <c r="B1084" i="4"/>
  <c r="B544" i="7" s="1"/>
  <c r="I1082" i="4"/>
  <c r="H1082" i="4"/>
  <c r="D542" i="6" s="1"/>
  <c r="G1082" i="4"/>
  <c r="F1082" i="4"/>
  <c r="E1082" i="4"/>
  <c r="D1082" i="4"/>
  <c r="C1082" i="4"/>
  <c r="C542" i="7" s="1"/>
  <c r="B1082" i="4"/>
  <c r="B542" i="7" s="1"/>
  <c r="I1080" i="4"/>
  <c r="H1080" i="4"/>
  <c r="D540" i="6" s="1"/>
  <c r="G1080" i="4"/>
  <c r="F1080" i="4"/>
  <c r="E1080" i="4"/>
  <c r="D1080" i="4"/>
  <c r="C1080" i="4"/>
  <c r="C540" i="7" s="1"/>
  <c r="B1080" i="4"/>
  <c r="B540" i="7" s="1"/>
  <c r="I1078" i="4"/>
  <c r="H1078" i="4"/>
  <c r="D538" i="6" s="1"/>
  <c r="G1078" i="4"/>
  <c r="F1078" i="4"/>
  <c r="E1078" i="4"/>
  <c r="D1078" i="4"/>
  <c r="C1078" i="4"/>
  <c r="B1078" i="4"/>
  <c r="I1076" i="4"/>
  <c r="H1076" i="4"/>
  <c r="D536" i="6" s="1"/>
  <c r="G1076" i="4"/>
  <c r="F1076" i="4"/>
  <c r="E1076" i="4"/>
  <c r="D1076" i="4"/>
  <c r="C1076" i="4"/>
  <c r="B1076" i="4"/>
  <c r="B536" i="7" s="1"/>
  <c r="I1074" i="4"/>
  <c r="H1074" i="4"/>
  <c r="D534" i="6" s="1"/>
  <c r="G1074" i="4"/>
  <c r="F1074" i="4"/>
  <c r="E1074" i="4"/>
  <c r="D1074" i="4"/>
  <c r="C1074" i="4"/>
  <c r="C534" i="7" s="1"/>
  <c r="B1074" i="4"/>
  <c r="B534" i="7" s="1"/>
  <c r="I1072" i="4"/>
  <c r="H1072" i="4"/>
  <c r="D532" i="6" s="1"/>
  <c r="G1072" i="4"/>
  <c r="F1072" i="4"/>
  <c r="E1072" i="4"/>
  <c r="D1072" i="4"/>
  <c r="C1072" i="4"/>
  <c r="B1072" i="4"/>
  <c r="B532" i="7" s="1"/>
  <c r="I1070" i="4"/>
  <c r="H1070" i="4"/>
  <c r="D530" i="6" s="1"/>
  <c r="G1070" i="4"/>
  <c r="F1070" i="4"/>
  <c r="E1070" i="4"/>
  <c r="D1070" i="4"/>
  <c r="C1070" i="4"/>
  <c r="C530" i="7" s="1"/>
  <c r="B1070" i="4"/>
  <c r="I1068" i="4"/>
  <c r="H1068" i="4"/>
  <c r="D528" i="6" s="1"/>
  <c r="G1068" i="4"/>
  <c r="F1068" i="4"/>
  <c r="E1068" i="4"/>
  <c r="D1068" i="4"/>
  <c r="C1068" i="4"/>
  <c r="B1068" i="4"/>
  <c r="B528" i="7" s="1"/>
  <c r="I1066" i="4"/>
  <c r="H1066" i="4"/>
  <c r="D526" i="6" s="1"/>
  <c r="G1066" i="4"/>
  <c r="F1066" i="4"/>
  <c r="E1066" i="4"/>
  <c r="D1066" i="4"/>
  <c r="C1066" i="4"/>
  <c r="B1066" i="4"/>
  <c r="B526" i="7" s="1"/>
  <c r="I1064" i="4"/>
  <c r="H1064" i="4"/>
  <c r="D524" i="6" s="1"/>
  <c r="G1064" i="4"/>
  <c r="F1064" i="4"/>
  <c r="E1064" i="4"/>
  <c r="D1064" i="4"/>
  <c r="C1064" i="4"/>
  <c r="C524" i="7" s="1"/>
  <c r="B1064" i="4"/>
  <c r="I1062" i="4"/>
  <c r="H1062" i="4"/>
  <c r="D522" i="6" s="1"/>
  <c r="G1062" i="4"/>
  <c r="F1062" i="4"/>
  <c r="E1062" i="4"/>
  <c r="D1062" i="4"/>
  <c r="C1062" i="4"/>
  <c r="C522" i="7" s="1"/>
  <c r="B1062" i="4"/>
  <c r="I1060" i="4"/>
  <c r="H1060" i="4"/>
  <c r="D520" i="6" s="1"/>
  <c r="G1060" i="4"/>
  <c r="F1060" i="4"/>
  <c r="E1060" i="4"/>
  <c r="D1060" i="4"/>
  <c r="C1060" i="4"/>
  <c r="B1060" i="4"/>
  <c r="B520" i="7" s="1"/>
  <c r="I1058" i="4"/>
  <c r="H1058" i="4"/>
  <c r="D518" i="6" s="1"/>
  <c r="G1058" i="4"/>
  <c r="F1058" i="4"/>
  <c r="E1058" i="4"/>
  <c r="D1058" i="4"/>
  <c r="C1058" i="4"/>
  <c r="B1058" i="4"/>
  <c r="I1056" i="4"/>
  <c r="H1056" i="4"/>
  <c r="D516" i="6" s="1"/>
  <c r="G1056" i="4"/>
  <c r="F1056" i="4"/>
  <c r="E1056" i="4"/>
  <c r="D1056" i="4"/>
  <c r="C1056" i="4"/>
  <c r="C516" i="7" s="1"/>
  <c r="B1056" i="4"/>
  <c r="I1054" i="4"/>
  <c r="H1054" i="4"/>
  <c r="D514" i="6" s="1"/>
  <c r="G1054" i="4"/>
  <c r="F1054" i="4"/>
  <c r="E1054" i="4"/>
  <c r="D1054" i="4"/>
  <c r="C1054" i="4"/>
  <c r="C514" i="7" s="1"/>
  <c r="B1054" i="4"/>
  <c r="B514" i="7" s="1"/>
  <c r="I1052" i="4"/>
  <c r="H1052" i="4"/>
  <c r="D512" i="6" s="1"/>
  <c r="G1052" i="4"/>
  <c r="F1052" i="4"/>
  <c r="E1052" i="4"/>
  <c r="D1052" i="4"/>
  <c r="C1052" i="4"/>
  <c r="C512" i="7" s="1"/>
  <c r="B1052" i="4"/>
  <c r="B512" i="7" s="1"/>
  <c r="I1050" i="4"/>
  <c r="H1050" i="4"/>
  <c r="D510" i="6" s="1"/>
  <c r="G1050" i="4"/>
  <c r="F1050" i="4"/>
  <c r="E1050" i="4"/>
  <c r="D1050" i="4"/>
  <c r="C1050" i="4"/>
  <c r="C510" i="7" s="1"/>
  <c r="B1050" i="4"/>
  <c r="B510" i="7" s="1"/>
  <c r="I1048" i="4"/>
  <c r="H1048" i="4"/>
  <c r="D508" i="6" s="1"/>
  <c r="G1048" i="4"/>
  <c r="F1048" i="4"/>
  <c r="E1048" i="4"/>
  <c r="D1048" i="4"/>
  <c r="C1048" i="4"/>
  <c r="B1048" i="4"/>
  <c r="I1046" i="4"/>
  <c r="H1046" i="4"/>
  <c r="D506" i="6" s="1"/>
  <c r="G1046" i="4"/>
  <c r="F1046" i="4"/>
  <c r="E1046" i="4"/>
  <c r="D1046" i="4"/>
  <c r="C1046" i="4"/>
  <c r="B1046" i="4"/>
  <c r="B506" i="7" s="1"/>
  <c r="I1044" i="4"/>
  <c r="H1044" i="4"/>
  <c r="D504" i="6" s="1"/>
  <c r="G1044" i="4"/>
  <c r="F1044" i="4"/>
  <c r="E1044" i="4"/>
  <c r="D1044" i="4"/>
  <c r="C1044" i="4"/>
  <c r="B1044" i="4"/>
  <c r="B504" i="7" s="1"/>
  <c r="I1042" i="4"/>
  <c r="H1042" i="4"/>
  <c r="D502" i="6" s="1"/>
  <c r="G1042" i="4"/>
  <c r="F1042" i="4"/>
  <c r="E1042" i="4"/>
  <c r="D1042" i="4"/>
  <c r="C1042" i="4"/>
  <c r="B1042" i="4"/>
  <c r="B502" i="7" s="1"/>
  <c r="I1040" i="4"/>
  <c r="H1040" i="4"/>
  <c r="D500" i="6" s="1"/>
  <c r="G1040" i="4"/>
  <c r="F1040" i="4"/>
  <c r="E1040" i="4"/>
  <c r="D1040" i="4"/>
  <c r="C1040" i="4"/>
  <c r="C500" i="7" s="1"/>
  <c r="B1040" i="4"/>
  <c r="B500" i="7" s="1"/>
  <c r="I1038" i="4"/>
  <c r="H1038" i="4"/>
  <c r="D498" i="6" s="1"/>
  <c r="G1038" i="4"/>
  <c r="F1038" i="4"/>
  <c r="E1038" i="4"/>
  <c r="D1038" i="4"/>
  <c r="C1038" i="4"/>
  <c r="C498" i="7" s="1"/>
  <c r="B1038" i="4"/>
  <c r="B498" i="7" s="1"/>
  <c r="I1036" i="4"/>
  <c r="H1036" i="4"/>
  <c r="D496" i="6" s="1"/>
  <c r="G1036" i="4"/>
  <c r="F1036" i="4"/>
  <c r="E1036" i="4"/>
  <c r="D1036" i="4"/>
  <c r="C1036" i="4"/>
  <c r="B1036" i="4"/>
  <c r="B496" i="7" s="1"/>
  <c r="I1034" i="4"/>
  <c r="H1034" i="4"/>
  <c r="D494" i="6" s="1"/>
  <c r="G1034" i="4"/>
  <c r="F1034" i="4"/>
  <c r="E1034" i="4"/>
  <c r="D1034" i="4"/>
  <c r="C1034" i="4"/>
  <c r="C494" i="7" s="1"/>
  <c r="B1034" i="4"/>
  <c r="B494" i="7" s="1"/>
  <c r="I1032" i="4"/>
  <c r="H1032" i="4"/>
  <c r="D492" i="6" s="1"/>
  <c r="G1032" i="4"/>
  <c r="F1032" i="4"/>
  <c r="E1032" i="4"/>
  <c r="D1032" i="4"/>
  <c r="C1032" i="4"/>
  <c r="C492" i="7" s="1"/>
  <c r="B1032" i="4"/>
  <c r="I1030" i="4"/>
  <c r="H1030" i="4"/>
  <c r="D490" i="6" s="1"/>
  <c r="G1030" i="4"/>
  <c r="F1030" i="4"/>
  <c r="E1030" i="4"/>
  <c r="D1030" i="4"/>
  <c r="C1030" i="4"/>
  <c r="B1030" i="4"/>
  <c r="B490" i="7" s="1"/>
  <c r="I1028" i="4"/>
  <c r="H1028" i="4"/>
  <c r="D488" i="6" s="1"/>
  <c r="G1028" i="4"/>
  <c r="F1028" i="4"/>
  <c r="E1028" i="4"/>
  <c r="D1028" i="4"/>
  <c r="C1028" i="4"/>
  <c r="B1028" i="4"/>
  <c r="I1026" i="4"/>
  <c r="H1026" i="4"/>
  <c r="D486" i="6" s="1"/>
  <c r="G1026" i="4"/>
  <c r="F1026" i="4"/>
  <c r="E1026" i="4"/>
  <c r="D1026" i="4"/>
  <c r="C1026" i="4"/>
  <c r="B1026" i="4"/>
  <c r="B486" i="7" s="1"/>
  <c r="B1508" i="4"/>
  <c r="B968" i="7" s="1"/>
  <c r="C1508" i="4"/>
  <c r="C968" i="7" s="1"/>
  <c r="D1508" i="4"/>
  <c r="E1508" i="4"/>
  <c r="F1508" i="4"/>
  <c r="G1508" i="4"/>
  <c r="H1508" i="4"/>
  <c r="D968" i="6" s="1"/>
  <c r="I1508" i="4"/>
  <c r="B518" i="6" l="1"/>
  <c r="B518" i="7"/>
  <c r="B524" i="6"/>
  <c r="B524" i="7"/>
  <c r="B538" i="6"/>
  <c r="B538" i="7"/>
  <c r="B554" i="6"/>
  <c r="B554" i="7"/>
  <c r="B556" i="6"/>
  <c r="B556" i="7"/>
  <c r="B642" i="6"/>
  <c r="B642" i="7"/>
  <c r="B646" i="6"/>
  <c r="B646" i="7"/>
  <c r="B648" i="6"/>
  <c r="B648" i="7"/>
  <c r="B664" i="6"/>
  <c r="B664" i="7"/>
  <c r="B666" i="17"/>
  <c r="B666" i="7"/>
  <c r="B668" i="6"/>
  <c r="B668" i="7"/>
  <c r="B674" i="6"/>
  <c r="B674" i="7"/>
  <c r="B682" i="6"/>
  <c r="B682" i="7"/>
  <c r="B684" i="17"/>
  <c r="B684" i="7"/>
  <c r="B690" i="6"/>
  <c r="B690" i="7"/>
  <c r="B698" i="17"/>
  <c r="B698" i="7"/>
  <c r="B700" i="6"/>
  <c r="B700" i="7"/>
  <c r="B702" i="6"/>
  <c r="B702" i="7"/>
  <c r="B714" i="6"/>
  <c r="B714" i="7"/>
  <c r="B716" i="17"/>
  <c r="B716" i="7"/>
  <c r="B722" i="6"/>
  <c r="B722" i="7"/>
  <c r="B728" i="6"/>
  <c r="B728" i="7"/>
  <c r="B734" i="6"/>
  <c r="B734" i="7"/>
  <c r="B738" i="6"/>
  <c r="B738" i="7"/>
  <c r="B740" i="6"/>
  <c r="B740" i="7"/>
  <c r="B746" i="6"/>
  <c r="B746" i="7"/>
  <c r="B748" i="17"/>
  <c r="B748" i="7"/>
  <c r="B760" i="6"/>
  <c r="B760" i="7"/>
  <c r="B762" i="17"/>
  <c r="B762" i="7"/>
  <c r="B766" i="6"/>
  <c r="B766" i="7"/>
  <c r="B778" i="6"/>
  <c r="B778" i="7"/>
  <c r="B780" i="17"/>
  <c r="B780" i="7"/>
  <c r="B786" i="6"/>
  <c r="B786" i="7"/>
  <c r="B792" i="6"/>
  <c r="B792" i="7"/>
  <c r="B794" i="17"/>
  <c r="B794" i="7"/>
  <c r="B802" i="6"/>
  <c r="B802" i="7"/>
  <c r="B808" i="6"/>
  <c r="B808" i="7"/>
  <c r="B828" i="6"/>
  <c r="B828" i="7"/>
  <c r="B830" i="6"/>
  <c r="B830" i="7"/>
  <c r="B850" i="6"/>
  <c r="B850" i="7"/>
  <c r="B860" i="6"/>
  <c r="B860" i="7"/>
  <c r="B866" i="6"/>
  <c r="B866" i="7"/>
  <c r="B874" i="6"/>
  <c r="B874" i="7"/>
  <c r="B890" i="17"/>
  <c r="B890" i="7"/>
  <c r="B904" i="6"/>
  <c r="B904" i="7"/>
  <c r="B912" i="6"/>
  <c r="B912" i="7"/>
  <c r="B920" i="6"/>
  <c r="B920" i="7"/>
  <c r="B922" i="17"/>
  <c r="B922" i="7"/>
  <c r="B924" i="6"/>
  <c r="B924" i="7"/>
  <c r="B610" i="6"/>
  <c r="B610" i="7"/>
  <c r="B618" i="6"/>
  <c r="B618" i="7"/>
  <c r="B658" i="6"/>
  <c r="B658" i="7"/>
  <c r="C504" i="6"/>
  <c r="C504" i="7"/>
  <c r="C518" i="6"/>
  <c r="C518" i="7"/>
  <c r="C536" i="6"/>
  <c r="C536" i="7"/>
  <c r="C544" i="17"/>
  <c r="C544" i="7"/>
  <c r="C548" i="6"/>
  <c r="C548" i="7"/>
  <c r="C562" i="6"/>
  <c r="C562" i="7"/>
  <c r="C608" i="6"/>
  <c r="C608" i="7"/>
  <c r="C614" i="6"/>
  <c r="C614" i="7"/>
  <c r="C624" i="6"/>
  <c r="C624" i="7"/>
  <c r="C664" i="6"/>
  <c r="C664" i="7"/>
  <c r="C668" i="6"/>
  <c r="C668" i="7"/>
  <c r="C692" i="6"/>
  <c r="C692" i="7"/>
  <c r="C694" i="17"/>
  <c r="C694" i="7"/>
  <c r="C696" i="6"/>
  <c r="C696" i="7"/>
  <c r="C704" i="6"/>
  <c r="C704" i="7"/>
  <c r="C706" i="6"/>
  <c r="C706" i="7"/>
  <c r="C708" i="6"/>
  <c r="C708" i="7"/>
  <c r="C718" i="6"/>
  <c r="C718" i="7"/>
  <c r="C722" i="6"/>
  <c r="C722" i="7"/>
  <c r="C728" i="6"/>
  <c r="C728" i="7"/>
  <c r="C730" i="17"/>
  <c r="C730" i="7"/>
  <c r="C736" i="6"/>
  <c r="C736" i="7"/>
  <c r="C742" i="6"/>
  <c r="C742" i="7"/>
  <c r="C744" i="6"/>
  <c r="C744" i="7"/>
  <c r="C752" i="6"/>
  <c r="C752" i="7"/>
  <c r="C758" i="17"/>
  <c r="C758" i="7"/>
  <c r="C760" i="6"/>
  <c r="C760" i="7"/>
  <c r="C776" i="6"/>
  <c r="C776" i="7"/>
  <c r="C792" i="6"/>
  <c r="C792" i="7"/>
  <c r="C808" i="6"/>
  <c r="C808" i="7"/>
  <c r="C822" i="17"/>
  <c r="C822" i="7"/>
  <c r="C840" i="6"/>
  <c r="C840" i="7"/>
  <c r="C842" i="17"/>
  <c r="C842" i="7"/>
  <c r="C848" i="6"/>
  <c r="C848" i="7"/>
  <c r="C856" i="6"/>
  <c r="C856" i="7"/>
  <c r="C860" i="6"/>
  <c r="C860" i="7"/>
  <c r="C872" i="6"/>
  <c r="C872" i="7"/>
  <c r="C878" i="6"/>
  <c r="C878" i="7"/>
  <c r="C880" i="6"/>
  <c r="C880" i="7"/>
  <c r="C888" i="6"/>
  <c r="C888" i="7"/>
  <c r="C896" i="6"/>
  <c r="C896" i="7"/>
  <c r="C918" i="6"/>
  <c r="C918" i="7"/>
  <c r="C928" i="6"/>
  <c r="C928" i="7"/>
  <c r="C934" i="6"/>
  <c r="C934" i="7"/>
  <c r="C938" i="6"/>
  <c r="C938" i="7"/>
  <c r="C944" i="6"/>
  <c r="C944" i="7"/>
  <c r="C962" i="6"/>
  <c r="C962" i="7"/>
  <c r="B604" i="17"/>
  <c r="B604" i="7"/>
  <c r="B634" i="6"/>
  <c r="B634" i="7"/>
  <c r="B656" i="17"/>
  <c r="B656" i="7"/>
  <c r="C506" i="6"/>
  <c r="C506" i="7"/>
  <c r="C508" i="6"/>
  <c r="C508" i="7"/>
  <c r="C532" i="17"/>
  <c r="C532" i="7"/>
  <c r="C538" i="17"/>
  <c r="C538" i="7"/>
  <c r="C552" i="6"/>
  <c r="C552" i="7"/>
  <c r="C566" i="6"/>
  <c r="C566" i="7"/>
  <c r="C578" i="6"/>
  <c r="C578" i="7"/>
  <c r="C592" i="6"/>
  <c r="C592" i="7"/>
  <c r="C596" i="6"/>
  <c r="C596" i="7"/>
  <c r="C618" i="6"/>
  <c r="C618" i="7"/>
  <c r="C646" i="17"/>
  <c r="C646" i="7"/>
  <c r="C662" i="17"/>
  <c r="C662" i="7"/>
  <c r="C676" i="6"/>
  <c r="C676" i="7"/>
  <c r="C682" i="17"/>
  <c r="C682" i="7"/>
  <c r="B508" i="6"/>
  <c r="B508" i="7"/>
  <c r="B516" i="6"/>
  <c r="B516" i="7"/>
  <c r="B522" i="6"/>
  <c r="B522" i="7"/>
  <c r="B530" i="6"/>
  <c r="B530" i="7"/>
  <c r="B546" i="6"/>
  <c r="B546" i="7"/>
  <c r="B550" i="6"/>
  <c r="B550" i="7"/>
  <c r="B552" i="6"/>
  <c r="B552" i="7"/>
  <c r="B560" i="6"/>
  <c r="B560" i="7"/>
  <c r="B562" i="6"/>
  <c r="B562" i="7"/>
  <c r="B570" i="17"/>
  <c r="B570" i="7"/>
  <c r="B572" i="17"/>
  <c r="B572" i="7"/>
  <c r="B578" i="6"/>
  <c r="B578" i="7"/>
  <c r="B582" i="6"/>
  <c r="B582" i="7"/>
  <c r="B584" i="6"/>
  <c r="B584" i="7"/>
  <c r="B586" i="6"/>
  <c r="B586" i="7"/>
  <c r="B588" i="6"/>
  <c r="B588" i="7"/>
  <c r="B590" i="6"/>
  <c r="B590" i="7"/>
  <c r="B612" i="6"/>
  <c r="B612" i="7"/>
  <c r="B626" i="17"/>
  <c r="B626" i="7"/>
  <c r="C502" i="6"/>
  <c r="C502" i="7"/>
  <c r="C520" i="17"/>
  <c r="C520" i="7"/>
  <c r="C526" i="6"/>
  <c r="C526" i="7"/>
  <c r="C528" i="6"/>
  <c r="C528" i="7"/>
  <c r="C556" i="6"/>
  <c r="C556" i="7"/>
  <c r="C568" i="6"/>
  <c r="C568" i="7"/>
  <c r="C570" i="6"/>
  <c r="C570" i="7"/>
  <c r="C584" i="17"/>
  <c r="C584" i="7"/>
  <c r="C586" i="6"/>
  <c r="C586" i="7"/>
  <c r="C598" i="17"/>
  <c r="C598" i="7"/>
  <c r="C602" i="6"/>
  <c r="C602" i="7"/>
  <c r="C630" i="17"/>
  <c r="C630" i="7"/>
  <c r="C642" i="6"/>
  <c r="C642" i="7"/>
  <c r="C648" i="6"/>
  <c r="C648" i="7"/>
  <c r="C680" i="6"/>
  <c r="C680" i="7"/>
  <c r="C712" i="6"/>
  <c r="C712" i="7"/>
  <c r="B488" i="6"/>
  <c r="B488" i="7"/>
  <c r="B14" i="17"/>
  <c r="B14" i="7"/>
  <c r="B18" i="17"/>
  <c r="B18" i="7"/>
  <c r="B22" i="17"/>
  <c r="B22" i="7"/>
  <c r="B26" i="17"/>
  <c r="B26" i="7"/>
  <c r="B30" i="17"/>
  <c r="B30" i="7"/>
  <c r="B32" i="17"/>
  <c r="B32" i="7"/>
  <c r="B34" i="17"/>
  <c r="B34" i="7"/>
  <c r="B238" i="17"/>
  <c r="B238" i="7"/>
  <c r="B240" i="17"/>
  <c r="B240" i="7"/>
  <c r="B242" i="17"/>
  <c r="B242" i="7"/>
  <c r="B244" i="17"/>
  <c r="B244" i="7"/>
  <c r="B246" i="17"/>
  <c r="B246" i="7"/>
  <c r="B248" i="17"/>
  <c r="B248" i="7"/>
  <c r="B250" i="6"/>
  <c r="B250" i="7"/>
  <c r="B254" i="6"/>
  <c r="B254" i="7"/>
  <c r="B266" i="6"/>
  <c r="B266" i="7"/>
  <c r="B276" i="6"/>
  <c r="B276" i="7"/>
  <c r="B288" i="6"/>
  <c r="B288" i="7"/>
  <c r="B298" i="17"/>
  <c r="B298" i="7"/>
  <c r="B304" i="6"/>
  <c r="B304" i="7"/>
  <c r="B324" i="6"/>
  <c r="B324" i="7"/>
  <c r="B330" i="17"/>
  <c r="B330" i="7"/>
  <c r="B340" i="6"/>
  <c r="B340" i="7"/>
  <c r="B348" i="6"/>
  <c r="B348" i="7"/>
  <c r="B354" i="17"/>
  <c r="B354" i="7"/>
  <c r="B362" i="6"/>
  <c r="B362" i="7"/>
  <c r="B384" i="6"/>
  <c r="B384" i="7"/>
  <c r="B388" i="6"/>
  <c r="B388" i="7"/>
  <c r="B400" i="6"/>
  <c r="B400" i="7"/>
  <c r="B420" i="6"/>
  <c r="B420" i="7"/>
  <c r="B426" i="17"/>
  <c r="B426" i="7"/>
  <c r="B432" i="6"/>
  <c r="B432" i="7"/>
  <c r="B434" i="6"/>
  <c r="B434" i="7"/>
  <c r="B438" i="6"/>
  <c r="B438" i="7"/>
  <c r="B446" i="6"/>
  <c r="B446" i="7"/>
  <c r="B458" i="6"/>
  <c r="B458" i="7"/>
  <c r="B460" i="6"/>
  <c r="B460" i="7"/>
  <c r="B476" i="6"/>
  <c r="B476" i="7"/>
  <c r="B478" i="17"/>
  <c r="B478" i="7"/>
  <c r="B482" i="6"/>
  <c r="B482" i="7"/>
  <c r="B24" i="17"/>
  <c r="B24" i="7"/>
  <c r="B28" i="17"/>
  <c r="B28" i="7"/>
  <c r="C488" i="6"/>
  <c r="C488" i="7"/>
  <c r="C496" i="17"/>
  <c r="C496" i="7"/>
  <c r="C14" i="17"/>
  <c r="C14" i="7"/>
  <c r="C16" i="17"/>
  <c r="C16" i="7"/>
  <c r="C18" i="17"/>
  <c r="C18" i="7"/>
  <c r="C20" i="17"/>
  <c r="C20" i="7"/>
  <c r="C22" i="17"/>
  <c r="C22" i="7"/>
  <c r="C24" i="17"/>
  <c r="C24" i="7"/>
  <c r="C26" i="17"/>
  <c r="C26" i="7"/>
  <c r="C28" i="17"/>
  <c r="C28" i="7"/>
  <c r="C30" i="17"/>
  <c r="C30" i="7"/>
  <c r="C32" i="17"/>
  <c r="C32" i="7"/>
  <c r="C34" i="17"/>
  <c r="C34" i="7"/>
  <c r="C36" i="17"/>
  <c r="C36" i="7"/>
  <c r="C38" i="17"/>
  <c r="C38" i="7"/>
  <c r="C40" i="17"/>
  <c r="C40" i="7"/>
  <c r="C42" i="17"/>
  <c r="C42" i="7"/>
  <c r="C44" i="17"/>
  <c r="C44" i="7"/>
  <c r="C46" i="17"/>
  <c r="C46" i="7"/>
  <c r="C48" i="17"/>
  <c r="C48" i="7"/>
  <c r="C50" i="17"/>
  <c r="C50" i="7"/>
  <c r="C52" i="17"/>
  <c r="C52" i="7"/>
  <c r="C54" i="17"/>
  <c r="C54" i="7"/>
  <c r="C56" i="17"/>
  <c r="C56" i="7"/>
  <c r="C58" i="17"/>
  <c r="C58" i="7"/>
  <c r="C60" i="17"/>
  <c r="C60" i="7"/>
  <c r="C62" i="17"/>
  <c r="C62" i="7"/>
  <c r="C64" i="17"/>
  <c r="C64" i="7"/>
  <c r="C66" i="17"/>
  <c r="C66" i="7"/>
  <c r="C68" i="17"/>
  <c r="C68" i="7"/>
  <c r="C70" i="17"/>
  <c r="C70" i="7"/>
  <c r="C72" i="17"/>
  <c r="C72" i="7"/>
  <c r="C74" i="17"/>
  <c r="C74" i="7"/>
  <c r="C76" i="17"/>
  <c r="C76" i="7"/>
  <c r="C78" i="17"/>
  <c r="C78" i="7"/>
  <c r="C80" i="17"/>
  <c r="C80" i="7"/>
  <c r="C82" i="17"/>
  <c r="C82" i="7"/>
  <c r="C84" i="17"/>
  <c r="C84" i="7"/>
  <c r="C86" i="17"/>
  <c r="C86" i="7"/>
  <c r="C88" i="17"/>
  <c r="C88" i="7"/>
  <c r="C90" i="17"/>
  <c r="C90" i="7"/>
  <c r="C92" i="17"/>
  <c r="C92" i="7"/>
  <c r="C94" i="17"/>
  <c r="C94" i="7"/>
  <c r="C96" i="17"/>
  <c r="C96" i="7"/>
  <c r="C98" i="17"/>
  <c r="C98" i="7"/>
  <c r="C100" i="17"/>
  <c r="C100" i="7"/>
  <c r="C102" i="17"/>
  <c r="C102" i="7"/>
  <c r="C104" i="17"/>
  <c r="C104" i="7"/>
  <c r="C106" i="17"/>
  <c r="C106" i="7"/>
  <c r="C108" i="17"/>
  <c r="C108" i="7"/>
  <c r="C110" i="17"/>
  <c r="C110" i="7"/>
  <c r="C112" i="17"/>
  <c r="C112" i="7"/>
  <c r="C114" i="17"/>
  <c r="C114" i="7"/>
  <c r="C116" i="17"/>
  <c r="C116" i="7"/>
  <c r="C118" i="17"/>
  <c r="C118" i="7"/>
  <c r="C120" i="17"/>
  <c r="C120" i="7"/>
  <c r="C122" i="17"/>
  <c r="C122" i="7"/>
  <c r="C124" i="17"/>
  <c r="C124" i="7"/>
  <c r="C126" i="17"/>
  <c r="C126" i="7"/>
  <c r="C128" i="17"/>
  <c r="C128" i="7"/>
  <c r="C130" i="17"/>
  <c r="C130" i="7"/>
  <c r="C132" i="17"/>
  <c r="C132" i="7"/>
  <c r="C134" i="17"/>
  <c r="C134" i="7"/>
  <c r="C136" i="17"/>
  <c r="C136" i="7"/>
  <c r="C138" i="17"/>
  <c r="C138" i="7"/>
  <c r="C140" i="17"/>
  <c r="C140" i="7"/>
  <c r="C142" i="17"/>
  <c r="C142" i="7"/>
  <c r="C144" i="17"/>
  <c r="C144" i="7"/>
  <c r="C146" i="17"/>
  <c r="C146" i="7"/>
  <c r="C148" i="17"/>
  <c r="C148" i="7"/>
  <c r="C150" i="17"/>
  <c r="C150" i="7"/>
  <c r="C152" i="17"/>
  <c r="C152" i="7"/>
  <c r="C154" i="17"/>
  <c r="C154" i="7"/>
  <c r="C156" i="17"/>
  <c r="C156" i="7"/>
  <c r="C158" i="17"/>
  <c r="C158" i="7"/>
  <c r="C160" i="17"/>
  <c r="C160" i="7"/>
  <c r="C162" i="17"/>
  <c r="C162" i="7"/>
  <c r="C164" i="17"/>
  <c r="C164" i="7"/>
  <c r="C166" i="17"/>
  <c r="C166" i="7"/>
  <c r="C168" i="17"/>
  <c r="C168" i="7"/>
  <c r="C170" i="17"/>
  <c r="C170" i="7"/>
  <c r="C172" i="17"/>
  <c r="C172" i="7"/>
  <c r="C174" i="17"/>
  <c r="C174" i="7"/>
  <c r="C176" i="17"/>
  <c r="C176" i="7"/>
  <c r="C178" i="17"/>
  <c r="C178" i="7"/>
  <c r="C180" i="17"/>
  <c r="C180" i="7"/>
  <c r="C182" i="17"/>
  <c r="C182" i="7"/>
  <c r="C184" i="17"/>
  <c r="C184" i="7"/>
  <c r="C186" i="17"/>
  <c r="C186" i="7"/>
  <c r="C188" i="17"/>
  <c r="C188" i="7"/>
  <c r="C190" i="17"/>
  <c r="C190" i="7"/>
  <c r="C192" i="17"/>
  <c r="C192" i="7"/>
  <c r="C194" i="17"/>
  <c r="C194" i="7"/>
  <c r="C196" i="17"/>
  <c r="C196" i="7"/>
  <c r="C198" i="17"/>
  <c r="C198" i="7"/>
  <c r="C200" i="17"/>
  <c r="C200" i="7"/>
  <c r="C202" i="17"/>
  <c r="C202" i="7"/>
  <c r="C204" i="17"/>
  <c r="C204" i="7"/>
  <c r="C206" i="17"/>
  <c r="C206" i="7"/>
  <c r="C208" i="17"/>
  <c r="C208" i="7"/>
  <c r="C210" i="17"/>
  <c r="C210" i="7"/>
  <c r="C212" i="17"/>
  <c r="C212" i="7"/>
  <c r="C214" i="17"/>
  <c r="C214" i="7"/>
  <c r="C216" i="17"/>
  <c r="C216" i="7"/>
  <c r="C218" i="17"/>
  <c r="C218" i="7"/>
  <c r="C220" i="17"/>
  <c r="C220" i="7"/>
  <c r="C222" i="17"/>
  <c r="C222" i="7"/>
  <c r="C224" i="17"/>
  <c r="C224" i="7"/>
  <c r="C226" i="17"/>
  <c r="C226" i="7"/>
  <c r="C228" i="17"/>
  <c r="C228" i="7"/>
  <c r="C230" i="17"/>
  <c r="C230" i="7"/>
  <c r="C232" i="17"/>
  <c r="C232" i="7"/>
  <c r="C234" i="17"/>
  <c r="C234" i="7"/>
  <c r="C236" i="17"/>
  <c r="C236" i="7"/>
  <c r="C238" i="17"/>
  <c r="C238" i="7"/>
  <c r="C240" i="17"/>
  <c r="C240" i="7"/>
  <c r="C242" i="17"/>
  <c r="C242" i="7"/>
  <c r="C244" i="17"/>
  <c r="C244" i="7"/>
  <c r="C246" i="17"/>
  <c r="C246" i="7"/>
  <c r="C248" i="6"/>
  <c r="C248" i="7"/>
  <c r="C256" i="6"/>
  <c r="C256" i="7"/>
  <c r="C264" i="6"/>
  <c r="C264" i="7"/>
  <c r="C274" i="6"/>
  <c r="C274" i="7"/>
  <c r="C286" i="6"/>
  <c r="C286" i="7"/>
  <c r="C290" i="6"/>
  <c r="C290" i="7"/>
  <c r="C294" i="6"/>
  <c r="C294" i="7"/>
  <c r="C298" i="6"/>
  <c r="C298" i="7"/>
  <c r="C300" i="6"/>
  <c r="C300" i="7"/>
  <c r="C308" i="6"/>
  <c r="C308" i="7"/>
  <c r="C310" i="6"/>
  <c r="C310" i="7"/>
  <c r="C314" i="6"/>
  <c r="C314" i="7"/>
  <c r="C316" i="6"/>
  <c r="C316" i="7"/>
  <c r="C322" i="6"/>
  <c r="C322" i="7"/>
  <c r="C324" i="6"/>
  <c r="C324" i="7"/>
  <c r="C336" i="6"/>
  <c r="C336" i="7"/>
  <c r="C346" i="6"/>
  <c r="C346" i="7"/>
  <c r="C350" i="6"/>
  <c r="C350" i="7"/>
  <c r="C364" i="6"/>
  <c r="C364" i="7"/>
  <c r="C368" i="6"/>
  <c r="C368" i="7"/>
  <c r="C374" i="6"/>
  <c r="C374" i="7"/>
  <c r="C396" i="6"/>
  <c r="C396" i="7"/>
  <c r="C400" i="6"/>
  <c r="C400" i="7"/>
  <c r="C416" i="6"/>
  <c r="C416" i="7"/>
  <c r="C420" i="6"/>
  <c r="C420" i="7"/>
  <c r="C432" i="6"/>
  <c r="C432" i="7"/>
  <c r="C448" i="6"/>
  <c r="C448" i="7"/>
  <c r="C454" i="6"/>
  <c r="C454" i="7"/>
  <c r="C464" i="6"/>
  <c r="C464" i="7"/>
  <c r="C466" i="6"/>
  <c r="C466" i="7"/>
  <c r="C472" i="17"/>
  <c r="C472" i="7"/>
  <c r="C476" i="6"/>
  <c r="C476" i="7"/>
  <c r="B16" i="17"/>
  <c r="B16" i="7"/>
  <c r="B492" i="6"/>
  <c r="B492" i="7"/>
  <c r="B20" i="17"/>
  <c r="B20" i="7"/>
  <c r="B36" i="17"/>
  <c r="B36" i="7"/>
  <c r="C486" i="17"/>
  <c r="C486" i="7"/>
  <c r="C490" i="6"/>
  <c r="C490" i="7"/>
  <c r="L582" i="4"/>
  <c r="A42" i="7"/>
  <c r="A968" i="6"/>
  <c r="A968" i="17"/>
  <c r="A952" i="17"/>
  <c r="A952" i="6"/>
  <c r="A936" i="6"/>
  <c r="A936" i="17"/>
  <c r="A920" i="17"/>
  <c r="A920" i="6"/>
  <c r="A904" i="6"/>
  <c r="A904" i="17"/>
  <c r="A888" i="17"/>
  <c r="A888" i="6"/>
  <c r="A872" i="17"/>
  <c r="A872" i="6"/>
  <c r="A856" i="17"/>
  <c r="A856" i="6"/>
  <c r="A840" i="17"/>
  <c r="A840" i="6"/>
  <c r="A824" i="17"/>
  <c r="A824" i="6"/>
  <c r="A808" i="17"/>
  <c r="A808" i="6"/>
  <c r="A792" i="17"/>
  <c r="A792" i="6"/>
  <c r="A776" i="17"/>
  <c r="A776" i="6"/>
  <c r="A760" i="17"/>
  <c r="A760" i="6"/>
  <c r="A744" i="17"/>
  <c r="A744" i="6"/>
  <c r="A728" i="17"/>
  <c r="A728" i="6"/>
  <c r="A712" i="17"/>
  <c r="A712" i="6"/>
  <c r="A696" i="17"/>
  <c r="A696" i="6"/>
  <c r="A680" i="17"/>
  <c r="A680" i="6"/>
  <c r="A664" i="17"/>
  <c r="A664" i="6"/>
  <c r="A648" i="17"/>
  <c r="A648" i="6"/>
  <c r="A632" i="17"/>
  <c r="A632" i="6"/>
  <c r="A616" i="17"/>
  <c r="A616" i="6"/>
  <c r="A600" i="17"/>
  <c r="A600" i="6"/>
  <c r="A584" i="17"/>
  <c r="A584" i="6"/>
  <c r="A568" i="17"/>
  <c r="A568" i="6"/>
  <c r="A552" i="17"/>
  <c r="A552" i="6"/>
  <c r="A536" i="17"/>
  <c r="A536" i="6"/>
  <c r="A520" i="17"/>
  <c r="A520" i="6"/>
  <c r="A504" i="17"/>
  <c r="A504" i="6"/>
  <c r="A488" i="17"/>
  <c r="A488" i="6"/>
  <c r="A472" i="17"/>
  <c r="A472" i="6"/>
  <c r="A456" i="17"/>
  <c r="A456" i="6"/>
  <c r="A440" i="17"/>
  <c r="A440" i="6"/>
  <c r="A424" i="17"/>
  <c r="A424" i="6"/>
  <c r="A408" i="17"/>
  <c r="A408" i="6"/>
  <c r="A392" i="17"/>
  <c r="A392" i="6"/>
  <c r="A376" i="17"/>
  <c r="A376" i="6"/>
  <c r="A360" i="17"/>
  <c r="A360" i="6"/>
  <c r="A344" i="17"/>
  <c r="A344" i="6"/>
  <c r="A328" i="17"/>
  <c r="A328" i="6"/>
  <c r="A312" i="17"/>
  <c r="A312" i="6"/>
  <c r="A296" i="17"/>
  <c r="A296" i="6"/>
  <c r="A280" i="17"/>
  <c r="A280" i="6"/>
  <c r="A264" i="17"/>
  <c r="A264" i="6"/>
  <c r="A248" i="17"/>
  <c r="A248" i="6"/>
  <c r="A966" i="17"/>
  <c r="A966" i="6"/>
  <c r="A950" i="17"/>
  <c r="A950" i="6"/>
  <c r="A934" i="17"/>
  <c r="A934" i="6"/>
  <c r="A918" i="17"/>
  <c r="A918" i="6"/>
  <c r="A902" i="17"/>
  <c r="A902" i="6"/>
  <c r="A886" i="6"/>
  <c r="A886" i="17"/>
  <c r="A870" i="6"/>
  <c r="A870" i="17"/>
  <c r="A854" i="17"/>
  <c r="A854" i="6"/>
  <c r="A838" i="17"/>
  <c r="A838" i="6"/>
  <c r="A822" i="17"/>
  <c r="A822" i="6"/>
  <c r="A806" i="17"/>
  <c r="A806" i="6"/>
  <c r="A790" i="6"/>
  <c r="A790" i="17"/>
  <c r="A774" i="17"/>
  <c r="A774" i="6"/>
  <c r="A758" i="6"/>
  <c r="A758" i="17"/>
  <c r="A742" i="6"/>
  <c r="A742" i="17"/>
  <c r="A726" i="17"/>
  <c r="A726" i="6"/>
  <c r="A710" i="17"/>
  <c r="A710" i="6"/>
  <c r="A694" i="17"/>
  <c r="A694" i="6"/>
  <c r="A678" i="17"/>
  <c r="A678" i="6"/>
  <c r="A662" i="17"/>
  <c r="A662" i="6"/>
  <c r="A646" i="17"/>
  <c r="A646" i="6"/>
  <c r="A630" i="6"/>
  <c r="A630" i="17"/>
  <c r="A614" i="17"/>
  <c r="A614" i="6"/>
  <c r="A598" i="17"/>
  <c r="A598" i="6"/>
  <c r="A582" i="17"/>
  <c r="A582" i="6"/>
  <c r="A566" i="17"/>
  <c r="A566" i="6"/>
  <c r="A550" i="17"/>
  <c r="A550" i="6"/>
  <c r="A534" i="17"/>
  <c r="A534" i="6"/>
  <c r="A518" i="17"/>
  <c r="A518" i="6"/>
  <c r="A502" i="6"/>
  <c r="A502" i="17"/>
  <c r="A486" i="6"/>
  <c r="A486" i="17"/>
  <c r="A470" i="17"/>
  <c r="A470" i="6"/>
  <c r="A454" i="17"/>
  <c r="A454" i="6"/>
  <c r="A438" i="17"/>
  <c r="A438" i="6"/>
  <c r="A422" i="17"/>
  <c r="A422" i="6"/>
  <c r="A406" i="17"/>
  <c r="A406" i="6"/>
  <c r="A390" i="17"/>
  <c r="A390" i="6"/>
  <c r="A374" i="17"/>
  <c r="A374" i="6"/>
  <c r="A358" i="6"/>
  <c r="A358" i="17"/>
  <c r="A342" i="17"/>
  <c r="A342" i="6"/>
  <c r="A326" i="17"/>
  <c r="A326" i="6"/>
  <c r="A310" i="17"/>
  <c r="A310" i="6"/>
  <c r="A294" i="17"/>
  <c r="A294" i="6"/>
  <c r="A278" i="17"/>
  <c r="A278" i="6"/>
  <c r="A262" i="17"/>
  <c r="A262" i="6"/>
  <c r="A246" i="17"/>
  <c r="A246" i="6"/>
  <c r="A964" i="6"/>
  <c r="A964" i="17"/>
  <c r="A948" i="6"/>
  <c r="A948" i="17"/>
  <c r="A932" i="6"/>
  <c r="A932" i="17"/>
  <c r="A916" i="6"/>
  <c r="A916" i="17"/>
  <c r="A900" i="6"/>
  <c r="A900" i="17"/>
  <c r="A884" i="6"/>
  <c r="A884" i="17"/>
  <c r="A868" i="6"/>
  <c r="A868" i="17"/>
  <c r="A852" i="6"/>
  <c r="A852" i="17"/>
  <c r="A836" i="17"/>
  <c r="A836" i="6"/>
  <c r="A820" i="17"/>
  <c r="A820" i="6"/>
  <c r="A804" i="17"/>
  <c r="A804" i="6"/>
  <c r="A788" i="6"/>
  <c r="A788" i="17"/>
  <c r="A772" i="6"/>
  <c r="A772" i="17"/>
  <c r="A756" i="6"/>
  <c r="A756" i="17"/>
  <c r="A740" i="6"/>
  <c r="A740" i="17"/>
  <c r="A724" i="6"/>
  <c r="A724" i="17"/>
  <c r="A708" i="17"/>
  <c r="A708" i="6"/>
  <c r="A692" i="17"/>
  <c r="A692" i="6"/>
  <c r="A676" i="17"/>
  <c r="A676" i="6"/>
  <c r="A660" i="6"/>
  <c r="A660" i="17"/>
  <c r="A644" i="6"/>
  <c r="A644" i="17"/>
  <c r="A628" i="6"/>
  <c r="A628" i="17"/>
  <c r="A612" i="6"/>
  <c r="A612" i="17"/>
  <c r="A596" i="6"/>
  <c r="A596" i="17"/>
  <c r="A580" i="17"/>
  <c r="A580" i="6"/>
  <c r="A564" i="17"/>
  <c r="A564" i="6"/>
  <c r="A548" i="17"/>
  <c r="A548" i="6"/>
  <c r="A532" i="17"/>
  <c r="A532" i="6"/>
  <c r="A516" i="6"/>
  <c r="A516" i="17"/>
  <c r="A500" i="6"/>
  <c r="A500" i="17"/>
  <c r="A484" i="6"/>
  <c r="A484" i="17"/>
  <c r="A468" i="6"/>
  <c r="A468" i="17"/>
  <c r="A452" i="17"/>
  <c r="A452" i="6"/>
  <c r="A436" i="17"/>
  <c r="A436" i="6"/>
  <c r="A420" i="17"/>
  <c r="A420" i="6"/>
  <c r="A404" i="17"/>
  <c r="A404" i="6"/>
  <c r="A388" i="6"/>
  <c r="A388" i="17"/>
  <c r="A372" i="6"/>
  <c r="A372" i="17"/>
  <c r="A356" i="6"/>
  <c r="A356" i="17"/>
  <c r="A340" i="6"/>
  <c r="A340" i="17"/>
  <c r="A324" i="17"/>
  <c r="A324" i="6"/>
  <c r="A308" i="17"/>
  <c r="A308" i="6"/>
  <c r="A292" i="17"/>
  <c r="A292" i="6"/>
  <c r="A276" i="17"/>
  <c r="A276" i="6"/>
  <c r="A260" i="6"/>
  <c r="A260" i="17"/>
  <c r="A244" i="6"/>
  <c r="A244" i="17"/>
  <c r="A962" i="17"/>
  <c r="A962" i="6"/>
  <c r="A930" i="6"/>
  <c r="A930" i="17"/>
  <c r="A882" i="6"/>
  <c r="A882" i="17"/>
  <c r="A834" i="6"/>
  <c r="A834" i="17"/>
  <c r="A786" i="6"/>
  <c r="A786" i="17"/>
  <c r="A738" i="6"/>
  <c r="A738" i="17"/>
  <c r="A674" i="17"/>
  <c r="A674" i="6"/>
  <c r="A626" i="6"/>
  <c r="A626" i="17"/>
  <c r="A578" i="6"/>
  <c r="A578" i="17"/>
  <c r="A530" i="6"/>
  <c r="A530" i="17"/>
  <c r="A482" i="6"/>
  <c r="A482" i="17"/>
  <c r="A418" i="17"/>
  <c r="A418" i="6"/>
  <c r="A370" i="6"/>
  <c r="A370" i="17"/>
  <c r="A322" i="6"/>
  <c r="A322" i="17"/>
  <c r="A274" i="6"/>
  <c r="A274" i="17"/>
  <c r="A944" i="6"/>
  <c r="A944" i="17"/>
  <c r="A912" i="6"/>
  <c r="A912" i="17"/>
  <c r="A864" i="6"/>
  <c r="A864" i="17"/>
  <c r="A816" i="6"/>
  <c r="A816" i="17"/>
  <c r="A768" i="6"/>
  <c r="A768" i="17"/>
  <c r="A720" i="6"/>
  <c r="A720" i="17"/>
  <c r="A672" i="17"/>
  <c r="A672" i="6"/>
  <c r="A624" i="6"/>
  <c r="A624" i="17"/>
  <c r="A576" i="6"/>
  <c r="A576" i="17"/>
  <c r="A528" i="6"/>
  <c r="A528" i="17"/>
  <c r="A480" i="6"/>
  <c r="A480" i="17"/>
  <c r="A432" i="6"/>
  <c r="A432" i="17"/>
  <c r="A384" i="6"/>
  <c r="A384" i="17"/>
  <c r="A336" i="6"/>
  <c r="A336" i="17"/>
  <c r="A304" i="6"/>
  <c r="A304" i="17"/>
  <c r="A272" i="6"/>
  <c r="A272" i="17"/>
  <c r="A958" i="17"/>
  <c r="A958" i="6"/>
  <c r="A942" i="17"/>
  <c r="A942" i="6"/>
  <c r="A926" i="17"/>
  <c r="A926" i="6"/>
  <c r="A910" i="17"/>
  <c r="A910" i="6"/>
  <c r="A894" i="17"/>
  <c r="A894" i="6"/>
  <c r="A878" i="17"/>
  <c r="A878" i="6"/>
  <c r="A862" i="17"/>
  <c r="A862" i="6"/>
  <c r="A846" i="6"/>
  <c r="A846" i="17"/>
  <c r="A830" i="17"/>
  <c r="A830" i="6"/>
  <c r="A814" i="17"/>
  <c r="A814" i="6"/>
  <c r="A798" i="17"/>
  <c r="A798" i="6"/>
  <c r="A782" i="17"/>
  <c r="A782" i="6"/>
  <c r="A766" i="17"/>
  <c r="A766" i="6"/>
  <c r="A750" i="17"/>
  <c r="A750" i="6"/>
  <c r="A734" i="17"/>
  <c r="A734" i="6"/>
  <c r="A718" i="17"/>
  <c r="A718" i="6"/>
  <c r="A702" i="17"/>
  <c r="A702" i="6"/>
  <c r="A686" i="17"/>
  <c r="A686" i="6"/>
  <c r="A670" i="17"/>
  <c r="A670" i="6"/>
  <c r="A654" i="17"/>
  <c r="A654" i="6"/>
  <c r="A638" i="17"/>
  <c r="A638" i="6"/>
  <c r="A622" i="17"/>
  <c r="A622" i="6"/>
  <c r="A606" i="17"/>
  <c r="A606" i="6"/>
  <c r="A590" i="17"/>
  <c r="A590" i="6"/>
  <c r="A574" i="17"/>
  <c r="A574" i="6"/>
  <c r="A558" i="6"/>
  <c r="A558" i="17"/>
  <c r="A542" i="17"/>
  <c r="A542" i="6"/>
  <c r="A526" i="17"/>
  <c r="A526" i="6"/>
  <c r="A510" i="17"/>
  <c r="A510" i="6"/>
  <c r="A494" i="17"/>
  <c r="A494" i="6"/>
  <c r="A478" i="17"/>
  <c r="A478" i="6"/>
  <c r="A462" i="6"/>
  <c r="A462" i="17"/>
  <c r="A446" i="17"/>
  <c r="A446" i="6"/>
  <c r="A430" i="17"/>
  <c r="A430" i="6"/>
  <c r="A414" i="17"/>
  <c r="A414" i="6"/>
  <c r="A398" i="17"/>
  <c r="A398" i="6"/>
  <c r="A382" i="17"/>
  <c r="A382" i="6"/>
  <c r="A366" i="17"/>
  <c r="A366" i="6"/>
  <c r="A350" i="17"/>
  <c r="A350" i="6"/>
  <c r="A334" i="17"/>
  <c r="A334" i="6"/>
  <c r="A318" i="17"/>
  <c r="A318" i="6"/>
  <c r="A302" i="6"/>
  <c r="A302" i="17"/>
  <c r="A286" i="17"/>
  <c r="A286" i="6"/>
  <c r="A270" i="17"/>
  <c r="A270" i="6"/>
  <c r="A254" i="17"/>
  <c r="A254" i="6"/>
  <c r="A898" i="6"/>
  <c r="A898" i="17"/>
  <c r="A850" i="6"/>
  <c r="A850" i="17"/>
  <c r="A802" i="17"/>
  <c r="A802" i="6"/>
  <c r="A754" i="6"/>
  <c r="A754" i="17"/>
  <c r="A706" i="6"/>
  <c r="A706" i="17"/>
  <c r="A658" i="6"/>
  <c r="A658" i="17"/>
  <c r="A610" i="6"/>
  <c r="A610" i="17"/>
  <c r="A562" i="17"/>
  <c r="A562" i="6"/>
  <c r="A514" i="6"/>
  <c r="A514" i="17"/>
  <c r="A450" i="6"/>
  <c r="A450" i="17"/>
  <c r="A402" i="6"/>
  <c r="A402" i="17"/>
  <c r="A354" i="6"/>
  <c r="A354" i="17"/>
  <c r="A306" i="17"/>
  <c r="A306" i="6"/>
  <c r="A258" i="6"/>
  <c r="A258" i="17"/>
  <c r="A960" i="6"/>
  <c r="A960" i="17"/>
  <c r="A896" i="6"/>
  <c r="A896" i="17"/>
  <c r="A848" i="6"/>
  <c r="A848" i="17"/>
  <c r="A800" i="17"/>
  <c r="A800" i="6"/>
  <c r="A752" i="6"/>
  <c r="A752" i="17"/>
  <c r="A688" i="6"/>
  <c r="A688" i="17"/>
  <c r="A640" i="6"/>
  <c r="A640" i="17"/>
  <c r="A592" i="6"/>
  <c r="A592" i="17"/>
  <c r="A544" i="17"/>
  <c r="A544" i="6"/>
  <c r="A496" i="6"/>
  <c r="A496" i="17"/>
  <c r="A448" i="6"/>
  <c r="A448" i="17"/>
  <c r="A400" i="6"/>
  <c r="A400" i="17"/>
  <c r="A368" i="6"/>
  <c r="A368" i="17"/>
  <c r="A320" i="6"/>
  <c r="A320" i="17"/>
  <c r="A256" i="6"/>
  <c r="A256" i="17"/>
  <c r="A956" i="17"/>
  <c r="A956" i="6"/>
  <c r="A940" i="17"/>
  <c r="A940" i="6"/>
  <c r="A924" i="17"/>
  <c r="A924" i="6"/>
  <c r="A908" i="17"/>
  <c r="A908" i="6"/>
  <c r="A892" i="17"/>
  <c r="A892" i="6"/>
  <c r="A876" i="17"/>
  <c r="A876" i="6"/>
  <c r="A860" i="17"/>
  <c r="A860" i="6"/>
  <c r="A844" i="17"/>
  <c r="A844" i="6"/>
  <c r="A828" i="17"/>
  <c r="A828" i="6"/>
  <c r="A812" i="17"/>
  <c r="A812" i="6"/>
  <c r="A796" i="17"/>
  <c r="A796" i="6"/>
  <c r="A780" i="6"/>
  <c r="A780" i="17"/>
  <c r="A764" i="17"/>
  <c r="A764" i="6"/>
  <c r="A748" i="17"/>
  <c r="A748" i="6"/>
  <c r="A732" i="17"/>
  <c r="A732" i="6"/>
  <c r="A716" i="17"/>
  <c r="A716" i="6"/>
  <c r="A700" i="17"/>
  <c r="A700" i="6"/>
  <c r="A684" i="17"/>
  <c r="A684" i="6"/>
  <c r="A668" i="17"/>
  <c r="A668" i="6"/>
  <c r="A652" i="6"/>
  <c r="A652" i="17"/>
  <c r="A636" i="17"/>
  <c r="A636" i="6"/>
  <c r="A620" i="17"/>
  <c r="A620" i="6"/>
  <c r="A604" i="17"/>
  <c r="A604" i="6"/>
  <c r="A588" i="17"/>
  <c r="A588" i="6"/>
  <c r="A572" i="17"/>
  <c r="A572" i="6"/>
  <c r="A556" i="17"/>
  <c r="A556" i="6"/>
  <c r="A540" i="17"/>
  <c r="A540" i="6"/>
  <c r="A524" i="17"/>
  <c r="A524" i="6"/>
  <c r="A508" i="17"/>
  <c r="A508" i="6"/>
  <c r="A492" i="17"/>
  <c r="A492" i="6"/>
  <c r="A476" i="17"/>
  <c r="A476" i="6"/>
  <c r="A460" i="17"/>
  <c r="A460" i="6"/>
  <c r="A444" i="17"/>
  <c r="A444" i="6"/>
  <c r="A428" i="17"/>
  <c r="A428" i="6"/>
  <c r="A412" i="17"/>
  <c r="A412" i="6"/>
  <c r="A396" i="17"/>
  <c r="A396" i="6"/>
  <c r="A380" i="17"/>
  <c r="A380" i="6"/>
  <c r="A364" i="17"/>
  <c r="A364" i="6"/>
  <c r="A348" i="17"/>
  <c r="A348" i="6"/>
  <c r="A332" i="17"/>
  <c r="A332" i="6"/>
  <c r="A316" i="17"/>
  <c r="A316" i="6"/>
  <c r="A300" i="17"/>
  <c r="A300" i="6"/>
  <c r="A284" i="17"/>
  <c r="A284" i="6"/>
  <c r="A268" i="6"/>
  <c r="A268" i="17"/>
  <c r="A252" i="17"/>
  <c r="A252" i="6"/>
  <c r="A946" i="6"/>
  <c r="A946" i="17"/>
  <c r="A914" i="17"/>
  <c r="A914" i="6"/>
  <c r="A866" i="6"/>
  <c r="A866" i="17"/>
  <c r="A818" i="17"/>
  <c r="A818" i="6"/>
  <c r="A770" i="6"/>
  <c r="A770" i="17"/>
  <c r="A722" i="6"/>
  <c r="A722" i="17"/>
  <c r="A690" i="17"/>
  <c r="A690" i="6"/>
  <c r="A642" i="17"/>
  <c r="A642" i="6"/>
  <c r="A594" i="6"/>
  <c r="A594" i="17"/>
  <c r="A546" i="17"/>
  <c r="A546" i="6"/>
  <c r="A498" i="6"/>
  <c r="A498" i="17"/>
  <c r="A466" i="6"/>
  <c r="A466" i="17"/>
  <c r="A434" i="17"/>
  <c r="A434" i="6"/>
  <c r="A386" i="17"/>
  <c r="A386" i="6"/>
  <c r="A338" i="6"/>
  <c r="A338" i="17"/>
  <c r="A290" i="17"/>
  <c r="A290" i="6"/>
  <c r="A928" i="6"/>
  <c r="A928" i="17"/>
  <c r="A880" i="6"/>
  <c r="A880" i="17"/>
  <c r="A832" i="6"/>
  <c r="A832" i="17"/>
  <c r="A784" i="6"/>
  <c r="A784" i="17"/>
  <c r="A736" i="6"/>
  <c r="A736" i="17"/>
  <c r="A704" i="6"/>
  <c r="A704" i="17"/>
  <c r="A656" i="6"/>
  <c r="A656" i="17"/>
  <c r="A608" i="6"/>
  <c r="A608" i="17"/>
  <c r="A560" i="6"/>
  <c r="A560" i="17"/>
  <c r="A512" i="6"/>
  <c r="A512" i="17"/>
  <c r="A464" i="6"/>
  <c r="A464" i="17"/>
  <c r="A416" i="17"/>
  <c r="A416" i="6"/>
  <c r="A352" i="6"/>
  <c r="A352" i="17"/>
  <c r="A288" i="17"/>
  <c r="A288" i="6"/>
  <c r="A954" i="6"/>
  <c r="A954" i="17"/>
  <c r="A938" i="6"/>
  <c r="A938" i="17"/>
  <c r="A922" i="6"/>
  <c r="A922" i="17"/>
  <c r="A906" i="6"/>
  <c r="A906" i="17"/>
  <c r="A890" i="6"/>
  <c r="A890" i="17"/>
  <c r="A874" i="17"/>
  <c r="A874" i="6"/>
  <c r="A858" i="17"/>
  <c r="A858" i="6"/>
  <c r="A842" i="17"/>
  <c r="A842" i="6"/>
  <c r="A826" i="17"/>
  <c r="A826" i="6"/>
  <c r="A810" i="6"/>
  <c r="A810" i="17"/>
  <c r="A794" i="17"/>
  <c r="A794" i="6"/>
  <c r="A778" i="6"/>
  <c r="A778" i="17"/>
  <c r="A762" i="6"/>
  <c r="A762" i="17"/>
  <c r="A746" i="17"/>
  <c r="A746" i="6"/>
  <c r="A730" i="17"/>
  <c r="A730" i="6"/>
  <c r="A714" i="17"/>
  <c r="A714" i="6"/>
  <c r="A698" i="17"/>
  <c r="A698" i="6"/>
  <c r="A682" i="6"/>
  <c r="A682" i="17"/>
  <c r="A666" i="17"/>
  <c r="A666" i="6"/>
  <c r="A650" i="6"/>
  <c r="A650" i="17"/>
  <c r="A634" i="6"/>
  <c r="A634" i="17"/>
  <c r="A618" i="17"/>
  <c r="A618" i="6"/>
  <c r="A602" i="17"/>
  <c r="A602" i="6"/>
  <c r="A586" i="17"/>
  <c r="A586" i="6"/>
  <c r="A570" i="17"/>
  <c r="A570" i="6"/>
  <c r="A554" i="6"/>
  <c r="A554" i="17"/>
  <c r="A538" i="17"/>
  <c r="A538" i="6"/>
  <c r="A522" i="6"/>
  <c r="A522" i="17"/>
  <c r="A506" i="6"/>
  <c r="A506" i="17"/>
  <c r="A490" i="17"/>
  <c r="A490" i="6"/>
  <c r="A474" i="17"/>
  <c r="A474" i="6"/>
  <c r="A458" i="17"/>
  <c r="A458" i="6"/>
  <c r="A442" i="17"/>
  <c r="A442" i="6"/>
  <c r="A426" i="6"/>
  <c r="A426" i="17"/>
  <c r="A410" i="17"/>
  <c r="A410" i="6"/>
  <c r="A394" i="6"/>
  <c r="A394" i="17"/>
  <c r="A378" i="6"/>
  <c r="A378" i="17"/>
  <c r="A362" i="17"/>
  <c r="A362" i="6"/>
  <c r="A346" i="17"/>
  <c r="A346" i="6"/>
  <c r="A330" i="17"/>
  <c r="A330" i="6"/>
  <c r="A314" i="17"/>
  <c r="A314" i="6"/>
  <c r="A298" i="6"/>
  <c r="A298" i="17"/>
  <c r="A282" i="17"/>
  <c r="A282" i="6"/>
  <c r="A266" i="6"/>
  <c r="A266" i="17"/>
  <c r="A250" i="6"/>
  <c r="A250" i="17"/>
  <c r="A224" i="17"/>
  <c r="A224" i="6"/>
  <c r="A160" i="17"/>
  <c r="A160" i="6"/>
  <c r="A96" i="17"/>
  <c r="A96" i="6"/>
  <c r="A48" i="17"/>
  <c r="A190" i="17"/>
  <c r="A190" i="6"/>
  <c r="A142" i="17"/>
  <c r="A142" i="6"/>
  <c r="A94" i="17"/>
  <c r="A94" i="6"/>
  <c r="A172" i="17"/>
  <c r="A172" i="6"/>
  <c r="A232" i="6"/>
  <c r="A232" i="17"/>
  <c r="A200" i="6"/>
  <c r="A200" i="17"/>
  <c r="A184" i="6"/>
  <c r="A184" i="17"/>
  <c r="A168" i="6"/>
  <c r="A168" i="17"/>
  <c r="A152" i="6"/>
  <c r="A152" i="17"/>
  <c r="A136" i="6"/>
  <c r="A136" i="17"/>
  <c r="A120" i="6"/>
  <c r="A120" i="17"/>
  <c r="A104" i="6"/>
  <c r="A104" i="17"/>
  <c r="A88" i="6"/>
  <c r="A88" i="17"/>
  <c r="A72" i="6"/>
  <c r="A72" i="17"/>
  <c r="A24" i="17"/>
  <c r="A230" i="6"/>
  <c r="A230" i="17"/>
  <c r="A214" i="6"/>
  <c r="A214" i="17"/>
  <c r="A198" i="6"/>
  <c r="A198" i="17"/>
  <c r="A182" i="6"/>
  <c r="A182" i="17"/>
  <c r="A166" i="6"/>
  <c r="A166" i="17"/>
  <c r="A150" i="6"/>
  <c r="A150" i="17"/>
  <c r="A134" i="6"/>
  <c r="A134" i="17"/>
  <c r="A118" i="6"/>
  <c r="A118" i="17"/>
  <c r="A102" i="6"/>
  <c r="A102" i="17"/>
  <c r="A86" i="6"/>
  <c r="A86" i="17"/>
  <c r="A70" i="6"/>
  <c r="A70" i="17"/>
  <c r="A54" i="17"/>
  <c r="A38" i="17"/>
  <c r="A22" i="17"/>
  <c r="A192" i="17"/>
  <c r="A192" i="6"/>
  <c r="A112" i="17"/>
  <c r="A112" i="6"/>
  <c r="A16" i="17"/>
  <c r="A222" i="17"/>
  <c r="A222" i="6"/>
  <c r="A158" i="17"/>
  <c r="A158" i="6"/>
  <c r="A78" i="17"/>
  <c r="A78" i="6"/>
  <c r="A156" i="17"/>
  <c r="A156" i="6"/>
  <c r="A216" i="6"/>
  <c r="A216" i="17"/>
  <c r="A40" i="17"/>
  <c r="A228" i="6"/>
  <c r="A228" i="17"/>
  <c r="A212" i="6"/>
  <c r="A212" i="17"/>
  <c r="A196" i="6"/>
  <c r="A196" i="17"/>
  <c r="A180" i="6"/>
  <c r="A180" i="17"/>
  <c r="A164" i="6"/>
  <c r="A164" i="17"/>
  <c r="A148" i="6"/>
  <c r="A148" i="17"/>
  <c r="A132" i="6"/>
  <c r="A132" i="17"/>
  <c r="A116" i="6"/>
  <c r="A116" i="17"/>
  <c r="A100" i="6"/>
  <c r="A100" i="17"/>
  <c r="A84" i="6"/>
  <c r="A84" i="17"/>
  <c r="A68" i="6"/>
  <c r="A68" i="17"/>
  <c r="A36" i="17"/>
  <c r="A20" i="17"/>
  <c r="A240" i="17"/>
  <c r="A240" i="6"/>
  <c r="A176" i="17"/>
  <c r="A176" i="6"/>
  <c r="A128" i="17"/>
  <c r="A128" i="6"/>
  <c r="A64" i="17"/>
  <c r="A206" i="17"/>
  <c r="A206" i="6"/>
  <c r="A126" i="17"/>
  <c r="A126" i="6"/>
  <c r="A62" i="17"/>
  <c r="A188" i="17"/>
  <c r="A188" i="6"/>
  <c r="A56" i="17"/>
  <c r="A242" i="17"/>
  <c r="A242" i="6"/>
  <c r="A226" i="17"/>
  <c r="A226" i="6"/>
  <c r="A210" i="17"/>
  <c r="A210" i="6"/>
  <c r="A194" i="17"/>
  <c r="A194" i="6"/>
  <c r="A178" i="17"/>
  <c r="A178" i="6"/>
  <c r="A162" i="17"/>
  <c r="A162" i="6"/>
  <c r="A146" i="17"/>
  <c r="A146" i="6"/>
  <c r="A130" i="17"/>
  <c r="A130" i="6"/>
  <c r="A114" i="17"/>
  <c r="A114" i="6"/>
  <c r="A98" i="17"/>
  <c r="A98" i="6"/>
  <c r="A82" i="17"/>
  <c r="A82" i="6"/>
  <c r="A66" i="17"/>
  <c r="A66" i="6"/>
  <c r="A34" i="17"/>
  <c r="A18" i="17"/>
  <c r="A46" i="17"/>
  <c r="A30" i="17"/>
  <c r="A14" i="17"/>
  <c r="A44" i="17"/>
  <c r="A28" i="17"/>
  <c r="A208" i="17"/>
  <c r="A208" i="6"/>
  <c r="A144" i="17"/>
  <c r="A144" i="6"/>
  <c r="A80" i="17"/>
  <c r="A80" i="6"/>
  <c r="A32" i="17"/>
  <c r="A238" i="17"/>
  <c r="A238" i="6"/>
  <c r="A174" i="17"/>
  <c r="A174" i="6"/>
  <c r="A110" i="17"/>
  <c r="A110" i="6"/>
  <c r="A236" i="17"/>
  <c r="A236" i="6"/>
  <c r="A220" i="17"/>
  <c r="A220" i="6"/>
  <c r="A204" i="17"/>
  <c r="A204" i="6"/>
  <c r="A140" i="17"/>
  <c r="A140" i="6"/>
  <c r="A124" i="17"/>
  <c r="A124" i="6"/>
  <c r="A108" i="17"/>
  <c r="A108" i="6"/>
  <c r="A92" i="17"/>
  <c r="A92" i="6"/>
  <c r="A76" i="17"/>
  <c r="A76" i="6"/>
  <c r="A60" i="17"/>
  <c r="A234" i="6"/>
  <c r="A234" i="17"/>
  <c r="A218" i="6"/>
  <c r="A218" i="17"/>
  <c r="A202" i="6"/>
  <c r="A202" i="17"/>
  <c r="A186" i="6"/>
  <c r="A186" i="17"/>
  <c r="A170" i="6"/>
  <c r="A170" i="17"/>
  <c r="A154" i="6"/>
  <c r="A154" i="17"/>
  <c r="A138" i="6"/>
  <c r="A138" i="17"/>
  <c r="A122" i="6"/>
  <c r="A122" i="17"/>
  <c r="A106" i="6"/>
  <c r="A106" i="17"/>
  <c r="A90" i="6"/>
  <c r="A90" i="17"/>
  <c r="A74" i="6"/>
  <c r="A74" i="17"/>
  <c r="A58" i="17"/>
  <c r="A42" i="17"/>
  <c r="A26" i="17"/>
  <c r="A12" i="17"/>
  <c r="A12" i="7"/>
  <c r="A10" i="7"/>
  <c r="A10" i="17"/>
  <c r="K592" i="4"/>
  <c r="A52" i="7" s="1"/>
  <c r="K590" i="4"/>
  <c r="A50" i="7" s="1"/>
  <c r="B426" i="6"/>
  <c r="B684" i="6"/>
  <c r="C544" i="6"/>
  <c r="L638" i="4"/>
  <c r="L678" i="4"/>
  <c r="L1158" i="4"/>
  <c r="O1158" i="4"/>
  <c r="L598" i="4"/>
  <c r="L640" i="4"/>
  <c r="L686" i="4"/>
  <c r="L688" i="4"/>
  <c r="O864" i="4"/>
  <c r="L864" i="4"/>
  <c r="L606" i="4"/>
  <c r="L646" i="4"/>
  <c r="O1034" i="4"/>
  <c r="L1034" i="4"/>
  <c r="O1120" i="4"/>
  <c r="L1120" i="4"/>
  <c r="L608" i="4"/>
  <c r="L654" i="4"/>
  <c r="L694" i="4"/>
  <c r="L760" i="4"/>
  <c r="L614" i="4"/>
  <c r="L656" i="4"/>
  <c r="L702" i="4"/>
  <c r="L622" i="4"/>
  <c r="L662" i="4"/>
  <c r="L704" i="4"/>
  <c r="O1500" i="4"/>
  <c r="L1500" i="4"/>
  <c r="O1228" i="4"/>
  <c r="L1228" i="4"/>
  <c r="L710" i="4"/>
  <c r="O970" i="4"/>
  <c r="L970" i="4"/>
  <c r="L1102" i="4"/>
  <c r="O1102" i="4"/>
  <c r="L624" i="4"/>
  <c r="L670" i="4"/>
  <c r="L630" i="4"/>
  <c r="L672" i="4"/>
  <c r="O1298" i="4"/>
  <c r="L1298" i="4"/>
  <c r="O1496" i="4"/>
  <c r="L1496" i="4"/>
  <c r="O1480" i="4"/>
  <c r="L1480" i="4"/>
  <c r="O1464" i="4"/>
  <c r="L1464" i="4"/>
  <c r="O1448" i="4"/>
  <c r="L1448" i="4"/>
  <c r="L1432" i="4"/>
  <c r="O1432" i="4"/>
  <c r="O1416" i="4"/>
  <c r="L1416" i="4"/>
  <c r="O1400" i="4"/>
  <c r="L1400" i="4"/>
  <c r="O1384" i="4"/>
  <c r="L1384" i="4"/>
  <c r="O1368" i="4"/>
  <c r="L1368" i="4"/>
  <c r="O1352" i="4"/>
  <c r="L1352" i="4"/>
  <c r="O1336" i="4"/>
  <c r="L1336" i="4"/>
  <c r="O1016" i="4"/>
  <c r="L1016" i="4"/>
  <c r="O1000" i="4"/>
  <c r="L1000" i="4"/>
  <c r="O984" i="4"/>
  <c r="L984" i="4"/>
  <c r="L968" i="4"/>
  <c r="O968" i="4"/>
  <c r="O952" i="4"/>
  <c r="L952" i="4"/>
  <c r="L936" i="4"/>
  <c r="O936" i="4"/>
  <c r="L920" i="4"/>
  <c r="O920" i="4"/>
  <c r="O904" i="4"/>
  <c r="L904" i="4"/>
  <c r="L888" i="4"/>
  <c r="O888" i="4"/>
  <c r="O872" i="4"/>
  <c r="L872" i="4"/>
  <c r="L856" i="4"/>
  <c r="O856" i="4"/>
  <c r="L840" i="4"/>
  <c r="O840" i="4"/>
  <c r="L824" i="4"/>
  <c r="O824" i="4"/>
  <c r="L808" i="4"/>
  <c r="O808" i="4"/>
  <c r="L792" i="4"/>
  <c r="L776" i="4"/>
  <c r="L744" i="4"/>
  <c r="L728" i="4"/>
  <c r="L712" i="4"/>
  <c r="L696" i="4"/>
  <c r="L680" i="4"/>
  <c r="L664" i="4"/>
  <c r="L648" i="4"/>
  <c r="L632" i="4"/>
  <c r="L616" i="4"/>
  <c r="L600" i="4"/>
  <c r="M582" i="4"/>
  <c r="L584" i="4"/>
  <c r="L568" i="4"/>
  <c r="L562" i="4"/>
  <c r="N562" i="4" s="1"/>
  <c r="L552" i="4"/>
  <c r="B784" i="17"/>
  <c r="B784" i="6"/>
  <c r="B800" i="17"/>
  <c r="B944" i="6"/>
  <c r="B944" i="17"/>
  <c r="C358" i="17"/>
  <c r="C390" i="17"/>
  <c r="C390" i="6"/>
  <c r="C422" i="17"/>
  <c r="C422" i="6"/>
  <c r="B440" i="6"/>
  <c r="B472" i="17"/>
  <c r="C730" i="6"/>
  <c r="B536" i="17"/>
  <c r="B536" i="6"/>
  <c r="C550" i="17"/>
  <c r="B568" i="6"/>
  <c r="C614" i="17"/>
  <c r="B632" i="6"/>
  <c r="B632" i="17"/>
  <c r="B760" i="17"/>
  <c r="C790" i="17"/>
  <c r="C790" i="6"/>
  <c r="C478" i="17"/>
  <c r="C478" i="6"/>
  <c r="B480" i="17"/>
  <c r="B480" i="6"/>
  <c r="B730" i="17"/>
  <c r="B730" i="6"/>
  <c r="B906" i="17"/>
  <c r="B906" i="6"/>
  <c r="B716" i="6"/>
  <c r="C682" i="6"/>
  <c r="C538" i="6"/>
  <c r="B490" i="17"/>
  <c r="B490" i="6"/>
  <c r="B508" i="17"/>
  <c r="B620" i="17"/>
  <c r="B636" i="17"/>
  <c r="B652" i="17"/>
  <c r="B652" i="6"/>
  <c r="C698" i="17"/>
  <c r="C714" i="17"/>
  <c r="C714" i="6"/>
  <c r="C746" i="17"/>
  <c r="C746" i="6"/>
  <c r="C762" i="17"/>
  <c r="C762" i="6"/>
  <c r="C778" i="17"/>
  <c r="C778" i="6"/>
  <c r="C794" i="17"/>
  <c r="C922" i="17"/>
  <c r="C922" i="6"/>
  <c r="C954" i="17"/>
  <c r="C954" i="6"/>
  <c r="B484" i="17"/>
  <c r="B800" i="6"/>
  <c r="C662" i="6"/>
  <c r="L580" i="4"/>
  <c r="C472" i="6"/>
  <c r="B626" i="6"/>
  <c r="L578" i="4"/>
  <c r="B298" i="6"/>
  <c r="L588" i="4"/>
  <c r="C492" i="17"/>
  <c r="C492" i="6"/>
  <c r="B494" i="17"/>
  <c r="B494" i="6"/>
  <c r="C508" i="17"/>
  <c r="B510" i="17"/>
  <c r="B510" i="6"/>
  <c r="C524" i="17"/>
  <c r="C524" i="6"/>
  <c r="B526" i="17"/>
  <c r="B526" i="6"/>
  <c r="C540" i="17"/>
  <c r="C540" i="6"/>
  <c r="B542" i="17"/>
  <c r="B542" i="6"/>
  <c r="C556" i="17"/>
  <c r="B558" i="17"/>
  <c r="B558" i="6"/>
  <c r="C572" i="17"/>
  <c r="C572" i="6"/>
  <c r="B574" i="17"/>
  <c r="B574" i="6"/>
  <c r="C588" i="17"/>
  <c r="C588" i="6"/>
  <c r="B590" i="17"/>
  <c r="C604" i="17"/>
  <c r="C604" i="6"/>
  <c r="B606" i="17"/>
  <c r="C620" i="17"/>
  <c r="C620" i="6"/>
  <c r="B622" i="17"/>
  <c r="C636" i="17"/>
  <c r="C636" i="6"/>
  <c r="B638" i="17"/>
  <c r="C652" i="17"/>
  <c r="C652" i="6"/>
  <c r="B654" i="17"/>
  <c r="B654" i="6"/>
  <c r="C668" i="17"/>
  <c r="B670" i="17"/>
  <c r="B670" i="6"/>
  <c r="C684" i="17"/>
  <c r="C684" i="6"/>
  <c r="B686" i="17"/>
  <c r="B686" i="6"/>
  <c r="C700" i="17"/>
  <c r="C700" i="6"/>
  <c r="B702" i="17"/>
  <c r="C716" i="17"/>
  <c r="C716" i="6"/>
  <c r="B718" i="17"/>
  <c r="B718" i="6"/>
  <c r="C732" i="17"/>
  <c r="C732" i="6"/>
  <c r="B734" i="17"/>
  <c r="C748" i="17"/>
  <c r="C748" i="6"/>
  <c r="B750" i="17"/>
  <c r="B750" i="6"/>
  <c r="C764" i="17"/>
  <c r="B766" i="17"/>
  <c r="C780" i="17"/>
  <c r="C780" i="6"/>
  <c r="B782" i="17"/>
  <c r="B782" i="6"/>
  <c r="C796" i="17"/>
  <c r="C796" i="6"/>
  <c r="B798" i="17"/>
  <c r="B798" i="6"/>
  <c r="C812" i="17"/>
  <c r="C812" i="6"/>
  <c r="B814" i="17"/>
  <c r="B814" i="6"/>
  <c r="C828" i="17"/>
  <c r="C828" i="6"/>
  <c r="B830" i="17"/>
  <c r="C844" i="17"/>
  <c r="C844" i="6"/>
  <c r="B846" i="17"/>
  <c r="B846" i="6"/>
  <c r="C860" i="17"/>
  <c r="B862" i="17"/>
  <c r="B862" i="6"/>
  <c r="C876" i="17"/>
  <c r="C876" i="6"/>
  <c r="B878" i="17"/>
  <c r="B878" i="6"/>
  <c r="C892" i="17"/>
  <c r="C892" i="6"/>
  <c r="B894" i="17"/>
  <c r="B894" i="6"/>
  <c r="C908" i="17"/>
  <c r="C908" i="6"/>
  <c r="B910" i="17"/>
  <c r="B910" i="6"/>
  <c r="C924" i="17"/>
  <c r="C924" i="6"/>
  <c r="B926" i="17"/>
  <c r="B926" i="6"/>
  <c r="C940" i="17"/>
  <c r="C940" i="6"/>
  <c r="B942" i="17"/>
  <c r="B942" i="6"/>
  <c r="C956" i="17"/>
  <c r="C956" i="6"/>
  <c r="B958" i="17"/>
  <c r="B958" i="6"/>
  <c r="L564" i="4"/>
  <c r="C260" i="17"/>
  <c r="C260" i="6"/>
  <c r="B262" i="17"/>
  <c r="B262" i="6"/>
  <c r="C276" i="17"/>
  <c r="C276" i="6"/>
  <c r="B278" i="17"/>
  <c r="B278" i="6"/>
  <c r="C292" i="17"/>
  <c r="C292" i="6"/>
  <c r="B294" i="17"/>
  <c r="B294" i="6"/>
  <c r="C308" i="17"/>
  <c r="B310" i="17"/>
  <c r="B310" i="6"/>
  <c r="C324" i="17"/>
  <c r="B326" i="17"/>
  <c r="B326" i="6"/>
  <c r="C340" i="17"/>
  <c r="C340" i="6"/>
  <c r="B342" i="17"/>
  <c r="B342" i="6"/>
  <c r="C356" i="17"/>
  <c r="C356" i="6"/>
  <c r="B358" i="17"/>
  <c r="B358" i="6"/>
  <c r="C372" i="17"/>
  <c r="C372" i="6"/>
  <c r="B374" i="17"/>
  <c r="B374" i="6"/>
  <c r="C388" i="17"/>
  <c r="C388" i="6"/>
  <c r="B390" i="17"/>
  <c r="B390" i="6"/>
  <c r="C404" i="17"/>
  <c r="C404" i="6"/>
  <c r="B406" i="17"/>
  <c r="B406" i="6"/>
  <c r="C420" i="17"/>
  <c r="B422" i="17"/>
  <c r="B422" i="6"/>
  <c r="C436" i="17"/>
  <c r="C436" i="6"/>
  <c r="B438" i="17"/>
  <c r="C452" i="17"/>
  <c r="C452" i="6"/>
  <c r="B454" i="17"/>
  <c r="B454" i="6"/>
  <c r="C468" i="17"/>
  <c r="C468" i="6"/>
  <c r="B470" i="17"/>
  <c r="B470" i="6"/>
  <c r="C484" i="17"/>
  <c r="C484" i="6"/>
  <c r="B656" i="6"/>
  <c r="B638" i="6"/>
  <c r="C532" i="6"/>
  <c r="C968" i="17"/>
  <c r="C968" i="6"/>
  <c r="B496" i="17"/>
  <c r="B496" i="6"/>
  <c r="C542" i="17"/>
  <c r="B624" i="17"/>
  <c r="B624" i="6"/>
  <c r="B640" i="17"/>
  <c r="B640" i="6"/>
  <c r="C654" i="17"/>
  <c r="C654" i="6"/>
  <c r="B704" i="17"/>
  <c r="B704" i="6"/>
  <c r="B720" i="17"/>
  <c r="B720" i="6"/>
  <c r="B500" i="17"/>
  <c r="B500" i="6"/>
  <c r="C514" i="17"/>
  <c r="C514" i="6"/>
  <c r="B548" i="17"/>
  <c r="B548" i="6"/>
  <c r="B580" i="17"/>
  <c r="B580" i="6"/>
  <c r="B596" i="17"/>
  <c r="B596" i="6"/>
  <c r="C754" i="17"/>
  <c r="C754" i="6"/>
  <c r="C770" i="17"/>
  <c r="C770" i="6"/>
  <c r="C786" i="17"/>
  <c r="C786" i="6"/>
  <c r="C834" i="17"/>
  <c r="B852" i="17"/>
  <c r="B852" i="6"/>
  <c r="C866" i="17"/>
  <c r="C866" i="6"/>
  <c r="C882" i="17"/>
  <c r="C882" i="6"/>
  <c r="B884" i="17"/>
  <c r="B884" i="6"/>
  <c r="C898" i="17"/>
  <c r="C898" i="6"/>
  <c r="B900" i="17"/>
  <c r="B900" i="6"/>
  <c r="C914" i="17"/>
  <c r="C914" i="6"/>
  <c r="B916" i="17"/>
  <c r="B916" i="6"/>
  <c r="C930" i="17"/>
  <c r="C930" i="6"/>
  <c r="B932" i="17"/>
  <c r="B932" i="6"/>
  <c r="C946" i="17"/>
  <c r="C946" i="6"/>
  <c r="B948" i="17"/>
  <c r="B948" i="6"/>
  <c r="C250" i="17"/>
  <c r="C250" i="6"/>
  <c r="B252" i="17"/>
  <c r="B252" i="6"/>
  <c r="C266" i="17"/>
  <c r="C266" i="6"/>
  <c r="B268" i="17"/>
  <c r="B268" i="6"/>
  <c r="C282" i="17"/>
  <c r="C282" i="6"/>
  <c r="B284" i="17"/>
  <c r="B284" i="6"/>
  <c r="C298" i="17"/>
  <c r="B300" i="17"/>
  <c r="B300" i="6"/>
  <c r="C314" i="17"/>
  <c r="B316" i="17"/>
  <c r="B316" i="6"/>
  <c r="C330" i="17"/>
  <c r="C330" i="6"/>
  <c r="B332" i="17"/>
  <c r="B332" i="6"/>
  <c r="C346" i="17"/>
  <c r="B348" i="17"/>
  <c r="C362" i="17"/>
  <c r="C362" i="6"/>
  <c r="B364" i="17"/>
  <c r="B364" i="6"/>
  <c r="C378" i="17"/>
  <c r="C378" i="6"/>
  <c r="B380" i="17"/>
  <c r="B380" i="6"/>
  <c r="C394" i="17"/>
  <c r="B396" i="17"/>
  <c r="B396" i="6"/>
  <c r="C410" i="17"/>
  <c r="C410" i="6"/>
  <c r="B412" i="17"/>
  <c r="B412" i="6"/>
  <c r="C426" i="17"/>
  <c r="C426" i="6"/>
  <c r="B428" i="17"/>
  <c r="B428" i="6"/>
  <c r="C442" i="17"/>
  <c r="B444" i="17"/>
  <c r="B444" i="6"/>
  <c r="C458" i="17"/>
  <c r="C458" i="6"/>
  <c r="B460" i="17"/>
  <c r="C474" i="17"/>
  <c r="C474" i="6"/>
  <c r="B476" i="17"/>
  <c r="B962" i="17"/>
  <c r="B962" i="6"/>
  <c r="B964" i="17"/>
  <c r="B964" i="6"/>
  <c r="B966" i="17"/>
  <c r="B966" i="6"/>
  <c r="C764" i="6"/>
  <c r="C394" i="6"/>
  <c r="C510" i="17"/>
  <c r="C510" i="6"/>
  <c r="C526" i="17"/>
  <c r="B544" i="17"/>
  <c r="B544" i="6"/>
  <c r="C558" i="17"/>
  <c r="C558" i="6"/>
  <c r="B672" i="17"/>
  <c r="B672" i="6"/>
  <c r="B688" i="17"/>
  <c r="B688" i="6"/>
  <c r="C718" i="17"/>
  <c r="C734" i="17"/>
  <c r="C734" i="6"/>
  <c r="B752" i="17"/>
  <c r="B752" i="6"/>
  <c r="B768" i="17"/>
  <c r="B768" i="6"/>
  <c r="C546" i="17"/>
  <c r="C546" i="6"/>
  <c r="B564" i="17"/>
  <c r="B564" i="6"/>
  <c r="C578" i="17"/>
  <c r="C594" i="17"/>
  <c r="C610" i="17"/>
  <c r="C610" i="6"/>
  <c r="B740" i="17"/>
  <c r="B772" i="17"/>
  <c r="B772" i="6"/>
  <c r="B820" i="17"/>
  <c r="B820" i="6"/>
  <c r="B836" i="17"/>
  <c r="B836" i="6"/>
  <c r="C850" i="17"/>
  <c r="C850" i="6"/>
  <c r="C564" i="17"/>
  <c r="C564" i="6"/>
  <c r="B566" i="17"/>
  <c r="B566" i="6"/>
  <c r="C580" i="17"/>
  <c r="C580" i="6"/>
  <c r="B598" i="17"/>
  <c r="B598" i="6"/>
  <c r="C612" i="17"/>
  <c r="C612" i="6"/>
  <c r="B630" i="17"/>
  <c r="B630" i="6"/>
  <c r="B694" i="17"/>
  <c r="B694" i="6"/>
  <c r="C708" i="17"/>
  <c r="B710" i="17"/>
  <c r="B710" i="6"/>
  <c r="C724" i="17"/>
  <c r="C724" i="6"/>
  <c r="B726" i="17"/>
  <c r="B726" i="6"/>
  <c r="B742" i="17"/>
  <c r="B742" i="6"/>
  <c r="B758" i="17"/>
  <c r="B758" i="6"/>
  <c r="C772" i="17"/>
  <c r="C772" i="6"/>
  <c r="B822" i="17"/>
  <c r="B822" i="6"/>
  <c r="C916" i="17"/>
  <c r="C916" i="6"/>
  <c r="C932" i="17"/>
  <c r="C932" i="6"/>
  <c r="C252" i="17"/>
  <c r="C252" i="6"/>
  <c r="B254" i="17"/>
  <c r="C268" i="17"/>
  <c r="C268" i="6"/>
  <c r="B270" i="17"/>
  <c r="B270" i="6"/>
  <c r="C284" i="17"/>
  <c r="C284" i="6"/>
  <c r="B286" i="17"/>
  <c r="B286" i="6"/>
  <c r="C300" i="17"/>
  <c r="B302" i="17"/>
  <c r="B302" i="6"/>
  <c r="C316" i="17"/>
  <c r="B318" i="17"/>
  <c r="B318" i="6"/>
  <c r="C332" i="17"/>
  <c r="C332" i="6"/>
  <c r="B334" i="17"/>
  <c r="B334" i="6"/>
  <c r="C348" i="17"/>
  <c r="C348" i="6"/>
  <c r="B350" i="17"/>
  <c r="B350" i="6"/>
  <c r="C364" i="17"/>
  <c r="B366" i="17"/>
  <c r="B366" i="6"/>
  <c r="C380" i="17"/>
  <c r="C380" i="6"/>
  <c r="B382" i="17"/>
  <c r="B382" i="6"/>
  <c r="C396" i="17"/>
  <c r="B398" i="17"/>
  <c r="B398" i="6"/>
  <c r="B622" i="6"/>
  <c r="B606" i="6"/>
  <c r="C442" i="6"/>
  <c r="C834" i="6"/>
  <c r="C494" i="17"/>
  <c r="C494" i="6"/>
  <c r="B512" i="17"/>
  <c r="B512" i="6"/>
  <c r="B528" i="17"/>
  <c r="B528" i="6"/>
  <c r="B560" i="17"/>
  <c r="C574" i="17"/>
  <c r="C574" i="6"/>
  <c r="B576" i="17"/>
  <c r="B576" i="6"/>
  <c r="C590" i="17"/>
  <c r="C590" i="6"/>
  <c r="B592" i="17"/>
  <c r="B592" i="6"/>
  <c r="C606" i="17"/>
  <c r="C606" i="6"/>
  <c r="B608" i="17"/>
  <c r="B608" i="6"/>
  <c r="C622" i="17"/>
  <c r="C622" i="6"/>
  <c r="C638" i="17"/>
  <c r="C638" i="6"/>
  <c r="C670" i="17"/>
  <c r="C670" i="6"/>
  <c r="C686" i="17"/>
  <c r="C686" i="6"/>
  <c r="C702" i="17"/>
  <c r="C702" i="6"/>
  <c r="B736" i="17"/>
  <c r="B736" i="6"/>
  <c r="C750" i="17"/>
  <c r="C766" i="17"/>
  <c r="C766" i="6"/>
  <c r="C542" i="6"/>
  <c r="C498" i="17"/>
  <c r="C498" i="6"/>
  <c r="B516" i="17"/>
  <c r="C530" i="17"/>
  <c r="C530" i="6"/>
  <c r="B532" i="17"/>
  <c r="B532" i="6"/>
  <c r="C562" i="17"/>
  <c r="B612" i="17"/>
  <c r="C626" i="17"/>
  <c r="C626" i="6"/>
  <c r="B628" i="17"/>
  <c r="C642" i="17"/>
  <c r="B644" i="17"/>
  <c r="B644" i="6"/>
  <c r="C658" i="17"/>
  <c r="C658" i="6"/>
  <c r="B660" i="17"/>
  <c r="B660" i="6"/>
  <c r="C674" i="17"/>
  <c r="C674" i="6"/>
  <c r="B676" i="17"/>
  <c r="B676" i="6"/>
  <c r="C690" i="17"/>
  <c r="C690" i="6"/>
  <c r="B692" i="17"/>
  <c r="B692" i="6"/>
  <c r="C706" i="17"/>
  <c r="B708" i="17"/>
  <c r="B708" i="6"/>
  <c r="C722" i="17"/>
  <c r="B724" i="17"/>
  <c r="B724" i="6"/>
  <c r="C738" i="17"/>
  <c r="C738" i="6"/>
  <c r="B756" i="17"/>
  <c r="B756" i="6"/>
  <c r="B788" i="17"/>
  <c r="B788" i="6"/>
  <c r="C802" i="17"/>
  <c r="C802" i="6"/>
  <c r="B804" i="17"/>
  <c r="B804" i="6"/>
  <c r="C818" i="17"/>
  <c r="C818" i="6"/>
  <c r="B868" i="17"/>
  <c r="B868" i="6"/>
  <c r="B486" i="17"/>
  <c r="B486" i="6"/>
  <c r="C500" i="17"/>
  <c r="C500" i="6"/>
  <c r="B502" i="17"/>
  <c r="B502" i="6"/>
  <c r="C516" i="17"/>
  <c r="C516" i="6"/>
  <c r="B518" i="17"/>
  <c r="B534" i="17"/>
  <c r="B534" i="6"/>
  <c r="C548" i="17"/>
  <c r="B550" i="17"/>
  <c r="B582" i="17"/>
  <c r="C596" i="17"/>
  <c r="B614" i="17"/>
  <c r="B614" i="6"/>
  <c r="C628" i="17"/>
  <c r="C628" i="6"/>
  <c r="C644" i="17"/>
  <c r="C644" i="6"/>
  <c r="B646" i="17"/>
  <c r="C660" i="17"/>
  <c r="C660" i="6"/>
  <c r="B662" i="17"/>
  <c r="B662" i="6"/>
  <c r="C676" i="17"/>
  <c r="B678" i="17"/>
  <c r="C692" i="17"/>
  <c r="C740" i="17"/>
  <c r="C740" i="6"/>
  <c r="C756" i="17"/>
  <c r="C756" i="6"/>
  <c r="B774" i="17"/>
  <c r="B774" i="6"/>
  <c r="C788" i="17"/>
  <c r="C788" i="6"/>
  <c r="B790" i="17"/>
  <c r="B790" i="6"/>
  <c r="C804" i="17"/>
  <c r="C804" i="6"/>
  <c r="B806" i="17"/>
  <c r="B806" i="6"/>
  <c r="C820" i="17"/>
  <c r="C820" i="6"/>
  <c r="C836" i="17"/>
  <c r="C836" i="6"/>
  <c r="B838" i="17"/>
  <c r="B838" i="6"/>
  <c r="C852" i="17"/>
  <c r="C852" i="6"/>
  <c r="B854" i="17"/>
  <c r="B854" i="6"/>
  <c r="C868" i="17"/>
  <c r="C868" i="6"/>
  <c r="B870" i="17"/>
  <c r="B870" i="6"/>
  <c r="C884" i="17"/>
  <c r="C884" i="6"/>
  <c r="B886" i="17"/>
  <c r="B886" i="6"/>
  <c r="C900" i="17"/>
  <c r="C900" i="6"/>
  <c r="B902" i="17"/>
  <c r="B902" i="6"/>
  <c r="B918" i="17"/>
  <c r="B918" i="6"/>
  <c r="B934" i="17"/>
  <c r="B934" i="6"/>
  <c r="C948" i="17"/>
  <c r="C948" i="6"/>
  <c r="B950" i="17"/>
  <c r="B950" i="6"/>
  <c r="L572" i="4"/>
  <c r="C750" i="6"/>
  <c r="B678" i="6"/>
  <c r="B628" i="6"/>
  <c r="C594" i="6"/>
  <c r="C782" i="17"/>
  <c r="C798" i="17"/>
  <c r="C814" i="17"/>
  <c r="B816" i="17"/>
  <c r="B816" i="6"/>
  <c r="C830" i="17"/>
  <c r="C830" i="6"/>
  <c r="B832" i="17"/>
  <c r="B832" i="6"/>
  <c r="C846" i="17"/>
  <c r="B848" i="17"/>
  <c r="B848" i="6"/>
  <c r="C862" i="17"/>
  <c r="B864" i="17"/>
  <c r="B864" i="6"/>
  <c r="C878" i="17"/>
  <c r="B880" i="17"/>
  <c r="B880" i="6"/>
  <c r="C894" i="17"/>
  <c r="C894" i="6"/>
  <c r="B896" i="17"/>
  <c r="C910" i="17"/>
  <c r="C926" i="17"/>
  <c r="C926" i="6"/>
  <c r="B928" i="6"/>
  <c r="C942" i="17"/>
  <c r="C958" i="17"/>
  <c r="C958" i="6"/>
  <c r="B960" i="6"/>
  <c r="B960" i="17"/>
  <c r="L566" i="4"/>
  <c r="B248" i="6"/>
  <c r="C262" i="17"/>
  <c r="C262" i="6"/>
  <c r="B264" i="17"/>
  <c r="C278" i="17"/>
  <c r="B280" i="6"/>
  <c r="B280" i="17"/>
  <c r="C294" i="17"/>
  <c r="B296" i="17"/>
  <c r="B296" i="6"/>
  <c r="C310" i="17"/>
  <c r="B312" i="6"/>
  <c r="C326" i="17"/>
  <c r="B328" i="17"/>
  <c r="B328" i="6"/>
  <c r="C342" i="17"/>
  <c r="C342" i="6"/>
  <c r="B344" i="17"/>
  <c r="B360" i="17"/>
  <c r="B360" i="6"/>
  <c r="C374" i="17"/>
  <c r="B376" i="6"/>
  <c r="B392" i="17"/>
  <c r="C406" i="17"/>
  <c r="C406" i="6"/>
  <c r="B408" i="17"/>
  <c r="B424" i="17"/>
  <c r="B424" i="6"/>
  <c r="C438" i="17"/>
  <c r="C454" i="17"/>
  <c r="B456" i="17"/>
  <c r="C470" i="17"/>
  <c r="C584" i="6"/>
  <c r="C358" i="6"/>
  <c r="C326" i="6"/>
  <c r="B890" i="6"/>
  <c r="C814" i="6"/>
  <c r="B504" i="17"/>
  <c r="B376" i="17"/>
  <c r="B968" i="17"/>
  <c r="B968" i="6"/>
  <c r="B498" i="17"/>
  <c r="B498" i="6"/>
  <c r="C512" i="17"/>
  <c r="B514" i="17"/>
  <c r="C528" i="17"/>
  <c r="B530" i="17"/>
  <c r="B546" i="17"/>
  <c r="C560" i="17"/>
  <c r="B562" i="17"/>
  <c r="C576" i="17"/>
  <c r="B578" i="17"/>
  <c r="C592" i="17"/>
  <c r="B594" i="17"/>
  <c r="B594" i="6"/>
  <c r="C608" i="17"/>
  <c r="B610" i="17"/>
  <c r="C624" i="17"/>
  <c r="C640" i="17"/>
  <c r="C640" i="6"/>
  <c r="B642" i="17"/>
  <c r="C656" i="17"/>
  <c r="B658" i="17"/>
  <c r="C672" i="17"/>
  <c r="B674" i="17"/>
  <c r="C688" i="17"/>
  <c r="C688" i="6"/>
  <c r="B690" i="17"/>
  <c r="C704" i="17"/>
  <c r="B706" i="17"/>
  <c r="B706" i="6"/>
  <c r="C720" i="17"/>
  <c r="B722" i="17"/>
  <c r="C736" i="17"/>
  <c r="B738" i="17"/>
  <c r="C752" i="17"/>
  <c r="B754" i="17"/>
  <c r="C768" i="17"/>
  <c r="B770" i="17"/>
  <c r="B770" i="6"/>
  <c r="C784" i="17"/>
  <c r="C784" i="6"/>
  <c r="B786" i="17"/>
  <c r="C800" i="17"/>
  <c r="B802" i="17"/>
  <c r="C816" i="17"/>
  <c r="C816" i="6"/>
  <c r="B818" i="17"/>
  <c r="B818" i="6"/>
  <c r="C832" i="17"/>
  <c r="C832" i="6"/>
  <c r="B834" i="17"/>
  <c r="B834" i="6"/>
  <c r="C848" i="17"/>
  <c r="B850" i="17"/>
  <c r="C864" i="17"/>
  <c r="C864" i="6"/>
  <c r="B866" i="17"/>
  <c r="C880" i="17"/>
  <c r="B882" i="17"/>
  <c r="C896" i="17"/>
  <c r="B898" i="17"/>
  <c r="B898" i="6"/>
  <c r="C912" i="17"/>
  <c r="C912" i="6"/>
  <c r="B914" i="17"/>
  <c r="B914" i="6"/>
  <c r="C928" i="17"/>
  <c r="B930" i="17"/>
  <c r="B930" i="6"/>
  <c r="C944" i="17"/>
  <c r="B946" i="17"/>
  <c r="C960" i="17"/>
  <c r="C960" i="6"/>
  <c r="C248" i="17"/>
  <c r="B250" i="17"/>
  <c r="C264" i="17"/>
  <c r="B266" i="17"/>
  <c r="C280" i="17"/>
  <c r="C280" i="6"/>
  <c r="B282" i="17"/>
  <c r="C296" i="17"/>
  <c r="C296" i="6"/>
  <c r="C312" i="17"/>
  <c r="C312" i="6"/>
  <c r="B314" i="17"/>
  <c r="B314" i="6"/>
  <c r="C328" i="17"/>
  <c r="C328" i="6"/>
  <c r="C344" i="17"/>
  <c r="C344" i="6"/>
  <c r="B346" i="17"/>
  <c r="B346" i="6"/>
  <c r="C360" i="17"/>
  <c r="B362" i="17"/>
  <c r="C376" i="17"/>
  <c r="C376" i="6"/>
  <c r="B378" i="17"/>
  <c r="B378" i="6"/>
  <c r="C392" i="17"/>
  <c r="C392" i="6"/>
  <c r="B394" i="17"/>
  <c r="B394" i="6"/>
  <c r="C408" i="17"/>
  <c r="C408" i="6"/>
  <c r="B410" i="17"/>
  <c r="B410" i="6"/>
  <c r="C424" i="17"/>
  <c r="C424" i="6"/>
  <c r="C440" i="17"/>
  <c r="C440" i="6"/>
  <c r="B442" i="17"/>
  <c r="B442" i="6"/>
  <c r="C456" i="17"/>
  <c r="C456" i="6"/>
  <c r="B458" i="17"/>
  <c r="B474" i="17"/>
  <c r="B474" i="6"/>
  <c r="B780" i="6"/>
  <c r="B696" i="6"/>
  <c r="B572" i="6"/>
  <c r="B484" i="6"/>
  <c r="B472" i="6"/>
  <c r="B330" i="6"/>
  <c r="C412" i="17"/>
  <c r="C412" i="6"/>
  <c r="C444" i="17"/>
  <c r="C444" i="6"/>
  <c r="B446" i="17"/>
  <c r="C460" i="17"/>
  <c r="C964" i="17"/>
  <c r="C964" i="6"/>
  <c r="C910" i="6"/>
  <c r="B488" i="17"/>
  <c r="C502" i="17"/>
  <c r="C518" i="17"/>
  <c r="B520" i="17"/>
  <c r="C534" i="17"/>
  <c r="B552" i="17"/>
  <c r="C566" i="17"/>
  <c r="C582" i="17"/>
  <c r="B584" i="17"/>
  <c r="B600" i="17"/>
  <c r="B616" i="17"/>
  <c r="B648" i="17"/>
  <c r="B664" i="17"/>
  <c r="C678" i="17"/>
  <c r="B680" i="17"/>
  <c r="B680" i="6"/>
  <c r="C710" i="17"/>
  <c r="B712" i="17"/>
  <c r="B712" i="6"/>
  <c r="C726" i="17"/>
  <c r="C726" i="6"/>
  <c r="B728" i="17"/>
  <c r="C742" i="17"/>
  <c r="B744" i="17"/>
  <c r="C774" i="17"/>
  <c r="B776" i="17"/>
  <c r="B792" i="17"/>
  <c r="C806" i="17"/>
  <c r="B808" i="17"/>
  <c r="B824" i="6"/>
  <c r="C838" i="17"/>
  <c r="C838" i="6"/>
  <c r="B840" i="17"/>
  <c r="B840" i="6"/>
  <c r="C854" i="17"/>
  <c r="C854" i="6"/>
  <c r="B856" i="6"/>
  <c r="B856" i="17"/>
  <c r="C870" i="17"/>
  <c r="C870" i="6"/>
  <c r="B872" i="17"/>
  <c r="B872" i="6"/>
  <c r="C886" i="17"/>
  <c r="C886" i="6"/>
  <c r="B888" i="17"/>
  <c r="C902" i="17"/>
  <c r="C902" i="6"/>
  <c r="B904" i="17"/>
  <c r="C918" i="17"/>
  <c r="B920" i="17"/>
  <c r="C934" i="17"/>
  <c r="B936" i="6"/>
  <c r="B936" i="17"/>
  <c r="C950" i="17"/>
  <c r="C950" i="6"/>
  <c r="B952" i="17"/>
  <c r="L558" i="4"/>
  <c r="L574" i="4"/>
  <c r="C254" i="17"/>
  <c r="C254" i="6"/>
  <c r="B256" i="17"/>
  <c r="B256" i="6"/>
  <c r="C270" i="17"/>
  <c r="C270" i="6"/>
  <c r="B272" i="17"/>
  <c r="C286" i="17"/>
  <c r="B288" i="17"/>
  <c r="C302" i="17"/>
  <c r="C302" i="6"/>
  <c r="B304" i="17"/>
  <c r="C318" i="17"/>
  <c r="C318" i="6"/>
  <c r="B320" i="17"/>
  <c r="B320" i="6"/>
  <c r="C334" i="17"/>
  <c r="B336" i="17"/>
  <c r="B336" i="6"/>
  <c r="C350" i="17"/>
  <c r="B352" i="17"/>
  <c r="B352" i="6"/>
  <c r="C366" i="17"/>
  <c r="C366" i="6"/>
  <c r="B368" i="17"/>
  <c r="B368" i="6"/>
  <c r="C382" i="17"/>
  <c r="C382" i="6"/>
  <c r="B384" i="17"/>
  <c r="C398" i="17"/>
  <c r="C398" i="6"/>
  <c r="B400" i="17"/>
  <c r="C414" i="17"/>
  <c r="B416" i="17"/>
  <c r="B416" i="6"/>
  <c r="C430" i="17"/>
  <c r="C430" i="6"/>
  <c r="B432" i="17"/>
  <c r="C446" i="17"/>
  <c r="C446" i="6"/>
  <c r="B448" i="17"/>
  <c r="B448" i="6"/>
  <c r="C462" i="17"/>
  <c r="C462" i="6"/>
  <c r="B464" i="17"/>
  <c r="B464" i="6"/>
  <c r="C798" i="6"/>
  <c r="C782" i="6"/>
  <c r="C774" i="6"/>
  <c r="B762" i="6"/>
  <c r="C758" i="6"/>
  <c r="B748" i="6"/>
  <c r="C720" i="6"/>
  <c r="C710" i="6"/>
  <c r="C698" i="6"/>
  <c r="C672" i="6"/>
  <c r="B666" i="6"/>
  <c r="C630" i="6"/>
  <c r="B604" i="6"/>
  <c r="C598" i="6"/>
  <c r="C576" i="6"/>
  <c r="C534" i="6"/>
  <c r="C512" i="6"/>
  <c r="C496" i="6"/>
  <c r="C414" i="6"/>
  <c r="C334" i="6"/>
  <c r="C278" i="6"/>
  <c r="B264" i="6"/>
  <c r="B888" i="6"/>
  <c r="B882" i="6"/>
  <c r="C862" i="6"/>
  <c r="C846" i="6"/>
  <c r="C842" i="6"/>
  <c r="C822" i="6"/>
  <c r="C806" i="6"/>
  <c r="C942" i="6"/>
  <c r="B922" i="6"/>
  <c r="B896" i="6"/>
  <c r="B824" i="17"/>
  <c r="B696" i="17"/>
  <c r="B568" i="17"/>
  <c r="B440" i="17"/>
  <c r="B312" i="17"/>
  <c r="B414" i="17"/>
  <c r="B430" i="17"/>
  <c r="B430" i="6"/>
  <c r="C966" i="17"/>
  <c r="C966" i="6"/>
  <c r="C536" i="17"/>
  <c r="C552" i="17"/>
  <c r="C568" i="17"/>
  <c r="B586" i="17"/>
  <c r="C600" i="17"/>
  <c r="B602" i="17"/>
  <c r="B602" i="6"/>
  <c r="C616" i="17"/>
  <c r="C616" i="6"/>
  <c r="B634" i="17"/>
  <c r="C648" i="17"/>
  <c r="C696" i="17"/>
  <c r="B714" i="17"/>
  <c r="C728" i="17"/>
  <c r="B778" i="17"/>
  <c r="C808" i="17"/>
  <c r="B842" i="17"/>
  <c r="B842" i="6"/>
  <c r="C872" i="17"/>
  <c r="B874" i="17"/>
  <c r="C904" i="17"/>
  <c r="C904" i="6"/>
  <c r="C920" i="17"/>
  <c r="C920" i="6"/>
  <c r="C936" i="17"/>
  <c r="C936" i="6"/>
  <c r="B938" i="17"/>
  <c r="B938" i="6"/>
  <c r="C952" i="17"/>
  <c r="B954" i="17"/>
  <c r="B954" i="6"/>
  <c r="L560" i="4"/>
  <c r="L576" i="4"/>
  <c r="C256" i="17"/>
  <c r="B258" i="17"/>
  <c r="B258" i="6"/>
  <c r="C272" i="17"/>
  <c r="B274" i="17"/>
  <c r="B274" i="6"/>
  <c r="C288" i="17"/>
  <c r="C288" i="6"/>
  <c r="B290" i="17"/>
  <c r="B290" i="6"/>
  <c r="C304" i="17"/>
  <c r="C304" i="6"/>
  <c r="B306" i="17"/>
  <c r="B306" i="6"/>
  <c r="C320" i="17"/>
  <c r="C320" i="6"/>
  <c r="B322" i="17"/>
  <c r="B322" i="6"/>
  <c r="C336" i="17"/>
  <c r="B338" i="17"/>
  <c r="B338" i="6"/>
  <c r="C352" i="17"/>
  <c r="C352" i="6"/>
  <c r="C368" i="17"/>
  <c r="B370" i="17"/>
  <c r="B370" i="6"/>
  <c r="C384" i="17"/>
  <c r="C384" i="6"/>
  <c r="B386" i="17"/>
  <c r="B386" i="6"/>
  <c r="C400" i="17"/>
  <c r="B402" i="17"/>
  <c r="B402" i="6"/>
  <c r="C416" i="17"/>
  <c r="B418" i="17"/>
  <c r="B418" i="6"/>
  <c r="C432" i="17"/>
  <c r="B434" i="17"/>
  <c r="C448" i="17"/>
  <c r="B450" i="17"/>
  <c r="B450" i="6"/>
  <c r="C464" i="17"/>
  <c r="B466" i="17"/>
  <c r="C480" i="17"/>
  <c r="C480" i="6"/>
  <c r="B482" i="17"/>
  <c r="C794" i="6"/>
  <c r="C768" i="6"/>
  <c r="B744" i="6"/>
  <c r="B698" i="6"/>
  <c r="C694" i="6"/>
  <c r="B620" i="6"/>
  <c r="B616" i="6"/>
  <c r="C600" i="6"/>
  <c r="B570" i="6"/>
  <c r="C520" i="6"/>
  <c r="B504" i="6"/>
  <c r="C486" i="6"/>
  <c r="B466" i="6"/>
  <c r="B414" i="6"/>
  <c r="B408" i="6"/>
  <c r="B344" i="6"/>
  <c r="C272" i="6"/>
  <c r="C952" i="6"/>
  <c r="B928" i="17"/>
  <c r="C428" i="17"/>
  <c r="C428" i="6"/>
  <c r="B462" i="17"/>
  <c r="B462" i="6"/>
  <c r="C476" i="17"/>
  <c r="C962" i="17"/>
  <c r="C488" i="17"/>
  <c r="C504" i="17"/>
  <c r="B506" i="17"/>
  <c r="B506" i="6"/>
  <c r="B522" i="17"/>
  <c r="B538" i="17"/>
  <c r="B554" i="17"/>
  <c r="B618" i="17"/>
  <c r="C632" i="17"/>
  <c r="B650" i="17"/>
  <c r="B650" i="6"/>
  <c r="C664" i="17"/>
  <c r="C680" i="17"/>
  <c r="B682" i="17"/>
  <c r="C712" i="17"/>
  <c r="C744" i="17"/>
  <c r="B746" i="17"/>
  <c r="C760" i="17"/>
  <c r="C776" i="17"/>
  <c r="C792" i="17"/>
  <c r="B810" i="17"/>
  <c r="B810" i="6"/>
  <c r="C824" i="17"/>
  <c r="C824" i="6"/>
  <c r="B826" i="17"/>
  <c r="B826" i="6"/>
  <c r="C840" i="17"/>
  <c r="C856" i="17"/>
  <c r="B858" i="17"/>
  <c r="B858" i="6"/>
  <c r="C888" i="17"/>
  <c r="C490" i="17"/>
  <c r="B492" i="17"/>
  <c r="C506" i="17"/>
  <c r="C522" i="17"/>
  <c r="C522" i="6"/>
  <c r="B524" i="17"/>
  <c r="B540" i="17"/>
  <c r="C554" i="17"/>
  <c r="C554" i="6"/>
  <c r="B556" i="17"/>
  <c r="C570" i="17"/>
  <c r="C586" i="17"/>
  <c r="B588" i="17"/>
  <c r="C602" i="17"/>
  <c r="C618" i="17"/>
  <c r="C634" i="17"/>
  <c r="C634" i="6"/>
  <c r="C650" i="17"/>
  <c r="C666" i="17"/>
  <c r="C666" i="6"/>
  <c r="B668" i="17"/>
  <c r="B700" i="17"/>
  <c r="B732" i="17"/>
  <c r="B732" i="6"/>
  <c r="B764" i="17"/>
  <c r="B764" i="6"/>
  <c r="B796" i="17"/>
  <c r="B796" i="6"/>
  <c r="C810" i="17"/>
  <c r="C810" i="6"/>
  <c r="B812" i="17"/>
  <c r="B812" i="6"/>
  <c r="C826" i="17"/>
  <c r="C826" i="6"/>
  <c r="B828" i="17"/>
  <c r="B844" i="17"/>
  <c r="B844" i="6"/>
  <c r="C858" i="17"/>
  <c r="C858" i="6"/>
  <c r="B860" i="17"/>
  <c r="C874" i="17"/>
  <c r="C874" i="6"/>
  <c r="B876" i="17"/>
  <c r="B876" i="6"/>
  <c r="C890" i="17"/>
  <c r="C890" i="6"/>
  <c r="B892" i="17"/>
  <c r="B892" i="6"/>
  <c r="C906" i="17"/>
  <c r="C906" i="6"/>
  <c r="B908" i="17"/>
  <c r="B908" i="6"/>
  <c r="B924" i="17"/>
  <c r="C938" i="17"/>
  <c r="B940" i="17"/>
  <c r="B940" i="6"/>
  <c r="B956" i="17"/>
  <c r="B956" i="6"/>
  <c r="C258" i="17"/>
  <c r="C258" i="6"/>
  <c r="B260" i="17"/>
  <c r="B260" i="6"/>
  <c r="C274" i="17"/>
  <c r="B276" i="17"/>
  <c r="C290" i="17"/>
  <c r="B292" i="17"/>
  <c r="C306" i="17"/>
  <c r="B308" i="17"/>
  <c r="B308" i="6"/>
  <c r="C322" i="17"/>
  <c r="B324" i="17"/>
  <c r="C338" i="17"/>
  <c r="C338" i="6"/>
  <c r="B340" i="17"/>
  <c r="C354" i="17"/>
  <c r="C354" i="6"/>
  <c r="B356" i="17"/>
  <c r="B356" i="6"/>
  <c r="C370" i="17"/>
  <c r="C370" i="6"/>
  <c r="B372" i="17"/>
  <c r="B372" i="6"/>
  <c r="C386" i="17"/>
  <c r="C386" i="6"/>
  <c r="B388" i="17"/>
  <c r="C402" i="17"/>
  <c r="C402" i="6"/>
  <c r="B404" i="17"/>
  <c r="B404" i="6"/>
  <c r="C418" i="17"/>
  <c r="C418" i="6"/>
  <c r="B420" i="17"/>
  <c r="C434" i="17"/>
  <c r="C434" i="6"/>
  <c r="B436" i="17"/>
  <c r="B436" i="6"/>
  <c r="C450" i="17"/>
  <c r="C450" i="6"/>
  <c r="B452" i="17"/>
  <c r="B452" i="6"/>
  <c r="C466" i="17"/>
  <c r="B468" i="17"/>
  <c r="B468" i="6"/>
  <c r="C482" i="17"/>
  <c r="C482" i="6"/>
  <c r="C800" i="6"/>
  <c r="B794" i="6"/>
  <c r="B776" i="6"/>
  <c r="B754" i="6"/>
  <c r="C678" i="6"/>
  <c r="C656" i="6"/>
  <c r="C650" i="6"/>
  <c r="C646" i="6"/>
  <c r="B636" i="6"/>
  <c r="C632" i="6"/>
  <c r="B600" i="6"/>
  <c r="C582" i="6"/>
  <c r="C560" i="6"/>
  <c r="C550" i="6"/>
  <c r="B540" i="6"/>
  <c r="B520" i="6"/>
  <c r="B514" i="6"/>
  <c r="B478" i="6"/>
  <c r="C470" i="6"/>
  <c r="C460" i="6"/>
  <c r="B456" i="6"/>
  <c r="C438" i="6"/>
  <c r="B392" i="6"/>
  <c r="C360" i="6"/>
  <c r="B354" i="6"/>
  <c r="C306" i="6"/>
  <c r="B292" i="6"/>
  <c r="B282" i="6"/>
  <c r="B272" i="6"/>
  <c r="B952" i="6"/>
  <c r="B946" i="6"/>
  <c r="B912" i="17"/>
  <c r="L586" i="4"/>
  <c r="L570" i="4"/>
  <c r="L556" i="4"/>
  <c r="L554" i="4"/>
  <c r="B226" i="17"/>
  <c r="B218" i="17"/>
  <c r="B210" i="17"/>
  <c r="B202" i="17"/>
  <c r="B194" i="17"/>
  <c r="B186" i="17"/>
  <c r="B178" i="17"/>
  <c r="B234" i="17"/>
  <c r="B228" i="17"/>
  <c r="B220" i="17"/>
  <c r="B212" i="17"/>
  <c r="B204" i="17"/>
  <c r="B196" i="17"/>
  <c r="B188" i="17"/>
  <c r="B180" i="17"/>
  <c r="B172" i="17"/>
  <c r="B236" i="17"/>
  <c r="B230" i="17"/>
  <c r="B222" i="17"/>
  <c r="B214" i="17"/>
  <c r="B206" i="17"/>
  <c r="B198" i="17"/>
  <c r="B190" i="17"/>
  <c r="B182" i="17"/>
  <c r="B174" i="17"/>
  <c r="B232" i="17"/>
  <c r="B224" i="17"/>
  <c r="B216" i="17"/>
  <c r="B208" i="17"/>
  <c r="B200" i="17"/>
  <c r="B192" i="17"/>
  <c r="B184" i="17"/>
  <c r="B176" i="17"/>
  <c r="N582" i="4"/>
  <c r="L590" i="4" l="1"/>
  <c r="A50" i="17"/>
  <c r="L592" i="4"/>
  <c r="M592" i="4" s="1"/>
  <c r="A52" i="17"/>
  <c r="O1036" i="4"/>
  <c r="L1036" i="4"/>
  <c r="L618" i="4"/>
  <c r="O1178" i="4"/>
  <c r="L1178" i="4"/>
  <c r="O1140" i="4"/>
  <c r="L1140" i="4"/>
  <c r="L752" i="4"/>
  <c r="L958" i="4"/>
  <c r="O958" i="4"/>
  <c r="O1488" i="4"/>
  <c r="L1488" i="4"/>
  <c r="O1136" i="4"/>
  <c r="L1136" i="4"/>
  <c r="O1504" i="4"/>
  <c r="L1504" i="4"/>
  <c r="O1446" i="4"/>
  <c r="L1446" i="4"/>
  <c r="O868" i="4"/>
  <c r="L868" i="4"/>
  <c r="O1402" i="4"/>
  <c r="L1402" i="4"/>
  <c r="L736" i="4"/>
  <c r="L734" i="4"/>
  <c r="O1382" i="4"/>
  <c r="L1382" i="4"/>
  <c r="O1270" i="4"/>
  <c r="L1270" i="4"/>
  <c r="O1206" i="4"/>
  <c r="L1206" i="4"/>
  <c r="L1174" i="4"/>
  <c r="O1174" i="4"/>
  <c r="O1062" i="4"/>
  <c r="L1062" i="4"/>
  <c r="O1152" i="4"/>
  <c r="L1152" i="4"/>
  <c r="O998" i="4"/>
  <c r="L998" i="4"/>
  <c r="O982" i="4"/>
  <c r="L982" i="4"/>
  <c r="O934" i="4"/>
  <c r="L934" i="4"/>
  <c r="O1406" i="4"/>
  <c r="L1406" i="4"/>
  <c r="O1390" i="4"/>
  <c r="L1390" i="4"/>
  <c r="O1326" i="4"/>
  <c r="L1326" i="4"/>
  <c r="O812" i="4"/>
  <c r="L812" i="4"/>
  <c r="O940" i="4"/>
  <c r="L940" i="4"/>
  <c r="O1068" i="4"/>
  <c r="L1068" i="4"/>
  <c r="O1200" i="4"/>
  <c r="L1200" i="4"/>
  <c r="O1328" i="4"/>
  <c r="L1328" i="4"/>
  <c r="O1462" i="4"/>
  <c r="L1462" i="4"/>
  <c r="L650" i="4"/>
  <c r="L826" i="4"/>
  <c r="O826" i="4"/>
  <c r="L1066" i="4"/>
  <c r="O1066" i="4"/>
  <c r="L1210" i="4"/>
  <c r="O1210" i="4"/>
  <c r="L756" i="4"/>
  <c r="L884" i="4"/>
  <c r="O884" i="4"/>
  <c r="L1012" i="4"/>
  <c r="O1012" i="4"/>
  <c r="O1220" i="4"/>
  <c r="L1220" i="4"/>
  <c r="O1492" i="4"/>
  <c r="L1492" i="4"/>
  <c r="O1434" i="4"/>
  <c r="L1434" i="4"/>
  <c r="O1226" i="4"/>
  <c r="L1226" i="4"/>
  <c r="L992" i="4"/>
  <c r="O992" i="4"/>
  <c r="O944" i="4"/>
  <c r="L944" i="4"/>
  <c r="O928" i="4"/>
  <c r="L928" i="4"/>
  <c r="L848" i="4"/>
  <c r="O848" i="4"/>
  <c r="O832" i="4"/>
  <c r="L832" i="4"/>
  <c r="O1142" i="4"/>
  <c r="L1142" i="4"/>
  <c r="L894" i="4"/>
  <c r="O894" i="4"/>
  <c r="O878" i="4"/>
  <c r="L878" i="4"/>
  <c r="O862" i="4"/>
  <c r="L862" i="4"/>
  <c r="O830" i="4"/>
  <c r="L830" i="4"/>
  <c r="L718" i="4"/>
  <c r="O1318" i="4"/>
  <c r="L1318" i="4"/>
  <c r="O1222" i="4"/>
  <c r="L1222" i="4"/>
  <c r="O1072" i="4"/>
  <c r="L1072" i="4"/>
  <c r="L758" i="4"/>
  <c r="O1422" i="4"/>
  <c r="L1422" i="4"/>
  <c r="O828" i="4"/>
  <c r="L828" i="4"/>
  <c r="O956" i="4"/>
  <c r="L956" i="4"/>
  <c r="O1084" i="4"/>
  <c r="L1084" i="4"/>
  <c r="O1216" i="4"/>
  <c r="L1216" i="4"/>
  <c r="O1344" i="4"/>
  <c r="L1344" i="4"/>
  <c r="O1478" i="4"/>
  <c r="L1478" i="4"/>
  <c r="L666" i="4"/>
  <c r="L858" i="4"/>
  <c r="O858" i="4"/>
  <c r="O1098" i="4"/>
  <c r="L1098" i="4"/>
  <c r="L1242" i="4"/>
  <c r="O1242" i="4"/>
  <c r="L772" i="4"/>
  <c r="O900" i="4"/>
  <c r="L900" i="4"/>
  <c r="L1028" i="4"/>
  <c r="O1028" i="4"/>
  <c r="O1252" i="4"/>
  <c r="L1252" i="4"/>
  <c r="O1508" i="4"/>
  <c r="L1508" i="4"/>
  <c r="O1450" i="4"/>
  <c r="L1450" i="4"/>
  <c r="O1290" i="4"/>
  <c r="L1290" i="4"/>
  <c r="L976" i="4"/>
  <c r="O976" i="4"/>
  <c r="O960" i="4"/>
  <c r="L960" i="4"/>
  <c r="O880" i="4"/>
  <c r="L880" i="4"/>
  <c r="O800" i="4"/>
  <c r="L800" i="4"/>
  <c r="L784" i="4"/>
  <c r="O910" i="4"/>
  <c r="L910" i="4"/>
  <c r="L846" i="4"/>
  <c r="O846" i="4"/>
  <c r="O798" i="4"/>
  <c r="L798" i="4"/>
  <c r="L782" i="4"/>
  <c r="O1366" i="4"/>
  <c r="L1366" i="4"/>
  <c r="L1286" i="4"/>
  <c r="O1286" i="4"/>
  <c r="O1184" i="4"/>
  <c r="L1184" i="4"/>
  <c r="O902" i="4"/>
  <c r="L902" i="4"/>
  <c r="O1332" i="4"/>
  <c r="L1332" i="4"/>
  <c r="L1268" i="4"/>
  <c r="O1268" i="4"/>
  <c r="L1230" i="4"/>
  <c r="O1230" i="4"/>
  <c r="O1058" i="4"/>
  <c r="L1058" i="4"/>
  <c r="O1186" i="4"/>
  <c r="L1186" i="4"/>
  <c r="O1330" i="4"/>
  <c r="L1330" i="4"/>
  <c r="O1458" i="4"/>
  <c r="L1458" i="4"/>
  <c r="L810" i="4"/>
  <c r="O810" i="4"/>
  <c r="O1294" i="4"/>
  <c r="L1294" i="4"/>
  <c r="O1276" i="4"/>
  <c r="L1276" i="4"/>
  <c r="L604" i="4"/>
  <c r="L610" i="4"/>
  <c r="L738" i="4"/>
  <c r="O866" i="4"/>
  <c r="L866" i="4"/>
  <c r="L994" i="4"/>
  <c r="O994" i="4"/>
  <c r="L676" i="4"/>
  <c r="O1048" i="4"/>
  <c r="L1048" i="4"/>
  <c r="L1176" i="4"/>
  <c r="O1176" i="4"/>
  <c r="L1304" i="4"/>
  <c r="O1304" i="4"/>
  <c r="N616" i="4"/>
  <c r="M616" i="4"/>
  <c r="M680" i="4"/>
  <c r="N680" i="4"/>
  <c r="N744" i="4"/>
  <c r="M744" i="4"/>
  <c r="M952" i="4"/>
  <c r="N952" i="4"/>
  <c r="M1016" i="4"/>
  <c r="N1016" i="4"/>
  <c r="N1384" i="4"/>
  <c r="M1384" i="4"/>
  <c r="N1448" i="4"/>
  <c r="M1448" i="4"/>
  <c r="M1298" i="4"/>
  <c r="N1298" i="4"/>
  <c r="N1228" i="4"/>
  <c r="M1228" i="4"/>
  <c r="N760" i="4"/>
  <c r="M760" i="4"/>
  <c r="N1120" i="4"/>
  <c r="M1120" i="4"/>
  <c r="M864" i="4"/>
  <c r="N864" i="4"/>
  <c r="M598" i="4"/>
  <c r="N598" i="4"/>
  <c r="O1486" i="4"/>
  <c r="L1486" i="4"/>
  <c r="L762" i="4"/>
  <c r="O852" i="4"/>
  <c r="L852" i="4"/>
  <c r="O1412" i="4"/>
  <c r="L1412" i="4"/>
  <c r="O1238" i="4"/>
  <c r="L1238" i="4"/>
  <c r="L1094" i="4"/>
  <c r="O1094" i="4"/>
  <c r="O1440" i="4"/>
  <c r="L1440" i="4"/>
  <c r="O950" i="4"/>
  <c r="L950" i="4"/>
  <c r="O1052" i="4"/>
  <c r="L1052" i="4"/>
  <c r="L634" i="4"/>
  <c r="L740" i="4"/>
  <c r="O1476" i="4"/>
  <c r="L1476" i="4"/>
  <c r="O1494" i="4"/>
  <c r="L1494" i="4"/>
  <c r="L780" i="4"/>
  <c r="O1296" i="4"/>
  <c r="L1296" i="4"/>
  <c r="O1002" i="4"/>
  <c r="L1002" i="4"/>
  <c r="O980" i="4"/>
  <c r="L980" i="4"/>
  <c r="O926" i="4"/>
  <c r="L926" i="4"/>
  <c r="O1456" i="4"/>
  <c r="L1456" i="4"/>
  <c r="L774" i="4"/>
  <c r="O924" i="4"/>
  <c r="L924" i="4"/>
  <c r="O1312" i="4"/>
  <c r="L1312" i="4"/>
  <c r="O1050" i="4"/>
  <c r="L1050" i="4"/>
  <c r="O996" i="4"/>
  <c r="L996" i="4"/>
  <c r="O844" i="4"/>
  <c r="L844" i="4"/>
  <c r="O1100" i="4"/>
  <c r="L1100" i="4"/>
  <c r="L1360" i="4"/>
  <c r="O1360" i="4"/>
  <c r="O890" i="4"/>
  <c r="L890" i="4"/>
  <c r="O1274" i="4"/>
  <c r="L1274" i="4"/>
  <c r="O916" i="4"/>
  <c r="L916" i="4"/>
  <c r="L874" i="4"/>
  <c r="O874" i="4"/>
  <c r="L1022" i="4"/>
  <c r="O1022" i="4"/>
  <c r="O816" i="4"/>
  <c r="L816" i="4"/>
  <c r="L814" i="4"/>
  <c r="O814" i="4"/>
  <c r="L1030" i="4"/>
  <c r="O1030" i="4"/>
  <c r="L1168" i="4"/>
  <c r="O1168" i="4"/>
  <c r="O1088" i="4"/>
  <c r="L1088" i="4"/>
  <c r="L742" i="4"/>
  <c r="L1342" i="4"/>
  <c r="O1342" i="4"/>
  <c r="O1202" i="4"/>
  <c r="L1202" i="4"/>
  <c r="O1198" i="4"/>
  <c r="L1198" i="4"/>
  <c r="O1180" i="4"/>
  <c r="L1180" i="4"/>
  <c r="O1148" i="4"/>
  <c r="L1148" i="4"/>
  <c r="L754" i="4"/>
  <c r="O1192" i="4"/>
  <c r="L1192" i="4"/>
  <c r="M888" i="4"/>
  <c r="N888" i="4"/>
  <c r="M622" i="4"/>
  <c r="N622" i="4"/>
  <c r="L732" i="4"/>
  <c r="O1438" i="4"/>
  <c r="L1438" i="4"/>
  <c r="O922" i="4"/>
  <c r="L922" i="4"/>
  <c r="L804" i="4"/>
  <c r="O804" i="4"/>
  <c r="L1060" i="4"/>
  <c r="O1060" i="4"/>
  <c r="O1482" i="4"/>
  <c r="L1482" i="4"/>
  <c r="O1418" i="4"/>
  <c r="L1418" i="4"/>
  <c r="O1190" i="4"/>
  <c r="L1190" i="4"/>
  <c r="L1104" i="4"/>
  <c r="O1104" i="4"/>
  <c r="O966" i="4"/>
  <c r="L966" i="4"/>
  <c r="L918" i="4"/>
  <c r="O918" i="4"/>
  <c r="L790" i="4"/>
  <c r="O1358" i="4"/>
  <c r="L1358" i="4"/>
  <c r="O1428" i="4"/>
  <c r="L1428" i="4"/>
  <c r="L1214" i="4"/>
  <c r="O1214" i="4"/>
  <c r="O1460" i="4"/>
  <c r="L1460" i="4"/>
  <c r="L1396" i="4"/>
  <c r="O1396" i="4"/>
  <c r="O1070" i="4"/>
  <c r="L1070" i="4"/>
  <c r="O1090" i="4"/>
  <c r="L1090" i="4"/>
  <c r="O1218" i="4"/>
  <c r="L1218" i="4"/>
  <c r="O1362" i="4"/>
  <c r="L1362" i="4"/>
  <c r="O1490" i="4"/>
  <c r="L1490" i="4"/>
  <c r="O842" i="4"/>
  <c r="L842" i="4"/>
  <c r="O1260" i="4"/>
  <c r="L1260" i="4"/>
  <c r="O1132" i="4"/>
  <c r="L1132" i="4"/>
  <c r="L700" i="4"/>
  <c r="L642" i="4"/>
  <c r="L770" i="4"/>
  <c r="O898" i="4"/>
  <c r="L898" i="4"/>
  <c r="L1506" i="4"/>
  <c r="O1506" i="4"/>
  <c r="L644" i="4"/>
  <c r="O1080" i="4"/>
  <c r="L1080" i="4"/>
  <c r="O1208" i="4"/>
  <c r="L1208" i="4"/>
  <c r="M696" i="4"/>
  <c r="N696" i="4"/>
  <c r="M776" i="4"/>
  <c r="N776" i="4"/>
  <c r="M904" i="4"/>
  <c r="N904" i="4"/>
  <c r="N1336" i="4"/>
  <c r="M1336" i="4"/>
  <c r="M1400" i="4"/>
  <c r="N1400" i="4"/>
  <c r="M1464" i="4"/>
  <c r="M672" i="4"/>
  <c r="N672" i="4"/>
  <c r="M1500" i="4"/>
  <c r="M1034" i="4"/>
  <c r="N1034" i="4"/>
  <c r="N688" i="4"/>
  <c r="M688" i="4"/>
  <c r="O1310" i="4"/>
  <c r="L1310" i="4"/>
  <c r="L1134" i="4"/>
  <c r="O1134" i="4"/>
  <c r="O1074" i="4"/>
  <c r="L1074" i="4"/>
  <c r="O1474" i="4"/>
  <c r="L1474" i="4"/>
  <c r="O1340" i="4"/>
  <c r="L1340" i="4"/>
  <c r="L626" i="4"/>
  <c r="L882" i="4"/>
  <c r="O882" i="4"/>
  <c r="L1010" i="4"/>
  <c r="O1010" i="4"/>
  <c r="L660" i="4"/>
  <c r="L1064" i="4"/>
  <c r="O1064" i="4"/>
  <c r="L1320" i="4"/>
  <c r="O1320" i="4"/>
  <c r="M824" i="4"/>
  <c r="N824" i="4"/>
  <c r="N624" i="4"/>
  <c r="M624" i="4"/>
  <c r="O860" i="4"/>
  <c r="L860" i="4"/>
  <c r="O988" i="4"/>
  <c r="L988" i="4"/>
  <c r="L1248" i="4"/>
  <c r="O1248" i="4"/>
  <c r="O1376" i="4"/>
  <c r="L1376" i="4"/>
  <c r="L698" i="4"/>
  <c r="O1130" i="4"/>
  <c r="L1130" i="4"/>
  <c r="O1306" i="4"/>
  <c r="L1306" i="4"/>
  <c r="O932" i="4"/>
  <c r="L932" i="4"/>
  <c r="L1316" i="4"/>
  <c r="O1316" i="4"/>
  <c r="O1258" i="4"/>
  <c r="L1258" i="4"/>
  <c r="O1008" i="4"/>
  <c r="L1008" i="4"/>
  <c r="L896" i="4"/>
  <c r="O896" i="4"/>
  <c r="L748" i="4"/>
  <c r="O876" i="4"/>
  <c r="L876" i="4"/>
  <c r="O1004" i="4"/>
  <c r="L1004" i="4"/>
  <c r="O1454" i="4"/>
  <c r="L1454" i="4"/>
  <c r="O1264" i="4"/>
  <c r="L1264" i="4"/>
  <c r="O1392" i="4"/>
  <c r="L1392" i="4"/>
  <c r="L714" i="4"/>
  <c r="O954" i="4"/>
  <c r="L954" i="4"/>
  <c r="O1146" i="4"/>
  <c r="L1146" i="4"/>
  <c r="O1338" i="4"/>
  <c r="L1338" i="4"/>
  <c r="L820" i="4"/>
  <c r="O820" i="4"/>
  <c r="L948" i="4"/>
  <c r="O948" i="4"/>
  <c r="O1076" i="4"/>
  <c r="L1076" i="4"/>
  <c r="O1348" i="4"/>
  <c r="L1348" i="4"/>
  <c r="L1322" i="4"/>
  <c r="O1322" i="4"/>
  <c r="O1498" i="4"/>
  <c r="L1498" i="4"/>
  <c r="O1398" i="4"/>
  <c r="L1398" i="4"/>
  <c r="L768" i="4"/>
  <c r="O990" i="4"/>
  <c r="L990" i="4"/>
  <c r="L1430" i="4"/>
  <c r="O1430" i="4"/>
  <c r="O1254" i="4"/>
  <c r="L1254" i="4"/>
  <c r="O1040" i="4"/>
  <c r="L1040" i="4"/>
  <c r="O1014" i="4"/>
  <c r="L1014" i="4"/>
  <c r="O838" i="4"/>
  <c r="L838" i="4"/>
  <c r="L822" i="4"/>
  <c r="O822" i="4"/>
  <c r="L806" i="4"/>
  <c r="O806" i="4"/>
  <c r="L726" i="4"/>
  <c r="L1204" i="4"/>
  <c r="O1204" i="4"/>
  <c r="O1166" i="4"/>
  <c r="L1166" i="4"/>
  <c r="L716" i="4"/>
  <c r="O1106" i="4"/>
  <c r="L1106" i="4"/>
  <c r="O1234" i="4"/>
  <c r="L1234" i="4"/>
  <c r="O1378" i="4"/>
  <c r="L1378" i="4"/>
  <c r="L778" i="4"/>
  <c r="O1468" i="4"/>
  <c r="L1468" i="4"/>
  <c r="O1388" i="4"/>
  <c r="L1388" i="4"/>
  <c r="L684" i="4"/>
  <c r="L658" i="4"/>
  <c r="L786" i="4"/>
  <c r="L914" i="4"/>
  <c r="O914" i="4"/>
  <c r="L628" i="4"/>
  <c r="O1096" i="4"/>
  <c r="L1096" i="4"/>
  <c r="O1224" i="4"/>
  <c r="L1224" i="4"/>
  <c r="M632" i="4"/>
  <c r="N632" i="4"/>
  <c r="N840" i="4"/>
  <c r="M840" i="4"/>
  <c r="N968" i="4"/>
  <c r="M968" i="4"/>
  <c r="M1102" i="4"/>
  <c r="N1102" i="4"/>
  <c r="M702" i="4"/>
  <c r="N702" i="4"/>
  <c r="M694" i="4"/>
  <c r="N694" i="4"/>
  <c r="M1158" i="4"/>
  <c r="N1158" i="4"/>
  <c r="O908" i="4"/>
  <c r="L908" i="4"/>
  <c r="O1424" i="4"/>
  <c r="L1424" i="4"/>
  <c r="L724" i="4"/>
  <c r="L1386" i="4"/>
  <c r="O1386" i="4"/>
  <c r="L1302" i="4"/>
  <c r="O1302" i="4"/>
  <c r="O1126" i="4"/>
  <c r="L1126" i="4"/>
  <c r="O796" i="4"/>
  <c r="L796" i="4"/>
  <c r="O1502" i="4"/>
  <c r="L1502" i="4"/>
  <c r="L794" i="4"/>
  <c r="O1194" i="4"/>
  <c r="L1194" i="4"/>
  <c r="O1156" i="4"/>
  <c r="L1156" i="4"/>
  <c r="O972" i="4"/>
  <c r="L972" i="4"/>
  <c r="L1232" i="4"/>
  <c r="O1232" i="4"/>
  <c r="L682" i="4"/>
  <c r="L1114" i="4"/>
  <c r="O1114" i="4"/>
  <c r="L788" i="4"/>
  <c r="O1044" i="4"/>
  <c r="L1044" i="4"/>
  <c r="L1284" i="4"/>
  <c r="O1284" i="4"/>
  <c r="L1466" i="4"/>
  <c r="O1466" i="4"/>
  <c r="O1024" i="4"/>
  <c r="L1024" i="4"/>
  <c r="O912" i="4"/>
  <c r="L912" i="4"/>
  <c r="L720" i="4"/>
  <c r="L766" i="4"/>
  <c r="O1334" i="4"/>
  <c r="L1334" i="4"/>
  <c r="L1078" i="4"/>
  <c r="O1078" i="4"/>
  <c r="O1444" i="4"/>
  <c r="L1444" i="4"/>
  <c r="O1182" i="4"/>
  <c r="L1182" i="4"/>
  <c r="O1346" i="4"/>
  <c r="L1346" i="4"/>
  <c r="O1404" i="4"/>
  <c r="L1404" i="4"/>
  <c r="L764" i="4"/>
  <c r="O892" i="4"/>
  <c r="L892" i="4"/>
  <c r="O1020" i="4"/>
  <c r="L1020" i="4"/>
  <c r="L1470" i="4"/>
  <c r="O1470" i="4"/>
  <c r="O1280" i="4"/>
  <c r="L1280" i="4"/>
  <c r="O1408" i="4"/>
  <c r="L1408" i="4"/>
  <c r="L602" i="4"/>
  <c r="L730" i="4"/>
  <c r="O986" i="4"/>
  <c r="L986" i="4"/>
  <c r="O1162" i="4"/>
  <c r="L1162" i="4"/>
  <c r="O1484" i="4"/>
  <c r="L1484" i="4"/>
  <c r="O836" i="4"/>
  <c r="L836" i="4"/>
  <c r="O964" i="4"/>
  <c r="L964" i="4"/>
  <c r="O1092" i="4"/>
  <c r="L1092" i="4"/>
  <c r="O1380" i="4"/>
  <c r="L1380" i="4"/>
  <c r="O1370" i="4"/>
  <c r="L1370" i="4"/>
  <c r="O1354" i="4"/>
  <c r="L1354" i="4"/>
  <c r="O1082" i="4"/>
  <c r="L1082" i="4"/>
  <c r="O974" i="4"/>
  <c r="L974" i="4"/>
  <c r="O942" i="4"/>
  <c r="L942" i="4"/>
  <c r="L750" i="4"/>
  <c r="O1414" i="4"/>
  <c r="L1414" i="4"/>
  <c r="O1350" i="4"/>
  <c r="L1350" i="4"/>
  <c r="O1046" i="4"/>
  <c r="L1046" i="4"/>
  <c r="O1374" i="4"/>
  <c r="L1374" i="4"/>
  <c r="O1472" i="4"/>
  <c r="L1472" i="4"/>
  <c r="O1056" i="4"/>
  <c r="L1056" i="4"/>
  <c r="O886" i="4"/>
  <c r="L886" i="4"/>
  <c r="O870" i="4"/>
  <c r="L870" i="4"/>
  <c r="O854" i="4"/>
  <c r="L854" i="4"/>
  <c r="O1262" i="4"/>
  <c r="L1262" i="4"/>
  <c r="O1124" i="4"/>
  <c r="L1124" i="4"/>
  <c r="O1108" i="4"/>
  <c r="L1108" i="4"/>
  <c r="O1122" i="4"/>
  <c r="L1122" i="4"/>
  <c r="O1250" i="4"/>
  <c r="L1250" i="4"/>
  <c r="L1394" i="4"/>
  <c r="O1394" i="4"/>
  <c r="O1436" i="4"/>
  <c r="L1436" i="4"/>
  <c r="O1324" i="4"/>
  <c r="L1324" i="4"/>
  <c r="O1244" i="4"/>
  <c r="L1244" i="4"/>
  <c r="O1116" i="4"/>
  <c r="L1116" i="4"/>
  <c r="L668" i="4"/>
  <c r="L674" i="4"/>
  <c r="O802" i="4"/>
  <c r="L802" i="4"/>
  <c r="L930" i="4"/>
  <c r="O930" i="4"/>
  <c r="L612" i="4"/>
  <c r="O1112" i="4"/>
  <c r="L1112" i="4"/>
  <c r="L1240" i="4"/>
  <c r="O1240" i="4"/>
  <c r="O1006" i="4"/>
  <c r="L1006" i="4"/>
  <c r="O1110" i="4"/>
  <c r="L1110" i="4"/>
  <c r="N984" i="4"/>
  <c r="M984" i="4"/>
  <c r="N1352" i="4"/>
  <c r="M1352" i="4"/>
  <c r="N1416" i="4"/>
  <c r="M1416" i="4"/>
  <c r="M1480" i="4"/>
  <c r="M970" i="4"/>
  <c r="N970" i="4"/>
  <c r="M704" i="4"/>
  <c r="N704" i="4"/>
  <c r="M654" i="4"/>
  <c r="N654" i="4"/>
  <c r="M686" i="4"/>
  <c r="N686" i="4"/>
  <c r="M678" i="4"/>
  <c r="N678" i="4"/>
  <c r="O1300" i="4"/>
  <c r="L1300" i="4"/>
  <c r="O1188" i="4"/>
  <c r="L1188" i="4"/>
  <c r="O1236" i="4"/>
  <c r="L1236" i="4"/>
  <c r="O1150" i="4"/>
  <c r="L1150" i="4"/>
  <c r="O1118" i="4"/>
  <c r="L1118" i="4"/>
  <c r="O1054" i="4"/>
  <c r="L1054" i="4"/>
  <c r="O1038" i="4"/>
  <c r="L1038" i="4"/>
  <c r="L1138" i="4"/>
  <c r="O1138" i="4"/>
  <c r="O1266" i="4"/>
  <c r="L1266" i="4"/>
  <c r="O1410" i="4"/>
  <c r="L1410" i="4"/>
  <c r="L746" i="4"/>
  <c r="L1086" i="4"/>
  <c r="O1086" i="4"/>
  <c r="O1452" i="4"/>
  <c r="L1452" i="4"/>
  <c r="O1372" i="4"/>
  <c r="L1372" i="4"/>
  <c r="O1356" i="4"/>
  <c r="L1356" i="4"/>
  <c r="O1212" i="4"/>
  <c r="L1212" i="4"/>
  <c r="L652" i="4"/>
  <c r="L690" i="4"/>
  <c r="O818" i="4"/>
  <c r="L818" i="4"/>
  <c r="O946" i="4"/>
  <c r="L946" i="4"/>
  <c r="L596" i="4"/>
  <c r="O1128" i="4"/>
  <c r="L1128" i="4"/>
  <c r="O1256" i="4"/>
  <c r="L1256" i="4"/>
  <c r="M648" i="4"/>
  <c r="N648" i="4"/>
  <c r="M712" i="4"/>
  <c r="N712" i="4"/>
  <c r="M792" i="4"/>
  <c r="O792" i="4" s="1"/>
  <c r="N792" i="4"/>
  <c r="M856" i="4"/>
  <c r="N856" i="4"/>
  <c r="M920" i="4"/>
  <c r="N920" i="4"/>
  <c r="N630" i="4"/>
  <c r="M630" i="4"/>
  <c r="N656" i="4"/>
  <c r="M656" i="4"/>
  <c r="M646" i="4"/>
  <c r="N646" i="4"/>
  <c r="O1246" i="4"/>
  <c r="L1246" i="4"/>
  <c r="O1364" i="4"/>
  <c r="L1364" i="4"/>
  <c r="O1172" i="4"/>
  <c r="L1172" i="4"/>
  <c r="O1026" i="4"/>
  <c r="L1026" i="4"/>
  <c r="O1154" i="4"/>
  <c r="L1154" i="4"/>
  <c r="O1282" i="4"/>
  <c r="L1282" i="4"/>
  <c r="O1426" i="4"/>
  <c r="L1426" i="4"/>
  <c r="O1018" i="4"/>
  <c r="L1018" i="4"/>
  <c r="O906" i="4"/>
  <c r="L906" i="4"/>
  <c r="O1292" i="4"/>
  <c r="L1292" i="4"/>
  <c r="L636" i="4"/>
  <c r="L706" i="4"/>
  <c r="O834" i="4"/>
  <c r="L834" i="4"/>
  <c r="O962" i="4"/>
  <c r="L962" i="4"/>
  <c r="L708" i="4"/>
  <c r="O1144" i="4"/>
  <c r="L1144" i="4"/>
  <c r="O1272" i="4"/>
  <c r="L1272" i="4"/>
  <c r="N600" i="4"/>
  <c r="M600" i="4"/>
  <c r="N872" i="4"/>
  <c r="M872" i="4"/>
  <c r="N1000" i="4"/>
  <c r="M1000" i="4"/>
  <c r="N1368" i="4"/>
  <c r="M1368" i="4"/>
  <c r="M1496" i="4"/>
  <c r="M670" i="4"/>
  <c r="N670" i="4"/>
  <c r="M608" i="4"/>
  <c r="N608" i="4"/>
  <c r="N606" i="4"/>
  <c r="M606" i="4"/>
  <c r="M638" i="4"/>
  <c r="N638" i="4"/>
  <c r="O1278" i="4"/>
  <c r="L1278" i="4"/>
  <c r="L1042" i="4"/>
  <c r="O1042" i="4"/>
  <c r="O1170" i="4"/>
  <c r="L1170" i="4"/>
  <c r="L1314" i="4"/>
  <c r="O1314" i="4"/>
  <c r="O1442" i="4"/>
  <c r="L1442" i="4"/>
  <c r="L938" i="4"/>
  <c r="O938" i="4"/>
  <c r="O1420" i="4"/>
  <c r="L1420" i="4"/>
  <c r="O1308" i="4"/>
  <c r="L1308" i="4"/>
  <c r="O1196" i="4"/>
  <c r="L1196" i="4"/>
  <c r="O1164" i="4"/>
  <c r="L1164" i="4"/>
  <c r="L620" i="4"/>
  <c r="L594" i="4"/>
  <c r="L722" i="4"/>
  <c r="O850" i="4"/>
  <c r="L850" i="4"/>
  <c r="O978" i="4"/>
  <c r="L978" i="4"/>
  <c r="L692" i="4"/>
  <c r="O1032" i="4"/>
  <c r="L1032" i="4"/>
  <c r="O1160" i="4"/>
  <c r="L1160" i="4"/>
  <c r="O1288" i="4"/>
  <c r="L1288" i="4"/>
  <c r="N664" i="4"/>
  <c r="M664" i="4"/>
  <c r="M728" i="4"/>
  <c r="N728" i="4"/>
  <c r="N808" i="4"/>
  <c r="M808" i="4"/>
  <c r="N936" i="4"/>
  <c r="M936" i="4"/>
  <c r="N1432" i="4"/>
  <c r="M1432" i="4"/>
  <c r="M710" i="4"/>
  <c r="N710" i="4"/>
  <c r="M662" i="4"/>
  <c r="N662" i="4"/>
  <c r="M614" i="4"/>
  <c r="N614" i="4"/>
  <c r="M640" i="4"/>
  <c r="N640" i="4"/>
  <c r="O582" i="4"/>
  <c r="M562" i="4"/>
  <c r="O562" i="4" s="1"/>
  <c r="M570" i="4"/>
  <c r="M576" i="4"/>
  <c r="M568" i="4"/>
  <c r="M586" i="4"/>
  <c r="M558" i="4"/>
  <c r="M584" i="4"/>
  <c r="M574" i="4"/>
  <c r="M560" i="4"/>
  <c r="M566" i="4"/>
  <c r="M572" i="4"/>
  <c r="M564" i="4"/>
  <c r="M578" i="4"/>
  <c r="M580" i="4"/>
  <c r="M588" i="4"/>
  <c r="M556" i="4"/>
  <c r="M554" i="4"/>
  <c r="M552" i="4"/>
  <c r="L550" i="4"/>
  <c r="N576" i="4"/>
  <c r="N566" i="4"/>
  <c r="N586" i="4"/>
  <c r="N588" i="4"/>
  <c r="N568" i="4"/>
  <c r="N558" i="4"/>
  <c r="N572" i="4"/>
  <c r="N574" i="4"/>
  <c r="N584" i="4"/>
  <c r="N570" i="4"/>
  <c r="N578" i="4"/>
  <c r="N554" i="4"/>
  <c r="N580" i="4"/>
  <c r="N556" i="4"/>
  <c r="N1496" i="4"/>
  <c r="N1480" i="4"/>
  <c r="N1464" i="4"/>
  <c r="N1500" i="4"/>
  <c r="N552" i="4"/>
  <c r="N564" i="4"/>
  <c r="N560" i="4"/>
  <c r="N592" i="4" l="1"/>
  <c r="O592" i="4" s="1"/>
  <c r="M590" i="4"/>
  <c r="N590" i="4"/>
  <c r="O776" i="4"/>
  <c r="O760" i="4"/>
  <c r="O630" i="4"/>
  <c r="O622" i="4"/>
  <c r="O654" i="4"/>
  <c r="O704" i="4"/>
  <c r="O696" i="4"/>
  <c r="O744" i="4"/>
  <c r="O712" i="4"/>
  <c r="O710" i="4"/>
  <c r="O728" i="4"/>
  <c r="O694" i="4"/>
  <c r="O702" i="4"/>
  <c r="O632" i="4"/>
  <c r="O688" i="4"/>
  <c r="O680" i="4"/>
  <c r="O662" i="4"/>
  <c r="O678" i="4"/>
  <c r="O672" i="4"/>
  <c r="O640" i="4"/>
  <c r="O656" i="4"/>
  <c r="O664" i="4"/>
  <c r="O638" i="4"/>
  <c r="O624" i="4"/>
  <c r="O670" i="4"/>
  <c r="O648" i="4"/>
  <c r="O686" i="4"/>
  <c r="O614" i="4"/>
  <c r="O646" i="4"/>
  <c r="O600" i="4"/>
  <c r="O598" i="4"/>
  <c r="O608" i="4"/>
  <c r="O606" i="4"/>
  <c r="O616" i="4"/>
  <c r="M850" i="4"/>
  <c r="N850" i="4"/>
  <c r="M1026" i="4"/>
  <c r="N1026" i="4"/>
  <c r="M1038" i="4"/>
  <c r="N1038" i="4"/>
  <c r="N1110" i="4"/>
  <c r="M1110" i="4"/>
  <c r="N1108" i="4"/>
  <c r="M1108" i="4"/>
  <c r="M1354" i="4"/>
  <c r="N1354" i="4"/>
  <c r="M764" i="4"/>
  <c r="N764" i="4"/>
  <c r="M838" i="4"/>
  <c r="N838" i="4"/>
  <c r="M932" i="4"/>
  <c r="N932" i="4"/>
  <c r="M1340" i="4"/>
  <c r="N1340" i="4"/>
  <c r="M1080" i="4"/>
  <c r="N1080" i="4"/>
  <c r="M1460" i="4"/>
  <c r="M1456" i="4"/>
  <c r="N1296" i="4"/>
  <c r="M1296" i="4"/>
  <c r="N1440" i="4"/>
  <c r="M1440" i="4"/>
  <c r="N604" i="4"/>
  <c r="M604" i="4"/>
  <c r="M798" i="4"/>
  <c r="N798" i="4"/>
  <c r="M1290" i="4"/>
  <c r="N1290" i="4"/>
  <c r="M1098" i="4"/>
  <c r="N1098" i="4"/>
  <c r="N828" i="4"/>
  <c r="M828" i="4"/>
  <c r="M862" i="4"/>
  <c r="N862" i="4"/>
  <c r="M1462" i="4"/>
  <c r="M1406" i="4"/>
  <c r="N1406" i="4"/>
  <c r="N1152" i="4"/>
  <c r="M1152" i="4"/>
  <c r="M1270" i="4"/>
  <c r="N1270" i="4"/>
  <c r="M1402" i="4"/>
  <c r="N1402" i="4"/>
  <c r="N1140" i="4"/>
  <c r="M1140" i="4"/>
  <c r="M1042" i="4"/>
  <c r="N1042" i="4"/>
  <c r="M746" i="4"/>
  <c r="N746" i="4"/>
  <c r="M750" i="4"/>
  <c r="N750" i="4"/>
  <c r="N720" i="4"/>
  <c r="M720" i="4"/>
  <c r="M914" i="4"/>
  <c r="N914" i="4"/>
  <c r="M1030" i="4"/>
  <c r="N1030" i="4"/>
  <c r="M994" i="4"/>
  <c r="N994" i="4"/>
  <c r="N1032" i="4"/>
  <c r="M1032" i="4"/>
  <c r="N722" i="4"/>
  <c r="M722" i="4"/>
  <c r="N1196" i="4"/>
  <c r="M1196" i="4"/>
  <c r="M1442" i="4"/>
  <c r="N1442" i="4"/>
  <c r="M1278" i="4"/>
  <c r="N1278" i="4"/>
  <c r="N636" i="4"/>
  <c r="M636" i="4"/>
  <c r="M1426" i="4"/>
  <c r="N1426" i="4"/>
  <c r="N1172" i="4"/>
  <c r="M1172" i="4"/>
  <c r="N1128" i="4"/>
  <c r="M1128" i="4"/>
  <c r="M690" i="4"/>
  <c r="N690" i="4"/>
  <c r="M1372" i="4"/>
  <c r="N1372" i="4"/>
  <c r="M1410" i="4"/>
  <c r="N1410" i="4"/>
  <c r="M1054" i="4"/>
  <c r="N1054" i="4"/>
  <c r="M1188" i="4"/>
  <c r="N1188" i="4"/>
  <c r="M1006" i="4"/>
  <c r="N1006" i="4"/>
  <c r="N1116" i="4"/>
  <c r="M1116" i="4"/>
  <c r="M1124" i="4"/>
  <c r="N1124" i="4"/>
  <c r="M886" i="4"/>
  <c r="N886" i="4"/>
  <c r="M1046" i="4"/>
  <c r="N1046" i="4"/>
  <c r="M942" i="4"/>
  <c r="N942" i="4"/>
  <c r="M1370" i="4"/>
  <c r="N1370" i="4"/>
  <c r="N836" i="4"/>
  <c r="M836" i="4"/>
  <c r="M1404" i="4"/>
  <c r="N1404" i="4"/>
  <c r="N912" i="4"/>
  <c r="M912" i="4"/>
  <c r="N1044" i="4"/>
  <c r="M1044" i="4"/>
  <c r="M794" i="4"/>
  <c r="N794" i="4"/>
  <c r="M908" i="4"/>
  <c r="N908" i="4"/>
  <c r="N1224" i="4"/>
  <c r="M1224" i="4"/>
  <c r="M1468" i="4"/>
  <c r="M1106" i="4"/>
  <c r="N1106" i="4"/>
  <c r="M726" i="4"/>
  <c r="N726" i="4"/>
  <c r="M1014" i="4"/>
  <c r="N1014" i="4"/>
  <c r="M990" i="4"/>
  <c r="N990" i="4"/>
  <c r="M714" i="4"/>
  <c r="N714" i="4"/>
  <c r="N1004" i="4"/>
  <c r="M1004" i="4"/>
  <c r="M1008" i="4"/>
  <c r="N1008" i="4"/>
  <c r="M1306" i="4"/>
  <c r="N1306" i="4"/>
  <c r="M1474" i="4"/>
  <c r="M842" i="4"/>
  <c r="N842" i="4"/>
  <c r="M1090" i="4"/>
  <c r="N1090" i="4"/>
  <c r="M1418" i="4"/>
  <c r="N1418" i="4"/>
  <c r="M922" i="4"/>
  <c r="N922" i="4"/>
  <c r="N1180" i="4"/>
  <c r="M1180" i="4"/>
  <c r="M742" i="4"/>
  <c r="N742" i="4"/>
  <c r="M916" i="4"/>
  <c r="N916" i="4"/>
  <c r="M1100" i="4"/>
  <c r="N1100" i="4"/>
  <c r="M1312" i="4"/>
  <c r="N1312" i="4"/>
  <c r="M926" i="4"/>
  <c r="N926" i="4"/>
  <c r="M780" i="4"/>
  <c r="N780" i="4"/>
  <c r="M634" i="4"/>
  <c r="N634" i="4"/>
  <c r="M762" i="4"/>
  <c r="N866" i="4"/>
  <c r="M866" i="4"/>
  <c r="N1276" i="4"/>
  <c r="M1276" i="4"/>
  <c r="M1330" i="4"/>
  <c r="N1330" i="4"/>
  <c r="N880" i="4"/>
  <c r="M880" i="4"/>
  <c r="M1450" i="4"/>
  <c r="N900" i="4"/>
  <c r="M900" i="4"/>
  <c r="N1216" i="4"/>
  <c r="M1216" i="4"/>
  <c r="M1422" i="4"/>
  <c r="N1422" i="4"/>
  <c r="M1318" i="4"/>
  <c r="N1318" i="4"/>
  <c r="M878" i="4"/>
  <c r="N878" i="4"/>
  <c r="M1226" i="4"/>
  <c r="N1226" i="4"/>
  <c r="M1328" i="4"/>
  <c r="N1328" i="4"/>
  <c r="M812" i="4"/>
  <c r="N812" i="4"/>
  <c r="M934" i="4"/>
  <c r="N934" i="4"/>
  <c r="M1062" i="4"/>
  <c r="N1062" i="4"/>
  <c r="M1382" i="4"/>
  <c r="N1382" i="4"/>
  <c r="N868" i="4"/>
  <c r="M868" i="4"/>
  <c r="M1488" i="4"/>
  <c r="M1178" i="4"/>
  <c r="N1178" i="4"/>
  <c r="N708" i="4"/>
  <c r="M708" i="4"/>
  <c r="M930" i="4"/>
  <c r="N930" i="4"/>
  <c r="M1394" i="4"/>
  <c r="N1394" i="4"/>
  <c r="M730" i="4"/>
  <c r="N730" i="4"/>
  <c r="M1470" i="4"/>
  <c r="M1078" i="4"/>
  <c r="N1078" i="4"/>
  <c r="M1232" i="4"/>
  <c r="N1232" i="4"/>
  <c r="N1302" i="4"/>
  <c r="M1302" i="4"/>
  <c r="N786" i="4"/>
  <c r="M786" i="4"/>
  <c r="M1322" i="4"/>
  <c r="N1322" i="4"/>
  <c r="N820" i="4"/>
  <c r="M820" i="4"/>
  <c r="M1248" i="4"/>
  <c r="N1248" i="4"/>
  <c r="M1010" i="4"/>
  <c r="N1010" i="4"/>
  <c r="N644" i="4"/>
  <c r="M644" i="4"/>
  <c r="M642" i="4"/>
  <c r="N642" i="4"/>
  <c r="M1214" i="4"/>
  <c r="N1214" i="4"/>
  <c r="M918" i="4"/>
  <c r="N918" i="4"/>
  <c r="M814" i="4"/>
  <c r="N814" i="4"/>
  <c r="M1094" i="4"/>
  <c r="N1094" i="4"/>
  <c r="M1176" i="4"/>
  <c r="N1176" i="4"/>
  <c r="N1268" i="4"/>
  <c r="M1268" i="4"/>
  <c r="M1286" i="4"/>
  <c r="N1286" i="4"/>
  <c r="M846" i="4"/>
  <c r="N846" i="4"/>
  <c r="M858" i="4"/>
  <c r="N858" i="4"/>
  <c r="N848" i="4"/>
  <c r="M848" i="4"/>
  <c r="N1012" i="4"/>
  <c r="M1012" i="4"/>
  <c r="N1066" i="4"/>
  <c r="M1066" i="4"/>
  <c r="N1144" i="4"/>
  <c r="M1144" i="4"/>
  <c r="N818" i="4"/>
  <c r="M818" i="4"/>
  <c r="N1236" i="4"/>
  <c r="M1236" i="4"/>
  <c r="N612" i="4"/>
  <c r="M612" i="4"/>
  <c r="M870" i="4"/>
  <c r="N870" i="4"/>
  <c r="M964" i="4"/>
  <c r="N964" i="4"/>
  <c r="M1444" i="4"/>
  <c r="N1444" i="4"/>
  <c r="M1126" i="4"/>
  <c r="N1126" i="4"/>
  <c r="M1498" i="4"/>
  <c r="N1260" i="4"/>
  <c r="M1260" i="4"/>
  <c r="N1148" i="4"/>
  <c r="M1148" i="4"/>
  <c r="M938" i="4"/>
  <c r="N938" i="4"/>
  <c r="M1430" i="4"/>
  <c r="N1430" i="4"/>
  <c r="M790" i="4"/>
  <c r="N790" i="4"/>
  <c r="M1360" i="4"/>
  <c r="N1360" i="4"/>
  <c r="N1304" i="4"/>
  <c r="M1304" i="4"/>
  <c r="M992" i="4"/>
  <c r="N992" i="4"/>
  <c r="M1308" i="4"/>
  <c r="N1308" i="4"/>
  <c r="M1282" i="4"/>
  <c r="N1282" i="4"/>
  <c r="N596" i="4"/>
  <c r="M596" i="4"/>
  <c r="M1266" i="4"/>
  <c r="N1266" i="4"/>
  <c r="N1244" i="4"/>
  <c r="M1244" i="4"/>
  <c r="M1262" i="4"/>
  <c r="N1262" i="4"/>
  <c r="M1350" i="4"/>
  <c r="N1350" i="4"/>
  <c r="M1484" i="4"/>
  <c r="M1346" i="4"/>
  <c r="N1346" i="4"/>
  <c r="M1392" i="4"/>
  <c r="N1392" i="4"/>
  <c r="M1130" i="4"/>
  <c r="N1130" i="4"/>
  <c r="M700" i="4"/>
  <c r="N700" i="4"/>
  <c r="N1428" i="4"/>
  <c r="M1428" i="4"/>
  <c r="M1438" i="4"/>
  <c r="N1438" i="4"/>
  <c r="M1088" i="4"/>
  <c r="N1088" i="4"/>
  <c r="M844" i="4"/>
  <c r="N844" i="4"/>
  <c r="M1494" i="4"/>
  <c r="M1486" i="4"/>
  <c r="M1048" i="4"/>
  <c r="N1048" i="4"/>
  <c r="M1186" i="4"/>
  <c r="N1186" i="4"/>
  <c r="M910" i="4"/>
  <c r="N910" i="4"/>
  <c r="M758" i="4"/>
  <c r="N758" i="4"/>
  <c r="M1200" i="4"/>
  <c r="N1200" i="4"/>
  <c r="M1446" i="4"/>
  <c r="N1446" i="4"/>
  <c r="M692" i="4"/>
  <c r="N692" i="4"/>
  <c r="M1314" i="4"/>
  <c r="N1314" i="4"/>
  <c r="N1240" i="4"/>
  <c r="M1240" i="4"/>
  <c r="M602" i="4"/>
  <c r="N602" i="4"/>
  <c r="M788" i="4"/>
  <c r="N788" i="4"/>
  <c r="M1386" i="4"/>
  <c r="N1386" i="4"/>
  <c r="M658" i="4"/>
  <c r="N658" i="4"/>
  <c r="M806" i="4"/>
  <c r="N806" i="4"/>
  <c r="M768" i="4"/>
  <c r="N768" i="4"/>
  <c r="N1320" i="4"/>
  <c r="M1320" i="4"/>
  <c r="M882" i="4"/>
  <c r="N882" i="4"/>
  <c r="M1506" i="4"/>
  <c r="M738" i="4"/>
  <c r="N738" i="4"/>
  <c r="N772" i="4"/>
  <c r="M772" i="4"/>
  <c r="M718" i="4"/>
  <c r="N718" i="4"/>
  <c r="M894" i="4"/>
  <c r="N894" i="4"/>
  <c r="N884" i="4"/>
  <c r="M884" i="4"/>
  <c r="M826" i="4"/>
  <c r="N826" i="4"/>
  <c r="M1174" i="4"/>
  <c r="N1174" i="4"/>
  <c r="M734" i="4"/>
  <c r="N734" i="4"/>
  <c r="M958" i="4"/>
  <c r="N958" i="4"/>
  <c r="M618" i="4"/>
  <c r="N618" i="4"/>
  <c r="N1160" i="4"/>
  <c r="M1160" i="4"/>
  <c r="M706" i="4"/>
  <c r="N706" i="4"/>
  <c r="N1256" i="4"/>
  <c r="M1256" i="4"/>
  <c r="N668" i="4"/>
  <c r="M668" i="4"/>
  <c r="M1374" i="4"/>
  <c r="N1374" i="4"/>
  <c r="M986" i="4"/>
  <c r="N986" i="4"/>
  <c r="M1194" i="4"/>
  <c r="N1194" i="4"/>
  <c r="M1234" i="4"/>
  <c r="N1234" i="4"/>
  <c r="M1454" i="4"/>
  <c r="N660" i="4"/>
  <c r="M660" i="4"/>
  <c r="M1218" i="4"/>
  <c r="N1218" i="4"/>
  <c r="N940" i="4"/>
  <c r="M940" i="4"/>
  <c r="M1284" i="4"/>
  <c r="N1284" i="4"/>
  <c r="M896" i="4"/>
  <c r="N896" i="4"/>
  <c r="N804" i="4"/>
  <c r="M804" i="4"/>
  <c r="M1342" i="4"/>
  <c r="N1342" i="4"/>
  <c r="M1028" i="4"/>
  <c r="N1028" i="4"/>
  <c r="M1210" i="4"/>
  <c r="N1210" i="4"/>
  <c r="M594" i="4"/>
  <c r="N594" i="4"/>
  <c r="M962" i="4"/>
  <c r="N962" i="4"/>
  <c r="N1364" i="4"/>
  <c r="M1364" i="4"/>
  <c r="M1452" i="4"/>
  <c r="N1300" i="4"/>
  <c r="M1300" i="4"/>
  <c r="M802" i="4"/>
  <c r="N802" i="4"/>
  <c r="M1056" i="4"/>
  <c r="N1056" i="4"/>
  <c r="M1380" i="4"/>
  <c r="N1380" i="4"/>
  <c r="N1020" i="4"/>
  <c r="M1020" i="4"/>
  <c r="M1024" i="4"/>
  <c r="N1024" i="4"/>
  <c r="M1502" i="4"/>
  <c r="N1096" i="4"/>
  <c r="M1096" i="4"/>
  <c r="M716" i="4"/>
  <c r="N716" i="4"/>
  <c r="M1348" i="4"/>
  <c r="N1348" i="4"/>
  <c r="M876" i="4"/>
  <c r="N876" i="4"/>
  <c r="N988" i="4"/>
  <c r="M988" i="4"/>
  <c r="M1074" i="4"/>
  <c r="N1074" i="4"/>
  <c r="M1490" i="4"/>
  <c r="M966" i="4"/>
  <c r="N966" i="4"/>
  <c r="N1192" i="4"/>
  <c r="M1192" i="4"/>
  <c r="N816" i="4"/>
  <c r="M816" i="4"/>
  <c r="N924" i="4"/>
  <c r="M924" i="4"/>
  <c r="N1052" i="4"/>
  <c r="M1052" i="4"/>
  <c r="M1294" i="4"/>
  <c r="N1294" i="4"/>
  <c r="M1366" i="4"/>
  <c r="N1366" i="4"/>
  <c r="M1508" i="4"/>
  <c r="N1084" i="4"/>
  <c r="M1084" i="4"/>
  <c r="N928" i="4"/>
  <c r="M928" i="4"/>
  <c r="M982" i="4"/>
  <c r="N982" i="4"/>
  <c r="N1288" i="4"/>
  <c r="M1288" i="4"/>
  <c r="M978" i="4"/>
  <c r="N978" i="4"/>
  <c r="N620" i="4"/>
  <c r="M620" i="4"/>
  <c r="M1420" i="4"/>
  <c r="N1420" i="4"/>
  <c r="M1170" i="4"/>
  <c r="N1170" i="4"/>
  <c r="M1272" i="4"/>
  <c r="N1272" i="4"/>
  <c r="M834" i="4"/>
  <c r="N834" i="4"/>
  <c r="M906" i="4"/>
  <c r="N906" i="4"/>
  <c r="M1154" i="4"/>
  <c r="N1154" i="4"/>
  <c r="M1246" i="4"/>
  <c r="N1246" i="4"/>
  <c r="M946" i="4"/>
  <c r="N946" i="4"/>
  <c r="N1212" i="4"/>
  <c r="M1212" i="4"/>
  <c r="M1150" i="4"/>
  <c r="N1150" i="4"/>
  <c r="M1112" i="4"/>
  <c r="N1112" i="4"/>
  <c r="N1324" i="4"/>
  <c r="M1324" i="4"/>
  <c r="M1122" i="4"/>
  <c r="N1122" i="4"/>
  <c r="M854" i="4"/>
  <c r="N854" i="4"/>
  <c r="M1472" i="4"/>
  <c r="M1414" i="4"/>
  <c r="N1414" i="4"/>
  <c r="M1082" i="4"/>
  <c r="N1082" i="4"/>
  <c r="M1092" i="4"/>
  <c r="N1092" i="4"/>
  <c r="M1162" i="4"/>
  <c r="N1162" i="4"/>
  <c r="M1408" i="4"/>
  <c r="N1408" i="4"/>
  <c r="M892" i="4"/>
  <c r="N892" i="4"/>
  <c r="M1182" i="4"/>
  <c r="N1182" i="4"/>
  <c r="M1156" i="4"/>
  <c r="N1156" i="4"/>
  <c r="N796" i="4"/>
  <c r="M796" i="4"/>
  <c r="M684" i="4"/>
  <c r="N684" i="4"/>
  <c r="M1378" i="4"/>
  <c r="N1378" i="4"/>
  <c r="M1166" i="4"/>
  <c r="N1166" i="4"/>
  <c r="M1254" i="4"/>
  <c r="N1254" i="4"/>
  <c r="M1398" i="4"/>
  <c r="N1398" i="4"/>
  <c r="N1076" i="4"/>
  <c r="M1076" i="4"/>
  <c r="M1146" i="4"/>
  <c r="N1146" i="4"/>
  <c r="M1264" i="4"/>
  <c r="N1264" i="4"/>
  <c r="M748" i="4"/>
  <c r="N860" i="4"/>
  <c r="M860" i="4"/>
  <c r="M1208" i="4"/>
  <c r="N1208" i="4"/>
  <c r="M898" i="4"/>
  <c r="N898" i="4"/>
  <c r="M1132" i="4"/>
  <c r="N1132" i="4"/>
  <c r="M1362" i="4"/>
  <c r="N1362" i="4"/>
  <c r="M1358" i="4"/>
  <c r="N1358" i="4"/>
  <c r="M732" i="4"/>
  <c r="N732" i="4"/>
  <c r="M754" i="4"/>
  <c r="N754" i="4"/>
  <c r="M1202" i="4"/>
  <c r="N1202" i="4"/>
  <c r="M890" i="4"/>
  <c r="N890" i="4"/>
  <c r="M996" i="4"/>
  <c r="N996" i="4"/>
  <c r="N1002" i="4"/>
  <c r="M1002" i="4"/>
  <c r="M1476" i="4"/>
  <c r="M950" i="4"/>
  <c r="N950" i="4"/>
  <c r="M1412" i="4"/>
  <c r="N1412" i="4"/>
  <c r="M610" i="4"/>
  <c r="N610" i="4"/>
  <c r="M1058" i="4"/>
  <c r="N1058" i="4"/>
  <c r="M902" i="4"/>
  <c r="N902" i="4"/>
  <c r="N784" i="4"/>
  <c r="M784" i="4"/>
  <c r="M1252" i="4"/>
  <c r="N1252" i="4"/>
  <c r="M1478" i="4"/>
  <c r="N956" i="4"/>
  <c r="M956" i="4"/>
  <c r="M1072" i="4"/>
  <c r="N1072" i="4"/>
  <c r="N830" i="4"/>
  <c r="M830" i="4"/>
  <c r="M1142" i="4"/>
  <c r="N1142" i="4"/>
  <c r="M944" i="4"/>
  <c r="N944" i="4"/>
  <c r="M1492" i="4"/>
  <c r="M1068" i="4"/>
  <c r="N1068" i="4"/>
  <c r="M1390" i="4"/>
  <c r="N1390" i="4"/>
  <c r="M998" i="4"/>
  <c r="N998" i="4"/>
  <c r="M1206" i="4"/>
  <c r="N1206" i="4"/>
  <c r="M1504" i="4"/>
  <c r="N752" i="4"/>
  <c r="M752" i="4"/>
  <c r="N1036" i="4"/>
  <c r="M1036" i="4"/>
  <c r="M1164" i="4"/>
  <c r="N1164" i="4"/>
  <c r="M1018" i="4"/>
  <c r="N1018" i="4"/>
  <c r="N1356" i="4"/>
  <c r="M1356" i="4"/>
  <c r="M1436" i="4"/>
  <c r="N1436" i="4"/>
  <c r="N1280" i="4"/>
  <c r="M1280" i="4"/>
  <c r="M1424" i="4"/>
  <c r="N1424" i="4"/>
  <c r="M1388" i="4"/>
  <c r="N1388" i="4"/>
  <c r="M954" i="4"/>
  <c r="N954" i="4"/>
  <c r="M1376" i="4"/>
  <c r="N1376" i="4"/>
  <c r="M1310" i="4"/>
  <c r="N1310" i="4"/>
  <c r="N770" i="4"/>
  <c r="M770" i="4"/>
  <c r="M1190" i="4"/>
  <c r="N1190" i="4"/>
  <c r="M1050" i="4"/>
  <c r="N1050" i="4"/>
  <c r="N740" i="4"/>
  <c r="M740" i="4"/>
  <c r="N852" i="4"/>
  <c r="M852" i="4"/>
  <c r="M1458" i="4"/>
  <c r="M1184" i="4"/>
  <c r="N1184" i="4"/>
  <c r="M800" i="4"/>
  <c r="N800" i="4"/>
  <c r="M1344" i="4"/>
  <c r="N1344" i="4"/>
  <c r="M1222" i="4"/>
  <c r="N1222" i="4"/>
  <c r="M832" i="4"/>
  <c r="N832" i="4"/>
  <c r="M1220" i="4"/>
  <c r="N1220" i="4"/>
  <c r="M1136" i="4"/>
  <c r="N1136" i="4"/>
  <c r="M682" i="4"/>
  <c r="N682" i="4"/>
  <c r="N1204" i="4"/>
  <c r="M1204" i="4"/>
  <c r="N948" i="4"/>
  <c r="M948" i="4"/>
  <c r="M874" i="4"/>
  <c r="N874" i="4"/>
  <c r="M1230" i="4"/>
  <c r="N1230" i="4"/>
  <c r="N1292" i="4"/>
  <c r="M1292" i="4"/>
  <c r="M652" i="4"/>
  <c r="N652" i="4"/>
  <c r="M1118" i="4"/>
  <c r="N1118" i="4"/>
  <c r="M1250" i="4"/>
  <c r="N1250" i="4"/>
  <c r="M974" i="4"/>
  <c r="N974" i="4"/>
  <c r="M1334" i="4"/>
  <c r="N1334" i="4"/>
  <c r="M972" i="4"/>
  <c r="N972" i="4"/>
  <c r="M778" i="4"/>
  <c r="N778" i="4"/>
  <c r="M1040" i="4"/>
  <c r="N1040" i="4"/>
  <c r="M1338" i="4"/>
  <c r="N1338" i="4"/>
  <c r="N1258" i="4"/>
  <c r="M1258" i="4"/>
  <c r="M1070" i="4"/>
  <c r="N1070" i="4"/>
  <c r="M1482" i="4"/>
  <c r="M1198" i="4"/>
  <c r="N1198" i="4"/>
  <c r="M1274" i="4"/>
  <c r="N1274" i="4"/>
  <c r="N980" i="4"/>
  <c r="M980" i="4"/>
  <c r="N1238" i="4"/>
  <c r="M1238" i="4"/>
  <c r="N1332" i="4"/>
  <c r="M1332" i="4"/>
  <c r="M960" i="4"/>
  <c r="N960" i="4"/>
  <c r="M666" i="4"/>
  <c r="N666" i="4"/>
  <c r="M1434" i="4"/>
  <c r="N1434" i="4"/>
  <c r="M1326" i="4"/>
  <c r="N1326" i="4"/>
  <c r="M1086" i="4"/>
  <c r="N1086" i="4"/>
  <c r="M1138" i="4"/>
  <c r="N1138" i="4"/>
  <c r="M674" i="4"/>
  <c r="N674" i="4"/>
  <c r="M766" i="4"/>
  <c r="N766" i="4"/>
  <c r="M1466" i="4"/>
  <c r="M1114" i="4"/>
  <c r="N1114" i="4"/>
  <c r="M724" i="4"/>
  <c r="N724" i="4"/>
  <c r="M628" i="4"/>
  <c r="N628" i="4"/>
  <c r="M822" i="4"/>
  <c r="N822" i="4"/>
  <c r="M1316" i="4"/>
  <c r="N1316" i="4"/>
  <c r="M698" i="4"/>
  <c r="N698" i="4"/>
  <c r="N1064" i="4"/>
  <c r="M1064" i="4"/>
  <c r="M626" i="4"/>
  <c r="N626" i="4"/>
  <c r="M1134" i="4"/>
  <c r="N1134" i="4"/>
  <c r="N1396" i="4"/>
  <c r="M1396" i="4"/>
  <c r="M1104" i="4"/>
  <c r="N1104" i="4"/>
  <c r="M1060" i="4"/>
  <c r="N1060" i="4"/>
  <c r="M1168" i="4"/>
  <c r="N1168" i="4"/>
  <c r="M1022" i="4"/>
  <c r="N1022" i="4"/>
  <c r="M774" i="4"/>
  <c r="N774" i="4"/>
  <c r="N676" i="4"/>
  <c r="M676" i="4"/>
  <c r="M810" i="4"/>
  <c r="N810" i="4"/>
  <c r="M782" i="4"/>
  <c r="N782" i="4"/>
  <c r="M976" i="4"/>
  <c r="N976" i="4"/>
  <c r="M1242" i="4"/>
  <c r="N1242" i="4"/>
  <c r="M756" i="4"/>
  <c r="N756" i="4"/>
  <c r="M650" i="4"/>
  <c r="N650" i="4"/>
  <c r="N736" i="4"/>
  <c r="M736" i="4"/>
  <c r="O580" i="4"/>
  <c r="O554" i="4"/>
  <c r="O578" i="4"/>
  <c r="O570" i="4"/>
  <c r="O584" i="4"/>
  <c r="O560" i="4"/>
  <c r="O574" i="4"/>
  <c r="O564" i="4"/>
  <c r="O572" i="4"/>
  <c r="O558" i="4"/>
  <c r="O568" i="4"/>
  <c r="O588" i="4"/>
  <c r="O586" i="4"/>
  <c r="O552" i="4"/>
  <c r="O566" i="4"/>
  <c r="O576" i="4"/>
  <c r="O556" i="4"/>
  <c r="M550" i="4"/>
  <c r="B3" i="4"/>
  <c r="N1462" i="4"/>
  <c r="N1450" i="4"/>
  <c r="N1486" i="4"/>
  <c r="N1490" i="4"/>
  <c r="N1508" i="4"/>
  <c r="N1476" i="4"/>
  <c r="N1478" i="4"/>
  <c r="N1466" i="4"/>
  <c r="N1458" i="4"/>
  <c r="N1460" i="4"/>
  <c r="N1452" i="4"/>
  <c r="N1492" i="4"/>
  <c r="N1472" i="4"/>
  <c r="N1468" i="4"/>
  <c r="N1488" i="4"/>
  <c r="N1454" i="4"/>
  <c r="N1502" i="4"/>
  <c r="N1474" i="4"/>
  <c r="N1498" i="4"/>
  <c r="N1484" i="4"/>
  <c r="N1506" i="4"/>
  <c r="N1482" i="4"/>
  <c r="N1494" i="4"/>
  <c r="N1504" i="4"/>
  <c r="N1456" i="4"/>
  <c r="N1470" i="4"/>
  <c r="N550" i="4"/>
  <c r="N748" i="4"/>
  <c r="N762" i="4"/>
  <c r="AI3" i="65" l="1"/>
  <c r="AI3" i="64"/>
  <c r="AI3" i="63"/>
  <c r="AI3" i="62"/>
  <c r="AI3" i="61"/>
  <c r="AI3" i="60"/>
  <c r="AI3" i="59"/>
  <c r="AI3" i="58"/>
  <c r="AI3" i="57"/>
  <c r="O590" i="4"/>
  <c r="O794" i="4"/>
  <c r="O790" i="4"/>
  <c r="O784" i="4"/>
  <c r="O788" i="4"/>
  <c r="O786" i="4"/>
  <c r="O770" i="4"/>
  <c r="O752" i="4"/>
  <c r="O772" i="4"/>
  <c r="O778" i="4"/>
  <c r="O780" i="4"/>
  <c r="O764" i="4"/>
  <c r="O722" i="4"/>
  <c r="O774" i="4"/>
  <c r="O766" i="4"/>
  <c r="O768" i="4"/>
  <c r="O762" i="4"/>
  <c r="O782" i="4"/>
  <c r="O720" i="4"/>
  <c r="O736" i="4"/>
  <c r="O740" i="4"/>
  <c r="O708" i="4"/>
  <c r="O718" i="4"/>
  <c r="O758" i="4"/>
  <c r="O742" i="4"/>
  <c r="O750" i="4"/>
  <c r="O754" i="4"/>
  <c r="O748" i="4"/>
  <c r="O716" i="4"/>
  <c r="O738" i="4"/>
  <c r="O692" i="4"/>
  <c r="O726" i="4"/>
  <c r="O746" i="4"/>
  <c r="O756" i="4"/>
  <c r="O698" i="4"/>
  <c r="O724" i="4"/>
  <c r="O732" i="4"/>
  <c r="O706" i="4"/>
  <c r="O734" i="4"/>
  <c r="O700" i="4"/>
  <c r="O730" i="4"/>
  <c r="O714" i="4"/>
  <c r="O690" i="4"/>
  <c r="O626" i="4"/>
  <c r="O658" i="4"/>
  <c r="O642" i="4"/>
  <c r="O650" i="4"/>
  <c r="O674" i="4"/>
  <c r="O634" i="4"/>
  <c r="O628" i="4"/>
  <c r="O652" i="4"/>
  <c r="O684" i="4"/>
  <c r="O620" i="4"/>
  <c r="O660" i="4"/>
  <c r="O636" i="4"/>
  <c r="O666" i="4"/>
  <c r="O682" i="4"/>
  <c r="O676" i="4"/>
  <c r="O668" i="4"/>
  <c r="O644" i="4"/>
  <c r="O604" i="4"/>
  <c r="O610" i="4"/>
  <c r="O594" i="4"/>
  <c r="O618" i="4"/>
  <c r="O602" i="4"/>
  <c r="O596" i="4"/>
  <c r="O612" i="4"/>
  <c r="O550" i="4"/>
  <c r="B180" i="6"/>
  <c r="C180" i="6"/>
  <c r="D180" i="6"/>
  <c r="B182" i="6"/>
  <c r="C182" i="6"/>
  <c r="D182" i="6"/>
  <c r="B184" i="6"/>
  <c r="C184" i="6"/>
  <c r="D184" i="6"/>
  <c r="B186" i="6"/>
  <c r="C186" i="6"/>
  <c r="D186" i="6"/>
  <c r="B188" i="6"/>
  <c r="C188" i="6"/>
  <c r="D188" i="6"/>
  <c r="B190" i="6"/>
  <c r="C190" i="6"/>
  <c r="D190" i="6"/>
  <c r="B192" i="6"/>
  <c r="C192" i="6"/>
  <c r="D192" i="6"/>
  <c r="B194" i="6"/>
  <c r="C194" i="6"/>
  <c r="D194" i="6"/>
  <c r="B196" i="6"/>
  <c r="C196" i="6"/>
  <c r="D196" i="6"/>
  <c r="B198" i="6"/>
  <c r="C198" i="6"/>
  <c r="D198" i="6"/>
  <c r="B200" i="6"/>
  <c r="C200" i="6"/>
  <c r="D200" i="6"/>
  <c r="B202" i="6"/>
  <c r="C202" i="6"/>
  <c r="D202" i="6"/>
  <c r="B204" i="6"/>
  <c r="C204" i="6"/>
  <c r="D204" i="6"/>
  <c r="B206" i="6"/>
  <c r="C206" i="6"/>
  <c r="D206" i="6"/>
  <c r="B208" i="6"/>
  <c r="C208" i="6"/>
  <c r="D208" i="6"/>
  <c r="B210" i="6"/>
  <c r="C210" i="6"/>
  <c r="D210" i="6"/>
  <c r="B212" i="6"/>
  <c r="C212" i="6"/>
  <c r="D212" i="6"/>
  <c r="B214" i="6"/>
  <c r="C214" i="6"/>
  <c r="D214" i="6"/>
  <c r="B216" i="6"/>
  <c r="C216" i="6"/>
  <c r="D216" i="6"/>
  <c r="B218" i="6"/>
  <c r="C218" i="6"/>
  <c r="D218" i="6"/>
  <c r="B220" i="6"/>
  <c r="C220" i="6"/>
  <c r="D220" i="6"/>
  <c r="B222" i="6"/>
  <c r="C222" i="6"/>
  <c r="D222" i="6"/>
  <c r="B224" i="6"/>
  <c r="C224" i="6"/>
  <c r="D224" i="6"/>
  <c r="B226" i="6"/>
  <c r="C226" i="6"/>
  <c r="D226" i="6"/>
  <c r="B228" i="6"/>
  <c r="C228" i="6"/>
  <c r="D228" i="6"/>
  <c r="B230" i="6"/>
  <c r="C230" i="6"/>
  <c r="D230" i="6"/>
  <c r="B232" i="6"/>
  <c r="C232" i="6"/>
  <c r="D232" i="6"/>
  <c r="B234" i="6"/>
  <c r="C234" i="6"/>
  <c r="D234" i="6"/>
  <c r="B236" i="6"/>
  <c r="C236" i="6"/>
  <c r="D236" i="6"/>
  <c r="B238" i="6"/>
  <c r="C238" i="6"/>
  <c r="D238" i="6"/>
  <c r="B240" i="6"/>
  <c r="C240" i="6"/>
  <c r="D240" i="6"/>
  <c r="B242" i="6"/>
  <c r="C242" i="6"/>
  <c r="D242" i="6"/>
  <c r="B244" i="6"/>
  <c r="C244" i="6"/>
  <c r="D244" i="6"/>
  <c r="B246" i="6"/>
  <c r="C246" i="6"/>
  <c r="D246" i="6"/>
  <c r="B6" i="38" l="1"/>
  <c r="B14" i="38"/>
  <c r="B22" i="38"/>
  <c r="B30" i="38"/>
  <c r="B38" i="38"/>
  <c r="B46" i="38"/>
  <c r="B54" i="38"/>
  <c r="B62" i="38"/>
  <c r="B70" i="38"/>
  <c r="B78" i="38"/>
  <c r="B86" i="38"/>
  <c r="B94" i="38"/>
  <c r="B102" i="38"/>
  <c r="B110" i="38"/>
  <c r="B118" i="38"/>
  <c r="B126" i="38"/>
  <c r="B134" i="38"/>
  <c r="B142" i="38"/>
  <c r="B150" i="38"/>
  <c r="B158" i="38"/>
  <c r="B166" i="38"/>
  <c r="B174" i="38"/>
  <c r="B182" i="38"/>
  <c r="B190" i="38"/>
  <c r="B198" i="38"/>
  <c r="B206" i="38"/>
  <c r="B214" i="38"/>
  <c r="B222" i="38"/>
  <c r="B230" i="38"/>
  <c r="B238" i="38"/>
  <c r="B246" i="38"/>
  <c r="B254" i="38"/>
  <c r="B262" i="38"/>
  <c r="B270" i="38"/>
  <c r="B278" i="38"/>
  <c r="B286" i="38"/>
  <c r="B294" i="38"/>
  <c r="B302" i="38"/>
  <c r="B310" i="38"/>
  <c r="B318" i="38"/>
  <c r="B326" i="38"/>
  <c r="B334" i="38"/>
  <c r="B342" i="38"/>
  <c r="B350" i="38"/>
  <c r="B358" i="38"/>
  <c r="B366" i="38"/>
  <c r="B374" i="38"/>
  <c r="B382" i="38"/>
  <c r="B390" i="38"/>
  <c r="B398" i="38"/>
  <c r="B406" i="38"/>
  <c r="B414" i="38"/>
  <c r="B422" i="38"/>
  <c r="B430" i="38"/>
  <c r="B438" i="38"/>
  <c r="B446" i="38"/>
  <c r="B454" i="38"/>
  <c r="B462" i="38"/>
  <c r="B470" i="38"/>
  <c r="B478" i="38"/>
  <c r="B486" i="38"/>
  <c r="B494" i="38"/>
  <c r="B502" i="38"/>
  <c r="B510" i="38"/>
  <c r="B518" i="38"/>
  <c r="B526" i="38"/>
  <c r="B534" i="38"/>
  <c r="B542" i="38"/>
  <c r="B550" i="38"/>
  <c r="B558" i="38"/>
  <c r="B566" i="38"/>
  <c r="B574" i="38"/>
  <c r="B582" i="38"/>
  <c r="B590" i="38"/>
  <c r="B598" i="38"/>
  <c r="B606" i="38"/>
  <c r="B614" i="38"/>
  <c r="B622" i="38"/>
  <c r="B7" i="38"/>
  <c r="B15" i="38"/>
  <c r="B23" i="38"/>
  <c r="B31" i="38"/>
  <c r="B39" i="38"/>
  <c r="B47" i="38"/>
  <c r="B55" i="38"/>
  <c r="B63" i="38"/>
  <c r="B71" i="38"/>
  <c r="B79" i="38"/>
  <c r="B87" i="38"/>
  <c r="B95" i="38"/>
  <c r="B103" i="38"/>
  <c r="B111" i="38"/>
  <c r="B119" i="38"/>
  <c r="B127" i="38"/>
  <c r="B135" i="38"/>
  <c r="B143" i="38"/>
  <c r="B151" i="38"/>
  <c r="B159" i="38"/>
  <c r="B167" i="38"/>
  <c r="B175" i="38"/>
  <c r="B183" i="38"/>
  <c r="B191" i="38"/>
  <c r="B199" i="38"/>
  <c r="B207" i="38"/>
  <c r="B215" i="38"/>
  <c r="B223" i="38"/>
  <c r="B231" i="38"/>
  <c r="B239" i="38"/>
  <c r="B247" i="38"/>
  <c r="B255" i="38"/>
  <c r="B263" i="38"/>
  <c r="B271" i="38"/>
  <c r="B279" i="38"/>
  <c r="B287" i="38"/>
  <c r="B295" i="38"/>
  <c r="B303" i="38"/>
  <c r="B311" i="38"/>
  <c r="B319" i="38"/>
  <c r="B327" i="38"/>
  <c r="B335" i="38"/>
  <c r="B343" i="38"/>
  <c r="B351" i="38"/>
  <c r="B359" i="38"/>
  <c r="B367" i="38"/>
  <c r="B375" i="38"/>
  <c r="B383" i="38"/>
  <c r="B391" i="38"/>
  <c r="B399" i="38"/>
  <c r="B407" i="38"/>
  <c r="B415" i="38"/>
  <c r="B423" i="38"/>
  <c r="B431" i="38"/>
  <c r="B439" i="38"/>
  <c r="B447" i="38"/>
  <c r="B455" i="38"/>
  <c r="B463" i="38"/>
  <c r="B8" i="38"/>
  <c r="B16" i="38"/>
  <c r="B24" i="38"/>
  <c r="B32" i="38"/>
  <c r="B40" i="38"/>
  <c r="B48" i="38"/>
  <c r="B56" i="38"/>
  <c r="B64" i="38"/>
  <c r="B72" i="38"/>
  <c r="B80" i="38"/>
  <c r="B88" i="38"/>
  <c r="B96" i="38"/>
  <c r="B104" i="38"/>
  <c r="B112" i="38"/>
  <c r="B120" i="38"/>
  <c r="B128" i="38"/>
  <c r="B136" i="38"/>
  <c r="B144" i="38"/>
  <c r="B152" i="38"/>
  <c r="B160" i="38"/>
  <c r="B168" i="38"/>
  <c r="B176" i="38"/>
  <c r="B184" i="38"/>
  <c r="B192" i="38"/>
  <c r="B200" i="38"/>
  <c r="B208" i="38"/>
  <c r="B216" i="38"/>
  <c r="B224" i="38"/>
  <c r="B232" i="38"/>
  <c r="B240" i="38"/>
  <c r="B248" i="38"/>
  <c r="B256" i="38"/>
  <c r="B264" i="38"/>
  <c r="B272" i="38"/>
  <c r="B280" i="38"/>
  <c r="B288" i="38"/>
  <c r="B296" i="38"/>
  <c r="B304" i="38"/>
  <c r="B312" i="38"/>
  <c r="B320" i="38"/>
  <c r="B328" i="38"/>
  <c r="B336" i="38"/>
  <c r="B344" i="38"/>
  <c r="B352" i="38"/>
  <c r="B360" i="38"/>
  <c r="B368" i="38"/>
  <c r="B376" i="38"/>
  <c r="B384" i="38"/>
  <c r="B392" i="38"/>
  <c r="B400" i="38"/>
  <c r="B408" i="38"/>
  <c r="B416" i="38"/>
  <c r="B424" i="38"/>
  <c r="B432" i="38"/>
  <c r="B440" i="38"/>
  <c r="B448" i="38"/>
  <c r="B456" i="38"/>
  <c r="B9" i="38"/>
  <c r="B17" i="38"/>
  <c r="B25" i="38"/>
  <c r="B33" i="38"/>
  <c r="B41" i="38"/>
  <c r="B49" i="38"/>
  <c r="B57" i="38"/>
  <c r="B65" i="38"/>
  <c r="B73" i="38"/>
  <c r="B81" i="38"/>
  <c r="B89" i="38"/>
  <c r="B97" i="38"/>
  <c r="B105" i="38"/>
  <c r="B113" i="38"/>
  <c r="B121" i="38"/>
  <c r="B129" i="38"/>
  <c r="B137" i="38"/>
  <c r="B145" i="38"/>
  <c r="B153" i="38"/>
  <c r="B161" i="38"/>
  <c r="B169" i="38"/>
  <c r="B177" i="38"/>
  <c r="B185" i="38"/>
  <c r="B193" i="38"/>
  <c r="B201" i="38"/>
  <c r="B209" i="38"/>
  <c r="B217" i="38"/>
  <c r="B225" i="38"/>
  <c r="B233" i="38"/>
  <c r="B241" i="38"/>
  <c r="B249" i="38"/>
  <c r="B257" i="38"/>
  <c r="B265" i="38"/>
  <c r="B273" i="38"/>
  <c r="B281" i="38"/>
  <c r="B289" i="38"/>
  <c r="B297" i="38"/>
  <c r="B305" i="38"/>
  <c r="B313" i="38"/>
  <c r="B321" i="38"/>
  <c r="B329" i="38"/>
  <c r="B337" i="38"/>
  <c r="B345" i="38"/>
  <c r="B353" i="38"/>
  <c r="B361" i="38"/>
  <c r="B369" i="38"/>
  <c r="B377" i="38"/>
  <c r="B385" i="38"/>
  <c r="B393" i="38"/>
  <c r="B401" i="38"/>
  <c r="B409" i="38"/>
  <c r="B417" i="38"/>
  <c r="B425" i="38"/>
  <c r="B433" i="38"/>
  <c r="B441" i="38"/>
  <c r="B449" i="38"/>
  <c r="B457" i="38"/>
  <c r="B465" i="38"/>
  <c r="B473" i="38"/>
  <c r="B481" i="38"/>
  <c r="B489" i="38"/>
  <c r="B497" i="38"/>
  <c r="B505" i="38"/>
  <c r="B513" i="38"/>
  <c r="B521" i="38"/>
  <c r="B529" i="38"/>
  <c r="B537" i="38"/>
  <c r="B545" i="38"/>
  <c r="B553" i="38"/>
  <c r="B561" i="38"/>
  <c r="B569" i="38"/>
  <c r="B577" i="38"/>
  <c r="B585" i="38"/>
  <c r="B593" i="38"/>
  <c r="B601" i="38"/>
  <c r="B609" i="38"/>
  <c r="B617" i="38"/>
  <c r="B625" i="38"/>
  <c r="B633" i="38"/>
  <c r="B641" i="38"/>
  <c r="B649" i="38"/>
  <c r="B657" i="38"/>
  <c r="B665" i="38"/>
  <c r="B673" i="38"/>
  <c r="B681" i="38"/>
  <c r="B10" i="38"/>
  <c r="B26" i="38"/>
  <c r="B42" i="38"/>
  <c r="B58" i="38"/>
  <c r="B74" i="38"/>
  <c r="B90" i="38"/>
  <c r="B106" i="38"/>
  <c r="B122" i="38"/>
  <c r="B138" i="38"/>
  <c r="B154" i="38"/>
  <c r="B170" i="38"/>
  <c r="B186" i="38"/>
  <c r="B202" i="38"/>
  <c r="B218" i="38"/>
  <c r="B234" i="38"/>
  <c r="B250" i="38"/>
  <c r="B266" i="38"/>
  <c r="B282" i="38"/>
  <c r="B298" i="38"/>
  <c r="B314" i="38"/>
  <c r="B330" i="38"/>
  <c r="B346" i="38"/>
  <c r="B362" i="38"/>
  <c r="B378" i="38"/>
  <c r="B394" i="38"/>
  <c r="B410" i="38"/>
  <c r="B426" i="38"/>
  <c r="B442" i="38"/>
  <c r="B458" i="38"/>
  <c r="B469" i="38"/>
  <c r="B480" i="38"/>
  <c r="B491" i="38"/>
  <c r="B501" i="38"/>
  <c r="B512" i="38"/>
  <c r="B523" i="38"/>
  <c r="B533" i="38"/>
  <c r="B544" i="38"/>
  <c r="B555" i="38"/>
  <c r="B565" i="38"/>
  <c r="B576" i="38"/>
  <c r="B587" i="38"/>
  <c r="B597" i="38"/>
  <c r="B608" i="38"/>
  <c r="B619" i="38"/>
  <c r="B629" i="38"/>
  <c r="B638" i="38"/>
  <c r="B647" i="38"/>
  <c r="B656" i="38"/>
  <c r="B666" i="38"/>
  <c r="B675" i="38"/>
  <c r="B684" i="38"/>
  <c r="B692" i="38"/>
  <c r="B700" i="38"/>
  <c r="B708" i="38"/>
  <c r="B716" i="38"/>
  <c r="B724" i="38"/>
  <c r="B732" i="38"/>
  <c r="B740" i="38"/>
  <c r="B748" i="38"/>
  <c r="B756" i="38"/>
  <c r="B764" i="38"/>
  <c r="B772" i="38"/>
  <c r="B780" i="38"/>
  <c r="B788" i="38"/>
  <c r="B796" i="38"/>
  <c r="B804" i="38"/>
  <c r="B812" i="38"/>
  <c r="B820" i="38"/>
  <c r="B828" i="38"/>
  <c r="B836" i="38"/>
  <c r="B844" i="38"/>
  <c r="B852" i="38"/>
  <c r="B860" i="38"/>
  <c r="B868" i="38"/>
  <c r="B876" i="38"/>
  <c r="B884" i="38"/>
  <c r="B892" i="38"/>
  <c r="B900" i="38"/>
  <c r="B908" i="38"/>
  <c r="B916" i="38"/>
  <c r="B924" i="38"/>
  <c r="B932" i="38"/>
  <c r="B940" i="38"/>
  <c r="B948" i="38"/>
  <c r="B956" i="38"/>
  <c r="B11" i="38"/>
  <c r="B27" i="38"/>
  <c r="B43" i="38"/>
  <c r="B59" i="38"/>
  <c r="B75" i="38"/>
  <c r="B91" i="38"/>
  <c r="B107" i="38"/>
  <c r="B123" i="38"/>
  <c r="B139" i="38"/>
  <c r="B155" i="38"/>
  <c r="B171" i="38"/>
  <c r="B187" i="38"/>
  <c r="B203" i="38"/>
  <c r="B219" i="38"/>
  <c r="B235" i="38"/>
  <c r="B251" i="38"/>
  <c r="B267" i="38"/>
  <c r="B283" i="38"/>
  <c r="B299" i="38"/>
  <c r="B315" i="38"/>
  <c r="B331" i="38"/>
  <c r="B347" i="38"/>
  <c r="B363" i="38"/>
  <c r="B379" i="38"/>
  <c r="B395" i="38"/>
  <c r="B411" i="38"/>
  <c r="B427" i="38"/>
  <c r="B443" i="38"/>
  <c r="B459" i="38"/>
  <c r="B471" i="38"/>
  <c r="B482" i="38"/>
  <c r="B492" i="38"/>
  <c r="B503" i="38"/>
  <c r="B514" i="38"/>
  <c r="B524" i="38"/>
  <c r="B535" i="38"/>
  <c r="B546" i="38"/>
  <c r="B556" i="38"/>
  <c r="B567" i="38"/>
  <c r="B578" i="38"/>
  <c r="B588" i="38"/>
  <c r="B599" i="38"/>
  <c r="B610" i="38"/>
  <c r="B620" i="38"/>
  <c r="B630" i="38"/>
  <c r="B639" i="38"/>
  <c r="B648" i="38"/>
  <c r="B658" i="38"/>
  <c r="B667" i="38"/>
  <c r="B676" i="38"/>
  <c r="B685" i="38"/>
  <c r="B693" i="38"/>
  <c r="B701" i="38"/>
  <c r="B709" i="38"/>
  <c r="B717" i="38"/>
  <c r="B725" i="38"/>
  <c r="B733" i="38"/>
  <c r="B741" i="38"/>
  <c r="B749" i="38"/>
  <c r="B757" i="38"/>
  <c r="B765" i="38"/>
  <c r="B773" i="38"/>
  <c r="B781" i="38"/>
  <c r="B789" i="38"/>
  <c r="B797" i="38"/>
  <c r="B805" i="38"/>
  <c r="B813" i="38"/>
  <c r="B821" i="38"/>
  <c r="B829" i="38"/>
  <c r="B837" i="38"/>
  <c r="B845" i="38"/>
  <c r="B853" i="38"/>
  <c r="B861" i="38"/>
  <c r="B869" i="38"/>
  <c r="B877" i="38"/>
  <c r="B885" i="38"/>
  <c r="B893" i="38"/>
  <c r="B901" i="38"/>
  <c r="B909" i="38"/>
  <c r="B917" i="38"/>
  <c r="B925" i="38"/>
  <c r="B933" i="38"/>
  <c r="B941" i="38"/>
  <c r="B949" i="38"/>
  <c r="B957" i="38"/>
  <c r="B12" i="38"/>
  <c r="B28" i="38"/>
  <c r="B44" i="38"/>
  <c r="B60" i="38"/>
  <c r="B76" i="38"/>
  <c r="B92" i="38"/>
  <c r="B108" i="38"/>
  <c r="B124" i="38"/>
  <c r="B140" i="38"/>
  <c r="B156" i="38"/>
  <c r="B172" i="38"/>
  <c r="B188" i="38"/>
  <c r="B204" i="38"/>
  <c r="B220" i="38"/>
  <c r="B236" i="38"/>
  <c r="B252" i="38"/>
  <c r="B268" i="38"/>
  <c r="B284" i="38"/>
  <c r="B300" i="38"/>
  <c r="B316" i="38"/>
  <c r="B332" i="38"/>
  <c r="B348" i="38"/>
  <c r="B364" i="38"/>
  <c r="B380" i="38"/>
  <c r="B396" i="38"/>
  <c r="B412" i="38"/>
  <c r="B428" i="38"/>
  <c r="B444" i="38"/>
  <c r="B460" i="38"/>
  <c r="B472" i="38"/>
  <c r="B483" i="38"/>
  <c r="B493" i="38"/>
  <c r="B504" i="38"/>
  <c r="B515" i="38"/>
  <c r="B525" i="38"/>
  <c r="B536" i="38"/>
  <c r="B547" i="38"/>
  <c r="B557" i="38"/>
  <c r="B568" i="38"/>
  <c r="B579" i="38"/>
  <c r="B589" i="38"/>
  <c r="B600" i="38"/>
  <c r="B611" i="38"/>
  <c r="B621" i="38"/>
  <c r="B631" i="38"/>
  <c r="B640" i="38"/>
  <c r="B650" i="38"/>
  <c r="B659" i="38"/>
  <c r="B668" i="38"/>
  <c r="B677" i="38"/>
  <c r="B686" i="38"/>
  <c r="B694" i="38"/>
  <c r="B702" i="38"/>
  <c r="B710" i="38"/>
  <c r="B718" i="38"/>
  <c r="B726" i="38"/>
  <c r="B734" i="38"/>
  <c r="B742" i="38"/>
  <c r="B750" i="38"/>
  <c r="B758" i="38"/>
  <c r="B766" i="38"/>
  <c r="B774" i="38"/>
  <c r="B782" i="38"/>
  <c r="B790" i="38"/>
  <c r="B798" i="38"/>
  <c r="B806" i="38"/>
  <c r="B814" i="38"/>
  <c r="B822" i="38"/>
  <c r="B830" i="38"/>
  <c r="B838" i="38"/>
  <c r="B846" i="38"/>
  <c r="B854" i="38"/>
  <c r="B862" i="38"/>
  <c r="B870" i="38"/>
  <c r="B878" i="38"/>
  <c r="B886" i="38"/>
  <c r="B894" i="38"/>
  <c r="B902" i="38"/>
  <c r="B910" i="38"/>
  <c r="B918" i="38"/>
  <c r="B926" i="38"/>
  <c r="B934" i="38"/>
  <c r="B942" i="38"/>
  <c r="B950" i="38"/>
  <c r="B958" i="38"/>
  <c r="B13" i="38"/>
  <c r="B29" i="38"/>
  <c r="B45" i="38"/>
  <c r="B61" i="38"/>
  <c r="B77" i="38"/>
  <c r="B93" i="38"/>
  <c r="B109" i="38"/>
  <c r="B125" i="38"/>
  <c r="B141" i="38"/>
  <c r="B157" i="38"/>
  <c r="B173" i="38"/>
  <c r="B189" i="38"/>
  <c r="B205" i="38"/>
  <c r="B221" i="38"/>
  <c r="B237" i="38"/>
  <c r="B253" i="38"/>
  <c r="B269" i="38"/>
  <c r="B285" i="38"/>
  <c r="B301" i="38"/>
  <c r="B317" i="38"/>
  <c r="B333" i="38"/>
  <c r="B349" i="38"/>
  <c r="B365" i="38"/>
  <c r="B381" i="38"/>
  <c r="B397" i="38"/>
  <c r="B413" i="38"/>
  <c r="B429" i="38"/>
  <c r="B445" i="38"/>
  <c r="B461" i="38"/>
  <c r="B474" i="38"/>
  <c r="B484" i="38"/>
  <c r="B495" i="38"/>
  <c r="B506" i="38"/>
  <c r="B516" i="38"/>
  <c r="B527" i="38"/>
  <c r="B538" i="38"/>
  <c r="B548" i="38"/>
  <c r="B559" i="38"/>
  <c r="B570" i="38"/>
  <c r="B580" i="38"/>
  <c r="B591" i="38"/>
  <c r="B602" i="38"/>
  <c r="B612" i="38"/>
  <c r="B623" i="38"/>
  <c r="B632" i="38"/>
  <c r="B642" i="38"/>
  <c r="B651" i="38"/>
  <c r="B660" i="38"/>
  <c r="B669" i="38"/>
  <c r="B678" i="38"/>
  <c r="B687" i="38"/>
  <c r="B695" i="38"/>
  <c r="B703" i="38"/>
  <c r="B711" i="38"/>
  <c r="B719" i="38"/>
  <c r="B727" i="38"/>
  <c r="B735" i="38"/>
  <c r="B743" i="38"/>
  <c r="B751" i="38"/>
  <c r="B759" i="38"/>
  <c r="B767" i="38"/>
  <c r="B775" i="38"/>
  <c r="B783" i="38"/>
  <c r="B791" i="38"/>
  <c r="B799" i="38"/>
  <c r="B807" i="38"/>
  <c r="B815" i="38"/>
  <c r="B823" i="38"/>
  <c r="B831" i="38"/>
  <c r="B839" i="38"/>
  <c r="B847" i="38"/>
  <c r="B855" i="38"/>
  <c r="B863" i="38"/>
  <c r="B871" i="38"/>
  <c r="B879" i="38"/>
  <c r="B887" i="38"/>
  <c r="B895" i="38"/>
  <c r="B903" i="38"/>
  <c r="B911" i="38"/>
  <c r="B919" i="38"/>
  <c r="B927" i="38"/>
  <c r="B935" i="38"/>
  <c r="B943" i="38"/>
  <c r="B951" i="38"/>
  <c r="B959" i="38"/>
  <c r="B967" i="38"/>
  <c r="B975" i="38"/>
  <c r="B983" i="38"/>
  <c r="B991" i="38"/>
  <c r="B999" i="38"/>
  <c r="B1007" i="38"/>
  <c r="B1015" i="38"/>
  <c r="B1023" i="38"/>
  <c r="B1031" i="38"/>
  <c r="B1039" i="38"/>
  <c r="B1047" i="38"/>
  <c r="B1055" i="38"/>
  <c r="B1063" i="38"/>
  <c r="B1071" i="38"/>
  <c r="B1079" i="38"/>
  <c r="B1087" i="38"/>
  <c r="B1095" i="38"/>
  <c r="B1103" i="38"/>
  <c r="B1111" i="38"/>
  <c r="B1119" i="38"/>
  <c r="B1127" i="38"/>
  <c r="B1135" i="38"/>
  <c r="B1143" i="38"/>
  <c r="B1151" i="38"/>
  <c r="B1159" i="38"/>
  <c r="B1167" i="38"/>
  <c r="B1175" i="38"/>
  <c r="B1183" i="38"/>
  <c r="B1191" i="38"/>
  <c r="B1199" i="38"/>
  <c r="B1207" i="38"/>
  <c r="B1215" i="38"/>
  <c r="B1223" i="38"/>
  <c r="B1231" i="38"/>
  <c r="B1239" i="38"/>
  <c r="B1247" i="38"/>
  <c r="B1255" i="38"/>
  <c r="B1263" i="38"/>
  <c r="B1271" i="38"/>
  <c r="B1279" i="38"/>
  <c r="B1287" i="38"/>
  <c r="B1295" i="38"/>
  <c r="B1303" i="38"/>
  <c r="B1311" i="38"/>
  <c r="B1319" i="38"/>
  <c r="B1327" i="38"/>
  <c r="B1335" i="38"/>
  <c r="B1343" i="38"/>
  <c r="B1351" i="38"/>
  <c r="B1359" i="38"/>
  <c r="B1367" i="38"/>
  <c r="B1375" i="38"/>
  <c r="B1383" i="38"/>
  <c r="B1391" i="38"/>
  <c r="B1399" i="38"/>
  <c r="B1407" i="38"/>
  <c r="B1415" i="38"/>
  <c r="B1423" i="38"/>
  <c r="B1431" i="38"/>
  <c r="B1439" i="38"/>
  <c r="B1447" i="38"/>
  <c r="B1455" i="38"/>
  <c r="B1463" i="38"/>
  <c r="B1471" i="38"/>
  <c r="B1479" i="38"/>
  <c r="B1487" i="38"/>
  <c r="B1495" i="38"/>
  <c r="B1503" i="38"/>
  <c r="B1511" i="38"/>
  <c r="B1519" i="38"/>
  <c r="B1527" i="38"/>
  <c r="B1535" i="38"/>
  <c r="B1543" i="38"/>
  <c r="B1551" i="38"/>
  <c r="B1559" i="38"/>
  <c r="B1567" i="38"/>
  <c r="B1575" i="38"/>
  <c r="B18" i="38"/>
  <c r="B50" i="38"/>
  <c r="B82" i="38"/>
  <c r="B114" i="38"/>
  <c r="B146" i="38"/>
  <c r="B178" i="38"/>
  <c r="B210" i="38"/>
  <c r="B242" i="38"/>
  <c r="B274" i="38"/>
  <c r="B306" i="38"/>
  <c r="B338" i="38"/>
  <c r="B370" i="38"/>
  <c r="B402" i="38"/>
  <c r="B434" i="38"/>
  <c r="B464" i="38"/>
  <c r="B485" i="38"/>
  <c r="B507" i="38"/>
  <c r="B528" i="38"/>
  <c r="B549" i="38"/>
  <c r="B571" i="38"/>
  <c r="B592" i="38"/>
  <c r="B613" i="38"/>
  <c r="B634" i="38"/>
  <c r="B652" i="38"/>
  <c r="B670" i="38"/>
  <c r="B688" i="38"/>
  <c r="B704" i="38"/>
  <c r="B720" i="38"/>
  <c r="B736" i="38"/>
  <c r="B752" i="38"/>
  <c r="B768" i="38"/>
  <c r="B784" i="38"/>
  <c r="B800" i="38"/>
  <c r="B816" i="38"/>
  <c r="B832" i="38"/>
  <c r="B848" i="38"/>
  <c r="B864" i="38"/>
  <c r="B880" i="38"/>
  <c r="B896" i="38"/>
  <c r="B912" i="38"/>
  <c r="B928" i="38"/>
  <c r="B944" i="38"/>
  <c r="B960" i="38"/>
  <c r="B969" i="38"/>
  <c r="B978" i="38"/>
  <c r="B987" i="38"/>
  <c r="B996" i="38"/>
  <c r="B1005" i="38"/>
  <c r="B1014" i="38"/>
  <c r="B1024" i="38"/>
  <c r="B1033" i="38"/>
  <c r="B1042" i="38"/>
  <c r="B1051" i="38"/>
  <c r="B1060" i="38"/>
  <c r="B1069" i="38"/>
  <c r="B1078" i="38"/>
  <c r="B1088" i="38"/>
  <c r="B1097" i="38"/>
  <c r="B19" i="38"/>
  <c r="B51" i="38"/>
  <c r="B83" i="38"/>
  <c r="B115" i="38"/>
  <c r="B147" i="38"/>
  <c r="B179" i="38"/>
  <c r="B211" i="38"/>
  <c r="B243" i="38"/>
  <c r="B275" i="38"/>
  <c r="B307" i="38"/>
  <c r="B339" i="38"/>
  <c r="B371" i="38"/>
  <c r="B403" i="38"/>
  <c r="B435" i="38"/>
  <c r="B466" i="38"/>
  <c r="B487" i="38"/>
  <c r="B508" i="38"/>
  <c r="B530" i="38"/>
  <c r="B551" i="38"/>
  <c r="B572" i="38"/>
  <c r="B594" i="38"/>
  <c r="B615" i="38"/>
  <c r="B635" i="38"/>
  <c r="B653" i="38"/>
  <c r="B671" i="38"/>
  <c r="B689" i="38"/>
  <c r="B705" i="38"/>
  <c r="B721" i="38"/>
  <c r="B737" i="38"/>
  <c r="B753" i="38"/>
  <c r="B769" i="38"/>
  <c r="B785" i="38"/>
  <c r="B801" i="38"/>
  <c r="B817" i="38"/>
  <c r="B833" i="38"/>
  <c r="B849" i="38"/>
  <c r="B865" i="38"/>
  <c r="B881" i="38"/>
  <c r="B897" i="38"/>
  <c r="B913" i="38"/>
  <c r="B929" i="38"/>
  <c r="B945" i="38"/>
  <c r="B961" i="38"/>
  <c r="B970" i="38"/>
  <c r="B979" i="38"/>
  <c r="B988" i="38"/>
  <c r="B997" i="38"/>
  <c r="B1006" i="38"/>
  <c r="B1016" i="38"/>
  <c r="B1025" i="38"/>
  <c r="B1034" i="38"/>
  <c r="B1043" i="38"/>
  <c r="B1052" i="38"/>
  <c r="B1061" i="38"/>
  <c r="B1070" i="38"/>
  <c r="B1080" i="38"/>
  <c r="B1089" i="38"/>
  <c r="B1098" i="38"/>
  <c r="B20" i="38"/>
  <c r="B52" i="38"/>
  <c r="B84" i="38"/>
  <c r="B116" i="38"/>
  <c r="B148" i="38"/>
  <c r="B180" i="38"/>
  <c r="B212" i="38"/>
  <c r="B244" i="38"/>
  <c r="B276" i="38"/>
  <c r="B308" i="38"/>
  <c r="B340" i="38"/>
  <c r="B372" i="38"/>
  <c r="B404" i="38"/>
  <c r="B436" i="38"/>
  <c r="B467" i="38"/>
  <c r="B488" i="38"/>
  <c r="B509" i="38"/>
  <c r="B531" i="38"/>
  <c r="B552" i="38"/>
  <c r="B573" i="38"/>
  <c r="B595" i="38"/>
  <c r="B616" i="38"/>
  <c r="B636" i="38"/>
  <c r="B654" i="38"/>
  <c r="B672" i="38"/>
  <c r="B690" i="38"/>
  <c r="B706" i="38"/>
  <c r="B722" i="38"/>
  <c r="B738" i="38"/>
  <c r="B754" i="38"/>
  <c r="B770" i="38"/>
  <c r="B786" i="38"/>
  <c r="B802" i="38"/>
  <c r="B818" i="38"/>
  <c r="B834" i="38"/>
  <c r="B850" i="38"/>
  <c r="B866" i="38"/>
  <c r="B882" i="38"/>
  <c r="B898" i="38"/>
  <c r="B914" i="38"/>
  <c r="B930" i="38"/>
  <c r="B946" i="38"/>
  <c r="B962" i="38"/>
  <c r="B971" i="38"/>
  <c r="B980" i="38"/>
  <c r="B989" i="38"/>
  <c r="B998" i="38"/>
  <c r="B1008" i="38"/>
  <c r="B1017" i="38"/>
  <c r="B1026" i="38"/>
  <c r="B1035" i="38"/>
  <c r="B1044" i="38"/>
  <c r="B1053" i="38"/>
  <c r="B1062" i="38"/>
  <c r="B1072" i="38"/>
  <c r="B1081" i="38"/>
  <c r="B1090" i="38"/>
  <c r="B1099" i="38"/>
  <c r="B21" i="38"/>
  <c r="B53" i="38"/>
  <c r="B85" i="38"/>
  <c r="B117" i="38"/>
  <c r="B149" i="38"/>
  <c r="B181" i="38"/>
  <c r="B213" i="38"/>
  <c r="B245" i="38"/>
  <c r="B277" i="38"/>
  <c r="B309" i="38"/>
  <c r="B341" i="38"/>
  <c r="B373" i="38"/>
  <c r="B405" i="38"/>
  <c r="B437" i="38"/>
  <c r="B468" i="38"/>
  <c r="B490" i="38"/>
  <c r="B511" i="38"/>
  <c r="B532" i="38"/>
  <c r="B554" i="38"/>
  <c r="B575" i="38"/>
  <c r="B596" i="38"/>
  <c r="B618" i="38"/>
  <c r="B637" i="38"/>
  <c r="B655" i="38"/>
  <c r="B674" i="38"/>
  <c r="B691" i="38"/>
  <c r="B707" i="38"/>
  <c r="B723" i="38"/>
  <c r="B739" i="38"/>
  <c r="B755" i="38"/>
  <c r="B771" i="38"/>
  <c r="B787" i="38"/>
  <c r="B803" i="38"/>
  <c r="B819" i="38"/>
  <c r="B835" i="38"/>
  <c r="B851" i="38"/>
  <c r="B867" i="38"/>
  <c r="B883" i="38"/>
  <c r="B899" i="38"/>
  <c r="B915" i="38"/>
  <c r="B931" i="38"/>
  <c r="B947" i="38"/>
  <c r="B963" i="38"/>
  <c r="B972" i="38"/>
  <c r="B981" i="38"/>
  <c r="B990" i="38"/>
  <c r="B1000" i="38"/>
  <c r="B1009" i="38"/>
  <c r="B1018" i="38"/>
  <c r="B1027" i="38"/>
  <c r="B1036" i="38"/>
  <c r="B1045" i="38"/>
  <c r="B1054" i="38"/>
  <c r="B1064" i="38"/>
  <c r="B1073" i="38"/>
  <c r="B1082" i="38"/>
  <c r="B1091" i="38"/>
  <c r="B1100" i="38"/>
  <c r="B1109" i="38"/>
  <c r="B1118" i="38"/>
  <c r="B1128" i="38"/>
  <c r="B1137" i="38"/>
  <c r="B1146" i="38"/>
  <c r="B1155" i="38"/>
  <c r="B1164" i="38"/>
  <c r="B1173" i="38"/>
  <c r="B1182" i="38"/>
  <c r="B1192" i="38"/>
  <c r="B1201" i="38"/>
  <c r="B1210" i="38"/>
  <c r="B1219" i="38"/>
  <c r="B1228" i="38"/>
  <c r="B1237" i="38"/>
  <c r="B1246" i="38"/>
  <c r="B1256" i="38"/>
  <c r="B1265" i="38"/>
  <c r="B1274" i="38"/>
  <c r="B1283" i="38"/>
  <c r="B1292" i="38"/>
  <c r="B1301" i="38"/>
  <c r="B1310" i="38"/>
  <c r="B1320" i="38"/>
  <c r="B1329" i="38"/>
  <c r="B1338" i="38"/>
  <c r="B1347" i="38"/>
  <c r="B1356" i="38"/>
  <c r="B1365" i="38"/>
  <c r="B1374" i="38"/>
  <c r="B1384" i="38"/>
  <c r="B1393" i="38"/>
  <c r="B1402" i="38"/>
  <c r="B1411" i="38"/>
  <c r="B1420" i="38"/>
  <c r="B1429" i="38"/>
  <c r="B1438" i="38"/>
  <c r="B1448" i="38"/>
  <c r="B1457" i="38"/>
  <c r="B1466" i="38"/>
  <c r="B1475" i="38"/>
  <c r="B1484" i="38"/>
  <c r="B1493" i="38"/>
  <c r="B1502" i="38"/>
  <c r="B1512" i="38"/>
  <c r="B1521" i="38"/>
  <c r="B1530" i="38"/>
  <c r="B1539" i="38"/>
  <c r="B1548" i="38"/>
  <c r="B1557" i="38"/>
  <c r="B1566" i="38"/>
  <c r="B1576" i="38"/>
  <c r="B1584" i="38"/>
  <c r="B1592" i="38"/>
  <c r="B1600" i="38"/>
  <c r="B1608" i="38"/>
  <c r="B1616" i="38"/>
  <c r="B1624" i="38"/>
  <c r="B1632" i="38"/>
  <c r="B1640" i="38"/>
  <c r="B1648" i="38"/>
  <c r="B1656" i="38"/>
  <c r="B1664" i="38"/>
  <c r="B1672" i="38"/>
  <c r="B1680" i="38"/>
  <c r="B1688" i="38"/>
  <c r="B1696" i="38"/>
  <c r="B1704" i="38"/>
  <c r="B1712" i="38"/>
  <c r="B1720" i="38"/>
  <c r="B1728" i="38"/>
  <c r="B1736" i="38"/>
  <c r="B1744" i="38"/>
  <c r="B1752" i="38"/>
  <c r="B1760" i="38"/>
  <c r="B1768" i="38"/>
  <c r="B1776" i="38"/>
  <c r="B1784" i="38"/>
  <c r="B1792" i="38"/>
  <c r="B1800" i="38"/>
  <c r="B1808" i="38"/>
  <c r="B1816" i="38"/>
  <c r="B1824" i="38"/>
  <c r="B1832" i="38"/>
  <c r="B1840" i="38"/>
  <c r="B1848" i="38"/>
  <c r="B1856" i="38"/>
  <c r="B1864" i="38"/>
  <c r="B1872" i="38"/>
  <c r="B1880" i="38"/>
  <c r="B1888" i="38"/>
  <c r="B1896" i="38"/>
  <c r="B1904" i="38"/>
  <c r="B1912" i="38"/>
  <c r="B1920" i="38"/>
  <c r="B1928" i="38"/>
  <c r="B1936" i="38"/>
  <c r="B1944" i="38"/>
  <c r="B1952" i="38"/>
  <c r="B1960" i="38"/>
  <c r="B1968" i="38"/>
  <c r="B1976" i="38"/>
  <c r="B1984" i="38"/>
  <c r="B1992" i="38"/>
  <c r="B2000" i="38"/>
  <c r="B2008" i="38"/>
  <c r="B2016" i="38"/>
  <c r="B2024" i="38"/>
  <c r="B2032" i="38"/>
  <c r="B2040" i="38"/>
  <c r="B2048" i="38"/>
  <c r="B2056" i="38"/>
  <c r="B34" i="38"/>
  <c r="B98" i="38"/>
  <c r="B162" i="38"/>
  <c r="B226" i="38"/>
  <c r="B290" i="38"/>
  <c r="B354" i="38"/>
  <c r="B418" i="38"/>
  <c r="B475" i="38"/>
  <c r="B517" i="38"/>
  <c r="B560" i="38"/>
  <c r="B603" i="38"/>
  <c r="B643" i="38"/>
  <c r="B679" i="38"/>
  <c r="B712" i="38"/>
  <c r="B744" i="38"/>
  <c r="B776" i="38"/>
  <c r="B808" i="38"/>
  <c r="B840" i="38"/>
  <c r="B872" i="38"/>
  <c r="B904" i="38"/>
  <c r="B936" i="38"/>
  <c r="B964" i="38"/>
  <c r="B982" i="38"/>
  <c r="B1001" i="38"/>
  <c r="B1019" i="38"/>
  <c r="B1037" i="38"/>
  <c r="B1056" i="38"/>
  <c r="B1074" i="38"/>
  <c r="B1092" i="38"/>
  <c r="B1106" i="38"/>
  <c r="B1116" i="38"/>
  <c r="B1126" i="38"/>
  <c r="B1138" i="38"/>
  <c r="B1148" i="38"/>
  <c r="B1158" i="38"/>
  <c r="B1169" i="38"/>
  <c r="B1179" i="38"/>
  <c r="B1189" i="38"/>
  <c r="B1200" i="38"/>
  <c r="B1211" i="38"/>
  <c r="B1221" i="38"/>
  <c r="B1232" i="38"/>
  <c r="B1242" i="38"/>
  <c r="B1252" i="38"/>
  <c r="B1262" i="38"/>
  <c r="B1273" i="38"/>
  <c r="B1284" i="38"/>
  <c r="B1294" i="38"/>
  <c r="B1305" i="38"/>
  <c r="B1315" i="38"/>
  <c r="B1325" i="38"/>
  <c r="B1336" i="38"/>
  <c r="B1346" i="38"/>
  <c r="B1357" i="38"/>
  <c r="B1368" i="38"/>
  <c r="B1378" i="38"/>
  <c r="B1388" i="38"/>
  <c r="B1398" i="38"/>
  <c r="B1409" i="38"/>
  <c r="B1419" i="38"/>
  <c r="B1430" i="38"/>
  <c r="B1441" i="38"/>
  <c r="B1451" i="38"/>
  <c r="B1461" i="38"/>
  <c r="B1472" i="38"/>
  <c r="B1482" i="38"/>
  <c r="B1492" i="38"/>
  <c r="B1504" i="38"/>
  <c r="B1514" i="38"/>
  <c r="B1524" i="38"/>
  <c r="B1534" i="38"/>
  <c r="B1545" i="38"/>
  <c r="B1555" i="38"/>
  <c r="B1565" i="38"/>
  <c r="B1577" i="38"/>
  <c r="B1586" i="38"/>
  <c r="B1595" i="38"/>
  <c r="B1604" i="38"/>
  <c r="B1613" i="38"/>
  <c r="B1622" i="38"/>
  <c r="B1631" i="38"/>
  <c r="B1641" i="38"/>
  <c r="B1650" i="38"/>
  <c r="B1659" i="38"/>
  <c r="B1668" i="38"/>
  <c r="B35" i="38"/>
  <c r="B99" i="38"/>
  <c r="B163" i="38"/>
  <c r="B227" i="38"/>
  <c r="B291" i="38"/>
  <c r="B355" i="38"/>
  <c r="B419" i="38"/>
  <c r="B476" i="38"/>
  <c r="B519" i="38"/>
  <c r="B562" i="38"/>
  <c r="B604" i="38"/>
  <c r="B644" i="38"/>
  <c r="B680" i="38"/>
  <c r="B713" i="38"/>
  <c r="B745" i="38"/>
  <c r="B777" i="38"/>
  <c r="B809" i="38"/>
  <c r="B841" i="38"/>
  <c r="B873" i="38"/>
  <c r="B905" i="38"/>
  <c r="B937" i="38"/>
  <c r="B965" i="38"/>
  <c r="B984" i="38"/>
  <c r="B1002" i="38"/>
  <c r="B1020" i="38"/>
  <c r="B1038" i="38"/>
  <c r="B1057" i="38"/>
  <c r="B1075" i="38"/>
  <c r="B1093" i="38"/>
  <c r="B1107" i="38"/>
  <c r="B1117" i="38"/>
  <c r="B1129" i="38"/>
  <c r="B1139" i="38"/>
  <c r="B1149" i="38"/>
  <c r="B1160" i="38"/>
  <c r="B1170" i="38"/>
  <c r="B1180" i="38"/>
  <c r="B1190" i="38"/>
  <c r="B1202" i="38"/>
  <c r="B1212" i="38"/>
  <c r="B1222" i="38"/>
  <c r="B1233" i="38"/>
  <c r="B1243" i="38"/>
  <c r="B1253" i="38"/>
  <c r="B1264" i="38"/>
  <c r="B1275" i="38"/>
  <c r="B1285" i="38"/>
  <c r="B1296" i="38"/>
  <c r="B1306" i="38"/>
  <c r="B1316" i="38"/>
  <c r="B1326" i="38"/>
  <c r="B1337" i="38"/>
  <c r="B1348" i="38"/>
  <c r="B1358" i="38"/>
  <c r="B1369" i="38"/>
  <c r="B1379" i="38"/>
  <c r="B1389" i="38"/>
  <c r="B1400" i="38"/>
  <c r="B1410" i="38"/>
  <c r="B1421" i="38"/>
  <c r="B1432" i="38"/>
  <c r="B1442" i="38"/>
  <c r="B1452" i="38"/>
  <c r="B1462" i="38"/>
  <c r="B1473" i="38"/>
  <c r="B1483" i="38"/>
  <c r="B1494" i="38"/>
  <c r="B1505" i="38"/>
  <c r="B1515" i="38"/>
  <c r="B1525" i="38"/>
  <c r="B1536" i="38"/>
  <c r="B1546" i="38"/>
  <c r="B1556" i="38"/>
  <c r="B1568" i="38"/>
  <c r="B1578" i="38"/>
  <c r="B1587" i="38"/>
  <c r="B1596" i="38"/>
  <c r="B1605" i="38"/>
  <c r="B1614" i="38"/>
  <c r="B1623" i="38"/>
  <c r="B1633" i="38"/>
  <c r="B1642" i="38"/>
  <c r="B1651" i="38"/>
  <c r="B1660" i="38"/>
  <c r="B1669" i="38"/>
  <c r="B36" i="38"/>
  <c r="B100" i="38"/>
  <c r="B164" i="38"/>
  <c r="B228" i="38"/>
  <c r="B292" i="38"/>
  <c r="B356" i="38"/>
  <c r="B420" i="38"/>
  <c r="B477" i="38"/>
  <c r="B520" i="38"/>
  <c r="B563" i="38"/>
  <c r="B605" i="38"/>
  <c r="B645" i="38"/>
  <c r="B682" i="38"/>
  <c r="B714" i="38"/>
  <c r="B746" i="38"/>
  <c r="B778" i="38"/>
  <c r="B810" i="38"/>
  <c r="B842" i="38"/>
  <c r="B874" i="38"/>
  <c r="B906" i="38"/>
  <c r="B938" i="38"/>
  <c r="B966" i="38"/>
  <c r="B985" i="38"/>
  <c r="B1003" i="38"/>
  <c r="B1021" i="38"/>
  <c r="B1040" i="38"/>
  <c r="B1058" i="38"/>
  <c r="B1076" i="38"/>
  <c r="B1094" i="38"/>
  <c r="B1108" i="38"/>
  <c r="B1120" i="38"/>
  <c r="B1130" i="38"/>
  <c r="B1140" i="38"/>
  <c r="B1150" i="38"/>
  <c r="B1161" i="38"/>
  <c r="B1171" i="38"/>
  <c r="B1181" i="38"/>
  <c r="B1193" i="38"/>
  <c r="B1203" i="38"/>
  <c r="B1213" i="38"/>
  <c r="B1224" i="38"/>
  <c r="B1234" i="38"/>
  <c r="B1244" i="38"/>
  <c r="B1254" i="38"/>
  <c r="B1266" i="38"/>
  <c r="B1276" i="38"/>
  <c r="B1286" i="38"/>
  <c r="B1297" i="38"/>
  <c r="B1307" i="38"/>
  <c r="B1317" i="38"/>
  <c r="B1328" i="38"/>
  <c r="B1339" i="38"/>
  <c r="B1349" i="38"/>
  <c r="B1360" i="38"/>
  <c r="B1370" i="38"/>
  <c r="B1380" i="38"/>
  <c r="B1390" i="38"/>
  <c r="B1401" i="38"/>
  <c r="B1412" i="38"/>
  <c r="B1422" i="38"/>
  <c r="B1433" i="38"/>
  <c r="B1443" i="38"/>
  <c r="B1453" i="38"/>
  <c r="B1464" i="38"/>
  <c r="B1474" i="38"/>
  <c r="B1485" i="38"/>
  <c r="B1496" i="38"/>
  <c r="B1506" i="38"/>
  <c r="B1516" i="38"/>
  <c r="B1526" i="38"/>
  <c r="B1537" i="38"/>
  <c r="B1547" i="38"/>
  <c r="B1558" i="38"/>
  <c r="B1569" i="38"/>
  <c r="B1579" i="38"/>
  <c r="B1588" i="38"/>
  <c r="B1597" i="38"/>
  <c r="B1606" i="38"/>
  <c r="B1615" i="38"/>
  <c r="B1625" i="38"/>
  <c r="B1634" i="38"/>
  <c r="B1643" i="38"/>
  <c r="B1652" i="38"/>
  <c r="B1661" i="38"/>
  <c r="B1670" i="38"/>
  <c r="B37" i="38"/>
  <c r="B101" i="38"/>
  <c r="B165" i="38"/>
  <c r="B229" i="38"/>
  <c r="B293" i="38"/>
  <c r="B357" i="38"/>
  <c r="B421" i="38"/>
  <c r="B479" i="38"/>
  <c r="B522" i="38"/>
  <c r="B564" i="38"/>
  <c r="B607" i="38"/>
  <c r="B646" i="38"/>
  <c r="B683" i="38"/>
  <c r="B715" i="38"/>
  <c r="B747" i="38"/>
  <c r="B779" i="38"/>
  <c r="B811" i="38"/>
  <c r="B843" i="38"/>
  <c r="B875" i="38"/>
  <c r="B907" i="38"/>
  <c r="B939" i="38"/>
  <c r="B968" i="38"/>
  <c r="B986" i="38"/>
  <c r="B1004" i="38"/>
  <c r="B1022" i="38"/>
  <c r="B1041" i="38"/>
  <c r="B1059" i="38"/>
  <c r="B1077" i="38"/>
  <c r="B1096" i="38"/>
  <c r="B1110" i="38"/>
  <c r="B1121" i="38"/>
  <c r="B1131" i="38"/>
  <c r="B1141" i="38"/>
  <c r="B1152" i="38"/>
  <c r="B1162" i="38"/>
  <c r="B1172" i="38"/>
  <c r="B1184" i="38"/>
  <c r="B1194" i="38"/>
  <c r="B1204" i="38"/>
  <c r="B1214" i="38"/>
  <c r="B1225" i="38"/>
  <c r="B1235" i="38"/>
  <c r="B1245" i="38"/>
  <c r="B1257" i="38"/>
  <c r="B1267" i="38"/>
  <c r="B1277" i="38"/>
  <c r="B1288" i="38"/>
  <c r="B1298" i="38"/>
  <c r="B1308" i="38"/>
  <c r="B1318" i="38"/>
  <c r="B1330" i="38"/>
  <c r="B1340" i="38"/>
  <c r="B1350" i="38"/>
  <c r="B1361" i="38"/>
  <c r="B1371" i="38"/>
  <c r="B1381" i="38"/>
  <c r="B1392" i="38"/>
  <c r="B1403" i="38"/>
  <c r="B1413" i="38"/>
  <c r="B1424" i="38"/>
  <c r="B1434" i="38"/>
  <c r="B1444" i="38"/>
  <c r="B1454" i="38"/>
  <c r="B1465" i="38"/>
  <c r="B1476" i="38"/>
  <c r="B1486" i="38"/>
  <c r="B1497" i="38"/>
  <c r="B1507" i="38"/>
  <c r="B1517" i="38"/>
  <c r="B1528" i="38"/>
  <c r="B1538" i="38"/>
  <c r="B1549" i="38"/>
  <c r="B1560" i="38"/>
  <c r="B1570" i="38"/>
  <c r="B1580" i="38"/>
  <c r="B1589" i="38"/>
  <c r="B1598" i="38"/>
  <c r="B1607" i="38"/>
  <c r="B1617" i="38"/>
  <c r="B1626" i="38"/>
  <c r="B1635" i="38"/>
  <c r="B1644" i="38"/>
  <c r="B1653" i="38"/>
  <c r="B1662" i="38"/>
  <c r="B1671" i="38"/>
  <c r="B1681" i="38"/>
  <c r="B1690" i="38"/>
  <c r="B1699" i="38"/>
  <c r="B1708" i="38"/>
  <c r="B1717" i="38"/>
  <c r="B1726" i="38"/>
  <c r="B1735" i="38"/>
  <c r="B1745" i="38"/>
  <c r="B1754" i="38"/>
  <c r="B1763" i="38"/>
  <c r="B1772" i="38"/>
  <c r="B1781" i="38"/>
  <c r="B1790" i="38"/>
  <c r="B1799" i="38"/>
  <c r="B1809" i="38"/>
  <c r="B1818" i="38"/>
  <c r="B1827" i="38"/>
  <c r="B1836" i="38"/>
  <c r="B1845" i="38"/>
  <c r="B1854" i="38"/>
  <c r="B1863" i="38"/>
  <c r="B1873" i="38"/>
  <c r="B1882" i="38"/>
  <c r="B1891" i="38"/>
  <c r="B1900" i="38"/>
  <c r="B1909" i="38"/>
  <c r="B1918" i="38"/>
  <c r="B1927" i="38"/>
  <c r="B1937" i="38"/>
  <c r="B1946" i="38"/>
  <c r="B1955" i="38"/>
  <c r="B1964" i="38"/>
  <c r="B1973" i="38"/>
  <c r="B1982" i="38"/>
  <c r="B1991" i="38"/>
  <c r="B2001" i="38"/>
  <c r="B2010" i="38"/>
  <c r="B2019" i="38"/>
  <c r="B2028" i="38"/>
  <c r="B2037" i="38"/>
  <c r="B2046" i="38"/>
  <c r="B2055" i="38"/>
  <c r="B2064" i="38"/>
  <c r="B2072" i="38"/>
  <c r="B2080" i="38"/>
  <c r="B2088" i="38"/>
  <c r="B2096" i="38"/>
  <c r="B2104" i="38"/>
  <c r="B2112" i="38"/>
  <c r="B2120" i="38"/>
  <c r="B2128" i="38"/>
  <c r="B2136" i="38"/>
  <c r="B2144" i="38"/>
  <c r="B2152" i="38"/>
  <c r="B2160" i="38"/>
  <c r="B2168" i="38"/>
  <c r="B2176" i="38"/>
  <c r="B2184" i="38"/>
  <c r="B2192" i="38"/>
  <c r="B2200" i="38"/>
  <c r="B2208" i="38"/>
  <c r="B2216" i="38"/>
  <c r="B2224" i="38"/>
  <c r="B2232" i="38"/>
  <c r="B2240" i="38"/>
  <c r="B2248" i="38"/>
  <c r="B2256" i="38"/>
  <c r="B2264" i="38"/>
  <c r="B2272" i="38"/>
  <c r="B2280" i="38"/>
  <c r="B2288" i="38"/>
  <c r="B2296" i="38"/>
  <c r="B2304" i="38"/>
  <c r="B2312" i="38"/>
  <c r="B2320" i="38"/>
  <c r="B2328" i="38"/>
  <c r="B2336" i="38"/>
  <c r="B2344" i="38"/>
  <c r="B2352" i="38"/>
  <c r="B2360" i="38"/>
  <c r="B2368" i="38"/>
  <c r="B2376" i="38"/>
  <c r="B2384" i="38"/>
  <c r="B2392" i="38"/>
  <c r="B2400" i="38"/>
  <c r="B2408" i="38"/>
  <c r="B2416" i="38"/>
  <c r="B2424" i="38"/>
  <c r="B2432" i="38"/>
  <c r="B2440" i="38"/>
  <c r="B2448" i="38"/>
  <c r="B2456" i="38"/>
  <c r="B2464" i="38"/>
  <c r="B2472" i="38"/>
  <c r="B2480" i="38"/>
  <c r="B2488" i="38"/>
  <c r="B2496" i="38"/>
  <c r="B2504" i="38"/>
  <c r="B2512" i="38"/>
  <c r="B2520" i="38"/>
  <c r="B2528" i="38"/>
  <c r="B2536" i="38"/>
  <c r="B2544" i="38"/>
  <c r="B2552" i="38"/>
  <c r="B2560" i="38"/>
  <c r="B2568" i="38"/>
  <c r="B2576" i="38"/>
  <c r="B2584" i="38"/>
  <c r="B2592" i="38"/>
  <c r="B2600" i="38"/>
  <c r="B2608" i="38"/>
  <c r="B2616" i="38"/>
  <c r="B2624" i="38"/>
  <c r="B2632" i="38"/>
  <c r="B2640" i="38"/>
  <c r="B2648" i="38"/>
  <c r="B2656" i="38"/>
  <c r="B2664" i="38"/>
  <c r="B2672" i="38"/>
  <c r="B2680" i="38"/>
  <c r="B2688" i="38"/>
  <c r="B2696" i="38"/>
  <c r="B2704" i="38"/>
  <c r="B2712" i="38"/>
  <c r="B2720" i="38"/>
  <c r="B2728" i="38"/>
  <c r="B2736" i="38"/>
  <c r="B2744" i="38"/>
  <c r="B2752" i="38"/>
  <c r="B2760" i="38"/>
  <c r="B2768" i="38"/>
  <c r="B2776" i="38"/>
  <c r="B2784" i="38"/>
  <c r="B66" i="38"/>
  <c r="B194" i="38"/>
  <c r="B322" i="38"/>
  <c r="B450" i="38"/>
  <c r="B539" i="38"/>
  <c r="B624" i="38"/>
  <c r="B696" i="38"/>
  <c r="B760" i="38"/>
  <c r="B824" i="38"/>
  <c r="B888" i="38"/>
  <c r="B952" i="38"/>
  <c r="B992" i="38"/>
  <c r="B1028" i="38"/>
  <c r="B1065" i="38"/>
  <c r="B1101" i="38"/>
  <c r="B1122" i="38"/>
  <c r="B1142" i="38"/>
  <c r="B1163" i="38"/>
  <c r="B1185" i="38"/>
  <c r="B1205" i="38"/>
  <c r="B1226" i="38"/>
  <c r="B1248" i="38"/>
  <c r="B1268" i="38"/>
  <c r="B1289" i="38"/>
  <c r="B1309" i="38"/>
  <c r="B1331" i="38"/>
  <c r="B1352" i="38"/>
  <c r="B1372" i="38"/>
  <c r="B1394" i="38"/>
  <c r="B1414" i="38"/>
  <c r="B1435" i="38"/>
  <c r="B1456" i="38"/>
  <c r="B1477" i="38"/>
  <c r="B1498" i="38"/>
  <c r="B1518" i="38"/>
  <c r="B1540" i="38"/>
  <c r="B1561" i="38"/>
  <c r="B1581" i="38"/>
  <c r="B1599" i="38"/>
  <c r="B1618" i="38"/>
  <c r="B1636" i="38"/>
  <c r="B1654" i="38"/>
  <c r="B1673" i="38"/>
  <c r="B1683" i="38"/>
  <c r="B1693" i="38"/>
  <c r="B1703" i="38"/>
  <c r="B1714" i="38"/>
  <c r="B1724" i="38"/>
  <c r="B1734" i="38"/>
  <c r="B1746" i="38"/>
  <c r="B1756" i="38"/>
  <c r="B1766" i="38"/>
  <c r="B1777" i="38"/>
  <c r="B1787" i="38"/>
  <c r="B1797" i="38"/>
  <c r="B1807" i="38"/>
  <c r="B1819" i="38"/>
  <c r="B1829" i="38"/>
  <c r="B1839" i="38"/>
  <c r="B1850" i="38"/>
  <c r="B1860" i="38"/>
  <c r="B1870" i="38"/>
  <c r="B1881" i="38"/>
  <c r="B1892" i="38"/>
  <c r="B1902" i="38"/>
  <c r="B1913" i="38"/>
  <c r="B1923" i="38"/>
  <c r="B1933" i="38"/>
  <c r="B1943" i="38"/>
  <c r="B1954" i="38"/>
  <c r="B1965" i="38"/>
  <c r="B1975" i="38"/>
  <c r="B1986" i="38"/>
  <c r="B1996" i="38"/>
  <c r="B2006" i="38"/>
  <c r="B2017" i="38"/>
  <c r="B2027" i="38"/>
  <c r="B2038" i="38"/>
  <c r="B2049" i="38"/>
  <c r="B2059" i="38"/>
  <c r="B2068" i="38"/>
  <c r="B2077" i="38"/>
  <c r="B2086" i="38"/>
  <c r="B2095" i="38"/>
  <c r="B2105" i="38"/>
  <c r="B2114" i="38"/>
  <c r="B2123" i="38"/>
  <c r="B67" i="38"/>
  <c r="B195" i="38"/>
  <c r="B323" i="38"/>
  <c r="B451" i="38"/>
  <c r="B540" i="38"/>
  <c r="B626" i="38"/>
  <c r="B697" i="38"/>
  <c r="B761" i="38"/>
  <c r="B825" i="38"/>
  <c r="B889" i="38"/>
  <c r="B953" i="38"/>
  <c r="B993" i="38"/>
  <c r="B1029" i="38"/>
  <c r="B1066" i="38"/>
  <c r="B1102" i="38"/>
  <c r="B1123" i="38"/>
  <c r="B1144" i="38"/>
  <c r="B1165" i="38"/>
  <c r="B1186" i="38"/>
  <c r="B1206" i="38"/>
  <c r="B1227" i="38"/>
  <c r="B1249" i="38"/>
  <c r="B1269" i="38"/>
  <c r="B1290" i="38"/>
  <c r="B1312" i="38"/>
  <c r="B1332" i="38"/>
  <c r="B1353" i="38"/>
  <c r="B1373" i="38"/>
  <c r="B1395" i="38"/>
  <c r="B1416" i="38"/>
  <c r="B1436" i="38"/>
  <c r="B1458" i="38"/>
  <c r="B1478" i="38"/>
  <c r="B1499" i="38"/>
  <c r="B1520" i="38"/>
  <c r="B1541" i="38"/>
  <c r="B1562" i="38"/>
  <c r="B1582" i="38"/>
  <c r="B1601" i="38"/>
  <c r="B1619" i="38"/>
  <c r="B1637" i="38"/>
  <c r="B1655" i="38"/>
  <c r="B1674" i="38"/>
  <c r="B1684" i="38"/>
  <c r="B1694" i="38"/>
  <c r="B1705" i="38"/>
  <c r="B1715" i="38"/>
  <c r="B1725" i="38"/>
  <c r="B1737" i="38"/>
  <c r="B1747" i="38"/>
  <c r="B1757" i="38"/>
  <c r="B1767" i="38"/>
  <c r="B1778" i="38"/>
  <c r="B1788" i="38"/>
  <c r="B1798" i="38"/>
  <c r="B1810" i="38"/>
  <c r="B1820" i="38"/>
  <c r="B1830" i="38"/>
  <c r="B1841" i="38"/>
  <c r="B1851" i="38"/>
  <c r="B1861" i="38"/>
  <c r="B1871" i="38"/>
  <c r="B1883" i="38"/>
  <c r="B1893" i="38"/>
  <c r="B1903" i="38"/>
  <c r="B1914" i="38"/>
  <c r="B1924" i="38"/>
  <c r="B1934" i="38"/>
  <c r="B1945" i="38"/>
  <c r="B1956" i="38"/>
  <c r="B1966" i="38"/>
  <c r="B1977" i="38"/>
  <c r="B1987" i="38"/>
  <c r="B1997" i="38"/>
  <c r="B2007" i="38"/>
  <c r="B2018" i="38"/>
  <c r="B2029" i="38"/>
  <c r="B2039" i="38"/>
  <c r="B2050" i="38"/>
  <c r="B2060" i="38"/>
  <c r="B2069" i="38"/>
  <c r="B2078" i="38"/>
  <c r="B2087" i="38"/>
  <c r="B2097" i="38"/>
  <c r="B2106" i="38"/>
  <c r="B68" i="38"/>
  <c r="B196" i="38"/>
  <c r="B324" i="38"/>
  <c r="B452" i="38"/>
  <c r="B541" i="38"/>
  <c r="B627" i="38"/>
  <c r="B698" i="38"/>
  <c r="B762" i="38"/>
  <c r="B826" i="38"/>
  <c r="B890" i="38"/>
  <c r="B954" i="38"/>
  <c r="B994" i="38"/>
  <c r="B1030" i="38"/>
  <c r="B1067" i="38"/>
  <c r="B1104" i="38"/>
  <c r="B1124" i="38"/>
  <c r="B1145" i="38"/>
  <c r="B1166" i="38"/>
  <c r="B1187" i="38"/>
  <c r="B1208" i="38"/>
  <c r="B1229" i="38"/>
  <c r="B1250" i="38"/>
  <c r="B1270" i="38"/>
  <c r="B1291" i="38"/>
  <c r="B1313" i="38"/>
  <c r="B1333" i="38"/>
  <c r="B1354" i="38"/>
  <c r="B1376" i="38"/>
  <c r="B1396" i="38"/>
  <c r="B1417" i="38"/>
  <c r="B1437" i="38"/>
  <c r="B1459" i="38"/>
  <c r="B1480" i="38"/>
  <c r="B1500" i="38"/>
  <c r="B1522" i="38"/>
  <c r="B1542" i="38"/>
  <c r="B1563" i="38"/>
  <c r="B1583" i="38"/>
  <c r="B1602" i="38"/>
  <c r="B1620" i="38"/>
  <c r="B1638" i="38"/>
  <c r="B1657" i="38"/>
  <c r="B1675" i="38"/>
  <c r="B1685" i="38"/>
  <c r="B1695" i="38"/>
  <c r="B1706" i="38"/>
  <c r="B1716" i="38"/>
  <c r="B1727" i="38"/>
  <c r="B1738" i="38"/>
  <c r="B1748" i="38"/>
  <c r="B1758" i="38"/>
  <c r="B1769" i="38"/>
  <c r="B1779" i="38"/>
  <c r="B1789" i="38"/>
  <c r="B1801" i="38"/>
  <c r="B1811" i="38"/>
  <c r="B1821" i="38"/>
  <c r="B1831" i="38"/>
  <c r="B1842" i="38"/>
  <c r="B1852" i="38"/>
  <c r="B1862" i="38"/>
  <c r="B1874" i="38"/>
  <c r="B1884" i="38"/>
  <c r="B1894" i="38"/>
  <c r="B1905" i="38"/>
  <c r="B1915" i="38"/>
  <c r="B1925" i="38"/>
  <c r="B1935" i="38"/>
  <c r="B1947" i="38"/>
  <c r="B1957" i="38"/>
  <c r="B1967" i="38"/>
  <c r="B1978" i="38"/>
  <c r="B1988" i="38"/>
  <c r="B1998" i="38"/>
  <c r="B2009" i="38"/>
  <c r="B2020" i="38"/>
  <c r="B2030" i="38"/>
  <c r="B2041" i="38"/>
  <c r="B2051" i="38"/>
  <c r="B2061" i="38"/>
  <c r="B2070" i="38"/>
  <c r="B2079" i="38"/>
  <c r="B2089" i="38"/>
  <c r="B2098" i="38"/>
  <c r="B2107" i="38"/>
  <c r="B69" i="38"/>
  <c r="B197" i="38"/>
  <c r="B325" i="38"/>
  <c r="B453" i="38"/>
  <c r="B543" i="38"/>
  <c r="B628" i="38"/>
  <c r="B699" i="38"/>
  <c r="B763" i="38"/>
  <c r="B827" i="38"/>
  <c r="B891" i="38"/>
  <c r="B955" i="38"/>
  <c r="B995" i="38"/>
  <c r="B1032" i="38"/>
  <c r="B1068" i="38"/>
  <c r="B1105" i="38"/>
  <c r="B1125" i="38"/>
  <c r="B1147" i="38"/>
  <c r="B1168" i="38"/>
  <c r="B1188" i="38"/>
  <c r="B1209" i="38"/>
  <c r="B1230" i="38"/>
  <c r="B1251" i="38"/>
  <c r="B1272" i="38"/>
  <c r="B1293" i="38"/>
  <c r="B1314" i="38"/>
  <c r="B1334" i="38"/>
  <c r="B1355" i="38"/>
  <c r="B1377" i="38"/>
  <c r="B1397" i="38"/>
  <c r="B1418" i="38"/>
  <c r="B1440" i="38"/>
  <c r="B1460" i="38"/>
  <c r="B1481" i="38"/>
  <c r="B1501" i="38"/>
  <c r="B1523" i="38"/>
  <c r="B1544" i="38"/>
  <c r="B1564" i="38"/>
  <c r="B1585" i="38"/>
  <c r="B1603" i="38"/>
  <c r="B1621" i="38"/>
  <c r="B1639" i="38"/>
  <c r="B1658" i="38"/>
  <c r="B1676" i="38"/>
  <c r="B1686" i="38"/>
  <c r="B1697" i="38"/>
  <c r="B1707" i="38"/>
  <c r="B1718" i="38"/>
  <c r="B1729" i="38"/>
  <c r="B1739" i="38"/>
  <c r="B1749" i="38"/>
  <c r="B1759" i="38"/>
  <c r="B1770" i="38"/>
  <c r="B1780" i="38"/>
  <c r="B1791" i="38"/>
  <c r="B1802" i="38"/>
  <c r="B1812" i="38"/>
  <c r="B1822" i="38"/>
  <c r="B1833" i="38"/>
  <c r="B1843" i="38"/>
  <c r="B1853" i="38"/>
  <c r="B1865" i="38"/>
  <c r="B1875" i="38"/>
  <c r="B1885" i="38"/>
  <c r="B1895" i="38"/>
  <c r="B1906" i="38"/>
  <c r="B1916" i="38"/>
  <c r="B1926" i="38"/>
  <c r="B1938" i="38"/>
  <c r="B1948" i="38"/>
  <c r="B1958" i="38"/>
  <c r="B1969" i="38"/>
  <c r="B1979" i="38"/>
  <c r="B1989" i="38"/>
  <c r="B1999" i="38"/>
  <c r="B2011" i="38"/>
  <c r="B2021" i="38"/>
  <c r="B2031" i="38"/>
  <c r="B2042" i="38"/>
  <c r="B2052" i="38"/>
  <c r="B2062" i="38"/>
  <c r="B2071" i="38"/>
  <c r="B2081" i="38"/>
  <c r="B2090" i="38"/>
  <c r="B2099" i="38"/>
  <c r="B2108" i="38"/>
  <c r="B2117" i="38"/>
  <c r="B2126" i="38"/>
  <c r="B2135" i="38"/>
  <c r="B2145" i="38"/>
  <c r="B2154" i="38"/>
  <c r="B2163" i="38"/>
  <c r="B2172" i="38"/>
  <c r="B2181" i="38"/>
  <c r="B2190" i="38"/>
  <c r="B2199" i="38"/>
  <c r="B2209" i="38"/>
  <c r="B2218" i="38"/>
  <c r="B2227" i="38"/>
  <c r="B2236" i="38"/>
  <c r="B2245" i="38"/>
  <c r="B2254" i="38"/>
  <c r="B2263" i="38"/>
  <c r="B2273" i="38"/>
  <c r="B2282" i="38"/>
  <c r="B2291" i="38"/>
  <c r="B2300" i="38"/>
  <c r="B2309" i="38"/>
  <c r="B2318" i="38"/>
  <c r="B2327" i="38"/>
  <c r="B2337" i="38"/>
  <c r="B2346" i="38"/>
  <c r="B2355" i="38"/>
  <c r="B2364" i="38"/>
  <c r="B2373" i="38"/>
  <c r="B2382" i="38"/>
  <c r="B2391" i="38"/>
  <c r="B2401" i="38"/>
  <c r="B2410" i="38"/>
  <c r="B2419" i="38"/>
  <c r="B2428" i="38"/>
  <c r="B2437" i="38"/>
  <c r="B2446" i="38"/>
  <c r="B2455" i="38"/>
  <c r="B2465" i="38"/>
  <c r="B2474" i="38"/>
  <c r="B2483" i="38"/>
  <c r="B2492" i="38"/>
  <c r="B2501" i="38"/>
  <c r="B2510" i="38"/>
  <c r="B2519" i="38"/>
  <c r="B2529" i="38"/>
  <c r="B2538" i="38"/>
  <c r="B2547" i="38"/>
  <c r="B2556" i="38"/>
  <c r="B2565" i="38"/>
  <c r="B2574" i="38"/>
  <c r="B2583" i="38"/>
  <c r="B2593" i="38"/>
  <c r="B2602" i="38"/>
  <c r="B2611" i="38"/>
  <c r="B2620" i="38"/>
  <c r="B2629" i="38"/>
  <c r="B2638" i="38"/>
  <c r="B2647" i="38"/>
  <c r="B2657" i="38"/>
  <c r="B2666" i="38"/>
  <c r="B2675" i="38"/>
  <c r="B2684" i="38"/>
  <c r="B2693" i="38"/>
  <c r="B2702" i="38"/>
  <c r="B2711" i="38"/>
  <c r="B2721" i="38"/>
  <c r="B2730" i="38"/>
  <c r="B2739" i="38"/>
  <c r="B2748" i="38"/>
  <c r="B2757" i="38"/>
  <c r="B2766" i="38"/>
  <c r="B2775" i="38"/>
  <c r="B2785" i="38"/>
  <c r="B2793" i="38"/>
  <c r="B2801" i="38"/>
  <c r="B2809" i="38"/>
  <c r="B2817" i="38"/>
  <c r="B2825" i="38"/>
  <c r="B2833" i="38"/>
  <c r="B2841" i="38"/>
  <c r="B2849" i="38"/>
  <c r="B2857" i="38"/>
  <c r="B2865" i="38"/>
  <c r="B2873" i="38"/>
  <c r="B2881" i="38"/>
  <c r="B2889" i="38"/>
  <c r="B2897" i="38"/>
  <c r="B2905" i="38"/>
  <c r="B2913" i="38"/>
  <c r="B2921" i="38"/>
  <c r="B2929" i="38"/>
  <c r="B2937" i="38"/>
  <c r="B2945" i="38"/>
  <c r="B2953" i="38"/>
  <c r="B2961" i="38"/>
  <c r="B2969" i="38"/>
  <c r="B2977" i="38"/>
  <c r="B2985" i="38"/>
  <c r="B2993" i="38"/>
  <c r="B3001" i="38"/>
  <c r="B3009" i="38"/>
  <c r="B3017" i="38"/>
  <c r="B130" i="38"/>
  <c r="B386" i="38"/>
  <c r="B581" i="38"/>
  <c r="B728" i="38"/>
  <c r="B856" i="38"/>
  <c r="B973" i="38"/>
  <c r="B1046" i="38"/>
  <c r="B1112" i="38"/>
  <c r="B1153" i="38"/>
  <c r="B1195" i="38"/>
  <c r="B1236" i="38"/>
  <c r="B1278" i="38"/>
  <c r="B1321" i="38"/>
  <c r="B1362" i="38"/>
  <c r="B1404" i="38"/>
  <c r="B1445" i="38"/>
  <c r="B1488" i="38"/>
  <c r="B1529" i="38"/>
  <c r="B1571" i="38"/>
  <c r="B1609" i="38"/>
  <c r="B1645" i="38"/>
  <c r="B1677" i="38"/>
  <c r="B1698" i="38"/>
  <c r="B1719" i="38"/>
  <c r="B1740" i="38"/>
  <c r="B1761" i="38"/>
  <c r="B1782" i="38"/>
  <c r="B1803" i="38"/>
  <c r="B1823" i="38"/>
  <c r="B1844" i="38"/>
  <c r="B1866" i="38"/>
  <c r="B1886" i="38"/>
  <c r="B1907" i="38"/>
  <c r="B1929" i="38"/>
  <c r="B1949" i="38"/>
  <c r="B1970" i="38"/>
  <c r="B1990" i="38"/>
  <c r="B2012" i="38"/>
  <c r="B2033" i="38"/>
  <c r="B2053" i="38"/>
  <c r="B2073" i="38"/>
  <c r="B2091" i="38"/>
  <c r="B2109" i="38"/>
  <c r="B2121" i="38"/>
  <c r="B2132" i="38"/>
  <c r="B2142" i="38"/>
  <c r="B2153" i="38"/>
  <c r="B2164" i="38"/>
  <c r="B2174" i="38"/>
  <c r="B2185" i="38"/>
  <c r="B2195" i="38"/>
  <c r="B2205" i="38"/>
  <c r="B2215" i="38"/>
  <c r="B2226" i="38"/>
  <c r="B2237" i="38"/>
  <c r="B2247" i="38"/>
  <c r="B2258" i="38"/>
  <c r="B2268" i="38"/>
  <c r="B2278" i="38"/>
  <c r="B2289" i="38"/>
  <c r="B2299" i="38"/>
  <c r="B2310" i="38"/>
  <c r="B2321" i="38"/>
  <c r="B2331" i="38"/>
  <c r="B2341" i="38"/>
  <c r="B2351" i="38"/>
  <c r="B2362" i="38"/>
  <c r="B2372" i="38"/>
  <c r="B2383" i="38"/>
  <c r="B2394" i="38"/>
  <c r="B2404" i="38"/>
  <c r="B2414" i="38"/>
  <c r="B2425" i="38"/>
  <c r="B2435" i="38"/>
  <c r="B2445" i="38"/>
  <c r="B2457" i="38"/>
  <c r="B2467" i="38"/>
  <c r="B2477" i="38"/>
  <c r="B2487" i="38"/>
  <c r="B2498" i="38"/>
  <c r="B2508" i="38"/>
  <c r="B2518" i="38"/>
  <c r="B2530" i="38"/>
  <c r="B2540" i="38"/>
  <c r="B2550" i="38"/>
  <c r="B2561" i="38"/>
  <c r="B2571" i="38"/>
  <c r="B2581" i="38"/>
  <c r="B2591" i="38"/>
  <c r="B2603" i="38"/>
  <c r="B2613" i="38"/>
  <c r="B2623" i="38"/>
  <c r="B2634" i="38"/>
  <c r="B2644" i="38"/>
  <c r="B2654" i="38"/>
  <c r="B2665" i="38"/>
  <c r="B2676" i="38"/>
  <c r="B2686" i="38"/>
  <c r="B2697" i="38"/>
  <c r="B2707" i="38"/>
  <c r="B2717" i="38"/>
  <c r="B2727" i="38"/>
  <c r="B2738" i="38"/>
  <c r="B2749" i="38"/>
  <c r="B2759" i="38"/>
  <c r="B2770" i="38"/>
  <c r="B2780" i="38"/>
  <c r="B2790" i="38"/>
  <c r="B2799" i="38"/>
  <c r="B2808" i="38"/>
  <c r="B2818" i="38"/>
  <c r="B2827" i="38"/>
  <c r="B2836" i="38"/>
  <c r="B2845" i="38"/>
  <c r="B2854" i="38"/>
  <c r="B2863" i="38"/>
  <c r="B2872" i="38"/>
  <c r="B2882" i="38"/>
  <c r="B2891" i="38"/>
  <c r="B2900" i="38"/>
  <c r="B2909" i="38"/>
  <c r="B2918" i="38"/>
  <c r="B2927" i="38"/>
  <c r="B2936" i="38"/>
  <c r="B2946" i="38"/>
  <c r="B2955" i="38"/>
  <c r="B2964" i="38"/>
  <c r="B2973" i="38"/>
  <c r="B2982" i="38"/>
  <c r="B2991" i="38"/>
  <c r="B3000" i="38"/>
  <c r="B3010" i="38"/>
  <c r="B3019" i="38"/>
  <c r="B3027" i="38"/>
  <c r="B3035" i="38"/>
  <c r="B3043" i="38"/>
  <c r="B3051" i="38"/>
  <c r="B3059" i="38"/>
  <c r="B3067" i="38"/>
  <c r="B3075" i="38"/>
  <c r="B3083" i="38"/>
  <c r="B3091" i="38"/>
  <c r="B3099" i="38"/>
  <c r="B3107" i="38"/>
  <c r="B3115" i="38"/>
  <c r="B3123" i="38"/>
  <c r="B3131" i="38"/>
  <c r="B3139" i="38"/>
  <c r="B3147" i="38"/>
  <c r="B3155" i="38"/>
  <c r="B3163" i="38"/>
  <c r="B3171" i="38"/>
  <c r="B3179" i="38"/>
  <c r="B3187" i="38"/>
  <c r="B3195" i="38"/>
  <c r="B3203" i="38"/>
  <c r="B3211" i="38"/>
  <c r="B3219" i="38"/>
  <c r="B3227" i="38"/>
  <c r="B3235" i="38"/>
  <c r="B3243" i="38"/>
  <c r="B3251" i="38"/>
  <c r="B3259" i="38"/>
  <c r="B3267" i="38"/>
  <c r="B3275" i="38"/>
  <c r="B3283" i="38"/>
  <c r="B3291" i="38"/>
  <c r="B3299" i="38"/>
  <c r="B3307" i="38"/>
  <c r="B3315" i="38"/>
  <c r="B131" i="38"/>
  <c r="B387" i="38"/>
  <c r="B583" i="38"/>
  <c r="B729" i="38"/>
  <c r="B857" i="38"/>
  <c r="B974" i="38"/>
  <c r="B1048" i="38"/>
  <c r="B1113" i="38"/>
  <c r="B1154" i="38"/>
  <c r="B1196" i="38"/>
  <c r="B1238" i="38"/>
  <c r="B1280" i="38"/>
  <c r="B1322" i="38"/>
  <c r="B1363" i="38"/>
  <c r="B1405" i="38"/>
  <c r="B1446" i="38"/>
  <c r="B1489" i="38"/>
  <c r="B1531" i="38"/>
  <c r="B1572" i="38"/>
  <c r="B1610" i="38"/>
  <c r="B1646" i="38"/>
  <c r="B1678" i="38"/>
  <c r="B1700" i="38"/>
  <c r="B1721" i="38"/>
  <c r="B1741" i="38"/>
  <c r="B1762" i="38"/>
  <c r="B1783" i="38"/>
  <c r="B1804" i="38"/>
  <c r="B1825" i="38"/>
  <c r="B1846" i="38"/>
  <c r="B1867" i="38"/>
  <c r="B1887" i="38"/>
  <c r="B1908" i="38"/>
  <c r="B1930" i="38"/>
  <c r="B1950" i="38"/>
  <c r="B1971" i="38"/>
  <c r="B1993" i="38"/>
  <c r="B2013" i="38"/>
  <c r="B2034" i="38"/>
  <c r="B2054" i="38"/>
  <c r="B2074" i="38"/>
  <c r="B2092" i="38"/>
  <c r="B2110" i="38"/>
  <c r="B2122" i="38"/>
  <c r="B2133" i="38"/>
  <c r="B2143" i="38"/>
  <c r="B2155" i="38"/>
  <c r="B2165" i="38"/>
  <c r="B2175" i="38"/>
  <c r="B2186" i="38"/>
  <c r="B2196" i="38"/>
  <c r="B2206" i="38"/>
  <c r="B2217" i="38"/>
  <c r="B2228" i="38"/>
  <c r="B2238" i="38"/>
  <c r="B2249" i="38"/>
  <c r="B2259" i="38"/>
  <c r="B2269" i="38"/>
  <c r="B2279" i="38"/>
  <c r="B2290" i="38"/>
  <c r="B2301" i="38"/>
  <c r="B2311" i="38"/>
  <c r="B2322" i="38"/>
  <c r="B2332" i="38"/>
  <c r="B2342" i="38"/>
  <c r="B2353" i="38"/>
  <c r="B2363" i="38"/>
  <c r="B2374" i="38"/>
  <c r="B2385" i="38"/>
  <c r="B2395" i="38"/>
  <c r="B2405" i="38"/>
  <c r="B2415" i="38"/>
  <c r="B2426" i="38"/>
  <c r="B2436" i="38"/>
  <c r="B2447" i="38"/>
  <c r="B2458" i="38"/>
  <c r="B2468" i="38"/>
  <c r="B2478" i="38"/>
  <c r="B2489" i="38"/>
  <c r="B2499" i="38"/>
  <c r="B2509" i="38"/>
  <c r="B2521" i="38"/>
  <c r="B2531" i="38"/>
  <c r="B2541" i="38"/>
  <c r="B2551" i="38"/>
  <c r="B2562" i="38"/>
  <c r="B2572" i="38"/>
  <c r="B2582" i="38"/>
  <c r="B2594" i="38"/>
  <c r="B2604" i="38"/>
  <c r="B2614" i="38"/>
  <c r="B2625" i="38"/>
  <c r="B2635" i="38"/>
  <c r="B2645" i="38"/>
  <c r="B2655" i="38"/>
  <c r="B2667" i="38"/>
  <c r="B2677" i="38"/>
  <c r="B2687" i="38"/>
  <c r="B2698" i="38"/>
  <c r="B2708" i="38"/>
  <c r="B2718" i="38"/>
  <c r="B2729" i="38"/>
  <c r="B2740" i="38"/>
  <c r="B2750" i="38"/>
  <c r="B2761" i="38"/>
  <c r="B2771" i="38"/>
  <c r="B2781" i="38"/>
  <c r="B2791" i="38"/>
  <c r="B2800" i="38"/>
  <c r="B2810" i="38"/>
  <c r="B2819" i="38"/>
  <c r="B2828" i="38"/>
  <c r="B2837" i="38"/>
  <c r="B2846" i="38"/>
  <c r="B2855" i="38"/>
  <c r="B2864" i="38"/>
  <c r="B2874" i="38"/>
  <c r="B2883" i="38"/>
  <c r="B2892" i="38"/>
  <c r="B2901" i="38"/>
  <c r="B2910" i="38"/>
  <c r="B2919" i="38"/>
  <c r="B2928" i="38"/>
  <c r="B2938" i="38"/>
  <c r="B2947" i="38"/>
  <c r="B2956" i="38"/>
  <c r="B2965" i="38"/>
  <c r="B2974" i="38"/>
  <c r="B2983" i="38"/>
  <c r="B2992" i="38"/>
  <c r="B3002" i="38"/>
  <c r="B3011" i="38"/>
  <c r="B3020" i="38"/>
  <c r="B3028" i="38"/>
  <c r="B3036" i="38"/>
  <c r="B3044" i="38"/>
  <c r="B3052" i="38"/>
  <c r="B3060" i="38"/>
  <c r="B3068" i="38"/>
  <c r="B3076" i="38"/>
  <c r="B3084" i="38"/>
  <c r="B3092" i="38"/>
  <c r="B3100" i="38"/>
  <c r="B3108" i="38"/>
  <c r="B3116" i="38"/>
  <c r="B3124" i="38"/>
  <c r="B3132" i="38"/>
  <c r="B3140" i="38"/>
  <c r="B3148" i="38"/>
  <c r="B3156" i="38"/>
  <c r="B3164" i="38"/>
  <c r="B3172" i="38"/>
  <c r="B3180" i="38"/>
  <c r="B3188" i="38"/>
  <c r="B3196" i="38"/>
  <c r="B3204" i="38"/>
  <c r="B3212" i="38"/>
  <c r="B3220" i="38"/>
  <c r="B3228" i="38"/>
  <c r="B3236" i="38"/>
  <c r="B3244" i="38"/>
  <c r="B3252" i="38"/>
  <c r="B3260" i="38"/>
  <c r="B3268" i="38"/>
  <c r="B3276" i="38"/>
  <c r="B3284" i="38"/>
  <c r="B3292" i="38"/>
  <c r="B3300" i="38"/>
  <c r="B3308" i="38"/>
  <c r="B3316" i="38"/>
  <c r="B132" i="38"/>
  <c r="B388" i="38"/>
  <c r="B584" i="38"/>
  <c r="B730" i="38"/>
  <c r="B858" i="38"/>
  <c r="B976" i="38"/>
  <c r="B1049" i="38"/>
  <c r="B1114" i="38"/>
  <c r="B1156" i="38"/>
  <c r="B1197" i="38"/>
  <c r="B1240" i="38"/>
  <c r="B1281" i="38"/>
  <c r="B1323" i="38"/>
  <c r="B1364" i="38"/>
  <c r="B1406" i="38"/>
  <c r="B1449" i="38"/>
  <c r="B1490" i="38"/>
  <c r="B1532" i="38"/>
  <c r="B1573" i="38"/>
  <c r="B1611" i="38"/>
  <c r="B1647" i="38"/>
  <c r="B1679" i="38"/>
  <c r="B1701" i="38"/>
  <c r="B1722" i="38"/>
  <c r="B1742" i="38"/>
  <c r="B1764" i="38"/>
  <c r="B1785" i="38"/>
  <c r="B1805" i="38"/>
  <c r="B1826" i="38"/>
  <c r="B1847" i="38"/>
  <c r="B1868" i="38"/>
  <c r="B1889" i="38"/>
  <c r="B1910" i="38"/>
  <c r="B1931" i="38"/>
  <c r="B1951" i="38"/>
  <c r="B1972" i="38"/>
  <c r="B1994" i="38"/>
  <c r="B2014" i="38"/>
  <c r="B2035" i="38"/>
  <c r="B2057" i="38"/>
  <c r="B2075" i="38"/>
  <c r="B2093" i="38"/>
  <c r="B2111" i="38"/>
  <c r="B2124" i="38"/>
  <c r="B2134" i="38"/>
  <c r="B2146" i="38"/>
  <c r="B2156" i="38"/>
  <c r="B2166" i="38"/>
  <c r="B2177" i="38"/>
  <c r="B2187" i="38"/>
  <c r="B2197" i="38"/>
  <c r="B2207" i="38"/>
  <c r="B2219" i="38"/>
  <c r="B2229" i="38"/>
  <c r="B2239" i="38"/>
  <c r="B2250" i="38"/>
  <c r="B2260" i="38"/>
  <c r="B2270" i="38"/>
  <c r="B2281" i="38"/>
  <c r="B2292" i="38"/>
  <c r="B2302" i="38"/>
  <c r="B2313" i="38"/>
  <c r="B2323" i="38"/>
  <c r="B2333" i="38"/>
  <c r="B2343" i="38"/>
  <c r="B2354" i="38"/>
  <c r="B2365" i="38"/>
  <c r="B2375" i="38"/>
  <c r="B2386" i="38"/>
  <c r="B2396" i="38"/>
  <c r="B2406" i="38"/>
  <c r="B2417" i="38"/>
  <c r="B2427" i="38"/>
  <c r="B2438" i="38"/>
  <c r="B2449" i="38"/>
  <c r="B2459" i="38"/>
  <c r="B2469" i="38"/>
  <c r="B2479" i="38"/>
  <c r="B2490" i="38"/>
  <c r="B2500" i="38"/>
  <c r="B2511" i="38"/>
  <c r="B2522" i="38"/>
  <c r="B2532" i="38"/>
  <c r="B2542" i="38"/>
  <c r="B2553" i="38"/>
  <c r="B2563" i="38"/>
  <c r="B2573" i="38"/>
  <c r="B2585" i="38"/>
  <c r="B2595" i="38"/>
  <c r="B2605" i="38"/>
  <c r="B2615" i="38"/>
  <c r="B2626" i="38"/>
  <c r="B2636" i="38"/>
  <c r="B2646" i="38"/>
  <c r="B2658" i="38"/>
  <c r="B2668" i="38"/>
  <c r="B2678" i="38"/>
  <c r="B2689" i="38"/>
  <c r="B2699" i="38"/>
  <c r="B2709" i="38"/>
  <c r="B2719" i="38"/>
  <c r="B2731" i="38"/>
  <c r="B2741" i="38"/>
  <c r="B2751" i="38"/>
  <c r="B2762" i="38"/>
  <c r="B2772" i="38"/>
  <c r="B2782" i="38"/>
  <c r="B2792" i="38"/>
  <c r="B2802" i="38"/>
  <c r="B2811" i="38"/>
  <c r="B2820" i="38"/>
  <c r="B2829" i="38"/>
  <c r="B2838" i="38"/>
  <c r="B2847" i="38"/>
  <c r="B2856" i="38"/>
  <c r="B2866" i="38"/>
  <c r="B2875" i="38"/>
  <c r="B2884" i="38"/>
  <c r="B2893" i="38"/>
  <c r="B2902" i="38"/>
  <c r="B2911" i="38"/>
  <c r="B2920" i="38"/>
  <c r="B2930" i="38"/>
  <c r="B2939" i="38"/>
  <c r="B2948" i="38"/>
  <c r="B2957" i="38"/>
  <c r="B2966" i="38"/>
  <c r="B2975" i="38"/>
  <c r="B2984" i="38"/>
  <c r="B2994" i="38"/>
  <c r="B3003" i="38"/>
  <c r="B3012" i="38"/>
  <c r="B3021" i="38"/>
  <c r="B3029" i="38"/>
  <c r="B3037" i="38"/>
  <c r="B3045" i="38"/>
  <c r="B3053" i="38"/>
  <c r="B3061" i="38"/>
  <c r="B3069" i="38"/>
  <c r="B3077" i="38"/>
  <c r="B3085" i="38"/>
  <c r="B3093" i="38"/>
  <c r="B3101" i="38"/>
  <c r="B3109" i="38"/>
  <c r="B3117" i="38"/>
  <c r="B3125" i="38"/>
  <c r="B3133" i="38"/>
  <c r="B3141" i="38"/>
  <c r="B3149" i="38"/>
  <c r="B3157" i="38"/>
  <c r="B3165" i="38"/>
  <c r="B3173" i="38"/>
  <c r="B3181" i="38"/>
  <c r="B3189" i="38"/>
  <c r="B3197" i="38"/>
  <c r="B3205" i="38"/>
  <c r="B3213" i="38"/>
  <c r="B3221" i="38"/>
  <c r="B3229" i="38"/>
  <c r="B3237" i="38"/>
  <c r="B3245" i="38"/>
  <c r="B3253" i="38"/>
  <c r="B3261" i="38"/>
  <c r="B3269" i="38"/>
  <c r="B3277" i="38"/>
  <c r="B3285" i="38"/>
  <c r="B3293" i="38"/>
  <c r="B3301" i="38"/>
  <c r="B3309" i="38"/>
  <c r="B3317" i="38"/>
  <c r="B133" i="38"/>
  <c r="B389" i="38"/>
  <c r="B586" i="38"/>
  <c r="B731" i="38"/>
  <c r="B859" i="38"/>
  <c r="B977" i="38"/>
  <c r="B1050" i="38"/>
  <c r="B1115" i="38"/>
  <c r="B1157" i="38"/>
  <c r="B1198" i="38"/>
  <c r="B1241" i="38"/>
  <c r="B1282" i="38"/>
  <c r="B1324" i="38"/>
  <c r="B1366" i="38"/>
  <c r="B1408" i="38"/>
  <c r="B1450" i="38"/>
  <c r="B1491" i="38"/>
  <c r="B1533" i="38"/>
  <c r="B1574" i="38"/>
  <c r="B1612" i="38"/>
  <c r="B1649" i="38"/>
  <c r="B1682" i="38"/>
  <c r="B1702" i="38"/>
  <c r="B1723" i="38"/>
  <c r="B1743" i="38"/>
  <c r="B1765" i="38"/>
  <c r="B1786" i="38"/>
  <c r="B1806" i="38"/>
  <c r="B1828" i="38"/>
  <c r="B1849" i="38"/>
  <c r="B1869" i="38"/>
  <c r="B1890" i="38"/>
  <c r="B1911" i="38"/>
  <c r="B1932" i="38"/>
  <c r="B1953" i="38"/>
  <c r="B1974" i="38"/>
  <c r="B1995" i="38"/>
  <c r="B2015" i="38"/>
  <c r="B2036" i="38"/>
  <c r="B2058" i="38"/>
  <c r="B2076" i="38"/>
  <c r="B2094" i="38"/>
  <c r="B2113" i="38"/>
  <c r="B2125" i="38"/>
  <c r="B2137" i="38"/>
  <c r="B2147" i="38"/>
  <c r="B2157" i="38"/>
  <c r="B2167" i="38"/>
  <c r="B2178" i="38"/>
  <c r="B2188" i="38"/>
  <c r="B2198" i="38"/>
  <c r="B2210" i="38"/>
  <c r="B2220" i="38"/>
  <c r="B2230" i="38"/>
  <c r="B2241" i="38"/>
  <c r="B2251" i="38"/>
  <c r="B2261" i="38"/>
  <c r="B2271" i="38"/>
  <c r="B2283" i="38"/>
  <c r="B2293" i="38"/>
  <c r="B2303" i="38"/>
  <c r="B2314" i="38"/>
  <c r="B2324" i="38"/>
  <c r="B2334" i="38"/>
  <c r="B2345" i="38"/>
  <c r="B2356" i="38"/>
  <c r="B2366" i="38"/>
  <c r="B2377" i="38"/>
  <c r="B2387" i="38"/>
  <c r="B2397" i="38"/>
  <c r="B2407" i="38"/>
  <c r="B2418" i="38"/>
  <c r="B2429" i="38"/>
  <c r="B2439" i="38"/>
  <c r="B2450" i="38"/>
  <c r="B2460" i="38"/>
  <c r="B2470" i="38"/>
  <c r="B2481" i="38"/>
  <c r="B2491" i="38"/>
  <c r="B2502" i="38"/>
  <c r="B2513" i="38"/>
  <c r="B2523" i="38"/>
  <c r="B2533" i="38"/>
  <c r="B2543" i="38"/>
  <c r="B2554" i="38"/>
  <c r="B2564" i="38"/>
  <c r="B2575" i="38"/>
  <c r="B2586" i="38"/>
  <c r="B2596" i="38"/>
  <c r="B2606" i="38"/>
  <c r="B2617" i="38"/>
  <c r="B2627" i="38"/>
  <c r="B2637" i="38"/>
  <c r="B2649" i="38"/>
  <c r="B2659" i="38"/>
  <c r="B2669" i="38"/>
  <c r="B2679" i="38"/>
  <c r="B2690" i="38"/>
  <c r="B2700" i="38"/>
  <c r="B2710" i="38"/>
  <c r="B2722" i="38"/>
  <c r="B2732" i="38"/>
  <c r="B2742" i="38"/>
  <c r="B2753" i="38"/>
  <c r="B2763" i="38"/>
  <c r="B2773" i="38"/>
  <c r="B2783" i="38"/>
  <c r="B2794" i="38"/>
  <c r="B2803" i="38"/>
  <c r="B2812" i="38"/>
  <c r="B2821" i="38"/>
  <c r="B2830" i="38"/>
  <c r="B2839" i="38"/>
  <c r="B2848" i="38"/>
  <c r="B2858" i="38"/>
  <c r="B2867" i="38"/>
  <c r="B2876" i="38"/>
  <c r="B2885" i="38"/>
  <c r="B2894" i="38"/>
  <c r="B2903" i="38"/>
  <c r="B2912" i="38"/>
  <c r="B2922" i="38"/>
  <c r="B2931" i="38"/>
  <c r="B2940" i="38"/>
  <c r="B2949" i="38"/>
  <c r="B2958" i="38"/>
  <c r="B2967" i="38"/>
  <c r="B2976" i="38"/>
  <c r="B2986" i="38"/>
  <c r="B2995" i="38"/>
  <c r="B3004" i="38"/>
  <c r="B3013" i="38"/>
  <c r="B3022" i="38"/>
  <c r="B3030" i="38"/>
  <c r="B3038" i="38"/>
  <c r="B3046" i="38"/>
  <c r="B3054" i="38"/>
  <c r="B3062" i="38"/>
  <c r="B3070" i="38"/>
  <c r="B3078" i="38"/>
  <c r="B3086" i="38"/>
  <c r="B3094" i="38"/>
  <c r="B3102" i="38"/>
  <c r="B3110" i="38"/>
  <c r="B3118" i="38"/>
  <c r="B3126" i="38"/>
  <c r="B3134" i="38"/>
  <c r="B3142" i="38"/>
  <c r="B3150" i="38"/>
  <c r="B3158" i="38"/>
  <c r="B3166" i="38"/>
  <c r="B3174" i="38"/>
  <c r="B3182" i="38"/>
  <c r="B3190" i="38"/>
  <c r="B3198" i="38"/>
  <c r="B3206" i="38"/>
  <c r="B3214" i="38"/>
  <c r="B3222" i="38"/>
  <c r="B3230" i="38"/>
  <c r="B3238" i="38"/>
  <c r="B3246" i="38"/>
  <c r="B3254" i="38"/>
  <c r="B3262" i="38"/>
  <c r="B3270" i="38"/>
  <c r="B3278" i="38"/>
  <c r="B3286" i="38"/>
  <c r="B3294" i="38"/>
  <c r="B3302" i="38"/>
  <c r="B3310" i="38"/>
  <c r="B3318" i="38"/>
  <c r="B3326" i="38"/>
  <c r="B3334" i="38"/>
  <c r="B3342" i="38"/>
  <c r="B3350" i="38"/>
  <c r="B3358" i="38"/>
  <c r="B3366" i="38"/>
  <c r="B3374" i="38"/>
  <c r="B3382" i="38"/>
  <c r="B3390" i="38"/>
  <c r="B3398" i="38"/>
  <c r="B3406" i="38"/>
  <c r="B3414" i="38"/>
  <c r="B3422" i="38"/>
  <c r="B3430" i="38"/>
  <c r="B3438" i="38"/>
  <c r="B3446" i="38"/>
  <c r="B3454" i="38"/>
  <c r="B3462" i="38"/>
  <c r="B3470" i="38"/>
  <c r="B3478" i="38"/>
  <c r="B3486" i="38"/>
  <c r="B3494" i="38"/>
  <c r="B3502" i="38"/>
  <c r="B3510" i="38"/>
  <c r="B3518" i="38"/>
  <c r="B3526" i="38"/>
  <c r="B3534" i="38"/>
  <c r="B3542" i="38"/>
  <c r="B3550" i="38"/>
  <c r="B3558" i="38"/>
  <c r="B3566" i="38"/>
  <c r="B3574" i="38"/>
  <c r="B3582" i="38"/>
  <c r="B3590" i="38"/>
  <c r="B3598" i="38"/>
  <c r="B3606" i="38"/>
  <c r="B3614" i="38"/>
  <c r="B3622" i="38"/>
  <c r="B3630" i="38"/>
  <c r="B3638" i="38"/>
  <c r="B3646" i="38"/>
  <c r="B3654" i="38"/>
  <c r="B3662" i="38"/>
  <c r="B3670" i="38"/>
  <c r="B3678" i="38"/>
  <c r="B3686" i="38"/>
  <c r="B3694" i="38"/>
  <c r="B3702" i="38"/>
  <c r="B3710" i="38"/>
  <c r="B3718" i="38"/>
  <c r="B3726" i="38"/>
  <c r="B3734" i="38"/>
  <c r="B3742" i="38"/>
  <c r="B3750" i="38"/>
  <c r="B3758" i="38"/>
  <c r="B3766" i="38"/>
  <c r="B3774" i="38"/>
  <c r="B3782" i="38"/>
  <c r="B3790" i="38"/>
  <c r="B3798" i="38"/>
  <c r="B3806" i="38"/>
  <c r="B3814" i="38"/>
  <c r="B3822" i="38"/>
  <c r="B3830" i="38"/>
  <c r="B3838" i="38"/>
  <c r="B3846" i="38"/>
  <c r="B3854" i="38"/>
  <c r="B3862" i="38"/>
  <c r="B3870" i="38"/>
  <c r="B3878" i="38"/>
  <c r="B3886" i="38"/>
  <c r="B3894" i="38"/>
  <c r="B3902" i="38"/>
  <c r="B3910" i="38"/>
  <c r="B3918" i="38"/>
  <c r="B3926" i="38"/>
  <c r="B3934" i="38"/>
  <c r="B3942" i="38"/>
  <c r="B3950" i="38"/>
  <c r="B3958" i="38"/>
  <c r="B3966" i="38"/>
  <c r="B3974" i="38"/>
  <c r="B3982" i="38"/>
  <c r="B3990" i="38"/>
  <c r="B3998" i="38"/>
  <c r="B4006" i="38"/>
  <c r="B4014" i="38"/>
  <c r="B4022" i="38"/>
  <c r="B4030" i="38"/>
  <c r="B4038" i="38"/>
  <c r="B4046" i="38"/>
  <c r="B4054" i="38"/>
  <c r="B4062" i="38"/>
  <c r="B4070" i="38"/>
  <c r="B4078" i="38"/>
  <c r="B4086" i="38"/>
  <c r="B4094" i="38"/>
  <c r="B4102" i="38"/>
  <c r="B4110" i="38"/>
  <c r="B4118" i="38"/>
  <c r="B4126" i="38"/>
  <c r="B4134" i="38"/>
  <c r="B4142" i="38"/>
  <c r="B4150" i="38"/>
  <c r="B4158" i="38"/>
  <c r="B4166" i="38"/>
  <c r="B4174" i="38"/>
  <c r="B4182" i="38"/>
  <c r="B4190" i="38"/>
  <c r="B4198" i="38"/>
  <c r="B4206" i="38"/>
  <c r="B4214" i="38"/>
  <c r="B4222" i="38"/>
  <c r="B4230" i="38"/>
  <c r="B4238" i="38"/>
  <c r="B4246" i="38"/>
  <c r="B4254" i="38"/>
  <c r="B4262" i="38"/>
  <c r="B4270" i="38"/>
  <c r="B4278" i="38"/>
  <c r="B4286" i="38"/>
  <c r="B4294" i="38"/>
  <c r="B4302" i="38"/>
  <c r="B4310" i="38"/>
  <c r="B4318" i="38"/>
  <c r="B4326" i="38"/>
  <c r="B4334" i="38"/>
  <c r="B4342" i="38"/>
  <c r="B4350" i="38"/>
  <c r="B4358" i="38"/>
  <c r="B4366" i="38"/>
  <c r="B4374" i="38"/>
  <c r="B4382" i="38"/>
  <c r="B4390" i="38"/>
  <c r="B4398" i="38"/>
  <c r="B4406" i="38"/>
  <c r="B4414" i="38"/>
  <c r="B4422" i="38"/>
  <c r="B4430" i="38"/>
  <c r="B4438" i="38"/>
  <c r="B4446" i="38"/>
  <c r="B4454" i="38"/>
  <c r="B4462" i="38"/>
  <c r="B4470" i="38"/>
  <c r="B4478" i="38"/>
  <c r="B4486" i="38"/>
  <c r="B4494" i="38"/>
  <c r="B4502" i="38"/>
  <c r="B4510" i="38"/>
  <c r="B4518" i="38"/>
  <c r="B4526" i="38"/>
  <c r="B4534" i="38"/>
  <c r="B4542" i="38"/>
  <c r="B4550" i="38"/>
  <c r="B4558" i="38"/>
  <c r="B258" i="38"/>
  <c r="B661" i="38"/>
  <c r="B920" i="38"/>
  <c r="B1083" i="38"/>
  <c r="B1174" i="38"/>
  <c r="B1258" i="38"/>
  <c r="B1341" i="38"/>
  <c r="B1425" i="38"/>
  <c r="B1508" i="38"/>
  <c r="B1590" i="38"/>
  <c r="B1663" i="38"/>
  <c r="B1709" i="38"/>
  <c r="B1750" i="38"/>
  <c r="B1793" i="38"/>
  <c r="B1834" i="38"/>
  <c r="B1876" i="38"/>
  <c r="B1917" i="38"/>
  <c r="B1959" i="38"/>
  <c r="B2002" i="38"/>
  <c r="B2043" i="38"/>
  <c r="B2082" i="38"/>
  <c r="B2115" i="38"/>
  <c r="B2138" i="38"/>
  <c r="B2158" i="38"/>
  <c r="B2179" i="38"/>
  <c r="B2201" i="38"/>
  <c r="B2221" i="38"/>
  <c r="B2242" i="38"/>
  <c r="B2262" i="38"/>
  <c r="B2284" i="38"/>
  <c r="B2305" i="38"/>
  <c r="B2325" i="38"/>
  <c r="B2347" i="38"/>
  <c r="B2367" i="38"/>
  <c r="B2388" i="38"/>
  <c r="B2409" i="38"/>
  <c r="B2430" i="38"/>
  <c r="B2451" i="38"/>
  <c r="B2471" i="38"/>
  <c r="B2493" i="38"/>
  <c r="B2514" i="38"/>
  <c r="B2534" i="38"/>
  <c r="B2555" i="38"/>
  <c r="B2577" i="38"/>
  <c r="B2597" i="38"/>
  <c r="B2618" i="38"/>
  <c r="B2639" i="38"/>
  <c r="B2660" i="38"/>
  <c r="B2681" i="38"/>
  <c r="B2701" i="38"/>
  <c r="B2723" i="38"/>
  <c r="B2743" i="38"/>
  <c r="B2764" i="38"/>
  <c r="B2786" i="38"/>
  <c r="B2804" i="38"/>
  <c r="B2822" i="38"/>
  <c r="B2840" i="38"/>
  <c r="B2859" i="38"/>
  <c r="B2877" i="38"/>
  <c r="B2895" i="38"/>
  <c r="B2914" i="38"/>
  <c r="B2932" i="38"/>
  <c r="B2950" i="38"/>
  <c r="B2968" i="38"/>
  <c r="B2987" i="38"/>
  <c r="B3005" i="38"/>
  <c r="B3023" i="38"/>
  <c r="B3039" i="38"/>
  <c r="B3055" i="38"/>
  <c r="B3071" i="38"/>
  <c r="B3087" i="38"/>
  <c r="B3103" i="38"/>
  <c r="B3119" i="38"/>
  <c r="B3135" i="38"/>
  <c r="B3151" i="38"/>
  <c r="B3167" i="38"/>
  <c r="B3183" i="38"/>
  <c r="B3199" i="38"/>
  <c r="B3215" i="38"/>
  <c r="B3231" i="38"/>
  <c r="B3247" i="38"/>
  <c r="B3263" i="38"/>
  <c r="B3279" i="38"/>
  <c r="B3295" i="38"/>
  <c r="B3311" i="38"/>
  <c r="B3323" i="38"/>
  <c r="B3332" i="38"/>
  <c r="B3341" i="38"/>
  <c r="B3351" i="38"/>
  <c r="B3360" i="38"/>
  <c r="B3369" i="38"/>
  <c r="B3378" i="38"/>
  <c r="B3387" i="38"/>
  <c r="B3396" i="38"/>
  <c r="B3405" i="38"/>
  <c r="B3415" i="38"/>
  <c r="B3424" i="38"/>
  <c r="B3433" i="38"/>
  <c r="B3442" i="38"/>
  <c r="B3451" i="38"/>
  <c r="B3460" i="38"/>
  <c r="B3469" i="38"/>
  <c r="B3479" i="38"/>
  <c r="B3488" i="38"/>
  <c r="B3497" i="38"/>
  <c r="B3506" i="38"/>
  <c r="B3515" i="38"/>
  <c r="B3524" i="38"/>
  <c r="B3533" i="38"/>
  <c r="B3543" i="38"/>
  <c r="B3552" i="38"/>
  <c r="B3561" i="38"/>
  <c r="B3570" i="38"/>
  <c r="B3579" i="38"/>
  <c r="B3588" i="38"/>
  <c r="B3597" i="38"/>
  <c r="B3607" i="38"/>
  <c r="B3616" i="38"/>
  <c r="B3625" i="38"/>
  <c r="B3634" i="38"/>
  <c r="B3643" i="38"/>
  <c r="B3652" i="38"/>
  <c r="B3661" i="38"/>
  <c r="B3671" i="38"/>
  <c r="B3680" i="38"/>
  <c r="B3689" i="38"/>
  <c r="B3698" i="38"/>
  <c r="B3707" i="38"/>
  <c r="B3716" i="38"/>
  <c r="B3725" i="38"/>
  <c r="B3735" i="38"/>
  <c r="B3744" i="38"/>
  <c r="B3753" i="38"/>
  <c r="B3762" i="38"/>
  <c r="B3771" i="38"/>
  <c r="B3780" i="38"/>
  <c r="B3789" i="38"/>
  <c r="B3799" i="38"/>
  <c r="B3808" i="38"/>
  <c r="B3817" i="38"/>
  <c r="B3826" i="38"/>
  <c r="B3835" i="38"/>
  <c r="B3844" i="38"/>
  <c r="B3853" i="38"/>
  <c r="B3863" i="38"/>
  <c r="B3872" i="38"/>
  <c r="B3881" i="38"/>
  <c r="B3890" i="38"/>
  <c r="B3899" i="38"/>
  <c r="B3908" i="38"/>
  <c r="B3917" i="38"/>
  <c r="B3927" i="38"/>
  <c r="B3936" i="38"/>
  <c r="B3945" i="38"/>
  <c r="B3954" i="38"/>
  <c r="B3963" i="38"/>
  <c r="B3972" i="38"/>
  <c r="B3981" i="38"/>
  <c r="B3991" i="38"/>
  <c r="B4000" i="38"/>
  <c r="B4009" i="38"/>
  <c r="B4018" i="38"/>
  <c r="B4027" i="38"/>
  <c r="B4036" i="38"/>
  <c r="B4045" i="38"/>
  <c r="B4055" i="38"/>
  <c r="B4064" i="38"/>
  <c r="B4073" i="38"/>
  <c r="B4082" i="38"/>
  <c r="B4091" i="38"/>
  <c r="B259" i="38"/>
  <c r="B662" i="38"/>
  <c r="B921" i="38"/>
  <c r="B1084" i="38"/>
  <c r="B1176" i="38"/>
  <c r="B1259" i="38"/>
  <c r="B1342" i="38"/>
  <c r="B1426" i="38"/>
  <c r="B1509" i="38"/>
  <c r="B1591" i="38"/>
  <c r="B1665" i="38"/>
  <c r="B1710" i="38"/>
  <c r="B1751" i="38"/>
  <c r="B1794" i="38"/>
  <c r="B1835" i="38"/>
  <c r="B1877" i="38"/>
  <c r="B1919" i="38"/>
  <c r="B1961" i="38"/>
  <c r="B2003" i="38"/>
  <c r="B2044" i="38"/>
  <c r="B2083" i="38"/>
  <c r="B2116" i="38"/>
  <c r="B2139" i="38"/>
  <c r="B2159" i="38"/>
  <c r="B2180" i="38"/>
  <c r="B2202" i="38"/>
  <c r="B2222" i="38"/>
  <c r="B2243" i="38"/>
  <c r="B2265" i="38"/>
  <c r="B2285" i="38"/>
  <c r="B2306" i="38"/>
  <c r="B2326" i="38"/>
  <c r="B2348" i="38"/>
  <c r="B2369" i="38"/>
  <c r="B2389" i="38"/>
  <c r="B2411" i="38"/>
  <c r="B2431" i="38"/>
  <c r="B2452" i="38"/>
  <c r="B2473" i="38"/>
  <c r="B2494" i="38"/>
  <c r="B2515" i="38"/>
  <c r="B2535" i="38"/>
  <c r="B2557" i="38"/>
  <c r="B2578" i="38"/>
  <c r="B2598" i="38"/>
  <c r="B2619" i="38"/>
  <c r="B2641" i="38"/>
  <c r="B2661" i="38"/>
  <c r="B2682" i="38"/>
  <c r="B2703" i="38"/>
  <c r="B2724" i="38"/>
  <c r="B2745" i="38"/>
  <c r="B2765" i="38"/>
  <c r="B2787" i="38"/>
  <c r="B2805" i="38"/>
  <c r="B2823" i="38"/>
  <c r="B2842" i="38"/>
  <c r="B2860" i="38"/>
  <c r="B2878" i="38"/>
  <c r="B2896" i="38"/>
  <c r="B2915" i="38"/>
  <c r="B2933" i="38"/>
  <c r="B2951" i="38"/>
  <c r="B2970" i="38"/>
  <c r="B2988" i="38"/>
  <c r="B3006" i="38"/>
  <c r="B3024" i="38"/>
  <c r="B3040" i="38"/>
  <c r="B3056" i="38"/>
  <c r="B3072" i="38"/>
  <c r="B3088" i="38"/>
  <c r="B3104" i="38"/>
  <c r="B3120" i="38"/>
  <c r="B3136" i="38"/>
  <c r="B3152" i="38"/>
  <c r="B3168" i="38"/>
  <c r="B3184" i="38"/>
  <c r="B3200" i="38"/>
  <c r="B3216" i="38"/>
  <c r="B3232" i="38"/>
  <c r="B3248" i="38"/>
  <c r="B3264" i="38"/>
  <c r="B3280" i="38"/>
  <c r="B3296" i="38"/>
  <c r="B3312" i="38"/>
  <c r="B3324" i="38"/>
  <c r="B3333" i="38"/>
  <c r="B3343" i="38"/>
  <c r="B3352" i="38"/>
  <c r="B3361" i="38"/>
  <c r="B3370" i="38"/>
  <c r="B3379" i="38"/>
  <c r="B3388" i="38"/>
  <c r="B3397" i="38"/>
  <c r="B3407" i="38"/>
  <c r="B3416" i="38"/>
  <c r="B3425" i="38"/>
  <c r="B3434" i="38"/>
  <c r="B3443" i="38"/>
  <c r="B3452" i="38"/>
  <c r="B3461" i="38"/>
  <c r="B3471" i="38"/>
  <c r="B3480" i="38"/>
  <c r="B3489" i="38"/>
  <c r="B3498" i="38"/>
  <c r="B3507" i="38"/>
  <c r="B3516" i="38"/>
  <c r="B3525" i="38"/>
  <c r="B3535" i="38"/>
  <c r="B3544" i="38"/>
  <c r="B3553" i="38"/>
  <c r="B3562" i="38"/>
  <c r="B3571" i="38"/>
  <c r="B3580" i="38"/>
  <c r="B3589" i="38"/>
  <c r="B3599" i="38"/>
  <c r="B3608" i="38"/>
  <c r="B3617" i="38"/>
  <c r="B3626" i="38"/>
  <c r="B3635" i="38"/>
  <c r="B3644" i="38"/>
  <c r="B3653" i="38"/>
  <c r="B3663" i="38"/>
  <c r="B3672" i="38"/>
  <c r="B3681" i="38"/>
  <c r="B3690" i="38"/>
  <c r="B3699" i="38"/>
  <c r="B3708" i="38"/>
  <c r="B3717" i="38"/>
  <c r="B3727" i="38"/>
  <c r="B3736" i="38"/>
  <c r="B3745" i="38"/>
  <c r="B3754" i="38"/>
  <c r="B3763" i="38"/>
  <c r="B3772" i="38"/>
  <c r="B3781" i="38"/>
  <c r="B3791" i="38"/>
  <c r="B3800" i="38"/>
  <c r="B3809" i="38"/>
  <c r="B3818" i="38"/>
  <c r="B3827" i="38"/>
  <c r="B3836" i="38"/>
  <c r="B3845" i="38"/>
  <c r="B3855" i="38"/>
  <c r="B3864" i="38"/>
  <c r="B3873" i="38"/>
  <c r="B3882" i="38"/>
  <c r="B3891" i="38"/>
  <c r="B3900" i="38"/>
  <c r="B3909" i="38"/>
  <c r="B3919" i="38"/>
  <c r="B3928" i="38"/>
  <c r="B3937" i="38"/>
  <c r="B3946" i="38"/>
  <c r="B3955" i="38"/>
  <c r="B3964" i="38"/>
  <c r="B3973" i="38"/>
  <c r="B3983" i="38"/>
  <c r="B3992" i="38"/>
  <c r="B4001" i="38"/>
  <c r="B4010" i="38"/>
  <c r="B4019" i="38"/>
  <c r="B4028" i="38"/>
  <c r="B4037" i="38"/>
  <c r="B4047" i="38"/>
  <c r="B4056" i="38"/>
  <c r="B4065" i="38"/>
  <c r="B4074" i="38"/>
  <c r="B4083" i="38"/>
  <c r="B4092" i="38"/>
  <c r="B260" i="38"/>
  <c r="B663" i="38"/>
  <c r="B922" i="38"/>
  <c r="B1085" i="38"/>
  <c r="B1177" i="38"/>
  <c r="B1260" i="38"/>
  <c r="B1344" i="38"/>
  <c r="B1427" i="38"/>
  <c r="B1510" i="38"/>
  <c r="B1593" i="38"/>
  <c r="B1666" i="38"/>
  <c r="B1711" i="38"/>
  <c r="B1753" i="38"/>
  <c r="B1795" i="38"/>
  <c r="B1837" i="38"/>
  <c r="B1878" i="38"/>
  <c r="B1921" i="38"/>
  <c r="B1962" i="38"/>
  <c r="B2004" i="38"/>
  <c r="B2045" i="38"/>
  <c r="B2084" i="38"/>
  <c r="B2118" i="38"/>
  <c r="B2140" i="38"/>
  <c r="B2161" i="38"/>
  <c r="B2182" i="38"/>
  <c r="B2203" i="38"/>
  <c r="B2223" i="38"/>
  <c r="B2244" i="38"/>
  <c r="B2266" i="38"/>
  <c r="B2286" i="38"/>
  <c r="B2307" i="38"/>
  <c r="B2329" i="38"/>
  <c r="B2349" i="38"/>
  <c r="B2370" i="38"/>
  <c r="B2390" i="38"/>
  <c r="B2412" i="38"/>
  <c r="B2433" i="38"/>
  <c r="B2453" i="38"/>
  <c r="B2475" i="38"/>
  <c r="B2495" i="38"/>
  <c r="B2516" i="38"/>
  <c r="B2537" i="38"/>
  <c r="B2558" i="38"/>
  <c r="B2579" i="38"/>
  <c r="B2599" i="38"/>
  <c r="B2621" i="38"/>
  <c r="B2642" i="38"/>
  <c r="B2662" i="38"/>
  <c r="B2683" i="38"/>
  <c r="B2705" i="38"/>
  <c r="B2725" i="38"/>
  <c r="B2746" i="38"/>
  <c r="B2767" i="38"/>
  <c r="B2788" i="38"/>
  <c r="B2806" i="38"/>
  <c r="B2824" i="38"/>
  <c r="B2843" i="38"/>
  <c r="B2861" i="38"/>
  <c r="B2879" i="38"/>
  <c r="B2898" i="38"/>
  <c r="B2916" i="38"/>
  <c r="B2934" i="38"/>
  <c r="B2952" i="38"/>
  <c r="B2971" i="38"/>
  <c r="B2989" i="38"/>
  <c r="B3007" i="38"/>
  <c r="B3025" i="38"/>
  <c r="B3041" i="38"/>
  <c r="B3057" i="38"/>
  <c r="B3073" i="38"/>
  <c r="B3089" i="38"/>
  <c r="B3105" i="38"/>
  <c r="B3121" i="38"/>
  <c r="B3137" i="38"/>
  <c r="B3153" i="38"/>
  <c r="B3169" i="38"/>
  <c r="B3185" i="38"/>
  <c r="B3201" i="38"/>
  <c r="B3217" i="38"/>
  <c r="B3233" i="38"/>
  <c r="B3249" i="38"/>
  <c r="B3265" i="38"/>
  <c r="B3281" i="38"/>
  <c r="B3297" i="38"/>
  <c r="B3313" i="38"/>
  <c r="B3325" i="38"/>
  <c r="B3335" i="38"/>
  <c r="B3344" i="38"/>
  <c r="B3353" i="38"/>
  <c r="B3362" i="38"/>
  <c r="B3371" i="38"/>
  <c r="B3380" i="38"/>
  <c r="B3389" i="38"/>
  <c r="B3399" i="38"/>
  <c r="B3408" i="38"/>
  <c r="B3417" i="38"/>
  <c r="B3426" i="38"/>
  <c r="B3435" i="38"/>
  <c r="B3444" i="38"/>
  <c r="B3453" i="38"/>
  <c r="B3463" i="38"/>
  <c r="B3472" i="38"/>
  <c r="B3481" i="38"/>
  <c r="B3490" i="38"/>
  <c r="B3499" i="38"/>
  <c r="B3508" i="38"/>
  <c r="B3517" i="38"/>
  <c r="B3527" i="38"/>
  <c r="B3536" i="38"/>
  <c r="B3545" i="38"/>
  <c r="B3554" i="38"/>
  <c r="B3563" i="38"/>
  <c r="B3572" i="38"/>
  <c r="B3581" i="38"/>
  <c r="B3591" i="38"/>
  <c r="B3600" i="38"/>
  <c r="B3609" i="38"/>
  <c r="B3618" i="38"/>
  <c r="B3627" i="38"/>
  <c r="B3636" i="38"/>
  <c r="B3645" i="38"/>
  <c r="B3655" i="38"/>
  <c r="B3664" i="38"/>
  <c r="B3673" i="38"/>
  <c r="B3682" i="38"/>
  <c r="B3691" i="38"/>
  <c r="B3700" i="38"/>
  <c r="B3709" i="38"/>
  <c r="B3719" i="38"/>
  <c r="B3728" i="38"/>
  <c r="B3737" i="38"/>
  <c r="B3746" i="38"/>
  <c r="B3755" i="38"/>
  <c r="B3764" i="38"/>
  <c r="B3773" i="38"/>
  <c r="B3783" i="38"/>
  <c r="B3792" i="38"/>
  <c r="B3801" i="38"/>
  <c r="B3810" i="38"/>
  <c r="B3819" i="38"/>
  <c r="B3828" i="38"/>
  <c r="B3837" i="38"/>
  <c r="B3847" i="38"/>
  <c r="B3856" i="38"/>
  <c r="B3865" i="38"/>
  <c r="B3874" i="38"/>
  <c r="B3883" i="38"/>
  <c r="B3892" i="38"/>
  <c r="B3901" i="38"/>
  <c r="B3911" i="38"/>
  <c r="B3920" i="38"/>
  <c r="B3929" i="38"/>
  <c r="B3938" i="38"/>
  <c r="B3947" i="38"/>
  <c r="B3956" i="38"/>
  <c r="B3965" i="38"/>
  <c r="B3975" i="38"/>
  <c r="B3984" i="38"/>
  <c r="B3993" i="38"/>
  <c r="B4002" i="38"/>
  <c r="B4011" i="38"/>
  <c r="B4020" i="38"/>
  <c r="B4029" i="38"/>
  <c r="B4039" i="38"/>
  <c r="B4048" i="38"/>
  <c r="B4057" i="38"/>
  <c r="B4066" i="38"/>
  <c r="B4075" i="38"/>
  <c r="B4084" i="38"/>
  <c r="B4093" i="38"/>
  <c r="B261" i="38"/>
  <c r="B664" i="38"/>
  <c r="B923" i="38"/>
  <c r="B1086" i="38"/>
  <c r="B1178" i="38"/>
  <c r="B1261" i="38"/>
  <c r="B1345" i="38"/>
  <c r="B1428" i="38"/>
  <c r="B1513" i="38"/>
  <c r="B1594" i="38"/>
  <c r="B1667" i="38"/>
  <c r="B1713" i="38"/>
  <c r="B1755" i="38"/>
  <c r="B1796" i="38"/>
  <c r="B1838" i="38"/>
  <c r="B1879" i="38"/>
  <c r="B1922" i="38"/>
  <c r="B1963" i="38"/>
  <c r="B2005" i="38"/>
  <c r="B2047" i="38"/>
  <c r="B2085" i="38"/>
  <c r="B2119" i="38"/>
  <c r="B2141" i="38"/>
  <c r="B2162" i="38"/>
  <c r="B2183" i="38"/>
  <c r="B2204" i="38"/>
  <c r="B2225" i="38"/>
  <c r="B2246" i="38"/>
  <c r="B2267" i="38"/>
  <c r="B2287" i="38"/>
  <c r="B2308" i="38"/>
  <c r="B2330" i="38"/>
  <c r="B2350" i="38"/>
  <c r="B2371" i="38"/>
  <c r="B2393" i="38"/>
  <c r="B2413" i="38"/>
  <c r="B2434" i="38"/>
  <c r="B2454" i="38"/>
  <c r="B2476" i="38"/>
  <c r="B2497" i="38"/>
  <c r="B2517" i="38"/>
  <c r="B2539" i="38"/>
  <c r="B2559" i="38"/>
  <c r="B2580" i="38"/>
  <c r="B2601" i="38"/>
  <c r="B2622" i="38"/>
  <c r="B2643" i="38"/>
  <c r="B2663" i="38"/>
  <c r="B2685" i="38"/>
  <c r="B2706" i="38"/>
  <c r="B2726" i="38"/>
  <c r="B2747" i="38"/>
  <c r="B2769" i="38"/>
  <c r="B2789" i="38"/>
  <c r="B2807" i="38"/>
  <c r="B2826" i="38"/>
  <c r="B2844" i="38"/>
  <c r="B2862" i="38"/>
  <c r="B2880" i="38"/>
  <c r="B2899" i="38"/>
  <c r="B2917" i="38"/>
  <c r="B2935" i="38"/>
  <c r="B2954" i="38"/>
  <c r="B2972" i="38"/>
  <c r="B2990" i="38"/>
  <c r="B3008" i="38"/>
  <c r="B3026" i="38"/>
  <c r="B3042" i="38"/>
  <c r="B3058" i="38"/>
  <c r="B3074" i="38"/>
  <c r="B3090" i="38"/>
  <c r="B3106" i="38"/>
  <c r="B3122" i="38"/>
  <c r="B3138" i="38"/>
  <c r="B3154" i="38"/>
  <c r="B3170" i="38"/>
  <c r="B3186" i="38"/>
  <c r="B3202" i="38"/>
  <c r="B3218" i="38"/>
  <c r="B3234" i="38"/>
  <c r="B3250" i="38"/>
  <c r="B3266" i="38"/>
  <c r="B3282" i="38"/>
  <c r="B3298" i="38"/>
  <c r="B3314" i="38"/>
  <c r="B3327" i="38"/>
  <c r="B3336" i="38"/>
  <c r="B3345" i="38"/>
  <c r="B3354" i="38"/>
  <c r="B3363" i="38"/>
  <c r="B3372" i="38"/>
  <c r="B3381" i="38"/>
  <c r="B3391" i="38"/>
  <c r="B3400" i="38"/>
  <c r="B3409" i="38"/>
  <c r="B3418" i="38"/>
  <c r="B3427" i="38"/>
  <c r="B3436" i="38"/>
  <c r="B3445" i="38"/>
  <c r="B3455" i="38"/>
  <c r="B3464" i="38"/>
  <c r="B3473" i="38"/>
  <c r="B3482" i="38"/>
  <c r="B3491" i="38"/>
  <c r="B3500" i="38"/>
  <c r="B3509" i="38"/>
  <c r="B3519" i="38"/>
  <c r="B3528" i="38"/>
  <c r="B3537" i="38"/>
  <c r="B3546" i="38"/>
  <c r="B3555" i="38"/>
  <c r="B3564" i="38"/>
  <c r="B3573" i="38"/>
  <c r="B3583" i="38"/>
  <c r="B3592" i="38"/>
  <c r="B3601" i="38"/>
  <c r="B3610" i="38"/>
  <c r="B3619" i="38"/>
  <c r="B3628" i="38"/>
  <c r="B3637" i="38"/>
  <c r="B3647" i="38"/>
  <c r="B3656" i="38"/>
  <c r="B3665" i="38"/>
  <c r="B3674" i="38"/>
  <c r="B3683" i="38"/>
  <c r="B3692" i="38"/>
  <c r="B3701" i="38"/>
  <c r="B3711" i="38"/>
  <c r="B3720" i="38"/>
  <c r="B3729" i="38"/>
  <c r="B3738" i="38"/>
  <c r="B3747" i="38"/>
  <c r="B3756" i="38"/>
  <c r="B3765" i="38"/>
  <c r="B3775" i="38"/>
  <c r="B3784" i="38"/>
  <c r="B3793" i="38"/>
  <c r="B3802" i="38"/>
  <c r="B3811" i="38"/>
  <c r="B3820" i="38"/>
  <c r="B3829" i="38"/>
  <c r="B3839" i="38"/>
  <c r="B3848" i="38"/>
  <c r="B3857" i="38"/>
  <c r="B3866" i="38"/>
  <c r="B3875" i="38"/>
  <c r="B3884" i="38"/>
  <c r="B3893" i="38"/>
  <c r="B3903" i="38"/>
  <c r="B3912" i="38"/>
  <c r="B3921" i="38"/>
  <c r="B3930" i="38"/>
  <c r="B3939" i="38"/>
  <c r="B3948" i="38"/>
  <c r="B3957" i="38"/>
  <c r="B3967" i="38"/>
  <c r="B3976" i="38"/>
  <c r="B3985" i="38"/>
  <c r="B3994" i="38"/>
  <c r="B4003" i="38"/>
  <c r="B4012" i="38"/>
  <c r="B4021" i="38"/>
  <c r="B4031" i="38"/>
  <c r="B4040" i="38"/>
  <c r="B4049" i="38"/>
  <c r="B4058" i="38"/>
  <c r="B4067" i="38"/>
  <c r="B4076" i="38"/>
  <c r="B4085" i="38"/>
  <c r="B4095" i="38"/>
  <c r="B4104" i="38"/>
  <c r="B4113" i="38"/>
  <c r="B4122" i="38"/>
  <c r="B4131" i="38"/>
  <c r="B4140" i="38"/>
  <c r="B4149" i="38"/>
  <c r="B4159" i="38"/>
  <c r="B4168" i="38"/>
  <c r="B4177" i="38"/>
  <c r="B4186" i="38"/>
  <c r="B4195" i="38"/>
  <c r="B4204" i="38"/>
  <c r="B4213" i="38"/>
  <c r="B4223" i="38"/>
  <c r="B4232" i="38"/>
  <c r="B4241" i="38"/>
  <c r="B4250" i="38"/>
  <c r="B4259" i="38"/>
  <c r="B4268" i="38"/>
  <c r="B4277" i="38"/>
  <c r="B4287" i="38"/>
  <c r="B4296" i="38"/>
  <c r="B4305" i="38"/>
  <c r="B4314" i="38"/>
  <c r="B4323" i="38"/>
  <c r="B4332" i="38"/>
  <c r="B4341" i="38"/>
  <c r="B4351" i="38"/>
  <c r="B4360" i="38"/>
  <c r="B4369" i="38"/>
  <c r="B4378" i="38"/>
  <c r="B4387" i="38"/>
  <c r="B4396" i="38"/>
  <c r="B4405" i="38"/>
  <c r="B4415" i="38"/>
  <c r="B4424" i="38"/>
  <c r="B4433" i="38"/>
  <c r="B4442" i="38"/>
  <c r="B4451" i="38"/>
  <c r="B4460" i="38"/>
  <c r="B4469" i="38"/>
  <c r="B4479" i="38"/>
  <c r="B4488" i="38"/>
  <c r="B4497" i="38"/>
  <c r="B4506" i="38"/>
  <c r="B4515" i="38"/>
  <c r="B4524" i="38"/>
  <c r="B4533" i="38"/>
  <c r="B4543" i="38"/>
  <c r="B4552" i="38"/>
  <c r="B4561" i="38"/>
  <c r="B4569" i="38"/>
  <c r="B4577" i="38"/>
  <c r="B4585" i="38"/>
  <c r="B4593" i="38"/>
  <c r="B4601" i="38"/>
  <c r="B4609" i="38"/>
  <c r="B4617" i="38"/>
  <c r="B4625" i="38"/>
  <c r="B4633" i="38"/>
  <c r="B4641" i="38"/>
  <c r="B4649" i="38"/>
  <c r="B4657" i="38"/>
  <c r="B4665" i="38"/>
  <c r="B4673" i="38"/>
  <c r="B4681" i="38"/>
  <c r="B4689" i="38"/>
  <c r="B4697" i="38"/>
  <c r="B4705" i="38"/>
  <c r="B4713" i="38"/>
  <c r="B4721" i="38"/>
  <c r="B4729" i="38"/>
  <c r="B4737" i="38"/>
  <c r="B4745" i="38"/>
  <c r="B4753" i="38"/>
  <c r="B4761" i="38"/>
  <c r="B4769" i="38"/>
  <c r="B4777" i="38"/>
  <c r="B4785" i="38"/>
  <c r="B4793" i="38"/>
  <c r="B4801" i="38"/>
  <c r="B4809" i="38"/>
  <c r="B4817" i="38"/>
  <c r="B4825" i="38"/>
  <c r="B4833" i="38"/>
  <c r="B4841" i="38"/>
  <c r="B4849" i="38"/>
  <c r="B4857" i="38"/>
  <c r="B4865" i="38"/>
  <c r="B4873" i="38"/>
  <c r="B4881" i="38"/>
  <c r="B4889" i="38"/>
  <c r="B4897" i="38"/>
  <c r="B4905" i="38"/>
  <c r="B4913" i="38"/>
  <c r="B4921" i="38"/>
  <c r="B4929" i="38"/>
  <c r="B4937" i="38"/>
  <c r="B4945" i="38"/>
  <c r="B4953" i="38"/>
  <c r="B4961" i="38"/>
  <c r="B4969" i="38"/>
  <c r="B4977" i="38"/>
  <c r="B4985" i="38"/>
  <c r="B4993" i="38"/>
  <c r="B5001" i="38"/>
  <c r="B5009" i="38"/>
  <c r="B5017" i="38"/>
  <c r="B5025" i="38"/>
  <c r="B5033" i="38"/>
  <c r="B5041" i="38"/>
  <c r="B5049" i="38"/>
  <c r="B5057" i="38"/>
  <c r="B5065" i="38"/>
  <c r="B5073" i="38"/>
  <c r="B5081" i="38"/>
  <c r="B5089" i="38"/>
  <c r="B5097" i="38"/>
  <c r="B5105" i="38"/>
  <c r="B5113" i="38"/>
  <c r="B5121" i="38"/>
  <c r="B5129" i="38"/>
  <c r="B5137" i="38"/>
  <c r="B5145" i="38"/>
  <c r="B5153" i="38"/>
  <c r="B5161" i="38"/>
  <c r="B5169" i="38"/>
  <c r="B5177" i="38"/>
  <c r="B5185" i="38"/>
  <c r="B5193" i="38"/>
  <c r="B5201" i="38"/>
  <c r="B5209" i="38"/>
  <c r="B5217" i="38"/>
  <c r="B5225" i="38"/>
  <c r="B5233" i="38"/>
  <c r="B5241" i="38"/>
  <c r="B5249" i="38"/>
  <c r="B5257" i="38"/>
  <c r="B5265" i="38"/>
  <c r="B5273" i="38"/>
  <c r="B5281" i="38"/>
  <c r="B5289" i="38"/>
  <c r="B5297" i="38"/>
  <c r="B5305" i="38"/>
  <c r="B5313" i="38"/>
  <c r="B5321" i="38"/>
  <c r="B5329" i="38"/>
  <c r="B5337" i="38"/>
  <c r="B5345" i="38"/>
  <c r="B5353" i="38"/>
  <c r="B5361" i="38"/>
  <c r="B5369" i="38"/>
  <c r="B5377" i="38"/>
  <c r="B5385" i="38"/>
  <c r="B5393" i="38"/>
  <c r="B5401" i="38"/>
  <c r="B5409" i="38"/>
  <c r="B5417" i="38"/>
  <c r="B5425" i="38"/>
  <c r="B5433" i="38"/>
  <c r="B5441" i="38"/>
  <c r="B5449" i="38"/>
  <c r="B5457" i="38"/>
  <c r="B5465" i="38"/>
  <c r="B5473" i="38"/>
  <c r="B5481" i="38"/>
  <c r="B5489" i="38"/>
  <c r="B5497" i="38"/>
  <c r="B5505" i="38"/>
  <c r="B5513" i="38"/>
  <c r="B5521" i="38"/>
  <c r="B496" i="38"/>
  <c r="B1010" i="38"/>
  <c r="B1216" i="38"/>
  <c r="B1382" i="38"/>
  <c r="B1550" i="38"/>
  <c r="B1687" i="38"/>
  <c r="B1771" i="38"/>
  <c r="B1855" i="38"/>
  <c r="B1939" i="38"/>
  <c r="B2022" i="38"/>
  <c r="B2100" i="38"/>
  <c r="B2148" i="38"/>
  <c r="B2189" i="38"/>
  <c r="B2231" i="38"/>
  <c r="B2274" i="38"/>
  <c r="B2315" i="38"/>
  <c r="B2357" i="38"/>
  <c r="B2398" i="38"/>
  <c r="B2441" i="38"/>
  <c r="B2482" i="38"/>
  <c r="B2524" i="38"/>
  <c r="B2566" i="38"/>
  <c r="B2607" i="38"/>
  <c r="B2650" i="38"/>
  <c r="B2691" i="38"/>
  <c r="B2733" i="38"/>
  <c r="B2774" i="38"/>
  <c r="B2813" i="38"/>
  <c r="B2850" i="38"/>
  <c r="B2886" i="38"/>
  <c r="B2923" i="38"/>
  <c r="B2959" i="38"/>
  <c r="B2996" i="38"/>
  <c r="B3031" i="38"/>
  <c r="B3063" i="38"/>
  <c r="B3095" i="38"/>
  <c r="B3127" i="38"/>
  <c r="B3159" i="38"/>
  <c r="B3191" i="38"/>
  <c r="B3223" i="38"/>
  <c r="B3255" i="38"/>
  <c r="B3287" i="38"/>
  <c r="B3319" i="38"/>
  <c r="B3337" i="38"/>
  <c r="B3355" i="38"/>
  <c r="B3373" i="38"/>
  <c r="B3392" i="38"/>
  <c r="B3410" i="38"/>
  <c r="B3428" i="38"/>
  <c r="B3447" i="38"/>
  <c r="B3465" i="38"/>
  <c r="B3483" i="38"/>
  <c r="B3501" i="38"/>
  <c r="B3520" i="38"/>
  <c r="B3538" i="38"/>
  <c r="B3556" i="38"/>
  <c r="B3575" i="38"/>
  <c r="B3593" i="38"/>
  <c r="B3611" i="38"/>
  <c r="B3629" i="38"/>
  <c r="B3648" i="38"/>
  <c r="B3666" i="38"/>
  <c r="B3684" i="38"/>
  <c r="B3703" i="38"/>
  <c r="B3721" i="38"/>
  <c r="B3739" i="38"/>
  <c r="B3757" i="38"/>
  <c r="B3776" i="38"/>
  <c r="B3794" i="38"/>
  <c r="B3812" i="38"/>
  <c r="B3831" i="38"/>
  <c r="B3849" i="38"/>
  <c r="B3867" i="38"/>
  <c r="B3885" i="38"/>
  <c r="B3904" i="38"/>
  <c r="B3922" i="38"/>
  <c r="B3940" i="38"/>
  <c r="B3959" i="38"/>
  <c r="B3977" i="38"/>
  <c r="B3995" i="38"/>
  <c r="B4013" i="38"/>
  <c r="B4032" i="38"/>
  <c r="B4050" i="38"/>
  <c r="B4068" i="38"/>
  <c r="B4087" i="38"/>
  <c r="B4100" i="38"/>
  <c r="B4111" i="38"/>
  <c r="B4121" i="38"/>
  <c r="B4132" i="38"/>
  <c r="B4143" i="38"/>
  <c r="B4153" i="38"/>
  <c r="B4163" i="38"/>
  <c r="B4173" i="38"/>
  <c r="B4184" i="38"/>
  <c r="B4194" i="38"/>
  <c r="B4205" i="38"/>
  <c r="B4216" i="38"/>
  <c r="B4226" i="38"/>
  <c r="B4236" i="38"/>
  <c r="B4247" i="38"/>
  <c r="B4257" i="38"/>
  <c r="B4267" i="38"/>
  <c r="B4279" i="38"/>
  <c r="B4289" i="38"/>
  <c r="B4299" i="38"/>
  <c r="B4309" i="38"/>
  <c r="B4320" i="38"/>
  <c r="B4330" i="38"/>
  <c r="B4340" i="38"/>
  <c r="B4352" i="38"/>
  <c r="B4362" i="38"/>
  <c r="B4372" i="38"/>
  <c r="B4383" i="38"/>
  <c r="B4393" i="38"/>
  <c r="B4403" i="38"/>
  <c r="B4413" i="38"/>
  <c r="B4425" i="38"/>
  <c r="B4435" i="38"/>
  <c r="B4445" i="38"/>
  <c r="B4456" i="38"/>
  <c r="B4466" i="38"/>
  <c r="B4476" i="38"/>
  <c r="B4487" i="38"/>
  <c r="B4498" i="38"/>
  <c r="B4508" i="38"/>
  <c r="B4519" i="38"/>
  <c r="B4529" i="38"/>
  <c r="B4539" i="38"/>
  <c r="B4549" i="38"/>
  <c r="B4560" i="38"/>
  <c r="B4570" i="38"/>
  <c r="B4579" i="38"/>
  <c r="B4588" i="38"/>
  <c r="B4597" i="38"/>
  <c r="B4606" i="38"/>
  <c r="B4615" i="38"/>
  <c r="B4624" i="38"/>
  <c r="B4634" i="38"/>
  <c r="B4643" i="38"/>
  <c r="B4652" i="38"/>
  <c r="B4661" i="38"/>
  <c r="B4670" i="38"/>
  <c r="B4679" i="38"/>
  <c r="B4688" i="38"/>
  <c r="B4698" i="38"/>
  <c r="B4707" i="38"/>
  <c r="B4716" i="38"/>
  <c r="B4725" i="38"/>
  <c r="B4734" i="38"/>
  <c r="B4743" i="38"/>
  <c r="B4752" i="38"/>
  <c r="B4762" i="38"/>
  <c r="B4771" i="38"/>
  <c r="B4780" i="38"/>
  <c r="B4789" i="38"/>
  <c r="B4798" i="38"/>
  <c r="B4807" i="38"/>
  <c r="B4816" i="38"/>
  <c r="B4826" i="38"/>
  <c r="B4835" i="38"/>
  <c r="B4844" i="38"/>
  <c r="B4853" i="38"/>
  <c r="B4862" i="38"/>
  <c r="B4871" i="38"/>
  <c r="B4880" i="38"/>
  <c r="B4890" i="38"/>
  <c r="B4899" i="38"/>
  <c r="B4908" i="38"/>
  <c r="B4917" i="38"/>
  <c r="B4926" i="38"/>
  <c r="B498" i="38"/>
  <c r="B1011" i="38"/>
  <c r="B1217" i="38"/>
  <c r="B1385" i="38"/>
  <c r="B1552" i="38"/>
  <c r="B1689" i="38"/>
  <c r="B1773" i="38"/>
  <c r="B1857" i="38"/>
  <c r="B1940" i="38"/>
  <c r="B2023" i="38"/>
  <c r="B2101" i="38"/>
  <c r="B2149" i="38"/>
  <c r="B2191" i="38"/>
  <c r="B2233" i="38"/>
  <c r="B2275" i="38"/>
  <c r="B2316" i="38"/>
  <c r="B2358" i="38"/>
  <c r="B2399" i="38"/>
  <c r="B2442" i="38"/>
  <c r="B2484" i="38"/>
  <c r="B2525" i="38"/>
  <c r="B2567" i="38"/>
  <c r="B2609" i="38"/>
  <c r="B2651" i="38"/>
  <c r="B2692" i="38"/>
  <c r="B2734" i="38"/>
  <c r="B2777" i="38"/>
  <c r="B2814" i="38"/>
  <c r="B2851" i="38"/>
  <c r="B2887" i="38"/>
  <c r="B2924" i="38"/>
  <c r="B2960" i="38"/>
  <c r="B2997" i="38"/>
  <c r="B3032" i="38"/>
  <c r="B3064" i="38"/>
  <c r="B3096" i="38"/>
  <c r="B3128" i="38"/>
  <c r="B3160" i="38"/>
  <c r="B3192" i="38"/>
  <c r="B3224" i="38"/>
  <c r="B3256" i="38"/>
  <c r="B3288" i="38"/>
  <c r="B3320" i="38"/>
  <c r="B3338" i="38"/>
  <c r="B3356" i="38"/>
  <c r="B3375" i="38"/>
  <c r="B3393" i="38"/>
  <c r="B3411" i="38"/>
  <c r="B3429" i="38"/>
  <c r="B3448" i="38"/>
  <c r="B3466" i="38"/>
  <c r="B3484" i="38"/>
  <c r="B3503" i="38"/>
  <c r="B3521" i="38"/>
  <c r="B3539" i="38"/>
  <c r="B3557" i="38"/>
  <c r="B3576" i="38"/>
  <c r="B3594" i="38"/>
  <c r="B3612" i="38"/>
  <c r="B3631" i="38"/>
  <c r="B3649" i="38"/>
  <c r="B3667" i="38"/>
  <c r="B3685" i="38"/>
  <c r="B3704" i="38"/>
  <c r="B3722" i="38"/>
  <c r="B3740" i="38"/>
  <c r="B3759" i="38"/>
  <c r="B3777" i="38"/>
  <c r="B3795" i="38"/>
  <c r="B3813" i="38"/>
  <c r="B3832" i="38"/>
  <c r="B3850" i="38"/>
  <c r="B3868" i="38"/>
  <c r="B3887" i="38"/>
  <c r="B3905" i="38"/>
  <c r="B3923" i="38"/>
  <c r="B3941" i="38"/>
  <c r="B3960" i="38"/>
  <c r="B3978" i="38"/>
  <c r="B3996" i="38"/>
  <c r="B4015" i="38"/>
  <c r="B4033" i="38"/>
  <c r="B4051" i="38"/>
  <c r="B4069" i="38"/>
  <c r="B4088" i="38"/>
  <c r="B4101" i="38"/>
  <c r="B4112" i="38"/>
  <c r="B4123" i="38"/>
  <c r="B4133" i="38"/>
  <c r="B4144" i="38"/>
  <c r="B4154" i="38"/>
  <c r="B4164" i="38"/>
  <c r="B4175" i="38"/>
  <c r="B4185" i="38"/>
  <c r="B4196" i="38"/>
  <c r="B4207" i="38"/>
  <c r="B4217" i="38"/>
  <c r="B4227" i="38"/>
  <c r="B4237" i="38"/>
  <c r="B4248" i="38"/>
  <c r="B4258" i="38"/>
  <c r="B4269" i="38"/>
  <c r="B4280" i="38"/>
  <c r="B4290" i="38"/>
  <c r="B4300" i="38"/>
  <c r="B4311" i="38"/>
  <c r="B4321" i="38"/>
  <c r="B4331" i="38"/>
  <c r="B4343" i="38"/>
  <c r="B4353" i="38"/>
  <c r="B4363" i="38"/>
  <c r="B4373" i="38"/>
  <c r="B4384" i="38"/>
  <c r="B4394" i="38"/>
  <c r="B4404" i="38"/>
  <c r="B4416" i="38"/>
  <c r="B4426" i="38"/>
  <c r="B4436" i="38"/>
  <c r="B4447" i="38"/>
  <c r="B4457" i="38"/>
  <c r="B4467" i="38"/>
  <c r="B4477" i="38"/>
  <c r="B4489" i="38"/>
  <c r="B4499" i="38"/>
  <c r="B4509" i="38"/>
  <c r="B4520" i="38"/>
  <c r="B4530" i="38"/>
  <c r="B4540" i="38"/>
  <c r="B4551" i="38"/>
  <c r="B4562" i="38"/>
  <c r="B4571" i="38"/>
  <c r="B4580" i="38"/>
  <c r="B4589" i="38"/>
  <c r="B4598" i="38"/>
  <c r="B4607" i="38"/>
  <c r="B4616" i="38"/>
  <c r="B4626" i="38"/>
  <c r="B4635" i="38"/>
  <c r="B4644" i="38"/>
  <c r="B4653" i="38"/>
  <c r="B4662" i="38"/>
  <c r="B4671" i="38"/>
  <c r="B4680" i="38"/>
  <c r="B4690" i="38"/>
  <c r="B4699" i="38"/>
  <c r="B4708" i="38"/>
  <c r="B4717" i="38"/>
  <c r="B4726" i="38"/>
  <c r="B4735" i="38"/>
  <c r="B4744" i="38"/>
  <c r="B4754" i="38"/>
  <c r="B4763" i="38"/>
  <c r="B4772" i="38"/>
  <c r="B4781" i="38"/>
  <c r="B4790" i="38"/>
  <c r="B4799" i="38"/>
  <c r="B4808" i="38"/>
  <c r="B4818" i="38"/>
  <c r="B4827" i="38"/>
  <c r="B4836" i="38"/>
  <c r="B4845" i="38"/>
  <c r="B4854" i="38"/>
  <c r="B4863" i="38"/>
  <c r="B4872" i="38"/>
  <c r="B4882" i="38"/>
  <c r="B4891" i="38"/>
  <c r="B4900" i="38"/>
  <c r="B4909" i="38"/>
  <c r="B4918" i="38"/>
  <c r="B4927" i="38"/>
  <c r="B499" i="38"/>
  <c r="B1012" i="38"/>
  <c r="B1218" i="38"/>
  <c r="B1386" i="38"/>
  <c r="B1553" i="38"/>
  <c r="B1691" i="38"/>
  <c r="B1774" i="38"/>
  <c r="B1858" i="38"/>
  <c r="B1941" i="38"/>
  <c r="B2025" i="38"/>
  <c r="B2102" i="38"/>
  <c r="B2150" i="38"/>
  <c r="B2193" i="38"/>
  <c r="B2234" i="38"/>
  <c r="B2276" i="38"/>
  <c r="B2317" i="38"/>
  <c r="B2359" i="38"/>
  <c r="B2402" i="38"/>
  <c r="B2443" i="38"/>
  <c r="B2485" i="38"/>
  <c r="B2526" i="38"/>
  <c r="B2569" i="38"/>
  <c r="B2610" i="38"/>
  <c r="B2652" i="38"/>
  <c r="B2694" i="38"/>
  <c r="B2735" i="38"/>
  <c r="B2778" i="38"/>
  <c r="B2815" i="38"/>
  <c r="B2852" i="38"/>
  <c r="B2888" i="38"/>
  <c r="B2925" i="38"/>
  <c r="B2962" i="38"/>
  <c r="B2998" i="38"/>
  <c r="B3033" i="38"/>
  <c r="B3065" i="38"/>
  <c r="B3097" i="38"/>
  <c r="B3129" i="38"/>
  <c r="B3161" i="38"/>
  <c r="B3193" i="38"/>
  <c r="B3225" i="38"/>
  <c r="B3257" i="38"/>
  <c r="B3289" i="38"/>
  <c r="B3321" i="38"/>
  <c r="B3339" i="38"/>
  <c r="B3357" i="38"/>
  <c r="B3376" i="38"/>
  <c r="B3394" i="38"/>
  <c r="B3412" i="38"/>
  <c r="B3431" i="38"/>
  <c r="B3449" i="38"/>
  <c r="B3467" i="38"/>
  <c r="B3485" i="38"/>
  <c r="B3504" i="38"/>
  <c r="B3522" i="38"/>
  <c r="B3540" i="38"/>
  <c r="B3559" i="38"/>
  <c r="B3577" i="38"/>
  <c r="B3595" i="38"/>
  <c r="B3613" i="38"/>
  <c r="B3632" i="38"/>
  <c r="B3650" i="38"/>
  <c r="B3668" i="38"/>
  <c r="B3687" i="38"/>
  <c r="B3705" i="38"/>
  <c r="B3723" i="38"/>
  <c r="B3741" i="38"/>
  <c r="B3760" i="38"/>
  <c r="B3778" i="38"/>
  <c r="B3796" i="38"/>
  <c r="B3815" i="38"/>
  <c r="B3833" i="38"/>
  <c r="B3851" i="38"/>
  <c r="B3869" i="38"/>
  <c r="B3888" i="38"/>
  <c r="B3906" i="38"/>
  <c r="B3924" i="38"/>
  <c r="B3943" i="38"/>
  <c r="B3961" i="38"/>
  <c r="B3979" i="38"/>
  <c r="B3997" i="38"/>
  <c r="B4016" i="38"/>
  <c r="B4034" i="38"/>
  <c r="B4052" i="38"/>
  <c r="B4071" i="38"/>
  <c r="B4089" i="38"/>
  <c r="B4103" i="38"/>
  <c r="B4114" i="38"/>
  <c r="B4124" i="38"/>
  <c r="B4135" i="38"/>
  <c r="B4145" i="38"/>
  <c r="B4155" i="38"/>
  <c r="B4165" i="38"/>
  <c r="B4176" i="38"/>
  <c r="B4187" i="38"/>
  <c r="B4197" i="38"/>
  <c r="B4208" i="38"/>
  <c r="B4218" i="38"/>
  <c r="B4228" i="38"/>
  <c r="B4239" i="38"/>
  <c r="B4249" i="38"/>
  <c r="B4260" i="38"/>
  <c r="B4271" i="38"/>
  <c r="B4281" i="38"/>
  <c r="B4291" i="38"/>
  <c r="B4301" i="38"/>
  <c r="B4312" i="38"/>
  <c r="B4322" i="38"/>
  <c r="B4333" i="38"/>
  <c r="B4344" i="38"/>
  <c r="B4354" i="38"/>
  <c r="B4364" i="38"/>
  <c r="B4375" i="38"/>
  <c r="B4385" i="38"/>
  <c r="B4395" i="38"/>
  <c r="B4407" i="38"/>
  <c r="B4417" i="38"/>
  <c r="B4427" i="38"/>
  <c r="B4437" i="38"/>
  <c r="B4448" i="38"/>
  <c r="B4458" i="38"/>
  <c r="B4468" i="38"/>
  <c r="B4480" i="38"/>
  <c r="B4490" i="38"/>
  <c r="B4500" i="38"/>
  <c r="B4511" i="38"/>
  <c r="B4521" i="38"/>
  <c r="B4531" i="38"/>
  <c r="B4541" i="38"/>
  <c r="B4553" i="38"/>
  <c r="B4563" i="38"/>
  <c r="B4572" i="38"/>
  <c r="B4581" i="38"/>
  <c r="B4590" i="38"/>
  <c r="B4599" i="38"/>
  <c r="B4608" i="38"/>
  <c r="B4618" i="38"/>
  <c r="B4627" i="38"/>
  <c r="B4636" i="38"/>
  <c r="B4645" i="38"/>
  <c r="B4654" i="38"/>
  <c r="B4663" i="38"/>
  <c r="B4672" i="38"/>
  <c r="B4682" i="38"/>
  <c r="B4691" i="38"/>
  <c r="B4700" i="38"/>
  <c r="B4709" i="38"/>
  <c r="B4718" i="38"/>
  <c r="B4727" i="38"/>
  <c r="B4736" i="38"/>
  <c r="B4746" i="38"/>
  <c r="B4755" i="38"/>
  <c r="B4764" i="38"/>
  <c r="B4773" i="38"/>
  <c r="B4782" i="38"/>
  <c r="B4791" i="38"/>
  <c r="B4800" i="38"/>
  <c r="B4810" i="38"/>
  <c r="B4819" i="38"/>
  <c r="B4828" i="38"/>
  <c r="B4837" i="38"/>
  <c r="B4846" i="38"/>
  <c r="B4855" i="38"/>
  <c r="B4864" i="38"/>
  <c r="B4874" i="38"/>
  <c r="B4883" i="38"/>
  <c r="B4892" i="38"/>
  <c r="B4901" i="38"/>
  <c r="B4910" i="38"/>
  <c r="B4919" i="38"/>
  <c r="B500" i="38"/>
  <c r="B1013" i="38"/>
  <c r="B1220" i="38"/>
  <c r="B1387" i="38"/>
  <c r="B1554" i="38"/>
  <c r="B1692" i="38"/>
  <c r="B1775" i="38"/>
  <c r="B1859" i="38"/>
  <c r="B1942" i="38"/>
  <c r="B2026" i="38"/>
  <c r="B2103" i="38"/>
  <c r="B2151" i="38"/>
  <c r="B2194" i="38"/>
  <c r="B2235" i="38"/>
  <c r="B2277" i="38"/>
  <c r="B2319" i="38"/>
  <c r="B2361" i="38"/>
  <c r="B2403" i="38"/>
  <c r="B2444" i="38"/>
  <c r="B2486" i="38"/>
  <c r="B2527" i="38"/>
  <c r="B2570" i="38"/>
  <c r="B2612" i="38"/>
  <c r="B2653" i="38"/>
  <c r="B2695" i="38"/>
  <c r="B2737" i="38"/>
  <c r="B2779" i="38"/>
  <c r="B2816" i="38"/>
  <c r="B2853" i="38"/>
  <c r="B2890" i="38"/>
  <c r="B2926" i="38"/>
  <c r="B2963" i="38"/>
  <c r="B2999" i="38"/>
  <c r="B3034" i="38"/>
  <c r="B3066" i="38"/>
  <c r="B3098" i="38"/>
  <c r="B3130" i="38"/>
  <c r="B3162" i="38"/>
  <c r="B3194" i="38"/>
  <c r="B3226" i="38"/>
  <c r="B3258" i="38"/>
  <c r="B3290" i="38"/>
  <c r="B3322" i="38"/>
  <c r="B3340" i="38"/>
  <c r="B3359" i="38"/>
  <c r="B3377" i="38"/>
  <c r="B3395" i="38"/>
  <c r="B3413" i="38"/>
  <c r="B3432" i="38"/>
  <c r="B3450" i="38"/>
  <c r="B3468" i="38"/>
  <c r="B3487" i="38"/>
  <c r="B3505" i="38"/>
  <c r="B3523" i="38"/>
  <c r="B3541" i="38"/>
  <c r="B3560" i="38"/>
  <c r="B3578" i="38"/>
  <c r="B3596" i="38"/>
  <c r="B3615" i="38"/>
  <c r="B3633" i="38"/>
  <c r="B3651" i="38"/>
  <c r="B3669" i="38"/>
  <c r="B3688" i="38"/>
  <c r="B3706" i="38"/>
  <c r="B3724" i="38"/>
  <c r="B3743" i="38"/>
  <c r="B3761" i="38"/>
  <c r="B3779" i="38"/>
  <c r="B3797" i="38"/>
  <c r="B3816" i="38"/>
  <c r="B3834" i="38"/>
  <c r="B3852" i="38"/>
  <c r="B3871" i="38"/>
  <c r="B3889" i="38"/>
  <c r="B3907" i="38"/>
  <c r="B3925" i="38"/>
  <c r="B3944" i="38"/>
  <c r="B3962" i="38"/>
  <c r="B3980" i="38"/>
  <c r="B3999" i="38"/>
  <c r="B4017" i="38"/>
  <c r="B4035" i="38"/>
  <c r="B4053" i="38"/>
  <c r="B4072" i="38"/>
  <c r="B4090" i="38"/>
  <c r="B4105" i="38"/>
  <c r="B4115" i="38"/>
  <c r="B4125" i="38"/>
  <c r="B4136" i="38"/>
  <c r="B4146" i="38"/>
  <c r="B4156" i="38"/>
  <c r="B4167" i="38"/>
  <c r="B4178" i="38"/>
  <c r="B4188" i="38"/>
  <c r="B4199" i="38"/>
  <c r="B4209" i="38"/>
  <c r="B4219" i="38"/>
  <c r="B4229" i="38"/>
  <c r="B4240" i="38"/>
  <c r="B4251" i="38"/>
  <c r="B4261" i="38"/>
  <c r="B4272" i="38"/>
  <c r="B4282" i="38"/>
  <c r="B4292" i="38"/>
  <c r="B4303" i="38"/>
  <c r="B4313" i="38"/>
  <c r="B4324" i="38"/>
  <c r="B4335" i="38"/>
  <c r="B4345" i="38"/>
  <c r="B4355" i="38"/>
  <c r="B4365" i="38"/>
  <c r="B4376" i="38"/>
  <c r="B4386" i="38"/>
  <c r="B4397" i="38"/>
  <c r="B4408" i="38"/>
  <c r="B4418" i="38"/>
  <c r="B4428" i="38"/>
  <c r="B4439" i="38"/>
  <c r="B4449" i="38"/>
  <c r="B4459" i="38"/>
  <c r="B4471" i="38"/>
  <c r="B4481" i="38"/>
  <c r="B4491" i="38"/>
  <c r="B4501" i="38"/>
  <c r="B4512" i="38"/>
  <c r="B4522" i="38"/>
  <c r="B4532" i="38"/>
  <c r="B4544" i="38"/>
  <c r="B4554" i="38"/>
  <c r="B4564" i="38"/>
  <c r="B4573" i="38"/>
  <c r="B4582" i="38"/>
  <c r="B4591" i="38"/>
  <c r="B4600" i="38"/>
  <c r="B4610" i="38"/>
  <c r="B4619" i="38"/>
  <c r="B4628" i="38"/>
  <c r="B4637" i="38"/>
  <c r="B4646" i="38"/>
  <c r="B4655" i="38"/>
  <c r="B4664" i="38"/>
  <c r="B4674" i="38"/>
  <c r="B4683" i="38"/>
  <c r="B4692" i="38"/>
  <c r="B4701" i="38"/>
  <c r="B4710" i="38"/>
  <c r="B4719" i="38"/>
  <c r="B4728" i="38"/>
  <c r="B4738" i="38"/>
  <c r="B4747" i="38"/>
  <c r="B4756" i="38"/>
  <c r="B4765" i="38"/>
  <c r="B4774" i="38"/>
  <c r="B4783" i="38"/>
  <c r="B4792" i="38"/>
  <c r="B4802" i="38"/>
  <c r="B4811" i="38"/>
  <c r="B4820" i="38"/>
  <c r="B4829" i="38"/>
  <c r="B4838" i="38"/>
  <c r="B4847" i="38"/>
  <c r="B4856" i="38"/>
  <c r="B4866" i="38"/>
  <c r="B4875" i="38"/>
  <c r="B4884" i="38"/>
  <c r="B4893" i="38"/>
  <c r="B4902" i="38"/>
  <c r="B4911" i="38"/>
  <c r="B4920" i="38"/>
  <c r="B4930" i="38"/>
  <c r="B4939" i="38"/>
  <c r="B4948" i="38"/>
  <c r="B4957" i="38"/>
  <c r="B4966" i="38"/>
  <c r="B4975" i="38"/>
  <c r="B4984" i="38"/>
  <c r="B4994" i="38"/>
  <c r="B5003" i="38"/>
  <c r="B5012" i="38"/>
  <c r="B5021" i="38"/>
  <c r="B5030" i="38"/>
  <c r="B5039" i="38"/>
  <c r="B5048" i="38"/>
  <c r="B5058" i="38"/>
  <c r="B5067" i="38"/>
  <c r="B5076" i="38"/>
  <c r="B5085" i="38"/>
  <c r="B5094" i="38"/>
  <c r="B5103" i="38"/>
  <c r="B5112" i="38"/>
  <c r="B5122" i="38"/>
  <c r="B5131" i="38"/>
  <c r="B5140" i="38"/>
  <c r="B5149" i="38"/>
  <c r="B5158" i="38"/>
  <c r="B5167" i="38"/>
  <c r="B5176" i="38"/>
  <c r="B5186" i="38"/>
  <c r="B5195" i="38"/>
  <c r="B5204" i="38"/>
  <c r="B5213" i="38"/>
  <c r="B5222" i="38"/>
  <c r="B5231" i="38"/>
  <c r="B5240" i="38"/>
  <c r="B5250" i="38"/>
  <c r="B5259" i="38"/>
  <c r="B5268" i="38"/>
  <c r="B5277" i="38"/>
  <c r="B5286" i="38"/>
  <c r="B5295" i="38"/>
  <c r="B5304" i="38"/>
  <c r="B5314" i="38"/>
  <c r="B5323" i="38"/>
  <c r="B5332" i="38"/>
  <c r="B5341" i="38"/>
  <c r="B5350" i="38"/>
  <c r="B5359" i="38"/>
  <c r="B5368" i="38"/>
  <c r="B5378" i="38"/>
  <c r="B5387" i="38"/>
  <c r="B5396" i="38"/>
  <c r="B5405" i="38"/>
  <c r="B5414" i="38"/>
  <c r="B5423" i="38"/>
  <c r="B5432" i="38"/>
  <c r="B5442" i="38"/>
  <c r="B5451" i="38"/>
  <c r="B5460" i="38"/>
  <c r="B5469" i="38"/>
  <c r="B5478" i="38"/>
  <c r="B5487" i="38"/>
  <c r="B5496" i="38"/>
  <c r="B5506" i="38"/>
  <c r="B5515" i="38"/>
  <c r="B5524" i="38"/>
  <c r="B5532" i="38"/>
  <c r="B5540" i="38"/>
  <c r="B5548" i="38"/>
  <c r="B5556" i="38"/>
  <c r="B5564" i="38"/>
  <c r="B5572" i="38"/>
  <c r="B5580" i="38"/>
  <c r="B5588" i="38"/>
  <c r="B5596" i="38"/>
  <c r="B5604" i="38"/>
  <c r="B5612" i="38"/>
  <c r="B5620" i="38"/>
  <c r="B5628" i="38"/>
  <c r="B5636" i="38"/>
  <c r="B5644" i="38"/>
  <c r="B5652" i="38"/>
  <c r="B5660" i="38"/>
  <c r="B5668" i="38"/>
  <c r="B5676" i="38"/>
  <c r="B5684" i="38"/>
  <c r="B5692" i="38"/>
  <c r="B5700" i="38"/>
  <c r="B5708" i="38"/>
  <c r="B5716" i="38"/>
  <c r="B5724" i="38"/>
  <c r="B5732" i="38"/>
  <c r="B5740" i="38"/>
  <c r="B5748" i="38"/>
  <c r="B5756" i="38"/>
  <c r="B5764" i="38"/>
  <c r="B5772" i="38"/>
  <c r="B5780" i="38"/>
  <c r="B5788" i="38"/>
  <c r="B5796" i="38"/>
  <c r="B5804" i="38"/>
  <c r="B5812" i="38"/>
  <c r="B5820" i="38"/>
  <c r="B5828" i="38"/>
  <c r="B5836" i="38"/>
  <c r="B5844" i="38"/>
  <c r="B5852" i="38"/>
  <c r="B5860" i="38"/>
  <c r="B5868" i="38"/>
  <c r="B5876" i="38"/>
  <c r="B5884" i="38"/>
  <c r="B5892" i="38"/>
  <c r="B5900" i="38"/>
  <c r="B5908" i="38"/>
  <c r="B5916" i="38"/>
  <c r="B5924" i="38"/>
  <c r="B5932" i="38"/>
  <c r="B5940" i="38"/>
  <c r="B5948" i="38"/>
  <c r="B5956" i="38"/>
  <c r="B5964" i="38"/>
  <c r="B5972" i="38"/>
  <c r="B5980" i="38"/>
  <c r="B5988" i="38"/>
  <c r="B5996" i="38"/>
  <c r="B6004" i="38"/>
  <c r="B6012" i="38"/>
  <c r="B6020" i="38"/>
  <c r="B6028" i="38"/>
  <c r="B6036" i="38"/>
  <c r="B6044" i="38"/>
  <c r="B6052" i="38"/>
  <c r="B6060" i="38"/>
  <c r="B6068" i="38"/>
  <c r="B6076" i="38"/>
  <c r="B6084" i="38"/>
  <c r="B792" i="38"/>
  <c r="B1299" i="38"/>
  <c r="B1627" i="38"/>
  <c r="B1813" i="38"/>
  <c r="B1980" i="38"/>
  <c r="B2127" i="38"/>
  <c r="B2211" i="38"/>
  <c r="B2294" i="38"/>
  <c r="B2378" i="38"/>
  <c r="B2461" i="38"/>
  <c r="B2545" i="38"/>
  <c r="B2628" i="38"/>
  <c r="B2713" i="38"/>
  <c r="B2795" i="38"/>
  <c r="B2868" i="38"/>
  <c r="B2941" i="38"/>
  <c r="B3014" i="38"/>
  <c r="B3079" i="38"/>
  <c r="B3143" i="38"/>
  <c r="B3207" i="38"/>
  <c r="B3271" i="38"/>
  <c r="B3328" i="38"/>
  <c r="B3364" i="38"/>
  <c r="B3401" i="38"/>
  <c r="B3437" i="38"/>
  <c r="B3474" i="38"/>
  <c r="B3511" i="38"/>
  <c r="B3547" i="38"/>
  <c r="B3584" i="38"/>
  <c r="B3620" i="38"/>
  <c r="B3657" i="38"/>
  <c r="B3693" i="38"/>
  <c r="B3730" i="38"/>
  <c r="B3767" i="38"/>
  <c r="B3803" i="38"/>
  <c r="B3840" i="38"/>
  <c r="B3876" i="38"/>
  <c r="B3913" i="38"/>
  <c r="B3949" i="38"/>
  <c r="B3986" i="38"/>
  <c r="B4023" i="38"/>
  <c r="B4059" i="38"/>
  <c r="B4096" i="38"/>
  <c r="B4116" i="38"/>
  <c r="B4137" i="38"/>
  <c r="B4157" i="38"/>
  <c r="B4179" i="38"/>
  <c r="B4200" i="38"/>
  <c r="B4220" i="38"/>
  <c r="B4242" i="38"/>
  <c r="B4263" i="38"/>
  <c r="B4283" i="38"/>
  <c r="B4304" i="38"/>
  <c r="B4325" i="38"/>
  <c r="B4346" i="38"/>
  <c r="B4367" i="38"/>
  <c r="B4388" i="38"/>
  <c r="B4409" i="38"/>
  <c r="B4429" i="38"/>
  <c r="B4450" i="38"/>
  <c r="B4472" i="38"/>
  <c r="B4492" i="38"/>
  <c r="B4513" i="38"/>
  <c r="B4535" i="38"/>
  <c r="B4555" i="38"/>
  <c r="B4574" i="38"/>
  <c r="B4592" i="38"/>
  <c r="B4611" i="38"/>
  <c r="B4629" i="38"/>
  <c r="B4647" i="38"/>
  <c r="B4666" i="38"/>
  <c r="B4684" i="38"/>
  <c r="B4702" i="38"/>
  <c r="B4720" i="38"/>
  <c r="B4739" i="38"/>
  <c r="B4757" i="38"/>
  <c r="B4775" i="38"/>
  <c r="B4794" i="38"/>
  <c r="B4812" i="38"/>
  <c r="B4830" i="38"/>
  <c r="B4848" i="38"/>
  <c r="B4867" i="38"/>
  <c r="B4885" i="38"/>
  <c r="B4903" i="38"/>
  <c r="B4922" i="38"/>
  <c r="B4934" i="38"/>
  <c r="B4944" i="38"/>
  <c r="B4955" i="38"/>
  <c r="B4965" i="38"/>
  <c r="B4976" i="38"/>
  <c r="B4987" i="38"/>
  <c r="B4997" i="38"/>
  <c r="B5007" i="38"/>
  <c r="B5018" i="38"/>
  <c r="B5028" i="38"/>
  <c r="B5038" i="38"/>
  <c r="B5050" i="38"/>
  <c r="B5060" i="38"/>
  <c r="B5070" i="38"/>
  <c r="B5080" i="38"/>
  <c r="B5091" i="38"/>
  <c r="B5101" i="38"/>
  <c r="B5111" i="38"/>
  <c r="B5123" i="38"/>
  <c r="B5133" i="38"/>
  <c r="B5143" i="38"/>
  <c r="B5154" i="38"/>
  <c r="B5164" i="38"/>
  <c r="B5174" i="38"/>
  <c r="B5184" i="38"/>
  <c r="B5196" i="38"/>
  <c r="B5206" i="38"/>
  <c r="B5216" i="38"/>
  <c r="B5227" i="38"/>
  <c r="B5237" i="38"/>
  <c r="B5247" i="38"/>
  <c r="B5258" i="38"/>
  <c r="B5269" i="38"/>
  <c r="B5279" i="38"/>
  <c r="B5290" i="38"/>
  <c r="B5300" i="38"/>
  <c r="B5310" i="38"/>
  <c r="B5320" i="38"/>
  <c r="B5331" i="38"/>
  <c r="B5342" i="38"/>
  <c r="B5352" i="38"/>
  <c r="B5363" i="38"/>
  <c r="B5373" i="38"/>
  <c r="B5383" i="38"/>
  <c r="B5394" i="38"/>
  <c r="B5404" i="38"/>
  <c r="B5415" i="38"/>
  <c r="B5426" i="38"/>
  <c r="B5436" i="38"/>
  <c r="B5446" i="38"/>
  <c r="B5456" i="38"/>
  <c r="B5467" i="38"/>
  <c r="B5477" i="38"/>
  <c r="B5488" i="38"/>
  <c r="B5499" i="38"/>
  <c r="B5509" i="38"/>
  <c r="B5519" i="38"/>
  <c r="B5529" i="38"/>
  <c r="B5538" i="38"/>
  <c r="B5547" i="38"/>
  <c r="B5557" i="38"/>
  <c r="B5566" i="38"/>
  <c r="B5575" i="38"/>
  <c r="B5584" i="38"/>
  <c r="B5593" i="38"/>
  <c r="B5602" i="38"/>
  <c r="B5611" i="38"/>
  <c r="B5621" i="38"/>
  <c r="B5630" i="38"/>
  <c r="B5639" i="38"/>
  <c r="B5648" i="38"/>
  <c r="B5657" i="38"/>
  <c r="B5666" i="38"/>
  <c r="B5675" i="38"/>
  <c r="B5685" i="38"/>
  <c r="B5694" i="38"/>
  <c r="B5703" i="38"/>
  <c r="B5712" i="38"/>
  <c r="B5721" i="38"/>
  <c r="B5730" i="38"/>
  <c r="B5739" i="38"/>
  <c r="B5749" i="38"/>
  <c r="B5758" i="38"/>
  <c r="B5767" i="38"/>
  <c r="B5776" i="38"/>
  <c r="B5785" i="38"/>
  <c r="B5794" i="38"/>
  <c r="B5803" i="38"/>
  <c r="B5813" i="38"/>
  <c r="B5822" i="38"/>
  <c r="B5831" i="38"/>
  <c r="B5840" i="38"/>
  <c r="B5849" i="38"/>
  <c r="B5858" i="38"/>
  <c r="B5867" i="38"/>
  <c r="B5877" i="38"/>
  <c r="B5886" i="38"/>
  <c r="B5895" i="38"/>
  <c r="B5904" i="38"/>
  <c r="B5913" i="38"/>
  <c r="B5922" i="38"/>
  <c r="B5931" i="38"/>
  <c r="B5941" i="38"/>
  <c r="B5950" i="38"/>
  <c r="B5959" i="38"/>
  <c r="B5968" i="38"/>
  <c r="B5977" i="38"/>
  <c r="B5986" i="38"/>
  <c r="B5995" i="38"/>
  <c r="B6005" i="38"/>
  <c r="B6014" i="38"/>
  <c r="B6023" i="38"/>
  <c r="B6032" i="38"/>
  <c r="B6041" i="38"/>
  <c r="B793" i="38"/>
  <c r="B1300" i="38"/>
  <c r="B1628" i="38"/>
  <c r="B1814" i="38"/>
  <c r="B1981" i="38"/>
  <c r="B2129" i="38"/>
  <c r="B2212" i="38"/>
  <c r="B2295" i="38"/>
  <c r="B2379" i="38"/>
  <c r="B2462" i="38"/>
  <c r="B2546" i="38"/>
  <c r="B2630" i="38"/>
  <c r="B2714" i="38"/>
  <c r="B2796" i="38"/>
  <c r="B2869" i="38"/>
  <c r="B2942" i="38"/>
  <c r="B3015" i="38"/>
  <c r="B3080" i="38"/>
  <c r="B3144" i="38"/>
  <c r="B3208" i="38"/>
  <c r="B3272" i="38"/>
  <c r="B3329" i="38"/>
  <c r="B3365" i="38"/>
  <c r="B3402" i="38"/>
  <c r="B3439" i="38"/>
  <c r="B3475" i="38"/>
  <c r="B3512" i="38"/>
  <c r="B3548" i="38"/>
  <c r="B3585" i="38"/>
  <c r="B3621" i="38"/>
  <c r="B3658" i="38"/>
  <c r="B3695" i="38"/>
  <c r="B3731" i="38"/>
  <c r="B3768" i="38"/>
  <c r="B3804" i="38"/>
  <c r="B3841" i="38"/>
  <c r="B3877" i="38"/>
  <c r="B3914" i="38"/>
  <c r="B3951" i="38"/>
  <c r="B3987" i="38"/>
  <c r="B4024" i="38"/>
  <c r="B4060" i="38"/>
  <c r="B4097" i="38"/>
  <c r="B4117" i="38"/>
  <c r="B4138" i="38"/>
  <c r="B4160" i="38"/>
  <c r="B4180" i="38"/>
  <c r="B4201" i="38"/>
  <c r="B4221" i="38"/>
  <c r="B4243" i="38"/>
  <c r="B4264" i="38"/>
  <c r="B4284" i="38"/>
  <c r="B4306" i="38"/>
  <c r="B4327" i="38"/>
  <c r="B4347" i="38"/>
  <c r="B4368" i="38"/>
  <c r="B4389" i="38"/>
  <c r="B4410" i="38"/>
  <c r="B4431" i="38"/>
  <c r="B4452" i="38"/>
  <c r="B4473" i="38"/>
  <c r="B4493" i="38"/>
  <c r="B4514" i="38"/>
  <c r="B4536" i="38"/>
  <c r="B4556" i="38"/>
  <c r="B4575" i="38"/>
  <c r="B4594" i="38"/>
  <c r="B4612" i="38"/>
  <c r="B4630" i="38"/>
  <c r="B4648" i="38"/>
  <c r="B4667" i="38"/>
  <c r="B4685" i="38"/>
  <c r="B4703" i="38"/>
  <c r="B4722" i="38"/>
  <c r="B4740" i="38"/>
  <c r="B4758" i="38"/>
  <c r="B4776" i="38"/>
  <c r="B4795" i="38"/>
  <c r="B4813" i="38"/>
  <c r="B4831" i="38"/>
  <c r="B4850" i="38"/>
  <c r="B4868" i="38"/>
  <c r="B4886" i="38"/>
  <c r="B4904" i="38"/>
  <c r="B4923" i="38"/>
  <c r="B4935" i="38"/>
  <c r="B4946" i="38"/>
  <c r="B4956" i="38"/>
  <c r="B4967" i="38"/>
  <c r="B4978" i="38"/>
  <c r="B4988" i="38"/>
  <c r="B4998" i="38"/>
  <c r="B5008" i="38"/>
  <c r="B5019" i="38"/>
  <c r="B5029" i="38"/>
  <c r="B5040" i="38"/>
  <c r="B5051" i="38"/>
  <c r="B5061" i="38"/>
  <c r="B5071" i="38"/>
  <c r="B5082" i="38"/>
  <c r="B5092" i="38"/>
  <c r="B5102" i="38"/>
  <c r="B5114" i="38"/>
  <c r="B5124" i="38"/>
  <c r="B5134" i="38"/>
  <c r="B5144" i="38"/>
  <c r="B5155" i="38"/>
  <c r="B5165" i="38"/>
  <c r="B5175" i="38"/>
  <c r="B5187" i="38"/>
  <c r="B5197" i="38"/>
  <c r="B5207" i="38"/>
  <c r="B5218" i="38"/>
  <c r="B5228" i="38"/>
  <c r="B5238" i="38"/>
  <c r="B5248" i="38"/>
  <c r="B5260" i="38"/>
  <c r="B5270" i="38"/>
  <c r="B5280" i="38"/>
  <c r="B5291" i="38"/>
  <c r="B5301" i="38"/>
  <c r="B5311" i="38"/>
  <c r="B5322" i="38"/>
  <c r="B5333" i="38"/>
  <c r="B5343" i="38"/>
  <c r="B5354" i="38"/>
  <c r="B5364" i="38"/>
  <c r="B5374" i="38"/>
  <c r="B5384" i="38"/>
  <c r="B5395" i="38"/>
  <c r="B5406" i="38"/>
  <c r="B5416" i="38"/>
  <c r="B5427" i="38"/>
  <c r="B5437" i="38"/>
  <c r="B5447" i="38"/>
  <c r="B5458" i="38"/>
  <c r="B5468" i="38"/>
  <c r="B5479" i="38"/>
  <c r="B5490" i="38"/>
  <c r="B5500" i="38"/>
  <c r="B5510" i="38"/>
  <c r="B5520" i="38"/>
  <c r="B5530" i="38"/>
  <c r="B5539" i="38"/>
  <c r="B5549" i="38"/>
  <c r="B5558" i="38"/>
  <c r="B5567" i="38"/>
  <c r="B5576" i="38"/>
  <c r="B5585" i="38"/>
  <c r="B5594" i="38"/>
  <c r="B5603" i="38"/>
  <c r="B5613" i="38"/>
  <c r="B5622" i="38"/>
  <c r="B5631" i="38"/>
  <c r="B5640" i="38"/>
  <c r="B5649" i="38"/>
  <c r="B5658" i="38"/>
  <c r="B5667" i="38"/>
  <c r="B5677" i="38"/>
  <c r="B5686" i="38"/>
  <c r="B5695" i="38"/>
  <c r="B5704" i="38"/>
  <c r="B5713" i="38"/>
  <c r="B5722" i="38"/>
  <c r="B5731" i="38"/>
  <c r="B5741" i="38"/>
  <c r="B5750" i="38"/>
  <c r="B5759" i="38"/>
  <c r="B5768" i="38"/>
  <c r="B5777" i="38"/>
  <c r="B794" i="38"/>
  <c r="B1302" i="38"/>
  <c r="B1629" i="38"/>
  <c r="B1815" i="38"/>
  <c r="B1983" i="38"/>
  <c r="B2130" i="38"/>
  <c r="B2213" i="38"/>
  <c r="B2297" i="38"/>
  <c r="B2380" i="38"/>
  <c r="B2463" i="38"/>
  <c r="B2548" i="38"/>
  <c r="B2631" i="38"/>
  <c r="B2715" i="38"/>
  <c r="B2797" i="38"/>
  <c r="B2870" i="38"/>
  <c r="B2943" i="38"/>
  <c r="B3016" i="38"/>
  <c r="B3081" i="38"/>
  <c r="B3145" i="38"/>
  <c r="B3209" i="38"/>
  <c r="B3273" i="38"/>
  <c r="B3330" i="38"/>
  <c r="B3367" i="38"/>
  <c r="B3403" i="38"/>
  <c r="B3440" i="38"/>
  <c r="B3476" i="38"/>
  <c r="B3513" i="38"/>
  <c r="B3549" i="38"/>
  <c r="B3586" i="38"/>
  <c r="B3623" i="38"/>
  <c r="B3659" i="38"/>
  <c r="B3696" i="38"/>
  <c r="B3732" i="38"/>
  <c r="B3769" i="38"/>
  <c r="B3805" i="38"/>
  <c r="B3842" i="38"/>
  <c r="B3879" i="38"/>
  <c r="B3915" i="38"/>
  <c r="B3952" i="38"/>
  <c r="B3988" i="38"/>
  <c r="B4025" i="38"/>
  <c r="B4061" i="38"/>
  <c r="B4098" i="38"/>
  <c r="B4119" i="38"/>
  <c r="B4139" i="38"/>
  <c r="B4161" i="38"/>
  <c r="B4181" i="38"/>
  <c r="B4202" i="38"/>
  <c r="B4224" i="38"/>
  <c r="B4244" i="38"/>
  <c r="B4265" i="38"/>
  <c r="B4285" i="38"/>
  <c r="B4307" i="38"/>
  <c r="B4328" i="38"/>
  <c r="B4348" i="38"/>
  <c r="B4370" i="38"/>
  <c r="B4391" i="38"/>
  <c r="B4411" i="38"/>
  <c r="B4432" i="38"/>
  <c r="B4453" i="38"/>
  <c r="B4474" i="38"/>
  <c r="B4495" i="38"/>
  <c r="B4516" i="38"/>
  <c r="B4537" i="38"/>
  <c r="B4557" i="38"/>
  <c r="B4576" i="38"/>
  <c r="B4595" i="38"/>
  <c r="B4613" i="38"/>
  <c r="B4631" i="38"/>
  <c r="B4650" i="38"/>
  <c r="B4668" i="38"/>
  <c r="B4686" i="38"/>
  <c r="B4704" i="38"/>
  <c r="B4723" i="38"/>
  <c r="B4741" i="38"/>
  <c r="B4759" i="38"/>
  <c r="B4778" i="38"/>
  <c r="B4796" i="38"/>
  <c r="B4814" i="38"/>
  <c r="B4832" i="38"/>
  <c r="B4851" i="38"/>
  <c r="B4869" i="38"/>
  <c r="B4887" i="38"/>
  <c r="B4906" i="38"/>
  <c r="B4924" i="38"/>
  <c r="B4936" i="38"/>
  <c r="B4947" i="38"/>
  <c r="B4958" i="38"/>
  <c r="B4968" i="38"/>
  <c r="B4979" i="38"/>
  <c r="B4989" i="38"/>
  <c r="B4999" i="38"/>
  <c r="B5010" i="38"/>
  <c r="B5020" i="38"/>
  <c r="B5031" i="38"/>
  <c r="B5042" i="38"/>
  <c r="B5052" i="38"/>
  <c r="B5062" i="38"/>
  <c r="B5072" i="38"/>
  <c r="B5083" i="38"/>
  <c r="B5093" i="38"/>
  <c r="B5104" i="38"/>
  <c r="B5115" i="38"/>
  <c r="B5125" i="38"/>
  <c r="B5135" i="38"/>
  <c r="B5146" i="38"/>
  <c r="B5156" i="38"/>
  <c r="B5166" i="38"/>
  <c r="B5178" i="38"/>
  <c r="B5188" i="38"/>
  <c r="B5198" i="38"/>
  <c r="B5208" i="38"/>
  <c r="B5219" i="38"/>
  <c r="B5229" i="38"/>
  <c r="B5239" i="38"/>
  <c r="B5251" i="38"/>
  <c r="B5261" i="38"/>
  <c r="B5271" i="38"/>
  <c r="B5282" i="38"/>
  <c r="B5292" i="38"/>
  <c r="B5302" i="38"/>
  <c r="B5312" i="38"/>
  <c r="B5324" i="38"/>
  <c r="B5334" i="38"/>
  <c r="B5344" i="38"/>
  <c r="B5355" i="38"/>
  <c r="B5365" i="38"/>
  <c r="B5375" i="38"/>
  <c r="B5386" i="38"/>
  <c r="B5397" i="38"/>
  <c r="B5407" i="38"/>
  <c r="B5418" i="38"/>
  <c r="B5428" i="38"/>
  <c r="B5438" i="38"/>
  <c r="B5448" i="38"/>
  <c r="B5459" i="38"/>
  <c r="B5470" i="38"/>
  <c r="B5480" i="38"/>
  <c r="B5491" i="38"/>
  <c r="B5501" i="38"/>
  <c r="B5511" i="38"/>
  <c r="B5522" i="38"/>
  <c r="B5531" i="38"/>
  <c r="B5541" i="38"/>
  <c r="B5550" i="38"/>
  <c r="B5559" i="38"/>
  <c r="B5568" i="38"/>
  <c r="B5577" i="38"/>
  <c r="B5586" i="38"/>
  <c r="B5595" i="38"/>
  <c r="B5605" i="38"/>
  <c r="B5614" i="38"/>
  <c r="B5623" i="38"/>
  <c r="B5632" i="38"/>
  <c r="B5641" i="38"/>
  <c r="B5650" i="38"/>
  <c r="B5659" i="38"/>
  <c r="B5669" i="38"/>
  <c r="B5678" i="38"/>
  <c r="B5687" i="38"/>
  <c r="B5696" i="38"/>
  <c r="B5705" i="38"/>
  <c r="B5714" i="38"/>
  <c r="B5723" i="38"/>
  <c r="B5733" i="38"/>
  <c r="B5742" i="38"/>
  <c r="B5751" i="38"/>
  <c r="B5760" i="38"/>
  <c r="B5769" i="38"/>
  <c r="B5778" i="38"/>
  <c r="B5787" i="38"/>
  <c r="B5797" i="38"/>
  <c r="B5806" i="38"/>
  <c r="B5815" i="38"/>
  <c r="B5824" i="38"/>
  <c r="B5833" i="38"/>
  <c r="B5842" i="38"/>
  <c r="B5851" i="38"/>
  <c r="B5861" i="38"/>
  <c r="B5870" i="38"/>
  <c r="B795" i="38"/>
  <c r="B1304" i="38"/>
  <c r="B1630" i="38"/>
  <c r="B1817" i="38"/>
  <c r="B1985" i="38"/>
  <c r="B2131" i="38"/>
  <c r="B2214" i="38"/>
  <c r="B2298" i="38"/>
  <c r="B2381" i="38"/>
  <c r="B2466" i="38"/>
  <c r="B2549" i="38"/>
  <c r="B2633" i="38"/>
  <c r="B2716" i="38"/>
  <c r="B2798" i="38"/>
  <c r="B2871" i="38"/>
  <c r="B2944" i="38"/>
  <c r="B3018" i="38"/>
  <c r="B3082" i="38"/>
  <c r="B3146" i="38"/>
  <c r="B3210" i="38"/>
  <c r="B3274" i="38"/>
  <c r="B3331" i="38"/>
  <c r="B3368" i="38"/>
  <c r="B3404" i="38"/>
  <c r="B3441" i="38"/>
  <c r="B3477" i="38"/>
  <c r="B3514" i="38"/>
  <c r="B3551" i="38"/>
  <c r="B3587" i="38"/>
  <c r="B3624" i="38"/>
  <c r="B3660" i="38"/>
  <c r="B3697" i="38"/>
  <c r="B3733" i="38"/>
  <c r="B3770" i="38"/>
  <c r="B3807" i="38"/>
  <c r="B3843" i="38"/>
  <c r="B3880" i="38"/>
  <c r="B3916" i="38"/>
  <c r="B3953" i="38"/>
  <c r="B3989" i="38"/>
  <c r="B4026" i="38"/>
  <c r="B4063" i="38"/>
  <c r="B4099" i="38"/>
  <c r="B4120" i="38"/>
  <c r="B4141" i="38"/>
  <c r="B4162" i="38"/>
  <c r="B4183" i="38"/>
  <c r="B4203" i="38"/>
  <c r="B4225" i="38"/>
  <c r="B4245" i="38"/>
  <c r="B4266" i="38"/>
  <c r="B4288" i="38"/>
  <c r="B4308" i="38"/>
  <c r="B4329" i="38"/>
  <c r="B4349" i="38"/>
  <c r="B4371" i="38"/>
  <c r="B4392" i="38"/>
  <c r="B4412" i="38"/>
  <c r="B4434" i="38"/>
  <c r="B4455" i="38"/>
  <c r="B4475" i="38"/>
  <c r="B4496" i="38"/>
  <c r="B4517" i="38"/>
  <c r="B4538" i="38"/>
  <c r="B4559" i="38"/>
  <c r="B4578" i="38"/>
  <c r="B4596" i="38"/>
  <c r="B4614" i="38"/>
  <c r="B4632" i="38"/>
  <c r="B4651" i="38"/>
  <c r="B4669" i="38"/>
  <c r="B4687" i="38"/>
  <c r="B4706" i="38"/>
  <c r="B4724" i="38"/>
  <c r="B4742" i="38"/>
  <c r="B4760" i="38"/>
  <c r="B4779" i="38"/>
  <c r="B4797" i="38"/>
  <c r="B4815" i="38"/>
  <c r="B4834" i="38"/>
  <c r="B4852" i="38"/>
  <c r="B4870" i="38"/>
  <c r="B4888" i="38"/>
  <c r="B4907" i="38"/>
  <c r="B4925" i="38"/>
  <c r="B4938" i="38"/>
  <c r="B4949" i="38"/>
  <c r="B4959" i="38"/>
  <c r="B4970" i="38"/>
  <c r="B4980" i="38"/>
  <c r="B4990" i="38"/>
  <c r="B5000" i="38"/>
  <c r="B5011" i="38"/>
  <c r="B5022" i="38"/>
  <c r="B5032" i="38"/>
  <c r="B5043" i="38"/>
  <c r="B5053" i="38"/>
  <c r="B5063" i="38"/>
  <c r="B5074" i="38"/>
  <c r="B5084" i="38"/>
  <c r="B5095" i="38"/>
  <c r="B5106" i="38"/>
  <c r="B5116" i="38"/>
  <c r="B5126" i="38"/>
  <c r="B5136" i="38"/>
  <c r="B5147" i="38"/>
  <c r="B5157" i="38"/>
  <c r="B5168" i="38"/>
  <c r="B5179" i="38"/>
  <c r="B5189" i="38"/>
  <c r="B5199" i="38"/>
  <c r="B5210" i="38"/>
  <c r="B5220" i="38"/>
  <c r="B5230" i="38"/>
  <c r="B5242" i="38"/>
  <c r="B5252" i="38"/>
  <c r="B5262" i="38"/>
  <c r="B5272" i="38"/>
  <c r="B5283" i="38"/>
  <c r="B5293" i="38"/>
  <c r="B5303" i="38"/>
  <c r="B5315" i="38"/>
  <c r="B5325" i="38"/>
  <c r="B5335" i="38"/>
  <c r="B5346" i="38"/>
  <c r="B5356" i="38"/>
  <c r="B5366" i="38"/>
  <c r="B5376" i="38"/>
  <c r="B5388" i="38"/>
  <c r="B5398" i="38"/>
  <c r="B5408" i="38"/>
  <c r="B5419" i="38"/>
  <c r="B5429" i="38"/>
  <c r="B5439" i="38"/>
  <c r="B5450" i="38"/>
  <c r="B5461" i="38"/>
  <c r="B5471" i="38"/>
  <c r="B5482" i="38"/>
  <c r="B5492" i="38"/>
  <c r="B5502" i="38"/>
  <c r="B5512" i="38"/>
  <c r="B5523" i="38"/>
  <c r="B5533" i="38"/>
  <c r="B5542" i="38"/>
  <c r="B5551" i="38"/>
  <c r="B5560" i="38"/>
  <c r="B5569" i="38"/>
  <c r="B5578" i="38"/>
  <c r="B5587" i="38"/>
  <c r="B5597" i="38"/>
  <c r="B5606" i="38"/>
  <c r="B5615" i="38"/>
  <c r="B5624" i="38"/>
  <c r="B5633" i="38"/>
  <c r="B5642" i="38"/>
  <c r="B5651" i="38"/>
  <c r="B5661" i="38"/>
  <c r="B5670" i="38"/>
  <c r="B5679" i="38"/>
  <c r="B5688" i="38"/>
  <c r="B5697" i="38"/>
  <c r="B5706" i="38"/>
  <c r="B5715" i="38"/>
  <c r="B5725" i="38"/>
  <c r="B5734" i="38"/>
  <c r="B5743" i="38"/>
  <c r="B5752" i="38"/>
  <c r="B5761" i="38"/>
  <c r="B5770" i="38"/>
  <c r="B5779" i="38"/>
  <c r="B5789" i="38"/>
  <c r="B5798" i="38"/>
  <c r="B5807" i="38"/>
  <c r="B5816" i="38"/>
  <c r="B5825" i="38"/>
  <c r="B5834" i="38"/>
  <c r="B5843" i="38"/>
  <c r="B5853" i="38"/>
  <c r="B5862" i="38"/>
  <c r="B5871" i="38"/>
  <c r="B5880" i="38"/>
  <c r="B5889" i="38"/>
  <c r="B5898" i="38"/>
  <c r="B5907" i="38"/>
  <c r="B5917" i="38"/>
  <c r="B5926" i="38"/>
  <c r="B5935" i="38"/>
  <c r="B5944" i="38"/>
  <c r="B5953" i="38"/>
  <c r="B5962" i="38"/>
  <c r="B5971" i="38"/>
  <c r="B5981" i="38"/>
  <c r="B5990" i="38"/>
  <c r="B5999" i="38"/>
  <c r="B6008" i="38"/>
  <c r="B6017" i="38"/>
  <c r="B6026" i="38"/>
  <c r="B6035" i="38"/>
  <c r="B6045" i="38"/>
  <c r="B6054" i="38"/>
  <c r="B6063" i="38"/>
  <c r="B6072" i="38"/>
  <c r="B6081" i="38"/>
  <c r="B6090" i="38"/>
  <c r="B6098" i="38"/>
  <c r="B6106" i="38"/>
  <c r="B6114" i="38"/>
  <c r="B6122" i="38"/>
  <c r="B6130" i="38"/>
  <c r="B6138" i="38"/>
  <c r="B6146" i="38"/>
  <c r="B6154" i="38"/>
  <c r="B6162" i="38"/>
  <c r="B6170" i="38"/>
  <c r="B6178" i="38"/>
  <c r="B6186" i="38"/>
  <c r="B6194" i="38"/>
  <c r="B6202" i="38"/>
  <c r="B6210" i="38"/>
  <c r="B6218" i="38"/>
  <c r="B6226" i="38"/>
  <c r="B6234" i="38"/>
  <c r="B6242" i="38"/>
  <c r="B6250" i="38"/>
  <c r="B6258" i="38"/>
  <c r="B6266" i="38"/>
  <c r="B6274" i="38"/>
  <c r="B6282" i="38"/>
  <c r="B6290" i="38"/>
  <c r="B6298" i="38"/>
  <c r="B6306" i="38"/>
  <c r="B6314" i="38"/>
  <c r="B6322" i="38"/>
  <c r="B6330" i="38"/>
  <c r="B6338" i="38"/>
  <c r="B6346" i="38"/>
  <c r="B6354" i="38"/>
  <c r="B6362" i="38"/>
  <c r="B6370" i="38"/>
  <c r="B6378" i="38"/>
  <c r="B6386" i="38"/>
  <c r="B6394" i="38"/>
  <c r="B6402" i="38"/>
  <c r="B6410" i="38"/>
  <c r="B6418" i="38"/>
  <c r="B6426" i="38"/>
  <c r="B6434" i="38"/>
  <c r="B6442" i="38"/>
  <c r="B6450" i="38"/>
  <c r="B6458" i="38"/>
  <c r="B6466" i="38"/>
  <c r="B6474" i="38"/>
  <c r="B6482" i="38"/>
  <c r="B6490" i="38"/>
  <c r="B6498" i="38"/>
  <c r="B6506" i="38"/>
  <c r="B6514" i="38"/>
  <c r="B6522" i="38"/>
  <c r="B6530" i="38"/>
  <c r="B6538" i="38"/>
  <c r="B6546" i="38"/>
  <c r="B6554" i="38"/>
  <c r="B6562" i="38"/>
  <c r="B6570" i="38"/>
  <c r="B6578" i="38"/>
  <c r="B6586" i="38"/>
  <c r="B6594" i="38"/>
  <c r="B6602" i="38"/>
  <c r="B6610" i="38"/>
  <c r="B6618" i="38"/>
  <c r="B6626" i="38"/>
  <c r="B6634" i="38"/>
  <c r="B6642" i="38"/>
  <c r="B6650" i="38"/>
  <c r="B6658" i="38"/>
  <c r="B6666" i="38"/>
  <c r="B6674" i="38"/>
  <c r="B6682" i="38"/>
  <c r="B6690" i="38"/>
  <c r="B6698" i="38"/>
  <c r="B6706" i="38"/>
  <c r="B6714" i="38"/>
  <c r="B6722" i="38"/>
  <c r="B6730" i="38"/>
  <c r="B6738" i="38"/>
  <c r="B6746" i="38"/>
  <c r="B6754" i="38"/>
  <c r="B6762" i="38"/>
  <c r="B6770" i="38"/>
  <c r="B6778" i="38"/>
  <c r="B6786" i="38"/>
  <c r="B6794" i="38"/>
  <c r="B6802" i="38"/>
  <c r="B6810" i="38"/>
  <c r="B6818" i="38"/>
  <c r="B6826" i="38"/>
  <c r="B6834" i="38"/>
  <c r="B6842" i="38"/>
  <c r="B6850" i="38"/>
  <c r="B6858" i="38"/>
  <c r="B6866" i="38"/>
  <c r="B6874" i="38"/>
  <c r="B6882" i="38"/>
  <c r="B6890" i="38"/>
  <c r="B6898" i="38"/>
  <c r="B6906" i="38"/>
  <c r="B1132" i="38"/>
  <c r="B1730" i="38"/>
  <c r="B2063" i="38"/>
  <c r="B2252" i="38"/>
  <c r="B2420" i="38"/>
  <c r="B2587" i="38"/>
  <c r="B2754" i="38"/>
  <c r="B2904" i="38"/>
  <c r="B3047" i="38"/>
  <c r="B3175" i="38"/>
  <c r="B3303" i="38"/>
  <c r="B3383" i="38"/>
  <c r="B3456" i="38"/>
  <c r="B3529" i="38"/>
  <c r="B3602" i="38"/>
  <c r="B3675" i="38"/>
  <c r="B3748" i="38"/>
  <c r="B3821" i="38"/>
  <c r="B3895" i="38"/>
  <c r="B3968" i="38"/>
  <c r="B4041" i="38"/>
  <c r="B4106" i="38"/>
  <c r="B4147" i="38"/>
  <c r="B4189" i="38"/>
  <c r="B4231" i="38"/>
  <c r="B4273" i="38"/>
  <c r="B4315" i="38"/>
  <c r="B4356" i="38"/>
  <c r="B4399" i="38"/>
  <c r="B4440" i="38"/>
  <c r="B4482" i="38"/>
  <c r="B4523" i="38"/>
  <c r="B4565" i="38"/>
  <c r="B4602" i="38"/>
  <c r="B4638" i="38"/>
  <c r="B4675" i="38"/>
  <c r="B4711" i="38"/>
  <c r="B4748" i="38"/>
  <c r="B4784" i="38"/>
  <c r="B4821" i="38"/>
  <c r="B4858" i="38"/>
  <c r="B4894" i="38"/>
  <c r="B4928" i="38"/>
  <c r="B4950" i="38"/>
  <c r="B4971" i="38"/>
  <c r="B4991" i="38"/>
  <c r="B5013" i="38"/>
  <c r="B5034" i="38"/>
  <c r="B5054" i="38"/>
  <c r="B5075" i="38"/>
  <c r="B5096" i="38"/>
  <c r="B5117" i="38"/>
  <c r="B5138" i="38"/>
  <c r="B5159" i="38"/>
  <c r="B5180" i="38"/>
  <c r="B5200" i="38"/>
  <c r="B5221" i="38"/>
  <c r="B5243" i="38"/>
  <c r="B5263" i="38"/>
  <c r="B5284" i="38"/>
  <c r="B5306" i="38"/>
  <c r="B5326" i="38"/>
  <c r="B5347" i="38"/>
  <c r="B5367" i="38"/>
  <c r="B5389" i="38"/>
  <c r="B5410" i="38"/>
  <c r="B5430" i="38"/>
  <c r="B5452" i="38"/>
  <c r="B5472" i="38"/>
  <c r="B5493" i="38"/>
  <c r="B5514" i="38"/>
  <c r="B5534" i="38"/>
  <c r="B5552" i="38"/>
  <c r="B5570" i="38"/>
  <c r="B5589" i="38"/>
  <c r="B5607" i="38"/>
  <c r="B5625" i="38"/>
  <c r="B5643" i="38"/>
  <c r="B5662" i="38"/>
  <c r="B5680" i="38"/>
  <c r="B5698" i="38"/>
  <c r="B5717" i="38"/>
  <c r="B5735" i="38"/>
  <c r="B5753" i="38"/>
  <c r="B5771" i="38"/>
  <c r="B5786" i="38"/>
  <c r="B5801" i="38"/>
  <c r="B5817" i="38"/>
  <c r="B5830" i="38"/>
  <c r="B5846" i="38"/>
  <c r="B5859" i="38"/>
  <c r="B5874" i="38"/>
  <c r="B5887" i="38"/>
  <c r="B5899" i="38"/>
  <c r="B5911" i="38"/>
  <c r="B5923" i="38"/>
  <c r="B5936" i="38"/>
  <c r="B5947" i="38"/>
  <c r="B5960" i="38"/>
  <c r="B5973" i="38"/>
  <c r="B5984" i="38"/>
  <c r="B5997" i="38"/>
  <c r="B6009" i="38"/>
  <c r="B6021" i="38"/>
  <c r="B6033" i="38"/>
  <c r="B6046" i="38"/>
  <c r="B6056" i="38"/>
  <c r="B6066" i="38"/>
  <c r="B6077" i="38"/>
  <c r="B6087" i="38"/>
  <c r="B6096" i="38"/>
  <c r="B6105" i="38"/>
  <c r="B6115" i="38"/>
  <c r="B6124" i="38"/>
  <c r="B6133" i="38"/>
  <c r="B6142" i="38"/>
  <c r="B6151" i="38"/>
  <c r="B6160" i="38"/>
  <c r="B6169" i="38"/>
  <c r="B6179" i="38"/>
  <c r="B6188" i="38"/>
  <c r="B6197" i="38"/>
  <c r="B6206" i="38"/>
  <c r="B6215" i="38"/>
  <c r="B6224" i="38"/>
  <c r="B6233" i="38"/>
  <c r="B6243" i="38"/>
  <c r="B6252" i="38"/>
  <c r="B6261" i="38"/>
  <c r="B6270" i="38"/>
  <c r="B6279" i="38"/>
  <c r="B6288" i="38"/>
  <c r="B6297" i="38"/>
  <c r="B6307" i="38"/>
  <c r="B6316" i="38"/>
  <c r="B6325" i="38"/>
  <c r="B6334" i="38"/>
  <c r="B6343" i="38"/>
  <c r="B6352" i="38"/>
  <c r="B6361" i="38"/>
  <c r="B6371" i="38"/>
  <c r="B6380" i="38"/>
  <c r="B6389" i="38"/>
  <c r="B6398" i="38"/>
  <c r="B6407" i="38"/>
  <c r="B6416" i="38"/>
  <c r="B6425" i="38"/>
  <c r="B6435" i="38"/>
  <c r="B6444" i="38"/>
  <c r="B6453" i="38"/>
  <c r="B6462" i="38"/>
  <c r="B6471" i="38"/>
  <c r="B6480" i="38"/>
  <c r="B6489" i="38"/>
  <c r="B6499" i="38"/>
  <c r="B6508" i="38"/>
  <c r="B6517" i="38"/>
  <c r="B6526" i="38"/>
  <c r="B6535" i="38"/>
  <c r="B6544" i="38"/>
  <c r="B6553" i="38"/>
  <c r="B6563" i="38"/>
  <c r="B6572" i="38"/>
  <c r="B6581" i="38"/>
  <c r="B6590" i="38"/>
  <c r="B6599" i="38"/>
  <c r="B6608" i="38"/>
  <c r="B6617" i="38"/>
  <c r="B6627" i="38"/>
  <c r="B6636" i="38"/>
  <c r="B6645" i="38"/>
  <c r="B6654" i="38"/>
  <c r="B6663" i="38"/>
  <c r="B6672" i="38"/>
  <c r="B6681" i="38"/>
  <c r="B6691" i="38"/>
  <c r="B6700" i="38"/>
  <c r="B6709" i="38"/>
  <c r="B6718" i="38"/>
  <c r="B6727" i="38"/>
  <c r="B6736" i="38"/>
  <c r="B6745" i="38"/>
  <c r="B6755" i="38"/>
  <c r="B6764" i="38"/>
  <c r="B6773" i="38"/>
  <c r="B6782" i="38"/>
  <c r="B6791" i="38"/>
  <c r="B6800" i="38"/>
  <c r="B6809" i="38"/>
  <c r="B6819" i="38"/>
  <c r="B6828" i="38"/>
  <c r="B6837" i="38"/>
  <c r="B6846" i="38"/>
  <c r="B6855" i="38"/>
  <c r="B6864" i="38"/>
  <c r="B6873" i="38"/>
  <c r="B6883" i="38"/>
  <c r="B6892" i="38"/>
  <c r="B6901" i="38"/>
  <c r="B6910" i="38"/>
  <c r="B6918" i="38"/>
  <c r="B6926" i="38"/>
  <c r="B6934" i="38"/>
  <c r="B6942" i="38"/>
  <c r="B6950" i="38"/>
  <c r="B6958" i="38"/>
  <c r="B6966" i="38"/>
  <c r="B6974" i="38"/>
  <c r="B6982" i="38"/>
  <c r="B6990" i="38"/>
  <c r="B6998" i="38"/>
  <c r="B7006" i="38"/>
  <c r="B7014" i="38"/>
  <c r="B7022" i="38"/>
  <c r="B7030" i="38"/>
  <c r="B7038" i="38"/>
  <c r="B7046" i="38"/>
  <c r="B7054" i="38"/>
  <c r="B7062" i="38"/>
  <c r="B7070" i="38"/>
  <c r="B7078" i="38"/>
  <c r="B7086" i="38"/>
  <c r="B7094" i="38"/>
  <c r="B7102" i="38"/>
  <c r="B7110" i="38"/>
  <c r="B7118" i="38"/>
  <c r="B7126" i="38"/>
  <c r="B7134" i="38"/>
  <c r="B7142" i="38"/>
  <c r="B7150" i="38"/>
  <c r="B7158" i="38"/>
  <c r="B7166" i="38"/>
  <c r="B7174" i="38"/>
  <c r="B7182" i="38"/>
  <c r="B7190" i="38"/>
  <c r="B7198" i="38"/>
  <c r="B7206" i="38"/>
  <c r="B7214" i="38"/>
  <c r="B7222" i="38"/>
  <c r="B7230" i="38"/>
  <c r="B7238" i="38"/>
  <c r="B7246" i="38"/>
  <c r="B7254" i="38"/>
  <c r="B7262" i="38"/>
  <c r="B7270" i="38"/>
  <c r="B7278" i="38"/>
  <c r="B7286" i="38"/>
  <c r="B7294" i="38"/>
  <c r="B7302" i="38"/>
  <c r="B7310" i="38"/>
  <c r="B7318" i="38"/>
  <c r="B7326" i="38"/>
  <c r="B7334" i="38"/>
  <c r="B7342" i="38"/>
  <c r="B7350" i="38"/>
  <c r="B7358" i="38"/>
  <c r="B7366" i="38"/>
  <c r="B7374" i="38"/>
  <c r="B7382" i="38"/>
  <c r="B7390" i="38"/>
  <c r="B7398" i="38"/>
  <c r="B7406" i="38"/>
  <c r="B7414" i="38"/>
  <c r="B7422" i="38"/>
  <c r="B7430" i="38"/>
  <c r="B7438" i="38"/>
  <c r="B7446" i="38"/>
  <c r="B7454" i="38"/>
  <c r="B7462" i="38"/>
  <c r="B7470" i="38"/>
  <c r="B7478" i="38"/>
  <c r="B7486" i="38"/>
  <c r="B7494" i="38"/>
  <c r="B7502" i="38"/>
  <c r="B7510" i="38"/>
  <c r="B7518" i="38"/>
  <c r="B7526" i="38"/>
  <c r="B7534" i="38"/>
  <c r="B7542" i="38"/>
  <c r="B7550" i="38"/>
  <c r="B7558" i="38"/>
  <c r="B7566" i="38"/>
  <c r="B7574" i="38"/>
  <c r="B7582" i="38"/>
  <c r="B7590" i="38"/>
  <c r="B7598" i="38"/>
  <c r="B7606" i="38"/>
  <c r="B7614" i="38"/>
  <c r="B7622" i="38"/>
  <c r="B7630" i="38"/>
  <c r="B7638" i="38"/>
  <c r="B7646" i="38"/>
  <c r="B7654" i="38"/>
  <c r="B7662" i="38"/>
  <c r="B7670" i="38"/>
  <c r="B7678" i="38"/>
  <c r="B7686" i="38"/>
  <c r="B7694" i="38"/>
  <c r="B7702" i="38"/>
  <c r="B7710" i="38"/>
  <c r="B7718" i="38"/>
  <c r="B7726" i="38"/>
  <c r="B7734" i="38"/>
  <c r="B7742" i="38"/>
  <c r="B7750" i="38"/>
  <c r="B7758" i="38"/>
  <c r="B7766" i="38"/>
  <c r="B7774" i="38"/>
  <c r="B7782" i="38"/>
  <c r="B7790" i="38"/>
  <c r="B7798" i="38"/>
  <c r="B7806" i="38"/>
  <c r="B7814" i="38"/>
  <c r="B7822" i="38"/>
  <c r="B7830" i="38"/>
  <c r="B7838" i="38"/>
  <c r="B7846" i="38"/>
  <c r="B7854" i="38"/>
  <c r="B7862" i="38"/>
  <c r="B7870" i="38"/>
  <c r="B7878" i="38"/>
  <c r="B7886" i="38"/>
  <c r="B7894" i="38"/>
  <c r="B7902" i="38"/>
  <c r="B7910" i="38"/>
  <c r="B7918" i="38"/>
  <c r="B7926" i="38"/>
  <c r="B7934" i="38"/>
  <c r="B7942" i="38"/>
  <c r="B7950" i="38"/>
  <c r="B7958" i="38"/>
  <c r="B7966" i="38"/>
  <c r="B7974" i="38"/>
  <c r="B7982" i="38"/>
  <c r="B7990" i="38"/>
  <c r="B7998" i="38"/>
  <c r="B8006" i="38"/>
  <c r="B8014" i="38"/>
  <c r="B8022" i="38"/>
  <c r="B8030" i="38"/>
  <c r="B8038" i="38"/>
  <c r="B1133" i="38"/>
  <c r="B1731" i="38"/>
  <c r="B2065" i="38"/>
  <c r="B2253" i="38"/>
  <c r="B2421" i="38"/>
  <c r="B2588" i="38"/>
  <c r="B2755" i="38"/>
  <c r="B2906" i="38"/>
  <c r="B3048" i="38"/>
  <c r="B3176" i="38"/>
  <c r="B3304" i="38"/>
  <c r="B3384" i="38"/>
  <c r="B3457" i="38"/>
  <c r="B3530" i="38"/>
  <c r="B3603" i="38"/>
  <c r="B3676" i="38"/>
  <c r="B3749" i="38"/>
  <c r="B3823" i="38"/>
  <c r="B3896" i="38"/>
  <c r="B3969" i="38"/>
  <c r="B4042" i="38"/>
  <c r="B4107" i="38"/>
  <c r="B4148" i="38"/>
  <c r="B4191" i="38"/>
  <c r="B4233" i="38"/>
  <c r="B4274" i="38"/>
  <c r="B4316" i="38"/>
  <c r="B4357" i="38"/>
  <c r="B4400" i="38"/>
  <c r="B4441" i="38"/>
  <c r="B4483" i="38"/>
  <c r="B4525" i="38"/>
  <c r="B4566" i="38"/>
  <c r="B4603" i="38"/>
  <c r="B4639" i="38"/>
  <c r="B4676" i="38"/>
  <c r="B4712" i="38"/>
  <c r="B4749" i="38"/>
  <c r="B4786" i="38"/>
  <c r="B4822" i="38"/>
  <c r="B4859" i="38"/>
  <c r="B4895" i="38"/>
  <c r="B4931" i="38"/>
  <c r="B4951" i="38"/>
  <c r="B4972" i="38"/>
  <c r="B4992" i="38"/>
  <c r="B5014" i="38"/>
  <c r="B5035" i="38"/>
  <c r="B5055" i="38"/>
  <c r="B5077" i="38"/>
  <c r="B5098" i="38"/>
  <c r="B5118" i="38"/>
  <c r="B5139" i="38"/>
  <c r="B5160" i="38"/>
  <c r="B5181" i="38"/>
  <c r="B5202" i="38"/>
  <c r="B5223" i="38"/>
  <c r="B5244" i="38"/>
  <c r="B5264" i="38"/>
  <c r="B5285" i="38"/>
  <c r="B5307" i="38"/>
  <c r="B5327" i="38"/>
  <c r="B5348" i="38"/>
  <c r="B5370" i="38"/>
  <c r="B5390" i="38"/>
  <c r="B5411" i="38"/>
  <c r="B5431" i="38"/>
  <c r="B5453" i="38"/>
  <c r="B5474" i="38"/>
  <c r="B5494" i="38"/>
  <c r="B5516" i="38"/>
  <c r="B5535" i="38"/>
  <c r="B5553" i="38"/>
  <c r="B5571" i="38"/>
  <c r="B5590" i="38"/>
  <c r="B5608" i="38"/>
  <c r="B5626" i="38"/>
  <c r="B5645" i="38"/>
  <c r="B5663" i="38"/>
  <c r="B5681" i="38"/>
  <c r="B5699" i="38"/>
  <c r="B5718" i="38"/>
  <c r="B5736" i="38"/>
  <c r="B5754" i="38"/>
  <c r="B5773" i="38"/>
  <c r="B5790" i="38"/>
  <c r="B5802" i="38"/>
  <c r="B5818" i="38"/>
  <c r="B5832" i="38"/>
  <c r="B5847" i="38"/>
  <c r="B5863" i="38"/>
  <c r="B5875" i="38"/>
  <c r="B5888" i="38"/>
  <c r="B5901" i="38"/>
  <c r="B5912" i="38"/>
  <c r="B5925" i="38"/>
  <c r="B5937" i="38"/>
  <c r="B5949" i="38"/>
  <c r="B5961" i="38"/>
  <c r="B5974" i="38"/>
  <c r="B5985" i="38"/>
  <c r="B5998" i="38"/>
  <c r="B6010" i="38"/>
  <c r="B6022" i="38"/>
  <c r="B6034" i="38"/>
  <c r="B6047" i="38"/>
  <c r="B6057" i="38"/>
  <c r="B6067" i="38"/>
  <c r="B6078" i="38"/>
  <c r="B6088" i="38"/>
  <c r="B6097" i="38"/>
  <c r="B6107" i="38"/>
  <c r="B6116" i="38"/>
  <c r="B6125" i="38"/>
  <c r="B6134" i="38"/>
  <c r="B6143" i="38"/>
  <c r="B6152" i="38"/>
  <c r="B6161" i="38"/>
  <c r="B6171" i="38"/>
  <c r="B6180" i="38"/>
  <c r="B6189" i="38"/>
  <c r="B6198" i="38"/>
  <c r="B6207" i="38"/>
  <c r="B6216" i="38"/>
  <c r="B6225" i="38"/>
  <c r="B6235" i="38"/>
  <c r="B6244" i="38"/>
  <c r="B6253" i="38"/>
  <c r="B6262" i="38"/>
  <c r="B6271" i="38"/>
  <c r="B6280" i="38"/>
  <c r="B6289" i="38"/>
  <c r="B6299" i="38"/>
  <c r="B6308" i="38"/>
  <c r="B6317" i="38"/>
  <c r="B6326" i="38"/>
  <c r="B6335" i="38"/>
  <c r="B6344" i="38"/>
  <c r="B6353" i="38"/>
  <c r="B6363" i="38"/>
  <c r="B6372" i="38"/>
  <c r="B6381" i="38"/>
  <c r="B6390" i="38"/>
  <c r="B6399" i="38"/>
  <c r="B6408" i="38"/>
  <c r="B6417" i="38"/>
  <c r="B6427" i="38"/>
  <c r="B6436" i="38"/>
  <c r="B6445" i="38"/>
  <c r="B6454" i="38"/>
  <c r="B6463" i="38"/>
  <c r="B6472" i="38"/>
  <c r="B6481" i="38"/>
  <c r="B6491" i="38"/>
  <c r="B6500" i="38"/>
  <c r="B6509" i="38"/>
  <c r="B6518" i="38"/>
  <c r="B6527" i="38"/>
  <c r="B6536" i="38"/>
  <c r="B6545" i="38"/>
  <c r="B6555" i="38"/>
  <c r="B6564" i="38"/>
  <c r="B6573" i="38"/>
  <c r="B6582" i="38"/>
  <c r="B6591" i="38"/>
  <c r="B6600" i="38"/>
  <c r="B6609" i="38"/>
  <c r="B6619" i="38"/>
  <c r="B6628" i="38"/>
  <c r="B6637" i="38"/>
  <c r="B6646" i="38"/>
  <c r="B6655" i="38"/>
  <c r="B6664" i="38"/>
  <c r="B6673" i="38"/>
  <c r="B6683" i="38"/>
  <c r="B6692" i="38"/>
  <c r="B6701" i="38"/>
  <c r="B6710" i="38"/>
  <c r="B6719" i="38"/>
  <c r="B6728" i="38"/>
  <c r="B6737" i="38"/>
  <c r="B6747" i="38"/>
  <c r="B6756" i="38"/>
  <c r="B6765" i="38"/>
  <c r="B6774" i="38"/>
  <c r="B6783" i="38"/>
  <c r="B6792" i="38"/>
  <c r="B6801" i="38"/>
  <c r="B6811" i="38"/>
  <c r="B6820" i="38"/>
  <c r="B6829" i="38"/>
  <c r="B6838" i="38"/>
  <c r="B6847" i="38"/>
  <c r="B6856" i="38"/>
  <c r="B6865" i="38"/>
  <c r="B6875" i="38"/>
  <c r="B6884" i="38"/>
  <c r="B6893" i="38"/>
  <c r="B6902" i="38"/>
  <c r="B6911" i="38"/>
  <c r="B6919" i="38"/>
  <c r="B6927" i="38"/>
  <c r="B6935" i="38"/>
  <c r="B6943" i="38"/>
  <c r="B6951" i="38"/>
  <c r="B6959" i="38"/>
  <c r="B6967" i="38"/>
  <c r="B6975" i="38"/>
  <c r="B6983" i="38"/>
  <c r="B6991" i="38"/>
  <c r="B6999" i="38"/>
  <c r="B7007" i="38"/>
  <c r="B7015" i="38"/>
  <c r="B7023" i="38"/>
  <c r="B7031" i="38"/>
  <c r="B7039" i="38"/>
  <c r="B7047" i="38"/>
  <c r="B7055" i="38"/>
  <c r="B7063" i="38"/>
  <c r="B7071" i="38"/>
  <c r="B7079" i="38"/>
  <c r="B7087" i="38"/>
  <c r="B7095" i="38"/>
  <c r="B7103" i="38"/>
  <c r="B7111" i="38"/>
  <c r="B7119" i="38"/>
  <c r="B7127" i="38"/>
  <c r="B7135" i="38"/>
  <c r="B7143" i="38"/>
  <c r="B7151" i="38"/>
  <c r="B7159" i="38"/>
  <c r="B7167" i="38"/>
  <c r="B7175" i="38"/>
  <c r="B7183" i="38"/>
  <c r="B7191" i="38"/>
  <c r="B7199" i="38"/>
  <c r="B7207" i="38"/>
  <c r="B7215" i="38"/>
  <c r="B7223" i="38"/>
  <c r="B7231" i="38"/>
  <c r="B7239" i="38"/>
  <c r="B7247" i="38"/>
  <c r="B7255" i="38"/>
  <c r="B7263" i="38"/>
  <c r="B7271" i="38"/>
  <c r="B7279" i="38"/>
  <c r="B7287" i="38"/>
  <c r="B7295" i="38"/>
  <c r="B7303" i="38"/>
  <c r="B7311" i="38"/>
  <c r="B7319" i="38"/>
  <c r="B7327" i="38"/>
  <c r="B7335" i="38"/>
  <c r="B7343" i="38"/>
  <c r="B7351" i="38"/>
  <c r="B7359" i="38"/>
  <c r="B7367" i="38"/>
  <c r="B7375" i="38"/>
  <c r="B7383" i="38"/>
  <c r="B7391" i="38"/>
  <c r="B7399" i="38"/>
  <c r="B7407" i="38"/>
  <c r="B7415" i="38"/>
  <c r="B7423" i="38"/>
  <c r="B7431" i="38"/>
  <c r="B7439" i="38"/>
  <c r="B7447" i="38"/>
  <c r="B7455" i="38"/>
  <c r="B7463" i="38"/>
  <c r="B7471" i="38"/>
  <c r="B7479" i="38"/>
  <c r="B7487" i="38"/>
  <c r="B7495" i="38"/>
  <c r="B7503" i="38"/>
  <c r="B7511" i="38"/>
  <c r="B7519" i="38"/>
  <c r="B7527" i="38"/>
  <c r="B7535" i="38"/>
  <c r="B7543" i="38"/>
  <c r="B7551" i="38"/>
  <c r="B7559" i="38"/>
  <c r="B7567" i="38"/>
  <c r="B7575" i="38"/>
  <c r="B7583" i="38"/>
  <c r="B7591" i="38"/>
  <c r="B7599" i="38"/>
  <c r="B7607" i="38"/>
  <c r="B7615" i="38"/>
  <c r="B7623" i="38"/>
  <c r="B7631" i="38"/>
  <c r="B7639" i="38"/>
  <c r="B7647" i="38"/>
  <c r="B7655" i="38"/>
  <c r="B7663" i="38"/>
  <c r="B7671" i="38"/>
  <c r="B7679" i="38"/>
  <c r="B7687" i="38"/>
  <c r="B7695" i="38"/>
  <c r="B7703" i="38"/>
  <c r="B7711" i="38"/>
  <c r="B7719" i="38"/>
  <c r="B7727" i="38"/>
  <c r="B7735" i="38"/>
  <c r="B7743" i="38"/>
  <c r="B7751" i="38"/>
  <c r="B7759" i="38"/>
  <c r="B7767" i="38"/>
  <c r="B7775" i="38"/>
  <c r="B7783" i="38"/>
  <c r="B7791" i="38"/>
  <c r="B7799" i="38"/>
  <c r="B7807" i="38"/>
  <c r="B7815" i="38"/>
  <c r="B7823" i="38"/>
  <c r="B7831" i="38"/>
  <c r="B7839" i="38"/>
  <c r="B7847" i="38"/>
  <c r="B7855" i="38"/>
  <c r="B7863" i="38"/>
  <c r="B7871" i="38"/>
  <c r="B7879" i="38"/>
  <c r="B7887" i="38"/>
  <c r="B7895" i="38"/>
  <c r="B7903" i="38"/>
  <c r="B7911" i="38"/>
  <c r="B7919" i="38"/>
  <c r="B7927" i="38"/>
  <c r="B7935" i="38"/>
  <c r="B7943" i="38"/>
  <c r="B7951" i="38"/>
  <c r="B7959" i="38"/>
  <c r="B7967" i="38"/>
  <c r="B7975" i="38"/>
  <c r="B7983" i="38"/>
  <c r="B7991" i="38"/>
  <c r="B7999" i="38"/>
  <c r="B8007" i="38"/>
  <c r="B8015" i="38"/>
  <c r="B8023" i="38"/>
  <c r="B8031" i="38"/>
  <c r="B8039" i="38"/>
  <c r="B1134" i="38"/>
  <c r="B1732" i="38"/>
  <c r="B2066" i="38"/>
  <c r="B2255" i="38"/>
  <c r="B2422" i="38"/>
  <c r="B2589" i="38"/>
  <c r="B2756" i="38"/>
  <c r="B2907" i="38"/>
  <c r="B3049" i="38"/>
  <c r="B3177" i="38"/>
  <c r="B3305" i="38"/>
  <c r="B3385" i="38"/>
  <c r="B3458" i="38"/>
  <c r="B3531" i="38"/>
  <c r="B3604" i="38"/>
  <c r="B3677" i="38"/>
  <c r="B3751" i="38"/>
  <c r="B3824" i="38"/>
  <c r="B3897" i="38"/>
  <c r="B3970" i="38"/>
  <c r="B4043" i="38"/>
  <c r="B4108" i="38"/>
  <c r="B4151" i="38"/>
  <c r="B4192" i="38"/>
  <c r="B4234" i="38"/>
  <c r="B4275" i="38"/>
  <c r="B4317" i="38"/>
  <c r="B4359" i="38"/>
  <c r="B4401" i="38"/>
  <c r="B4443" i="38"/>
  <c r="B4484" i="38"/>
  <c r="B4527" i="38"/>
  <c r="B4567" i="38"/>
  <c r="B4604" i="38"/>
  <c r="B4640" i="38"/>
  <c r="B4677" i="38"/>
  <c r="B4714" i="38"/>
  <c r="B4750" i="38"/>
  <c r="B4787" i="38"/>
  <c r="B4823" i="38"/>
  <c r="B4860" i="38"/>
  <c r="B4896" i="38"/>
  <c r="B4932" i="38"/>
  <c r="B4952" i="38"/>
  <c r="B4973" i="38"/>
  <c r="B4995" i="38"/>
  <c r="B5015" i="38"/>
  <c r="B5036" i="38"/>
  <c r="B5056" i="38"/>
  <c r="B5078" i="38"/>
  <c r="B5099" i="38"/>
  <c r="B5119" i="38"/>
  <c r="B5141" i="38"/>
  <c r="B5162" i="38"/>
  <c r="B5182" i="38"/>
  <c r="B5203" i="38"/>
  <c r="B5224" i="38"/>
  <c r="B5245" i="38"/>
  <c r="B5266" i="38"/>
  <c r="B5287" i="38"/>
  <c r="B5308" i="38"/>
  <c r="B5328" i="38"/>
  <c r="B5349" i="38"/>
  <c r="B5371" i="38"/>
  <c r="B5391" i="38"/>
  <c r="B5412" i="38"/>
  <c r="B5434" i="38"/>
  <c r="B5454" i="38"/>
  <c r="B5475" i="38"/>
  <c r="B5495" i="38"/>
  <c r="B5517" i="38"/>
  <c r="B5536" i="38"/>
  <c r="B5554" i="38"/>
  <c r="B5573" i="38"/>
  <c r="B5591" i="38"/>
  <c r="B5609" i="38"/>
  <c r="B5627" i="38"/>
  <c r="B5646" i="38"/>
  <c r="B5664" i="38"/>
  <c r="B5682" i="38"/>
  <c r="B5701" i="38"/>
  <c r="B5719" i="38"/>
  <c r="B5737" i="38"/>
  <c r="B5755" i="38"/>
  <c r="B5774" i="38"/>
  <c r="B5791" i="38"/>
  <c r="B5805" i="38"/>
  <c r="B5819" i="38"/>
  <c r="B5835" i="38"/>
  <c r="B5848" i="38"/>
  <c r="B5864" i="38"/>
  <c r="B5878" i="38"/>
  <c r="B5890" i="38"/>
  <c r="B5902" i="38"/>
  <c r="B5914" i="38"/>
  <c r="B5927" i="38"/>
  <c r="B5938" i="38"/>
  <c r="B5951" i="38"/>
  <c r="B5963" i="38"/>
  <c r="B5975" i="38"/>
  <c r="B5987" i="38"/>
  <c r="B6000" i="38"/>
  <c r="B6011" i="38"/>
  <c r="B6024" i="38"/>
  <c r="B6037" i="38"/>
  <c r="B6048" i="38"/>
  <c r="B6058" i="38"/>
  <c r="B6069" i="38"/>
  <c r="B6079" i="38"/>
  <c r="B6089" i="38"/>
  <c r="B6099" i="38"/>
  <c r="B6108" i="38"/>
  <c r="B6117" i="38"/>
  <c r="B6126" i="38"/>
  <c r="B6135" i="38"/>
  <c r="B6144" i="38"/>
  <c r="B6153" i="38"/>
  <c r="B6163" i="38"/>
  <c r="B6172" i="38"/>
  <c r="B6181" i="38"/>
  <c r="B6190" i="38"/>
  <c r="B6199" i="38"/>
  <c r="B6208" i="38"/>
  <c r="B6217" i="38"/>
  <c r="B6227" i="38"/>
  <c r="B6236" i="38"/>
  <c r="B6245" i="38"/>
  <c r="B6254" i="38"/>
  <c r="B6263" i="38"/>
  <c r="B6272" i="38"/>
  <c r="B6281" i="38"/>
  <c r="B6291" i="38"/>
  <c r="B6300" i="38"/>
  <c r="B6309" i="38"/>
  <c r="B6318" i="38"/>
  <c r="B6327" i="38"/>
  <c r="B6336" i="38"/>
  <c r="B6345" i="38"/>
  <c r="B6355" i="38"/>
  <c r="B6364" i="38"/>
  <c r="B6373" i="38"/>
  <c r="B6382" i="38"/>
  <c r="B6391" i="38"/>
  <c r="B6400" i="38"/>
  <c r="B6409" i="38"/>
  <c r="B6419" i="38"/>
  <c r="B6428" i="38"/>
  <c r="B6437" i="38"/>
  <c r="B6446" i="38"/>
  <c r="B6455" i="38"/>
  <c r="B6464" i="38"/>
  <c r="B6473" i="38"/>
  <c r="B6483" i="38"/>
  <c r="B6492" i="38"/>
  <c r="B6501" i="38"/>
  <c r="B6510" i="38"/>
  <c r="B6519" i="38"/>
  <c r="B6528" i="38"/>
  <c r="B6537" i="38"/>
  <c r="B6547" i="38"/>
  <c r="B6556" i="38"/>
  <c r="B6565" i="38"/>
  <c r="B6574" i="38"/>
  <c r="B6583" i="38"/>
  <c r="B6592" i="38"/>
  <c r="B6601" i="38"/>
  <c r="B6611" i="38"/>
  <c r="B6620" i="38"/>
  <c r="B6629" i="38"/>
  <c r="B6638" i="38"/>
  <c r="B6647" i="38"/>
  <c r="B6656" i="38"/>
  <c r="B6665" i="38"/>
  <c r="B6675" i="38"/>
  <c r="B6684" i="38"/>
  <c r="B6693" i="38"/>
  <c r="B6702" i="38"/>
  <c r="B6711" i="38"/>
  <c r="B6720" i="38"/>
  <c r="B6729" i="38"/>
  <c r="B6739" i="38"/>
  <c r="B6748" i="38"/>
  <c r="B6757" i="38"/>
  <c r="B6766" i="38"/>
  <c r="B6775" i="38"/>
  <c r="B6784" i="38"/>
  <c r="B6793" i="38"/>
  <c r="B6803" i="38"/>
  <c r="B6812" i="38"/>
  <c r="B6821" i="38"/>
  <c r="B6830" i="38"/>
  <c r="B6839" i="38"/>
  <c r="B6848" i="38"/>
  <c r="B6857" i="38"/>
  <c r="B6867" i="38"/>
  <c r="B6876" i="38"/>
  <c r="B6885" i="38"/>
  <c r="B6894" i="38"/>
  <c r="B6903" i="38"/>
  <c r="B6912" i="38"/>
  <c r="B6920" i="38"/>
  <c r="B6928" i="38"/>
  <c r="B6936" i="38"/>
  <c r="B6944" i="38"/>
  <c r="B6952" i="38"/>
  <c r="B6960" i="38"/>
  <c r="B6968" i="38"/>
  <c r="B6976" i="38"/>
  <c r="B6984" i="38"/>
  <c r="B6992" i="38"/>
  <c r="B7000" i="38"/>
  <c r="B7008" i="38"/>
  <c r="B7016" i="38"/>
  <c r="B7024" i="38"/>
  <c r="B7032" i="38"/>
  <c r="B7040" i="38"/>
  <c r="B7048" i="38"/>
  <c r="B7056" i="38"/>
  <c r="B7064" i="38"/>
  <c r="B7072" i="38"/>
  <c r="B7080" i="38"/>
  <c r="B7088" i="38"/>
  <c r="B7096" i="38"/>
  <c r="B7104" i="38"/>
  <c r="B7112" i="38"/>
  <c r="B7120" i="38"/>
  <c r="B7128" i="38"/>
  <c r="B7136" i="38"/>
  <c r="B7144" i="38"/>
  <c r="B7152" i="38"/>
  <c r="B7160" i="38"/>
  <c r="B7168" i="38"/>
  <c r="B7176" i="38"/>
  <c r="B7184" i="38"/>
  <c r="B7192" i="38"/>
  <c r="B7200" i="38"/>
  <c r="B7208" i="38"/>
  <c r="B7216" i="38"/>
  <c r="B7224" i="38"/>
  <c r="B7232" i="38"/>
  <c r="B7240" i="38"/>
  <c r="B7248" i="38"/>
  <c r="B7256" i="38"/>
  <c r="B7264" i="38"/>
  <c r="B7272" i="38"/>
  <c r="B7280" i="38"/>
  <c r="B7288" i="38"/>
  <c r="B7296" i="38"/>
  <c r="B7304" i="38"/>
  <c r="B7312" i="38"/>
  <c r="B7320" i="38"/>
  <c r="B7328" i="38"/>
  <c r="B7336" i="38"/>
  <c r="B7344" i="38"/>
  <c r="B7352" i="38"/>
  <c r="B7360" i="38"/>
  <c r="B7368" i="38"/>
  <c r="B7376" i="38"/>
  <c r="B7384" i="38"/>
  <c r="B7392" i="38"/>
  <c r="B7400" i="38"/>
  <c r="B7408" i="38"/>
  <c r="B7416" i="38"/>
  <c r="B7424" i="38"/>
  <c r="B7432" i="38"/>
  <c r="B7440" i="38"/>
  <c r="B7448" i="38"/>
  <c r="B7456" i="38"/>
  <c r="B7464" i="38"/>
  <c r="B7472" i="38"/>
  <c r="B7480" i="38"/>
  <c r="B7488" i="38"/>
  <c r="B7496" i="38"/>
  <c r="B7504" i="38"/>
  <c r="B7512" i="38"/>
  <c r="B7520" i="38"/>
  <c r="B7528" i="38"/>
  <c r="B7536" i="38"/>
  <c r="B7544" i="38"/>
  <c r="B7552" i="38"/>
  <c r="B7560" i="38"/>
  <c r="B7568" i="38"/>
  <c r="B7576" i="38"/>
  <c r="B7584" i="38"/>
  <c r="B7592" i="38"/>
  <c r="B7600" i="38"/>
  <c r="B7608" i="38"/>
  <c r="B7616" i="38"/>
  <c r="B7624" i="38"/>
  <c r="B7632" i="38"/>
  <c r="B7640" i="38"/>
  <c r="B7648" i="38"/>
  <c r="B7656" i="38"/>
  <c r="B7664" i="38"/>
  <c r="B7672" i="38"/>
  <c r="B7680" i="38"/>
  <c r="B7688" i="38"/>
  <c r="B7696" i="38"/>
  <c r="B7704" i="38"/>
  <c r="B7712" i="38"/>
  <c r="B7720" i="38"/>
  <c r="B7728" i="38"/>
  <c r="B7736" i="38"/>
  <c r="B7744" i="38"/>
  <c r="B7752" i="38"/>
  <c r="B7760" i="38"/>
  <c r="B7768" i="38"/>
  <c r="B7776" i="38"/>
  <c r="B7784" i="38"/>
  <c r="B7792" i="38"/>
  <c r="B7800" i="38"/>
  <c r="B7808" i="38"/>
  <c r="B7816" i="38"/>
  <c r="B7824" i="38"/>
  <c r="B7832" i="38"/>
  <c r="B7840" i="38"/>
  <c r="B7848" i="38"/>
  <c r="B7856" i="38"/>
  <c r="B7864" i="38"/>
  <c r="B7872" i="38"/>
  <c r="B7880" i="38"/>
  <c r="B7888" i="38"/>
  <c r="B7896" i="38"/>
  <c r="B7904" i="38"/>
  <c r="B7912" i="38"/>
  <c r="B7920" i="38"/>
  <c r="B7928" i="38"/>
  <c r="B7936" i="38"/>
  <c r="B7944" i="38"/>
  <c r="B7952" i="38"/>
  <c r="B7960" i="38"/>
  <c r="B7968" i="38"/>
  <c r="B7976" i="38"/>
  <c r="B7984" i="38"/>
  <c r="B7992" i="38"/>
  <c r="B8000" i="38"/>
  <c r="B8008" i="38"/>
  <c r="B8016" i="38"/>
  <c r="B8024" i="38"/>
  <c r="B8032" i="38"/>
  <c r="B8040" i="38"/>
  <c r="B1136" i="38"/>
  <c r="B1733" i="38"/>
  <c r="B2067" i="38"/>
  <c r="B2257" i="38"/>
  <c r="B2423" i="38"/>
  <c r="B2590" i="38"/>
  <c r="B2758" i="38"/>
  <c r="B2908" i="38"/>
  <c r="B3050" i="38"/>
  <c r="B3178" i="38"/>
  <c r="B3306" i="38"/>
  <c r="B3386" i="38"/>
  <c r="B3459" i="38"/>
  <c r="B3532" i="38"/>
  <c r="B3605" i="38"/>
  <c r="B3679" i="38"/>
  <c r="B3752" i="38"/>
  <c r="B3825" i="38"/>
  <c r="B3898" i="38"/>
  <c r="B3971" i="38"/>
  <c r="B4044" i="38"/>
  <c r="B4109" i="38"/>
  <c r="B4152" i="38"/>
  <c r="B4193" i="38"/>
  <c r="B4235" i="38"/>
  <c r="B4276" i="38"/>
  <c r="B4319" i="38"/>
  <c r="B4361" i="38"/>
  <c r="B4402" i="38"/>
  <c r="B4444" i="38"/>
  <c r="B4485" i="38"/>
  <c r="B4528" i="38"/>
  <c r="B4568" i="38"/>
  <c r="B4605" i="38"/>
  <c r="B4642" i="38"/>
  <c r="B4678" i="38"/>
  <c r="B4715" i="38"/>
  <c r="B4751" i="38"/>
  <c r="B4788" i="38"/>
  <c r="B4824" i="38"/>
  <c r="B4861" i="38"/>
  <c r="B4898" i="38"/>
  <c r="B4933" i="38"/>
  <c r="B4954" i="38"/>
  <c r="B4974" i="38"/>
  <c r="B4996" i="38"/>
  <c r="B5016" i="38"/>
  <c r="B5037" i="38"/>
  <c r="B5059" i="38"/>
  <c r="B5079" i="38"/>
  <c r="B5100" i="38"/>
  <c r="B5120" i="38"/>
  <c r="B5142" i="38"/>
  <c r="B5163" i="38"/>
  <c r="B5183" i="38"/>
  <c r="B5205" i="38"/>
  <c r="B5226" i="38"/>
  <c r="B5246" i="38"/>
  <c r="B5267" i="38"/>
  <c r="B5288" i="38"/>
  <c r="B5309" i="38"/>
  <c r="B5330" i="38"/>
  <c r="B5351" i="38"/>
  <c r="B5372" i="38"/>
  <c r="B5392" i="38"/>
  <c r="B5413" i="38"/>
  <c r="B5435" i="38"/>
  <c r="B5455" i="38"/>
  <c r="B5476" i="38"/>
  <c r="B5498" i="38"/>
  <c r="B5518" i="38"/>
  <c r="B5537" i="38"/>
  <c r="B5555" i="38"/>
  <c r="B5574" i="38"/>
  <c r="B5592" i="38"/>
  <c r="B5610" i="38"/>
  <c r="B5629" i="38"/>
  <c r="B5647" i="38"/>
  <c r="B5665" i="38"/>
  <c r="B5683" i="38"/>
  <c r="B5702" i="38"/>
  <c r="B5720" i="38"/>
  <c r="B5738" i="38"/>
  <c r="B5757" i="38"/>
  <c r="B5775" i="38"/>
  <c r="B5792" i="38"/>
  <c r="B5808" i="38"/>
  <c r="B5821" i="38"/>
  <c r="B5837" i="38"/>
  <c r="B5850" i="38"/>
  <c r="B5865" i="38"/>
  <c r="B5879" i="38"/>
  <c r="B5891" i="38"/>
  <c r="B5903" i="38"/>
  <c r="B5915" i="38"/>
  <c r="B5928" i="38"/>
  <c r="B5939" i="38"/>
  <c r="B5952" i="38"/>
  <c r="B5965" i="38"/>
  <c r="B5976" i="38"/>
  <c r="B5989" i="38"/>
  <c r="B6001" i="38"/>
  <c r="B6013" i="38"/>
  <c r="B6025" i="38"/>
  <c r="B6038" i="38"/>
  <c r="B6049" i="38"/>
  <c r="B6059" i="38"/>
  <c r="B6070" i="38"/>
  <c r="B6080" i="38"/>
  <c r="B6091" i="38"/>
  <c r="B6100" i="38"/>
  <c r="B6109" i="38"/>
  <c r="B6118" i="38"/>
  <c r="B6127" i="38"/>
  <c r="B6136" i="38"/>
  <c r="B6145" i="38"/>
  <c r="B6155" i="38"/>
  <c r="B6164" i="38"/>
  <c r="B6173" i="38"/>
  <c r="B6182" i="38"/>
  <c r="B6191" i="38"/>
  <c r="B6200" i="38"/>
  <c r="B6209" i="38"/>
  <c r="B6219" i="38"/>
  <c r="B6228" i="38"/>
  <c r="B6237" i="38"/>
  <c r="B6246" i="38"/>
  <c r="B6255" i="38"/>
  <c r="B6264" i="38"/>
  <c r="B6273" i="38"/>
  <c r="B6283" i="38"/>
  <c r="B6292" i="38"/>
  <c r="B6301" i="38"/>
  <c r="B6310" i="38"/>
  <c r="B6319" i="38"/>
  <c r="B6328" i="38"/>
  <c r="B6337" i="38"/>
  <c r="B6347" i="38"/>
  <c r="B6356" i="38"/>
  <c r="B6365" i="38"/>
  <c r="B6374" i="38"/>
  <c r="B6383" i="38"/>
  <c r="B6392" i="38"/>
  <c r="B6401" i="38"/>
  <c r="B6411" i="38"/>
  <c r="B6420" i="38"/>
  <c r="B6429" i="38"/>
  <c r="B6438" i="38"/>
  <c r="B6447" i="38"/>
  <c r="B6456" i="38"/>
  <c r="B6465" i="38"/>
  <c r="B6475" i="38"/>
  <c r="B6484" i="38"/>
  <c r="B6493" i="38"/>
  <c r="B6502" i="38"/>
  <c r="B6511" i="38"/>
  <c r="B6520" i="38"/>
  <c r="B6529" i="38"/>
  <c r="B6539" i="38"/>
  <c r="B6548" i="38"/>
  <c r="B6557" i="38"/>
  <c r="B6566" i="38"/>
  <c r="B6575" i="38"/>
  <c r="B6584" i="38"/>
  <c r="B6593" i="38"/>
  <c r="B6603" i="38"/>
  <c r="B6612" i="38"/>
  <c r="B6621" i="38"/>
  <c r="B6630" i="38"/>
  <c r="B6639" i="38"/>
  <c r="B6648" i="38"/>
  <c r="B6657" i="38"/>
  <c r="B6667" i="38"/>
  <c r="B6676" i="38"/>
  <c r="B6685" i="38"/>
  <c r="B6694" i="38"/>
  <c r="B6703" i="38"/>
  <c r="B6712" i="38"/>
  <c r="B6721" i="38"/>
  <c r="B6731" i="38"/>
  <c r="B6740" i="38"/>
  <c r="B6749" i="38"/>
  <c r="B6758" i="38"/>
  <c r="B6767" i="38"/>
  <c r="B6776" i="38"/>
  <c r="B6785" i="38"/>
  <c r="B6795" i="38"/>
  <c r="B6804" i="38"/>
  <c r="B6813" i="38"/>
  <c r="B6822" i="38"/>
  <c r="B6831" i="38"/>
  <c r="B6840" i="38"/>
  <c r="B6849" i="38"/>
  <c r="B6859" i="38"/>
  <c r="B6868" i="38"/>
  <c r="B6877" i="38"/>
  <c r="B6886" i="38"/>
  <c r="B6895" i="38"/>
  <c r="B6904" i="38"/>
  <c r="B6913" i="38"/>
  <c r="B6921" i="38"/>
  <c r="B6929" i="38"/>
  <c r="B6937" i="38"/>
  <c r="B6945" i="38"/>
  <c r="B6953" i="38"/>
  <c r="B6961" i="38"/>
  <c r="B6969" i="38"/>
  <c r="B6977" i="38"/>
  <c r="B6985" i="38"/>
  <c r="B6993" i="38"/>
  <c r="B7001" i="38"/>
  <c r="B7009" i="38"/>
  <c r="B7017" i="38"/>
  <c r="B7025" i="38"/>
  <c r="B7033" i="38"/>
  <c r="B7041" i="38"/>
  <c r="B7049" i="38"/>
  <c r="B7057" i="38"/>
  <c r="B7065" i="38"/>
  <c r="B7073" i="38"/>
  <c r="B7081" i="38"/>
  <c r="B7089" i="38"/>
  <c r="B7097" i="38"/>
  <c r="B7105" i="38"/>
  <c r="B7113" i="38"/>
  <c r="B7121" i="38"/>
  <c r="B7129" i="38"/>
  <c r="B7137" i="38"/>
  <c r="B7145" i="38"/>
  <c r="B7153" i="38"/>
  <c r="B7161" i="38"/>
  <c r="B7169" i="38"/>
  <c r="B7177" i="38"/>
  <c r="B7185" i="38"/>
  <c r="B7193" i="38"/>
  <c r="B7201" i="38"/>
  <c r="B7209" i="38"/>
  <c r="B7217" i="38"/>
  <c r="B7225" i="38"/>
  <c r="B7233" i="38"/>
  <c r="B7241" i="38"/>
  <c r="B7249" i="38"/>
  <c r="B7257" i="38"/>
  <c r="B7265" i="38"/>
  <c r="B7273" i="38"/>
  <c r="B7281" i="38"/>
  <c r="B7289" i="38"/>
  <c r="B7297" i="38"/>
  <c r="B7305" i="38"/>
  <c r="B7313" i="38"/>
  <c r="B7321" i="38"/>
  <c r="B7329" i="38"/>
  <c r="B7337" i="38"/>
  <c r="B7345" i="38"/>
  <c r="B7353" i="38"/>
  <c r="B7361" i="38"/>
  <c r="B7369" i="38"/>
  <c r="B7377" i="38"/>
  <c r="B7385" i="38"/>
  <c r="B7393" i="38"/>
  <c r="B7401" i="38"/>
  <c r="B7409" i="38"/>
  <c r="B7417" i="38"/>
  <c r="B7425" i="38"/>
  <c r="B7433" i="38"/>
  <c r="B7441" i="38"/>
  <c r="B7449" i="38"/>
  <c r="B7457" i="38"/>
  <c r="B7465" i="38"/>
  <c r="B7473" i="38"/>
  <c r="B7481" i="38"/>
  <c r="B7489" i="38"/>
  <c r="B7497" i="38"/>
  <c r="B7505" i="38"/>
  <c r="B7513" i="38"/>
  <c r="B7521" i="38"/>
  <c r="B7529" i="38"/>
  <c r="B7537" i="38"/>
  <c r="B7545" i="38"/>
  <c r="B7553" i="38"/>
  <c r="B7561" i="38"/>
  <c r="B7569" i="38"/>
  <c r="B7577" i="38"/>
  <c r="B7585" i="38"/>
  <c r="B7593" i="38"/>
  <c r="B7601" i="38"/>
  <c r="B7609" i="38"/>
  <c r="B7617" i="38"/>
  <c r="B7625" i="38"/>
  <c r="B7633" i="38"/>
  <c r="B7641" i="38"/>
  <c r="B7649" i="38"/>
  <c r="B7657" i="38"/>
  <c r="B7665" i="38"/>
  <c r="B7673" i="38"/>
  <c r="B7681" i="38"/>
  <c r="B7689" i="38"/>
  <c r="B7697" i="38"/>
  <c r="B7705" i="38"/>
  <c r="B7713" i="38"/>
  <c r="B7721" i="38"/>
  <c r="B7729" i="38"/>
  <c r="B7737" i="38"/>
  <c r="B7745" i="38"/>
  <c r="B7753" i="38"/>
  <c r="B7761" i="38"/>
  <c r="B7769" i="38"/>
  <c r="B7777" i="38"/>
  <c r="B7785" i="38"/>
  <c r="B7793" i="38"/>
  <c r="B7801" i="38"/>
  <c r="B7809" i="38"/>
  <c r="B7817" i="38"/>
  <c r="B7825" i="38"/>
  <c r="B7833" i="38"/>
  <c r="B7841" i="38"/>
  <c r="B7849" i="38"/>
  <c r="B7857" i="38"/>
  <c r="B7865" i="38"/>
  <c r="B7873" i="38"/>
  <c r="B7881" i="38"/>
  <c r="B7889" i="38"/>
  <c r="B7897" i="38"/>
  <c r="B7905" i="38"/>
  <c r="B7913" i="38"/>
  <c r="B7921" i="38"/>
  <c r="B7929" i="38"/>
  <c r="B7937" i="38"/>
  <c r="B7945" i="38"/>
  <c r="B7953" i="38"/>
  <c r="B7961" i="38"/>
  <c r="B7969" i="38"/>
  <c r="B7977" i="38"/>
  <c r="B7985" i="38"/>
  <c r="B7993" i="38"/>
  <c r="B8001" i="38"/>
  <c r="B8009" i="38"/>
  <c r="B8017" i="38"/>
  <c r="B8025" i="38"/>
  <c r="B8033" i="38"/>
  <c r="B8041" i="38"/>
  <c r="B8049" i="38"/>
  <c r="B8057" i="38"/>
  <c r="B8065" i="38"/>
  <c r="B8073" i="38"/>
  <c r="B8081" i="38"/>
  <c r="B8089" i="38"/>
  <c r="B8097" i="38"/>
  <c r="B8105" i="38"/>
  <c r="B8113" i="38"/>
  <c r="B8121" i="38"/>
  <c r="B8129" i="38"/>
  <c r="B8137" i="38"/>
  <c r="B8145" i="38"/>
  <c r="B8153" i="38"/>
  <c r="B8161" i="38"/>
  <c r="B8169" i="38"/>
  <c r="B8177" i="38"/>
  <c r="B8185" i="38"/>
  <c r="B8193" i="38"/>
  <c r="B8201" i="38"/>
  <c r="B8209" i="38"/>
  <c r="B8217" i="38"/>
  <c r="B8225" i="38"/>
  <c r="B8233" i="38"/>
  <c r="B8241" i="38"/>
  <c r="B8249" i="38"/>
  <c r="B8257" i="38"/>
  <c r="B8265" i="38"/>
  <c r="B8273" i="38"/>
  <c r="B8281" i="38"/>
  <c r="B8289" i="38"/>
  <c r="B8297" i="38"/>
  <c r="B8305" i="38"/>
  <c r="B8313" i="38"/>
  <c r="B8321" i="38"/>
  <c r="B8329" i="38"/>
  <c r="B8337" i="38"/>
  <c r="B8345" i="38"/>
  <c r="B8353" i="38"/>
  <c r="B8361" i="38"/>
  <c r="B8369" i="38"/>
  <c r="B8377" i="38"/>
  <c r="B8385" i="38"/>
  <c r="B8393" i="38"/>
  <c r="B8401" i="38"/>
  <c r="B8409" i="38"/>
  <c r="B8417" i="38"/>
  <c r="B8425" i="38"/>
  <c r="B8433" i="38"/>
  <c r="B8441" i="38"/>
  <c r="B8449" i="38"/>
  <c r="B8457" i="38"/>
  <c r="B8465" i="38"/>
  <c r="B8473" i="38"/>
  <c r="B8481" i="38"/>
  <c r="B8489" i="38"/>
  <c r="B8497" i="38"/>
  <c r="B8505" i="38"/>
  <c r="B8513" i="38"/>
  <c r="B8521" i="38"/>
  <c r="B8529" i="38"/>
  <c r="B8537" i="38"/>
  <c r="B8545" i="38"/>
  <c r="B8553" i="38"/>
  <c r="B8561" i="38"/>
  <c r="B8569" i="38"/>
  <c r="B8577" i="38"/>
  <c r="B8585" i="38"/>
  <c r="B8593" i="38"/>
  <c r="B8601" i="38"/>
  <c r="B8609" i="38"/>
  <c r="B8617" i="38"/>
  <c r="B8625" i="38"/>
  <c r="B8633" i="38"/>
  <c r="B8641" i="38"/>
  <c r="B8649" i="38"/>
  <c r="B8657" i="38"/>
  <c r="B8665" i="38"/>
  <c r="B8673" i="38"/>
  <c r="B8681" i="38"/>
  <c r="B8689" i="38"/>
  <c r="B8697" i="38"/>
  <c r="B8705" i="38"/>
  <c r="B8713" i="38"/>
  <c r="B8721" i="38"/>
  <c r="B8729" i="38"/>
  <c r="B8737" i="38"/>
  <c r="B8745" i="38"/>
  <c r="B8753" i="38"/>
  <c r="B8761" i="38"/>
  <c r="B8769" i="38"/>
  <c r="B8777" i="38"/>
  <c r="B8785" i="38"/>
  <c r="B8793" i="38"/>
  <c r="B8801" i="38"/>
  <c r="B8809" i="38"/>
  <c r="B8817" i="38"/>
  <c r="B8825" i="38"/>
  <c r="B8833" i="38"/>
  <c r="B8841" i="38"/>
  <c r="B8849" i="38"/>
  <c r="B8857" i="38"/>
  <c r="B8865" i="38"/>
  <c r="B8873" i="38"/>
  <c r="B8881" i="38"/>
  <c r="B8889" i="38"/>
  <c r="B8897" i="38"/>
  <c r="B8905" i="38"/>
  <c r="B8913" i="38"/>
  <c r="B8921" i="38"/>
  <c r="B8929" i="38"/>
  <c r="B8937" i="38"/>
  <c r="B8945" i="38"/>
  <c r="B8953" i="38"/>
  <c r="B8961" i="38"/>
  <c r="B8969" i="38"/>
  <c r="B8977" i="38"/>
  <c r="B8985" i="38"/>
  <c r="B8993" i="38"/>
  <c r="B9001" i="38"/>
  <c r="B9009" i="38"/>
  <c r="B9017" i="38"/>
  <c r="B9025" i="38"/>
  <c r="B9033" i="38"/>
  <c r="B9041" i="38"/>
  <c r="B9049" i="38"/>
  <c r="B9057" i="38"/>
  <c r="B9065" i="38"/>
  <c r="B9073" i="38"/>
  <c r="B9081" i="38"/>
  <c r="B9089" i="38"/>
  <c r="B9097" i="38"/>
  <c r="B9105" i="38"/>
  <c r="B9113" i="38"/>
  <c r="B9121" i="38"/>
  <c r="B9129" i="38"/>
  <c r="B9137" i="38"/>
  <c r="B9145" i="38"/>
  <c r="B9153" i="38"/>
  <c r="B9161" i="38"/>
  <c r="B9169" i="38"/>
  <c r="B9177" i="38"/>
  <c r="B9185" i="38"/>
  <c r="B9193" i="38"/>
  <c r="B9201" i="38"/>
  <c r="B9209" i="38"/>
  <c r="B9217" i="38"/>
  <c r="B9225" i="38"/>
  <c r="B9233" i="38"/>
  <c r="B9241" i="38"/>
  <c r="B9249" i="38"/>
  <c r="B9257" i="38"/>
  <c r="B9265" i="38"/>
  <c r="B9273" i="38"/>
  <c r="B9281" i="38"/>
  <c r="B9289" i="38"/>
  <c r="B9297" i="38"/>
  <c r="B9305" i="38"/>
  <c r="B9313" i="38"/>
  <c r="B9321" i="38"/>
  <c r="B9329" i="38"/>
  <c r="B9337" i="38"/>
  <c r="B9345" i="38"/>
  <c r="B9353" i="38"/>
  <c r="B9361" i="38"/>
  <c r="B9369" i="38"/>
  <c r="B9377" i="38"/>
  <c r="B9385" i="38"/>
  <c r="B9393" i="38"/>
  <c r="B9401" i="38"/>
  <c r="B9409" i="38"/>
  <c r="B9417" i="38"/>
  <c r="B9425" i="38"/>
  <c r="B9433" i="38"/>
  <c r="B9441" i="38"/>
  <c r="B9449" i="38"/>
  <c r="B9457" i="38"/>
  <c r="B9465" i="38"/>
  <c r="B9473" i="38"/>
  <c r="B9481" i="38"/>
  <c r="B9489" i="38"/>
  <c r="B9497" i="38"/>
  <c r="B9505" i="38"/>
  <c r="B9513" i="38"/>
  <c r="B9521" i="38"/>
  <c r="B9529" i="38"/>
  <c r="B9537" i="38"/>
  <c r="B9545" i="38"/>
  <c r="B9553" i="38"/>
  <c r="B9561" i="38"/>
  <c r="B9569" i="38"/>
  <c r="B9577" i="38"/>
  <c r="B9585" i="38"/>
  <c r="B9593" i="38"/>
  <c r="B9601" i="38"/>
  <c r="B9609" i="38"/>
  <c r="B9617" i="38"/>
  <c r="B9625" i="38"/>
  <c r="B9633" i="38"/>
  <c r="B9641" i="38"/>
  <c r="B9649" i="38"/>
  <c r="B9657" i="38"/>
  <c r="B9665" i="38"/>
  <c r="B9673" i="38"/>
  <c r="B9681" i="38"/>
  <c r="B9689" i="38"/>
  <c r="B9697" i="38"/>
  <c r="B9705" i="38"/>
  <c r="B9713" i="38"/>
  <c r="B9721" i="38"/>
  <c r="B9729" i="38"/>
  <c r="B9737" i="38"/>
  <c r="B9745" i="38"/>
  <c r="B9753" i="38"/>
  <c r="B9761" i="38"/>
  <c r="B9769" i="38"/>
  <c r="B9777" i="38"/>
  <c r="B9785" i="38"/>
  <c r="B9793" i="38"/>
  <c r="B9801" i="38"/>
  <c r="B9809" i="38"/>
  <c r="B9817" i="38"/>
  <c r="B9825" i="38"/>
  <c r="B9833" i="38"/>
  <c r="B9841" i="38"/>
  <c r="B9849" i="38"/>
  <c r="B9857" i="38"/>
  <c r="B9865" i="38"/>
  <c r="B9873" i="38"/>
  <c r="B9881" i="38"/>
  <c r="B9889" i="38"/>
  <c r="B9897" i="38"/>
  <c r="B9905" i="38"/>
  <c r="B9913" i="38"/>
  <c r="B9921" i="38"/>
  <c r="B9929" i="38"/>
  <c r="B1467" i="38"/>
  <c r="B2169" i="38"/>
  <c r="B2503" i="38"/>
  <c r="B2831" i="38"/>
  <c r="B3111" i="38"/>
  <c r="B3346" i="38"/>
  <c r="B3492" i="38"/>
  <c r="B3639" i="38"/>
  <c r="B3785" i="38"/>
  <c r="B3931" i="38"/>
  <c r="B4077" i="38"/>
  <c r="B4169" i="38"/>
  <c r="B4252" i="38"/>
  <c r="B4336" i="38"/>
  <c r="B4419" i="38"/>
  <c r="B4503" i="38"/>
  <c r="B4583" i="38"/>
  <c r="B4656" i="38"/>
  <c r="B4730" i="38"/>
  <c r="B4803" i="38"/>
  <c r="B4876" i="38"/>
  <c r="B4940" i="38"/>
  <c r="B4981" i="38"/>
  <c r="B5023" i="38"/>
  <c r="B5064" i="38"/>
  <c r="B5107" i="38"/>
  <c r="B5148" i="38"/>
  <c r="B5190" i="38"/>
  <c r="B5232" i="38"/>
  <c r="B5274" i="38"/>
  <c r="B5316" i="38"/>
  <c r="B5357" i="38"/>
  <c r="B5399" i="38"/>
  <c r="B5440" i="38"/>
  <c r="B5483" i="38"/>
  <c r="B5525" i="38"/>
  <c r="B5561" i="38"/>
  <c r="B5598" i="38"/>
  <c r="B5634" i="38"/>
  <c r="B5671" i="38"/>
  <c r="B5707" i="38"/>
  <c r="B5744" i="38"/>
  <c r="B5781" i="38"/>
  <c r="B5809" i="38"/>
  <c r="B5838" i="38"/>
  <c r="B5866" i="38"/>
  <c r="B5893" i="38"/>
  <c r="B5918" i="38"/>
  <c r="B5942" i="38"/>
  <c r="B5966" i="38"/>
  <c r="B5991" i="38"/>
  <c r="B6015" i="38"/>
  <c r="B6039" i="38"/>
  <c r="B6061" i="38"/>
  <c r="B6082" i="38"/>
  <c r="B6101" i="38"/>
  <c r="B6119" i="38"/>
  <c r="B6137" i="38"/>
  <c r="B6156" i="38"/>
  <c r="B6174" i="38"/>
  <c r="B6192" i="38"/>
  <c r="B6211" i="38"/>
  <c r="B6229" i="38"/>
  <c r="B6247" i="38"/>
  <c r="B6265" i="38"/>
  <c r="B6284" i="38"/>
  <c r="B6302" i="38"/>
  <c r="B6320" i="38"/>
  <c r="B6339" i="38"/>
  <c r="B6357" i="38"/>
  <c r="B6375" i="38"/>
  <c r="B6393" i="38"/>
  <c r="B6412" i="38"/>
  <c r="B6430" i="38"/>
  <c r="B6448" i="38"/>
  <c r="B6467" i="38"/>
  <c r="B6485" i="38"/>
  <c r="B6503" i="38"/>
  <c r="B6521" i="38"/>
  <c r="B6540" i="38"/>
  <c r="B6558" i="38"/>
  <c r="B6576" i="38"/>
  <c r="B6595" i="38"/>
  <c r="B6613" i="38"/>
  <c r="B6631" i="38"/>
  <c r="B6649" i="38"/>
  <c r="B6668" i="38"/>
  <c r="B6686" i="38"/>
  <c r="B6704" i="38"/>
  <c r="B6723" i="38"/>
  <c r="B6741" i="38"/>
  <c r="B6759" i="38"/>
  <c r="B6777" i="38"/>
  <c r="B6796" i="38"/>
  <c r="B6814" i="38"/>
  <c r="B6832" i="38"/>
  <c r="B6851" i="38"/>
  <c r="B6869" i="38"/>
  <c r="B6887" i="38"/>
  <c r="B6905" i="38"/>
  <c r="B6922" i="38"/>
  <c r="B6938" i="38"/>
  <c r="B6954" i="38"/>
  <c r="B6970" i="38"/>
  <c r="B6986" i="38"/>
  <c r="B7002" i="38"/>
  <c r="B7018" i="38"/>
  <c r="B7034" i="38"/>
  <c r="B7050" i="38"/>
  <c r="B7066" i="38"/>
  <c r="B7082" i="38"/>
  <c r="B7098" i="38"/>
  <c r="B7114" i="38"/>
  <c r="B7130" i="38"/>
  <c r="B7146" i="38"/>
  <c r="B7162" i="38"/>
  <c r="B7178" i="38"/>
  <c r="B7194" i="38"/>
  <c r="B7210" i="38"/>
  <c r="B7226" i="38"/>
  <c r="B7242" i="38"/>
  <c r="B7258" i="38"/>
  <c r="B7274" i="38"/>
  <c r="B7290" i="38"/>
  <c r="B7306" i="38"/>
  <c r="B7322" i="38"/>
  <c r="B7338" i="38"/>
  <c r="B7354" i="38"/>
  <c r="B7370" i="38"/>
  <c r="B7386" i="38"/>
  <c r="B7402" i="38"/>
  <c r="B7418" i="38"/>
  <c r="B7434" i="38"/>
  <c r="B7450" i="38"/>
  <c r="B7466" i="38"/>
  <c r="B7482" i="38"/>
  <c r="B7498" i="38"/>
  <c r="B7514" i="38"/>
  <c r="B7530" i="38"/>
  <c r="B7546" i="38"/>
  <c r="B7562" i="38"/>
  <c r="B7578" i="38"/>
  <c r="B7594" i="38"/>
  <c r="B7610" i="38"/>
  <c r="B7626" i="38"/>
  <c r="B7642" i="38"/>
  <c r="B7658" i="38"/>
  <c r="B7674" i="38"/>
  <c r="B7690" i="38"/>
  <c r="B7706" i="38"/>
  <c r="B7722" i="38"/>
  <c r="B7738" i="38"/>
  <c r="B7754" i="38"/>
  <c r="B7770" i="38"/>
  <c r="B7786" i="38"/>
  <c r="B7802" i="38"/>
  <c r="B7818" i="38"/>
  <c r="B7834" i="38"/>
  <c r="B7850" i="38"/>
  <c r="B7866" i="38"/>
  <c r="B7882" i="38"/>
  <c r="B7898" i="38"/>
  <c r="B7914" i="38"/>
  <c r="B7930" i="38"/>
  <c r="B7946" i="38"/>
  <c r="B7962" i="38"/>
  <c r="B7978" i="38"/>
  <c r="B7994" i="38"/>
  <c r="B8010" i="38"/>
  <c r="B8026" i="38"/>
  <c r="B8042" i="38"/>
  <c r="B8051" i="38"/>
  <c r="B8060" i="38"/>
  <c r="B8069" i="38"/>
  <c r="B8078" i="38"/>
  <c r="B8087" i="38"/>
  <c r="B8096" i="38"/>
  <c r="B8106" i="38"/>
  <c r="B8115" i="38"/>
  <c r="B8124" i="38"/>
  <c r="B8133" i="38"/>
  <c r="B8142" i="38"/>
  <c r="B8151" i="38"/>
  <c r="B8160" i="38"/>
  <c r="B8170" i="38"/>
  <c r="B8179" i="38"/>
  <c r="B8188" i="38"/>
  <c r="B8197" i="38"/>
  <c r="B8206" i="38"/>
  <c r="B8215" i="38"/>
  <c r="B8224" i="38"/>
  <c r="B8234" i="38"/>
  <c r="B8243" i="38"/>
  <c r="B8252" i="38"/>
  <c r="B8261" i="38"/>
  <c r="B8270" i="38"/>
  <c r="B8279" i="38"/>
  <c r="B8288" i="38"/>
  <c r="B8298" i="38"/>
  <c r="B8307" i="38"/>
  <c r="B8316" i="38"/>
  <c r="B8325" i="38"/>
  <c r="B8334" i="38"/>
  <c r="B8343" i="38"/>
  <c r="B8352" i="38"/>
  <c r="B8362" i="38"/>
  <c r="B8371" i="38"/>
  <c r="B8380" i="38"/>
  <c r="B8389" i="38"/>
  <c r="B8398" i="38"/>
  <c r="B8407" i="38"/>
  <c r="B8416" i="38"/>
  <c r="B8426" i="38"/>
  <c r="B8435" i="38"/>
  <c r="B8444" i="38"/>
  <c r="B8453" i="38"/>
  <c r="B8462" i="38"/>
  <c r="B8471" i="38"/>
  <c r="B8480" i="38"/>
  <c r="B8490" i="38"/>
  <c r="B8499" i="38"/>
  <c r="B8508" i="38"/>
  <c r="B8517" i="38"/>
  <c r="B8526" i="38"/>
  <c r="B8535" i="38"/>
  <c r="B8544" i="38"/>
  <c r="B8554" i="38"/>
  <c r="B8563" i="38"/>
  <c r="B8572" i="38"/>
  <c r="B8581" i="38"/>
  <c r="B8590" i="38"/>
  <c r="B8599" i="38"/>
  <c r="B8608" i="38"/>
  <c r="B8618" i="38"/>
  <c r="B8627" i="38"/>
  <c r="B8636" i="38"/>
  <c r="B8645" i="38"/>
  <c r="B8654" i="38"/>
  <c r="B8663" i="38"/>
  <c r="B8672" i="38"/>
  <c r="B8682" i="38"/>
  <c r="B8691" i="38"/>
  <c r="B8700" i="38"/>
  <c r="B8709" i="38"/>
  <c r="B8718" i="38"/>
  <c r="B8727" i="38"/>
  <c r="B8736" i="38"/>
  <c r="B8746" i="38"/>
  <c r="B8755" i="38"/>
  <c r="B8764" i="38"/>
  <c r="B8773" i="38"/>
  <c r="B8782" i="38"/>
  <c r="B8791" i="38"/>
  <c r="B8800" i="38"/>
  <c r="B8810" i="38"/>
  <c r="B8819" i="38"/>
  <c r="B8828" i="38"/>
  <c r="B8837" i="38"/>
  <c r="B8846" i="38"/>
  <c r="B8855" i="38"/>
  <c r="B8864" i="38"/>
  <c r="B8874" i="38"/>
  <c r="B8883" i="38"/>
  <c r="B8892" i="38"/>
  <c r="B8901" i="38"/>
  <c r="B8910" i="38"/>
  <c r="B8919" i="38"/>
  <c r="B8928" i="38"/>
  <c r="B8938" i="38"/>
  <c r="B8947" i="38"/>
  <c r="B8956" i="38"/>
  <c r="B8965" i="38"/>
  <c r="B8974" i="38"/>
  <c r="B8983" i="38"/>
  <c r="B8992" i="38"/>
  <c r="B9002" i="38"/>
  <c r="B9011" i="38"/>
  <c r="B9020" i="38"/>
  <c r="B9029" i="38"/>
  <c r="B9038" i="38"/>
  <c r="B9047" i="38"/>
  <c r="B9056" i="38"/>
  <c r="B9066" i="38"/>
  <c r="B9075" i="38"/>
  <c r="B9084" i="38"/>
  <c r="B9093" i="38"/>
  <c r="B9102" i="38"/>
  <c r="B9111" i="38"/>
  <c r="B9120" i="38"/>
  <c r="B9130" i="38"/>
  <c r="B9139" i="38"/>
  <c r="B9148" i="38"/>
  <c r="B9157" i="38"/>
  <c r="B9166" i="38"/>
  <c r="B9175" i="38"/>
  <c r="B9184" i="38"/>
  <c r="B9194" i="38"/>
  <c r="B9203" i="38"/>
  <c r="B9212" i="38"/>
  <c r="B9221" i="38"/>
  <c r="B9230" i="38"/>
  <c r="B9239" i="38"/>
  <c r="B9248" i="38"/>
  <c r="B9258" i="38"/>
  <c r="B9267" i="38"/>
  <c r="B9276" i="38"/>
  <c r="B9285" i="38"/>
  <c r="B9294" i="38"/>
  <c r="B9303" i="38"/>
  <c r="B9312" i="38"/>
  <c r="B9322" i="38"/>
  <c r="B9331" i="38"/>
  <c r="B9340" i="38"/>
  <c r="B9349" i="38"/>
  <c r="B9358" i="38"/>
  <c r="B9367" i="38"/>
  <c r="B9376" i="38"/>
  <c r="B9386" i="38"/>
  <c r="B9395" i="38"/>
  <c r="B9404" i="38"/>
  <c r="B9413" i="38"/>
  <c r="B9422" i="38"/>
  <c r="B9431" i="38"/>
  <c r="B9440" i="38"/>
  <c r="B9450" i="38"/>
  <c r="B9459" i="38"/>
  <c r="B9468" i="38"/>
  <c r="B9477" i="38"/>
  <c r="B9486" i="38"/>
  <c r="B9495" i="38"/>
  <c r="B9504" i="38"/>
  <c r="B9514" i="38"/>
  <c r="B9523" i="38"/>
  <c r="B9532" i="38"/>
  <c r="B9541" i="38"/>
  <c r="B9550" i="38"/>
  <c r="B9559" i="38"/>
  <c r="B9568" i="38"/>
  <c r="B9578" i="38"/>
  <c r="B9587" i="38"/>
  <c r="B9596" i="38"/>
  <c r="B9605" i="38"/>
  <c r="B9614" i="38"/>
  <c r="B9623" i="38"/>
  <c r="B9632" i="38"/>
  <c r="B9642" i="38"/>
  <c r="B9651" i="38"/>
  <c r="B9660" i="38"/>
  <c r="B9669" i="38"/>
  <c r="B9678" i="38"/>
  <c r="B9687" i="38"/>
  <c r="B9696" i="38"/>
  <c r="B1468" i="38"/>
  <c r="B2170" i="38"/>
  <c r="B2505" i="38"/>
  <c r="B2832" i="38"/>
  <c r="B3112" i="38"/>
  <c r="B3347" i="38"/>
  <c r="B3493" i="38"/>
  <c r="B3640" i="38"/>
  <c r="B3786" i="38"/>
  <c r="B3932" i="38"/>
  <c r="B4079" i="38"/>
  <c r="B4170" i="38"/>
  <c r="B4253" i="38"/>
  <c r="B4337" i="38"/>
  <c r="B4420" i="38"/>
  <c r="B4504" i="38"/>
  <c r="B4584" i="38"/>
  <c r="B4658" i="38"/>
  <c r="B4731" i="38"/>
  <c r="B4804" i="38"/>
  <c r="B4877" i="38"/>
  <c r="B4941" i="38"/>
  <c r="B4982" i="38"/>
  <c r="B5024" i="38"/>
  <c r="B5066" i="38"/>
  <c r="B5108" i="38"/>
  <c r="B5150" i="38"/>
  <c r="B5191" i="38"/>
  <c r="B5234" i="38"/>
  <c r="B5275" i="38"/>
  <c r="B5317" i="38"/>
  <c r="B5358" i="38"/>
  <c r="B5400" i="38"/>
  <c r="B5443" i="38"/>
  <c r="B5484" i="38"/>
  <c r="B5526" i="38"/>
  <c r="B5562" i="38"/>
  <c r="B5599" i="38"/>
  <c r="B5635" i="38"/>
  <c r="B5672" i="38"/>
  <c r="B5709" i="38"/>
  <c r="B5745" i="38"/>
  <c r="B5782" i="38"/>
  <c r="B5810" i="38"/>
  <c r="B5839" i="38"/>
  <c r="B5869" i="38"/>
  <c r="B5894" i="38"/>
  <c r="B5919" i="38"/>
  <c r="B5943" i="38"/>
  <c r="B5967" i="38"/>
  <c r="B5992" i="38"/>
  <c r="B6016" i="38"/>
  <c r="B6040" i="38"/>
  <c r="B6062" i="38"/>
  <c r="B6083" i="38"/>
  <c r="B6102" i="38"/>
  <c r="B6120" i="38"/>
  <c r="B6139" i="38"/>
  <c r="B6157" i="38"/>
  <c r="B6175" i="38"/>
  <c r="B6193" i="38"/>
  <c r="B6212" i="38"/>
  <c r="B6230" i="38"/>
  <c r="B6248" i="38"/>
  <c r="B6267" i="38"/>
  <c r="B6285" i="38"/>
  <c r="B6303" i="38"/>
  <c r="B6321" i="38"/>
  <c r="B6340" i="38"/>
  <c r="B6358" i="38"/>
  <c r="B6376" i="38"/>
  <c r="B6395" i="38"/>
  <c r="B6413" i="38"/>
  <c r="B6431" i="38"/>
  <c r="B6449" i="38"/>
  <c r="B6468" i="38"/>
  <c r="B6486" i="38"/>
  <c r="B6504" i="38"/>
  <c r="B6523" i="38"/>
  <c r="B6541" i="38"/>
  <c r="B6559" i="38"/>
  <c r="B6577" i="38"/>
  <c r="B6596" i="38"/>
  <c r="B6614" i="38"/>
  <c r="B6632" i="38"/>
  <c r="B6651" i="38"/>
  <c r="B6669" i="38"/>
  <c r="B6687" i="38"/>
  <c r="B6705" i="38"/>
  <c r="B6724" i="38"/>
  <c r="B6742" i="38"/>
  <c r="B6760" i="38"/>
  <c r="B6779" i="38"/>
  <c r="B6797" i="38"/>
  <c r="B6815" i="38"/>
  <c r="B6833" i="38"/>
  <c r="B6852" i="38"/>
  <c r="B6870" i="38"/>
  <c r="B6888" i="38"/>
  <c r="B6907" i="38"/>
  <c r="B6923" i="38"/>
  <c r="B6939" i="38"/>
  <c r="B6955" i="38"/>
  <c r="B6971" i="38"/>
  <c r="B6987" i="38"/>
  <c r="B7003" i="38"/>
  <c r="B7019" i="38"/>
  <c r="B7035" i="38"/>
  <c r="B7051" i="38"/>
  <c r="B7067" i="38"/>
  <c r="B7083" i="38"/>
  <c r="B7099" i="38"/>
  <c r="B7115" i="38"/>
  <c r="B7131" i="38"/>
  <c r="B7147" i="38"/>
  <c r="B7163" i="38"/>
  <c r="B7179" i="38"/>
  <c r="B7195" i="38"/>
  <c r="B7211" i="38"/>
  <c r="B7227" i="38"/>
  <c r="B7243" i="38"/>
  <c r="B7259" i="38"/>
  <c r="B7275" i="38"/>
  <c r="B7291" i="38"/>
  <c r="B7307" i="38"/>
  <c r="B7323" i="38"/>
  <c r="B7339" i="38"/>
  <c r="B7355" i="38"/>
  <c r="B7371" i="38"/>
  <c r="B7387" i="38"/>
  <c r="B7403" i="38"/>
  <c r="B7419" i="38"/>
  <c r="B7435" i="38"/>
  <c r="B7451" i="38"/>
  <c r="B7467" i="38"/>
  <c r="B7483" i="38"/>
  <c r="B7499" i="38"/>
  <c r="B7515" i="38"/>
  <c r="B7531" i="38"/>
  <c r="B7547" i="38"/>
  <c r="B7563" i="38"/>
  <c r="B7579" i="38"/>
  <c r="B7595" i="38"/>
  <c r="B7611" i="38"/>
  <c r="B7627" i="38"/>
  <c r="B7643" i="38"/>
  <c r="B7659" i="38"/>
  <c r="B7675" i="38"/>
  <c r="B7691" i="38"/>
  <c r="B7707" i="38"/>
  <c r="B7723" i="38"/>
  <c r="B7739" i="38"/>
  <c r="B7755" i="38"/>
  <c r="B7771" i="38"/>
  <c r="B7787" i="38"/>
  <c r="B7803" i="38"/>
  <c r="B7819" i="38"/>
  <c r="B7835" i="38"/>
  <c r="B7851" i="38"/>
  <c r="B7867" i="38"/>
  <c r="B7883" i="38"/>
  <c r="B7899" i="38"/>
  <c r="B7915" i="38"/>
  <c r="B7931" i="38"/>
  <c r="B7947" i="38"/>
  <c r="B7963" i="38"/>
  <c r="B7979" i="38"/>
  <c r="B7995" i="38"/>
  <c r="B8011" i="38"/>
  <c r="B8027" i="38"/>
  <c r="B8043" i="38"/>
  <c r="B8052" i="38"/>
  <c r="B8061" i="38"/>
  <c r="B8070" i="38"/>
  <c r="B8079" i="38"/>
  <c r="B8088" i="38"/>
  <c r="B8098" i="38"/>
  <c r="B8107" i="38"/>
  <c r="B8116" i="38"/>
  <c r="B8125" i="38"/>
  <c r="B8134" i="38"/>
  <c r="B8143" i="38"/>
  <c r="B8152" i="38"/>
  <c r="B8162" i="38"/>
  <c r="B8171" i="38"/>
  <c r="B8180" i="38"/>
  <c r="B8189" i="38"/>
  <c r="B8198" i="38"/>
  <c r="B8207" i="38"/>
  <c r="B8216" i="38"/>
  <c r="B8226" i="38"/>
  <c r="B8235" i="38"/>
  <c r="B8244" i="38"/>
  <c r="B8253" i="38"/>
  <c r="B8262" i="38"/>
  <c r="B8271" i="38"/>
  <c r="B8280" i="38"/>
  <c r="B8290" i="38"/>
  <c r="B8299" i="38"/>
  <c r="B8308" i="38"/>
  <c r="B8317" i="38"/>
  <c r="B8326" i="38"/>
  <c r="B8335" i="38"/>
  <c r="B8344" i="38"/>
  <c r="B8354" i="38"/>
  <c r="B8363" i="38"/>
  <c r="B8372" i="38"/>
  <c r="B8381" i="38"/>
  <c r="B8390" i="38"/>
  <c r="B8399" i="38"/>
  <c r="B8408" i="38"/>
  <c r="B8418" i="38"/>
  <c r="B8427" i="38"/>
  <c r="B8436" i="38"/>
  <c r="B8445" i="38"/>
  <c r="B8454" i="38"/>
  <c r="B8463" i="38"/>
  <c r="B8472" i="38"/>
  <c r="B8482" i="38"/>
  <c r="B8491" i="38"/>
  <c r="B8500" i="38"/>
  <c r="B8509" i="38"/>
  <c r="B8518" i="38"/>
  <c r="B8527" i="38"/>
  <c r="B8536" i="38"/>
  <c r="B8546" i="38"/>
  <c r="B8555" i="38"/>
  <c r="B8564" i="38"/>
  <c r="B8573" i="38"/>
  <c r="B8582" i="38"/>
  <c r="B8591" i="38"/>
  <c r="B8600" i="38"/>
  <c r="B8610" i="38"/>
  <c r="B8619" i="38"/>
  <c r="B8628" i="38"/>
  <c r="B8637" i="38"/>
  <c r="B8646" i="38"/>
  <c r="B8655" i="38"/>
  <c r="B8664" i="38"/>
  <c r="B8674" i="38"/>
  <c r="B8683" i="38"/>
  <c r="B8692" i="38"/>
  <c r="B8701" i="38"/>
  <c r="B8710" i="38"/>
  <c r="B8719" i="38"/>
  <c r="B8728" i="38"/>
  <c r="B8738" i="38"/>
  <c r="B8747" i="38"/>
  <c r="B8756" i="38"/>
  <c r="B8765" i="38"/>
  <c r="B8774" i="38"/>
  <c r="B8783" i="38"/>
  <c r="B8792" i="38"/>
  <c r="B8802" i="38"/>
  <c r="B8811" i="38"/>
  <c r="B8820" i="38"/>
  <c r="B8829" i="38"/>
  <c r="B8838" i="38"/>
  <c r="B8847" i="38"/>
  <c r="B8856" i="38"/>
  <c r="B8866" i="38"/>
  <c r="B8875" i="38"/>
  <c r="B8884" i="38"/>
  <c r="B8893" i="38"/>
  <c r="B8902" i="38"/>
  <c r="B8911" i="38"/>
  <c r="B8920" i="38"/>
  <c r="B8930" i="38"/>
  <c r="B8939" i="38"/>
  <c r="B8948" i="38"/>
  <c r="B8957" i="38"/>
  <c r="B8966" i="38"/>
  <c r="B8975" i="38"/>
  <c r="B8984" i="38"/>
  <c r="B8994" i="38"/>
  <c r="B9003" i="38"/>
  <c r="B9012" i="38"/>
  <c r="B9021" i="38"/>
  <c r="B9030" i="38"/>
  <c r="B9039" i="38"/>
  <c r="B9048" i="38"/>
  <c r="B9058" i="38"/>
  <c r="B9067" i="38"/>
  <c r="B9076" i="38"/>
  <c r="B9085" i="38"/>
  <c r="B9094" i="38"/>
  <c r="B9103" i="38"/>
  <c r="B9112" i="38"/>
  <c r="B9122" i="38"/>
  <c r="B9131" i="38"/>
  <c r="B9140" i="38"/>
  <c r="B9149" i="38"/>
  <c r="B9158" i="38"/>
  <c r="B9167" i="38"/>
  <c r="B9176" i="38"/>
  <c r="B9186" i="38"/>
  <c r="B9195" i="38"/>
  <c r="B9204" i="38"/>
  <c r="B9213" i="38"/>
  <c r="B9222" i="38"/>
  <c r="B9231" i="38"/>
  <c r="B9240" i="38"/>
  <c r="B9250" i="38"/>
  <c r="B9259" i="38"/>
  <c r="B9268" i="38"/>
  <c r="B9277" i="38"/>
  <c r="B9286" i="38"/>
  <c r="B9295" i="38"/>
  <c r="B9304" i="38"/>
  <c r="B9314" i="38"/>
  <c r="B9323" i="38"/>
  <c r="B9332" i="38"/>
  <c r="B9341" i="38"/>
  <c r="B9350" i="38"/>
  <c r="B9359" i="38"/>
  <c r="B9368" i="38"/>
  <c r="B9378" i="38"/>
  <c r="B9387" i="38"/>
  <c r="B9396" i="38"/>
  <c r="B9405" i="38"/>
  <c r="B1469" i="38"/>
  <c r="B2171" i="38"/>
  <c r="B2506" i="38"/>
  <c r="B2834" i="38"/>
  <c r="B3113" i="38"/>
  <c r="B3348" i="38"/>
  <c r="B3495" i="38"/>
  <c r="B3641" i="38"/>
  <c r="B3787" i="38"/>
  <c r="B3933" i="38"/>
  <c r="B4080" i="38"/>
  <c r="B4171" i="38"/>
  <c r="B4255" i="38"/>
  <c r="B4338" i="38"/>
  <c r="B4421" i="38"/>
  <c r="B4505" i="38"/>
  <c r="B4586" i="38"/>
  <c r="B4659" i="38"/>
  <c r="B4732" i="38"/>
  <c r="B4805" i="38"/>
  <c r="B4878" i="38"/>
  <c r="B4942" i="38"/>
  <c r="B4983" i="38"/>
  <c r="B5026" i="38"/>
  <c r="B5068" i="38"/>
  <c r="B5109" i="38"/>
  <c r="B5151" i="38"/>
  <c r="B5192" i="38"/>
  <c r="B5235" i="38"/>
  <c r="B5276" i="38"/>
  <c r="B5318" i="38"/>
  <c r="B5360" i="38"/>
  <c r="B5402" i="38"/>
  <c r="B5444" i="38"/>
  <c r="B5485" i="38"/>
  <c r="B5527" i="38"/>
  <c r="B5563" i="38"/>
  <c r="B5600" i="38"/>
  <c r="B5637" i="38"/>
  <c r="B5673" i="38"/>
  <c r="B5710" i="38"/>
  <c r="B5746" i="38"/>
  <c r="B5783" i="38"/>
  <c r="B5811" i="38"/>
  <c r="B5841" i="38"/>
  <c r="B5872" i="38"/>
  <c r="B5896" i="38"/>
  <c r="B5920" i="38"/>
  <c r="B5945" i="38"/>
  <c r="B5969" i="38"/>
  <c r="B5993" i="38"/>
  <c r="B6018" i="38"/>
  <c r="B6042" i="38"/>
  <c r="B6064" i="38"/>
  <c r="B6085" i="38"/>
  <c r="B6103" i="38"/>
  <c r="B6121" i="38"/>
  <c r="B6140" i="38"/>
  <c r="B6158" i="38"/>
  <c r="B6176" i="38"/>
  <c r="B6195" i="38"/>
  <c r="B6213" i="38"/>
  <c r="B6231" i="38"/>
  <c r="B6249" i="38"/>
  <c r="B6268" i="38"/>
  <c r="B6286" i="38"/>
  <c r="B6304" i="38"/>
  <c r="B6323" i="38"/>
  <c r="B6341" i="38"/>
  <c r="B6359" i="38"/>
  <c r="B6377" i="38"/>
  <c r="B6396" i="38"/>
  <c r="B6414" i="38"/>
  <c r="B6432" i="38"/>
  <c r="B6451" i="38"/>
  <c r="B6469" i="38"/>
  <c r="B6487" i="38"/>
  <c r="B6505" i="38"/>
  <c r="B6524" i="38"/>
  <c r="B6542" i="38"/>
  <c r="B6560" i="38"/>
  <c r="B6579" i="38"/>
  <c r="B6597" i="38"/>
  <c r="B6615" i="38"/>
  <c r="B6633" i="38"/>
  <c r="B6652" i="38"/>
  <c r="B6670" i="38"/>
  <c r="B6688" i="38"/>
  <c r="B6707" i="38"/>
  <c r="B6725" i="38"/>
  <c r="B6743" i="38"/>
  <c r="B6761" i="38"/>
  <c r="B6780" i="38"/>
  <c r="B6798" i="38"/>
  <c r="B6816" i="38"/>
  <c r="B6835" i="38"/>
  <c r="B6853" i="38"/>
  <c r="B6871" i="38"/>
  <c r="B6889" i="38"/>
  <c r="B6908" i="38"/>
  <c r="B6924" i="38"/>
  <c r="B6940" i="38"/>
  <c r="B6956" i="38"/>
  <c r="B6972" i="38"/>
  <c r="B6988" i="38"/>
  <c r="B7004" i="38"/>
  <c r="B7020" i="38"/>
  <c r="B7036" i="38"/>
  <c r="B7052" i="38"/>
  <c r="B7068" i="38"/>
  <c r="B7084" i="38"/>
  <c r="B7100" i="38"/>
  <c r="B7116" i="38"/>
  <c r="B7132" i="38"/>
  <c r="B7148" i="38"/>
  <c r="B7164" i="38"/>
  <c r="B7180" i="38"/>
  <c r="B7196" i="38"/>
  <c r="B7212" i="38"/>
  <c r="B7228" i="38"/>
  <c r="B7244" i="38"/>
  <c r="B7260" i="38"/>
  <c r="B7276" i="38"/>
  <c r="B7292" i="38"/>
  <c r="B7308" i="38"/>
  <c r="B7324" i="38"/>
  <c r="B7340" i="38"/>
  <c r="B7356" i="38"/>
  <c r="B7372" i="38"/>
  <c r="B7388" i="38"/>
  <c r="B7404" i="38"/>
  <c r="B7420" i="38"/>
  <c r="B7436" i="38"/>
  <c r="B7452" i="38"/>
  <c r="B7468" i="38"/>
  <c r="B7484" i="38"/>
  <c r="B7500" i="38"/>
  <c r="B7516" i="38"/>
  <c r="B7532" i="38"/>
  <c r="B7548" i="38"/>
  <c r="B7564" i="38"/>
  <c r="B7580" i="38"/>
  <c r="B7596" i="38"/>
  <c r="B7612" i="38"/>
  <c r="B7628" i="38"/>
  <c r="B7644" i="38"/>
  <c r="B7660" i="38"/>
  <c r="B7676" i="38"/>
  <c r="B7692" i="38"/>
  <c r="B7708" i="38"/>
  <c r="B7724" i="38"/>
  <c r="B7740" i="38"/>
  <c r="B7756" i="38"/>
  <c r="B7772" i="38"/>
  <c r="B7788" i="38"/>
  <c r="B7804" i="38"/>
  <c r="B7820" i="38"/>
  <c r="B7836" i="38"/>
  <c r="B7852" i="38"/>
  <c r="B7868" i="38"/>
  <c r="B7884" i="38"/>
  <c r="B7900" i="38"/>
  <c r="B7916" i="38"/>
  <c r="B7932" i="38"/>
  <c r="B7948" i="38"/>
  <c r="B7964" i="38"/>
  <c r="B7980" i="38"/>
  <c r="B7996" i="38"/>
  <c r="B8012" i="38"/>
  <c r="B8028" i="38"/>
  <c r="B8044" i="38"/>
  <c r="B8053" i="38"/>
  <c r="B8062" i="38"/>
  <c r="B8071" i="38"/>
  <c r="B8080" i="38"/>
  <c r="B8090" i="38"/>
  <c r="B8099" i="38"/>
  <c r="B8108" i="38"/>
  <c r="B8117" i="38"/>
  <c r="B8126" i="38"/>
  <c r="B8135" i="38"/>
  <c r="B8144" i="38"/>
  <c r="B8154" i="38"/>
  <c r="B8163" i="38"/>
  <c r="B8172" i="38"/>
  <c r="B8181" i="38"/>
  <c r="B8190" i="38"/>
  <c r="B8199" i="38"/>
  <c r="B8208" i="38"/>
  <c r="B8218" i="38"/>
  <c r="B8227" i="38"/>
  <c r="B8236" i="38"/>
  <c r="B8245" i="38"/>
  <c r="B8254" i="38"/>
  <c r="B8263" i="38"/>
  <c r="B8272" i="38"/>
  <c r="B8282" i="38"/>
  <c r="B8291" i="38"/>
  <c r="B8300" i="38"/>
  <c r="B8309" i="38"/>
  <c r="B8318" i="38"/>
  <c r="B8327" i="38"/>
  <c r="B8336" i="38"/>
  <c r="B8346" i="38"/>
  <c r="B8355" i="38"/>
  <c r="B8364" i="38"/>
  <c r="B8373" i="38"/>
  <c r="B8382" i="38"/>
  <c r="B8391" i="38"/>
  <c r="B8400" i="38"/>
  <c r="B8410" i="38"/>
  <c r="B8419" i="38"/>
  <c r="B8428" i="38"/>
  <c r="B8437" i="38"/>
  <c r="B8446" i="38"/>
  <c r="B8455" i="38"/>
  <c r="B8464" i="38"/>
  <c r="B8474" i="38"/>
  <c r="B8483" i="38"/>
  <c r="B8492" i="38"/>
  <c r="B8501" i="38"/>
  <c r="B8510" i="38"/>
  <c r="B8519" i="38"/>
  <c r="B8528" i="38"/>
  <c r="B8538" i="38"/>
  <c r="B8547" i="38"/>
  <c r="B8556" i="38"/>
  <c r="B8565" i="38"/>
  <c r="B8574" i="38"/>
  <c r="B8583" i="38"/>
  <c r="B8592" i="38"/>
  <c r="B8602" i="38"/>
  <c r="B8611" i="38"/>
  <c r="B8620" i="38"/>
  <c r="B8629" i="38"/>
  <c r="B8638" i="38"/>
  <c r="B8647" i="38"/>
  <c r="B8656" i="38"/>
  <c r="B8666" i="38"/>
  <c r="B8675" i="38"/>
  <c r="B8684" i="38"/>
  <c r="B8693" i="38"/>
  <c r="B8702" i="38"/>
  <c r="B8711" i="38"/>
  <c r="B8720" i="38"/>
  <c r="B8730" i="38"/>
  <c r="B8739" i="38"/>
  <c r="B8748" i="38"/>
  <c r="B8757" i="38"/>
  <c r="B8766" i="38"/>
  <c r="B8775" i="38"/>
  <c r="B8784" i="38"/>
  <c r="B8794" i="38"/>
  <c r="B8803" i="38"/>
  <c r="B8812" i="38"/>
  <c r="B8821" i="38"/>
  <c r="B8830" i="38"/>
  <c r="B8839" i="38"/>
  <c r="B8848" i="38"/>
  <c r="B8858" i="38"/>
  <c r="B8867" i="38"/>
  <c r="B8876" i="38"/>
  <c r="B8885" i="38"/>
  <c r="B8894" i="38"/>
  <c r="B8903" i="38"/>
  <c r="B8912" i="38"/>
  <c r="B8922" i="38"/>
  <c r="B8931" i="38"/>
  <c r="B8940" i="38"/>
  <c r="B8949" i="38"/>
  <c r="B8958" i="38"/>
  <c r="B8967" i="38"/>
  <c r="B8976" i="38"/>
  <c r="B8986" i="38"/>
  <c r="B8995" i="38"/>
  <c r="B9004" i="38"/>
  <c r="B9013" i="38"/>
  <c r="B9022" i="38"/>
  <c r="B9031" i="38"/>
  <c r="B9040" i="38"/>
  <c r="B9050" i="38"/>
  <c r="B9059" i="38"/>
  <c r="B9068" i="38"/>
  <c r="B9077" i="38"/>
  <c r="B9086" i="38"/>
  <c r="B9095" i="38"/>
  <c r="B9104" i="38"/>
  <c r="B9114" i="38"/>
  <c r="B9123" i="38"/>
  <c r="B9132" i="38"/>
  <c r="B9141" i="38"/>
  <c r="B9150" i="38"/>
  <c r="B9159" i="38"/>
  <c r="B9168" i="38"/>
  <c r="B9178" i="38"/>
  <c r="B9187" i="38"/>
  <c r="B9196" i="38"/>
  <c r="B9205" i="38"/>
  <c r="B9214" i="38"/>
  <c r="B9223" i="38"/>
  <c r="B9232" i="38"/>
  <c r="B9242" i="38"/>
  <c r="B9251" i="38"/>
  <c r="B9260" i="38"/>
  <c r="B9269" i="38"/>
  <c r="B9278" i="38"/>
  <c r="B9287" i="38"/>
  <c r="B9296" i="38"/>
  <c r="B9306" i="38"/>
  <c r="B9315" i="38"/>
  <c r="B9324" i="38"/>
  <c r="B9333" i="38"/>
  <c r="B9342" i="38"/>
  <c r="B9351" i="38"/>
  <c r="B9360" i="38"/>
  <c r="B9370" i="38"/>
  <c r="B9379" i="38"/>
  <c r="B9388" i="38"/>
  <c r="B9397" i="38"/>
  <c r="B9406" i="38"/>
  <c r="B9415" i="38"/>
  <c r="B9424" i="38"/>
  <c r="B9434" i="38"/>
  <c r="B9443" i="38"/>
  <c r="B9452" i="38"/>
  <c r="B9461" i="38"/>
  <c r="B9470" i="38"/>
  <c r="B9479" i="38"/>
  <c r="B9488" i="38"/>
  <c r="B9498" i="38"/>
  <c r="B9507" i="38"/>
  <c r="B9516" i="38"/>
  <c r="B9525" i="38"/>
  <c r="B9534" i="38"/>
  <c r="B9543" i="38"/>
  <c r="B9552" i="38"/>
  <c r="B9562" i="38"/>
  <c r="B9571" i="38"/>
  <c r="B9580" i="38"/>
  <c r="B9589" i="38"/>
  <c r="B9598" i="38"/>
  <c r="B1470" i="38"/>
  <c r="B2173" i="38"/>
  <c r="B2507" i="38"/>
  <c r="B2835" i="38"/>
  <c r="B3114" i="38"/>
  <c r="B3349" i="38"/>
  <c r="B3496" i="38"/>
  <c r="B3642" i="38"/>
  <c r="B3788" i="38"/>
  <c r="B3935" i="38"/>
  <c r="B4081" i="38"/>
  <c r="B4172" i="38"/>
  <c r="B4256" i="38"/>
  <c r="B4339" i="38"/>
  <c r="B4423" i="38"/>
  <c r="B4507" i="38"/>
  <c r="B4587" i="38"/>
  <c r="B4660" i="38"/>
  <c r="B4733" i="38"/>
  <c r="B4806" i="38"/>
  <c r="B4879" i="38"/>
  <c r="B4943" i="38"/>
  <c r="B4986" i="38"/>
  <c r="B5027" i="38"/>
  <c r="B5069" i="38"/>
  <c r="B5110" i="38"/>
  <c r="B5152" i="38"/>
  <c r="B5194" i="38"/>
  <c r="B5236" i="38"/>
  <c r="B5278" i="38"/>
  <c r="B5319" i="38"/>
  <c r="B5362" i="38"/>
  <c r="B5403" i="38"/>
  <c r="B5445" i="38"/>
  <c r="B5486" i="38"/>
  <c r="B5528" i="38"/>
  <c r="B5565" i="38"/>
  <c r="B5601" i="38"/>
  <c r="B5638" i="38"/>
  <c r="B5674" i="38"/>
  <c r="B5711" i="38"/>
  <c r="B5747" i="38"/>
  <c r="B5784" i="38"/>
  <c r="B5814" i="38"/>
  <c r="B5845" i="38"/>
  <c r="B5873" i="38"/>
  <c r="B5897" i="38"/>
  <c r="B5921" i="38"/>
  <c r="B5946" i="38"/>
  <c r="B5970" i="38"/>
  <c r="B5994" i="38"/>
  <c r="B6019" i="38"/>
  <c r="B6043" i="38"/>
  <c r="B6065" i="38"/>
  <c r="B6086" i="38"/>
  <c r="B6104" i="38"/>
  <c r="B6123" i="38"/>
  <c r="B6141" i="38"/>
  <c r="B6159" i="38"/>
  <c r="B6177" i="38"/>
  <c r="B6196" i="38"/>
  <c r="B6214" i="38"/>
  <c r="B6232" i="38"/>
  <c r="B6251" i="38"/>
  <c r="B6269" i="38"/>
  <c r="B6287" i="38"/>
  <c r="B6305" i="38"/>
  <c r="B6324" i="38"/>
  <c r="B6342" i="38"/>
  <c r="B6360" i="38"/>
  <c r="B6379" i="38"/>
  <c r="B6397" i="38"/>
  <c r="B6415" i="38"/>
  <c r="B6433" i="38"/>
  <c r="B6452" i="38"/>
  <c r="B6470" i="38"/>
  <c r="B6488" i="38"/>
  <c r="B6507" i="38"/>
  <c r="B6525" i="38"/>
  <c r="B6543" i="38"/>
  <c r="B6561" i="38"/>
  <c r="B6580" i="38"/>
  <c r="B6598" i="38"/>
  <c r="B6616" i="38"/>
  <c r="B6635" i="38"/>
  <c r="B6653" i="38"/>
  <c r="B6671" i="38"/>
  <c r="B6689" i="38"/>
  <c r="B6708" i="38"/>
  <c r="B6726" i="38"/>
  <c r="B6744" i="38"/>
  <c r="B6763" i="38"/>
  <c r="B6781" i="38"/>
  <c r="B6799" i="38"/>
  <c r="B6817" i="38"/>
  <c r="B6836" i="38"/>
  <c r="B6854" i="38"/>
  <c r="B6872" i="38"/>
  <c r="B6891" i="38"/>
  <c r="B6909" i="38"/>
  <c r="B6925" i="38"/>
  <c r="B6941" i="38"/>
  <c r="B6957" i="38"/>
  <c r="B6973" i="38"/>
  <c r="B6989" i="38"/>
  <c r="B7005" i="38"/>
  <c r="B7021" i="38"/>
  <c r="B7037" i="38"/>
  <c r="B7053" i="38"/>
  <c r="B7069" i="38"/>
  <c r="B7085" i="38"/>
  <c r="B7101" i="38"/>
  <c r="B7117" i="38"/>
  <c r="B7133" i="38"/>
  <c r="B7149" i="38"/>
  <c r="B7165" i="38"/>
  <c r="B7181" i="38"/>
  <c r="B7197" i="38"/>
  <c r="B7213" i="38"/>
  <c r="B7229" i="38"/>
  <c r="B7245" i="38"/>
  <c r="B7261" i="38"/>
  <c r="B7277" i="38"/>
  <c r="B7293" i="38"/>
  <c r="B7309" i="38"/>
  <c r="B7325" i="38"/>
  <c r="B7341" i="38"/>
  <c r="B7357" i="38"/>
  <c r="B7373" i="38"/>
  <c r="B7389" i="38"/>
  <c r="B7405" i="38"/>
  <c r="B7421" i="38"/>
  <c r="B7437" i="38"/>
  <c r="B7453" i="38"/>
  <c r="B7469" i="38"/>
  <c r="B7485" i="38"/>
  <c r="B7501" i="38"/>
  <c r="B7517" i="38"/>
  <c r="B7533" i="38"/>
  <c r="B7549" i="38"/>
  <c r="B7565" i="38"/>
  <c r="B7581" i="38"/>
  <c r="B7597" i="38"/>
  <c r="B7613" i="38"/>
  <c r="B7629" i="38"/>
  <c r="B7645" i="38"/>
  <c r="B7661" i="38"/>
  <c r="B7677" i="38"/>
  <c r="B7693" i="38"/>
  <c r="B7709" i="38"/>
  <c r="B7725" i="38"/>
  <c r="B7741" i="38"/>
  <c r="B7757" i="38"/>
  <c r="B7773" i="38"/>
  <c r="B7789" i="38"/>
  <c r="B7805" i="38"/>
  <c r="B7821" i="38"/>
  <c r="B7837" i="38"/>
  <c r="B7853" i="38"/>
  <c r="B7869" i="38"/>
  <c r="B7885" i="38"/>
  <c r="B7901" i="38"/>
  <c r="B7917" i="38"/>
  <c r="B7933" i="38"/>
  <c r="B7949" i="38"/>
  <c r="B7965" i="38"/>
  <c r="B7981" i="38"/>
  <c r="B7997" i="38"/>
  <c r="B8013" i="38"/>
  <c r="B8029" i="38"/>
  <c r="B8045" i="38"/>
  <c r="B8054" i="38"/>
  <c r="B8063" i="38"/>
  <c r="B8072" i="38"/>
  <c r="B8082" i="38"/>
  <c r="B8091" i="38"/>
  <c r="B8100" i="38"/>
  <c r="B8109" i="38"/>
  <c r="B8118" i="38"/>
  <c r="B8127" i="38"/>
  <c r="B8136" i="38"/>
  <c r="B8146" i="38"/>
  <c r="B8155" i="38"/>
  <c r="B8164" i="38"/>
  <c r="B8173" i="38"/>
  <c r="B8182" i="38"/>
  <c r="B8191" i="38"/>
  <c r="B8200" i="38"/>
  <c r="B8210" i="38"/>
  <c r="B8219" i="38"/>
  <c r="B8228" i="38"/>
  <c r="B8237" i="38"/>
  <c r="B8246" i="38"/>
  <c r="B8255" i="38"/>
  <c r="B8264" i="38"/>
  <c r="B8274" i="38"/>
  <c r="B8283" i="38"/>
  <c r="B8292" i="38"/>
  <c r="B8301" i="38"/>
  <c r="B8310" i="38"/>
  <c r="B8319" i="38"/>
  <c r="B8328" i="38"/>
  <c r="B8338" i="38"/>
  <c r="B8347" i="38"/>
  <c r="B8356" i="38"/>
  <c r="B8365" i="38"/>
  <c r="B8374" i="38"/>
  <c r="B8383" i="38"/>
  <c r="B8392" i="38"/>
  <c r="B8402" i="38"/>
  <c r="B8411" i="38"/>
  <c r="B8420" i="38"/>
  <c r="B8429" i="38"/>
  <c r="B8438" i="38"/>
  <c r="B8447" i="38"/>
  <c r="B8456" i="38"/>
  <c r="B8466" i="38"/>
  <c r="B8475" i="38"/>
  <c r="B8484" i="38"/>
  <c r="B8493" i="38"/>
  <c r="B8502" i="38"/>
  <c r="B8511" i="38"/>
  <c r="B8520" i="38"/>
  <c r="B8530" i="38"/>
  <c r="B8539" i="38"/>
  <c r="B8548" i="38"/>
  <c r="B8557" i="38"/>
  <c r="B8566" i="38"/>
  <c r="B8575" i="38"/>
  <c r="B8584" i="38"/>
  <c r="B8594" i="38"/>
  <c r="B8603" i="38"/>
  <c r="B8612" i="38"/>
  <c r="B8621" i="38"/>
  <c r="B8630" i="38"/>
  <c r="B8639" i="38"/>
  <c r="B8648" i="38"/>
  <c r="B8658" i="38"/>
  <c r="B8667" i="38"/>
  <c r="B8676" i="38"/>
  <c r="B8685" i="38"/>
  <c r="B8694" i="38"/>
  <c r="B8703" i="38"/>
  <c r="B8712" i="38"/>
  <c r="B8722" i="38"/>
  <c r="B8731" i="38"/>
  <c r="B8740" i="38"/>
  <c r="B8749" i="38"/>
  <c r="B8758" i="38"/>
  <c r="B8767" i="38"/>
  <c r="B8776" i="38"/>
  <c r="B8786" i="38"/>
  <c r="B8795" i="38"/>
  <c r="B8804" i="38"/>
  <c r="B8813" i="38"/>
  <c r="B8822" i="38"/>
  <c r="B8831" i="38"/>
  <c r="B8840" i="38"/>
  <c r="B8850" i="38"/>
  <c r="B8859" i="38"/>
  <c r="B8868" i="38"/>
  <c r="B8877" i="38"/>
  <c r="B8886" i="38"/>
  <c r="B8895" i="38"/>
  <c r="B8904" i="38"/>
  <c r="B8914" i="38"/>
  <c r="B8923" i="38"/>
  <c r="B8932" i="38"/>
  <c r="B8941" i="38"/>
  <c r="B8950" i="38"/>
  <c r="B8959" i="38"/>
  <c r="B8968" i="38"/>
  <c r="B8978" i="38"/>
  <c r="B8987" i="38"/>
  <c r="B8996" i="38"/>
  <c r="B9005" i="38"/>
  <c r="B9014" i="38"/>
  <c r="B9023" i="38"/>
  <c r="B9032" i="38"/>
  <c r="B9042" i="38"/>
  <c r="B9051" i="38"/>
  <c r="B9060" i="38"/>
  <c r="B9069" i="38"/>
  <c r="B9078" i="38"/>
  <c r="B9087" i="38"/>
  <c r="B9096" i="38"/>
  <c r="B9106" i="38"/>
  <c r="B9115" i="38"/>
  <c r="B9124" i="38"/>
  <c r="B9133" i="38"/>
  <c r="B9142" i="38"/>
  <c r="B9151" i="38"/>
  <c r="B9160" i="38"/>
  <c r="B9170" i="38"/>
  <c r="B9179" i="38"/>
  <c r="B9188" i="38"/>
  <c r="B9197" i="38"/>
  <c r="B9206" i="38"/>
  <c r="B9215" i="38"/>
  <c r="B9224" i="38"/>
  <c r="B9234" i="38"/>
  <c r="B9243" i="38"/>
  <c r="B9252" i="38"/>
  <c r="B9261" i="38"/>
  <c r="B9270" i="38"/>
  <c r="B9279" i="38"/>
  <c r="B9288" i="38"/>
  <c r="B9298" i="38"/>
  <c r="B9307" i="38"/>
  <c r="B9316" i="38"/>
  <c r="B9325" i="38"/>
  <c r="B9334" i="38"/>
  <c r="B9343" i="38"/>
  <c r="B9352" i="38"/>
  <c r="B9362" i="38"/>
  <c r="B9371" i="38"/>
  <c r="B9380" i="38"/>
  <c r="B9389" i="38"/>
  <c r="B9398" i="38"/>
  <c r="B9407" i="38"/>
  <c r="B9416" i="38"/>
  <c r="B9426" i="38"/>
  <c r="B9435" i="38"/>
  <c r="B9444" i="38"/>
  <c r="B9453" i="38"/>
  <c r="B9462" i="38"/>
  <c r="B9471" i="38"/>
  <c r="B9480" i="38"/>
  <c r="B9490" i="38"/>
  <c r="B9499" i="38"/>
  <c r="B9508" i="38"/>
  <c r="B9517" i="38"/>
  <c r="B9526" i="38"/>
  <c r="B9535" i="38"/>
  <c r="B9544" i="38"/>
  <c r="B9554" i="38"/>
  <c r="B9563" i="38"/>
  <c r="B9572" i="38"/>
  <c r="B9581" i="38"/>
  <c r="B9590" i="38"/>
  <c r="B9599" i="38"/>
  <c r="B9608" i="38"/>
  <c r="B9618" i="38"/>
  <c r="B9627" i="38"/>
  <c r="B9636" i="38"/>
  <c r="B9645" i="38"/>
  <c r="B9654" i="38"/>
  <c r="B9663" i="38"/>
  <c r="B9672" i="38"/>
  <c r="B9682" i="38"/>
  <c r="B9691" i="38"/>
  <c r="B9700" i="38"/>
  <c r="B9709" i="38"/>
  <c r="B9718" i="38"/>
  <c r="B9727" i="38"/>
  <c r="B9736" i="38"/>
  <c r="B9746" i="38"/>
  <c r="B9755" i="38"/>
  <c r="B9764" i="38"/>
  <c r="B9773" i="38"/>
  <c r="B9782" i="38"/>
  <c r="B9791" i="38"/>
  <c r="B9800" i="38"/>
  <c r="B9810" i="38"/>
  <c r="B9819" i="38"/>
  <c r="B9828" i="38"/>
  <c r="B9837" i="38"/>
  <c r="B9846" i="38"/>
  <c r="B9855" i="38"/>
  <c r="B9864" i="38"/>
  <c r="B9874" i="38"/>
  <c r="B9883" i="38"/>
  <c r="B9892" i="38"/>
  <c r="B9901" i="38"/>
  <c r="B9910" i="38"/>
  <c r="B9919" i="38"/>
  <c r="B9928" i="38"/>
  <c r="B9937" i="38"/>
  <c r="B9945" i="38"/>
  <c r="B9953" i="38"/>
  <c r="B9961" i="38"/>
  <c r="B9969" i="38"/>
  <c r="B9977" i="38"/>
  <c r="B9985" i="38"/>
  <c r="B9993" i="38"/>
  <c r="B10001" i="38"/>
  <c r="B10009" i="38"/>
  <c r="B10017" i="38"/>
  <c r="B10025" i="38"/>
  <c r="B10033" i="38"/>
  <c r="B10041" i="38"/>
  <c r="B10049" i="38"/>
  <c r="B10057" i="38"/>
  <c r="B10065" i="38"/>
  <c r="B10073" i="38"/>
  <c r="B10081" i="38"/>
  <c r="B10089" i="38"/>
  <c r="B10097" i="38"/>
  <c r="B10105" i="38"/>
  <c r="B10113" i="38"/>
  <c r="B10121" i="38"/>
  <c r="B10129" i="38"/>
  <c r="B10137" i="38"/>
  <c r="B10145" i="38"/>
  <c r="B10153" i="38"/>
  <c r="B10161" i="38"/>
  <c r="B10169" i="38"/>
  <c r="B10177" i="38"/>
  <c r="B10185" i="38"/>
  <c r="B10193" i="38"/>
  <c r="B10201" i="38"/>
  <c r="B10209" i="38"/>
  <c r="B10217" i="38"/>
  <c r="B10225" i="38"/>
  <c r="B10233" i="38"/>
  <c r="B10241" i="38"/>
  <c r="B10249" i="38"/>
  <c r="B10257" i="38"/>
  <c r="B10265" i="38"/>
  <c r="B10273" i="38"/>
  <c r="B10281" i="38"/>
  <c r="B10289" i="38"/>
  <c r="B10297" i="38"/>
  <c r="B10305" i="38"/>
  <c r="B10313" i="38"/>
  <c r="B10321" i="38"/>
  <c r="B10329" i="38"/>
  <c r="B10337" i="38"/>
  <c r="B10345" i="38"/>
  <c r="B10353" i="38"/>
  <c r="B10361" i="38"/>
  <c r="B10369" i="38"/>
  <c r="B10377" i="38"/>
  <c r="B10385" i="38"/>
  <c r="B10393" i="38"/>
  <c r="B10401" i="38"/>
  <c r="B10409" i="38"/>
  <c r="B10417" i="38"/>
  <c r="B10425" i="38"/>
  <c r="B10433" i="38"/>
  <c r="B10441" i="38"/>
  <c r="B10449" i="38"/>
  <c r="B10457" i="38"/>
  <c r="B10465" i="38"/>
  <c r="B10473" i="38"/>
  <c r="B10481" i="38"/>
  <c r="B10489" i="38"/>
  <c r="B10497" i="38"/>
  <c r="B10505" i="38"/>
  <c r="B10513" i="38"/>
  <c r="B10521" i="38"/>
  <c r="B10529" i="38"/>
  <c r="B10537" i="38"/>
  <c r="B10545" i="38"/>
  <c r="B10553" i="38"/>
  <c r="B10561" i="38"/>
  <c r="B10569" i="38"/>
  <c r="B10577" i="38"/>
  <c r="B10585" i="38"/>
  <c r="B10593" i="38"/>
  <c r="B10601" i="38"/>
  <c r="B10609" i="38"/>
  <c r="B10617" i="38"/>
  <c r="B10625" i="38"/>
  <c r="B10633" i="38"/>
  <c r="B10641" i="38"/>
  <c r="B10649" i="38"/>
  <c r="B10657" i="38"/>
  <c r="B10665" i="38"/>
  <c r="B10673" i="38"/>
  <c r="B10681" i="38"/>
  <c r="B10689" i="38"/>
  <c r="B10697" i="38"/>
  <c r="B10705" i="38"/>
  <c r="B10713" i="38"/>
  <c r="B10721" i="38"/>
  <c r="B10729" i="38"/>
  <c r="B10737" i="38"/>
  <c r="B10745" i="38"/>
  <c r="B10753" i="38"/>
  <c r="B10761" i="38"/>
  <c r="B10769" i="38"/>
  <c r="B10777" i="38"/>
  <c r="B10785" i="38"/>
  <c r="B10793" i="38"/>
  <c r="B10801" i="38"/>
  <c r="B10809" i="38"/>
  <c r="B10817" i="38"/>
  <c r="B10825" i="38"/>
  <c r="B10833" i="38"/>
  <c r="B10841" i="38"/>
  <c r="B10849" i="38"/>
  <c r="B10857" i="38"/>
  <c r="B10865" i="38"/>
  <c r="B10873" i="38"/>
  <c r="B10881" i="38"/>
  <c r="B10889" i="38"/>
  <c r="B10897" i="38"/>
  <c r="B10905" i="38"/>
  <c r="B10913" i="38"/>
  <c r="B10921" i="38"/>
  <c r="B10929" i="38"/>
  <c r="B10937" i="38"/>
  <c r="B10945" i="38"/>
  <c r="B10953" i="38"/>
  <c r="B10961" i="38"/>
  <c r="B10969" i="38"/>
  <c r="B10977" i="38"/>
  <c r="B10985" i="38"/>
  <c r="B10993" i="38"/>
  <c r="B11001" i="38"/>
  <c r="B11009" i="38"/>
  <c r="B11017" i="38"/>
  <c r="B11025" i="38"/>
  <c r="B11033" i="38"/>
  <c r="B11041" i="38"/>
  <c r="B11049" i="38"/>
  <c r="B11057" i="38"/>
  <c r="B11065" i="38"/>
  <c r="B11073" i="38"/>
  <c r="B11081" i="38"/>
  <c r="B11089" i="38"/>
  <c r="B11097" i="38"/>
  <c r="B11105" i="38"/>
  <c r="B11113" i="38"/>
  <c r="B11121" i="38"/>
  <c r="B11129" i="38"/>
  <c r="B11137" i="38"/>
  <c r="B11145" i="38"/>
  <c r="B11153" i="38"/>
  <c r="B11161" i="38"/>
  <c r="B11169" i="38"/>
  <c r="B11177" i="38"/>
  <c r="B11185" i="38"/>
  <c r="B11193" i="38"/>
  <c r="B11201" i="38"/>
  <c r="B11209" i="38"/>
  <c r="B11217" i="38"/>
  <c r="B11225" i="38"/>
  <c r="B1897" i="38"/>
  <c r="B2670" i="38"/>
  <c r="B3239" i="38"/>
  <c r="B3565" i="38"/>
  <c r="B3858" i="38"/>
  <c r="B4127" i="38"/>
  <c r="B4293" i="38"/>
  <c r="B4461" i="38"/>
  <c r="B4620" i="38"/>
  <c r="B4766" i="38"/>
  <c r="B4912" i="38"/>
  <c r="B5002" i="38"/>
  <c r="B5086" i="38"/>
  <c r="B5170" i="38"/>
  <c r="B5253" i="38"/>
  <c r="B5336" i="38"/>
  <c r="B5420" i="38"/>
  <c r="B5503" i="38"/>
  <c r="B5579" i="38"/>
  <c r="B5653" i="38"/>
  <c r="B5726" i="38"/>
  <c r="B5793" i="38"/>
  <c r="B5854" i="38"/>
  <c r="B5905" i="38"/>
  <c r="B5954" i="38"/>
  <c r="B6002" i="38"/>
  <c r="B6050" i="38"/>
  <c r="B6092" i="38"/>
  <c r="B6128" i="38"/>
  <c r="B6165" i="38"/>
  <c r="B6201" i="38"/>
  <c r="B6238" i="38"/>
  <c r="B6275" i="38"/>
  <c r="B6311" i="38"/>
  <c r="B6348" i="38"/>
  <c r="B6384" i="38"/>
  <c r="B6421" i="38"/>
  <c r="B6457" i="38"/>
  <c r="B6494" i="38"/>
  <c r="B6531" i="38"/>
  <c r="B6567" i="38"/>
  <c r="B6604" i="38"/>
  <c r="B6640" i="38"/>
  <c r="B6677" i="38"/>
  <c r="B6713" i="38"/>
  <c r="B6750" i="38"/>
  <c r="B6787" i="38"/>
  <c r="B6823" i="38"/>
  <c r="B6860" i="38"/>
  <c r="B6896" i="38"/>
  <c r="B6930" i="38"/>
  <c r="B6962" i="38"/>
  <c r="B6994" i="38"/>
  <c r="B7026" i="38"/>
  <c r="B7058" i="38"/>
  <c r="B7090" i="38"/>
  <c r="B7122" i="38"/>
  <c r="B7154" i="38"/>
  <c r="B7186" i="38"/>
  <c r="B7218" i="38"/>
  <c r="B7250" i="38"/>
  <c r="B7282" i="38"/>
  <c r="B7314" i="38"/>
  <c r="B7346" i="38"/>
  <c r="B7378" i="38"/>
  <c r="B7410" i="38"/>
  <c r="B7442" i="38"/>
  <c r="B7474" i="38"/>
  <c r="B7506" i="38"/>
  <c r="B7538" i="38"/>
  <c r="B7570" i="38"/>
  <c r="B7602" i="38"/>
  <c r="B7634" i="38"/>
  <c r="B7666" i="38"/>
  <c r="B7698" i="38"/>
  <c r="B7730" i="38"/>
  <c r="B7762" i="38"/>
  <c r="B7794" i="38"/>
  <c r="B7826" i="38"/>
  <c r="B7858" i="38"/>
  <c r="B7890" i="38"/>
  <c r="B7922" i="38"/>
  <c r="B7954" i="38"/>
  <c r="B7986" i="38"/>
  <c r="B8018" i="38"/>
  <c r="B8046" i="38"/>
  <c r="B8064" i="38"/>
  <c r="B8083" i="38"/>
  <c r="B8101" i="38"/>
  <c r="B8119" i="38"/>
  <c r="B8138" i="38"/>
  <c r="B8156" i="38"/>
  <c r="B8174" i="38"/>
  <c r="B8192" i="38"/>
  <c r="B8211" i="38"/>
  <c r="B8229" i="38"/>
  <c r="B8247" i="38"/>
  <c r="B8266" i="38"/>
  <c r="B8284" i="38"/>
  <c r="B8302" i="38"/>
  <c r="B8320" i="38"/>
  <c r="B8339" i="38"/>
  <c r="B8357" i="38"/>
  <c r="B8375" i="38"/>
  <c r="B8394" i="38"/>
  <c r="B8412" i="38"/>
  <c r="B8430" i="38"/>
  <c r="B8448" i="38"/>
  <c r="B8467" i="38"/>
  <c r="B8485" i="38"/>
  <c r="B8503" i="38"/>
  <c r="B8522" i="38"/>
  <c r="B8540" i="38"/>
  <c r="B8558" i="38"/>
  <c r="B8576" i="38"/>
  <c r="B8595" i="38"/>
  <c r="B8613" i="38"/>
  <c r="B8631" i="38"/>
  <c r="B8650" i="38"/>
  <c r="B8668" i="38"/>
  <c r="B8686" i="38"/>
  <c r="B8704" i="38"/>
  <c r="B8723" i="38"/>
  <c r="B8741" i="38"/>
  <c r="B8759" i="38"/>
  <c r="B8778" i="38"/>
  <c r="B8796" i="38"/>
  <c r="B8814" i="38"/>
  <c r="B8832" i="38"/>
  <c r="B8851" i="38"/>
  <c r="B8869" i="38"/>
  <c r="B8887" i="38"/>
  <c r="B8906" i="38"/>
  <c r="B8924" i="38"/>
  <c r="B8942" i="38"/>
  <c r="B8960" i="38"/>
  <c r="B8979" i="38"/>
  <c r="B8997" i="38"/>
  <c r="B9015" i="38"/>
  <c r="B9034" i="38"/>
  <c r="B9052" i="38"/>
  <c r="B9070" i="38"/>
  <c r="B9088" i="38"/>
  <c r="B9107" i="38"/>
  <c r="B9125" i="38"/>
  <c r="B9143" i="38"/>
  <c r="B9162" i="38"/>
  <c r="B9180" i="38"/>
  <c r="B9198" i="38"/>
  <c r="B9216" i="38"/>
  <c r="B9235" i="38"/>
  <c r="B9253" i="38"/>
  <c r="B9271" i="38"/>
  <c r="B9290" i="38"/>
  <c r="B9308" i="38"/>
  <c r="B9326" i="38"/>
  <c r="B9344" i="38"/>
  <c r="B9363" i="38"/>
  <c r="B9381" i="38"/>
  <c r="B9399" i="38"/>
  <c r="B9414" i="38"/>
  <c r="B9429" i="38"/>
  <c r="B9445" i="38"/>
  <c r="B9458" i="38"/>
  <c r="B9474" i="38"/>
  <c r="B9487" i="38"/>
  <c r="B9502" i="38"/>
  <c r="B9518" i="38"/>
  <c r="B9531" i="38"/>
  <c r="B9547" i="38"/>
  <c r="B9560" i="38"/>
  <c r="B9575" i="38"/>
  <c r="B9591" i="38"/>
  <c r="B9604" i="38"/>
  <c r="B9616" i="38"/>
  <c r="B9629" i="38"/>
  <c r="B9640" i="38"/>
  <c r="B9653" i="38"/>
  <c r="B9666" i="38"/>
  <c r="B9677" i="38"/>
  <c r="B9690" i="38"/>
  <c r="B9702" i="38"/>
  <c r="B9712" i="38"/>
  <c r="B9723" i="38"/>
  <c r="B9733" i="38"/>
  <c r="B9743" i="38"/>
  <c r="B9754" i="38"/>
  <c r="B9765" i="38"/>
  <c r="B9775" i="38"/>
  <c r="B9786" i="38"/>
  <c r="B9796" i="38"/>
  <c r="B9806" i="38"/>
  <c r="B9816" i="38"/>
  <c r="B9827" i="38"/>
  <c r="B9838" i="38"/>
  <c r="B9848" i="38"/>
  <c r="B9859" i="38"/>
  <c r="B9869" i="38"/>
  <c r="B9879" i="38"/>
  <c r="B9890" i="38"/>
  <c r="B9900" i="38"/>
  <c r="B9911" i="38"/>
  <c r="B9922" i="38"/>
  <c r="B9932" i="38"/>
  <c r="B9941" i="38"/>
  <c r="B9950" i="38"/>
  <c r="B9959" i="38"/>
  <c r="B9968" i="38"/>
  <c r="B9978" i="38"/>
  <c r="B9987" i="38"/>
  <c r="B9996" i="38"/>
  <c r="B10005" i="38"/>
  <c r="B10014" i="38"/>
  <c r="B10023" i="38"/>
  <c r="B10032" i="38"/>
  <c r="B10042" i="38"/>
  <c r="B10051" i="38"/>
  <c r="B10060" i="38"/>
  <c r="B10069" i="38"/>
  <c r="B10078" i="38"/>
  <c r="B10087" i="38"/>
  <c r="B10096" i="38"/>
  <c r="B10106" i="38"/>
  <c r="B10115" i="38"/>
  <c r="B10124" i="38"/>
  <c r="B10133" i="38"/>
  <c r="B10142" i="38"/>
  <c r="B10151" i="38"/>
  <c r="B10160" i="38"/>
  <c r="B10170" i="38"/>
  <c r="B10179" i="38"/>
  <c r="B10188" i="38"/>
  <c r="B10197" i="38"/>
  <c r="B10206" i="38"/>
  <c r="B10215" i="38"/>
  <c r="B10224" i="38"/>
  <c r="B10234" i="38"/>
  <c r="B10243" i="38"/>
  <c r="B10252" i="38"/>
  <c r="B10261" i="38"/>
  <c r="B10270" i="38"/>
  <c r="B10279" i="38"/>
  <c r="B10288" i="38"/>
  <c r="B10298" i="38"/>
  <c r="B10307" i="38"/>
  <c r="B10316" i="38"/>
  <c r="B10325" i="38"/>
  <c r="B10334" i="38"/>
  <c r="B10343" i="38"/>
  <c r="B10352" i="38"/>
  <c r="B10362" i="38"/>
  <c r="B10371" i="38"/>
  <c r="B10380" i="38"/>
  <c r="B10389" i="38"/>
  <c r="B10398" i="38"/>
  <c r="B10407" i="38"/>
  <c r="B10416" i="38"/>
  <c r="B10426" i="38"/>
  <c r="B10435" i="38"/>
  <c r="B10444" i="38"/>
  <c r="B10453" i="38"/>
  <c r="B10462" i="38"/>
  <c r="B10471" i="38"/>
  <c r="B10480" i="38"/>
  <c r="B10490" i="38"/>
  <c r="B10499" i="38"/>
  <c r="B10508" i="38"/>
  <c r="B10517" i="38"/>
  <c r="B10526" i="38"/>
  <c r="B10535" i="38"/>
  <c r="B10544" i="38"/>
  <c r="B10554" i="38"/>
  <c r="B10563" i="38"/>
  <c r="B10572" i="38"/>
  <c r="B10581" i="38"/>
  <c r="B10590" i="38"/>
  <c r="B10599" i="38"/>
  <c r="B10608" i="38"/>
  <c r="B10618" i="38"/>
  <c r="B10627" i="38"/>
  <c r="B10636" i="38"/>
  <c r="B10645" i="38"/>
  <c r="B10654" i="38"/>
  <c r="B10663" i="38"/>
  <c r="B10672" i="38"/>
  <c r="B10682" i="38"/>
  <c r="B10691" i="38"/>
  <c r="B10700" i="38"/>
  <c r="B10709" i="38"/>
  <c r="B10718" i="38"/>
  <c r="B10727" i="38"/>
  <c r="B10736" i="38"/>
  <c r="B10746" i="38"/>
  <c r="B10755" i="38"/>
  <c r="B10764" i="38"/>
  <c r="B10773" i="38"/>
  <c r="B10782" i="38"/>
  <c r="B10791" i="38"/>
  <c r="B10800" i="38"/>
  <c r="B10810" i="38"/>
  <c r="B10819" i="38"/>
  <c r="B10828" i="38"/>
  <c r="B10837" i="38"/>
  <c r="B10846" i="38"/>
  <c r="B10855" i="38"/>
  <c r="B10864" i="38"/>
  <c r="B10874" i="38"/>
  <c r="B10883" i="38"/>
  <c r="B10892" i="38"/>
  <c r="B10901" i="38"/>
  <c r="B10910" i="38"/>
  <c r="B10919" i="38"/>
  <c r="B10928" i="38"/>
  <c r="B10938" i="38"/>
  <c r="B10947" i="38"/>
  <c r="B10956" i="38"/>
  <c r="B10965" i="38"/>
  <c r="B10974" i="38"/>
  <c r="B10983" i="38"/>
  <c r="B10992" i="38"/>
  <c r="B11002" i="38"/>
  <c r="B11011" i="38"/>
  <c r="B11020" i="38"/>
  <c r="B11029" i="38"/>
  <c r="B11038" i="38"/>
  <c r="B11047" i="38"/>
  <c r="B11056" i="38"/>
  <c r="B11066" i="38"/>
  <c r="B11075" i="38"/>
  <c r="B11084" i="38"/>
  <c r="B11093" i="38"/>
  <c r="B11102" i="38"/>
  <c r="B11111" i="38"/>
  <c r="B11120" i="38"/>
  <c r="B11130" i="38"/>
  <c r="B11139" i="38"/>
  <c r="B11148" i="38"/>
  <c r="B11157" i="38"/>
  <c r="B11166" i="38"/>
  <c r="B11175" i="38"/>
  <c r="B11184" i="38"/>
  <c r="B11194" i="38"/>
  <c r="B11203" i="38"/>
  <c r="B11212" i="38"/>
  <c r="B11221" i="38"/>
  <c r="B11230" i="38"/>
  <c r="B11238" i="38"/>
  <c r="B11246" i="38"/>
  <c r="B11254" i="38"/>
  <c r="B11262" i="38"/>
  <c r="B11270" i="38"/>
  <c r="B11278" i="38"/>
  <c r="B11286" i="38"/>
  <c r="B11294" i="38"/>
  <c r="B11302" i="38"/>
  <c r="B11310" i="38"/>
  <c r="B11318" i="38"/>
  <c r="B11326" i="38"/>
  <c r="B11334" i="38"/>
  <c r="B11342" i="38"/>
  <c r="B11350" i="38"/>
  <c r="B11358" i="38"/>
  <c r="B11366" i="38"/>
  <c r="B11374" i="38"/>
  <c r="B11382" i="38"/>
  <c r="B11390" i="38"/>
  <c r="B11398" i="38"/>
  <c r="B11406" i="38"/>
  <c r="B11414" i="38"/>
  <c r="B11422" i="38"/>
  <c r="B11430" i="38"/>
  <c r="B11438" i="38"/>
  <c r="B11446" i="38"/>
  <c r="B11454" i="38"/>
  <c r="B11462" i="38"/>
  <c r="B11470" i="38"/>
  <c r="B1898" i="38"/>
  <c r="B2671" i="38"/>
  <c r="B3240" i="38"/>
  <c r="B3567" i="38"/>
  <c r="B3859" i="38"/>
  <c r="B4128" i="38"/>
  <c r="B4295" i="38"/>
  <c r="B4463" i="38"/>
  <c r="B4621" i="38"/>
  <c r="B4767" i="38"/>
  <c r="B4914" i="38"/>
  <c r="B5004" i="38"/>
  <c r="B5087" i="38"/>
  <c r="B5171" i="38"/>
  <c r="B5254" i="38"/>
  <c r="B5338" i="38"/>
  <c r="B5421" i="38"/>
  <c r="B5504" i="38"/>
  <c r="B5581" i="38"/>
  <c r="B5654" i="38"/>
  <c r="B5727" i="38"/>
  <c r="B5795" i="38"/>
  <c r="B5855" i="38"/>
  <c r="B5906" i="38"/>
  <c r="B5955" i="38"/>
  <c r="B6003" i="38"/>
  <c r="B6051" i="38"/>
  <c r="B6093" i="38"/>
  <c r="B6129" i="38"/>
  <c r="B6166" i="38"/>
  <c r="B6203" i="38"/>
  <c r="B6239" i="38"/>
  <c r="B6276" i="38"/>
  <c r="B6312" i="38"/>
  <c r="B6349" i="38"/>
  <c r="B6385" i="38"/>
  <c r="B6422" i="38"/>
  <c r="B6459" i="38"/>
  <c r="B6495" i="38"/>
  <c r="B6532" i="38"/>
  <c r="B6568" i="38"/>
  <c r="B6605" i="38"/>
  <c r="B6641" i="38"/>
  <c r="B6678" i="38"/>
  <c r="B6715" i="38"/>
  <c r="B6751" i="38"/>
  <c r="B6788" i="38"/>
  <c r="B6824" i="38"/>
  <c r="B6861" i="38"/>
  <c r="B6897" i="38"/>
  <c r="B6931" i="38"/>
  <c r="B6963" i="38"/>
  <c r="B6995" i="38"/>
  <c r="B7027" i="38"/>
  <c r="B7059" i="38"/>
  <c r="B7091" i="38"/>
  <c r="B7123" i="38"/>
  <c r="B7155" i="38"/>
  <c r="B7187" i="38"/>
  <c r="B7219" i="38"/>
  <c r="B7251" i="38"/>
  <c r="B7283" i="38"/>
  <c r="B7315" i="38"/>
  <c r="B7347" i="38"/>
  <c r="B7379" i="38"/>
  <c r="B7411" i="38"/>
  <c r="B7443" i="38"/>
  <c r="B7475" i="38"/>
  <c r="B7507" i="38"/>
  <c r="B7539" i="38"/>
  <c r="B7571" i="38"/>
  <c r="B7603" i="38"/>
  <c r="B7635" i="38"/>
  <c r="B7667" i="38"/>
  <c r="B7699" i="38"/>
  <c r="B7731" i="38"/>
  <c r="B7763" i="38"/>
  <c r="B7795" i="38"/>
  <c r="B7827" i="38"/>
  <c r="B7859" i="38"/>
  <c r="B7891" i="38"/>
  <c r="B7923" i="38"/>
  <c r="B7955" i="38"/>
  <c r="B7987" i="38"/>
  <c r="B8019" i="38"/>
  <c r="B8047" i="38"/>
  <c r="B8066" i="38"/>
  <c r="B8084" i="38"/>
  <c r="B8102" i="38"/>
  <c r="B8120" i="38"/>
  <c r="B8139" i="38"/>
  <c r="B8157" i="38"/>
  <c r="B8175" i="38"/>
  <c r="B8194" i="38"/>
  <c r="B8212" i="38"/>
  <c r="B8230" i="38"/>
  <c r="B8248" i="38"/>
  <c r="B8267" i="38"/>
  <c r="B8285" i="38"/>
  <c r="B8303" i="38"/>
  <c r="B8322" i="38"/>
  <c r="B8340" i="38"/>
  <c r="B8358" i="38"/>
  <c r="B8376" i="38"/>
  <c r="B8395" i="38"/>
  <c r="B8413" i="38"/>
  <c r="B8431" i="38"/>
  <c r="B8450" i="38"/>
  <c r="B8468" i="38"/>
  <c r="B8486" i="38"/>
  <c r="B8504" i="38"/>
  <c r="B8523" i="38"/>
  <c r="B8541" i="38"/>
  <c r="B8559" i="38"/>
  <c r="B8578" i="38"/>
  <c r="B8596" i="38"/>
  <c r="B8614" i="38"/>
  <c r="B8632" i="38"/>
  <c r="B8651" i="38"/>
  <c r="B8669" i="38"/>
  <c r="B8687" i="38"/>
  <c r="B8706" i="38"/>
  <c r="B8724" i="38"/>
  <c r="B8742" i="38"/>
  <c r="B8760" i="38"/>
  <c r="B8779" i="38"/>
  <c r="B8797" i="38"/>
  <c r="B8815" i="38"/>
  <c r="B8834" i="38"/>
  <c r="B8852" i="38"/>
  <c r="B8870" i="38"/>
  <c r="B8888" i="38"/>
  <c r="B8907" i="38"/>
  <c r="B8925" i="38"/>
  <c r="B8943" i="38"/>
  <c r="B8962" i="38"/>
  <c r="B8980" i="38"/>
  <c r="B8998" i="38"/>
  <c r="B9016" i="38"/>
  <c r="B9035" i="38"/>
  <c r="B9053" i="38"/>
  <c r="B9071" i="38"/>
  <c r="B9090" i="38"/>
  <c r="B9108" i="38"/>
  <c r="B9126" i="38"/>
  <c r="B9144" i="38"/>
  <c r="B9163" i="38"/>
  <c r="B9181" i="38"/>
  <c r="B9199" i="38"/>
  <c r="B9218" i="38"/>
  <c r="B9236" i="38"/>
  <c r="B9254" i="38"/>
  <c r="B9272" i="38"/>
  <c r="B9291" i="38"/>
  <c r="B9309" i="38"/>
  <c r="B9327" i="38"/>
  <c r="B9346" i="38"/>
  <c r="B9364" i="38"/>
  <c r="B9382" i="38"/>
  <c r="B9400" i="38"/>
  <c r="B9418" i="38"/>
  <c r="B9430" i="38"/>
  <c r="B9446" i="38"/>
  <c r="B9460" i="38"/>
  <c r="B9475" i="38"/>
  <c r="B9491" i="38"/>
  <c r="B9503" i="38"/>
  <c r="B9519" i="38"/>
  <c r="B9533" i="38"/>
  <c r="B9548" i="38"/>
  <c r="B9564" i="38"/>
  <c r="B9576" i="38"/>
  <c r="B9592" i="38"/>
  <c r="B9606" i="38"/>
  <c r="B9619" i="38"/>
  <c r="B9630" i="38"/>
  <c r="B9643" i="38"/>
  <c r="B9655" i="38"/>
  <c r="B9667" i="38"/>
  <c r="B9679" i="38"/>
  <c r="B9692" i="38"/>
  <c r="B9703" i="38"/>
  <c r="B9714" i="38"/>
  <c r="B9724" i="38"/>
  <c r="B9734" i="38"/>
  <c r="B9744" i="38"/>
  <c r="B9756" i="38"/>
  <c r="B9766" i="38"/>
  <c r="B9776" i="38"/>
  <c r="B9787" i="38"/>
  <c r="B9797" i="38"/>
  <c r="B9807" i="38"/>
  <c r="B9818" i="38"/>
  <c r="B9829" i="38"/>
  <c r="B9839" i="38"/>
  <c r="B9850" i="38"/>
  <c r="B9860" i="38"/>
  <c r="B9870" i="38"/>
  <c r="B9880" i="38"/>
  <c r="B9891" i="38"/>
  <c r="B9902" i="38"/>
  <c r="B9912" i="38"/>
  <c r="B9923" i="38"/>
  <c r="B9933" i="38"/>
  <c r="B9942" i="38"/>
  <c r="B9951" i="38"/>
  <c r="B9960" i="38"/>
  <c r="B9970" i="38"/>
  <c r="B9979" i="38"/>
  <c r="B9988" i="38"/>
  <c r="B9997" i="38"/>
  <c r="B10006" i="38"/>
  <c r="B10015" i="38"/>
  <c r="B10024" i="38"/>
  <c r="B10034" i="38"/>
  <c r="B10043" i="38"/>
  <c r="B10052" i="38"/>
  <c r="B10061" i="38"/>
  <c r="B10070" i="38"/>
  <c r="B10079" i="38"/>
  <c r="B10088" i="38"/>
  <c r="B10098" i="38"/>
  <c r="B10107" i="38"/>
  <c r="B10116" i="38"/>
  <c r="B10125" i="38"/>
  <c r="B10134" i="38"/>
  <c r="B10143" i="38"/>
  <c r="B10152" i="38"/>
  <c r="B10162" i="38"/>
  <c r="B10171" i="38"/>
  <c r="B10180" i="38"/>
  <c r="B10189" i="38"/>
  <c r="B10198" i="38"/>
  <c r="B10207" i="38"/>
  <c r="B10216" i="38"/>
  <c r="B10226" i="38"/>
  <c r="B10235" i="38"/>
  <c r="B10244" i="38"/>
  <c r="B10253" i="38"/>
  <c r="B10262" i="38"/>
  <c r="B10271" i="38"/>
  <c r="B10280" i="38"/>
  <c r="B10290" i="38"/>
  <c r="B10299" i="38"/>
  <c r="B10308" i="38"/>
  <c r="B10317" i="38"/>
  <c r="B10326" i="38"/>
  <c r="B10335" i="38"/>
  <c r="B10344" i="38"/>
  <c r="B10354" i="38"/>
  <c r="B10363" i="38"/>
  <c r="B10372" i="38"/>
  <c r="B10381" i="38"/>
  <c r="B10390" i="38"/>
  <c r="B10399" i="38"/>
  <c r="B10408" i="38"/>
  <c r="B10418" i="38"/>
  <c r="B10427" i="38"/>
  <c r="B10436" i="38"/>
  <c r="B10445" i="38"/>
  <c r="B10454" i="38"/>
  <c r="B10463" i="38"/>
  <c r="B10472" i="38"/>
  <c r="B10482" i="38"/>
  <c r="B10491" i="38"/>
  <c r="B10500" i="38"/>
  <c r="B10509" i="38"/>
  <c r="B10518" i="38"/>
  <c r="B10527" i="38"/>
  <c r="B10536" i="38"/>
  <c r="B10546" i="38"/>
  <c r="B10555" i="38"/>
  <c r="B10564" i="38"/>
  <c r="B10573" i="38"/>
  <c r="B10582" i="38"/>
  <c r="B10591" i="38"/>
  <c r="B10600" i="38"/>
  <c r="B10610" i="38"/>
  <c r="B10619" i="38"/>
  <c r="B10628" i="38"/>
  <c r="B10637" i="38"/>
  <c r="B10646" i="38"/>
  <c r="B10655" i="38"/>
  <c r="B10664" i="38"/>
  <c r="B10674" i="38"/>
  <c r="B10683" i="38"/>
  <c r="B10692" i="38"/>
  <c r="B10701" i="38"/>
  <c r="B10710" i="38"/>
  <c r="B10719" i="38"/>
  <c r="B10728" i="38"/>
  <c r="B10738" i="38"/>
  <c r="B10747" i="38"/>
  <c r="B10756" i="38"/>
  <c r="B10765" i="38"/>
  <c r="B10774" i="38"/>
  <c r="B10783" i="38"/>
  <c r="B10792" i="38"/>
  <c r="B10802" i="38"/>
  <c r="B10811" i="38"/>
  <c r="B10820" i="38"/>
  <c r="B10829" i="38"/>
  <c r="B10838" i="38"/>
  <c r="B10847" i="38"/>
  <c r="B10856" i="38"/>
  <c r="B10866" i="38"/>
  <c r="B10875" i="38"/>
  <c r="B10884" i="38"/>
  <c r="B10893" i="38"/>
  <c r="B10902" i="38"/>
  <c r="B10911" i="38"/>
  <c r="B10920" i="38"/>
  <c r="B10930" i="38"/>
  <c r="B10939" i="38"/>
  <c r="B10948" i="38"/>
  <c r="B10957" i="38"/>
  <c r="B10966" i="38"/>
  <c r="B10975" i="38"/>
  <c r="B10984" i="38"/>
  <c r="B10994" i="38"/>
  <c r="B11003" i="38"/>
  <c r="B11012" i="38"/>
  <c r="B11021" i="38"/>
  <c r="B11030" i="38"/>
  <c r="B11039" i="38"/>
  <c r="B11048" i="38"/>
  <c r="B11058" i="38"/>
  <c r="B11067" i="38"/>
  <c r="B11076" i="38"/>
  <c r="B11085" i="38"/>
  <c r="B11094" i="38"/>
  <c r="B11103" i="38"/>
  <c r="B11112" i="38"/>
  <c r="B11122" i="38"/>
  <c r="B11131" i="38"/>
  <c r="B11140" i="38"/>
  <c r="B11149" i="38"/>
  <c r="B11158" i="38"/>
  <c r="B11167" i="38"/>
  <c r="B11176" i="38"/>
  <c r="B11186" i="38"/>
  <c r="B1899" i="38"/>
  <c r="B2673" i="38"/>
  <c r="B3241" i="38"/>
  <c r="B3568" i="38"/>
  <c r="B3860" i="38"/>
  <c r="B4129" i="38"/>
  <c r="B4297" i="38"/>
  <c r="B4464" i="38"/>
  <c r="B4622" i="38"/>
  <c r="B4768" i="38"/>
  <c r="B4915" i="38"/>
  <c r="B5005" i="38"/>
  <c r="B5088" i="38"/>
  <c r="B5172" i="38"/>
  <c r="B5255" i="38"/>
  <c r="B5339" i="38"/>
  <c r="B5422" i="38"/>
  <c r="B5507" i="38"/>
  <c r="B5582" i="38"/>
  <c r="B5655" i="38"/>
  <c r="B5728" i="38"/>
  <c r="B5799" i="38"/>
  <c r="B5856" i="38"/>
  <c r="B5909" i="38"/>
  <c r="B5957" i="38"/>
  <c r="B6006" i="38"/>
  <c r="B6053" i="38"/>
  <c r="B6094" i="38"/>
  <c r="B6131" i="38"/>
  <c r="B6167" i="38"/>
  <c r="B6204" i="38"/>
  <c r="B6240" i="38"/>
  <c r="B6277" i="38"/>
  <c r="B6313" i="38"/>
  <c r="B6350" i="38"/>
  <c r="B6387" i="38"/>
  <c r="B6423" i="38"/>
  <c r="B6460" i="38"/>
  <c r="B6496" i="38"/>
  <c r="B6533" i="38"/>
  <c r="B6569" i="38"/>
  <c r="B6606" i="38"/>
  <c r="B6643" i="38"/>
  <c r="B6679" i="38"/>
  <c r="B6716" i="38"/>
  <c r="B6752" i="38"/>
  <c r="B6789" i="38"/>
  <c r="B6825" i="38"/>
  <c r="B6862" i="38"/>
  <c r="B6899" i="38"/>
  <c r="B6932" i="38"/>
  <c r="B6964" i="38"/>
  <c r="B6996" i="38"/>
  <c r="B7028" i="38"/>
  <c r="B7060" i="38"/>
  <c r="B7092" i="38"/>
  <c r="B7124" i="38"/>
  <c r="B7156" i="38"/>
  <c r="B7188" i="38"/>
  <c r="B7220" i="38"/>
  <c r="B7252" i="38"/>
  <c r="B7284" i="38"/>
  <c r="B7316" i="38"/>
  <c r="B7348" i="38"/>
  <c r="B7380" i="38"/>
  <c r="B7412" i="38"/>
  <c r="B7444" i="38"/>
  <c r="B7476" i="38"/>
  <c r="B7508" i="38"/>
  <c r="B7540" i="38"/>
  <c r="B7572" i="38"/>
  <c r="B7604" i="38"/>
  <c r="B7636" i="38"/>
  <c r="B7668" i="38"/>
  <c r="B7700" i="38"/>
  <c r="B7732" i="38"/>
  <c r="B7764" i="38"/>
  <c r="B7796" i="38"/>
  <c r="B7828" i="38"/>
  <c r="B7860" i="38"/>
  <c r="B7892" i="38"/>
  <c r="B7924" i="38"/>
  <c r="B7956" i="38"/>
  <c r="B7988" i="38"/>
  <c r="B8020" i="38"/>
  <c r="B8048" i="38"/>
  <c r="B8067" i="38"/>
  <c r="B8085" i="38"/>
  <c r="B8103" i="38"/>
  <c r="B8122" i="38"/>
  <c r="B8140" i="38"/>
  <c r="B8158" i="38"/>
  <c r="B8176" i="38"/>
  <c r="B8195" i="38"/>
  <c r="B8213" i="38"/>
  <c r="B8231" i="38"/>
  <c r="B8250" i="38"/>
  <c r="B8268" i="38"/>
  <c r="B8286" i="38"/>
  <c r="B8304" i="38"/>
  <c r="B8323" i="38"/>
  <c r="B8341" i="38"/>
  <c r="B8359" i="38"/>
  <c r="B8378" i="38"/>
  <c r="B8396" i="38"/>
  <c r="B8414" i="38"/>
  <c r="B8432" i="38"/>
  <c r="B8451" i="38"/>
  <c r="B8469" i="38"/>
  <c r="B8487" i="38"/>
  <c r="B8506" i="38"/>
  <c r="B8524" i="38"/>
  <c r="B8542" i="38"/>
  <c r="B8560" i="38"/>
  <c r="B8579" i="38"/>
  <c r="B8597" i="38"/>
  <c r="B8615" i="38"/>
  <c r="B8634" i="38"/>
  <c r="B8652" i="38"/>
  <c r="B8670" i="38"/>
  <c r="B8688" i="38"/>
  <c r="B8707" i="38"/>
  <c r="B8725" i="38"/>
  <c r="B8743" i="38"/>
  <c r="B8762" i="38"/>
  <c r="B8780" i="38"/>
  <c r="B8798" i="38"/>
  <c r="B8816" i="38"/>
  <c r="B8835" i="38"/>
  <c r="B8853" i="38"/>
  <c r="B8871" i="38"/>
  <c r="B8890" i="38"/>
  <c r="B8908" i="38"/>
  <c r="B8926" i="38"/>
  <c r="B8944" i="38"/>
  <c r="B8963" i="38"/>
  <c r="B8981" i="38"/>
  <c r="B8999" i="38"/>
  <c r="B9018" i="38"/>
  <c r="B9036" i="38"/>
  <c r="B9054" i="38"/>
  <c r="B9072" i="38"/>
  <c r="B9091" i="38"/>
  <c r="B9109" i="38"/>
  <c r="B9127" i="38"/>
  <c r="B9146" i="38"/>
  <c r="B9164" i="38"/>
  <c r="B9182" i="38"/>
  <c r="B9200" i="38"/>
  <c r="B9219" i="38"/>
  <c r="B9237" i="38"/>
  <c r="B9255" i="38"/>
  <c r="B9274" i="38"/>
  <c r="B9292" i="38"/>
  <c r="B9310" i="38"/>
  <c r="B9328" i="38"/>
  <c r="B9347" i="38"/>
  <c r="B9365" i="38"/>
  <c r="B9383" i="38"/>
  <c r="B9402" i="38"/>
  <c r="B9419" i="38"/>
  <c r="B9432" i="38"/>
  <c r="B9447" i="38"/>
  <c r="B9463" i="38"/>
  <c r="B9476" i="38"/>
  <c r="B9492" i="38"/>
  <c r="B9506" i="38"/>
  <c r="B9520" i="38"/>
  <c r="B9536" i="38"/>
  <c r="B9549" i="38"/>
  <c r="B9565" i="38"/>
  <c r="B9579" i="38"/>
  <c r="B9594" i="38"/>
  <c r="B9607" i="38"/>
  <c r="B9620" i="38"/>
  <c r="B9631" i="38"/>
  <c r="B9644" i="38"/>
  <c r="B9656" i="38"/>
  <c r="B9668" i="38"/>
  <c r="B9680" i="38"/>
  <c r="B9693" i="38"/>
  <c r="B9704" i="38"/>
  <c r="B9715" i="38"/>
  <c r="B9725" i="38"/>
  <c r="B9735" i="38"/>
  <c r="B9747" i="38"/>
  <c r="B9757" i="38"/>
  <c r="B9767" i="38"/>
  <c r="B9778" i="38"/>
  <c r="B9788" i="38"/>
  <c r="B9798" i="38"/>
  <c r="B9808" i="38"/>
  <c r="B9820" i="38"/>
  <c r="B9830" i="38"/>
  <c r="B9840" i="38"/>
  <c r="B9851" i="38"/>
  <c r="B9861" i="38"/>
  <c r="B9871" i="38"/>
  <c r="B9882" i="38"/>
  <c r="B9893" i="38"/>
  <c r="B9903" i="38"/>
  <c r="B9914" i="38"/>
  <c r="B9924" i="38"/>
  <c r="B9934" i="38"/>
  <c r="B9943" i="38"/>
  <c r="B9952" i="38"/>
  <c r="B9962" i="38"/>
  <c r="B9971" i="38"/>
  <c r="B9980" i="38"/>
  <c r="B9989" i="38"/>
  <c r="B9998" i="38"/>
  <c r="B10007" i="38"/>
  <c r="B10016" i="38"/>
  <c r="B10026" i="38"/>
  <c r="B10035" i="38"/>
  <c r="B10044" i="38"/>
  <c r="B10053" i="38"/>
  <c r="B10062" i="38"/>
  <c r="B10071" i="38"/>
  <c r="B10080" i="38"/>
  <c r="B10090" i="38"/>
  <c r="B10099" i="38"/>
  <c r="B10108" i="38"/>
  <c r="B10117" i="38"/>
  <c r="B10126" i="38"/>
  <c r="B10135" i="38"/>
  <c r="B10144" i="38"/>
  <c r="B10154" i="38"/>
  <c r="B10163" i="38"/>
  <c r="B10172" i="38"/>
  <c r="B10181" i="38"/>
  <c r="B10190" i="38"/>
  <c r="B10199" i="38"/>
  <c r="B10208" i="38"/>
  <c r="B10218" i="38"/>
  <c r="B10227" i="38"/>
  <c r="B10236" i="38"/>
  <c r="B10245" i="38"/>
  <c r="B10254" i="38"/>
  <c r="B10263" i="38"/>
  <c r="B10272" i="38"/>
  <c r="B10282" i="38"/>
  <c r="B10291" i="38"/>
  <c r="B10300" i="38"/>
  <c r="B10309" i="38"/>
  <c r="B10318" i="38"/>
  <c r="B10327" i="38"/>
  <c r="B10336" i="38"/>
  <c r="B10346" i="38"/>
  <c r="B10355" i="38"/>
  <c r="B10364" i="38"/>
  <c r="B10373" i="38"/>
  <c r="B10382" i="38"/>
  <c r="B10391" i="38"/>
  <c r="B10400" i="38"/>
  <c r="B10410" i="38"/>
  <c r="B10419" i="38"/>
  <c r="B10428" i="38"/>
  <c r="B10437" i="38"/>
  <c r="B10446" i="38"/>
  <c r="B10455" i="38"/>
  <c r="B10464" i="38"/>
  <c r="B10474" i="38"/>
  <c r="B10483" i="38"/>
  <c r="B10492" i="38"/>
  <c r="B10501" i="38"/>
  <c r="B10510" i="38"/>
  <c r="B10519" i="38"/>
  <c r="B10528" i="38"/>
  <c r="B10538" i="38"/>
  <c r="B10547" i="38"/>
  <c r="B10556" i="38"/>
  <c r="B10565" i="38"/>
  <c r="B10574" i="38"/>
  <c r="B10583" i="38"/>
  <c r="B10592" i="38"/>
  <c r="B10602" i="38"/>
  <c r="B10611" i="38"/>
  <c r="B10620" i="38"/>
  <c r="B10629" i="38"/>
  <c r="B10638" i="38"/>
  <c r="B10647" i="38"/>
  <c r="B10656" i="38"/>
  <c r="B10666" i="38"/>
  <c r="B10675" i="38"/>
  <c r="B10684" i="38"/>
  <c r="B10693" i="38"/>
  <c r="B10702" i="38"/>
  <c r="B10711" i="38"/>
  <c r="B10720" i="38"/>
  <c r="B10730" i="38"/>
  <c r="B10739" i="38"/>
  <c r="B10748" i="38"/>
  <c r="B10757" i="38"/>
  <c r="B10766" i="38"/>
  <c r="B10775" i="38"/>
  <c r="B10784" i="38"/>
  <c r="B10794" i="38"/>
  <c r="B10803" i="38"/>
  <c r="B10812" i="38"/>
  <c r="B10821" i="38"/>
  <c r="B10830" i="38"/>
  <c r="B10839" i="38"/>
  <c r="B10848" i="38"/>
  <c r="B10858" i="38"/>
  <c r="B10867" i="38"/>
  <c r="B10876" i="38"/>
  <c r="B10885" i="38"/>
  <c r="B10894" i="38"/>
  <c r="B10903" i="38"/>
  <c r="B10912" i="38"/>
  <c r="B10922" i="38"/>
  <c r="B10931" i="38"/>
  <c r="B10940" i="38"/>
  <c r="B10949" i="38"/>
  <c r="B10958" i="38"/>
  <c r="B10967" i="38"/>
  <c r="B10976" i="38"/>
  <c r="B10986" i="38"/>
  <c r="B10995" i="38"/>
  <c r="B11004" i="38"/>
  <c r="B11013" i="38"/>
  <c r="B11022" i="38"/>
  <c r="B11031" i="38"/>
  <c r="B11040" i="38"/>
  <c r="B11050" i="38"/>
  <c r="B11059" i="38"/>
  <c r="B11068" i="38"/>
  <c r="B11077" i="38"/>
  <c r="B11086" i="38"/>
  <c r="B11095" i="38"/>
  <c r="B11104" i="38"/>
  <c r="B11114" i="38"/>
  <c r="B11123" i="38"/>
  <c r="B11132" i="38"/>
  <c r="B11141" i="38"/>
  <c r="B11150" i="38"/>
  <c r="B11159" i="38"/>
  <c r="B11168" i="38"/>
  <c r="B11178" i="38"/>
  <c r="B11187" i="38"/>
  <c r="B11196" i="38"/>
  <c r="B11205" i="38"/>
  <c r="B11214" i="38"/>
  <c r="B11223" i="38"/>
  <c r="B11232" i="38"/>
  <c r="B11240" i="38"/>
  <c r="B11248" i="38"/>
  <c r="B11256" i="38"/>
  <c r="B11264" i="38"/>
  <c r="B11272" i="38"/>
  <c r="B11280" i="38"/>
  <c r="B11288" i="38"/>
  <c r="B11296" i="38"/>
  <c r="B11304" i="38"/>
  <c r="B11312" i="38"/>
  <c r="B11320" i="38"/>
  <c r="B11328" i="38"/>
  <c r="B11336" i="38"/>
  <c r="B11344" i="38"/>
  <c r="B11352" i="38"/>
  <c r="B11360" i="38"/>
  <c r="B11368" i="38"/>
  <c r="B1901" i="38"/>
  <c r="B2674" i="38"/>
  <c r="B3242" i="38"/>
  <c r="B3569" i="38"/>
  <c r="B3861" i="38"/>
  <c r="B4130" i="38"/>
  <c r="B4298" i="38"/>
  <c r="B4465" i="38"/>
  <c r="B4623" i="38"/>
  <c r="B4770" i="38"/>
  <c r="B4916" i="38"/>
  <c r="B5006" i="38"/>
  <c r="B5090" i="38"/>
  <c r="B5173" i="38"/>
  <c r="B5256" i="38"/>
  <c r="B5340" i="38"/>
  <c r="B5424" i="38"/>
  <c r="B5508" i="38"/>
  <c r="B5583" i="38"/>
  <c r="B5656" i="38"/>
  <c r="B5729" i="38"/>
  <c r="B5800" i="38"/>
  <c r="B5857" i="38"/>
  <c r="B5910" i="38"/>
  <c r="B5958" i="38"/>
  <c r="B6007" i="38"/>
  <c r="B6055" i="38"/>
  <c r="B6095" i="38"/>
  <c r="B6132" i="38"/>
  <c r="B6168" i="38"/>
  <c r="B6205" i="38"/>
  <c r="B6241" i="38"/>
  <c r="B6278" i="38"/>
  <c r="B6315" i="38"/>
  <c r="B6351" i="38"/>
  <c r="B6388" i="38"/>
  <c r="B6424" i="38"/>
  <c r="B6461" i="38"/>
  <c r="B6497" i="38"/>
  <c r="B6534" i="38"/>
  <c r="B6571" i="38"/>
  <c r="B6607" i="38"/>
  <c r="B6644" i="38"/>
  <c r="B6680" i="38"/>
  <c r="B6717" i="38"/>
  <c r="B6753" i="38"/>
  <c r="B6790" i="38"/>
  <c r="B6827" i="38"/>
  <c r="B6863" i="38"/>
  <c r="B6900" i="38"/>
  <c r="B6933" i="38"/>
  <c r="B6965" i="38"/>
  <c r="B6997" i="38"/>
  <c r="B7029" i="38"/>
  <c r="B7061" i="38"/>
  <c r="B7093" i="38"/>
  <c r="B7125" i="38"/>
  <c r="B7157" i="38"/>
  <c r="B7189" i="38"/>
  <c r="B7221" i="38"/>
  <c r="B7253" i="38"/>
  <c r="B7285" i="38"/>
  <c r="B7317" i="38"/>
  <c r="B7349" i="38"/>
  <c r="B7381" i="38"/>
  <c r="B7413" i="38"/>
  <c r="B7445" i="38"/>
  <c r="B7477" i="38"/>
  <c r="B7509" i="38"/>
  <c r="B7541" i="38"/>
  <c r="B7573" i="38"/>
  <c r="B7605" i="38"/>
  <c r="B7637" i="38"/>
  <c r="B7669" i="38"/>
  <c r="B7701" i="38"/>
  <c r="B7733" i="38"/>
  <c r="B7765" i="38"/>
  <c r="B7797" i="38"/>
  <c r="B7829" i="38"/>
  <c r="B7861" i="38"/>
  <c r="B7893" i="38"/>
  <c r="B7925" i="38"/>
  <c r="B7957" i="38"/>
  <c r="B7989" i="38"/>
  <c r="B8021" i="38"/>
  <c r="B8050" i="38"/>
  <c r="B8068" i="38"/>
  <c r="B8086" i="38"/>
  <c r="B8104" i="38"/>
  <c r="B8123" i="38"/>
  <c r="B8141" i="38"/>
  <c r="B8159" i="38"/>
  <c r="B8178" i="38"/>
  <c r="B8196" i="38"/>
  <c r="B8214" i="38"/>
  <c r="B8232" i="38"/>
  <c r="B8251" i="38"/>
  <c r="B8269" i="38"/>
  <c r="B8287" i="38"/>
  <c r="B8306" i="38"/>
  <c r="B8324" i="38"/>
  <c r="B8342" i="38"/>
  <c r="B8360" i="38"/>
  <c r="B8379" i="38"/>
  <c r="B8397" i="38"/>
  <c r="B8415" i="38"/>
  <c r="B8434" i="38"/>
  <c r="B8452" i="38"/>
  <c r="B8470" i="38"/>
  <c r="B8488" i="38"/>
  <c r="B8507" i="38"/>
  <c r="B8525" i="38"/>
  <c r="B8543" i="38"/>
  <c r="B8562" i="38"/>
  <c r="B8580" i="38"/>
  <c r="B8598" i="38"/>
  <c r="B8616" i="38"/>
  <c r="B8635" i="38"/>
  <c r="B8653" i="38"/>
  <c r="B8671" i="38"/>
  <c r="B8690" i="38"/>
  <c r="B8708" i="38"/>
  <c r="B8726" i="38"/>
  <c r="B8744" i="38"/>
  <c r="B8763" i="38"/>
  <c r="B8781" i="38"/>
  <c r="B8799" i="38"/>
  <c r="B8818" i="38"/>
  <c r="B8836" i="38"/>
  <c r="B8854" i="38"/>
  <c r="B8872" i="38"/>
  <c r="B8891" i="38"/>
  <c r="B8909" i="38"/>
  <c r="B8927" i="38"/>
  <c r="B8946" i="38"/>
  <c r="B8964" i="38"/>
  <c r="B8982" i="38"/>
  <c r="B9000" i="38"/>
  <c r="B9019" i="38"/>
  <c r="B9037" i="38"/>
  <c r="B9055" i="38"/>
  <c r="B9074" i="38"/>
  <c r="B9092" i="38"/>
  <c r="B9110" i="38"/>
  <c r="B9128" i="38"/>
  <c r="B9147" i="38"/>
  <c r="B9165" i="38"/>
  <c r="B9183" i="38"/>
  <c r="B9202" i="38"/>
  <c r="B9220" i="38"/>
  <c r="B9238" i="38"/>
  <c r="B9256" i="38"/>
  <c r="B9275" i="38"/>
  <c r="B9293" i="38"/>
  <c r="B9311" i="38"/>
  <c r="B9330" i="38"/>
  <c r="B9348" i="38"/>
  <c r="B9366" i="38"/>
  <c r="B9384" i="38"/>
  <c r="B9403" i="38"/>
  <c r="B9420" i="38"/>
  <c r="B9436" i="38"/>
  <c r="B9448" i="38"/>
  <c r="B9464" i="38"/>
  <c r="B9478" i="38"/>
  <c r="B9493" i="38"/>
  <c r="B9509" i="38"/>
  <c r="B9522" i="38"/>
  <c r="B9538" i="38"/>
  <c r="B9551" i="38"/>
  <c r="B9566" i="38"/>
  <c r="B9582" i="38"/>
  <c r="B9595" i="38"/>
  <c r="B9610" i="38"/>
  <c r="B9621" i="38"/>
  <c r="B9634" i="38"/>
  <c r="B9646" i="38"/>
  <c r="B9658" i="38"/>
  <c r="B9670" i="38"/>
  <c r="B9683" i="38"/>
  <c r="B9694" i="38"/>
  <c r="B9706" i="38"/>
  <c r="B9716" i="38"/>
  <c r="B9726" i="38"/>
  <c r="B9738" i="38"/>
  <c r="B9748" i="38"/>
  <c r="B9758" i="38"/>
  <c r="B9768" i="38"/>
  <c r="B9779" i="38"/>
  <c r="B9789" i="38"/>
  <c r="B9799" i="38"/>
  <c r="B9811" i="38"/>
  <c r="B9821" i="38"/>
  <c r="B9831" i="38"/>
  <c r="B9842" i="38"/>
  <c r="B9852" i="38"/>
  <c r="B9862" i="38"/>
  <c r="B9872" i="38"/>
  <c r="B9884" i="38"/>
  <c r="B9894" i="38"/>
  <c r="B9904" i="38"/>
  <c r="B9915" i="38"/>
  <c r="B9925" i="38"/>
  <c r="B9935" i="38"/>
  <c r="B9944" i="38"/>
  <c r="B9954" i="38"/>
  <c r="B9963" i="38"/>
  <c r="B9972" i="38"/>
  <c r="B9981" i="38"/>
  <c r="B9990" i="38"/>
  <c r="B9999" i="38"/>
  <c r="B10008" i="38"/>
  <c r="B10018" i="38"/>
  <c r="B10027" i="38"/>
  <c r="B10036" i="38"/>
  <c r="B10045" i="38"/>
  <c r="B10054" i="38"/>
  <c r="B10063" i="38"/>
  <c r="B10072" i="38"/>
  <c r="B10082" i="38"/>
  <c r="B10091" i="38"/>
  <c r="B10100" i="38"/>
  <c r="B10109" i="38"/>
  <c r="B10118" i="38"/>
  <c r="B10127" i="38"/>
  <c r="B10136" i="38"/>
  <c r="B10146" i="38"/>
  <c r="B10155" i="38"/>
  <c r="B10164" i="38"/>
  <c r="B10173" i="38"/>
  <c r="B10182" i="38"/>
  <c r="B10191" i="38"/>
  <c r="B10200" i="38"/>
  <c r="B10210" i="38"/>
  <c r="B10219" i="38"/>
  <c r="B10228" i="38"/>
  <c r="B10237" i="38"/>
  <c r="B10246" i="38"/>
  <c r="B10255" i="38"/>
  <c r="B10264" i="38"/>
  <c r="B10274" i="38"/>
  <c r="B10283" i="38"/>
  <c r="B10292" i="38"/>
  <c r="B10301" i="38"/>
  <c r="B10310" i="38"/>
  <c r="B10319" i="38"/>
  <c r="B10328" i="38"/>
  <c r="B10338" i="38"/>
  <c r="B10347" i="38"/>
  <c r="B10356" i="38"/>
  <c r="B10365" i="38"/>
  <c r="B10374" i="38"/>
  <c r="B10383" i="38"/>
  <c r="B10392" i="38"/>
  <c r="B10402" i="38"/>
  <c r="B10411" i="38"/>
  <c r="B10420" i="38"/>
  <c r="B10429" i="38"/>
  <c r="B10438" i="38"/>
  <c r="B10447" i="38"/>
  <c r="B10456" i="38"/>
  <c r="B10466" i="38"/>
  <c r="B10475" i="38"/>
  <c r="B10484" i="38"/>
  <c r="B10493" i="38"/>
  <c r="B10502" i="38"/>
  <c r="B10511" i="38"/>
  <c r="B10520" i="38"/>
  <c r="B10530" i="38"/>
  <c r="B10539" i="38"/>
  <c r="B10548" i="38"/>
  <c r="B10557" i="38"/>
  <c r="B10566" i="38"/>
  <c r="B10575" i="38"/>
  <c r="B10584" i="38"/>
  <c r="B10594" i="38"/>
  <c r="B10603" i="38"/>
  <c r="B10612" i="38"/>
  <c r="B10621" i="38"/>
  <c r="B10630" i="38"/>
  <c r="B10639" i="38"/>
  <c r="B10648" i="38"/>
  <c r="B10658" i="38"/>
  <c r="B10667" i="38"/>
  <c r="B10676" i="38"/>
  <c r="B10685" i="38"/>
  <c r="B10694" i="38"/>
  <c r="B10703" i="38"/>
  <c r="B10712" i="38"/>
  <c r="B10722" i="38"/>
  <c r="B10731" i="38"/>
  <c r="B10740" i="38"/>
  <c r="B10749" i="38"/>
  <c r="B10758" i="38"/>
  <c r="B10767" i="38"/>
  <c r="B10776" i="38"/>
  <c r="B10786" i="38"/>
  <c r="B10795" i="38"/>
  <c r="B10804" i="38"/>
  <c r="B10813" i="38"/>
  <c r="B10822" i="38"/>
  <c r="B10831" i="38"/>
  <c r="B10840" i="38"/>
  <c r="B10850" i="38"/>
  <c r="B10859" i="38"/>
  <c r="B10868" i="38"/>
  <c r="B10877" i="38"/>
  <c r="B10886" i="38"/>
  <c r="B10895" i="38"/>
  <c r="B10904" i="38"/>
  <c r="B10914" i="38"/>
  <c r="B10923" i="38"/>
  <c r="B10932" i="38"/>
  <c r="B10941" i="38"/>
  <c r="B10950" i="38"/>
  <c r="B10959" i="38"/>
  <c r="B10968" i="38"/>
  <c r="B10978" i="38"/>
  <c r="B10987" i="38"/>
  <c r="B10996" i="38"/>
  <c r="B11005" i="38"/>
  <c r="B11014" i="38"/>
  <c r="B11023" i="38"/>
  <c r="B11032" i="38"/>
  <c r="B11042" i="38"/>
  <c r="B11051" i="38"/>
  <c r="B11060" i="38"/>
  <c r="B11069" i="38"/>
  <c r="B11078" i="38"/>
  <c r="B11087" i="38"/>
  <c r="B11096" i="38"/>
  <c r="B11106" i="38"/>
  <c r="B11115" i="38"/>
  <c r="B11124" i="38"/>
  <c r="B11133" i="38"/>
  <c r="B11142" i="38"/>
  <c r="B11151" i="38"/>
  <c r="B11160" i="38"/>
  <c r="B11170" i="38"/>
  <c r="B11179" i="38"/>
  <c r="B11188" i="38"/>
  <c r="B11197" i="38"/>
  <c r="B11206" i="38"/>
  <c r="B11215" i="38"/>
  <c r="B11224" i="38"/>
  <c r="B11233" i="38"/>
  <c r="B11241" i="38"/>
  <c r="B11249" i="38"/>
  <c r="B11257" i="38"/>
  <c r="B11265" i="38"/>
  <c r="B11273" i="38"/>
  <c r="B11281" i="38"/>
  <c r="B11289" i="38"/>
  <c r="B11297" i="38"/>
  <c r="B11305" i="38"/>
  <c r="B11313" i="38"/>
  <c r="B11321" i="38"/>
  <c r="B11329" i="38"/>
  <c r="B11337" i="38"/>
  <c r="B11345" i="38"/>
  <c r="B11353" i="38"/>
  <c r="B11361" i="38"/>
  <c r="B11369" i="38"/>
  <c r="B11377" i="38"/>
  <c r="B11385" i="38"/>
  <c r="B11393" i="38"/>
  <c r="B11401" i="38"/>
  <c r="B11409" i="38"/>
  <c r="B11417" i="38"/>
  <c r="B11425" i="38"/>
  <c r="B11433" i="38"/>
  <c r="B11441" i="38"/>
  <c r="B11449" i="38"/>
  <c r="B11457" i="38"/>
  <c r="B11465" i="38"/>
  <c r="B11473" i="38"/>
  <c r="B11481" i="38"/>
  <c r="B11489" i="38"/>
  <c r="B11497" i="38"/>
  <c r="B11505" i="38"/>
  <c r="B11513" i="38"/>
  <c r="B11521" i="38"/>
  <c r="B11529" i="38"/>
  <c r="B11537" i="38"/>
  <c r="B11545" i="38"/>
  <c r="B11553" i="38"/>
  <c r="B11561" i="38"/>
  <c r="B11569" i="38"/>
  <c r="B11577" i="38"/>
  <c r="B11585" i="38"/>
  <c r="B11593" i="38"/>
  <c r="B11601" i="38"/>
  <c r="B11609" i="38"/>
  <c r="B11617" i="38"/>
  <c r="B11625" i="38"/>
  <c r="B11633" i="38"/>
  <c r="B11641" i="38"/>
  <c r="B11649" i="38"/>
  <c r="B11657" i="38"/>
  <c r="B11665" i="38"/>
  <c r="B11673" i="38"/>
  <c r="B11681" i="38"/>
  <c r="B11689" i="38"/>
  <c r="B11697" i="38"/>
  <c r="B11705" i="38"/>
  <c r="B11713" i="38"/>
  <c r="B11721" i="38"/>
  <c r="B11729" i="38"/>
  <c r="B11737" i="38"/>
  <c r="B11745" i="38"/>
  <c r="B11753" i="38"/>
  <c r="B11761" i="38"/>
  <c r="B11769" i="38"/>
  <c r="B11777" i="38"/>
  <c r="B11785" i="38"/>
  <c r="B11793" i="38"/>
  <c r="B11801" i="38"/>
  <c r="B11809" i="38"/>
  <c r="B11817" i="38"/>
  <c r="B11825" i="38"/>
  <c r="B11833" i="38"/>
  <c r="B11841" i="38"/>
  <c r="B11849" i="38"/>
  <c r="B11857" i="38"/>
  <c r="B11865" i="38"/>
  <c r="B11873" i="38"/>
  <c r="B11881" i="38"/>
  <c r="B11889" i="38"/>
  <c r="B11897" i="38"/>
  <c r="B11905" i="38"/>
  <c r="B11913" i="38"/>
  <c r="B11921" i="38"/>
  <c r="B11929" i="38"/>
  <c r="B11937" i="38"/>
  <c r="B11945" i="38"/>
  <c r="B11953" i="38"/>
  <c r="B11961" i="38"/>
  <c r="B11969" i="38"/>
  <c r="B11977" i="38"/>
  <c r="B11985" i="38"/>
  <c r="B11993" i="38"/>
  <c r="B12001" i="38"/>
  <c r="B12009" i="38"/>
  <c r="B12017" i="38"/>
  <c r="B12025" i="38"/>
  <c r="B12033" i="38"/>
  <c r="B12041" i="38"/>
  <c r="B12049" i="38"/>
  <c r="B12057" i="38"/>
  <c r="B12065" i="38"/>
  <c r="B12073" i="38"/>
  <c r="B12081" i="38"/>
  <c r="B12089" i="38"/>
  <c r="B12097" i="38"/>
  <c r="B12105" i="38"/>
  <c r="B12113" i="38"/>
  <c r="B12121" i="38"/>
  <c r="B12129" i="38"/>
  <c r="B12137" i="38"/>
  <c r="B12145" i="38"/>
  <c r="B12153" i="38"/>
  <c r="B12161" i="38"/>
  <c r="B12169" i="38"/>
  <c r="B12177" i="38"/>
  <c r="B12185" i="38"/>
  <c r="B12193" i="38"/>
  <c r="B12201" i="38"/>
  <c r="B12209" i="38"/>
  <c r="B12217" i="38"/>
  <c r="B12225" i="38"/>
  <c r="B12233" i="38"/>
  <c r="B12241" i="38"/>
  <c r="B12249" i="38"/>
  <c r="B12257" i="38"/>
  <c r="B12265" i="38"/>
  <c r="B12273" i="38"/>
  <c r="B12281" i="38"/>
  <c r="B12289" i="38"/>
  <c r="B12297" i="38"/>
  <c r="B12305" i="38"/>
  <c r="B12313" i="38"/>
  <c r="B12321" i="38"/>
  <c r="B12329" i="38"/>
  <c r="B12337" i="38"/>
  <c r="B12345" i="38"/>
  <c r="B12353" i="38"/>
  <c r="B12361" i="38"/>
  <c r="B12369" i="38"/>
  <c r="B12377" i="38"/>
  <c r="B12385" i="38"/>
  <c r="B12393" i="38"/>
  <c r="B12401" i="38"/>
  <c r="B12409" i="38"/>
  <c r="B12417" i="38"/>
  <c r="B12425" i="38"/>
  <c r="B12433" i="38"/>
  <c r="B12441" i="38"/>
  <c r="B12449" i="38"/>
  <c r="B12457" i="38"/>
  <c r="B12465" i="38"/>
  <c r="B12473" i="38"/>
  <c r="B12481" i="38"/>
  <c r="B12489" i="38"/>
  <c r="B12497" i="38"/>
  <c r="B12505" i="38"/>
  <c r="B12513" i="38"/>
  <c r="B12521" i="38"/>
  <c r="B12529" i="38"/>
  <c r="B12537" i="38"/>
  <c r="B12545" i="38"/>
  <c r="B12553" i="38"/>
  <c r="B12561" i="38"/>
  <c r="B12569" i="38"/>
  <c r="B12577" i="38"/>
  <c r="B12585" i="38"/>
  <c r="B12593" i="38"/>
  <c r="B12601" i="38"/>
  <c r="B12609" i="38"/>
  <c r="B12617" i="38"/>
  <c r="B12625" i="38"/>
  <c r="B12633" i="38"/>
  <c r="B12641" i="38"/>
  <c r="B12649" i="38"/>
  <c r="B12657" i="38"/>
  <c r="B12665" i="38"/>
  <c r="B12673" i="38"/>
  <c r="B12681" i="38"/>
  <c r="B12689" i="38"/>
  <c r="B12697" i="38"/>
  <c r="B12705" i="38"/>
  <c r="B12713" i="38"/>
  <c r="B12721" i="38"/>
  <c r="B12729" i="38"/>
  <c r="B12737" i="38"/>
  <c r="B12745" i="38"/>
  <c r="B12753" i="38"/>
  <c r="B12761" i="38"/>
  <c r="B12769" i="38"/>
  <c r="B12777" i="38"/>
  <c r="B12785" i="38"/>
  <c r="B12793" i="38"/>
  <c r="B12801" i="38"/>
  <c r="B12809" i="38"/>
  <c r="B12817" i="38"/>
  <c r="B12825" i="38"/>
  <c r="B12833" i="38"/>
  <c r="B12841" i="38"/>
  <c r="B12849" i="38"/>
  <c r="B12857" i="38"/>
  <c r="B2335" i="38"/>
  <c r="B3419" i="38"/>
  <c r="B4004" i="38"/>
  <c r="B4377" i="38"/>
  <c r="B4693" i="38"/>
  <c r="B4960" i="38"/>
  <c r="B5127" i="38"/>
  <c r="B5294" i="38"/>
  <c r="B5462" i="38"/>
  <c r="B5616" i="38"/>
  <c r="B5762" i="38"/>
  <c r="B5881" i="38"/>
  <c r="B5978" i="38"/>
  <c r="B6071" i="38"/>
  <c r="B6147" i="38"/>
  <c r="B6220" i="38"/>
  <c r="B6293" i="38"/>
  <c r="B6366" i="38"/>
  <c r="B6439" i="38"/>
  <c r="B6512" i="38"/>
  <c r="B6585" i="38"/>
  <c r="B6659" i="38"/>
  <c r="B6732" i="38"/>
  <c r="B6805" i="38"/>
  <c r="B6878" i="38"/>
  <c r="B6946" i="38"/>
  <c r="B7010" i="38"/>
  <c r="B7074" i="38"/>
  <c r="B7138" i="38"/>
  <c r="B7202" i="38"/>
  <c r="B7266" i="38"/>
  <c r="B7330" i="38"/>
  <c r="B7394" i="38"/>
  <c r="B7458" i="38"/>
  <c r="B7522" i="38"/>
  <c r="B7586" i="38"/>
  <c r="B7650" i="38"/>
  <c r="B7714" i="38"/>
  <c r="B7778" i="38"/>
  <c r="B7842" i="38"/>
  <c r="B7906" i="38"/>
  <c r="B7970" i="38"/>
  <c r="B8034" i="38"/>
  <c r="B8074" i="38"/>
  <c r="B8110" i="38"/>
  <c r="B8147" i="38"/>
  <c r="B8183" i="38"/>
  <c r="B8220" i="38"/>
  <c r="B8256" i="38"/>
  <c r="B8293" i="38"/>
  <c r="B8330" i="38"/>
  <c r="B8366" i="38"/>
  <c r="B8403" i="38"/>
  <c r="B8439" i="38"/>
  <c r="B8476" i="38"/>
  <c r="B8512" i="38"/>
  <c r="B8549" i="38"/>
  <c r="B8586" i="38"/>
  <c r="B8622" i="38"/>
  <c r="B8659" i="38"/>
  <c r="B8695" i="38"/>
  <c r="B8732" i="38"/>
  <c r="B8768" i="38"/>
  <c r="B8805" i="38"/>
  <c r="B8842" i="38"/>
  <c r="B8878" i="38"/>
  <c r="B8915" i="38"/>
  <c r="B8951" i="38"/>
  <c r="B8988" i="38"/>
  <c r="B9024" i="38"/>
  <c r="B9061" i="38"/>
  <c r="B9098" i="38"/>
  <c r="B9134" i="38"/>
  <c r="B9171" i="38"/>
  <c r="B9207" i="38"/>
  <c r="B9244" i="38"/>
  <c r="B9280" i="38"/>
  <c r="B9317" i="38"/>
  <c r="B9354" i="38"/>
  <c r="B9390" i="38"/>
  <c r="B9421" i="38"/>
  <c r="B9451" i="38"/>
  <c r="B9482" i="38"/>
  <c r="B9510" i="38"/>
  <c r="B9539" i="38"/>
  <c r="B9567" i="38"/>
  <c r="B9597" i="38"/>
  <c r="B9622" i="38"/>
  <c r="B9647" i="38"/>
  <c r="B9671" i="38"/>
  <c r="B9695" i="38"/>
  <c r="B9717" i="38"/>
  <c r="B9739" i="38"/>
  <c r="B9759" i="38"/>
  <c r="B9780" i="38"/>
  <c r="B9802" i="38"/>
  <c r="B9822" i="38"/>
  <c r="B9843" i="38"/>
  <c r="B9863" i="38"/>
  <c r="B9885" i="38"/>
  <c r="B9906" i="38"/>
  <c r="B9926" i="38"/>
  <c r="B9946" i="38"/>
  <c r="B9964" i="38"/>
  <c r="B9982" i="38"/>
  <c r="B10000" i="38"/>
  <c r="B10019" i="38"/>
  <c r="B10037" i="38"/>
  <c r="B10055" i="38"/>
  <c r="B10074" i="38"/>
  <c r="B10092" i="38"/>
  <c r="B10110" i="38"/>
  <c r="B10128" i="38"/>
  <c r="B10147" i="38"/>
  <c r="B10165" i="38"/>
  <c r="B10183" i="38"/>
  <c r="B10202" i="38"/>
  <c r="B10220" i="38"/>
  <c r="B10238" i="38"/>
  <c r="B10256" i="38"/>
  <c r="B10275" i="38"/>
  <c r="B10293" i="38"/>
  <c r="B10311" i="38"/>
  <c r="B10330" i="38"/>
  <c r="B10348" i="38"/>
  <c r="B10366" i="38"/>
  <c r="B10384" i="38"/>
  <c r="B10403" i="38"/>
  <c r="B10421" i="38"/>
  <c r="B10439" i="38"/>
  <c r="B10458" i="38"/>
  <c r="B10476" i="38"/>
  <c r="B10494" i="38"/>
  <c r="B10512" i="38"/>
  <c r="B10531" i="38"/>
  <c r="B10549" i="38"/>
  <c r="B10567" i="38"/>
  <c r="B10586" i="38"/>
  <c r="B10604" i="38"/>
  <c r="B10622" i="38"/>
  <c r="B10640" i="38"/>
  <c r="B10659" i="38"/>
  <c r="B10677" i="38"/>
  <c r="B10695" i="38"/>
  <c r="B10714" i="38"/>
  <c r="B10732" i="38"/>
  <c r="B10750" i="38"/>
  <c r="B10768" i="38"/>
  <c r="B10787" i="38"/>
  <c r="B10805" i="38"/>
  <c r="B10823" i="38"/>
  <c r="B10842" i="38"/>
  <c r="B10860" i="38"/>
  <c r="B10878" i="38"/>
  <c r="B10896" i="38"/>
  <c r="B10915" i="38"/>
  <c r="B10933" i="38"/>
  <c r="B10951" i="38"/>
  <c r="B10970" i="38"/>
  <c r="B10988" i="38"/>
  <c r="B11006" i="38"/>
  <c r="B11024" i="38"/>
  <c r="B11043" i="38"/>
  <c r="B11061" i="38"/>
  <c r="B11079" i="38"/>
  <c r="B11098" i="38"/>
  <c r="B11116" i="38"/>
  <c r="B11134" i="38"/>
  <c r="B11152" i="38"/>
  <c r="B11171" i="38"/>
  <c r="B11189" i="38"/>
  <c r="B11202" i="38"/>
  <c r="B11218" i="38"/>
  <c r="B11231" i="38"/>
  <c r="B11244" i="38"/>
  <c r="B11258" i="38"/>
  <c r="B11269" i="38"/>
  <c r="B11283" i="38"/>
  <c r="B11295" i="38"/>
  <c r="B11308" i="38"/>
  <c r="B11322" i="38"/>
  <c r="B11333" i="38"/>
  <c r="B11347" i="38"/>
  <c r="B11359" i="38"/>
  <c r="B11372" i="38"/>
  <c r="B11383" i="38"/>
  <c r="B11394" i="38"/>
  <c r="B11404" i="38"/>
  <c r="B11415" i="38"/>
  <c r="B11426" i="38"/>
  <c r="B11436" i="38"/>
  <c r="B11447" i="38"/>
  <c r="B11458" i="38"/>
  <c r="B11468" i="38"/>
  <c r="B11478" i="38"/>
  <c r="B11487" i="38"/>
  <c r="B11496" i="38"/>
  <c r="B11506" i="38"/>
  <c r="B11515" i="38"/>
  <c r="B11524" i="38"/>
  <c r="B11533" i="38"/>
  <c r="B11542" i="38"/>
  <c r="B11551" i="38"/>
  <c r="B11560" i="38"/>
  <c r="B11570" i="38"/>
  <c r="B11579" i="38"/>
  <c r="B11588" i="38"/>
  <c r="B11597" i="38"/>
  <c r="B11606" i="38"/>
  <c r="B11615" i="38"/>
  <c r="B11624" i="38"/>
  <c r="B11634" i="38"/>
  <c r="B11643" i="38"/>
  <c r="B11652" i="38"/>
  <c r="B11661" i="38"/>
  <c r="B11670" i="38"/>
  <c r="B11679" i="38"/>
  <c r="B11688" i="38"/>
  <c r="B11698" i="38"/>
  <c r="B11707" i="38"/>
  <c r="B11716" i="38"/>
  <c r="B11725" i="38"/>
  <c r="B11734" i="38"/>
  <c r="B11743" i="38"/>
  <c r="B11752" i="38"/>
  <c r="B11762" i="38"/>
  <c r="B11771" i="38"/>
  <c r="B11780" i="38"/>
  <c r="B11789" i="38"/>
  <c r="B11798" i="38"/>
  <c r="B11807" i="38"/>
  <c r="B11816" i="38"/>
  <c r="B11826" i="38"/>
  <c r="B11835" i="38"/>
  <c r="B11844" i="38"/>
  <c r="B11853" i="38"/>
  <c r="B11862" i="38"/>
  <c r="B11871" i="38"/>
  <c r="B11880" i="38"/>
  <c r="B11890" i="38"/>
  <c r="B11899" i="38"/>
  <c r="B11908" i="38"/>
  <c r="B11917" i="38"/>
  <c r="B11926" i="38"/>
  <c r="B11935" i="38"/>
  <c r="B11944" i="38"/>
  <c r="B11954" i="38"/>
  <c r="B11963" i="38"/>
  <c r="B11972" i="38"/>
  <c r="B11981" i="38"/>
  <c r="B11990" i="38"/>
  <c r="B11999" i="38"/>
  <c r="B12008" i="38"/>
  <c r="B12018" i="38"/>
  <c r="B12027" i="38"/>
  <c r="B12036" i="38"/>
  <c r="B12045" i="38"/>
  <c r="B12054" i="38"/>
  <c r="B12063" i="38"/>
  <c r="B12072" i="38"/>
  <c r="B12082" i="38"/>
  <c r="B12091" i="38"/>
  <c r="B12100" i="38"/>
  <c r="B12109" i="38"/>
  <c r="B12118" i="38"/>
  <c r="B12127" i="38"/>
  <c r="B12136" i="38"/>
  <c r="B12146" i="38"/>
  <c r="B12155" i="38"/>
  <c r="B12164" i="38"/>
  <c r="B12173" i="38"/>
  <c r="B12182" i="38"/>
  <c r="B12191" i="38"/>
  <c r="B12200" i="38"/>
  <c r="B12210" i="38"/>
  <c r="B12219" i="38"/>
  <c r="B12228" i="38"/>
  <c r="B12237" i="38"/>
  <c r="B12246" i="38"/>
  <c r="B12255" i="38"/>
  <c r="B12264" i="38"/>
  <c r="B12274" i="38"/>
  <c r="B12283" i="38"/>
  <c r="B12292" i="38"/>
  <c r="B12301" i="38"/>
  <c r="B12310" i="38"/>
  <c r="B12319" i="38"/>
  <c r="B12328" i="38"/>
  <c r="B12338" i="38"/>
  <c r="B12347" i="38"/>
  <c r="B12356" i="38"/>
  <c r="B12365" i="38"/>
  <c r="B12374" i="38"/>
  <c r="B12383" i="38"/>
  <c r="B12392" i="38"/>
  <c r="B12402" i="38"/>
  <c r="B12411" i="38"/>
  <c r="B12420" i="38"/>
  <c r="B12429" i="38"/>
  <c r="B12438" i="38"/>
  <c r="B12447" i="38"/>
  <c r="B12456" i="38"/>
  <c r="B12466" i="38"/>
  <c r="B12475" i="38"/>
  <c r="B12484" i="38"/>
  <c r="B12493" i="38"/>
  <c r="B12502" i="38"/>
  <c r="B12511" i="38"/>
  <c r="B12520" i="38"/>
  <c r="B12530" i="38"/>
  <c r="B12539" i="38"/>
  <c r="B12548" i="38"/>
  <c r="B12557" i="38"/>
  <c r="B12566" i="38"/>
  <c r="B12575" i="38"/>
  <c r="B12584" i="38"/>
  <c r="B12594" i="38"/>
  <c r="B12603" i="38"/>
  <c r="B12612" i="38"/>
  <c r="B12621" i="38"/>
  <c r="B12630" i="38"/>
  <c r="B12639" i="38"/>
  <c r="B12648" i="38"/>
  <c r="B12658" i="38"/>
  <c r="B12667" i="38"/>
  <c r="B12676" i="38"/>
  <c r="B12685" i="38"/>
  <c r="B12694" i="38"/>
  <c r="B12703" i="38"/>
  <c r="B12712" i="38"/>
  <c r="B12722" i="38"/>
  <c r="B12731" i="38"/>
  <c r="B12740" i="38"/>
  <c r="B12749" i="38"/>
  <c r="B12758" i="38"/>
  <c r="B12767" i="38"/>
  <c r="B12776" i="38"/>
  <c r="B12786" i="38"/>
  <c r="B12795" i="38"/>
  <c r="B12804" i="38"/>
  <c r="B12813" i="38"/>
  <c r="B12822" i="38"/>
  <c r="B12831" i="38"/>
  <c r="B12840" i="38"/>
  <c r="B12850" i="38"/>
  <c r="B12859" i="38"/>
  <c r="B12867" i="38"/>
  <c r="B12875" i="38"/>
  <c r="B12883" i="38"/>
  <c r="B12891" i="38"/>
  <c r="B12899" i="38"/>
  <c r="B12907" i="38"/>
  <c r="B12915" i="38"/>
  <c r="B12923" i="38"/>
  <c r="B12931" i="38"/>
  <c r="B12939" i="38"/>
  <c r="B12947" i="38"/>
  <c r="B12955" i="38"/>
  <c r="B12963" i="38"/>
  <c r="B12971" i="38"/>
  <c r="B12979" i="38"/>
  <c r="B12987" i="38"/>
  <c r="B12995" i="38"/>
  <c r="B13003" i="38"/>
  <c r="B13011" i="38"/>
  <c r="B13019" i="38"/>
  <c r="B13027" i="38"/>
  <c r="B13035" i="38"/>
  <c r="B13043" i="38"/>
  <c r="B13051" i="38"/>
  <c r="B13059" i="38"/>
  <c r="B13067" i="38"/>
  <c r="B13075" i="38"/>
  <c r="B13083" i="38"/>
  <c r="B13091" i="38"/>
  <c r="B13099" i="38"/>
  <c r="B13107" i="38"/>
  <c r="B13115" i="38"/>
  <c r="B13123" i="38"/>
  <c r="B13131" i="38"/>
  <c r="B13139" i="38"/>
  <c r="B13147" i="38"/>
  <c r="B13155" i="38"/>
  <c r="B13163" i="38"/>
  <c r="B13171" i="38"/>
  <c r="B13179" i="38"/>
  <c r="B13187" i="38"/>
  <c r="B13195" i="38"/>
  <c r="B13203" i="38"/>
  <c r="B13211" i="38"/>
  <c r="B13219" i="38"/>
  <c r="B13227" i="38"/>
  <c r="B13235" i="38"/>
  <c r="B13243" i="38"/>
  <c r="B13251" i="38"/>
  <c r="B13259" i="38"/>
  <c r="B13267" i="38"/>
  <c r="B13275" i="38"/>
  <c r="B13283" i="38"/>
  <c r="B13291" i="38"/>
  <c r="B13299" i="38"/>
  <c r="B13307" i="38"/>
  <c r="B13315" i="38"/>
  <c r="B13323" i="38"/>
  <c r="B13331" i="38"/>
  <c r="B13339" i="38"/>
  <c r="B13347" i="38"/>
  <c r="B13355" i="38"/>
  <c r="B13363" i="38"/>
  <c r="B13371" i="38"/>
  <c r="B13379" i="38"/>
  <c r="B13387" i="38"/>
  <c r="B13395" i="38"/>
  <c r="B13403" i="38"/>
  <c r="B13411" i="38"/>
  <c r="B13419" i="38"/>
  <c r="B13427" i="38"/>
  <c r="B13435" i="38"/>
  <c r="B13443" i="38"/>
  <c r="B13451" i="38"/>
  <c r="B13459" i="38"/>
  <c r="B13467" i="38"/>
  <c r="B13475" i="38"/>
  <c r="B13483" i="38"/>
  <c r="B13491" i="38"/>
  <c r="B13499" i="38"/>
  <c r="B13507" i="38"/>
  <c r="B13515" i="38"/>
  <c r="B13523" i="38"/>
  <c r="B13531" i="38"/>
  <c r="B13539" i="38"/>
  <c r="B13547" i="38"/>
  <c r="B13555" i="38"/>
  <c r="B13563" i="38"/>
  <c r="B13571" i="38"/>
  <c r="B13579" i="38"/>
  <c r="B13587" i="38"/>
  <c r="B13595" i="38"/>
  <c r="B13603" i="38"/>
  <c r="B13611" i="38"/>
  <c r="B13619" i="38"/>
  <c r="B13627" i="38"/>
  <c r="B13635" i="38"/>
  <c r="B13643" i="38"/>
  <c r="B13651" i="38"/>
  <c r="B13659" i="38"/>
  <c r="B13667" i="38"/>
  <c r="B13675" i="38"/>
  <c r="B13683" i="38"/>
  <c r="B13691" i="38"/>
  <c r="B13699" i="38"/>
  <c r="B13707" i="38"/>
  <c r="B13715" i="38"/>
  <c r="B13723" i="38"/>
  <c r="B13731" i="38"/>
  <c r="B13739" i="38"/>
  <c r="B13747" i="38"/>
  <c r="B13755" i="38"/>
  <c r="B13763" i="38"/>
  <c r="B13771" i="38"/>
  <c r="B13779" i="38"/>
  <c r="B13787" i="38"/>
  <c r="B13795" i="38"/>
  <c r="B13803" i="38"/>
  <c r="B13811" i="38"/>
  <c r="B13819" i="38"/>
  <c r="B13827" i="38"/>
  <c r="B13835" i="38"/>
  <c r="B13843" i="38"/>
  <c r="B13851" i="38"/>
  <c r="B13859" i="38"/>
  <c r="B13867" i="38"/>
  <c r="B13875" i="38"/>
  <c r="B13883" i="38"/>
  <c r="B13891" i="38"/>
  <c r="B13899" i="38"/>
  <c r="B13907" i="38"/>
  <c r="B13915" i="38"/>
  <c r="B13923" i="38"/>
  <c r="B13931" i="38"/>
  <c r="B2338" i="38"/>
  <c r="B3420" i="38"/>
  <c r="B4005" i="38"/>
  <c r="B4379" i="38"/>
  <c r="B4694" i="38"/>
  <c r="B4962" i="38"/>
  <c r="B5128" i="38"/>
  <c r="B5296" i="38"/>
  <c r="B5463" i="38"/>
  <c r="B5617" i="38"/>
  <c r="B5763" i="38"/>
  <c r="B5882" i="38"/>
  <c r="B5979" i="38"/>
  <c r="B6073" i="38"/>
  <c r="B6148" i="38"/>
  <c r="B6221" i="38"/>
  <c r="B6294" i="38"/>
  <c r="B6367" i="38"/>
  <c r="B6440" i="38"/>
  <c r="B6513" i="38"/>
  <c r="B6587" i="38"/>
  <c r="B6660" i="38"/>
  <c r="B6733" i="38"/>
  <c r="B6806" i="38"/>
  <c r="B6879" i="38"/>
  <c r="B6947" i="38"/>
  <c r="B7011" i="38"/>
  <c r="B7075" i="38"/>
  <c r="B7139" i="38"/>
  <c r="B7203" i="38"/>
  <c r="B7267" i="38"/>
  <c r="B7331" i="38"/>
  <c r="B7395" i="38"/>
  <c r="B7459" i="38"/>
  <c r="B7523" i="38"/>
  <c r="B7587" i="38"/>
  <c r="B7651" i="38"/>
  <c r="B7715" i="38"/>
  <c r="B7779" i="38"/>
  <c r="B7843" i="38"/>
  <c r="B7907" i="38"/>
  <c r="B7971" i="38"/>
  <c r="B8035" i="38"/>
  <c r="B8075" i="38"/>
  <c r="B8111" i="38"/>
  <c r="B8148" i="38"/>
  <c r="B8184" i="38"/>
  <c r="B8221" i="38"/>
  <c r="B8258" i="38"/>
  <c r="B8294" i="38"/>
  <c r="B8331" i="38"/>
  <c r="B8367" i="38"/>
  <c r="B8404" i="38"/>
  <c r="B8440" i="38"/>
  <c r="B8477" i="38"/>
  <c r="B8514" i="38"/>
  <c r="B8550" i="38"/>
  <c r="B8587" i="38"/>
  <c r="B8623" i="38"/>
  <c r="B8660" i="38"/>
  <c r="B8696" i="38"/>
  <c r="B8733" i="38"/>
  <c r="B8770" i="38"/>
  <c r="B8806" i="38"/>
  <c r="B8843" i="38"/>
  <c r="B8879" i="38"/>
  <c r="B8916" i="38"/>
  <c r="B8952" i="38"/>
  <c r="B8989" i="38"/>
  <c r="B9026" i="38"/>
  <c r="B9062" i="38"/>
  <c r="B9099" i="38"/>
  <c r="B9135" i="38"/>
  <c r="B9172" i="38"/>
  <c r="B9208" i="38"/>
  <c r="B9245" i="38"/>
  <c r="B9282" i="38"/>
  <c r="B9318" i="38"/>
  <c r="B9355" i="38"/>
  <c r="B9391" i="38"/>
  <c r="B9423" i="38"/>
  <c r="B9454" i="38"/>
  <c r="B9483" i="38"/>
  <c r="B9511" i="38"/>
  <c r="B9540" i="38"/>
  <c r="B9570" i="38"/>
  <c r="B9600" i="38"/>
  <c r="B9624" i="38"/>
  <c r="B9648" i="38"/>
  <c r="B9674" i="38"/>
  <c r="B9698" i="38"/>
  <c r="B9719" i="38"/>
  <c r="B9740" i="38"/>
  <c r="B9760" i="38"/>
  <c r="B9781" i="38"/>
  <c r="B9803" i="38"/>
  <c r="B9823" i="38"/>
  <c r="B9844" i="38"/>
  <c r="B9866" i="38"/>
  <c r="B9886" i="38"/>
  <c r="B9907" i="38"/>
  <c r="B9927" i="38"/>
  <c r="B9947" i="38"/>
  <c r="B9965" i="38"/>
  <c r="B9983" i="38"/>
  <c r="B10002" i="38"/>
  <c r="B10020" i="38"/>
  <c r="B10038" i="38"/>
  <c r="B10056" i="38"/>
  <c r="B10075" i="38"/>
  <c r="B10093" i="38"/>
  <c r="B10111" i="38"/>
  <c r="B10130" i="38"/>
  <c r="B10148" i="38"/>
  <c r="B10166" i="38"/>
  <c r="B10184" i="38"/>
  <c r="B10203" i="38"/>
  <c r="B10221" i="38"/>
  <c r="B10239" i="38"/>
  <c r="B10258" i="38"/>
  <c r="B10276" i="38"/>
  <c r="B10294" i="38"/>
  <c r="B10312" i="38"/>
  <c r="B10331" i="38"/>
  <c r="B10349" i="38"/>
  <c r="B10367" i="38"/>
  <c r="B10386" i="38"/>
  <c r="B10404" i="38"/>
  <c r="B10422" i="38"/>
  <c r="B10440" i="38"/>
  <c r="B10459" i="38"/>
  <c r="B10477" i="38"/>
  <c r="B10495" i="38"/>
  <c r="B10514" i="38"/>
  <c r="B10532" i="38"/>
  <c r="B10550" i="38"/>
  <c r="B10568" i="38"/>
  <c r="B10587" i="38"/>
  <c r="B10605" i="38"/>
  <c r="B10623" i="38"/>
  <c r="B10642" i="38"/>
  <c r="B10660" i="38"/>
  <c r="B10678" i="38"/>
  <c r="B10696" i="38"/>
  <c r="B10715" i="38"/>
  <c r="B10733" i="38"/>
  <c r="B10751" i="38"/>
  <c r="B10770" i="38"/>
  <c r="B10788" i="38"/>
  <c r="B10806" i="38"/>
  <c r="B10824" i="38"/>
  <c r="B10843" i="38"/>
  <c r="B10861" i="38"/>
  <c r="B10879" i="38"/>
  <c r="B10898" i="38"/>
  <c r="B10916" i="38"/>
  <c r="B10934" i="38"/>
  <c r="B10952" i="38"/>
  <c r="B10971" i="38"/>
  <c r="B10989" i="38"/>
  <c r="B11007" i="38"/>
  <c r="B11026" i="38"/>
  <c r="B11044" i="38"/>
  <c r="B11062" i="38"/>
  <c r="B11080" i="38"/>
  <c r="B11099" i="38"/>
  <c r="B11117" i="38"/>
  <c r="B11135" i="38"/>
  <c r="B11154" i="38"/>
  <c r="B11172" i="38"/>
  <c r="B11190" i="38"/>
  <c r="B11204" i="38"/>
  <c r="B11219" i="38"/>
  <c r="B11234" i="38"/>
  <c r="B11245" i="38"/>
  <c r="B11259" i="38"/>
  <c r="B11271" i="38"/>
  <c r="B11284" i="38"/>
  <c r="B11298" i="38"/>
  <c r="B11309" i="38"/>
  <c r="B11323" i="38"/>
  <c r="B11335" i="38"/>
  <c r="B11348" i="38"/>
  <c r="B11362" i="38"/>
  <c r="B11373" i="38"/>
  <c r="B11384" i="38"/>
  <c r="B11395" i="38"/>
  <c r="B11405" i="38"/>
  <c r="B11416" i="38"/>
  <c r="B11427" i="38"/>
  <c r="B11437" i="38"/>
  <c r="B11448" i="38"/>
  <c r="B11459" i="38"/>
  <c r="B11469" i="38"/>
  <c r="B11479" i="38"/>
  <c r="B11488" i="38"/>
  <c r="B11498" i="38"/>
  <c r="B11507" i="38"/>
  <c r="B11516" i="38"/>
  <c r="B11525" i="38"/>
  <c r="B11534" i="38"/>
  <c r="B11543" i="38"/>
  <c r="B11552" i="38"/>
  <c r="B11562" i="38"/>
  <c r="B11571" i="38"/>
  <c r="B11580" i="38"/>
  <c r="B11589" i="38"/>
  <c r="B11598" i="38"/>
  <c r="B11607" i="38"/>
  <c r="B11616" i="38"/>
  <c r="B11626" i="38"/>
  <c r="B11635" i="38"/>
  <c r="B11644" i="38"/>
  <c r="B11653" i="38"/>
  <c r="B11662" i="38"/>
  <c r="B11671" i="38"/>
  <c r="B11680" i="38"/>
  <c r="B11690" i="38"/>
  <c r="B11699" i="38"/>
  <c r="B11708" i="38"/>
  <c r="B11717" i="38"/>
  <c r="B11726" i="38"/>
  <c r="B11735" i="38"/>
  <c r="B11744" i="38"/>
  <c r="B11754" i="38"/>
  <c r="B11763" i="38"/>
  <c r="B11772" i="38"/>
  <c r="B11781" i="38"/>
  <c r="B11790" i="38"/>
  <c r="B11799" i="38"/>
  <c r="B11808" i="38"/>
  <c r="B11818" i="38"/>
  <c r="B11827" i="38"/>
  <c r="B11836" i="38"/>
  <c r="B11845" i="38"/>
  <c r="B11854" i="38"/>
  <c r="B11863" i="38"/>
  <c r="B11872" i="38"/>
  <c r="B11882" i="38"/>
  <c r="B11891" i="38"/>
  <c r="B11900" i="38"/>
  <c r="B11909" i="38"/>
  <c r="B11918" i="38"/>
  <c r="B11927" i="38"/>
  <c r="B11936" i="38"/>
  <c r="B11946" i="38"/>
  <c r="B11955" i="38"/>
  <c r="B11964" i="38"/>
  <c r="B11973" i="38"/>
  <c r="B11982" i="38"/>
  <c r="B11991" i="38"/>
  <c r="B12000" i="38"/>
  <c r="B12010" i="38"/>
  <c r="B12019" i="38"/>
  <c r="B12028" i="38"/>
  <c r="B12037" i="38"/>
  <c r="B12046" i="38"/>
  <c r="B12055" i="38"/>
  <c r="B12064" i="38"/>
  <c r="B12074" i="38"/>
  <c r="B12083" i="38"/>
  <c r="B12092" i="38"/>
  <c r="B12101" i="38"/>
  <c r="B12110" i="38"/>
  <c r="B12119" i="38"/>
  <c r="B12128" i="38"/>
  <c r="B12138" i="38"/>
  <c r="B12147" i="38"/>
  <c r="B12156" i="38"/>
  <c r="B12165" i="38"/>
  <c r="B12174" i="38"/>
  <c r="B12183" i="38"/>
  <c r="B12192" i="38"/>
  <c r="B12202" i="38"/>
  <c r="B12211" i="38"/>
  <c r="B12220" i="38"/>
  <c r="B12229" i="38"/>
  <c r="B12238" i="38"/>
  <c r="B12247" i="38"/>
  <c r="B12256" i="38"/>
  <c r="B12266" i="38"/>
  <c r="B12275" i="38"/>
  <c r="B12284" i="38"/>
  <c r="B12293" i="38"/>
  <c r="B12302" i="38"/>
  <c r="B12311" i="38"/>
  <c r="B12320" i="38"/>
  <c r="B12330" i="38"/>
  <c r="B12339" i="38"/>
  <c r="B12348" i="38"/>
  <c r="B12357" i="38"/>
  <c r="B12366" i="38"/>
  <c r="B12375" i="38"/>
  <c r="B12384" i="38"/>
  <c r="B12394" i="38"/>
  <c r="B12403" i="38"/>
  <c r="B12412" i="38"/>
  <c r="B12421" i="38"/>
  <c r="B12430" i="38"/>
  <c r="B12439" i="38"/>
  <c r="B12448" i="38"/>
  <c r="B12458" i="38"/>
  <c r="B12467" i="38"/>
  <c r="B12476" i="38"/>
  <c r="B12485" i="38"/>
  <c r="B12494" i="38"/>
  <c r="B12503" i="38"/>
  <c r="B12512" i="38"/>
  <c r="B12522" i="38"/>
  <c r="B12531" i="38"/>
  <c r="B12540" i="38"/>
  <c r="B12549" i="38"/>
  <c r="B12558" i="38"/>
  <c r="B12567" i="38"/>
  <c r="B12576" i="38"/>
  <c r="B12586" i="38"/>
  <c r="B12595" i="38"/>
  <c r="B12604" i="38"/>
  <c r="B12613" i="38"/>
  <c r="B12622" i="38"/>
  <c r="B12631" i="38"/>
  <c r="B12640" i="38"/>
  <c r="B12650" i="38"/>
  <c r="B12659" i="38"/>
  <c r="B12668" i="38"/>
  <c r="B12677" i="38"/>
  <c r="B12686" i="38"/>
  <c r="B12695" i="38"/>
  <c r="B12704" i="38"/>
  <c r="B12714" i="38"/>
  <c r="B12723" i="38"/>
  <c r="B12732" i="38"/>
  <c r="B12741" i="38"/>
  <c r="B12750" i="38"/>
  <c r="B12759" i="38"/>
  <c r="B12768" i="38"/>
  <c r="B12778" i="38"/>
  <c r="B12787" i="38"/>
  <c r="B12796" i="38"/>
  <c r="B12805" i="38"/>
  <c r="B12814" i="38"/>
  <c r="B12823" i="38"/>
  <c r="B12832" i="38"/>
  <c r="B12842" i="38"/>
  <c r="B12851" i="38"/>
  <c r="B12860" i="38"/>
  <c r="B12868" i="38"/>
  <c r="B12876" i="38"/>
  <c r="B12884" i="38"/>
  <c r="B12892" i="38"/>
  <c r="B12900" i="38"/>
  <c r="B12908" i="38"/>
  <c r="B12916" i="38"/>
  <c r="B12924" i="38"/>
  <c r="B12932" i="38"/>
  <c r="B12940" i="38"/>
  <c r="B12948" i="38"/>
  <c r="B12956" i="38"/>
  <c r="B12964" i="38"/>
  <c r="B12972" i="38"/>
  <c r="B12980" i="38"/>
  <c r="B12988" i="38"/>
  <c r="B12996" i="38"/>
  <c r="B13004" i="38"/>
  <c r="B13012" i="38"/>
  <c r="B13020" i="38"/>
  <c r="B13028" i="38"/>
  <c r="B13036" i="38"/>
  <c r="B13044" i="38"/>
  <c r="B13052" i="38"/>
  <c r="B13060" i="38"/>
  <c r="B13068" i="38"/>
  <c r="B13076" i="38"/>
  <c r="B13084" i="38"/>
  <c r="B13092" i="38"/>
  <c r="B13100" i="38"/>
  <c r="B13108" i="38"/>
  <c r="B13116" i="38"/>
  <c r="B13124" i="38"/>
  <c r="B13132" i="38"/>
  <c r="B13140" i="38"/>
  <c r="B13148" i="38"/>
  <c r="B13156" i="38"/>
  <c r="B13164" i="38"/>
  <c r="B13172" i="38"/>
  <c r="B13180" i="38"/>
  <c r="B13188" i="38"/>
  <c r="B13196" i="38"/>
  <c r="B13204" i="38"/>
  <c r="B13212" i="38"/>
  <c r="B13220" i="38"/>
  <c r="B13228" i="38"/>
  <c r="B13236" i="38"/>
  <c r="B13244" i="38"/>
  <c r="B13252" i="38"/>
  <c r="B13260" i="38"/>
  <c r="B13268" i="38"/>
  <c r="B13276" i="38"/>
  <c r="B13284" i="38"/>
  <c r="B13292" i="38"/>
  <c r="B13300" i="38"/>
  <c r="B13308" i="38"/>
  <c r="B13316" i="38"/>
  <c r="B13324" i="38"/>
  <c r="B13332" i="38"/>
  <c r="B13340" i="38"/>
  <c r="B13348" i="38"/>
  <c r="B13356" i="38"/>
  <c r="B13364" i="38"/>
  <c r="B13372" i="38"/>
  <c r="B13380" i="38"/>
  <c r="B13388" i="38"/>
  <c r="B13396" i="38"/>
  <c r="B13404" i="38"/>
  <c r="B13412" i="38"/>
  <c r="B13420" i="38"/>
  <c r="B13428" i="38"/>
  <c r="B13436" i="38"/>
  <c r="B13444" i="38"/>
  <c r="B13452" i="38"/>
  <c r="B13460" i="38"/>
  <c r="B13468" i="38"/>
  <c r="B13476" i="38"/>
  <c r="B13484" i="38"/>
  <c r="B13492" i="38"/>
  <c r="B13500" i="38"/>
  <c r="B13508" i="38"/>
  <c r="B13516" i="38"/>
  <c r="B13524" i="38"/>
  <c r="B13532" i="38"/>
  <c r="B13540" i="38"/>
  <c r="B13548" i="38"/>
  <c r="B13556" i="38"/>
  <c r="B13564" i="38"/>
  <c r="B13572" i="38"/>
  <c r="B13580" i="38"/>
  <c r="B13588" i="38"/>
  <c r="B13596" i="38"/>
  <c r="B13604" i="38"/>
  <c r="B13612" i="38"/>
  <c r="B13620" i="38"/>
  <c r="B13628" i="38"/>
  <c r="B13636" i="38"/>
  <c r="B13644" i="38"/>
  <c r="B13652" i="38"/>
  <c r="B13660" i="38"/>
  <c r="B13668" i="38"/>
  <c r="B13676" i="38"/>
  <c r="B13684" i="38"/>
  <c r="B13692" i="38"/>
  <c r="B2339" i="38"/>
  <c r="B3421" i="38"/>
  <c r="B4007" i="38"/>
  <c r="B4380" i="38"/>
  <c r="B4695" i="38"/>
  <c r="B4963" i="38"/>
  <c r="B5130" i="38"/>
  <c r="B5298" i="38"/>
  <c r="B5464" i="38"/>
  <c r="B5618" i="38"/>
  <c r="B5765" i="38"/>
  <c r="B5883" i="38"/>
  <c r="B5982" i="38"/>
  <c r="B6074" i="38"/>
  <c r="B6149" i="38"/>
  <c r="B6222" i="38"/>
  <c r="B6295" i="38"/>
  <c r="B6368" i="38"/>
  <c r="B6441" i="38"/>
  <c r="B6515" i="38"/>
  <c r="B6588" i="38"/>
  <c r="B6661" i="38"/>
  <c r="B6734" i="38"/>
  <c r="B6807" i="38"/>
  <c r="B6880" i="38"/>
  <c r="B6948" i="38"/>
  <c r="B7012" i="38"/>
  <c r="B7076" i="38"/>
  <c r="B7140" i="38"/>
  <c r="B7204" i="38"/>
  <c r="B7268" i="38"/>
  <c r="B7332" i="38"/>
  <c r="B7396" i="38"/>
  <c r="B7460" i="38"/>
  <c r="B7524" i="38"/>
  <c r="B7588" i="38"/>
  <c r="B7652" i="38"/>
  <c r="B7716" i="38"/>
  <c r="B7780" i="38"/>
  <c r="B7844" i="38"/>
  <c r="B7908" i="38"/>
  <c r="B7972" i="38"/>
  <c r="B8036" i="38"/>
  <c r="B8076" i="38"/>
  <c r="B8112" i="38"/>
  <c r="B8149" i="38"/>
  <c r="B8186" i="38"/>
  <c r="B8222" i="38"/>
  <c r="B8259" i="38"/>
  <c r="B8295" i="38"/>
  <c r="B8332" i="38"/>
  <c r="B8368" i="38"/>
  <c r="B8405" i="38"/>
  <c r="B8442" i="38"/>
  <c r="B8478" i="38"/>
  <c r="B8515" i="38"/>
  <c r="B8551" i="38"/>
  <c r="B8588" i="38"/>
  <c r="B8624" i="38"/>
  <c r="B8661" i="38"/>
  <c r="B8698" i="38"/>
  <c r="B8734" i="38"/>
  <c r="B8771" i="38"/>
  <c r="B8807" i="38"/>
  <c r="B8844" i="38"/>
  <c r="B8880" i="38"/>
  <c r="B8917" i="38"/>
  <c r="B8954" i="38"/>
  <c r="B8990" i="38"/>
  <c r="B9027" i="38"/>
  <c r="B9063" i="38"/>
  <c r="B9100" i="38"/>
  <c r="B9136" i="38"/>
  <c r="B9173" i="38"/>
  <c r="B9210" i="38"/>
  <c r="B9246" i="38"/>
  <c r="B9283" i="38"/>
  <c r="B9319" i="38"/>
  <c r="B9356" i="38"/>
  <c r="B9392" i="38"/>
  <c r="B9427" i="38"/>
  <c r="B9455" i="38"/>
  <c r="B9484" i="38"/>
  <c r="B9512" i="38"/>
  <c r="B9542" i="38"/>
  <c r="B9573" i="38"/>
  <c r="B9602" i="38"/>
  <c r="B9626" i="38"/>
  <c r="B9650" i="38"/>
  <c r="B9675" i="38"/>
  <c r="B9699" i="38"/>
  <c r="B9720" i="38"/>
  <c r="B9741" i="38"/>
  <c r="B9762" i="38"/>
  <c r="B9783" i="38"/>
  <c r="B9804" i="38"/>
  <c r="B9824" i="38"/>
  <c r="B9845" i="38"/>
  <c r="B9867" i="38"/>
  <c r="B9887" i="38"/>
  <c r="B9908" i="38"/>
  <c r="B9930" i="38"/>
  <c r="B9948" i="38"/>
  <c r="B9966" i="38"/>
  <c r="B9984" i="38"/>
  <c r="B10003" i="38"/>
  <c r="B10021" i="38"/>
  <c r="B10039" i="38"/>
  <c r="B10058" i="38"/>
  <c r="B10076" i="38"/>
  <c r="B10094" i="38"/>
  <c r="B10112" i="38"/>
  <c r="B10131" i="38"/>
  <c r="B10149" i="38"/>
  <c r="B10167" i="38"/>
  <c r="B10186" i="38"/>
  <c r="B10204" i="38"/>
  <c r="B10222" i="38"/>
  <c r="B10240" i="38"/>
  <c r="B10259" i="38"/>
  <c r="B10277" i="38"/>
  <c r="B10295" i="38"/>
  <c r="B10314" i="38"/>
  <c r="B10332" i="38"/>
  <c r="B10350" i="38"/>
  <c r="B10368" i="38"/>
  <c r="B10387" i="38"/>
  <c r="B10405" i="38"/>
  <c r="B10423" i="38"/>
  <c r="B10442" i="38"/>
  <c r="B10460" i="38"/>
  <c r="B10478" i="38"/>
  <c r="B10496" i="38"/>
  <c r="B10515" i="38"/>
  <c r="B10533" i="38"/>
  <c r="B10551" i="38"/>
  <c r="B10570" i="38"/>
  <c r="B10588" i="38"/>
  <c r="B10606" i="38"/>
  <c r="B10624" i="38"/>
  <c r="B10643" i="38"/>
  <c r="B10661" i="38"/>
  <c r="B10679" i="38"/>
  <c r="B10698" i="38"/>
  <c r="B10716" i="38"/>
  <c r="B10734" i="38"/>
  <c r="B10752" i="38"/>
  <c r="B10771" i="38"/>
  <c r="B10789" i="38"/>
  <c r="B10807" i="38"/>
  <c r="B10826" i="38"/>
  <c r="B10844" i="38"/>
  <c r="B10862" i="38"/>
  <c r="B10880" i="38"/>
  <c r="B10899" i="38"/>
  <c r="B10917" i="38"/>
  <c r="B10935" i="38"/>
  <c r="B10954" i="38"/>
  <c r="B10972" i="38"/>
  <c r="B10990" i="38"/>
  <c r="B11008" i="38"/>
  <c r="B11027" i="38"/>
  <c r="B11045" i="38"/>
  <c r="B11063" i="38"/>
  <c r="B11082" i="38"/>
  <c r="B11100" i="38"/>
  <c r="B11118" i="38"/>
  <c r="B11136" i="38"/>
  <c r="B11155" i="38"/>
  <c r="B11173" i="38"/>
  <c r="B11191" i="38"/>
  <c r="B11207" i="38"/>
  <c r="B11220" i="38"/>
  <c r="B11235" i="38"/>
  <c r="B11247" i="38"/>
  <c r="B11260" i="38"/>
  <c r="B11274" i="38"/>
  <c r="B11285" i="38"/>
  <c r="B11299" i="38"/>
  <c r="B11311" i="38"/>
  <c r="B11324" i="38"/>
  <c r="B11338" i="38"/>
  <c r="B11349" i="38"/>
  <c r="B11363" i="38"/>
  <c r="B11375" i="38"/>
  <c r="B11386" i="38"/>
  <c r="B11396" i="38"/>
  <c r="B11407" i="38"/>
  <c r="B11418" i="38"/>
  <c r="B11428" i="38"/>
  <c r="B11439" i="38"/>
  <c r="B11450" i="38"/>
  <c r="B11460" i="38"/>
  <c r="B11471" i="38"/>
  <c r="B11480" i="38"/>
  <c r="B11490" i="38"/>
  <c r="B11499" i="38"/>
  <c r="B11508" i="38"/>
  <c r="B11517" i="38"/>
  <c r="B11526" i="38"/>
  <c r="B11535" i="38"/>
  <c r="B11544" i="38"/>
  <c r="B11554" i="38"/>
  <c r="B11563" i="38"/>
  <c r="B11572" i="38"/>
  <c r="B11581" i="38"/>
  <c r="B11590" i="38"/>
  <c r="B11599" i="38"/>
  <c r="B11608" i="38"/>
  <c r="B11618" i="38"/>
  <c r="B11627" i="38"/>
  <c r="B11636" i="38"/>
  <c r="B11645" i="38"/>
  <c r="B11654" i="38"/>
  <c r="B11663" i="38"/>
  <c r="B11672" i="38"/>
  <c r="B11682" i="38"/>
  <c r="B11691" i="38"/>
  <c r="B11700" i="38"/>
  <c r="B11709" i="38"/>
  <c r="B11718" i="38"/>
  <c r="B11727" i="38"/>
  <c r="B11736" i="38"/>
  <c r="B11746" i="38"/>
  <c r="B11755" i="38"/>
  <c r="B11764" i="38"/>
  <c r="B11773" i="38"/>
  <c r="B11782" i="38"/>
  <c r="B11791" i="38"/>
  <c r="B11800" i="38"/>
  <c r="B11810" i="38"/>
  <c r="B11819" i="38"/>
  <c r="B11828" i="38"/>
  <c r="B11837" i="38"/>
  <c r="B11846" i="38"/>
  <c r="B11855" i="38"/>
  <c r="B11864" i="38"/>
  <c r="B11874" i="38"/>
  <c r="B11883" i="38"/>
  <c r="B11892" i="38"/>
  <c r="B11901" i="38"/>
  <c r="B11910" i="38"/>
  <c r="B11919" i="38"/>
  <c r="B11928" i="38"/>
  <c r="B11938" i="38"/>
  <c r="B11947" i="38"/>
  <c r="B11956" i="38"/>
  <c r="B11965" i="38"/>
  <c r="B11974" i="38"/>
  <c r="B11983" i="38"/>
  <c r="B11992" i="38"/>
  <c r="B12002" i="38"/>
  <c r="B12011" i="38"/>
  <c r="B12020" i="38"/>
  <c r="B12029" i="38"/>
  <c r="B12038" i="38"/>
  <c r="B12047" i="38"/>
  <c r="B12056" i="38"/>
  <c r="B12066" i="38"/>
  <c r="B12075" i="38"/>
  <c r="B12084" i="38"/>
  <c r="B12093" i="38"/>
  <c r="B12102" i="38"/>
  <c r="B12111" i="38"/>
  <c r="B12120" i="38"/>
  <c r="B12130" i="38"/>
  <c r="B12139" i="38"/>
  <c r="B12148" i="38"/>
  <c r="B12157" i="38"/>
  <c r="B12166" i="38"/>
  <c r="B12175" i="38"/>
  <c r="B12184" i="38"/>
  <c r="B12194" i="38"/>
  <c r="B12203" i="38"/>
  <c r="B12212" i="38"/>
  <c r="B12221" i="38"/>
  <c r="B12230" i="38"/>
  <c r="B12239" i="38"/>
  <c r="B12248" i="38"/>
  <c r="B12258" i="38"/>
  <c r="B12267" i="38"/>
  <c r="B12276" i="38"/>
  <c r="B12285" i="38"/>
  <c r="B12294" i="38"/>
  <c r="B12303" i="38"/>
  <c r="B12312" i="38"/>
  <c r="B12322" i="38"/>
  <c r="B12331" i="38"/>
  <c r="B12340" i="38"/>
  <c r="B12349" i="38"/>
  <c r="B12358" i="38"/>
  <c r="B12367" i="38"/>
  <c r="B12376" i="38"/>
  <c r="B12386" i="38"/>
  <c r="B12395" i="38"/>
  <c r="B12404" i="38"/>
  <c r="B12413" i="38"/>
  <c r="B12422" i="38"/>
  <c r="B12431" i="38"/>
  <c r="B12440" i="38"/>
  <c r="B12450" i="38"/>
  <c r="B12459" i="38"/>
  <c r="B12468" i="38"/>
  <c r="B12477" i="38"/>
  <c r="B12486" i="38"/>
  <c r="B12495" i="38"/>
  <c r="B12504" i="38"/>
  <c r="B12514" i="38"/>
  <c r="B12523" i="38"/>
  <c r="B12532" i="38"/>
  <c r="B12541" i="38"/>
  <c r="B12550" i="38"/>
  <c r="B12559" i="38"/>
  <c r="B12568" i="38"/>
  <c r="B12578" i="38"/>
  <c r="B12587" i="38"/>
  <c r="B12596" i="38"/>
  <c r="B12605" i="38"/>
  <c r="B12614" i="38"/>
  <c r="B12623" i="38"/>
  <c r="B12632" i="38"/>
  <c r="B12642" i="38"/>
  <c r="B12651" i="38"/>
  <c r="B12660" i="38"/>
  <c r="B12669" i="38"/>
  <c r="B12678" i="38"/>
  <c r="B12687" i="38"/>
  <c r="B12696" i="38"/>
  <c r="B12706" i="38"/>
  <c r="B12715" i="38"/>
  <c r="B12724" i="38"/>
  <c r="B12733" i="38"/>
  <c r="B12742" i="38"/>
  <c r="B12751" i="38"/>
  <c r="B12760" i="38"/>
  <c r="B12770" i="38"/>
  <c r="B12779" i="38"/>
  <c r="B12788" i="38"/>
  <c r="B12797" i="38"/>
  <c r="B12806" i="38"/>
  <c r="B12815" i="38"/>
  <c r="B12824" i="38"/>
  <c r="B12834" i="38"/>
  <c r="B12843" i="38"/>
  <c r="B12852" i="38"/>
  <c r="B12861" i="38"/>
  <c r="B12869" i="38"/>
  <c r="B12877" i="38"/>
  <c r="B12885" i="38"/>
  <c r="B12893" i="38"/>
  <c r="B12901" i="38"/>
  <c r="B12909" i="38"/>
  <c r="B12917" i="38"/>
  <c r="B12925" i="38"/>
  <c r="B12933" i="38"/>
  <c r="B12941" i="38"/>
  <c r="B12949" i="38"/>
  <c r="B12957" i="38"/>
  <c r="B12965" i="38"/>
  <c r="B12973" i="38"/>
  <c r="B12981" i="38"/>
  <c r="B12989" i="38"/>
  <c r="B12997" i="38"/>
  <c r="B13005" i="38"/>
  <c r="B13013" i="38"/>
  <c r="B13021" i="38"/>
  <c r="B13029" i="38"/>
  <c r="B13037" i="38"/>
  <c r="B13045" i="38"/>
  <c r="B13053" i="38"/>
  <c r="B13061" i="38"/>
  <c r="B13069" i="38"/>
  <c r="B13077" i="38"/>
  <c r="B13085" i="38"/>
  <c r="B13093" i="38"/>
  <c r="B13101" i="38"/>
  <c r="B13109" i="38"/>
  <c r="B13117" i="38"/>
  <c r="B13125" i="38"/>
  <c r="B13133" i="38"/>
  <c r="B13141" i="38"/>
  <c r="B13149" i="38"/>
  <c r="B13157" i="38"/>
  <c r="B13165" i="38"/>
  <c r="B13173" i="38"/>
  <c r="B13181" i="38"/>
  <c r="B13189" i="38"/>
  <c r="B13197" i="38"/>
  <c r="B13205" i="38"/>
  <c r="B13213" i="38"/>
  <c r="B13221" i="38"/>
  <c r="B13229" i="38"/>
  <c r="B13237" i="38"/>
  <c r="B13245" i="38"/>
  <c r="B13253" i="38"/>
  <c r="B13261" i="38"/>
  <c r="B13269" i="38"/>
  <c r="B13277" i="38"/>
  <c r="B13285" i="38"/>
  <c r="B13293" i="38"/>
  <c r="B13301" i="38"/>
  <c r="B13309" i="38"/>
  <c r="B13317" i="38"/>
  <c r="B13325" i="38"/>
  <c r="B13333" i="38"/>
  <c r="B13341" i="38"/>
  <c r="B13349" i="38"/>
  <c r="B13357" i="38"/>
  <c r="B13365" i="38"/>
  <c r="B13373" i="38"/>
  <c r="B13381" i="38"/>
  <c r="B13389" i="38"/>
  <c r="B13397" i="38"/>
  <c r="B13405" i="38"/>
  <c r="B13413" i="38"/>
  <c r="B13421" i="38"/>
  <c r="B13429" i="38"/>
  <c r="B13437" i="38"/>
  <c r="B13445" i="38"/>
  <c r="B13453" i="38"/>
  <c r="B13461" i="38"/>
  <c r="B13469" i="38"/>
  <c r="B13477" i="38"/>
  <c r="B13485" i="38"/>
  <c r="B13493" i="38"/>
  <c r="B13501" i="38"/>
  <c r="B13509" i="38"/>
  <c r="B13517" i="38"/>
  <c r="B13525" i="38"/>
  <c r="B13533" i="38"/>
  <c r="B13541" i="38"/>
  <c r="B13549" i="38"/>
  <c r="B13557" i="38"/>
  <c r="B13565" i="38"/>
  <c r="B13573" i="38"/>
  <c r="B13581" i="38"/>
  <c r="B13589" i="38"/>
  <c r="B13597" i="38"/>
  <c r="B13605" i="38"/>
  <c r="B13613" i="38"/>
  <c r="B13621" i="38"/>
  <c r="B13629" i="38"/>
  <c r="B13637" i="38"/>
  <c r="B13645" i="38"/>
  <c r="B13653" i="38"/>
  <c r="B13661" i="38"/>
  <c r="B13669" i="38"/>
  <c r="B13677" i="38"/>
  <c r="B13685" i="38"/>
  <c r="B13693" i="38"/>
  <c r="B13701" i="38"/>
  <c r="B13709" i="38"/>
  <c r="B13717" i="38"/>
  <c r="B13725" i="38"/>
  <c r="B13733" i="38"/>
  <c r="B13741" i="38"/>
  <c r="B13749" i="38"/>
  <c r="B13757" i="38"/>
  <c r="B13765" i="38"/>
  <c r="B13773" i="38"/>
  <c r="B13781" i="38"/>
  <c r="B13789" i="38"/>
  <c r="B13797" i="38"/>
  <c r="B13805" i="38"/>
  <c r="B13813" i="38"/>
  <c r="B13821" i="38"/>
  <c r="B13829" i="38"/>
  <c r="B13837" i="38"/>
  <c r="B13845" i="38"/>
  <c r="B13853" i="38"/>
  <c r="B2340" i="38"/>
  <c r="B3423" i="38"/>
  <c r="B4008" i="38"/>
  <c r="B4381" i="38"/>
  <c r="B4696" i="38"/>
  <c r="B4964" i="38"/>
  <c r="B5132" i="38"/>
  <c r="B5299" i="38"/>
  <c r="B5466" i="38"/>
  <c r="B5619" i="38"/>
  <c r="B5766" i="38"/>
  <c r="B5885" i="38"/>
  <c r="B5983" i="38"/>
  <c r="B6075" i="38"/>
  <c r="B6150" i="38"/>
  <c r="B6223" i="38"/>
  <c r="B6296" i="38"/>
  <c r="B6369" i="38"/>
  <c r="B6443" i="38"/>
  <c r="B6516" i="38"/>
  <c r="B6589" i="38"/>
  <c r="B6662" i="38"/>
  <c r="B6735" i="38"/>
  <c r="B6808" i="38"/>
  <c r="B6881" i="38"/>
  <c r="B6949" i="38"/>
  <c r="B7013" i="38"/>
  <c r="B7077" i="38"/>
  <c r="B7141" i="38"/>
  <c r="B7205" i="38"/>
  <c r="B7269" i="38"/>
  <c r="B7333" i="38"/>
  <c r="B7397" i="38"/>
  <c r="B7461" i="38"/>
  <c r="B7525" i="38"/>
  <c r="B7589" i="38"/>
  <c r="B7653" i="38"/>
  <c r="B7717" i="38"/>
  <c r="B7781" i="38"/>
  <c r="B7845" i="38"/>
  <c r="B7909" i="38"/>
  <c r="B7973" i="38"/>
  <c r="B8037" i="38"/>
  <c r="B8077" i="38"/>
  <c r="B8114" i="38"/>
  <c r="B8150" i="38"/>
  <c r="B8187" i="38"/>
  <c r="B8223" i="38"/>
  <c r="B8260" i="38"/>
  <c r="B8296" i="38"/>
  <c r="B8333" i="38"/>
  <c r="B8370" i="38"/>
  <c r="B8406" i="38"/>
  <c r="B8443" i="38"/>
  <c r="B8479" i="38"/>
  <c r="B8516" i="38"/>
  <c r="B8552" i="38"/>
  <c r="B8589" i="38"/>
  <c r="B8626" i="38"/>
  <c r="B8662" i="38"/>
  <c r="B8699" i="38"/>
  <c r="B8735" i="38"/>
  <c r="B8772" i="38"/>
  <c r="B8808" i="38"/>
  <c r="B8845" i="38"/>
  <c r="B8882" i="38"/>
  <c r="B8918" i="38"/>
  <c r="B8955" i="38"/>
  <c r="B8991" i="38"/>
  <c r="B9028" i="38"/>
  <c r="B9064" i="38"/>
  <c r="B9101" i="38"/>
  <c r="B9138" i="38"/>
  <c r="B9174" i="38"/>
  <c r="B9211" i="38"/>
  <c r="B9247" i="38"/>
  <c r="B9284" i="38"/>
  <c r="B9320" i="38"/>
  <c r="B9357" i="38"/>
  <c r="B9394" i="38"/>
  <c r="B9428" i="38"/>
  <c r="B9456" i="38"/>
  <c r="B9485" i="38"/>
  <c r="B9515" i="38"/>
  <c r="B9546" i="38"/>
  <c r="B9574" i="38"/>
  <c r="B9603" i="38"/>
  <c r="B9628" i="38"/>
  <c r="B9652" i="38"/>
  <c r="B9676" i="38"/>
  <c r="B9701" i="38"/>
  <c r="B9722" i="38"/>
  <c r="B9742" i="38"/>
  <c r="B9763" i="38"/>
  <c r="B9784" i="38"/>
  <c r="B9805" i="38"/>
  <c r="B9826" i="38"/>
  <c r="B9847" i="38"/>
  <c r="B9868" i="38"/>
  <c r="B9888" i="38"/>
  <c r="B9909" i="38"/>
  <c r="B9931" i="38"/>
  <c r="B9949" i="38"/>
  <c r="B9967" i="38"/>
  <c r="B9986" i="38"/>
  <c r="B10004" i="38"/>
  <c r="B10022" i="38"/>
  <c r="B10040" i="38"/>
  <c r="B10059" i="38"/>
  <c r="B10077" i="38"/>
  <c r="B10095" i="38"/>
  <c r="B10114" i="38"/>
  <c r="B10132" i="38"/>
  <c r="B10150" i="38"/>
  <c r="B10168" i="38"/>
  <c r="B10187" i="38"/>
  <c r="B10205" i="38"/>
  <c r="B10223" i="38"/>
  <c r="B10242" i="38"/>
  <c r="B10260" i="38"/>
  <c r="B10278" i="38"/>
  <c r="B10296" i="38"/>
  <c r="B10315" i="38"/>
  <c r="B10333" i="38"/>
  <c r="B10351" i="38"/>
  <c r="B10370" i="38"/>
  <c r="B10388" i="38"/>
  <c r="B10406" i="38"/>
  <c r="B10424" i="38"/>
  <c r="B10443" i="38"/>
  <c r="B10461" i="38"/>
  <c r="B10479" i="38"/>
  <c r="B10498" i="38"/>
  <c r="B10516" i="38"/>
  <c r="B10534" i="38"/>
  <c r="B10552" i="38"/>
  <c r="B10571" i="38"/>
  <c r="B10589" i="38"/>
  <c r="B10607" i="38"/>
  <c r="B10626" i="38"/>
  <c r="B10644" i="38"/>
  <c r="B10662" i="38"/>
  <c r="B10680" i="38"/>
  <c r="B10699" i="38"/>
  <c r="B10717" i="38"/>
  <c r="B10735" i="38"/>
  <c r="B10754" i="38"/>
  <c r="B10772" i="38"/>
  <c r="B10790" i="38"/>
  <c r="B10808" i="38"/>
  <c r="B10827" i="38"/>
  <c r="B10845" i="38"/>
  <c r="B10863" i="38"/>
  <c r="B10882" i="38"/>
  <c r="B10900" i="38"/>
  <c r="B10918" i="38"/>
  <c r="B10936" i="38"/>
  <c r="B10955" i="38"/>
  <c r="B10973" i="38"/>
  <c r="B10991" i="38"/>
  <c r="B11010" i="38"/>
  <c r="B11028" i="38"/>
  <c r="B11046" i="38"/>
  <c r="B11064" i="38"/>
  <c r="B11083" i="38"/>
  <c r="B11101" i="38"/>
  <c r="B11119" i="38"/>
  <c r="B11138" i="38"/>
  <c r="B11156" i="38"/>
  <c r="B11174" i="38"/>
  <c r="B11192" i="38"/>
  <c r="B11208" i="38"/>
  <c r="B11222" i="38"/>
  <c r="B11236" i="38"/>
  <c r="B11250" i="38"/>
  <c r="B11261" i="38"/>
  <c r="B11275" i="38"/>
  <c r="B11287" i="38"/>
  <c r="B11300" i="38"/>
  <c r="B11314" i="38"/>
  <c r="B11325" i="38"/>
  <c r="B11339" i="38"/>
  <c r="B11351" i="38"/>
  <c r="B11364" i="38"/>
  <c r="B11376" i="38"/>
  <c r="B11387" i="38"/>
  <c r="B11397" i="38"/>
  <c r="B11408" i="38"/>
  <c r="B11419" i="38"/>
  <c r="B11429" i="38"/>
  <c r="B11440" i="38"/>
  <c r="B11451" i="38"/>
  <c r="B11461" i="38"/>
  <c r="B11472" i="38"/>
  <c r="B11482" i="38"/>
  <c r="B11491" i="38"/>
  <c r="B11500" i="38"/>
  <c r="B11509" i="38"/>
  <c r="B11518" i="38"/>
  <c r="B11527" i="38"/>
  <c r="B11536" i="38"/>
  <c r="B11546" i="38"/>
  <c r="B11555" i="38"/>
  <c r="B11564" i="38"/>
  <c r="B11573" i="38"/>
  <c r="B11582" i="38"/>
  <c r="B11591" i="38"/>
  <c r="B11600" i="38"/>
  <c r="B11610" i="38"/>
  <c r="B11619" i="38"/>
  <c r="B11628" i="38"/>
  <c r="B11637" i="38"/>
  <c r="B11646" i="38"/>
  <c r="B11655" i="38"/>
  <c r="B11664" i="38"/>
  <c r="B11674" i="38"/>
  <c r="B11683" i="38"/>
  <c r="B11692" i="38"/>
  <c r="B11701" i="38"/>
  <c r="B11710" i="38"/>
  <c r="B11719" i="38"/>
  <c r="B11728" i="38"/>
  <c r="B11738" i="38"/>
  <c r="B11747" i="38"/>
  <c r="B11756" i="38"/>
  <c r="B11765" i="38"/>
  <c r="B11774" i="38"/>
  <c r="B11783" i="38"/>
  <c r="B11792" i="38"/>
  <c r="B11802" i="38"/>
  <c r="B11811" i="38"/>
  <c r="B11820" i="38"/>
  <c r="B11829" i="38"/>
  <c r="B11838" i="38"/>
  <c r="B11847" i="38"/>
  <c r="B11856" i="38"/>
  <c r="B11866" i="38"/>
  <c r="B11875" i="38"/>
  <c r="B11884" i="38"/>
  <c r="B11893" i="38"/>
  <c r="B11902" i="38"/>
  <c r="B11911" i="38"/>
  <c r="B11920" i="38"/>
  <c r="B11930" i="38"/>
  <c r="B11939" i="38"/>
  <c r="B11948" i="38"/>
  <c r="B11957" i="38"/>
  <c r="B11966" i="38"/>
  <c r="B11975" i="38"/>
  <c r="B11984" i="38"/>
  <c r="B11994" i="38"/>
  <c r="B12003" i="38"/>
  <c r="B12012" i="38"/>
  <c r="B12021" i="38"/>
  <c r="B12030" i="38"/>
  <c r="B12039" i="38"/>
  <c r="B12048" i="38"/>
  <c r="B12058" i="38"/>
  <c r="B12067" i="38"/>
  <c r="B12076" i="38"/>
  <c r="B12085" i="38"/>
  <c r="B12094" i="38"/>
  <c r="B12103" i="38"/>
  <c r="B12112" i="38"/>
  <c r="B12122" i="38"/>
  <c r="B12131" i="38"/>
  <c r="B12140" i="38"/>
  <c r="B12149" i="38"/>
  <c r="B12158" i="38"/>
  <c r="B12167" i="38"/>
  <c r="B12176" i="38"/>
  <c r="B12186" i="38"/>
  <c r="B12195" i="38"/>
  <c r="B12204" i="38"/>
  <c r="B12213" i="38"/>
  <c r="B12222" i="38"/>
  <c r="B12231" i="38"/>
  <c r="B12240" i="38"/>
  <c r="B12250" i="38"/>
  <c r="B12259" i="38"/>
  <c r="B12268" i="38"/>
  <c r="B12277" i="38"/>
  <c r="B12286" i="38"/>
  <c r="B12295" i="38"/>
  <c r="B12304" i="38"/>
  <c r="B12314" i="38"/>
  <c r="B12323" i="38"/>
  <c r="B12332" i="38"/>
  <c r="B12341" i="38"/>
  <c r="B12350" i="38"/>
  <c r="B12359" i="38"/>
  <c r="B12368" i="38"/>
  <c r="B12378" i="38"/>
  <c r="B12387" i="38"/>
  <c r="B12396" i="38"/>
  <c r="B12405" i="38"/>
  <c r="B12414" i="38"/>
  <c r="B12423" i="38"/>
  <c r="B12432" i="38"/>
  <c r="B12442" i="38"/>
  <c r="B12451" i="38"/>
  <c r="B12460" i="38"/>
  <c r="B12469" i="38"/>
  <c r="B12478" i="38"/>
  <c r="B12487" i="38"/>
  <c r="B12496" i="38"/>
  <c r="B12506" i="38"/>
  <c r="B12515" i="38"/>
  <c r="B12524" i="38"/>
  <c r="B12533" i="38"/>
  <c r="B12542" i="38"/>
  <c r="B12551" i="38"/>
  <c r="B12560" i="38"/>
  <c r="B12570" i="38"/>
  <c r="B12579" i="38"/>
  <c r="B12588" i="38"/>
  <c r="B12597" i="38"/>
  <c r="B12606" i="38"/>
  <c r="B12615" i="38"/>
  <c r="B12624" i="38"/>
  <c r="B12634" i="38"/>
  <c r="B12643" i="38"/>
  <c r="B12652" i="38"/>
  <c r="B12661" i="38"/>
  <c r="B12670" i="38"/>
  <c r="B12679" i="38"/>
  <c r="B12688" i="38"/>
  <c r="B12698" i="38"/>
  <c r="B12707" i="38"/>
  <c r="B12716" i="38"/>
  <c r="B12725" i="38"/>
  <c r="B12734" i="38"/>
  <c r="B12743" i="38"/>
  <c r="B12752" i="38"/>
  <c r="B12762" i="38"/>
  <c r="B12771" i="38"/>
  <c r="B12780" i="38"/>
  <c r="B12789" i="38"/>
  <c r="B12798" i="38"/>
  <c r="B12807" i="38"/>
  <c r="B12816" i="38"/>
  <c r="B12826" i="38"/>
  <c r="B12835" i="38"/>
  <c r="B12844" i="38"/>
  <c r="B12853" i="38"/>
  <c r="B12862" i="38"/>
  <c r="B12870" i="38"/>
  <c r="B12878" i="38"/>
  <c r="B12886" i="38"/>
  <c r="B12894" i="38"/>
  <c r="B12902" i="38"/>
  <c r="B12910" i="38"/>
  <c r="B12918" i="38"/>
  <c r="B12926" i="38"/>
  <c r="B12934" i="38"/>
  <c r="B12942" i="38"/>
  <c r="B12950" i="38"/>
  <c r="B12958" i="38"/>
  <c r="B12966" i="38"/>
  <c r="B12974" i="38"/>
  <c r="B12982" i="38"/>
  <c r="B12990" i="38"/>
  <c r="B12998" i="38"/>
  <c r="B13006" i="38"/>
  <c r="B13014" i="38"/>
  <c r="B13022" i="38"/>
  <c r="B13030" i="38"/>
  <c r="B13038" i="38"/>
  <c r="B13046" i="38"/>
  <c r="B13054" i="38"/>
  <c r="B13062" i="38"/>
  <c r="B13070" i="38"/>
  <c r="B13078" i="38"/>
  <c r="B13086" i="38"/>
  <c r="B13094" i="38"/>
  <c r="B13102" i="38"/>
  <c r="B13110" i="38"/>
  <c r="B13118" i="38"/>
  <c r="B13126" i="38"/>
  <c r="B13134" i="38"/>
  <c r="B13142" i="38"/>
  <c r="B13150" i="38"/>
  <c r="B13158" i="38"/>
  <c r="B13166" i="38"/>
  <c r="B13174" i="38"/>
  <c r="B13182" i="38"/>
  <c r="B13190" i="38"/>
  <c r="B13198" i="38"/>
  <c r="B13206" i="38"/>
  <c r="B13214" i="38"/>
  <c r="B13222" i="38"/>
  <c r="B13230" i="38"/>
  <c r="B13238" i="38"/>
  <c r="B13246" i="38"/>
  <c r="B13254" i="38"/>
  <c r="B13262" i="38"/>
  <c r="B13270" i="38"/>
  <c r="B13278" i="38"/>
  <c r="B13286" i="38"/>
  <c r="B13294" i="38"/>
  <c r="B13302" i="38"/>
  <c r="B13310" i="38"/>
  <c r="B13318" i="38"/>
  <c r="B13326" i="38"/>
  <c r="B13334" i="38"/>
  <c r="B13342" i="38"/>
  <c r="B13350" i="38"/>
  <c r="B13358" i="38"/>
  <c r="B13366" i="38"/>
  <c r="B13374" i="38"/>
  <c r="B13382" i="38"/>
  <c r="B13390" i="38"/>
  <c r="B13398" i="38"/>
  <c r="B13406" i="38"/>
  <c r="B13414" i="38"/>
  <c r="B13422" i="38"/>
  <c r="B13430" i="38"/>
  <c r="B13438" i="38"/>
  <c r="B13446" i="38"/>
  <c r="B13454" i="38"/>
  <c r="B13462" i="38"/>
  <c r="B13470" i="38"/>
  <c r="B13478" i="38"/>
  <c r="B13486" i="38"/>
  <c r="B13494" i="38"/>
  <c r="B13502" i="38"/>
  <c r="B13510" i="38"/>
  <c r="B13518" i="38"/>
  <c r="B13526" i="38"/>
  <c r="B13534" i="38"/>
  <c r="B13542" i="38"/>
  <c r="B13550" i="38"/>
  <c r="B13558" i="38"/>
  <c r="B13566" i="38"/>
  <c r="B13574" i="38"/>
  <c r="B13582" i="38"/>
  <c r="B13590" i="38"/>
  <c r="B13598" i="38"/>
  <c r="B13606" i="38"/>
  <c r="B13614" i="38"/>
  <c r="B13622" i="38"/>
  <c r="B13630" i="38"/>
  <c r="B13638" i="38"/>
  <c r="B13646" i="38"/>
  <c r="B13654" i="38"/>
  <c r="B13662" i="38"/>
  <c r="B13670" i="38"/>
  <c r="B13678" i="38"/>
  <c r="B13686" i="38"/>
  <c r="B13694" i="38"/>
  <c r="B13702" i="38"/>
  <c r="B13710" i="38"/>
  <c r="B13718" i="38"/>
  <c r="B13726" i="38"/>
  <c r="B13734" i="38"/>
  <c r="B13742" i="38"/>
  <c r="B13750" i="38"/>
  <c r="B13758" i="38"/>
  <c r="B13766" i="38"/>
  <c r="B13774" i="38"/>
  <c r="B13782" i="38"/>
  <c r="B13790" i="38"/>
  <c r="B13798" i="38"/>
  <c r="B13806" i="38"/>
  <c r="B13814" i="38"/>
  <c r="B13822" i="38"/>
  <c r="B13830" i="38"/>
  <c r="B13838" i="38"/>
  <c r="B13846" i="38"/>
  <c r="B13854" i="38"/>
  <c r="B13862" i="38"/>
  <c r="B13870" i="38"/>
  <c r="B13878" i="38"/>
  <c r="B13886" i="38"/>
  <c r="B13894" i="38"/>
  <c r="B13902" i="38"/>
  <c r="B13910" i="38"/>
  <c r="B13918" i="38"/>
  <c r="B13926" i="38"/>
  <c r="B13934" i="38"/>
  <c r="B13942" i="38"/>
  <c r="B13950" i="38"/>
  <c r="B13958" i="38"/>
  <c r="B13966" i="38"/>
  <c r="B13974" i="38"/>
  <c r="B13982" i="38"/>
  <c r="B13990" i="38"/>
  <c r="B13998" i="38"/>
  <c r="B14006" i="38"/>
  <c r="B14014" i="38"/>
  <c r="B14022" i="38"/>
  <c r="B14030" i="38"/>
  <c r="B14038" i="38"/>
  <c r="B14046" i="38"/>
  <c r="B14054" i="38"/>
  <c r="B14062" i="38"/>
  <c r="B14070" i="38"/>
  <c r="B14078" i="38"/>
  <c r="B14086" i="38"/>
  <c r="B14094" i="38"/>
  <c r="B14102" i="38"/>
  <c r="B14110" i="38"/>
  <c r="B14118" i="38"/>
  <c r="B14126" i="38"/>
  <c r="B14134" i="38"/>
  <c r="B14142" i="38"/>
  <c r="B14150" i="38"/>
  <c r="B14158" i="38"/>
  <c r="B14166" i="38"/>
  <c r="B14174" i="38"/>
  <c r="B14182" i="38"/>
  <c r="B14190" i="38"/>
  <c r="B14198" i="38"/>
  <c r="B14206" i="38"/>
  <c r="B14214" i="38"/>
  <c r="B14222" i="38"/>
  <c r="B14230" i="38"/>
  <c r="B14238" i="38"/>
  <c r="B14246" i="38"/>
  <c r="B14254" i="38"/>
  <c r="B14262" i="38"/>
  <c r="B14270" i="38"/>
  <c r="B14278" i="38"/>
  <c r="B14286" i="38"/>
  <c r="B14294" i="38"/>
  <c r="B14302" i="38"/>
  <c r="B14310" i="38"/>
  <c r="B14318" i="38"/>
  <c r="B14326" i="38"/>
  <c r="B14334" i="38"/>
  <c r="B14342" i="38"/>
  <c r="B14350" i="38"/>
  <c r="B14358" i="38"/>
  <c r="B14366" i="38"/>
  <c r="B14374" i="38"/>
  <c r="B14382" i="38"/>
  <c r="B14390" i="38"/>
  <c r="B14398" i="38"/>
  <c r="B14406" i="38"/>
  <c r="B14414" i="38"/>
  <c r="B14422" i="38"/>
  <c r="B14430" i="38"/>
  <c r="B14438" i="38"/>
  <c r="B14446" i="38"/>
  <c r="B14454" i="38"/>
  <c r="B14462" i="38"/>
  <c r="B14470" i="38"/>
  <c r="B14478" i="38"/>
  <c r="B14486" i="38"/>
  <c r="B14494" i="38"/>
  <c r="B14502" i="38"/>
  <c r="B14510" i="38"/>
  <c r="B14518" i="38"/>
  <c r="B14526" i="38"/>
  <c r="B14534" i="38"/>
  <c r="B14542" i="38"/>
  <c r="B14550" i="38"/>
  <c r="B14558" i="38"/>
  <c r="B14566" i="38"/>
  <c r="B14574" i="38"/>
  <c r="B14582" i="38"/>
  <c r="B14590" i="38"/>
  <c r="B14598" i="38"/>
  <c r="B14606" i="38"/>
  <c r="B14614" i="38"/>
  <c r="B14622" i="38"/>
  <c r="B14630" i="38"/>
  <c r="B14638" i="38"/>
  <c r="B14646" i="38"/>
  <c r="B14654" i="38"/>
  <c r="B14662" i="38"/>
  <c r="B14670" i="38"/>
  <c r="B14678" i="38"/>
  <c r="B14686" i="38"/>
  <c r="B14694" i="38"/>
  <c r="B14702" i="38"/>
  <c r="B14710" i="38"/>
  <c r="B14718" i="38"/>
  <c r="B14726" i="38"/>
  <c r="B14734" i="38"/>
  <c r="B14742" i="38"/>
  <c r="B14750" i="38"/>
  <c r="B14758" i="38"/>
  <c r="B14766" i="38"/>
  <c r="B14774" i="38"/>
  <c r="B14782" i="38"/>
  <c r="B14790" i="38"/>
  <c r="B14798" i="38"/>
  <c r="B14806" i="38"/>
  <c r="B14814" i="38"/>
  <c r="B14822" i="38"/>
  <c r="B14830" i="38"/>
  <c r="B14838" i="38"/>
  <c r="B14846" i="38"/>
  <c r="B14854" i="38"/>
  <c r="B14862" i="38"/>
  <c r="B14870" i="38"/>
  <c r="B14878" i="38"/>
  <c r="B14886" i="38"/>
  <c r="B14894" i="38"/>
  <c r="B14902" i="38"/>
  <c r="B14910" i="38"/>
  <c r="B14918" i="38"/>
  <c r="B14926" i="38"/>
  <c r="B14934" i="38"/>
  <c r="B14942" i="38"/>
  <c r="B14950" i="38"/>
  <c r="B14958" i="38"/>
  <c r="B14966" i="38"/>
  <c r="B14974" i="38"/>
  <c r="B14982" i="38"/>
  <c r="B14990" i="38"/>
  <c r="B14998" i="38"/>
  <c r="B15006" i="38"/>
  <c r="B15014" i="38"/>
  <c r="B15022" i="38"/>
  <c r="B15030" i="38"/>
  <c r="B15038" i="38"/>
  <c r="B15046" i="38"/>
  <c r="B15054" i="38"/>
  <c r="B15062" i="38"/>
  <c r="B15070" i="38"/>
  <c r="B15078" i="38"/>
  <c r="B15086" i="38"/>
  <c r="B15094" i="38"/>
  <c r="B15102" i="38"/>
  <c r="B15110" i="38"/>
  <c r="B15118" i="38"/>
  <c r="B15126" i="38"/>
  <c r="B15134" i="38"/>
  <c r="B15142" i="38"/>
  <c r="B15150" i="38"/>
  <c r="B15158" i="38"/>
  <c r="B15166" i="38"/>
  <c r="B15174" i="38"/>
  <c r="B15182" i="38"/>
  <c r="B15190" i="38"/>
  <c r="B15198" i="38"/>
  <c r="B15206" i="38"/>
  <c r="B15214" i="38"/>
  <c r="B15222" i="38"/>
  <c r="B15230" i="38"/>
  <c r="B15238" i="38"/>
  <c r="B15246" i="38"/>
  <c r="B15254" i="38"/>
  <c r="B15262" i="38"/>
  <c r="B15270" i="38"/>
  <c r="B15278" i="38"/>
  <c r="B15286" i="38"/>
  <c r="B15294" i="38"/>
  <c r="B15302" i="38"/>
  <c r="B15310" i="38"/>
  <c r="B15318" i="38"/>
  <c r="B15326" i="38"/>
  <c r="B15334" i="38"/>
  <c r="B15342" i="38"/>
  <c r="B15350" i="38"/>
  <c r="B15358" i="38"/>
  <c r="B15366" i="38"/>
  <c r="B15374" i="38"/>
  <c r="B15382" i="38"/>
  <c r="B15390" i="38"/>
  <c r="B15398" i="38"/>
  <c r="B15406" i="38"/>
  <c r="B15414" i="38"/>
  <c r="B15422" i="38"/>
  <c r="B15430" i="38"/>
  <c r="B15438" i="38"/>
  <c r="B15446" i="38"/>
  <c r="B15454" i="38"/>
  <c r="B15462" i="38"/>
  <c r="B15470" i="38"/>
  <c r="B15478" i="38"/>
  <c r="B15486" i="38"/>
  <c r="B15494" i="38"/>
  <c r="B15502" i="38"/>
  <c r="B15510" i="38"/>
  <c r="B15518" i="38"/>
  <c r="B15526" i="38"/>
  <c r="B15534" i="38"/>
  <c r="B15542" i="38"/>
  <c r="B15550" i="38"/>
  <c r="B2978" i="38"/>
  <c r="B4210" i="38"/>
  <c r="B4839" i="38"/>
  <c r="B5211" i="38"/>
  <c r="B5543" i="38"/>
  <c r="B5823" i="38"/>
  <c r="B6027" i="38"/>
  <c r="B6183" i="38"/>
  <c r="B6329" i="38"/>
  <c r="B6476" i="38"/>
  <c r="B6622" i="38"/>
  <c r="B6768" i="38"/>
  <c r="B6914" i="38"/>
  <c r="B7042" i="38"/>
  <c r="B7170" i="38"/>
  <c r="B7298" i="38"/>
  <c r="B7426" i="38"/>
  <c r="B7554" i="38"/>
  <c r="B7682" i="38"/>
  <c r="B7810" i="38"/>
  <c r="B7938" i="38"/>
  <c r="B8055" i="38"/>
  <c r="B8128" i="38"/>
  <c r="B8202" i="38"/>
  <c r="B8275" i="38"/>
  <c r="B8348" i="38"/>
  <c r="B8421" i="38"/>
  <c r="B8494" i="38"/>
  <c r="B8567" i="38"/>
  <c r="B8640" i="38"/>
  <c r="B8714" i="38"/>
  <c r="B8787" i="38"/>
  <c r="B8860" i="38"/>
  <c r="B8933" i="38"/>
  <c r="B9006" i="38"/>
  <c r="B9079" i="38"/>
  <c r="B9152" i="38"/>
  <c r="B9226" i="38"/>
  <c r="B9299" i="38"/>
  <c r="B9372" i="38"/>
  <c r="B9437" i="38"/>
  <c r="B9494" i="38"/>
  <c r="B9555" i="38"/>
  <c r="B9611" i="38"/>
  <c r="B9659" i="38"/>
  <c r="B9707" i="38"/>
  <c r="B9749" i="38"/>
  <c r="B9790" i="38"/>
  <c r="B9832" i="38"/>
  <c r="B9875" i="38"/>
  <c r="B9916" i="38"/>
  <c r="B9955" i="38"/>
  <c r="B9991" i="38"/>
  <c r="B10028" i="38"/>
  <c r="B10064" i="38"/>
  <c r="B10101" i="38"/>
  <c r="B10138" i="38"/>
  <c r="B10174" i="38"/>
  <c r="B10211" i="38"/>
  <c r="B10247" i="38"/>
  <c r="B10284" i="38"/>
  <c r="B10320" i="38"/>
  <c r="B10357" i="38"/>
  <c r="B10394" i="38"/>
  <c r="B10430" i="38"/>
  <c r="B10467" i="38"/>
  <c r="B10503" i="38"/>
  <c r="B10540" i="38"/>
  <c r="B10576" i="38"/>
  <c r="B10613" i="38"/>
  <c r="B10650" i="38"/>
  <c r="B10686" i="38"/>
  <c r="B10723" i="38"/>
  <c r="B10759" i="38"/>
  <c r="B10796" i="38"/>
  <c r="B10832" i="38"/>
  <c r="B10869" i="38"/>
  <c r="B10906" i="38"/>
  <c r="B10942" i="38"/>
  <c r="B10979" i="38"/>
  <c r="B11015" i="38"/>
  <c r="B11052" i="38"/>
  <c r="B11088" i="38"/>
  <c r="B11125" i="38"/>
  <c r="B11162" i="38"/>
  <c r="B11195" i="38"/>
  <c r="B11226" i="38"/>
  <c r="B11251" i="38"/>
  <c r="B11276" i="38"/>
  <c r="B11301" i="38"/>
  <c r="B11327" i="38"/>
  <c r="B11354" i="38"/>
  <c r="B11378" i="38"/>
  <c r="B11399" i="38"/>
  <c r="B11420" i="38"/>
  <c r="B11442" i="38"/>
  <c r="B11463" i="38"/>
  <c r="B11483" i="38"/>
  <c r="B11501" i="38"/>
  <c r="B11519" i="38"/>
  <c r="B11538" i="38"/>
  <c r="B11556" i="38"/>
  <c r="B11574" i="38"/>
  <c r="B11592" i="38"/>
  <c r="B11611" i="38"/>
  <c r="B11629" i="38"/>
  <c r="B11647" i="38"/>
  <c r="B11666" i="38"/>
  <c r="B11684" i="38"/>
  <c r="B11702" i="38"/>
  <c r="B11720" i="38"/>
  <c r="B11739" i="38"/>
  <c r="B11757" i="38"/>
  <c r="B11775" i="38"/>
  <c r="B11794" i="38"/>
  <c r="B11812" i="38"/>
  <c r="B11830" i="38"/>
  <c r="B11848" i="38"/>
  <c r="B11867" i="38"/>
  <c r="B11885" i="38"/>
  <c r="B11903" i="38"/>
  <c r="B11922" i="38"/>
  <c r="B11940" i="38"/>
  <c r="B11958" i="38"/>
  <c r="B11976" i="38"/>
  <c r="B11995" i="38"/>
  <c r="B12013" i="38"/>
  <c r="B12031" i="38"/>
  <c r="B12050" i="38"/>
  <c r="B12068" i="38"/>
  <c r="B12086" i="38"/>
  <c r="B12104" i="38"/>
  <c r="B12123" i="38"/>
  <c r="B12141" i="38"/>
  <c r="B12159" i="38"/>
  <c r="B12178" i="38"/>
  <c r="B12196" i="38"/>
  <c r="B12214" i="38"/>
  <c r="B12232" i="38"/>
  <c r="B12251" i="38"/>
  <c r="B12269" i="38"/>
  <c r="B12287" i="38"/>
  <c r="B12306" i="38"/>
  <c r="B12324" i="38"/>
  <c r="B12342" i="38"/>
  <c r="B12360" i="38"/>
  <c r="B12379" i="38"/>
  <c r="B12397" i="38"/>
  <c r="B12415" i="38"/>
  <c r="B12434" i="38"/>
  <c r="B12452" i="38"/>
  <c r="B12470" i="38"/>
  <c r="B12488" i="38"/>
  <c r="B12507" i="38"/>
  <c r="B12525" i="38"/>
  <c r="B12543" i="38"/>
  <c r="B12562" i="38"/>
  <c r="B12580" i="38"/>
  <c r="B12598" i="38"/>
  <c r="B12616" i="38"/>
  <c r="B12635" i="38"/>
  <c r="B12653" i="38"/>
  <c r="B12671" i="38"/>
  <c r="B12690" i="38"/>
  <c r="B12708" i="38"/>
  <c r="B12726" i="38"/>
  <c r="B12744" i="38"/>
  <c r="B12763" i="38"/>
  <c r="B12781" i="38"/>
  <c r="B12799" i="38"/>
  <c r="B12818" i="38"/>
  <c r="B12836" i="38"/>
  <c r="B12854" i="38"/>
  <c r="B12871" i="38"/>
  <c r="B12887" i="38"/>
  <c r="B12903" i="38"/>
  <c r="B12919" i="38"/>
  <c r="B12935" i="38"/>
  <c r="B12951" i="38"/>
  <c r="B12967" i="38"/>
  <c r="B12983" i="38"/>
  <c r="B12999" i="38"/>
  <c r="B13015" i="38"/>
  <c r="B13031" i="38"/>
  <c r="B13047" i="38"/>
  <c r="B13063" i="38"/>
  <c r="B13079" i="38"/>
  <c r="B13095" i="38"/>
  <c r="B13111" i="38"/>
  <c r="B13127" i="38"/>
  <c r="B13143" i="38"/>
  <c r="B13159" i="38"/>
  <c r="B13175" i="38"/>
  <c r="B13191" i="38"/>
  <c r="B13207" i="38"/>
  <c r="B13223" i="38"/>
  <c r="B13239" i="38"/>
  <c r="B13255" i="38"/>
  <c r="B13271" i="38"/>
  <c r="B13287" i="38"/>
  <c r="B13303" i="38"/>
  <c r="B13319" i="38"/>
  <c r="B13335" i="38"/>
  <c r="B13351" i="38"/>
  <c r="B13367" i="38"/>
  <c r="B13383" i="38"/>
  <c r="B13399" i="38"/>
  <c r="B13415" i="38"/>
  <c r="B13431" i="38"/>
  <c r="B13447" i="38"/>
  <c r="B13463" i="38"/>
  <c r="B13479" i="38"/>
  <c r="B13495" i="38"/>
  <c r="B13511" i="38"/>
  <c r="B13527" i="38"/>
  <c r="B13543" i="38"/>
  <c r="B13559" i="38"/>
  <c r="B13575" i="38"/>
  <c r="B13591" i="38"/>
  <c r="B13607" i="38"/>
  <c r="B13623" i="38"/>
  <c r="B13639" i="38"/>
  <c r="B13655" i="38"/>
  <c r="B13671" i="38"/>
  <c r="B13687" i="38"/>
  <c r="B13700" i="38"/>
  <c r="B13713" i="38"/>
  <c r="B13727" i="38"/>
  <c r="B13738" i="38"/>
  <c r="B13752" i="38"/>
  <c r="B13764" i="38"/>
  <c r="B13777" i="38"/>
  <c r="B13791" i="38"/>
  <c r="B13802" i="38"/>
  <c r="B13816" i="38"/>
  <c r="B13828" i="38"/>
  <c r="B13841" i="38"/>
  <c r="B13855" i="38"/>
  <c r="B13865" i="38"/>
  <c r="B13876" i="38"/>
  <c r="B13887" i="38"/>
  <c r="B13897" i="38"/>
  <c r="B13908" i="38"/>
  <c r="B13919" i="38"/>
  <c r="B13929" i="38"/>
  <c r="B13939" i="38"/>
  <c r="B13948" i="38"/>
  <c r="B13957" i="38"/>
  <c r="B13967" i="38"/>
  <c r="B13976" i="38"/>
  <c r="B13985" i="38"/>
  <c r="B13994" i="38"/>
  <c r="B14003" i="38"/>
  <c r="B14012" i="38"/>
  <c r="B14021" i="38"/>
  <c r="B14031" i="38"/>
  <c r="B14040" i="38"/>
  <c r="B14049" i="38"/>
  <c r="B14058" i="38"/>
  <c r="B14067" i="38"/>
  <c r="B14076" i="38"/>
  <c r="B14085" i="38"/>
  <c r="B14095" i="38"/>
  <c r="B14104" i="38"/>
  <c r="B14113" i="38"/>
  <c r="B14122" i="38"/>
  <c r="B14131" i="38"/>
  <c r="B14140" i="38"/>
  <c r="B14149" i="38"/>
  <c r="B14159" i="38"/>
  <c r="B14168" i="38"/>
  <c r="B14177" i="38"/>
  <c r="B14186" i="38"/>
  <c r="B14195" i="38"/>
  <c r="B14204" i="38"/>
  <c r="B14213" i="38"/>
  <c r="B14223" i="38"/>
  <c r="B14232" i="38"/>
  <c r="B14241" i="38"/>
  <c r="B14250" i="38"/>
  <c r="B14259" i="38"/>
  <c r="B14268" i="38"/>
  <c r="B14277" i="38"/>
  <c r="B14287" i="38"/>
  <c r="B14296" i="38"/>
  <c r="B14305" i="38"/>
  <c r="B14314" i="38"/>
  <c r="B14323" i="38"/>
  <c r="B14332" i="38"/>
  <c r="B14341" i="38"/>
  <c r="B14351" i="38"/>
  <c r="B14360" i="38"/>
  <c r="B14369" i="38"/>
  <c r="B14378" i="38"/>
  <c r="B14387" i="38"/>
  <c r="B14396" i="38"/>
  <c r="B14405" i="38"/>
  <c r="B14415" i="38"/>
  <c r="B14424" i="38"/>
  <c r="B14433" i="38"/>
  <c r="B14442" i="38"/>
  <c r="B14451" i="38"/>
  <c r="B14460" i="38"/>
  <c r="B14469" i="38"/>
  <c r="B14479" i="38"/>
  <c r="B14488" i="38"/>
  <c r="B14497" i="38"/>
  <c r="B14506" i="38"/>
  <c r="B14515" i="38"/>
  <c r="B14524" i="38"/>
  <c r="B14533" i="38"/>
  <c r="B14543" i="38"/>
  <c r="B14552" i="38"/>
  <c r="B14561" i="38"/>
  <c r="B14570" i="38"/>
  <c r="B14579" i="38"/>
  <c r="B14588" i="38"/>
  <c r="B14597" i="38"/>
  <c r="B14607" i="38"/>
  <c r="B14616" i="38"/>
  <c r="B14625" i="38"/>
  <c r="B14634" i="38"/>
  <c r="B14643" i="38"/>
  <c r="B14652" i="38"/>
  <c r="B14661" i="38"/>
  <c r="B14671" i="38"/>
  <c r="B14680" i="38"/>
  <c r="B14689" i="38"/>
  <c r="B14698" i="38"/>
  <c r="B14707" i="38"/>
  <c r="B14716" i="38"/>
  <c r="B14725" i="38"/>
  <c r="B14735" i="38"/>
  <c r="B14744" i="38"/>
  <c r="B14753" i="38"/>
  <c r="B14762" i="38"/>
  <c r="B14771" i="38"/>
  <c r="B14780" i="38"/>
  <c r="B14789" i="38"/>
  <c r="B14799" i="38"/>
  <c r="B14808" i="38"/>
  <c r="B14817" i="38"/>
  <c r="B14826" i="38"/>
  <c r="B14835" i="38"/>
  <c r="B14844" i="38"/>
  <c r="B14853" i="38"/>
  <c r="B14863" i="38"/>
  <c r="B14872" i="38"/>
  <c r="B14881" i="38"/>
  <c r="B14890" i="38"/>
  <c r="B14899" i="38"/>
  <c r="B14908" i="38"/>
  <c r="B14917" i="38"/>
  <c r="B14927" i="38"/>
  <c r="B14936" i="38"/>
  <c r="B14945" i="38"/>
  <c r="B14954" i="38"/>
  <c r="B14963" i="38"/>
  <c r="B14972" i="38"/>
  <c r="B14981" i="38"/>
  <c r="B14991" i="38"/>
  <c r="B15000" i="38"/>
  <c r="B15009" i="38"/>
  <c r="B15018" i="38"/>
  <c r="B15027" i="38"/>
  <c r="B15036" i="38"/>
  <c r="B15045" i="38"/>
  <c r="B15055" i="38"/>
  <c r="B15064" i="38"/>
  <c r="B15073" i="38"/>
  <c r="B15082" i="38"/>
  <c r="B15091" i="38"/>
  <c r="B15100" i="38"/>
  <c r="B15109" i="38"/>
  <c r="B15119" i="38"/>
  <c r="B15128" i="38"/>
  <c r="B15137" i="38"/>
  <c r="B15146" i="38"/>
  <c r="B15155" i="38"/>
  <c r="B15164" i="38"/>
  <c r="B15173" i="38"/>
  <c r="B15183" i="38"/>
  <c r="B15192" i="38"/>
  <c r="B15201" i="38"/>
  <c r="B15210" i="38"/>
  <c r="B15219" i="38"/>
  <c r="B15228" i="38"/>
  <c r="B15237" i="38"/>
  <c r="B15247" i="38"/>
  <c r="B15256" i="38"/>
  <c r="B15265" i="38"/>
  <c r="B15274" i="38"/>
  <c r="B15283" i="38"/>
  <c r="B15292" i="38"/>
  <c r="B15301" i="38"/>
  <c r="B15311" i="38"/>
  <c r="B15320" i="38"/>
  <c r="B15329" i="38"/>
  <c r="B15338" i="38"/>
  <c r="B15347" i="38"/>
  <c r="B15356" i="38"/>
  <c r="B15365" i="38"/>
  <c r="B15375" i="38"/>
  <c r="B15384" i="38"/>
  <c r="B15393" i="38"/>
  <c r="B15402" i="38"/>
  <c r="B15411" i="38"/>
  <c r="B15420" i="38"/>
  <c r="B15429" i="38"/>
  <c r="B15439" i="38"/>
  <c r="B15448" i="38"/>
  <c r="B15457" i="38"/>
  <c r="B15466" i="38"/>
  <c r="B15475" i="38"/>
  <c r="B15484" i="38"/>
  <c r="B15493" i="38"/>
  <c r="B15503" i="38"/>
  <c r="B15512" i="38"/>
  <c r="B15521" i="38"/>
  <c r="B15530" i="38"/>
  <c r="B15539" i="38"/>
  <c r="B15548" i="38"/>
  <c r="B15557" i="38"/>
  <c r="B15565" i="38"/>
  <c r="B15573" i="38"/>
  <c r="B15581" i="38"/>
  <c r="B15589" i="38"/>
  <c r="B15597" i="38"/>
  <c r="B15605" i="38"/>
  <c r="B15613" i="38"/>
  <c r="B15621" i="38"/>
  <c r="B15629" i="38"/>
  <c r="B15637" i="38"/>
  <c r="B15645" i="38"/>
  <c r="B15653" i="38"/>
  <c r="B15661" i="38"/>
  <c r="B15669" i="38"/>
  <c r="B15677" i="38"/>
  <c r="B15685" i="38"/>
  <c r="B15693" i="38"/>
  <c r="B15701" i="38"/>
  <c r="B15709" i="38"/>
  <c r="B15717" i="38"/>
  <c r="B15725" i="38"/>
  <c r="B15733" i="38"/>
  <c r="B15741" i="38"/>
  <c r="B15749" i="38"/>
  <c r="B15757" i="38"/>
  <c r="B15765" i="38"/>
  <c r="B15773" i="38"/>
  <c r="B15781" i="38"/>
  <c r="B15789" i="38"/>
  <c r="B15797" i="38"/>
  <c r="B15805" i="38"/>
  <c r="B15813" i="38"/>
  <c r="B15821" i="38"/>
  <c r="B15829" i="38"/>
  <c r="B15837" i="38"/>
  <c r="B15845" i="38"/>
  <c r="B15853" i="38"/>
  <c r="B15861" i="38"/>
  <c r="B15869" i="38"/>
  <c r="B15877" i="38"/>
  <c r="B15885" i="38"/>
  <c r="B15893" i="38"/>
  <c r="B15901" i="38"/>
  <c r="B15909" i="38"/>
  <c r="B15917" i="38"/>
  <c r="B15925" i="38"/>
  <c r="B15933" i="38"/>
  <c r="B15941" i="38"/>
  <c r="B15949" i="38"/>
  <c r="B15957" i="38"/>
  <c r="B15965" i="38"/>
  <c r="B15973" i="38"/>
  <c r="B15981" i="38"/>
  <c r="B15989" i="38"/>
  <c r="B15997" i="38"/>
  <c r="B16005" i="38"/>
  <c r="B16013" i="38"/>
  <c r="B16021" i="38"/>
  <c r="B16029" i="38"/>
  <c r="B16037" i="38"/>
  <c r="B16045" i="38"/>
  <c r="B16053" i="38"/>
  <c r="B16061" i="38"/>
  <c r="B16069" i="38"/>
  <c r="B16077" i="38"/>
  <c r="B16085" i="38"/>
  <c r="B16093" i="38"/>
  <c r="B16101" i="38"/>
  <c r="B16109" i="38"/>
  <c r="B16117" i="38"/>
  <c r="B16125" i="38"/>
  <c r="B16133" i="38"/>
  <c r="B16141" i="38"/>
  <c r="B16149" i="38"/>
  <c r="B16157" i="38"/>
  <c r="B16165" i="38"/>
  <c r="B16173" i="38"/>
  <c r="B16181" i="38"/>
  <c r="B16189" i="38"/>
  <c r="B16197" i="38"/>
  <c r="B16205" i="38"/>
  <c r="B16213" i="38"/>
  <c r="B16221" i="38"/>
  <c r="B16229" i="38"/>
  <c r="B16237" i="38"/>
  <c r="B16245" i="38"/>
  <c r="B16253" i="38"/>
  <c r="B16261" i="38"/>
  <c r="B16269" i="38"/>
  <c r="B16277" i="38"/>
  <c r="B16285" i="38"/>
  <c r="B16293" i="38"/>
  <c r="B16301" i="38"/>
  <c r="B16309" i="38"/>
  <c r="B16317" i="38"/>
  <c r="B16325" i="38"/>
  <c r="B16333" i="38"/>
  <c r="B16341" i="38"/>
  <c r="B16349" i="38"/>
  <c r="B16357" i="38"/>
  <c r="B16365" i="38"/>
  <c r="B16373" i="38"/>
  <c r="B16381" i="38"/>
  <c r="B16389" i="38"/>
  <c r="B16397" i="38"/>
  <c r="B16405" i="38"/>
  <c r="B16413" i="38"/>
  <c r="B16421" i="38"/>
  <c r="B16429" i="38"/>
  <c r="B16437" i="38"/>
  <c r="B16445" i="38"/>
  <c r="B16453" i="38"/>
  <c r="B16461" i="38"/>
  <c r="B16469" i="38"/>
  <c r="B16477" i="38"/>
  <c r="B16485" i="38"/>
  <c r="B16493" i="38"/>
  <c r="B16501" i="38"/>
  <c r="B16509" i="38"/>
  <c r="B16517" i="38"/>
  <c r="B16525" i="38"/>
  <c r="B16533" i="38"/>
  <c r="B16541" i="38"/>
  <c r="B16549" i="38"/>
  <c r="B16557" i="38"/>
  <c r="B16565" i="38"/>
  <c r="B16573" i="38"/>
  <c r="B16581" i="38"/>
  <c r="B16589" i="38"/>
  <c r="B16597" i="38"/>
  <c r="B16605" i="38"/>
  <c r="B16613" i="38"/>
  <c r="B16621" i="38"/>
  <c r="B16629" i="38"/>
  <c r="B16637" i="38"/>
  <c r="B16645" i="38"/>
  <c r="B16653" i="38"/>
  <c r="B16661" i="38"/>
  <c r="B16669" i="38"/>
  <c r="B16677" i="38"/>
  <c r="B16685" i="38"/>
  <c r="B16693" i="38"/>
  <c r="B16701" i="38"/>
  <c r="B16709" i="38"/>
  <c r="B16717" i="38"/>
  <c r="B16725" i="38"/>
  <c r="B16733" i="38"/>
  <c r="B16741" i="38"/>
  <c r="B16749" i="38"/>
  <c r="B16757" i="38"/>
  <c r="B16765" i="38"/>
  <c r="B16773" i="38"/>
  <c r="B16781" i="38"/>
  <c r="B16789" i="38"/>
  <c r="B16797" i="38"/>
  <c r="B16805" i="38"/>
  <c r="B16813" i="38"/>
  <c r="B16821" i="38"/>
  <c r="B16829" i="38"/>
  <c r="B16837" i="38"/>
  <c r="B16845" i="38"/>
  <c r="B16853" i="38"/>
  <c r="B16861" i="38"/>
  <c r="B16869" i="38"/>
  <c r="B16877" i="38"/>
  <c r="B16885" i="38"/>
  <c r="B16893" i="38"/>
  <c r="B16901" i="38"/>
  <c r="B16909" i="38"/>
  <c r="B16917" i="38"/>
  <c r="B16925" i="38"/>
  <c r="B16933" i="38"/>
  <c r="B16941" i="38"/>
  <c r="B16949" i="38"/>
  <c r="B16957" i="38"/>
  <c r="B16965" i="38"/>
  <c r="B16973" i="38"/>
  <c r="B16981" i="38"/>
  <c r="B16989" i="38"/>
  <c r="B16997" i="38"/>
  <c r="B17005" i="38"/>
  <c r="B17013" i="38"/>
  <c r="B17021" i="38"/>
  <c r="B17029" i="38"/>
  <c r="B17037" i="38"/>
  <c r="B17045" i="38"/>
  <c r="B17053" i="38"/>
  <c r="B17061" i="38"/>
  <c r="B17069" i="38"/>
  <c r="B17077" i="38"/>
  <c r="B17085" i="38"/>
  <c r="B17093" i="38"/>
  <c r="B17101" i="38"/>
  <c r="B17109" i="38"/>
  <c r="B17117" i="38"/>
  <c r="B17125" i="38"/>
  <c r="B17133" i="38"/>
  <c r="B17141" i="38"/>
  <c r="B17149" i="38"/>
  <c r="B17157" i="38"/>
  <c r="B17165" i="38"/>
  <c r="B17173" i="38"/>
  <c r="B17181" i="38"/>
  <c r="B17189" i="38"/>
  <c r="B17197" i="38"/>
  <c r="B17205" i="38"/>
  <c r="B17213" i="38"/>
  <c r="B17221" i="38"/>
  <c r="B17229" i="38"/>
  <c r="B17237" i="38"/>
  <c r="B17245" i="38"/>
  <c r="B17253" i="38"/>
  <c r="B17261" i="38"/>
  <c r="B17269" i="38"/>
  <c r="B17277" i="38"/>
  <c r="B17285" i="38"/>
  <c r="B17293" i="38"/>
  <c r="B17301" i="38"/>
  <c r="B17309" i="38"/>
  <c r="B17317" i="38"/>
  <c r="B17325" i="38"/>
  <c r="B17333" i="38"/>
  <c r="B17341" i="38"/>
  <c r="B17349" i="38"/>
  <c r="B17357" i="38"/>
  <c r="B17365" i="38"/>
  <c r="B17373" i="38"/>
  <c r="B17381" i="38"/>
  <c r="B17389" i="38"/>
  <c r="B17397" i="38"/>
  <c r="B17405" i="38"/>
  <c r="B17413" i="38"/>
  <c r="B17421" i="38"/>
  <c r="B17429" i="38"/>
  <c r="B17437" i="38"/>
  <c r="B17445" i="38"/>
  <c r="B17453" i="38"/>
  <c r="B17461" i="38"/>
  <c r="B17469" i="38"/>
  <c r="B17477" i="38"/>
  <c r="B17485" i="38"/>
  <c r="B17493" i="38"/>
  <c r="B17501" i="38"/>
  <c r="B17509" i="38"/>
  <c r="B17517" i="38"/>
  <c r="B17525" i="38"/>
  <c r="B17533" i="38"/>
  <c r="B17541" i="38"/>
  <c r="B17549" i="38"/>
  <c r="B17557" i="38"/>
  <c r="B17565" i="38"/>
  <c r="B17573" i="38"/>
  <c r="B17581" i="38"/>
  <c r="B17589" i="38"/>
  <c r="B17597" i="38"/>
  <c r="B17605" i="38"/>
  <c r="B17613" i="38"/>
  <c r="B17621" i="38"/>
  <c r="B17629" i="38"/>
  <c r="B2979" i="38"/>
  <c r="B4211" i="38"/>
  <c r="B4840" i="38"/>
  <c r="B5212" i="38"/>
  <c r="B5544" i="38"/>
  <c r="B5826" i="38"/>
  <c r="B6029" i="38"/>
  <c r="B6184" i="38"/>
  <c r="B6331" i="38"/>
  <c r="B6477" i="38"/>
  <c r="B6623" i="38"/>
  <c r="B6769" i="38"/>
  <c r="B6915" i="38"/>
  <c r="B7043" i="38"/>
  <c r="B7171" i="38"/>
  <c r="B7299" i="38"/>
  <c r="B7427" i="38"/>
  <c r="B7555" i="38"/>
  <c r="B7683" i="38"/>
  <c r="B7811" i="38"/>
  <c r="B7939" i="38"/>
  <c r="B8056" i="38"/>
  <c r="B8130" i="38"/>
  <c r="B8203" i="38"/>
  <c r="B8276" i="38"/>
  <c r="B8349" i="38"/>
  <c r="B8422" i="38"/>
  <c r="B8495" i="38"/>
  <c r="B8568" i="38"/>
  <c r="B8642" i="38"/>
  <c r="B8715" i="38"/>
  <c r="B8788" i="38"/>
  <c r="B8861" i="38"/>
  <c r="B8934" i="38"/>
  <c r="B9007" i="38"/>
  <c r="B9080" i="38"/>
  <c r="B9154" i="38"/>
  <c r="B9227" i="38"/>
  <c r="B9300" i="38"/>
  <c r="B9373" i="38"/>
  <c r="B9438" i="38"/>
  <c r="B9496" i="38"/>
  <c r="B9556" i="38"/>
  <c r="B9612" i="38"/>
  <c r="B9661" i="38"/>
  <c r="B9708" i="38"/>
  <c r="B9750" i="38"/>
  <c r="B9792" i="38"/>
  <c r="B9834" i="38"/>
  <c r="B9876" i="38"/>
  <c r="B9917" i="38"/>
  <c r="B9956" i="38"/>
  <c r="B9992" i="38"/>
  <c r="B10029" i="38"/>
  <c r="B10066" i="38"/>
  <c r="B10102" i="38"/>
  <c r="B10139" i="38"/>
  <c r="B10175" i="38"/>
  <c r="B10212" i="38"/>
  <c r="B10248" i="38"/>
  <c r="B10285" i="38"/>
  <c r="B10322" i="38"/>
  <c r="B10358" i="38"/>
  <c r="B10395" i="38"/>
  <c r="B10431" i="38"/>
  <c r="B10468" i="38"/>
  <c r="B10504" i="38"/>
  <c r="B10541" i="38"/>
  <c r="B10578" i="38"/>
  <c r="B10614" i="38"/>
  <c r="B10651" i="38"/>
  <c r="B10687" i="38"/>
  <c r="B10724" i="38"/>
  <c r="B10760" i="38"/>
  <c r="B10797" i="38"/>
  <c r="B10834" i="38"/>
  <c r="B10870" i="38"/>
  <c r="B10907" i="38"/>
  <c r="B10943" i="38"/>
  <c r="B10980" i="38"/>
  <c r="B11016" i="38"/>
  <c r="B11053" i="38"/>
  <c r="B11090" i="38"/>
  <c r="B11126" i="38"/>
  <c r="B11163" i="38"/>
  <c r="B11198" i="38"/>
  <c r="B11227" i="38"/>
  <c r="B11252" i="38"/>
  <c r="B11277" i="38"/>
  <c r="B11303" i="38"/>
  <c r="B11330" i="38"/>
  <c r="B11355" i="38"/>
  <c r="B11379" i="38"/>
  <c r="B11400" i="38"/>
  <c r="B11421" i="38"/>
  <c r="B11443" i="38"/>
  <c r="B11464" i="38"/>
  <c r="B11484" i="38"/>
  <c r="B11502" i="38"/>
  <c r="B11520" i="38"/>
  <c r="B11539" i="38"/>
  <c r="B11557" i="38"/>
  <c r="B11575" i="38"/>
  <c r="B11594" i="38"/>
  <c r="B11612" i="38"/>
  <c r="B11630" i="38"/>
  <c r="B11648" i="38"/>
  <c r="B11667" i="38"/>
  <c r="B11685" i="38"/>
  <c r="B11703" i="38"/>
  <c r="B11722" i="38"/>
  <c r="B11740" i="38"/>
  <c r="B11758" i="38"/>
  <c r="B11776" i="38"/>
  <c r="B11795" i="38"/>
  <c r="B11813" i="38"/>
  <c r="B11831" i="38"/>
  <c r="B11850" i="38"/>
  <c r="B11868" i="38"/>
  <c r="B11886" i="38"/>
  <c r="B11904" i="38"/>
  <c r="B11923" i="38"/>
  <c r="B11941" i="38"/>
  <c r="B11959" i="38"/>
  <c r="B11978" i="38"/>
  <c r="B11996" i="38"/>
  <c r="B12014" i="38"/>
  <c r="B12032" i="38"/>
  <c r="B12051" i="38"/>
  <c r="B12069" i="38"/>
  <c r="B12087" i="38"/>
  <c r="B12106" i="38"/>
  <c r="B12124" i="38"/>
  <c r="B12142" i="38"/>
  <c r="B12160" i="38"/>
  <c r="B12179" i="38"/>
  <c r="B12197" i="38"/>
  <c r="B12215" i="38"/>
  <c r="B12234" i="38"/>
  <c r="B12252" i="38"/>
  <c r="B12270" i="38"/>
  <c r="B12288" i="38"/>
  <c r="B12307" i="38"/>
  <c r="B12325" i="38"/>
  <c r="B12343" i="38"/>
  <c r="B12362" i="38"/>
  <c r="B12380" i="38"/>
  <c r="B12398" i="38"/>
  <c r="B12416" i="38"/>
  <c r="B12435" i="38"/>
  <c r="B12453" i="38"/>
  <c r="B12471" i="38"/>
  <c r="B12490" i="38"/>
  <c r="B12508" i="38"/>
  <c r="B12526" i="38"/>
  <c r="B12544" i="38"/>
  <c r="B12563" i="38"/>
  <c r="B12581" i="38"/>
  <c r="B12599" i="38"/>
  <c r="B12618" i="38"/>
  <c r="B12636" i="38"/>
  <c r="B12654" i="38"/>
  <c r="B12672" i="38"/>
  <c r="B12691" i="38"/>
  <c r="B12709" i="38"/>
  <c r="B12727" i="38"/>
  <c r="B12746" i="38"/>
  <c r="B12764" i="38"/>
  <c r="B12782" i="38"/>
  <c r="B12800" i="38"/>
  <c r="B12819" i="38"/>
  <c r="B12837" i="38"/>
  <c r="B12855" i="38"/>
  <c r="B12872" i="38"/>
  <c r="B12888" i="38"/>
  <c r="B12904" i="38"/>
  <c r="B12920" i="38"/>
  <c r="B12936" i="38"/>
  <c r="B12952" i="38"/>
  <c r="B12968" i="38"/>
  <c r="B12984" i="38"/>
  <c r="B13000" i="38"/>
  <c r="B13016" i="38"/>
  <c r="B13032" i="38"/>
  <c r="B13048" i="38"/>
  <c r="B13064" i="38"/>
  <c r="B13080" i="38"/>
  <c r="B13096" i="38"/>
  <c r="B13112" i="38"/>
  <c r="B13128" i="38"/>
  <c r="B13144" i="38"/>
  <c r="B13160" i="38"/>
  <c r="B13176" i="38"/>
  <c r="B13192" i="38"/>
  <c r="B13208" i="38"/>
  <c r="B13224" i="38"/>
  <c r="B13240" i="38"/>
  <c r="B13256" i="38"/>
  <c r="B13272" i="38"/>
  <c r="B13288" i="38"/>
  <c r="B13304" i="38"/>
  <c r="B13320" i="38"/>
  <c r="B13336" i="38"/>
  <c r="B13352" i="38"/>
  <c r="B13368" i="38"/>
  <c r="B13384" i="38"/>
  <c r="B13400" i="38"/>
  <c r="B13416" i="38"/>
  <c r="B13432" i="38"/>
  <c r="B13448" i="38"/>
  <c r="B13464" i="38"/>
  <c r="B13480" i="38"/>
  <c r="B13496" i="38"/>
  <c r="B13512" i="38"/>
  <c r="B13528" i="38"/>
  <c r="B13544" i="38"/>
  <c r="B13560" i="38"/>
  <c r="B13576" i="38"/>
  <c r="B13592" i="38"/>
  <c r="B13608" i="38"/>
  <c r="B13624" i="38"/>
  <c r="B13640" i="38"/>
  <c r="B13656" i="38"/>
  <c r="B13672" i="38"/>
  <c r="B13688" i="38"/>
  <c r="B13703" i="38"/>
  <c r="B13714" i="38"/>
  <c r="B13728" i="38"/>
  <c r="B13740" i="38"/>
  <c r="B13753" i="38"/>
  <c r="B13767" i="38"/>
  <c r="B13778" i="38"/>
  <c r="B13792" i="38"/>
  <c r="B13804" i="38"/>
  <c r="B13817" i="38"/>
  <c r="B13831" i="38"/>
  <c r="B13842" i="38"/>
  <c r="B13856" i="38"/>
  <c r="B13866" i="38"/>
  <c r="B13877" i="38"/>
  <c r="B13888" i="38"/>
  <c r="B13898" i="38"/>
  <c r="B13909" i="38"/>
  <c r="B13920" i="38"/>
  <c r="B13930" i="38"/>
  <c r="B13940" i="38"/>
  <c r="B13949" i="38"/>
  <c r="B13959" i="38"/>
  <c r="B13968" i="38"/>
  <c r="B13977" i="38"/>
  <c r="B13986" i="38"/>
  <c r="B13995" i="38"/>
  <c r="B14004" i="38"/>
  <c r="B14013" i="38"/>
  <c r="B14023" i="38"/>
  <c r="B14032" i="38"/>
  <c r="B14041" i="38"/>
  <c r="B14050" i="38"/>
  <c r="B14059" i="38"/>
  <c r="B14068" i="38"/>
  <c r="B14077" i="38"/>
  <c r="B14087" i="38"/>
  <c r="B14096" i="38"/>
  <c r="B14105" i="38"/>
  <c r="B14114" i="38"/>
  <c r="B14123" i="38"/>
  <c r="B14132" i="38"/>
  <c r="B14141" i="38"/>
  <c r="B14151" i="38"/>
  <c r="B14160" i="38"/>
  <c r="B14169" i="38"/>
  <c r="B14178" i="38"/>
  <c r="B14187" i="38"/>
  <c r="B14196" i="38"/>
  <c r="B14205" i="38"/>
  <c r="B14215" i="38"/>
  <c r="B14224" i="38"/>
  <c r="B14233" i="38"/>
  <c r="B14242" i="38"/>
  <c r="B14251" i="38"/>
  <c r="B14260" i="38"/>
  <c r="B14269" i="38"/>
  <c r="B14279" i="38"/>
  <c r="B14288" i="38"/>
  <c r="B14297" i="38"/>
  <c r="B14306" i="38"/>
  <c r="B14315" i="38"/>
  <c r="B14324" i="38"/>
  <c r="B14333" i="38"/>
  <c r="B14343" i="38"/>
  <c r="B14352" i="38"/>
  <c r="B14361" i="38"/>
  <c r="B14370" i="38"/>
  <c r="B14379" i="38"/>
  <c r="B14388" i="38"/>
  <c r="B14397" i="38"/>
  <c r="B14407" i="38"/>
  <c r="B14416" i="38"/>
  <c r="B14425" i="38"/>
  <c r="B14434" i="38"/>
  <c r="B14443" i="38"/>
  <c r="B14452" i="38"/>
  <c r="B14461" i="38"/>
  <c r="B14471" i="38"/>
  <c r="B14480" i="38"/>
  <c r="B14489" i="38"/>
  <c r="B14498" i="38"/>
  <c r="B14507" i="38"/>
  <c r="B14516" i="38"/>
  <c r="B14525" i="38"/>
  <c r="B14535" i="38"/>
  <c r="B14544" i="38"/>
  <c r="B14553" i="38"/>
  <c r="B14562" i="38"/>
  <c r="B14571" i="38"/>
  <c r="B14580" i="38"/>
  <c r="B14589" i="38"/>
  <c r="B14599" i="38"/>
  <c r="B14608" i="38"/>
  <c r="B14617" i="38"/>
  <c r="B14626" i="38"/>
  <c r="B14635" i="38"/>
  <c r="B14644" i="38"/>
  <c r="B14653" i="38"/>
  <c r="B14663" i="38"/>
  <c r="B14672" i="38"/>
  <c r="B14681" i="38"/>
  <c r="B14690" i="38"/>
  <c r="B14699" i="38"/>
  <c r="B14708" i="38"/>
  <c r="B14717" i="38"/>
  <c r="B14727" i="38"/>
  <c r="B14736" i="38"/>
  <c r="B14745" i="38"/>
  <c r="B14754" i="38"/>
  <c r="B14763" i="38"/>
  <c r="B14772" i="38"/>
  <c r="B14781" i="38"/>
  <c r="B14791" i="38"/>
  <c r="B14800" i="38"/>
  <c r="B14809" i="38"/>
  <c r="B14818" i="38"/>
  <c r="B14827" i="38"/>
  <c r="B14836" i="38"/>
  <c r="B14845" i="38"/>
  <c r="B14855" i="38"/>
  <c r="B14864" i="38"/>
  <c r="B14873" i="38"/>
  <c r="B14882" i="38"/>
  <c r="B14891" i="38"/>
  <c r="B14900" i="38"/>
  <c r="B14909" i="38"/>
  <c r="B14919" i="38"/>
  <c r="B14928" i="38"/>
  <c r="B14937" i="38"/>
  <c r="B14946" i="38"/>
  <c r="B14955" i="38"/>
  <c r="B14964" i="38"/>
  <c r="B14973" i="38"/>
  <c r="B14983" i="38"/>
  <c r="B14992" i="38"/>
  <c r="B15001" i="38"/>
  <c r="B15010" i="38"/>
  <c r="B15019" i="38"/>
  <c r="B15028" i="38"/>
  <c r="B15037" i="38"/>
  <c r="B15047" i="38"/>
  <c r="B15056" i="38"/>
  <c r="B15065" i="38"/>
  <c r="B15074" i="38"/>
  <c r="B15083" i="38"/>
  <c r="B15092" i="38"/>
  <c r="B15101" i="38"/>
  <c r="B15111" i="38"/>
  <c r="B15120" i="38"/>
  <c r="B15129" i="38"/>
  <c r="B15138" i="38"/>
  <c r="B15147" i="38"/>
  <c r="B15156" i="38"/>
  <c r="B15165" i="38"/>
  <c r="B15175" i="38"/>
  <c r="B15184" i="38"/>
  <c r="B15193" i="38"/>
  <c r="B15202" i="38"/>
  <c r="B15211" i="38"/>
  <c r="B15220" i="38"/>
  <c r="B15229" i="38"/>
  <c r="B15239" i="38"/>
  <c r="B15248" i="38"/>
  <c r="B15257" i="38"/>
  <c r="B15266" i="38"/>
  <c r="B15275" i="38"/>
  <c r="B15284" i="38"/>
  <c r="B15293" i="38"/>
  <c r="B15303" i="38"/>
  <c r="B15312" i="38"/>
  <c r="B15321" i="38"/>
  <c r="B15330" i="38"/>
  <c r="B15339" i="38"/>
  <c r="B15348" i="38"/>
  <c r="B15357" i="38"/>
  <c r="B15367" i="38"/>
  <c r="B15376" i="38"/>
  <c r="B15385" i="38"/>
  <c r="B15394" i="38"/>
  <c r="B15403" i="38"/>
  <c r="B15412" i="38"/>
  <c r="B15421" i="38"/>
  <c r="B15431" i="38"/>
  <c r="B15440" i="38"/>
  <c r="B15449" i="38"/>
  <c r="B15458" i="38"/>
  <c r="B15467" i="38"/>
  <c r="B15476" i="38"/>
  <c r="B15485" i="38"/>
  <c r="B15495" i="38"/>
  <c r="B15504" i="38"/>
  <c r="B15513" i="38"/>
  <c r="B15522" i="38"/>
  <c r="B15531" i="38"/>
  <c r="B15540" i="38"/>
  <c r="B15549" i="38"/>
  <c r="B15558" i="38"/>
  <c r="B15566" i="38"/>
  <c r="B15574" i="38"/>
  <c r="B15582" i="38"/>
  <c r="B15590" i="38"/>
  <c r="B15598" i="38"/>
  <c r="B15606" i="38"/>
  <c r="B15614" i="38"/>
  <c r="B15622" i="38"/>
  <c r="B15630" i="38"/>
  <c r="B15638" i="38"/>
  <c r="B15646" i="38"/>
  <c r="B15654" i="38"/>
  <c r="B15662" i="38"/>
  <c r="B15670" i="38"/>
  <c r="B15678" i="38"/>
  <c r="B15686" i="38"/>
  <c r="B15694" i="38"/>
  <c r="B15702" i="38"/>
  <c r="B15710" i="38"/>
  <c r="B15718" i="38"/>
  <c r="B15726" i="38"/>
  <c r="B15734" i="38"/>
  <c r="B15742" i="38"/>
  <c r="B15750" i="38"/>
  <c r="B15758" i="38"/>
  <c r="B15766" i="38"/>
  <c r="B15774" i="38"/>
  <c r="B15782" i="38"/>
  <c r="B15790" i="38"/>
  <c r="B15798" i="38"/>
  <c r="B15806" i="38"/>
  <c r="B15814" i="38"/>
  <c r="B15822" i="38"/>
  <c r="B15830" i="38"/>
  <c r="B15838" i="38"/>
  <c r="B15846" i="38"/>
  <c r="B15854" i="38"/>
  <c r="B15862" i="38"/>
  <c r="B15870" i="38"/>
  <c r="B15878" i="38"/>
  <c r="B15886" i="38"/>
  <c r="B15894" i="38"/>
  <c r="B15902" i="38"/>
  <c r="B15910" i="38"/>
  <c r="B15918" i="38"/>
  <c r="B15926" i="38"/>
  <c r="B15934" i="38"/>
  <c r="B15942" i="38"/>
  <c r="B15950" i="38"/>
  <c r="B15958" i="38"/>
  <c r="B15966" i="38"/>
  <c r="B15974" i="38"/>
  <c r="B15982" i="38"/>
  <c r="B15990" i="38"/>
  <c r="B15998" i="38"/>
  <c r="B16006" i="38"/>
  <c r="B16014" i="38"/>
  <c r="B16022" i="38"/>
  <c r="B16030" i="38"/>
  <c r="B16038" i="38"/>
  <c r="B16046" i="38"/>
  <c r="B16054" i="38"/>
  <c r="B16062" i="38"/>
  <c r="B16070" i="38"/>
  <c r="B16078" i="38"/>
  <c r="B16086" i="38"/>
  <c r="B16094" i="38"/>
  <c r="B16102" i="38"/>
  <c r="B16110" i="38"/>
  <c r="B16118" i="38"/>
  <c r="B16126" i="38"/>
  <c r="B16134" i="38"/>
  <c r="B16142" i="38"/>
  <c r="B16150" i="38"/>
  <c r="B16158" i="38"/>
  <c r="B16166" i="38"/>
  <c r="B16174" i="38"/>
  <c r="B16182" i="38"/>
  <c r="B16190" i="38"/>
  <c r="B16198" i="38"/>
  <c r="B16206" i="38"/>
  <c r="B16214" i="38"/>
  <c r="B16222" i="38"/>
  <c r="B16230" i="38"/>
  <c r="B16238" i="38"/>
  <c r="B16246" i="38"/>
  <c r="B16254" i="38"/>
  <c r="B16262" i="38"/>
  <c r="B16270" i="38"/>
  <c r="B16278" i="38"/>
  <c r="B16286" i="38"/>
  <c r="B16294" i="38"/>
  <c r="B16302" i="38"/>
  <c r="B16310" i="38"/>
  <c r="B16318" i="38"/>
  <c r="B16326" i="38"/>
  <c r="B16334" i="38"/>
  <c r="B16342" i="38"/>
  <c r="B16350" i="38"/>
  <c r="B16358" i="38"/>
  <c r="B16366" i="38"/>
  <c r="B16374" i="38"/>
  <c r="B16382" i="38"/>
  <c r="B16390" i="38"/>
  <c r="B16398" i="38"/>
  <c r="B16406" i="38"/>
  <c r="B16414" i="38"/>
  <c r="B16422" i="38"/>
  <c r="B16430" i="38"/>
  <c r="B16438" i="38"/>
  <c r="B16446" i="38"/>
  <c r="B16454" i="38"/>
  <c r="B16462" i="38"/>
  <c r="B16470" i="38"/>
  <c r="B16478" i="38"/>
  <c r="B16486" i="38"/>
  <c r="B16494" i="38"/>
  <c r="B16502" i="38"/>
  <c r="B16510" i="38"/>
  <c r="B16518" i="38"/>
  <c r="B16526" i="38"/>
  <c r="B16534" i="38"/>
  <c r="B16542" i="38"/>
  <c r="B16550" i="38"/>
  <c r="B16558" i="38"/>
  <c r="B16566" i="38"/>
  <c r="B16574" i="38"/>
  <c r="B16582" i="38"/>
  <c r="B16590" i="38"/>
  <c r="B16598" i="38"/>
  <c r="B16606" i="38"/>
  <c r="B16614" i="38"/>
  <c r="B16622" i="38"/>
  <c r="B16630" i="38"/>
  <c r="B16638" i="38"/>
  <c r="B16646" i="38"/>
  <c r="B16654" i="38"/>
  <c r="B16662" i="38"/>
  <c r="B16670" i="38"/>
  <c r="B16678" i="38"/>
  <c r="B16686" i="38"/>
  <c r="B16694" i="38"/>
  <c r="B16702" i="38"/>
  <c r="B16710" i="38"/>
  <c r="B16718" i="38"/>
  <c r="B16726" i="38"/>
  <c r="B16734" i="38"/>
  <c r="B16742" i="38"/>
  <c r="B16750" i="38"/>
  <c r="B16758" i="38"/>
  <c r="B16766" i="38"/>
  <c r="B16774" i="38"/>
  <c r="B16782" i="38"/>
  <c r="B16790" i="38"/>
  <c r="B16798" i="38"/>
  <c r="B16806" i="38"/>
  <c r="B16814" i="38"/>
  <c r="B16822" i="38"/>
  <c r="B16830" i="38"/>
  <c r="B16838" i="38"/>
  <c r="B16846" i="38"/>
  <c r="B16854" i="38"/>
  <c r="B16862" i="38"/>
  <c r="B16870" i="38"/>
  <c r="B16878" i="38"/>
  <c r="B16886" i="38"/>
  <c r="B16894" i="38"/>
  <c r="B16902" i="38"/>
  <c r="B16910" i="38"/>
  <c r="B16918" i="38"/>
  <c r="B16926" i="38"/>
  <c r="B16934" i="38"/>
  <c r="B16942" i="38"/>
  <c r="B16950" i="38"/>
  <c r="B16958" i="38"/>
  <c r="B16966" i="38"/>
  <c r="B16974" i="38"/>
  <c r="B16982" i="38"/>
  <c r="B16990" i="38"/>
  <c r="B16998" i="38"/>
  <c r="B17006" i="38"/>
  <c r="B17014" i="38"/>
  <c r="B17022" i="38"/>
  <c r="B17030" i="38"/>
  <c r="B17038" i="38"/>
  <c r="B17046" i="38"/>
  <c r="B17054" i="38"/>
  <c r="B17062" i="38"/>
  <c r="B17070" i="38"/>
  <c r="B17078" i="38"/>
  <c r="B17086" i="38"/>
  <c r="B17094" i="38"/>
  <c r="B17102" i="38"/>
  <c r="B17110" i="38"/>
  <c r="B17118" i="38"/>
  <c r="B17126" i="38"/>
  <c r="B17134" i="38"/>
  <c r="B17142" i="38"/>
  <c r="B17150" i="38"/>
  <c r="B17158" i="38"/>
  <c r="B17166" i="38"/>
  <c r="B17174" i="38"/>
  <c r="B17182" i="38"/>
  <c r="B17190" i="38"/>
  <c r="B17198" i="38"/>
  <c r="B17206" i="38"/>
  <c r="B17214" i="38"/>
  <c r="B17222" i="38"/>
  <c r="B17230" i="38"/>
  <c r="B17238" i="38"/>
  <c r="B17246" i="38"/>
  <c r="B17254" i="38"/>
  <c r="B17262" i="38"/>
  <c r="B17270" i="38"/>
  <c r="B17278" i="38"/>
  <c r="B17286" i="38"/>
  <c r="B17294" i="38"/>
  <c r="B2980" i="38"/>
  <c r="B4212" i="38"/>
  <c r="B4842" i="38"/>
  <c r="B5214" i="38"/>
  <c r="B5545" i="38"/>
  <c r="B5827" i="38"/>
  <c r="B6030" i="38"/>
  <c r="B6185" i="38"/>
  <c r="B6332" i="38"/>
  <c r="B6478" i="38"/>
  <c r="B6624" i="38"/>
  <c r="B6771" i="38"/>
  <c r="B6916" i="38"/>
  <c r="B7044" i="38"/>
  <c r="B7172" i="38"/>
  <c r="B7300" i="38"/>
  <c r="B7428" i="38"/>
  <c r="B7556" i="38"/>
  <c r="B7684" i="38"/>
  <c r="B7812" i="38"/>
  <c r="B7940" i="38"/>
  <c r="B8058" i="38"/>
  <c r="B8131" i="38"/>
  <c r="B8204" i="38"/>
  <c r="B8277" i="38"/>
  <c r="B8350" i="38"/>
  <c r="B8423" i="38"/>
  <c r="B8496" i="38"/>
  <c r="B8570" i="38"/>
  <c r="B8643" i="38"/>
  <c r="B8716" i="38"/>
  <c r="B8789" i="38"/>
  <c r="B8862" i="38"/>
  <c r="B8935" i="38"/>
  <c r="B9008" i="38"/>
  <c r="B9082" i="38"/>
  <c r="B9155" i="38"/>
  <c r="B9228" i="38"/>
  <c r="B9301" i="38"/>
  <c r="B9374" i="38"/>
  <c r="B9439" i="38"/>
  <c r="B9500" i="38"/>
  <c r="B9557" i="38"/>
  <c r="B9613" i="38"/>
  <c r="B9662" i="38"/>
  <c r="B9710" i="38"/>
  <c r="B9751" i="38"/>
  <c r="B9794" i="38"/>
  <c r="B9835" i="38"/>
  <c r="B9877" i="38"/>
  <c r="B9918" i="38"/>
  <c r="B9957" i="38"/>
  <c r="B9994" i="38"/>
  <c r="B10030" i="38"/>
  <c r="B10067" i="38"/>
  <c r="B10103" i="38"/>
  <c r="B10140" i="38"/>
  <c r="B10176" i="38"/>
  <c r="B10213" i="38"/>
  <c r="B10250" i="38"/>
  <c r="B10286" i="38"/>
  <c r="B10323" i="38"/>
  <c r="B10359" i="38"/>
  <c r="B10396" i="38"/>
  <c r="B10432" i="38"/>
  <c r="B10469" i="38"/>
  <c r="B10506" i="38"/>
  <c r="B10542" i="38"/>
  <c r="B10579" i="38"/>
  <c r="B10615" i="38"/>
  <c r="B10652" i="38"/>
  <c r="B10688" i="38"/>
  <c r="B10725" i="38"/>
  <c r="B10762" i="38"/>
  <c r="B10798" i="38"/>
  <c r="B10835" i="38"/>
  <c r="B10871" i="38"/>
  <c r="B10908" i="38"/>
  <c r="B10944" i="38"/>
  <c r="B10981" i="38"/>
  <c r="B11018" i="38"/>
  <c r="B11054" i="38"/>
  <c r="B11091" i="38"/>
  <c r="B11127" i="38"/>
  <c r="B11164" i="38"/>
  <c r="B11199" i="38"/>
  <c r="B11228" i="38"/>
  <c r="B11253" i="38"/>
  <c r="B11279" i="38"/>
  <c r="B11306" i="38"/>
  <c r="B11331" i="38"/>
  <c r="B11356" i="38"/>
  <c r="B11380" i="38"/>
  <c r="B11402" i="38"/>
  <c r="B11423" i="38"/>
  <c r="B11444" i="38"/>
  <c r="B11466" i="38"/>
  <c r="B11485" i="38"/>
  <c r="B11503" i="38"/>
  <c r="B11522" i="38"/>
  <c r="B11540" i="38"/>
  <c r="B11558" i="38"/>
  <c r="B11576" i="38"/>
  <c r="B11595" i="38"/>
  <c r="B11613" i="38"/>
  <c r="B11631" i="38"/>
  <c r="B11650" i="38"/>
  <c r="B11668" i="38"/>
  <c r="B11686" i="38"/>
  <c r="B11704" i="38"/>
  <c r="B11723" i="38"/>
  <c r="B11741" i="38"/>
  <c r="B11759" i="38"/>
  <c r="B11778" i="38"/>
  <c r="B11796" i="38"/>
  <c r="B11814" i="38"/>
  <c r="B11832" i="38"/>
  <c r="B11851" i="38"/>
  <c r="B11869" i="38"/>
  <c r="B11887" i="38"/>
  <c r="B11906" i="38"/>
  <c r="B11924" i="38"/>
  <c r="B11942" i="38"/>
  <c r="B11960" i="38"/>
  <c r="B11979" i="38"/>
  <c r="B11997" i="38"/>
  <c r="B12015" i="38"/>
  <c r="B12034" i="38"/>
  <c r="B12052" i="38"/>
  <c r="B12070" i="38"/>
  <c r="B12088" i="38"/>
  <c r="B12107" i="38"/>
  <c r="B12125" i="38"/>
  <c r="B12143" i="38"/>
  <c r="B12162" i="38"/>
  <c r="B12180" i="38"/>
  <c r="B12198" i="38"/>
  <c r="B12216" i="38"/>
  <c r="B12235" i="38"/>
  <c r="B12253" i="38"/>
  <c r="B12271" i="38"/>
  <c r="B12290" i="38"/>
  <c r="B12308" i="38"/>
  <c r="B12326" i="38"/>
  <c r="B12344" i="38"/>
  <c r="B12363" i="38"/>
  <c r="B12381" i="38"/>
  <c r="B12399" i="38"/>
  <c r="B12418" i="38"/>
  <c r="B12436" i="38"/>
  <c r="B12454" i="38"/>
  <c r="B12472" i="38"/>
  <c r="B12491" i="38"/>
  <c r="B12509" i="38"/>
  <c r="B12527" i="38"/>
  <c r="B12546" i="38"/>
  <c r="B12564" i="38"/>
  <c r="B12582" i="38"/>
  <c r="B12600" i="38"/>
  <c r="B12619" i="38"/>
  <c r="B12637" i="38"/>
  <c r="B12655" i="38"/>
  <c r="B12674" i="38"/>
  <c r="B12692" i="38"/>
  <c r="B12710" i="38"/>
  <c r="B12728" i="38"/>
  <c r="B12747" i="38"/>
  <c r="B12765" i="38"/>
  <c r="B12783" i="38"/>
  <c r="B12802" i="38"/>
  <c r="B12820" i="38"/>
  <c r="B12838" i="38"/>
  <c r="B12856" i="38"/>
  <c r="B12873" i="38"/>
  <c r="B12889" i="38"/>
  <c r="B12905" i="38"/>
  <c r="B12921" i="38"/>
  <c r="B12937" i="38"/>
  <c r="B12953" i="38"/>
  <c r="B12969" i="38"/>
  <c r="B12985" i="38"/>
  <c r="B13001" i="38"/>
  <c r="B13017" i="38"/>
  <c r="B13033" i="38"/>
  <c r="B13049" i="38"/>
  <c r="B13065" i="38"/>
  <c r="B13081" i="38"/>
  <c r="B13097" i="38"/>
  <c r="B13113" i="38"/>
  <c r="B13129" i="38"/>
  <c r="B13145" i="38"/>
  <c r="B13161" i="38"/>
  <c r="B13177" i="38"/>
  <c r="B13193" i="38"/>
  <c r="B13209" i="38"/>
  <c r="B13225" i="38"/>
  <c r="B13241" i="38"/>
  <c r="B13257" i="38"/>
  <c r="B13273" i="38"/>
  <c r="B13289" i="38"/>
  <c r="B13305" i="38"/>
  <c r="B13321" i="38"/>
  <c r="B13337" i="38"/>
  <c r="B13353" i="38"/>
  <c r="B13369" i="38"/>
  <c r="B13385" i="38"/>
  <c r="B13401" i="38"/>
  <c r="B13417" i="38"/>
  <c r="B13433" i="38"/>
  <c r="B13449" i="38"/>
  <c r="B13465" i="38"/>
  <c r="B13481" i="38"/>
  <c r="B13497" i="38"/>
  <c r="B13513" i="38"/>
  <c r="B13529" i="38"/>
  <c r="B13545" i="38"/>
  <c r="B13561" i="38"/>
  <c r="B13577" i="38"/>
  <c r="B13593" i="38"/>
  <c r="B13609" i="38"/>
  <c r="B13625" i="38"/>
  <c r="B13641" i="38"/>
  <c r="B13657" i="38"/>
  <c r="B13673" i="38"/>
  <c r="B13689" i="38"/>
  <c r="B13704" i="38"/>
  <c r="B13716" i="38"/>
  <c r="B13729" i="38"/>
  <c r="B13743" i="38"/>
  <c r="B13754" i="38"/>
  <c r="B13768" i="38"/>
  <c r="B13780" i="38"/>
  <c r="B13793" i="38"/>
  <c r="B13807" i="38"/>
  <c r="B13818" i="38"/>
  <c r="B13832" i="38"/>
  <c r="B13844" i="38"/>
  <c r="B13857" i="38"/>
  <c r="B13868" i="38"/>
  <c r="B13879" i="38"/>
  <c r="B13889" i="38"/>
  <c r="B13900" i="38"/>
  <c r="B13911" i="38"/>
  <c r="B13921" i="38"/>
  <c r="B13932" i="38"/>
  <c r="B13941" i="38"/>
  <c r="B13951" i="38"/>
  <c r="B13960" i="38"/>
  <c r="B13969" i="38"/>
  <c r="B13978" i="38"/>
  <c r="B13987" i="38"/>
  <c r="B13996" i="38"/>
  <c r="B14005" i="38"/>
  <c r="B14015" i="38"/>
  <c r="B14024" i="38"/>
  <c r="B14033" i="38"/>
  <c r="B14042" i="38"/>
  <c r="B14051" i="38"/>
  <c r="B14060" i="38"/>
  <c r="B14069" i="38"/>
  <c r="B14079" i="38"/>
  <c r="B14088" i="38"/>
  <c r="B14097" i="38"/>
  <c r="B14106" i="38"/>
  <c r="B14115" i="38"/>
  <c r="B14124" i="38"/>
  <c r="B14133" i="38"/>
  <c r="B14143" i="38"/>
  <c r="B14152" i="38"/>
  <c r="B14161" i="38"/>
  <c r="B14170" i="38"/>
  <c r="B14179" i="38"/>
  <c r="B14188" i="38"/>
  <c r="B14197" i="38"/>
  <c r="B14207" i="38"/>
  <c r="B14216" i="38"/>
  <c r="B14225" i="38"/>
  <c r="B14234" i="38"/>
  <c r="B14243" i="38"/>
  <c r="B14252" i="38"/>
  <c r="B14261" i="38"/>
  <c r="B14271" i="38"/>
  <c r="B14280" i="38"/>
  <c r="B14289" i="38"/>
  <c r="B14298" i="38"/>
  <c r="B14307" i="38"/>
  <c r="B14316" i="38"/>
  <c r="B14325" i="38"/>
  <c r="B14335" i="38"/>
  <c r="B14344" i="38"/>
  <c r="B14353" i="38"/>
  <c r="B14362" i="38"/>
  <c r="B14371" i="38"/>
  <c r="B14380" i="38"/>
  <c r="B14389" i="38"/>
  <c r="B14399" i="38"/>
  <c r="B14408" i="38"/>
  <c r="B14417" i="38"/>
  <c r="B14426" i="38"/>
  <c r="B14435" i="38"/>
  <c r="B14444" i="38"/>
  <c r="B14453" i="38"/>
  <c r="B14463" i="38"/>
  <c r="B14472" i="38"/>
  <c r="B14481" i="38"/>
  <c r="B14490" i="38"/>
  <c r="B14499" i="38"/>
  <c r="B14508" i="38"/>
  <c r="B14517" i="38"/>
  <c r="B14527" i="38"/>
  <c r="B14536" i="38"/>
  <c r="B14545" i="38"/>
  <c r="B14554" i="38"/>
  <c r="B14563" i="38"/>
  <c r="B14572" i="38"/>
  <c r="B14581" i="38"/>
  <c r="B14591" i="38"/>
  <c r="B14600" i="38"/>
  <c r="B14609" i="38"/>
  <c r="B14618" i="38"/>
  <c r="B14627" i="38"/>
  <c r="B14636" i="38"/>
  <c r="B14645" i="38"/>
  <c r="B14655" i="38"/>
  <c r="B14664" i="38"/>
  <c r="B14673" i="38"/>
  <c r="B14682" i="38"/>
  <c r="B14691" i="38"/>
  <c r="B14700" i="38"/>
  <c r="B14709" i="38"/>
  <c r="B14719" i="38"/>
  <c r="B14728" i="38"/>
  <c r="B14737" i="38"/>
  <c r="B14746" i="38"/>
  <c r="B14755" i="38"/>
  <c r="B14764" i="38"/>
  <c r="B14773" i="38"/>
  <c r="B14783" i="38"/>
  <c r="B14792" i="38"/>
  <c r="B14801" i="38"/>
  <c r="B14810" i="38"/>
  <c r="B14819" i="38"/>
  <c r="B14828" i="38"/>
  <c r="B14837" i="38"/>
  <c r="B14847" i="38"/>
  <c r="B14856" i="38"/>
  <c r="B14865" i="38"/>
  <c r="B14874" i="38"/>
  <c r="B14883" i="38"/>
  <c r="B14892" i="38"/>
  <c r="B14901" i="38"/>
  <c r="B14911" i="38"/>
  <c r="B14920" i="38"/>
  <c r="B14929" i="38"/>
  <c r="B14938" i="38"/>
  <c r="B14947" i="38"/>
  <c r="B14956" i="38"/>
  <c r="B14965" i="38"/>
  <c r="B14975" i="38"/>
  <c r="B14984" i="38"/>
  <c r="B14993" i="38"/>
  <c r="B15002" i="38"/>
  <c r="B15011" i="38"/>
  <c r="B15020" i="38"/>
  <c r="B15029" i="38"/>
  <c r="B15039" i="38"/>
  <c r="B15048" i="38"/>
  <c r="B15057" i="38"/>
  <c r="B15066" i="38"/>
  <c r="B15075" i="38"/>
  <c r="B15084" i="38"/>
  <c r="B15093" i="38"/>
  <c r="B15103" i="38"/>
  <c r="B15112" i="38"/>
  <c r="B15121" i="38"/>
  <c r="B15130" i="38"/>
  <c r="B15139" i="38"/>
  <c r="B15148" i="38"/>
  <c r="B15157" i="38"/>
  <c r="B15167" i="38"/>
  <c r="B15176" i="38"/>
  <c r="B15185" i="38"/>
  <c r="B15194" i="38"/>
  <c r="B15203" i="38"/>
  <c r="B15212" i="38"/>
  <c r="B15221" i="38"/>
  <c r="B15231" i="38"/>
  <c r="B15240" i="38"/>
  <c r="B15249" i="38"/>
  <c r="B15258" i="38"/>
  <c r="B15267" i="38"/>
  <c r="B15276" i="38"/>
  <c r="B15285" i="38"/>
  <c r="B15295" i="38"/>
  <c r="B15304" i="38"/>
  <c r="B15313" i="38"/>
  <c r="B15322" i="38"/>
  <c r="B15331" i="38"/>
  <c r="B15340" i="38"/>
  <c r="B15349" i="38"/>
  <c r="B15359" i="38"/>
  <c r="B15368" i="38"/>
  <c r="B15377" i="38"/>
  <c r="B15386" i="38"/>
  <c r="B15395" i="38"/>
  <c r="B15404" i="38"/>
  <c r="B15413" i="38"/>
  <c r="B15423" i="38"/>
  <c r="B15432" i="38"/>
  <c r="B15441" i="38"/>
  <c r="B15450" i="38"/>
  <c r="B15459" i="38"/>
  <c r="B15468" i="38"/>
  <c r="B15477" i="38"/>
  <c r="B15487" i="38"/>
  <c r="B15496" i="38"/>
  <c r="B15505" i="38"/>
  <c r="B15514" i="38"/>
  <c r="B15523" i="38"/>
  <c r="B15532" i="38"/>
  <c r="B15541" i="38"/>
  <c r="B15551" i="38"/>
  <c r="B15559" i="38"/>
  <c r="B15567" i="38"/>
  <c r="B15575" i="38"/>
  <c r="B15583" i="38"/>
  <c r="B15591" i="38"/>
  <c r="B15599" i="38"/>
  <c r="B15607" i="38"/>
  <c r="B15615" i="38"/>
  <c r="B15623" i="38"/>
  <c r="B15631" i="38"/>
  <c r="B15639" i="38"/>
  <c r="B15647" i="38"/>
  <c r="B15655" i="38"/>
  <c r="B15663" i="38"/>
  <c r="B15671" i="38"/>
  <c r="B15679" i="38"/>
  <c r="B15687" i="38"/>
  <c r="B15695" i="38"/>
  <c r="B15703" i="38"/>
  <c r="B15711" i="38"/>
  <c r="B15719" i="38"/>
  <c r="B15727" i="38"/>
  <c r="B15735" i="38"/>
  <c r="B15743" i="38"/>
  <c r="B15751" i="38"/>
  <c r="B15759" i="38"/>
  <c r="B15767" i="38"/>
  <c r="B15775" i="38"/>
  <c r="B15783" i="38"/>
  <c r="B15791" i="38"/>
  <c r="B15799" i="38"/>
  <c r="B15807" i="38"/>
  <c r="B15815" i="38"/>
  <c r="B15823" i="38"/>
  <c r="B15831" i="38"/>
  <c r="B15839" i="38"/>
  <c r="B15847" i="38"/>
  <c r="B15855" i="38"/>
  <c r="B15863" i="38"/>
  <c r="B15871" i="38"/>
  <c r="B15879" i="38"/>
  <c r="B15887" i="38"/>
  <c r="B15895" i="38"/>
  <c r="B15903" i="38"/>
  <c r="B15911" i="38"/>
  <c r="B15919" i="38"/>
  <c r="B15927" i="38"/>
  <c r="B15935" i="38"/>
  <c r="B15943" i="38"/>
  <c r="B15951" i="38"/>
  <c r="B15959" i="38"/>
  <c r="B15967" i="38"/>
  <c r="B15975" i="38"/>
  <c r="B15983" i="38"/>
  <c r="B15991" i="38"/>
  <c r="B15999" i="38"/>
  <c r="B16007" i="38"/>
  <c r="B16015" i="38"/>
  <c r="B16023" i="38"/>
  <c r="B16031" i="38"/>
  <c r="B16039" i="38"/>
  <c r="B16047" i="38"/>
  <c r="B16055" i="38"/>
  <c r="B16063" i="38"/>
  <c r="B16071" i="38"/>
  <c r="B16079" i="38"/>
  <c r="B16087" i="38"/>
  <c r="B16095" i="38"/>
  <c r="B16103" i="38"/>
  <c r="B16111" i="38"/>
  <c r="B16119" i="38"/>
  <c r="B16127" i="38"/>
  <c r="B16135" i="38"/>
  <c r="B16143" i="38"/>
  <c r="B16151" i="38"/>
  <c r="B16159" i="38"/>
  <c r="B16167" i="38"/>
  <c r="B16175" i="38"/>
  <c r="B16183" i="38"/>
  <c r="B16191" i="38"/>
  <c r="B16199" i="38"/>
  <c r="B16207" i="38"/>
  <c r="B16215" i="38"/>
  <c r="B16223" i="38"/>
  <c r="B16231" i="38"/>
  <c r="B16239" i="38"/>
  <c r="B16247" i="38"/>
  <c r="B16255" i="38"/>
  <c r="B16263" i="38"/>
  <c r="B16271" i="38"/>
  <c r="B16279" i="38"/>
  <c r="B16287" i="38"/>
  <c r="B16295" i="38"/>
  <c r="B16303" i="38"/>
  <c r="B16311" i="38"/>
  <c r="B16319" i="38"/>
  <c r="B16327" i="38"/>
  <c r="B16335" i="38"/>
  <c r="B16343" i="38"/>
  <c r="B16351" i="38"/>
  <c r="B16359" i="38"/>
  <c r="B16367" i="38"/>
  <c r="B16375" i="38"/>
  <c r="B16383" i="38"/>
  <c r="B16391" i="38"/>
  <c r="B16399" i="38"/>
  <c r="B16407" i="38"/>
  <c r="B16415" i="38"/>
  <c r="B16423" i="38"/>
  <c r="B16431" i="38"/>
  <c r="B16439" i="38"/>
  <c r="B16447" i="38"/>
  <c r="B16455" i="38"/>
  <c r="B16463" i="38"/>
  <c r="B16471" i="38"/>
  <c r="B16479" i="38"/>
  <c r="B16487" i="38"/>
  <c r="B16495" i="38"/>
  <c r="B16503" i="38"/>
  <c r="B16511" i="38"/>
  <c r="B16519" i="38"/>
  <c r="B16527" i="38"/>
  <c r="B16535" i="38"/>
  <c r="B16543" i="38"/>
  <c r="B16551" i="38"/>
  <c r="B16559" i="38"/>
  <c r="B16567" i="38"/>
  <c r="B16575" i="38"/>
  <c r="B16583" i="38"/>
  <c r="B16591" i="38"/>
  <c r="B16599" i="38"/>
  <c r="B16607" i="38"/>
  <c r="B16615" i="38"/>
  <c r="B16623" i="38"/>
  <c r="B16631" i="38"/>
  <c r="B16639" i="38"/>
  <c r="B16647" i="38"/>
  <c r="B16655" i="38"/>
  <c r="B16663" i="38"/>
  <c r="B16671" i="38"/>
  <c r="B16679" i="38"/>
  <c r="B16687" i="38"/>
  <c r="B16695" i="38"/>
  <c r="B16703" i="38"/>
  <c r="B16711" i="38"/>
  <c r="B16719" i="38"/>
  <c r="B16727" i="38"/>
  <c r="B16735" i="38"/>
  <c r="B16743" i="38"/>
  <c r="B16751" i="38"/>
  <c r="B16759" i="38"/>
  <c r="B16767" i="38"/>
  <c r="B16775" i="38"/>
  <c r="B16783" i="38"/>
  <c r="B16791" i="38"/>
  <c r="B16799" i="38"/>
  <c r="B16807" i="38"/>
  <c r="B16815" i="38"/>
  <c r="B16823" i="38"/>
  <c r="B16831" i="38"/>
  <c r="B16839" i="38"/>
  <c r="B16847" i="38"/>
  <c r="B16855" i="38"/>
  <c r="B16863" i="38"/>
  <c r="B16871" i="38"/>
  <c r="B16879" i="38"/>
  <c r="B16887" i="38"/>
  <c r="B16895" i="38"/>
  <c r="B16903" i="38"/>
  <c r="B16911" i="38"/>
  <c r="B16919" i="38"/>
  <c r="B16927" i="38"/>
  <c r="B16935" i="38"/>
  <c r="B16943" i="38"/>
  <c r="B16951" i="38"/>
  <c r="B16959" i="38"/>
  <c r="B16967" i="38"/>
  <c r="B16975" i="38"/>
  <c r="B16983" i="38"/>
  <c r="B16991" i="38"/>
  <c r="B16999" i="38"/>
  <c r="B17007" i="38"/>
  <c r="B17015" i="38"/>
  <c r="B17023" i="38"/>
  <c r="B17031" i="38"/>
  <c r="B17039" i="38"/>
  <c r="B17047" i="38"/>
  <c r="B17055" i="38"/>
  <c r="B17063" i="38"/>
  <c r="B17071" i="38"/>
  <c r="B17079" i="38"/>
  <c r="B17087" i="38"/>
  <c r="B17095" i="38"/>
  <c r="B17103" i="38"/>
  <c r="B17111" i="38"/>
  <c r="B17119" i="38"/>
  <c r="B17127" i="38"/>
  <c r="B17135" i="38"/>
  <c r="B17143" i="38"/>
  <c r="B17151" i="38"/>
  <c r="B17159" i="38"/>
  <c r="B17167" i="38"/>
  <c r="B17175" i="38"/>
  <c r="B17183" i="38"/>
  <c r="B17191" i="38"/>
  <c r="B17199" i="38"/>
  <c r="B17207" i="38"/>
  <c r="B17215" i="38"/>
  <c r="B17223" i="38"/>
  <c r="B17231" i="38"/>
  <c r="B17239" i="38"/>
  <c r="B17247" i="38"/>
  <c r="B17255" i="38"/>
  <c r="B17263" i="38"/>
  <c r="B17271" i="38"/>
  <c r="B17279" i="38"/>
  <c r="B17287" i="38"/>
  <c r="B17295" i="38"/>
  <c r="B17303" i="38"/>
  <c r="B17311" i="38"/>
  <c r="B17319" i="38"/>
  <c r="B17327" i="38"/>
  <c r="B17335" i="38"/>
  <c r="B17343" i="38"/>
  <c r="B17351" i="38"/>
  <c r="B17359" i="38"/>
  <c r="B17367" i="38"/>
  <c r="B17375" i="38"/>
  <c r="B17383" i="38"/>
  <c r="B17391" i="38"/>
  <c r="B17399" i="38"/>
  <c r="B17407" i="38"/>
  <c r="B17415" i="38"/>
  <c r="B17423" i="38"/>
  <c r="B17431" i="38"/>
  <c r="B17439" i="38"/>
  <c r="B17447" i="38"/>
  <c r="B17455" i="38"/>
  <c r="B17463" i="38"/>
  <c r="B17471" i="38"/>
  <c r="B17479" i="38"/>
  <c r="B17487" i="38"/>
  <c r="B17495" i="38"/>
  <c r="B17503" i="38"/>
  <c r="B17511" i="38"/>
  <c r="B17519" i="38"/>
  <c r="B17527" i="38"/>
  <c r="B17535" i="38"/>
  <c r="B17543" i="38"/>
  <c r="B17551" i="38"/>
  <c r="B2981" i="38"/>
  <c r="B4215" i="38"/>
  <c r="B4843" i="38"/>
  <c r="B5215" i="38"/>
  <c r="B5546" i="38"/>
  <c r="B5829" i="38"/>
  <c r="B6031" i="38"/>
  <c r="B6187" i="38"/>
  <c r="B6333" i="38"/>
  <c r="B6479" i="38"/>
  <c r="B6625" i="38"/>
  <c r="B6772" i="38"/>
  <c r="B6917" i="38"/>
  <c r="B7045" i="38"/>
  <c r="B7173" i="38"/>
  <c r="B7301" i="38"/>
  <c r="B7429" i="38"/>
  <c r="B7557" i="38"/>
  <c r="B7685" i="38"/>
  <c r="B7813" i="38"/>
  <c r="B7941" i="38"/>
  <c r="B8059" i="38"/>
  <c r="B8132" i="38"/>
  <c r="B8205" i="38"/>
  <c r="B8278" i="38"/>
  <c r="B8351" i="38"/>
  <c r="B8424" i="38"/>
  <c r="B8498" i="38"/>
  <c r="B8571" i="38"/>
  <c r="B8644" i="38"/>
  <c r="B8717" i="38"/>
  <c r="B8790" i="38"/>
  <c r="B8863" i="38"/>
  <c r="B8936" i="38"/>
  <c r="B9010" i="38"/>
  <c r="B9083" i="38"/>
  <c r="B9156" i="38"/>
  <c r="B9229" i="38"/>
  <c r="B9302" i="38"/>
  <c r="B9375" i="38"/>
  <c r="B9442" i="38"/>
  <c r="B9501" i="38"/>
  <c r="B9558" i="38"/>
  <c r="B9615" i="38"/>
  <c r="B9664" i="38"/>
  <c r="B9711" i="38"/>
  <c r="B9752" i="38"/>
  <c r="B9795" i="38"/>
  <c r="B9836" i="38"/>
  <c r="B9878" i="38"/>
  <c r="B9920" i="38"/>
  <c r="B9958" i="38"/>
  <c r="B9995" i="38"/>
  <c r="B10031" i="38"/>
  <c r="B10068" i="38"/>
  <c r="B10104" i="38"/>
  <c r="B10141" i="38"/>
  <c r="B10178" i="38"/>
  <c r="B10214" i="38"/>
  <c r="B10251" i="38"/>
  <c r="B10287" i="38"/>
  <c r="B10324" i="38"/>
  <c r="B10360" i="38"/>
  <c r="B10397" i="38"/>
  <c r="B10434" i="38"/>
  <c r="B10470" i="38"/>
  <c r="B10507" i="38"/>
  <c r="B10543" i="38"/>
  <c r="B10580" i="38"/>
  <c r="B10616" i="38"/>
  <c r="B10653" i="38"/>
  <c r="B10690" i="38"/>
  <c r="B10726" i="38"/>
  <c r="B10763" i="38"/>
  <c r="B10799" i="38"/>
  <c r="B10836" i="38"/>
  <c r="B10872" i="38"/>
  <c r="B10909" i="38"/>
  <c r="B10946" i="38"/>
  <c r="B10982" i="38"/>
  <c r="B11019" i="38"/>
  <c r="B11055" i="38"/>
  <c r="B11092" i="38"/>
  <c r="B11128" i="38"/>
  <c r="B11165" i="38"/>
  <c r="B11200" i="38"/>
  <c r="B11229" i="38"/>
  <c r="B11255" i="38"/>
  <c r="B11282" i="38"/>
  <c r="B11307" i="38"/>
  <c r="B11332" i="38"/>
  <c r="B11357" i="38"/>
  <c r="B11381" i="38"/>
  <c r="B11403" i="38"/>
  <c r="B11424" i="38"/>
  <c r="B11445" i="38"/>
  <c r="B11467" i="38"/>
  <c r="B11486" i="38"/>
  <c r="B11504" i="38"/>
  <c r="B11523" i="38"/>
  <c r="B11541" i="38"/>
  <c r="B11559" i="38"/>
  <c r="B11578" i="38"/>
  <c r="B11596" i="38"/>
  <c r="B11614" i="38"/>
  <c r="B11632" i="38"/>
  <c r="B11651" i="38"/>
  <c r="B11669" i="38"/>
  <c r="B11687" i="38"/>
  <c r="B11706" i="38"/>
  <c r="B11724" i="38"/>
  <c r="B11742" i="38"/>
  <c r="B11760" i="38"/>
  <c r="B11779" i="38"/>
  <c r="B11797" i="38"/>
  <c r="B11815" i="38"/>
  <c r="B11834" i="38"/>
  <c r="B11852" i="38"/>
  <c r="B11870" i="38"/>
  <c r="B11888" i="38"/>
  <c r="B11907" i="38"/>
  <c r="B11925" i="38"/>
  <c r="B11943" i="38"/>
  <c r="B11962" i="38"/>
  <c r="B11980" i="38"/>
  <c r="B11998" i="38"/>
  <c r="B12016" i="38"/>
  <c r="B12035" i="38"/>
  <c r="B12053" i="38"/>
  <c r="B12071" i="38"/>
  <c r="B12090" i="38"/>
  <c r="B12108" i="38"/>
  <c r="B12126" i="38"/>
  <c r="B12144" i="38"/>
  <c r="B12163" i="38"/>
  <c r="B12181" i="38"/>
  <c r="B12199" i="38"/>
  <c r="B12218" i="38"/>
  <c r="B12236" i="38"/>
  <c r="B12254" i="38"/>
  <c r="B12272" i="38"/>
  <c r="B12291" i="38"/>
  <c r="B12309" i="38"/>
  <c r="B12327" i="38"/>
  <c r="B12346" i="38"/>
  <c r="B12364" i="38"/>
  <c r="B12382" i="38"/>
  <c r="B12400" i="38"/>
  <c r="B12419" i="38"/>
  <c r="B12437" i="38"/>
  <c r="B12455" i="38"/>
  <c r="B12474" i="38"/>
  <c r="B12492" i="38"/>
  <c r="B12510" i="38"/>
  <c r="B12528" i="38"/>
  <c r="B12547" i="38"/>
  <c r="B12565" i="38"/>
  <c r="B12583" i="38"/>
  <c r="B12602" i="38"/>
  <c r="B12620" i="38"/>
  <c r="B12638" i="38"/>
  <c r="B12656" i="38"/>
  <c r="B12675" i="38"/>
  <c r="B12693" i="38"/>
  <c r="B12711" i="38"/>
  <c r="B12730" i="38"/>
  <c r="B12748" i="38"/>
  <c r="B12766" i="38"/>
  <c r="B12784" i="38"/>
  <c r="B12803" i="38"/>
  <c r="B12821" i="38"/>
  <c r="B12839" i="38"/>
  <c r="B12858" i="38"/>
  <c r="B12874" i="38"/>
  <c r="B12890" i="38"/>
  <c r="B12906" i="38"/>
  <c r="B12922" i="38"/>
  <c r="B12938" i="38"/>
  <c r="B12954" i="38"/>
  <c r="B12970" i="38"/>
  <c r="B12986" i="38"/>
  <c r="B13002" i="38"/>
  <c r="B13018" i="38"/>
  <c r="B13034" i="38"/>
  <c r="B13050" i="38"/>
  <c r="B13066" i="38"/>
  <c r="B13082" i="38"/>
  <c r="B13098" i="38"/>
  <c r="B13114" i="38"/>
  <c r="B13130" i="38"/>
  <c r="B13146" i="38"/>
  <c r="B13162" i="38"/>
  <c r="B13178" i="38"/>
  <c r="B13194" i="38"/>
  <c r="B13210" i="38"/>
  <c r="B13226" i="38"/>
  <c r="B13242" i="38"/>
  <c r="B13258" i="38"/>
  <c r="B13274" i="38"/>
  <c r="B13290" i="38"/>
  <c r="B13306" i="38"/>
  <c r="B13322" i="38"/>
  <c r="B13338" i="38"/>
  <c r="B13354" i="38"/>
  <c r="B13370" i="38"/>
  <c r="B13386" i="38"/>
  <c r="B13402" i="38"/>
  <c r="B13418" i="38"/>
  <c r="B13434" i="38"/>
  <c r="B13450" i="38"/>
  <c r="B13466" i="38"/>
  <c r="B13482" i="38"/>
  <c r="B13498" i="38"/>
  <c r="B13514" i="38"/>
  <c r="B13530" i="38"/>
  <c r="B13546" i="38"/>
  <c r="B13562" i="38"/>
  <c r="B13578" i="38"/>
  <c r="B13594" i="38"/>
  <c r="B13610" i="38"/>
  <c r="B13626" i="38"/>
  <c r="B13642" i="38"/>
  <c r="B13658" i="38"/>
  <c r="B13674" i="38"/>
  <c r="B13690" i="38"/>
  <c r="B13705" i="38"/>
  <c r="B13719" i="38"/>
  <c r="B13730" i="38"/>
  <c r="B13744" i="38"/>
  <c r="B13756" i="38"/>
  <c r="B13769" i="38"/>
  <c r="B13783" i="38"/>
  <c r="B13794" i="38"/>
  <c r="B13808" i="38"/>
  <c r="B13820" i="38"/>
  <c r="B13833" i="38"/>
  <c r="B13847" i="38"/>
  <c r="B13858" i="38"/>
  <c r="B13869" i="38"/>
  <c r="B13880" i="38"/>
  <c r="B13890" i="38"/>
  <c r="B13901" i="38"/>
  <c r="B13912" i="38"/>
  <c r="B13922" i="38"/>
  <c r="B13933" i="38"/>
  <c r="B13943" i="38"/>
  <c r="B13952" i="38"/>
  <c r="B13961" i="38"/>
  <c r="B13970" i="38"/>
  <c r="B13979" i="38"/>
  <c r="B13988" i="38"/>
  <c r="B13997" i="38"/>
  <c r="B14007" i="38"/>
  <c r="B14016" i="38"/>
  <c r="B14025" i="38"/>
  <c r="B14034" i="38"/>
  <c r="B14043" i="38"/>
  <c r="B14052" i="38"/>
  <c r="B14061" i="38"/>
  <c r="B14071" i="38"/>
  <c r="B14080" i="38"/>
  <c r="B14089" i="38"/>
  <c r="B14098" i="38"/>
  <c r="B14107" i="38"/>
  <c r="B14116" i="38"/>
  <c r="B14125" i="38"/>
  <c r="B14135" i="38"/>
  <c r="B14144" i="38"/>
  <c r="B14153" i="38"/>
  <c r="B14162" i="38"/>
  <c r="B14171" i="38"/>
  <c r="B14180" i="38"/>
  <c r="B14189" i="38"/>
  <c r="B14199" i="38"/>
  <c r="B14208" i="38"/>
  <c r="B14217" i="38"/>
  <c r="B14226" i="38"/>
  <c r="B14235" i="38"/>
  <c r="B14244" i="38"/>
  <c r="B14253" i="38"/>
  <c r="B14263" i="38"/>
  <c r="B14272" i="38"/>
  <c r="B14281" i="38"/>
  <c r="B14290" i="38"/>
  <c r="B14299" i="38"/>
  <c r="B14308" i="38"/>
  <c r="B14317" i="38"/>
  <c r="B14327" i="38"/>
  <c r="B14336" i="38"/>
  <c r="B14345" i="38"/>
  <c r="B14354" i="38"/>
  <c r="B14363" i="38"/>
  <c r="B14372" i="38"/>
  <c r="B14381" i="38"/>
  <c r="B14391" i="38"/>
  <c r="B14400" i="38"/>
  <c r="B14409" i="38"/>
  <c r="B14418" i="38"/>
  <c r="B14427" i="38"/>
  <c r="B14436" i="38"/>
  <c r="B14445" i="38"/>
  <c r="B14455" i="38"/>
  <c r="B14464" i="38"/>
  <c r="B14473" i="38"/>
  <c r="B14482" i="38"/>
  <c r="B14491" i="38"/>
  <c r="B14500" i="38"/>
  <c r="B14509" i="38"/>
  <c r="B14519" i="38"/>
  <c r="B14528" i="38"/>
  <c r="B14537" i="38"/>
  <c r="B14546" i="38"/>
  <c r="B14555" i="38"/>
  <c r="B14564" i="38"/>
  <c r="B14573" i="38"/>
  <c r="B14583" i="38"/>
  <c r="B14592" i="38"/>
  <c r="B14601" i="38"/>
  <c r="B14610" i="38"/>
  <c r="B14619" i="38"/>
  <c r="B14628" i="38"/>
  <c r="B14637" i="38"/>
  <c r="B14647" i="38"/>
  <c r="B14656" i="38"/>
  <c r="B14665" i="38"/>
  <c r="B14674" i="38"/>
  <c r="B14683" i="38"/>
  <c r="B14692" i="38"/>
  <c r="B14701" i="38"/>
  <c r="B14711" i="38"/>
  <c r="B14720" i="38"/>
  <c r="B14729" i="38"/>
  <c r="B14738" i="38"/>
  <c r="B14747" i="38"/>
  <c r="B14756" i="38"/>
  <c r="B14765" i="38"/>
  <c r="B14775" i="38"/>
  <c r="B14784" i="38"/>
  <c r="B14793" i="38"/>
  <c r="B14802" i="38"/>
  <c r="B14811" i="38"/>
  <c r="B14820" i="38"/>
  <c r="B14829" i="38"/>
  <c r="B14839" i="38"/>
  <c r="B14848" i="38"/>
  <c r="B14857" i="38"/>
  <c r="B14866" i="38"/>
  <c r="B14875" i="38"/>
  <c r="B14884" i="38"/>
  <c r="B14893" i="38"/>
  <c r="B14903" i="38"/>
  <c r="B14912" i="38"/>
  <c r="B14921" i="38"/>
  <c r="B14930" i="38"/>
  <c r="B14939" i="38"/>
  <c r="B14948" i="38"/>
  <c r="B14957" i="38"/>
  <c r="B14967" i="38"/>
  <c r="B14976" i="38"/>
  <c r="B14985" i="38"/>
  <c r="B14994" i="38"/>
  <c r="B15003" i="38"/>
  <c r="B15012" i="38"/>
  <c r="B15021" i="38"/>
  <c r="B15031" i="38"/>
  <c r="B15040" i="38"/>
  <c r="B15049" i="38"/>
  <c r="B15058" i="38"/>
  <c r="B15067" i="38"/>
  <c r="B15076" i="38"/>
  <c r="B15085" i="38"/>
  <c r="B15095" i="38"/>
  <c r="B15104" i="38"/>
  <c r="B15113" i="38"/>
  <c r="B15122" i="38"/>
  <c r="B15131" i="38"/>
  <c r="B15140" i="38"/>
  <c r="B15149" i="38"/>
  <c r="B15159" i="38"/>
  <c r="B15168" i="38"/>
  <c r="B15177" i="38"/>
  <c r="B15186" i="38"/>
  <c r="B15195" i="38"/>
  <c r="B15204" i="38"/>
  <c r="B15213" i="38"/>
  <c r="B15223" i="38"/>
  <c r="B15232" i="38"/>
  <c r="B15241" i="38"/>
  <c r="B15250" i="38"/>
  <c r="B15259" i="38"/>
  <c r="B15268" i="38"/>
  <c r="B15277" i="38"/>
  <c r="B15287" i="38"/>
  <c r="B15296" i="38"/>
  <c r="B15305" i="38"/>
  <c r="B15314" i="38"/>
  <c r="B15323" i="38"/>
  <c r="B15332" i="38"/>
  <c r="B15341" i="38"/>
  <c r="B15351" i="38"/>
  <c r="B15360" i="38"/>
  <c r="B15369" i="38"/>
  <c r="B15378" i="38"/>
  <c r="B15387" i="38"/>
  <c r="B15396" i="38"/>
  <c r="B15405" i="38"/>
  <c r="B15415" i="38"/>
  <c r="B15424" i="38"/>
  <c r="B15433" i="38"/>
  <c r="B15442" i="38"/>
  <c r="B15451" i="38"/>
  <c r="B15460" i="38"/>
  <c r="B15469" i="38"/>
  <c r="B15479" i="38"/>
  <c r="B15488" i="38"/>
  <c r="B15497" i="38"/>
  <c r="B15506" i="38"/>
  <c r="B15515" i="38"/>
  <c r="B15524" i="38"/>
  <c r="B15533" i="38"/>
  <c r="B15543" i="38"/>
  <c r="B15552" i="38"/>
  <c r="B15560" i="38"/>
  <c r="B15568" i="38"/>
  <c r="B15576" i="38"/>
  <c r="B15584" i="38"/>
  <c r="B15592" i="38"/>
  <c r="B15600" i="38"/>
  <c r="B15608" i="38"/>
  <c r="B15616" i="38"/>
  <c r="B15624" i="38"/>
  <c r="B15632" i="38"/>
  <c r="B15640" i="38"/>
  <c r="B15648" i="38"/>
  <c r="B15656" i="38"/>
  <c r="B15664" i="38"/>
  <c r="B15672" i="38"/>
  <c r="B15680" i="38"/>
  <c r="B15688" i="38"/>
  <c r="B15696" i="38"/>
  <c r="B15704" i="38"/>
  <c r="B15712" i="38"/>
  <c r="B15720" i="38"/>
  <c r="B15728" i="38"/>
  <c r="B15736" i="38"/>
  <c r="B15744" i="38"/>
  <c r="B15752" i="38"/>
  <c r="B15760" i="38"/>
  <c r="B15768" i="38"/>
  <c r="B15776" i="38"/>
  <c r="B15784" i="38"/>
  <c r="B15792" i="38"/>
  <c r="B15800" i="38"/>
  <c r="B15808" i="38"/>
  <c r="B15816" i="38"/>
  <c r="B15824" i="38"/>
  <c r="B15832" i="38"/>
  <c r="B15840" i="38"/>
  <c r="B15848" i="38"/>
  <c r="B15856" i="38"/>
  <c r="B15864" i="38"/>
  <c r="B15872" i="38"/>
  <c r="B15880" i="38"/>
  <c r="B15888" i="38"/>
  <c r="B15896" i="38"/>
  <c r="B15904" i="38"/>
  <c r="B15912" i="38"/>
  <c r="B15920" i="38"/>
  <c r="B15928" i="38"/>
  <c r="B15936" i="38"/>
  <c r="B15944" i="38"/>
  <c r="B15952" i="38"/>
  <c r="B15960" i="38"/>
  <c r="B15968" i="38"/>
  <c r="B15976" i="38"/>
  <c r="B15984" i="38"/>
  <c r="B15992" i="38"/>
  <c r="B16000" i="38"/>
  <c r="B16008" i="38"/>
  <c r="B16016" i="38"/>
  <c r="B16024" i="38"/>
  <c r="B16032" i="38"/>
  <c r="B16040" i="38"/>
  <c r="B16048" i="38"/>
  <c r="B16056" i="38"/>
  <c r="B16064" i="38"/>
  <c r="B16072" i="38"/>
  <c r="B16080" i="38"/>
  <c r="B16088" i="38"/>
  <c r="B16096" i="38"/>
  <c r="B16104" i="38"/>
  <c r="B16112" i="38"/>
  <c r="B16120" i="38"/>
  <c r="B16128" i="38"/>
  <c r="B16136" i="38"/>
  <c r="B16144" i="38"/>
  <c r="B16152" i="38"/>
  <c r="B16160" i="38"/>
  <c r="B16168" i="38"/>
  <c r="B16176" i="38"/>
  <c r="B16184" i="38"/>
  <c r="B16192" i="38"/>
  <c r="B16200" i="38"/>
  <c r="B16208" i="38"/>
  <c r="B16216" i="38"/>
  <c r="B16224" i="38"/>
  <c r="B16232" i="38"/>
  <c r="B16240" i="38"/>
  <c r="B16248" i="38"/>
  <c r="B16256" i="38"/>
  <c r="B16264" i="38"/>
  <c r="B16272" i="38"/>
  <c r="B16280" i="38"/>
  <c r="B16288" i="38"/>
  <c r="B16296" i="38"/>
  <c r="B16304" i="38"/>
  <c r="B16312" i="38"/>
  <c r="B16320" i="38"/>
  <c r="B16328" i="38"/>
  <c r="B16336" i="38"/>
  <c r="B16344" i="38"/>
  <c r="B16352" i="38"/>
  <c r="B16360" i="38"/>
  <c r="B16368" i="38"/>
  <c r="B16376" i="38"/>
  <c r="B16384" i="38"/>
  <c r="B16392" i="38"/>
  <c r="B16400" i="38"/>
  <c r="B16408" i="38"/>
  <c r="B16416" i="38"/>
  <c r="B16424" i="38"/>
  <c r="B16432" i="38"/>
  <c r="B16440" i="38"/>
  <c r="B16448" i="38"/>
  <c r="B16456" i="38"/>
  <c r="B16464" i="38"/>
  <c r="B16472" i="38"/>
  <c r="B16480" i="38"/>
  <c r="B16488" i="38"/>
  <c r="B16496" i="38"/>
  <c r="B16504" i="38"/>
  <c r="B16512" i="38"/>
  <c r="B16520" i="38"/>
  <c r="B16528" i="38"/>
  <c r="B16536" i="38"/>
  <c r="B16544" i="38"/>
  <c r="B16552" i="38"/>
  <c r="B16560" i="38"/>
  <c r="B16568" i="38"/>
  <c r="B16576" i="38"/>
  <c r="B16584" i="38"/>
  <c r="B16592" i="38"/>
  <c r="B16600" i="38"/>
  <c r="B16608" i="38"/>
  <c r="B16616" i="38"/>
  <c r="B16624" i="38"/>
  <c r="B16632" i="38"/>
  <c r="B16640" i="38"/>
  <c r="B16648" i="38"/>
  <c r="B16656" i="38"/>
  <c r="B16664" i="38"/>
  <c r="B16672" i="38"/>
  <c r="B16680" i="38"/>
  <c r="B16688" i="38"/>
  <c r="B16696" i="38"/>
  <c r="B16704" i="38"/>
  <c r="B16712" i="38"/>
  <c r="B16720" i="38"/>
  <c r="B16728" i="38"/>
  <c r="B16736" i="38"/>
  <c r="B16744" i="38"/>
  <c r="B16752" i="38"/>
  <c r="B16760" i="38"/>
  <c r="B16768" i="38"/>
  <c r="B16776" i="38"/>
  <c r="B16784" i="38"/>
  <c r="B16792" i="38"/>
  <c r="B16800" i="38"/>
  <c r="B16808" i="38"/>
  <c r="B16816" i="38"/>
  <c r="B16824" i="38"/>
  <c r="B16832" i="38"/>
  <c r="B16840" i="38"/>
  <c r="B16848" i="38"/>
  <c r="B16856" i="38"/>
  <c r="B16864" i="38"/>
  <c r="B16872" i="38"/>
  <c r="B16880" i="38"/>
  <c r="B16888" i="38"/>
  <c r="B16896" i="38"/>
  <c r="B16904" i="38"/>
  <c r="B16912" i="38"/>
  <c r="B16920" i="38"/>
  <c r="B16928" i="38"/>
  <c r="B16936" i="38"/>
  <c r="B16944" i="38"/>
  <c r="B16952" i="38"/>
  <c r="B16960" i="38"/>
  <c r="B16968" i="38"/>
  <c r="B16976" i="38"/>
  <c r="B16984" i="38"/>
  <c r="B16992" i="38"/>
  <c r="B17000" i="38"/>
  <c r="B17008" i="38"/>
  <c r="B17016" i="38"/>
  <c r="B17024" i="38"/>
  <c r="B17032" i="38"/>
  <c r="B17040" i="38"/>
  <c r="B17048" i="38"/>
  <c r="B17056" i="38"/>
  <c r="B17064" i="38"/>
  <c r="B17072" i="38"/>
  <c r="B17080" i="38"/>
  <c r="B17088" i="38"/>
  <c r="B17096" i="38"/>
  <c r="B17104" i="38"/>
  <c r="B17112" i="38"/>
  <c r="B17120" i="38"/>
  <c r="B17128" i="38"/>
  <c r="B17136" i="38"/>
  <c r="B17144" i="38"/>
  <c r="B17152" i="38"/>
  <c r="B17160" i="38"/>
  <c r="B17168" i="38"/>
  <c r="B17176" i="38"/>
  <c r="B17184" i="38"/>
  <c r="B17192" i="38"/>
  <c r="B17200" i="38"/>
  <c r="B17208" i="38"/>
  <c r="B17216" i="38"/>
  <c r="B17224" i="38"/>
  <c r="B17232" i="38"/>
  <c r="B17240" i="38"/>
  <c r="B17248" i="38"/>
  <c r="B17256" i="38"/>
  <c r="B17264" i="38"/>
  <c r="B17272" i="38"/>
  <c r="B17280" i="38"/>
  <c r="B17288" i="38"/>
  <c r="B17296" i="38"/>
  <c r="B17304" i="38"/>
  <c r="B17312" i="38"/>
  <c r="B17320" i="38"/>
  <c r="B17328" i="38"/>
  <c r="B17336" i="38"/>
  <c r="B17344" i="38"/>
  <c r="B17352" i="38"/>
  <c r="B17360" i="38"/>
  <c r="B17368" i="38"/>
  <c r="B17376" i="38"/>
  <c r="B17384" i="38"/>
  <c r="B17392" i="38"/>
  <c r="B17400" i="38"/>
  <c r="B17408" i="38"/>
  <c r="B17416" i="38"/>
  <c r="B17424" i="38"/>
  <c r="B17432" i="38"/>
  <c r="B17440" i="38"/>
  <c r="B17448" i="38"/>
  <c r="B17456" i="38"/>
  <c r="B17464" i="38"/>
  <c r="B17472" i="38"/>
  <c r="B17480" i="38"/>
  <c r="B17488" i="38"/>
  <c r="B17496" i="38"/>
  <c r="B17504" i="38"/>
  <c r="B17512" i="38"/>
  <c r="B17520" i="38"/>
  <c r="B17528" i="38"/>
  <c r="B17536" i="38"/>
  <c r="B17544" i="38"/>
  <c r="B17552" i="38"/>
  <c r="B17560" i="38"/>
  <c r="B17568" i="38"/>
  <c r="B17576" i="38"/>
  <c r="B17584" i="38"/>
  <c r="B17592" i="38"/>
  <c r="B17600" i="38"/>
  <c r="B17608" i="38"/>
  <c r="B17616" i="38"/>
  <c r="B17624" i="38"/>
  <c r="B17632" i="38"/>
  <c r="B17640" i="38"/>
  <c r="B17648" i="38"/>
  <c r="B17656" i="38"/>
  <c r="B17664" i="38"/>
  <c r="B17672" i="38"/>
  <c r="B17680" i="38"/>
  <c r="B17688" i="38"/>
  <c r="B17696" i="38"/>
  <c r="B17704" i="38"/>
  <c r="B17712" i="38"/>
  <c r="B17720" i="38"/>
  <c r="B17728" i="38"/>
  <c r="B17736" i="38"/>
  <c r="B17744" i="38"/>
  <c r="B17752" i="38"/>
  <c r="B17760" i="38"/>
  <c r="B17768" i="38"/>
  <c r="B17776" i="38"/>
  <c r="B17784" i="38"/>
  <c r="B17792" i="38"/>
  <c r="B17800" i="38"/>
  <c r="B17808" i="38"/>
  <c r="B17816" i="38"/>
  <c r="B17824" i="38"/>
  <c r="B17832" i="38"/>
  <c r="B17840" i="38"/>
  <c r="B17848" i="38"/>
  <c r="B17856" i="38"/>
  <c r="B17864" i="38"/>
  <c r="B17872" i="38"/>
  <c r="B17880" i="38"/>
  <c r="B17888" i="38"/>
  <c r="B17896" i="38"/>
  <c r="B17904" i="38"/>
  <c r="B17912" i="38"/>
  <c r="B17920" i="38"/>
  <c r="B17928" i="38"/>
  <c r="B17936" i="38"/>
  <c r="B17944" i="38"/>
  <c r="B17952" i="38"/>
  <c r="B17960" i="38"/>
  <c r="B17968" i="38"/>
  <c r="B17976" i="38"/>
  <c r="B17984" i="38"/>
  <c r="B17992" i="38"/>
  <c r="B18000" i="38"/>
  <c r="B18008" i="38"/>
  <c r="B18016" i="38"/>
  <c r="B18024" i="38"/>
  <c r="B18032" i="38"/>
  <c r="B18040" i="38"/>
  <c r="B18048" i="38"/>
  <c r="B18056" i="38"/>
  <c r="B18064" i="38"/>
  <c r="B18072" i="38"/>
  <c r="B18080" i="38"/>
  <c r="B18088" i="38"/>
  <c r="B18096" i="38"/>
  <c r="B18104" i="38"/>
  <c r="B18112" i="38"/>
  <c r="B18120" i="38"/>
  <c r="B18128" i="38"/>
  <c r="B18136" i="38"/>
  <c r="B18144" i="38"/>
  <c r="B18152" i="38"/>
  <c r="B18160" i="38"/>
  <c r="B18168" i="38"/>
  <c r="B18176" i="38"/>
  <c r="B18184" i="38"/>
  <c r="B18192" i="38"/>
  <c r="B18200" i="38"/>
  <c r="B18208" i="38"/>
  <c r="B18216" i="38"/>
  <c r="B18224" i="38"/>
  <c r="B18232" i="38"/>
  <c r="B18240" i="38"/>
  <c r="B18248" i="38"/>
  <c r="B18256" i="38"/>
  <c r="B18264" i="38"/>
  <c r="B18272" i="38"/>
  <c r="B18280" i="38"/>
  <c r="B18288" i="38"/>
  <c r="B18296" i="38"/>
  <c r="B18304" i="38"/>
  <c r="B18312" i="38"/>
  <c r="B18320" i="38"/>
  <c r="B18328" i="38"/>
  <c r="B18336" i="38"/>
  <c r="B18344" i="38"/>
  <c r="B18352" i="38"/>
  <c r="B18360" i="38"/>
  <c r="B18368" i="38"/>
  <c r="B18376" i="38"/>
  <c r="B18384" i="38"/>
  <c r="B18392" i="38"/>
  <c r="B18400" i="38"/>
  <c r="B18408" i="38"/>
  <c r="B18416" i="38"/>
  <c r="B18424" i="38"/>
  <c r="B18432" i="38"/>
  <c r="B18440" i="38"/>
  <c r="B18448" i="38"/>
  <c r="B18456" i="38"/>
  <c r="B18464" i="38"/>
  <c r="B18472" i="38"/>
  <c r="B18480" i="38"/>
  <c r="B18488" i="38"/>
  <c r="B18496" i="38"/>
  <c r="B18504" i="38"/>
  <c r="B18512" i="38"/>
  <c r="B18520" i="38"/>
  <c r="B18528" i="38"/>
  <c r="B18536" i="38"/>
  <c r="B18544" i="38"/>
  <c r="B18552" i="38"/>
  <c r="B18560" i="38"/>
  <c r="B18568" i="38"/>
  <c r="B18576" i="38"/>
  <c r="B18584" i="38"/>
  <c r="B18592" i="38"/>
  <c r="B18600" i="38"/>
  <c r="B18608" i="38"/>
  <c r="B18616" i="38"/>
  <c r="B18624" i="38"/>
  <c r="B18632" i="38"/>
  <c r="B18640" i="38"/>
  <c r="B18648" i="38"/>
  <c r="B18656" i="38"/>
  <c r="B18664" i="38"/>
  <c r="B18672" i="38"/>
  <c r="B18680" i="38"/>
  <c r="B18688" i="38"/>
  <c r="B18696" i="38"/>
  <c r="B18704" i="38"/>
  <c r="B18712" i="38"/>
  <c r="B18720" i="38"/>
  <c r="B18728" i="38"/>
  <c r="B18736" i="38"/>
  <c r="B18744" i="38"/>
  <c r="B18752" i="38"/>
  <c r="B18760" i="38"/>
  <c r="B18768" i="38"/>
  <c r="B18776" i="38"/>
  <c r="B18784" i="38"/>
  <c r="B18792" i="38"/>
  <c r="B18800" i="38"/>
  <c r="B18808" i="38"/>
  <c r="B18816" i="38"/>
  <c r="B18824" i="38"/>
  <c r="B18832" i="38"/>
  <c r="B18840" i="38"/>
  <c r="B18848" i="38"/>
  <c r="B18856" i="38"/>
  <c r="B18864" i="38"/>
  <c r="B18872" i="38"/>
  <c r="B18880" i="38"/>
  <c r="B18888" i="38"/>
  <c r="B18896" i="38"/>
  <c r="B18904" i="38"/>
  <c r="B18912" i="38"/>
  <c r="B18920" i="38"/>
  <c r="B18928" i="38"/>
  <c r="B18936" i="38"/>
  <c r="B18944" i="38"/>
  <c r="B18952" i="38"/>
  <c r="B18960" i="38"/>
  <c r="B18968" i="38"/>
  <c r="B18976" i="38"/>
  <c r="B18984" i="38"/>
  <c r="B18992" i="38"/>
  <c r="B19000" i="38"/>
  <c r="B19008" i="38"/>
  <c r="B19016" i="38"/>
  <c r="B19024" i="38"/>
  <c r="B19032" i="38"/>
  <c r="B19040" i="38"/>
  <c r="B19048" i="38"/>
  <c r="B19056" i="38"/>
  <c r="B19064" i="38"/>
  <c r="B19072" i="38"/>
  <c r="B19080" i="38"/>
  <c r="B19088" i="38"/>
  <c r="B19096" i="38"/>
  <c r="B19104" i="38"/>
  <c r="B19112" i="38"/>
  <c r="B19120" i="38"/>
  <c r="B19128" i="38"/>
  <c r="B19136" i="38"/>
  <c r="B19144" i="38"/>
  <c r="B19152" i="38"/>
  <c r="B19160" i="38"/>
  <c r="B19168" i="38"/>
  <c r="B19176" i="38"/>
  <c r="B19184" i="38"/>
  <c r="B19192" i="38"/>
  <c r="B19200" i="38"/>
  <c r="B19208" i="38"/>
  <c r="B19216" i="38"/>
  <c r="B19224" i="38"/>
  <c r="B19232" i="38"/>
  <c r="B19240" i="38"/>
  <c r="B19248" i="38"/>
  <c r="B19256" i="38"/>
  <c r="B19264" i="38"/>
  <c r="B19272" i="38"/>
  <c r="B19280" i="38"/>
  <c r="B19288" i="38"/>
  <c r="B19296" i="38"/>
  <c r="B19304" i="38"/>
  <c r="B19312" i="38"/>
  <c r="B19320" i="38"/>
  <c r="B19328" i="38"/>
  <c r="B19336" i="38"/>
  <c r="B19344" i="38"/>
  <c r="B19352" i="38"/>
  <c r="B19360" i="38"/>
  <c r="B19368" i="38"/>
  <c r="B19376" i="38"/>
  <c r="B19384" i="38"/>
  <c r="B19392" i="38"/>
  <c r="B19400" i="38"/>
  <c r="B19408" i="38"/>
  <c r="B19416" i="38"/>
  <c r="B19424" i="38"/>
  <c r="B19432" i="38"/>
  <c r="B19440" i="38"/>
  <c r="B19448" i="38"/>
  <c r="B19456" i="38"/>
  <c r="B19464" i="38"/>
  <c r="B19472" i="38"/>
  <c r="B19480" i="38"/>
  <c r="B19488" i="38"/>
  <c r="B19496" i="38"/>
  <c r="B19504" i="38"/>
  <c r="B19512" i="38"/>
  <c r="B19520" i="38"/>
  <c r="B19528" i="38"/>
  <c r="B19536" i="38"/>
  <c r="B19544" i="38"/>
  <c r="B19552" i="38"/>
  <c r="B19560" i="38"/>
  <c r="B19568" i="38"/>
  <c r="B19576" i="38"/>
  <c r="B19584" i="38"/>
  <c r="B19592" i="38"/>
  <c r="B19600" i="38"/>
  <c r="B19608" i="38"/>
  <c r="B19616" i="38"/>
  <c r="B19624" i="38"/>
  <c r="B19632" i="38"/>
  <c r="B19640" i="38"/>
  <c r="B19648" i="38"/>
  <c r="B19656" i="38"/>
  <c r="B19664" i="38"/>
  <c r="B19672" i="38"/>
  <c r="B3712" i="38"/>
  <c r="B5044" i="38"/>
  <c r="B5689" i="38"/>
  <c r="B6110" i="38"/>
  <c r="B6403" i="38"/>
  <c r="B6695" i="38"/>
  <c r="B6978" i="38"/>
  <c r="B7234" i="38"/>
  <c r="B7490" i="38"/>
  <c r="B7746" i="38"/>
  <c r="B8002" i="38"/>
  <c r="B8165" i="38"/>
  <c r="B8311" i="38"/>
  <c r="B8458" i="38"/>
  <c r="B8604" i="38"/>
  <c r="B8750" i="38"/>
  <c r="B8896" i="38"/>
  <c r="B9043" i="38"/>
  <c r="B9189" i="38"/>
  <c r="B9335" i="38"/>
  <c r="B9466" i="38"/>
  <c r="B9583" i="38"/>
  <c r="B9684" i="38"/>
  <c r="B9770" i="38"/>
  <c r="B9853" i="38"/>
  <c r="B9936" i="38"/>
  <c r="B10010" i="38"/>
  <c r="B10083" i="38"/>
  <c r="B10156" i="38"/>
  <c r="B10229" i="38"/>
  <c r="B10302" i="38"/>
  <c r="B10375" i="38"/>
  <c r="B10448" i="38"/>
  <c r="B10522" i="38"/>
  <c r="B10595" i="38"/>
  <c r="B10668" i="38"/>
  <c r="B10741" i="38"/>
  <c r="B10814" i="38"/>
  <c r="B10887" i="38"/>
  <c r="B10960" i="38"/>
  <c r="B11034" i="38"/>
  <c r="B11107" i="38"/>
  <c r="B11180" i="38"/>
  <c r="B11237" i="38"/>
  <c r="B11290" i="38"/>
  <c r="B11340" i="38"/>
  <c r="B11388" i="38"/>
  <c r="B11431" i="38"/>
  <c r="B11474" i="38"/>
  <c r="B11510" i="38"/>
  <c r="B11547" i="38"/>
  <c r="B11583" i="38"/>
  <c r="B11620" i="38"/>
  <c r="B11656" i="38"/>
  <c r="B11693" i="38"/>
  <c r="B11730" i="38"/>
  <c r="B11766" i="38"/>
  <c r="B11803" i="38"/>
  <c r="B11839" i="38"/>
  <c r="B11876" i="38"/>
  <c r="B11912" i="38"/>
  <c r="B11949" i="38"/>
  <c r="B11986" i="38"/>
  <c r="B12022" i="38"/>
  <c r="B12059" i="38"/>
  <c r="B12095" i="38"/>
  <c r="B12132" i="38"/>
  <c r="B12168" i="38"/>
  <c r="B12205" i="38"/>
  <c r="B12242" i="38"/>
  <c r="B12278" i="38"/>
  <c r="B12315" i="38"/>
  <c r="B12351" i="38"/>
  <c r="B12388" i="38"/>
  <c r="B12424" i="38"/>
  <c r="B12461" i="38"/>
  <c r="B12498" i="38"/>
  <c r="B12534" i="38"/>
  <c r="B12571" i="38"/>
  <c r="B12607" i="38"/>
  <c r="B12644" i="38"/>
  <c r="B12680" i="38"/>
  <c r="B12717" i="38"/>
  <c r="B12754" i="38"/>
  <c r="B12790" i="38"/>
  <c r="B12827" i="38"/>
  <c r="B12863" i="38"/>
  <c r="B12895" i="38"/>
  <c r="B12927" i="38"/>
  <c r="B12959" i="38"/>
  <c r="B12991" i="38"/>
  <c r="B13023" i="38"/>
  <c r="B13055" i="38"/>
  <c r="B13087" i="38"/>
  <c r="B13119" i="38"/>
  <c r="B13151" i="38"/>
  <c r="B13183" i="38"/>
  <c r="B13215" i="38"/>
  <c r="B13247" i="38"/>
  <c r="B13279" i="38"/>
  <c r="B13311" i="38"/>
  <c r="B13343" i="38"/>
  <c r="B13375" i="38"/>
  <c r="B13407" i="38"/>
  <c r="B13439" i="38"/>
  <c r="B13471" i="38"/>
  <c r="B13503" i="38"/>
  <c r="B13535" i="38"/>
  <c r="B13567" i="38"/>
  <c r="B13599" i="38"/>
  <c r="B13631" i="38"/>
  <c r="B13663" i="38"/>
  <c r="B13695" i="38"/>
  <c r="B13720" i="38"/>
  <c r="B13745" i="38"/>
  <c r="B13770" i="38"/>
  <c r="B13796" i="38"/>
  <c r="B13823" i="38"/>
  <c r="B13848" i="38"/>
  <c r="B13871" i="38"/>
  <c r="B13892" i="38"/>
  <c r="B13913" i="38"/>
  <c r="B13935" i="38"/>
  <c r="B13953" i="38"/>
  <c r="B13971" i="38"/>
  <c r="B13989" i="38"/>
  <c r="B14008" i="38"/>
  <c r="B14026" i="38"/>
  <c r="B14044" i="38"/>
  <c r="B14063" i="38"/>
  <c r="B14081" i="38"/>
  <c r="B14099" i="38"/>
  <c r="B14117" i="38"/>
  <c r="B14136" i="38"/>
  <c r="B14154" i="38"/>
  <c r="B14172" i="38"/>
  <c r="B14191" i="38"/>
  <c r="B14209" i="38"/>
  <c r="B14227" i="38"/>
  <c r="B14245" i="38"/>
  <c r="B14264" i="38"/>
  <c r="B14282" i="38"/>
  <c r="B14300" i="38"/>
  <c r="B14319" i="38"/>
  <c r="B14337" i="38"/>
  <c r="B14355" i="38"/>
  <c r="B14373" i="38"/>
  <c r="B14392" i="38"/>
  <c r="B14410" i="38"/>
  <c r="B14428" i="38"/>
  <c r="B14447" i="38"/>
  <c r="B14465" i="38"/>
  <c r="B14483" i="38"/>
  <c r="B14501" i="38"/>
  <c r="B14520" i="38"/>
  <c r="B14538" i="38"/>
  <c r="B14556" i="38"/>
  <c r="B14575" i="38"/>
  <c r="B14593" i="38"/>
  <c r="B14611" i="38"/>
  <c r="B14629" i="38"/>
  <c r="B14648" i="38"/>
  <c r="B14666" i="38"/>
  <c r="B14684" i="38"/>
  <c r="B14703" i="38"/>
  <c r="B14721" i="38"/>
  <c r="B14739" i="38"/>
  <c r="B14757" i="38"/>
  <c r="B14776" i="38"/>
  <c r="B14794" i="38"/>
  <c r="B14812" i="38"/>
  <c r="B14831" i="38"/>
  <c r="B14849" i="38"/>
  <c r="B14867" i="38"/>
  <c r="B14885" i="38"/>
  <c r="B14904" i="38"/>
  <c r="B14922" i="38"/>
  <c r="B14940" i="38"/>
  <c r="B14959" i="38"/>
  <c r="B14977" i="38"/>
  <c r="B14995" i="38"/>
  <c r="B15013" i="38"/>
  <c r="B15032" i="38"/>
  <c r="B15050" i="38"/>
  <c r="B15068" i="38"/>
  <c r="B15087" i="38"/>
  <c r="B15105" i="38"/>
  <c r="B15123" i="38"/>
  <c r="B15141" i="38"/>
  <c r="B15160" i="38"/>
  <c r="B15178" i="38"/>
  <c r="B15196" i="38"/>
  <c r="B15215" i="38"/>
  <c r="B15233" i="38"/>
  <c r="B15251" i="38"/>
  <c r="B15269" i="38"/>
  <c r="B15288" i="38"/>
  <c r="B15306" i="38"/>
  <c r="B15324" i="38"/>
  <c r="B15343" i="38"/>
  <c r="B15361" i="38"/>
  <c r="B15379" i="38"/>
  <c r="B15397" i="38"/>
  <c r="B15416" i="38"/>
  <c r="B15434" i="38"/>
  <c r="B15452" i="38"/>
  <c r="B15471" i="38"/>
  <c r="B15489" i="38"/>
  <c r="B15507" i="38"/>
  <c r="B15525" i="38"/>
  <c r="B15544" i="38"/>
  <c r="B15561" i="38"/>
  <c r="B15577" i="38"/>
  <c r="B15593" i="38"/>
  <c r="B15609" i="38"/>
  <c r="B15625" i="38"/>
  <c r="B15641" i="38"/>
  <c r="B15657" i="38"/>
  <c r="B15673" i="38"/>
  <c r="B15689" i="38"/>
  <c r="B15705" i="38"/>
  <c r="B15721" i="38"/>
  <c r="B15737" i="38"/>
  <c r="B15753" i="38"/>
  <c r="B15769" i="38"/>
  <c r="B15785" i="38"/>
  <c r="B15801" i="38"/>
  <c r="B15817" i="38"/>
  <c r="B15833" i="38"/>
  <c r="B15849" i="38"/>
  <c r="B15865" i="38"/>
  <c r="B15881" i="38"/>
  <c r="B15897" i="38"/>
  <c r="B15913" i="38"/>
  <c r="B15929" i="38"/>
  <c r="B15945" i="38"/>
  <c r="B15961" i="38"/>
  <c r="B15977" i="38"/>
  <c r="B15993" i="38"/>
  <c r="B16009" i="38"/>
  <c r="B16025" i="38"/>
  <c r="B16041" i="38"/>
  <c r="B16057" i="38"/>
  <c r="B16073" i="38"/>
  <c r="B16089" i="38"/>
  <c r="B16105" i="38"/>
  <c r="B16121" i="38"/>
  <c r="B16137" i="38"/>
  <c r="B16153" i="38"/>
  <c r="B16169" i="38"/>
  <c r="B16185" i="38"/>
  <c r="B16201" i="38"/>
  <c r="B16217" i="38"/>
  <c r="B16233" i="38"/>
  <c r="B16249" i="38"/>
  <c r="B16265" i="38"/>
  <c r="B16281" i="38"/>
  <c r="B16297" i="38"/>
  <c r="B16313" i="38"/>
  <c r="B16329" i="38"/>
  <c r="B16345" i="38"/>
  <c r="B16361" i="38"/>
  <c r="B16377" i="38"/>
  <c r="B16393" i="38"/>
  <c r="B16409" i="38"/>
  <c r="B16425" i="38"/>
  <c r="B16441" i="38"/>
  <c r="B16457" i="38"/>
  <c r="B16473" i="38"/>
  <c r="B16489" i="38"/>
  <c r="B16505" i="38"/>
  <c r="B16521" i="38"/>
  <c r="B16537" i="38"/>
  <c r="B16553" i="38"/>
  <c r="B16569" i="38"/>
  <c r="B16585" i="38"/>
  <c r="B16601" i="38"/>
  <c r="B16617" i="38"/>
  <c r="B16633" i="38"/>
  <c r="B16649" i="38"/>
  <c r="B16665" i="38"/>
  <c r="B16681" i="38"/>
  <c r="B16697" i="38"/>
  <c r="B16713" i="38"/>
  <c r="B16729" i="38"/>
  <c r="B16745" i="38"/>
  <c r="B16761" i="38"/>
  <c r="B16777" i="38"/>
  <c r="B16793" i="38"/>
  <c r="B16809" i="38"/>
  <c r="B16825" i="38"/>
  <c r="B16841" i="38"/>
  <c r="B16857" i="38"/>
  <c r="B16873" i="38"/>
  <c r="B16889" i="38"/>
  <c r="B16905" i="38"/>
  <c r="B16921" i="38"/>
  <c r="B16937" i="38"/>
  <c r="B16953" i="38"/>
  <c r="B16969" i="38"/>
  <c r="B16985" i="38"/>
  <c r="B17001" i="38"/>
  <c r="B17017" i="38"/>
  <c r="B17033" i="38"/>
  <c r="B17049" i="38"/>
  <c r="B17065" i="38"/>
  <c r="B17081" i="38"/>
  <c r="B17097" i="38"/>
  <c r="B17113" i="38"/>
  <c r="B17129" i="38"/>
  <c r="B17145" i="38"/>
  <c r="B17161" i="38"/>
  <c r="B17177" i="38"/>
  <c r="B17193" i="38"/>
  <c r="B17209" i="38"/>
  <c r="B17225" i="38"/>
  <c r="B17241" i="38"/>
  <c r="B17257" i="38"/>
  <c r="B17273" i="38"/>
  <c r="B17289" i="38"/>
  <c r="B17302" i="38"/>
  <c r="B17315" i="38"/>
  <c r="B17329" i="38"/>
  <c r="B17340" i="38"/>
  <c r="B17354" i="38"/>
  <c r="B17366" i="38"/>
  <c r="B17379" i="38"/>
  <c r="B17393" i="38"/>
  <c r="B17404" i="38"/>
  <c r="B17418" i="38"/>
  <c r="B17430" i="38"/>
  <c r="B17443" i="38"/>
  <c r="B17457" i="38"/>
  <c r="B17468" i="38"/>
  <c r="B17482" i="38"/>
  <c r="B17494" i="38"/>
  <c r="B17507" i="38"/>
  <c r="B17521" i="38"/>
  <c r="B17532" i="38"/>
  <c r="B17546" i="38"/>
  <c r="B17558" i="38"/>
  <c r="B17569" i="38"/>
  <c r="B17579" i="38"/>
  <c r="B17590" i="38"/>
  <c r="B17601" i="38"/>
  <c r="B17611" i="38"/>
  <c r="B17622" i="38"/>
  <c r="B17633" i="38"/>
  <c r="B17642" i="38"/>
  <c r="B17651" i="38"/>
  <c r="B17660" i="38"/>
  <c r="B17669" i="38"/>
  <c r="B17678" i="38"/>
  <c r="B17687" i="38"/>
  <c r="B17697" i="38"/>
  <c r="B17706" i="38"/>
  <c r="B17715" i="38"/>
  <c r="B17724" i="38"/>
  <c r="B17733" i="38"/>
  <c r="B17742" i="38"/>
  <c r="B17751" i="38"/>
  <c r="B17761" i="38"/>
  <c r="B17770" i="38"/>
  <c r="B17779" i="38"/>
  <c r="B17788" i="38"/>
  <c r="B17797" i="38"/>
  <c r="B17806" i="38"/>
  <c r="B17815" i="38"/>
  <c r="B17825" i="38"/>
  <c r="B17834" i="38"/>
  <c r="B17843" i="38"/>
  <c r="B17852" i="38"/>
  <c r="B17861" i="38"/>
  <c r="B17870" i="38"/>
  <c r="B17879" i="38"/>
  <c r="B17889" i="38"/>
  <c r="B17898" i="38"/>
  <c r="B17907" i="38"/>
  <c r="B17916" i="38"/>
  <c r="B17925" i="38"/>
  <c r="B17934" i="38"/>
  <c r="B17943" i="38"/>
  <c r="B17953" i="38"/>
  <c r="B17962" i="38"/>
  <c r="B17971" i="38"/>
  <c r="B17980" i="38"/>
  <c r="B17989" i="38"/>
  <c r="B17998" i="38"/>
  <c r="B18007" i="38"/>
  <c r="B18017" i="38"/>
  <c r="B18026" i="38"/>
  <c r="B18035" i="38"/>
  <c r="B18044" i="38"/>
  <c r="B18053" i="38"/>
  <c r="B18062" i="38"/>
  <c r="B18071" i="38"/>
  <c r="B18081" i="38"/>
  <c r="B18090" i="38"/>
  <c r="B18099" i="38"/>
  <c r="B18108" i="38"/>
  <c r="B18117" i="38"/>
  <c r="B18126" i="38"/>
  <c r="B18135" i="38"/>
  <c r="B18145" i="38"/>
  <c r="B18154" i="38"/>
  <c r="B18163" i="38"/>
  <c r="B18172" i="38"/>
  <c r="B18181" i="38"/>
  <c r="B18190" i="38"/>
  <c r="B18199" i="38"/>
  <c r="B18209" i="38"/>
  <c r="B18218" i="38"/>
  <c r="B18227" i="38"/>
  <c r="B18236" i="38"/>
  <c r="B18245" i="38"/>
  <c r="B18254" i="38"/>
  <c r="B18263" i="38"/>
  <c r="B18273" i="38"/>
  <c r="B18282" i="38"/>
  <c r="B18291" i="38"/>
  <c r="B18300" i="38"/>
  <c r="B18309" i="38"/>
  <c r="B18318" i="38"/>
  <c r="B18327" i="38"/>
  <c r="B18337" i="38"/>
  <c r="B18346" i="38"/>
  <c r="B18355" i="38"/>
  <c r="B18364" i="38"/>
  <c r="B18373" i="38"/>
  <c r="B18382" i="38"/>
  <c r="B18391" i="38"/>
  <c r="B18401" i="38"/>
  <c r="B18410" i="38"/>
  <c r="B18419" i="38"/>
  <c r="B18428" i="38"/>
  <c r="B18437" i="38"/>
  <c r="B18446" i="38"/>
  <c r="B18455" i="38"/>
  <c r="B18465" i="38"/>
  <c r="B18474" i="38"/>
  <c r="B18483" i="38"/>
  <c r="B18492" i="38"/>
  <c r="B18501" i="38"/>
  <c r="B18510" i="38"/>
  <c r="B18519" i="38"/>
  <c r="B18529" i="38"/>
  <c r="B18538" i="38"/>
  <c r="B18547" i="38"/>
  <c r="B18556" i="38"/>
  <c r="B18565" i="38"/>
  <c r="B18574" i="38"/>
  <c r="B18583" i="38"/>
  <c r="B18593" i="38"/>
  <c r="B18602" i="38"/>
  <c r="B18611" i="38"/>
  <c r="B18620" i="38"/>
  <c r="B18629" i="38"/>
  <c r="B18638" i="38"/>
  <c r="B18647" i="38"/>
  <c r="B18657" i="38"/>
  <c r="B18666" i="38"/>
  <c r="B18675" i="38"/>
  <c r="B18684" i="38"/>
  <c r="B18693" i="38"/>
  <c r="B18702" i="38"/>
  <c r="B18711" i="38"/>
  <c r="B18721" i="38"/>
  <c r="B18730" i="38"/>
  <c r="B18739" i="38"/>
  <c r="B18748" i="38"/>
  <c r="B18757" i="38"/>
  <c r="B18766" i="38"/>
  <c r="B18775" i="38"/>
  <c r="B18785" i="38"/>
  <c r="B18794" i="38"/>
  <c r="B18803" i="38"/>
  <c r="B18812" i="38"/>
  <c r="B18821" i="38"/>
  <c r="B18830" i="38"/>
  <c r="B18839" i="38"/>
  <c r="B18849" i="38"/>
  <c r="B18858" i="38"/>
  <c r="B18867" i="38"/>
  <c r="B18876" i="38"/>
  <c r="B18885" i="38"/>
  <c r="B18894" i="38"/>
  <c r="B18903" i="38"/>
  <c r="B18913" i="38"/>
  <c r="B18922" i="38"/>
  <c r="B18931" i="38"/>
  <c r="B18940" i="38"/>
  <c r="B18949" i="38"/>
  <c r="B18958" i="38"/>
  <c r="B18967" i="38"/>
  <c r="B18977" i="38"/>
  <c r="B18986" i="38"/>
  <c r="B18995" i="38"/>
  <c r="B19004" i="38"/>
  <c r="B19013" i="38"/>
  <c r="B19022" i="38"/>
  <c r="B19031" i="38"/>
  <c r="B19041" i="38"/>
  <c r="B19050" i="38"/>
  <c r="B19059" i="38"/>
  <c r="B19068" i="38"/>
  <c r="B19077" i="38"/>
  <c r="B19086" i="38"/>
  <c r="B19095" i="38"/>
  <c r="B19105" i="38"/>
  <c r="B19114" i="38"/>
  <c r="B19123" i="38"/>
  <c r="B19132" i="38"/>
  <c r="B19141" i="38"/>
  <c r="B19150" i="38"/>
  <c r="B19159" i="38"/>
  <c r="B19169" i="38"/>
  <c r="B19178" i="38"/>
  <c r="B19187" i="38"/>
  <c r="B19196" i="38"/>
  <c r="B19205" i="38"/>
  <c r="B19214" i="38"/>
  <c r="B19223" i="38"/>
  <c r="B19233" i="38"/>
  <c r="B19242" i="38"/>
  <c r="B19251" i="38"/>
  <c r="B19260" i="38"/>
  <c r="B19269" i="38"/>
  <c r="B19278" i="38"/>
  <c r="B19287" i="38"/>
  <c r="B19297" i="38"/>
  <c r="B19306" i="38"/>
  <c r="B19315" i="38"/>
  <c r="B19324" i="38"/>
  <c r="B19333" i="38"/>
  <c r="B19342" i="38"/>
  <c r="B19351" i="38"/>
  <c r="B19361" i="38"/>
  <c r="B19370" i="38"/>
  <c r="B19379" i="38"/>
  <c r="B19388" i="38"/>
  <c r="B19397" i="38"/>
  <c r="B19406" i="38"/>
  <c r="B19415" i="38"/>
  <c r="B19425" i="38"/>
  <c r="B19434" i="38"/>
  <c r="B19443" i="38"/>
  <c r="B19452" i="38"/>
  <c r="B19461" i="38"/>
  <c r="B19470" i="38"/>
  <c r="B19479" i="38"/>
  <c r="B19489" i="38"/>
  <c r="B19498" i="38"/>
  <c r="B19507" i="38"/>
  <c r="B19516" i="38"/>
  <c r="B19525" i="38"/>
  <c r="B19534" i="38"/>
  <c r="B19543" i="38"/>
  <c r="B19553" i="38"/>
  <c r="B19562" i="38"/>
  <c r="B19571" i="38"/>
  <c r="B19580" i="38"/>
  <c r="B19589" i="38"/>
  <c r="B19598" i="38"/>
  <c r="B19607" i="38"/>
  <c r="B19617" i="38"/>
  <c r="B19626" i="38"/>
  <c r="B19635" i="38"/>
  <c r="B19644" i="38"/>
  <c r="B19653" i="38"/>
  <c r="B19662" i="38"/>
  <c r="B19671" i="38"/>
  <c r="B19680" i="38"/>
  <c r="B19688" i="38"/>
  <c r="B19696" i="38"/>
  <c r="B19704" i="38"/>
  <c r="B19712" i="38"/>
  <c r="B19720" i="38"/>
  <c r="B19728" i="38"/>
  <c r="B19736" i="38"/>
  <c r="B19744" i="38"/>
  <c r="B19752" i="38"/>
  <c r="B19760" i="38"/>
  <c r="B19768" i="38"/>
  <c r="B19776" i="38"/>
  <c r="B19784" i="38"/>
  <c r="B19792" i="38"/>
  <c r="B19800" i="38"/>
  <c r="B19808" i="38"/>
  <c r="B19816" i="38"/>
  <c r="B19824" i="38"/>
  <c r="B19832" i="38"/>
  <c r="B19840" i="38"/>
  <c r="B19848" i="38"/>
  <c r="B19856" i="38"/>
  <c r="B19864" i="38"/>
  <c r="B19872" i="38"/>
  <c r="B19880" i="38"/>
  <c r="B19888" i="38"/>
  <c r="B19896" i="38"/>
  <c r="B19904" i="38"/>
  <c r="B19912" i="38"/>
  <c r="B19920" i="38"/>
  <c r="B19928" i="38"/>
  <c r="B19936" i="38"/>
  <c r="B19944" i="38"/>
  <c r="B19952" i="38"/>
  <c r="B19960" i="38"/>
  <c r="B19968" i="38"/>
  <c r="B19976" i="38"/>
  <c r="B19984" i="38"/>
  <c r="B19992" i="38"/>
  <c r="B20000" i="38"/>
  <c r="B20008" i="38"/>
  <c r="B20016" i="38"/>
  <c r="B20024" i="38"/>
  <c r="B20032" i="38"/>
  <c r="B20040" i="38"/>
  <c r="B20048" i="38"/>
  <c r="B20056" i="38"/>
  <c r="B20064" i="38"/>
  <c r="B20072" i="38"/>
  <c r="B20080" i="38"/>
  <c r="B20088" i="38"/>
  <c r="B20096" i="38"/>
  <c r="B20104" i="38"/>
  <c r="B20112" i="38"/>
  <c r="B20120" i="38"/>
  <c r="B20128" i="38"/>
  <c r="B20136" i="38"/>
  <c r="B20144" i="38"/>
  <c r="B20152" i="38"/>
  <c r="B20160" i="38"/>
  <c r="B20168" i="38"/>
  <c r="B20176" i="38"/>
  <c r="B20184" i="38"/>
  <c r="B20192" i="38"/>
  <c r="B20200" i="38"/>
  <c r="B20208" i="38"/>
  <c r="B20216" i="38"/>
  <c r="B20224" i="38"/>
  <c r="B20232" i="38"/>
  <c r="B20240" i="38"/>
  <c r="B20248" i="38"/>
  <c r="B20256" i="38"/>
  <c r="B20264" i="38"/>
  <c r="B20272" i="38"/>
  <c r="B20280" i="38"/>
  <c r="B20288" i="38"/>
  <c r="B20296" i="38"/>
  <c r="B20304" i="38"/>
  <c r="B20312" i="38"/>
  <c r="B20320" i="38"/>
  <c r="B20328" i="38"/>
  <c r="B20336" i="38"/>
  <c r="B20344" i="38"/>
  <c r="B20352" i="38"/>
  <c r="B20360" i="38"/>
  <c r="B20368" i="38"/>
  <c r="B20376" i="38"/>
  <c r="B20384" i="38"/>
  <c r="B20392" i="38"/>
  <c r="B20400" i="38"/>
  <c r="B20408" i="38"/>
  <c r="B20416" i="38"/>
  <c r="B20424" i="38"/>
  <c r="B20432" i="38"/>
  <c r="B20440" i="38"/>
  <c r="B20448" i="38"/>
  <c r="B20456" i="38"/>
  <c r="B20464" i="38"/>
  <c r="B20472" i="38"/>
  <c r="B20480" i="38"/>
  <c r="B20488" i="38"/>
  <c r="B20496" i="38"/>
  <c r="B20504" i="38"/>
  <c r="B20512" i="38"/>
  <c r="B20520" i="38"/>
  <c r="B20528" i="38"/>
  <c r="B20536" i="38"/>
  <c r="B20544" i="38"/>
  <c r="B20552" i="38"/>
  <c r="B20560" i="38"/>
  <c r="B20568" i="38"/>
  <c r="B20576" i="38"/>
  <c r="B20584" i="38"/>
  <c r="B20592" i="38"/>
  <c r="B20600" i="38"/>
  <c r="B20608" i="38"/>
  <c r="B20616" i="38"/>
  <c r="B20624" i="38"/>
  <c r="B20632" i="38"/>
  <c r="B20640" i="38"/>
  <c r="B20648" i="38"/>
  <c r="B20656" i="38"/>
  <c r="B20664" i="38"/>
  <c r="B20672" i="38"/>
  <c r="B20680" i="38"/>
  <c r="B20688" i="38"/>
  <c r="B20696" i="38"/>
  <c r="B20704" i="38"/>
  <c r="B20712" i="38"/>
  <c r="B20720" i="38"/>
  <c r="B20728" i="38"/>
  <c r="B20736" i="38"/>
  <c r="B20744" i="38"/>
  <c r="B20752" i="38"/>
  <c r="B20760" i="38"/>
  <c r="B20768" i="38"/>
  <c r="B20776" i="38"/>
  <c r="B20784" i="38"/>
  <c r="B20792" i="38"/>
  <c r="B20800" i="38"/>
  <c r="B20808" i="38"/>
  <c r="B20816" i="38"/>
  <c r="B20824" i="38"/>
  <c r="B3713" i="38"/>
  <c r="B5045" i="38"/>
  <c r="B5690" i="38"/>
  <c r="B6111" i="38"/>
  <c r="B6404" i="38"/>
  <c r="B6696" i="38"/>
  <c r="B6979" i="38"/>
  <c r="B7235" i="38"/>
  <c r="B7491" i="38"/>
  <c r="B7747" i="38"/>
  <c r="B8003" i="38"/>
  <c r="B8166" i="38"/>
  <c r="B8312" i="38"/>
  <c r="B8459" i="38"/>
  <c r="B8605" i="38"/>
  <c r="B8751" i="38"/>
  <c r="B8898" i="38"/>
  <c r="B9044" i="38"/>
  <c r="B9190" i="38"/>
  <c r="B9336" i="38"/>
  <c r="B9467" i="38"/>
  <c r="B9584" i="38"/>
  <c r="B9685" i="38"/>
  <c r="B9771" i="38"/>
  <c r="B9854" i="38"/>
  <c r="B9938" i="38"/>
  <c r="B10011" i="38"/>
  <c r="B10084" i="38"/>
  <c r="B10157" i="38"/>
  <c r="B10230" i="38"/>
  <c r="B10303" i="38"/>
  <c r="B10376" i="38"/>
  <c r="B10450" i="38"/>
  <c r="B10523" i="38"/>
  <c r="B10596" i="38"/>
  <c r="B10669" i="38"/>
  <c r="B10742" i="38"/>
  <c r="B10815" i="38"/>
  <c r="B10888" i="38"/>
  <c r="B10962" i="38"/>
  <c r="B11035" i="38"/>
  <c r="B11108" i="38"/>
  <c r="B11181" i="38"/>
  <c r="B11239" i="38"/>
  <c r="B11291" i="38"/>
  <c r="B11341" i="38"/>
  <c r="B11389" i="38"/>
  <c r="B11432" i="38"/>
  <c r="B11475" i="38"/>
  <c r="B11511" i="38"/>
  <c r="B11548" i="38"/>
  <c r="B11584" i="38"/>
  <c r="B11621" i="38"/>
  <c r="B11658" i="38"/>
  <c r="B11694" i="38"/>
  <c r="B11731" i="38"/>
  <c r="B11767" i="38"/>
  <c r="B11804" i="38"/>
  <c r="B11840" i="38"/>
  <c r="B11877" i="38"/>
  <c r="B11914" i="38"/>
  <c r="B11950" i="38"/>
  <c r="B11987" i="38"/>
  <c r="B12023" i="38"/>
  <c r="B12060" i="38"/>
  <c r="B12096" i="38"/>
  <c r="B12133" i="38"/>
  <c r="B12170" i="38"/>
  <c r="B12206" i="38"/>
  <c r="B12243" i="38"/>
  <c r="B12279" i="38"/>
  <c r="B12316" i="38"/>
  <c r="B12352" i="38"/>
  <c r="B12389" i="38"/>
  <c r="B12426" i="38"/>
  <c r="B12462" i="38"/>
  <c r="B12499" i="38"/>
  <c r="B12535" i="38"/>
  <c r="B12572" i="38"/>
  <c r="B12608" i="38"/>
  <c r="B12645" i="38"/>
  <c r="B12682" i="38"/>
  <c r="B12718" i="38"/>
  <c r="B12755" i="38"/>
  <c r="B12791" i="38"/>
  <c r="B12828" i="38"/>
  <c r="B12864" i="38"/>
  <c r="B12896" i="38"/>
  <c r="B12928" i="38"/>
  <c r="B12960" i="38"/>
  <c r="B12992" i="38"/>
  <c r="B13024" i="38"/>
  <c r="B13056" i="38"/>
  <c r="B13088" i="38"/>
  <c r="B13120" i="38"/>
  <c r="B13152" i="38"/>
  <c r="B13184" i="38"/>
  <c r="B13216" i="38"/>
  <c r="B13248" i="38"/>
  <c r="B13280" i="38"/>
  <c r="B13312" i="38"/>
  <c r="B13344" i="38"/>
  <c r="B13376" i="38"/>
  <c r="B13408" i="38"/>
  <c r="B13440" i="38"/>
  <c r="B13472" i="38"/>
  <c r="B13504" i="38"/>
  <c r="B13536" i="38"/>
  <c r="B13568" i="38"/>
  <c r="B13600" i="38"/>
  <c r="B13632" i="38"/>
  <c r="B13664" i="38"/>
  <c r="B13696" i="38"/>
  <c r="B13721" i="38"/>
  <c r="B13746" i="38"/>
  <c r="B13772" i="38"/>
  <c r="B13799" i="38"/>
  <c r="B13824" i="38"/>
  <c r="B13849" i="38"/>
  <c r="B13872" i="38"/>
  <c r="B13893" i="38"/>
  <c r="B13914" i="38"/>
  <c r="B13936" i="38"/>
  <c r="B13954" i="38"/>
  <c r="B13972" i="38"/>
  <c r="B13991" i="38"/>
  <c r="B14009" i="38"/>
  <c r="B14027" i="38"/>
  <c r="B14045" i="38"/>
  <c r="B14064" i="38"/>
  <c r="B14082" i="38"/>
  <c r="B14100" i="38"/>
  <c r="B14119" i="38"/>
  <c r="B14137" i="38"/>
  <c r="B14155" i="38"/>
  <c r="B14173" i="38"/>
  <c r="B14192" i="38"/>
  <c r="B14210" i="38"/>
  <c r="B14228" i="38"/>
  <c r="B14247" i="38"/>
  <c r="B14265" i="38"/>
  <c r="B14283" i="38"/>
  <c r="B14301" i="38"/>
  <c r="B14320" i="38"/>
  <c r="B14338" i="38"/>
  <c r="B14356" i="38"/>
  <c r="B14375" i="38"/>
  <c r="B14393" i="38"/>
  <c r="B14411" i="38"/>
  <c r="B14429" i="38"/>
  <c r="B14448" i="38"/>
  <c r="B14466" i="38"/>
  <c r="B14484" i="38"/>
  <c r="B14503" i="38"/>
  <c r="B14521" i="38"/>
  <c r="B14539" i="38"/>
  <c r="B14557" i="38"/>
  <c r="B14576" i="38"/>
  <c r="B14594" i="38"/>
  <c r="B14612" i="38"/>
  <c r="B14631" i="38"/>
  <c r="B14649" i="38"/>
  <c r="B14667" i="38"/>
  <c r="B14685" i="38"/>
  <c r="B14704" i="38"/>
  <c r="B14722" i="38"/>
  <c r="B14740" i="38"/>
  <c r="B14759" i="38"/>
  <c r="B14777" i="38"/>
  <c r="B14795" i="38"/>
  <c r="B14813" i="38"/>
  <c r="B14832" i="38"/>
  <c r="B14850" i="38"/>
  <c r="B14868" i="38"/>
  <c r="B14887" i="38"/>
  <c r="B14905" i="38"/>
  <c r="B14923" i="38"/>
  <c r="B14941" i="38"/>
  <c r="B14960" i="38"/>
  <c r="B14978" i="38"/>
  <c r="B14996" i="38"/>
  <c r="B15015" i="38"/>
  <c r="B15033" i="38"/>
  <c r="B15051" i="38"/>
  <c r="B15069" i="38"/>
  <c r="B15088" i="38"/>
  <c r="B15106" i="38"/>
  <c r="B15124" i="38"/>
  <c r="B15143" i="38"/>
  <c r="B15161" i="38"/>
  <c r="B15179" i="38"/>
  <c r="B15197" i="38"/>
  <c r="B15216" i="38"/>
  <c r="B15234" i="38"/>
  <c r="B15252" i="38"/>
  <c r="B15271" i="38"/>
  <c r="B15289" i="38"/>
  <c r="B15307" i="38"/>
  <c r="B15325" i="38"/>
  <c r="B15344" i="38"/>
  <c r="B15362" i="38"/>
  <c r="B15380" i="38"/>
  <c r="B15399" i="38"/>
  <c r="B15417" i="38"/>
  <c r="B15435" i="38"/>
  <c r="B15453" i="38"/>
  <c r="B15472" i="38"/>
  <c r="B15490" i="38"/>
  <c r="B15508" i="38"/>
  <c r="B15527" i="38"/>
  <c r="B15545" i="38"/>
  <c r="B15562" i="38"/>
  <c r="B15578" i="38"/>
  <c r="B15594" i="38"/>
  <c r="B15610" i="38"/>
  <c r="B15626" i="38"/>
  <c r="B15642" i="38"/>
  <c r="B15658" i="38"/>
  <c r="B15674" i="38"/>
  <c r="B15690" i="38"/>
  <c r="B15706" i="38"/>
  <c r="B15722" i="38"/>
  <c r="B15738" i="38"/>
  <c r="B15754" i="38"/>
  <c r="B15770" i="38"/>
  <c r="B15786" i="38"/>
  <c r="B15802" i="38"/>
  <c r="B15818" i="38"/>
  <c r="B15834" i="38"/>
  <c r="B15850" i="38"/>
  <c r="B15866" i="38"/>
  <c r="B15882" i="38"/>
  <c r="B15898" i="38"/>
  <c r="B15914" i="38"/>
  <c r="B15930" i="38"/>
  <c r="B15946" i="38"/>
  <c r="B15962" i="38"/>
  <c r="B15978" i="38"/>
  <c r="B15994" i="38"/>
  <c r="B16010" i="38"/>
  <c r="B16026" i="38"/>
  <c r="B16042" i="38"/>
  <c r="B16058" i="38"/>
  <c r="B16074" i="38"/>
  <c r="B16090" i="38"/>
  <c r="B16106" i="38"/>
  <c r="B16122" i="38"/>
  <c r="B16138" i="38"/>
  <c r="B16154" i="38"/>
  <c r="B16170" i="38"/>
  <c r="B16186" i="38"/>
  <c r="B16202" i="38"/>
  <c r="B16218" i="38"/>
  <c r="B16234" i="38"/>
  <c r="B16250" i="38"/>
  <c r="B16266" i="38"/>
  <c r="B16282" i="38"/>
  <c r="B16298" i="38"/>
  <c r="B16314" i="38"/>
  <c r="B16330" i="38"/>
  <c r="B16346" i="38"/>
  <c r="B16362" i="38"/>
  <c r="B16378" i="38"/>
  <c r="B16394" i="38"/>
  <c r="B16410" i="38"/>
  <c r="B16426" i="38"/>
  <c r="B16442" i="38"/>
  <c r="B16458" i="38"/>
  <c r="B16474" i="38"/>
  <c r="B16490" i="38"/>
  <c r="B16506" i="38"/>
  <c r="B16522" i="38"/>
  <c r="B16538" i="38"/>
  <c r="B16554" i="38"/>
  <c r="B16570" i="38"/>
  <c r="B16586" i="38"/>
  <c r="B16602" i="38"/>
  <c r="B16618" i="38"/>
  <c r="B16634" i="38"/>
  <c r="B16650" i="38"/>
  <c r="B16666" i="38"/>
  <c r="B16682" i="38"/>
  <c r="B16698" i="38"/>
  <c r="B16714" i="38"/>
  <c r="B16730" i="38"/>
  <c r="B16746" i="38"/>
  <c r="B16762" i="38"/>
  <c r="B16778" i="38"/>
  <c r="B16794" i="38"/>
  <c r="B16810" i="38"/>
  <c r="B16826" i="38"/>
  <c r="B16842" i="38"/>
  <c r="B16858" i="38"/>
  <c r="B16874" i="38"/>
  <c r="B16890" i="38"/>
  <c r="B16906" i="38"/>
  <c r="B16922" i="38"/>
  <c r="B16938" i="38"/>
  <c r="B16954" i="38"/>
  <c r="B16970" i="38"/>
  <c r="B16986" i="38"/>
  <c r="B17002" i="38"/>
  <c r="B17018" i="38"/>
  <c r="B17034" i="38"/>
  <c r="B17050" i="38"/>
  <c r="B17066" i="38"/>
  <c r="B17082" i="38"/>
  <c r="B17098" i="38"/>
  <c r="B17114" i="38"/>
  <c r="B17130" i="38"/>
  <c r="B17146" i="38"/>
  <c r="B17162" i="38"/>
  <c r="B17178" i="38"/>
  <c r="B17194" i="38"/>
  <c r="B17210" i="38"/>
  <c r="B17226" i="38"/>
  <c r="B17242" i="38"/>
  <c r="B17258" i="38"/>
  <c r="B17274" i="38"/>
  <c r="B17290" i="38"/>
  <c r="B17305" i="38"/>
  <c r="B17316" i="38"/>
  <c r="B17330" i="38"/>
  <c r="B17342" i="38"/>
  <c r="B17355" i="38"/>
  <c r="B17369" i="38"/>
  <c r="B17380" i="38"/>
  <c r="B17394" i="38"/>
  <c r="B17406" i="38"/>
  <c r="B17419" i="38"/>
  <c r="B17433" i="38"/>
  <c r="B17444" i="38"/>
  <c r="B17458" i="38"/>
  <c r="B17470" i="38"/>
  <c r="B17483" i="38"/>
  <c r="B17497" i="38"/>
  <c r="B17508" i="38"/>
  <c r="B17522" i="38"/>
  <c r="B17534" i="38"/>
  <c r="B17547" i="38"/>
  <c r="B17559" i="38"/>
  <c r="B17570" i="38"/>
  <c r="B17580" i="38"/>
  <c r="B17591" i="38"/>
  <c r="B17602" i="38"/>
  <c r="B17612" i="38"/>
  <c r="B17623" i="38"/>
  <c r="B17634" i="38"/>
  <c r="B17643" i="38"/>
  <c r="B17652" i="38"/>
  <c r="B17661" i="38"/>
  <c r="B17670" i="38"/>
  <c r="B17679" i="38"/>
  <c r="B17689" i="38"/>
  <c r="B17698" i="38"/>
  <c r="B17707" i="38"/>
  <c r="B17716" i="38"/>
  <c r="B17725" i="38"/>
  <c r="B17734" i="38"/>
  <c r="B17743" i="38"/>
  <c r="B17753" i="38"/>
  <c r="B17762" i="38"/>
  <c r="B17771" i="38"/>
  <c r="B17780" i="38"/>
  <c r="B17789" i="38"/>
  <c r="B17798" i="38"/>
  <c r="B17807" i="38"/>
  <c r="B17817" i="38"/>
  <c r="B17826" i="38"/>
  <c r="B17835" i="38"/>
  <c r="B17844" i="38"/>
  <c r="B17853" i="38"/>
  <c r="B17862" i="38"/>
  <c r="B17871" i="38"/>
  <c r="B17881" i="38"/>
  <c r="B17890" i="38"/>
  <c r="B17899" i="38"/>
  <c r="B17908" i="38"/>
  <c r="B17917" i="38"/>
  <c r="B17926" i="38"/>
  <c r="B17935" i="38"/>
  <c r="B17945" i="38"/>
  <c r="B17954" i="38"/>
  <c r="B17963" i="38"/>
  <c r="B17972" i="38"/>
  <c r="B17981" i="38"/>
  <c r="B17990" i="38"/>
  <c r="B17999" i="38"/>
  <c r="B18009" i="38"/>
  <c r="B18018" i="38"/>
  <c r="B18027" i="38"/>
  <c r="B18036" i="38"/>
  <c r="B18045" i="38"/>
  <c r="B18054" i="38"/>
  <c r="B18063" i="38"/>
  <c r="B18073" i="38"/>
  <c r="B18082" i="38"/>
  <c r="B18091" i="38"/>
  <c r="B18100" i="38"/>
  <c r="B18109" i="38"/>
  <c r="B18118" i="38"/>
  <c r="B18127" i="38"/>
  <c r="B18137" i="38"/>
  <c r="B18146" i="38"/>
  <c r="B18155" i="38"/>
  <c r="B18164" i="38"/>
  <c r="B18173" i="38"/>
  <c r="B18182" i="38"/>
  <c r="B18191" i="38"/>
  <c r="B18201" i="38"/>
  <c r="B18210" i="38"/>
  <c r="B18219" i="38"/>
  <c r="B18228" i="38"/>
  <c r="B18237" i="38"/>
  <c r="B18246" i="38"/>
  <c r="B18255" i="38"/>
  <c r="B18265" i="38"/>
  <c r="B18274" i="38"/>
  <c r="B18283" i="38"/>
  <c r="B18292" i="38"/>
  <c r="B18301" i="38"/>
  <c r="B18310" i="38"/>
  <c r="B18319" i="38"/>
  <c r="B18329" i="38"/>
  <c r="B18338" i="38"/>
  <c r="B18347" i="38"/>
  <c r="B18356" i="38"/>
  <c r="B18365" i="38"/>
  <c r="B18374" i="38"/>
  <c r="B18383" i="38"/>
  <c r="B18393" i="38"/>
  <c r="B18402" i="38"/>
  <c r="B18411" i="38"/>
  <c r="B18420" i="38"/>
  <c r="B18429" i="38"/>
  <c r="B18438" i="38"/>
  <c r="B18447" i="38"/>
  <c r="B18457" i="38"/>
  <c r="B18466" i="38"/>
  <c r="B18475" i="38"/>
  <c r="B18484" i="38"/>
  <c r="B18493" i="38"/>
  <c r="B18502" i="38"/>
  <c r="B18511" i="38"/>
  <c r="B18521" i="38"/>
  <c r="B18530" i="38"/>
  <c r="B18539" i="38"/>
  <c r="B18548" i="38"/>
  <c r="B18557" i="38"/>
  <c r="B18566" i="38"/>
  <c r="B18575" i="38"/>
  <c r="B18585" i="38"/>
  <c r="B18594" i="38"/>
  <c r="B18603" i="38"/>
  <c r="B18612" i="38"/>
  <c r="B18621" i="38"/>
  <c r="B18630" i="38"/>
  <c r="B18639" i="38"/>
  <c r="B18649" i="38"/>
  <c r="B18658" i="38"/>
  <c r="B18667" i="38"/>
  <c r="B18676" i="38"/>
  <c r="B18685" i="38"/>
  <c r="B18694" i="38"/>
  <c r="B18703" i="38"/>
  <c r="B18713" i="38"/>
  <c r="B18722" i="38"/>
  <c r="B18731" i="38"/>
  <c r="B18740" i="38"/>
  <c r="B18749" i="38"/>
  <c r="B18758" i="38"/>
  <c r="B18767" i="38"/>
  <c r="B18777" i="38"/>
  <c r="B18786" i="38"/>
  <c r="B18795" i="38"/>
  <c r="B18804" i="38"/>
  <c r="B18813" i="38"/>
  <c r="B18822" i="38"/>
  <c r="B18831" i="38"/>
  <c r="B18841" i="38"/>
  <c r="B18850" i="38"/>
  <c r="B18859" i="38"/>
  <c r="B18868" i="38"/>
  <c r="B18877" i="38"/>
  <c r="B18886" i="38"/>
  <c r="B18895" i="38"/>
  <c r="B18905" i="38"/>
  <c r="B18914" i="38"/>
  <c r="B18923" i="38"/>
  <c r="B18932" i="38"/>
  <c r="B18941" i="38"/>
  <c r="B18950" i="38"/>
  <c r="B18959" i="38"/>
  <c r="B18969" i="38"/>
  <c r="B18978" i="38"/>
  <c r="B18987" i="38"/>
  <c r="B18996" i="38"/>
  <c r="B19005" i="38"/>
  <c r="B19014" i="38"/>
  <c r="B19023" i="38"/>
  <c r="B19033" i="38"/>
  <c r="B19042" i="38"/>
  <c r="B19051" i="38"/>
  <c r="B19060" i="38"/>
  <c r="B19069" i="38"/>
  <c r="B19078" i="38"/>
  <c r="B19087" i="38"/>
  <c r="B19097" i="38"/>
  <c r="B19106" i="38"/>
  <c r="B19115" i="38"/>
  <c r="B19124" i="38"/>
  <c r="B19133" i="38"/>
  <c r="B19142" i="38"/>
  <c r="B19151" i="38"/>
  <c r="B19161" i="38"/>
  <c r="B19170" i="38"/>
  <c r="B19179" i="38"/>
  <c r="B19188" i="38"/>
  <c r="B19197" i="38"/>
  <c r="B19206" i="38"/>
  <c r="B19215" i="38"/>
  <c r="B19225" i="38"/>
  <c r="B19234" i="38"/>
  <c r="B19243" i="38"/>
  <c r="B19252" i="38"/>
  <c r="B19261" i="38"/>
  <c r="B19270" i="38"/>
  <c r="B19279" i="38"/>
  <c r="B19289" i="38"/>
  <c r="B19298" i="38"/>
  <c r="B19307" i="38"/>
  <c r="B19316" i="38"/>
  <c r="B19325" i="38"/>
  <c r="B19334" i="38"/>
  <c r="B19343" i="38"/>
  <c r="B19353" i="38"/>
  <c r="B19362" i="38"/>
  <c r="B19371" i="38"/>
  <c r="B19380" i="38"/>
  <c r="B19389" i="38"/>
  <c r="B19398" i="38"/>
  <c r="B19407" i="38"/>
  <c r="B19417" i="38"/>
  <c r="B19426" i="38"/>
  <c r="B19435" i="38"/>
  <c r="B19444" i="38"/>
  <c r="B19453" i="38"/>
  <c r="B19462" i="38"/>
  <c r="B19471" i="38"/>
  <c r="B19481" i="38"/>
  <c r="B19490" i="38"/>
  <c r="B19499" i="38"/>
  <c r="B19508" i="38"/>
  <c r="B19517" i="38"/>
  <c r="B19526" i="38"/>
  <c r="B19535" i="38"/>
  <c r="B19545" i="38"/>
  <c r="B19554" i="38"/>
  <c r="B19563" i="38"/>
  <c r="B19572" i="38"/>
  <c r="B19581" i="38"/>
  <c r="B19590" i="38"/>
  <c r="B19599" i="38"/>
  <c r="B19609" i="38"/>
  <c r="B19618" i="38"/>
  <c r="B19627" i="38"/>
  <c r="B19636" i="38"/>
  <c r="B19645" i="38"/>
  <c r="B19654" i="38"/>
  <c r="B19663" i="38"/>
  <c r="B19673" i="38"/>
  <c r="B19681" i="38"/>
  <c r="B19689" i="38"/>
  <c r="B19697" i="38"/>
  <c r="B19705" i="38"/>
  <c r="B19713" i="38"/>
  <c r="B19721" i="38"/>
  <c r="B19729" i="38"/>
  <c r="B19737" i="38"/>
  <c r="B19745" i="38"/>
  <c r="B19753" i="38"/>
  <c r="B19761" i="38"/>
  <c r="B19769" i="38"/>
  <c r="B19777" i="38"/>
  <c r="B19785" i="38"/>
  <c r="B19793" i="38"/>
  <c r="B19801" i="38"/>
  <c r="B19809" i="38"/>
  <c r="B19817" i="38"/>
  <c r="B19825" i="38"/>
  <c r="B19833" i="38"/>
  <c r="B19841" i="38"/>
  <c r="B19849" i="38"/>
  <c r="B19857" i="38"/>
  <c r="B19865" i="38"/>
  <c r="B19873" i="38"/>
  <c r="B19881" i="38"/>
  <c r="B19889" i="38"/>
  <c r="B19897" i="38"/>
  <c r="B19905" i="38"/>
  <c r="B19913" i="38"/>
  <c r="B19921" i="38"/>
  <c r="B19929" i="38"/>
  <c r="B19937" i="38"/>
  <c r="B19945" i="38"/>
  <c r="B19953" i="38"/>
  <c r="B19961" i="38"/>
  <c r="B19969" i="38"/>
  <c r="B19977" i="38"/>
  <c r="B19985" i="38"/>
  <c r="B19993" i="38"/>
  <c r="B20001" i="38"/>
  <c r="B20009" i="38"/>
  <c r="B20017" i="38"/>
  <c r="B20025" i="38"/>
  <c r="B20033" i="38"/>
  <c r="B20041" i="38"/>
  <c r="B20049" i="38"/>
  <c r="B20057" i="38"/>
  <c r="B20065" i="38"/>
  <c r="B20073" i="38"/>
  <c r="B20081" i="38"/>
  <c r="B20089" i="38"/>
  <c r="B20097" i="38"/>
  <c r="B20105" i="38"/>
  <c r="B20113" i="38"/>
  <c r="B20121" i="38"/>
  <c r="B20129" i="38"/>
  <c r="B20137" i="38"/>
  <c r="B20145" i="38"/>
  <c r="B20153" i="38"/>
  <c r="B20161" i="38"/>
  <c r="B20169" i="38"/>
  <c r="B20177" i="38"/>
  <c r="B20185" i="38"/>
  <c r="B20193" i="38"/>
  <c r="B20201" i="38"/>
  <c r="B20209" i="38"/>
  <c r="B20217" i="38"/>
  <c r="B20225" i="38"/>
  <c r="B20233" i="38"/>
  <c r="B20241" i="38"/>
  <c r="B20249" i="38"/>
  <c r="B20257" i="38"/>
  <c r="B20265" i="38"/>
  <c r="B20273" i="38"/>
  <c r="B20281" i="38"/>
  <c r="B20289" i="38"/>
  <c r="B20297" i="38"/>
  <c r="B20305" i="38"/>
  <c r="B20313" i="38"/>
  <c r="B20321" i="38"/>
  <c r="B20329" i="38"/>
  <c r="B20337" i="38"/>
  <c r="B20345" i="38"/>
  <c r="B20353" i="38"/>
  <c r="B20361" i="38"/>
  <c r="B20369" i="38"/>
  <c r="B20377" i="38"/>
  <c r="B3714" i="38"/>
  <c r="B5046" i="38"/>
  <c r="B5691" i="38"/>
  <c r="B6112" i="38"/>
  <c r="B6405" i="38"/>
  <c r="B6697" i="38"/>
  <c r="B6980" i="38"/>
  <c r="B7236" i="38"/>
  <c r="B7492" i="38"/>
  <c r="B7748" i="38"/>
  <c r="B8004" i="38"/>
  <c r="B8167" i="38"/>
  <c r="B8314" i="38"/>
  <c r="B8460" i="38"/>
  <c r="B8606" i="38"/>
  <c r="B8752" i="38"/>
  <c r="B8899" i="38"/>
  <c r="B9045" i="38"/>
  <c r="B9191" i="38"/>
  <c r="B9338" i="38"/>
  <c r="B9469" i="38"/>
  <c r="B9586" i="38"/>
  <c r="B9686" i="38"/>
  <c r="B9772" i="38"/>
  <c r="B9856" i="38"/>
  <c r="B9939" i="38"/>
  <c r="B10012" i="38"/>
  <c r="B10085" i="38"/>
  <c r="B10158" i="38"/>
  <c r="B10231" i="38"/>
  <c r="B10304" i="38"/>
  <c r="B10378" i="38"/>
  <c r="B10451" i="38"/>
  <c r="B10524" i="38"/>
  <c r="B10597" i="38"/>
  <c r="B10670" i="38"/>
  <c r="B10743" i="38"/>
  <c r="B10816" i="38"/>
  <c r="B10890" i="38"/>
  <c r="B10963" i="38"/>
  <c r="B11036" i="38"/>
  <c r="B11109" i="38"/>
  <c r="B11182" i="38"/>
  <c r="B11242" i="38"/>
  <c r="B11292" i="38"/>
  <c r="B11343" i="38"/>
  <c r="B11391" i="38"/>
  <c r="B11434" i="38"/>
  <c r="B11476" i="38"/>
  <c r="B11512" i="38"/>
  <c r="B11549" i="38"/>
  <c r="B11586" i="38"/>
  <c r="B11622" i="38"/>
  <c r="B11659" i="38"/>
  <c r="B11695" i="38"/>
  <c r="B11732" i="38"/>
  <c r="B11768" i="38"/>
  <c r="B11805" i="38"/>
  <c r="B11842" i="38"/>
  <c r="B11878" i="38"/>
  <c r="B11915" i="38"/>
  <c r="B11951" i="38"/>
  <c r="B11988" i="38"/>
  <c r="B12024" i="38"/>
  <c r="B12061" i="38"/>
  <c r="B12098" i="38"/>
  <c r="B12134" i="38"/>
  <c r="B12171" i="38"/>
  <c r="B12207" i="38"/>
  <c r="B12244" i="38"/>
  <c r="B12280" i="38"/>
  <c r="B12317" i="38"/>
  <c r="B12354" i="38"/>
  <c r="B12390" i="38"/>
  <c r="B12427" i="38"/>
  <c r="B12463" i="38"/>
  <c r="B12500" i="38"/>
  <c r="B12536" i="38"/>
  <c r="B12573" i="38"/>
  <c r="B12610" i="38"/>
  <c r="B12646" i="38"/>
  <c r="B12683" i="38"/>
  <c r="B12719" i="38"/>
  <c r="B12756" i="38"/>
  <c r="B12792" i="38"/>
  <c r="B12829" i="38"/>
  <c r="B12865" i="38"/>
  <c r="B12897" i="38"/>
  <c r="B12929" i="38"/>
  <c r="B12961" i="38"/>
  <c r="B12993" i="38"/>
  <c r="B13025" i="38"/>
  <c r="B13057" i="38"/>
  <c r="B13089" i="38"/>
  <c r="B13121" i="38"/>
  <c r="B13153" i="38"/>
  <c r="B13185" i="38"/>
  <c r="B13217" i="38"/>
  <c r="B13249" i="38"/>
  <c r="B13281" i="38"/>
  <c r="B13313" i="38"/>
  <c r="B13345" i="38"/>
  <c r="B13377" i="38"/>
  <c r="B13409" i="38"/>
  <c r="B13441" i="38"/>
  <c r="B13473" i="38"/>
  <c r="B13505" i="38"/>
  <c r="B13537" i="38"/>
  <c r="B13569" i="38"/>
  <c r="B13601" i="38"/>
  <c r="B13633" i="38"/>
  <c r="B13665" i="38"/>
  <c r="B13697" i="38"/>
  <c r="B13722" i="38"/>
  <c r="B13748" i="38"/>
  <c r="B13775" i="38"/>
  <c r="B13800" i="38"/>
  <c r="B13825" i="38"/>
  <c r="B13850" i="38"/>
  <c r="B13873" i="38"/>
  <c r="B13895" i="38"/>
  <c r="B13916" i="38"/>
  <c r="B13937" i="38"/>
  <c r="B13955" i="38"/>
  <c r="B13973" i="38"/>
  <c r="B13992" i="38"/>
  <c r="B14010" i="38"/>
  <c r="B14028" i="38"/>
  <c r="B14047" i="38"/>
  <c r="B14065" i="38"/>
  <c r="B14083" i="38"/>
  <c r="B14101" i="38"/>
  <c r="B14120" i="38"/>
  <c r="B14138" i="38"/>
  <c r="B14156" i="38"/>
  <c r="B14175" i="38"/>
  <c r="B14193" i="38"/>
  <c r="B14211" i="38"/>
  <c r="B14229" i="38"/>
  <c r="B14248" i="38"/>
  <c r="B14266" i="38"/>
  <c r="B14284" i="38"/>
  <c r="B14303" i="38"/>
  <c r="B14321" i="38"/>
  <c r="B14339" i="38"/>
  <c r="B14357" i="38"/>
  <c r="B14376" i="38"/>
  <c r="B14394" i="38"/>
  <c r="B14412" i="38"/>
  <c r="B14431" i="38"/>
  <c r="B14449" i="38"/>
  <c r="B14467" i="38"/>
  <c r="B14485" i="38"/>
  <c r="B14504" i="38"/>
  <c r="B14522" i="38"/>
  <c r="B14540" i="38"/>
  <c r="B14559" i="38"/>
  <c r="B14577" i="38"/>
  <c r="B14595" i="38"/>
  <c r="B14613" i="38"/>
  <c r="B14632" i="38"/>
  <c r="B14650" i="38"/>
  <c r="B14668" i="38"/>
  <c r="B14687" i="38"/>
  <c r="B14705" i="38"/>
  <c r="B14723" i="38"/>
  <c r="B14741" i="38"/>
  <c r="B14760" i="38"/>
  <c r="B14778" i="38"/>
  <c r="B14796" i="38"/>
  <c r="B14815" i="38"/>
  <c r="B14833" i="38"/>
  <c r="B14851" i="38"/>
  <c r="B14869" i="38"/>
  <c r="B14888" i="38"/>
  <c r="B14906" i="38"/>
  <c r="B14924" i="38"/>
  <c r="B14943" i="38"/>
  <c r="B14961" i="38"/>
  <c r="B14979" i="38"/>
  <c r="B14997" i="38"/>
  <c r="B15016" i="38"/>
  <c r="B15034" i="38"/>
  <c r="B15052" i="38"/>
  <c r="B15071" i="38"/>
  <c r="B15089" i="38"/>
  <c r="B15107" i="38"/>
  <c r="B15125" i="38"/>
  <c r="B15144" i="38"/>
  <c r="B15162" i="38"/>
  <c r="B15180" i="38"/>
  <c r="B15199" i="38"/>
  <c r="B15217" i="38"/>
  <c r="B15235" i="38"/>
  <c r="B15253" i="38"/>
  <c r="B15272" i="38"/>
  <c r="B15290" i="38"/>
  <c r="B15308" i="38"/>
  <c r="B15327" i="38"/>
  <c r="B15345" i="38"/>
  <c r="B15363" i="38"/>
  <c r="B15381" i="38"/>
  <c r="B15400" i="38"/>
  <c r="B15418" i="38"/>
  <c r="B15436" i="38"/>
  <c r="B15455" i="38"/>
  <c r="B15473" i="38"/>
  <c r="B15491" i="38"/>
  <c r="B15509" i="38"/>
  <c r="B15528" i="38"/>
  <c r="B15546" i="38"/>
  <c r="B15563" i="38"/>
  <c r="B15579" i="38"/>
  <c r="B15595" i="38"/>
  <c r="B15611" i="38"/>
  <c r="B15627" i="38"/>
  <c r="B15643" i="38"/>
  <c r="B15659" i="38"/>
  <c r="B15675" i="38"/>
  <c r="B15691" i="38"/>
  <c r="B15707" i="38"/>
  <c r="B15723" i="38"/>
  <c r="B15739" i="38"/>
  <c r="B15755" i="38"/>
  <c r="B15771" i="38"/>
  <c r="B15787" i="38"/>
  <c r="B15803" i="38"/>
  <c r="B15819" i="38"/>
  <c r="B15835" i="38"/>
  <c r="B15851" i="38"/>
  <c r="B15867" i="38"/>
  <c r="B15883" i="38"/>
  <c r="B15899" i="38"/>
  <c r="B15915" i="38"/>
  <c r="B15931" i="38"/>
  <c r="B15947" i="38"/>
  <c r="B15963" i="38"/>
  <c r="B15979" i="38"/>
  <c r="B15995" i="38"/>
  <c r="B16011" i="38"/>
  <c r="B16027" i="38"/>
  <c r="B16043" i="38"/>
  <c r="B16059" i="38"/>
  <c r="B16075" i="38"/>
  <c r="B16091" i="38"/>
  <c r="B16107" i="38"/>
  <c r="B16123" i="38"/>
  <c r="B16139" i="38"/>
  <c r="B16155" i="38"/>
  <c r="B16171" i="38"/>
  <c r="B16187" i="38"/>
  <c r="B16203" i="38"/>
  <c r="B16219" i="38"/>
  <c r="B16235" i="38"/>
  <c r="B16251" i="38"/>
  <c r="B16267" i="38"/>
  <c r="B16283" i="38"/>
  <c r="B16299" i="38"/>
  <c r="B16315" i="38"/>
  <c r="B16331" i="38"/>
  <c r="B16347" i="38"/>
  <c r="B16363" i="38"/>
  <c r="B16379" i="38"/>
  <c r="B16395" i="38"/>
  <c r="B16411" i="38"/>
  <c r="B16427" i="38"/>
  <c r="B16443" i="38"/>
  <c r="B16459" i="38"/>
  <c r="B16475" i="38"/>
  <c r="B16491" i="38"/>
  <c r="B16507" i="38"/>
  <c r="B16523" i="38"/>
  <c r="B16539" i="38"/>
  <c r="B16555" i="38"/>
  <c r="B16571" i="38"/>
  <c r="B16587" i="38"/>
  <c r="B16603" i="38"/>
  <c r="B16619" i="38"/>
  <c r="B16635" i="38"/>
  <c r="B16651" i="38"/>
  <c r="B16667" i="38"/>
  <c r="B16683" i="38"/>
  <c r="B16699" i="38"/>
  <c r="B16715" i="38"/>
  <c r="B16731" i="38"/>
  <c r="B16747" i="38"/>
  <c r="B16763" i="38"/>
  <c r="B16779" i="38"/>
  <c r="B16795" i="38"/>
  <c r="B16811" i="38"/>
  <c r="B16827" i="38"/>
  <c r="B16843" i="38"/>
  <c r="B16859" i="38"/>
  <c r="B16875" i="38"/>
  <c r="B16891" i="38"/>
  <c r="B16907" i="38"/>
  <c r="B16923" i="38"/>
  <c r="B16939" i="38"/>
  <c r="B16955" i="38"/>
  <c r="B16971" i="38"/>
  <c r="B16987" i="38"/>
  <c r="B17003" i="38"/>
  <c r="B17019" i="38"/>
  <c r="B17035" i="38"/>
  <c r="B17051" i="38"/>
  <c r="B17067" i="38"/>
  <c r="B17083" i="38"/>
  <c r="B17099" i="38"/>
  <c r="B17115" i="38"/>
  <c r="B17131" i="38"/>
  <c r="B17147" i="38"/>
  <c r="B17163" i="38"/>
  <c r="B17179" i="38"/>
  <c r="B17195" i="38"/>
  <c r="B17211" i="38"/>
  <c r="B17227" i="38"/>
  <c r="B17243" i="38"/>
  <c r="B17259" i="38"/>
  <c r="B17275" i="38"/>
  <c r="B17291" i="38"/>
  <c r="B17306" i="38"/>
  <c r="B17318" i="38"/>
  <c r="B17331" i="38"/>
  <c r="B17345" i="38"/>
  <c r="B17356" i="38"/>
  <c r="B17370" i="38"/>
  <c r="B17382" i="38"/>
  <c r="B17395" i="38"/>
  <c r="B17409" i="38"/>
  <c r="B17420" i="38"/>
  <c r="B17434" i="38"/>
  <c r="B17446" i="38"/>
  <c r="B17459" i="38"/>
  <c r="B17473" i="38"/>
  <c r="B17484" i="38"/>
  <c r="B17498" i="38"/>
  <c r="B17510" i="38"/>
  <c r="B17523" i="38"/>
  <c r="B17537" i="38"/>
  <c r="B17548" i="38"/>
  <c r="B17561" i="38"/>
  <c r="B17571" i="38"/>
  <c r="B17582" i="38"/>
  <c r="B17593" i="38"/>
  <c r="B17603" i="38"/>
  <c r="B17614" i="38"/>
  <c r="B17625" i="38"/>
  <c r="B17635" i="38"/>
  <c r="B17644" i="38"/>
  <c r="B17653" i="38"/>
  <c r="B17662" i="38"/>
  <c r="B17671" i="38"/>
  <c r="B17681" i="38"/>
  <c r="B17690" i="38"/>
  <c r="B17699" i="38"/>
  <c r="B17708" i="38"/>
  <c r="B17717" i="38"/>
  <c r="B17726" i="38"/>
  <c r="B17735" i="38"/>
  <c r="B17745" i="38"/>
  <c r="B17754" i="38"/>
  <c r="B17763" i="38"/>
  <c r="B17772" i="38"/>
  <c r="B17781" i="38"/>
  <c r="B17790" i="38"/>
  <c r="B17799" i="38"/>
  <c r="B17809" i="38"/>
  <c r="B17818" i="38"/>
  <c r="B17827" i="38"/>
  <c r="B17836" i="38"/>
  <c r="B17845" i="38"/>
  <c r="B17854" i="38"/>
  <c r="B17863" i="38"/>
  <c r="B17873" i="38"/>
  <c r="B17882" i="38"/>
  <c r="B17891" i="38"/>
  <c r="B17900" i="38"/>
  <c r="B17909" i="38"/>
  <c r="B17918" i="38"/>
  <c r="B17927" i="38"/>
  <c r="B17937" i="38"/>
  <c r="B17946" i="38"/>
  <c r="B17955" i="38"/>
  <c r="B17964" i="38"/>
  <c r="B17973" i="38"/>
  <c r="B17982" i="38"/>
  <c r="B17991" i="38"/>
  <c r="B18001" i="38"/>
  <c r="B18010" i="38"/>
  <c r="B18019" i="38"/>
  <c r="B18028" i="38"/>
  <c r="B18037" i="38"/>
  <c r="B18046" i="38"/>
  <c r="B18055" i="38"/>
  <c r="B18065" i="38"/>
  <c r="B18074" i="38"/>
  <c r="B18083" i="38"/>
  <c r="B18092" i="38"/>
  <c r="B18101" i="38"/>
  <c r="B18110" i="38"/>
  <c r="B18119" i="38"/>
  <c r="B18129" i="38"/>
  <c r="B18138" i="38"/>
  <c r="B18147" i="38"/>
  <c r="B18156" i="38"/>
  <c r="B18165" i="38"/>
  <c r="B18174" i="38"/>
  <c r="B18183" i="38"/>
  <c r="B18193" i="38"/>
  <c r="B18202" i="38"/>
  <c r="B18211" i="38"/>
  <c r="B18220" i="38"/>
  <c r="B18229" i="38"/>
  <c r="B18238" i="38"/>
  <c r="B18247" i="38"/>
  <c r="B18257" i="38"/>
  <c r="B18266" i="38"/>
  <c r="B18275" i="38"/>
  <c r="B18284" i="38"/>
  <c r="B18293" i="38"/>
  <c r="B18302" i="38"/>
  <c r="B18311" i="38"/>
  <c r="B18321" i="38"/>
  <c r="B18330" i="38"/>
  <c r="B18339" i="38"/>
  <c r="B18348" i="38"/>
  <c r="B18357" i="38"/>
  <c r="B18366" i="38"/>
  <c r="B18375" i="38"/>
  <c r="B18385" i="38"/>
  <c r="B18394" i="38"/>
  <c r="B18403" i="38"/>
  <c r="B18412" i="38"/>
  <c r="B18421" i="38"/>
  <c r="B18430" i="38"/>
  <c r="B18439" i="38"/>
  <c r="B18449" i="38"/>
  <c r="B18458" i="38"/>
  <c r="B18467" i="38"/>
  <c r="B18476" i="38"/>
  <c r="B18485" i="38"/>
  <c r="B18494" i="38"/>
  <c r="B18503" i="38"/>
  <c r="B18513" i="38"/>
  <c r="B18522" i="38"/>
  <c r="B18531" i="38"/>
  <c r="B18540" i="38"/>
  <c r="B18549" i="38"/>
  <c r="B18558" i="38"/>
  <c r="B18567" i="38"/>
  <c r="B18577" i="38"/>
  <c r="B18586" i="38"/>
  <c r="B18595" i="38"/>
  <c r="B18604" i="38"/>
  <c r="B18613" i="38"/>
  <c r="B18622" i="38"/>
  <c r="B18631" i="38"/>
  <c r="B18641" i="38"/>
  <c r="B18650" i="38"/>
  <c r="B18659" i="38"/>
  <c r="B18668" i="38"/>
  <c r="B18677" i="38"/>
  <c r="B18686" i="38"/>
  <c r="B18695" i="38"/>
  <c r="B18705" i="38"/>
  <c r="B18714" i="38"/>
  <c r="B18723" i="38"/>
  <c r="B18732" i="38"/>
  <c r="B18741" i="38"/>
  <c r="B18750" i="38"/>
  <c r="B18759" i="38"/>
  <c r="B18769" i="38"/>
  <c r="B18778" i="38"/>
  <c r="B18787" i="38"/>
  <c r="B18796" i="38"/>
  <c r="B18805" i="38"/>
  <c r="B18814" i="38"/>
  <c r="B18823" i="38"/>
  <c r="B18833" i="38"/>
  <c r="B18842" i="38"/>
  <c r="B18851" i="38"/>
  <c r="B18860" i="38"/>
  <c r="B18869" i="38"/>
  <c r="B18878" i="38"/>
  <c r="B18887" i="38"/>
  <c r="B18897" i="38"/>
  <c r="B18906" i="38"/>
  <c r="B18915" i="38"/>
  <c r="B18924" i="38"/>
  <c r="B18933" i="38"/>
  <c r="B18942" i="38"/>
  <c r="B18951" i="38"/>
  <c r="B18961" i="38"/>
  <c r="B18970" i="38"/>
  <c r="B18979" i="38"/>
  <c r="B18988" i="38"/>
  <c r="B18997" i="38"/>
  <c r="B19006" i="38"/>
  <c r="B19015" i="38"/>
  <c r="B19025" i="38"/>
  <c r="B19034" i="38"/>
  <c r="B19043" i="38"/>
  <c r="B19052" i="38"/>
  <c r="B19061" i="38"/>
  <c r="B19070" i="38"/>
  <c r="B19079" i="38"/>
  <c r="B19089" i="38"/>
  <c r="B19098" i="38"/>
  <c r="B19107" i="38"/>
  <c r="B19116" i="38"/>
  <c r="B19125" i="38"/>
  <c r="B19134" i="38"/>
  <c r="B19143" i="38"/>
  <c r="B19153" i="38"/>
  <c r="B19162" i="38"/>
  <c r="B19171" i="38"/>
  <c r="B19180" i="38"/>
  <c r="B19189" i="38"/>
  <c r="B19198" i="38"/>
  <c r="B19207" i="38"/>
  <c r="B19217" i="38"/>
  <c r="B19226" i="38"/>
  <c r="B19235" i="38"/>
  <c r="B19244" i="38"/>
  <c r="B19253" i="38"/>
  <c r="B19262" i="38"/>
  <c r="B19271" i="38"/>
  <c r="B19281" i="38"/>
  <c r="B19290" i="38"/>
  <c r="B19299" i="38"/>
  <c r="B19308" i="38"/>
  <c r="B19317" i="38"/>
  <c r="B19326" i="38"/>
  <c r="B19335" i="38"/>
  <c r="B19345" i="38"/>
  <c r="B19354" i="38"/>
  <c r="B19363" i="38"/>
  <c r="B19372" i="38"/>
  <c r="B19381" i="38"/>
  <c r="B19390" i="38"/>
  <c r="B19399" i="38"/>
  <c r="B19409" i="38"/>
  <c r="B19418" i="38"/>
  <c r="B19427" i="38"/>
  <c r="B19436" i="38"/>
  <c r="B19445" i="38"/>
  <c r="B19454" i="38"/>
  <c r="B19463" i="38"/>
  <c r="B19473" i="38"/>
  <c r="B19482" i="38"/>
  <c r="B19491" i="38"/>
  <c r="B19500" i="38"/>
  <c r="B19509" i="38"/>
  <c r="B19518" i="38"/>
  <c r="B19527" i="38"/>
  <c r="B19537" i="38"/>
  <c r="B19546" i="38"/>
  <c r="B19555" i="38"/>
  <c r="B19564" i="38"/>
  <c r="B19573" i="38"/>
  <c r="B19582" i="38"/>
  <c r="B19591" i="38"/>
  <c r="B19601" i="38"/>
  <c r="B19610" i="38"/>
  <c r="B19619" i="38"/>
  <c r="B19628" i="38"/>
  <c r="B19637" i="38"/>
  <c r="B19646" i="38"/>
  <c r="B19655" i="38"/>
  <c r="B19665" i="38"/>
  <c r="B19674" i="38"/>
  <c r="B19682" i="38"/>
  <c r="B19690" i="38"/>
  <c r="B19698" i="38"/>
  <c r="B19706" i="38"/>
  <c r="B19714" i="38"/>
  <c r="B19722" i="38"/>
  <c r="B19730" i="38"/>
  <c r="B19738" i="38"/>
  <c r="B19746" i="38"/>
  <c r="B19754" i="38"/>
  <c r="B19762" i="38"/>
  <c r="B19770" i="38"/>
  <c r="B19778" i="38"/>
  <c r="B19786" i="38"/>
  <c r="B19794" i="38"/>
  <c r="B19802" i="38"/>
  <c r="B19810" i="38"/>
  <c r="B19818" i="38"/>
  <c r="B19826" i="38"/>
  <c r="B19834" i="38"/>
  <c r="B19842" i="38"/>
  <c r="B19850" i="38"/>
  <c r="B19858" i="38"/>
  <c r="B19866" i="38"/>
  <c r="B19874" i="38"/>
  <c r="B19882" i="38"/>
  <c r="B19890" i="38"/>
  <c r="B19898" i="38"/>
  <c r="B19906" i="38"/>
  <c r="B19914" i="38"/>
  <c r="B19922" i="38"/>
  <c r="B19930" i="38"/>
  <c r="B19938" i="38"/>
  <c r="B19946" i="38"/>
  <c r="B19954" i="38"/>
  <c r="B19962" i="38"/>
  <c r="B19970" i="38"/>
  <c r="B19978" i="38"/>
  <c r="B19986" i="38"/>
  <c r="B19994" i="38"/>
  <c r="B20002" i="38"/>
  <c r="B20010" i="38"/>
  <c r="B20018" i="38"/>
  <c r="B20026" i="38"/>
  <c r="B20034" i="38"/>
  <c r="B20042" i="38"/>
  <c r="B20050" i="38"/>
  <c r="B20058" i="38"/>
  <c r="B20066" i="38"/>
  <c r="B20074" i="38"/>
  <c r="B20082" i="38"/>
  <c r="B20090" i="38"/>
  <c r="B20098" i="38"/>
  <c r="B20106" i="38"/>
  <c r="B20114" i="38"/>
  <c r="B20122" i="38"/>
  <c r="B20130" i="38"/>
  <c r="B20138" i="38"/>
  <c r="B20146" i="38"/>
  <c r="B20154" i="38"/>
  <c r="B20162" i="38"/>
  <c r="B20170" i="38"/>
  <c r="B20178" i="38"/>
  <c r="B20186" i="38"/>
  <c r="B20194" i="38"/>
  <c r="B20202" i="38"/>
  <c r="B20210" i="38"/>
  <c r="B20218" i="38"/>
  <c r="B20226" i="38"/>
  <c r="B20234" i="38"/>
  <c r="B20242" i="38"/>
  <c r="B20250" i="38"/>
  <c r="B20258" i="38"/>
  <c r="B20266" i="38"/>
  <c r="B20274" i="38"/>
  <c r="B20282" i="38"/>
  <c r="B20290" i="38"/>
  <c r="B20298" i="38"/>
  <c r="B20306" i="38"/>
  <c r="B20314" i="38"/>
  <c r="B20322" i="38"/>
  <c r="B20330" i="38"/>
  <c r="B20338" i="38"/>
  <c r="B20346" i="38"/>
  <c r="B20354" i="38"/>
  <c r="B20362" i="38"/>
  <c r="B20370" i="38"/>
  <c r="B20378" i="38"/>
  <c r="B20386" i="38"/>
  <c r="B20394" i="38"/>
  <c r="B20402" i="38"/>
  <c r="B20410" i="38"/>
  <c r="B20418" i="38"/>
  <c r="B20426" i="38"/>
  <c r="B20434" i="38"/>
  <c r="B20442" i="38"/>
  <c r="B20450" i="38"/>
  <c r="B20458" i="38"/>
  <c r="B20466" i="38"/>
  <c r="B20474" i="38"/>
  <c r="B20482" i="38"/>
  <c r="B20490" i="38"/>
  <c r="B20498" i="38"/>
  <c r="B20506" i="38"/>
  <c r="B20514" i="38"/>
  <c r="B20522" i="38"/>
  <c r="B20530" i="38"/>
  <c r="B20538" i="38"/>
  <c r="B20546" i="38"/>
  <c r="B20554" i="38"/>
  <c r="B20562" i="38"/>
  <c r="B3715" i="38"/>
  <c r="B5047" i="38"/>
  <c r="B5693" i="38"/>
  <c r="B6113" i="38"/>
  <c r="B6406" i="38"/>
  <c r="B6699" i="38"/>
  <c r="B6981" i="38"/>
  <c r="B7237" i="38"/>
  <c r="B7493" i="38"/>
  <c r="B7749" i="38"/>
  <c r="B8005" i="38"/>
  <c r="B8168" i="38"/>
  <c r="B8315" i="38"/>
  <c r="B8461" i="38"/>
  <c r="B8607" i="38"/>
  <c r="B8754" i="38"/>
  <c r="B8900" i="38"/>
  <c r="B9046" i="38"/>
  <c r="B9192" i="38"/>
  <c r="B9339" i="38"/>
  <c r="B9472" i="38"/>
  <c r="B9588" i="38"/>
  <c r="B9688" i="38"/>
  <c r="B9774" i="38"/>
  <c r="B9858" i="38"/>
  <c r="B9940" i="38"/>
  <c r="B10013" i="38"/>
  <c r="B10086" i="38"/>
  <c r="B10159" i="38"/>
  <c r="B10232" i="38"/>
  <c r="B10306" i="38"/>
  <c r="B10379" i="38"/>
  <c r="B10452" i="38"/>
  <c r="B10525" i="38"/>
  <c r="B10598" i="38"/>
  <c r="B10671" i="38"/>
  <c r="B10744" i="38"/>
  <c r="B10818" i="38"/>
  <c r="B10891" i="38"/>
  <c r="B10964" i="38"/>
  <c r="B11037" i="38"/>
  <c r="B11110" i="38"/>
  <c r="B11183" i="38"/>
  <c r="B11243" i="38"/>
  <c r="B11293" i="38"/>
  <c r="B11346" i="38"/>
  <c r="B11392" i="38"/>
  <c r="B11435" i="38"/>
  <c r="B11477" i="38"/>
  <c r="B11514" i="38"/>
  <c r="B11550" i="38"/>
  <c r="B11587" i="38"/>
  <c r="B11623" i="38"/>
  <c r="B11660" i="38"/>
  <c r="B11696" i="38"/>
  <c r="B11733" i="38"/>
  <c r="B11770" i="38"/>
  <c r="B11806" i="38"/>
  <c r="B11843" i="38"/>
  <c r="B11879" i="38"/>
  <c r="B11916" i="38"/>
  <c r="B11952" i="38"/>
  <c r="B11989" i="38"/>
  <c r="B12026" i="38"/>
  <c r="B12062" i="38"/>
  <c r="B12099" i="38"/>
  <c r="B12135" i="38"/>
  <c r="B12172" i="38"/>
  <c r="B12208" i="38"/>
  <c r="B12245" i="38"/>
  <c r="B12282" i="38"/>
  <c r="B12318" i="38"/>
  <c r="B12355" i="38"/>
  <c r="B12391" i="38"/>
  <c r="B12428" i="38"/>
  <c r="B12464" i="38"/>
  <c r="B12501" i="38"/>
  <c r="B12538" i="38"/>
  <c r="B12574" i="38"/>
  <c r="B12611" i="38"/>
  <c r="B12647" i="38"/>
  <c r="B12684" i="38"/>
  <c r="B12720" i="38"/>
  <c r="B12757" i="38"/>
  <c r="B12794" i="38"/>
  <c r="B12830" i="38"/>
  <c r="B12866" i="38"/>
  <c r="B12898" i="38"/>
  <c r="B12930" i="38"/>
  <c r="B12962" i="38"/>
  <c r="B12994" i="38"/>
  <c r="B13026" i="38"/>
  <c r="B13058" i="38"/>
  <c r="B13090" i="38"/>
  <c r="B13122" i="38"/>
  <c r="B13154" i="38"/>
  <c r="B13186" i="38"/>
  <c r="B13218" i="38"/>
  <c r="B13250" i="38"/>
  <c r="B13282" i="38"/>
  <c r="B13314" i="38"/>
  <c r="B13346" i="38"/>
  <c r="B13378" i="38"/>
  <c r="B13410" i="38"/>
  <c r="B13442" i="38"/>
  <c r="B13474" i="38"/>
  <c r="B13506" i="38"/>
  <c r="B13538" i="38"/>
  <c r="B13570" i="38"/>
  <c r="B13602" i="38"/>
  <c r="B13634" i="38"/>
  <c r="B13666" i="38"/>
  <c r="B13698" i="38"/>
  <c r="B13724" i="38"/>
  <c r="B13751" i="38"/>
  <c r="B13776" i="38"/>
  <c r="B13801" i="38"/>
  <c r="B13826" i="38"/>
  <c r="B13852" i="38"/>
  <c r="B13874" i="38"/>
  <c r="B13896" i="38"/>
  <c r="B13917" i="38"/>
  <c r="B13938" i="38"/>
  <c r="B13956" i="38"/>
  <c r="B13975" i="38"/>
  <c r="B13993" i="38"/>
  <c r="B14011" i="38"/>
  <c r="B14029" i="38"/>
  <c r="B14048" i="38"/>
  <c r="B14066" i="38"/>
  <c r="B14084" i="38"/>
  <c r="B14103" i="38"/>
  <c r="B14121" i="38"/>
  <c r="B14139" i="38"/>
  <c r="B14157" i="38"/>
  <c r="B14176" i="38"/>
  <c r="B14194" i="38"/>
  <c r="B14212" i="38"/>
  <c r="B14231" i="38"/>
  <c r="B14249" i="38"/>
  <c r="B14267" i="38"/>
  <c r="B14285" i="38"/>
  <c r="B14304" i="38"/>
  <c r="B14322" i="38"/>
  <c r="B14340" i="38"/>
  <c r="B14359" i="38"/>
  <c r="B14377" i="38"/>
  <c r="B14395" i="38"/>
  <c r="B14413" i="38"/>
  <c r="B14432" i="38"/>
  <c r="B14450" i="38"/>
  <c r="B14468" i="38"/>
  <c r="B14487" i="38"/>
  <c r="B14505" i="38"/>
  <c r="B14523" i="38"/>
  <c r="B14541" i="38"/>
  <c r="B14560" i="38"/>
  <c r="B14578" i="38"/>
  <c r="B14596" i="38"/>
  <c r="B14615" i="38"/>
  <c r="B14633" i="38"/>
  <c r="B14651" i="38"/>
  <c r="B14669" i="38"/>
  <c r="B14688" i="38"/>
  <c r="B14706" i="38"/>
  <c r="B14724" i="38"/>
  <c r="B14743" i="38"/>
  <c r="B14761" i="38"/>
  <c r="B14779" i="38"/>
  <c r="B14797" i="38"/>
  <c r="B14816" i="38"/>
  <c r="B14834" i="38"/>
  <c r="B14852" i="38"/>
  <c r="B14871" i="38"/>
  <c r="B14889" i="38"/>
  <c r="B14907" i="38"/>
  <c r="B14925" i="38"/>
  <c r="B14944" i="38"/>
  <c r="B14962" i="38"/>
  <c r="B14980" i="38"/>
  <c r="B14999" i="38"/>
  <c r="B15017" i="38"/>
  <c r="B15035" i="38"/>
  <c r="B15053" i="38"/>
  <c r="B15072" i="38"/>
  <c r="B15090" i="38"/>
  <c r="B15108" i="38"/>
  <c r="B15127" i="38"/>
  <c r="B15145" i="38"/>
  <c r="B15163" i="38"/>
  <c r="B15181" i="38"/>
  <c r="B15200" i="38"/>
  <c r="B15218" i="38"/>
  <c r="B15236" i="38"/>
  <c r="B15255" i="38"/>
  <c r="B15273" i="38"/>
  <c r="B15291" i="38"/>
  <c r="B15309" i="38"/>
  <c r="B15328" i="38"/>
  <c r="B15346" i="38"/>
  <c r="B15364" i="38"/>
  <c r="B15383" i="38"/>
  <c r="B15401" i="38"/>
  <c r="B15419" i="38"/>
  <c r="B15437" i="38"/>
  <c r="B15456" i="38"/>
  <c r="B15474" i="38"/>
  <c r="B15492" i="38"/>
  <c r="B15511" i="38"/>
  <c r="B15529" i="38"/>
  <c r="B15547" i="38"/>
  <c r="B15564" i="38"/>
  <c r="B15580" i="38"/>
  <c r="B15596" i="38"/>
  <c r="B15612" i="38"/>
  <c r="B15628" i="38"/>
  <c r="B15644" i="38"/>
  <c r="B15660" i="38"/>
  <c r="B15676" i="38"/>
  <c r="B15692" i="38"/>
  <c r="B15708" i="38"/>
  <c r="B15724" i="38"/>
  <c r="B15740" i="38"/>
  <c r="B15756" i="38"/>
  <c r="B15772" i="38"/>
  <c r="B15788" i="38"/>
  <c r="B15804" i="38"/>
  <c r="B15820" i="38"/>
  <c r="B15836" i="38"/>
  <c r="B15852" i="38"/>
  <c r="B15868" i="38"/>
  <c r="B15884" i="38"/>
  <c r="B15900" i="38"/>
  <c r="B15916" i="38"/>
  <c r="B15932" i="38"/>
  <c r="B15948" i="38"/>
  <c r="B15964" i="38"/>
  <c r="B15980" i="38"/>
  <c r="B15996" i="38"/>
  <c r="B16012" i="38"/>
  <c r="B16028" i="38"/>
  <c r="B16044" i="38"/>
  <c r="B16060" i="38"/>
  <c r="B16076" i="38"/>
  <c r="B16092" i="38"/>
  <c r="B16108" i="38"/>
  <c r="B16124" i="38"/>
  <c r="B16140" i="38"/>
  <c r="B16156" i="38"/>
  <c r="B16172" i="38"/>
  <c r="B16188" i="38"/>
  <c r="B16204" i="38"/>
  <c r="B16220" i="38"/>
  <c r="B16236" i="38"/>
  <c r="B16252" i="38"/>
  <c r="B16268" i="38"/>
  <c r="B16284" i="38"/>
  <c r="B16300" i="38"/>
  <c r="B16316" i="38"/>
  <c r="B16332" i="38"/>
  <c r="B16348" i="38"/>
  <c r="B16364" i="38"/>
  <c r="B16380" i="38"/>
  <c r="B16396" i="38"/>
  <c r="B16412" i="38"/>
  <c r="B16428" i="38"/>
  <c r="B16444" i="38"/>
  <c r="B16460" i="38"/>
  <c r="B16476" i="38"/>
  <c r="B16492" i="38"/>
  <c r="B16508" i="38"/>
  <c r="B16524" i="38"/>
  <c r="B16540" i="38"/>
  <c r="B16556" i="38"/>
  <c r="B16572" i="38"/>
  <c r="B16588" i="38"/>
  <c r="B16604" i="38"/>
  <c r="B16620" i="38"/>
  <c r="B16636" i="38"/>
  <c r="B16652" i="38"/>
  <c r="B16668" i="38"/>
  <c r="B16684" i="38"/>
  <c r="B16700" i="38"/>
  <c r="B16716" i="38"/>
  <c r="B16732" i="38"/>
  <c r="B16748" i="38"/>
  <c r="B16764" i="38"/>
  <c r="B16780" i="38"/>
  <c r="B16796" i="38"/>
  <c r="B16812" i="38"/>
  <c r="B16828" i="38"/>
  <c r="B16844" i="38"/>
  <c r="B16860" i="38"/>
  <c r="B16876" i="38"/>
  <c r="B16892" i="38"/>
  <c r="B16908" i="38"/>
  <c r="B16924" i="38"/>
  <c r="B16940" i="38"/>
  <c r="B16956" i="38"/>
  <c r="B16972" i="38"/>
  <c r="B16988" i="38"/>
  <c r="B17004" i="38"/>
  <c r="B17020" i="38"/>
  <c r="B17036" i="38"/>
  <c r="B17052" i="38"/>
  <c r="B17068" i="38"/>
  <c r="B17084" i="38"/>
  <c r="B17100" i="38"/>
  <c r="B17116" i="38"/>
  <c r="B17132" i="38"/>
  <c r="B17148" i="38"/>
  <c r="B17164" i="38"/>
  <c r="B17180" i="38"/>
  <c r="B17196" i="38"/>
  <c r="B17212" i="38"/>
  <c r="B17228" i="38"/>
  <c r="B17244" i="38"/>
  <c r="B17260" i="38"/>
  <c r="B17276" i="38"/>
  <c r="B17292" i="38"/>
  <c r="B17307" i="38"/>
  <c r="B17321" i="38"/>
  <c r="B17332" i="38"/>
  <c r="B17346" i="38"/>
  <c r="B17358" i="38"/>
  <c r="B17371" i="38"/>
  <c r="B17385" i="38"/>
  <c r="B17396" i="38"/>
  <c r="B17410" i="38"/>
  <c r="B17422" i="38"/>
  <c r="B17435" i="38"/>
  <c r="B17449" i="38"/>
  <c r="B17460" i="38"/>
  <c r="B17474" i="38"/>
  <c r="B17486" i="38"/>
  <c r="B17499" i="38"/>
  <c r="B17513" i="38"/>
  <c r="B17524" i="38"/>
  <c r="B17538" i="38"/>
  <c r="B17550" i="38"/>
  <c r="B17562" i="38"/>
  <c r="B17572" i="38"/>
  <c r="B17583" i="38"/>
  <c r="B17594" i="38"/>
  <c r="B17604" i="38"/>
  <c r="B17615" i="38"/>
  <c r="B17626" i="38"/>
  <c r="B17636" i="38"/>
  <c r="B17645" i="38"/>
  <c r="B17654" i="38"/>
  <c r="B17663" i="38"/>
  <c r="B17673" i="38"/>
  <c r="B17682" i="38"/>
  <c r="B17691" i="38"/>
  <c r="B17700" i="38"/>
  <c r="B17709" i="38"/>
  <c r="B17718" i="38"/>
  <c r="B17727" i="38"/>
  <c r="B17737" i="38"/>
  <c r="B17746" i="38"/>
  <c r="B17755" i="38"/>
  <c r="B17764" i="38"/>
  <c r="B17773" i="38"/>
  <c r="B17782" i="38"/>
  <c r="B17791" i="38"/>
  <c r="B17801" i="38"/>
  <c r="B17810" i="38"/>
  <c r="B17819" i="38"/>
  <c r="B17828" i="38"/>
  <c r="B17837" i="38"/>
  <c r="B17846" i="38"/>
  <c r="B17855" i="38"/>
  <c r="B17865" i="38"/>
  <c r="B17874" i="38"/>
  <c r="B17883" i="38"/>
  <c r="B17892" i="38"/>
  <c r="B17901" i="38"/>
  <c r="B17910" i="38"/>
  <c r="B17919" i="38"/>
  <c r="B17929" i="38"/>
  <c r="B17938" i="38"/>
  <c r="B17947" i="38"/>
  <c r="B17956" i="38"/>
  <c r="B17965" i="38"/>
  <c r="B17974" i="38"/>
  <c r="B17983" i="38"/>
  <c r="B17993" i="38"/>
  <c r="B18002" i="38"/>
  <c r="B18011" i="38"/>
  <c r="B18020" i="38"/>
  <c r="B18029" i="38"/>
  <c r="B18038" i="38"/>
  <c r="B18047" i="38"/>
  <c r="B18057" i="38"/>
  <c r="B18066" i="38"/>
  <c r="B18075" i="38"/>
  <c r="B18084" i="38"/>
  <c r="B18093" i="38"/>
  <c r="B18102" i="38"/>
  <c r="B18111" i="38"/>
  <c r="B18121" i="38"/>
  <c r="B18130" i="38"/>
  <c r="B18139" i="38"/>
  <c r="B18148" i="38"/>
  <c r="B18157" i="38"/>
  <c r="B18166" i="38"/>
  <c r="B18175" i="38"/>
  <c r="B18185" i="38"/>
  <c r="B18194" i="38"/>
  <c r="B18203" i="38"/>
  <c r="B18212" i="38"/>
  <c r="B18221" i="38"/>
  <c r="B18230" i="38"/>
  <c r="B18239" i="38"/>
  <c r="B18249" i="38"/>
  <c r="B18258" i="38"/>
  <c r="B18267" i="38"/>
  <c r="B18276" i="38"/>
  <c r="B18285" i="38"/>
  <c r="B18294" i="38"/>
  <c r="B18303" i="38"/>
  <c r="B18313" i="38"/>
  <c r="B18322" i="38"/>
  <c r="B18331" i="38"/>
  <c r="B18340" i="38"/>
  <c r="B18349" i="38"/>
  <c r="B18358" i="38"/>
  <c r="B18367" i="38"/>
  <c r="B18377" i="38"/>
  <c r="B18386" i="38"/>
  <c r="B18395" i="38"/>
  <c r="B18404" i="38"/>
  <c r="B18413" i="38"/>
  <c r="B18422" i="38"/>
  <c r="B18431" i="38"/>
  <c r="B18441" i="38"/>
  <c r="B18450" i="38"/>
  <c r="B18459" i="38"/>
  <c r="B18468" i="38"/>
  <c r="B18477" i="38"/>
  <c r="B18486" i="38"/>
  <c r="B18495" i="38"/>
  <c r="B18505" i="38"/>
  <c r="B18514" i="38"/>
  <c r="B18523" i="38"/>
  <c r="B18532" i="38"/>
  <c r="B18541" i="38"/>
  <c r="B18550" i="38"/>
  <c r="B18559" i="38"/>
  <c r="B18569" i="38"/>
  <c r="B18578" i="38"/>
  <c r="B18587" i="38"/>
  <c r="B18596" i="38"/>
  <c r="B18605" i="38"/>
  <c r="B18614" i="38"/>
  <c r="B18623" i="38"/>
  <c r="B18633" i="38"/>
  <c r="B18642" i="38"/>
  <c r="B18651" i="38"/>
  <c r="B18660" i="38"/>
  <c r="B18669" i="38"/>
  <c r="B18678" i="38"/>
  <c r="B18687" i="38"/>
  <c r="B18697" i="38"/>
  <c r="B18706" i="38"/>
  <c r="B18715" i="38"/>
  <c r="B18724" i="38"/>
  <c r="B18733" i="38"/>
  <c r="B18742" i="38"/>
  <c r="B18751" i="38"/>
  <c r="B18761" i="38"/>
  <c r="B18770" i="38"/>
  <c r="B18779" i="38"/>
  <c r="B18788" i="38"/>
  <c r="B18797" i="38"/>
  <c r="B18806" i="38"/>
  <c r="B18815" i="38"/>
  <c r="B18825" i="38"/>
  <c r="B18834" i="38"/>
  <c r="B18843" i="38"/>
  <c r="B18852" i="38"/>
  <c r="B18861" i="38"/>
  <c r="B18870" i="38"/>
  <c r="B18879" i="38"/>
  <c r="B18889" i="38"/>
  <c r="B18898" i="38"/>
  <c r="B18907" i="38"/>
  <c r="B18916" i="38"/>
  <c r="B18925" i="38"/>
  <c r="B18934" i="38"/>
  <c r="B18943" i="38"/>
  <c r="B18953" i="38"/>
  <c r="B18962" i="38"/>
  <c r="B18971" i="38"/>
  <c r="B18980" i="38"/>
  <c r="B18989" i="38"/>
  <c r="B18998" i="38"/>
  <c r="B19007" i="38"/>
  <c r="B19017" i="38"/>
  <c r="B19026" i="38"/>
  <c r="B19035" i="38"/>
  <c r="B19044" i="38"/>
  <c r="B19053" i="38"/>
  <c r="B19062" i="38"/>
  <c r="B19071" i="38"/>
  <c r="B19081" i="38"/>
  <c r="B19090" i="38"/>
  <c r="B19099" i="38"/>
  <c r="B19108" i="38"/>
  <c r="B19117" i="38"/>
  <c r="B19126" i="38"/>
  <c r="B19135" i="38"/>
  <c r="B19145" i="38"/>
  <c r="B19154" i="38"/>
  <c r="B19163" i="38"/>
  <c r="B19172" i="38"/>
  <c r="B19181" i="38"/>
  <c r="B19190" i="38"/>
  <c r="B19199" i="38"/>
  <c r="B19209" i="38"/>
  <c r="B19218" i="38"/>
  <c r="B19227" i="38"/>
  <c r="B19236" i="38"/>
  <c r="B19245" i="38"/>
  <c r="B19254" i="38"/>
  <c r="B19263" i="38"/>
  <c r="B19273" i="38"/>
  <c r="B19282" i="38"/>
  <c r="B19291" i="38"/>
  <c r="B19300" i="38"/>
  <c r="B19309" i="38"/>
  <c r="B19318" i="38"/>
  <c r="B19327" i="38"/>
  <c r="B19337" i="38"/>
  <c r="B19346" i="38"/>
  <c r="B19355" i="38"/>
  <c r="B19364" i="38"/>
  <c r="B19373" i="38"/>
  <c r="B19382" i="38"/>
  <c r="B19391" i="38"/>
  <c r="B19401" i="38"/>
  <c r="B19410" i="38"/>
  <c r="B19419" i="38"/>
  <c r="B19428" i="38"/>
  <c r="B19437" i="38"/>
  <c r="B19446" i="38"/>
  <c r="B19455" i="38"/>
  <c r="B19465" i="38"/>
  <c r="B19474" i="38"/>
  <c r="B19483" i="38"/>
  <c r="B19492" i="38"/>
  <c r="B19501" i="38"/>
  <c r="B19510" i="38"/>
  <c r="B19519" i="38"/>
  <c r="B19529" i="38"/>
  <c r="B19538" i="38"/>
  <c r="B19547" i="38"/>
  <c r="B19556" i="38"/>
  <c r="B19565" i="38"/>
  <c r="B19574" i="38"/>
  <c r="B19583" i="38"/>
  <c r="B19593" i="38"/>
  <c r="B19602" i="38"/>
  <c r="B19611" i="38"/>
  <c r="B19620" i="38"/>
  <c r="B19629" i="38"/>
  <c r="B19638" i="38"/>
  <c r="B19647" i="38"/>
  <c r="B19657" i="38"/>
  <c r="B19666" i="38"/>
  <c r="B19675" i="38"/>
  <c r="B19683" i="38"/>
  <c r="B19691" i="38"/>
  <c r="B19699" i="38"/>
  <c r="B19707" i="38"/>
  <c r="B19715" i="38"/>
  <c r="B19723" i="38"/>
  <c r="B19731" i="38"/>
  <c r="B19739" i="38"/>
  <c r="B19747" i="38"/>
  <c r="B19755" i="38"/>
  <c r="B19763" i="38"/>
  <c r="B19771" i="38"/>
  <c r="B19779" i="38"/>
  <c r="B19787" i="38"/>
  <c r="B19795" i="38"/>
  <c r="B19803" i="38"/>
  <c r="B19811" i="38"/>
  <c r="B19819" i="38"/>
  <c r="B19827" i="38"/>
  <c r="B19835" i="38"/>
  <c r="B19843" i="38"/>
  <c r="B19851" i="38"/>
  <c r="B19859" i="38"/>
  <c r="B19867" i="38"/>
  <c r="B19875" i="38"/>
  <c r="B19883" i="38"/>
  <c r="B19891" i="38"/>
  <c r="B19899" i="38"/>
  <c r="B19907" i="38"/>
  <c r="B19915" i="38"/>
  <c r="B19923" i="38"/>
  <c r="B19931" i="38"/>
  <c r="B19939" i="38"/>
  <c r="B19947" i="38"/>
  <c r="B19955" i="38"/>
  <c r="B19963" i="38"/>
  <c r="B19971" i="38"/>
  <c r="B19979" i="38"/>
  <c r="B19987" i="38"/>
  <c r="B19995" i="38"/>
  <c r="B20003" i="38"/>
  <c r="B20011" i="38"/>
  <c r="B20019" i="38"/>
  <c r="B20027" i="38"/>
  <c r="B20035" i="38"/>
  <c r="B20043" i="38"/>
  <c r="B20051" i="38"/>
  <c r="B20059" i="38"/>
  <c r="B20067" i="38"/>
  <c r="B20075" i="38"/>
  <c r="B20083" i="38"/>
  <c r="B20091" i="38"/>
  <c r="B20099" i="38"/>
  <c r="B20107" i="38"/>
  <c r="B20115" i="38"/>
  <c r="B20123" i="38"/>
  <c r="B20131" i="38"/>
  <c r="B20139" i="38"/>
  <c r="B20147" i="38"/>
  <c r="B20155" i="38"/>
  <c r="B20163" i="38"/>
  <c r="B20171" i="38"/>
  <c r="B20179" i="38"/>
  <c r="B20187" i="38"/>
  <c r="B20195" i="38"/>
  <c r="B20203" i="38"/>
  <c r="B20211" i="38"/>
  <c r="B20219" i="38"/>
  <c r="B20227" i="38"/>
  <c r="B20235" i="38"/>
  <c r="B20243" i="38"/>
  <c r="B20251" i="38"/>
  <c r="B20259" i="38"/>
  <c r="B20267" i="38"/>
  <c r="B20275" i="38"/>
  <c r="B20283" i="38"/>
  <c r="B20291" i="38"/>
  <c r="B20299" i="38"/>
  <c r="B20307" i="38"/>
  <c r="B20315" i="38"/>
  <c r="B20323" i="38"/>
  <c r="B20331" i="38"/>
  <c r="B20339" i="38"/>
  <c r="B20347" i="38"/>
  <c r="B20355" i="38"/>
  <c r="B20363" i="38"/>
  <c r="B20371" i="38"/>
  <c r="B20379" i="38"/>
  <c r="B20387" i="38"/>
  <c r="B20395" i="38"/>
  <c r="B20403" i="38"/>
  <c r="B20411" i="38"/>
  <c r="B20419" i="38"/>
  <c r="B20427" i="38"/>
  <c r="B20435" i="38"/>
  <c r="B20443" i="38"/>
  <c r="B20451" i="38"/>
  <c r="B20459" i="38"/>
  <c r="B20467" i="38"/>
  <c r="B20475" i="38"/>
  <c r="B20483" i="38"/>
  <c r="B20491" i="38"/>
  <c r="B20499" i="38"/>
  <c r="B20507" i="38"/>
  <c r="B20515" i="38"/>
  <c r="B20523" i="38"/>
  <c r="B20531" i="38"/>
  <c r="B20539" i="38"/>
  <c r="B20547" i="38"/>
  <c r="B20555" i="38"/>
  <c r="B20563" i="38"/>
  <c r="B20571" i="38"/>
  <c r="B20579" i="38"/>
  <c r="B20587" i="38"/>
  <c r="B20595" i="38"/>
  <c r="B20603" i="38"/>
  <c r="B20611" i="38"/>
  <c r="B20619" i="38"/>
  <c r="B20627" i="38"/>
  <c r="B20635" i="38"/>
  <c r="B20643" i="38"/>
  <c r="B20651" i="38"/>
  <c r="B20659" i="38"/>
  <c r="B20667" i="38"/>
  <c r="B20675" i="38"/>
  <c r="B20683" i="38"/>
  <c r="B20691" i="38"/>
  <c r="B20699" i="38"/>
  <c r="B20707" i="38"/>
  <c r="B20715" i="38"/>
  <c r="B20723" i="38"/>
  <c r="B20731" i="38"/>
  <c r="B20739" i="38"/>
  <c r="B20747" i="38"/>
  <c r="B20755" i="38"/>
  <c r="B20763" i="38"/>
  <c r="B20771" i="38"/>
  <c r="B20779" i="38"/>
  <c r="B20787" i="38"/>
  <c r="B20795" i="38"/>
  <c r="B20803" i="38"/>
  <c r="B20811" i="38"/>
  <c r="B20819" i="38"/>
  <c r="B20827" i="38"/>
  <c r="B20835" i="38"/>
  <c r="B20843" i="38"/>
  <c r="B20851" i="38"/>
  <c r="B20859" i="38"/>
  <c r="B20867" i="38"/>
  <c r="B20875" i="38"/>
  <c r="B20883" i="38"/>
  <c r="B20891" i="38"/>
  <c r="B20899" i="38"/>
  <c r="B20907" i="38"/>
  <c r="B20915" i="38"/>
  <c r="B20923" i="38"/>
  <c r="B20931" i="38"/>
  <c r="B20939" i="38"/>
  <c r="B20947" i="38"/>
  <c r="B20955" i="38"/>
  <c r="B20963" i="38"/>
  <c r="B20971" i="38"/>
  <c r="B20979" i="38"/>
  <c r="B20987" i="38"/>
  <c r="B20995" i="38"/>
  <c r="B21003" i="38"/>
  <c r="B21011" i="38"/>
  <c r="B21019" i="38"/>
  <c r="B21027" i="38"/>
  <c r="B21035" i="38"/>
  <c r="B21043" i="38"/>
  <c r="B21051" i="38"/>
  <c r="B21059" i="38"/>
  <c r="B21067" i="38"/>
  <c r="B21075" i="38"/>
  <c r="B21083" i="38"/>
  <c r="B21091" i="38"/>
  <c r="B21099" i="38"/>
  <c r="B21107" i="38"/>
  <c r="B21115" i="38"/>
  <c r="B21123" i="38"/>
  <c r="B21131" i="38"/>
  <c r="B21139" i="38"/>
  <c r="B21147" i="38"/>
  <c r="B21155" i="38"/>
  <c r="B21163" i="38"/>
  <c r="B21171" i="38"/>
  <c r="B21179" i="38"/>
  <c r="B21187" i="38"/>
  <c r="B21195" i="38"/>
  <c r="B21203" i="38"/>
  <c r="B21211" i="38"/>
  <c r="B21219" i="38"/>
  <c r="B21227" i="38"/>
  <c r="B21235" i="38"/>
  <c r="B21243" i="38"/>
  <c r="B21251" i="38"/>
  <c r="B21259" i="38"/>
  <c r="B21267" i="38"/>
  <c r="B21275" i="38"/>
  <c r="B21283" i="38"/>
  <c r="B21291" i="38"/>
  <c r="B21299" i="38"/>
  <c r="B21307" i="38"/>
  <c r="B21315" i="38"/>
  <c r="B21323" i="38"/>
  <c r="B21331" i="38"/>
  <c r="B21339" i="38"/>
  <c r="B21347" i="38"/>
  <c r="B21355" i="38"/>
  <c r="B21363" i="38"/>
  <c r="B21371" i="38"/>
  <c r="B21379" i="38"/>
  <c r="B21387" i="38"/>
  <c r="B21395" i="38"/>
  <c r="B21403" i="38"/>
  <c r="B21411" i="38"/>
  <c r="B21419" i="38"/>
  <c r="B21427" i="38"/>
  <c r="B21435" i="38"/>
  <c r="B21443" i="38"/>
  <c r="B21451" i="38"/>
  <c r="B21459" i="38"/>
  <c r="B21467" i="38"/>
  <c r="B21475" i="38"/>
  <c r="B21483" i="38"/>
  <c r="B21491" i="38"/>
  <c r="B21499" i="38"/>
  <c r="B21507" i="38"/>
  <c r="B21515" i="38"/>
  <c r="B21523" i="38"/>
  <c r="B21531" i="38"/>
  <c r="B21539" i="38"/>
  <c r="B21547" i="38"/>
  <c r="B21555" i="38"/>
  <c r="B21563" i="38"/>
  <c r="B21571" i="38"/>
  <c r="B21579" i="38"/>
  <c r="B21587" i="38"/>
  <c r="B21595" i="38"/>
  <c r="B21603" i="38"/>
  <c r="B21611" i="38"/>
  <c r="B21619" i="38"/>
  <c r="B21627" i="38"/>
  <c r="B21635" i="38"/>
  <c r="B21643" i="38"/>
  <c r="B21651" i="38"/>
  <c r="B21659" i="38"/>
  <c r="B21667" i="38"/>
  <c r="B21675" i="38"/>
  <c r="B21683" i="38"/>
  <c r="B21691" i="38"/>
  <c r="B21699" i="38"/>
  <c r="B21707" i="38"/>
  <c r="B21715" i="38"/>
  <c r="B21723" i="38"/>
  <c r="B21731" i="38"/>
  <c r="B21739" i="38"/>
  <c r="B21747" i="38"/>
  <c r="B21755" i="38"/>
  <c r="B21763" i="38"/>
  <c r="B21771" i="38"/>
  <c r="B21779" i="38"/>
  <c r="B21787" i="38"/>
  <c r="B21795" i="38"/>
  <c r="B21803" i="38"/>
  <c r="B21811" i="38"/>
  <c r="B21819" i="38"/>
  <c r="B21827" i="38"/>
  <c r="B21835" i="38"/>
  <c r="B21843" i="38"/>
  <c r="B21851" i="38"/>
  <c r="B21859" i="38"/>
  <c r="B21867" i="38"/>
  <c r="B21875" i="38"/>
  <c r="B21883" i="38"/>
  <c r="B21891" i="38"/>
  <c r="B21899" i="38"/>
  <c r="B21907" i="38"/>
  <c r="B21915" i="38"/>
  <c r="B21923" i="38"/>
  <c r="B21931" i="38"/>
  <c r="B21939" i="38"/>
  <c r="B21947" i="38"/>
  <c r="B21955" i="38"/>
  <c r="B21963" i="38"/>
  <c r="B21971" i="38"/>
  <c r="B21979" i="38"/>
  <c r="B21987" i="38"/>
  <c r="B21995" i="38"/>
  <c r="B22003" i="38"/>
  <c r="B22011" i="38"/>
  <c r="B22019" i="38"/>
  <c r="B22027" i="38"/>
  <c r="B22035" i="38"/>
  <c r="B22043" i="38"/>
  <c r="B22051" i="38"/>
  <c r="B22059" i="38"/>
  <c r="B22067" i="38"/>
  <c r="B22075" i="38"/>
  <c r="B22083" i="38"/>
  <c r="B22091" i="38"/>
  <c r="B22099" i="38"/>
  <c r="B22107" i="38"/>
  <c r="B22115" i="38"/>
  <c r="B22123" i="38"/>
  <c r="B22131" i="38"/>
  <c r="B22139" i="38"/>
  <c r="B22147" i="38"/>
  <c r="B22155" i="38"/>
  <c r="B22163" i="38"/>
  <c r="B22171" i="38"/>
  <c r="B22179" i="38"/>
  <c r="B22187" i="38"/>
  <c r="B22195" i="38"/>
  <c r="B22203" i="38"/>
  <c r="B22211" i="38"/>
  <c r="B22219" i="38"/>
  <c r="B22227" i="38"/>
  <c r="B22235" i="38"/>
  <c r="B22243" i="38"/>
  <c r="B22251" i="38"/>
  <c r="B22259" i="38"/>
  <c r="B22267" i="38"/>
  <c r="B22275" i="38"/>
  <c r="B22283" i="38"/>
  <c r="B22291" i="38"/>
  <c r="B22299" i="38"/>
  <c r="B22307" i="38"/>
  <c r="B22315" i="38"/>
  <c r="B22323" i="38"/>
  <c r="B22331" i="38"/>
  <c r="B22339" i="38"/>
  <c r="B22347" i="38"/>
  <c r="B22355" i="38"/>
  <c r="B22363" i="38"/>
  <c r="B22371" i="38"/>
  <c r="B22379" i="38"/>
  <c r="B22387" i="38"/>
  <c r="B22395" i="38"/>
  <c r="B22403" i="38"/>
  <c r="B22411" i="38"/>
  <c r="B22419" i="38"/>
  <c r="B22427" i="38"/>
  <c r="B22435" i="38"/>
  <c r="B22443" i="38"/>
  <c r="B22451" i="38"/>
  <c r="B22459" i="38"/>
  <c r="B22467" i="38"/>
  <c r="B22475" i="38"/>
  <c r="B22483" i="38"/>
  <c r="B22491" i="38"/>
  <c r="B22499" i="38"/>
  <c r="B22507" i="38"/>
  <c r="B22515" i="38"/>
  <c r="B22523" i="38"/>
  <c r="B22531" i="38"/>
  <c r="B22539" i="38"/>
  <c r="B22547" i="38"/>
  <c r="B22555" i="38"/>
  <c r="B22563" i="38"/>
  <c r="B22571" i="38"/>
  <c r="B22579" i="38"/>
  <c r="B22587" i="38"/>
  <c r="B22595" i="38"/>
  <c r="B22603" i="38"/>
  <c r="B22611" i="38"/>
  <c r="B22619" i="38"/>
  <c r="B22627" i="38"/>
  <c r="B22635" i="38"/>
  <c r="B22643" i="38"/>
  <c r="B22651" i="38"/>
  <c r="B22659" i="38"/>
  <c r="B22667" i="38"/>
  <c r="B22675" i="38"/>
  <c r="B22683" i="38"/>
  <c r="B22691" i="38"/>
  <c r="B22699" i="38"/>
  <c r="B22707" i="38"/>
  <c r="B22715" i="38"/>
  <c r="B22723" i="38"/>
  <c r="B22731" i="38"/>
  <c r="B22739" i="38"/>
  <c r="B22747" i="38"/>
  <c r="B22755" i="38"/>
  <c r="B22763" i="38"/>
  <c r="B22771" i="38"/>
  <c r="B22779" i="38"/>
  <c r="B22787" i="38"/>
  <c r="B22795" i="38"/>
  <c r="B22803" i="38"/>
  <c r="B4545" i="38"/>
  <c r="B5929" i="38"/>
  <c r="B6549" i="38"/>
  <c r="B7106" i="38"/>
  <c r="B7618" i="38"/>
  <c r="B8092" i="38"/>
  <c r="B8384" i="38"/>
  <c r="B8677" i="38"/>
  <c r="B8970" i="38"/>
  <c r="B9262" i="38"/>
  <c r="B9524" i="38"/>
  <c r="B9728" i="38"/>
  <c r="B9895" i="38"/>
  <c r="B10046" i="38"/>
  <c r="B10192" i="38"/>
  <c r="B10339" i="38"/>
  <c r="B10485" i="38"/>
  <c r="B10631" i="38"/>
  <c r="B10778" i="38"/>
  <c r="B10924" i="38"/>
  <c r="B11070" i="38"/>
  <c r="B11210" i="38"/>
  <c r="B11315" i="38"/>
  <c r="B11410" i="38"/>
  <c r="B11492" i="38"/>
  <c r="B11565" i="38"/>
  <c r="B11638" i="38"/>
  <c r="B11711" i="38"/>
  <c r="B11784" i="38"/>
  <c r="B11858" i="38"/>
  <c r="B11931" i="38"/>
  <c r="B12004" i="38"/>
  <c r="B12077" i="38"/>
  <c r="B12150" i="38"/>
  <c r="B12223" i="38"/>
  <c r="B12296" i="38"/>
  <c r="B12370" i="38"/>
  <c r="B12443" i="38"/>
  <c r="B12516" i="38"/>
  <c r="B12589" i="38"/>
  <c r="B12662" i="38"/>
  <c r="B12735" i="38"/>
  <c r="B12808" i="38"/>
  <c r="B12879" i="38"/>
  <c r="B12943" i="38"/>
  <c r="B13007" i="38"/>
  <c r="B13071" i="38"/>
  <c r="B13135" i="38"/>
  <c r="B13199" i="38"/>
  <c r="B13263" i="38"/>
  <c r="B13327" i="38"/>
  <c r="B13391" i="38"/>
  <c r="B13455" i="38"/>
  <c r="B13519" i="38"/>
  <c r="B13583" i="38"/>
  <c r="B13647" i="38"/>
  <c r="B13706" i="38"/>
  <c r="B13759" i="38"/>
  <c r="B13809" i="38"/>
  <c r="B13860" i="38"/>
  <c r="B13903" i="38"/>
  <c r="B13944" i="38"/>
  <c r="B13980" i="38"/>
  <c r="B14017" i="38"/>
  <c r="B14053" i="38"/>
  <c r="B14090" i="38"/>
  <c r="B14127" i="38"/>
  <c r="B14163" i="38"/>
  <c r="B14200" i="38"/>
  <c r="B14236" i="38"/>
  <c r="B14273" i="38"/>
  <c r="B14309" i="38"/>
  <c r="B14346" i="38"/>
  <c r="B14383" i="38"/>
  <c r="B14419" i="38"/>
  <c r="B14456" i="38"/>
  <c r="B14492" i="38"/>
  <c r="B14529" i="38"/>
  <c r="B14565" i="38"/>
  <c r="B14602" i="38"/>
  <c r="B14639" i="38"/>
  <c r="B14675" i="38"/>
  <c r="B14712" i="38"/>
  <c r="B14748" i="38"/>
  <c r="B14785" i="38"/>
  <c r="B14821" i="38"/>
  <c r="B14858" i="38"/>
  <c r="B14895" i="38"/>
  <c r="B14931" i="38"/>
  <c r="B14968" i="38"/>
  <c r="B15004" i="38"/>
  <c r="B15041" i="38"/>
  <c r="B15077" i="38"/>
  <c r="B15114" i="38"/>
  <c r="B15151" i="38"/>
  <c r="B15187" i="38"/>
  <c r="B15224" i="38"/>
  <c r="B15260" i="38"/>
  <c r="B15297" i="38"/>
  <c r="B15333" i="38"/>
  <c r="B15370" i="38"/>
  <c r="B15407" i="38"/>
  <c r="B15443" i="38"/>
  <c r="B15480" i="38"/>
  <c r="B15516" i="38"/>
  <c r="B15553" i="38"/>
  <c r="B15585" i="38"/>
  <c r="B15617" i="38"/>
  <c r="B15649" i="38"/>
  <c r="B15681" i="38"/>
  <c r="B15713" i="38"/>
  <c r="B15745" i="38"/>
  <c r="B15777" i="38"/>
  <c r="B15809" i="38"/>
  <c r="B15841" i="38"/>
  <c r="B15873" i="38"/>
  <c r="B15905" i="38"/>
  <c r="B15937" i="38"/>
  <c r="B15969" i="38"/>
  <c r="B16001" i="38"/>
  <c r="B16033" i="38"/>
  <c r="B16065" i="38"/>
  <c r="B16097" i="38"/>
  <c r="B16129" i="38"/>
  <c r="B16161" i="38"/>
  <c r="B16193" i="38"/>
  <c r="B16225" i="38"/>
  <c r="B16257" i="38"/>
  <c r="B16289" i="38"/>
  <c r="B16321" i="38"/>
  <c r="B16353" i="38"/>
  <c r="B16385" i="38"/>
  <c r="B16417" i="38"/>
  <c r="B16449" i="38"/>
  <c r="B16481" i="38"/>
  <c r="B16513" i="38"/>
  <c r="B16545" i="38"/>
  <c r="B16577" i="38"/>
  <c r="B16609" i="38"/>
  <c r="B16641" i="38"/>
  <c r="B16673" i="38"/>
  <c r="B16705" i="38"/>
  <c r="B16737" i="38"/>
  <c r="B16769" i="38"/>
  <c r="B16801" i="38"/>
  <c r="B16833" i="38"/>
  <c r="B16865" i="38"/>
  <c r="B16897" i="38"/>
  <c r="B16929" i="38"/>
  <c r="B16961" i="38"/>
  <c r="B16993" i="38"/>
  <c r="B17025" i="38"/>
  <c r="B17057" i="38"/>
  <c r="B17089" i="38"/>
  <c r="B17121" i="38"/>
  <c r="B17153" i="38"/>
  <c r="B17185" i="38"/>
  <c r="B17217" i="38"/>
  <c r="B17249" i="38"/>
  <c r="B17281" i="38"/>
  <c r="B17308" i="38"/>
  <c r="B17334" i="38"/>
  <c r="B17361" i="38"/>
  <c r="B17386" i="38"/>
  <c r="B17411" i="38"/>
  <c r="B17436" i="38"/>
  <c r="B17462" i="38"/>
  <c r="B17489" i="38"/>
  <c r="B17514" i="38"/>
  <c r="B17539" i="38"/>
  <c r="B17563" i="38"/>
  <c r="B17585" i="38"/>
  <c r="B17606" i="38"/>
  <c r="B17627" i="38"/>
  <c r="B17646" i="38"/>
  <c r="B17665" i="38"/>
  <c r="B17683" i="38"/>
  <c r="B17701" i="38"/>
  <c r="B17719" i="38"/>
  <c r="B17738" i="38"/>
  <c r="B17756" i="38"/>
  <c r="B17774" i="38"/>
  <c r="B17793" i="38"/>
  <c r="B17811" i="38"/>
  <c r="B17829" i="38"/>
  <c r="B17847" i="38"/>
  <c r="B17866" i="38"/>
  <c r="B17884" i="38"/>
  <c r="B17902" i="38"/>
  <c r="B17921" i="38"/>
  <c r="B17939" i="38"/>
  <c r="B17957" i="38"/>
  <c r="B17975" i="38"/>
  <c r="B17994" i="38"/>
  <c r="B18012" i="38"/>
  <c r="B18030" i="38"/>
  <c r="B18049" i="38"/>
  <c r="B18067" i="38"/>
  <c r="B18085" i="38"/>
  <c r="B18103" i="38"/>
  <c r="B18122" i="38"/>
  <c r="B18140" i="38"/>
  <c r="B18158" i="38"/>
  <c r="B18177" i="38"/>
  <c r="B18195" i="38"/>
  <c r="B18213" i="38"/>
  <c r="B18231" i="38"/>
  <c r="B18250" i="38"/>
  <c r="B18268" i="38"/>
  <c r="B18286" i="38"/>
  <c r="B18305" i="38"/>
  <c r="B18323" i="38"/>
  <c r="B18341" i="38"/>
  <c r="B18359" i="38"/>
  <c r="B18378" i="38"/>
  <c r="B18396" i="38"/>
  <c r="B18414" i="38"/>
  <c r="B18433" i="38"/>
  <c r="B18451" i="38"/>
  <c r="B18469" i="38"/>
  <c r="B18487" i="38"/>
  <c r="B18506" i="38"/>
  <c r="B18524" i="38"/>
  <c r="B18542" i="38"/>
  <c r="B18561" i="38"/>
  <c r="B18579" i="38"/>
  <c r="B18597" i="38"/>
  <c r="B18615" i="38"/>
  <c r="B18634" i="38"/>
  <c r="B18652" i="38"/>
  <c r="B18670" i="38"/>
  <c r="B18689" i="38"/>
  <c r="B18707" i="38"/>
  <c r="B18725" i="38"/>
  <c r="B18743" i="38"/>
  <c r="B18762" i="38"/>
  <c r="B18780" i="38"/>
  <c r="B18798" i="38"/>
  <c r="B18817" i="38"/>
  <c r="B18835" i="38"/>
  <c r="B18853" i="38"/>
  <c r="B18871" i="38"/>
  <c r="B18890" i="38"/>
  <c r="B18908" i="38"/>
  <c r="B18926" i="38"/>
  <c r="B18945" i="38"/>
  <c r="B18963" i="38"/>
  <c r="B18981" i="38"/>
  <c r="B18999" i="38"/>
  <c r="B19018" i="38"/>
  <c r="B19036" i="38"/>
  <c r="B19054" i="38"/>
  <c r="B19073" i="38"/>
  <c r="B19091" i="38"/>
  <c r="B19109" i="38"/>
  <c r="B19127" i="38"/>
  <c r="B19146" i="38"/>
  <c r="B19164" i="38"/>
  <c r="B19182" i="38"/>
  <c r="B19201" i="38"/>
  <c r="B19219" i="38"/>
  <c r="B19237" i="38"/>
  <c r="B19255" i="38"/>
  <c r="B19274" i="38"/>
  <c r="B19292" i="38"/>
  <c r="B19310" i="38"/>
  <c r="B19329" i="38"/>
  <c r="B19347" i="38"/>
  <c r="B19365" i="38"/>
  <c r="B19383" i="38"/>
  <c r="B19402" i="38"/>
  <c r="B19420" i="38"/>
  <c r="B19438" i="38"/>
  <c r="B19457" i="38"/>
  <c r="B19475" i="38"/>
  <c r="B19493" i="38"/>
  <c r="B19511" i="38"/>
  <c r="B19530" i="38"/>
  <c r="B19548" i="38"/>
  <c r="B19566" i="38"/>
  <c r="B19585" i="38"/>
  <c r="B19603" i="38"/>
  <c r="B19621" i="38"/>
  <c r="B19639" i="38"/>
  <c r="B19658" i="38"/>
  <c r="B19676" i="38"/>
  <c r="B19692" i="38"/>
  <c r="B19708" i="38"/>
  <c r="B19724" i="38"/>
  <c r="B19740" i="38"/>
  <c r="B19756" i="38"/>
  <c r="B19772" i="38"/>
  <c r="B19788" i="38"/>
  <c r="B19804" i="38"/>
  <c r="B19820" i="38"/>
  <c r="B19836" i="38"/>
  <c r="B19852" i="38"/>
  <c r="B19868" i="38"/>
  <c r="B19884" i="38"/>
  <c r="B19900" i="38"/>
  <c r="B19916" i="38"/>
  <c r="B19932" i="38"/>
  <c r="B19948" i="38"/>
  <c r="B19964" i="38"/>
  <c r="B19980" i="38"/>
  <c r="B19996" i="38"/>
  <c r="B20012" i="38"/>
  <c r="B20028" i="38"/>
  <c r="B20044" i="38"/>
  <c r="B20060" i="38"/>
  <c r="B20076" i="38"/>
  <c r="B20092" i="38"/>
  <c r="B20108" i="38"/>
  <c r="B20124" i="38"/>
  <c r="B20140" i="38"/>
  <c r="B20156" i="38"/>
  <c r="B20172" i="38"/>
  <c r="B20188" i="38"/>
  <c r="B20204" i="38"/>
  <c r="B20220" i="38"/>
  <c r="B20236" i="38"/>
  <c r="B20252" i="38"/>
  <c r="B20268" i="38"/>
  <c r="B20284" i="38"/>
  <c r="B20300" i="38"/>
  <c r="B20316" i="38"/>
  <c r="B20332" i="38"/>
  <c r="B20348" i="38"/>
  <c r="B20364" i="38"/>
  <c r="B20380" i="38"/>
  <c r="B20391" i="38"/>
  <c r="B20405" i="38"/>
  <c r="B20417" i="38"/>
  <c r="B20430" i="38"/>
  <c r="B20444" i="38"/>
  <c r="B20455" i="38"/>
  <c r="B20469" i="38"/>
  <c r="B20481" i="38"/>
  <c r="B20494" i="38"/>
  <c r="B20508" i="38"/>
  <c r="B20519" i="38"/>
  <c r="B20533" i="38"/>
  <c r="B20545" i="38"/>
  <c r="B20558" i="38"/>
  <c r="B20570" i="38"/>
  <c r="B20581" i="38"/>
  <c r="B20591" i="38"/>
  <c r="B20602" i="38"/>
  <c r="B20613" i="38"/>
  <c r="B20623" i="38"/>
  <c r="B20634" i="38"/>
  <c r="B20645" i="38"/>
  <c r="B20655" i="38"/>
  <c r="B20666" i="38"/>
  <c r="B20677" i="38"/>
  <c r="B20687" i="38"/>
  <c r="B20698" i="38"/>
  <c r="B20709" i="38"/>
  <c r="B20719" i="38"/>
  <c r="B20730" i="38"/>
  <c r="B20741" i="38"/>
  <c r="B20751" i="38"/>
  <c r="B20762" i="38"/>
  <c r="B20773" i="38"/>
  <c r="B20783" i="38"/>
  <c r="B20794" i="38"/>
  <c r="B20805" i="38"/>
  <c r="B20815" i="38"/>
  <c r="B20826" i="38"/>
  <c r="B20836" i="38"/>
  <c r="B20845" i="38"/>
  <c r="B20854" i="38"/>
  <c r="B20863" i="38"/>
  <c r="B20872" i="38"/>
  <c r="B20881" i="38"/>
  <c r="B20890" i="38"/>
  <c r="B20900" i="38"/>
  <c r="B20909" i="38"/>
  <c r="B20918" i="38"/>
  <c r="B20927" i="38"/>
  <c r="B20936" i="38"/>
  <c r="B20945" i="38"/>
  <c r="B20954" i="38"/>
  <c r="B20964" i="38"/>
  <c r="B20973" i="38"/>
  <c r="B20982" i="38"/>
  <c r="B20991" i="38"/>
  <c r="B21000" i="38"/>
  <c r="B21009" i="38"/>
  <c r="B21018" i="38"/>
  <c r="B21028" i="38"/>
  <c r="B21037" i="38"/>
  <c r="B21046" i="38"/>
  <c r="B21055" i="38"/>
  <c r="B21064" i="38"/>
  <c r="B21073" i="38"/>
  <c r="B21082" i="38"/>
  <c r="B21092" i="38"/>
  <c r="B21101" i="38"/>
  <c r="B21110" i="38"/>
  <c r="B21119" i="38"/>
  <c r="B21128" i="38"/>
  <c r="B21137" i="38"/>
  <c r="B21146" i="38"/>
  <c r="B21156" i="38"/>
  <c r="B21165" i="38"/>
  <c r="B21174" i="38"/>
  <c r="B21183" i="38"/>
  <c r="B21192" i="38"/>
  <c r="B21201" i="38"/>
  <c r="B21210" i="38"/>
  <c r="B21220" i="38"/>
  <c r="B21229" i="38"/>
  <c r="B21238" i="38"/>
  <c r="B21247" i="38"/>
  <c r="B21256" i="38"/>
  <c r="B21265" i="38"/>
  <c r="B21274" i="38"/>
  <c r="B21284" i="38"/>
  <c r="B21293" i="38"/>
  <c r="B21302" i="38"/>
  <c r="B21311" i="38"/>
  <c r="B21320" i="38"/>
  <c r="B21329" i="38"/>
  <c r="B21338" i="38"/>
  <c r="B21348" i="38"/>
  <c r="B21357" i="38"/>
  <c r="B21366" i="38"/>
  <c r="B21375" i="38"/>
  <c r="B21384" i="38"/>
  <c r="B21393" i="38"/>
  <c r="B21402" i="38"/>
  <c r="B21412" i="38"/>
  <c r="B21421" i="38"/>
  <c r="B21430" i="38"/>
  <c r="B21439" i="38"/>
  <c r="B21448" i="38"/>
  <c r="B21457" i="38"/>
  <c r="B21466" i="38"/>
  <c r="B21476" i="38"/>
  <c r="B21485" i="38"/>
  <c r="B21494" i="38"/>
  <c r="B21503" i="38"/>
  <c r="B21512" i="38"/>
  <c r="B21521" i="38"/>
  <c r="B21530" i="38"/>
  <c r="B21540" i="38"/>
  <c r="B21549" i="38"/>
  <c r="B21558" i="38"/>
  <c r="B21567" i="38"/>
  <c r="B21576" i="38"/>
  <c r="B21585" i="38"/>
  <c r="B21594" i="38"/>
  <c r="B21604" i="38"/>
  <c r="B21613" i="38"/>
  <c r="B21622" i="38"/>
  <c r="B21631" i="38"/>
  <c r="B21640" i="38"/>
  <c r="B21649" i="38"/>
  <c r="B21658" i="38"/>
  <c r="B21668" i="38"/>
  <c r="B21677" i="38"/>
  <c r="B21686" i="38"/>
  <c r="B21695" i="38"/>
  <c r="B21704" i="38"/>
  <c r="B21713" i="38"/>
  <c r="B21722" i="38"/>
  <c r="B21732" i="38"/>
  <c r="B21741" i="38"/>
  <c r="B21750" i="38"/>
  <c r="B21759" i="38"/>
  <c r="B21768" i="38"/>
  <c r="B21777" i="38"/>
  <c r="B21786" i="38"/>
  <c r="B21796" i="38"/>
  <c r="B21805" i="38"/>
  <c r="B21814" i="38"/>
  <c r="B21823" i="38"/>
  <c r="B21832" i="38"/>
  <c r="B21841" i="38"/>
  <c r="B21850" i="38"/>
  <c r="B21860" i="38"/>
  <c r="B21869" i="38"/>
  <c r="B21878" i="38"/>
  <c r="B21887" i="38"/>
  <c r="B21896" i="38"/>
  <c r="B21905" i="38"/>
  <c r="B21914" i="38"/>
  <c r="B21924" i="38"/>
  <c r="B21933" i="38"/>
  <c r="B21942" i="38"/>
  <c r="B21951" i="38"/>
  <c r="B21960" i="38"/>
  <c r="B21969" i="38"/>
  <c r="B21978" i="38"/>
  <c r="B21988" i="38"/>
  <c r="B21997" i="38"/>
  <c r="B22006" i="38"/>
  <c r="B22015" i="38"/>
  <c r="B22024" i="38"/>
  <c r="B22033" i="38"/>
  <c r="B22042" i="38"/>
  <c r="B22052" i="38"/>
  <c r="B22061" i="38"/>
  <c r="B22070" i="38"/>
  <c r="B22079" i="38"/>
  <c r="B22088" i="38"/>
  <c r="B22097" i="38"/>
  <c r="B22106" i="38"/>
  <c r="B22116" i="38"/>
  <c r="B22125" i="38"/>
  <c r="B22134" i="38"/>
  <c r="B22143" i="38"/>
  <c r="B22152" i="38"/>
  <c r="B22161" i="38"/>
  <c r="B22170" i="38"/>
  <c r="B22180" i="38"/>
  <c r="B22189" i="38"/>
  <c r="B22198" i="38"/>
  <c r="B22207" i="38"/>
  <c r="B22216" i="38"/>
  <c r="B22225" i="38"/>
  <c r="B22234" i="38"/>
  <c r="B22244" i="38"/>
  <c r="B22253" i="38"/>
  <c r="B22262" i="38"/>
  <c r="B22271" i="38"/>
  <c r="B22280" i="38"/>
  <c r="B22289" i="38"/>
  <c r="B22298" i="38"/>
  <c r="B22308" i="38"/>
  <c r="B22317" i="38"/>
  <c r="B22326" i="38"/>
  <c r="B22335" i="38"/>
  <c r="B22344" i="38"/>
  <c r="B22353" i="38"/>
  <c r="B22362" i="38"/>
  <c r="B22372" i="38"/>
  <c r="B22381" i="38"/>
  <c r="B22390" i="38"/>
  <c r="B22399" i="38"/>
  <c r="B22408" i="38"/>
  <c r="B22417" i="38"/>
  <c r="B22426" i="38"/>
  <c r="B22436" i="38"/>
  <c r="B22445" i="38"/>
  <c r="B22454" i="38"/>
  <c r="B22463" i="38"/>
  <c r="B22472" i="38"/>
  <c r="B22481" i="38"/>
  <c r="B22490" i="38"/>
  <c r="B22500" i="38"/>
  <c r="B22509" i="38"/>
  <c r="B22518" i="38"/>
  <c r="B22527" i="38"/>
  <c r="B22536" i="38"/>
  <c r="B22545" i="38"/>
  <c r="B22554" i="38"/>
  <c r="B22564" i="38"/>
  <c r="B22573" i="38"/>
  <c r="B22582" i="38"/>
  <c r="B22591" i="38"/>
  <c r="B22600" i="38"/>
  <c r="B22609" i="38"/>
  <c r="B22618" i="38"/>
  <c r="B22628" i="38"/>
  <c r="B22637" i="38"/>
  <c r="B22646" i="38"/>
  <c r="B22655" i="38"/>
  <c r="B22664" i="38"/>
  <c r="B22673" i="38"/>
  <c r="B22682" i="38"/>
  <c r="B22692" i="38"/>
  <c r="B22701" i="38"/>
  <c r="B22710" i="38"/>
  <c r="B22719" i="38"/>
  <c r="B22728" i="38"/>
  <c r="B22737" i="38"/>
  <c r="B22746" i="38"/>
  <c r="B22756" i="38"/>
  <c r="B22765" i="38"/>
  <c r="B22774" i="38"/>
  <c r="B22783" i="38"/>
  <c r="B22792" i="38"/>
  <c r="B22801" i="38"/>
  <c r="B22810" i="38"/>
  <c r="B22818" i="38"/>
  <c r="B22826" i="38"/>
  <c r="B22834" i="38"/>
  <c r="B22842" i="38"/>
  <c r="B22850" i="38"/>
  <c r="B22858" i="38"/>
  <c r="B22866" i="38"/>
  <c r="B22874" i="38"/>
  <c r="B22882" i="38"/>
  <c r="B22890" i="38"/>
  <c r="B22898" i="38"/>
  <c r="B22906" i="38"/>
  <c r="B22914" i="38"/>
  <c r="B22922" i="38"/>
  <c r="B22930" i="38"/>
  <c r="B22938" i="38"/>
  <c r="B22946" i="38"/>
  <c r="B22954" i="38"/>
  <c r="B22962" i="38"/>
  <c r="B22970" i="38"/>
  <c r="B22978" i="38"/>
  <c r="B22986" i="38"/>
  <c r="B22994" i="38"/>
  <c r="B23002" i="38"/>
  <c r="B23010" i="38"/>
  <c r="B23018" i="38"/>
  <c r="B23026" i="38"/>
  <c r="B23034" i="38"/>
  <c r="B23042" i="38"/>
  <c r="B23050" i="38"/>
  <c r="B23058" i="38"/>
  <c r="B23066" i="38"/>
  <c r="B23074" i="38"/>
  <c r="B23082" i="38"/>
  <c r="B23090" i="38"/>
  <c r="B23098" i="38"/>
  <c r="B23106" i="38"/>
  <c r="B23114" i="38"/>
  <c r="B23122" i="38"/>
  <c r="B23130" i="38"/>
  <c r="B23138" i="38"/>
  <c r="B23146" i="38"/>
  <c r="B23154" i="38"/>
  <c r="B23162" i="38"/>
  <c r="B23170" i="38"/>
  <c r="B23178" i="38"/>
  <c r="B23186" i="38"/>
  <c r="B23194" i="38"/>
  <c r="B23202" i="38"/>
  <c r="B23210" i="38"/>
  <c r="B23218" i="38"/>
  <c r="B23226" i="38"/>
  <c r="B23234" i="38"/>
  <c r="B23242" i="38"/>
  <c r="B23250" i="38"/>
  <c r="B23258" i="38"/>
  <c r="B23266" i="38"/>
  <c r="B23274" i="38"/>
  <c r="B23282" i="38"/>
  <c r="B23290" i="38"/>
  <c r="B23298" i="38"/>
  <c r="B23306" i="38"/>
  <c r="B23314" i="38"/>
  <c r="B23322" i="38"/>
  <c r="B23330" i="38"/>
  <c r="B23338" i="38"/>
  <c r="B23346" i="38"/>
  <c r="B23354" i="38"/>
  <c r="B23362" i="38"/>
  <c r="B23370" i="38"/>
  <c r="B23378" i="38"/>
  <c r="B23386" i="38"/>
  <c r="B23394" i="38"/>
  <c r="B23402" i="38"/>
  <c r="B23410" i="38"/>
  <c r="B23418" i="38"/>
  <c r="B23426" i="38"/>
  <c r="B23434" i="38"/>
  <c r="B23442" i="38"/>
  <c r="B23450" i="38"/>
  <c r="B23458" i="38"/>
  <c r="B23466" i="38"/>
  <c r="B23474" i="38"/>
  <c r="B23482" i="38"/>
  <c r="B23490" i="38"/>
  <c r="B23498" i="38"/>
  <c r="B23506" i="38"/>
  <c r="B23514" i="38"/>
  <c r="B23522" i="38"/>
  <c r="B23530" i="38"/>
  <c r="B23538" i="38"/>
  <c r="B23546" i="38"/>
  <c r="B23554" i="38"/>
  <c r="B23562" i="38"/>
  <c r="B23570" i="38"/>
  <c r="B23578" i="38"/>
  <c r="B23586" i="38"/>
  <c r="B23594" i="38"/>
  <c r="B23602" i="38"/>
  <c r="B23610" i="38"/>
  <c r="B23618" i="38"/>
  <c r="B23626" i="38"/>
  <c r="B23634" i="38"/>
  <c r="B23642" i="38"/>
  <c r="B23650" i="38"/>
  <c r="B23658" i="38"/>
  <c r="B23666" i="38"/>
  <c r="B23674" i="38"/>
  <c r="B23682" i="38"/>
  <c r="B23690" i="38"/>
  <c r="B23698" i="38"/>
  <c r="B23706" i="38"/>
  <c r="B23714" i="38"/>
  <c r="B23722" i="38"/>
  <c r="B23730" i="38"/>
  <c r="B23738" i="38"/>
  <c r="B23746" i="38"/>
  <c r="B23754" i="38"/>
  <c r="B23762" i="38"/>
  <c r="B23770" i="38"/>
  <c r="B23778" i="38"/>
  <c r="B23786" i="38"/>
  <c r="B23794" i="38"/>
  <c r="B23802" i="38"/>
  <c r="B23810" i="38"/>
  <c r="B23818" i="38"/>
  <c r="B23826" i="38"/>
  <c r="B23834" i="38"/>
  <c r="B23842" i="38"/>
  <c r="B23850" i="38"/>
  <c r="B23858" i="38"/>
  <c r="B23866" i="38"/>
  <c r="B23874" i="38"/>
  <c r="B23882" i="38"/>
  <c r="B23890" i="38"/>
  <c r="B23898" i="38"/>
  <c r="B23906" i="38"/>
  <c r="B23914" i="38"/>
  <c r="B23922" i="38"/>
  <c r="B23930" i="38"/>
  <c r="B23938" i="38"/>
  <c r="B23946" i="38"/>
  <c r="B23954" i="38"/>
  <c r="B23962" i="38"/>
  <c r="B23970" i="38"/>
  <c r="B23978" i="38"/>
  <c r="B23986" i="38"/>
  <c r="B23994" i="38"/>
  <c r="B24002" i="38"/>
  <c r="B4546" i="38"/>
  <c r="B5930" i="38"/>
  <c r="B6550" i="38"/>
  <c r="B7107" i="38"/>
  <c r="B7619" i="38"/>
  <c r="B8093" i="38"/>
  <c r="B8386" i="38"/>
  <c r="B8678" i="38"/>
  <c r="B8971" i="38"/>
  <c r="B9263" i="38"/>
  <c r="B9527" i="38"/>
  <c r="B9730" i="38"/>
  <c r="B9896" i="38"/>
  <c r="B10047" i="38"/>
  <c r="B10194" i="38"/>
  <c r="B10340" i="38"/>
  <c r="B10486" i="38"/>
  <c r="B10632" i="38"/>
  <c r="B10779" i="38"/>
  <c r="B10925" i="38"/>
  <c r="B11071" i="38"/>
  <c r="B11211" i="38"/>
  <c r="B11316" i="38"/>
  <c r="B11411" i="38"/>
  <c r="B11493" i="38"/>
  <c r="B11566" i="38"/>
  <c r="B11639" i="38"/>
  <c r="B11712" i="38"/>
  <c r="B11786" i="38"/>
  <c r="B11859" i="38"/>
  <c r="B11932" i="38"/>
  <c r="B12005" i="38"/>
  <c r="B12078" i="38"/>
  <c r="B12151" i="38"/>
  <c r="B12224" i="38"/>
  <c r="B12298" i="38"/>
  <c r="B12371" i="38"/>
  <c r="B12444" i="38"/>
  <c r="B12517" i="38"/>
  <c r="B12590" i="38"/>
  <c r="B12663" i="38"/>
  <c r="B12736" i="38"/>
  <c r="B12810" i="38"/>
  <c r="B12880" i="38"/>
  <c r="B12944" i="38"/>
  <c r="B13008" i="38"/>
  <c r="B13072" i="38"/>
  <c r="B13136" i="38"/>
  <c r="B13200" i="38"/>
  <c r="B13264" i="38"/>
  <c r="B13328" i="38"/>
  <c r="B13392" i="38"/>
  <c r="B13456" i="38"/>
  <c r="B13520" i="38"/>
  <c r="B13584" i="38"/>
  <c r="B13648" i="38"/>
  <c r="B13708" i="38"/>
  <c r="B13760" i="38"/>
  <c r="B13810" i="38"/>
  <c r="B13861" i="38"/>
  <c r="B13904" i="38"/>
  <c r="B13945" i="38"/>
  <c r="B13981" i="38"/>
  <c r="B14018" i="38"/>
  <c r="B14055" i="38"/>
  <c r="B14091" i="38"/>
  <c r="B14128" i="38"/>
  <c r="B14164" i="38"/>
  <c r="B14201" i="38"/>
  <c r="B14237" i="38"/>
  <c r="B14274" i="38"/>
  <c r="B14311" i="38"/>
  <c r="B14347" i="38"/>
  <c r="B14384" i="38"/>
  <c r="B14420" i="38"/>
  <c r="B14457" i="38"/>
  <c r="B14493" i="38"/>
  <c r="B14530" i="38"/>
  <c r="B14567" i="38"/>
  <c r="B14603" i="38"/>
  <c r="B14640" i="38"/>
  <c r="B14676" i="38"/>
  <c r="B14713" i="38"/>
  <c r="B14749" i="38"/>
  <c r="B14786" i="38"/>
  <c r="B14823" i="38"/>
  <c r="B14859" i="38"/>
  <c r="B14896" i="38"/>
  <c r="B14932" i="38"/>
  <c r="B14969" i="38"/>
  <c r="B15005" i="38"/>
  <c r="B15042" i="38"/>
  <c r="B15079" i="38"/>
  <c r="B15115" i="38"/>
  <c r="B15152" i="38"/>
  <c r="B15188" i="38"/>
  <c r="B15225" i="38"/>
  <c r="B15261" i="38"/>
  <c r="B15298" i="38"/>
  <c r="B15335" i="38"/>
  <c r="B15371" i="38"/>
  <c r="B15408" i="38"/>
  <c r="B15444" i="38"/>
  <c r="B15481" i="38"/>
  <c r="B15517" i="38"/>
  <c r="B15554" i="38"/>
  <c r="B15586" i="38"/>
  <c r="B15618" i="38"/>
  <c r="B15650" i="38"/>
  <c r="B15682" i="38"/>
  <c r="B15714" i="38"/>
  <c r="B15746" i="38"/>
  <c r="B15778" i="38"/>
  <c r="B15810" i="38"/>
  <c r="B15842" i="38"/>
  <c r="B15874" i="38"/>
  <c r="B15906" i="38"/>
  <c r="B15938" i="38"/>
  <c r="B15970" i="38"/>
  <c r="B16002" i="38"/>
  <c r="B16034" i="38"/>
  <c r="B16066" i="38"/>
  <c r="B16098" i="38"/>
  <c r="B16130" i="38"/>
  <c r="B16162" i="38"/>
  <c r="B16194" i="38"/>
  <c r="B16226" i="38"/>
  <c r="B16258" i="38"/>
  <c r="B16290" i="38"/>
  <c r="B16322" i="38"/>
  <c r="B16354" i="38"/>
  <c r="B16386" i="38"/>
  <c r="B16418" i="38"/>
  <c r="B16450" i="38"/>
  <c r="B16482" i="38"/>
  <c r="B16514" i="38"/>
  <c r="B16546" i="38"/>
  <c r="B16578" i="38"/>
  <c r="B16610" i="38"/>
  <c r="B16642" i="38"/>
  <c r="B16674" i="38"/>
  <c r="B16706" i="38"/>
  <c r="B16738" i="38"/>
  <c r="B16770" i="38"/>
  <c r="B16802" i="38"/>
  <c r="B16834" i="38"/>
  <c r="B16866" i="38"/>
  <c r="B16898" i="38"/>
  <c r="B16930" i="38"/>
  <c r="B16962" i="38"/>
  <c r="B16994" i="38"/>
  <c r="B17026" i="38"/>
  <c r="B17058" i="38"/>
  <c r="B17090" i="38"/>
  <c r="B17122" i="38"/>
  <c r="B17154" i="38"/>
  <c r="B17186" i="38"/>
  <c r="B17218" i="38"/>
  <c r="B17250" i="38"/>
  <c r="B17282" i="38"/>
  <c r="B17310" i="38"/>
  <c r="B17337" i="38"/>
  <c r="B17362" i="38"/>
  <c r="B17387" i="38"/>
  <c r="B17412" i="38"/>
  <c r="B17438" i="38"/>
  <c r="B17465" i="38"/>
  <c r="B17490" i="38"/>
  <c r="B17515" i="38"/>
  <c r="B17540" i="38"/>
  <c r="B17564" i="38"/>
  <c r="B17586" i="38"/>
  <c r="B17607" i="38"/>
  <c r="B17628" i="38"/>
  <c r="B17647" i="38"/>
  <c r="B17666" i="38"/>
  <c r="B17684" i="38"/>
  <c r="B17702" i="38"/>
  <c r="B17721" i="38"/>
  <c r="B17739" i="38"/>
  <c r="B17757" i="38"/>
  <c r="B17775" i="38"/>
  <c r="B17794" i="38"/>
  <c r="B17812" i="38"/>
  <c r="B17830" i="38"/>
  <c r="B17849" i="38"/>
  <c r="B17867" i="38"/>
  <c r="B17885" i="38"/>
  <c r="B17903" i="38"/>
  <c r="B17922" i="38"/>
  <c r="B17940" i="38"/>
  <c r="B17958" i="38"/>
  <c r="B17977" i="38"/>
  <c r="B17995" i="38"/>
  <c r="B18013" i="38"/>
  <c r="B18031" i="38"/>
  <c r="B18050" i="38"/>
  <c r="B18068" i="38"/>
  <c r="B18086" i="38"/>
  <c r="B18105" i="38"/>
  <c r="B18123" i="38"/>
  <c r="B18141" i="38"/>
  <c r="B18159" i="38"/>
  <c r="B18178" i="38"/>
  <c r="B18196" i="38"/>
  <c r="B18214" i="38"/>
  <c r="B18233" i="38"/>
  <c r="B18251" i="38"/>
  <c r="B18269" i="38"/>
  <c r="B18287" i="38"/>
  <c r="B18306" i="38"/>
  <c r="B18324" i="38"/>
  <c r="B18342" i="38"/>
  <c r="B18361" i="38"/>
  <c r="B18379" i="38"/>
  <c r="B18397" i="38"/>
  <c r="B18415" i="38"/>
  <c r="B18434" i="38"/>
  <c r="B18452" i="38"/>
  <c r="B18470" i="38"/>
  <c r="B18489" i="38"/>
  <c r="B18507" i="38"/>
  <c r="B18525" i="38"/>
  <c r="B18543" i="38"/>
  <c r="B18562" i="38"/>
  <c r="B18580" i="38"/>
  <c r="B18598" i="38"/>
  <c r="B18617" i="38"/>
  <c r="B18635" i="38"/>
  <c r="B18653" i="38"/>
  <c r="B18671" i="38"/>
  <c r="B18690" i="38"/>
  <c r="B18708" i="38"/>
  <c r="B18726" i="38"/>
  <c r="B18745" i="38"/>
  <c r="B18763" i="38"/>
  <c r="B18781" i="38"/>
  <c r="B18799" i="38"/>
  <c r="B18818" i="38"/>
  <c r="B18836" i="38"/>
  <c r="B18854" i="38"/>
  <c r="B18873" i="38"/>
  <c r="B18891" i="38"/>
  <c r="B18909" i="38"/>
  <c r="B18927" i="38"/>
  <c r="B18946" i="38"/>
  <c r="B18964" i="38"/>
  <c r="B18982" i="38"/>
  <c r="B19001" i="38"/>
  <c r="B19019" i="38"/>
  <c r="B19037" i="38"/>
  <c r="B19055" i="38"/>
  <c r="B19074" i="38"/>
  <c r="B19092" i="38"/>
  <c r="B19110" i="38"/>
  <c r="B19129" i="38"/>
  <c r="B19147" i="38"/>
  <c r="B19165" i="38"/>
  <c r="B19183" i="38"/>
  <c r="B19202" i="38"/>
  <c r="B19220" i="38"/>
  <c r="B19238" i="38"/>
  <c r="B19257" i="38"/>
  <c r="B19275" i="38"/>
  <c r="B19293" i="38"/>
  <c r="B19311" i="38"/>
  <c r="B19330" i="38"/>
  <c r="B19348" i="38"/>
  <c r="B19366" i="38"/>
  <c r="B19385" i="38"/>
  <c r="B19403" i="38"/>
  <c r="B19421" i="38"/>
  <c r="B19439" i="38"/>
  <c r="B19458" i="38"/>
  <c r="B19476" i="38"/>
  <c r="B19494" i="38"/>
  <c r="B19513" i="38"/>
  <c r="B19531" i="38"/>
  <c r="B19549" i="38"/>
  <c r="B19567" i="38"/>
  <c r="B19586" i="38"/>
  <c r="B19604" i="38"/>
  <c r="B19622" i="38"/>
  <c r="B19641" i="38"/>
  <c r="B19659" i="38"/>
  <c r="B19677" i="38"/>
  <c r="B19693" i="38"/>
  <c r="B19709" i="38"/>
  <c r="B19725" i="38"/>
  <c r="B19741" i="38"/>
  <c r="B19757" i="38"/>
  <c r="B19773" i="38"/>
  <c r="B19789" i="38"/>
  <c r="B19805" i="38"/>
  <c r="B19821" i="38"/>
  <c r="B19837" i="38"/>
  <c r="B19853" i="38"/>
  <c r="B19869" i="38"/>
  <c r="B19885" i="38"/>
  <c r="B19901" i="38"/>
  <c r="B19917" i="38"/>
  <c r="B19933" i="38"/>
  <c r="B19949" i="38"/>
  <c r="B19965" i="38"/>
  <c r="B19981" i="38"/>
  <c r="B19997" i="38"/>
  <c r="B20013" i="38"/>
  <c r="B20029" i="38"/>
  <c r="B20045" i="38"/>
  <c r="B20061" i="38"/>
  <c r="B20077" i="38"/>
  <c r="B20093" i="38"/>
  <c r="B20109" i="38"/>
  <c r="B20125" i="38"/>
  <c r="B20141" i="38"/>
  <c r="B20157" i="38"/>
  <c r="B20173" i="38"/>
  <c r="B20189" i="38"/>
  <c r="B20205" i="38"/>
  <c r="B20221" i="38"/>
  <c r="B20237" i="38"/>
  <c r="B20253" i="38"/>
  <c r="B20269" i="38"/>
  <c r="B20285" i="38"/>
  <c r="B20301" i="38"/>
  <c r="B20317" i="38"/>
  <c r="B20333" i="38"/>
  <c r="B20349" i="38"/>
  <c r="B20365" i="38"/>
  <c r="B20381" i="38"/>
  <c r="B20393" i="38"/>
  <c r="B20406" i="38"/>
  <c r="B20420" i="38"/>
  <c r="B20431" i="38"/>
  <c r="B20445" i="38"/>
  <c r="B20457" i="38"/>
  <c r="B20470" i="38"/>
  <c r="B20484" i="38"/>
  <c r="B20495" i="38"/>
  <c r="B20509" i="38"/>
  <c r="B20521" i="38"/>
  <c r="B20534" i="38"/>
  <c r="B20548" i="38"/>
  <c r="B20559" i="38"/>
  <c r="B20572" i="38"/>
  <c r="B20582" i="38"/>
  <c r="B20593" i="38"/>
  <c r="B20604" i="38"/>
  <c r="B20614" i="38"/>
  <c r="B20625" i="38"/>
  <c r="B20636" i="38"/>
  <c r="B20646" i="38"/>
  <c r="B20657" i="38"/>
  <c r="B20668" i="38"/>
  <c r="B20678" i="38"/>
  <c r="B20689" i="38"/>
  <c r="B20700" i="38"/>
  <c r="B20710" i="38"/>
  <c r="B20721" i="38"/>
  <c r="B20732" i="38"/>
  <c r="B20742" i="38"/>
  <c r="B20753" i="38"/>
  <c r="B20764" i="38"/>
  <c r="B20774" i="38"/>
  <c r="B20785" i="38"/>
  <c r="B20796" i="38"/>
  <c r="B20806" i="38"/>
  <c r="B20817" i="38"/>
  <c r="B20828" i="38"/>
  <c r="B20837" i="38"/>
  <c r="B20846" i="38"/>
  <c r="B20855" i="38"/>
  <c r="B20864" i="38"/>
  <c r="B20873" i="38"/>
  <c r="B20882" i="38"/>
  <c r="B20892" i="38"/>
  <c r="B20901" i="38"/>
  <c r="B20910" i="38"/>
  <c r="B20919" i="38"/>
  <c r="B20928" i="38"/>
  <c r="B20937" i="38"/>
  <c r="B20946" i="38"/>
  <c r="B20956" i="38"/>
  <c r="B20965" i="38"/>
  <c r="B20974" i="38"/>
  <c r="B20983" i="38"/>
  <c r="B20992" i="38"/>
  <c r="B21001" i="38"/>
  <c r="B21010" i="38"/>
  <c r="B21020" i="38"/>
  <c r="B21029" i="38"/>
  <c r="B21038" i="38"/>
  <c r="B21047" i="38"/>
  <c r="B21056" i="38"/>
  <c r="B21065" i="38"/>
  <c r="B21074" i="38"/>
  <c r="B21084" i="38"/>
  <c r="B21093" i="38"/>
  <c r="B21102" i="38"/>
  <c r="B21111" i="38"/>
  <c r="B21120" i="38"/>
  <c r="B21129" i="38"/>
  <c r="B21138" i="38"/>
  <c r="B21148" i="38"/>
  <c r="B21157" i="38"/>
  <c r="B21166" i="38"/>
  <c r="B21175" i="38"/>
  <c r="B21184" i="38"/>
  <c r="B21193" i="38"/>
  <c r="B21202" i="38"/>
  <c r="B21212" i="38"/>
  <c r="B21221" i="38"/>
  <c r="B21230" i="38"/>
  <c r="B21239" i="38"/>
  <c r="B21248" i="38"/>
  <c r="B21257" i="38"/>
  <c r="B21266" i="38"/>
  <c r="B21276" i="38"/>
  <c r="B21285" i="38"/>
  <c r="B21294" i="38"/>
  <c r="B21303" i="38"/>
  <c r="B21312" i="38"/>
  <c r="B21321" i="38"/>
  <c r="B21330" i="38"/>
  <c r="B21340" i="38"/>
  <c r="B21349" i="38"/>
  <c r="B21358" i="38"/>
  <c r="B21367" i="38"/>
  <c r="B21376" i="38"/>
  <c r="B21385" i="38"/>
  <c r="B21394" i="38"/>
  <c r="B21404" i="38"/>
  <c r="B21413" i="38"/>
  <c r="B21422" i="38"/>
  <c r="B21431" i="38"/>
  <c r="B21440" i="38"/>
  <c r="B21449" i="38"/>
  <c r="B21458" i="38"/>
  <c r="B21468" i="38"/>
  <c r="B21477" i="38"/>
  <c r="B21486" i="38"/>
  <c r="B21495" i="38"/>
  <c r="B21504" i="38"/>
  <c r="B21513" i="38"/>
  <c r="B21522" i="38"/>
  <c r="B21532" i="38"/>
  <c r="B21541" i="38"/>
  <c r="B21550" i="38"/>
  <c r="B21559" i="38"/>
  <c r="B21568" i="38"/>
  <c r="B21577" i="38"/>
  <c r="B21586" i="38"/>
  <c r="B21596" i="38"/>
  <c r="B21605" i="38"/>
  <c r="B21614" i="38"/>
  <c r="B21623" i="38"/>
  <c r="B21632" i="38"/>
  <c r="B21641" i="38"/>
  <c r="B21650" i="38"/>
  <c r="B21660" i="38"/>
  <c r="B21669" i="38"/>
  <c r="B21678" i="38"/>
  <c r="B21687" i="38"/>
  <c r="B21696" i="38"/>
  <c r="B21705" i="38"/>
  <c r="B21714" i="38"/>
  <c r="B21724" i="38"/>
  <c r="B21733" i="38"/>
  <c r="B21742" i="38"/>
  <c r="B21751" i="38"/>
  <c r="B21760" i="38"/>
  <c r="B21769" i="38"/>
  <c r="B21778" i="38"/>
  <c r="B21788" i="38"/>
  <c r="B21797" i="38"/>
  <c r="B21806" i="38"/>
  <c r="B21815" i="38"/>
  <c r="B21824" i="38"/>
  <c r="B21833" i="38"/>
  <c r="B21842" i="38"/>
  <c r="B21852" i="38"/>
  <c r="B21861" i="38"/>
  <c r="B21870" i="38"/>
  <c r="B21879" i="38"/>
  <c r="B21888" i="38"/>
  <c r="B21897" i="38"/>
  <c r="B21906" i="38"/>
  <c r="B21916" i="38"/>
  <c r="B21925" i="38"/>
  <c r="B21934" i="38"/>
  <c r="B21943" i="38"/>
  <c r="B21952" i="38"/>
  <c r="B21961" i="38"/>
  <c r="B21970" i="38"/>
  <c r="B21980" i="38"/>
  <c r="B21989" i="38"/>
  <c r="B21998" i="38"/>
  <c r="B22007" i="38"/>
  <c r="B22016" i="38"/>
  <c r="B22025" i="38"/>
  <c r="B22034" i="38"/>
  <c r="B22044" i="38"/>
  <c r="B22053" i="38"/>
  <c r="B22062" i="38"/>
  <c r="B22071" i="38"/>
  <c r="B22080" i="38"/>
  <c r="B22089" i="38"/>
  <c r="B22098" i="38"/>
  <c r="B22108" i="38"/>
  <c r="B22117" i="38"/>
  <c r="B22126" i="38"/>
  <c r="B22135" i="38"/>
  <c r="B22144" i="38"/>
  <c r="B22153" i="38"/>
  <c r="B22162" i="38"/>
  <c r="B22172" i="38"/>
  <c r="B22181" i="38"/>
  <c r="B22190" i="38"/>
  <c r="B22199" i="38"/>
  <c r="B22208" i="38"/>
  <c r="B22217" i="38"/>
  <c r="B22226" i="38"/>
  <c r="B22236" i="38"/>
  <c r="B22245" i="38"/>
  <c r="B22254" i="38"/>
  <c r="B22263" i="38"/>
  <c r="B22272" i="38"/>
  <c r="B22281" i="38"/>
  <c r="B22290" i="38"/>
  <c r="B22300" i="38"/>
  <c r="B22309" i="38"/>
  <c r="B22318" i="38"/>
  <c r="B22327" i="38"/>
  <c r="B22336" i="38"/>
  <c r="B22345" i="38"/>
  <c r="B22354" i="38"/>
  <c r="B22364" i="38"/>
  <c r="B22373" i="38"/>
  <c r="B22382" i="38"/>
  <c r="B22391" i="38"/>
  <c r="B22400" i="38"/>
  <c r="B22409" i="38"/>
  <c r="B22418" i="38"/>
  <c r="B22428" i="38"/>
  <c r="B22437" i="38"/>
  <c r="B22446" i="38"/>
  <c r="B22455" i="38"/>
  <c r="B22464" i="38"/>
  <c r="B22473" i="38"/>
  <c r="B22482" i="38"/>
  <c r="B22492" i="38"/>
  <c r="B22501" i="38"/>
  <c r="B22510" i="38"/>
  <c r="B22519" i="38"/>
  <c r="B22528" i="38"/>
  <c r="B22537" i="38"/>
  <c r="B22546" i="38"/>
  <c r="B22556" i="38"/>
  <c r="B22565" i="38"/>
  <c r="B22574" i="38"/>
  <c r="B22583" i="38"/>
  <c r="B22592" i="38"/>
  <c r="B22601" i="38"/>
  <c r="B22610" i="38"/>
  <c r="B22620" i="38"/>
  <c r="B22629" i="38"/>
  <c r="B22638" i="38"/>
  <c r="B22647" i="38"/>
  <c r="B22656" i="38"/>
  <c r="B22665" i="38"/>
  <c r="B22674" i="38"/>
  <c r="B22684" i="38"/>
  <c r="B22693" i="38"/>
  <c r="B22702" i="38"/>
  <c r="B22711" i="38"/>
  <c r="B22720" i="38"/>
  <c r="B22729" i="38"/>
  <c r="B22738" i="38"/>
  <c r="B22748" i="38"/>
  <c r="B22757" i="38"/>
  <c r="B22766" i="38"/>
  <c r="B22775" i="38"/>
  <c r="B22784" i="38"/>
  <c r="B22793" i="38"/>
  <c r="B22802" i="38"/>
  <c r="B22811" i="38"/>
  <c r="B22819" i="38"/>
  <c r="B22827" i="38"/>
  <c r="B22835" i="38"/>
  <c r="B22843" i="38"/>
  <c r="B22851" i="38"/>
  <c r="B22859" i="38"/>
  <c r="B22867" i="38"/>
  <c r="B22875" i="38"/>
  <c r="B22883" i="38"/>
  <c r="B22891" i="38"/>
  <c r="B22899" i="38"/>
  <c r="B22907" i="38"/>
  <c r="B22915" i="38"/>
  <c r="B22923" i="38"/>
  <c r="B22931" i="38"/>
  <c r="B22939" i="38"/>
  <c r="B22947" i="38"/>
  <c r="B22955" i="38"/>
  <c r="B22963" i="38"/>
  <c r="B22971" i="38"/>
  <c r="B22979" i="38"/>
  <c r="B22987" i="38"/>
  <c r="B22995" i="38"/>
  <c r="B23003" i="38"/>
  <c r="B23011" i="38"/>
  <c r="B23019" i="38"/>
  <c r="B23027" i="38"/>
  <c r="B23035" i="38"/>
  <c r="B23043" i="38"/>
  <c r="B23051" i="38"/>
  <c r="B23059" i="38"/>
  <c r="B23067" i="38"/>
  <c r="B23075" i="38"/>
  <c r="B23083" i="38"/>
  <c r="B23091" i="38"/>
  <c r="B23099" i="38"/>
  <c r="B23107" i="38"/>
  <c r="B23115" i="38"/>
  <c r="B23123" i="38"/>
  <c r="B23131" i="38"/>
  <c r="B23139" i="38"/>
  <c r="B23147" i="38"/>
  <c r="B23155" i="38"/>
  <c r="B23163" i="38"/>
  <c r="B23171" i="38"/>
  <c r="B23179" i="38"/>
  <c r="B23187" i="38"/>
  <c r="B23195" i="38"/>
  <c r="B23203" i="38"/>
  <c r="B23211" i="38"/>
  <c r="B23219" i="38"/>
  <c r="B23227" i="38"/>
  <c r="B23235" i="38"/>
  <c r="B23243" i="38"/>
  <c r="B23251" i="38"/>
  <c r="B23259" i="38"/>
  <c r="B23267" i="38"/>
  <c r="B23275" i="38"/>
  <c r="B23283" i="38"/>
  <c r="B23291" i="38"/>
  <c r="B23299" i="38"/>
  <c r="B23307" i="38"/>
  <c r="B23315" i="38"/>
  <c r="B23323" i="38"/>
  <c r="B23331" i="38"/>
  <c r="B23339" i="38"/>
  <c r="B23347" i="38"/>
  <c r="B23355" i="38"/>
  <c r="B23363" i="38"/>
  <c r="B23371" i="38"/>
  <c r="B23379" i="38"/>
  <c r="B23387" i="38"/>
  <c r="B23395" i="38"/>
  <c r="B23403" i="38"/>
  <c r="B23411" i="38"/>
  <c r="B23419" i="38"/>
  <c r="B23427" i="38"/>
  <c r="B23435" i="38"/>
  <c r="B23443" i="38"/>
  <c r="B23451" i="38"/>
  <c r="B23459" i="38"/>
  <c r="B23467" i="38"/>
  <c r="B23475" i="38"/>
  <c r="B23483" i="38"/>
  <c r="B23491" i="38"/>
  <c r="B23499" i="38"/>
  <c r="B23507" i="38"/>
  <c r="B23515" i="38"/>
  <c r="B23523" i="38"/>
  <c r="B23531" i="38"/>
  <c r="B23539" i="38"/>
  <c r="B23547" i="38"/>
  <c r="B23555" i="38"/>
  <c r="B23563" i="38"/>
  <c r="B23571" i="38"/>
  <c r="B23579" i="38"/>
  <c r="B4547" i="38"/>
  <c r="B5933" i="38"/>
  <c r="B6551" i="38"/>
  <c r="B7108" i="38"/>
  <c r="B7620" i="38"/>
  <c r="B8094" i="38"/>
  <c r="B8387" i="38"/>
  <c r="B8679" i="38"/>
  <c r="B8972" i="38"/>
  <c r="B9264" i="38"/>
  <c r="B9528" i="38"/>
  <c r="B9731" i="38"/>
  <c r="B9898" i="38"/>
  <c r="B10048" i="38"/>
  <c r="B10195" i="38"/>
  <c r="B10341" i="38"/>
  <c r="B10487" i="38"/>
  <c r="B10634" i="38"/>
  <c r="B10780" i="38"/>
  <c r="B10926" i="38"/>
  <c r="B11072" i="38"/>
  <c r="B11213" i="38"/>
  <c r="B11317" i="38"/>
  <c r="B11412" i="38"/>
  <c r="B11494" i="38"/>
  <c r="B11567" i="38"/>
  <c r="B11640" i="38"/>
  <c r="B11714" i="38"/>
  <c r="B11787" i="38"/>
  <c r="B11860" i="38"/>
  <c r="B11933" i="38"/>
  <c r="B12006" i="38"/>
  <c r="B12079" i="38"/>
  <c r="B12152" i="38"/>
  <c r="B12226" i="38"/>
  <c r="B12299" i="38"/>
  <c r="B12372" i="38"/>
  <c r="B12445" i="38"/>
  <c r="B12518" i="38"/>
  <c r="B12591" i="38"/>
  <c r="B12664" i="38"/>
  <c r="B12738" i="38"/>
  <c r="B12811" i="38"/>
  <c r="B12881" i="38"/>
  <c r="B12945" i="38"/>
  <c r="B13009" i="38"/>
  <c r="B13073" i="38"/>
  <c r="B13137" i="38"/>
  <c r="B13201" i="38"/>
  <c r="B13265" i="38"/>
  <c r="B13329" i="38"/>
  <c r="B13393" i="38"/>
  <c r="B13457" i="38"/>
  <c r="B13521" i="38"/>
  <c r="B13585" i="38"/>
  <c r="B13649" i="38"/>
  <c r="B13711" i="38"/>
  <c r="B13761" i="38"/>
  <c r="B13812" i="38"/>
  <c r="B13863" i="38"/>
  <c r="B13905" i="38"/>
  <c r="B13946" i="38"/>
  <c r="B13983" i="38"/>
  <c r="B14019" i="38"/>
  <c r="B14056" i="38"/>
  <c r="B14092" i="38"/>
  <c r="B14129" i="38"/>
  <c r="B14165" i="38"/>
  <c r="B14202" i="38"/>
  <c r="B14239" i="38"/>
  <c r="B14275" i="38"/>
  <c r="B14312" i="38"/>
  <c r="B14348" i="38"/>
  <c r="B14385" i="38"/>
  <c r="B14421" i="38"/>
  <c r="B14458" i="38"/>
  <c r="B14495" i="38"/>
  <c r="B14531" i="38"/>
  <c r="B14568" i="38"/>
  <c r="B14604" i="38"/>
  <c r="B14641" i="38"/>
  <c r="B14677" i="38"/>
  <c r="B14714" i="38"/>
  <c r="B14751" i="38"/>
  <c r="B14787" i="38"/>
  <c r="B14824" i="38"/>
  <c r="B14860" i="38"/>
  <c r="B14897" i="38"/>
  <c r="B14933" i="38"/>
  <c r="B14970" i="38"/>
  <c r="B15007" i="38"/>
  <c r="B15043" i="38"/>
  <c r="B15080" i="38"/>
  <c r="B15116" i="38"/>
  <c r="B15153" i="38"/>
  <c r="B15189" i="38"/>
  <c r="B15226" i="38"/>
  <c r="B15263" i="38"/>
  <c r="B15299" i="38"/>
  <c r="B15336" i="38"/>
  <c r="B15372" i="38"/>
  <c r="B15409" i="38"/>
  <c r="B15445" i="38"/>
  <c r="B15482" i="38"/>
  <c r="B15519" i="38"/>
  <c r="B15555" i="38"/>
  <c r="B15587" i="38"/>
  <c r="B15619" i="38"/>
  <c r="B15651" i="38"/>
  <c r="B15683" i="38"/>
  <c r="B15715" i="38"/>
  <c r="B15747" i="38"/>
  <c r="B15779" i="38"/>
  <c r="B15811" i="38"/>
  <c r="B15843" i="38"/>
  <c r="B15875" i="38"/>
  <c r="B15907" i="38"/>
  <c r="B15939" i="38"/>
  <c r="B15971" i="38"/>
  <c r="B16003" i="38"/>
  <c r="B16035" i="38"/>
  <c r="B16067" i="38"/>
  <c r="B16099" i="38"/>
  <c r="B16131" i="38"/>
  <c r="B16163" i="38"/>
  <c r="B16195" i="38"/>
  <c r="B16227" i="38"/>
  <c r="B16259" i="38"/>
  <c r="B16291" i="38"/>
  <c r="B16323" i="38"/>
  <c r="B16355" i="38"/>
  <c r="B16387" i="38"/>
  <c r="B16419" i="38"/>
  <c r="B16451" i="38"/>
  <c r="B16483" i="38"/>
  <c r="B16515" i="38"/>
  <c r="B16547" i="38"/>
  <c r="B16579" i="38"/>
  <c r="B16611" i="38"/>
  <c r="B16643" i="38"/>
  <c r="B16675" i="38"/>
  <c r="B16707" i="38"/>
  <c r="B16739" i="38"/>
  <c r="B16771" i="38"/>
  <c r="B16803" i="38"/>
  <c r="B16835" i="38"/>
  <c r="B16867" i="38"/>
  <c r="B16899" i="38"/>
  <c r="B16931" i="38"/>
  <c r="B16963" i="38"/>
  <c r="B16995" i="38"/>
  <c r="B17027" i="38"/>
  <c r="B17059" i="38"/>
  <c r="B17091" i="38"/>
  <c r="B17123" i="38"/>
  <c r="B17155" i="38"/>
  <c r="B17187" i="38"/>
  <c r="B17219" i="38"/>
  <c r="B17251" i="38"/>
  <c r="B17283" i="38"/>
  <c r="B17313" i="38"/>
  <c r="B17338" i="38"/>
  <c r="B17363" i="38"/>
  <c r="B17388" i="38"/>
  <c r="B17414" i="38"/>
  <c r="B17441" i="38"/>
  <c r="B17466" i="38"/>
  <c r="B17491" i="38"/>
  <c r="B17516" i="38"/>
  <c r="B17542" i="38"/>
  <c r="B17566" i="38"/>
  <c r="B17587" i="38"/>
  <c r="B17609" i="38"/>
  <c r="B17630" i="38"/>
  <c r="B17649" i="38"/>
  <c r="B17667" i="38"/>
  <c r="B17685" i="38"/>
  <c r="B17703" i="38"/>
  <c r="B17722" i="38"/>
  <c r="B17740" i="38"/>
  <c r="B17758" i="38"/>
  <c r="B17777" i="38"/>
  <c r="B17795" i="38"/>
  <c r="B17813" i="38"/>
  <c r="B17831" i="38"/>
  <c r="B17850" i="38"/>
  <c r="B17868" i="38"/>
  <c r="B17886" i="38"/>
  <c r="B17905" i="38"/>
  <c r="B17923" i="38"/>
  <c r="B17941" i="38"/>
  <c r="B17959" i="38"/>
  <c r="B17978" i="38"/>
  <c r="B17996" i="38"/>
  <c r="B18014" i="38"/>
  <c r="B18033" i="38"/>
  <c r="B18051" i="38"/>
  <c r="B18069" i="38"/>
  <c r="B18087" i="38"/>
  <c r="B18106" i="38"/>
  <c r="B18124" i="38"/>
  <c r="B18142" i="38"/>
  <c r="B18161" i="38"/>
  <c r="B18179" i="38"/>
  <c r="B18197" i="38"/>
  <c r="B18215" i="38"/>
  <c r="B18234" i="38"/>
  <c r="B18252" i="38"/>
  <c r="B18270" i="38"/>
  <c r="B18289" i="38"/>
  <c r="B18307" i="38"/>
  <c r="B18325" i="38"/>
  <c r="B18343" i="38"/>
  <c r="B18362" i="38"/>
  <c r="B18380" i="38"/>
  <c r="B18398" i="38"/>
  <c r="B18417" i="38"/>
  <c r="B18435" i="38"/>
  <c r="B18453" i="38"/>
  <c r="B18471" i="38"/>
  <c r="B18490" i="38"/>
  <c r="B18508" i="38"/>
  <c r="B18526" i="38"/>
  <c r="B18545" i="38"/>
  <c r="B18563" i="38"/>
  <c r="B18581" i="38"/>
  <c r="B18599" i="38"/>
  <c r="B18618" i="38"/>
  <c r="B18636" i="38"/>
  <c r="B18654" i="38"/>
  <c r="B18673" i="38"/>
  <c r="B18691" i="38"/>
  <c r="B18709" i="38"/>
  <c r="B18727" i="38"/>
  <c r="B18746" i="38"/>
  <c r="B18764" i="38"/>
  <c r="B18782" i="38"/>
  <c r="B18801" i="38"/>
  <c r="B18819" i="38"/>
  <c r="B18837" i="38"/>
  <c r="B18855" i="38"/>
  <c r="B18874" i="38"/>
  <c r="B18892" i="38"/>
  <c r="B18910" i="38"/>
  <c r="B18929" i="38"/>
  <c r="B18947" i="38"/>
  <c r="B18965" i="38"/>
  <c r="B18983" i="38"/>
  <c r="B19002" i="38"/>
  <c r="B19020" i="38"/>
  <c r="B19038" i="38"/>
  <c r="B19057" i="38"/>
  <c r="B19075" i="38"/>
  <c r="B19093" i="38"/>
  <c r="B19111" i="38"/>
  <c r="B19130" i="38"/>
  <c r="B19148" i="38"/>
  <c r="B19166" i="38"/>
  <c r="B19185" i="38"/>
  <c r="B19203" i="38"/>
  <c r="B19221" i="38"/>
  <c r="B19239" i="38"/>
  <c r="B19258" i="38"/>
  <c r="B19276" i="38"/>
  <c r="B19294" i="38"/>
  <c r="B19313" i="38"/>
  <c r="B19331" i="38"/>
  <c r="B19349" i="38"/>
  <c r="B19367" i="38"/>
  <c r="B19386" i="38"/>
  <c r="B19404" i="38"/>
  <c r="B19422" i="38"/>
  <c r="B19441" i="38"/>
  <c r="B19459" i="38"/>
  <c r="B19477" i="38"/>
  <c r="B19495" i="38"/>
  <c r="B19514" i="38"/>
  <c r="B19532" i="38"/>
  <c r="B19550" i="38"/>
  <c r="B19569" i="38"/>
  <c r="B19587" i="38"/>
  <c r="B19605" i="38"/>
  <c r="B19623" i="38"/>
  <c r="B19642" i="38"/>
  <c r="B19660" i="38"/>
  <c r="B19678" i="38"/>
  <c r="B19694" i="38"/>
  <c r="B19710" i="38"/>
  <c r="B19726" i="38"/>
  <c r="B19742" i="38"/>
  <c r="B19758" i="38"/>
  <c r="B19774" i="38"/>
  <c r="B19790" i="38"/>
  <c r="B19806" i="38"/>
  <c r="B19822" i="38"/>
  <c r="B19838" i="38"/>
  <c r="B19854" i="38"/>
  <c r="B19870" i="38"/>
  <c r="B19886" i="38"/>
  <c r="B19902" i="38"/>
  <c r="B19918" i="38"/>
  <c r="B19934" i="38"/>
  <c r="B19950" i="38"/>
  <c r="B19966" i="38"/>
  <c r="B19982" i="38"/>
  <c r="B19998" i="38"/>
  <c r="B20014" i="38"/>
  <c r="B20030" i="38"/>
  <c r="B20046" i="38"/>
  <c r="B20062" i="38"/>
  <c r="B20078" i="38"/>
  <c r="B20094" i="38"/>
  <c r="B20110" i="38"/>
  <c r="B20126" i="38"/>
  <c r="B20142" i="38"/>
  <c r="B20158" i="38"/>
  <c r="B20174" i="38"/>
  <c r="B20190" i="38"/>
  <c r="B20206" i="38"/>
  <c r="B20222" i="38"/>
  <c r="B20238" i="38"/>
  <c r="B20254" i="38"/>
  <c r="B20270" i="38"/>
  <c r="B20286" i="38"/>
  <c r="B20302" i="38"/>
  <c r="B20318" i="38"/>
  <c r="B20334" i="38"/>
  <c r="B20350" i="38"/>
  <c r="B20366" i="38"/>
  <c r="B20382" i="38"/>
  <c r="B20396" i="38"/>
  <c r="B20407" i="38"/>
  <c r="B20421" i="38"/>
  <c r="B20433" i="38"/>
  <c r="B20446" i="38"/>
  <c r="B20460" i="38"/>
  <c r="B20471" i="38"/>
  <c r="B20485" i="38"/>
  <c r="B20497" i="38"/>
  <c r="B20510" i="38"/>
  <c r="B20524" i="38"/>
  <c r="B20535" i="38"/>
  <c r="B20549" i="38"/>
  <c r="B20561" i="38"/>
  <c r="B20573" i="38"/>
  <c r="B20583" i="38"/>
  <c r="B20594" i="38"/>
  <c r="B20605" i="38"/>
  <c r="B20615" i="38"/>
  <c r="B20626" i="38"/>
  <c r="B20637" i="38"/>
  <c r="B20647" i="38"/>
  <c r="B20658" i="38"/>
  <c r="B20669" i="38"/>
  <c r="B20679" i="38"/>
  <c r="B20690" i="38"/>
  <c r="B20701" i="38"/>
  <c r="B20711" i="38"/>
  <c r="B20722" i="38"/>
  <c r="B20733" i="38"/>
  <c r="B20743" i="38"/>
  <c r="B20754" i="38"/>
  <c r="B20765" i="38"/>
  <c r="B20775" i="38"/>
  <c r="B20786" i="38"/>
  <c r="B20797" i="38"/>
  <c r="B20807" i="38"/>
  <c r="B20818" i="38"/>
  <c r="B20829" i="38"/>
  <c r="B20838" i="38"/>
  <c r="B20847" i="38"/>
  <c r="B20856" i="38"/>
  <c r="B20865" i="38"/>
  <c r="B20874" i="38"/>
  <c r="B20884" i="38"/>
  <c r="B20893" i="38"/>
  <c r="B20902" i="38"/>
  <c r="B20911" i="38"/>
  <c r="B20920" i="38"/>
  <c r="B20929" i="38"/>
  <c r="B20938" i="38"/>
  <c r="B20948" i="38"/>
  <c r="B20957" i="38"/>
  <c r="B20966" i="38"/>
  <c r="B20975" i="38"/>
  <c r="B20984" i="38"/>
  <c r="B20993" i="38"/>
  <c r="B21002" i="38"/>
  <c r="B21012" i="38"/>
  <c r="B21021" i="38"/>
  <c r="B21030" i="38"/>
  <c r="B21039" i="38"/>
  <c r="B21048" i="38"/>
  <c r="B21057" i="38"/>
  <c r="B21066" i="38"/>
  <c r="B21076" i="38"/>
  <c r="B21085" i="38"/>
  <c r="B21094" i="38"/>
  <c r="B21103" i="38"/>
  <c r="B21112" i="38"/>
  <c r="B21121" i="38"/>
  <c r="B21130" i="38"/>
  <c r="B21140" i="38"/>
  <c r="B21149" i="38"/>
  <c r="B21158" i="38"/>
  <c r="B21167" i="38"/>
  <c r="B21176" i="38"/>
  <c r="B21185" i="38"/>
  <c r="B21194" i="38"/>
  <c r="B21204" i="38"/>
  <c r="B21213" i="38"/>
  <c r="B21222" i="38"/>
  <c r="B21231" i="38"/>
  <c r="B21240" i="38"/>
  <c r="B21249" i="38"/>
  <c r="B21258" i="38"/>
  <c r="B21268" i="38"/>
  <c r="B21277" i="38"/>
  <c r="B21286" i="38"/>
  <c r="B21295" i="38"/>
  <c r="B21304" i="38"/>
  <c r="B21313" i="38"/>
  <c r="B21322" i="38"/>
  <c r="B21332" i="38"/>
  <c r="B21341" i="38"/>
  <c r="B21350" i="38"/>
  <c r="B21359" i="38"/>
  <c r="B21368" i="38"/>
  <c r="B21377" i="38"/>
  <c r="B21386" i="38"/>
  <c r="B21396" i="38"/>
  <c r="B21405" i="38"/>
  <c r="B21414" i="38"/>
  <c r="B21423" i="38"/>
  <c r="B21432" i="38"/>
  <c r="B21441" i="38"/>
  <c r="B21450" i="38"/>
  <c r="B21460" i="38"/>
  <c r="B21469" i="38"/>
  <c r="B21478" i="38"/>
  <c r="B21487" i="38"/>
  <c r="B21496" i="38"/>
  <c r="B21505" i="38"/>
  <c r="B21514" i="38"/>
  <c r="B21524" i="38"/>
  <c r="B21533" i="38"/>
  <c r="B21542" i="38"/>
  <c r="B21551" i="38"/>
  <c r="B21560" i="38"/>
  <c r="B21569" i="38"/>
  <c r="B21578" i="38"/>
  <c r="B21588" i="38"/>
  <c r="B21597" i="38"/>
  <c r="B21606" i="38"/>
  <c r="B21615" i="38"/>
  <c r="B21624" i="38"/>
  <c r="B21633" i="38"/>
  <c r="B21642" i="38"/>
  <c r="B21652" i="38"/>
  <c r="B21661" i="38"/>
  <c r="B21670" i="38"/>
  <c r="B21679" i="38"/>
  <c r="B21688" i="38"/>
  <c r="B21697" i="38"/>
  <c r="B21706" i="38"/>
  <c r="B21716" i="38"/>
  <c r="B21725" i="38"/>
  <c r="B21734" i="38"/>
  <c r="B21743" i="38"/>
  <c r="B21752" i="38"/>
  <c r="B21761" i="38"/>
  <c r="B21770" i="38"/>
  <c r="B21780" i="38"/>
  <c r="B21789" i="38"/>
  <c r="B21798" i="38"/>
  <c r="B21807" i="38"/>
  <c r="B21816" i="38"/>
  <c r="B21825" i="38"/>
  <c r="B21834" i="38"/>
  <c r="B21844" i="38"/>
  <c r="B21853" i="38"/>
  <c r="B21862" i="38"/>
  <c r="B21871" i="38"/>
  <c r="B21880" i="38"/>
  <c r="B21889" i="38"/>
  <c r="B21898" i="38"/>
  <c r="B21908" i="38"/>
  <c r="B21917" i="38"/>
  <c r="B21926" i="38"/>
  <c r="B21935" i="38"/>
  <c r="B21944" i="38"/>
  <c r="B21953" i="38"/>
  <c r="B21962" i="38"/>
  <c r="B21972" i="38"/>
  <c r="B21981" i="38"/>
  <c r="B21990" i="38"/>
  <c r="B21999" i="38"/>
  <c r="B22008" i="38"/>
  <c r="B22017" i="38"/>
  <c r="B22026" i="38"/>
  <c r="B22036" i="38"/>
  <c r="B22045" i="38"/>
  <c r="B22054" i="38"/>
  <c r="B22063" i="38"/>
  <c r="B22072" i="38"/>
  <c r="B22081" i="38"/>
  <c r="B22090" i="38"/>
  <c r="B22100" i="38"/>
  <c r="B22109" i="38"/>
  <c r="B22118" i="38"/>
  <c r="B22127" i="38"/>
  <c r="B22136" i="38"/>
  <c r="B22145" i="38"/>
  <c r="B22154" i="38"/>
  <c r="B22164" i="38"/>
  <c r="B22173" i="38"/>
  <c r="B22182" i="38"/>
  <c r="B22191" i="38"/>
  <c r="B22200" i="38"/>
  <c r="B22209" i="38"/>
  <c r="B22218" i="38"/>
  <c r="B22228" i="38"/>
  <c r="B22237" i="38"/>
  <c r="B22246" i="38"/>
  <c r="B22255" i="38"/>
  <c r="B22264" i="38"/>
  <c r="B22273" i="38"/>
  <c r="B22282" i="38"/>
  <c r="B22292" i="38"/>
  <c r="B22301" i="38"/>
  <c r="B22310" i="38"/>
  <c r="B22319" i="38"/>
  <c r="B22328" i="38"/>
  <c r="B22337" i="38"/>
  <c r="B22346" i="38"/>
  <c r="B22356" i="38"/>
  <c r="B22365" i="38"/>
  <c r="B22374" i="38"/>
  <c r="B22383" i="38"/>
  <c r="B22392" i="38"/>
  <c r="B22401" i="38"/>
  <c r="B22410" i="38"/>
  <c r="B22420" i="38"/>
  <c r="B22429" i="38"/>
  <c r="B22438" i="38"/>
  <c r="B22447" i="38"/>
  <c r="B22456" i="38"/>
  <c r="B22465" i="38"/>
  <c r="B22474" i="38"/>
  <c r="B22484" i="38"/>
  <c r="B22493" i="38"/>
  <c r="B22502" i="38"/>
  <c r="B22511" i="38"/>
  <c r="B22520" i="38"/>
  <c r="B22529" i="38"/>
  <c r="B22538" i="38"/>
  <c r="B22548" i="38"/>
  <c r="B22557" i="38"/>
  <c r="B22566" i="38"/>
  <c r="B22575" i="38"/>
  <c r="B22584" i="38"/>
  <c r="B22593" i="38"/>
  <c r="B22602" i="38"/>
  <c r="B22612" i="38"/>
  <c r="B22621" i="38"/>
  <c r="B22630" i="38"/>
  <c r="B22639" i="38"/>
  <c r="B22648" i="38"/>
  <c r="B22657" i="38"/>
  <c r="B22666" i="38"/>
  <c r="B22676" i="38"/>
  <c r="B22685" i="38"/>
  <c r="B22694" i="38"/>
  <c r="B22703" i="38"/>
  <c r="B22712" i="38"/>
  <c r="B22721" i="38"/>
  <c r="B22730" i="38"/>
  <c r="B22740" i="38"/>
  <c r="B22749" i="38"/>
  <c r="B22758" i="38"/>
  <c r="B22767" i="38"/>
  <c r="B22776" i="38"/>
  <c r="B22785" i="38"/>
  <c r="B22794" i="38"/>
  <c r="B22804" i="38"/>
  <c r="B22812" i="38"/>
  <c r="B22820" i="38"/>
  <c r="B22828" i="38"/>
  <c r="B22836" i="38"/>
  <c r="B22844" i="38"/>
  <c r="B22852" i="38"/>
  <c r="B22860" i="38"/>
  <c r="B22868" i="38"/>
  <c r="B22876" i="38"/>
  <c r="B22884" i="38"/>
  <c r="B22892" i="38"/>
  <c r="B22900" i="38"/>
  <c r="B22908" i="38"/>
  <c r="B22916" i="38"/>
  <c r="B22924" i="38"/>
  <c r="B22932" i="38"/>
  <c r="B22940" i="38"/>
  <c r="B22948" i="38"/>
  <c r="B22956" i="38"/>
  <c r="B22964" i="38"/>
  <c r="B22972" i="38"/>
  <c r="B22980" i="38"/>
  <c r="B22988" i="38"/>
  <c r="B22996" i="38"/>
  <c r="B23004" i="38"/>
  <c r="B23012" i="38"/>
  <c r="B23020" i="38"/>
  <c r="B23028" i="38"/>
  <c r="B23036" i="38"/>
  <c r="B23044" i="38"/>
  <c r="B23052" i="38"/>
  <c r="B23060" i="38"/>
  <c r="B23068" i="38"/>
  <c r="B23076" i="38"/>
  <c r="B23084" i="38"/>
  <c r="B23092" i="38"/>
  <c r="B23100" i="38"/>
  <c r="B23108" i="38"/>
  <c r="B23116" i="38"/>
  <c r="B23124" i="38"/>
  <c r="B23132" i="38"/>
  <c r="B23140" i="38"/>
  <c r="B23148" i="38"/>
  <c r="B23156" i="38"/>
  <c r="B23164" i="38"/>
  <c r="B23172" i="38"/>
  <c r="B23180" i="38"/>
  <c r="B23188" i="38"/>
  <c r="B23196" i="38"/>
  <c r="B23204" i="38"/>
  <c r="B23212" i="38"/>
  <c r="B23220" i="38"/>
  <c r="B23228" i="38"/>
  <c r="B23236" i="38"/>
  <c r="B23244" i="38"/>
  <c r="B23252" i="38"/>
  <c r="B23260" i="38"/>
  <c r="B23268" i="38"/>
  <c r="B23276" i="38"/>
  <c r="B23284" i="38"/>
  <c r="B23292" i="38"/>
  <c r="B23300" i="38"/>
  <c r="B23308" i="38"/>
  <c r="B23316" i="38"/>
  <c r="B23324" i="38"/>
  <c r="B23332" i="38"/>
  <c r="B23340" i="38"/>
  <c r="B23348" i="38"/>
  <c r="B23356" i="38"/>
  <c r="B23364" i="38"/>
  <c r="B23372" i="38"/>
  <c r="B23380" i="38"/>
  <c r="B23388" i="38"/>
  <c r="B23396" i="38"/>
  <c r="B23404" i="38"/>
  <c r="B23412" i="38"/>
  <c r="B23420" i="38"/>
  <c r="B23428" i="38"/>
  <c r="B23436" i="38"/>
  <c r="B23444" i="38"/>
  <c r="B23452" i="38"/>
  <c r="B23460" i="38"/>
  <c r="B23468" i="38"/>
  <c r="B23476" i="38"/>
  <c r="B23484" i="38"/>
  <c r="B23492" i="38"/>
  <c r="B23500" i="38"/>
  <c r="B23508" i="38"/>
  <c r="B23516" i="38"/>
  <c r="B23524" i="38"/>
  <c r="B23532" i="38"/>
  <c r="B23540" i="38"/>
  <c r="B23548" i="38"/>
  <c r="B23556" i="38"/>
  <c r="B23564" i="38"/>
  <c r="B23572" i="38"/>
  <c r="B23580" i="38"/>
  <c r="B23588" i="38"/>
  <c r="B23596" i="38"/>
  <c r="B23604" i="38"/>
  <c r="B23612" i="38"/>
  <c r="B23620" i="38"/>
  <c r="B23628" i="38"/>
  <c r="B23636" i="38"/>
  <c r="B23644" i="38"/>
  <c r="B23652" i="38"/>
  <c r="B23660" i="38"/>
  <c r="B23668" i="38"/>
  <c r="B23676" i="38"/>
  <c r="B23684" i="38"/>
  <c r="B23692" i="38"/>
  <c r="B23700" i="38"/>
  <c r="B23708" i="38"/>
  <c r="B23716" i="38"/>
  <c r="B4548" i="38"/>
  <c r="B5934" i="38"/>
  <c r="B6552" i="38"/>
  <c r="B7109" i="38"/>
  <c r="B7621" i="38"/>
  <c r="B8095" i="38"/>
  <c r="B8388" i="38"/>
  <c r="B8680" i="38"/>
  <c r="B8973" i="38"/>
  <c r="B9266" i="38"/>
  <c r="B9530" i="38"/>
  <c r="B9732" i="38"/>
  <c r="B9899" i="38"/>
  <c r="B10050" i="38"/>
  <c r="B10196" i="38"/>
  <c r="B10342" i="38"/>
  <c r="B10488" i="38"/>
  <c r="B10635" i="38"/>
  <c r="B10781" i="38"/>
  <c r="B10927" i="38"/>
  <c r="B11074" i="38"/>
  <c r="B11216" i="38"/>
  <c r="B11319" i="38"/>
  <c r="B11413" i="38"/>
  <c r="B11495" i="38"/>
  <c r="B11568" i="38"/>
  <c r="B11642" i="38"/>
  <c r="B11715" i="38"/>
  <c r="B11788" i="38"/>
  <c r="B11861" i="38"/>
  <c r="B11934" i="38"/>
  <c r="B12007" i="38"/>
  <c r="B12080" i="38"/>
  <c r="B12154" i="38"/>
  <c r="B12227" i="38"/>
  <c r="B12300" i="38"/>
  <c r="B12373" i="38"/>
  <c r="B12446" i="38"/>
  <c r="B12519" i="38"/>
  <c r="B12592" i="38"/>
  <c r="B12666" i="38"/>
  <c r="B12739" i="38"/>
  <c r="B12812" i="38"/>
  <c r="B12882" i="38"/>
  <c r="B12946" i="38"/>
  <c r="B13010" i="38"/>
  <c r="B13074" i="38"/>
  <c r="B13138" i="38"/>
  <c r="B13202" i="38"/>
  <c r="B13266" i="38"/>
  <c r="B13330" i="38"/>
  <c r="B13394" i="38"/>
  <c r="B13458" i="38"/>
  <c r="B13522" i="38"/>
  <c r="B13586" i="38"/>
  <c r="B13650" i="38"/>
  <c r="B13712" i="38"/>
  <c r="B13762" i="38"/>
  <c r="B13815" i="38"/>
  <c r="B13864" i="38"/>
  <c r="B13906" i="38"/>
  <c r="B13947" i="38"/>
  <c r="B13984" i="38"/>
  <c r="B14020" i="38"/>
  <c r="B14057" i="38"/>
  <c r="B14093" i="38"/>
  <c r="B14130" i="38"/>
  <c r="B14167" i="38"/>
  <c r="B14203" i="38"/>
  <c r="B14240" i="38"/>
  <c r="B14276" i="38"/>
  <c r="B14313" i="38"/>
  <c r="B14349" i="38"/>
  <c r="B14386" i="38"/>
  <c r="B14423" i="38"/>
  <c r="B14459" i="38"/>
  <c r="B14496" i="38"/>
  <c r="B14532" i="38"/>
  <c r="B14569" i="38"/>
  <c r="B14605" i="38"/>
  <c r="B14642" i="38"/>
  <c r="B14679" i="38"/>
  <c r="B14715" i="38"/>
  <c r="B14752" i="38"/>
  <c r="B14788" i="38"/>
  <c r="B14825" i="38"/>
  <c r="B14861" i="38"/>
  <c r="B14898" i="38"/>
  <c r="B14935" i="38"/>
  <c r="B14971" i="38"/>
  <c r="B15008" i="38"/>
  <c r="B15044" i="38"/>
  <c r="B15081" i="38"/>
  <c r="B15117" i="38"/>
  <c r="B15154" i="38"/>
  <c r="B15191" i="38"/>
  <c r="B15227" i="38"/>
  <c r="B15264" i="38"/>
  <c r="B15300" i="38"/>
  <c r="B15337" i="38"/>
  <c r="B15373" i="38"/>
  <c r="B15410" i="38"/>
  <c r="B15447" i="38"/>
  <c r="B15483" i="38"/>
  <c r="B15520" i="38"/>
  <c r="B15556" i="38"/>
  <c r="B15588" i="38"/>
  <c r="B15620" i="38"/>
  <c r="B15652" i="38"/>
  <c r="B15684" i="38"/>
  <c r="B15716" i="38"/>
  <c r="B15748" i="38"/>
  <c r="B15780" i="38"/>
  <c r="B15812" i="38"/>
  <c r="B15844" i="38"/>
  <c r="B15876" i="38"/>
  <c r="B15908" i="38"/>
  <c r="B15940" i="38"/>
  <c r="B15972" i="38"/>
  <c r="B16004" i="38"/>
  <c r="B16036" i="38"/>
  <c r="B16068" i="38"/>
  <c r="B16100" i="38"/>
  <c r="B16132" i="38"/>
  <c r="B16164" i="38"/>
  <c r="B16196" i="38"/>
  <c r="B16228" i="38"/>
  <c r="B16260" i="38"/>
  <c r="B16292" i="38"/>
  <c r="B16324" i="38"/>
  <c r="B16356" i="38"/>
  <c r="B16388" i="38"/>
  <c r="B16420" i="38"/>
  <c r="B16452" i="38"/>
  <c r="B16484" i="38"/>
  <c r="B16516" i="38"/>
  <c r="B16548" i="38"/>
  <c r="B16580" i="38"/>
  <c r="B16612" i="38"/>
  <c r="B16644" i="38"/>
  <c r="B16676" i="38"/>
  <c r="B16708" i="38"/>
  <c r="B16740" i="38"/>
  <c r="B16772" i="38"/>
  <c r="B16804" i="38"/>
  <c r="B16836" i="38"/>
  <c r="B16868" i="38"/>
  <c r="B16900" i="38"/>
  <c r="B16932" i="38"/>
  <c r="B16964" i="38"/>
  <c r="B16996" i="38"/>
  <c r="B17028" i="38"/>
  <c r="B17060" i="38"/>
  <c r="B17092" i="38"/>
  <c r="B17124" i="38"/>
  <c r="B17156" i="38"/>
  <c r="B17188" i="38"/>
  <c r="B17220" i="38"/>
  <c r="B17252" i="38"/>
  <c r="B17284" i="38"/>
  <c r="B17314" i="38"/>
  <c r="B17339" i="38"/>
  <c r="B17364" i="38"/>
  <c r="B17390" i="38"/>
  <c r="B17417" i="38"/>
  <c r="B17442" i="38"/>
  <c r="B17467" i="38"/>
  <c r="B17492" i="38"/>
  <c r="B17518" i="38"/>
  <c r="B17545" i="38"/>
  <c r="B17567" i="38"/>
  <c r="B17588" i="38"/>
  <c r="B17610" i="38"/>
  <c r="B17631" i="38"/>
  <c r="B17650" i="38"/>
  <c r="B17668" i="38"/>
  <c r="B17686" i="38"/>
  <c r="B17705" i="38"/>
  <c r="B17723" i="38"/>
  <c r="B17741" i="38"/>
  <c r="B17759" i="38"/>
  <c r="B17778" i="38"/>
  <c r="B17796" i="38"/>
  <c r="B17814" i="38"/>
  <c r="B17833" i="38"/>
  <c r="B17851" i="38"/>
  <c r="B17869" i="38"/>
  <c r="B17887" i="38"/>
  <c r="B17906" i="38"/>
  <c r="B17924" i="38"/>
  <c r="B17942" i="38"/>
  <c r="B17961" i="38"/>
  <c r="B17979" i="38"/>
  <c r="B17997" i="38"/>
  <c r="B18015" i="38"/>
  <c r="B18034" i="38"/>
  <c r="B18052" i="38"/>
  <c r="B18070" i="38"/>
  <c r="B18089" i="38"/>
  <c r="B18107" i="38"/>
  <c r="B18125" i="38"/>
  <c r="B18143" i="38"/>
  <c r="B18162" i="38"/>
  <c r="B18180" i="38"/>
  <c r="B18198" i="38"/>
  <c r="B18217" i="38"/>
  <c r="B18235" i="38"/>
  <c r="B18253" i="38"/>
  <c r="B18271" i="38"/>
  <c r="B18290" i="38"/>
  <c r="B18308" i="38"/>
  <c r="B18326" i="38"/>
  <c r="B18345" i="38"/>
  <c r="B18363" i="38"/>
  <c r="B18381" i="38"/>
  <c r="B18399" i="38"/>
  <c r="B18418" i="38"/>
  <c r="B18436" i="38"/>
  <c r="B18454" i="38"/>
  <c r="B18473" i="38"/>
  <c r="B18491" i="38"/>
  <c r="B18509" i="38"/>
  <c r="B18527" i="38"/>
  <c r="B18546" i="38"/>
  <c r="B18564" i="38"/>
  <c r="B18582" i="38"/>
  <c r="B18601" i="38"/>
  <c r="B18619" i="38"/>
  <c r="B18637" i="38"/>
  <c r="B18655" i="38"/>
  <c r="B18674" i="38"/>
  <c r="B18692" i="38"/>
  <c r="B18710" i="38"/>
  <c r="B18729" i="38"/>
  <c r="B18747" i="38"/>
  <c r="B18765" i="38"/>
  <c r="B18783" i="38"/>
  <c r="B18802" i="38"/>
  <c r="B18820" i="38"/>
  <c r="B18838" i="38"/>
  <c r="B18857" i="38"/>
  <c r="B18875" i="38"/>
  <c r="B18893" i="38"/>
  <c r="B18911" i="38"/>
  <c r="B18930" i="38"/>
  <c r="B18948" i="38"/>
  <c r="B18966" i="38"/>
  <c r="B18985" i="38"/>
  <c r="B19003" i="38"/>
  <c r="B19021" i="38"/>
  <c r="B19039" i="38"/>
  <c r="B19058" i="38"/>
  <c r="B19076" i="38"/>
  <c r="B19094" i="38"/>
  <c r="B19113" i="38"/>
  <c r="B19131" i="38"/>
  <c r="B19149" i="38"/>
  <c r="B19167" i="38"/>
  <c r="B19186" i="38"/>
  <c r="B19204" i="38"/>
  <c r="B19222" i="38"/>
  <c r="B19241" i="38"/>
  <c r="B19259" i="38"/>
  <c r="B19277" i="38"/>
  <c r="B19295" i="38"/>
  <c r="B19314" i="38"/>
  <c r="B19332" i="38"/>
  <c r="B19350" i="38"/>
  <c r="B19369" i="38"/>
  <c r="B19387" i="38"/>
  <c r="B19405" i="38"/>
  <c r="B19423" i="38"/>
  <c r="B19442" i="38"/>
  <c r="B19460" i="38"/>
  <c r="B19478" i="38"/>
  <c r="B19497" i="38"/>
  <c r="B19515" i="38"/>
  <c r="B19533" i="38"/>
  <c r="B19551" i="38"/>
  <c r="B19570" i="38"/>
  <c r="B19588" i="38"/>
  <c r="B19606" i="38"/>
  <c r="B19625" i="38"/>
  <c r="B19643" i="38"/>
  <c r="B19661" i="38"/>
  <c r="B19679" i="38"/>
  <c r="B19695" i="38"/>
  <c r="B19711" i="38"/>
  <c r="B19727" i="38"/>
  <c r="B19743" i="38"/>
  <c r="B19759" i="38"/>
  <c r="B19775" i="38"/>
  <c r="B19791" i="38"/>
  <c r="B19807" i="38"/>
  <c r="B19823" i="38"/>
  <c r="B19839" i="38"/>
  <c r="B19855" i="38"/>
  <c r="B19871" i="38"/>
  <c r="B19887" i="38"/>
  <c r="B19903" i="38"/>
  <c r="B19919" i="38"/>
  <c r="B19935" i="38"/>
  <c r="B19951" i="38"/>
  <c r="B19967" i="38"/>
  <c r="B19983" i="38"/>
  <c r="B19999" i="38"/>
  <c r="B20015" i="38"/>
  <c r="B20031" i="38"/>
  <c r="B20047" i="38"/>
  <c r="B20063" i="38"/>
  <c r="B20079" i="38"/>
  <c r="B20095" i="38"/>
  <c r="B20111" i="38"/>
  <c r="B20127" i="38"/>
  <c r="B20143" i="38"/>
  <c r="B20159" i="38"/>
  <c r="B20175" i="38"/>
  <c r="B20191" i="38"/>
  <c r="B20207" i="38"/>
  <c r="B20223" i="38"/>
  <c r="B20239" i="38"/>
  <c r="B20255" i="38"/>
  <c r="B20271" i="38"/>
  <c r="B20287" i="38"/>
  <c r="B20303" i="38"/>
  <c r="B20319" i="38"/>
  <c r="B20335" i="38"/>
  <c r="B20351" i="38"/>
  <c r="B20367" i="38"/>
  <c r="B20383" i="38"/>
  <c r="B20397" i="38"/>
  <c r="B20409" i="38"/>
  <c r="B20422" i="38"/>
  <c r="B20436" i="38"/>
  <c r="B20447" i="38"/>
  <c r="B20461" i="38"/>
  <c r="B20473" i="38"/>
  <c r="B20486" i="38"/>
  <c r="B20500" i="38"/>
  <c r="B20511" i="38"/>
  <c r="B20525" i="38"/>
  <c r="B20537" i="38"/>
  <c r="B20550" i="38"/>
  <c r="B20564" i="38"/>
  <c r="B20574" i="38"/>
  <c r="B20585" i="38"/>
  <c r="B20596" i="38"/>
  <c r="B20606" i="38"/>
  <c r="B20617" i="38"/>
  <c r="B20628" i="38"/>
  <c r="B20638" i="38"/>
  <c r="B20649" i="38"/>
  <c r="B20660" i="38"/>
  <c r="B20670" i="38"/>
  <c r="B20681" i="38"/>
  <c r="B20692" i="38"/>
  <c r="B20702" i="38"/>
  <c r="B20713" i="38"/>
  <c r="B20724" i="38"/>
  <c r="B20734" i="38"/>
  <c r="B20745" i="38"/>
  <c r="B20756" i="38"/>
  <c r="B20766" i="38"/>
  <c r="B20777" i="38"/>
  <c r="B20788" i="38"/>
  <c r="B20798" i="38"/>
  <c r="B20809" i="38"/>
  <c r="B20820" i="38"/>
  <c r="B20830" i="38"/>
  <c r="B20839" i="38"/>
  <c r="B20848" i="38"/>
  <c r="B20857" i="38"/>
  <c r="B20866" i="38"/>
  <c r="B20876" i="38"/>
  <c r="B20885" i="38"/>
  <c r="B20894" i="38"/>
  <c r="B20903" i="38"/>
  <c r="B20912" i="38"/>
  <c r="B20921" i="38"/>
  <c r="B20930" i="38"/>
  <c r="B20940" i="38"/>
  <c r="B20949" i="38"/>
  <c r="B20958" i="38"/>
  <c r="B20967" i="38"/>
  <c r="B20976" i="38"/>
  <c r="B20985" i="38"/>
  <c r="B20994" i="38"/>
  <c r="B21004" i="38"/>
  <c r="B21013" i="38"/>
  <c r="B21022" i="38"/>
  <c r="B21031" i="38"/>
  <c r="B21040" i="38"/>
  <c r="B21049" i="38"/>
  <c r="B21058" i="38"/>
  <c r="B21068" i="38"/>
  <c r="B21077" i="38"/>
  <c r="B21086" i="38"/>
  <c r="B21095" i="38"/>
  <c r="B21104" i="38"/>
  <c r="B21113" i="38"/>
  <c r="B21122" i="38"/>
  <c r="B21132" i="38"/>
  <c r="B21141" i="38"/>
  <c r="B21150" i="38"/>
  <c r="B21159" i="38"/>
  <c r="B21168" i="38"/>
  <c r="B21177" i="38"/>
  <c r="B21186" i="38"/>
  <c r="B21196" i="38"/>
  <c r="B21205" i="38"/>
  <c r="B21214" i="38"/>
  <c r="B21223" i="38"/>
  <c r="B21232" i="38"/>
  <c r="B21241" i="38"/>
  <c r="B21250" i="38"/>
  <c r="B21260" i="38"/>
  <c r="B21269" i="38"/>
  <c r="B21278" i="38"/>
  <c r="B21287" i="38"/>
  <c r="B21296" i="38"/>
  <c r="B21305" i="38"/>
  <c r="B21314" i="38"/>
  <c r="B21324" i="38"/>
  <c r="B21333" i="38"/>
  <c r="B21342" i="38"/>
  <c r="B21351" i="38"/>
  <c r="B21360" i="38"/>
  <c r="B21369" i="38"/>
  <c r="B21378" i="38"/>
  <c r="B21388" i="38"/>
  <c r="B21397" i="38"/>
  <c r="B21406" i="38"/>
  <c r="B21415" i="38"/>
  <c r="B21424" i="38"/>
  <c r="B21433" i="38"/>
  <c r="B21442" i="38"/>
  <c r="B21452" i="38"/>
  <c r="B21461" i="38"/>
  <c r="B21470" i="38"/>
  <c r="B21479" i="38"/>
  <c r="B21488" i="38"/>
  <c r="B21497" i="38"/>
  <c r="B21506" i="38"/>
  <c r="B21516" i="38"/>
  <c r="B21525" i="38"/>
  <c r="B21534" i="38"/>
  <c r="B21543" i="38"/>
  <c r="B21552" i="38"/>
  <c r="B21561" i="38"/>
  <c r="B21570" i="38"/>
  <c r="B21580" i="38"/>
  <c r="B21589" i="38"/>
  <c r="B21598" i="38"/>
  <c r="B21607" i="38"/>
  <c r="B21616" i="38"/>
  <c r="B21625" i="38"/>
  <c r="B21634" i="38"/>
  <c r="B21644" i="38"/>
  <c r="B21653" i="38"/>
  <c r="B21662" i="38"/>
  <c r="B21671" i="38"/>
  <c r="B21680" i="38"/>
  <c r="B21689" i="38"/>
  <c r="B21698" i="38"/>
  <c r="B21708" i="38"/>
  <c r="B21717" i="38"/>
  <c r="B21726" i="38"/>
  <c r="B21735" i="38"/>
  <c r="B21744" i="38"/>
  <c r="B21753" i="38"/>
  <c r="B21762" i="38"/>
  <c r="B21772" i="38"/>
  <c r="B21781" i="38"/>
  <c r="B21790" i="38"/>
  <c r="B21799" i="38"/>
  <c r="B21808" i="38"/>
  <c r="B21817" i="38"/>
  <c r="B21826" i="38"/>
  <c r="B21836" i="38"/>
  <c r="B21845" i="38"/>
  <c r="B21854" i="38"/>
  <c r="B21863" i="38"/>
  <c r="B21872" i="38"/>
  <c r="B21881" i="38"/>
  <c r="B21890" i="38"/>
  <c r="B21900" i="38"/>
  <c r="B21909" i="38"/>
  <c r="B21918" i="38"/>
  <c r="B21927" i="38"/>
  <c r="B21936" i="38"/>
  <c r="B21945" i="38"/>
  <c r="B21954" i="38"/>
  <c r="B21964" i="38"/>
  <c r="B21973" i="38"/>
  <c r="B21982" i="38"/>
  <c r="B21991" i="38"/>
  <c r="B22000" i="38"/>
  <c r="B22009" i="38"/>
  <c r="B22018" i="38"/>
  <c r="B22028" i="38"/>
  <c r="B22037" i="38"/>
  <c r="B22046" i="38"/>
  <c r="B22055" i="38"/>
  <c r="B22064" i="38"/>
  <c r="B22073" i="38"/>
  <c r="B22082" i="38"/>
  <c r="B22092" i="38"/>
  <c r="B22101" i="38"/>
  <c r="B22110" i="38"/>
  <c r="B22119" i="38"/>
  <c r="B22128" i="38"/>
  <c r="B22137" i="38"/>
  <c r="B22146" i="38"/>
  <c r="B22156" i="38"/>
  <c r="B22165" i="38"/>
  <c r="B22174" i="38"/>
  <c r="B22183" i="38"/>
  <c r="B22192" i="38"/>
  <c r="B22201" i="38"/>
  <c r="B22210" i="38"/>
  <c r="B22220" i="38"/>
  <c r="B22229" i="38"/>
  <c r="B22238" i="38"/>
  <c r="B22247" i="38"/>
  <c r="B22256" i="38"/>
  <c r="B22265" i="38"/>
  <c r="B22274" i="38"/>
  <c r="B22284" i="38"/>
  <c r="B22293" i="38"/>
  <c r="B22302" i="38"/>
  <c r="B22311" i="38"/>
  <c r="B22320" i="38"/>
  <c r="B22329" i="38"/>
  <c r="B22338" i="38"/>
  <c r="B22348" i="38"/>
  <c r="B22357" i="38"/>
  <c r="B22366" i="38"/>
  <c r="B22375" i="38"/>
  <c r="B22384" i="38"/>
  <c r="B22393" i="38"/>
  <c r="B22402" i="38"/>
  <c r="B22412" i="38"/>
  <c r="B22421" i="38"/>
  <c r="B22430" i="38"/>
  <c r="B22439" i="38"/>
  <c r="B22448" i="38"/>
  <c r="B22457" i="38"/>
  <c r="B22466" i="38"/>
  <c r="B22476" i="38"/>
  <c r="B22485" i="38"/>
  <c r="B22494" i="38"/>
  <c r="B22503" i="38"/>
  <c r="B22512" i="38"/>
  <c r="B22521" i="38"/>
  <c r="B22530" i="38"/>
  <c r="B22540" i="38"/>
  <c r="B22549" i="38"/>
  <c r="B22558" i="38"/>
  <c r="B22567" i="38"/>
  <c r="B22576" i="38"/>
  <c r="B22585" i="38"/>
  <c r="B22594" i="38"/>
  <c r="B22604" i="38"/>
  <c r="B22613" i="38"/>
  <c r="B22622" i="38"/>
  <c r="B22631" i="38"/>
  <c r="B22640" i="38"/>
  <c r="B22649" i="38"/>
  <c r="B22658" i="38"/>
  <c r="B22668" i="38"/>
  <c r="B22677" i="38"/>
  <c r="B22686" i="38"/>
  <c r="B22695" i="38"/>
  <c r="B22704" i="38"/>
  <c r="B22713" i="38"/>
  <c r="B22722" i="38"/>
  <c r="B22732" i="38"/>
  <c r="B22741" i="38"/>
  <c r="B22750" i="38"/>
  <c r="B22759" i="38"/>
  <c r="B22768" i="38"/>
  <c r="B22777" i="38"/>
  <c r="B22786" i="38"/>
  <c r="B22796" i="38"/>
  <c r="B22805" i="38"/>
  <c r="B22813" i="38"/>
  <c r="B22821" i="38"/>
  <c r="B22829" i="38"/>
  <c r="B22837" i="38"/>
  <c r="B22845" i="38"/>
  <c r="B22853" i="38"/>
  <c r="B22861" i="38"/>
  <c r="B22869" i="38"/>
  <c r="B22877" i="38"/>
  <c r="B22885" i="38"/>
  <c r="B22893" i="38"/>
  <c r="B22901" i="38"/>
  <c r="B22909" i="38"/>
  <c r="B22917" i="38"/>
  <c r="B22925" i="38"/>
  <c r="B22933" i="38"/>
  <c r="B22941" i="38"/>
  <c r="B22949" i="38"/>
  <c r="B22957" i="38"/>
  <c r="B22965" i="38"/>
  <c r="B22973" i="38"/>
  <c r="B22981" i="38"/>
  <c r="B22989" i="38"/>
  <c r="B22997" i="38"/>
  <c r="B23005" i="38"/>
  <c r="B23013" i="38"/>
  <c r="B23021" i="38"/>
  <c r="B23029" i="38"/>
  <c r="B23037" i="38"/>
  <c r="B23045" i="38"/>
  <c r="B23053" i="38"/>
  <c r="B23061" i="38"/>
  <c r="B23069" i="38"/>
  <c r="B23077" i="38"/>
  <c r="B23085" i="38"/>
  <c r="B23093" i="38"/>
  <c r="B23101" i="38"/>
  <c r="B23109" i="38"/>
  <c r="B23117" i="38"/>
  <c r="B23125" i="38"/>
  <c r="B23133" i="38"/>
  <c r="B23141" i="38"/>
  <c r="B23149" i="38"/>
  <c r="B23157" i="38"/>
  <c r="B23165" i="38"/>
  <c r="B23173" i="38"/>
  <c r="B23181" i="38"/>
  <c r="B23189" i="38"/>
  <c r="B23197" i="38"/>
  <c r="B23205" i="38"/>
  <c r="B23213" i="38"/>
  <c r="B23221" i="38"/>
  <c r="B23229" i="38"/>
  <c r="B23237" i="38"/>
  <c r="B23245" i="38"/>
  <c r="B23253" i="38"/>
  <c r="B23261" i="38"/>
  <c r="B23269" i="38"/>
  <c r="B23277" i="38"/>
  <c r="B23285" i="38"/>
  <c r="B23293" i="38"/>
  <c r="B23301" i="38"/>
  <c r="B23309" i="38"/>
  <c r="B23317" i="38"/>
  <c r="B23325" i="38"/>
  <c r="B23333" i="38"/>
  <c r="B23341" i="38"/>
  <c r="B23349" i="38"/>
  <c r="B23357" i="38"/>
  <c r="B23365" i="38"/>
  <c r="B23373" i="38"/>
  <c r="B23381" i="38"/>
  <c r="B23389" i="38"/>
  <c r="B23397" i="38"/>
  <c r="B23405" i="38"/>
  <c r="B23413" i="38"/>
  <c r="B23421" i="38"/>
  <c r="B23429" i="38"/>
  <c r="B23437" i="38"/>
  <c r="B23445" i="38"/>
  <c r="B23453" i="38"/>
  <c r="B23461" i="38"/>
  <c r="B23469" i="38"/>
  <c r="B23477" i="38"/>
  <c r="B23485" i="38"/>
  <c r="B23493" i="38"/>
  <c r="B23501" i="38"/>
  <c r="B23509" i="38"/>
  <c r="B23517" i="38"/>
  <c r="B23525" i="38"/>
  <c r="B23533" i="38"/>
  <c r="B23541" i="38"/>
  <c r="B23549" i="38"/>
  <c r="B23557" i="38"/>
  <c r="B23565" i="38"/>
  <c r="B23573" i="38"/>
  <c r="B23581" i="38"/>
  <c r="B23589" i="38"/>
  <c r="B23597" i="38"/>
  <c r="B23605" i="38"/>
  <c r="B23613" i="38"/>
  <c r="B23621" i="38"/>
  <c r="B23629" i="38"/>
  <c r="B23637" i="38"/>
  <c r="B23645" i="38"/>
  <c r="B23653" i="38"/>
  <c r="B23661" i="38"/>
  <c r="B23669" i="38"/>
  <c r="B23677" i="38"/>
  <c r="B23685" i="38"/>
  <c r="B23693" i="38"/>
  <c r="B23701" i="38"/>
  <c r="B23709" i="38"/>
  <c r="B23717" i="38"/>
  <c r="B23725" i="38"/>
  <c r="B23733" i="38"/>
  <c r="B23741" i="38"/>
  <c r="B23749" i="38"/>
  <c r="B23757" i="38"/>
  <c r="B23765" i="38"/>
  <c r="B23773" i="38"/>
  <c r="B23781" i="38"/>
  <c r="B23789" i="38"/>
  <c r="B23797" i="38"/>
  <c r="B23805" i="38"/>
  <c r="B23813" i="38"/>
  <c r="B23821" i="38"/>
  <c r="B23829" i="38"/>
  <c r="B23837" i="38"/>
  <c r="B23845" i="38"/>
  <c r="B23853" i="38"/>
  <c r="B23861" i="38"/>
  <c r="B23869" i="38"/>
  <c r="B23877" i="38"/>
  <c r="B23885" i="38"/>
  <c r="B23893" i="38"/>
  <c r="B23901" i="38"/>
  <c r="B23909" i="38"/>
  <c r="B23917" i="38"/>
  <c r="B23925" i="38"/>
  <c r="B23933" i="38"/>
  <c r="B23941" i="38"/>
  <c r="B23949" i="38"/>
  <c r="B23957" i="38"/>
  <c r="B23965" i="38"/>
  <c r="B23973" i="38"/>
  <c r="B23981" i="38"/>
  <c r="B23989" i="38"/>
  <c r="B23997" i="38"/>
  <c r="B24005" i="38"/>
  <c r="B24013" i="38"/>
  <c r="B24021" i="38"/>
  <c r="B24029" i="38"/>
  <c r="B24037" i="38"/>
  <c r="B24045" i="38"/>
  <c r="B24053" i="38"/>
  <c r="B24061" i="38"/>
  <c r="B24069" i="38"/>
  <c r="B24077" i="38"/>
  <c r="B24085" i="38"/>
  <c r="B24093" i="38"/>
  <c r="B24101" i="38"/>
  <c r="B24109" i="38"/>
  <c r="B24117" i="38"/>
  <c r="B24125" i="38"/>
  <c r="B24133" i="38"/>
  <c r="B24141" i="38"/>
  <c r="B24149" i="38"/>
  <c r="B24157" i="38"/>
  <c r="B24165" i="38"/>
  <c r="B24173" i="38"/>
  <c r="B24181" i="38"/>
  <c r="B24189" i="38"/>
  <c r="B24197" i="38"/>
  <c r="B24205" i="38"/>
  <c r="B24213" i="38"/>
  <c r="B24221" i="38"/>
  <c r="B24229" i="38"/>
  <c r="B24237" i="38"/>
  <c r="B24245" i="38"/>
  <c r="B24253" i="38"/>
  <c r="B24261" i="38"/>
  <c r="B24269" i="38"/>
  <c r="B24277" i="38"/>
  <c r="B24285" i="38"/>
  <c r="B24293" i="38"/>
  <c r="B24301" i="38"/>
  <c r="B24309" i="38"/>
  <c r="B24317" i="38"/>
  <c r="B24325" i="38"/>
  <c r="B24333" i="38"/>
  <c r="B24341" i="38"/>
  <c r="B24349" i="38"/>
  <c r="B24357" i="38"/>
  <c r="B24365" i="38"/>
  <c r="B24373" i="38"/>
  <c r="B24381" i="38"/>
  <c r="B24389" i="38"/>
  <c r="B24397" i="38"/>
  <c r="B24405" i="38"/>
  <c r="B24413" i="38"/>
  <c r="B24421" i="38"/>
  <c r="B24429" i="38"/>
  <c r="B24437" i="38"/>
  <c r="B24445" i="38"/>
  <c r="B24453" i="38"/>
  <c r="B24461" i="38"/>
  <c r="B24469" i="38"/>
  <c r="B24477" i="38"/>
  <c r="B24485" i="38"/>
  <c r="B24493" i="38"/>
  <c r="B24501" i="38"/>
  <c r="B24509" i="38"/>
  <c r="B24517" i="38"/>
  <c r="B24525" i="38"/>
  <c r="B24533" i="38"/>
  <c r="B24541" i="38"/>
  <c r="B24549" i="38"/>
  <c r="B24557" i="38"/>
  <c r="B24565" i="38"/>
  <c r="B24573" i="38"/>
  <c r="B24581" i="38"/>
  <c r="B24589" i="38"/>
  <c r="B24597" i="38"/>
  <c r="B24605" i="38"/>
  <c r="B24613" i="38"/>
  <c r="B24621" i="38"/>
  <c r="B24629" i="38"/>
  <c r="B24637" i="38"/>
  <c r="B24645" i="38"/>
  <c r="B24653" i="38"/>
  <c r="B24661" i="38"/>
  <c r="B24669" i="38"/>
  <c r="B24677" i="38"/>
  <c r="B24685" i="38"/>
  <c r="B24693" i="38"/>
  <c r="B24701" i="38"/>
  <c r="B24709" i="38"/>
  <c r="B24717" i="38"/>
  <c r="B24725" i="38"/>
  <c r="B24733" i="38"/>
  <c r="B24741" i="38"/>
  <c r="B24749" i="38"/>
  <c r="B24757" i="38"/>
  <c r="B24765" i="38"/>
  <c r="B24773" i="38"/>
  <c r="B24781" i="38"/>
  <c r="B24789" i="38"/>
  <c r="B24797" i="38"/>
  <c r="B24805" i="38"/>
  <c r="B24813" i="38"/>
  <c r="B24821" i="38"/>
  <c r="B24829" i="38"/>
  <c r="B24837" i="38"/>
  <c r="B24845" i="38"/>
  <c r="B24853" i="38"/>
  <c r="B24861" i="38"/>
  <c r="B24869" i="38"/>
  <c r="B24877" i="38"/>
  <c r="B24885" i="38"/>
  <c r="B24893" i="38"/>
  <c r="B24901" i="38"/>
  <c r="B24909" i="38"/>
  <c r="B24917" i="38"/>
  <c r="B24925" i="38"/>
  <c r="B24933" i="38"/>
  <c r="B24941" i="38"/>
  <c r="B24949" i="38"/>
  <c r="B24957" i="38"/>
  <c r="B24965" i="38"/>
  <c r="B24973" i="38"/>
  <c r="B24981" i="38"/>
  <c r="B24989" i="38"/>
  <c r="B24997" i="38"/>
  <c r="B25005" i="38"/>
  <c r="B25013" i="38"/>
  <c r="B25021" i="38"/>
  <c r="B25029" i="38"/>
  <c r="B25037" i="38"/>
  <c r="B25045" i="38"/>
  <c r="B25053" i="38"/>
  <c r="B25061" i="38"/>
  <c r="B25069" i="38"/>
  <c r="B25077" i="38"/>
  <c r="B25085" i="38"/>
  <c r="B25093" i="38"/>
  <c r="B25101" i="38"/>
  <c r="B25109" i="38"/>
  <c r="B25117" i="38"/>
  <c r="B25125" i="38"/>
  <c r="B25133" i="38"/>
  <c r="B25141" i="38"/>
  <c r="B25149" i="38"/>
  <c r="B25157" i="38"/>
  <c r="B25165" i="38"/>
  <c r="B25173" i="38"/>
  <c r="B25181" i="38"/>
  <c r="B25189" i="38"/>
  <c r="B25197" i="38"/>
  <c r="B25205" i="38"/>
  <c r="B25213" i="38"/>
  <c r="B25221" i="38"/>
  <c r="B25229" i="38"/>
  <c r="B25237" i="38"/>
  <c r="B25245" i="38"/>
  <c r="B25253" i="38"/>
  <c r="B25261" i="38"/>
  <c r="B25269" i="38"/>
  <c r="B25277" i="38"/>
  <c r="B25285" i="38"/>
  <c r="B25293" i="38"/>
  <c r="B25301" i="38"/>
  <c r="B25309" i="38"/>
  <c r="B25317" i="38"/>
  <c r="B25325" i="38"/>
  <c r="B25333" i="38"/>
  <c r="B25341" i="38"/>
  <c r="B25349" i="38"/>
  <c r="B25357" i="38"/>
  <c r="B25365" i="38"/>
  <c r="B25373" i="38"/>
  <c r="B25381" i="38"/>
  <c r="B25389" i="38"/>
  <c r="B25397" i="38"/>
  <c r="B25405" i="38"/>
  <c r="B25413" i="38"/>
  <c r="B25421" i="38"/>
  <c r="B25429" i="38"/>
  <c r="B25437" i="38"/>
  <c r="B25445" i="38"/>
  <c r="B25453" i="38"/>
  <c r="B25461" i="38"/>
  <c r="B25469" i="38"/>
  <c r="B25477" i="38"/>
  <c r="B25485" i="38"/>
  <c r="B25493" i="38"/>
  <c r="B25501" i="38"/>
  <c r="B25509" i="38"/>
  <c r="B25517" i="38"/>
  <c r="B25525" i="38"/>
  <c r="B25533" i="38"/>
  <c r="B25541" i="38"/>
  <c r="B25549" i="38"/>
  <c r="B25557" i="38"/>
  <c r="B25565" i="38"/>
  <c r="B25573" i="38"/>
  <c r="B25581" i="38"/>
  <c r="B25589" i="38"/>
  <c r="B25597" i="38"/>
  <c r="B25605" i="38"/>
  <c r="B25613" i="38"/>
  <c r="B25621" i="38"/>
  <c r="B25629" i="38"/>
  <c r="B25637" i="38"/>
  <c r="B25645" i="38"/>
  <c r="B25653" i="38"/>
  <c r="B25661" i="38"/>
  <c r="B25669" i="38"/>
  <c r="B25677" i="38"/>
  <c r="B25685" i="38"/>
  <c r="B25693" i="38"/>
  <c r="B25701" i="38"/>
  <c r="B25709" i="38"/>
  <c r="B25717" i="38"/>
  <c r="B25725" i="38"/>
  <c r="B25733" i="38"/>
  <c r="B25741" i="38"/>
  <c r="B25749" i="38"/>
  <c r="B25757" i="38"/>
  <c r="B25765" i="38"/>
  <c r="B25773" i="38"/>
  <c r="B25781" i="38"/>
  <c r="B25789" i="38"/>
  <c r="B25797" i="38"/>
  <c r="B25805" i="38"/>
  <c r="B25813" i="38"/>
  <c r="B25821" i="38"/>
  <c r="B25829" i="38"/>
  <c r="B25837" i="38"/>
  <c r="B25845" i="38"/>
  <c r="B25853" i="38"/>
  <c r="B25861" i="38"/>
  <c r="B25869" i="38"/>
  <c r="B25877" i="38"/>
  <c r="B25885" i="38"/>
  <c r="B25893" i="38"/>
  <c r="B25901" i="38"/>
  <c r="B25909" i="38"/>
  <c r="B25917" i="38"/>
  <c r="B25925" i="38"/>
  <c r="B25933" i="38"/>
  <c r="B25941" i="38"/>
  <c r="B25949" i="38"/>
  <c r="B25957" i="38"/>
  <c r="B25965" i="38"/>
  <c r="B25973" i="38"/>
  <c r="B25981" i="38"/>
  <c r="B25989" i="38"/>
  <c r="B25997" i="38"/>
  <c r="B26005" i="38"/>
  <c r="B26013" i="38"/>
  <c r="B26021" i="38"/>
  <c r="B26029" i="38"/>
  <c r="B26037" i="38"/>
  <c r="B26045" i="38"/>
  <c r="B26053" i="38"/>
  <c r="B26061" i="38"/>
  <c r="B26069" i="38"/>
  <c r="B5379" i="38"/>
  <c r="B6841" i="38"/>
  <c r="B7874" i="38"/>
  <c r="B8531" i="38"/>
  <c r="B9116" i="38"/>
  <c r="B9635" i="38"/>
  <c r="B9973" i="38"/>
  <c r="B10266" i="38"/>
  <c r="B10558" i="38"/>
  <c r="B10851" i="38"/>
  <c r="B11143" i="38"/>
  <c r="B11365" i="38"/>
  <c r="B11528" i="38"/>
  <c r="B11675" i="38"/>
  <c r="B11821" i="38"/>
  <c r="B11967" i="38"/>
  <c r="B12114" i="38"/>
  <c r="B12260" i="38"/>
  <c r="B12406" i="38"/>
  <c r="B12552" i="38"/>
  <c r="B12699" i="38"/>
  <c r="B12845" i="38"/>
  <c r="B12975" i="38"/>
  <c r="B13103" i="38"/>
  <c r="B13231" i="38"/>
  <c r="B13359" i="38"/>
  <c r="B13487" i="38"/>
  <c r="B13615" i="38"/>
  <c r="B13732" i="38"/>
  <c r="B13834" i="38"/>
  <c r="B13924" i="38"/>
  <c r="B13999" i="38"/>
  <c r="B14072" i="38"/>
  <c r="B14145" i="38"/>
  <c r="B14218" i="38"/>
  <c r="B14291" i="38"/>
  <c r="B14364" i="38"/>
  <c r="B14437" i="38"/>
  <c r="B14511" i="38"/>
  <c r="B14584" i="38"/>
  <c r="B14657" i="38"/>
  <c r="B14730" i="38"/>
  <c r="B14803" i="38"/>
  <c r="B14876" i="38"/>
  <c r="B14949" i="38"/>
  <c r="B15023" i="38"/>
  <c r="B15096" i="38"/>
  <c r="B15169" i="38"/>
  <c r="B15242" i="38"/>
  <c r="B15315" i="38"/>
  <c r="B15388" i="38"/>
  <c r="B15461" i="38"/>
  <c r="B15535" i="38"/>
  <c r="B15601" i="38"/>
  <c r="B15665" i="38"/>
  <c r="B15729" i="38"/>
  <c r="B15793" i="38"/>
  <c r="B15857" i="38"/>
  <c r="B15921" i="38"/>
  <c r="B15985" i="38"/>
  <c r="B16049" i="38"/>
  <c r="B16113" i="38"/>
  <c r="B16177" i="38"/>
  <c r="B16241" i="38"/>
  <c r="B16305" i="38"/>
  <c r="B16369" i="38"/>
  <c r="B16433" i="38"/>
  <c r="B16497" i="38"/>
  <c r="B16561" i="38"/>
  <c r="B16625" i="38"/>
  <c r="B16689" i="38"/>
  <c r="B16753" i="38"/>
  <c r="B16817" i="38"/>
  <c r="B16881" i="38"/>
  <c r="B16945" i="38"/>
  <c r="B17009" i="38"/>
  <c r="B17073" i="38"/>
  <c r="B17137" i="38"/>
  <c r="B5380" i="38"/>
  <c r="B6843" i="38"/>
  <c r="B7875" i="38"/>
  <c r="B8532" i="38"/>
  <c r="B9117" i="38"/>
  <c r="B9637" i="38"/>
  <c r="B9974" i="38"/>
  <c r="B10267" i="38"/>
  <c r="B10559" i="38"/>
  <c r="B10852" i="38"/>
  <c r="B11144" i="38"/>
  <c r="B11367" i="38"/>
  <c r="B11530" i="38"/>
  <c r="B11676" i="38"/>
  <c r="B11822" i="38"/>
  <c r="B11968" i="38"/>
  <c r="B12115" i="38"/>
  <c r="B12261" i="38"/>
  <c r="B12407" i="38"/>
  <c r="B12554" i="38"/>
  <c r="B12700" i="38"/>
  <c r="B12846" i="38"/>
  <c r="B12976" i="38"/>
  <c r="B13104" i="38"/>
  <c r="B13232" i="38"/>
  <c r="B13360" i="38"/>
  <c r="B13488" i="38"/>
  <c r="B13616" i="38"/>
  <c r="B13735" i="38"/>
  <c r="B13836" i="38"/>
  <c r="B13925" i="38"/>
  <c r="B14000" i="38"/>
  <c r="B14073" i="38"/>
  <c r="B14146" i="38"/>
  <c r="B14219" i="38"/>
  <c r="B14292" i="38"/>
  <c r="B14365" i="38"/>
  <c r="B14439" i="38"/>
  <c r="B14512" i="38"/>
  <c r="B14585" i="38"/>
  <c r="B14658" i="38"/>
  <c r="B14731" i="38"/>
  <c r="B14804" i="38"/>
  <c r="B14877" i="38"/>
  <c r="B14951" i="38"/>
  <c r="B15024" i="38"/>
  <c r="B15097" i="38"/>
  <c r="B15170" i="38"/>
  <c r="B15243" i="38"/>
  <c r="B15316" i="38"/>
  <c r="B15389" i="38"/>
  <c r="B15463" i="38"/>
  <c r="B15536" i="38"/>
  <c r="B15602" i="38"/>
  <c r="B15666" i="38"/>
  <c r="B15730" i="38"/>
  <c r="B15794" i="38"/>
  <c r="B15858" i="38"/>
  <c r="B15922" i="38"/>
  <c r="B15986" i="38"/>
  <c r="B16050" i="38"/>
  <c r="B16114" i="38"/>
  <c r="B16178" i="38"/>
  <c r="B16242" i="38"/>
  <c r="B16306" i="38"/>
  <c r="B16370" i="38"/>
  <c r="B16434" i="38"/>
  <c r="B16498" i="38"/>
  <c r="B16562" i="38"/>
  <c r="B16626" i="38"/>
  <c r="B16690" i="38"/>
  <c r="B16754" i="38"/>
  <c r="B16818" i="38"/>
  <c r="B16882" i="38"/>
  <c r="B16946" i="38"/>
  <c r="B17010" i="38"/>
  <c r="B17074" i="38"/>
  <c r="B17138" i="38"/>
  <c r="B17202" i="38"/>
  <c r="B17266" i="38"/>
  <c r="B17323" i="38"/>
  <c r="B17374" i="38"/>
  <c r="B17426" i="38"/>
  <c r="B17476" i="38"/>
  <c r="B17529" i="38"/>
  <c r="B17575" i="38"/>
  <c r="B17618" i="38"/>
  <c r="B17657" i="38"/>
  <c r="B17693" i="38"/>
  <c r="B5381" i="38"/>
  <c r="B6844" i="38"/>
  <c r="B7876" i="38"/>
  <c r="B8533" i="38"/>
  <c r="B9118" i="38"/>
  <c r="B9638" i="38"/>
  <c r="B9975" i="38"/>
  <c r="B10268" i="38"/>
  <c r="B10560" i="38"/>
  <c r="B10853" i="38"/>
  <c r="B11146" i="38"/>
  <c r="B11370" i="38"/>
  <c r="B11531" i="38"/>
  <c r="B11677" i="38"/>
  <c r="B11823" i="38"/>
  <c r="B11970" i="38"/>
  <c r="B12116" i="38"/>
  <c r="B12262" i="38"/>
  <c r="B12408" i="38"/>
  <c r="B12555" i="38"/>
  <c r="B12701" i="38"/>
  <c r="B12847" i="38"/>
  <c r="B12977" i="38"/>
  <c r="B13105" i="38"/>
  <c r="B13233" i="38"/>
  <c r="B13361" i="38"/>
  <c r="B13489" i="38"/>
  <c r="B13617" i="38"/>
  <c r="B13736" i="38"/>
  <c r="B13839" i="38"/>
  <c r="B13927" i="38"/>
  <c r="B14001" i="38"/>
  <c r="B14074" i="38"/>
  <c r="B14147" i="38"/>
  <c r="B14220" i="38"/>
  <c r="B14293" i="38"/>
  <c r="B14367" i="38"/>
  <c r="B14440" i="38"/>
  <c r="B14513" i="38"/>
  <c r="B14586" i="38"/>
  <c r="B14659" i="38"/>
  <c r="B14732" i="38"/>
  <c r="B14805" i="38"/>
  <c r="B14879" i="38"/>
  <c r="B14952" i="38"/>
  <c r="B15025" i="38"/>
  <c r="B15098" i="38"/>
  <c r="B15171" i="38"/>
  <c r="B15244" i="38"/>
  <c r="B15317" i="38"/>
  <c r="B15391" i="38"/>
  <c r="B15464" i="38"/>
  <c r="B15537" i="38"/>
  <c r="B15603" i="38"/>
  <c r="B15667" i="38"/>
  <c r="B6256" i="38"/>
  <c r="B7362" i="38"/>
  <c r="B8238" i="38"/>
  <c r="B8823" i="38"/>
  <c r="B9408" i="38"/>
  <c r="B9812" i="38"/>
  <c r="B10119" i="38"/>
  <c r="B10412" i="38"/>
  <c r="B10704" i="38"/>
  <c r="B10997" i="38"/>
  <c r="B11263" i="38"/>
  <c r="B11452" i="38"/>
  <c r="B11602" i="38"/>
  <c r="B11748" i="38"/>
  <c r="B11894" i="38"/>
  <c r="B12040" i="38"/>
  <c r="B12187" i="38"/>
  <c r="B12333" i="38"/>
  <c r="B12479" i="38"/>
  <c r="B12626" i="38"/>
  <c r="B12772" i="38"/>
  <c r="B12911" i="38"/>
  <c r="B13039" i="38"/>
  <c r="B13167" i="38"/>
  <c r="B13295" i="38"/>
  <c r="B13423" i="38"/>
  <c r="B13551" i="38"/>
  <c r="B13679" i="38"/>
  <c r="B13784" i="38"/>
  <c r="B13881" i="38"/>
  <c r="B13962" i="38"/>
  <c r="B14035" i="38"/>
  <c r="B14108" i="38"/>
  <c r="B14181" i="38"/>
  <c r="B14255" i="38"/>
  <c r="B14328" i="38"/>
  <c r="B14401" i="38"/>
  <c r="B14474" i="38"/>
  <c r="B14547" i="38"/>
  <c r="B14620" i="38"/>
  <c r="B14693" i="38"/>
  <c r="B14767" i="38"/>
  <c r="B14840" i="38"/>
  <c r="B14913" i="38"/>
  <c r="B14986" i="38"/>
  <c r="B15059" i="38"/>
  <c r="B15132" i="38"/>
  <c r="B15205" i="38"/>
  <c r="B15279" i="38"/>
  <c r="B15352" i="38"/>
  <c r="B15425" i="38"/>
  <c r="B15498" i="38"/>
  <c r="B15569" i="38"/>
  <c r="B15633" i="38"/>
  <c r="B15697" i="38"/>
  <c r="B15761" i="38"/>
  <c r="B15825" i="38"/>
  <c r="B15889" i="38"/>
  <c r="B15953" i="38"/>
  <c r="B16017" i="38"/>
  <c r="B16081" i="38"/>
  <c r="B16145" i="38"/>
  <c r="B16209" i="38"/>
  <c r="B16273" i="38"/>
  <c r="B16337" i="38"/>
  <c r="B16401" i="38"/>
  <c r="B16465" i="38"/>
  <c r="B16529" i="38"/>
  <c r="B16593" i="38"/>
  <c r="B16657" i="38"/>
  <c r="B16721" i="38"/>
  <c r="B16785" i="38"/>
  <c r="B16849" i="38"/>
  <c r="B16913" i="38"/>
  <c r="B16977" i="38"/>
  <c r="B17041" i="38"/>
  <c r="B17105" i="38"/>
  <c r="B17169" i="38"/>
  <c r="B17233" i="38"/>
  <c r="B17297" i="38"/>
  <c r="B17347" i="38"/>
  <c r="B17398" i="38"/>
  <c r="B17450" i="38"/>
  <c r="B17500" i="38"/>
  <c r="B17553" i="38"/>
  <c r="B5382" i="38"/>
  <c r="B7877" i="38"/>
  <c r="B9119" i="38"/>
  <c r="B9976" i="38"/>
  <c r="B10562" i="38"/>
  <c r="B11147" i="38"/>
  <c r="B11532" i="38"/>
  <c r="B11824" i="38"/>
  <c r="B12117" i="38"/>
  <c r="B12410" i="38"/>
  <c r="B12702" i="38"/>
  <c r="B12978" i="38"/>
  <c r="B13234" i="38"/>
  <c r="B13490" i="38"/>
  <c r="B13737" i="38"/>
  <c r="B13928" i="38"/>
  <c r="B14075" i="38"/>
  <c r="B14221" i="38"/>
  <c r="B14368" i="38"/>
  <c r="B14514" i="38"/>
  <c r="B14660" i="38"/>
  <c r="B14807" i="38"/>
  <c r="B14953" i="38"/>
  <c r="B15099" i="38"/>
  <c r="B15245" i="38"/>
  <c r="B15392" i="38"/>
  <c r="B15538" i="38"/>
  <c r="B15668" i="38"/>
  <c r="B15764" i="38"/>
  <c r="B15890" i="38"/>
  <c r="B15987" i="38"/>
  <c r="B16083" i="38"/>
  <c r="B16180" i="38"/>
  <c r="B16276" i="38"/>
  <c r="B16402" i="38"/>
  <c r="B16499" i="38"/>
  <c r="B16595" i="38"/>
  <c r="B16692" i="38"/>
  <c r="B16788" i="38"/>
  <c r="B16914" i="38"/>
  <c r="B17011" i="38"/>
  <c r="B17107" i="38"/>
  <c r="B17203" i="38"/>
  <c r="B17298" i="38"/>
  <c r="B17353" i="38"/>
  <c r="B17427" i="38"/>
  <c r="B17502" i="38"/>
  <c r="B17556" i="38"/>
  <c r="B17617" i="38"/>
  <c r="B17658" i="38"/>
  <c r="B17695" i="38"/>
  <c r="B17732" i="38"/>
  <c r="B17769" i="38"/>
  <c r="B17805" i="38"/>
  <c r="B17842" i="38"/>
  <c r="B17878" i="38"/>
  <c r="B17915" i="38"/>
  <c r="B17951" i="38"/>
  <c r="B17988" i="38"/>
  <c r="B18025" i="38"/>
  <c r="B18061" i="38"/>
  <c r="B18098" i="38"/>
  <c r="B18134" i="38"/>
  <c r="B18171" i="38"/>
  <c r="B18207" i="38"/>
  <c r="B18244" i="38"/>
  <c r="B18281" i="38"/>
  <c r="B18317" i="38"/>
  <c r="B18354" i="38"/>
  <c r="B18390" i="38"/>
  <c r="B18427" i="38"/>
  <c r="B18463" i="38"/>
  <c r="B18500" i="38"/>
  <c r="B18537" i="38"/>
  <c r="B18573" i="38"/>
  <c r="B18610" i="38"/>
  <c r="B18646" i="38"/>
  <c r="B18683" i="38"/>
  <c r="B18719" i="38"/>
  <c r="B18756" i="38"/>
  <c r="B18793" i="38"/>
  <c r="B18829" i="38"/>
  <c r="B18866" i="38"/>
  <c r="B18902" i="38"/>
  <c r="B18939" i="38"/>
  <c r="B18975" i="38"/>
  <c r="B19012" i="38"/>
  <c r="B19049" i="38"/>
  <c r="B19085" i="38"/>
  <c r="B19122" i="38"/>
  <c r="B19158" i="38"/>
  <c r="B19195" i="38"/>
  <c r="B19231" i="38"/>
  <c r="B19268" i="38"/>
  <c r="B19305" i="38"/>
  <c r="B19341" i="38"/>
  <c r="B19378" i="38"/>
  <c r="B19414" i="38"/>
  <c r="B19451" i="38"/>
  <c r="B19487" i="38"/>
  <c r="B19524" i="38"/>
  <c r="B19561" i="38"/>
  <c r="B19597" i="38"/>
  <c r="B19634" i="38"/>
  <c r="B19670" i="38"/>
  <c r="B19703" i="38"/>
  <c r="B19735" i="38"/>
  <c r="B19767" i="38"/>
  <c r="B19799" i="38"/>
  <c r="B6257" i="38"/>
  <c r="B8239" i="38"/>
  <c r="B9410" i="38"/>
  <c r="B10120" i="38"/>
  <c r="B10706" i="38"/>
  <c r="B11266" i="38"/>
  <c r="B11603" i="38"/>
  <c r="B11895" i="38"/>
  <c r="B12188" i="38"/>
  <c r="B12480" i="38"/>
  <c r="B12773" i="38"/>
  <c r="B13040" i="38"/>
  <c r="B13296" i="38"/>
  <c r="B13552" i="38"/>
  <c r="B13785" i="38"/>
  <c r="B13963" i="38"/>
  <c r="B14109" i="38"/>
  <c r="B14256" i="38"/>
  <c r="B14402" i="38"/>
  <c r="B14548" i="38"/>
  <c r="B14695" i="38"/>
  <c r="B14841" i="38"/>
  <c r="B14987" i="38"/>
  <c r="B15133" i="38"/>
  <c r="B15280" i="38"/>
  <c r="B15426" i="38"/>
  <c r="B15570" i="38"/>
  <c r="B15698" i="38"/>
  <c r="B15795" i="38"/>
  <c r="B15891" i="38"/>
  <c r="B15988" i="38"/>
  <c r="B16084" i="38"/>
  <c r="B16210" i="38"/>
  <c r="B16307" i="38"/>
  <c r="B16403" i="38"/>
  <c r="B16500" i="38"/>
  <c r="B16596" i="38"/>
  <c r="B16722" i="38"/>
  <c r="B16819" i="38"/>
  <c r="B16915" i="38"/>
  <c r="B17012" i="38"/>
  <c r="B17108" i="38"/>
  <c r="B17204" i="38"/>
  <c r="B17299" i="38"/>
  <c r="B17372" i="38"/>
  <c r="B17428" i="38"/>
  <c r="B17505" i="38"/>
  <c r="B17574" i="38"/>
  <c r="B17619" i="38"/>
  <c r="B17659" i="38"/>
  <c r="B17710" i="38"/>
  <c r="B17747" i="38"/>
  <c r="B17783" i="38"/>
  <c r="B17820" i="38"/>
  <c r="B17857" i="38"/>
  <c r="B17893" i="38"/>
  <c r="B17930" i="38"/>
  <c r="B17966" i="38"/>
  <c r="B18003" i="38"/>
  <c r="B18039" i="38"/>
  <c r="B18076" i="38"/>
  <c r="B18113" i="38"/>
  <c r="B18149" i="38"/>
  <c r="B18186" i="38"/>
  <c r="B18222" i="38"/>
  <c r="B18259" i="38"/>
  <c r="B18295" i="38"/>
  <c r="B18332" i="38"/>
  <c r="B18369" i="38"/>
  <c r="B18405" i="38"/>
  <c r="B18442" i="38"/>
  <c r="B18478" i="38"/>
  <c r="B18515" i="38"/>
  <c r="B18551" i="38"/>
  <c r="B18588" i="38"/>
  <c r="B18625" i="38"/>
  <c r="B18661" i="38"/>
  <c r="B18698" i="38"/>
  <c r="B18734" i="38"/>
  <c r="B18771" i="38"/>
  <c r="B18807" i="38"/>
  <c r="B18844" i="38"/>
  <c r="B18881" i="38"/>
  <c r="B18917" i="38"/>
  <c r="B18954" i="38"/>
  <c r="B18990" i="38"/>
  <c r="B19027" i="38"/>
  <c r="B19063" i="38"/>
  <c r="B19100" i="38"/>
  <c r="B19137" i="38"/>
  <c r="B19173" i="38"/>
  <c r="B19210" i="38"/>
  <c r="B19246" i="38"/>
  <c r="B19283" i="38"/>
  <c r="B19319" i="38"/>
  <c r="B19356" i="38"/>
  <c r="B19393" i="38"/>
  <c r="B19429" i="38"/>
  <c r="B19466" i="38"/>
  <c r="B19502" i="38"/>
  <c r="B19539" i="38"/>
  <c r="B19575" i="38"/>
  <c r="B19612" i="38"/>
  <c r="B19649" i="38"/>
  <c r="B19684" i="38"/>
  <c r="B19716" i="38"/>
  <c r="B19748" i="38"/>
  <c r="B19780" i="38"/>
  <c r="B19812" i="38"/>
  <c r="B19844" i="38"/>
  <c r="B19876" i="38"/>
  <c r="B19908" i="38"/>
  <c r="B19940" i="38"/>
  <c r="B19972" i="38"/>
  <c r="B20004" i="38"/>
  <c r="B20036" i="38"/>
  <c r="B20068" i="38"/>
  <c r="B20100" i="38"/>
  <c r="B20132" i="38"/>
  <c r="B20164" i="38"/>
  <c r="B20196" i="38"/>
  <c r="B20228" i="38"/>
  <c r="B20260" i="38"/>
  <c r="B20292" i="38"/>
  <c r="B20324" i="38"/>
  <c r="B20356" i="38"/>
  <c r="B20385" i="38"/>
  <c r="B20412" i="38"/>
  <c r="B20437" i="38"/>
  <c r="B20462" i="38"/>
  <c r="B20487" i="38"/>
  <c r="B20513" i="38"/>
  <c r="B20540" i="38"/>
  <c r="B20565" i="38"/>
  <c r="B20586" i="38"/>
  <c r="B20607" i="38"/>
  <c r="B20629" i="38"/>
  <c r="B6259" i="38"/>
  <c r="B8240" i="38"/>
  <c r="B9411" i="38"/>
  <c r="B10122" i="38"/>
  <c r="B10707" i="38"/>
  <c r="B11267" i="38"/>
  <c r="B11604" i="38"/>
  <c r="B11896" i="38"/>
  <c r="B12189" i="38"/>
  <c r="B12482" i="38"/>
  <c r="B12774" i="38"/>
  <c r="B13041" i="38"/>
  <c r="B13297" i="38"/>
  <c r="B13553" i="38"/>
  <c r="B13786" i="38"/>
  <c r="B13964" i="38"/>
  <c r="B14111" i="38"/>
  <c r="B14257" i="38"/>
  <c r="B14403" i="38"/>
  <c r="B14549" i="38"/>
  <c r="B14696" i="38"/>
  <c r="B14842" i="38"/>
  <c r="B14988" i="38"/>
  <c r="B15135" i="38"/>
  <c r="B15281" i="38"/>
  <c r="B15427" i="38"/>
  <c r="B15571" i="38"/>
  <c r="B15699" i="38"/>
  <c r="B15796" i="38"/>
  <c r="B15892" i="38"/>
  <c r="B16018" i="38"/>
  <c r="B16115" i="38"/>
  <c r="B16211" i="38"/>
  <c r="B16308" i="38"/>
  <c r="B16404" i="38"/>
  <c r="B16530" i="38"/>
  <c r="B16627" i="38"/>
  <c r="B16723" i="38"/>
  <c r="B16820" i="38"/>
  <c r="B16916" i="38"/>
  <c r="B17042" i="38"/>
  <c r="B17139" i="38"/>
  <c r="B17234" i="38"/>
  <c r="B17300" i="38"/>
  <c r="B17377" i="38"/>
  <c r="B17451" i="38"/>
  <c r="B17506" i="38"/>
  <c r="B17577" i="38"/>
  <c r="B17620" i="38"/>
  <c r="B17674" i="38"/>
  <c r="B17711" i="38"/>
  <c r="B17748" i="38"/>
  <c r="B17785" i="38"/>
  <c r="B17821" i="38"/>
  <c r="B17858" i="38"/>
  <c r="B17894" i="38"/>
  <c r="B17931" i="38"/>
  <c r="B17967" i="38"/>
  <c r="B18004" i="38"/>
  <c r="B18041" i="38"/>
  <c r="B18077" i="38"/>
  <c r="B18114" i="38"/>
  <c r="B18150" i="38"/>
  <c r="B18187" i="38"/>
  <c r="B18223" i="38"/>
  <c r="B18260" i="38"/>
  <c r="B18297" i="38"/>
  <c r="B18333" i="38"/>
  <c r="B18370" i="38"/>
  <c r="B18406" i="38"/>
  <c r="B18443" i="38"/>
  <c r="B18479" i="38"/>
  <c r="B18516" i="38"/>
  <c r="B18553" i="38"/>
  <c r="B18589" i="38"/>
  <c r="B18626" i="38"/>
  <c r="B18662" i="38"/>
  <c r="B18699" i="38"/>
  <c r="B18735" i="38"/>
  <c r="B18772" i="38"/>
  <c r="B18809" i="38"/>
  <c r="B18845" i="38"/>
  <c r="B18882" i="38"/>
  <c r="B18918" i="38"/>
  <c r="B6845" i="38"/>
  <c r="B8534" i="38"/>
  <c r="B9639" i="38"/>
  <c r="B10269" i="38"/>
  <c r="B10854" i="38"/>
  <c r="B11371" i="38"/>
  <c r="B11678" i="38"/>
  <c r="B11971" i="38"/>
  <c r="B12263" i="38"/>
  <c r="B12556" i="38"/>
  <c r="B12848" i="38"/>
  <c r="B13106" i="38"/>
  <c r="B13362" i="38"/>
  <c r="B13618" i="38"/>
  <c r="B13840" i="38"/>
  <c r="B14002" i="38"/>
  <c r="B14148" i="38"/>
  <c r="B14295" i="38"/>
  <c r="B14441" i="38"/>
  <c r="B14587" i="38"/>
  <c r="B14733" i="38"/>
  <c r="B14880" i="38"/>
  <c r="B15026" i="38"/>
  <c r="B15172" i="38"/>
  <c r="B15319" i="38"/>
  <c r="B15465" i="38"/>
  <c r="B15604" i="38"/>
  <c r="B15731" i="38"/>
  <c r="B15827" i="38"/>
  <c r="B15924" i="38"/>
  <c r="B16020" i="38"/>
  <c r="B16146" i="38"/>
  <c r="B16243" i="38"/>
  <c r="B16339" i="38"/>
  <c r="B16436" i="38"/>
  <c r="B16532" i="38"/>
  <c r="B16658" i="38"/>
  <c r="B16755" i="38"/>
  <c r="B16851" i="38"/>
  <c r="B16948" i="38"/>
  <c r="B17044" i="38"/>
  <c r="B17170" i="38"/>
  <c r="B17236" i="38"/>
  <c r="B17324" i="38"/>
  <c r="B17401" i="38"/>
  <c r="B17454" i="38"/>
  <c r="B17530" i="38"/>
  <c r="B17595" i="38"/>
  <c r="B17638" i="38"/>
  <c r="B17676" i="38"/>
  <c r="B17714" i="38"/>
  <c r="B17750" i="38"/>
  <c r="B17787" i="38"/>
  <c r="B17823" i="38"/>
  <c r="B17860" i="38"/>
  <c r="B17897" i="38"/>
  <c r="B17933" i="38"/>
  <c r="B17970" i="38"/>
  <c r="B18006" i="38"/>
  <c r="B18043" i="38"/>
  <c r="B18079" i="38"/>
  <c r="B18116" i="38"/>
  <c r="B18153" i="38"/>
  <c r="B18189" i="38"/>
  <c r="B18226" i="38"/>
  <c r="B18262" i="38"/>
  <c r="B18299" i="38"/>
  <c r="B18335" i="38"/>
  <c r="B18372" i="38"/>
  <c r="B18409" i="38"/>
  <c r="B18445" i="38"/>
  <c r="B18482" i="38"/>
  <c r="B18518" i="38"/>
  <c r="B18555" i="38"/>
  <c r="B18591" i="38"/>
  <c r="B18628" i="38"/>
  <c r="B18665" i="38"/>
  <c r="B18701" i="38"/>
  <c r="B18738" i="38"/>
  <c r="B18774" i="38"/>
  <c r="B18811" i="38"/>
  <c r="B18847" i="38"/>
  <c r="B18884" i="38"/>
  <c r="B18921" i="38"/>
  <c r="B18957" i="38"/>
  <c r="B18994" i="38"/>
  <c r="B19030" i="38"/>
  <c r="B19067" i="38"/>
  <c r="B19103" i="38"/>
  <c r="B19140" i="38"/>
  <c r="B19177" i="38"/>
  <c r="B19213" i="38"/>
  <c r="B19250" i="38"/>
  <c r="B19286" i="38"/>
  <c r="B19323" i="38"/>
  <c r="B19359" i="38"/>
  <c r="B19396" i="38"/>
  <c r="B19433" i="38"/>
  <c r="B19469" i="38"/>
  <c r="B19506" i="38"/>
  <c r="B19542" i="38"/>
  <c r="B19579" i="38"/>
  <c r="B19615" i="38"/>
  <c r="B19652" i="38"/>
  <c r="B19687" i="38"/>
  <c r="B19719" i="38"/>
  <c r="B19751" i="38"/>
  <c r="B19783" i="38"/>
  <c r="B19815" i="38"/>
  <c r="B19847" i="38"/>
  <c r="B19879" i="38"/>
  <c r="B19911" i="38"/>
  <c r="B19943" i="38"/>
  <c r="B19975" i="38"/>
  <c r="B20007" i="38"/>
  <c r="B20039" i="38"/>
  <c r="B20071" i="38"/>
  <c r="B20103" i="38"/>
  <c r="B20135" i="38"/>
  <c r="B20167" i="38"/>
  <c r="B20199" i="38"/>
  <c r="B20231" i="38"/>
  <c r="B20263" i="38"/>
  <c r="B20295" i="38"/>
  <c r="B20327" i="38"/>
  <c r="B20359" i="38"/>
  <c r="B20390" i="38"/>
  <c r="B20415" i="38"/>
  <c r="B20441" i="38"/>
  <c r="B20468" i="38"/>
  <c r="B20493" i="38"/>
  <c r="B20518" i="38"/>
  <c r="B20543" i="38"/>
  <c r="B20569" i="38"/>
  <c r="B20590" i="38"/>
  <c r="B20612" i="38"/>
  <c r="B20633" i="38"/>
  <c r="B20654" i="38"/>
  <c r="B20676" i="38"/>
  <c r="B20697" i="38"/>
  <c r="B20718" i="38"/>
  <c r="B20740" i="38"/>
  <c r="B20761" i="38"/>
  <c r="B20782" i="38"/>
  <c r="B20804" i="38"/>
  <c r="B20825" i="38"/>
  <c r="B20844" i="38"/>
  <c r="B20862" i="38"/>
  <c r="B20880" i="38"/>
  <c r="B20898" i="38"/>
  <c r="B20917" i="38"/>
  <c r="B20935" i="38"/>
  <c r="B20953" i="38"/>
  <c r="B20972" i="38"/>
  <c r="B20990" i="38"/>
  <c r="B21008" i="38"/>
  <c r="B21026" i="38"/>
  <c r="B21045" i="38"/>
  <c r="B21063" i="38"/>
  <c r="B21081" i="38"/>
  <c r="B21100" i="38"/>
  <c r="B21118" i="38"/>
  <c r="B21136" i="38"/>
  <c r="B21154" i="38"/>
  <c r="B21173" i="38"/>
  <c r="B21191" i="38"/>
  <c r="B21209" i="38"/>
  <c r="B21228" i="38"/>
  <c r="B21246" i="38"/>
  <c r="B21264" i="38"/>
  <c r="B6260" i="38"/>
  <c r="B9412" i="38"/>
  <c r="B10708" i="38"/>
  <c r="B11605" i="38"/>
  <c r="B12190" i="38"/>
  <c r="B12775" i="38"/>
  <c r="B13298" i="38"/>
  <c r="B13788" i="38"/>
  <c r="B14112" i="38"/>
  <c r="B14404" i="38"/>
  <c r="B14697" i="38"/>
  <c r="B14989" i="38"/>
  <c r="B15282" i="38"/>
  <c r="B15572" i="38"/>
  <c r="B15826" i="38"/>
  <c r="B16019" i="38"/>
  <c r="B16212" i="38"/>
  <c r="B16435" i="38"/>
  <c r="B16628" i="38"/>
  <c r="B16850" i="38"/>
  <c r="B17043" i="38"/>
  <c r="B17235" i="38"/>
  <c r="B17378" i="38"/>
  <c r="B17526" i="38"/>
  <c r="B17637" i="38"/>
  <c r="B17713" i="38"/>
  <c r="B17786" i="38"/>
  <c r="B17859" i="38"/>
  <c r="B17932" i="38"/>
  <c r="B18005" i="38"/>
  <c r="B18078" i="38"/>
  <c r="B18151" i="38"/>
  <c r="B18225" i="38"/>
  <c r="B18298" i="38"/>
  <c r="B18371" i="38"/>
  <c r="B18444" i="38"/>
  <c r="B18517" i="38"/>
  <c r="B18590" i="38"/>
  <c r="B18663" i="38"/>
  <c r="B18737" i="38"/>
  <c r="B18810" i="38"/>
  <c r="B18883" i="38"/>
  <c r="B18955" i="38"/>
  <c r="B19010" i="38"/>
  <c r="B19066" i="38"/>
  <c r="B19121" i="38"/>
  <c r="B19191" i="38"/>
  <c r="B19247" i="38"/>
  <c r="B19302" i="38"/>
  <c r="B19358" i="38"/>
  <c r="B19413" i="38"/>
  <c r="B19484" i="38"/>
  <c r="B19540" i="38"/>
  <c r="B19595" i="38"/>
  <c r="B19651" i="38"/>
  <c r="B19702" i="38"/>
  <c r="B19764" i="38"/>
  <c r="B19813" i="38"/>
  <c r="B19860" i="38"/>
  <c r="B19894" i="38"/>
  <c r="B19941" i="38"/>
  <c r="B19988" i="38"/>
  <c r="B20022" i="38"/>
  <c r="B20069" i="38"/>
  <c r="B20116" i="38"/>
  <c r="B20150" i="38"/>
  <c r="B20197" i="38"/>
  <c r="B20244" i="38"/>
  <c r="B20278" i="38"/>
  <c r="B20325" i="38"/>
  <c r="B20372" i="38"/>
  <c r="B20401" i="38"/>
  <c r="B20438" i="38"/>
  <c r="B20476" i="38"/>
  <c r="B20503" i="38"/>
  <c r="B20541" i="38"/>
  <c r="B20575" i="38"/>
  <c r="B20599" i="38"/>
  <c r="B20630" i="38"/>
  <c r="B20653" i="38"/>
  <c r="B20682" i="38"/>
  <c r="B20705" i="38"/>
  <c r="B20727" i="38"/>
  <c r="B20750" i="38"/>
  <c r="B20778" i="38"/>
  <c r="B20801" i="38"/>
  <c r="B20823" i="38"/>
  <c r="B20849" i="38"/>
  <c r="B20869" i="38"/>
  <c r="B20888" i="38"/>
  <c r="B20908" i="38"/>
  <c r="B20932" i="38"/>
  <c r="B20951" i="38"/>
  <c r="B20970" i="38"/>
  <c r="B20996" i="38"/>
  <c r="B21015" i="38"/>
  <c r="B21034" i="38"/>
  <c r="B21054" i="38"/>
  <c r="B21078" i="38"/>
  <c r="B21097" i="38"/>
  <c r="B21117" i="38"/>
  <c r="B21142" i="38"/>
  <c r="B21161" i="38"/>
  <c r="B21181" i="38"/>
  <c r="B21200" i="38"/>
  <c r="B21224" i="38"/>
  <c r="B21244" i="38"/>
  <c r="B21263" i="38"/>
  <c r="B21282" i="38"/>
  <c r="B21301" i="38"/>
  <c r="B21319" i="38"/>
  <c r="B21337" i="38"/>
  <c r="B21356" i="38"/>
  <c r="B21374" i="38"/>
  <c r="B21392" i="38"/>
  <c r="B21410" i="38"/>
  <c r="B21429" i="38"/>
  <c r="B21447" i="38"/>
  <c r="B21465" i="38"/>
  <c r="B21484" i="38"/>
  <c r="B21502" i="38"/>
  <c r="B21520" i="38"/>
  <c r="B21538" i="38"/>
  <c r="B21557" i="38"/>
  <c r="B21575" i="38"/>
  <c r="B21593" i="38"/>
  <c r="B21612" i="38"/>
  <c r="B21630" i="38"/>
  <c r="B21648" i="38"/>
  <c r="B21666" i="38"/>
  <c r="B21685" i="38"/>
  <c r="B21703" i="38"/>
  <c r="B21721" i="38"/>
  <c r="B21740" i="38"/>
  <c r="B21758" i="38"/>
  <c r="B21776" i="38"/>
  <c r="B21794" i="38"/>
  <c r="B21813" i="38"/>
  <c r="B21831" i="38"/>
  <c r="B21849" i="38"/>
  <c r="B21868" i="38"/>
  <c r="B21886" i="38"/>
  <c r="B21904" i="38"/>
  <c r="B21922" i="38"/>
  <c r="B21941" i="38"/>
  <c r="B21959" i="38"/>
  <c r="B21977" i="38"/>
  <c r="B21996" i="38"/>
  <c r="B22014" i="38"/>
  <c r="B22032" i="38"/>
  <c r="B22050" i="38"/>
  <c r="B22069" i="38"/>
  <c r="B22087" i="38"/>
  <c r="B22105" i="38"/>
  <c r="B22124" i="38"/>
  <c r="B22142" i="38"/>
  <c r="B22160" i="38"/>
  <c r="B22178" i="38"/>
  <c r="B22197" i="38"/>
  <c r="B22215" i="38"/>
  <c r="B22233" i="38"/>
  <c r="B22252" i="38"/>
  <c r="B22270" i="38"/>
  <c r="B22288" i="38"/>
  <c r="B22306" i="38"/>
  <c r="B22325" i="38"/>
  <c r="B22343" i="38"/>
  <c r="B22361" i="38"/>
  <c r="B22380" i="38"/>
  <c r="B22398" i="38"/>
  <c r="B22416" i="38"/>
  <c r="B22434" i="38"/>
  <c r="B22453" i="38"/>
  <c r="B22471" i="38"/>
  <c r="B22489" i="38"/>
  <c r="B22508" i="38"/>
  <c r="B22526" i="38"/>
  <c r="B22544" i="38"/>
  <c r="B22562" i="38"/>
  <c r="B22581" i="38"/>
  <c r="B22599" i="38"/>
  <c r="B22617" i="38"/>
  <c r="B22636" i="38"/>
  <c r="B22654" i="38"/>
  <c r="B22672" i="38"/>
  <c r="B22690" i="38"/>
  <c r="B22709" i="38"/>
  <c r="B22727" i="38"/>
  <c r="B22745" i="38"/>
  <c r="B22764" i="38"/>
  <c r="B22782" i="38"/>
  <c r="B22800" i="38"/>
  <c r="B22817" i="38"/>
  <c r="B22833" i="38"/>
  <c r="B22849" i="38"/>
  <c r="B22865" i="38"/>
  <c r="B22881" i="38"/>
  <c r="B22897" i="38"/>
  <c r="B22913" i="38"/>
  <c r="B22929" i="38"/>
  <c r="B22945" i="38"/>
  <c r="B22961" i="38"/>
  <c r="B22977" i="38"/>
  <c r="B22993" i="38"/>
  <c r="B23009" i="38"/>
  <c r="B23025" i="38"/>
  <c r="B23041" i="38"/>
  <c r="B23057" i="38"/>
  <c r="B23073" i="38"/>
  <c r="B23089" i="38"/>
  <c r="B23105" i="38"/>
  <c r="B23121" i="38"/>
  <c r="B23137" i="38"/>
  <c r="B23153" i="38"/>
  <c r="B23169" i="38"/>
  <c r="B23185" i="38"/>
  <c r="B23201" i="38"/>
  <c r="B23217" i="38"/>
  <c r="B23233" i="38"/>
  <c r="B23249" i="38"/>
  <c r="B23265" i="38"/>
  <c r="B23281" i="38"/>
  <c r="B23297" i="38"/>
  <c r="B23313" i="38"/>
  <c r="B23329" i="38"/>
  <c r="B23345" i="38"/>
  <c r="B23361" i="38"/>
  <c r="B23377" i="38"/>
  <c r="B23393" i="38"/>
  <c r="B23409" i="38"/>
  <c r="B23425" i="38"/>
  <c r="B23441" i="38"/>
  <c r="B23457" i="38"/>
  <c r="B23473" i="38"/>
  <c r="B23489" i="38"/>
  <c r="B23505" i="38"/>
  <c r="B23521" i="38"/>
  <c r="B23537" i="38"/>
  <c r="B23553" i="38"/>
  <c r="B23569" i="38"/>
  <c r="B23585" i="38"/>
  <c r="B23599" i="38"/>
  <c r="B23611" i="38"/>
  <c r="B23624" i="38"/>
  <c r="B23638" i="38"/>
  <c r="B23649" i="38"/>
  <c r="B23663" i="38"/>
  <c r="B23675" i="38"/>
  <c r="B23688" i="38"/>
  <c r="B23702" i="38"/>
  <c r="B23713" i="38"/>
  <c r="B23726" i="38"/>
  <c r="B23736" i="38"/>
  <c r="B23747" i="38"/>
  <c r="B23758" i="38"/>
  <c r="B23768" i="38"/>
  <c r="B23779" i="38"/>
  <c r="B23790" i="38"/>
  <c r="B23800" i="38"/>
  <c r="B23811" i="38"/>
  <c r="B23822" i="38"/>
  <c r="B23832" i="38"/>
  <c r="B23843" i="38"/>
  <c r="B23854" i="38"/>
  <c r="B23864" i="38"/>
  <c r="B23875" i="38"/>
  <c r="B23886" i="38"/>
  <c r="B23896" i="38"/>
  <c r="B23907" i="38"/>
  <c r="B23918" i="38"/>
  <c r="B23928" i="38"/>
  <c r="B23939" i="38"/>
  <c r="B23950" i="38"/>
  <c r="B23960" i="38"/>
  <c r="B23971" i="38"/>
  <c r="B23982" i="38"/>
  <c r="B23992" i="38"/>
  <c r="B24003" i="38"/>
  <c r="B24012" i="38"/>
  <c r="B24022" i="38"/>
  <c r="B24031" i="38"/>
  <c r="B24040" i="38"/>
  <c r="B24049" i="38"/>
  <c r="B24058" i="38"/>
  <c r="B24067" i="38"/>
  <c r="B24076" i="38"/>
  <c r="B24086" i="38"/>
  <c r="B24095" i="38"/>
  <c r="B24104" i="38"/>
  <c r="B24113" i="38"/>
  <c r="B24122" i="38"/>
  <c r="B24131" i="38"/>
  <c r="B24140" i="38"/>
  <c r="B24150" i="38"/>
  <c r="B24159" i="38"/>
  <c r="B24168" i="38"/>
  <c r="B24177" i="38"/>
  <c r="B24186" i="38"/>
  <c r="B24195" i="38"/>
  <c r="B24204" i="38"/>
  <c r="B24214" i="38"/>
  <c r="B24223" i="38"/>
  <c r="B24232" i="38"/>
  <c r="B24241" i="38"/>
  <c r="B24250" i="38"/>
  <c r="B24259" i="38"/>
  <c r="B24268" i="38"/>
  <c r="B24278" i="38"/>
  <c r="B24287" i="38"/>
  <c r="B24296" i="38"/>
  <c r="B24305" i="38"/>
  <c r="B24314" i="38"/>
  <c r="B24323" i="38"/>
  <c r="B24332" i="38"/>
  <c r="B24342" i="38"/>
  <c r="B24351" i="38"/>
  <c r="B24360" i="38"/>
  <c r="B24369" i="38"/>
  <c r="B24378" i="38"/>
  <c r="B24387" i="38"/>
  <c r="B24396" i="38"/>
  <c r="B24406" i="38"/>
  <c r="B24415" i="38"/>
  <c r="B24424" i="38"/>
  <c r="B24433" i="38"/>
  <c r="B24442" i="38"/>
  <c r="B24451" i="38"/>
  <c r="B24460" i="38"/>
  <c r="B24470" i="38"/>
  <c r="B24479" i="38"/>
  <c r="B24488" i="38"/>
  <c r="B24497" i="38"/>
  <c r="B24506" i="38"/>
  <c r="B24515" i="38"/>
  <c r="B24524" i="38"/>
  <c r="B24534" i="38"/>
  <c r="B24543" i="38"/>
  <c r="B24552" i="38"/>
  <c r="B24561" i="38"/>
  <c r="B24570" i="38"/>
  <c r="B24579" i="38"/>
  <c r="B24588" i="38"/>
  <c r="B24598" i="38"/>
  <c r="B24607" i="38"/>
  <c r="B24616" i="38"/>
  <c r="B24625" i="38"/>
  <c r="B24634" i="38"/>
  <c r="B24643" i="38"/>
  <c r="B24652" i="38"/>
  <c r="B24662" i="38"/>
  <c r="B24671" i="38"/>
  <c r="B24680" i="38"/>
  <c r="B24689" i="38"/>
  <c r="B24698" i="38"/>
  <c r="B24707" i="38"/>
  <c r="B24716" i="38"/>
  <c r="B24726" i="38"/>
  <c r="B24735" i="38"/>
  <c r="B24744" i="38"/>
  <c r="B24753" i="38"/>
  <c r="B24762" i="38"/>
  <c r="B24771" i="38"/>
  <c r="B24780" i="38"/>
  <c r="B24790" i="38"/>
  <c r="B24799" i="38"/>
  <c r="B24808" i="38"/>
  <c r="B24817" i="38"/>
  <c r="B24826" i="38"/>
  <c r="B24835" i="38"/>
  <c r="B24844" i="38"/>
  <c r="B24854" i="38"/>
  <c r="B24863" i="38"/>
  <c r="B24872" i="38"/>
  <c r="B24881" i="38"/>
  <c r="B24890" i="38"/>
  <c r="B24899" i="38"/>
  <c r="B24908" i="38"/>
  <c r="B24918" i="38"/>
  <c r="B24927" i="38"/>
  <c r="B24936" i="38"/>
  <c r="B24945" i="38"/>
  <c r="B24954" i="38"/>
  <c r="B24963" i="38"/>
  <c r="B24972" i="38"/>
  <c r="B24982" i="38"/>
  <c r="B24991" i="38"/>
  <c r="B25000" i="38"/>
  <c r="B25009" i="38"/>
  <c r="B25018" i="38"/>
  <c r="B25027" i="38"/>
  <c r="B25036" i="38"/>
  <c r="B25046" i="38"/>
  <c r="B25055" i="38"/>
  <c r="B25064" i="38"/>
  <c r="B25073" i="38"/>
  <c r="B25082" i="38"/>
  <c r="B25091" i="38"/>
  <c r="B25100" i="38"/>
  <c r="B25110" i="38"/>
  <c r="B25119" i="38"/>
  <c r="B25128" i="38"/>
  <c r="B25137" i="38"/>
  <c r="B25146" i="38"/>
  <c r="B25155" i="38"/>
  <c r="B25164" i="38"/>
  <c r="B25174" i="38"/>
  <c r="B25183" i="38"/>
  <c r="B25192" i="38"/>
  <c r="B25201" i="38"/>
  <c r="B25210" i="38"/>
  <c r="B25219" i="38"/>
  <c r="B25228" i="38"/>
  <c r="B25238" i="38"/>
  <c r="B25247" i="38"/>
  <c r="B25256" i="38"/>
  <c r="B25265" i="38"/>
  <c r="B25274" i="38"/>
  <c r="B25283" i="38"/>
  <c r="B25292" i="38"/>
  <c r="B25302" i="38"/>
  <c r="B25311" i="38"/>
  <c r="B25320" i="38"/>
  <c r="B25329" i="38"/>
  <c r="B25338" i="38"/>
  <c r="B25347" i="38"/>
  <c r="B25356" i="38"/>
  <c r="B25366" i="38"/>
  <c r="B25375" i="38"/>
  <c r="B25384" i="38"/>
  <c r="B25393" i="38"/>
  <c r="B25402" i="38"/>
  <c r="B25411" i="38"/>
  <c r="B25420" i="38"/>
  <c r="B25430" i="38"/>
  <c r="B25439" i="38"/>
  <c r="B25448" i="38"/>
  <c r="B25457" i="38"/>
  <c r="B25466" i="38"/>
  <c r="B25475" i="38"/>
  <c r="B25484" i="38"/>
  <c r="B25494" i="38"/>
  <c r="B25503" i="38"/>
  <c r="B25512" i="38"/>
  <c r="B25521" i="38"/>
  <c r="B25530" i="38"/>
  <c r="B25539" i="38"/>
  <c r="B25548" i="38"/>
  <c r="B25558" i="38"/>
  <c r="B25567" i="38"/>
  <c r="B25576" i="38"/>
  <c r="B25585" i="38"/>
  <c r="B25594" i="38"/>
  <c r="B25603" i="38"/>
  <c r="B25612" i="38"/>
  <c r="B25622" i="38"/>
  <c r="B25631" i="38"/>
  <c r="B25640" i="38"/>
  <c r="B25649" i="38"/>
  <c r="B25658" i="38"/>
  <c r="B25667" i="38"/>
  <c r="B25676" i="38"/>
  <c r="B25686" i="38"/>
  <c r="B25695" i="38"/>
  <c r="B25704" i="38"/>
  <c r="B25713" i="38"/>
  <c r="B25722" i="38"/>
  <c r="B25731" i="38"/>
  <c r="B25740" i="38"/>
  <c r="B25750" i="38"/>
  <c r="B25759" i="38"/>
  <c r="B25768" i="38"/>
  <c r="B25777" i="38"/>
  <c r="B25786" i="38"/>
  <c r="B25795" i="38"/>
  <c r="B25804" i="38"/>
  <c r="B25814" i="38"/>
  <c r="B25823" i="38"/>
  <c r="B25832" i="38"/>
  <c r="B25841" i="38"/>
  <c r="B25850" i="38"/>
  <c r="B25859" i="38"/>
  <c r="B25868" i="38"/>
  <c r="B25878" i="38"/>
  <c r="B25887" i="38"/>
  <c r="B25896" i="38"/>
  <c r="B25905" i="38"/>
  <c r="B25914" i="38"/>
  <c r="B25923" i="38"/>
  <c r="B25932" i="38"/>
  <c r="B25942" i="38"/>
  <c r="B25951" i="38"/>
  <c r="B25960" i="38"/>
  <c r="B25969" i="38"/>
  <c r="B25978" i="38"/>
  <c r="B25987" i="38"/>
  <c r="B25996" i="38"/>
  <c r="B26006" i="38"/>
  <c r="B26015" i="38"/>
  <c r="B26024" i="38"/>
  <c r="B26033" i="38"/>
  <c r="B26042" i="38"/>
  <c r="B26051" i="38"/>
  <c r="B26060" i="38"/>
  <c r="B26070" i="38"/>
  <c r="B7363" i="38"/>
  <c r="B9813" i="38"/>
  <c r="B10998" i="38"/>
  <c r="B11749" i="38"/>
  <c r="B12334" i="38"/>
  <c r="B12912" i="38"/>
  <c r="B13424" i="38"/>
  <c r="B13882" i="38"/>
  <c r="B14183" i="38"/>
  <c r="B14475" i="38"/>
  <c r="B14768" i="38"/>
  <c r="B15060" i="38"/>
  <c r="B15353" i="38"/>
  <c r="B15634" i="38"/>
  <c r="B15828" i="38"/>
  <c r="B16051" i="38"/>
  <c r="B16244" i="38"/>
  <c r="B16466" i="38"/>
  <c r="B16659" i="38"/>
  <c r="B16852" i="38"/>
  <c r="B17075" i="38"/>
  <c r="B17265" i="38"/>
  <c r="B17402" i="38"/>
  <c r="B17531" i="38"/>
  <c r="B17639" i="38"/>
  <c r="B17729" i="38"/>
  <c r="B17802" i="38"/>
  <c r="B17875" i="38"/>
  <c r="B17948" i="38"/>
  <c r="B18021" i="38"/>
  <c r="B18094" i="38"/>
  <c r="B18167" i="38"/>
  <c r="B18241" i="38"/>
  <c r="B18314" i="38"/>
  <c r="B18387" i="38"/>
  <c r="B18460" i="38"/>
  <c r="B18533" i="38"/>
  <c r="B18606" i="38"/>
  <c r="B18679" i="38"/>
  <c r="B18753" i="38"/>
  <c r="B18826" i="38"/>
  <c r="B18899" i="38"/>
  <c r="B18956" i="38"/>
  <c r="B19011" i="38"/>
  <c r="B19082" i="38"/>
  <c r="B19138" i="38"/>
  <c r="B19193" i="38"/>
  <c r="B19249" i="38"/>
  <c r="B19303" i="38"/>
  <c r="B19374" i="38"/>
  <c r="B19430" i="38"/>
  <c r="B19485" i="38"/>
  <c r="B19541" i="38"/>
  <c r="B19596" i="38"/>
  <c r="B19667" i="38"/>
  <c r="B19717" i="38"/>
  <c r="B19765" i="38"/>
  <c r="B19814" i="38"/>
  <c r="B19861" i="38"/>
  <c r="B19895" i="38"/>
  <c r="B19942" i="38"/>
  <c r="B19989" i="38"/>
  <c r="B20023" i="38"/>
  <c r="B20070" i="38"/>
  <c r="B20117" i="38"/>
  <c r="B20151" i="38"/>
  <c r="B20198" i="38"/>
  <c r="B20245" i="38"/>
  <c r="B20279" i="38"/>
  <c r="B20326" i="38"/>
  <c r="B20373" i="38"/>
  <c r="B20404" i="38"/>
  <c r="B20439" i="38"/>
  <c r="B20477" i="38"/>
  <c r="B20505" i="38"/>
  <c r="B20542" i="38"/>
  <c r="B20577" i="38"/>
  <c r="B20601" i="38"/>
  <c r="B20631" i="38"/>
  <c r="B20661" i="38"/>
  <c r="B20684" i="38"/>
  <c r="B20706" i="38"/>
  <c r="B20729" i="38"/>
  <c r="B20757" i="38"/>
  <c r="B20780" i="38"/>
  <c r="B20802" i="38"/>
  <c r="B20831" i="38"/>
  <c r="B20850" i="38"/>
  <c r="B20870" i="38"/>
  <c r="B20889" i="38"/>
  <c r="B20913" i="38"/>
  <c r="B20933" i="38"/>
  <c r="B20952" i="38"/>
  <c r="B20977" i="38"/>
  <c r="B20997" i="38"/>
  <c r="B21016" i="38"/>
  <c r="B21036" i="38"/>
  <c r="B21060" i="38"/>
  <c r="B21079" i="38"/>
  <c r="B21098" i="38"/>
  <c r="B21124" i="38"/>
  <c r="B21143" i="38"/>
  <c r="B21162" i="38"/>
  <c r="B21182" i="38"/>
  <c r="B21206" i="38"/>
  <c r="B21225" i="38"/>
  <c r="B21245" i="38"/>
  <c r="B21270" i="38"/>
  <c r="B21288" i="38"/>
  <c r="B21306" i="38"/>
  <c r="B21325" i="38"/>
  <c r="B21343" i="38"/>
  <c r="B21361" i="38"/>
  <c r="B21380" i="38"/>
  <c r="B21398" i="38"/>
  <c r="B21416" i="38"/>
  <c r="B21434" i="38"/>
  <c r="B21453" i="38"/>
  <c r="B21471" i="38"/>
  <c r="B21489" i="38"/>
  <c r="B21508" i="38"/>
  <c r="B21526" i="38"/>
  <c r="B21544" i="38"/>
  <c r="B21562" i="38"/>
  <c r="B21581" i="38"/>
  <c r="B21599" i="38"/>
  <c r="B21617" i="38"/>
  <c r="B21636" i="38"/>
  <c r="B21654" i="38"/>
  <c r="B21672" i="38"/>
  <c r="B21690" i="38"/>
  <c r="B21709" i="38"/>
  <c r="B21727" i="38"/>
  <c r="B21745" i="38"/>
  <c r="B21764" i="38"/>
  <c r="B21782" i="38"/>
  <c r="B21800" i="38"/>
  <c r="B21818" i="38"/>
  <c r="B21837" i="38"/>
  <c r="B21855" i="38"/>
  <c r="B21873" i="38"/>
  <c r="B21892" i="38"/>
  <c r="B21910" i="38"/>
  <c r="B21928" i="38"/>
  <c r="B21946" i="38"/>
  <c r="B21965" i="38"/>
  <c r="B21983" i="38"/>
  <c r="B22001" i="38"/>
  <c r="B22020" i="38"/>
  <c r="B22038" i="38"/>
  <c r="B22056" i="38"/>
  <c r="B22074" i="38"/>
  <c r="B22093" i="38"/>
  <c r="B22111" i="38"/>
  <c r="B22129" i="38"/>
  <c r="B22148" i="38"/>
  <c r="B22166" i="38"/>
  <c r="B22184" i="38"/>
  <c r="B22202" i="38"/>
  <c r="B22221" i="38"/>
  <c r="B22239" i="38"/>
  <c r="B22257" i="38"/>
  <c r="B22276" i="38"/>
  <c r="B22294" i="38"/>
  <c r="B22312" i="38"/>
  <c r="B22330" i="38"/>
  <c r="B22349" i="38"/>
  <c r="B22367" i="38"/>
  <c r="B22385" i="38"/>
  <c r="B22404" i="38"/>
  <c r="B22422" i="38"/>
  <c r="B22440" i="38"/>
  <c r="B22458" i="38"/>
  <c r="B22477" i="38"/>
  <c r="B22495" i="38"/>
  <c r="B22513" i="38"/>
  <c r="B22532" i="38"/>
  <c r="B22550" i="38"/>
  <c r="B22568" i="38"/>
  <c r="B22586" i="38"/>
  <c r="B22605" i="38"/>
  <c r="B22623" i="38"/>
  <c r="B22641" i="38"/>
  <c r="B22660" i="38"/>
  <c r="B22678" i="38"/>
  <c r="B22696" i="38"/>
  <c r="B22714" i="38"/>
  <c r="B22733" i="38"/>
  <c r="B22751" i="38"/>
  <c r="B22769" i="38"/>
  <c r="B22788" i="38"/>
  <c r="B22806" i="38"/>
  <c r="B22822" i="38"/>
  <c r="B22838" i="38"/>
  <c r="B22854" i="38"/>
  <c r="B22870" i="38"/>
  <c r="B22886" i="38"/>
  <c r="B22902" i="38"/>
  <c r="B22918" i="38"/>
  <c r="B22934" i="38"/>
  <c r="B22950" i="38"/>
  <c r="B22966" i="38"/>
  <c r="B22982" i="38"/>
  <c r="B22998" i="38"/>
  <c r="B23014" i="38"/>
  <c r="B23030" i="38"/>
  <c r="B23046" i="38"/>
  <c r="B23062" i="38"/>
  <c r="B23078" i="38"/>
  <c r="B23094" i="38"/>
  <c r="B23110" i="38"/>
  <c r="B23126" i="38"/>
  <c r="B23142" i="38"/>
  <c r="B23158" i="38"/>
  <c r="B23174" i="38"/>
  <c r="B23190" i="38"/>
  <c r="B23206" i="38"/>
  <c r="B23222" i="38"/>
  <c r="B23238" i="38"/>
  <c r="B23254" i="38"/>
  <c r="B23270" i="38"/>
  <c r="B23286" i="38"/>
  <c r="B23302" i="38"/>
  <c r="B23318" i="38"/>
  <c r="B23334" i="38"/>
  <c r="B23350" i="38"/>
  <c r="B23366" i="38"/>
  <c r="B23382" i="38"/>
  <c r="B23398" i="38"/>
  <c r="B23414" i="38"/>
  <c r="B23430" i="38"/>
  <c r="B23446" i="38"/>
  <c r="B23462" i="38"/>
  <c r="B23478" i="38"/>
  <c r="B23494" i="38"/>
  <c r="B23510" i="38"/>
  <c r="B23526" i="38"/>
  <c r="B23542" i="38"/>
  <c r="B23558" i="38"/>
  <c r="B23574" i="38"/>
  <c r="B23587" i="38"/>
  <c r="B23600" i="38"/>
  <c r="B23614" i="38"/>
  <c r="B23625" i="38"/>
  <c r="B23639" i="38"/>
  <c r="B23651" i="38"/>
  <c r="B23664" i="38"/>
  <c r="B23678" i="38"/>
  <c r="B23689" i="38"/>
  <c r="B23703" i="38"/>
  <c r="B23715" i="38"/>
  <c r="B23727" i="38"/>
  <c r="B23737" i="38"/>
  <c r="B23748" i="38"/>
  <c r="B23759" i="38"/>
  <c r="B23769" i="38"/>
  <c r="B23780" i="38"/>
  <c r="B23791" i="38"/>
  <c r="B23801" i="38"/>
  <c r="B23812" i="38"/>
  <c r="B23823" i="38"/>
  <c r="B23833" i="38"/>
  <c r="B23844" i="38"/>
  <c r="B23855" i="38"/>
  <c r="B23865" i="38"/>
  <c r="B23876" i="38"/>
  <c r="B23887" i="38"/>
  <c r="B23897" i="38"/>
  <c r="B23908" i="38"/>
  <c r="B23919" i="38"/>
  <c r="B23929" i="38"/>
  <c r="B23940" i="38"/>
  <c r="B23951" i="38"/>
  <c r="B23961" i="38"/>
  <c r="B23972" i="38"/>
  <c r="B23983" i="38"/>
  <c r="B23993" i="38"/>
  <c r="B24004" i="38"/>
  <c r="B24014" i="38"/>
  <c r="B24023" i="38"/>
  <c r="B24032" i="38"/>
  <c r="B24041" i="38"/>
  <c r="B24050" i="38"/>
  <c r="B24059" i="38"/>
  <c r="B24068" i="38"/>
  <c r="B24078" i="38"/>
  <c r="B24087" i="38"/>
  <c r="B24096" i="38"/>
  <c r="B24105" i="38"/>
  <c r="B24114" i="38"/>
  <c r="B24123" i="38"/>
  <c r="B24132" i="38"/>
  <c r="B24142" i="38"/>
  <c r="B24151" i="38"/>
  <c r="B24160" i="38"/>
  <c r="B24169" i="38"/>
  <c r="B24178" i="38"/>
  <c r="B24187" i="38"/>
  <c r="B24196" i="38"/>
  <c r="B24206" i="38"/>
  <c r="B24215" i="38"/>
  <c r="B24224" i="38"/>
  <c r="B24233" i="38"/>
  <c r="B24242" i="38"/>
  <c r="B24251" i="38"/>
  <c r="B24260" i="38"/>
  <c r="B24270" i="38"/>
  <c r="B24279" i="38"/>
  <c r="B24288" i="38"/>
  <c r="B24297" i="38"/>
  <c r="B24306" i="38"/>
  <c r="B24315" i="38"/>
  <c r="B24324" i="38"/>
  <c r="B24334" i="38"/>
  <c r="B24343" i="38"/>
  <c r="B24352" i="38"/>
  <c r="B24361" i="38"/>
  <c r="B24370" i="38"/>
  <c r="B24379" i="38"/>
  <c r="B24388" i="38"/>
  <c r="B24398" i="38"/>
  <c r="B24407" i="38"/>
  <c r="B24416" i="38"/>
  <c r="B24425" i="38"/>
  <c r="B24434" i="38"/>
  <c r="B24443" i="38"/>
  <c r="B24452" i="38"/>
  <c r="B24462" i="38"/>
  <c r="B24471" i="38"/>
  <c r="B24480" i="38"/>
  <c r="B24489" i="38"/>
  <c r="B24498" i="38"/>
  <c r="B24507" i="38"/>
  <c r="B24516" i="38"/>
  <c r="B24526" i="38"/>
  <c r="B24535" i="38"/>
  <c r="B24544" i="38"/>
  <c r="B24553" i="38"/>
  <c r="B24562" i="38"/>
  <c r="B24571" i="38"/>
  <c r="B24580" i="38"/>
  <c r="B24590" i="38"/>
  <c r="B24599" i="38"/>
  <c r="B24608" i="38"/>
  <c r="B24617" i="38"/>
  <c r="B24626" i="38"/>
  <c r="B24635" i="38"/>
  <c r="B24644" i="38"/>
  <c r="B24654" i="38"/>
  <c r="B24663" i="38"/>
  <c r="B24672" i="38"/>
  <c r="B7364" i="38"/>
  <c r="B9814" i="38"/>
  <c r="B10999" i="38"/>
  <c r="B11750" i="38"/>
  <c r="B12335" i="38"/>
  <c r="B12913" i="38"/>
  <c r="B13425" i="38"/>
  <c r="B13884" i="38"/>
  <c r="B14184" i="38"/>
  <c r="B14476" i="38"/>
  <c r="B14769" i="38"/>
  <c r="B15061" i="38"/>
  <c r="B15354" i="38"/>
  <c r="B15635" i="38"/>
  <c r="B15859" i="38"/>
  <c r="B16052" i="38"/>
  <c r="B16274" i="38"/>
  <c r="B16467" i="38"/>
  <c r="B16660" i="38"/>
  <c r="B16883" i="38"/>
  <c r="B17076" i="38"/>
  <c r="B17267" i="38"/>
  <c r="B17403" i="38"/>
  <c r="B17554" i="38"/>
  <c r="B17641" i="38"/>
  <c r="B17730" i="38"/>
  <c r="B17803" i="38"/>
  <c r="B17876" i="38"/>
  <c r="B17949" i="38"/>
  <c r="B18022" i="38"/>
  <c r="B18095" i="38"/>
  <c r="B18169" i="38"/>
  <c r="B18242" i="38"/>
  <c r="B18315" i="38"/>
  <c r="B18388" i="38"/>
  <c r="B18461" i="38"/>
  <c r="B18534" i="38"/>
  <c r="B18607" i="38"/>
  <c r="B18681" i="38"/>
  <c r="B18754" i="38"/>
  <c r="B18827" i="38"/>
  <c r="B18900" i="38"/>
  <c r="B18972" i="38"/>
  <c r="B19028" i="38"/>
  <c r="B19083" i="38"/>
  <c r="B19139" i="38"/>
  <c r="B19194" i="38"/>
  <c r="B19265" i="38"/>
  <c r="B19321" i="38"/>
  <c r="B19375" i="38"/>
  <c r="B19431" i="38"/>
  <c r="B19486" i="38"/>
  <c r="B19557" i="38"/>
  <c r="B19613" i="38"/>
  <c r="B19668" i="38"/>
  <c r="B19718" i="38"/>
  <c r="B19766" i="38"/>
  <c r="B19828" i="38"/>
  <c r="B19862" i="38"/>
  <c r="B19909" i="38"/>
  <c r="B19956" i="38"/>
  <c r="B19990" i="38"/>
  <c r="B20037" i="38"/>
  <c r="B20084" i="38"/>
  <c r="B20118" i="38"/>
  <c r="B20165" i="38"/>
  <c r="B20212" i="38"/>
  <c r="B20246" i="38"/>
  <c r="B20293" i="38"/>
  <c r="B20340" i="38"/>
  <c r="B20374" i="38"/>
  <c r="B20413" i="38"/>
  <c r="B20449" i="38"/>
  <c r="B20478" i="38"/>
  <c r="B20516" i="38"/>
  <c r="B20551" i="38"/>
  <c r="B20578" i="38"/>
  <c r="B20609" i="38"/>
  <c r="B20639" i="38"/>
  <c r="B20662" i="38"/>
  <c r="B20685" i="38"/>
  <c r="B20708" i="38"/>
  <c r="B20735" i="38"/>
  <c r="B20758" i="38"/>
  <c r="B20781" i="38"/>
  <c r="B20810" i="38"/>
  <c r="B20832" i="38"/>
  <c r="B20852" i="38"/>
  <c r="B20871" i="38"/>
  <c r="B20895" i="38"/>
  <c r="B20914" i="38"/>
  <c r="B20934" i="38"/>
  <c r="B20959" i="38"/>
  <c r="B20978" i="38"/>
  <c r="B20998" i="38"/>
  <c r="B21017" i="38"/>
  <c r="B21041" i="38"/>
  <c r="B21061" i="38"/>
  <c r="B21080" i="38"/>
  <c r="B21105" i="38"/>
  <c r="B21125" i="38"/>
  <c r="B21144" i="38"/>
  <c r="B21164" i="38"/>
  <c r="B21188" i="38"/>
  <c r="B21207" i="38"/>
  <c r="B21226" i="38"/>
  <c r="B21252" i="38"/>
  <c r="B21271" i="38"/>
  <c r="B21289" i="38"/>
  <c r="B21308" i="38"/>
  <c r="B21326" i="38"/>
  <c r="B21344" i="38"/>
  <c r="B21362" i="38"/>
  <c r="B21381" i="38"/>
  <c r="B21399" i="38"/>
  <c r="B21417" i="38"/>
  <c r="B21436" i="38"/>
  <c r="B21454" i="38"/>
  <c r="B21472" i="38"/>
  <c r="B21490" i="38"/>
  <c r="B21509" i="38"/>
  <c r="B21527" i="38"/>
  <c r="B21545" i="38"/>
  <c r="B21564" i="38"/>
  <c r="B21582" i="38"/>
  <c r="B21600" i="38"/>
  <c r="B21618" i="38"/>
  <c r="B21637" i="38"/>
  <c r="B21655" i="38"/>
  <c r="B21673" i="38"/>
  <c r="B21692" i="38"/>
  <c r="B21710" i="38"/>
  <c r="B21728" i="38"/>
  <c r="B21746" i="38"/>
  <c r="B21765" i="38"/>
  <c r="B21783" i="38"/>
  <c r="B21801" i="38"/>
  <c r="B21820" i="38"/>
  <c r="B21838" i="38"/>
  <c r="B21856" i="38"/>
  <c r="B21874" i="38"/>
  <c r="B21893" i="38"/>
  <c r="B21911" i="38"/>
  <c r="B21929" i="38"/>
  <c r="B21948" i="38"/>
  <c r="B21966" i="38"/>
  <c r="B21984" i="38"/>
  <c r="B22002" i="38"/>
  <c r="B22021" i="38"/>
  <c r="B22039" i="38"/>
  <c r="B22057" i="38"/>
  <c r="B22076" i="38"/>
  <c r="B22094" i="38"/>
  <c r="B22112" i="38"/>
  <c r="B22130" i="38"/>
  <c r="B22149" i="38"/>
  <c r="B22167" i="38"/>
  <c r="B22185" i="38"/>
  <c r="B22204" i="38"/>
  <c r="B22222" i="38"/>
  <c r="B22240" i="38"/>
  <c r="B22258" i="38"/>
  <c r="B22277" i="38"/>
  <c r="B22295" i="38"/>
  <c r="B22313" i="38"/>
  <c r="B22332" i="38"/>
  <c r="B22350" i="38"/>
  <c r="B22368" i="38"/>
  <c r="B22386" i="38"/>
  <c r="B22405" i="38"/>
  <c r="B22423" i="38"/>
  <c r="B22441" i="38"/>
  <c r="B22460" i="38"/>
  <c r="B22478" i="38"/>
  <c r="B22496" i="38"/>
  <c r="B22514" i="38"/>
  <c r="B22533" i="38"/>
  <c r="B22551" i="38"/>
  <c r="B22569" i="38"/>
  <c r="B22588" i="38"/>
  <c r="B22606" i="38"/>
  <c r="B22624" i="38"/>
  <c r="B22642" i="38"/>
  <c r="B22661" i="38"/>
  <c r="B22679" i="38"/>
  <c r="B22697" i="38"/>
  <c r="B22716" i="38"/>
  <c r="B22734" i="38"/>
  <c r="B22752" i="38"/>
  <c r="B22770" i="38"/>
  <c r="B22789" i="38"/>
  <c r="B22807" i="38"/>
  <c r="B22823" i="38"/>
  <c r="B22839" i="38"/>
  <c r="B22855" i="38"/>
  <c r="B22871" i="38"/>
  <c r="B22887" i="38"/>
  <c r="B22903" i="38"/>
  <c r="B22919" i="38"/>
  <c r="B22935" i="38"/>
  <c r="B22951" i="38"/>
  <c r="B22967" i="38"/>
  <c r="B22983" i="38"/>
  <c r="B22999" i="38"/>
  <c r="B23015" i="38"/>
  <c r="B23031" i="38"/>
  <c r="B23047" i="38"/>
  <c r="B23063" i="38"/>
  <c r="B23079" i="38"/>
  <c r="B23095" i="38"/>
  <c r="B23111" i="38"/>
  <c r="B23127" i="38"/>
  <c r="B23143" i="38"/>
  <c r="B23159" i="38"/>
  <c r="B23175" i="38"/>
  <c r="B23191" i="38"/>
  <c r="B23207" i="38"/>
  <c r="B23223" i="38"/>
  <c r="B23239" i="38"/>
  <c r="B23255" i="38"/>
  <c r="B23271" i="38"/>
  <c r="B23287" i="38"/>
  <c r="B23303" i="38"/>
  <c r="B23319" i="38"/>
  <c r="B23335" i="38"/>
  <c r="B23351" i="38"/>
  <c r="B23367" i="38"/>
  <c r="B23383" i="38"/>
  <c r="B23399" i="38"/>
  <c r="B23415" i="38"/>
  <c r="B23431" i="38"/>
  <c r="B23447" i="38"/>
  <c r="B23463" i="38"/>
  <c r="B23479" i="38"/>
  <c r="B23495" i="38"/>
  <c r="B23511" i="38"/>
  <c r="B23527" i="38"/>
  <c r="B23543" i="38"/>
  <c r="B23559" i="38"/>
  <c r="B23575" i="38"/>
  <c r="B23590" i="38"/>
  <c r="B23601" i="38"/>
  <c r="B23615" i="38"/>
  <c r="B23627" i="38"/>
  <c r="B23640" i="38"/>
  <c r="B23654" i="38"/>
  <c r="B23665" i="38"/>
  <c r="B23679" i="38"/>
  <c r="B23691" i="38"/>
  <c r="B23704" i="38"/>
  <c r="B23718" i="38"/>
  <c r="B23728" i="38"/>
  <c r="B23739" i="38"/>
  <c r="B23750" i="38"/>
  <c r="B23760" i="38"/>
  <c r="B23771" i="38"/>
  <c r="B23782" i="38"/>
  <c r="B23792" i="38"/>
  <c r="B23803" i="38"/>
  <c r="B23814" i="38"/>
  <c r="B23824" i="38"/>
  <c r="B23835" i="38"/>
  <c r="B23846" i="38"/>
  <c r="B23856" i="38"/>
  <c r="B23867" i="38"/>
  <c r="B23878" i="38"/>
  <c r="B23888" i="38"/>
  <c r="B23899" i="38"/>
  <c r="B23910" i="38"/>
  <c r="B23920" i="38"/>
  <c r="B23931" i="38"/>
  <c r="B23942" i="38"/>
  <c r="B23952" i="38"/>
  <c r="B23963" i="38"/>
  <c r="B23974" i="38"/>
  <c r="B23984" i="38"/>
  <c r="B23995" i="38"/>
  <c r="B24006" i="38"/>
  <c r="B24015" i="38"/>
  <c r="B24024" i="38"/>
  <c r="B24033" i="38"/>
  <c r="B24042" i="38"/>
  <c r="B24051" i="38"/>
  <c r="B24060" i="38"/>
  <c r="B24070" i="38"/>
  <c r="B24079" i="38"/>
  <c r="B24088" i="38"/>
  <c r="B24097" i="38"/>
  <c r="B24106" i="38"/>
  <c r="B24115" i="38"/>
  <c r="B24124" i="38"/>
  <c r="B24134" i="38"/>
  <c r="B24143" i="38"/>
  <c r="B24152" i="38"/>
  <c r="B24161" i="38"/>
  <c r="B24170" i="38"/>
  <c r="B24179" i="38"/>
  <c r="B24188" i="38"/>
  <c r="B24198" i="38"/>
  <c r="B24207" i="38"/>
  <c r="B24216" i="38"/>
  <c r="B24225" i="38"/>
  <c r="B24234" i="38"/>
  <c r="B24243" i="38"/>
  <c r="B24252" i="38"/>
  <c r="B24262" i="38"/>
  <c r="B24271" i="38"/>
  <c r="B24280" i="38"/>
  <c r="B24289" i="38"/>
  <c r="B24298" i="38"/>
  <c r="B24307" i="38"/>
  <c r="B24316" i="38"/>
  <c r="B24326" i="38"/>
  <c r="B24335" i="38"/>
  <c r="B24344" i="38"/>
  <c r="B24353" i="38"/>
  <c r="B24362" i="38"/>
  <c r="B24371" i="38"/>
  <c r="B24380" i="38"/>
  <c r="B24390" i="38"/>
  <c r="B24399" i="38"/>
  <c r="B24408" i="38"/>
  <c r="B24417" i="38"/>
  <c r="B24426" i="38"/>
  <c r="B24435" i="38"/>
  <c r="B24444" i="38"/>
  <c r="B24454" i="38"/>
  <c r="B24463" i="38"/>
  <c r="B24472" i="38"/>
  <c r="B24481" i="38"/>
  <c r="B24490" i="38"/>
  <c r="B24499" i="38"/>
  <c r="B24508" i="38"/>
  <c r="B24518" i="38"/>
  <c r="B24527" i="38"/>
  <c r="B24536" i="38"/>
  <c r="B24545" i="38"/>
  <c r="B24554" i="38"/>
  <c r="B24563" i="38"/>
  <c r="B24572" i="38"/>
  <c r="B24582" i="38"/>
  <c r="B24591" i="38"/>
  <c r="B24600" i="38"/>
  <c r="B24609" i="38"/>
  <c r="B24618" i="38"/>
  <c r="B24627" i="38"/>
  <c r="B24636" i="38"/>
  <c r="B24646" i="38"/>
  <c r="B24655" i="38"/>
  <c r="B24664" i="38"/>
  <c r="B24673" i="38"/>
  <c r="B24682" i="38"/>
  <c r="B24691" i="38"/>
  <c r="B24700" i="38"/>
  <c r="B24710" i="38"/>
  <c r="B24719" i="38"/>
  <c r="B24728" i="38"/>
  <c r="B24737" i="38"/>
  <c r="B24746" i="38"/>
  <c r="B24755" i="38"/>
  <c r="B24764" i="38"/>
  <c r="B24774" i="38"/>
  <c r="B24783" i="38"/>
  <c r="B24792" i="38"/>
  <c r="B24801" i="38"/>
  <c r="B24810" i="38"/>
  <c r="B24819" i="38"/>
  <c r="B24828" i="38"/>
  <c r="B24838" i="38"/>
  <c r="B24847" i="38"/>
  <c r="B24856" i="38"/>
  <c r="B24865" i="38"/>
  <c r="B24874" i="38"/>
  <c r="B24883" i="38"/>
  <c r="B24892" i="38"/>
  <c r="B24902" i="38"/>
  <c r="B24911" i="38"/>
  <c r="B24920" i="38"/>
  <c r="B24929" i="38"/>
  <c r="B24938" i="38"/>
  <c r="B24947" i="38"/>
  <c r="B24956" i="38"/>
  <c r="B24966" i="38"/>
  <c r="B24975" i="38"/>
  <c r="B24984" i="38"/>
  <c r="B24993" i="38"/>
  <c r="B25002" i="38"/>
  <c r="B25011" i="38"/>
  <c r="B25020" i="38"/>
  <c r="B25030" i="38"/>
  <c r="B25039" i="38"/>
  <c r="B25048" i="38"/>
  <c r="B25057" i="38"/>
  <c r="B25066" i="38"/>
  <c r="B25075" i="38"/>
  <c r="B25084" i="38"/>
  <c r="B25094" i="38"/>
  <c r="B25103" i="38"/>
  <c r="B25112" i="38"/>
  <c r="B25121" i="38"/>
  <c r="B25130" i="38"/>
  <c r="B25139" i="38"/>
  <c r="B25148" i="38"/>
  <c r="B25158" i="38"/>
  <c r="B25167" i="38"/>
  <c r="B25176" i="38"/>
  <c r="B25185" i="38"/>
  <c r="B25194" i="38"/>
  <c r="B25203" i="38"/>
  <c r="B25212" i="38"/>
  <c r="B25222" i="38"/>
  <c r="B25231" i="38"/>
  <c r="B25240" i="38"/>
  <c r="B25249" i="38"/>
  <c r="B25258" i="38"/>
  <c r="B25267" i="38"/>
  <c r="B25276" i="38"/>
  <c r="B25286" i="38"/>
  <c r="B25295" i="38"/>
  <c r="B25304" i="38"/>
  <c r="B25313" i="38"/>
  <c r="B25322" i="38"/>
  <c r="B25331" i="38"/>
  <c r="B25340" i="38"/>
  <c r="B25350" i="38"/>
  <c r="B25359" i="38"/>
  <c r="B25368" i="38"/>
  <c r="B25377" i="38"/>
  <c r="B25386" i="38"/>
  <c r="B25395" i="38"/>
  <c r="B25404" i="38"/>
  <c r="B25414" i="38"/>
  <c r="B25423" i="38"/>
  <c r="B25432" i="38"/>
  <c r="B25441" i="38"/>
  <c r="B25450" i="38"/>
  <c r="B25459" i="38"/>
  <c r="B25468" i="38"/>
  <c r="B25478" i="38"/>
  <c r="B25487" i="38"/>
  <c r="B25496" i="38"/>
  <c r="B25505" i="38"/>
  <c r="B25514" i="38"/>
  <c r="B25523" i="38"/>
  <c r="B25532" i="38"/>
  <c r="B25542" i="38"/>
  <c r="B25551" i="38"/>
  <c r="B25560" i="38"/>
  <c r="B25569" i="38"/>
  <c r="B25578" i="38"/>
  <c r="B25587" i="38"/>
  <c r="B25596" i="38"/>
  <c r="B25606" i="38"/>
  <c r="B25615" i="38"/>
  <c r="B25624" i="38"/>
  <c r="B25633" i="38"/>
  <c r="B25642" i="38"/>
  <c r="B25651" i="38"/>
  <c r="B25660" i="38"/>
  <c r="B25670" i="38"/>
  <c r="B25679" i="38"/>
  <c r="B25688" i="38"/>
  <c r="B25697" i="38"/>
  <c r="B25706" i="38"/>
  <c r="B25715" i="38"/>
  <c r="B25724" i="38"/>
  <c r="B25734" i="38"/>
  <c r="B25743" i="38"/>
  <c r="B25752" i="38"/>
  <c r="B25761" i="38"/>
  <c r="B25770" i="38"/>
  <c r="B25779" i="38"/>
  <c r="B25788" i="38"/>
  <c r="B25798" i="38"/>
  <c r="B25807" i="38"/>
  <c r="B25816" i="38"/>
  <c r="B25825" i="38"/>
  <c r="B25834" i="38"/>
  <c r="B25843" i="38"/>
  <c r="B25852" i="38"/>
  <c r="B25862" i="38"/>
  <c r="B25871" i="38"/>
  <c r="B25880" i="38"/>
  <c r="B8242" i="38"/>
  <c r="B10123" i="38"/>
  <c r="B11268" i="38"/>
  <c r="B11898" i="38"/>
  <c r="B12483" i="38"/>
  <c r="B13042" i="38"/>
  <c r="B13554" i="38"/>
  <c r="B13965" i="38"/>
  <c r="B14258" i="38"/>
  <c r="B14551" i="38"/>
  <c r="B14843" i="38"/>
  <c r="B15136" i="38"/>
  <c r="B15428" i="38"/>
  <c r="B15700" i="38"/>
  <c r="B15923" i="38"/>
  <c r="B16116" i="38"/>
  <c r="B16338" i="38"/>
  <c r="B16531" i="38"/>
  <c r="B16724" i="38"/>
  <c r="B16947" i="38"/>
  <c r="B17140" i="38"/>
  <c r="B17322" i="38"/>
  <c r="B17452" i="38"/>
  <c r="B17578" i="38"/>
  <c r="B17675" i="38"/>
  <c r="B17749" i="38"/>
  <c r="B17822" i="38"/>
  <c r="B17895" i="38"/>
  <c r="B17969" i="38"/>
  <c r="B18042" i="38"/>
  <c r="B18115" i="38"/>
  <c r="B18188" i="38"/>
  <c r="B18261" i="38"/>
  <c r="B18334" i="38"/>
  <c r="B18407" i="38"/>
  <c r="B18481" i="38"/>
  <c r="B18554" i="38"/>
  <c r="B18627" i="38"/>
  <c r="B18700" i="38"/>
  <c r="B18773" i="38"/>
  <c r="B18846" i="38"/>
  <c r="B18919" i="38"/>
  <c r="B18974" i="38"/>
  <c r="B19045" i="38"/>
  <c r="B19101" i="38"/>
  <c r="B19156" i="38"/>
  <c r="B19212" i="38"/>
  <c r="B19267" i="38"/>
  <c r="B19338" i="38"/>
  <c r="B19394" i="38"/>
  <c r="B19449" i="38"/>
  <c r="B19505" i="38"/>
  <c r="B19559" i="38"/>
  <c r="B19630" i="38"/>
  <c r="B19685" i="38"/>
  <c r="B19733" i="38"/>
  <c r="B19782" i="38"/>
  <c r="B19830" i="38"/>
  <c r="B19877" i="38"/>
  <c r="B19924" i="38"/>
  <c r="B19958" i="38"/>
  <c r="B20005" i="38"/>
  <c r="B20052" i="38"/>
  <c r="B20086" i="38"/>
  <c r="B20133" i="38"/>
  <c r="B20180" i="38"/>
  <c r="B20214" i="38"/>
  <c r="B20261" i="38"/>
  <c r="B20308" i="38"/>
  <c r="B20342" i="38"/>
  <c r="B20388" i="38"/>
  <c r="B20423" i="38"/>
  <c r="B20453" i="38"/>
  <c r="B20489" i="38"/>
  <c r="B20526" i="38"/>
  <c r="B20556" i="38"/>
  <c r="B20588" i="38"/>
  <c r="B20618" i="38"/>
  <c r="B20642" i="38"/>
  <c r="B20665" i="38"/>
  <c r="B20693" i="38"/>
  <c r="B20716" i="38"/>
  <c r="B20738" i="38"/>
  <c r="B20767" i="38"/>
  <c r="B20790" i="38"/>
  <c r="B20813" i="38"/>
  <c r="B20834" i="38"/>
  <c r="B20858" i="38"/>
  <c r="B20878" i="38"/>
  <c r="B20897" i="38"/>
  <c r="B20922" i="38"/>
  <c r="B20942" i="38"/>
  <c r="B20961" i="38"/>
  <c r="B20981" i="38"/>
  <c r="B21005" i="38"/>
  <c r="B21024" i="38"/>
  <c r="B21044" i="38"/>
  <c r="B21069" i="38"/>
  <c r="B21088" i="38"/>
  <c r="B21108" i="38"/>
  <c r="B21127" i="38"/>
  <c r="B21151" i="38"/>
  <c r="B21170" i="38"/>
  <c r="B21190" i="38"/>
  <c r="B21215" i="38"/>
  <c r="B21234" i="38"/>
  <c r="B21254" i="38"/>
  <c r="B21273" i="38"/>
  <c r="B21292" i="38"/>
  <c r="B21310" i="38"/>
  <c r="B21328" i="38"/>
  <c r="B21346" i="38"/>
  <c r="B21365" i="38"/>
  <c r="B21383" i="38"/>
  <c r="B21401" i="38"/>
  <c r="B21420" i="38"/>
  <c r="B21438" i="38"/>
  <c r="B21456" i="38"/>
  <c r="B21474" i="38"/>
  <c r="B21493" i="38"/>
  <c r="B21511" i="38"/>
  <c r="B21529" i="38"/>
  <c r="B21548" i="38"/>
  <c r="B21566" i="38"/>
  <c r="B21584" i="38"/>
  <c r="B21602" i="38"/>
  <c r="B21621" i="38"/>
  <c r="B21639" i="38"/>
  <c r="B21657" i="38"/>
  <c r="B21676" i="38"/>
  <c r="B21694" i="38"/>
  <c r="B21712" i="38"/>
  <c r="B21730" i="38"/>
  <c r="B21749" i="38"/>
  <c r="B21767" i="38"/>
  <c r="B21785" i="38"/>
  <c r="B21804" i="38"/>
  <c r="B21822" i="38"/>
  <c r="B21840" i="38"/>
  <c r="B21858" i="38"/>
  <c r="B21877" i="38"/>
  <c r="B21895" i="38"/>
  <c r="B21913" i="38"/>
  <c r="B21932" i="38"/>
  <c r="B21950" i="38"/>
  <c r="B21968" i="38"/>
  <c r="B21986" i="38"/>
  <c r="B22005" i="38"/>
  <c r="B22023" i="38"/>
  <c r="B22041" i="38"/>
  <c r="B22060" i="38"/>
  <c r="B22078" i="38"/>
  <c r="B22096" i="38"/>
  <c r="B22114" i="38"/>
  <c r="B22133" i="38"/>
  <c r="B22151" i="38"/>
  <c r="B22169" i="38"/>
  <c r="B22188" i="38"/>
  <c r="B22206" i="38"/>
  <c r="B22224" i="38"/>
  <c r="B22242" i="38"/>
  <c r="B22261" i="38"/>
  <c r="B22279" i="38"/>
  <c r="B22297" i="38"/>
  <c r="B22316" i="38"/>
  <c r="B22334" i="38"/>
  <c r="B22352" i="38"/>
  <c r="B22370" i="38"/>
  <c r="B22389" i="38"/>
  <c r="B22407" i="38"/>
  <c r="B22425" i="38"/>
  <c r="B22444" i="38"/>
  <c r="B22462" i="38"/>
  <c r="B22480" i="38"/>
  <c r="B22498" i="38"/>
  <c r="B22517" i="38"/>
  <c r="B22535" i="38"/>
  <c r="B22553" i="38"/>
  <c r="B22572" i="38"/>
  <c r="B22590" i="38"/>
  <c r="B22608" i="38"/>
  <c r="B22626" i="38"/>
  <c r="B22645" i="38"/>
  <c r="B22663" i="38"/>
  <c r="B22681" i="38"/>
  <c r="B22700" i="38"/>
  <c r="B22718" i="38"/>
  <c r="B22736" i="38"/>
  <c r="B22754" i="38"/>
  <c r="B22773" i="38"/>
  <c r="B22791" i="38"/>
  <c r="B22809" i="38"/>
  <c r="B22825" i="38"/>
  <c r="B22841" i="38"/>
  <c r="B22857" i="38"/>
  <c r="B22873" i="38"/>
  <c r="B22889" i="38"/>
  <c r="B22905" i="38"/>
  <c r="B22921" i="38"/>
  <c r="B22937" i="38"/>
  <c r="B22953" i="38"/>
  <c r="B22969" i="38"/>
  <c r="B22985" i="38"/>
  <c r="B23001" i="38"/>
  <c r="B23017" i="38"/>
  <c r="B23033" i="38"/>
  <c r="B23049" i="38"/>
  <c r="B23065" i="38"/>
  <c r="B23081" i="38"/>
  <c r="B23097" i="38"/>
  <c r="B23113" i="38"/>
  <c r="B23129" i="38"/>
  <c r="B23145" i="38"/>
  <c r="B23161" i="38"/>
  <c r="B23177" i="38"/>
  <c r="B23193" i="38"/>
  <c r="B23209" i="38"/>
  <c r="B23225" i="38"/>
  <c r="B23241" i="38"/>
  <c r="B23257" i="38"/>
  <c r="B23273" i="38"/>
  <c r="B23289" i="38"/>
  <c r="B23305" i="38"/>
  <c r="B23321" i="38"/>
  <c r="B23337" i="38"/>
  <c r="B23353" i="38"/>
  <c r="B23369" i="38"/>
  <c r="B23385" i="38"/>
  <c r="B23401" i="38"/>
  <c r="B23417" i="38"/>
  <c r="B23433" i="38"/>
  <c r="B23449" i="38"/>
  <c r="B23465" i="38"/>
  <c r="B23481" i="38"/>
  <c r="B23497" i="38"/>
  <c r="B23513" i="38"/>
  <c r="B23529" i="38"/>
  <c r="B23545" i="38"/>
  <c r="B23561" i="38"/>
  <c r="B23577" i="38"/>
  <c r="B23592" i="38"/>
  <c r="B23606" i="38"/>
  <c r="B23617" i="38"/>
  <c r="B23631" i="38"/>
  <c r="B23643" i="38"/>
  <c r="B23656" i="38"/>
  <c r="B23670" i="38"/>
  <c r="B23681" i="38"/>
  <c r="B23695" i="38"/>
  <c r="B23707" i="38"/>
  <c r="B23720" i="38"/>
  <c r="B23731" i="38"/>
  <c r="B23742" i="38"/>
  <c r="B23752" i="38"/>
  <c r="B23763" i="38"/>
  <c r="B23774" i="38"/>
  <c r="B23784" i="38"/>
  <c r="B23795" i="38"/>
  <c r="B23806" i="38"/>
  <c r="B23816" i="38"/>
  <c r="B23827" i="38"/>
  <c r="B23838" i="38"/>
  <c r="B23848" i="38"/>
  <c r="B23859" i="38"/>
  <c r="B23870" i="38"/>
  <c r="B23880" i="38"/>
  <c r="B23891" i="38"/>
  <c r="B23902" i="38"/>
  <c r="B23912" i="38"/>
  <c r="B23923" i="38"/>
  <c r="B23934" i="38"/>
  <c r="B23944" i="38"/>
  <c r="B23955" i="38"/>
  <c r="B23966" i="38"/>
  <c r="B23976" i="38"/>
  <c r="B23987" i="38"/>
  <c r="B23998" i="38"/>
  <c r="B24008" i="38"/>
  <c r="B24017" i="38"/>
  <c r="B24026" i="38"/>
  <c r="B24035" i="38"/>
  <c r="B24044" i="38"/>
  <c r="B24054" i="38"/>
  <c r="B24063" i="38"/>
  <c r="B24072" i="38"/>
  <c r="B24081" i="38"/>
  <c r="B24090" i="38"/>
  <c r="B24099" i="38"/>
  <c r="B24108" i="38"/>
  <c r="B24118" i="38"/>
  <c r="B24127" i="38"/>
  <c r="B24136" i="38"/>
  <c r="B24145" i="38"/>
  <c r="B24154" i="38"/>
  <c r="B24163" i="38"/>
  <c r="B24172" i="38"/>
  <c r="B24182" i="38"/>
  <c r="B24191" i="38"/>
  <c r="B24200" i="38"/>
  <c r="B24209" i="38"/>
  <c r="B24218" i="38"/>
  <c r="B24227" i="38"/>
  <c r="B24236" i="38"/>
  <c r="B24246" i="38"/>
  <c r="B24255" i="38"/>
  <c r="B24264" i="38"/>
  <c r="B24273" i="38"/>
  <c r="B24282" i="38"/>
  <c r="B24291" i="38"/>
  <c r="B24300" i="38"/>
  <c r="B24310" i="38"/>
  <c r="B24319" i="38"/>
  <c r="B24328" i="38"/>
  <c r="B24337" i="38"/>
  <c r="B24346" i="38"/>
  <c r="B24355" i="38"/>
  <c r="B24364" i="38"/>
  <c r="B24374" i="38"/>
  <c r="B24383" i="38"/>
  <c r="B24392" i="38"/>
  <c r="B24401" i="38"/>
  <c r="B24410" i="38"/>
  <c r="B24419" i="38"/>
  <c r="B24428" i="38"/>
  <c r="B24438" i="38"/>
  <c r="B24447" i="38"/>
  <c r="B24456" i="38"/>
  <c r="B24465" i="38"/>
  <c r="B24474" i="38"/>
  <c r="B24483" i="38"/>
  <c r="B24492" i="38"/>
  <c r="B24502" i="38"/>
  <c r="B24511" i="38"/>
  <c r="B24520" i="38"/>
  <c r="B24529" i="38"/>
  <c r="B24538" i="38"/>
  <c r="B24547" i="38"/>
  <c r="B24556" i="38"/>
  <c r="B24566" i="38"/>
  <c r="B24575" i="38"/>
  <c r="B24584" i="38"/>
  <c r="B7365" i="38"/>
  <c r="B11000" i="38"/>
  <c r="B12336" i="38"/>
  <c r="B13426" i="38"/>
  <c r="B14185" i="38"/>
  <c r="B14770" i="38"/>
  <c r="B15355" i="38"/>
  <c r="B15860" i="38"/>
  <c r="B16275" i="38"/>
  <c r="B16691" i="38"/>
  <c r="B17106" i="38"/>
  <c r="B17425" i="38"/>
  <c r="B17655" i="38"/>
  <c r="B17804" i="38"/>
  <c r="B17950" i="38"/>
  <c r="B18097" i="38"/>
  <c r="B18243" i="38"/>
  <c r="B18389" i="38"/>
  <c r="B18535" i="38"/>
  <c r="B18682" i="38"/>
  <c r="B18828" i="38"/>
  <c r="B18973" i="38"/>
  <c r="B19084" i="38"/>
  <c r="B19211" i="38"/>
  <c r="B19322" i="38"/>
  <c r="B19447" i="38"/>
  <c r="B19558" i="38"/>
  <c r="B19669" i="38"/>
  <c r="B19781" i="38"/>
  <c r="B19863" i="38"/>
  <c r="B19957" i="38"/>
  <c r="B20038" i="38"/>
  <c r="B20119" i="38"/>
  <c r="B20213" i="38"/>
  <c r="B20294" i="38"/>
  <c r="B20375" i="38"/>
  <c r="B20452" i="38"/>
  <c r="B20517" i="38"/>
  <c r="B20580" i="38"/>
  <c r="B20641" i="38"/>
  <c r="B20686" i="38"/>
  <c r="B20737" i="38"/>
  <c r="B20789" i="38"/>
  <c r="B20833" i="38"/>
  <c r="B20877" i="38"/>
  <c r="B20916" i="38"/>
  <c r="B20960" i="38"/>
  <c r="B20999" i="38"/>
  <c r="B21042" i="38"/>
  <c r="B21087" i="38"/>
  <c r="B21126" i="38"/>
  <c r="B21169" i="38"/>
  <c r="B21208" i="38"/>
  <c r="B21253" i="38"/>
  <c r="B21290" i="38"/>
  <c r="B21327" i="38"/>
  <c r="B21364" i="38"/>
  <c r="B21400" i="38"/>
  <c r="B21437" i="38"/>
  <c r="B21473" i="38"/>
  <c r="B21510" i="38"/>
  <c r="B21546" i="38"/>
  <c r="B21583" i="38"/>
  <c r="B21620" i="38"/>
  <c r="B21656" i="38"/>
  <c r="B21693" i="38"/>
  <c r="B21729" i="38"/>
  <c r="B21766" i="38"/>
  <c r="B21802" i="38"/>
  <c r="B21839" i="38"/>
  <c r="B21876" i="38"/>
  <c r="B21912" i="38"/>
  <c r="B21949" i="38"/>
  <c r="B21985" i="38"/>
  <c r="B22022" i="38"/>
  <c r="B22058" i="38"/>
  <c r="B22095" i="38"/>
  <c r="B22132" i="38"/>
  <c r="B22168" i="38"/>
  <c r="B22205" i="38"/>
  <c r="B22241" i="38"/>
  <c r="B22278" i="38"/>
  <c r="B22314" i="38"/>
  <c r="B22351" i="38"/>
  <c r="B22388" i="38"/>
  <c r="B22424" i="38"/>
  <c r="B22461" i="38"/>
  <c r="B22497" i="38"/>
  <c r="B22534" i="38"/>
  <c r="B22570" i="38"/>
  <c r="B22607" i="38"/>
  <c r="B22644" i="38"/>
  <c r="B22680" i="38"/>
  <c r="B22717" i="38"/>
  <c r="B22753" i="38"/>
  <c r="B22790" i="38"/>
  <c r="B22824" i="38"/>
  <c r="B22856" i="38"/>
  <c r="B22888" i="38"/>
  <c r="B22920" i="38"/>
  <c r="B22952" i="38"/>
  <c r="B22984" i="38"/>
  <c r="B23016" i="38"/>
  <c r="B23048" i="38"/>
  <c r="B23080" i="38"/>
  <c r="B23112" i="38"/>
  <c r="B23144" i="38"/>
  <c r="B23176" i="38"/>
  <c r="B23208" i="38"/>
  <c r="B23240" i="38"/>
  <c r="B23272" i="38"/>
  <c r="B23304" i="38"/>
  <c r="B23336" i="38"/>
  <c r="B23368" i="38"/>
  <c r="B23400" i="38"/>
  <c r="B23432" i="38"/>
  <c r="B23464" i="38"/>
  <c r="B23496" i="38"/>
  <c r="B23528" i="38"/>
  <c r="B23560" i="38"/>
  <c r="B23591" i="38"/>
  <c r="B23616" i="38"/>
  <c r="B23641" i="38"/>
  <c r="B23667" i="38"/>
  <c r="B23694" i="38"/>
  <c r="B23719" i="38"/>
  <c r="B23740" i="38"/>
  <c r="B23761" i="38"/>
  <c r="B23783" i="38"/>
  <c r="B23804" i="38"/>
  <c r="B23825" i="38"/>
  <c r="B23847" i="38"/>
  <c r="B23868" i="38"/>
  <c r="B23889" i="38"/>
  <c r="B23911" i="38"/>
  <c r="B23932" i="38"/>
  <c r="B23953" i="38"/>
  <c r="B23975" i="38"/>
  <c r="B23996" i="38"/>
  <c r="B24016" i="38"/>
  <c r="B24034" i="38"/>
  <c r="B24052" i="38"/>
  <c r="B24071" i="38"/>
  <c r="B24089" i="38"/>
  <c r="B24107" i="38"/>
  <c r="B24126" i="38"/>
  <c r="B24144" i="38"/>
  <c r="B24162" i="38"/>
  <c r="B24180" i="38"/>
  <c r="B24199" i="38"/>
  <c r="B24217" i="38"/>
  <c r="B24235" i="38"/>
  <c r="B24254" i="38"/>
  <c r="B24272" i="38"/>
  <c r="B24290" i="38"/>
  <c r="B24308" i="38"/>
  <c r="B24327" i="38"/>
  <c r="B24345" i="38"/>
  <c r="B24363" i="38"/>
  <c r="B24382" i="38"/>
  <c r="B24400" i="38"/>
  <c r="B24418" i="38"/>
  <c r="B24436" i="38"/>
  <c r="B24455" i="38"/>
  <c r="B24473" i="38"/>
  <c r="B24491" i="38"/>
  <c r="B24510" i="38"/>
  <c r="B24528" i="38"/>
  <c r="B24546" i="38"/>
  <c r="B24564" i="38"/>
  <c r="B24583" i="38"/>
  <c r="B24596" i="38"/>
  <c r="B24612" i="38"/>
  <c r="B24628" i="38"/>
  <c r="B24641" i="38"/>
  <c r="B24657" i="38"/>
  <c r="B24670" i="38"/>
  <c r="B24684" i="38"/>
  <c r="B24696" i="38"/>
  <c r="B24708" i="38"/>
  <c r="B24721" i="38"/>
  <c r="B24732" i="38"/>
  <c r="B24745" i="38"/>
  <c r="B24758" i="38"/>
  <c r="B24769" i="38"/>
  <c r="B24782" i="38"/>
  <c r="B24794" i="38"/>
  <c r="B24806" i="38"/>
  <c r="B24818" i="38"/>
  <c r="B24831" i="38"/>
  <c r="B24842" i="38"/>
  <c r="B24855" i="38"/>
  <c r="B24867" i="38"/>
  <c r="B24879" i="38"/>
  <c r="B24891" i="38"/>
  <c r="B24904" i="38"/>
  <c r="B24915" i="38"/>
  <c r="B24928" i="38"/>
  <c r="B24940" i="38"/>
  <c r="B24952" i="38"/>
  <c r="B24964" i="38"/>
  <c r="B24977" i="38"/>
  <c r="B24988" i="38"/>
  <c r="B25001" i="38"/>
  <c r="B25014" i="38"/>
  <c r="B25025" i="38"/>
  <c r="B25038" i="38"/>
  <c r="B25050" i="38"/>
  <c r="B25062" i="38"/>
  <c r="B25074" i="38"/>
  <c r="B25087" i="38"/>
  <c r="B25098" i="38"/>
  <c r="B25111" i="38"/>
  <c r="B25123" i="38"/>
  <c r="B25135" i="38"/>
  <c r="B25147" i="38"/>
  <c r="B25160" i="38"/>
  <c r="B25171" i="38"/>
  <c r="B25184" i="38"/>
  <c r="B25196" i="38"/>
  <c r="B25208" i="38"/>
  <c r="B25220" i="38"/>
  <c r="B25233" i="38"/>
  <c r="B25244" i="38"/>
  <c r="B25257" i="38"/>
  <c r="B25270" i="38"/>
  <c r="B25281" i="38"/>
  <c r="B25294" i="38"/>
  <c r="B25306" i="38"/>
  <c r="B25318" i="38"/>
  <c r="B25330" i="38"/>
  <c r="B25343" i="38"/>
  <c r="B25354" i="38"/>
  <c r="B25367" i="38"/>
  <c r="B25379" i="38"/>
  <c r="B25391" i="38"/>
  <c r="B25403" i="38"/>
  <c r="B25416" i="38"/>
  <c r="B25427" i="38"/>
  <c r="B25440" i="38"/>
  <c r="B25452" i="38"/>
  <c r="B25464" i="38"/>
  <c r="B25476" i="38"/>
  <c r="B25489" i="38"/>
  <c r="B25500" i="38"/>
  <c r="B25513" i="38"/>
  <c r="B25526" i="38"/>
  <c r="B25537" i="38"/>
  <c r="B25550" i="38"/>
  <c r="B25562" i="38"/>
  <c r="B25574" i="38"/>
  <c r="B25586" i="38"/>
  <c r="B25599" i="38"/>
  <c r="B25610" i="38"/>
  <c r="B25623" i="38"/>
  <c r="B25635" i="38"/>
  <c r="B25647" i="38"/>
  <c r="B25659" i="38"/>
  <c r="B25672" i="38"/>
  <c r="B25683" i="38"/>
  <c r="B25696" i="38"/>
  <c r="B25708" i="38"/>
  <c r="B25720" i="38"/>
  <c r="B25732" i="38"/>
  <c r="B25745" i="38"/>
  <c r="B25756" i="38"/>
  <c r="B25769" i="38"/>
  <c r="B25782" i="38"/>
  <c r="B25793" i="38"/>
  <c r="B25806" i="38"/>
  <c r="B25818" i="38"/>
  <c r="B25830" i="38"/>
  <c r="B25842" i="38"/>
  <c r="B25855" i="38"/>
  <c r="B25866" i="38"/>
  <c r="B25879" i="38"/>
  <c r="B25890" i="38"/>
  <c r="B25900" i="38"/>
  <c r="B25911" i="38"/>
  <c r="B25921" i="38"/>
  <c r="B25931" i="38"/>
  <c r="B25943" i="38"/>
  <c r="B25953" i="38"/>
  <c r="B25963" i="38"/>
  <c r="B25974" i="38"/>
  <c r="B25984" i="38"/>
  <c r="B25994" i="38"/>
  <c r="B26004" i="38"/>
  <c r="B26016" i="38"/>
  <c r="B26026" i="38"/>
  <c r="B26036" i="38"/>
  <c r="B26047" i="38"/>
  <c r="B26057" i="38"/>
  <c r="B26067" i="38"/>
  <c r="B26077" i="38"/>
  <c r="B26085" i="38"/>
  <c r="B26093" i="38"/>
  <c r="B26101" i="38"/>
  <c r="B26109" i="38"/>
  <c r="B26117" i="38"/>
  <c r="B26125" i="38"/>
  <c r="B26133" i="38"/>
  <c r="B26141" i="38"/>
  <c r="B26149" i="38"/>
  <c r="B26157" i="38"/>
  <c r="B26165" i="38"/>
  <c r="B26173" i="38"/>
  <c r="B26181" i="38"/>
  <c r="B26189" i="38"/>
  <c r="B26197" i="38"/>
  <c r="B26205" i="38"/>
  <c r="B26213" i="38"/>
  <c r="B26221" i="38"/>
  <c r="B26229" i="38"/>
  <c r="B26237" i="38"/>
  <c r="B26245" i="38"/>
  <c r="B26253" i="38"/>
  <c r="B26261" i="38"/>
  <c r="B26269" i="38"/>
  <c r="B26277" i="38"/>
  <c r="B26285" i="38"/>
  <c r="B26293" i="38"/>
  <c r="B26301" i="38"/>
  <c r="B26309" i="38"/>
  <c r="B26317" i="38"/>
  <c r="B26325" i="38"/>
  <c r="B26333" i="38"/>
  <c r="B26341" i="38"/>
  <c r="B26349" i="38"/>
  <c r="B26357" i="38"/>
  <c r="B26365" i="38"/>
  <c r="B26373" i="38"/>
  <c r="B26381" i="38"/>
  <c r="B26389" i="38"/>
  <c r="B26397" i="38"/>
  <c r="B26405" i="38"/>
  <c r="B26413" i="38"/>
  <c r="B26421" i="38"/>
  <c r="B26429" i="38"/>
  <c r="B26437" i="38"/>
  <c r="B26445" i="38"/>
  <c r="B26453" i="38"/>
  <c r="B26461" i="38"/>
  <c r="B26469" i="38"/>
  <c r="B26477" i="38"/>
  <c r="B26485" i="38"/>
  <c r="B26493" i="38"/>
  <c r="B26501" i="38"/>
  <c r="B26509" i="38"/>
  <c r="B26517" i="38"/>
  <c r="B26525" i="38"/>
  <c r="B26533" i="38"/>
  <c r="B26541" i="38"/>
  <c r="B26549" i="38"/>
  <c r="B26557" i="38"/>
  <c r="B26565" i="38"/>
  <c r="B26573" i="38"/>
  <c r="B26581" i="38"/>
  <c r="B26589" i="38"/>
  <c r="B26597" i="38"/>
  <c r="B26605" i="38"/>
  <c r="B26613" i="38"/>
  <c r="B26621" i="38"/>
  <c r="B26629" i="38"/>
  <c r="B26637" i="38"/>
  <c r="B26645" i="38"/>
  <c r="B26653" i="38"/>
  <c r="B26661" i="38"/>
  <c r="B26669" i="38"/>
  <c r="B26677" i="38"/>
  <c r="B26685" i="38"/>
  <c r="B26693" i="38"/>
  <c r="B26701" i="38"/>
  <c r="B26709" i="38"/>
  <c r="B26717" i="38"/>
  <c r="B26725" i="38"/>
  <c r="B26733" i="38"/>
  <c r="B26741" i="38"/>
  <c r="B26749" i="38"/>
  <c r="B26757" i="38"/>
  <c r="B26765" i="38"/>
  <c r="B26773" i="38"/>
  <c r="B26781" i="38"/>
  <c r="B26789" i="38"/>
  <c r="B26797" i="38"/>
  <c r="B26805" i="38"/>
  <c r="B26813" i="38"/>
  <c r="B26821" i="38"/>
  <c r="B26829" i="38"/>
  <c r="B26837" i="38"/>
  <c r="B26845" i="38"/>
  <c r="B26853" i="38"/>
  <c r="B26861" i="38"/>
  <c r="B26869" i="38"/>
  <c r="B26877" i="38"/>
  <c r="B26885" i="38"/>
  <c r="B26893" i="38"/>
  <c r="B26901" i="38"/>
  <c r="B26909" i="38"/>
  <c r="B26917" i="38"/>
  <c r="B26925" i="38"/>
  <c r="B26933" i="38"/>
  <c r="B26941" i="38"/>
  <c r="B26949" i="38"/>
  <c r="B26957" i="38"/>
  <c r="B26965" i="38"/>
  <c r="B26973" i="38"/>
  <c r="B26981" i="38"/>
  <c r="B26989" i="38"/>
  <c r="B26997" i="38"/>
  <c r="B27005" i="38"/>
  <c r="B27013" i="38"/>
  <c r="B27021" i="38"/>
  <c r="B27029" i="38"/>
  <c r="B27037" i="38"/>
  <c r="B27045" i="38"/>
  <c r="B27053" i="38"/>
  <c r="B27061" i="38"/>
  <c r="B27069" i="38"/>
  <c r="B27077" i="38"/>
  <c r="B27085" i="38"/>
  <c r="B27093" i="38"/>
  <c r="B27101" i="38"/>
  <c r="B27109" i="38"/>
  <c r="B27117" i="38"/>
  <c r="B27125" i="38"/>
  <c r="B27133" i="38"/>
  <c r="B27141" i="38"/>
  <c r="B27149" i="38"/>
  <c r="B27157" i="38"/>
  <c r="B27165" i="38"/>
  <c r="B27173" i="38"/>
  <c r="B27181" i="38"/>
  <c r="B27189" i="38"/>
  <c r="B27197" i="38"/>
  <c r="B27205" i="38"/>
  <c r="B27213" i="38"/>
  <c r="B27221" i="38"/>
  <c r="B27229" i="38"/>
  <c r="B27237" i="38"/>
  <c r="B27245" i="38"/>
  <c r="B27253" i="38"/>
  <c r="B27261" i="38"/>
  <c r="B27269" i="38"/>
  <c r="B27277" i="38"/>
  <c r="B27285" i="38"/>
  <c r="B27293" i="38"/>
  <c r="B27301" i="38"/>
  <c r="B27309" i="38"/>
  <c r="B27317" i="38"/>
  <c r="B27325" i="38"/>
  <c r="B27333" i="38"/>
  <c r="B27341" i="38"/>
  <c r="B27349" i="38"/>
  <c r="B27357" i="38"/>
  <c r="B27365" i="38"/>
  <c r="B27373" i="38"/>
  <c r="B27381" i="38"/>
  <c r="B27389" i="38"/>
  <c r="B27397" i="38"/>
  <c r="B27405" i="38"/>
  <c r="B27413" i="38"/>
  <c r="B27421" i="38"/>
  <c r="B27429" i="38"/>
  <c r="B27437" i="38"/>
  <c r="B27445" i="38"/>
  <c r="B27453" i="38"/>
  <c r="B27461" i="38"/>
  <c r="B27469" i="38"/>
  <c r="B27477" i="38"/>
  <c r="B27485" i="38"/>
  <c r="B27493" i="38"/>
  <c r="B27501" i="38"/>
  <c r="B27509" i="38"/>
  <c r="B27517" i="38"/>
  <c r="B27525" i="38"/>
  <c r="B27533" i="38"/>
  <c r="B27541" i="38"/>
  <c r="B27549" i="38"/>
  <c r="B27557" i="38"/>
  <c r="B27565" i="38"/>
  <c r="B27573" i="38"/>
  <c r="B27581" i="38"/>
  <c r="B27589" i="38"/>
  <c r="B27597" i="38"/>
  <c r="B27605" i="38"/>
  <c r="B27613" i="38"/>
  <c r="B27621" i="38"/>
  <c r="B27629" i="38"/>
  <c r="B27637" i="38"/>
  <c r="B27645" i="38"/>
  <c r="B27653" i="38"/>
  <c r="B27661" i="38"/>
  <c r="B27669" i="38"/>
  <c r="B27677" i="38"/>
  <c r="B27685" i="38"/>
  <c r="B27693" i="38"/>
  <c r="B27701" i="38"/>
  <c r="B27709" i="38"/>
  <c r="B27717" i="38"/>
  <c r="B27725" i="38"/>
  <c r="B27733" i="38"/>
  <c r="B27741" i="38"/>
  <c r="B27749" i="38"/>
  <c r="B27757" i="38"/>
  <c r="B27765" i="38"/>
  <c r="B27773" i="38"/>
  <c r="B27781" i="38"/>
  <c r="B27789" i="38"/>
  <c r="B27797" i="38"/>
  <c r="B27805" i="38"/>
  <c r="B27813" i="38"/>
  <c r="B27821" i="38"/>
  <c r="B27829" i="38"/>
  <c r="B27837" i="38"/>
  <c r="B27845" i="38"/>
  <c r="B27853" i="38"/>
  <c r="B27861" i="38"/>
  <c r="B27869" i="38"/>
  <c r="B27877" i="38"/>
  <c r="B27885" i="38"/>
  <c r="B27893" i="38"/>
  <c r="B27901" i="38"/>
  <c r="B27909" i="38"/>
  <c r="B27917" i="38"/>
  <c r="B27925" i="38"/>
  <c r="B27933" i="38"/>
  <c r="B27941" i="38"/>
  <c r="B27949" i="38"/>
  <c r="B27957" i="38"/>
  <c r="B27965" i="38"/>
  <c r="B27973" i="38"/>
  <c r="B27981" i="38"/>
  <c r="B27989" i="38"/>
  <c r="B27997" i="38"/>
  <c r="B28005" i="38"/>
  <c r="B28013" i="38"/>
  <c r="B28021" i="38"/>
  <c r="B28029" i="38"/>
  <c r="B28037" i="38"/>
  <c r="B28045" i="38"/>
  <c r="B28053" i="38"/>
  <c r="B28061" i="38"/>
  <c r="B28069" i="38"/>
  <c r="B28077" i="38"/>
  <c r="B28085" i="38"/>
  <c r="B28093" i="38"/>
  <c r="B28101" i="38"/>
  <c r="B28109" i="38"/>
  <c r="B28117" i="38"/>
  <c r="B28125" i="38"/>
  <c r="B28133" i="38"/>
  <c r="B28141" i="38"/>
  <c r="B28149" i="38"/>
  <c r="B28157" i="38"/>
  <c r="B28165" i="38"/>
  <c r="B28173" i="38"/>
  <c r="B28181" i="38"/>
  <c r="B28189" i="38"/>
  <c r="B28197" i="38"/>
  <c r="B28205" i="38"/>
  <c r="B28213" i="38"/>
  <c r="B28221" i="38"/>
  <c r="B28229" i="38"/>
  <c r="B28237" i="38"/>
  <c r="B28245" i="38"/>
  <c r="B28253" i="38"/>
  <c r="B28261" i="38"/>
  <c r="B28269" i="38"/>
  <c r="B28277" i="38"/>
  <c r="B28285" i="38"/>
  <c r="B28293" i="38"/>
  <c r="B28301" i="38"/>
  <c r="B28309" i="38"/>
  <c r="B28317" i="38"/>
  <c r="B28325" i="38"/>
  <c r="B28333" i="38"/>
  <c r="B28341" i="38"/>
  <c r="B28349" i="38"/>
  <c r="B28357" i="38"/>
  <c r="B28365" i="38"/>
  <c r="B28373" i="38"/>
  <c r="B28381" i="38"/>
  <c r="B28389" i="38"/>
  <c r="B28397" i="38"/>
  <c r="B8824" i="38"/>
  <c r="B11453" i="38"/>
  <c r="B12627" i="38"/>
  <c r="B13680" i="38"/>
  <c r="B14329" i="38"/>
  <c r="B14914" i="38"/>
  <c r="B15499" i="38"/>
  <c r="B15954" i="38"/>
  <c r="B16340" i="38"/>
  <c r="B16756" i="38"/>
  <c r="B17171" i="38"/>
  <c r="B17475" i="38"/>
  <c r="B17677" i="38"/>
  <c r="B17838" i="38"/>
  <c r="B17985" i="38"/>
  <c r="B18131" i="38"/>
  <c r="B18277" i="38"/>
  <c r="B18423" i="38"/>
  <c r="B18570" i="38"/>
  <c r="B18716" i="38"/>
  <c r="B18862" i="38"/>
  <c r="B18991" i="38"/>
  <c r="B19102" i="38"/>
  <c r="B19228" i="38"/>
  <c r="B19339" i="38"/>
  <c r="B19450" i="38"/>
  <c r="B19577" i="38"/>
  <c r="B19686" i="38"/>
  <c r="B19796" i="38"/>
  <c r="B19878" i="38"/>
  <c r="B19959" i="38"/>
  <c r="B20053" i="38"/>
  <c r="B20134" i="38"/>
  <c r="B20215" i="38"/>
  <c r="B20309" i="38"/>
  <c r="B20389" i="38"/>
  <c r="B20454" i="38"/>
  <c r="B20527" i="38"/>
  <c r="B20589" i="38"/>
  <c r="B20644" i="38"/>
  <c r="B20694" i="38"/>
  <c r="B20746" i="38"/>
  <c r="B20791" i="38"/>
  <c r="B20840" i="38"/>
  <c r="B20879" i="38"/>
  <c r="B20924" i="38"/>
  <c r="B20962" i="38"/>
  <c r="B21006" i="38"/>
  <c r="B21050" i="38"/>
  <c r="B21089" i="38"/>
  <c r="B21133" i="38"/>
  <c r="B21172" i="38"/>
  <c r="B21216" i="38"/>
  <c r="B21255" i="38"/>
  <c r="B21297" i="38"/>
  <c r="B21334" i="38"/>
  <c r="B21370" i="38"/>
  <c r="B21407" i="38"/>
  <c r="B21444" i="38"/>
  <c r="B21480" i="38"/>
  <c r="B21517" i="38"/>
  <c r="B21553" i="38"/>
  <c r="B21590" i="38"/>
  <c r="B21626" i="38"/>
  <c r="B21663" i="38"/>
  <c r="B21700" i="38"/>
  <c r="B21736" i="38"/>
  <c r="B21773" i="38"/>
  <c r="B21809" i="38"/>
  <c r="B21846" i="38"/>
  <c r="B21882" i="38"/>
  <c r="B21919" i="38"/>
  <c r="B21956" i="38"/>
  <c r="B21992" i="38"/>
  <c r="B22029" i="38"/>
  <c r="B22065" i="38"/>
  <c r="B22102" i="38"/>
  <c r="B22138" i="38"/>
  <c r="B22175" i="38"/>
  <c r="B22212" i="38"/>
  <c r="B22248" i="38"/>
  <c r="B22285" i="38"/>
  <c r="B22321" i="38"/>
  <c r="B22358" i="38"/>
  <c r="B22394" i="38"/>
  <c r="B22431" i="38"/>
  <c r="B22468" i="38"/>
  <c r="B22504" i="38"/>
  <c r="B22541" i="38"/>
  <c r="B22577" i="38"/>
  <c r="B22614" i="38"/>
  <c r="B22650" i="38"/>
  <c r="B22687" i="38"/>
  <c r="B22724" i="38"/>
  <c r="B22760" i="38"/>
  <c r="B22797" i="38"/>
  <c r="B22830" i="38"/>
  <c r="B22862" i="38"/>
  <c r="B22894" i="38"/>
  <c r="B22926" i="38"/>
  <c r="B22958" i="38"/>
  <c r="B22990" i="38"/>
  <c r="B23022" i="38"/>
  <c r="B23054" i="38"/>
  <c r="B23086" i="38"/>
  <c r="B23118" i="38"/>
  <c r="B23150" i="38"/>
  <c r="B23182" i="38"/>
  <c r="B23214" i="38"/>
  <c r="B23246" i="38"/>
  <c r="B23278" i="38"/>
  <c r="B23310" i="38"/>
  <c r="B23342" i="38"/>
  <c r="B23374" i="38"/>
  <c r="B23406" i="38"/>
  <c r="B23438" i="38"/>
  <c r="B23470" i="38"/>
  <c r="B23502" i="38"/>
  <c r="B23534" i="38"/>
  <c r="B23566" i="38"/>
  <c r="B23593" i="38"/>
  <c r="B23619" i="38"/>
  <c r="B23646" i="38"/>
  <c r="B23671" i="38"/>
  <c r="B23696" i="38"/>
  <c r="B23721" i="38"/>
  <c r="B23743" i="38"/>
  <c r="B23764" i="38"/>
  <c r="B23785" i="38"/>
  <c r="B23807" i="38"/>
  <c r="B23828" i="38"/>
  <c r="B23849" i="38"/>
  <c r="B23871" i="38"/>
  <c r="B23892" i="38"/>
  <c r="B23913" i="38"/>
  <c r="B23935" i="38"/>
  <c r="B23956" i="38"/>
  <c r="B23977" i="38"/>
  <c r="B23999" i="38"/>
  <c r="B24018" i="38"/>
  <c r="B24036" i="38"/>
  <c r="B24055" i="38"/>
  <c r="B24073" i="38"/>
  <c r="B24091" i="38"/>
  <c r="B24110" i="38"/>
  <c r="B24128" i="38"/>
  <c r="B24146" i="38"/>
  <c r="B24164" i="38"/>
  <c r="B24183" i="38"/>
  <c r="B24201" i="38"/>
  <c r="B24219" i="38"/>
  <c r="B24238" i="38"/>
  <c r="B24256" i="38"/>
  <c r="B24274" i="38"/>
  <c r="B24292" i="38"/>
  <c r="B24311" i="38"/>
  <c r="B24329" i="38"/>
  <c r="B24347" i="38"/>
  <c r="B24366" i="38"/>
  <c r="B24384" i="38"/>
  <c r="B24402" i="38"/>
  <c r="B24420" i="38"/>
  <c r="B24439" i="38"/>
  <c r="B24457" i="38"/>
  <c r="B24475" i="38"/>
  <c r="B24494" i="38"/>
  <c r="B24512" i="38"/>
  <c r="B24530" i="38"/>
  <c r="B24548" i="38"/>
  <c r="B24567" i="38"/>
  <c r="B24585" i="38"/>
  <c r="B24601" i="38"/>
  <c r="B24614" i="38"/>
  <c r="B24630" i="38"/>
  <c r="B24642" i="38"/>
  <c r="B24658" i="38"/>
  <c r="B24674" i="38"/>
  <c r="B24686" i="38"/>
  <c r="B24697" i="38"/>
  <c r="B24711" i="38"/>
  <c r="B24722" i="38"/>
  <c r="B24734" i="38"/>
  <c r="B24747" i="38"/>
  <c r="B24759" i="38"/>
  <c r="B24770" i="38"/>
  <c r="B24784" i="38"/>
  <c r="B24795" i="38"/>
  <c r="B24807" i="38"/>
  <c r="B24820" i="38"/>
  <c r="B24832" i="38"/>
  <c r="B24843" i="38"/>
  <c r="B24857" i="38"/>
  <c r="B24868" i="38"/>
  <c r="B24880" i="38"/>
  <c r="B24894" i="38"/>
  <c r="B24905" i="38"/>
  <c r="B24916" i="38"/>
  <c r="B24930" i="38"/>
  <c r="B24942" i="38"/>
  <c r="B24953" i="38"/>
  <c r="B24967" i="38"/>
  <c r="B24978" i="38"/>
  <c r="B24990" i="38"/>
  <c r="B25003" i="38"/>
  <c r="B25015" i="38"/>
  <c r="B25026" i="38"/>
  <c r="B25040" i="38"/>
  <c r="B25051" i="38"/>
  <c r="B25063" i="38"/>
  <c r="B25076" i="38"/>
  <c r="B25088" i="38"/>
  <c r="B25099" i="38"/>
  <c r="B25113" i="38"/>
  <c r="B25124" i="38"/>
  <c r="B25136" i="38"/>
  <c r="B25150" i="38"/>
  <c r="B25161" i="38"/>
  <c r="B25172" i="38"/>
  <c r="B25186" i="38"/>
  <c r="B25198" i="38"/>
  <c r="B25209" i="38"/>
  <c r="B25223" i="38"/>
  <c r="B25234" i="38"/>
  <c r="B25246" i="38"/>
  <c r="B25259" i="38"/>
  <c r="B25271" i="38"/>
  <c r="B25282" i="38"/>
  <c r="B25296" i="38"/>
  <c r="B25307" i="38"/>
  <c r="B25319" i="38"/>
  <c r="B25332" i="38"/>
  <c r="B25344" i="38"/>
  <c r="B25355" i="38"/>
  <c r="B25369" i="38"/>
  <c r="B25380" i="38"/>
  <c r="B25392" i="38"/>
  <c r="B25406" i="38"/>
  <c r="B25417" i="38"/>
  <c r="B25428" i="38"/>
  <c r="B25442" i="38"/>
  <c r="B25454" i="38"/>
  <c r="B25465" i="38"/>
  <c r="B25479" i="38"/>
  <c r="B25490" i="38"/>
  <c r="B25502" i="38"/>
  <c r="B25515" i="38"/>
  <c r="B25527" i="38"/>
  <c r="B25538" i="38"/>
  <c r="B25552" i="38"/>
  <c r="B25563" i="38"/>
  <c r="B25575" i="38"/>
  <c r="B25588" i="38"/>
  <c r="B25600" i="38"/>
  <c r="B25611" i="38"/>
  <c r="B25625" i="38"/>
  <c r="B25636" i="38"/>
  <c r="B25648" i="38"/>
  <c r="B25662" i="38"/>
  <c r="B25673" i="38"/>
  <c r="B25684" i="38"/>
  <c r="B25698" i="38"/>
  <c r="B25710" i="38"/>
  <c r="B25721" i="38"/>
  <c r="B25735" i="38"/>
  <c r="B25746" i="38"/>
  <c r="B25758" i="38"/>
  <c r="B25771" i="38"/>
  <c r="B25783" i="38"/>
  <c r="B25794" i="38"/>
  <c r="B25808" i="38"/>
  <c r="B25819" i="38"/>
  <c r="B25831" i="38"/>
  <c r="B25844" i="38"/>
  <c r="B25856" i="38"/>
  <c r="B25867" i="38"/>
  <c r="B25881" i="38"/>
  <c r="B25891" i="38"/>
  <c r="B25902" i="38"/>
  <c r="B25912" i="38"/>
  <c r="B25922" i="38"/>
  <c r="B25934" i="38"/>
  <c r="B25944" i="38"/>
  <c r="B25954" i="38"/>
  <c r="B25964" i="38"/>
  <c r="B25975" i="38"/>
  <c r="B25985" i="38"/>
  <c r="B25995" i="38"/>
  <c r="B26007" i="38"/>
  <c r="B26017" i="38"/>
  <c r="B26027" i="38"/>
  <c r="B26038" i="38"/>
  <c r="B26048" i="38"/>
  <c r="B26058" i="38"/>
  <c r="B26068" i="38"/>
  <c r="B26078" i="38"/>
  <c r="B26086" i="38"/>
  <c r="B26094" i="38"/>
  <c r="B26102" i="38"/>
  <c r="B26110" i="38"/>
  <c r="B26118" i="38"/>
  <c r="B26126" i="38"/>
  <c r="B26134" i="38"/>
  <c r="B26142" i="38"/>
  <c r="B26150" i="38"/>
  <c r="B26158" i="38"/>
  <c r="B26166" i="38"/>
  <c r="B26174" i="38"/>
  <c r="B26182" i="38"/>
  <c r="B26190" i="38"/>
  <c r="B26198" i="38"/>
  <c r="B26206" i="38"/>
  <c r="B26214" i="38"/>
  <c r="B26222" i="38"/>
  <c r="B26230" i="38"/>
  <c r="B26238" i="38"/>
  <c r="B26246" i="38"/>
  <c r="B26254" i="38"/>
  <c r="B26262" i="38"/>
  <c r="B26270" i="38"/>
  <c r="B26278" i="38"/>
  <c r="B26286" i="38"/>
  <c r="B26294" i="38"/>
  <c r="B26302" i="38"/>
  <c r="B26310" i="38"/>
  <c r="B26318" i="38"/>
  <c r="B26326" i="38"/>
  <c r="B26334" i="38"/>
  <c r="B26342" i="38"/>
  <c r="B26350" i="38"/>
  <c r="B26358" i="38"/>
  <c r="B26366" i="38"/>
  <c r="B26374" i="38"/>
  <c r="B26382" i="38"/>
  <c r="B26390" i="38"/>
  <c r="B26398" i="38"/>
  <c r="B26406" i="38"/>
  <c r="B26414" i="38"/>
  <c r="B26422" i="38"/>
  <c r="B26430" i="38"/>
  <c r="B26438" i="38"/>
  <c r="B26446" i="38"/>
  <c r="B26454" i="38"/>
  <c r="B26462" i="38"/>
  <c r="B26470" i="38"/>
  <c r="B26478" i="38"/>
  <c r="B26486" i="38"/>
  <c r="B26494" i="38"/>
  <c r="B26502" i="38"/>
  <c r="B26510" i="38"/>
  <c r="B26518" i="38"/>
  <c r="B26526" i="38"/>
  <c r="B26534" i="38"/>
  <c r="B26542" i="38"/>
  <c r="B26550" i="38"/>
  <c r="B26558" i="38"/>
  <c r="B26566" i="38"/>
  <c r="B26574" i="38"/>
  <c r="B26582" i="38"/>
  <c r="B26590" i="38"/>
  <c r="B26598" i="38"/>
  <c r="B26606" i="38"/>
  <c r="B26614" i="38"/>
  <c r="B26622" i="38"/>
  <c r="B26630" i="38"/>
  <c r="B26638" i="38"/>
  <c r="B26646" i="38"/>
  <c r="B26654" i="38"/>
  <c r="B26662" i="38"/>
  <c r="B26670" i="38"/>
  <c r="B26678" i="38"/>
  <c r="B26686" i="38"/>
  <c r="B26694" i="38"/>
  <c r="B26702" i="38"/>
  <c r="B26710" i="38"/>
  <c r="B26718" i="38"/>
  <c r="B26726" i="38"/>
  <c r="B26734" i="38"/>
  <c r="B26742" i="38"/>
  <c r="B26750" i="38"/>
  <c r="B26758" i="38"/>
  <c r="B26766" i="38"/>
  <c r="B26774" i="38"/>
  <c r="B26782" i="38"/>
  <c r="B26790" i="38"/>
  <c r="B26798" i="38"/>
  <c r="B26806" i="38"/>
  <c r="B26814" i="38"/>
  <c r="B26822" i="38"/>
  <c r="B26830" i="38"/>
  <c r="B26838" i="38"/>
  <c r="B26846" i="38"/>
  <c r="B26854" i="38"/>
  <c r="B26862" i="38"/>
  <c r="B26870" i="38"/>
  <c r="B26878" i="38"/>
  <c r="B26886" i="38"/>
  <c r="B26894" i="38"/>
  <c r="B26902" i="38"/>
  <c r="B26910" i="38"/>
  <c r="B26918" i="38"/>
  <c r="B26926" i="38"/>
  <c r="B26934" i="38"/>
  <c r="B26942" i="38"/>
  <c r="B26950" i="38"/>
  <c r="B26958" i="38"/>
  <c r="B26966" i="38"/>
  <c r="B26974" i="38"/>
  <c r="B26982" i="38"/>
  <c r="B26990" i="38"/>
  <c r="B26998" i="38"/>
  <c r="B27006" i="38"/>
  <c r="B27014" i="38"/>
  <c r="B27022" i="38"/>
  <c r="B27030" i="38"/>
  <c r="B27038" i="38"/>
  <c r="B27046" i="38"/>
  <c r="B27054" i="38"/>
  <c r="B27062" i="38"/>
  <c r="B27070" i="38"/>
  <c r="B27078" i="38"/>
  <c r="B27086" i="38"/>
  <c r="B27094" i="38"/>
  <c r="B27102" i="38"/>
  <c r="B27110" i="38"/>
  <c r="B27118" i="38"/>
  <c r="B27126" i="38"/>
  <c r="B27134" i="38"/>
  <c r="B27142" i="38"/>
  <c r="B27150" i="38"/>
  <c r="B27158" i="38"/>
  <c r="B27166" i="38"/>
  <c r="B27174" i="38"/>
  <c r="B27182" i="38"/>
  <c r="B27190" i="38"/>
  <c r="B27198" i="38"/>
  <c r="B27206" i="38"/>
  <c r="B27214" i="38"/>
  <c r="B27222" i="38"/>
  <c r="B27230" i="38"/>
  <c r="B27238" i="38"/>
  <c r="B27246" i="38"/>
  <c r="B27254" i="38"/>
  <c r="B27262" i="38"/>
  <c r="B27270" i="38"/>
  <c r="B27278" i="38"/>
  <c r="B27286" i="38"/>
  <c r="B27294" i="38"/>
  <c r="B27302" i="38"/>
  <c r="B27310" i="38"/>
  <c r="B27318" i="38"/>
  <c r="B27326" i="38"/>
  <c r="B27334" i="38"/>
  <c r="B27342" i="38"/>
  <c r="B27350" i="38"/>
  <c r="B27358" i="38"/>
  <c r="B27366" i="38"/>
  <c r="B27374" i="38"/>
  <c r="B27382" i="38"/>
  <c r="B27390" i="38"/>
  <c r="B27398" i="38"/>
  <c r="B27406" i="38"/>
  <c r="B27414" i="38"/>
  <c r="B27422" i="38"/>
  <c r="B27430" i="38"/>
  <c r="B27438" i="38"/>
  <c r="B27446" i="38"/>
  <c r="B27454" i="38"/>
  <c r="B27462" i="38"/>
  <c r="B27470" i="38"/>
  <c r="B27478" i="38"/>
  <c r="B27486" i="38"/>
  <c r="B27494" i="38"/>
  <c r="B27502" i="38"/>
  <c r="B27510" i="38"/>
  <c r="B27518" i="38"/>
  <c r="B27526" i="38"/>
  <c r="B27534" i="38"/>
  <c r="B27542" i="38"/>
  <c r="B27550" i="38"/>
  <c r="B27558" i="38"/>
  <c r="B27566" i="38"/>
  <c r="B27574" i="38"/>
  <c r="B27582" i="38"/>
  <c r="B27590" i="38"/>
  <c r="B27598" i="38"/>
  <c r="B27606" i="38"/>
  <c r="B27614" i="38"/>
  <c r="B27622" i="38"/>
  <c r="B27630" i="38"/>
  <c r="B27638" i="38"/>
  <c r="B27646" i="38"/>
  <c r="B27654" i="38"/>
  <c r="B27662" i="38"/>
  <c r="B27670" i="38"/>
  <c r="B27678" i="38"/>
  <c r="B27686" i="38"/>
  <c r="B27694" i="38"/>
  <c r="B27702" i="38"/>
  <c r="B27710" i="38"/>
  <c r="B27718" i="38"/>
  <c r="B27726" i="38"/>
  <c r="B27734" i="38"/>
  <c r="B27742" i="38"/>
  <c r="B27750" i="38"/>
  <c r="B27758" i="38"/>
  <c r="B27766" i="38"/>
  <c r="B27774" i="38"/>
  <c r="B27782" i="38"/>
  <c r="B27790" i="38"/>
  <c r="B27798" i="38"/>
  <c r="B27806" i="38"/>
  <c r="B27814" i="38"/>
  <c r="B27822" i="38"/>
  <c r="B27830" i="38"/>
  <c r="B27838" i="38"/>
  <c r="B27846" i="38"/>
  <c r="B27854" i="38"/>
  <c r="B27862" i="38"/>
  <c r="B27870" i="38"/>
  <c r="B27878" i="38"/>
  <c r="B27886" i="38"/>
  <c r="B27894" i="38"/>
  <c r="B27902" i="38"/>
  <c r="B27910" i="38"/>
  <c r="B27918" i="38"/>
  <c r="B27926" i="38"/>
  <c r="B27934" i="38"/>
  <c r="B27942" i="38"/>
  <c r="B27950" i="38"/>
  <c r="B27958" i="38"/>
  <c r="B27966" i="38"/>
  <c r="B27974" i="38"/>
  <c r="B27982" i="38"/>
  <c r="B27990" i="38"/>
  <c r="B27998" i="38"/>
  <c r="B28006" i="38"/>
  <c r="B28014" i="38"/>
  <c r="B28022" i="38"/>
  <c r="B28030" i="38"/>
  <c r="B28038" i="38"/>
  <c r="B28046" i="38"/>
  <c r="B28054" i="38"/>
  <c r="B28062" i="38"/>
  <c r="B28070" i="38"/>
  <c r="B28078" i="38"/>
  <c r="B28086" i="38"/>
  <c r="B28094" i="38"/>
  <c r="B28102" i="38"/>
  <c r="B28110" i="38"/>
  <c r="B28118" i="38"/>
  <c r="B28126" i="38"/>
  <c r="B28134" i="38"/>
  <c r="B28142" i="38"/>
  <c r="B28150" i="38"/>
  <c r="B28158" i="38"/>
  <c r="B28166" i="38"/>
  <c r="B28174" i="38"/>
  <c r="B28182" i="38"/>
  <c r="B28190" i="38"/>
  <c r="B28198" i="38"/>
  <c r="B28206" i="38"/>
  <c r="B28214" i="38"/>
  <c r="B28222" i="38"/>
  <c r="B28230" i="38"/>
  <c r="B28238" i="38"/>
  <c r="B28246" i="38"/>
  <c r="B28254" i="38"/>
  <c r="B28262" i="38"/>
  <c r="B28270" i="38"/>
  <c r="B28278" i="38"/>
  <c r="B28286" i="38"/>
  <c r="B28294" i="38"/>
  <c r="B28302" i="38"/>
  <c r="B28310" i="38"/>
  <c r="B28318" i="38"/>
  <c r="B28326" i="38"/>
  <c r="B28334" i="38"/>
  <c r="B28342" i="38"/>
  <c r="B28350" i="38"/>
  <c r="B28358" i="38"/>
  <c r="B28366" i="38"/>
  <c r="B28374" i="38"/>
  <c r="B28382" i="38"/>
  <c r="B28390" i="38"/>
  <c r="B28398" i="38"/>
  <c r="B8826" i="38"/>
  <c r="B11455" i="38"/>
  <c r="B12628" i="38"/>
  <c r="B13681" i="38"/>
  <c r="B14330" i="38"/>
  <c r="B14915" i="38"/>
  <c r="B15500" i="38"/>
  <c r="B15955" i="38"/>
  <c r="B16371" i="38"/>
  <c r="B16786" i="38"/>
  <c r="B17172" i="38"/>
  <c r="B17478" i="38"/>
  <c r="B17692" i="38"/>
  <c r="B17839" i="38"/>
  <c r="B17986" i="38"/>
  <c r="B18132" i="38"/>
  <c r="B18278" i="38"/>
  <c r="B18425" i="38"/>
  <c r="B18571" i="38"/>
  <c r="B18717" i="38"/>
  <c r="B18863" i="38"/>
  <c r="B18993" i="38"/>
  <c r="B19118" i="38"/>
  <c r="B19229" i="38"/>
  <c r="B19340" i="38"/>
  <c r="B19467" i="38"/>
  <c r="B19578" i="38"/>
  <c r="B19700" i="38"/>
  <c r="B19797" i="38"/>
  <c r="B19892" i="38"/>
  <c r="B19973" i="38"/>
  <c r="B20054" i="38"/>
  <c r="B20148" i="38"/>
  <c r="B20229" i="38"/>
  <c r="B20310" i="38"/>
  <c r="B20398" i="38"/>
  <c r="B20463" i="38"/>
  <c r="B20529" i="38"/>
  <c r="B20597" i="38"/>
  <c r="B20650" i="38"/>
  <c r="B20695" i="38"/>
  <c r="B20748" i="38"/>
  <c r="B20793" i="38"/>
  <c r="B20841" i="38"/>
  <c r="B20886" i="38"/>
  <c r="B20925" i="38"/>
  <c r="B20968" i="38"/>
  <c r="B21007" i="38"/>
  <c r="B21052" i="38"/>
  <c r="B21090" i="38"/>
  <c r="B21134" i="38"/>
  <c r="B21178" i="38"/>
  <c r="B21217" i="38"/>
  <c r="B21261" i="38"/>
  <c r="B21298" i="38"/>
  <c r="B21335" i="38"/>
  <c r="B21372" i="38"/>
  <c r="B21408" i="38"/>
  <c r="B21445" i="38"/>
  <c r="B21481" i="38"/>
  <c r="B21518" i="38"/>
  <c r="B21554" i="38"/>
  <c r="B21591" i="38"/>
  <c r="B21628" i="38"/>
  <c r="B21664" i="38"/>
  <c r="B21701" i="38"/>
  <c r="B21737" i="38"/>
  <c r="B21774" i="38"/>
  <c r="B21810" i="38"/>
  <c r="B21847" i="38"/>
  <c r="B21884" i="38"/>
  <c r="B21920" i="38"/>
  <c r="B21957" i="38"/>
  <c r="B21993" i="38"/>
  <c r="B22030" i="38"/>
  <c r="B22066" i="38"/>
  <c r="B22103" i="38"/>
  <c r="B22140" i="38"/>
  <c r="B22176" i="38"/>
  <c r="B22213" i="38"/>
  <c r="B22249" i="38"/>
  <c r="B22286" i="38"/>
  <c r="B22322" i="38"/>
  <c r="B22359" i="38"/>
  <c r="B22396" i="38"/>
  <c r="B22432" i="38"/>
  <c r="B22469" i="38"/>
  <c r="B22505" i="38"/>
  <c r="B22542" i="38"/>
  <c r="B22578" i="38"/>
  <c r="B22615" i="38"/>
  <c r="B22652" i="38"/>
  <c r="B22688" i="38"/>
  <c r="B22725" i="38"/>
  <c r="B22761" i="38"/>
  <c r="B22798" i="38"/>
  <c r="B22831" i="38"/>
  <c r="B22863" i="38"/>
  <c r="B22895" i="38"/>
  <c r="B22927" i="38"/>
  <c r="B22959" i="38"/>
  <c r="B22991" i="38"/>
  <c r="B23023" i="38"/>
  <c r="B23055" i="38"/>
  <c r="B23087" i="38"/>
  <c r="B23119" i="38"/>
  <c r="B23151" i="38"/>
  <c r="B23183" i="38"/>
  <c r="B23215" i="38"/>
  <c r="B23247" i="38"/>
  <c r="B23279" i="38"/>
  <c r="B23311" i="38"/>
  <c r="B23343" i="38"/>
  <c r="B23375" i="38"/>
  <c r="B23407" i="38"/>
  <c r="B23439" i="38"/>
  <c r="B23471" i="38"/>
  <c r="B23503" i="38"/>
  <c r="B23535" i="38"/>
  <c r="B23567" i="38"/>
  <c r="B23595" i="38"/>
  <c r="B23622" i="38"/>
  <c r="B23647" i="38"/>
  <c r="B23672" i="38"/>
  <c r="B23697" i="38"/>
  <c r="B23723" i="38"/>
  <c r="B23744" i="38"/>
  <c r="B23766" i="38"/>
  <c r="B23787" i="38"/>
  <c r="B23808" i="38"/>
  <c r="B23830" i="38"/>
  <c r="B23851" i="38"/>
  <c r="B23872" i="38"/>
  <c r="B23894" i="38"/>
  <c r="B23915" i="38"/>
  <c r="B23936" i="38"/>
  <c r="B23958" i="38"/>
  <c r="B23979" i="38"/>
  <c r="B24000" i="38"/>
  <c r="B24019" i="38"/>
  <c r="B24038" i="38"/>
  <c r="B24056" i="38"/>
  <c r="B24074" i="38"/>
  <c r="B24092" i="38"/>
  <c r="B24111" i="38"/>
  <c r="B24129" i="38"/>
  <c r="B24147" i="38"/>
  <c r="B24166" i="38"/>
  <c r="B24184" i="38"/>
  <c r="B24202" i="38"/>
  <c r="B24220" i="38"/>
  <c r="B24239" i="38"/>
  <c r="B24257" i="38"/>
  <c r="B24275" i="38"/>
  <c r="B24294" i="38"/>
  <c r="B24312" i="38"/>
  <c r="B24330" i="38"/>
  <c r="B24348" i="38"/>
  <c r="B24367" i="38"/>
  <c r="B24385" i="38"/>
  <c r="B24403" i="38"/>
  <c r="B24422" i="38"/>
  <c r="B24440" i="38"/>
  <c r="B24458" i="38"/>
  <c r="B24476" i="38"/>
  <c r="B24495" i="38"/>
  <c r="B24513" i="38"/>
  <c r="B24531" i="38"/>
  <c r="B24550" i="38"/>
  <c r="B24568" i="38"/>
  <c r="B24586" i="38"/>
  <c r="B24602" i="38"/>
  <c r="B24615" i="38"/>
  <c r="B24631" i="38"/>
  <c r="B24647" i="38"/>
  <c r="B24659" i="38"/>
  <c r="B24675" i="38"/>
  <c r="B24687" i="38"/>
  <c r="B24699" i="38"/>
  <c r="B24712" i="38"/>
  <c r="B24723" i="38"/>
  <c r="B24736" i="38"/>
  <c r="B24748" i="38"/>
  <c r="B24760" i="38"/>
  <c r="B24772" i="38"/>
  <c r="B24785" i="38"/>
  <c r="B24796" i="38"/>
  <c r="B24809" i="38"/>
  <c r="B24822" i="38"/>
  <c r="B24833" i="38"/>
  <c r="B24846" i="38"/>
  <c r="B24858" i="38"/>
  <c r="B24870" i="38"/>
  <c r="B24882" i="38"/>
  <c r="B24895" i="38"/>
  <c r="B24906" i="38"/>
  <c r="B24919" i="38"/>
  <c r="B24931" i="38"/>
  <c r="B24943" i="38"/>
  <c r="B24955" i="38"/>
  <c r="B24968" i="38"/>
  <c r="B24979" i="38"/>
  <c r="B24992" i="38"/>
  <c r="B25004" i="38"/>
  <c r="B25016" i="38"/>
  <c r="B25028" i="38"/>
  <c r="B25041" i="38"/>
  <c r="B25052" i="38"/>
  <c r="B25065" i="38"/>
  <c r="B25078" i="38"/>
  <c r="B25089" i="38"/>
  <c r="B25102" i="38"/>
  <c r="B25114" i="38"/>
  <c r="B25126" i="38"/>
  <c r="B25138" i="38"/>
  <c r="B25151" i="38"/>
  <c r="B25162" i="38"/>
  <c r="B25175" i="38"/>
  <c r="B25187" i="38"/>
  <c r="B25199" i="38"/>
  <c r="B25211" i="38"/>
  <c r="B25224" i="38"/>
  <c r="B25235" i="38"/>
  <c r="B25248" i="38"/>
  <c r="B25260" i="38"/>
  <c r="B25272" i="38"/>
  <c r="B25284" i="38"/>
  <c r="B25297" i="38"/>
  <c r="B25308" i="38"/>
  <c r="B25321" i="38"/>
  <c r="B25334" i="38"/>
  <c r="B25345" i="38"/>
  <c r="B25358" i="38"/>
  <c r="B25370" i="38"/>
  <c r="B25382" i="38"/>
  <c r="B25394" i="38"/>
  <c r="B25407" i="38"/>
  <c r="B25418" i="38"/>
  <c r="B25431" i="38"/>
  <c r="B25443" i="38"/>
  <c r="B25455" i="38"/>
  <c r="B25467" i="38"/>
  <c r="B25480" i="38"/>
  <c r="B25491" i="38"/>
  <c r="B25504" i="38"/>
  <c r="B25516" i="38"/>
  <c r="B25528" i="38"/>
  <c r="B25540" i="38"/>
  <c r="B25553" i="38"/>
  <c r="B25564" i="38"/>
  <c r="B25577" i="38"/>
  <c r="B25590" i="38"/>
  <c r="B25601" i="38"/>
  <c r="B25614" i="38"/>
  <c r="B25626" i="38"/>
  <c r="B25638" i="38"/>
  <c r="B25650" i="38"/>
  <c r="B25663" i="38"/>
  <c r="B25674" i="38"/>
  <c r="B25687" i="38"/>
  <c r="B25699" i="38"/>
  <c r="B25711" i="38"/>
  <c r="B25723" i="38"/>
  <c r="B25736" i="38"/>
  <c r="B25747" i="38"/>
  <c r="B25760" i="38"/>
  <c r="B25772" i="38"/>
  <c r="B25784" i="38"/>
  <c r="B25796" i="38"/>
  <c r="B25809" i="38"/>
  <c r="B25820" i="38"/>
  <c r="B25833" i="38"/>
  <c r="B25846" i="38"/>
  <c r="B25857" i="38"/>
  <c r="B25870" i="38"/>
  <c r="B25882" i="38"/>
  <c r="B25892" i="38"/>
  <c r="B25903" i="38"/>
  <c r="B25913" i="38"/>
  <c r="B25924" i="38"/>
  <c r="B25935" i="38"/>
  <c r="B25945" i="38"/>
  <c r="B25955" i="38"/>
  <c r="B25966" i="38"/>
  <c r="B25976" i="38"/>
  <c r="B25986" i="38"/>
  <c r="B25998" i="38"/>
  <c r="B26008" i="38"/>
  <c r="B26018" i="38"/>
  <c r="B26028" i="38"/>
  <c r="B26039" i="38"/>
  <c r="B26049" i="38"/>
  <c r="B26059" i="38"/>
  <c r="B26071" i="38"/>
  <c r="B26079" i="38"/>
  <c r="B26087" i="38"/>
  <c r="B26095" i="38"/>
  <c r="B26103" i="38"/>
  <c r="B26111" i="38"/>
  <c r="B26119" i="38"/>
  <c r="B26127" i="38"/>
  <c r="B26135" i="38"/>
  <c r="B26143" i="38"/>
  <c r="B26151" i="38"/>
  <c r="B26159" i="38"/>
  <c r="B26167" i="38"/>
  <c r="B26175" i="38"/>
  <c r="B26183" i="38"/>
  <c r="B26191" i="38"/>
  <c r="B26199" i="38"/>
  <c r="B26207" i="38"/>
  <c r="B26215" i="38"/>
  <c r="B26223" i="38"/>
  <c r="B26231" i="38"/>
  <c r="B26239" i="38"/>
  <c r="B26247" i="38"/>
  <c r="B26255" i="38"/>
  <c r="B26263" i="38"/>
  <c r="B26271" i="38"/>
  <c r="B26279" i="38"/>
  <c r="B26287" i="38"/>
  <c r="B26295" i="38"/>
  <c r="B26303" i="38"/>
  <c r="B26311" i="38"/>
  <c r="B26319" i="38"/>
  <c r="B26327" i="38"/>
  <c r="B26335" i="38"/>
  <c r="B26343" i="38"/>
  <c r="B26351" i="38"/>
  <c r="B26359" i="38"/>
  <c r="B26367" i="38"/>
  <c r="B26375" i="38"/>
  <c r="B26383" i="38"/>
  <c r="B26391" i="38"/>
  <c r="B26399" i="38"/>
  <c r="B26407" i="38"/>
  <c r="B26415" i="38"/>
  <c r="B26423" i="38"/>
  <c r="B26431" i="38"/>
  <c r="B26439" i="38"/>
  <c r="B26447" i="38"/>
  <c r="B26455" i="38"/>
  <c r="B26463" i="38"/>
  <c r="B26471" i="38"/>
  <c r="B26479" i="38"/>
  <c r="B26487" i="38"/>
  <c r="B26495" i="38"/>
  <c r="B26503" i="38"/>
  <c r="B26511" i="38"/>
  <c r="B26519" i="38"/>
  <c r="B26527" i="38"/>
  <c r="B26535" i="38"/>
  <c r="B26543" i="38"/>
  <c r="B26551" i="38"/>
  <c r="B26559" i="38"/>
  <c r="B26567" i="38"/>
  <c r="B26575" i="38"/>
  <c r="B26583" i="38"/>
  <c r="B26591" i="38"/>
  <c r="B26599" i="38"/>
  <c r="B26607" i="38"/>
  <c r="B26615" i="38"/>
  <c r="B26623" i="38"/>
  <c r="B26631" i="38"/>
  <c r="B26639" i="38"/>
  <c r="B26647" i="38"/>
  <c r="B26655" i="38"/>
  <c r="B26663" i="38"/>
  <c r="B26671" i="38"/>
  <c r="B26679" i="38"/>
  <c r="B26687" i="38"/>
  <c r="B26695" i="38"/>
  <c r="B26703" i="38"/>
  <c r="B26711" i="38"/>
  <c r="B26719" i="38"/>
  <c r="B26727" i="38"/>
  <c r="B26735" i="38"/>
  <c r="B26743" i="38"/>
  <c r="B26751" i="38"/>
  <c r="B26759" i="38"/>
  <c r="B26767" i="38"/>
  <c r="B26775" i="38"/>
  <c r="B26783" i="38"/>
  <c r="B26791" i="38"/>
  <c r="B26799" i="38"/>
  <c r="B26807" i="38"/>
  <c r="B26815" i="38"/>
  <c r="B26823" i="38"/>
  <c r="B26831" i="38"/>
  <c r="B26839" i="38"/>
  <c r="B26847" i="38"/>
  <c r="B26855" i="38"/>
  <c r="B26863" i="38"/>
  <c r="B26871" i="38"/>
  <c r="B26879" i="38"/>
  <c r="B26887" i="38"/>
  <c r="B26895" i="38"/>
  <c r="B26903" i="38"/>
  <c r="B26911" i="38"/>
  <c r="B26919" i="38"/>
  <c r="B26927" i="38"/>
  <c r="B26935" i="38"/>
  <c r="B26943" i="38"/>
  <c r="B26951" i="38"/>
  <c r="B26959" i="38"/>
  <c r="B26967" i="38"/>
  <c r="B26975" i="38"/>
  <c r="B26983" i="38"/>
  <c r="B26991" i="38"/>
  <c r="B26999" i="38"/>
  <c r="B27007" i="38"/>
  <c r="B27015" i="38"/>
  <c r="B27023" i="38"/>
  <c r="B27031" i="38"/>
  <c r="B27039" i="38"/>
  <c r="B27047" i="38"/>
  <c r="B27055" i="38"/>
  <c r="B27063" i="38"/>
  <c r="B27071" i="38"/>
  <c r="B27079" i="38"/>
  <c r="B27087" i="38"/>
  <c r="B27095" i="38"/>
  <c r="B27103" i="38"/>
  <c r="B27111" i="38"/>
  <c r="B27119" i="38"/>
  <c r="B27127" i="38"/>
  <c r="B27135" i="38"/>
  <c r="B27143" i="38"/>
  <c r="B27151" i="38"/>
  <c r="B27159" i="38"/>
  <c r="B27167" i="38"/>
  <c r="B27175" i="38"/>
  <c r="B27183" i="38"/>
  <c r="B27191" i="38"/>
  <c r="B27199" i="38"/>
  <c r="B27207" i="38"/>
  <c r="B27215" i="38"/>
  <c r="B27223" i="38"/>
  <c r="B27231" i="38"/>
  <c r="B27239" i="38"/>
  <c r="B27247" i="38"/>
  <c r="B27255" i="38"/>
  <c r="B27263" i="38"/>
  <c r="B27271" i="38"/>
  <c r="B27279" i="38"/>
  <c r="B27287" i="38"/>
  <c r="B27295" i="38"/>
  <c r="B27303" i="38"/>
  <c r="B27311" i="38"/>
  <c r="B27319" i="38"/>
  <c r="B27327" i="38"/>
  <c r="B27335" i="38"/>
  <c r="B27343" i="38"/>
  <c r="B27351" i="38"/>
  <c r="B27359" i="38"/>
  <c r="B27367" i="38"/>
  <c r="B27375" i="38"/>
  <c r="B27383" i="38"/>
  <c r="B27391" i="38"/>
  <c r="B27399" i="38"/>
  <c r="B27407" i="38"/>
  <c r="B27415" i="38"/>
  <c r="B27423" i="38"/>
  <c r="B27431" i="38"/>
  <c r="B27439" i="38"/>
  <c r="B27447" i="38"/>
  <c r="B27455" i="38"/>
  <c r="B27463" i="38"/>
  <c r="B27471" i="38"/>
  <c r="B27479" i="38"/>
  <c r="B27487" i="38"/>
  <c r="B27495" i="38"/>
  <c r="B27503" i="38"/>
  <c r="B27511" i="38"/>
  <c r="B27519" i="38"/>
  <c r="B27527" i="38"/>
  <c r="B27535" i="38"/>
  <c r="B27543" i="38"/>
  <c r="B27551" i="38"/>
  <c r="B27559" i="38"/>
  <c r="B27567" i="38"/>
  <c r="B27575" i="38"/>
  <c r="B27583" i="38"/>
  <c r="B27591" i="38"/>
  <c r="B27599" i="38"/>
  <c r="B27607" i="38"/>
  <c r="B27615" i="38"/>
  <c r="B27623" i="38"/>
  <c r="B27631" i="38"/>
  <c r="B27639" i="38"/>
  <c r="B27647" i="38"/>
  <c r="B27655" i="38"/>
  <c r="B27663" i="38"/>
  <c r="B27671" i="38"/>
  <c r="B27679" i="38"/>
  <c r="B27687" i="38"/>
  <c r="B27695" i="38"/>
  <c r="B27703" i="38"/>
  <c r="B27711" i="38"/>
  <c r="B27719" i="38"/>
  <c r="B27727" i="38"/>
  <c r="B27735" i="38"/>
  <c r="B27743" i="38"/>
  <c r="B27751" i="38"/>
  <c r="B27759" i="38"/>
  <c r="B27767" i="38"/>
  <c r="B27775" i="38"/>
  <c r="B27783" i="38"/>
  <c r="B27791" i="38"/>
  <c r="B27799" i="38"/>
  <c r="B27807" i="38"/>
  <c r="B27815" i="38"/>
  <c r="B27823" i="38"/>
  <c r="B27831" i="38"/>
  <c r="B27839" i="38"/>
  <c r="B27847" i="38"/>
  <c r="B27855" i="38"/>
  <c r="B27863" i="38"/>
  <c r="B27871" i="38"/>
  <c r="B27879" i="38"/>
  <c r="B27887" i="38"/>
  <c r="B27895" i="38"/>
  <c r="B27903" i="38"/>
  <c r="B27911" i="38"/>
  <c r="B27919" i="38"/>
  <c r="B27927" i="38"/>
  <c r="B27935" i="38"/>
  <c r="B27943" i="38"/>
  <c r="B27951" i="38"/>
  <c r="B27959" i="38"/>
  <c r="B27967" i="38"/>
  <c r="B27975" i="38"/>
  <c r="B27983" i="38"/>
  <c r="B27991" i="38"/>
  <c r="B27999" i="38"/>
  <c r="B28007" i="38"/>
  <c r="B28015" i="38"/>
  <c r="B28023" i="38"/>
  <c r="B28031" i="38"/>
  <c r="B28039" i="38"/>
  <c r="B28047" i="38"/>
  <c r="B28055" i="38"/>
  <c r="B28063" i="38"/>
  <c r="B28071" i="38"/>
  <c r="B28079" i="38"/>
  <c r="B28087" i="38"/>
  <c r="B28095" i="38"/>
  <c r="B28103" i="38"/>
  <c r="B28111" i="38"/>
  <c r="B28119" i="38"/>
  <c r="B28127" i="38"/>
  <c r="B28135" i="38"/>
  <c r="B28143" i="38"/>
  <c r="B28151" i="38"/>
  <c r="B28159" i="38"/>
  <c r="B28167" i="38"/>
  <c r="B28175" i="38"/>
  <c r="B28183" i="38"/>
  <c r="B28191" i="38"/>
  <c r="B28199" i="38"/>
  <c r="B28207" i="38"/>
  <c r="B28215" i="38"/>
  <c r="B28223" i="38"/>
  <c r="B28231" i="38"/>
  <c r="B28239" i="38"/>
  <c r="B28247" i="38"/>
  <c r="B28255" i="38"/>
  <c r="B28263" i="38"/>
  <c r="B28271" i="38"/>
  <c r="B28279" i="38"/>
  <c r="B28287" i="38"/>
  <c r="B28295" i="38"/>
  <c r="B28303" i="38"/>
  <c r="B28311" i="38"/>
  <c r="B28319" i="38"/>
  <c r="B28327" i="38"/>
  <c r="B28335" i="38"/>
  <c r="B28343" i="38"/>
  <c r="B28351" i="38"/>
  <c r="B28359" i="38"/>
  <c r="B28367" i="38"/>
  <c r="B28375" i="38"/>
  <c r="B28383" i="38"/>
  <c r="B28391" i="38"/>
  <c r="B28399" i="38"/>
  <c r="B9815" i="38"/>
  <c r="B11751" i="38"/>
  <c r="B12914" i="38"/>
  <c r="B13885" i="38"/>
  <c r="B14477" i="38"/>
  <c r="B15063" i="38"/>
  <c r="B15636" i="38"/>
  <c r="B16082" i="38"/>
  <c r="B16468" i="38"/>
  <c r="B16884" i="38"/>
  <c r="B17268" i="38"/>
  <c r="B17555" i="38"/>
  <c r="B17731" i="38"/>
  <c r="B17877" i="38"/>
  <c r="B18023" i="38"/>
  <c r="B18170" i="38"/>
  <c r="B18316" i="38"/>
  <c r="B18462" i="38"/>
  <c r="B18609" i="38"/>
  <c r="B18755" i="38"/>
  <c r="B18901" i="38"/>
  <c r="B19029" i="38"/>
  <c r="B19155" i="38"/>
  <c r="B19266" i="38"/>
  <c r="B19377" i="38"/>
  <c r="B19503" i="38"/>
  <c r="B19614" i="38"/>
  <c r="B19732" i="38"/>
  <c r="B19829" i="38"/>
  <c r="B19910" i="38"/>
  <c r="B19991" i="38"/>
  <c r="B20085" i="38"/>
  <c r="B20166" i="38"/>
  <c r="B20247" i="38"/>
  <c r="B20341" i="38"/>
  <c r="B20414" i="38"/>
  <c r="B20479" i="38"/>
  <c r="B20553" i="38"/>
  <c r="B20610" i="38"/>
  <c r="B20663" i="38"/>
  <c r="B20714" i="38"/>
  <c r="B20759" i="38"/>
  <c r="B20812" i="38"/>
  <c r="B20853" i="38"/>
  <c r="B20896" i="38"/>
  <c r="B20941" i="38"/>
  <c r="B20980" i="38"/>
  <c r="B21023" i="38"/>
  <c r="B21062" i="38"/>
  <c r="B21106" i="38"/>
  <c r="B21145" i="38"/>
  <c r="B21189" i="38"/>
  <c r="B21233" i="38"/>
  <c r="B21272" i="38"/>
  <c r="B21309" i="38"/>
  <c r="B21345" i="38"/>
  <c r="B21382" i="38"/>
  <c r="B21418" i="38"/>
  <c r="B21455" i="38"/>
  <c r="B21492" i="38"/>
  <c r="B21528" i="38"/>
  <c r="B21565" i="38"/>
  <c r="B21601" i="38"/>
  <c r="B21638" i="38"/>
  <c r="B21674" i="38"/>
  <c r="B21711" i="38"/>
  <c r="B21748" i="38"/>
  <c r="B21784" i="38"/>
  <c r="B21821" i="38"/>
  <c r="B21857" i="38"/>
  <c r="B21894" i="38"/>
  <c r="B21930" i="38"/>
  <c r="B21967" i="38"/>
  <c r="B22004" i="38"/>
  <c r="B22040" i="38"/>
  <c r="B22077" i="38"/>
  <c r="B22113" i="38"/>
  <c r="B22150" i="38"/>
  <c r="B22186" i="38"/>
  <c r="B22223" i="38"/>
  <c r="B22260" i="38"/>
  <c r="B22296" i="38"/>
  <c r="B22333" i="38"/>
  <c r="B22369" i="38"/>
  <c r="B22406" i="38"/>
  <c r="B22442" i="38"/>
  <c r="B22479" i="38"/>
  <c r="B22516" i="38"/>
  <c r="B22552" i="38"/>
  <c r="B22589" i="38"/>
  <c r="B22625" i="38"/>
  <c r="B22662" i="38"/>
  <c r="B22698" i="38"/>
  <c r="B22735" i="38"/>
  <c r="B22772" i="38"/>
  <c r="B22808" i="38"/>
  <c r="B22840" i="38"/>
  <c r="B22872" i="38"/>
  <c r="B22904" i="38"/>
  <c r="B22936" i="38"/>
  <c r="B22968" i="38"/>
  <c r="B23000" i="38"/>
  <c r="B23032" i="38"/>
  <c r="B23064" i="38"/>
  <c r="B23096" i="38"/>
  <c r="B23128" i="38"/>
  <c r="B23160" i="38"/>
  <c r="B23192" i="38"/>
  <c r="B23224" i="38"/>
  <c r="B23256" i="38"/>
  <c r="B23288" i="38"/>
  <c r="B23320" i="38"/>
  <c r="B23352" i="38"/>
  <c r="B23384" i="38"/>
  <c r="B23416" i="38"/>
  <c r="B23448" i="38"/>
  <c r="B23480" i="38"/>
  <c r="B23512" i="38"/>
  <c r="B23544" i="38"/>
  <c r="B23576" i="38"/>
  <c r="B23603" i="38"/>
  <c r="B23630" i="38"/>
  <c r="B23655" i="38"/>
  <c r="B23680" i="38"/>
  <c r="B23705" i="38"/>
  <c r="B23729" i="38"/>
  <c r="B23751" i="38"/>
  <c r="B23772" i="38"/>
  <c r="B23793" i="38"/>
  <c r="B23815" i="38"/>
  <c r="B23836" i="38"/>
  <c r="B23857" i="38"/>
  <c r="B23879" i="38"/>
  <c r="B23900" i="38"/>
  <c r="B23921" i="38"/>
  <c r="B23943" i="38"/>
  <c r="B23964" i="38"/>
  <c r="B23985" i="38"/>
  <c r="B24007" i="38"/>
  <c r="B24025" i="38"/>
  <c r="B24043" i="38"/>
  <c r="B24062" i="38"/>
  <c r="B24080" i="38"/>
  <c r="B24098" i="38"/>
  <c r="B24116" i="38"/>
  <c r="B24135" i="38"/>
  <c r="B24153" i="38"/>
  <c r="B24171" i="38"/>
  <c r="B24190" i="38"/>
  <c r="B24208" i="38"/>
  <c r="B24226" i="38"/>
  <c r="B24244" i="38"/>
  <c r="B24263" i="38"/>
  <c r="B24281" i="38"/>
  <c r="B24299" i="38"/>
  <c r="B24318" i="38"/>
  <c r="B24336" i="38"/>
  <c r="B24354" i="38"/>
  <c r="B24372" i="38"/>
  <c r="B24391" i="38"/>
  <c r="B24409" i="38"/>
  <c r="B24427" i="38"/>
  <c r="B24446" i="38"/>
  <c r="B24464" i="38"/>
  <c r="B24482" i="38"/>
  <c r="B24500" i="38"/>
  <c r="B24519" i="38"/>
  <c r="B24537" i="38"/>
  <c r="B24555" i="38"/>
  <c r="B24574" i="38"/>
  <c r="B24592" i="38"/>
  <c r="B24604" i="38"/>
  <c r="B24620" i="38"/>
  <c r="B24633" i="38"/>
  <c r="B24649" i="38"/>
  <c r="B24665" i="38"/>
  <c r="B24678" i="38"/>
  <c r="B24690" i="38"/>
  <c r="B24703" i="38"/>
  <c r="B24714" i="38"/>
  <c r="B24727" i="38"/>
  <c r="B24739" i="38"/>
  <c r="B24751" i="38"/>
  <c r="B24763" i="38"/>
  <c r="B24776" i="38"/>
  <c r="B24787" i="38"/>
  <c r="B24800" i="38"/>
  <c r="B24812" i="38"/>
  <c r="B24824" i="38"/>
  <c r="B24836" i="38"/>
  <c r="B24849" i="38"/>
  <c r="B24860" i="38"/>
  <c r="B24873" i="38"/>
  <c r="B24886" i="38"/>
  <c r="B24897" i="38"/>
  <c r="B24910" i="38"/>
  <c r="B24922" i="38"/>
  <c r="B24934" i="38"/>
  <c r="B24946" i="38"/>
  <c r="B24959" i="38"/>
  <c r="B24970" i="38"/>
  <c r="B24983" i="38"/>
  <c r="B24995" i="38"/>
  <c r="B25007" i="38"/>
  <c r="B25019" i="38"/>
  <c r="B25032" i="38"/>
  <c r="B25043" i="38"/>
  <c r="B25056" i="38"/>
  <c r="B25068" i="38"/>
  <c r="B25080" i="38"/>
  <c r="B25092" i="38"/>
  <c r="B25105" i="38"/>
  <c r="B25116" i="38"/>
  <c r="B25129" i="38"/>
  <c r="B25142" i="38"/>
  <c r="B25153" i="38"/>
  <c r="B25166" i="38"/>
  <c r="B25178" i="38"/>
  <c r="B25190" i="38"/>
  <c r="B25202" i="38"/>
  <c r="B25215" i="38"/>
  <c r="B25226" i="38"/>
  <c r="B25239" i="38"/>
  <c r="B25251" i="38"/>
  <c r="B25263" i="38"/>
  <c r="B25275" i="38"/>
  <c r="B25288" i="38"/>
  <c r="B25299" i="38"/>
  <c r="B25312" i="38"/>
  <c r="B25324" i="38"/>
  <c r="B25336" i="38"/>
  <c r="B25348" i="38"/>
  <c r="B25361" i="38"/>
  <c r="B25372" i="38"/>
  <c r="B25385" i="38"/>
  <c r="B25398" i="38"/>
  <c r="B25409" i="38"/>
  <c r="B25422" i="38"/>
  <c r="B25434" i="38"/>
  <c r="B25446" i="38"/>
  <c r="B25458" i="38"/>
  <c r="B25471" i="38"/>
  <c r="B25482" i="38"/>
  <c r="B25495" i="38"/>
  <c r="B25507" i="38"/>
  <c r="B25519" i="38"/>
  <c r="B25531" i="38"/>
  <c r="B25544" i="38"/>
  <c r="B25555" i="38"/>
  <c r="B25568" i="38"/>
  <c r="B25580" i="38"/>
  <c r="B25592" i="38"/>
  <c r="B25604" i="38"/>
  <c r="B25617" i="38"/>
  <c r="B25628" i="38"/>
  <c r="B25641" i="38"/>
  <c r="B25654" i="38"/>
  <c r="B25665" i="38"/>
  <c r="B25678" i="38"/>
  <c r="B25690" i="38"/>
  <c r="B25702" i="38"/>
  <c r="B25714" i="38"/>
  <c r="B25727" i="38"/>
  <c r="B25738" i="38"/>
  <c r="B25751" i="38"/>
  <c r="B25763" i="38"/>
  <c r="B25775" i="38"/>
  <c r="B25787" i="38"/>
  <c r="B25800" i="38"/>
  <c r="B25811" i="38"/>
  <c r="B25824" i="38"/>
  <c r="B25836" i="38"/>
  <c r="B25848" i="38"/>
  <c r="B25860" i="38"/>
  <c r="B25873" i="38"/>
  <c r="B25884" i="38"/>
  <c r="B25895" i="38"/>
  <c r="B25906" i="38"/>
  <c r="B25916" i="38"/>
  <c r="B25927" i="38"/>
  <c r="B25937" i="38"/>
  <c r="B25947" i="38"/>
  <c r="B25958" i="38"/>
  <c r="B25968" i="38"/>
  <c r="B25979" i="38"/>
  <c r="B25990" i="38"/>
  <c r="B26000" i="38"/>
  <c r="B26010" i="38"/>
  <c r="B26020" i="38"/>
  <c r="B26031" i="38"/>
  <c r="B26041" i="38"/>
  <c r="B26052" i="38"/>
  <c r="B26063" i="38"/>
  <c r="B26073" i="38"/>
  <c r="B26081" i="38"/>
  <c r="B26089" i="38"/>
  <c r="B26097" i="38"/>
  <c r="B26105" i="38"/>
  <c r="B26113" i="38"/>
  <c r="B26121" i="38"/>
  <c r="B26129" i="38"/>
  <c r="B26137" i="38"/>
  <c r="B26145" i="38"/>
  <c r="B26153" i="38"/>
  <c r="B26161" i="38"/>
  <c r="B26169" i="38"/>
  <c r="B26177" i="38"/>
  <c r="B26185" i="38"/>
  <c r="B26193" i="38"/>
  <c r="B26201" i="38"/>
  <c r="B26209" i="38"/>
  <c r="B26217" i="38"/>
  <c r="B26225" i="38"/>
  <c r="B26233" i="38"/>
  <c r="B26241" i="38"/>
  <c r="B26249" i="38"/>
  <c r="B26257" i="38"/>
  <c r="B26265" i="38"/>
  <c r="B26273" i="38"/>
  <c r="B26281" i="38"/>
  <c r="B26289" i="38"/>
  <c r="B26297" i="38"/>
  <c r="B26305" i="38"/>
  <c r="B26313" i="38"/>
  <c r="B26321" i="38"/>
  <c r="B26329" i="38"/>
  <c r="B26337" i="38"/>
  <c r="B26345" i="38"/>
  <c r="B26353" i="38"/>
  <c r="B26361" i="38"/>
  <c r="B26369" i="38"/>
  <c r="B26377" i="38"/>
  <c r="B26385" i="38"/>
  <c r="B26393" i="38"/>
  <c r="B26401" i="38"/>
  <c r="B26409" i="38"/>
  <c r="B26417" i="38"/>
  <c r="B26425" i="38"/>
  <c r="B26433" i="38"/>
  <c r="B26441" i="38"/>
  <c r="B26449" i="38"/>
  <c r="B26457" i="38"/>
  <c r="B26465" i="38"/>
  <c r="B26473" i="38"/>
  <c r="B26481" i="38"/>
  <c r="B26489" i="38"/>
  <c r="B26497" i="38"/>
  <c r="B26505" i="38"/>
  <c r="B26513" i="38"/>
  <c r="B26521" i="38"/>
  <c r="B26529" i="38"/>
  <c r="B26537" i="38"/>
  <c r="B26545" i="38"/>
  <c r="B26553" i="38"/>
  <c r="B26561" i="38"/>
  <c r="B26569" i="38"/>
  <c r="B26577" i="38"/>
  <c r="B26585" i="38"/>
  <c r="B26593" i="38"/>
  <c r="B26601" i="38"/>
  <c r="B26609" i="38"/>
  <c r="B26617" i="38"/>
  <c r="B26625" i="38"/>
  <c r="B26633" i="38"/>
  <c r="B26641" i="38"/>
  <c r="B26649" i="38"/>
  <c r="B26657" i="38"/>
  <c r="B26665" i="38"/>
  <c r="B26673" i="38"/>
  <c r="B26681" i="38"/>
  <c r="B26689" i="38"/>
  <c r="B26697" i="38"/>
  <c r="B26705" i="38"/>
  <c r="B26713" i="38"/>
  <c r="B26721" i="38"/>
  <c r="B26729" i="38"/>
  <c r="B26737" i="38"/>
  <c r="B26745" i="38"/>
  <c r="B26753" i="38"/>
  <c r="B26761" i="38"/>
  <c r="B26769" i="38"/>
  <c r="B26777" i="38"/>
  <c r="B26785" i="38"/>
  <c r="B26793" i="38"/>
  <c r="B26801" i="38"/>
  <c r="B26809" i="38"/>
  <c r="B26817" i="38"/>
  <c r="B26825" i="38"/>
  <c r="B26833" i="38"/>
  <c r="B26841" i="38"/>
  <c r="B26849" i="38"/>
  <c r="B26857" i="38"/>
  <c r="B26865" i="38"/>
  <c r="B26873" i="38"/>
  <c r="B26881" i="38"/>
  <c r="B26889" i="38"/>
  <c r="B26897" i="38"/>
  <c r="B26905" i="38"/>
  <c r="B26913" i="38"/>
  <c r="B26921" i="38"/>
  <c r="B26929" i="38"/>
  <c r="B26937" i="38"/>
  <c r="B26945" i="38"/>
  <c r="B26953" i="38"/>
  <c r="B26961" i="38"/>
  <c r="B26969" i="38"/>
  <c r="B26977" i="38"/>
  <c r="B26985" i="38"/>
  <c r="B26993" i="38"/>
  <c r="B27001" i="38"/>
  <c r="B27009" i="38"/>
  <c r="B27017" i="38"/>
  <c r="B27025" i="38"/>
  <c r="B27033" i="38"/>
  <c r="B27041" i="38"/>
  <c r="B27049" i="38"/>
  <c r="B27057" i="38"/>
  <c r="B27065" i="38"/>
  <c r="B27073" i="38"/>
  <c r="B27081" i="38"/>
  <c r="B27089" i="38"/>
  <c r="B27097" i="38"/>
  <c r="B27105" i="38"/>
  <c r="B27113" i="38"/>
  <c r="B27121" i="38"/>
  <c r="B27129" i="38"/>
  <c r="B27137" i="38"/>
  <c r="B27145" i="38"/>
  <c r="B27153" i="38"/>
  <c r="B27161" i="38"/>
  <c r="B27169" i="38"/>
  <c r="B27177" i="38"/>
  <c r="B27185" i="38"/>
  <c r="B27193" i="38"/>
  <c r="B27201" i="38"/>
  <c r="B27209" i="38"/>
  <c r="B27217" i="38"/>
  <c r="B27225" i="38"/>
  <c r="B27233" i="38"/>
  <c r="B27241" i="38"/>
  <c r="B27249" i="38"/>
  <c r="B27257" i="38"/>
  <c r="B27265" i="38"/>
  <c r="B27273" i="38"/>
  <c r="B27281" i="38"/>
  <c r="B27289" i="38"/>
  <c r="B27297" i="38"/>
  <c r="B27305" i="38"/>
  <c r="B27313" i="38"/>
  <c r="B27321" i="38"/>
  <c r="B27329" i="38"/>
  <c r="B27337" i="38"/>
  <c r="B27345" i="38"/>
  <c r="B27353" i="38"/>
  <c r="B27361" i="38"/>
  <c r="B27369" i="38"/>
  <c r="B27377" i="38"/>
  <c r="B27385" i="38"/>
  <c r="B27393" i="38"/>
  <c r="B27401" i="38"/>
  <c r="B27409" i="38"/>
  <c r="B27417" i="38"/>
  <c r="B27425" i="38"/>
  <c r="B27433" i="38"/>
  <c r="B27441" i="38"/>
  <c r="B27449" i="38"/>
  <c r="B27457" i="38"/>
  <c r="B27465" i="38"/>
  <c r="B27473" i="38"/>
  <c r="B27481" i="38"/>
  <c r="B27489" i="38"/>
  <c r="B27497" i="38"/>
  <c r="B27505" i="38"/>
  <c r="B27513" i="38"/>
  <c r="B27521" i="38"/>
  <c r="B27529" i="38"/>
  <c r="B27537" i="38"/>
  <c r="B27545" i="38"/>
  <c r="B27553" i="38"/>
  <c r="B27561" i="38"/>
  <c r="B27569" i="38"/>
  <c r="B27577" i="38"/>
  <c r="B27585" i="38"/>
  <c r="B27593" i="38"/>
  <c r="B27601" i="38"/>
  <c r="B27609" i="38"/>
  <c r="B27617" i="38"/>
  <c r="B27625" i="38"/>
  <c r="B27633" i="38"/>
  <c r="B27641" i="38"/>
  <c r="B27649" i="38"/>
  <c r="B27657" i="38"/>
  <c r="B27665" i="38"/>
  <c r="B27673" i="38"/>
  <c r="B27681" i="38"/>
  <c r="B27689" i="38"/>
  <c r="B27697" i="38"/>
  <c r="B27705" i="38"/>
  <c r="B27713" i="38"/>
  <c r="B27721" i="38"/>
  <c r="B27729" i="38"/>
  <c r="B27737" i="38"/>
  <c r="B27745" i="38"/>
  <c r="B27753" i="38"/>
  <c r="B27761" i="38"/>
  <c r="B27769" i="38"/>
  <c r="B27777" i="38"/>
  <c r="B27785" i="38"/>
  <c r="B27793" i="38"/>
  <c r="B27801" i="38"/>
  <c r="B27809" i="38"/>
  <c r="B27817" i="38"/>
  <c r="B27825" i="38"/>
  <c r="B27833" i="38"/>
  <c r="B27841" i="38"/>
  <c r="B27849" i="38"/>
  <c r="B27857" i="38"/>
  <c r="B27865" i="38"/>
  <c r="B27873" i="38"/>
  <c r="B27881" i="38"/>
  <c r="B27889" i="38"/>
  <c r="B27897" i="38"/>
  <c r="B27905" i="38"/>
  <c r="B27913" i="38"/>
  <c r="B27921" i="38"/>
  <c r="B27929" i="38"/>
  <c r="B27937" i="38"/>
  <c r="B27945" i="38"/>
  <c r="B27953" i="38"/>
  <c r="B27961" i="38"/>
  <c r="B27969" i="38"/>
  <c r="B27977" i="38"/>
  <c r="B27985" i="38"/>
  <c r="B27993" i="38"/>
  <c r="B28001" i="38"/>
  <c r="B28009" i="38"/>
  <c r="B28017" i="38"/>
  <c r="B28025" i="38"/>
  <c r="B28033" i="38"/>
  <c r="B28041" i="38"/>
  <c r="B28049" i="38"/>
  <c r="B28057" i="38"/>
  <c r="B28065" i="38"/>
  <c r="B28073" i="38"/>
  <c r="B28081" i="38"/>
  <c r="B28089" i="38"/>
  <c r="B28097" i="38"/>
  <c r="B28105" i="38"/>
  <c r="B28113" i="38"/>
  <c r="B28121" i="38"/>
  <c r="B28129" i="38"/>
  <c r="B28137" i="38"/>
  <c r="B28145" i="38"/>
  <c r="B28153" i="38"/>
  <c r="B28161" i="38"/>
  <c r="B28169" i="38"/>
  <c r="B28177" i="38"/>
  <c r="B28185" i="38"/>
  <c r="B28193" i="38"/>
  <c r="B28201" i="38"/>
  <c r="B28209" i="38"/>
  <c r="B28217" i="38"/>
  <c r="B28225" i="38"/>
  <c r="B28233" i="38"/>
  <c r="B28241" i="38"/>
  <c r="B28249" i="38"/>
  <c r="B28257" i="38"/>
  <c r="B28265" i="38"/>
  <c r="B28273" i="38"/>
  <c r="B28281" i="38"/>
  <c r="B28289" i="38"/>
  <c r="B28297" i="38"/>
  <c r="B28305" i="38"/>
  <c r="B28313" i="38"/>
  <c r="B28321" i="38"/>
  <c r="B28329" i="38"/>
  <c r="B28337" i="38"/>
  <c r="B28345" i="38"/>
  <c r="B28353" i="38"/>
  <c r="B28361" i="38"/>
  <c r="B28369" i="38"/>
  <c r="B28377" i="38"/>
  <c r="B28385" i="38"/>
  <c r="B28393" i="38"/>
  <c r="B28401" i="38"/>
  <c r="B28409" i="38"/>
  <c r="B28417" i="38"/>
  <c r="B28425" i="38"/>
  <c r="B28433" i="38"/>
  <c r="B28441" i="38"/>
  <c r="B28449" i="38"/>
  <c r="B28457" i="38"/>
  <c r="B28465" i="38"/>
  <c r="B28473" i="38"/>
  <c r="B28481" i="38"/>
  <c r="B28489" i="38"/>
  <c r="B28497" i="38"/>
  <c r="B28505" i="38"/>
  <c r="B28513" i="38"/>
  <c r="B28521" i="38"/>
  <c r="B28529" i="38"/>
  <c r="B28537" i="38"/>
  <c r="B28545" i="38"/>
  <c r="B28553" i="38"/>
  <c r="B28561" i="38"/>
  <c r="B28569" i="38"/>
  <c r="B28577" i="38"/>
  <c r="B28585" i="38"/>
  <c r="B28593" i="38"/>
  <c r="B28601" i="38"/>
  <c r="B28609" i="38"/>
  <c r="B28617" i="38"/>
  <c r="B28625" i="38"/>
  <c r="B28633" i="38"/>
  <c r="B28641" i="38"/>
  <c r="B28649" i="38"/>
  <c r="B28657" i="38"/>
  <c r="B28665" i="38"/>
  <c r="B28673" i="38"/>
  <c r="B28681" i="38"/>
  <c r="B28689" i="38"/>
  <c r="B28697" i="38"/>
  <c r="B28705" i="38"/>
  <c r="B28713" i="38"/>
  <c r="B28721" i="38"/>
  <c r="B28729" i="38"/>
  <c r="B28737" i="38"/>
  <c r="B28745" i="38"/>
  <c r="B28753" i="38"/>
  <c r="B28761" i="38"/>
  <c r="B28769" i="38"/>
  <c r="B28777" i="38"/>
  <c r="B28785" i="38"/>
  <c r="B28793" i="38"/>
  <c r="B28801" i="38"/>
  <c r="B28809" i="38"/>
  <c r="B28817" i="38"/>
  <c r="B28825" i="38"/>
  <c r="B28833" i="38"/>
  <c r="B28841" i="38"/>
  <c r="B28849" i="38"/>
  <c r="B28857" i="38"/>
  <c r="B28865" i="38"/>
  <c r="B28873" i="38"/>
  <c r="B28881" i="38"/>
  <c r="B28889" i="38"/>
  <c r="B28897" i="38"/>
  <c r="B28905" i="38"/>
  <c r="B28913" i="38"/>
  <c r="B28921" i="38"/>
  <c r="B28929" i="38"/>
  <c r="B28937" i="38"/>
  <c r="B28945" i="38"/>
  <c r="B28953" i="38"/>
  <c r="B28961" i="38"/>
  <c r="B28969" i="38"/>
  <c r="B28977" i="38"/>
  <c r="B28985" i="38"/>
  <c r="B28993" i="38"/>
  <c r="B29001" i="38"/>
  <c r="B29009" i="38"/>
  <c r="B29017" i="38"/>
  <c r="B29025" i="38"/>
  <c r="B29033" i="38"/>
  <c r="B29041" i="38"/>
  <c r="B29049" i="38"/>
  <c r="B29057" i="38"/>
  <c r="B29065" i="38"/>
  <c r="B29073" i="38"/>
  <c r="B29081" i="38"/>
  <c r="B29089" i="38"/>
  <c r="B29097" i="38"/>
  <c r="B29105" i="38"/>
  <c r="B29113" i="38"/>
  <c r="B29121" i="38"/>
  <c r="B29129" i="38"/>
  <c r="B29137" i="38"/>
  <c r="B29145" i="38"/>
  <c r="B29153" i="38"/>
  <c r="B29161" i="38"/>
  <c r="B29169" i="38"/>
  <c r="B29177" i="38"/>
  <c r="B8827" i="38"/>
  <c r="B12629" i="38"/>
  <c r="B14331" i="38"/>
  <c r="B15501" i="38"/>
  <c r="B16372" i="38"/>
  <c r="B17201" i="38"/>
  <c r="B17694" i="38"/>
  <c r="B17987" i="38"/>
  <c r="B18279" i="38"/>
  <c r="B18572" i="38"/>
  <c r="B18865" i="38"/>
  <c r="B19119" i="38"/>
  <c r="B19357" i="38"/>
  <c r="B19594" i="38"/>
  <c r="B19798" i="38"/>
  <c r="B19974" i="38"/>
  <c r="B20149" i="38"/>
  <c r="B20311" i="38"/>
  <c r="B20465" i="38"/>
  <c r="B20598" i="38"/>
  <c r="B20703" i="38"/>
  <c r="B20799" i="38"/>
  <c r="B20887" i="38"/>
  <c r="B20969" i="38"/>
  <c r="B21053" i="38"/>
  <c r="B21135" i="38"/>
  <c r="B21218" i="38"/>
  <c r="B21300" i="38"/>
  <c r="B21373" i="38"/>
  <c r="B21446" i="38"/>
  <c r="B21519" i="38"/>
  <c r="B21592" i="38"/>
  <c r="B21665" i="38"/>
  <c r="B21738" i="38"/>
  <c r="B21812" i="38"/>
  <c r="B21885" i="38"/>
  <c r="B21958" i="38"/>
  <c r="B22031" i="38"/>
  <c r="B22104" i="38"/>
  <c r="B22177" i="38"/>
  <c r="B22250" i="38"/>
  <c r="B22324" i="38"/>
  <c r="B22397" i="38"/>
  <c r="B22470" i="38"/>
  <c r="B22543" i="38"/>
  <c r="B22616" i="38"/>
  <c r="B22689" i="38"/>
  <c r="B22762" i="38"/>
  <c r="B22832" i="38"/>
  <c r="B22896" i="38"/>
  <c r="B22960" i="38"/>
  <c r="B23024" i="38"/>
  <c r="B23088" i="38"/>
  <c r="B23152" i="38"/>
  <c r="B23216" i="38"/>
  <c r="B23280" i="38"/>
  <c r="B23344" i="38"/>
  <c r="B23408" i="38"/>
  <c r="B23472" i="38"/>
  <c r="B23536" i="38"/>
  <c r="B23598" i="38"/>
  <c r="B23648" i="38"/>
  <c r="B23699" i="38"/>
  <c r="B23745" i="38"/>
  <c r="B23788" i="38"/>
  <c r="B23831" i="38"/>
  <c r="B23873" i="38"/>
  <c r="B23916" i="38"/>
  <c r="B23959" i="38"/>
  <c r="B24001" i="38"/>
  <c r="B24039" i="38"/>
  <c r="B24075" i="38"/>
  <c r="B24112" i="38"/>
  <c r="B24148" i="38"/>
  <c r="B24185" i="38"/>
  <c r="B24222" i="38"/>
  <c r="B24258" i="38"/>
  <c r="B24295" i="38"/>
  <c r="B24331" i="38"/>
  <c r="B24368" i="38"/>
  <c r="B24404" i="38"/>
  <c r="B24441" i="38"/>
  <c r="B24478" i="38"/>
  <c r="B24514" i="38"/>
  <c r="B24551" i="38"/>
  <c r="B24587" i="38"/>
  <c r="B24619" i="38"/>
  <c r="B24648" i="38"/>
  <c r="B24676" i="38"/>
  <c r="B24702" i="38"/>
  <c r="B24724" i="38"/>
  <c r="B24750" i="38"/>
  <c r="B24775" i="38"/>
  <c r="B24798" i="38"/>
  <c r="B24823" i="38"/>
  <c r="B24848" i="38"/>
  <c r="B24871" i="38"/>
  <c r="B24896" i="38"/>
  <c r="B24921" i="38"/>
  <c r="B24944" i="38"/>
  <c r="B24969" i="38"/>
  <c r="B24994" i="38"/>
  <c r="B25017" i="38"/>
  <c r="B25042" i="38"/>
  <c r="B25067" i="38"/>
  <c r="B25090" i="38"/>
  <c r="B25115" i="38"/>
  <c r="B25140" i="38"/>
  <c r="B25163" i="38"/>
  <c r="B25188" i="38"/>
  <c r="B25214" i="38"/>
  <c r="B25236" i="38"/>
  <c r="B25262" i="38"/>
  <c r="B25287" i="38"/>
  <c r="B25310" i="38"/>
  <c r="B25335" i="38"/>
  <c r="B25360" i="38"/>
  <c r="B25383" i="38"/>
  <c r="B25408" i="38"/>
  <c r="B25433" i="38"/>
  <c r="B25456" i="38"/>
  <c r="B25481" i="38"/>
  <c r="B25506" i="38"/>
  <c r="B25529" i="38"/>
  <c r="B25554" i="38"/>
  <c r="B25579" i="38"/>
  <c r="B25602" i="38"/>
  <c r="B25627" i="38"/>
  <c r="B25652" i="38"/>
  <c r="B25675" i="38"/>
  <c r="B25700" i="38"/>
  <c r="B25726" i="38"/>
  <c r="B25748" i="38"/>
  <c r="B25774" i="38"/>
  <c r="B25799" i="38"/>
  <c r="B25822" i="38"/>
  <c r="B25847" i="38"/>
  <c r="B25872" i="38"/>
  <c r="B25894" i="38"/>
  <c r="B25915" i="38"/>
  <c r="B25936" i="38"/>
  <c r="B25956" i="38"/>
  <c r="B25977" i="38"/>
  <c r="B25999" i="38"/>
  <c r="B26019" i="38"/>
  <c r="B26040" i="38"/>
  <c r="B26062" i="38"/>
  <c r="B26080" i="38"/>
  <c r="B26096" i="38"/>
  <c r="B26112" i="38"/>
  <c r="B26128" i="38"/>
  <c r="B26144" i="38"/>
  <c r="B26160" i="38"/>
  <c r="B26176" i="38"/>
  <c r="B26192" i="38"/>
  <c r="B26208" i="38"/>
  <c r="B26224" i="38"/>
  <c r="B26240" i="38"/>
  <c r="B26256" i="38"/>
  <c r="B26272" i="38"/>
  <c r="B26288" i="38"/>
  <c r="B26304" i="38"/>
  <c r="B26320" i="38"/>
  <c r="B26336" i="38"/>
  <c r="B26352" i="38"/>
  <c r="B26368" i="38"/>
  <c r="B26384" i="38"/>
  <c r="B26400" i="38"/>
  <c r="B26416" i="38"/>
  <c r="B26432" i="38"/>
  <c r="B26448" i="38"/>
  <c r="B26464" i="38"/>
  <c r="B26480" i="38"/>
  <c r="B26496" i="38"/>
  <c r="B26512" i="38"/>
  <c r="B26528" i="38"/>
  <c r="B26544" i="38"/>
  <c r="B26560" i="38"/>
  <c r="B26576" i="38"/>
  <c r="B26592" i="38"/>
  <c r="B26608" i="38"/>
  <c r="B26624" i="38"/>
  <c r="B26640" i="38"/>
  <c r="B26656" i="38"/>
  <c r="B26672" i="38"/>
  <c r="B26688" i="38"/>
  <c r="B26704" i="38"/>
  <c r="B26720" i="38"/>
  <c r="B26736" i="38"/>
  <c r="B26752" i="38"/>
  <c r="B26768" i="38"/>
  <c r="B26784" i="38"/>
  <c r="B26800" i="38"/>
  <c r="B26816" i="38"/>
  <c r="B26832" i="38"/>
  <c r="B26848" i="38"/>
  <c r="B26864" i="38"/>
  <c r="B26880" i="38"/>
  <c r="B26896" i="38"/>
  <c r="B26912" i="38"/>
  <c r="B26928" i="38"/>
  <c r="B26944" i="38"/>
  <c r="B26960" i="38"/>
  <c r="B26976" i="38"/>
  <c r="B26992" i="38"/>
  <c r="B27008" i="38"/>
  <c r="B27024" i="38"/>
  <c r="B27040" i="38"/>
  <c r="B27056" i="38"/>
  <c r="B27072" i="38"/>
  <c r="B27088" i="38"/>
  <c r="B27104" i="38"/>
  <c r="B27120" i="38"/>
  <c r="B27136" i="38"/>
  <c r="B27152" i="38"/>
  <c r="B27168" i="38"/>
  <c r="B27184" i="38"/>
  <c r="B27200" i="38"/>
  <c r="B27216" i="38"/>
  <c r="B27232" i="38"/>
  <c r="B27248" i="38"/>
  <c r="B27264" i="38"/>
  <c r="B27280" i="38"/>
  <c r="B27296" i="38"/>
  <c r="B27312" i="38"/>
  <c r="B27328" i="38"/>
  <c r="B27344" i="38"/>
  <c r="B27360" i="38"/>
  <c r="B27376" i="38"/>
  <c r="B27392" i="38"/>
  <c r="B27408" i="38"/>
  <c r="B27424" i="38"/>
  <c r="B27440" i="38"/>
  <c r="B27456" i="38"/>
  <c r="B27472" i="38"/>
  <c r="B27488" i="38"/>
  <c r="B27504" i="38"/>
  <c r="B27520" i="38"/>
  <c r="B27536" i="38"/>
  <c r="B27552" i="38"/>
  <c r="B27568" i="38"/>
  <c r="B27584" i="38"/>
  <c r="B27600" i="38"/>
  <c r="B27616" i="38"/>
  <c r="B27632" i="38"/>
  <c r="B27648" i="38"/>
  <c r="B27664" i="38"/>
  <c r="B27680" i="38"/>
  <c r="B27696" i="38"/>
  <c r="B27712" i="38"/>
  <c r="B27728" i="38"/>
  <c r="B27744" i="38"/>
  <c r="B27760" i="38"/>
  <c r="B27776" i="38"/>
  <c r="B27792" i="38"/>
  <c r="B27808" i="38"/>
  <c r="B27824" i="38"/>
  <c r="B27840" i="38"/>
  <c r="B27856" i="38"/>
  <c r="B27872" i="38"/>
  <c r="B27888" i="38"/>
  <c r="B27904" i="38"/>
  <c r="B27920" i="38"/>
  <c r="B27936" i="38"/>
  <c r="B27952" i="38"/>
  <c r="B27968" i="38"/>
  <c r="B27984" i="38"/>
  <c r="B28000" i="38"/>
  <c r="B28016" i="38"/>
  <c r="B28032" i="38"/>
  <c r="B28048" i="38"/>
  <c r="B28064" i="38"/>
  <c r="B28080" i="38"/>
  <c r="B28096" i="38"/>
  <c r="B28112" i="38"/>
  <c r="B28128" i="38"/>
  <c r="B28144" i="38"/>
  <c r="B28160" i="38"/>
  <c r="B28176" i="38"/>
  <c r="B28192" i="38"/>
  <c r="B28208" i="38"/>
  <c r="B28224" i="38"/>
  <c r="B28240" i="38"/>
  <c r="B28256" i="38"/>
  <c r="B28272" i="38"/>
  <c r="B28288" i="38"/>
  <c r="B28304" i="38"/>
  <c r="B28320" i="38"/>
  <c r="B28336" i="38"/>
  <c r="B28352" i="38"/>
  <c r="B28368" i="38"/>
  <c r="B28384" i="38"/>
  <c r="B28400" i="38"/>
  <c r="B28410" i="38"/>
  <c r="B28419" i="38"/>
  <c r="B28428" i="38"/>
  <c r="B28437" i="38"/>
  <c r="B28446" i="38"/>
  <c r="B28455" i="38"/>
  <c r="B28464" i="38"/>
  <c r="B28474" i="38"/>
  <c r="B28483" i="38"/>
  <c r="B28492" i="38"/>
  <c r="B28501" i="38"/>
  <c r="B28510" i="38"/>
  <c r="B28519" i="38"/>
  <c r="B28528" i="38"/>
  <c r="B28538" i="38"/>
  <c r="B28547" i="38"/>
  <c r="B28556" i="38"/>
  <c r="B28565" i="38"/>
  <c r="B28574" i="38"/>
  <c r="B28583" i="38"/>
  <c r="B28592" i="38"/>
  <c r="B28602" i="38"/>
  <c r="B28611" i="38"/>
  <c r="B28620" i="38"/>
  <c r="B28629" i="38"/>
  <c r="B28638" i="38"/>
  <c r="B28647" i="38"/>
  <c r="B28656" i="38"/>
  <c r="B28666" i="38"/>
  <c r="B28675" i="38"/>
  <c r="B28684" i="38"/>
  <c r="B28693" i="38"/>
  <c r="B28702" i="38"/>
  <c r="B28711" i="38"/>
  <c r="B28720" i="38"/>
  <c r="B28730" i="38"/>
  <c r="B28739" i="38"/>
  <c r="B28748" i="38"/>
  <c r="B28757" i="38"/>
  <c r="B28766" i="38"/>
  <c r="B28775" i="38"/>
  <c r="B28784" i="38"/>
  <c r="B28794" i="38"/>
  <c r="B28803" i="38"/>
  <c r="B28812" i="38"/>
  <c r="B28821" i="38"/>
  <c r="B28830" i="38"/>
  <c r="B28839" i="38"/>
  <c r="B28848" i="38"/>
  <c r="B28858" i="38"/>
  <c r="B28867" i="38"/>
  <c r="B28876" i="38"/>
  <c r="B28885" i="38"/>
  <c r="B28894" i="38"/>
  <c r="B28903" i="38"/>
  <c r="B28912" i="38"/>
  <c r="B28922" i="38"/>
  <c r="B28931" i="38"/>
  <c r="B28940" i="38"/>
  <c r="B28949" i="38"/>
  <c r="B28958" i="38"/>
  <c r="B28967" i="38"/>
  <c r="B28976" i="38"/>
  <c r="B28986" i="38"/>
  <c r="B28995" i="38"/>
  <c r="B29004" i="38"/>
  <c r="B29013" i="38"/>
  <c r="B29022" i="38"/>
  <c r="B29031" i="38"/>
  <c r="B29040" i="38"/>
  <c r="B29050" i="38"/>
  <c r="B29059" i="38"/>
  <c r="B29068" i="38"/>
  <c r="B29077" i="38"/>
  <c r="B29086" i="38"/>
  <c r="B29095" i="38"/>
  <c r="B29104" i="38"/>
  <c r="B29114" i="38"/>
  <c r="B29123" i="38"/>
  <c r="B29132" i="38"/>
  <c r="B29141" i="38"/>
  <c r="B29150" i="38"/>
  <c r="B29159" i="38"/>
  <c r="B29168" i="38"/>
  <c r="B29178" i="38"/>
  <c r="B29186" i="38"/>
  <c r="B29194" i="38"/>
  <c r="B29202" i="38"/>
  <c r="B29210" i="38"/>
  <c r="B29218" i="38"/>
  <c r="B29226" i="38"/>
  <c r="B29234" i="38"/>
  <c r="B29242" i="38"/>
  <c r="B29250" i="38"/>
  <c r="B29258" i="38"/>
  <c r="B29266" i="38"/>
  <c r="B29274" i="38"/>
  <c r="B29282" i="38"/>
  <c r="B29290" i="38"/>
  <c r="B29298" i="38"/>
  <c r="B29306" i="38"/>
  <c r="B29314" i="38"/>
  <c r="B29322" i="38"/>
  <c r="B29330" i="38"/>
  <c r="B29338" i="38"/>
  <c r="B29346" i="38"/>
  <c r="B29354" i="38"/>
  <c r="B29362" i="38"/>
  <c r="B29370" i="38"/>
  <c r="B29378" i="38"/>
  <c r="B29386" i="38"/>
  <c r="B29394" i="38"/>
  <c r="B29402" i="38"/>
  <c r="B29410" i="38"/>
  <c r="B29418" i="38"/>
  <c r="B29426" i="38"/>
  <c r="B29434" i="38"/>
  <c r="B29442" i="38"/>
  <c r="B29450" i="38"/>
  <c r="B29458" i="38"/>
  <c r="B29466" i="38"/>
  <c r="B29474" i="38"/>
  <c r="B29482" i="38"/>
  <c r="B29490" i="38"/>
  <c r="B29498" i="38"/>
  <c r="B29506" i="38"/>
  <c r="B29514" i="38"/>
  <c r="B29522" i="38"/>
  <c r="B29530" i="38"/>
  <c r="B29538" i="38"/>
  <c r="B29546" i="38"/>
  <c r="B29554" i="38"/>
  <c r="B29562" i="38"/>
  <c r="B29570" i="38"/>
  <c r="B29578" i="38"/>
  <c r="B29586" i="38"/>
  <c r="B29594" i="38"/>
  <c r="B29602" i="38"/>
  <c r="B29610" i="38"/>
  <c r="B29618" i="38"/>
  <c r="B29626" i="38"/>
  <c r="B29634" i="38"/>
  <c r="B29642" i="38"/>
  <c r="B29650" i="38"/>
  <c r="B29658" i="38"/>
  <c r="B29666" i="38"/>
  <c r="B29674" i="38"/>
  <c r="B29682" i="38"/>
  <c r="B29690" i="38"/>
  <c r="B29698" i="38"/>
  <c r="B29706" i="38"/>
  <c r="B29714" i="38"/>
  <c r="B29722" i="38"/>
  <c r="B29730" i="38"/>
  <c r="B29738" i="38"/>
  <c r="B29746" i="38"/>
  <c r="B29754" i="38"/>
  <c r="B29762" i="38"/>
  <c r="B29770" i="38"/>
  <c r="B29778" i="38"/>
  <c r="B29786" i="38"/>
  <c r="B29794" i="38"/>
  <c r="B29802" i="38"/>
  <c r="B29810" i="38"/>
  <c r="B29818" i="38"/>
  <c r="B29826" i="38"/>
  <c r="B29834" i="38"/>
  <c r="B29842" i="38"/>
  <c r="B29850" i="38"/>
  <c r="B29858" i="38"/>
  <c r="B29866" i="38"/>
  <c r="B29874" i="38"/>
  <c r="B29882" i="38"/>
  <c r="B29890" i="38"/>
  <c r="B29898" i="38"/>
  <c r="B29906" i="38"/>
  <c r="B29914" i="38"/>
  <c r="B29922" i="38"/>
  <c r="B29930" i="38"/>
  <c r="B29938" i="38"/>
  <c r="B29946" i="38"/>
  <c r="B29954" i="38"/>
  <c r="B29962" i="38"/>
  <c r="B29970" i="38"/>
  <c r="B29978" i="38"/>
  <c r="B29986" i="38"/>
  <c r="B29994" i="38"/>
  <c r="B30002" i="38"/>
  <c r="B14624" i="38"/>
  <c r="B20622" i="38"/>
  <c r="B21072" i="38"/>
  <c r="B21318" i="38"/>
  <c r="B21537" i="38"/>
  <c r="B21757" i="38"/>
  <c r="B21903" i="38"/>
  <c r="B22049" i="38"/>
  <c r="B22269" i="38"/>
  <c r="B22561" i="38"/>
  <c r="B22781" i="38"/>
  <c r="B22912" i="38"/>
  <c r="B23104" i="38"/>
  <c r="B23296" i="38"/>
  <c r="B23488" i="38"/>
  <c r="B23712" i="38"/>
  <c r="B23841" i="38"/>
  <c r="B23969" i="38"/>
  <c r="B24048" i="38"/>
  <c r="B24158" i="38"/>
  <c r="B24304" i="38"/>
  <c r="B24414" i="38"/>
  <c r="B24523" i="38"/>
  <c r="B24624" i="38"/>
  <c r="B24706" i="38"/>
  <c r="B24779" i="38"/>
  <c r="B24852" i="38"/>
  <c r="B24926" i="38"/>
  <c r="B24999" i="38"/>
  <c r="B25072" i="38"/>
  <c r="B25145" i="38"/>
  <c r="B25218" i="38"/>
  <c r="B25291" i="38"/>
  <c r="B25364" i="38"/>
  <c r="B25438" i="38"/>
  <c r="B25536" i="38"/>
  <c r="B25609" i="38"/>
  <c r="B25682" i="38"/>
  <c r="B25755" i="38"/>
  <c r="B25854" i="38"/>
  <c r="B25940" i="38"/>
  <c r="B26003" i="38"/>
  <c r="B26084" i="38"/>
  <c r="B26132" i="38"/>
  <c r="B26180" i="38"/>
  <c r="B26228" i="38"/>
  <c r="B26276" i="38"/>
  <c r="B26324" i="38"/>
  <c r="B26372" i="38"/>
  <c r="B26420" i="38"/>
  <c r="B26468" i="38"/>
  <c r="B26516" i="38"/>
  <c r="B26564" i="38"/>
  <c r="B26612" i="38"/>
  <c r="B26660" i="38"/>
  <c r="B26708" i="38"/>
  <c r="B26756" i="38"/>
  <c r="B26820" i="38"/>
  <c r="B26868" i="38"/>
  <c r="B26916" i="38"/>
  <c r="B26964" i="38"/>
  <c r="B27012" i="38"/>
  <c r="B27060" i="38"/>
  <c r="B27108" i="38"/>
  <c r="B27156" i="38"/>
  <c r="B27204" i="38"/>
  <c r="B27252" i="38"/>
  <c r="B27300" i="38"/>
  <c r="B27348" i="38"/>
  <c r="B27380" i="38"/>
  <c r="B27428" i="38"/>
  <c r="B27476" i="38"/>
  <c r="B27524" i="38"/>
  <c r="B27572" i="38"/>
  <c r="B27620" i="38"/>
  <c r="B27668" i="38"/>
  <c r="B27716" i="38"/>
  <c r="B27764" i="38"/>
  <c r="B27812" i="38"/>
  <c r="B27844" i="38"/>
  <c r="B27892" i="38"/>
  <c r="B27940" i="38"/>
  <c r="B27988" i="38"/>
  <c r="B28036" i="38"/>
  <c r="B28084" i="38"/>
  <c r="B28132" i="38"/>
  <c r="B28180" i="38"/>
  <c r="B28228" i="38"/>
  <c r="B28276" i="38"/>
  <c r="B28324" i="38"/>
  <c r="B28372" i="38"/>
  <c r="B28413" i="38"/>
  <c r="B28440" i="38"/>
  <c r="B28468" i="38"/>
  <c r="B28495" i="38"/>
  <c r="B28523" i="38"/>
  <c r="B28550" i="38"/>
  <c r="B28578" i="38"/>
  <c r="B28605" i="38"/>
  <c r="B28632" i="38"/>
  <c r="B28660" i="38"/>
  <c r="B28696" i="38"/>
  <c r="B28724" i="38"/>
  <c r="B28751" i="38"/>
  <c r="B28779" i="38"/>
  <c r="B28806" i="38"/>
  <c r="B28834" i="38"/>
  <c r="B28861" i="38"/>
  <c r="B28888" i="38"/>
  <c r="B28916" i="38"/>
  <c r="B28952" i="38"/>
  <c r="B28980" i="38"/>
  <c r="B29007" i="38"/>
  <c r="B29035" i="38"/>
  <c r="B29053" i="38"/>
  <c r="B29080" i="38"/>
  <c r="B29108" i="38"/>
  <c r="B29135" i="38"/>
  <c r="B29154" i="38"/>
  <c r="B29181" i="38"/>
  <c r="B29205" i="38"/>
  <c r="B29237" i="38"/>
  <c r="B29261" i="38"/>
  <c r="B29293" i="38"/>
  <c r="B29317" i="38"/>
  <c r="B29341" i="38"/>
  <c r="B29365" i="38"/>
  <c r="B29397" i="38"/>
  <c r="B29421" i="38"/>
  <c r="B29445" i="38"/>
  <c r="B29469" i="38"/>
  <c r="B29493" i="38"/>
  <c r="B29517" i="38"/>
  <c r="B29541" i="38"/>
  <c r="B29565" i="38"/>
  <c r="B29589" i="38"/>
  <c r="B29613" i="38"/>
  <c r="B29637" i="38"/>
  <c r="B29661" i="38"/>
  <c r="B29685" i="38"/>
  <c r="B29709" i="38"/>
  <c r="B29733" i="38"/>
  <c r="B29757" i="38"/>
  <c r="B29781" i="38"/>
  <c r="B29805" i="38"/>
  <c r="B29829" i="38"/>
  <c r="B29853" i="38"/>
  <c r="B29885" i="38"/>
  <c r="B29909" i="38"/>
  <c r="B29933" i="38"/>
  <c r="B29965" i="38"/>
  <c r="B29989" i="38"/>
  <c r="B29287" i="38"/>
  <c r="B16148" i="38"/>
  <c r="B23199" i="38"/>
  <c r="B23734" i="38"/>
  <c r="B23904" i="38"/>
  <c r="B24102" i="38"/>
  <c r="B24248" i="38"/>
  <c r="B24394" i="38"/>
  <c r="B24540" i="38"/>
  <c r="B24667" i="38"/>
  <c r="B24767" i="38"/>
  <c r="B24888" i="38"/>
  <c r="B24986" i="38"/>
  <c r="B25083" i="38"/>
  <c r="B25156" i="38"/>
  <c r="B25254" i="38"/>
  <c r="B25352" i="38"/>
  <c r="B25449" i="38"/>
  <c r="B25522" i="38"/>
  <c r="B25619" i="38"/>
  <c r="B25742" i="38"/>
  <c r="B25864" i="38"/>
  <c r="B25971" i="38"/>
  <c r="B26055" i="38"/>
  <c r="B26123" i="38"/>
  <c r="B26187" i="38"/>
  <c r="B26251" i="38"/>
  <c r="B26315" i="38"/>
  <c r="B26395" i="38"/>
  <c r="B26459" i="38"/>
  <c r="B26523" i="38"/>
  <c r="B26555" i="38"/>
  <c r="B26603" i="38"/>
  <c r="B26667" i="38"/>
  <c r="B26731" i="38"/>
  <c r="B26795" i="38"/>
  <c r="B26859" i="38"/>
  <c r="B26923" i="38"/>
  <c r="B26987" i="38"/>
  <c r="B27051" i="38"/>
  <c r="B27115" i="38"/>
  <c r="B27179" i="38"/>
  <c r="B27243" i="38"/>
  <c r="B27323" i="38"/>
  <c r="B27403" i="38"/>
  <c r="B27451" i="38"/>
  <c r="B27515" i="38"/>
  <c r="B27563" i="38"/>
  <c r="B27627" i="38"/>
  <c r="B27691" i="38"/>
  <c r="B27771" i="38"/>
  <c r="B27835" i="38"/>
  <c r="B27899" i="38"/>
  <c r="B27963" i="38"/>
  <c r="B28011" i="38"/>
  <c r="B28059" i="38"/>
  <c r="B28139" i="38"/>
  <c r="B28203" i="38"/>
  <c r="B28267" i="38"/>
  <c r="B28347" i="38"/>
  <c r="B28407" i="38"/>
  <c r="B28453" i="38"/>
  <c r="B28490" i="38"/>
  <c r="B28517" i="38"/>
  <c r="B28544" i="38"/>
  <c r="B28590" i="38"/>
  <c r="B28627" i="38"/>
  <c r="B28663" i="38"/>
  <c r="B28700" i="38"/>
  <c r="B28736" i="38"/>
  <c r="B28782" i="38"/>
  <c r="B28828" i="38"/>
  <c r="B28864" i="38"/>
  <c r="B28892" i="38"/>
  <c r="B28928" i="38"/>
  <c r="B28965" i="38"/>
  <c r="B29002" i="38"/>
  <c r="B29038" i="38"/>
  <c r="B29075" i="38"/>
  <c r="B29111" i="38"/>
  <c r="B29157" i="38"/>
  <c r="B29192" i="38"/>
  <c r="B29232" i="38"/>
  <c r="B29264" i="38"/>
  <c r="B29296" i="38"/>
  <c r="B29328" i="38"/>
  <c r="B29360" i="38"/>
  <c r="B29400" i="38"/>
  <c r="B29432" i="38"/>
  <c r="B29456" i="38"/>
  <c r="B29480" i="38"/>
  <c r="B29504" i="38"/>
  <c r="B29536" i="38"/>
  <c r="B29568" i="38"/>
  <c r="B29592" i="38"/>
  <c r="B29624" i="38"/>
  <c r="B29648" i="38"/>
  <c r="B29680" i="38"/>
  <c r="B29712" i="38"/>
  <c r="B29752" i="38"/>
  <c r="B29784" i="38"/>
  <c r="B29824" i="38"/>
  <c r="B29848" i="38"/>
  <c r="B29880" i="38"/>
  <c r="B29912" i="38"/>
  <c r="B29952" i="38"/>
  <c r="B29984" i="38"/>
  <c r="B14039" i="38"/>
  <c r="B23520" i="38"/>
  <c r="B23905" i="38"/>
  <c r="B24103" i="38"/>
  <c r="B24249" i="38"/>
  <c r="B24432" i="38"/>
  <c r="B24578" i="38"/>
  <c r="B24695" i="38"/>
  <c r="B24793" i="38"/>
  <c r="B24866" i="38"/>
  <c r="B24962" i="38"/>
  <c r="B25060" i="38"/>
  <c r="B25134" i="38"/>
  <c r="B25232" i="38"/>
  <c r="B25328" i="38"/>
  <c r="B25426" i="38"/>
  <c r="B25474" i="38"/>
  <c r="B25572" i="38"/>
  <c r="B25671" i="38"/>
  <c r="B25767" i="38"/>
  <c r="B25865" i="38"/>
  <c r="B25930" i="38"/>
  <c r="B26014" i="38"/>
  <c r="B26092" i="38"/>
  <c r="B26156" i="38"/>
  <c r="B26220" i="38"/>
  <c r="B26284" i="38"/>
  <c r="B26348" i="38"/>
  <c r="B26412" i="38"/>
  <c r="B26476" i="38"/>
  <c r="B26540" i="38"/>
  <c r="B26620" i="38"/>
  <c r="B26684" i="38"/>
  <c r="B26732" i="38"/>
  <c r="B26796" i="38"/>
  <c r="B26860" i="38"/>
  <c r="B26924" i="38"/>
  <c r="B26988" i="38"/>
  <c r="B27052" i="38"/>
  <c r="B27116" i="38"/>
  <c r="B27180" i="38"/>
  <c r="B27244" i="38"/>
  <c r="B27324" i="38"/>
  <c r="B27372" i="38"/>
  <c r="B27436" i="38"/>
  <c r="B27500" i="38"/>
  <c r="B27580" i="38"/>
  <c r="B27660" i="38"/>
  <c r="B27724" i="38"/>
  <c r="B27788" i="38"/>
  <c r="B27852" i="38"/>
  <c r="B27916" i="38"/>
  <c r="B27980" i="38"/>
  <c r="B28044" i="38"/>
  <c r="B28092" i="38"/>
  <c r="B28156" i="38"/>
  <c r="B28252" i="38"/>
  <c r="B28300" i="38"/>
  <c r="B28364" i="38"/>
  <c r="B28418" i="38"/>
  <c r="B28454" i="38"/>
  <c r="B28491" i="38"/>
  <c r="B28527" i="38"/>
  <c r="B28564" i="38"/>
  <c r="B28600" i="38"/>
  <c r="B28637" i="38"/>
  <c r="B28674" i="38"/>
  <c r="B28710" i="38"/>
  <c r="B28747" i="38"/>
  <c r="B28783" i="38"/>
  <c r="B28829" i="38"/>
  <c r="B28875" i="38"/>
  <c r="B28911" i="38"/>
  <c r="B28948" i="38"/>
  <c r="B28984" i="38"/>
  <c r="B29021" i="38"/>
  <c r="B29067" i="38"/>
  <c r="B29103" i="38"/>
  <c r="B29149" i="38"/>
  <c r="B29176" i="38"/>
  <c r="B29209" i="38"/>
  <c r="B29241" i="38"/>
  <c r="B29281" i="38"/>
  <c r="B29313" i="38"/>
  <c r="B29345" i="38"/>
  <c r="B29377" i="38"/>
  <c r="B29409" i="38"/>
  <c r="B29441" i="38"/>
  <c r="B29481" i="38"/>
  <c r="B29513" i="38"/>
  <c r="B29545" i="38"/>
  <c r="B29577" i="38"/>
  <c r="B29617" i="38"/>
  <c r="B29657" i="38"/>
  <c r="B29689" i="38"/>
  <c r="B29721" i="38"/>
  <c r="B29753" i="38"/>
  <c r="B29785" i="38"/>
  <c r="B29825" i="38"/>
  <c r="B29857" i="38"/>
  <c r="B29889" i="38"/>
  <c r="B29921" i="38"/>
  <c r="B29953" i="38"/>
  <c r="B29985" i="38"/>
  <c r="B10413" i="38"/>
  <c r="B13168" i="38"/>
  <c r="B14621" i="38"/>
  <c r="B15732" i="38"/>
  <c r="B16563" i="38"/>
  <c r="B17326" i="38"/>
  <c r="B17765" i="38"/>
  <c r="B18058" i="38"/>
  <c r="B18350" i="38"/>
  <c r="B18643" i="38"/>
  <c r="B18935" i="38"/>
  <c r="B19157" i="38"/>
  <c r="B19395" i="38"/>
  <c r="B19631" i="38"/>
  <c r="B19831" i="38"/>
  <c r="B20006" i="38"/>
  <c r="B20181" i="38"/>
  <c r="B20343" i="38"/>
  <c r="B20492" i="38"/>
  <c r="B20620" i="38"/>
  <c r="B20717" i="38"/>
  <c r="B20814" i="38"/>
  <c r="B20904" i="38"/>
  <c r="B20986" i="38"/>
  <c r="B21070" i="38"/>
  <c r="B21152" i="38"/>
  <c r="B21236" i="38"/>
  <c r="B21316" i="38"/>
  <c r="B21389" i="38"/>
  <c r="B21462" i="38"/>
  <c r="B21535" i="38"/>
  <c r="B21608" i="38"/>
  <c r="B21681" i="38"/>
  <c r="B21754" i="38"/>
  <c r="B21828" i="38"/>
  <c r="B21901" i="38"/>
  <c r="B21974" i="38"/>
  <c r="B22047" i="38"/>
  <c r="B22120" i="38"/>
  <c r="B22193" i="38"/>
  <c r="B22266" i="38"/>
  <c r="B22340" i="38"/>
  <c r="B22413" i="38"/>
  <c r="B22486" i="38"/>
  <c r="B22559" i="38"/>
  <c r="B22632" i="38"/>
  <c r="B22705" i="38"/>
  <c r="B22778" i="38"/>
  <c r="B22846" i="38"/>
  <c r="B22910" i="38"/>
  <c r="B22974" i="38"/>
  <c r="B23038" i="38"/>
  <c r="B23102" i="38"/>
  <c r="B23166" i="38"/>
  <c r="B23230" i="38"/>
  <c r="B23294" i="38"/>
  <c r="B23358" i="38"/>
  <c r="B23422" i="38"/>
  <c r="B23486" i="38"/>
  <c r="B23550" i="38"/>
  <c r="B23607" i="38"/>
  <c r="B23657" i="38"/>
  <c r="B23710" i="38"/>
  <c r="B23753" i="38"/>
  <c r="B23796" i="38"/>
  <c r="B23839" i="38"/>
  <c r="B23881" i="38"/>
  <c r="B23924" i="38"/>
  <c r="B23967" i="38"/>
  <c r="B24009" i="38"/>
  <c r="B24046" i="38"/>
  <c r="B24082" i="38"/>
  <c r="B24119" i="38"/>
  <c r="B24155" i="38"/>
  <c r="B24192" i="38"/>
  <c r="B24228" i="38"/>
  <c r="B24265" i="38"/>
  <c r="B24302" i="38"/>
  <c r="B24338" i="38"/>
  <c r="B24375" i="38"/>
  <c r="B24411" i="38"/>
  <c r="B24448" i="38"/>
  <c r="B24484" i="38"/>
  <c r="B24521" i="38"/>
  <c r="B24558" i="38"/>
  <c r="B24593" i="38"/>
  <c r="B24622" i="38"/>
  <c r="B24650" i="38"/>
  <c r="B24679" i="38"/>
  <c r="B24704" i="38"/>
  <c r="B24729" i="38"/>
  <c r="B24752" i="38"/>
  <c r="B24777" i="38"/>
  <c r="B24802" i="38"/>
  <c r="B24825" i="38"/>
  <c r="B24850" i="38"/>
  <c r="B24875" i="38"/>
  <c r="B24898" i="38"/>
  <c r="B24923" i="38"/>
  <c r="B24948" i="38"/>
  <c r="B24971" i="38"/>
  <c r="B24996" i="38"/>
  <c r="B25022" i="38"/>
  <c r="B25044" i="38"/>
  <c r="B25070" i="38"/>
  <c r="B25095" i="38"/>
  <c r="B25118" i="38"/>
  <c r="B25143" i="38"/>
  <c r="B25168" i="38"/>
  <c r="B25191" i="38"/>
  <c r="B25216" i="38"/>
  <c r="B25241" i="38"/>
  <c r="B25264" i="38"/>
  <c r="B25289" i="38"/>
  <c r="B25314" i="38"/>
  <c r="B25337" i="38"/>
  <c r="B25362" i="38"/>
  <c r="B25387" i="38"/>
  <c r="B25410" i="38"/>
  <c r="B25435" i="38"/>
  <c r="B25460" i="38"/>
  <c r="B25483" i="38"/>
  <c r="B25508" i="38"/>
  <c r="B25534" i="38"/>
  <c r="B25556" i="38"/>
  <c r="B25582" i="38"/>
  <c r="B25607" i="38"/>
  <c r="B25630" i="38"/>
  <c r="B25655" i="38"/>
  <c r="B25680" i="38"/>
  <c r="B25703" i="38"/>
  <c r="B25728" i="38"/>
  <c r="B25753" i="38"/>
  <c r="B25776" i="38"/>
  <c r="B25801" i="38"/>
  <c r="B25826" i="38"/>
  <c r="B25849" i="38"/>
  <c r="B25874" i="38"/>
  <c r="B25897" i="38"/>
  <c r="B25918" i="38"/>
  <c r="B25938" i="38"/>
  <c r="B25959" i="38"/>
  <c r="B25980" i="38"/>
  <c r="B26001" i="38"/>
  <c r="B26022" i="38"/>
  <c r="B26043" i="38"/>
  <c r="B26064" i="38"/>
  <c r="B26082" i="38"/>
  <c r="B26098" i="38"/>
  <c r="B26114" i="38"/>
  <c r="B26130" i="38"/>
  <c r="B26146" i="38"/>
  <c r="B26162" i="38"/>
  <c r="B26178" i="38"/>
  <c r="B26194" i="38"/>
  <c r="B26210" i="38"/>
  <c r="B26226" i="38"/>
  <c r="B26242" i="38"/>
  <c r="B26258" i="38"/>
  <c r="B26274" i="38"/>
  <c r="B26290" i="38"/>
  <c r="B26306" i="38"/>
  <c r="B26322" i="38"/>
  <c r="B26338" i="38"/>
  <c r="B26354" i="38"/>
  <c r="B26370" i="38"/>
  <c r="B26386" i="38"/>
  <c r="B26402" i="38"/>
  <c r="B26418" i="38"/>
  <c r="B26434" i="38"/>
  <c r="B26450" i="38"/>
  <c r="B26466" i="38"/>
  <c r="B26482" i="38"/>
  <c r="B26498" i="38"/>
  <c r="B26514" i="38"/>
  <c r="B26530" i="38"/>
  <c r="B26546" i="38"/>
  <c r="B26562" i="38"/>
  <c r="B26578" i="38"/>
  <c r="B26594" i="38"/>
  <c r="B26610" i="38"/>
  <c r="B26626" i="38"/>
  <c r="B26642" i="38"/>
  <c r="B26658" i="38"/>
  <c r="B26674" i="38"/>
  <c r="B26690" i="38"/>
  <c r="B26706" i="38"/>
  <c r="B26722" i="38"/>
  <c r="B26738" i="38"/>
  <c r="B26754" i="38"/>
  <c r="B26770" i="38"/>
  <c r="B26786" i="38"/>
  <c r="B26802" i="38"/>
  <c r="B26818" i="38"/>
  <c r="B26834" i="38"/>
  <c r="B26850" i="38"/>
  <c r="B26866" i="38"/>
  <c r="B26882" i="38"/>
  <c r="B26898" i="38"/>
  <c r="B26914" i="38"/>
  <c r="B26930" i="38"/>
  <c r="B26946" i="38"/>
  <c r="B26962" i="38"/>
  <c r="B26978" i="38"/>
  <c r="B26994" i="38"/>
  <c r="B27010" i="38"/>
  <c r="B27026" i="38"/>
  <c r="B27042" i="38"/>
  <c r="B27058" i="38"/>
  <c r="B27074" i="38"/>
  <c r="B27090" i="38"/>
  <c r="B27106" i="38"/>
  <c r="B27122" i="38"/>
  <c r="B27138" i="38"/>
  <c r="B27154" i="38"/>
  <c r="B27170" i="38"/>
  <c r="B27186" i="38"/>
  <c r="B27202" i="38"/>
  <c r="B27218" i="38"/>
  <c r="B27234" i="38"/>
  <c r="B27250" i="38"/>
  <c r="B27266" i="38"/>
  <c r="B27282" i="38"/>
  <c r="B27298" i="38"/>
  <c r="B27314" i="38"/>
  <c r="B27330" i="38"/>
  <c r="B27346" i="38"/>
  <c r="B27362" i="38"/>
  <c r="B27378" i="38"/>
  <c r="B27394" i="38"/>
  <c r="B27410" i="38"/>
  <c r="B27426" i="38"/>
  <c r="B27442" i="38"/>
  <c r="B27458" i="38"/>
  <c r="B27474" i="38"/>
  <c r="B27490" i="38"/>
  <c r="B27506" i="38"/>
  <c r="B27522" i="38"/>
  <c r="B27538" i="38"/>
  <c r="B27554" i="38"/>
  <c r="B27570" i="38"/>
  <c r="B27586" i="38"/>
  <c r="B27602" i="38"/>
  <c r="B27618" i="38"/>
  <c r="B27634" i="38"/>
  <c r="B27650" i="38"/>
  <c r="B27666" i="38"/>
  <c r="B27682" i="38"/>
  <c r="B27698" i="38"/>
  <c r="B27714" i="38"/>
  <c r="B27730" i="38"/>
  <c r="B27746" i="38"/>
  <c r="B27762" i="38"/>
  <c r="B27778" i="38"/>
  <c r="B27794" i="38"/>
  <c r="B27810" i="38"/>
  <c r="B27826" i="38"/>
  <c r="B27842" i="38"/>
  <c r="B27858" i="38"/>
  <c r="B27874" i="38"/>
  <c r="B27890" i="38"/>
  <c r="B27906" i="38"/>
  <c r="B27922" i="38"/>
  <c r="B27938" i="38"/>
  <c r="B27954" i="38"/>
  <c r="B27970" i="38"/>
  <c r="B27986" i="38"/>
  <c r="B28002" i="38"/>
  <c r="B28018" i="38"/>
  <c r="B28034" i="38"/>
  <c r="B28050" i="38"/>
  <c r="B28066" i="38"/>
  <c r="B28082" i="38"/>
  <c r="B28098" i="38"/>
  <c r="B28114" i="38"/>
  <c r="B28130" i="38"/>
  <c r="B28146" i="38"/>
  <c r="B28162" i="38"/>
  <c r="B28178" i="38"/>
  <c r="B28194" i="38"/>
  <c r="B28210" i="38"/>
  <c r="B28226" i="38"/>
  <c r="B28242" i="38"/>
  <c r="B28258" i="38"/>
  <c r="B28274" i="38"/>
  <c r="B28290" i="38"/>
  <c r="B28306" i="38"/>
  <c r="B28322" i="38"/>
  <c r="B28338" i="38"/>
  <c r="B28354" i="38"/>
  <c r="B28370" i="38"/>
  <c r="B28386" i="38"/>
  <c r="B28402" i="38"/>
  <c r="B28411" i="38"/>
  <c r="B28420" i="38"/>
  <c r="B28429" i="38"/>
  <c r="B28438" i="38"/>
  <c r="B28447" i="38"/>
  <c r="B28456" i="38"/>
  <c r="B28466" i="38"/>
  <c r="B28475" i="38"/>
  <c r="B28484" i="38"/>
  <c r="B28493" i="38"/>
  <c r="B28502" i="38"/>
  <c r="B28511" i="38"/>
  <c r="B28520" i="38"/>
  <c r="B28530" i="38"/>
  <c r="B28539" i="38"/>
  <c r="B28548" i="38"/>
  <c r="B28557" i="38"/>
  <c r="B28566" i="38"/>
  <c r="B28575" i="38"/>
  <c r="B28584" i="38"/>
  <c r="B28594" i="38"/>
  <c r="B28603" i="38"/>
  <c r="B28612" i="38"/>
  <c r="B28621" i="38"/>
  <c r="B28630" i="38"/>
  <c r="B28639" i="38"/>
  <c r="B28648" i="38"/>
  <c r="B28658" i="38"/>
  <c r="B28667" i="38"/>
  <c r="B28676" i="38"/>
  <c r="B28685" i="38"/>
  <c r="B28694" i="38"/>
  <c r="B28703" i="38"/>
  <c r="B28712" i="38"/>
  <c r="B28722" i="38"/>
  <c r="B28731" i="38"/>
  <c r="B28740" i="38"/>
  <c r="B28749" i="38"/>
  <c r="B28758" i="38"/>
  <c r="B28767" i="38"/>
  <c r="B28776" i="38"/>
  <c r="B28786" i="38"/>
  <c r="B28795" i="38"/>
  <c r="B28804" i="38"/>
  <c r="B28813" i="38"/>
  <c r="B28822" i="38"/>
  <c r="B28831" i="38"/>
  <c r="B28840" i="38"/>
  <c r="B28850" i="38"/>
  <c r="B28859" i="38"/>
  <c r="B28868" i="38"/>
  <c r="B28877" i="38"/>
  <c r="B28886" i="38"/>
  <c r="B28895" i="38"/>
  <c r="B28904" i="38"/>
  <c r="B28914" i="38"/>
  <c r="B28923" i="38"/>
  <c r="B28932" i="38"/>
  <c r="B28941" i="38"/>
  <c r="B28950" i="38"/>
  <c r="B28959" i="38"/>
  <c r="B28968" i="38"/>
  <c r="B28978" i="38"/>
  <c r="B28987" i="38"/>
  <c r="B28996" i="38"/>
  <c r="B29005" i="38"/>
  <c r="B29014" i="38"/>
  <c r="B29023" i="38"/>
  <c r="B29032" i="38"/>
  <c r="B29042" i="38"/>
  <c r="B29051" i="38"/>
  <c r="B29060" i="38"/>
  <c r="B29069" i="38"/>
  <c r="B29078" i="38"/>
  <c r="B29087" i="38"/>
  <c r="B29096" i="38"/>
  <c r="B29106" i="38"/>
  <c r="B29115" i="38"/>
  <c r="B29124" i="38"/>
  <c r="B29133" i="38"/>
  <c r="B29142" i="38"/>
  <c r="B29151" i="38"/>
  <c r="B29160" i="38"/>
  <c r="B29170" i="38"/>
  <c r="B29179" i="38"/>
  <c r="B29187" i="38"/>
  <c r="B29195" i="38"/>
  <c r="B29203" i="38"/>
  <c r="B29211" i="38"/>
  <c r="B29219" i="38"/>
  <c r="B29227" i="38"/>
  <c r="B29235" i="38"/>
  <c r="B29243" i="38"/>
  <c r="B29251" i="38"/>
  <c r="B29259" i="38"/>
  <c r="B29267" i="38"/>
  <c r="B29275" i="38"/>
  <c r="B29283" i="38"/>
  <c r="B29291" i="38"/>
  <c r="B29299" i="38"/>
  <c r="B29307" i="38"/>
  <c r="B29315" i="38"/>
  <c r="B29323" i="38"/>
  <c r="B29331" i="38"/>
  <c r="B29339" i="38"/>
  <c r="B29347" i="38"/>
  <c r="B29355" i="38"/>
  <c r="B29363" i="38"/>
  <c r="B29371" i="38"/>
  <c r="B29379" i="38"/>
  <c r="B29387" i="38"/>
  <c r="B29395" i="38"/>
  <c r="B29403" i="38"/>
  <c r="B29411" i="38"/>
  <c r="B29419" i="38"/>
  <c r="B29427" i="38"/>
  <c r="B29435" i="38"/>
  <c r="B29443" i="38"/>
  <c r="B29451" i="38"/>
  <c r="B29459" i="38"/>
  <c r="B29467" i="38"/>
  <c r="B29475" i="38"/>
  <c r="B29483" i="38"/>
  <c r="B29491" i="38"/>
  <c r="B29499" i="38"/>
  <c r="B29507" i="38"/>
  <c r="B29515" i="38"/>
  <c r="B29523" i="38"/>
  <c r="B29531" i="38"/>
  <c r="B29539" i="38"/>
  <c r="B29547" i="38"/>
  <c r="B29555" i="38"/>
  <c r="B29563" i="38"/>
  <c r="B29571" i="38"/>
  <c r="B29579" i="38"/>
  <c r="B29587" i="38"/>
  <c r="B29595" i="38"/>
  <c r="B29603" i="38"/>
  <c r="B29611" i="38"/>
  <c r="B29619" i="38"/>
  <c r="B29627" i="38"/>
  <c r="B29635" i="38"/>
  <c r="B29643" i="38"/>
  <c r="B29651" i="38"/>
  <c r="B29659" i="38"/>
  <c r="B29667" i="38"/>
  <c r="B29675" i="38"/>
  <c r="B29683" i="38"/>
  <c r="B29691" i="38"/>
  <c r="B29699" i="38"/>
  <c r="B29707" i="38"/>
  <c r="B29715" i="38"/>
  <c r="B29723" i="38"/>
  <c r="B29731" i="38"/>
  <c r="B29739" i="38"/>
  <c r="B29747" i="38"/>
  <c r="B29755" i="38"/>
  <c r="B29763" i="38"/>
  <c r="B29771" i="38"/>
  <c r="B29779" i="38"/>
  <c r="B29787" i="38"/>
  <c r="B29795" i="38"/>
  <c r="B29803" i="38"/>
  <c r="B29811" i="38"/>
  <c r="B29819" i="38"/>
  <c r="B29827" i="38"/>
  <c r="B29835" i="38"/>
  <c r="B29843" i="38"/>
  <c r="B29851" i="38"/>
  <c r="B29859" i="38"/>
  <c r="B29867" i="38"/>
  <c r="B29875" i="38"/>
  <c r="B29883" i="38"/>
  <c r="B29891" i="38"/>
  <c r="B29899" i="38"/>
  <c r="B29907" i="38"/>
  <c r="B29915" i="38"/>
  <c r="B29923" i="38"/>
  <c r="B29931" i="38"/>
  <c r="B29939" i="38"/>
  <c r="B29947" i="38"/>
  <c r="B29955" i="38"/>
  <c r="B29963" i="38"/>
  <c r="B29971" i="38"/>
  <c r="B29979" i="38"/>
  <c r="B29987" i="38"/>
  <c r="B29995" i="38"/>
  <c r="B10415" i="38"/>
  <c r="B15763" i="38"/>
  <c r="B16594" i="38"/>
  <c r="B17350" i="38"/>
  <c r="B17767" i="38"/>
  <c r="B18060" i="38"/>
  <c r="B18353" i="38"/>
  <c r="B18645" i="38"/>
  <c r="B18938" i="38"/>
  <c r="B19175" i="38"/>
  <c r="B19412" i="38"/>
  <c r="B19650" i="38"/>
  <c r="B19846" i="38"/>
  <c r="B20021" i="38"/>
  <c r="B20183" i="38"/>
  <c r="B20358" i="38"/>
  <c r="B20502" i="38"/>
  <c r="B20726" i="38"/>
  <c r="B20906" i="38"/>
  <c r="B20989" i="38"/>
  <c r="B21242" i="38"/>
  <c r="B21464" i="38"/>
  <c r="B21684" i="38"/>
  <c r="B21976" i="38"/>
  <c r="B22196" i="38"/>
  <c r="B22415" i="38"/>
  <c r="B22634" i="38"/>
  <c r="B22848" i="38"/>
  <c r="B23040" i="38"/>
  <c r="B23232" i="38"/>
  <c r="B23424" i="38"/>
  <c r="B23609" i="38"/>
  <c r="B23756" i="38"/>
  <c r="B23884" i="38"/>
  <c r="B24011" i="38"/>
  <c r="B24121" i="38"/>
  <c r="B24231" i="38"/>
  <c r="B24340" i="38"/>
  <c r="B24450" i="38"/>
  <c r="B24560" i="38"/>
  <c r="B24656" i="38"/>
  <c r="B24731" i="38"/>
  <c r="B24804" i="38"/>
  <c r="B24878" i="38"/>
  <c r="B24951" i="38"/>
  <c r="B25024" i="38"/>
  <c r="B25097" i="38"/>
  <c r="B25170" i="38"/>
  <c r="B25243" i="38"/>
  <c r="B25316" i="38"/>
  <c r="B25390" i="38"/>
  <c r="B25463" i="38"/>
  <c r="B25511" i="38"/>
  <c r="B25584" i="38"/>
  <c r="B25634" i="38"/>
  <c r="B25707" i="38"/>
  <c r="B25780" i="38"/>
  <c r="B25828" i="38"/>
  <c r="B25899" i="38"/>
  <c r="B25962" i="38"/>
  <c r="B26025" i="38"/>
  <c r="B26066" i="38"/>
  <c r="B26116" i="38"/>
  <c r="B26164" i="38"/>
  <c r="B26196" i="38"/>
  <c r="B26244" i="38"/>
  <c r="B26292" i="38"/>
  <c r="B26340" i="38"/>
  <c r="B26404" i="38"/>
  <c r="B26452" i="38"/>
  <c r="B26500" i="38"/>
  <c r="B26548" i="38"/>
  <c r="B26596" i="38"/>
  <c r="B26644" i="38"/>
  <c r="B26692" i="38"/>
  <c r="B26740" i="38"/>
  <c r="B26788" i="38"/>
  <c r="B26852" i="38"/>
  <c r="B26884" i="38"/>
  <c r="B26932" i="38"/>
  <c r="B26980" i="38"/>
  <c r="B27028" i="38"/>
  <c r="B27076" i="38"/>
  <c r="B27140" i="38"/>
  <c r="B27188" i="38"/>
  <c r="B27236" i="38"/>
  <c r="B27284" i="38"/>
  <c r="B27316" i="38"/>
  <c r="B27364" i="38"/>
  <c r="B27412" i="38"/>
  <c r="B27460" i="38"/>
  <c r="B27508" i="38"/>
  <c r="B27556" i="38"/>
  <c r="B27604" i="38"/>
  <c r="B27652" i="38"/>
  <c r="B27700" i="38"/>
  <c r="B27748" i="38"/>
  <c r="B27796" i="38"/>
  <c r="B27860" i="38"/>
  <c r="B27908" i="38"/>
  <c r="B27956" i="38"/>
  <c r="B28004" i="38"/>
  <c r="B28052" i="38"/>
  <c r="B28100" i="38"/>
  <c r="B28148" i="38"/>
  <c r="B28196" i="38"/>
  <c r="B28244" i="38"/>
  <c r="B28292" i="38"/>
  <c r="B28340" i="38"/>
  <c r="B28388" i="38"/>
  <c r="B28422" i="38"/>
  <c r="B28450" i="38"/>
  <c r="B28477" i="38"/>
  <c r="B28504" i="38"/>
  <c r="B28532" i="38"/>
  <c r="B28559" i="38"/>
  <c r="B28587" i="38"/>
  <c r="B28614" i="38"/>
  <c r="B28642" i="38"/>
  <c r="B28669" i="38"/>
  <c r="B28687" i="38"/>
  <c r="B28715" i="38"/>
  <c r="B28742" i="38"/>
  <c r="B28770" i="38"/>
  <c r="B28797" i="38"/>
  <c r="B28824" i="38"/>
  <c r="B28852" i="38"/>
  <c r="B28879" i="38"/>
  <c r="B28907" i="38"/>
  <c r="B28934" i="38"/>
  <c r="B28943" i="38"/>
  <c r="B28971" i="38"/>
  <c r="B28998" i="38"/>
  <c r="B29026" i="38"/>
  <c r="B29062" i="38"/>
  <c r="B29090" i="38"/>
  <c r="B29117" i="38"/>
  <c r="B29144" i="38"/>
  <c r="B29172" i="38"/>
  <c r="B29189" i="38"/>
  <c r="B29213" i="38"/>
  <c r="B29229" i="38"/>
  <c r="B29253" i="38"/>
  <c r="B29277" i="38"/>
  <c r="B29301" i="38"/>
  <c r="B29325" i="38"/>
  <c r="B29349" i="38"/>
  <c r="B29373" i="38"/>
  <c r="B29389" i="38"/>
  <c r="B29413" i="38"/>
  <c r="B29437" i="38"/>
  <c r="B29461" i="38"/>
  <c r="B29485" i="38"/>
  <c r="B29509" i="38"/>
  <c r="B29533" i="38"/>
  <c r="B29557" i="38"/>
  <c r="B29581" i="38"/>
  <c r="B29605" i="38"/>
  <c r="B29629" i="38"/>
  <c r="B29653" i="38"/>
  <c r="B29677" i="38"/>
  <c r="B29701" i="38"/>
  <c r="B29725" i="38"/>
  <c r="B29749" i="38"/>
  <c r="B29773" i="38"/>
  <c r="B29797" i="38"/>
  <c r="B29821" i="38"/>
  <c r="B29837" i="38"/>
  <c r="B29861" i="38"/>
  <c r="B29877" i="38"/>
  <c r="B29901" i="38"/>
  <c r="B29925" i="38"/>
  <c r="B29949" i="38"/>
  <c r="B29973" i="38"/>
  <c r="B29997" i="38"/>
  <c r="B28964" i="38"/>
  <c r="B29551" i="38"/>
  <c r="B29599" i="38"/>
  <c r="B29615" i="38"/>
  <c r="B29631" i="38"/>
  <c r="B29647" i="38"/>
  <c r="B29663" i="38"/>
  <c r="B29671" i="38"/>
  <c r="B29687" i="38"/>
  <c r="B29703" i="38"/>
  <c r="B29719" i="38"/>
  <c r="B29735" i="38"/>
  <c r="B29743" i="38"/>
  <c r="B29759" i="38"/>
  <c r="B29775" i="38"/>
  <c r="B29791" i="38"/>
  <c r="B29807" i="38"/>
  <c r="B29815" i="38"/>
  <c r="B29831" i="38"/>
  <c r="B29839" i="38"/>
  <c r="B29855" i="38"/>
  <c r="B29871" i="38"/>
  <c r="B29887" i="38"/>
  <c r="B29903" i="38"/>
  <c r="B29911" i="38"/>
  <c r="B29927" i="38"/>
  <c r="B29943" i="38"/>
  <c r="B29991" i="38"/>
  <c r="B12043" i="38"/>
  <c r="B16979" i="38"/>
  <c r="B17598" i="38"/>
  <c r="B17913" i="38"/>
  <c r="B18205" i="38"/>
  <c r="B18498" i="38"/>
  <c r="B18790" i="38"/>
  <c r="B19047" i="38"/>
  <c r="B19285" i="38"/>
  <c r="B19522" i="38"/>
  <c r="B19749" i="38"/>
  <c r="B19926" i="38"/>
  <c r="B20101" i="38"/>
  <c r="B20276" i="38"/>
  <c r="B20428" i="38"/>
  <c r="B20566" i="38"/>
  <c r="B20673" i="38"/>
  <c r="B20770" i="38"/>
  <c r="B20861" i="38"/>
  <c r="B20944" i="38"/>
  <c r="B21032" i="38"/>
  <c r="B21114" i="38"/>
  <c r="B21198" i="38"/>
  <c r="B21280" i="38"/>
  <c r="B21353" i="38"/>
  <c r="B21426" i="38"/>
  <c r="B21500" i="38"/>
  <c r="B21573" i="38"/>
  <c r="B21646" i="38"/>
  <c r="B21719" i="38"/>
  <c r="B21792" i="38"/>
  <c r="B21865" i="38"/>
  <c r="B21938" i="38"/>
  <c r="B22012" i="38"/>
  <c r="B22085" i="38"/>
  <c r="B22158" i="38"/>
  <c r="B22231" i="38"/>
  <c r="B22304" i="38"/>
  <c r="B22377" i="38"/>
  <c r="B22450" i="38"/>
  <c r="B22524" i="38"/>
  <c r="B22597" i="38"/>
  <c r="B22670" i="38"/>
  <c r="B22743" i="38"/>
  <c r="B22815" i="38"/>
  <c r="B22879" i="38"/>
  <c r="B22943" i="38"/>
  <c r="B23007" i="38"/>
  <c r="B23071" i="38"/>
  <c r="B23135" i="38"/>
  <c r="B23263" i="38"/>
  <c r="B23455" i="38"/>
  <c r="B23519" i="38"/>
  <c r="B23583" i="38"/>
  <c r="B23633" i="38"/>
  <c r="B23686" i="38"/>
  <c r="B23862" i="38"/>
  <c r="B24028" i="38"/>
  <c r="B24175" i="38"/>
  <c r="B24321" i="38"/>
  <c r="B24467" i="38"/>
  <c r="B24610" i="38"/>
  <c r="B24718" i="38"/>
  <c r="B24815" i="38"/>
  <c r="B24937" i="38"/>
  <c r="B25034" i="38"/>
  <c r="B25132" i="38"/>
  <c r="B25230" i="38"/>
  <c r="B25327" i="38"/>
  <c r="B25425" i="38"/>
  <c r="B25546" i="38"/>
  <c r="B25644" i="38"/>
  <c r="B25766" i="38"/>
  <c r="B25908" i="38"/>
  <c r="B25992" i="38"/>
  <c r="B26075" i="38"/>
  <c r="B26139" i="38"/>
  <c r="B26203" i="38"/>
  <c r="B26267" i="38"/>
  <c r="B26347" i="38"/>
  <c r="B26427" i="38"/>
  <c r="B26475" i="38"/>
  <c r="B26539" i="38"/>
  <c r="B26619" i="38"/>
  <c r="B26683" i="38"/>
  <c r="B26747" i="38"/>
  <c r="B26811" i="38"/>
  <c r="B26875" i="38"/>
  <c r="B26939" i="38"/>
  <c r="B27003" i="38"/>
  <c r="B27067" i="38"/>
  <c r="B27131" i="38"/>
  <c r="B27195" i="38"/>
  <c r="B27259" i="38"/>
  <c r="B27307" i="38"/>
  <c r="B27371" i="38"/>
  <c r="B27419" i="38"/>
  <c r="B27483" i="38"/>
  <c r="B27547" i="38"/>
  <c r="B27611" i="38"/>
  <c r="B27659" i="38"/>
  <c r="B27707" i="38"/>
  <c r="B27755" i="38"/>
  <c r="B27819" i="38"/>
  <c r="B27883" i="38"/>
  <c r="B27947" i="38"/>
  <c r="B28027" i="38"/>
  <c r="B28107" i="38"/>
  <c r="B28187" i="38"/>
  <c r="B28235" i="38"/>
  <c r="B28299" i="38"/>
  <c r="B28363" i="38"/>
  <c r="B28416" i="38"/>
  <c r="B28444" i="38"/>
  <c r="B28471" i="38"/>
  <c r="B28508" i="38"/>
  <c r="B28554" i="38"/>
  <c r="B28581" i="38"/>
  <c r="B28618" i="38"/>
  <c r="B28654" i="38"/>
  <c r="B28691" i="38"/>
  <c r="B28727" i="38"/>
  <c r="B28764" i="38"/>
  <c r="B28800" i="38"/>
  <c r="B28837" i="38"/>
  <c r="B28874" i="38"/>
  <c r="B28910" i="38"/>
  <c r="B28938" i="38"/>
  <c r="B28974" i="38"/>
  <c r="B29011" i="38"/>
  <c r="B29047" i="38"/>
  <c r="B29084" i="38"/>
  <c r="B29120" i="38"/>
  <c r="B29148" i="38"/>
  <c r="B29184" i="38"/>
  <c r="B29208" i="38"/>
  <c r="B29240" i="38"/>
  <c r="B29272" i="38"/>
  <c r="B29304" i="38"/>
  <c r="B29336" i="38"/>
  <c r="B29368" i="38"/>
  <c r="B29392" i="38"/>
  <c r="B29416" i="38"/>
  <c r="B29448" i="38"/>
  <c r="B29472" i="38"/>
  <c r="B29496" i="38"/>
  <c r="B29512" i="38"/>
  <c r="B29528" i="38"/>
  <c r="B29552" i="38"/>
  <c r="B29584" i="38"/>
  <c r="B29608" i="38"/>
  <c r="B29640" i="38"/>
  <c r="B29672" i="38"/>
  <c r="B29696" i="38"/>
  <c r="B29728" i="38"/>
  <c r="B29760" i="38"/>
  <c r="B29792" i="38"/>
  <c r="B29816" i="38"/>
  <c r="B29856" i="38"/>
  <c r="B29888" i="38"/>
  <c r="B29920" i="38"/>
  <c r="B29944" i="38"/>
  <c r="B29976" i="38"/>
  <c r="B30000" i="38"/>
  <c r="B12044" i="38"/>
  <c r="B16980" i="38"/>
  <c r="B17599" i="38"/>
  <c r="B17914" i="38"/>
  <c r="B18206" i="38"/>
  <c r="B18499" i="38"/>
  <c r="B18791" i="38"/>
  <c r="B19065" i="38"/>
  <c r="B19301" i="38"/>
  <c r="B19523" i="38"/>
  <c r="B19750" i="38"/>
  <c r="B19927" i="38"/>
  <c r="B20102" i="38"/>
  <c r="B20277" i="38"/>
  <c r="B20429" i="38"/>
  <c r="B20567" i="38"/>
  <c r="B20674" i="38"/>
  <c r="B20772" i="38"/>
  <c r="B20868" i="38"/>
  <c r="B20950" i="38"/>
  <c r="B21033" i="38"/>
  <c r="B21116" i="38"/>
  <c r="B21199" i="38"/>
  <c r="B21281" i="38"/>
  <c r="B21354" i="38"/>
  <c r="B21428" i="38"/>
  <c r="B21501" i="38"/>
  <c r="B21574" i="38"/>
  <c r="B21647" i="38"/>
  <c r="B21720" i="38"/>
  <c r="B21793" i="38"/>
  <c r="B21866" i="38"/>
  <c r="B21940" i="38"/>
  <c r="B22013" i="38"/>
  <c r="B22086" i="38"/>
  <c r="B22159" i="38"/>
  <c r="B22232" i="38"/>
  <c r="B22305" i="38"/>
  <c r="B22378" i="38"/>
  <c r="B22452" i="38"/>
  <c r="B22525" i="38"/>
  <c r="B22598" i="38"/>
  <c r="B22671" i="38"/>
  <c r="B22744" i="38"/>
  <c r="B22816" i="38"/>
  <c r="B22880" i="38"/>
  <c r="B22944" i="38"/>
  <c r="B23008" i="38"/>
  <c r="B23072" i="38"/>
  <c r="B23136" i="38"/>
  <c r="B23200" i="38"/>
  <c r="B23264" i="38"/>
  <c r="B23456" i="38"/>
  <c r="B23584" i="38"/>
  <c r="B23635" i="38"/>
  <c r="B23687" i="38"/>
  <c r="B23735" i="38"/>
  <c r="B23820" i="38"/>
  <c r="B23948" i="38"/>
  <c r="B24066" i="38"/>
  <c r="B24212" i="38"/>
  <c r="B24359" i="38"/>
  <c r="B24505" i="38"/>
  <c r="B24640" i="38"/>
  <c r="B24768" i="38"/>
  <c r="B24889" i="38"/>
  <c r="B24987" i="38"/>
  <c r="B25086" i="38"/>
  <c r="B25182" i="38"/>
  <c r="B25280" i="38"/>
  <c r="B25378" i="38"/>
  <c r="B25524" i="38"/>
  <c r="B25620" i="38"/>
  <c r="B25694" i="38"/>
  <c r="B25792" i="38"/>
  <c r="B25889" i="38"/>
  <c r="B25972" i="38"/>
  <c r="B26056" i="38"/>
  <c r="B26124" i="38"/>
  <c r="B26172" i="38"/>
  <c r="B26236" i="38"/>
  <c r="B26300" i="38"/>
  <c r="B26364" i="38"/>
  <c r="B26428" i="38"/>
  <c r="B26492" i="38"/>
  <c r="B26556" i="38"/>
  <c r="B26604" i="38"/>
  <c r="B26668" i="38"/>
  <c r="B26748" i="38"/>
  <c r="B26812" i="38"/>
  <c r="B26876" i="38"/>
  <c r="B26940" i="38"/>
  <c r="B27004" i="38"/>
  <c r="B27068" i="38"/>
  <c r="B27148" i="38"/>
  <c r="B27228" i="38"/>
  <c r="B27308" i="38"/>
  <c r="B27388" i="38"/>
  <c r="B27452" i="38"/>
  <c r="B27532" i="38"/>
  <c r="B27612" i="38"/>
  <c r="B27676" i="38"/>
  <c r="B27740" i="38"/>
  <c r="B27804" i="38"/>
  <c r="B27868" i="38"/>
  <c r="B27932" i="38"/>
  <c r="B28012" i="38"/>
  <c r="B28076" i="38"/>
  <c r="B28140" i="38"/>
  <c r="B28204" i="38"/>
  <c r="B28268" i="38"/>
  <c r="B28332" i="38"/>
  <c r="B28380" i="38"/>
  <c r="B28436" i="38"/>
  <c r="B28482" i="38"/>
  <c r="B28518" i="38"/>
  <c r="B28546" i="38"/>
  <c r="B28582" i="38"/>
  <c r="B28619" i="38"/>
  <c r="B28664" i="38"/>
  <c r="B28692" i="38"/>
  <c r="B28728" i="38"/>
  <c r="B28765" i="38"/>
  <c r="B28802" i="38"/>
  <c r="B28838" i="38"/>
  <c r="B28866" i="38"/>
  <c r="B28902" i="38"/>
  <c r="B28930" i="38"/>
  <c r="B28966" i="38"/>
  <c r="B29003" i="38"/>
  <c r="B29039" i="38"/>
  <c r="B29076" i="38"/>
  <c r="B29112" i="38"/>
  <c r="B29140" i="38"/>
  <c r="B29185" i="38"/>
  <c r="B29217" i="38"/>
  <c r="B29249" i="38"/>
  <c r="B29273" i="38"/>
  <c r="B29305" i="38"/>
  <c r="B29337" i="38"/>
  <c r="B29369" i="38"/>
  <c r="B29401" i="38"/>
  <c r="B29425" i="38"/>
  <c r="B29449" i="38"/>
  <c r="B29473" i="38"/>
  <c r="B29505" i="38"/>
  <c r="B29529" i="38"/>
  <c r="B29561" i="38"/>
  <c r="B29593" i="38"/>
  <c r="B29625" i="38"/>
  <c r="B29649" i="38"/>
  <c r="B29681" i="38"/>
  <c r="B29713" i="38"/>
  <c r="B29737" i="38"/>
  <c r="B29769" i="38"/>
  <c r="B29801" i="38"/>
  <c r="B29833" i="38"/>
  <c r="B29865" i="38"/>
  <c r="B29897" i="38"/>
  <c r="B29929" i="38"/>
  <c r="B29961" i="38"/>
  <c r="B29993" i="38"/>
  <c r="B10414" i="38"/>
  <c r="B13169" i="38"/>
  <c r="B14623" i="38"/>
  <c r="B15762" i="38"/>
  <c r="B16564" i="38"/>
  <c r="B17348" i="38"/>
  <c r="B17766" i="38"/>
  <c r="B18059" i="38"/>
  <c r="B18351" i="38"/>
  <c r="B18644" i="38"/>
  <c r="B18937" i="38"/>
  <c r="B19174" i="38"/>
  <c r="B19411" i="38"/>
  <c r="B19633" i="38"/>
  <c r="B19845" i="38"/>
  <c r="B20020" i="38"/>
  <c r="B20182" i="38"/>
  <c r="B20357" i="38"/>
  <c r="B20501" i="38"/>
  <c r="B20621" i="38"/>
  <c r="B20725" i="38"/>
  <c r="B20821" i="38"/>
  <c r="B20905" i="38"/>
  <c r="B20988" i="38"/>
  <c r="B21071" i="38"/>
  <c r="B21153" i="38"/>
  <c r="B21237" i="38"/>
  <c r="B21317" i="38"/>
  <c r="B21390" i="38"/>
  <c r="B21463" i="38"/>
  <c r="B21536" i="38"/>
  <c r="B21609" i="38"/>
  <c r="B21682" i="38"/>
  <c r="B21756" i="38"/>
  <c r="B21829" i="38"/>
  <c r="B21902" i="38"/>
  <c r="B21975" i="38"/>
  <c r="B22048" i="38"/>
  <c r="B22121" i="38"/>
  <c r="B22194" i="38"/>
  <c r="B22268" i="38"/>
  <c r="B22341" i="38"/>
  <c r="B22414" i="38"/>
  <c r="B22487" i="38"/>
  <c r="B22560" i="38"/>
  <c r="B22633" i="38"/>
  <c r="B22706" i="38"/>
  <c r="B22780" i="38"/>
  <c r="B22847" i="38"/>
  <c r="B22911" i="38"/>
  <c r="B22975" i="38"/>
  <c r="B23039" i="38"/>
  <c r="B23103" i="38"/>
  <c r="B23167" i="38"/>
  <c r="B23231" i="38"/>
  <c r="B23295" i="38"/>
  <c r="B23359" i="38"/>
  <c r="B23423" i="38"/>
  <c r="B23487" i="38"/>
  <c r="B23551" i="38"/>
  <c r="B23608" i="38"/>
  <c r="B23659" i="38"/>
  <c r="B23711" i="38"/>
  <c r="B23755" i="38"/>
  <c r="B23798" i="38"/>
  <c r="B23840" i="38"/>
  <c r="B23883" i="38"/>
  <c r="B23926" i="38"/>
  <c r="B23968" i="38"/>
  <c r="B24010" i="38"/>
  <c r="B24047" i="38"/>
  <c r="B24083" i="38"/>
  <c r="B24120" i="38"/>
  <c r="B24156" i="38"/>
  <c r="B24193" i="38"/>
  <c r="B24230" i="38"/>
  <c r="B24266" i="38"/>
  <c r="B24303" i="38"/>
  <c r="B24339" i="38"/>
  <c r="B24376" i="38"/>
  <c r="B24412" i="38"/>
  <c r="B24449" i="38"/>
  <c r="B24486" i="38"/>
  <c r="B24522" i="38"/>
  <c r="B24559" i="38"/>
  <c r="B24594" i="38"/>
  <c r="B24623" i="38"/>
  <c r="B24651" i="38"/>
  <c r="B24681" i="38"/>
  <c r="B24705" i="38"/>
  <c r="B24730" i="38"/>
  <c r="B24754" i="38"/>
  <c r="B24778" i="38"/>
  <c r="B24803" i="38"/>
  <c r="B24827" i="38"/>
  <c r="B24851" i="38"/>
  <c r="B24876" i="38"/>
  <c r="B24900" i="38"/>
  <c r="B24924" i="38"/>
  <c r="B24950" i="38"/>
  <c r="B24974" i="38"/>
  <c r="B24998" i="38"/>
  <c r="B25023" i="38"/>
  <c r="B25047" i="38"/>
  <c r="B25071" i="38"/>
  <c r="B25096" i="38"/>
  <c r="B25120" i="38"/>
  <c r="B25144" i="38"/>
  <c r="B25169" i="38"/>
  <c r="B25193" i="38"/>
  <c r="B25217" i="38"/>
  <c r="B25242" i="38"/>
  <c r="B25266" i="38"/>
  <c r="B25290" i="38"/>
  <c r="B25315" i="38"/>
  <c r="B25339" i="38"/>
  <c r="B25363" i="38"/>
  <c r="B25388" i="38"/>
  <c r="B25412" i="38"/>
  <c r="B25436" i="38"/>
  <c r="B25462" i="38"/>
  <c r="B25486" i="38"/>
  <c r="B25510" i="38"/>
  <c r="B25535" i="38"/>
  <c r="B25559" i="38"/>
  <c r="B25583" i="38"/>
  <c r="B25608" i="38"/>
  <c r="B25632" i="38"/>
  <c r="B25656" i="38"/>
  <c r="B25681" i="38"/>
  <c r="B25705" i="38"/>
  <c r="B25729" i="38"/>
  <c r="B25754" i="38"/>
  <c r="B25778" i="38"/>
  <c r="B25802" i="38"/>
  <c r="B25827" i="38"/>
  <c r="B25851" i="38"/>
  <c r="B25875" i="38"/>
  <c r="B25898" i="38"/>
  <c r="B25919" i="38"/>
  <c r="B25939" i="38"/>
  <c r="B25961" i="38"/>
  <c r="B25982" i="38"/>
  <c r="B26002" i="38"/>
  <c r="B26023" i="38"/>
  <c r="B26044" i="38"/>
  <c r="B26065" i="38"/>
  <c r="B26083" i="38"/>
  <c r="B26099" i="38"/>
  <c r="B26115" i="38"/>
  <c r="B26131" i="38"/>
  <c r="B26147" i="38"/>
  <c r="B26163" i="38"/>
  <c r="B26179" i="38"/>
  <c r="B26195" i="38"/>
  <c r="B26211" i="38"/>
  <c r="B26227" i="38"/>
  <c r="B26243" i="38"/>
  <c r="B26259" i="38"/>
  <c r="B26275" i="38"/>
  <c r="B26291" i="38"/>
  <c r="B26307" i="38"/>
  <c r="B26323" i="38"/>
  <c r="B26339" i="38"/>
  <c r="B26355" i="38"/>
  <c r="B26371" i="38"/>
  <c r="B26387" i="38"/>
  <c r="B26403" i="38"/>
  <c r="B26419" i="38"/>
  <c r="B26435" i="38"/>
  <c r="B26451" i="38"/>
  <c r="B26467" i="38"/>
  <c r="B26483" i="38"/>
  <c r="B26499" i="38"/>
  <c r="B26515" i="38"/>
  <c r="B26531" i="38"/>
  <c r="B26547" i="38"/>
  <c r="B26563" i="38"/>
  <c r="B26579" i="38"/>
  <c r="B26595" i="38"/>
  <c r="B26611" i="38"/>
  <c r="B26627" i="38"/>
  <c r="B26643" i="38"/>
  <c r="B26659" i="38"/>
  <c r="B26675" i="38"/>
  <c r="B26691" i="38"/>
  <c r="B26707" i="38"/>
  <c r="B26723" i="38"/>
  <c r="B26739" i="38"/>
  <c r="B26755" i="38"/>
  <c r="B26771" i="38"/>
  <c r="B26787" i="38"/>
  <c r="B26803" i="38"/>
  <c r="B26819" i="38"/>
  <c r="B26835" i="38"/>
  <c r="B26851" i="38"/>
  <c r="B26867" i="38"/>
  <c r="B26883" i="38"/>
  <c r="B26899" i="38"/>
  <c r="B26915" i="38"/>
  <c r="B26931" i="38"/>
  <c r="B26947" i="38"/>
  <c r="B26963" i="38"/>
  <c r="B26979" i="38"/>
  <c r="B26995" i="38"/>
  <c r="B27011" i="38"/>
  <c r="B27027" i="38"/>
  <c r="B27043" i="38"/>
  <c r="B27059" i="38"/>
  <c r="B27075" i="38"/>
  <c r="B27091" i="38"/>
  <c r="B27107" i="38"/>
  <c r="B27123" i="38"/>
  <c r="B27139" i="38"/>
  <c r="B27155" i="38"/>
  <c r="B27171" i="38"/>
  <c r="B27187" i="38"/>
  <c r="B27203" i="38"/>
  <c r="B27219" i="38"/>
  <c r="B27235" i="38"/>
  <c r="B27251" i="38"/>
  <c r="B27267" i="38"/>
  <c r="B27283" i="38"/>
  <c r="B27299" i="38"/>
  <c r="B27315" i="38"/>
  <c r="B27331" i="38"/>
  <c r="B27347" i="38"/>
  <c r="B27363" i="38"/>
  <c r="B27379" i="38"/>
  <c r="B27395" i="38"/>
  <c r="B27411" i="38"/>
  <c r="B27427" i="38"/>
  <c r="B27443" i="38"/>
  <c r="B27459" i="38"/>
  <c r="B27475" i="38"/>
  <c r="B27491" i="38"/>
  <c r="B27507" i="38"/>
  <c r="B27523" i="38"/>
  <c r="B27539" i="38"/>
  <c r="B27555" i="38"/>
  <c r="B27571" i="38"/>
  <c r="B27587" i="38"/>
  <c r="B27603" i="38"/>
  <c r="B27619" i="38"/>
  <c r="B27635" i="38"/>
  <c r="B27651" i="38"/>
  <c r="B27667" i="38"/>
  <c r="B27683" i="38"/>
  <c r="B27699" i="38"/>
  <c r="B27715" i="38"/>
  <c r="B27731" i="38"/>
  <c r="B27747" i="38"/>
  <c r="B27763" i="38"/>
  <c r="B27779" i="38"/>
  <c r="B27795" i="38"/>
  <c r="B27811" i="38"/>
  <c r="B27827" i="38"/>
  <c r="B27843" i="38"/>
  <c r="B27859" i="38"/>
  <c r="B27875" i="38"/>
  <c r="B27891" i="38"/>
  <c r="B27907" i="38"/>
  <c r="B27923" i="38"/>
  <c r="B27939" i="38"/>
  <c r="B27955" i="38"/>
  <c r="B27971" i="38"/>
  <c r="B27987" i="38"/>
  <c r="B28003" i="38"/>
  <c r="B28019" i="38"/>
  <c r="B28035" i="38"/>
  <c r="B28051" i="38"/>
  <c r="B28067" i="38"/>
  <c r="B28083" i="38"/>
  <c r="B28099" i="38"/>
  <c r="B28115" i="38"/>
  <c r="B28131" i="38"/>
  <c r="B28147" i="38"/>
  <c r="B28163" i="38"/>
  <c r="B28179" i="38"/>
  <c r="B28195" i="38"/>
  <c r="B28211" i="38"/>
  <c r="B28227" i="38"/>
  <c r="B28243" i="38"/>
  <c r="B28259" i="38"/>
  <c r="B28275" i="38"/>
  <c r="B28291" i="38"/>
  <c r="B28307" i="38"/>
  <c r="B28323" i="38"/>
  <c r="B28339" i="38"/>
  <c r="B28355" i="38"/>
  <c r="B28371" i="38"/>
  <c r="B28387" i="38"/>
  <c r="B28403" i="38"/>
  <c r="B28412" i="38"/>
  <c r="B28421" i="38"/>
  <c r="B28430" i="38"/>
  <c r="B28439" i="38"/>
  <c r="B28448" i="38"/>
  <c r="B28458" i="38"/>
  <c r="B28467" i="38"/>
  <c r="B28476" i="38"/>
  <c r="B28485" i="38"/>
  <c r="B28494" i="38"/>
  <c r="B28503" i="38"/>
  <c r="B28512" i="38"/>
  <c r="B28522" i="38"/>
  <c r="B28531" i="38"/>
  <c r="B28540" i="38"/>
  <c r="B28549" i="38"/>
  <c r="B28558" i="38"/>
  <c r="B28567" i="38"/>
  <c r="B28576" i="38"/>
  <c r="B28586" i="38"/>
  <c r="B28595" i="38"/>
  <c r="B28604" i="38"/>
  <c r="B28613" i="38"/>
  <c r="B28622" i="38"/>
  <c r="B28631" i="38"/>
  <c r="B28640" i="38"/>
  <c r="B28650" i="38"/>
  <c r="B28659" i="38"/>
  <c r="B28668" i="38"/>
  <c r="B28677" i="38"/>
  <c r="B28686" i="38"/>
  <c r="B28695" i="38"/>
  <c r="B28704" i="38"/>
  <c r="B28714" i="38"/>
  <c r="B28723" i="38"/>
  <c r="B28732" i="38"/>
  <c r="B28741" i="38"/>
  <c r="B28750" i="38"/>
  <c r="B28759" i="38"/>
  <c r="B28768" i="38"/>
  <c r="B28778" i="38"/>
  <c r="B28787" i="38"/>
  <c r="B28796" i="38"/>
  <c r="B28805" i="38"/>
  <c r="B28814" i="38"/>
  <c r="B28823" i="38"/>
  <c r="B28832" i="38"/>
  <c r="B28842" i="38"/>
  <c r="B28851" i="38"/>
  <c r="B28860" i="38"/>
  <c r="B28869" i="38"/>
  <c r="B28878" i="38"/>
  <c r="B28887" i="38"/>
  <c r="B28896" i="38"/>
  <c r="B28906" i="38"/>
  <c r="B28915" i="38"/>
  <c r="B28924" i="38"/>
  <c r="B28933" i="38"/>
  <c r="B28942" i="38"/>
  <c r="B28951" i="38"/>
  <c r="B28960" i="38"/>
  <c r="B28970" i="38"/>
  <c r="B28979" i="38"/>
  <c r="B28988" i="38"/>
  <c r="B28997" i="38"/>
  <c r="B29006" i="38"/>
  <c r="B29015" i="38"/>
  <c r="B29024" i="38"/>
  <c r="B29034" i="38"/>
  <c r="B29043" i="38"/>
  <c r="B29052" i="38"/>
  <c r="B29061" i="38"/>
  <c r="B29070" i="38"/>
  <c r="B29079" i="38"/>
  <c r="B29088" i="38"/>
  <c r="B29098" i="38"/>
  <c r="B29107" i="38"/>
  <c r="B29116" i="38"/>
  <c r="B29125" i="38"/>
  <c r="B29134" i="38"/>
  <c r="B29143" i="38"/>
  <c r="B29152" i="38"/>
  <c r="B29162" i="38"/>
  <c r="B29171" i="38"/>
  <c r="B29180" i="38"/>
  <c r="B29188" i="38"/>
  <c r="B29196" i="38"/>
  <c r="B29204" i="38"/>
  <c r="B29212" i="38"/>
  <c r="B29220" i="38"/>
  <c r="B29228" i="38"/>
  <c r="B29236" i="38"/>
  <c r="B29244" i="38"/>
  <c r="B29252" i="38"/>
  <c r="B29260" i="38"/>
  <c r="B29268" i="38"/>
  <c r="B29276" i="38"/>
  <c r="B29284" i="38"/>
  <c r="B29292" i="38"/>
  <c r="B29300" i="38"/>
  <c r="B29308" i="38"/>
  <c r="B29316" i="38"/>
  <c r="B29324" i="38"/>
  <c r="B29332" i="38"/>
  <c r="B29340" i="38"/>
  <c r="B29348" i="38"/>
  <c r="B29356" i="38"/>
  <c r="B29364" i="38"/>
  <c r="B29372" i="38"/>
  <c r="B29380" i="38"/>
  <c r="B29388" i="38"/>
  <c r="B29396" i="38"/>
  <c r="B29404" i="38"/>
  <c r="B29412" i="38"/>
  <c r="B29420" i="38"/>
  <c r="B29428" i="38"/>
  <c r="B29436" i="38"/>
  <c r="B29444" i="38"/>
  <c r="B29452" i="38"/>
  <c r="B29460" i="38"/>
  <c r="B29468" i="38"/>
  <c r="B29476" i="38"/>
  <c r="B29484" i="38"/>
  <c r="B29492" i="38"/>
  <c r="B29500" i="38"/>
  <c r="B29508" i="38"/>
  <c r="B29516" i="38"/>
  <c r="B29524" i="38"/>
  <c r="B29532" i="38"/>
  <c r="B29540" i="38"/>
  <c r="B29548" i="38"/>
  <c r="B29556" i="38"/>
  <c r="B29564" i="38"/>
  <c r="B29572" i="38"/>
  <c r="B29580" i="38"/>
  <c r="B29588" i="38"/>
  <c r="B29596" i="38"/>
  <c r="B29604" i="38"/>
  <c r="B29612" i="38"/>
  <c r="B29620" i="38"/>
  <c r="B29628" i="38"/>
  <c r="B29636" i="38"/>
  <c r="B29644" i="38"/>
  <c r="B29652" i="38"/>
  <c r="B29660" i="38"/>
  <c r="B29668" i="38"/>
  <c r="B29676" i="38"/>
  <c r="B29684" i="38"/>
  <c r="B29692" i="38"/>
  <c r="B29700" i="38"/>
  <c r="B29708" i="38"/>
  <c r="B29716" i="38"/>
  <c r="B29724" i="38"/>
  <c r="B29732" i="38"/>
  <c r="B29740" i="38"/>
  <c r="B29748" i="38"/>
  <c r="B29756" i="38"/>
  <c r="B29764" i="38"/>
  <c r="B29772" i="38"/>
  <c r="B29780" i="38"/>
  <c r="B29788" i="38"/>
  <c r="B29796" i="38"/>
  <c r="B29804" i="38"/>
  <c r="B29812" i="38"/>
  <c r="B29820" i="38"/>
  <c r="B29828" i="38"/>
  <c r="B29836" i="38"/>
  <c r="B29844" i="38"/>
  <c r="B29852" i="38"/>
  <c r="B29860" i="38"/>
  <c r="B29868" i="38"/>
  <c r="B29876" i="38"/>
  <c r="B29884" i="38"/>
  <c r="B29892" i="38"/>
  <c r="B29900" i="38"/>
  <c r="B29908" i="38"/>
  <c r="B29916" i="38"/>
  <c r="B29924" i="38"/>
  <c r="B29932" i="38"/>
  <c r="B29940" i="38"/>
  <c r="B29948" i="38"/>
  <c r="B29956" i="38"/>
  <c r="B29964" i="38"/>
  <c r="B29972" i="38"/>
  <c r="B29980" i="38"/>
  <c r="B29988" i="38"/>
  <c r="B29996" i="38"/>
  <c r="B13170" i="38"/>
  <c r="B20822" i="38"/>
  <c r="B21160" i="38"/>
  <c r="B21391" i="38"/>
  <c r="B21610" i="38"/>
  <c r="B21830" i="38"/>
  <c r="B22122" i="38"/>
  <c r="B22342" i="38"/>
  <c r="B22488" i="38"/>
  <c r="B22708" i="38"/>
  <c r="B22976" i="38"/>
  <c r="B23168" i="38"/>
  <c r="B23360" i="38"/>
  <c r="B23552" i="38"/>
  <c r="B23662" i="38"/>
  <c r="B23799" i="38"/>
  <c r="B23927" i="38"/>
  <c r="B24084" i="38"/>
  <c r="B24194" i="38"/>
  <c r="B24267" i="38"/>
  <c r="B24377" i="38"/>
  <c r="B24487" i="38"/>
  <c r="B24595" i="38"/>
  <c r="B24683" i="38"/>
  <c r="B24756" i="38"/>
  <c r="B24830" i="38"/>
  <c r="B24903" i="38"/>
  <c r="B24976" i="38"/>
  <c r="B25049" i="38"/>
  <c r="B25122" i="38"/>
  <c r="B25195" i="38"/>
  <c r="B25268" i="38"/>
  <c r="B25342" i="38"/>
  <c r="B25415" i="38"/>
  <c r="B25488" i="38"/>
  <c r="B25561" i="38"/>
  <c r="B25657" i="38"/>
  <c r="B25730" i="38"/>
  <c r="B25803" i="38"/>
  <c r="B25876" i="38"/>
  <c r="B25920" i="38"/>
  <c r="B25983" i="38"/>
  <c r="B26046" i="38"/>
  <c r="B26100" i="38"/>
  <c r="B26148" i="38"/>
  <c r="B26212" i="38"/>
  <c r="B26260" i="38"/>
  <c r="B26308" i="38"/>
  <c r="B26356" i="38"/>
  <c r="B26388" i="38"/>
  <c r="B26436" i="38"/>
  <c r="B26484" i="38"/>
  <c r="B26532" i="38"/>
  <c r="B26580" i="38"/>
  <c r="B26628" i="38"/>
  <c r="B26676" i="38"/>
  <c r="B26724" i="38"/>
  <c r="B26772" i="38"/>
  <c r="B26804" i="38"/>
  <c r="B26836" i="38"/>
  <c r="B26900" i="38"/>
  <c r="B26948" i="38"/>
  <c r="B26996" i="38"/>
  <c r="B27044" i="38"/>
  <c r="B27092" i="38"/>
  <c r="B27124" i="38"/>
  <c r="B27172" i="38"/>
  <c r="B27220" i="38"/>
  <c r="B27268" i="38"/>
  <c r="B27332" i="38"/>
  <c r="B27396" i="38"/>
  <c r="B27444" i="38"/>
  <c r="B27492" i="38"/>
  <c r="B27540" i="38"/>
  <c r="B27588" i="38"/>
  <c r="B27636" i="38"/>
  <c r="B27684" i="38"/>
  <c r="B27732" i="38"/>
  <c r="B27780" i="38"/>
  <c r="B27828" i="38"/>
  <c r="B27876" i="38"/>
  <c r="B27924" i="38"/>
  <c r="B27972" i="38"/>
  <c r="B28020" i="38"/>
  <c r="B28068" i="38"/>
  <c r="B28116" i="38"/>
  <c r="B28164" i="38"/>
  <c r="B28212" i="38"/>
  <c r="B28260" i="38"/>
  <c r="B28308" i="38"/>
  <c r="B28356" i="38"/>
  <c r="B28404" i="38"/>
  <c r="B28431" i="38"/>
  <c r="B28459" i="38"/>
  <c r="B28486" i="38"/>
  <c r="B28514" i="38"/>
  <c r="B28541" i="38"/>
  <c r="B28568" i="38"/>
  <c r="B28596" i="38"/>
  <c r="B28623" i="38"/>
  <c r="B28651" i="38"/>
  <c r="B28678" i="38"/>
  <c r="B28706" i="38"/>
  <c r="B28733" i="38"/>
  <c r="B28760" i="38"/>
  <c r="B28788" i="38"/>
  <c r="B28815" i="38"/>
  <c r="B28843" i="38"/>
  <c r="B28870" i="38"/>
  <c r="B28898" i="38"/>
  <c r="B28925" i="38"/>
  <c r="B28962" i="38"/>
  <c r="B28989" i="38"/>
  <c r="B29016" i="38"/>
  <c r="B29044" i="38"/>
  <c r="B29071" i="38"/>
  <c r="B29099" i="38"/>
  <c r="B29126" i="38"/>
  <c r="B29163" i="38"/>
  <c r="B29197" i="38"/>
  <c r="B29221" i="38"/>
  <c r="B29245" i="38"/>
  <c r="B29269" i="38"/>
  <c r="B29285" i="38"/>
  <c r="B29309" i="38"/>
  <c r="B29333" i="38"/>
  <c r="B29357" i="38"/>
  <c r="B29381" i="38"/>
  <c r="B29405" i="38"/>
  <c r="B29429" i="38"/>
  <c r="B29453" i="38"/>
  <c r="B29477" i="38"/>
  <c r="B29501" i="38"/>
  <c r="B29525" i="38"/>
  <c r="B29549" i="38"/>
  <c r="B29573" i="38"/>
  <c r="B29597" i="38"/>
  <c r="B29621" i="38"/>
  <c r="B29645" i="38"/>
  <c r="B29669" i="38"/>
  <c r="B29693" i="38"/>
  <c r="B29717" i="38"/>
  <c r="B29741" i="38"/>
  <c r="B29765" i="38"/>
  <c r="B29789" i="38"/>
  <c r="B29813" i="38"/>
  <c r="B29845" i="38"/>
  <c r="B29869" i="38"/>
  <c r="B29893" i="38"/>
  <c r="B29917" i="38"/>
  <c r="B29941" i="38"/>
  <c r="B29957" i="38"/>
  <c r="B29981" i="38"/>
  <c r="B29255" i="38"/>
  <c r="B15208" i="38"/>
  <c r="B23327" i="38"/>
  <c r="B23776" i="38"/>
  <c r="B23947" i="38"/>
  <c r="B24138" i="38"/>
  <c r="B24284" i="38"/>
  <c r="B24431" i="38"/>
  <c r="B24577" i="38"/>
  <c r="B24694" i="38"/>
  <c r="B24791" i="38"/>
  <c r="B24840" i="38"/>
  <c r="B24913" i="38"/>
  <c r="B25010" i="38"/>
  <c r="B25107" i="38"/>
  <c r="B25206" i="38"/>
  <c r="B25303" i="38"/>
  <c r="B25400" i="38"/>
  <c r="B25498" i="38"/>
  <c r="B25595" i="38"/>
  <c r="B25692" i="38"/>
  <c r="B25791" i="38"/>
  <c r="B25839" i="38"/>
  <c r="B25929" i="38"/>
  <c r="B26012" i="38"/>
  <c r="B26091" i="38"/>
  <c r="B26155" i="38"/>
  <c r="B26219" i="38"/>
  <c r="B26283" i="38"/>
  <c r="B26331" i="38"/>
  <c r="B26411" i="38"/>
  <c r="B26491" i="38"/>
  <c r="B26571" i="38"/>
  <c r="B26635" i="38"/>
  <c r="B26715" i="38"/>
  <c r="B26779" i="38"/>
  <c r="B26827" i="38"/>
  <c r="B26891" i="38"/>
  <c r="B26955" i="38"/>
  <c r="B27019" i="38"/>
  <c r="B27083" i="38"/>
  <c r="B27147" i="38"/>
  <c r="B27211" i="38"/>
  <c r="B27291" i="38"/>
  <c r="B27355" i="38"/>
  <c r="B27435" i="38"/>
  <c r="B27499" i="38"/>
  <c r="B27579" i="38"/>
  <c r="B27643" i="38"/>
  <c r="B27723" i="38"/>
  <c r="B27787" i="38"/>
  <c r="B27867" i="38"/>
  <c r="B27931" i="38"/>
  <c r="B27995" i="38"/>
  <c r="B28091" i="38"/>
  <c r="B28171" i="38"/>
  <c r="B28251" i="38"/>
  <c r="B28315" i="38"/>
  <c r="B28395" i="38"/>
  <c r="B28435" i="38"/>
  <c r="B28480" i="38"/>
  <c r="B28526" i="38"/>
  <c r="B28572" i="38"/>
  <c r="B28608" i="38"/>
  <c r="B28645" i="38"/>
  <c r="B28682" i="38"/>
  <c r="B28718" i="38"/>
  <c r="B28755" i="38"/>
  <c r="B28791" i="38"/>
  <c r="B28819" i="38"/>
  <c r="B28855" i="38"/>
  <c r="B28901" i="38"/>
  <c r="B28947" i="38"/>
  <c r="B28983" i="38"/>
  <c r="B29029" i="38"/>
  <c r="B29066" i="38"/>
  <c r="B29102" i="38"/>
  <c r="B29139" i="38"/>
  <c r="B29175" i="38"/>
  <c r="B29216" i="38"/>
  <c r="B29248" i="38"/>
  <c r="B29280" i="38"/>
  <c r="B29312" i="38"/>
  <c r="B29352" i="38"/>
  <c r="B29384" i="38"/>
  <c r="B29424" i="38"/>
  <c r="B29464" i="38"/>
  <c r="B29488" i="38"/>
  <c r="B29520" i="38"/>
  <c r="B29544" i="38"/>
  <c r="B29576" i="38"/>
  <c r="B29600" i="38"/>
  <c r="B29632" i="38"/>
  <c r="B29664" i="38"/>
  <c r="B29704" i="38"/>
  <c r="B29736" i="38"/>
  <c r="B29768" i="38"/>
  <c r="B29800" i="38"/>
  <c r="B29840" i="38"/>
  <c r="B29872" i="38"/>
  <c r="B29904" i="38"/>
  <c r="B29936" i="38"/>
  <c r="B29968" i="38"/>
  <c r="B15209" i="38"/>
  <c r="B23392" i="38"/>
  <c r="B23863" i="38"/>
  <c r="B24030" i="38"/>
  <c r="B24176" i="38"/>
  <c r="B24322" i="38"/>
  <c r="B24468" i="38"/>
  <c r="B24611" i="38"/>
  <c r="B24720" i="38"/>
  <c r="B24816" i="38"/>
  <c r="B24914" i="38"/>
  <c r="B25035" i="38"/>
  <c r="B25159" i="38"/>
  <c r="B25255" i="38"/>
  <c r="B25353" i="38"/>
  <c r="B25499" i="38"/>
  <c r="B25598" i="38"/>
  <c r="B25719" i="38"/>
  <c r="B25840" i="38"/>
  <c r="B25952" i="38"/>
  <c r="B26035" i="38"/>
  <c r="B26108" i="38"/>
  <c r="B26188" i="38"/>
  <c r="B26268" i="38"/>
  <c r="B26332" i="38"/>
  <c r="B26396" i="38"/>
  <c r="B26460" i="38"/>
  <c r="B26524" i="38"/>
  <c r="B26588" i="38"/>
  <c r="B26652" i="38"/>
  <c r="B26716" i="38"/>
  <c r="B26780" i="38"/>
  <c r="B26828" i="38"/>
  <c r="B26892" i="38"/>
  <c r="B26956" i="38"/>
  <c r="B27020" i="38"/>
  <c r="B27084" i="38"/>
  <c r="B27132" i="38"/>
  <c r="B27212" i="38"/>
  <c r="B27276" i="38"/>
  <c r="B27356" i="38"/>
  <c r="B27420" i="38"/>
  <c r="B27484" i="38"/>
  <c r="B27548" i="38"/>
  <c r="B27596" i="38"/>
  <c r="B27644" i="38"/>
  <c r="B27708" i="38"/>
  <c r="B27772" i="38"/>
  <c r="B27836" i="38"/>
  <c r="B27884" i="38"/>
  <c r="B27964" i="38"/>
  <c r="B28028" i="38"/>
  <c r="B28108" i="38"/>
  <c r="B28172" i="38"/>
  <c r="B28236" i="38"/>
  <c r="B28316" i="38"/>
  <c r="B28396" i="38"/>
  <c r="B28427" i="38"/>
  <c r="B28463" i="38"/>
  <c r="B28500" i="38"/>
  <c r="B28555" i="38"/>
  <c r="B28591" i="38"/>
  <c r="B28628" i="38"/>
  <c r="B28655" i="38"/>
  <c r="B28701" i="38"/>
  <c r="B28738" i="38"/>
  <c r="B28774" i="38"/>
  <c r="B28820" i="38"/>
  <c r="B28856" i="38"/>
  <c r="B28893" i="38"/>
  <c r="B28939" i="38"/>
  <c r="B28975" i="38"/>
  <c r="B29012" i="38"/>
  <c r="B29048" i="38"/>
  <c r="B29085" i="38"/>
  <c r="B29122" i="38"/>
  <c r="B29158" i="38"/>
  <c r="B29193" i="38"/>
  <c r="B29225" i="38"/>
  <c r="B29257" i="38"/>
  <c r="B29297" i="38"/>
  <c r="B29329" i="38"/>
  <c r="B29361" i="38"/>
  <c r="B29393" i="38"/>
  <c r="B29433" i="38"/>
  <c r="B29465" i="38"/>
  <c r="B29497" i="38"/>
  <c r="B29537" i="38"/>
  <c r="B29569" i="38"/>
  <c r="B29601" i="38"/>
  <c r="B29633" i="38"/>
  <c r="B29665" i="38"/>
  <c r="B29705" i="38"/>
  <c r="B29745" i="38"/>
  <c r="B29777" i="38"/>
  <c r="B29809" i="38"/>
  <c r="B29841" i="38"/>
  <c r="B29873" i="38"/>
  <c r="B29913" i="38"/>
  <c r="B29945" i="38"/>
  <c r="B29977" i="38"/>
  <c r="B11456" i="38"/>
  <c r="B13682" i="38"/>
  <c r="B14916" i="38"/>
  <c r="B15956" i="38"/>
  <c r="B16787" i="38"/>
  <c r="B17481" i="38"/>
  <c r="B17841" i="38"/>
  <c r="B18133" i="38"/>
  <c r="B18426" i="38"/>
  <c r="B18718" i="38"/>
  <c r="B19009" i="38"/>
  <c r="B19230" i="38"/>
  <c r="B19468" i="38"/>
  <c r="B19701" i="38"/>
  <c r="B19893" i="38"/>
  <c r="B20055" i="38"/>
  <c r="B20230" i="38"/>
  <c r="B20399" i="38"/>
  <c r="B20532" i="38"/>
  <c r="B20652" i="38"/>
  <c r="B20749" i="38"/>
  <c r="B20842" i="38"/>
  <c r="B20926" i="38"/>
  <c r="B21014" i="38"/>
  <c r="B21096" i="38"/>
  <c r="B21180" i="38"/>
  <c r="B21262" i="38"/>
  <c r="B21336" i="38"/>
  <c r="B21409" i="38"/>
  <c r="B21482" i="38"/>
  <c r="B21556" i="38"/>
  <c r="B21629" i="38"/>
  <c r="B21702" i="38"/>
  <c r="B21775" i="38"/>
  <c r="B21848" i="38"/>
  <c r="B21921" i="38"/>
  <c r="B21994" i="38"/>
  <c r="B22068" i="38"/>
  <c r="B22141" i="38"/>
  <c r="B22214" i="38"/>
  <c r="B22287" i="38"/>
  <c r="B22360" i="38"/>
  <c r="B22433" i="38"/>
  <c r="B22506" i="38"/>
  <c r="B22580" i="38"/>
  <c r="B22653" i="38"/>
  <c r="B22726" i="38"/>
  <c r="B22799" i="38"/>
  <c r="B22864" i="38"/>
  <c r="B22928" i="38"/>
  <c r="B22992" i="38"/>
  <c r="B23056" i="38"/>
  <c r="B23120" i="38"/>
  <c r="B23184" i="38"/>
  <c r="B23248" i="38"/>
  <c r="B23312" i="38"/>
  <c r="B23376" i="38"/>
  <c r="B23440" i="38"/>
  <c r="B23504" i="38"/>
  <c r="B23568" i="38"/>
  <c r="B23623" i="38"/>
  <c r="B23673" i="38"/>
  <c r="B23724" i="38"/>
  <c r="B23767" i="38"/>
  <c r="B23809" i="38"/>
  <c r="B23852" i="38"/>
  <c r="B23895" i="38"/>
  <c r="B23937" i="38"/>
  <c r="B23980" i="38"/>
  <c r="B24020" i="38"/>
  <c r="B24057" i="38"/>
  <c r="B24094" i="38"/>
  <c r="B24130" i="38"/>
  <c r="B24167" i="38"/>
  <c r="B24203" i="38"/>
  <c r="B24240" i="38"/>
  <c r="B24276" i="38"/>
  <c r="B24313" i="38"/>
  <c r="B24350" i="38"/>
  <c r="B24386" i="38"/>
  <c r="B24423" i="38"/>
  <c r="B24459" i="38"/>
  <c r="B24496" i="38"/>
  <c r="B24532" i="38"/>
  <c r="B24569" i="38"/>
  <c r="B24603" i="38"/>
  <c r="B24632" i="38"/>
  <c r="B24660" i="38"/>
  <c r="B24688" i="38"/>
  <c r="B24713" i="38"/>
  <c r="B24738" i="38"/>
  <c r="B24761" i="38"/>
  <c r="B24786" i="38"/>
  <c r="B24811" i="38"/>
  <c r="B24834" i="38"/>
  <c r="B24859" i="38"/>
  <c r="B24884" i="38"/>
  <c r="B24907" i="38"/>
  <c r="B24932" i="38"/>
  <c r="B24958" i="38"/>
  <c r="B24980" i="38"/>
  <c r="B25006" i="38"/>
  <c r="B25031" i="38"/>
  <c r="B25054" i="38"/>
  <c r="B25079" i="38"/>
  <c r="B25104" i="38"/>
  <c r="B25127" i="38"/>
  <c r="B25152" i="38"/>
  <c r="B25177" i="38"/>
  <c r="B25200" i="38"/>
  <c r="B25225" i="38"/>
  <c r="B25250" i="38"/>
  <c r="B25273" i="38"/>
  <c r="B25298" i="38"/>
  <c r="B25323" i="38"/>
  <c r="B25346" i="38"/>
  <c r="B25371" i="38"/>
  <c r="B25396" i="38"/>
  <c r="B25419" i="38"/>
  <c r="B25444" i="38"/>
  <c r="B25470" i="38"/>
  <c r="B25492" i="38"/>
  <c r="B25518" i="38"/>
  <c r="B25543" i="38"/>
  <c r="B25566" i="38"/>
  <c r="B25591" i="38"/>
  <c r="B25616" i="38"/>
  <c r="B25639" i="38"/>
  <c r="B25664" i="38"/>
  <c r="B25689" i="38"/>
  <c r="B25712" i="38"/>
  <c r="B25737" i="38"/>
  <c r="B25762" i="38"/>
  <c r="B25785" i="38"/>
  <c r="B25810" i="38"/>
  <c r="B25835" i="38"/>
  <c r="B25858" i="38"/>
  <c r="B25883" i="38"/>
  <c r="B25904" i="38"/>
  <c r="B25926" i="38"/>
  <c r="B25946" i="38"/>
  <c r="B25967" i="38"/>
  <c r="B25988" i="38"/>
  <c r="B26009" i="38"/>
  <c r="B26030" i="38"/>
  <c r="B26050" i="38"/>
  <c r="B26072" i="38"/>
  <c r="B26088" i="38"/>
  <c r="B26104" i="38"/>
  <c r="B26120" i="38"/>
  <c r="B26136" i="38"/>
  <c r="B26152" i="38"/>
  <c r="B26168" i="38"/>
  <c r="B26184" i="38"/>
  <c r="B26200" i="38"/>
  <c r="B26216" i="38"/>
  <c r="B26232" i="38"/>
  <c r="B26248" i="38"/>
  <c r="B26264" i="38"/>
  <c r="B26280" i="38"/>
  <c r="B26296" i="38"/>
  <c r="B26312" i="38"/>
  <c r="B26328" i="38"/>
  <c r="B26344" i="38"/>
  <c r="B26360" i="38"/>
  <c r="B26376" i="38"/>
  <c r="B26392" i="38"/>
  <c r="B26408" i="38"/>
  <c r="B26424" i="38"/>
  <c r="B26440" i="38"/>
  <c r="B26456" i="38"/>
  <c r="B26472" i="38"/>
  <c r="B26488" i="38"/>
  <c r="B26504" i="38"/>
  <c r="B26520" i="38"/>
  <c r="B26536" i="38"/>
  <c r="B26552" i="38"/>
  <c r="B26568" i="38"/>
  <c r="B26584" i="38"/>
  <c r="B26600" i="38"/>
  <c r="B26616" i="38"/>
  <c r="B26632" i="38"/>
  <c r="B26648" i="38"/>
  <c r="B26664" i="38"/>
  <c r="B26680" i="38"/>
  <c r="B26696" i="38"/>
  <c r="B26712" i="38"/>
  <c r="B26728" i="38"/>
  <c r="B26744" i="38"/>
  <c r="B26760" i="38"/>
  <c r="B26776" i="38"/>
  <c r="B26792" i="38"/>
  <c r="B26808" i="38"/>
  <c r="B26824" i="38"/>
  <c r="B26840" i="38"/>
  <c r="B26856" i="38"/>
  <c r="B26872" i="38"/>
  <c r="B26888" i="38"/>
  <c r="B26904" i="38"/>
  <c r="B26920" i="38"/>
  <c r="B26936" i="38"/>
  <c r="B26952" i="38"/>
  <c r="B26968" i="38"/>
  <c r="B26984" i="38"/>
  <c r="B27000" i="38"/>
  <c r="B27016" i="38"/>
  <c r="B27032" i="38"/>
  <c r="B27048" i="38"/>
  <c r="B27064" i="38"/>
  <c r="B27080" i="38"/>
  <c r="B27096" i="38"/>
  <c r="B27112" i="38"/>
  <c r="B27128" i="38"/>
  <c r="B27144" i="38"/>
  <c r="B27160" i="38"/>
  <c r="B27176" i="38"/>
  <c r="B27192" i="38"/>
  <c r="B27208" i="38"/>
  <c r="B27224" i="38"/>
  <c r="B27240" i="38"/>
  <c r="B27256" i="38"/>
  <c r="B27272" i="38"/>
  <c r="B27288" i="38"/>
  <c r="B27304" i="38"/>
  <c r="B27320" i="38"/>
  <c r="B27336" i="38"/>
  <c r="B27352" i="38"/>
  <c r="B27368" i="38"/>
  <c r="B27384" i="38"/>
  <c r="B27400" i="38"/>
  <c r="B27416" i="38"/>
  <c r="B27432" i="38"/>
  <c r="B27448" i="38"/>
  <c r="B27464" i="38"/>
  <c r="B27480" i="38"/>
  <c r="B27496" i="38"/>
  <c r="B27512" i="38"/>
  <c r="B27528" i="38"/>
  <c r="B27544" i="38"/>
  <c r="B27560" i="38"/>
  <c r="B27576" i="38"/>
  <c r="B27592" i="38"/>
  <c r="B27608" i="38"/>
  <c r="B27624" i="38"/>
  <c r="B27640" i="38"/>
  <c r="B27656" i="38"/>
  <c r="B27672" i="38"/>
  <c r="B27688" i="38"/>
  <c r="B27704" i="38"/>
  <c r="B27720" i="38"/>
  <c r="B27736" i="38"/>
  <c r="B27752" i="38"/>
  <c r="B27768" i="38"/>
  <c r="B27784" i="38"/>
  <c r="B27800" i="38"/>
  <c r="B27816" i="38"/>
  <c r="B27832" i="38"/>
  <c r="B27848" i="38"/>
  <c r="B27864" i="38"/>
  <c r="B27880" i="38"/>
  <c r="B27896" i="38"/>
  <c r="B27912" i="38"/>
  <c r="B27928" i="38"/>
  <c r="B27944" i="38"/>
  <c r="B27960" i="38"/>
  <c r="B27976" i="38"/>
  <c r="B27992" i="38"/>
  <c r="B28008" i="38"/>
  <c r="B28024" i="38"/>
  <c r="B28040" i="38"/>
  <c r="B28056" i="38"/>
  <c r="B28072" i="38"/>
  <c r="B28088" i="38"/>
  <c r="B28104" i="38"/>
  <c r="B28120" i="38"/>
  <c r="B28136" i="38"/>
  <c r="B28152" i="38"/>
  <c r="B28168" i="38"/>
  <c r="B28184" i="38"/>
  <c r="B28200" i="38"/>
  <c r="B28216" i="38"/>
  <c r="B28232" i="38"/>
  <c r="B28248" i="38"/>
  <c r="B28264" i="38"/>
  <c r="B28280" i="38"/>
  <c r="B28296" i="38"/>
  <c r="B28312" i="38"/>
  <c r="B28328" i="38"/>
  <c r="B28344" i="38"/>
  <c r="B28360" i="38"/>
  <c r="B28376" i="38"/>
  <c r="B28392" i="38"/>
  <c r="B28405" i="38"/>
  <c r="B28414" i="38"/>
  <c r="B28423" i="38"/>
  <c r="B28432" i="38"/>
  <c r="B28442" i="38"/>
  <c r="B28451" i="38"/>
  <c r="B28460" i="38"/>
  <c r="B28469" i="38"/>
  <c r="B28478" i="38"/>
  <c r="B28487" i="38"/>
  <c r="B28496" i="38"/>
  <c r="B28506" i="38"/>
  <c r="B28515" i="38"/>
  <c r="B28524" i="38"/>
  <c r="B28533" i="38"/>
  <c r="B28542" i="38"/>
  <c r="B28551" i="38"/>
  <c r="B28560" i="38"/>
  <c r="B28570" i="38"/>
  <c r="B28579" i="38"/>
  <c r="B28588" i="38"/>
  <c r="B28597" i="38"/>
  <c r="B28606" i="38"/>
  <c r="B28615" i="38"/>
  <c r="B28624" i="38"/>
  <c r="B28634" i="38"/>
  <c r="B28643" i="38"/>
  <c r="B28652" i="38"/>
  <c r="B28661" i="38"/>
  <c r="B28670" i="38"/>
  <c r="B28679" i="38"/>
  <c r="B28688" i="38"/>
  <c r="B28698" i="38"/>
  <c r="B28707" i="38"/>
  <c r="B28716" i="38"/>
  <c r="B28725" i="38"/>
  <c r="B28734" i="38"/>
  <c r="B28743" i="38"/>
  <c r="B28752" i="38"/>
  <c r="B28762" i="38"/>
  <c r="B28771" i="38"/>
  <c r="B28780" i="38"/>
  <c r="B28789" i="38"/>
  <c r="B28798" i="38"/>
  <c r="B28807" i="38"/>
  <c r="B28816" i="38"/>
  <c r="B28826" i="38"/>
  <c r="B28835" i="38"/>
  <c r="B28844" i="38"/>
  <c r="B28853" i="38"/>
  <c r="B28862" i="38"/>
  <c r="B28871" i="38"/>
  <c r="B28880" i="38"/>
  <c r="B28890" i="38"/>
  <c r="B28899" i="38"/>
  <c r="B28908" i="38"/>
  <c r="B28917" i="38"/>
  <c r="B28926" i="38"/>
  <c r="B28935" i="38"/>
  <c r="B28944" i="38"/>
  <c r="B28954" i="38"/>
  <c r="B28963" i="38"/>
  <c r="B28972" i="38"/>
  <c r="B28981" i="38"/>
  <c r="B28990" i="38"/>
  <c r="B28999" i="38"/>
  <c r="B29008" i="38"/>
  <c r="B29018" i="38"/>
  <c r="B29027" i="38"/>
  <c r="B29036" i="38"/>
  <c r="B29045" i="38"/>
  <c r="B29054" i="38"/>
  <c r="B29063" i="38"/>
  <c r="B29072" i="38"/>
  <c r="B29082" i="38"/>
  <c r="B29091" i="38"/>
  <c r="B29100" i="38"/>
  <c r="B29109" i="38"/>
  <c r="B29118" i="38"/>
  <c r="B29127" i="38"/>
  <c r="B29136" i="38"/>
  <c r="B29146" i="38"/>
  <c r="B29155" i="38"/>
  <c r="B29164" i="38"/>
  <c r="B29173" i="38"/>
  <c r="B29182" i="38"/>
  <c r="B29190" i="38"/>
  <c r="B29198" i="38"/>
  <c r="B29206" i="38"/>
  <c r="B29214" i="38"/>
  <c r="B29222" i="38"/>
  <c r="B29230" i="38"/>
  <c r="B29238" i="38"/>
  <c r="B29246" i="38"/>
  <c r="B29254" i="38"/>
  <c r="B29262" i="38"/>
  <c r="B29270" i="38"/>
  <c r="B29278" i="38"/>
  <c r="B29286" i="38"/>
  <c r="B29294" i="38"/>
  <c r="B29302" i="38"/>
  <c r="B29310" i="38"/>
  <c r="B29318" i="38"/>
  <c r="B29326" i="38"/>
  <c r="B29334" i="38"/>
  <c r="B29342" i="38"/>
  <c r="B29350" i="38"/>
  <c r="B29358" i="38"/>
  <c r="B29366" i="38"/>
  <c r="B29374" i="38"/>
  <c r="B29382" i="38"/>
  <c r="B29390" i="38"/>
  <c r="B29398" i="38"/>
  <c r="B29406" i="38"/>
  <c r="B29414" i="38"/>
  <c r="B29422" i="38"/>
  <c r="B29430" i="38"/>
  <c r="B29438" i="38"/>
  <c r="B29446" i="38"/>
  <c r="B29454" i="38"/>
  <c r="B29462" i="38"/>
  <c r="B29470" i="38"/>
  <c r="B29478" i="38"/>
  <c r="B29486" i="38"/>
  <c r="B29494" i="38"/>
  <c r="B29502" i="38"/>
  <c r="B29510" i="38"/>
  <c r="B29518" i="38"/>
  <c r="B29526" i="38"/>
  <c r="B29534" i="38"/>
  <c r="B29542" i="38"/>
  <c r="B29550" i="38"/>
  <c r="B29558" i="38"/>
  <c r="B29566" i="38"/>
  <c r="B29574" i="38"/>
  <c r="B29582" i="38"/>
  <c r="B29590" i="38"/>
  <c r="B29598" i="38"/>
  <c r="B29606" i="38"/>
  <c r="B29614" i="38"/>
  <c r="B29622" i="38"/>
  <c r="B29630" i="38"/>
  <c r="B29638" i="38"/>
  <c r="B29646" i="38"/>
  <c r="B29654" i="38"/>
  <c r="B29662" i="38"/>
  <c r="B29670" i="38"/>
  <c r="B29678" i="38"/>
  <c r="B29686" i="38"/>
  <c r="B29694" i="38"/>
  <c r="B29702" i="38"/>
  <c r="B29710" i="38"/>
  <c r="B29718" i="38"/>
  <c r="B29726" i="38"/>
  <c r="B29734" i="38"/>
  <c r="B29742" i="38"/>
  <c r="B29750" i="38"/>
  <c r="B29758" i="38"/>
  <c r="B29766" i="38"/>
  <c r="B29774" i="38"/>
  <c r="B29782" i="38"/>
  <c r="B29790" i="38"/>
  <c r="B29798" i="38"/>
  <c r="B29806" i="38"/>
  <c r="B29814" i="38"/>
  <c r="B29822" i="38"/>
  <c r="B29830" i="38"/>
  <c r="B29838" i="38"/>
  <c r="B29846" i="38"/>
  <c r="B29854" i="38"/>
  <c r="B29862" i="38"/>
  <c r="B29870" i="38"/>
  <c r="B29878" i="38"/>
  <c r="B29886" i="38"/>
  <c r="B29894" i="38"/>
  <c r="B29902" i="38"/>
  <c r="B29910" i="38"/>
  <c r="B29918" i="38"/>
  <c r="B29926" i="38"/>
  <c r="B29934" i="38"/>
  <c r="B29942" i="38"/>
  <c r="B29950" i="38"/>
  <c r="B29958" i="38"/>
  <c r="B29966" i="38"/>
  <c r="B29974" i="38"/>
  <c r="B29982" i="38"/>
  <c r="B29990" i="38"/>
  <c r="B29998" i="38"/>
  <c r="B12042" i="38"/>
  <c r="B14036" i="38"/>
  <c r="B15207" i="38"/>
  <c r="B16147" i="38"/>
  <c r="B16978" i="38"/>
  <c r="B17596" i="38"/>
  <c r="B17911" i="38"/>
  <c r="B18204" i="38"/>
  <c r="B18497" i="38"/>
  <c r="B18789" i="38"/>
  <c r="B19046" i="38"/>
  <c r="B19284" i="38"/>
  <c r="B19521" i="38"/>
  <c r="B19734" i="38"/>
  <c r="B19925" i="38"/>
  <c r="B20087" i="38"/>
  <c r="B20262" i="38"/>
  <c r="B20425" i="38"/>
  <c r="B20557" i="38"/>
  <c r="B20671" i="38"/>
  <c r="B20769" i="38"/>
  <c r="B20860" i="38"/>
  <c r="B20943" i="38"/>
  <c r="B21025" i="38"/>
  <c r="B21109" i="38"/>
  <c r="B21197" i="38"/>
  <c r="B21279" i="38"/>
  <c r="B21352" i="38"/>
  <c r="B21425" i="38"/>
  <c r="B21498" i="38"/>
  <c r="B21572" i="38"/>
  <c r="B21645" i="38"/>
  <c r="B21718" i="38"/>
  <c r="B21791" i="38"/>
  <c r="B21864" i="38"/>
  <c r="B21937" i="38"/>
  <c r="B22010" i="38"/>
  <c r="B22084" i="38"/>
  <c r="B22157" i="38"/>
  <c r="B22230" i="38"/>
  <c r="B22303" i="38"/>
  <c r="B22376" i="38"/>
  <c r="B22449" i="38"/>
  <c r="B22522" i="38"/>
  <c r="B22596" i="38"/>
  <c r="B22669" i="38"/>
  <c r="B22742" i="38"/>
  <c r="B22814" i="38"/>
  <c r="B22878" i="38"/>
  <c r="B22942" i="38"/>
  <c r="B23006" i="38"/>
  <c r="B23070" i="38"/>
  <c r="B23134" i="38"/>
  <c r="B23198" i="38"/>
  <c r="B23262" i="38"/>
  <c r="B23326" i="38"/>
  <c r="B23390" i="38"/>
  <c r="B23454" i="38"/>
  <c r="B23518" i="38"/>
  <c r="B23582" i="38"/>
  <c r="B23632" i="38"/>
  <c r="B23683" i="38"/>
  <c r="B23732" i="38"/>
  <c r="B23775" i="38"/>
  <c r="B23817" i="38"/>
  <c r="B23860" i="38"/>
  <c r="B23903" i="38"/>
  <c r="B23945" i="38"/>
  <c r="B23988" i="38"/>
  <c r="B24027" i="38"/>
  <c r="B24064" i="38"/>
  <c r="B24100" i="38"/>
  <c r="B24137" i="38"/>
  <c r="B24174" i="38"/>
  <c r="B24210" i="38"/>
  <c r="B24247" i="38"/>
  <c r="B24283" i="38"/>
  <c r="B24320" i="38"/>
  <c r="B24356" i="38"/>
  <c r="B24393" i="38"/>
  <c r="B24430" i="38"/>
  <c r="B24466" i="38"/>
  <c r="B24503" i="38"/>
  <c r="B24539" i="38"/>
  <c r="B24576" i="38"/>
  <c r="B24606" i="38"/>
  <c r="B24638" i="38"/>
  <c r="B24666" i="38"/>
  <c r="B24692" i="38"/>
  <c r="B24715" i="38"/>
  <c r="B24740" i="38"/>
  <c r="B24766" i="38"/>
  <c r="B24788" i="38"/>
  <c r="B24814" i="38"/>
  <c r="B24839" i="38"/>
  <c r="B24862" i="38"/>
  <c r="B24887" i="38"/>
  <c r="B24912" i="38"/>
  <c r="B24935" i="38"/>
  <c r="B24960" i="38"/>
  <c r="B24985" i="38"/>
  <c r="B25008" i="38"/>
  <c r="B25033" i="38"/>
  <c r="B25058" i="38"/>
  <c r="B25081" i="38"/>
  <c r="B25106" i="38"/>
  <c r="B25131" i="38"/>
  <c r="B25154" i="38"/>
  <c r="B25179" i="38"/>
  <c r="B25204" i="38"/>
  <c r="B25227" i="38"/>
  <c r="B25252" i="38"/>
  <c r="B25278" i="38"/>
  <c r="B25300" i="38"/>
  <c r="B25326" i="38"/>
  <c r="B25351" i="38"/>
  <c r="B25374" i="38"/>
  <c r="B25399" i="38"/>
  <c r="B25424" i="38"/>
  <c r="B25447" i="38"/>
  <c r="B25472" i="38"/>
  <c r="B25497" i="38"/>
  <c r="B25520" i="38"/>
  <c r="B25545" i="38"/>
  <c r="B25570" i="38"/>
  <c r="B25593" i="38"/>
  <c r="B25618" i="38"/>
  <c r="B25643" i="38"/>
  <c r="B25666" i="38"/>
  <c r="B25691" i="38"/>
  <c r="B25716" i="38"/>
  <c r="B25739" i="38"/>
  <c r="B25764" i="38"/>
  <c r="B25790" i="38"/>
  <c r="B25812" i="38"/>
  <c r="B25838" i="38"/>
  <c r="B25863" i="38"/>
  <c r="B25886" i="38"/>
  <c r="B25907" i="38"/>
  <c r="B25928" i="38"/>
  <c r="B25948" i="38"/>
  <c r="B25970" i="38"/>
  <c r="B25991" i="38"/>
  <c r="B26011" i="38"/>
  <c r="B26032" i="38"/>
  <c r="B26054" i="38"/>
  <c r="B26074" i="38"/>
  <c r="B26090" i="38"/>
  <c r="B26106" i="38"/>
  <c r="B26122" i="38"/>
  <c r="B26138" i="38"/>
  <c r="B26154" i="38"/>
  <c r="B26170" i="38"/>
  <c r="B26186" i="38"/>
  <c r="B26202" i="38"/>
  <c r="B26218" i="38"/>
  <c r="B26234" i="38"/>
  <c r="B26250" i="38"/>
  <c r="B26266" i="38"/>
  <c r="B26282" i="38"/>
  <c r="B26298" i="38"/>
  <c r="B26314" i="38"/>
  <c r="B26330" i="38"/>
  <c r="B26346" i="38"/>
  <c r="B26362" i="38"/>
  <c r="B26378" i="38"/>
  <c r="B26394" i="38"/>
  <c r="B26410" i="38"/>
  <c r="B26426" i="38"/>
  <c r="B26442" i="38"/>
  <c r="B26458" i="38"/>
  <c r="B26474" i="38"/>
  <c r="B26490" i="38"/>
  <c r="B26506" i="38"/>
  <c r="B26522" i="38"/>
  <c r="B26538" i="38"/>
  <c r="B26554" i="38"/>
  <c r="B26570" i="38"/>
  <c r="B26586" i="38"/>
  <c r="B26602" i="38"/>
  <c r="B26618" i="38"/>
  <c r="B26634" i="38"/>
  <c r="B26650" i="38"/>
  <c r="B26666" i="38"/>
  <c r="B26682" i="38"/>
  <c r="B26698" i="38"/>
  <c r="B26714" i="38"/>
  <c r="B26730" i="38"/>
  <c r="B26746" i="38"/>
  <c r="B26762" i="38"/>
  <c r="B26778" i="38"/>
  <c r="B26794" i="38"/>
  <c r="B26810" i="38"/>
  <c r="B26826" i="38"/>
  <c r="B26842" i="38"/>
  <c r="B26858" i="38"/>
  <c r="B26874" i="38"/>
  <c r="B26890" i="38"/>
  <c r="B26906" i="38"/>
  <c r="B26922" i="38"/>
  <c r="B26938" i="38"/>
  <c r="B26954" i="38"/>
  <c r="B26970" i="38"/>
  <c r="B26986" i="38"/>
  <c r="B27002" i="38"/>
  <c r="B27018" i="38"/>
  <c r="B27034" i="38"/>
  <c r="B27050" i="38"/>
  <c r="B27066" i="38"/>
  <c r="B27082" i="38"/>
  <c r="B27098" i="38"/>
  <c r="B27114" i="38"/>
  <c r="B27130" i="38"/>
  <c r="B27146" i="38"/>
  <c r="B27162" i="38"/>
  <c r="B27178" i="38"/>
  <c r="B27194" i="38"/>
  <c r="B27210" i="38"/>
  <c r="B27226" i="38"/>
  <c r="B27242" i="38"/>
  <c r="B27258" i="38"/>
  <c r="B27274" i="38"/>
  <c r="B27290" i="38"/>
  <c r="B27306" i="38"/>
  <c r="B27322" i="38"/>
  <c r="B27338" i="38"/>
  <c r="B27354" i="38"/>
  <c r="B27370" i="38"/>
  <c r="B27386" i="38"/>
  <c r="B27402" i="38"/>
  <c r="B27418" i="38"/>
  <c r="B27434" i="38"/>
  <c r="B27450" i="38"/>
  <c r="B27466" i="38"/>
  <c r="B27482" i="38"/>
  <c r="B27498" i="38"/>
  <c r="B27514" i="38"/>
  <c r="B27530" i="38"/>
  <c r="B27546" i="38"/>
  <c r="B27562" i="38"/>
  <c r="B27578" i="38"/>
  <c r="B27594" i="38"/>
  <c r="B27610" i="38"/>
  <c r="B27626" i="38"/>
  <c r="B27642" i="38"/>
  <c r="B27658" i="38"/>
  <c r="B27674" i="38"/>
  <c r="B27690" i="38"/>
  <c r="B27706" i="38"/>
  <c r="B27722" i="38"/>
  <c r="B27738" i="38"/>
  <c r="B27754" i="38"/>
  <c r="B27770" i="38"/>
  <c r="B27786" i="38"/>
  <c r="B27802" i="38"/>
  <c r="B27818" i="38"/>
  <c r="B27834" i="38"/>
  <c r="B27850" i="38"/>
  <c r="B27866" i="38"/>
  <c r="B27882" i="38"/>
  <c r="B27898" i="38"/>
  <c r="B27914" i="38"/>
  <c r="B27930" i="38"/>
  <c r="B27946" i="38"/>
  <c r="B27962" i="38"/>
  <c r="B27978" i="38"/>
  <c r="B27994" i="38"/>
  <c r="B28010" i="38"/>
  <c r="B28026" i="38"/>
  <c r="B28042" i="38"/>
  <c r="B28058" i="38"/>
  <c r="B28074" i="38"/>
  <c r="B28090" i="38"/>
  <c r="B28106" i="38"/>
  <c r="B28122" i="38"/>
  <c r="B28138" i="38"/>
  <c r="B28154" i="38"/>
  <c r="B28170" i="38"/>
  <c r="B28186" i="38"/>
  <c r="B28202" i="38"/>
  <c r="B28218" i="38"/>
  <c r="B28234" i="38"/>
  <c r="B28250" i="38"/>
  <c r="B28266" i="38"/>
  <c r="B28282" i="38"/>
  <c r="B28298" i="38"/>
  <c r="B28314" i="38"/>
  <c r="B28330" i="38"/>
  <c r="B28346" i="38"/>
  <c r="B28362" i="38"/>
  <c r="B28378" i="38"/>
  <c r="B28394" i="38"/>
  <c r="B28406" i="38"/>
  <c r="B28415" i="38"/>
  <c r="B28424" i="38"/>
  <c r="B28434" i="38"/>
  <c r="B28443" i="38"/>
  <c r="B28452" i="38"/>
  <c r="B28461" i="38"/>
  <c r="B28470" i="38"/>
  <c r="B28479" i="38"/>
  <c r="B28488" i="38"/>
  <c r="B28498" i="38"/>
  <c r="B28507" i="38"/>
  <c r="B28516" i="38"/>
  <c r="B28525" i="38"/>
  <c r="B28534" i="38"/>
  <c r="B28543" i="38"/>
  <c r="B28552" i="38"/>
  <c r="B28562" i="38"/>
  <c r="B28571" i="38"/>
  <c r="B28580" i="38"/>
  <c r="B28589" i="38"/>
  <c r="B28598" i="38"/>
  <c r="B28607" i="38"/>
  <c r="B28616" i="38"/>
  <c r="B28626" i="38"/>
  <c r="B28635" i="38"/>
  <c r="B28644" i="38"/>
  <c r="B28653" i="38"/>
  <c r="B28662" i="38"/>
  <c r="B28671" i="38"/>
  <c r="B28680" i="38"/>
  <c r="B28690" i="38"/>
  <c r="B28699" i="38"/>
  <c r="B28708" i="38"/>
  <c r="B28717" i="38"/>
  <c r="B28726" i="38"/>
  <c r="B28735" i="38"/>
  <c r="B28744" i="38"/>
  <c r="B28754" i="38"/>
  <c r="B28763" i="38"/>
  <c r="B28772" i="38"/>
  <c r="B28781" i="38"/>
  <c r="B28790" i="38"/>
  <c r="B28799" i="38"/>
  <c r="B28808" i="38"/>
  <c r="B28818" i="38"/>
  <c r="B28827" i="38"/>
  <c r="B28836" i="38"/>
  <c r="B28845" i="38"/>
  <c r="B28854" i="38"/>
  <c r="B28863" i="38"/>
  <c r="B28872" i="38"/>
  <c r="B28882" i="38"/>
  <c r="B28891" i="38"/>
  <c r="B28900" i="38"/>
  <c r="B28909" i="38"/>
  <c r="B28918" i="38"/>
  <c r="B28927" i="38"/>
  <c r="B28936" i="38"/>
  <c r="B28946" i="38"/>
  <c r="B28955" i="38"/>
  <c r="B28973" i="38"/>
  <c r="B28982" i="38"/>
  <c r="B28991" i="38"/>
  <c r="B29000" i="38"/>
  <c r="B29010" i="38"/>
  <c r="B29019" i="38"/>
  <c r="B29028" i="38"/>
  <c r="B29037" i="38"/>
  <c r="B29046" i="38"/>
  <c r="B29055" i="38"/>
  <c r="B29064" i="38"/>
  <c r="B29074" i="38"/>
  <c r="B29083" i="38"/>
  <c r="B29092" i="38"/>
  <c r="B29101" i="38"/>
  <c r="B29110" i="38"/>
  <c r="B29119" i="38"/>
  <c r="B29128" i="38"/>
  <c r="B29138" i="38"/>
  <c r="B29147" i="38"/>
  <c r="B29156" i="38"/>
  <c r="B29165" i="38"/>
  <c r="B29174" i="38"/>
  <c r="B29183" i="38"/>
  <c r="B29191" i="38"/>
  <c r="B29199" i="38"/>
  <c r="B29207" i="38"/>
  <c r="B29215" i="38"/>
  <c r="B29223" i="38"/>
  <c r="B29231" i="38"/>
  <c r="B29239" i="38"/>
  <c r="B29247" i="38"/>
  <c r="B29263" i="38"/>
  <c r="B29271" i="38"/>
  <c r="B29279" i="38"/>
  <c r="B29295" i="38"/>
  <c r="B29303" i="38"/>
  <c r="B29311" i="38"/>
  <c r="B29319" i="38"/>
  <c r="B29327" i="38"/>
  <c r="B29335" i="38"/>
  <c r="B29343" i="38"/>
  <c r="B29351" i="38"/>
  <c r="B29359" i="38"/>
  <c r="B29367" i="38"/>
  <c r="B29375" i="38"/>
  <c r="B29383" i="38"/>
  <c r="B29391" i="38"/>
  <c r="B29399" i="38"/>
  <c r="B29407" i="38"/>
  <c r="B29415" i="38"/>
  <c r="B29423" i="38"/>
  <c r="B29431" i="38"/>
  <c r="B29439" i="38"/>
  <c r="B29447" i="38"/>
  <c r="B29455" i="38"/>
  <c r="B29463" i="38"/>
  <c r="B29471" i="38"/>
  <c r="B29479" i="38"/>
  <c r="B29487" i="38"/>
  <c r="B29495" i="38"/>
  <c r="B29503" i="38"/>
  <c r="B29511" i="38"/>
  <c r="B29519" i="38"/>
  <c r="B29527" i="38"/>
  <c r="B29535" i="38"/>
  <c r="B29543" i="38"/>
  <c r="B29559" i="38"/>
  <c r="B29567" i="38"/>
  <c r="B29575" i="38"/>
  <c r="B29583" i="38"/>
  <c r="B29591" i="38"/>
  <c r="B29607" i="38"/>
  <c r="B29623" i="38"/>
  <c r="B29639" i="38"/>
  <c r="B29655" i="38"/>
  <c r="B29679" i="38"/>
  <c r="B29695" i="38"/>
  <c r="B29711" i="38"/>
  <c r="B29727" i="38"/>
  <c r="B29751" i="38"/>
  <c r="B29767" i="38"/>
  <c r="B29783" i="38"/>
  <c r="B29799" i="38"/>
  <c r="B29823" i="38"/>
  <c r="B29847" i="38"/>
  <c r="B29863" i="38"/>
  <c r="B29879" i="38"/>
  <c r="B29895" i="38"/>
  <c r="B29919" i="38"/>
  <c r="B29935" i="38"/>
  <c r="B29951" i="38"/>
  <c r="B29959" i="38"/>
  <c r="B29967" i="38"/>
  <c r="B29975" i="38"/>
  <c r="B29983" i="38"/>
  <c r="B29999" i="38"/>
  <c r="B14037" i="38"/>
  <c r="B23391" i="38"/>
  <c r="B23819" i="38"/>
  <c r="B23990" i="38"/>
  <c r="B24065" i="38"/>
  <c r="B24211" i="38"/>
  <c r="B24358" i="38"/>
  <c r="B24504" i="38"/>
  <c r="B24639" i="38"/>
  <c r="B24742" i="38"/>
  <c r="B24864" i="38"/>
  <c r="B24961" i="38"/>
  <c r="B25059" i="38"/>
  <c r="B25180" i="38"/>
  <c r="B25279" i="38"/>
  <c r="B25376" i="38"/>
  <c r="B25473" i="38"/>
  <c r="B25571" i="38"/>
  <c r="B25668" i="38"/>
  <c r="B25718" i="38"/>
  <c r="B25815" i="38"/>
  <c r="B25888" i="38"/>
  <c r="B25950" i="38"/>
  <c r="B26034" i="38"/>
  <c r="B26107" i="38"/>
  <c r="B26171" i="38"/>
  <c r="B26235" i="38"/>
  <c r="B26299" i="38"/>
  <c r="B26363" i="38"/>
  <c r="B26379" i="38"/>
  <c r="B26443" i="38"/>
  <c r="B26507" i="38"/>
  <c r="B26587" i="38"/>
  <c r="B26651" i="38"/>
  <c r="B26699" i="38"/>
  <c r="B26763" i="38"/>
  <c r="B26843" i="38"/>
  <c r="B26907" i="38"/>
  <c r="B26971" i="38"/>
  <c r="B27035" i="38"/>
  <c r="B27099" i="38"/>
  <c r="B27163" i="38"/>
  <c r="B27227" i="38"/>
  <c r="B27275" i="38"/>
  <c r="B27339" i="38"/>
  <c r="B27387" i="38"/>
  <c r="B27467" i="38"/>
  <c r="B27531" i="38"/>
  <c r="B27595" i="38"/>
  <c r="B27675" i="38"/>
  <c r="B27739" i="38"/>
  <c r="B27803" i="38"/>
  <c r="B27851" i="38"/>
  <c r="B27915" i="38"/>
  <c r="B27979" i="38"/>
  <c r="B28043" i="38"/>
  <c r="B28075" i="38"/>
  <c r="B28123" i="38"/>
  <c r="B28155" i="38"/>
  <c r="B28219" i="38"/>
  <c r="B28283" i="38"/>
  <c r="B28331" i="38"/>
  <c r="B28379" i="38"/>
  <c r="B28426" i="38"/>
  <c r="B28462" i="38"/>
  <c r="B28499" i="38"/>
  <c r="B28535" i="38"/>
  <c r="B28563" i="38"/>
  <c r="B28599" i="38"/>
  <c r="B28636" i="38"/>
  <c r="B28672" i="38"/>
  <c r="B28709" i="38"/>
  <c r="B28746" i="38"/>
  <c r="B28773" i="38"/>
  <c r="B28810" i="38"/>
  <c r="B28846" i="38"/>
  <c r="B28883" i="38"/>
  <c r="B28919" i="38"/>
  <c r="B28956" i="38"/>
  <c r="B28992" i="38"/>
  <c r="B29020" i="38"/>
  <c r="B29056" i="38"/>
  <c r="B29093" i="38"/>
  <c r="B29130" i="38"/>
  <c r="B29166" i="38"/>
  <c r="B29200" i="38"/>
  <c r="B29224" i="38"/>
  <c r="B29256" i="38"/>
  <c r="B29288" i="38"/>
  <c r="B29320" i="38"/>
  <c r="B29344" i="38"/>
  <c r="B29376" i="38"/>
  <c r="B29408" i="38"/>
  <c r="B29440" i="38"/>
  <c r="B29560" i="38"/>
  <c r="B29616" i="38"/>
  <c r="B29656" i="38"/>
  <c r="B29688" i="38"/>
  <c r="B29720" i="38"/>
  <c r="B29744" i="38"/>
  <c r="B29776" i="38"/>
  <c r="B29808" i="38"/>
  <c r="B29832" i="38"/>
  <c r="B29864" i="38"/>
  <c r="B29896" i="38"/>
  <c r="B29928" i="38"/>
  <c r="B29960" i="38"/>
  <c r="B29992" i="38"/>
  <c r="B16179" i="38"/>
  <c r="B23328" i="38"/>
  <c r="B23777" i="38"/>
  <c r="B23991" i="38"/>
  <c r="B24139" i="38"/>
  <c r="B24286" i="38"/>
  <c r="B24395" i="38"/>
  <c r="B24542" i="38"/>
  <c r="B24668" i="38"/>
  <c r="B24743" i="38"/>
  <c r="B24841" i="38"/>
  <c r="B24939" i="38"/>
  <c r="B25012" i="38"/>
  <c r="B25108" i="38"/>
  <c r="B25207" i="38"/>
  <c r="B25305" i="38"/>
  <c r="B25401" i="38"/>
  <c r="B25451" i="38"/>
  <c r="B25547" i="38"/>
  <c r="B25646" i="38"/>
  <c r="B25744" i="38"/>
  <c r="B25817" i="38"/>
  <c r="B25910" i="38"/>
  <c r="B25993" i="38"/>
  <c r="B26076" i="38"/>
  <c r="B26140" i="38"/>
  <c r="B26204" i="38"/>
  <c r="B26252" i="38"/>
  <c r="B26316" i="38"/>
  <c r="B26380" i="38"/>
  <c r="B26444" i="38"/>
  <c r="B26508" i="38"/>
  <c r="B26572" i="38"/>
  <c r="B26636" i="38"/>
  <c r="B26700" i="38"/>
  <c r="B26764" i="38"/>
  <c r="B26844" i="38"/>
  <c r="B26908" i="38"/>
  <c r="B26972" i="38"/>
  <c r="B27036" i="38"/>
  <c r="B27100" i="38"/>
  <c r="B27164" i="38"/>
  <c r="B27196" i="38"/>
  <c r="B27260" i="38"/>
  <c r="B27292" i="38"/>
  <c r="B27340" i="38"/>
  <c r="B27404" i="38"/>
  <c r="B27468" i="38"/>
  <c r="B27516" i="38"/>
  <c r="B27564" i="38"/>
  <c r="B27628" i="38"/>
  <c r="B27692" i="38"/>
  <c r="B27756" i="38"/>
  <c r="B27820" i="38"/>
  <c r="B27900" i="38"/>
  <c r="B27948" i="38"/>
  <c r="B27996" i="38"/>
  <c r="B28060" i="38"/>
  <c r="B28124" i="38"/>
  <c r="B28188" i="38"/>
  <c r="B28220" i="38"/>
  <c r="B28284" i="38"/>
  <c r="B28348" i="38"/>
  <c r="B28408" i="38"/>
  <c r="B28445" i="38"/>
  <c r="B28472" i="38"/>
  <c r="B28509" i="38"/>
  <c r="B28536" i="38"/>
  <c r="B28573" i="38"/>
  <c r="B28610" i="38"/>
  <c r="B28646" i="38"/>
  <c r="B28683" i="38"/>
  <c r="B28719" i="38"/>
  <c r="B28756" i="38"/>
  <c r="B28792" i="38"/>
  <c r="B28811" i="38"/>
  <c r="B28847" i="38"/>
  <c r="B28884" i="38"/>
  <c r="B28920" i="38"/>
  <c r="B28957" i="38"/>
  <c r="B28994" i="38"/>
  <c r="B29030" i="38"/>
  <c r="B29058" i="38"/>
  <c r="B29094" i="38"/>
  <c r="B29131" i="38"/>
  <c r="B29167" i="38"/>
  <c r="B29201" i="38"/>
  <c r="B29233" i="38"/>
  <c r="B29265" i="38"/>
  <c r="B29289" i="38"/>
  <c r="B29321" i="38"/>
  <c r="B29353" i="38"/>
  <c r="B29385" i="38"/>
  <c r="B29417" i="38"/>
  <c r="B29457" i="38"/>
  <c r="B29489" i="38"/>
  <c r="B29521" i="38"/>
  <c r="B29553" i="38"/>
  <c r="B29585" i="38"/>
  <c r="B29609" i="38"/>
  <c r="B29641" i="38"/>
  <c r="B29673" i="38"/>
  <c r="B29697" i="38"/>
  <c r="B29729" i="38"/>
  <c r="B29761" i="38"/>
  <c r="B29793" i="38"/>
  <c r="B29817" i="38"/>
  <c r="B29849" i="38"/>
  <c r="B29881" i="38"/>
  <c r="B29905" i="38"/>
  <c r="B29937" i="38"/>
  <c r="B29969" i="38"/>
  <c r="B30001" i="38"/>
  <c r="B3" i="38"/>
  <c r="C3" i="38" s="1"/>
  <c r="B4" i="38"/>
  <c r="B5" i="38"/>
  <c r="C4" i="38" l="1"/>
  <c r="B80" i="17"/>
  <c r="B82" i="17"/>
  <c r="B84" i="17"/>
  <c r="B86" i="17"/>
  <c r="B88" i="17"/>
  <c r="B90" i="17"/>
  <c r="B92" i="17"/>
  <c r="B94" i="17"/>
  <c r="B96" i="17"/>
  <c r="B98" i="17"/>
  <c r="B100" i="17"/>
  <c r="B102" i="17"/>
  <c r="B104" i="17"/>
  <c r="B106" i="17"/>
  <c r="B108" i="17"/>
  <c r="B110" i="17"/>
  <c r="B112" i="17"/>
  <c r="B114" i="17"/>
  <c r="B116" i="17"/>
  <c r="B118" i="17"/>
  <c r="B120" i="17"/>
  <c r="B122" i="17"/>
  <c r="B124" i="17"/>
  <c r="B126" i="17"/>
  <c r="B128" i="17"/>
  <c r="B130" i="17"/>
  <c r="B132" i="17"/>
  <c r="B134" i="17"/>
  <c r="B136" i="17"/>
  <c r="B138" i="17"/>
  <c r="B140" i="17"/>
  <c r="B142" i="17"/>
  <c r="B144" i="17"/>
  <c r="B146" i="17"/>
  <c r="B148" i="17"/>
  <c r="B150" i="17"/>
  <c r="B152" i="17"/>
  <c r="B154" i="17"/>
  <c r="B156" i="17"/>
  <c r="B158" i="17"/>
  <c r="B160" i="17"/>
  <c r="B162" i="17"/>
  <c r="B164" i="17"/>
  <c r="B166" i="17"/>
  <c r="B168" i="17"/>
  <c r="B170" i="17"/>
  <c r="B80" i="6"/>
  <c r="C80" i="6"/>
  <c r="D80" i="6"/>
  <c r="B82" i="6"/>
  <c r="C82" i="6"/>
  <c r="D82" i="6"/>
  <c r="B84" i="6"/>
  <c r="C84" i="6"/>
  <c r="D84" i="6"/>
  <c r="B86" i="6"/>
  <c r="C86" i="6"/>
  <c r="D86" i="6"/>
  <c r="B88" i="6"/>
  <c r="C88" i="6"/>
  <c r="D88" i="6"/>
  <c r="B90" i="6"/>
  <c r="C90" i="6"/>
  <c r="D90" i="6"/>
  <c r="B92" i="6"/>
  <c r="C92" i="6"/>
  <c r="D92" i="6"/>
  <c r="B94" i="6"/>
  <c r="C94" i="6"/>
  <c r="D94" i="6"/>
  <c r="B96" i="6"/>
  <c r="C96" i="6"/>
  <c r="D96" i="6"/>
  <c r="B98" i="6"/>
  <c r="C98" i="6"/>
  <c r="D98" i="6"/>
  <c r="B100" i="6"/>
  <c r="C100" i="6"/>
  <c r="D100" i="6"/>
  <c r="B102" i="6"/>
  <c r="C102" i="6"/>
  <c r="D102" i="6"/>
  <c r="B104" i="6"/>
  <c r="C104" i="6"/>
  <c r="D104" i="6"/>
  <c r="B106" i="6"/>
  <c r="C106" i="6"/>
  <c r="D106" i="6"/>
  <c r="B108" i="6"/>
  <c r="C108" i="6"/>
  <c r="D108" i="6"/>
  <c r="B110" i="6"/>
  <c r="C110" i="6"/>
  <c r="D110" i="6"/>
  <c r="B112" i="6"/>
  <c r="C112" i="6"/>
  <c r="D112" i="6"/>
  <c r="B114" i="6"/>
  <c r="C114" i="6"/>
  <c r="D114" i="6"/>
  <c r="B116" i="6"/>
  <c r="C116" i="6"/>
  <c r="D116" i="6"/>
  <c r="B118" i="6"/>
  <c r="C118" i="6"/>
  <c r="D118" i="6"/>
  <c r="B120" i="6"/>
  <c r="C120" i="6"/>
  <c r="D120" i="6"/>
  <c r="B122" i="6"/>
  <c r="C122" i="6"/>
  <c r="D122" i="6"/>
  <c r="B124" i="6"/>
  <c r="C124" i="6"/>
  <c r="D124" i="6"/>
  <c r="B126" i="6"/>
  <c r="C126" i="6"/>
  <c r="D126" i="6"/>
  <c r="B128" i="6"/>
  <c r="C128" i="6"/>
  <c r="D128" i="6"/>
  <c r="B130" i="6"/>
  <c r="C130" i="6"/>
  <c r="D130" i="6"/>
  <c r="B132" i="6"/>
  <c r="C132" i="6"/>
  <c r="D132" i="6"/>
  <c r="B134" i="6"/>
  <c r="C134" i="6"/>
  <c r="D134" i="6"/>
  <c r="B136" i="6"/>
  <c r="C136" i="6"/>
  <c r="D136" i="6"/>
  <c r="B138" i="6"/>
  <c r="C138" i="6"/>
  <c r="D138" i="6"/>
  <c r="B140" i="6"/>
  <c r="C140" i="6"/>
  <c r="D140" i="6"/>
  <c r="B142" i="6"/>
  <c r="C142" i="6"/>
  <c r="D142" i="6"/>
  <c r="B144" i="6"/>
  <c r="C144" i="6"/>
  <c r="D144" i="6"/>
  <c r="B146" i="6"/>
  <c r="C146" i="6"/>
  <c r="D146" i="6"/>
  <c r="B148" i="6"/>
  <c r="C148" i="6"/>
  <c r="D148" i="6"/>
  <c r="B150" i="6"/>
  <c r="C150" i="6"/>
  <c r="D150" i="6"/>
  <c r="B152" i="6"/>
  <c r="C152" i="6"/>
  <c r="D152" i="6"/>
  <c r="B154" i="6"/>
  <c r="C154" i="6"/>
  <c r="D154" i="6"/>
  <c r="B156" i="6"/>
  <c r="C156" i="6"/>
  <c r="D156" i="6"/>
  <c r="B158" i="6"/>
  <c r="C158" i="6"/>
  <c r="D158" i="6"/>
  <c r="B160" i="6"/>
  <c r="C160" i="6"/>
  <c r="D160" i="6"/>
  <c r="B162" i="6"/>
  <c r="C162" i="6"/>
  <c r="D162" i="6"/>
  <c r="B164" i="6"/>
  <c r="C164" i="6"/>
  <c r="D164" i="6"/>
  <c r="B166" i="6"/>
  <c r="C166" i="6"/>
  <c r="D166" i="6"/>
  <c r="B168" i="6"/>
  <c r="C168" i="6"/>
  <c r="D168" i="6"/>
  <c r="B170" i="6"/>
  <c r="C170" i="6"/>
  <c r="D170" i="6"/>
  <c r="B172" i="6"/>
  <c r="C172" i="6"/>
  <c r="D172" i="6"/>
  <c r="B174" i="6"/>
  <c r="C174" i="6"/>
  <c r="D174" i="6"/>
  <c r="B176" i="6"/>
  <c r="C176" i="6"/>
  <c r="D176" i="6"/>
  <c r="B178" i="6"/>
  <c r="C178" i="6"/>
  <c r="D178" i="6"/>
  <c r="C12" i="7"/>
  <c r="C10" i="7"/>
  <c r="C5" i="38" l="1"/>
  <c r="C10" i="17"/>
  <c r="C66" i="6"/>
  <c r="C68" i="6"/>
  <c r="C70" i="6"/>
  <c r="C72" i="6"/>
  <c r="C74" i="6"/>
  <c r="C76" i="6"/>
  <c r="C78" i="6"/>
  <c r="C6" i="38" l="1"/>
  <c r="C7" i="38" l="1"/>
  <c r="B78" i="17"/>
  <c r="B76" i="17"/>
  <c r="B74" i="17"/>
  <c r="B72" i="17"/>
  <c r="B70" i="17"/>
  <c r="B68" i="17"/>
  <c r="B66" i="17"/>
  <c r="B64" i="17"/>
  <c r="B62" i="17"/>
  <c r="B60" i="17"/>
  <c r="B58" i="17"/>
  <c r="B56" i="17"/>
  <c r="B54" i="17"/>
  <c r="B52" i="17"/>
  <c r="B50" i="17"/>
  <c r="B48" i="17"/>
  <c r="B46" i="17"/>
  <c r="B44" i="17"/>
  <c r="B42" i="17"/>
  <c r="B40" i="17"/>
  <c r="B38" i="17"/>
  <c r="B10" i="17"/>
  <c r="B6" i="4"/>
  <c r="B5" i="4"/>
  <c r="B5" i="17" s="1"/>
  <c r="B4" i="4"/>
  <c r="AG3" i="65" l="1"/>
  <c r="AG3" i="61"/>
  <c r="AG3" i="57"/>
  <c r="AG3" i="63"/>
  <c r="AG3" i="60"/>
  <c r="AG3" i="62"/>
  <c r="AG3" i="58"/>
  <c r="AG3" i="59"/>
  <c r="AG3" i="64"/>
  <c r="AF3" i="63"/>
  <c r="AF3" i="59"/>
  <c r="AF3" i="62"/>
  <c r="AF3" i="58"/>
  <c r="AF3" i="57"/>
  <c r="AF3" i="65"/>
  <c r="AF3" i="61"/>
  <c r="AF3" i="64"/>
  <c r="AF3" i="60"/>
  <c r="C8" i="38"/>
  <c r="B6" i="17"/>
  <c r="B4" i="17"/>
  <c r="B3" i="17"/>
  <c r="B4" i="7"/>
  <c r="B5" i="7"/>
  <c r="B6" i="7"/>
  <c r="B3" i="7"/>
  <c r="B4" i="6"/>
  <c r="B5" i="6"/>
  <c r="B6" i="6"/>
  <c r="B3" i="6"/>
  <c r="B12" i="7"/>
  <c r="B10" i="7"/>
  <c r="D78" i="6"/>
  <c r="D76" i="6"/>
  <c r="D74" i="6"/>
  <c r="D72" i="6"/>
  <c r="D70" i="6"/>
  <c r="D68" i="6"/>
  <c r="D66" i="6"/>
  <c r="B78" i="6"/>
  <c r="B76" i="6"/>
  <c r="B74" i="6"/>
  <c r="B72" i="6"/>
  <c r="B70" i="6"/>
  <c r="B68" i="6"/>
  <c r="B66" i="6"/>
  <c r="AI3" i="1"/>
  <c r="AG3" i="1"/>
  <c r="AF3" i="1"/>
  <c r="C9" i="38" l="1"/>
  <c r="C10" i="38" l="1"/>
  <c r="C11" i="38" l="1"/>
  <c r="C12" i="38" l="1"/>
  <c r="C13" i="38" s="1"/>
  <c r="C14" i="38" s="1"/>
  <c r="C15" i="38" s="1"/>
  <c r="C16" i="38" s="1"/>
  <c r="C17" i="38" s="1"/>
  <c r="C18" i="38" s="1"/>
  <c r="C19" i="38" s="1"/>
  <c r="C20" i="38" s="1"/>
  <c r="C21" i="38" s="1"/>
  <c r="C22" i="38" s="1"/>
  <c r="C23" i="38" s="1"/>
  <c r="C24" i="38" s="1"/>
  <c r="C25" i="38" s="1"/>
  <c r="C26" i="38" s="1"/>
  <c r="C27" i="38" s="1"/>
  <c r="C28" i="38" s="1"/>
  <c r="C29" i="38" s="1"/>
  <c r="C30" i="38" s="1"/>
  <c r="C31" i="38" s="1"/>
  <c r="C32" i="38" s="1"/>
  <c r="C33" i="38" s="1"/>
  <c r="C34" i="38" s="1"/>
  <c r="C35" i="38" s="1"/>
  <c r="C36" i="38" s="1"/>
  <c r="C37" i="38" s="1"/>
  <c r="C38" i="38" s="1"/>
  <c r="C39" i="38" s="1"/>
  <c r="C40" i="38" s="1"/>
  <c r="C41" i="38" s="1"/>
  <c r="C42" i="38" s="1"/>
  <c r="C43" i="38" s="1"/>
  <c r="C44" i="38" s="1"/>
  <c r="C45" i="38" s="1"/>
  <c r="C46" i="38" s="1"/>
  <c r="C47" i="38" s="1"/>
  <c r="C48" i="38" s="1"/>
  <c r="C49" i="38" s="1"/>
  <c r="C50" i="38" s="1"/>
  <c r="C51" i="38" s="1"/>
  <c r="C52" i="38" s="1"/>
  <c r="C53" i="38" s="1"/>
  <c r="C54" i="38" s="1"/>
  <c r="C55" i="38" s="1"/>
  <c r="C56" i="38" s="1"/>
  <c r="C57" i="38" s="1"/>
  <c r="C58" i="38" s="1"/>
  <c r="C59" i="38" s="1"/>
  <c r="C60" i="38" s="1"/>
  <c r="C61" i="38" s="1"/>
  <c r="C62" i="38" s="1"/>
  <c r="C63" i="38" s="1"/>
  <c r="C64" i="38" s="1"/>
  <c r="C65" i="38" s="1"/>
  <c r="C66" i="38" s="1"/>
  <c r="C67" i="38" s="1"/>
  <c r="C68" i="38" s="1"/>
  <c r="C69" i="38" s="1"/>
  <c r="C70" i="38" s="1"/>
  <c r="C71" i="38" s="1"/>
  <c r="C72" i="38" s="1"/>
  <c r="C73" i="38" s="1"/>
  <c r="C74" i="38" s="1"/>
  <c r="C75" i="38" s="1"/>
  <c r="C76" i="38" s="1"/>
  <c r="C77" i="38" s="1"/>
  <c r="C78" i="38" s="1"/>
  <c r="C79" i="38" s="1"/>
  <c r="C80" i="38" s="1"/>
  <c r="C81" i="38" s="1"/>
  <c r="C82" i="38" s="1"/>
  <c r="C83" i="38" s="1"/>
  <c r="C84" i="38" s="1"/>
  <c r="C85" i="38" s="1"/>
  <c r="C86" i="38" s="1"/>
  <c r="C87" i="38" s="1"/>
  <c r="C88" i="38" s="1"/>
  <c r="C89" i="38" s="1"/>
  <c r="C90" i="38" s="1"/>
  <c r="C91" i="38" s="1"/>
  <c r="C92" i="38" s="1"/>
  <c r="C93" i="38" s="1"/>
  <c r="C94" i="38" s="1"/>
  <c r="C95" i="38" s="1"/>
  <c r="C96" i="38" s="1"/>
  <c r="C97" i="38" s="1"/>
  <c r="C98" i="38" s="1"/>
  <c r="C99" i="38" s="1"/>
  <c r="C100" i="38" s="1"/>
  <c r="C101" i="38" s="1"/>
  <c r="C102" i="38" s="1"/>
  <c r="C103" i="38" s="1"/>
  <c r="C104" i="38" s="1"/>
  <c r="C105" i="38" s="1"/>
  <c r="C106" i="38" s="1"/>
  <c r="C107" i="38" s="1"/>
  <c r="C108" i="38" s="1"/>
  <c r="C109" i="38" s="1"/>
  <c r="C110" i="38" s="1"/>
  <c r="C111" i="38" s="1"/>
  <c r="C112" i="38" s="1"/>
  <c r="C113" i="38" s="1"/>
  <c r="C114" i="38" s="1"/>
  <c r="C115" i="38" s="1"/>
  <c r="C116" i="38" s="1"/>
  <c r="C117" i="38" s="1"/>
  <c r="C118" i="38" s="1"/>
  <c r="C119" i="38" s="1"/>
  <c r="C120" i="38" s="1"/>
  <c r="C121" i="38" s="1"/>
  <c r="C122" i="38" s="1"/>
  <c r="C123" i="38" s="1"/>
  <c r="C124" i="38" s="1"/>
  <c r="C125" i="38" s="1"/>
  <c r="C126" i="38" s="1"/>
  <c r="C127" i="38" s="1"/>
  <c r="C128" i="38" s="1"/>
  <c r="C129" i="38" s="1"/>
  <c r="C130" i="38" s="1"/>
  <c r="C131" i="38" s="1"/>
  <c r="C132" i="38" s="1"/>
  <c r="C133" i="38" s="1"/>
  <c r="C134" i="38" s="1"/>
  <c r="C135" i="38" s="1"/>
  <c r="C136" i="38" s="1"/>
  <c r="C137" i="38" s="1"/>
  <c r="C138" i="38" s="1"/>
  <c r="C139" i="38" s="1"/>
  <c r="C140" i="38" s="1"/>
  <c r="C141" i="38" s="1"/>
  <c r="C142" i="38" s="1"/>
  <c r="C143" i="38" s="1"/>
  <c r="C144" i="38" s="1"/>
  <c r="C145" i="38" s="1"/>
  <c r="C146" i="38" s="1"/>
  <c r="C147" i="38" s="1"/>
  <c r="C148" i="38" s="1"/>
  <c r="C149" i="38" s="1"/>
  <c r="C150" i="38" s="1"/>
  <c r="C151" i="38" s="1"/>
  <c r="C152" i="38" s="1"/>
  <c r="C153" i="38" s="1"/>
  <c r="C154" i="38" s="1"/>
  <c r="C155" i="38" s="1"/>
  <c r="C156" i="38" s="1"/>
  <c r="C157" i="38" s="1"/>
  <c r="C158" i="38" s="1"/>
  <c r="C159" i="38" s="1"/>
  <c r="C160" i="38" s="1"/>
  <c r="C161" i="38" s="1"/>
  <c r="C162" i="38" s="1"/>
  <c r="C163" i="38" s="1"/>
  <c r="C164" i="38" s="1"/>
  <c r="C165" i="38" s="1"/>
  <c r="C166" i="38" s="1"/>
  <c r="C167" i="38" s="1"/>
  <c r="C168" i="38" s="1"/>
  <c r="C169" i="38" s="1"/>
  <c r="C170" i="38" s="1"/>
  <c r="C171" i="38" s="1"/>
  <c r="C172" i="38" s="1"/>
  <c r="C173" i="38" s="1"/>
  <c r="C174" i="38" s="1"/>
  <c r="C175" i="38" s="1"/>
  <c r="C176" i="38" s="1"/>
  <c r="C177" i="38" s="1"/>
  <c r="C178" i="38" s="1"/>
  <c r="C179" i="38" s="1"/>
  <c r="C180" i="38" s="1"/>
  <c r="C181" i="38" s="1"/>
  <c r="C182" i="38" s="1"/>
  <c r="C183" i="38" s="1"/>
  <c r="C184" i="38" s="1"/>
  <c r="C185" i="38" s="1"/>
  <c r="C186" i="38" s="1"/>
  <c r="C187" i="38" s="1"/>
  <c r="C188" i="38" s="1"/>
  <c r="C189" i="38" s="1"/>
  <c r="C190" i="38" s="1"/>
  <c r="C191" i="38" s="1"/>
  <c r="C192" i="38" s="1"/>
  <c r="C193" i="38" s="1"/>
  <c r="C194" i="38" s="1"/>
  <c r="C195" i="38" s="1"/>
  <c r="C196" i="38" s="1"/>
  <c r="C197" i="38" s="1"/>
  <c r="C198" i="38" s="1"/>
  <c r="C199" i="38" s="1"/>
  <c r="C200" i="38" s="1"/>
  <c r="C201" i="38" s="1"/>
  <c r="C202" i="38" s="1"/>
  <c r="C203" i="38" s="1"/>
  <c r="C204" i="38" s="1"/>
  <c r="C205" i="38" s="1"/>
  <c r="C206" i="38" s="1"/>
  <c r="C207" i="38" s="1"/>
  <c r="C208" i="38" s="1"/>
  <c r="C209" i="38" s="1"/>
  <c r="C210" i="38" s="1"/>
  <c r="C211" i="38" s="1"/>
  <c r="C212" i="38" s="1"/>
  <c r="C213" i="38" s="1"/>
  <c r="C214" i="38" s="1"/>
  <c r="C215" i="38" s="1"/>
  <c r="C216" i="38" s="1"/>
  <c r="C217" i="38" s="1"/>
  <c r="C218" i="38" s="1"/>
  <c r="C219" i="38" s="1"/>
  <c r="C220" i="38" s="1"/>
  <c r="C221" i="38" s="1"/>
  <c r="C222" i="38" s="1"/>
  <c r="C223" i="38" s="1"/>
  <c r="C224" i="38" s="1"/>
  <c r="C225" i="38" s="1"/>
  <c r="C226" i="38" s="1"/>
  <c r="C227" i="38" s="1"/>
  <c r="C228" i="38" s="1"/>
  <c r="C229" i="38" s="1"/>
  <c r="C230" i="38" s="1"/>
  <c r="C231" i="38" s="1"/>
  <c r="C232" i="38" s="1"/>
  <c r="C233" i="38" s="1"/>
  <c r="C234" i="38" s="1"/>
  <c r="C235" i="38" s="1"/>
  <c r="C236" i="38" s="1"/>
  <c r="C237" i="38" s="1"/>
  <c r="C238" i="38" s="1"/>
  <c r="C239" i="38" s="1"/>
  <c r="C240" i="38" s="1"/>
  <c r="C241" i="38" s="1"/>
  <c r="C242" i="38" s="1"/>
  <c r="C243" i="38" s="1"/>
  <c r="C244" i="38" s="1"/>
  <c r="C245" i="38" s="1"/>
  <c r="C246" i="38" s="1"/>
  <c r="C247" i="38" s="1"/>
  <c r="C248" i="38" s="1"/>
  <c r="C249" i="38" s="1"/>
  <c r="C250" i="38" s="1"/>
  <c r="C251" i="38" s="1"/>
  <c r="C252" i="38" s="1"/>
  <c r="C253" i="38" s="1"/>
  <c r="C254" i="38" s="1"/>
  <c r="C255" i="38" s="1"/>
  <c r="C256" i="38" s="1"/>
  <c r="C257" i="38" s="1"/>
  <c r="C258" i="38" s="1"/>
  <c r="C259" i="38" s="1"/>
  <c r="C260" i="38" s="1"/>
  <c r="C261" i="38" s="1"/>
  <c r="C262" i="38" s="1"/>
  <c r="C263" i="38" s="1"/>
  <c r="C264" i="38" s="1"/>
  <c r="C265" i="38" s="1"/>
  <c r="C266" i="38" s="1"/>
  <c r="C267" i="38" s="1"/>
  <c r="C268" i="38" s="1"/>
  <c r="C269" i="38" s="1"/>
  <c r="C270" i="38" s="1"/>
  <c r="C271" i="38" s="1"/>
  <c r="C272" i="38" s="1"/>
  <c r="C273" i="38" s="1"/>
  <c r="C274" i="38" s="1"/>
  <c r="C275" i="38" s="1"/>
  <c r="C276" i="38" s="1"/>
  <c r="C277" i="38" s="1"/>
  <c r="C278" i="38" s="1"/>
  <c r="C279" i="38" s="1"/>
  <c r="C280" i="38" s="1"/>
  <c r="C281" i="38" s="1"/>
  <c r="C282" i="38" s="1"/>
  <c r="C283" i="38" s="1"/>
  <c r="C284" i="38" s="1"/>
  <c r="C285" i="38" s="1"/>
  <c r="C286" i="38" s="1"/>
  <c r="C287" i="38" s="1"/>
  <c r="C288" i="38" s="1"/>
  <c r="C289" i="38" s="1"/>
  <c r="C290" i="38" s="1"/>
  <c r="C291" i="38" s="1"/>
  <c r="C292" i="38" s="1"/>
  <c r="C293" i="38" s="1"/>
  <c r="C294" i="38" s="1"/>
  <c r="C295" i="38" s="1"/>
  <c r="C296" i="38" s="1"/>
  <c r="C297" i="38" s="1"/>
  <c r="C298" i="38" s="1"/>
  <c r="C299" i="38" s="1"/>
  <c r="C300" i="38" s="1"/>
  <c r="C301" i="38" s="1"/>
  <c r="C302" i="38" s="1"/>
  <c r="C303" i="38" s="1"/>
  <c r="C304" i="38" s="1"/>
  <c r="C305" i="38" s="1"/>
  <c r="C306" i="38" s="1"/>
  <c r="C307" i="38" s="1"/>
  <c r="C308" i="38" s="1"/>
  <c r="C309" i="38" s="1"/>
  <c r="C310" i="38" s="1"/>
  <c r="C311" i="38" s="1"/>
  <c r="C312" i="38" s="1"/>
  <c r="C313" i="38" s="1"/>
  <c r="C314" i="38" s="1"/>
  <c r="C315" i="38" s="1"/>
  <c r="C316" i="38" s="1"/>
  <c r="C317" i="38" s="1"/>
  <c r="C318" i="38" s="1"/>
  <c r="C319" i="38" s="1"/>
  <c r="C320" i="38" s="1"/>
  <c r="C321" i="38" s="1"/>
  <c r="C322" i="38" s="1"/>
  <c r="C323" i="38" s="1"/>
  <c r="C324" i="38" s="1"/>
  <c r="C325" i="38" s="1"/>
  <c r="C326" i="38" s="1"/>
  <c r="C327" i="38" s="1"/>
  <c r="C328" i="38" s="1"/>
  <c r="C329" i="38" s="1"/>
  <c r="C330" i="38" s="1"/>
  <c r="C331" i="38" s="1"/>
  <c r="C332" i="38" s="1"/>
  <c r="C333" i="38" s="1"/>
  <c r="C334" i="38" s="1"/>
  <c r="C335" i="38" s="1"/>
  <c r="C336" i="38" s="1"/>
  <c r="C337" i="38" s="1"/>
  <c r="C338" i="38" s="1"/>
  <c r="C339" i="38" s="1"/>
  <c r="C340" i="38" s="1"/>
  <c r="C341" i="38" s="1"/>
  <c r="C342" i="38" s="1"/>
  <c r="C343" i="38" s="1"/>
  <c r="C344" i="38" s="1"/>
  <c r="C345" i="38" s="1"/>
  <c r="C346" i="38" s="1"/>
  <c r="C347" i="38" s="1"/>
  <c r="C348" i="38" s="1"/>
  <c r="C349" i="38" s="1"/>
  <c r="C350" i="38" s="1"/>
  <c r="C351" i="38" s="1"/>
  <c r="C352" i="38" s="1"/>
  <c r="C353" i="38" s="1"/>
  <c r="C354" i="38" s="1"/>
  <c r="C355" i="38" s="1"/>
  <c r="C356" i="38" s="1"/>
  <c r="C357" i="38" s="1"/>
  <c r="C358" i="38" s="1"/>
  <c r="C359" i="38" s="1"/>
  <c r="C360" i="38" s="1"/>
  <c r="C361" i="38" s="1"/>
  <c r="C362" i="38" s="1"/>
  <c r="C363" i="38" s="1"/>
  <c r="C364" i="38" s="1"/>
  <c r="C365" i="38" s="1"/>
  <c r="C366" i="38" s="1"/>
  <c r="C367" i="38" s="1"/>
  <c r="C368" i="38" s="1"/>
  <c r="C369" i="38" s="1"/>
  <c r="C370" i="38" s="1"/>
  <c r="C371" i="38" s="1"/>
  <c r="C372" i="38" s="1"/>
  <c r="C373" i="38" s="1"/>
  <c r="C374" i="38" s="1"/>
  <c r="C375" i="38" s="1"/>
  <c r="C376" i="38" s="1"/>
  <c r="C377" i="38" s="1"/>
  <c r="C378" i="38" s="1"/>
  <c r="C379" i="38" s="1"/>
  <c r="C380" i="38" s="1"/>
  <c r="C381" i="38" s="1"/>
  <c r="C382" i="38" s="1"/>
  <c r="C383" i="38" s="1"/>
  <c r="C384" i="38" s="1"/>
  <c r="C385" i="38" s="1"/>
  <c r="C386" i="38" s="1"/>
  <c r="C387" i="38" s="1"/>
  <c r="C388" i="38" s="1"/>
  <c r="C389" i="38" s="1"/>
  <c r="C390" i="38" s="1"/>
  <c r="C391" i="38" s="1"/>
  <c r="C392" i="38" s="1"/>
  <c r="C393" i="38" s="1"/>
  <c r="C394" i="38" s="1"/>
  <c r="C395" i="38" s="1"/>
  <c r="C396" i="38" s="1"/>
  <c r="C397" i="38" s="1"/>
  <c r="C398" i="38" s="1"/>
  <c r="C399" i="38" s="1"/>
  <c r="C400" i="38" s="1"/>
  <c r="C401" i="38" s="1"/>
  <c r="C402" i="38" s="1"/>
  <c r="C403" i="38" s="1"/>
  <c r="C404" i="38" s="1"/>
  <c r="C405" i="38" s="1"/>
  <c r="C406" i="38" s="1"/>
  <c r="C407" i="38" s="1"/>
  <c r="C408" i="38" s="1"/>
  <c r="C409" i="38" s="1"/>
  <c r="C410" i="38" s="1"/>
  <c r="C411" i="38" s="1"/>
  <c r="C412" i="38" s="1"/>
  <c r="C413" i="38" s="1"/>
  <c r="C414" i="38" s="1"/>
  <c r="C415" i="38" s="1"/>
  <c r="C416" i="38" s="1"/>
  <c r="C417" i="38" s="1"/>
  <c r="C418" i="38" s="1"/>
  <c r="C419" i="38" s="1"/>
  <c r="C420" i="38" s="1"/>
  <c r="C421" i="38" s="1"/>
  <c r="C422" i="38" s="1"/>
  <c r="C423" i="38" s="1"/>
  <c r="C424" i="38" s="1"/>
  <c r="C425" i="38" s="1"/>
  <c r="C426" i="38" s="1"/>
  <c r="C427" i="38" s="1"/>
  <c r="C428" i="38" s="1"/>
  <c r="C429" i="38" s="1"/>
  <c r="C430" i="38" s="1"/>
  <c r="C431" i="38" s="1"/>
  <c r="C432" i="38" s="1"/>
  <c r="C433" i="38" s="1"/>
  <c r="C434" i="38" s="1"/>
  <c r="C435" i="38" s="1"/>
  <c r="C436" i="38" s="1"/>
  <c r="C437" i="38" s="1"/>
  <c r="C438" i="38" s="1"/>
  <c r="C439" i="38" s="1"/>
  <c r="C440" i="38" s="1"/>
  <c r="C441" i="38" s="1"/>
  <c r="C442" i="38" s="1"/>
  <c r="C443" i="38" s="1"/>
  <c r="C444" i="38" s="1"/>
  <c r="C445" i="38" s="1"/>
  <c r="C446" i="38" s="1"/>
  <c r="C447" i="38" s="1"/>
  <c r="C448" i="38" s="1"/>
  <c r="C449" i="38" s="1"/>
  <c r="C450" i="38" s="1"/>
  <c r="C451" i="38" s="1"/>
  <c r="C452" i="38" s="1"/>
  <c r="C453" i="38" s="1"/>
  <c r="C454" i="38" s="1"/>
  <c r="C455" i="38" s="1"/>
  <c r="C456" i="38" s="1"/>
  <c r="C457" i="38" s="1"/>
  <c r="C458" i="38" s="1"/>
  <c r="C459" i="38" s="1"/>
  <c r="C460" i="38" s="1"/>
  <c r="C461" i="38" s="1"/>
  <c r="C462" i="38" s="1"/>
  <c r="C463" i="38" s="1"/>
  <c r="C464" i="38" s="1"/>
  <c r="C465" i="38" s="1"/>
  <c r="C466" i="38" s="1"/>
  <c r="C467" i="38" s="1"/>
  <c r="C468" i="38" s="1"/>
  <c r="C469" i="38" s="1"/>
  <c r="C470" i="38" s="1"/>
  <c r="C471" i="38" s="1"/>
  <c r="C472" i="38" s="1"/>
  <c r="C473" i="38" s="1"/>
  <c r="C474" i="38" s="1"/>
  <c r="C475" i="38" s="1"/>
  <c r="C476" i="38" s="1"/>
  <c r="C477" i="38" s="1"/>
  <c r="C478" i="38" s="1"/>
  <c r="C479" i="38" s="1"/>
  <c r="C480" i="38" s="1"/>
  <c r="C481" i="38" s="1"/>
  <c r="C482" i="38" s="1"/>
  <c r="C483" i="38" s="1"/>
  <c r="C484" i="38" s="1"/>
  <c r="C485" i="38" s="1"/>
  <c r="C486" i="38" s="1"/>
  <c r="C487" i="38" s="1"/>
  <c r="C488" i="38" s="1"/>
  <c r="C489" i="38" s="1"/>
  <c r="C490" i="38" s="1"/>
  <c r="C491" i="38" s="1"/>
  <c r="C492" i="38" s="1"/>
  <c r="C493" i="38" s="1"/>
  <c r="C494" i="38" s="1"/>
  <c r="C495" i="38" s="1"/>
  <c r="C496" i="38" s="1"/>
  <c r="C497" i="38" s="1"/>
  <c r="C498" i="38" s="1"/>
  <c r="C499" i="38" s="1"/>
  <c r="C500" i="38" s="1"/>
  <c r="C501" i="38" s="1"/>
  <c r="C502" i="38" s="1"/>
  <c r="C503" i="38" s="1"/>
  <c r="C504" i="38" s="1"/>
  <c r="C505" i="38" s="1"/>
  <c r="C506" i="38" s="1"/>
  <c r="C507" i="38" s="1"/>
  <c r="C508" i="38" s="1"/>
  <c r="C509" i="38" s="1"/>
  <c r="C510" i="38" s="1"/>
  <c r="C511" i="38" s="1"/>
  <c r="C512" i="38" s="1"/>
  <c r="C513" i="38" s="1"/>
  <c r="C514" i="38" s="1"/>
  <c r="C515" i="38" s="1"/>
  <c r="C516" i="38" s="1"/>
  <c r="C517" i="38" s="1"/>
  <c r="C518" i="38" s="1"/>
  <c r="C519" i="38" s="1"/>
  <c r="C520" i="38" s="1"/>
  <c r="C521" i="38" s="1"/>
  <c r="C522" i="38" s="1"/>
  <c r="C523" i="38" s="1"/>
  <c r="C524" i="38" s="1"/>
  <c r="C525" i="38" s="1"/>
  <c r="C526" i="38" s="1"/>
  <c r="C527" i="38" s="1"/>
  <c r="C528" i="38" s="1"/>
  <c r="C529" i="38" s="1"/>
  <c r="C530" i="38" s="1"/>
  <c r="C531" i="38" s="1"/>
  <c r="C532" i="38" s="1"/>
  <c r="C533" i="38" s="1"/>
  <c r="C534" i="38" s="1"/>
  <c r="C535" i="38" s="1"/>
  <c r="C536" i="38" s="1"/>
  <c r="C537" i="38" s="1"/>
  <c r="C538" i="38" s="1"/>
  <c r="C539" i="38" s="1"/>
  <c r="C540" i="38" s="1"/>
  <c r="C541" i="38" s="1"/>
  <c r="C542" i="38" s="1"/>
  <c r="C543" i="38" s="1"/>
  <c r="C544" i="38" s="1"/>
  <c r="C545" i="38" s="1"/>
  <c r="C546" i="38" s="1"/>
  <c r="C547" i="38" s="1"/>
  <c r="C548" i="38" s="1"/>
  <c r="C549" i="38" s="1"/>
  <c r="C550" i="38" s="1"/>
  <c r="C551" i="38" s="1"/>
  <c r="C552" i="38" s="1"/>
  <c r="C553" i="38" s="1"/>
  <c r="C554" i="38" s="1"/>
  <c r="C555" i="38" s="1"/>
  <c r="C556" i="38" s="1"/>
  <c r="C557" i="38" s="1"/>
  <c r="C558" i="38" s="1"/>
  <c r="C559" i="38" s="1"/>
  <c r="C560" i="38" s="1"/>
  <c r="C561" i="38" s="1"/>
  <c r="C562" i="38" s="1"/>
  <c r="C563" i="38" s="1"/>
  <c r="C564" i="38" s="1"/>
  <c r="C565" i="38" s="1"/>
  <c r="C566" i="38" s="1"/>
  <c r="C567" i="38" s="1"/>
  <c r="C568" i="38" s="1"/>
  <c r="C569" i="38" s="1"/>
  <c r="C570" i="38" s="1"/>
  <c r="C571" i="38" s="1"/>
  <c r="C572" i="38" s="1"/>
  <c r="C573" i="38" s="1"/>
  <c r="C574" i="38" s="1"/>
  <c r="C575" i="38" s="1"/>
  <c r="C576" i="38" s="1"/>
  <c r="C577" i="38" s="1"/>
  <c r="C578" i="38" s="1"/>
  <c r="C579" i="38" s="1"/>
  <c r="C580" i="38" s="1"/>
  <c r="C581" i="38" s="1"/>
  <c r="C582" i="38" s="1"/>
  <c r="C583" i="38" s="1"/>
  <c r="C584" i="38" s="1"/>
  <c r="C585" i="38" s="1"/>
  <c r="C586" i="38" s="1"/>
  <c r="C587" i="38" s="1"/>
  <c r="C588" i="38" s="1"/>
  <c r="C589" i="38" s="1"/>
  <c r="C590" i="38" s="1"/>
  <c r="C591" i="38" s="1"/>
  <c r="C592" i="38" s="1"/>
  <c r="C593" i="38" s="1"/>
  <c r="C594" i="38" s="1"/>
  <c r="C595" i="38" s="1"/>
  <c r="C596" i="38" s="1"/>
  <c r="C597" i="38" s="1"/>
  <c r="C598" i="38" s="1"/>
  <c r="C599" i="38" s="1"/>
  <c r="C600" i="38" s="1"/>
  <c r="C601" i="38" s="1"/>
  <c r="C602" i="38" s="1"/>
  <c r="C603" i="38" s="1"/>
  <c r="C604" i="38" s="1"/>
  <c r="C605" i="38" s="1"/>
  <c r="C606" i="38" s="1"/>
  <c r="C607" i="38" s="1"/>
  <c r="C608" i="38" s="1"/>
  <c r="C609" i="38" s="1"/>
  <c r="C610" i="38" s="1"/>
  <c r="C611" i="38" s="1"/>
  <c r="C612" i="38" s="1"/>
  <c r="C613" i="38" s="1"/>
  <c r="C614" i="38" s="1"/>
  <c r="C615" i="38" s="1"/>
  <c r="C616" i="38" s="1"/>
  <c r="C617" i="38" s="1"/>
  <c r="C618" i="38" s="1"/>
  <c r="C619" i="38" s="1"/>
  <c r="C620" i="38" s="1"/>
  <c r="C621" i="38" s="1"/>
  <c r="C622" i="38" s="1"/>
  <c r="C623" i="38" s="1"/>
  <c r="C624" i="38" s="1"/>
  <c r="C625" i="38" s="1"/>
  <c r="C626" i="38" s="1"/>
  <c r="C627" i="38" s="1"/>
  <c r="C628" i="38" s="1"/>
  <c r="C629" i="38" s="1"/>
  <c r="C630" i="38" s="1"/>
  <c r="C631" i="38" s="1"/>
  <c r="C632" i="38" s="1"/>
  <c r="C633" i="38" s="1"/>
  <c r="C634" i="38" s="1"/>
  <c r="C635" i="38" s="1"/>
  <c r="C636" i="38" s="1"/>
  <c r="C637" i="38" s="1"/>
  <c r="C638" i="38" s="1"/>
  <c r="C639" i="38" s="1"/>
  <c r="C640" i="38" s="1"/>
  <c r="C641" i="38" s="1"/>
  <c r="C642" i="38" s="1"/>
  <c r="C643" i="38" s="1"/>
  <c r="C644" i="38" s="1"/>
  <c r="C645" i="38" s="1"/>
  <c r="C646" i="38" s="1"/>
  <c r="C647" i="38" s="1"/>
  <c r="C648" i="38" s="1"/>
  <c r="C649" i="38" s="1"/>
  <c r="C650" i="38" s="1"/>
  <c r="C651" i="38" s="1"/>
  <c r="C652" i="38" s="1"/>
  <c r="C653" i="38" s="1"/>
  <c r="C654" i="38" s="1"/>
  <c r="C655" i="38" s="1"/>
  <c r="C656" i="38" s="1"/>
  <c r="C657" i="38" s="1"/>
  <c r="C658" i="38" s="1"/>
  <c r="C659" i="38" s="1"/>
  <c r="C660" i="38" s="1"/>
  <c r="C661" i="38" s="1"/>
  <c r="C662" i="38" s="1"/>
  <c r="C663" i="38" s="1"/>
  <c r="C664" i="38" s="1"/>
  <c r="C665" i="38" s="1"/>
  <c r="C666" i="38" s="1"/>
  <c r="C667" i="38" s="1"/>
  <c r="C668" i="38" s="1"/>
  <c r="C669" i="38" s="1"/>
  <c r="C670" i="38" s="1"/>
  <c r="C671" i="38" s="1"/>
  <c r="C672" i="38" s="1"/>
  <c r="C673" i="38" s="1"/>
  <c r="C674" i="38" s="1"/>
  <c r="C675" i="38" s="1"/>
  <c r="C676" i="38" s="1"/>
  <c r="C677" i="38" s="1"/>
  <c r="C678" i="38" s="1"/>
  <c r="C679" i="38" s="1"/>
  <c r="C680" i="38" s="1"/>
  <c r="C681" i="38" s="1"/>
  <c r="C682" i="38" s="1"/>
  <c r="C683" i="38" s="1"/>
  <c r="C684" i="38" s="1"/>
  <c r="C685" i="38" s="1"/>
  <c r="C686" i="38" s="1"/>
  <c r="C687" i="38" s="1"/>
  <c r="C688" i="38" s="1"/>
  <c r="C689" i="38" s="1"/>
  <c r="C690" i="38" s="1"/>
  <c r="C691" i="38" s="1"/>
  <c r="C692" i="38" s="1"/>
  <c r="C693" i="38" s="1"/>
  <c r="C694" i="38" s="1"/>
  <c r="C695" i="38" s="1"/>
  <c r="C696" i="38" s="1"/>
  <c r="C697" i="38" s="1"/>
  <c r="C698" i="38" s="1"/>
  <c r="C699" i="38" s="1"/>
  <c r="C700" i="38" s="1"/>
  <c r="C701" i="38" s="1"/>
  <c r="C702" i="38" s="1"/>
  <c r="C703" i="38" s="1"/>
  <c r="C704" i="38" s="1"/>
  <c r="C705" i="38" s="1"/>
  <c r="C706" i="38" s="1"/>
  <c r="C707" i="38" s="1"/>
  <c r="C708" i="38" s="1"/>
  <c r="C709" i="38" s="1"/>
  <c r="C710" i="38" s="1"/>
  <c r="C711" i="38" s="1"/>
  <c r="C712" i="38" s="1"/>
  <c r="C713" i="38" s="1"/>
  <c r="C714" i="38" s="1"/>
  <c r="C715" i="38" s="1"/>
  <c r="C716" i="38" s="1"/>
  <c r="C717" i="38" s="1"/>
  <c r="C718" i="38" s="1"/>
  <c r="C719" i="38" s="1"/>
  <c r="C720" i="38" s="1"/>
  <c r="C721" i="38" s="1"/>
  <c r="C722" i="38" s="1"/>
  <c r="C723" i="38" s="1"/>
  <c r="C724" i="38" s="1"/>
  <c r="C725" i="38" s="1"/>
  <c r="C726" i="38" s="1"/>
  <c r="C727" i="38" s="1"/>
  <c r="C728" i="38" s="1"/>
  <c r="C729" i="38" s="1"/>
  <c r="C730" i="38" s="1"/>
  <c r="C731" i="38" s="1"/>
  <c r="C732" i="38" s="1"/>
  <c r="C733" i="38" s="1"/>
  <c r="C734" i="38" s="1"/>
  <c r="C735" i="38" s="1"/>
  <c r="C736" i="38" s="1"/>
  <c r="C737" i="38" s="1"/>
  <c r="C738" i="38" s="1"/>
  <c r="C739" i="38" s="1"/>
  <c r="C740" i="38" s="1"/>
  <c r="C741" i="38" s="1"/>
  <c r="C742" i="38" s="1"/>
  <c r="C743" i="38" s="1"/>
  <c r="C744" i="38" s="1"/>
  <c r="C745" i="38" s="1"/>
  <c r="C746" i="38" s="1"/>
  <c r="C747" i="38" s="1"/>
  <c r="C748" i="38" s="1"/>
  <c r="C749" i="38" s="1"/>
  <c r="C750" i="38" s="1"/>
  <c r="C751" i="38" s="1"/>
  <c r="C752" i="38" s="1"/>
  <c r="C753" i="38" s="1"/>
  <c r="C754" i="38" s="1"/>
  <c r="C755" i="38" s="1"/>
  <c r="C756" i="38" s="1"/>
  <c r="C757" i="38" s="1"/>
  <c r="C758" i="38" s="1"/>
  <c r="C759" i="38" s="1"/>
  <c r="C760" i="38" s="1"/>
  <c r="C761" i="38" s="1"/>
  <c r="C762" i="38" s="1"/>
  <c r="C763" i="38" s="1"/>
  <c r="C764" i="38" s="1"/>
  <c r="C765" i="38" s="1"/>
  <c r="C766" i="38" s="1"/>
  <c r="C767" i="38" s="1"/>
  <c r="C768" i="38" s="1"/>
  <c r="C769" i="38" s="1"/>
  <c r="C770" i="38" s="1"/>
  <c r="C771" i="38" s="1"/>
  <c r="C772" i="38" s="1"/>
  <c r="C773" i="38" s="1"/>
  <c r="C774" i="38" s="1"/>
  <c r="C775" i="38" s="1"/>
  <c r="C776" i="38" s="1"/>
  <c r="C777" i="38" s="1"/>
  <c r="C778" i="38" s="1"/>
  <c r="C779" i="38" s="1"/>
  <c r="C780" i="38" s="1"/>
  <c r="C781" i="38" s="1"/>
  <c r="C782" i="38" s="1"/>
  <c r="C783" i="38" s="1"/>
  <c r="C784" i="38" s="1"/>
  <c r="C785" i="38" s="1"/>
  <c r="C786" i="38" s="1"/>
  <c r="C787" i="38" s="1"/>
  <c r="C788" i="38" s="1"/>
  <c r="C789" i="38" s="1"/>
  <c r="C790" i="38" s="1"/>
  <c r="C791" i="38" s="1"/>
  <c r="C792" i="38" s="1"/>
  <c r="C793" i="38" s="1"/>
  <c r="C794" i="38" s="1"/>
  <c r="C795" i="38" s="1"/>
  <c r="C796" i="38" s="1"/>
  <c r="C797" i="38" s="1"/>
  <c r="C798" i="38" s="1"/>
  <c r="C799" i="38" s="1"/>
  <c r="C800" i="38" s="1"/>
  <c r="C801" i="38" s="1"/>
  <c r="C802" i="38" s="1"/>
  <c r="C803" i="38" s="1"/>
  <c r="C804" i="38" s="1"/>
  <c r="C805" i="38" s="1"/>
  <c r="C806" i="38" s="1"/>
  <c r="C807" i="38" s="1"/>
  <c r="C808" i="38" s="1"/>
  <c r="C809" i="38" s="1"/>
  <c r="C810" i="38" s="1"/>
  <c r="C811" i="38" s="1"/>
  <c r="C812" i="38" s="1"/>
  <c r="C813" i="38" s="1"/>
  <c r="C814" i="38" s="1"/>
  <c r="C815" i="38" s="1"/>
  <c r="C816" i="38" s="1"/>
  <c r="C817" i="38" s="1"/>
  <c r="C818" i="38" s="1"/>
  <c r="C819" i="38" s="1"/>
  <c r="C820" i="38" s="1"/>
  <c r="C821" i="38" s="1"/>
  <c r="C822" i="38" s="1"/>
  <c r="C823" i="38" s="1"/>
  <c r="C824" i="38" s="1"/>
  <c r="C825" i="38" s="1"/>
  <c r="C826" i="38" s="1"/>
  <c r="C827" i="38" s="1"/>
  <c r="C828" i="38" s="1"/>
  <c r="C829" i="38" s="1"/>
  <c r="C830" i="38" s="1"/>
  <c r="C831" i="38" s="1"/>
  <c r="C832" i="38" s="1"/>
  <c r="C833" i="38" s="1"/>
  <c r="C834" i="38" s="1"/>
  <c r="C835" i="38" s="1"/>
  <c r="C836" i="38" s="1"/>
  <c r="C837" i="38" s="1"/>
  <c r="C838" i="38" s="1"/>
  <c r="C839" i="38" s="1"/>
  <c r="C840" i="38" s="1"/>
  <c r="C841" i="38" s="1"/>
  <c r="C842" i="38" s="1"/>
  <c r="C843" i="38" s="1"/>
  <c r="C844" i="38" s="1"/>
  <c r="C845" i="38" s="1"/>
  <c r="C846" i="38" s="1"/>
  <c r="C847" i="38" s="1"/>
  <c r="C848" i="38" s="1"/>
  <c r="C849" i="38" s="1"/>
  <c r="C850" i="38" s="1"/>
  <c r="C851" i="38" s="1"/>
  <c r="C852" i="38" s="1"/>
  <c r="C853" i="38" s="1"/>
  <c r="C854" i="38" s="1"/>
  <c r="C855" i="38" s="1"/>
  <c r="C856" i="38" s="1"/>
  <c r="C857" i="38" s="1"/>
  <c r="C858" i="38" s="1"/>
  <c r="C859" i="38" s="1"/>
  <c r="C860" i="38" s="1"/>
  <c r="C861" i="38" s="1"/>
  <c r="C862" i="38" s="1"/>
  <c r="C863" i="38" s="1"/>
  <c r="C864" i="38" s="1"/>
  <c r="C865" i="38" s="1"/>
  <c r="C866" i="38" s="1"/>
  <c r="C867" i="38" s="1"/>
  <c r="C868" i="38" s="1"/>
  <c r="C869" i="38" s="1"/>
  <c r="C870" i="38" s="1"/>
  <c r="C871" i="38" s="1"/>
  <c r="C872" i="38" s="1"/>
  <c r="C873" i="38" s="1"/>
  <c r="C874" i="38" s="1"/>
  <c r="C875" i="38" s="1"/>
  <c r="C876" i="38" s="1"/>
  <c r="C877" i="38" s="1"/>
  <c r="C878" i="38" s="1"/>
  <c r="C879" i="38" s="1"/>
  <c r="C880" i="38" s="1"/>
  <c r="C881" i="38" s="1"/>
  <c r="C882" i="38" s="1"/>
  <c r="C883" i="38" s="1"/>
  <c r="C884" i="38" s="1"/>
  <c r="C885" i="38" s="1"/>
  <c r="C886" i="38" s="1"/>
  <c r="C887" i="38" s="1"/>
  <c r="C888" i="38" s="1"/>
  <c r="C889" i="38" s="1"/>
  <c r="C890" i="38" s="1"/>
  <c r="C891" i="38" s="1"/>
  <c r="C892" i="38" s="1"/>
  <c r="C893" i="38" s="1"/>
  <c r="C894" i="38" s="1"/>
  <c r="C895" i="38" s="1"/>
  <c r="C896" i="38" s="1"/>
  <c r="C897" i="38" s="1"/>
  <c r="C898" i="38" s="1"/>
  <c r="C899" i="38" s="1"/>
  <c r="C900" i="38" s="1"/>
  <c r="C901" i="38" s="1"/>
  <c r="C902" i="38" s="1"/>
  <c r="C903" i="38" s="1"/>
  <c r="C904" i="38" s="1"/>
  <c r="C905" i="38" s="1"/>
  <c r="C906" i="38" s="1"/>
  <c r="C907" i="38" s="1"/>
  <c r="C908" i="38" s="1"/>
  <c r="C909" i="38" s="1"/>
  <c r="C910" i="38" s="1"/>
  <c r="C911" i="38" s="1"/>
  <c r="C912" i="38" s="1"/>
  <c r="C913" i="38" s="1"/>
  <c r="C914" i="38" s="1"/>
  <c r="C915" i="38" s="1"/>
  <c r="C916" i="38" s="1"/>
  <c r="C917" i="38" s="1"/>
  <c r="C918" i="38" s="1"/>
  <c r="C919" i="38" s="1"/>
  <c r="C920" i="38" s="1"/>
  <c r="C921" i="38" s="1"/>
  <c r="C922" i="38" s="1"/>
  <c r="C923" i="38" s="1"/>
  <c r="C924" i="38" s="1"/>
  <c r="C925" i="38" s="1"/>
  <c r="C926" i="38" s="1"/>
  <c r="C927" i="38" s="1"/>
  <c r="C928" i="38" s="1"/>
  <c r="C929" i="38" s="1"/>
  <c r="C930" i="38" s="1"/>
  <c r="C931" i="38" s="1"/>
  <c r="C932" i="38" s="1"/>
  <c r="C933" i="38" s="1"/>
  <c r="C934" i="38" s="1"/>
  <c r="C935" i="38" s="1"/>
  <c r="C936" i="38" s="1"/>
  <c r="C937" i="38" s="1"/>
  <c r="C938" i="38" s="1"/>
  <c r="C939" i="38" s="1"/>
  <c r="C940" i="38" s="1"/>
  <c r="C941" i="38" s="1"/>
  <c r="C942" i="38" s="1"/>
  <c r="C943" i="38" s="1"/>
  <c r="C944" i="38" s="1"/>
  <c r="C945" i="38" s="1"/>
  <c r="C946" i="38" s="1"/>
  <c r="C947" i="38" s="1"/>
  <c r="C948" i="38" s="1"/>
  <c r="C949" i="38" s="1"/>
  <c r="C950" i="38" s="1"/>
  <c r="C951" i="38" s="1"/>
  <c r="C952" i="38" s="1"/>
  <c r="C953" i="38" s="1"/>
  <c r="C954" i="38" s="1"/>
  <c r="C955" i="38" s="1"/>
  <c r="C956" i="38" s="1"/>
  <c r="C957" i="38" s="1"/>
  <c r="C958" i="38" s="1"/>
  <c r="C959" i="38" s="1"/>
  <c r="C960" i="38" s="1"/>
  <c r="C961" i="38" s="1"/>
  <c r="C962" i="38" s="1"/>
  <c r="C963" i="38" s="1"/>
  <c r="C964" i="38" s="1"/>
  <c r="C965" i="38" s="1"/>
  <c r="C966" i="38" s="1"/>
  <c r="C967" i="38" s="1"/>
  <c r="C968" i="38" s="1"/>
  <c r="C969" i="38" s="1"/>
  <c r="C970" i="38" s="1"/>
  <c r="C971" i="38" s="1"/>
  <c r="C972" i="38" s="1"/>
  <c r="C973" i="38" s="1"/>
  <c r="C974" i="38" s="1"/>
  <c r="C975" i="38" s="1"/>
  <c r="C976" i="38" s="1"/>
  <c r="C977" i="38" s="1"/>
  <c r="C978" i="38" s="1"/>
  <c r="C979" i="38" s="1"/>
  <c r="C980" i="38" s="1"/>
  <c r="C981" i="38" s="1"/>
  <c r="C982" i="38" s="1"/>
  <c r="C983" i="38" s="1"/>
  <c r="C984" i="38" s="1"/>
  <c r="C985" i="38" s="1"/>
  <c r="C986" i="38" s="1"/>
  <c r="C987" i="38" s="1"/>
  <c r="C988" i="38" s="1"/>
  <c r="C989" i="38" s="1"/>
  <c r="C990" i="38" s="1"/>
  <c r="C991" i="38" s="1"/>
  <c r="C992" i="38" s="1"/>
  <c r="C993" i="38" s="1"/>
  <c r="C994" i="38" s="1"/>
  <c r="C995" i="38" s="1"/>
  <c r="C996" i="38" s="1"/>
  <c r="C997" i="38" s="1"/>
  <c r="C998" i="38" s="1"/>
  <c r="C999" i="38" s="1"/>
  <c r="C1000" i="38" s="1"/>
  <c r="C1001" i="38" s="1"/>
  <c r="C1002" i="38" s="1"/>
  <c r="C1003" i="38" s="1"/>
  <c r="C1004" i="38" s="1"/>
  <c r="C1005" i="38" s="1"/>
  <c r="C1006" i="38" s="1"/>
  <c r="C1007" i="38" s="1"/>
  <c r="C1008" i="38" s="1"/>
  <c r="C1009" i="38" s="1"/>
  <c r="C1010" i="38" s="1"/>
  <c r="C1011" i="38" s="1"/>
  <c r="C1012" i="38" s="1"/>
  <c r="C1013" i="38" s="1"/>
  <c r="C1014" i="38" s="1"/>
  <c r="C1015" i="38" s="1"/>
  <c r="C1016" i="38" s="1"/>
  <c r="C1017" i="38" s="1"/>
  <c r="C1018" i="38" s="1"/>
  <c r="C1019" i="38" s="1"/>
  <c r="C1020" i="38" s="1"/>
  <c r="C1021" i="38" s="1"/>
  <c r="C1022" i="38" s="1"/>
  <c r="C1023" i="38" s="1"/>
  <c r="C1024" i="38" s="1"/>
  <c r="C1025" i="38" s="1"/>
  <c r="C1026" i="38" s="1"/>
  <c r="C1027" i="38" s="1"/>
  <c r="C1028" i="38" s="1"/>
  <c r="C1029" i="38" s="1"/>
  <c r="C1030" i="38" s="1"/>
  <c r="C1031" i="38" s="1"/>
  <c r="C1032" i="38" s="1"/>
  <c r="C1033" i="38" s="1"/>
  <c r="C1034" i="38" s="1"/>
  <c r="C1035" i="38" s="1"/>
  <c r="C1036" i="38" s="1"/>
  <c r="C1037" i="38" s="1"/>
  <c r="C1038" i="38" s="1"/>
  <c r="C1039" i="38" s="1"/>
  <c r="C1040" i="38" s="1"/>
  <c r="C1041" i="38" s="1"/>
  <c r="C1042" i="38" s="1"/>
  <c r="C1043" i="38" s="1"/>
  <c r="C1044" i="38" s="1"/>
  <c r="C1045" i="38" s="1"/>
  <c r="C1046" i="38" s="1"/>
  <c r="C1047" i="38" s="1"/>
  <c r="C1048" i="38" s="1"/>
  <c r="C1049" i="38" s="1"/>
  <c r="C1050" i="38" s="1"/>
  <c r="C1051" i="38" s="1"/>
  <c r="C1052" i="38" s="1"/>
  <c r="C1053" i="38" s="1"/>
  <c r="C1054" i="38" s="1"/>
  <c r="C1055" i="38" s="1"/>
  <c r="C1056" i="38" s="1"/>
  <c r="C1057" i="38" s="1"/>
  <c r="C1058" i="38" s="1"/>
  <c r="C1059" i="38" s="1"/>
  <c r="C1060" i="38" s="1"/>
  <c r="C1061" i="38" s="1"/>
  <c r="C1062" i="38" s="1"/>
  <c r="C1063" i="38" s="1"/>
  <c r="C1064" i="38" s="1"/>
  <c r="C1065" i="38" s="1"/>
  <c r="C1066" i="38" s="1"/>
  <c r="C1067" i="38" s="1"/>
  <c r="C1068" i="38" s="1"/>
  <c r="C1069" i="38" s="1"/>
  <c r="C1070" i="38" s="1"/>
  <c r="C1071" i="38" s="1"/>
  <c r="C1072" i="38" s="1"/>
  <c r="C1073" i="38" s="1"/>
  <c r="C1074" i="38" s="1"/>
  <c r="C1075" i="38" s="1"/>
  <c r="C1076" i="38" s="1"/>
  <c r="C1077" i="38" s="1"/>
  <c r="C1078" i="38" s="1"/>
  <c r="C1079" i="38" s="1"/>
  <c r="C1080" i="38" s="1"/>
  <c r="C1081" i="38" s="1"/>
  <c r="C1082" i="38" s="1"/>
  <c r="C1083" i="38" s="1"/>
  <c r="C1084" i="38" s="1"/>
  <c r="C1085" i="38" s="1"/>
  <c r="C1086" i="38" s="1"/>
  <c r="C1087" i="38" s="1"/>
  <c r="C1088" i="38" s="1"/>
  <c r="C1089" i="38" s="1"/>
  <c r="C1090" i="38" s="1"/>
  <c r="C1091" i="38" s="1"/>
  <c r="C1092" i="38" s="1"/>
  <c r="C1093" i="38" s="1"/>
  <c r="C1094" i="38" s="1"/>
  <c r="C1095" i="38" s="1"/>
  <c r="C1096" i="38" s="1"/>
  <c r="C1097" i="38" s="1"/>
  <c r="C1098" i="38" s="1"/>
  <c r="C1099" i="38" s="1"/>
  <c r="C1100" i="38" s="1"/>
  <c r="C1101" i="38" s="1"/>
  <c r="C1102" i="38" s="1"/>
  <c r="C1103" i="38" s="1"/>
  <c r="C1104" i="38" s="1"/>
  <c r="C1105" i="38" s="1"/>
  <c r="C1106" i="38" s="1"/>
  <c r="C1107" i="38" s="1"/>
  <c r="C1108" i="38" s="1"/>
  <c r="C1109" i="38" s="1"/>
  <c r="C1110" i="38" s="1"/>
  <c r="C1111" i="38" s="1"/>
  <c r="C1112" i="38" s="1"/>
  <c r="C1113" i="38" s="1"/>
  <c r="C1114" i="38" s="1"/>
  <c r="C1115" i="38" s="1"/>
  <c r="C1116" i="38" s="1"/>
  <c r="C1117" i="38" s="1"/>
  <c r="C1118" i="38" s="1"/>
  <c r="C1119" i="38" s="1"/>
  <c r="C1120" i="38" s="1"/>
  <c r="C1121" i="38" s="1"/>
  <c r="C1122" i="38" s="1"/>
  <c r="C1123" i="38" s="1"/>
  <c r="C1124" i="38" s="1"/>
  <c r="C1125" i="38" s="1"/>
  <c r="C1126" i="38" s="1"/>
  <c r="C1127" i="38" s="1"/>
  <c r="C1128" i="38" s="1"/>
  <c r="C1129" i="38" s="1"/>
  <c r="C1130" i="38" s="1"/>
  <c r="C1131" i="38" s="1"/>
  <c r="C1132" i="38" s="1"/>
  <c r="C1133" i="38" s="1"/>
  <c r="C1134" i="38" s="1"/>
  <c r="C1135" i="38" s="1"/>
  <c r="C1136" i="38" s="1"/>
  <c r="C1137" i="38" s="1"/>
  <c r="C1138" i="38" s="1"/>
  <c r="C1139" i="38" s="1"/>
  <c r="C1140" i="38" s="1"/>
  <c r="C1141" i="38" s="1"/>
  <c r="C1142" i="38" s="1"/>
  <c r="C1143" i="38" s="1"/>
  <c r="C1144" i="38" s="1"/>
  <c r="C1145" i="38" s="1"/>
  <c r="C1146" i="38" s="1"/>
  <c r="C1147" i="38" s="1"/>
  <c r="C1148" i="38" s="1"/>
  <c r="C1149" i="38" s="1"/>
  <c r="C1150" i="38" s="1"/>
  <c r="C1151" i="38" s="1"/>
  <c r="C1152" i="38" s="1"/>
  <c r="C1153" i="38" s="1"/>
  <c r="C1154" i="38" s="1"/>
  <c r="C1155" i="38" s="1"/>
  <c r="C1156" i="38" s="1"/>
  <c r="C1157" i="38" s="1"/>
  <c r="C1158" i="38" s="1"/>
  <c r="C1159" i="38" s="1"/>
  <c r="C1160" i="38" s="1"/>
  <c r="C1161" i="38" s="1"/>
  <c r="C1162" i="38" s="1"/>
  <c r="C1163" i="38" s="1"/>
  <c r="C1164" i="38" s="1"/>
  <c r="C1165" i="38" s="1"/>
  <c r="C1166" i="38" s="1"/>
  <c r="C1167" i="38" s="1"/>
  <c r="C1168" i="38" s="1"/>
  <c r="C1169" i="38" s="1"/>
  <c r="C1170" i="38" s="1"/>
  <c r="C1171" i="38" s="1"/>
  <c r="C1172" i="38" s="1"/>
  <c r="C1173" i="38" s="1"/>
  <c r="C1174" i="38" s="1"/>
  <c r="C1175" i="38" s="1"/>
  <c r="C1176" i="38" s="1"/>
  <c r="C1177" i="38" s="1"/>
  <c r="C1178" i="38" s="1"/>
  <c r="C1179" i="38" s="1"/>
  <c r="C1180" i="38" s="1"/>
  <c r="C1181" i="38" s="1"/>
  <c r="C1182" i="38" s="1"/>
  <c r="C1183" i="38" s="1"/>
  <c r="C1184" i="38" s="1"/>
  <c r="C1185" i="38" s="1"/>
  <c r="C1186" i="38" s="1"/>
  <c r="C1187" i="38" s="1"/>
  <c r="C1188" i="38" s="1"/>
  <c r="C1189" i="38" s="1"/>
  <c r="C1190" i="38" s="1"/>
  <c r="C1191" i="38" s="1"/>
  <c r="C1192" i="38" s="1"/>
  <c r="C1193" i="38" s="1"/>
  <c r="C1194" i="38" s="1"/>
  <c r="C1195" i="38" s="1"/>
  <c r="C1196" i="38" s="1"/>
  <c r="C1197" i="38" s="1"/>
  <c r="C1198" i="38" s="1"/>
  <c r="C1199" i="38" s="1"/>
  <c r="C1200" i="38" s="1"/>
  <c r="C1201" i="38" s="1"/>
  <c r="C1202" i="38" s="1"/>
  <c r="C1203" i="38" s="1"/>
  <c r="C1204" i="38" s="1"/>
  <c r="C1205" i="38" s="1"/>
  <c r="C1206" i="38" s="1"/>
  <c r="C1207" i="38" s="1"/>
  <c r="C1208" i="38" s="1"/>
  <c r="C1209" i="38" s="1"/>
  <c r="C1210" i="38" s="1"/>
  <c r="C1211" i="38" s="1"/>
  <c r="C1212" i="38" s="1"/>
  <c r="C1213" i="38" s="1"/>
  <c r="C1214" i="38" s="1"/>
  <c r="C1215" i="38" s="1"/>
  <c r="C1216" i="38" s="1"/>
  <c r="C1217" i="38" s="1"/>
  <c r="C1218" i="38" s="1"/>
  <c r="C1219" i="38" s="1"/>
  <c r="C1220" i="38" s="1"/>
  <c r="C1221" i="38" s="1"/>
  <c r="C1222" i="38" s="1"/>
  <c r="C1223" i="38" s="1"/>
  <c r="C1224" i="38" s="1"/>
  <c r="C1225" i="38" s="1"/>
  <c r="C1226" i="38" s="1"/>
  <c r="C1227" i="38" s="1"/>
  <c r="C1228" i="38" s="1"/>
  <c r="C1229" i="38" s="1"/>
  <c r="C1230" i="38" s="1"/>
  <c r="C1231" i="38" s="1"/>
  <c r="C1232" i="38" s="1"/>
  <c r="C1233" i="38" s="1"/>
  <c r="C1234" i="38" s="1"/>
  <c r="C1235" i="38" s="1"/>
  <c r="C1236" i="38" s="1"/>
  <c r="C1237" i="38" s="1"/>
  <c r="C1238" i="38" s="1"/>
  <c r="C1239" i="38" s="1"/>
  <c r="C1240" i="38" s="1"/>
  <c r="C1241" i="38" s="1"/>
  <c r="C1242" i="38" s="1"/>
  <c r="C1243" i="38" s="1"/>
  <c r="C1244" i="38" s="1"/>
  <c r="C1245" i="38" s="1"/>
  <c r="C1246" i="38" s="1"/>
  <c r="C1247" i="38" s="1"/>
  <c r="C1248" i="38" s="1"/>
  <c r="C1249" i="38" s="1"/>
  <c r="C1250" i="38" s="1"/>
  <c r="C1251" i="38" s="1"/>
  <c r="C1252" i="38" s="1"/>
  <c r="C1253" i="38" s="1"/>
  <c r="C1254" i="38" s="1"/>
  <c r="C1255" i="38" s="1"/>
  <c r="C1256" i="38" s="1"/>
  <c r="C1257" i="38" s="1"/>
  <c r="C1258" i="38" s="1"/>
  <c r="C1259" i="38" s="1"/>
  <c r="C1260" i="38" s="1"/>
  <c r="C1261" i="38" s="1"/>
  <c r="C1262" i="38" s="1"/>
  <c r="C1263" i="38" s="1"/>
  <c r="C1264" i="38" s="1"/>
  <c r="C1265" i="38" s="1"/>
  <c r="C1266" i="38" s="1"/>
  <c r="C1267" i="38" s="1"/>
  <c r="C1268" i="38" s="1"/>
  <c r="C1269" i="38" s="1"/>
  <c r="C1270" i="38" s="1"/>
  <c r="C1271" i="38" s="1"/>
  <c r="C1272" i="38" s="1"/>
  <c r="C1273" i="38" s="1"/>
  <c r="C1274" i="38" s="1"/>
  <c r="C1275" i="38" s="1"/>
  <c r="C1276" i="38" s="1"/>
  <c r="C1277" i="38" s="1"/>
  <c r="C1278" i="38" s="1"/>
  <c r="C1279" i="38" s="1"/>
  <c r="C1280" i="38" s="1"/>
  <c r="C1281" i="38" s="1"/>
  <c r="C1282" i="38" s="1"/>
  <c r="C1283" i="38" s="1"/>
  <c r="C1284" i="38" s="1"/>
  <c r="C1285" i="38" s="1"/>
  <c r="C1286" i="38" s="1"/>
  <c r="C1287" i="38" s="1"/>
  <c r="C1288" i="38" s="1"/>
  <c r="C1289" i="38" s="1"/>
  <c r="C1290" i="38" s="1"/>
  <c r="C1291" i="38" s="1"/>
  <c r="C1292" i="38" s="1"/>
  <c r="C1293" i="38" s="1"/>
  <c r="C1294" i="38" s="1"/>
  <c r="C1295" i="38" s="1"/>
  <c r="C1296" i="38" s="1"/>
  <c r="C1297" i="38" s="1"/>
  <c r="C1298" i="38" s="1"/>
  <c r="C1299" i="38" s="1"/>
  <c r="C1300" i="38" s="1"/>
  <c r="C1301" i="38" s="1"/>
  <c r="C1302" i="38" s="1"/>
  <c r="C1303" i="38" s="1"/>
  <c r="C1304" i="38" s="1"/>
  <c r="C1305" i="38" s="1"/>
  <c r="C1306" i="38" s="1"/>
  <c r="C1307" i="38" s="1"/>
  <c r="C1308" i="38" s="1"/>
  <c r="C1309" i="38" s="1"/>
  <c r="C1310" i="38" s="1"/>
  <c r="C1311" i="38" s="1"/>
  <c r="C1312" i="38" s="1"/>
  <c r="C1313" i="38" s="1"/>
  <c r="C1314" i="38" s="1"/>
  <c r="C1315" i="38" s="1"/>
  <c r="C1316" i="38" s="1"/>
  <c r="C1317" i="38" s="1"/>
  <c r="C1318" i="38" s="1"/>
  <c r="C1319" i="38" s="1"/>
  <c r="C1320" i="38" s="1"/>
  <c r="C1321" i="38" s="1"/>
  <c r="C1322" i="38" s="1"/>
  <c r="C1323" i="38" s="1"/>
  <c r="C1324" i="38" s="1"/>
  <c r="C1325" i="38" s="1"/>
  <c r="C1326" i="38" s="1"/>
  <c r="C1327" i="38" s="1"/>
  <c r="C1328" i="38" s="1"/>
  <c r="C1329" i="38" s="1"/>
  <c r="C1330" i="38" s="1"/>
  <c r="C1331" i="38" s="1"/>
  <c r="C1332" i="38" s="1"/>
  <c r="C1333" i="38" s="1"/>
  <c r="C1334" i="38" s="1"/>
  <c r="C1335" i="38" s="1"/>
  <c r="C1336" i="38" s="1"/>
  <c r="C1337" i="38" s="1"/>
  <c r="C1338" i="38" s="1"/>
  <c r="C1339" i="38" s="1"/>
  <c r="C1340" i="38" s="1"/>
  <c r="C1341" i="38" s="1"/>
  <c r="C1342" i="38" s="1"/>
  <c r="C1343" i="38" s="1"/>
  <c r="C1344" i="38" s="1"/>
  <c r="C1345" i="38" s="1"/>
  <c r="C1346" i="38" s="1"/>
  <c r="C1347" i="38" s="1"/>
  <c r="C1348" i="38" s="1"/>
  <c r="C1349" i="38" s="1"/>
  <c r="C1350" i="38" s="1"/>
  <c r="C1351" i="38" s="1"/>
  <c r="C1352" i="38" s="1"/>
  <c r="C1353" i="38" s="1"/>
  <c r="C1354" i="38" s="1"/>
  <c r="C1355" i="38" s="1"/>
  <c r="C1356" i="38" s="1"/>
  <c r="C1357" i="38" s="1"/>
  <c r="C1358" i="38" s="1"/>
  <c r="C1359" i="38" s="1"/>
  <c r="C1360" i="38" s="1"/>
  <c r="C1361" i="38" s="1"/>
  <c r="C1362" i="38" s="1"/>
  <c r="C1363" i="38" s="1"/>
  <c r="C1364" i="38" s="1"/>
  <c r="C1365" i="38" s="1"/>
  <c r="C1366" i="38" s="1"/>
  <c r="C1367" i="38" s="1"/>
  <c r="C1368" i="38" s="1"/>
  <c r="C1369" i="38" s="1"/>
  <c r="C1370" i="38" s="1"/>
  <c r="C1371" i="38" s="1"/>
  <c r="C1372" i="38" s="1"/>
  <c r="C1373" i="38" s="1"/>
  <c r="C1374" i="38" s="1"/>
  <c r="C1375" i="38" s="1"/>
  <c r="C1376" i="38" s="1"/>
  <c r="C1377" i="38" s="1"/>
  <c r="C1378" i="38" s="1"/>
  <c r="C1379" i="38" s="1"/>
  <c r="C1380" i="38" s="1"/>
  <c r="C1381" i="38" s="1"/>
  <c r="C1382" i="38" s="1"/>
  <c r="C1383" i="38" s="1"/>
  <c r="C1384" i="38" s="1"/>
  <c r="C1385" i="38" s="1"/>
  <c r="C1386" i="38" s="1"/>
  <c r="C1387" i="38" s="1"/>
  <c r="C1388" i="38" s="1"/>
  <c r="C1389" i="38" s="1"/>
  <c r="C1390" i="38" s="1"/>
  <c r="C1391" i="38" s="1"/>
  <c r="C1392" i="38" s="1"/>
  <c r="C1393" i="38" s="1"/>
  <c r="C1394" i="38" s="1"/>
  <c r="C1395" i="38" s="1"/>
  <c r="C1396" i="38" s="1"/>
  <c r="C1397" i="38" s="1"/>
  <c r="C1398" i="38" s="1"/>
  <c r="C1399" i="38" s="1"/>
  <c r="C1400" i="38" s="1"/>
  <c r="C1401" i="38" s="1"/>
  <c r="C1402" i="38" s="1"/>
  <c r="C1403" i="38" s="1"/>
  <c r="C1404" i="38" s="1"/>
  <c r="C1405" i="38" s="1"/>
  <c r="C1406" i="38" s="1"/>
  <c r="C1407" i="38" s="1"/>
  <c r="C1408" i="38" s="1"/>
  <c r="C1409" i="38" s="1"/>
  <c r="C1410" i="38" s="1"/>
  <c r="C1411" i="38" s="1"/>
  <c r="C1412" i="38" s="1"/>
  <c r="C1413" i="38" s="1"/>
  <c r="C1414" i="38" s="1"/>
  <c r="C1415" i="38" s="1"/>
  <c r="C1416" i="38" s="1"/>
  <c r="C1417" i="38" s="1"/>
  <c r="C1418" i="38" s="1"/>
  <c r="C1419" i="38" s="1"/>
  <c r="C1420" i="38" s="1"/>
  <c r="C1421" i="38" s="1"/>
  <c r="C1422" i="38" s="1"/>
  <c r="C1423" i="38" s="1"/>
  <c r="C1424" i="38" s="1"/>
  <c r="C1425" i="38" s="1"/>
  <c r="C1426" i="38" s="1"/>
  <c r="C1427" i="38" s="1"/>
  <c r="C1428" i="38" s="1"/>
  <c r="C1429" i="38" s="1"/>
  <c r="C1430" i="38" s="1"/>
  <c r="C1431" i="38" s="1"/>
  <c r="C1432" i="38" s="1"/>
  <c r="C1433" i="38" s="1"/>
  <c r="C1434" i="38" s="1"/>
  <c r="C1435" i="38" s="1"/>
  <c r="C1436" i="38" s="1"/>
  <c r="C1437" i="38" s="1"/>
  <c r="C1438" i="38" s="1"/>
  <c r="C1439" i="38" s="1"/>
  <c r="C1440" i="38" s="1"/>
  <c r="C1441" i="38" s="1"/>
  <c r="C1442" i="38" s="1"/>
  <c r="C1443" i="38" s="1"/>
  <c r="C1444" i="38" s="1"/>
  <c r="C1445" i="38" s="1"/>
  <c r="C1446" i="38" s="1"/>
  <c r="C1447" i="38" s="1"/>
  <c r="C1448" i="38" s="1"/>
  <c r="C1449" i="38" s="1"/>
  <c r="C1450" i="38" s="1"/>
  <c r="C1451" i="38" s="1"/>
  <c r="C1452" i="38" s="1"/>
  <c r="C1453" i="38" s="1"/>
  <c r="C1454" i="38" s="1"/>
  <c r="C1455" i="38" s="1"/>
  <c r="C1456" i="38" s="1"/>
  <c r="C1457" i="38" s="1"/>
  <c r="C1458" i="38" s="1"/>
  <c r="C1459" i="38" s="1"/>
  <c r="C1460" i="38" s="1"/>
  <c r="C1461" i="38" s="1"/>
  <c r="C1462" i="38" s="1"/>
  <c r="C1463" i="38" s="1"/>
  <c r="C1464" i="38" s="1"/>
  <c r="C1465" i="38" s="1"/>
  <c r="C1466" i="38" s="1"/>
  <c r="C1467" i="38" s="1"/>
  <c r="C1468" i="38" s="1"/>
  <c r="C1469" i="38" s="1"/>
  <c r="C1470" i="38" s="1"/>
  <c r="C1471" i="38" s="1"/>
  <c r="C1472" i="38" s="1"/>
  <c r="C1473" i="38" s="1"/>
  <c r="C1474" i="38" s="1"/>
  <c r="C1475" i="38" s="1"/>
  <c r="C1476" i="38" s="1"/>
  <c r="C1477" i="38" s="1"/>
  <c r="C1478" i="38" s="1"/>
  <c r="C1479" i="38" s="1"/>
  <c r="C1480" i="38" s="1"/>
  <c r="C1481" i="38" s="1"/>
  <c r="C1482" i="38" s="1"/>
  <c r="C1483" i="38" s="1"/>
  <c r="C1484" i="38" s="1"/>
  <c r="C1485" i="38" s="1"/>
  <c r="C1486" i="38" s="1"/>
  <c r="C1487" i="38" s="1"/>
  <c r="C1488" i="38" s="1"/>
  <c r="C1489" i="38" s="1"/>
  <c r="C1490" i="38" s="1"/>
  <c r="C1491" i="38" s="1"/>
  <c r="C1492" i="38" s="1"/>
  <c r="C1493" i="38" s="1"/>
  <c r="C1494" i="38" s="1"/>
  <c r="C1495" i="38" s="1"/>
  <c r="C1496" i="38" s="1"/>
  <c r="C1497" i="38" s="1"/>
  <c r="C1498" i="38" s="1"/>
  <c r="C1499" i="38" s="1"/>
  <c r="C1500" i="38" s="1"/>
  <c r="C1501" i="38" s="1"/>
  <c r="C1502" i="38" s="1"/>
  <c r="C1503" i="38" s="1"/>
  <c r="C1504" i="38" s="1"/>
  <c r="C1505" i="38" s="1"/>
  <c r="C1506" i="38" s="1"/>
  <c r="C1507" i="38" s="1"/>
  <c r="C1508" i="38" s="1"/>
  <c r="C1509" i="38" s="1"/>
  <c r="C1510" i="38" s="1"/>
  <c r="C1511" i="38" s="1"/>
  <c r="C1512" i="38" s="1"/>
  <c r="C1513" i="38" s="1"/>
  <c r="C1514" i="38" s="1"/>
  <c r="C1515" i="38" s="1"/>
  <c r="C1516" i="38" s="1"/>
  <c r="C1517" i="38" s="1"/>
  <c r="C1518" i="38" s="1"/>
  <c r="C1519" i="38" s="1"/>
  <c r="C1520" i="38" s="1"/>
  <c r="C1521" i="38" s="1"/>
  <c r="C1522" i="38" s="1"/>
  <c r="C1523" i="38" s="1"/>
  <c r="C1524" i="38" s="1"/>
  <c r="C1525" i="38" s="1"/>
  <c r="C1526" i="38" s="1"/>
  <c r="C1527" i="38" s="1"/>
  <c r="C1528" i="38" s="1"/>
  <c r="C1529" i="38" s="1"/>
  <c r="C1530" i="38" s="1"/>
  <c r="C1531" i="38" s="1"/>
  <c r="C1532" i="38" s="1"/>
  <c r="C1533" i="38" s="1"/>
  <c r="C1534" i="38" s="1"/>
  <c r="C1535" i="38" s="1"/>
  <c r="C1536" i="38" s="1"/>
  <c r="C1537" i="38" s="1"/>
  <c r="C1538" i="38" s="1"/>
  <c r="C1539" i="38" s="1"/>
  <c r="C1540" i="38" s="1"/>
  <c r="C1541" i="38" s="1"/>
  <c r="C1542" i="38" s="1"/>
  <c r="C1543" i="38" s="1"/>
  <c r="C1544" i="38" s="1"/>
  <c r="C1545" i="38" s="1"/>
  <c r="C1546" i="38" s="1"/>
  <c r="C1547" i="38" s="1"/>
  <c r="C1548" i="38" s="1"/>
  <c r="C1549" i="38" s="1"/>
  <c r="C1550" i="38" s="1"/>
  <c r="C1551" i="38" s="1"/>
  <c r="C1552" i="38" s="1"/>
  <c r="C1553" i="38" s="1"/>
  <c r="C1554" i="38" s="1"/>
  <c r="C1555" i="38" s="1"/>
  <c r="C1556" i="38" s="1"/>
  <c r="C1557" i="38" s="1"/>
  <c r="C1558" i="38" s="1"/>
  <c r="C1559" i="38" s="1"/>
  <c r="C1560" i="38" s="1"/>
  <c r="C1561" i="38" s="1"/>
  <c r="C1562" i="38" s="1"/>
  <c r="C1563" i="38" s="1"/>
  <c r="C1564" i="38" s="1"/>
  <c r="C1565" i="38" s="1"/>
  <c r="C1566" i="38" s="1"/>
  <c r="C1567" i="38" s="1"/>
  <c r="C1568" i="38" s="1"/>
  <c r="C1569" i="38" s="1"/>
  <c r="C1570" i="38" s="1"/>
  <c r="C1571" i="38" s="1"/>
  <c r="C1572" i="38" s="1"/>
  <c r="C1573" i="38" s="1"/>
  <c r="C1574" i="38" s="1"/>
  <c r="C1575" i="38" s="1"/>
  <c r="C1576" i="38" s="1"/>
  <c r="C1577" i="38" s="1"/>
  <c r="C1578" i="38" s="1"/>
  <c r="C1579" i="38" s="1"/>
  <c r="C1580" i="38" s="1"/>
  <c r="C1581" i="38" s="1"/>
  <c r="C1582" i="38" s="1"/>
  <c r="C1583" i="38" s="1"/>
  <c r="C1584" i="38" s="1"/>
  <c r="C1585" i="38" s="1"/>
  <c r="C1586" i="38" s="1"/>
  <c r="C1587" i="38" s="1"/>
  <c r="C1588" i="38" s="1"/>
  <c r="C1589" i="38" s="1"/>
  <c r="C1590" i="38" s="1"/>
  <c r="C1591" i="38" s="1"/>
  <c r="C1592" i="38" s="1"/>
  <c r="C1593" i="38" s="1"/>
  <c r="C1594" i="38" s="1"/>
  <c r="C1595" i="38" s="1"/>
  <c r="C1596" i="38" s="1"/>
  <c r="C1597" i="38" s="1"/>
  <c r="C1598" i="38" s="1"/>
  <c r="C1599" i="38" s="1"/>
  <c r="C1600" i="38" s="1"/>
  <c r="C1601" i="38" s="1"/>
  <c r="C1602" i="38" s="1"/>
  <c r="C1603" i="38" s="1"/>
  <c r="C1604" i="38" s="1"/>
  <c r="C1605" i="38" s="1"/>
  <c r="C1606" i="38" s="1"/>
  <c r="C1607" i="38" s="1"/>
  <c r="C1608" i="38" s="1"/>
  <c r="C1609" i="38" s="1"/>
  <c r="C1610" i="38" s="1"/>
  <c r="C1611" i="38" s="1"/>
  <c r="C1612" i="38" s="1"/>
  <c r="C1613" i="38" s="1"/>
  <c r="C1614" i="38" s="1"/>
  <c r="C1615" i="38" s="1"/>
  <c r="C1616" i="38" s="1"/>
  <c r="C1617" i="38" s="1"/>
  <c r="C1618" i="38" s="1"/>
  <c r="C1619" i="38" s="1"/>
  <c r="C1620" i="38" s="1"/>
  <c r="C1621" i="38" s="1"/>
  <c r="C1622" i="38" s="1"/>
  <c r="C1623" i="38" s="1"/>
  <c r="C1624" i="38" s="1"/>
  <c r="C1625" i="38" s="1"/>
  <c r="C1626" i="38" s="1"/>
  <c r="C1627" i="38" s="1"/>
  <c r="C1628" i="38" s="1"/>
  <c r="C1629" i="38" s="1"/>
  <c r="C1630" i="38" s="1"/>
  <c r="C1631" i="38" s="1"/>
  <c r="C1632" i="38" s="1"/>
  <c r="C1633" i="38" s="1"/>
  <c r="C1634" i="38" s="1"/>
  <c r="C1635" i="38" s="1"/>
  <c r="C1636" i="38" s="1"/>
  <c r="C1637" i="38" s="1"/>
  <c r="C1638" i="38" s="1"/>
  <c r="C1639" i="38" s="1"/>
  <c r="C1640" i="38" s="1"/>
  <c r="C1641" i="38" s="1"/>
  <c r="C1642" i="38" s="1"/>
  <c r="C1643" i="38" s="1"/>
  <c r="C1644" i="38" s="1"/>
  <c r="C1645" i="38" s="1"/>
  <c r="C1646" i="38" s="1"/>
  <c r="C1647" i="38" s="1"/>
  <c r="C1648" i="38" s="1"/>
  <c r="C1649" i="38" s="1"/>
  <c r="C1650" i="38" s="1"/>
  <c r="C1651" i="38" s="1"/>
  <c r="C1652" i="38" s="1"/>
  <c r="C1653" i="38" s="1"/>
  <c r="C1654" i="38" s="1"/>
  <c r="C1655" i="38" s="1"/>
  <c r="C1656" i="38" s="1"/>
  <c r="C1657" i="38" s="1"/>
  <c r="C1658" i="38" s="1"/>
  <c r="C1659" i="38" s="1"/>
  <c r="C1660" i="38" s="1"/>
  <c r="C1661" i="38" s="1"/>
  <c r="C1662" i="38" s="1"/>
  <c r="C1663" i="38" s="1"/>
  <c r="C1664" i="38" s="1"/>
  <c r="C1665" i="38" s="1"/>
  <c r="C1666" i="38" s="1"/>
  <c r="C1667" i="38" s="1"/>
  <c r="C1668" i="38" s="1"/>
  <c r="C1669" i="38" s="1"/>
  <c r="C1670" i="38" s="1"/>
  <c r="C1671" i="38" s="1"/>
  <c r="C1672" i="38" s="1"/>
  <c r="C1673" i="38" s="1"/>
  <c r="C1674" i="38" s="1"/>
  <c r="C1675" i="38" s="1"/>
  <c r="C1676" i="38" s="1"/>
  <c r="C1677" i="38" s="1"/>
  <c r="C1678" i="38" s="1"/>
  <c r="C1679" i="38" s="1"/>
  <c r="C1680" i="38" s="1"/>
  <c r="C1681" i="38" s="1"/>
  <c r="C1682" i="38" s="1"/>
  <c r="C1683" i="38" s="1"/>
  <c r="C1684" i="38" s="1"/>
  <c r="C1685" i="38" s="1"/>
  <c r="C1686" i="38" s="1"/>
  <c r="C1687" i="38" s="1"/>
  <c r="C1688" i="38" s="1"/>
  <c r="C1689" i="38" s="1"/>
  <c r="C1690" i="38" s="1"/>
  <c r="C1691" i="38" s="1"/>
  <c r="C1692" i="38" s="1"/>
  <c r="C1693" i="38" s="1"/>
  <c r="C1694" i="38" s="1"/>
  <c r="C1695" i="38" s="1"/>
  <c r="C1696" i="38" s="1"/>
  <c r="C1697" i="38" s="1"/>
  <c r="C1698" i="38" s="1"/>
  <c r="C1699" i="38" s="1"/>
  <c r="C1700" i="38" s="1"/>
  <c r="C1701" i="38" s="1"/>
  <c r="C1702" i="38" s="1"/>
  <c r="C1703" i="38" s="1"/>
  <c r="C1704" i="38" s="1"/>
  <c r="C1705" i="38" s="1"/>
  <c r="C1706" i="38" s="1"/>
  <c r="C1707" i="38" s="1"/>
  <c r="C1708" i="38" s="1"/>
  <c r="C1709" i="38" s="1"/>
  <c r="C1710" i="38" s="1"/>
  <c r="C1711" i="38" s="1"/>
  <c r="C1712" i="38" s="1"/>
  <c r="C1713" i="38" s="1"/>
  <c r="C1714" i="38" s="1"/>
  <c r="C1715" i="38" s="1"/>
  <c r="C1716" i="38" s="1"/>
  <c r="C1717" i="38" s="1"/>
  <c r="C1718" i="38" s="1"/>
  <c r="C1719" i="38" s="1"/>
  <c r="C1720" i="38" s="1"/>
  <c r="C1721" i="38" s="1"/>
  <c r="C1722" i="38" s="1"/>
  <c r="C1723" i="38" s="1"/>
  <c r="C1724" i="38" s="1"/>
  <c r="C1725" i="38" s="1"/>
  <c r="C1726" i="38" s="1"/>
  <c r="C1727" i="38" s="1"/>
  <c r="C1728" i="38" s="1"/>
  <c r="C1729" i="38" s="1"/>
  <c r="C1730" i="38" s="1"/>
  <c r="C1731" i="38" s="1"/>
  <c r="C1732" i="38" s="1"/>
  <c r="C1733" i="38" s="1"/>
  <c r="C1734" i="38" s="1"/>
  <c r="C1735" i="38" s="1"/>
  <c r="C1736" i="38" s="1"/>
  <c r="C1737" i="38" s="1"/>
  <c r="C1738" i="38" s="1"/>
  <c r="C1739" i="38" s="1"/>
  <c r="C1740" i="38" s="1"/>
  <c r="C1741" i="38" s="1"/>
  <c r="C1742" i="38" s="1"/>
  <c r="C1743" i="38" s="1"/>
  <c r="C1744" i="38" s="1"/>
  <c r="C1745" i="38" s="1"/>
  <c r="C1746" i="38" s="1"/>
  <c r="C1747" i="38" s="1"/>
  <c r="C1748" i="38" s="1"/>
  <c r="C1749" i="38" s="1"/>
  <c r="C1750" i="38" s="1"/>
  <c r="C1751" i="38" s="1"/>
  <c r="C1752" i="38" s="1"/>
  <c r="C1753" i="38" s="1"/>
  <c r="C1754" i="38" s="1"/>
  <c r="C1755" i="38" s="1"/>
  <c r="C1756" i="38" s="1"/>
  <c r="C1757" i="38" s="1"/>
  <c r="C1758" i="38" s="1"/>
  <c r="C1759" i="38" s="1"/>
  <c r="C1760" i="38" s="1"/>
  <c r="C1761" i="38" s="1"/>
  <c r="C1762" i="38" s="1"/>
  <c r="C1763" i="38" s="1"/>
  <c r="C1764" i="38" s="1"/>
  <c r="C1765" i="38" s="1"/>
  <c r="C1766" i="38" s="1"/>
  <c r="C1767" i="38" s="1"/>
  <c r="C1768" i="38" s="1"/>
  <c r="C1769" i="38" s="1"/>
  <c r="C1770" i="38" s="1"/>
  <c r="C1771" i="38" s="1"/>
  <c r="C1772" i="38" s="1"/>
  <c r="C1773" i="38" s="1"/>
  <c r="C1774" i="38" s="1"/>
  <c r="C1775" i="38" s="1"/>
  <c r="C1776" i="38" s="1"/>
  <c r="C1777" i="38" s="1"/>
  <c r="C1778" i="38" s="1"/>
  <c r="C1779" i="38" s="1"/>
  <c r="C1780" i="38" s="1"/>
  <c r="C1781" i="38" s="1"/>
  <c r="C1782" i="38" s="1"/>
  <c r="C1783" i="38" s="1"/>
  <c r="C1784" i="38" s="1"/>
  <c r="C1785" i="38" s="1"/>
  <c r="C1786" i="38" s="1"/>
  <c r="C1787" i="38" s="1"/>
  <c r="C1788" i="38" s="1"/>
  <c r="C1789" i="38" s="1"/>
  <c r="C1790" i="38" s="1"/>
  <c r="C1791" i="38" s="1"/>
  <c r="C1792" i="38" s="1"/>
  <c r="C1793" i="38" s="1"/>
  <c r="C1794" i="38" s="1"/>
  <c r="C1795" i="38" s="1"/>
  <c r="C1796" i="38" s="1"/>
  <c r="C1797" i="38" s="1"/>
  <c r="C1798" i="38" s="1"/>
  <c r="C1799" i="38" s="1"/>
  <c r="C1800" i="38" s="1"/>
  <c r="C1801" i="38" s="1"/>
  <c r="C1802" i="38" s="1"/>
  <c r="C1803" i="38" s="1"/>
  <c r="C1804" i="38" s="1"/>
  <c r="C1805" i="38" s="1"/>
  <c r="C1806" i="38" s="1"/>
  <c r="C1807" i="38" s="1"/>
  <c r="C1808" i="38" s="1"/>
  <c r="C1809" i="38" s="1"/>
  <c r="C1810" i="38" s="1"/>
  <c r="C1811" i="38" s="1"/>
  <c r="C1812" i="38" s="1"/>
  <c r="C1813" i="38" s="1"/>
  <c r="C1814" i="38" s="1"/>
  <c r="C1815" i="38" s="1"/>
  <c r="C1816" i="38" s="1"/>
  <c r="C1817" i="38" s="1"/>
  <c r="C1818" i="38" s="1"/>
  <c r="C1819" i="38" s="1"/>
  <c r="C1820" i="38" s="1"/>
  <c r="C1821" i="38" s="1"/>
  <c r="C1822" i="38" s="1"/>
  <c r="C1823" i="38" s="1"/>
  <c r="C1824" i="38" s="1"/>
  <c r="C1825" i="38" s="1"/>
  <c r="C1826" i="38" s="1"/>
  <c r="C1827" i="38" s="1"/>
  <c r="C1828" i="38" s="1"/>
  <c r="C1829" i="38" s="1"/>
  <c r="C1830" i="38" s="1"/>
  <c r="C1831" i="38" s="1"/>
  <c r="C1832" i="38" s="1"/>
  <c r="C1833" i="38" s="1"/>
  <c r="C1834" i="38" s="1"/>
  <c r="C1835" i="38" s="1"/>
  <c r="C1836" i="38" s="1"/>
  <c r="C1837" i="38" s="1"/>
  <c r="C1838" i="38" s="1"/>
  <c r="C1839" i="38" s="1"/>
  <c r="C1840" i="38" s="1"/>
  <c r="C1841" i="38" s="1"/>
  <c r="C1842" i="38" s="1"/>
  <c r="C1843" i="38" s="1"/>
  <c r="C1844" i="38" s="1"/>
  <c r="C1845" i="38" s="1"/>
  <c r="C1846" i="38" s="1"/>
  <c r="C1847" i="38" s="1"/>
  <c r="C1848" i="38" s="1"/>
  <c r="C1849" i="38" s="1"/>
  <c r="C1850" i="38" s="1"/>
  <c r="C1851" i="38" s="1"/>
  <c r="C1852" i="38" s="1"/>
  <c r="C1853" i="38" s="1"/>
  <c r="C1854" i="38" s="1"/>
  <c r="C1855" i="38" s="1"/>
  <c r="C1856" i="38" s="1"/>
  <c r="C1857" i="38" s="1"/>
  <c r="C1858" i="38" s="1"/>
  <c r="C1859" i="38" s="1"/>
  <c r="C1860" i="38" s="1"/>
  <c r="C1861" i="38" s="1"/>
  <c r="C1862" i="38" s="1"/>
  <c r="C1863" i="38" s="1"/>
  <c r="C1864" i="38" s="1"/>
  <c r="C1865" i="38" s="1"/>
  <c r="C1866" i="38" s="1"/>
  <c r="C1867" i="38" s="1"/>
  <c r="C1868" i="38" s="1"/>
  <c r="C1869" i="38" s="1"/>
  <c r="C1870" i="38" s="1"/>
  <c r="C1871" i="38" s="1"/>
  <c r="C1872" i="38" s="1"/>
  <c r="C1873" i="38" s="1"/>
  <c r="C1874" i="38" s="1"/>
  <c r="C1875" i="38" s="1"/>
  <c r="C1876" i="38" s="1"/>
  <c r="C1877" i="38" s="1"/>
  <c r="C1878" i="38" s="1"/>
  <c r="C1879" i="38" s="1"/>
  <c r="C1880" i="38" s="1"/>
  <c r="C1881" i="38" s="1"/>
  <c r="C1882" i="38" s="1"/>
  <c r="C1883" i="38" s="1"/>
  <c r="C1884" i="38" s="1"/>
  <c r="C1885" i="38" s="1"/>
  <c r="C1886" i="38" s="1"/>
  <c r="C1887" i="38" s="1"/>
  <c r="C1888" i="38" s="1"/>
  <c r="C1889" i="38" s="1"/>
  <c r="C1890" i="38" s="1"/>
  <c r="C1891" i="38" s="1"/>
  <c r="C1892" i="38" s="1"/>
  <c r="C1893" i="38" s="1"/>
  <c r="C1894" i="38" s="1"/>
  <c r="C1895" i="38" s="1"/>
  <c r="C1896" i="38" s="1"/>
  <c r="C1897" i="38" s="1"/>
  <c r="C1898" i="38" s="1"/>
  <c r="C1899" i="38" s="1"/>
  <c r="C1900" i="38" s="1"/>
  <c r="C1901" i="38" s="1"/>
  <c r="C1902" i="38" s="1"/>
  <c r="C1903" i="38" s="1"/>
  <c r="C1904" i="38" s="1"/>
  <c r="C1905" i="38" s="1"/>
  <c r="C1906" i="38" s="1"/>
  <c r="C1907" i="38" s="1"/>
  <c r="C1908" i="38" s="1"/>
  <c r="C1909" i="38" s="1"/>
  <c r="C1910" i="38" s="1"/>
  <c r="C1911" i="38" s="1"/>
  <c r="C1912" i="38" s="1"/>
  <c r="C1913" i="38" s="1"/>
  <c r="C1914" i="38" s="1"/>
  <c r="C1915" i="38" s="1"/>
  <c r="C1916" i="38" s="1"/>
  <c r="C1917" i="38" s="1"/>
  <c r="C1918" i="38" s="1"/>
  <c r="C1919" i="38" s="1"/>
  <c r="C1920" i="38" s="1"/>
  <c r="C1921" i="38" s="1"/>
  <c r="C1922" i="38" s="1"/>
  <c r="C1923" i="38" s="1"/>
  <c r="C1924" i="38" s="1"/>
  <c r="C1925" i="38" s="1"/>
  <c r="C1926" i="38" s="1"/>
  <c r="C1927" i="38" s="1"/>
  <c r="C1928" i="38" s="1"/>
  <c r="C1929" i="38" s="1"/>
  <c r="C1930" i="38" s="1"/>
  <c r="C1931" i="38" s="1"/>
  <c r="C1932" i="38" s="1"/>
  <c r="C1933" i="38" s="1"/>
  <c r="C1934" i="38" s="1"/>
  <c r="C1935" i="38" s="1"/>
  <c r="C1936" i="38" s="1"/>
  <c r="C1937" i="38" s="1"/>
  <c r="C1938" i="38" s="1"/>
  <c r="C1939" i="38" s="1"/>
  <c r="C1940" i="38" s="1"/>
  <c r="C1941" i="38" s="1"/>
  <c r="C1942" i="38" s="1"/>
  <c r="C1943" i="38" s="1"/>
  <c r="C1944" i="38" s="1"/>
  <c r="C1945" i="38" s="1"/>
  <c r="C1946" i="38" s="1"/>
  <c r="C1947" i="38" s="1"/>
  <c r="C1948" i="38" s="1"/>
  <c r="C1949" i="38" s="1"/>
  <c r="C1950" i="38" s="1"/>
  <c r="C1951" i="38" s="1"/>
  <c r="C1952" i="38" s="1"/>
  <c r="C1953" i="38" s="1"/>
  <c r="C1954" i="38" s="1"/>
  <c r="C1955" i="38" s="1"/>
  <c r="C1956" i="38" s="1"/>
  <c r="C1957" i="38" s="1"/>
  <c r="C1958" i="38" s="1"/>
  <c r="C1959" i="38" s="1"/>
  <c r="C1960" i="38" s="1"/>
  <c r="C1961" i="38" s="1"/>
  <c r="C1962" i="38" s="1"/>
  <c r="C1963" i="38" s="1"/>
  <c r="C1964" i="38" s="1"/>
  <c r="C1965" i="38" s="1"/>
  <c r="C1966" i="38" s="1"/>
  <c r="C1967" i="38" s="1"/>
  <c r="C1968" i="38" s="1"/>
  <c r="C1969" i="38" s="1"/>
  <c r="C1970" i="38" s="1"/>
  <c r="C1971" i="38" s="1"/>
  <c r="C1972" i="38" s="1"/>
  <c r="C1973" i="38" s="1"/>
  <c r="C1974" i="38" s="1"/>
  <c r="C1975" i="38" s="1"/>
  <c r="C1976" i="38" s="1"/>
  <c r="C1977" i="38" s="1"/>
  <c r="C1978" i="38" s="1"/>
  <c r="C1979" i="38" s="1"/>
  <c r="C1980" i="38" s="1"/>
  <c r="C1981" i="38" s="1"/>
  <c r="C1982" i="38" s="1"/>
  <c r="C1983" i="38" s="1"/>
  <c r="C1984" i="38" s="1"/>
  <c r="C1985" i="38" s="1"/>
  <c r="C1986" i="38" s="1"/>
  <c r="C1987" i="38" s="1"/>
  <c r="C1988" i="38" s="1"/>
  <c r="C1989" i="38" s="1"/>
  <c r="C1990" i="38" s="1"/>
  <c r="C1991" i="38" s="1"/>
  <c r="C1992" i="38" s="1"/>
  <c r="C1993" i="38" s="1"/>
  <c r="C1994" i="38" s="1"/>
  <c r="C1995" i="38" s="1"/>
  <c r="C1996" i="38" s="1"/>
  <c r="C1997" i="38" s="1"/>
  <c r="C1998" i="38" s="1"/>
  <c r="C1999" i="38" s="1"/>
  <c r="C2000" i="38" s="1"/>
  <c r="C2001" i="38" s="1"/>
  <c r="C2002" i="38" s="1"/>
  <c r="C2003" i="38" s="1"/>
  <c r="C2004" i="38" s="1"/>
  <c r="C2005" i="38" s="1"/>
  <c r="C2006" i="38" s="1"/>
  <c r="C2007" i="38" s="1"/>
  <c r="C2008" i="38" s="1"/>
  <c r="C2009" i="38" s="1"/>
  <c r="C2010" i="38" s="1"/>
  <c r="C2011" i="38" s="1"/>
  <c r="C2012" i="38" s="1"/>
  <c r="C2013" i="38" s="1"/>
  <c r="C2014" i="38" s="1"/>
  <c r="C2015" i="38" s="1"/>
  <c r="C2016" i="38" s="1"/>
  <c r="C2017" i="38" s="1"/>
  <c r="C2018" i="38" s="1"/>
  <c r="C2019" i="38" s="1"/>
  <c r="C2020" i="38" s="1"/>
  <c r="C2021" i="38" s="1"/>
  <c r="C2022" i="38" s="1"/>
  <c r="C2023" i="38" s="1"/>
  <c r="C2024" i="38" s="1"/>
  <c r="C2025" i="38" s="1"/>
  <c r="C2026" i="38" s="1"/>
  <c r="C2027" i="38" s="1"/>
  <c r="C2028" i="38" s="1"/>
  <c r="C2029" i="38" s="1"/>
  <c r="C2030" i="38" s="1"/>
  <c r="C2031" i="38" s="1"/>
  <c r="C2032" i="38" s="1"/>
  <c r="C2033" i="38" s="1"/>
  <c r="C2034" i="38" s="1"/>
  <c r="C2035" i="38" s="1"/>
  <c r="C2036" i="38" s="1"/>
  <c r="C2037" i="38" s="1"/>
  <c r="C2038" i="38" s="1"/>
  <c r="C2039" i="38" s="1"/>
  <c r="C2040" i="38" s="1"/>
  <c r="C2041" i="38" s="1"/>
  <c r="C2042" i="38" s="1"/>
  <c r="C2043" i="38" s="1"/>
  <c r="C2044" i="38" s="1"/>
  <c r="C2045" i="38" s="1"/>
  <c r="C2046" i="38" s="1"/>
  <c r="C2047" i="38" s="1"/>
  <c r="C2048" i="38" s="1"/>
  <c r="C2049" i="38" s="1"/>
  <c r="C2050" i="38" s="1"/>
  <c r="C2051" i="38" s="1"/>
  <c r="C2052" i="38" s="1"/>
  <c r="C2053" i="38" s="1"/>
  <c r="C2054" i="38" s="1"/>
  <c r="C2055" i="38" s="1"/>
  <c r="C2056" i="38" s="1"/>
  <c r="C2057" i="38" s="1"/>
  <c r="C2058" i="38" s="1"/>
  <c r="C2059" i="38" s="1"/>
  <c r="C2060" i="38" s="1"/>
  <c r="C2061" i="38" s="1"/>
  <c r="C2062" i="38" s="1"/>
  <c r="C2063" i="38" s="1"/>
  <c r="C2064" i="38" s="1"/>
  <c r="C2065" i="38" s="1"/>
  <c r="C2066" i="38" s="1"/>
  <c r="C2067" i="38" s="1"/>
  <c r="C2068" i="38" s="1"/>
  <c r="C2069" i="38" s="1"/>
  <c r="C2070" i="38" s="1"/>
  <c r="C2071" i="38" s="1"/>
  <c r="C2072" i="38" s="1"/>
  <c r="C2073" i="38" s="1"/>
  <c r="C2074" i="38" s="1"/>
  <c r="C2075" i="38" s="1"/>
  <c r="C2076" i="38" s="1"/>
  <c r="C2077" i="38" s="1"/>
  <c r="C2078" i="38" s="1"/>
  <c r="C2079" i="38" s="1"/>
  <c r="C2080" i="38" s="1"/>
  <c r="C2081" i="38" s="1"/>
  <c r="C2082" i="38" s="1"/>
  <c r="C2083" i="38" s="1"/>
  <c r="C2084" i="38" s="1"/>
  <c r="C2085" i="38" s="1"/>
  <c r="C2086" i="38" s="1"/>
  <c r="C2087" i="38" s="1"/>
  <c r="C2088" i="38" s="1"/>
  <c r="C2089" i="38" s="1"/>
  <c r="C2090" i="38" s="1"/>
  <c r="C2091" i="38" s="1"/>
  <c r="C2092" i="38" s="1"/>
  <c r="C2093" i="38" s="1"/>
  <c r="C2094" i="38" s="1"/>
  <c r="C2095" i="38" s="1"/>
  <c r="C2096" i="38" s="1"/>
  <c r="C2097" i="38" s="1"/>
  <c r="C2098" i="38" s="1"/>
  <c r="C2099" i="38" s="1"/>
  <c r="C2100" i="38" s="1"/>
  <c r="C2101" i="38" s="1"/>
  <c r="C2102" i="38" s="1"/>
  <c r="C2103" i="38" s="1"/>
  <c r="C2104" i="38" s="1"/>
  <c r="C2105" i="38" s="1"/>
  <c r="C2106" i="38" s="1"/>
  <c r="C2107" i="38" s="1"/>
  <c r="C2108" i="38" s="1"/>
  <c r="C2109" i="38" s="1"/>
  <c r="C2110" i="38" s="1"/>
  <c r="C2111" i="38" s="1"/>
  <c r="C2112" i="38" s="1"/>
  <c r="C2113" i="38" s="1"/>
  <c r="C2114" i="38" s="1"/>
  <c r="C2115" i="38" s="1"/>
  <c r="C2116" i="38" s="1"/>
  <c r="C2117" i="38" s="1"/>
  <c r="C2118" i="38" s="1"/>
  <c r="C2119" i="38" s="1"/>
  <c r="C2120" i="38" s="1"/>
  <c r="C2121" i="38" s="1"/>
  <c r="C2122" i="38" s="1"/>
  <c r="C2123" i="38" s="1"/>
  <c r="C2124" i="38" s="1"/>
  <c r="C2125" i="38" s="1"/>
  <c r="C2126" i="38" s="1"/>
  <c r="C2127" i="38" s="1"/>
  <c r="C2128" i="38" s="1"/>
  <c r="C2129" i="38" s="1"/>
  <c r="C2130" i="38" s="1"/>
  <c r="C2131" i="38" s="1"/>
  <c r="C2132" i="38" s="1"/>
  <c r="C2133" i="38" s="1"/>
  <c r="C2134" i="38" s="1"/>
  <c r="C2135" i="38" s="1"/>
  <c r="C2136" i="38" s="1"/>
  <c r="C2137" i="38" s="1"/>
  <c r="C2138" i="38" s="1"/>
  <c r="C2139" i="38" s="1"/>
  <c r="C2140" i="38" s="1"/>
  <c r="C2141" i="38" s="1"/>
  <c r="C2142" i="38" s="1"/>
  <c r="C2143" i="38" s="1"/>
  <c r="C2144" i="38" s="1"/>
  <c r="C2145" i="38" s="1"/>
  <c r="C2146" i="38" s="1"/>
  <c r="C2147" i="38" s="1"/>
  <c r="C2148" i="38" s="1"/>
  <c r="C2149" i="38" s="1"/>
  <c r="C2150" i="38" s="1"/>
  <c r="C2151" i="38" s="1"/>
  <c r="C2152" i="38" s="1"/>
  <c r="C2153" i="38" s="1"/>
  <c r="C2154" i="38" s="1"/>
  <c r="C2155" i="38" s="1"/>
  <c r="C2156" i="38" s="1"/>
  <c r="C2157" i="38" s="1"/>
  <c r="C2158" i="38" s="1"/>
  <c r="C2159" i="38" s="1"/>
  <c r="C2160" i="38" s="1"/>
  <c r="C2161" i="38" s="1"/>
  <c r="C2162" i="38" s="1"/>
  <c r="C2163" i="38" s="1"/>
  <c r="C2164" i="38" s="1"/>
  <c r="C2165" i="38" s="1"/>
  <c r="C2166" i="38" s="1"/>
  <c r="C2167" i="38" s="1"/>
  <c r="C2168" i="38" s="1"/>
  <c r="C2169" i="38" s="1"/>
  <c r="C2170" i="38" s="1"/>
  <c r="C2171" i="38" s="1"/>
  <c r="C2172" i="38" s="1"/>
  <c r="C2173" i="38" s="1"/>
  <c r="C2174" i="38" s="1"/>
  <c r="C2175" i="38" s="1"/>
  <c r="C2176" i="38" s="1"/>
  <c r="C2177" i="38" s="1"/>
  <c r="C2178" i="38" s="1"/>
  <c r="C2179" i="38" s="1"/>
  <c r="C2180" i="38" s="1"/>
  <c r="C2181" i="38" s="1"/>
  <c r="C2182" i="38" s="1"/>
  <c r="C2183" i="38" s="1"/>
  <c r="C2184" i="38" s="1"/>
  <c r="C2185" i="38" s="1"/>
  <c r="C2186" i="38" s="1"/>
  <c r="C2187" i="38" s="1"/>
  <c r="C2188" i="38" s="1"/>
  <c r="C2189" i="38" s="1"/>
  <c r="C2190" i="38" s="1"/>
  <c r="C2191" i="38" s="1"/>
  <c r="C2192" i="38" s="1"/>
  <c r="C2193" i="38" s="1"/>
  <c r="C2194" i="38" s="1"/>
  <c r="C2195" i="38" s="1"/>
  <c r="C2196" i="38" s="1"/>
  <c r="C2197" i="38" s="1"/>
  <c r="C2198" i="38" s="1"/>
  <c r="C2199" i="38" s="1"/>
  <c r="C2200" i="38" s="1"/>
  <c r="C2201" i="38" s="1"/>
  <c r="C2202" i="38" s="1"/>
  <c r="C2203" i="38" s="1"/>
  <c r="C2204" i="38" s="1"/>
  <c r="C2205" i="38" s="1"/>
  <c r="C2206" i="38" s="1"/>
  <c r="C2207" i="38" s="1"/>
  <c r="C2208" i="38" s="1"/>
  <c r="C2209" i="38" s="1"/>
  <c r="C2210" i="38" s="1"/>
  <c r="C2211" i="38" s="1"/>
  <c r="C2212" i="38" s="1"/>
  <c r="C2213" i="38" s="1"/>
  <c r="C2214" i="38" s="1"/>
  <c r="C2215" i="38" s="1"/>
  <c r="C2216" i="38" s="1"/>
  <c r="C2217" i="38" s="1"/>
  <c r="C2218" i="38" s="1"/>
  <c r="C2219" i="38" s="1"/>
  <c r="C2220" i="38" s="1"/>
  <c r="C2221" i="38" s="1"/>
  <c r="C2222" i="38" s="1"/>
  <c r="C2223" i="38" s="1"/>
  <c r="C2224" i="38" s="1"/>
  <c r="C2225" i="38" s="1"/>
  <c r="C2226" i="38" s="1"/>
  <c r="C2227" i="38" s="1"/>
  <c r="C2228" i="38" s="1"/>
  <c r="C2229" i="38" s="1"/>
  <c r="C2230" i="38" s="1"/>
  <c r="C2231" i="38" s="1"/>
  <c r="C2232" i="38" s="1"/>
  <c r="C2233" i="38" s="1"/>
  <c r="C2234" i="38" s="1"/>
  <c r="C2235" i="38" s="1"/>
  <c r="C2236" i="38" s="1"/>
  <c r="C2237" i="38" s="1"/>
  <c r="C2238" i="38" s="1"/>
  <c r="C2239" i="38" s="1"/>
  <c r="C2240" i="38" s="1"/>
  <c r="C2241" i="38" s="1"/>
  <c r="C2242" i="38" s="1"/>
  <c r="C2243" i="38" s="1"/>
  <c r="C2244" i="38" s="1"/>
  <c r="C2245" i="38" s="1"/>
  <c r="C2246" i="38" s="1"/>
  <c r="C2247" i="38" s="1"/>
  <c r="C2248" i="38" s="1"/>
  <c r="C2249" i="38" s="1"/>
  <c r="C2250" i="38" s="1"/>
  <c r="C2251" i="38" s="1"/>
  <c r="C2252" i="38" s="1"/>
  <c r="C2253" i="38" s="1"/>
  <c r="C2254" i="38" s="1"/>
  <c r="C2255" i="38" s="1"/>
  <c r="C2256" i="38" s="1"/>
  <c r="C2257" i="38" s="1"/>
  <c r="C2258" i="38" s="1"/>
  <c r="C2259" i="38" s="1"/>
  <c r="C2260" i="38" s="1"/>
  <c r="C2261" i="38" s="1"/>
  <c r="C2262" i="38" s="1"/>
  <c r="C2263" i="38" s="1"/>
  <c r="C2264" i="38" s="1"/>
  <c r="C2265" i="38" s="1"/>
  <c r="C2266" i="38" s="1"/>
  <c r="C2267" i="38" s="1"/>
  <c r="C2268" i="38" s="1"/>
  <c r="C2269" i="38" s="1"/>
  <c r="C2270" i="38" s="1"/>
  <c r="C2271" i="38" s="1"/>
  <c r="C2272" i="38" s="1"/>
  <c r="C2273" i="38" s="1"/>
  <c r="C2274" i="38" s="1"/>
  <c r="C2275" i="38" s="1"/>
  <c r="C2276" i="38" s="1"/>
  <c r="C2277" i="38" s="1"/>
  <c r="C2278" i="38" s="1"/>
  <c r="C2279" i="38" s="1"/>
  <c r="C2280" i="38" s="1"/>
  <c r="C2281" i="38" s="1"/>
  <c r="C2282" i="38" s="1"/>
  <c r="C2283" i="38" s="1"/>
  <c r="C2284" i="38" s="1"/>
  <c r="C2285" i="38" s="1"/>
  <c r="C2286" i="38" s="1"/>
  <c r="C2287" i="38" s="1"/>
  <c r="C2288" i="38" s="1"/>
  <c r="C2289" i="38" s="1"/>
  <c r="C2290" i="38" s="1"/>
  <c r="C2291" i="38" s="1"/>
  <c r="C2292" i="38" s="1"/>
  <c r="C2293" i="38" s="1"/>
  <c r="C2294" i="38" s="1"/>
  <c r="C2295" i="38" s="1"/>
  <c r="C2296" i="38" s="1"/>
  <c r="C2297" i="38" s="1"/>
  <c r="C2298" i="38" s="1"/>
  <c r="C2299" i="38" s="1"/>
  <c r="C2300" i="38" s="1"/>
  <c r="C2301" i="38" s="1"/>
  <c r="C2302" i="38" s="1"/>
  <c r="C2303" i="38" s="1"/>
  <c r="C2304" i="38" s="1"/>
  <c r="C2305" i="38" s="1"/>
  <c r="C2306" i="38" s="1"/>
  <c r="C2307" i="38" s="1"/>
  <c r="C2308" i="38" s="1"/>
  <c r="C2309" i="38" s="1"/>
  <c r="C2310" i="38" s="1"/>
  <c r="C2311" i="38" s="1"/>
  <c r="C2312" i="38" s="1"/>
  <c r="C2313" i="38" s="1"/>
  <c r="C2314" i="38" s="1"/>
  <c r="C2315" i="38" s="1"/>
  <c r="C2316" i="38" s="1"/>
  <c r="C2317" i="38" s="1"/>
  <c r="C2318" i="38" s="1"/>
  <c r="C2319" i="38" s="1"/>
  <c r="C2320" i="38" s="1"/>
  <c r="C2321" i="38" s="1"/>
  <c r="C2322" i="38" s="1"/>
  <c r="C2323" i="38" s="1"/>
  <c r="C2324" i="38" s="1"/>
  <c r="C2325" i="38" s="1"/>
  <c r="C2326" i="38" s="1"/>
  <c r="C2327" i="38" s="1"/>
  <c r="C2328" i="38" s="1"/>
  <c r="C2329" i="38" s="1"/>
  <c r="C2330" i="38" s="1"/>
  <c r="C2331" i="38" s="1"/>
  <c r="C2332" i="38" s="1"/>
  <c r="C2333" i="38" s="1"/>
  <c r="C2334" i="38" s="1"/>
  <c r="C2335" i="38" s="1"/>
  <c r="C2336" i="38" s="1"/>
  <c r="C2337" i="38" s="1"/>
  <c r="C2338" i="38" s="1"/>
  <c r="C2339" i="38" s="1"/>
  <c r="C2340" i="38" s="1"/>
  <c r="C2341" i="38" s="1"/>
  <c r="C2342" i="38" s="1"/>
  <c r="C2343" i="38" s="1"/>
  <c r="C2344" i="38" s="1"/>
  <c r="C2345" i="38" s="1"/>
  <c r="C2346" i="38" s="1"/>
  <c r="C2347" i="38" s="1"/>
  <c r="C2348" i="38" s="1"/>
  <c r="C2349" i="38" s="1"/>
  <c r="C2350" i="38" s="1"/>
  <c r="C2351" i="38" s="1"/>
  <c r="C2352" i="38" s="1"/>
  <c r="C2353" i="38" s="1"/>
  <c r="C2354" i="38" s="1"/>
  <c r="C2355" i="38" s="1"/>
  <c r="C2356" i="38" s="1"/>
  <c r="C2357" i="38" s="1"/>
  <c r="C2358" i="38" s="1"/>
  <c r="C2359" i="38" s="1"/>
  <c r="C2360" i="38" s="1"/>
  <c r="C2361" i="38" s="1"/>
  <c r="C2362" i="38" s="1"/>
  <c r="C2363" i="38" s="1"/>
  <c r="C2364" i="38" s="1"/>
  <c r="C2365" i="38" s="1"/>
  <c r="C2366" i="38" s="1"/>
  <c r="C2367" i="38" s="1"/>
  <c r="C2368" i="38" s="1"/>
  <c r="C2369" i="38" s="1"/>
  <c r="C2370" i="38" s="1"/>
  <c r="C2371" i="38" s="1"/>
  <c r="C2372" i="38" s="1"/>
  <c r="C2373" i="38" s="1"/>
  <c r="C2374" i="38" s="1"/>
  <c r="C2375" i="38" s="1"/>
  <c r="C2376" i="38" s="1"/>
  <c r="C2377" i="38" s="1"/>
  <c r="C2378" i="38" s="1"/>
  <c r="C2379" i="38" s="1"/>
  <c r="C2380" i="38" s="1"/>
  <c r="C2381" i="38" s="1"/>
  <c r="C2382" i="38" s="1"/>
  <c r="C2383" i="38" s="1"/>
  <c r="C2384" i="38" s="1"/>
  <c r="C2385" i="38" s="1"/>
  <c r="C2386" i="38" s="1"/>
  <c r="C2387" i="38" s="1"/>
  <c r="C2388" i="38" s="1"/>
  <c r="C2389" i="38" s="1"/>
  <c r="C2390" i="38" s="1"/>
  <c r="C2391" i="38" s="1"/>
  <c r="C2392" i="38" s="1"/>
  <c r="C2393" i="38" s="1"/>
  <c r="C2394" i="38" s="1"/>
  <c r="C2395" i="38" s="1"/>
  <c r="C2396" i="38" s="1"/>
  <c r="C2397" i="38" s="1"/>
  <c r="C2398" i="38" s="1"/>
  <c r="C2399" i="38" s="1"/>
  <c r="C2400" i="38" s="1"/>
  <c r="C2401" i="38" s="1"/>
  <c r="C2402" i="38" s="1"/>
  <c r="C2403" i="38" s="1"/>
  <c r="C2404" i="38" s="1"/>
  <c r="C2405" i="38" s="1"/>
  <c r="C2406" i="38" s="1"/>
  <c r="C2407" i="38" s="1"/>
  <c r="C2408" i="38" s="1"/>
  <c r="C2409" i="38" s="1"/>
  <c r="C2410" i="38" s="1"/>
  <c r="C2411" i="38" s="1"/>
  <c r="C2412" i="38" s="1"/>
  <c r="C2413" i="38" s="1"/>
  <c r="C2414" i="38" s="1"/>
  <c r="C2415" i="38" s="1"/>
  <c r="C2416" i="38" s="1"/>
  <c r="C2417" i="38" s="1"/>
  <c r="C2418" i="38" s="1"/>
  <c r="C2419" i="38" s="1"/>
  <c r="C2420" i="38" s="1"/>
  <c r="C2421" i="38" s="1"/>
  <c r="C2422" i="38" s="1"/>
  <c r="C2423" i="38" s="1"/>
  <c r="C2424" i="38" s="1"/>
  <c r="C2425" i="38" s="1"/>
  <c r="C2426" i="38" s="1"/>
  <c r="C2427" i="38" s="1"/>
  <c r="C2428" i="38" s="1"/>
  <c r="C2429" i="38" s="1"/>
  <c r="C2430" i="38" s="1"/>
  <c r="C2431" i="38" s="1"/>
  <c r="C2432" i="38" s="1"/>
  <c r="C2433" i="38" s="1"/>
  <c r="C2434" i="38" s="1"/>
  <c r="C2435" i="38" s="1"/>
  <c r="C2436" i="38" s="1"/>
  <c r="C2437" i="38" s="1"/>
  <c r="C2438" i="38" s="1"/>
  <c r="C2439" i="38" s="1"/>
  <c r="C2440" i="38" s="1"/>
  <c r="C2441" i="38" s="1"/>
  <c r="C2442" i="38" s="1"/>
  <c r="C2443" i="38" s="1"/>
  <c r="C2444" i="38" s="1"/>
  <c r="C2445" i="38" s="1"/>
  <c r="C2446" i="38" s="1"/>
  <c r="C2447" i="38" s="1"/>
  <c r="C2448" i="38" s="1"/>
  <c r="C2449" i="38" s="1"/>
  <c r="C2450" i="38" s="1"/>
  <c r="C2451" i="38" s="1"/>
  <c r="C2452" i="38" s="1"/>
  <c r="C2453" i="38" s="1"/>
  <c r="C2454" i="38" s="1"/>
  <c r="C2455" i="38" s="1"/>
  <c r="C2456" i="38" s="1"/>
  <c r="C2457" i="38" s="1"/>
  <c r="C2458" i="38" s="1"/>
  <c r="C2459" i="38" s="1"/>
  <c r="C2460" i="38" s="1"/>
  <c r="C2461" i="38" s="1"/>
  <c r="C2462" i="38" s="1"/>
  <c r="C2463" i="38" s="1"/>
  <c r="C2464" i="38" s="1"/>
  <c r="C2465" i="38" s="1"/>
  <c r="C2466" i="38" s="1"/>
  <c r="C2467" i="38" s="1"/>
  <c r="C2468" i="38" s="1"/>
  <c r="C2469" i="38" s="1"/>
  <c r="C2470" i="38" s="1"/>
  <c r="C2471" i="38" s="1"/>
  <c r="C2472" i="38" s="1"/>
  <c r="C2473" i="38" s="1"/>
  <c r="C2474" i="38" s="1"/>
  <c r="C2475" i="38" s="1"/>
  <c r="C2476" i="38" s="1"/>
  <c r="C2477" i="38" s="1"/>
  <c r="C2478" i="38" s="1"/>
  <c r="C2479" i="38" s="1"/>
  <c r="C2480" i="38" s="1"/>
  <c r="C2481" i="38" s="1"/>
  <c r="C2482" i="38" s="1"/>
  <c r="C2483" i="38" s="1"/>
  <c r="C2484" i="38" s="1"/>
  <c r="C2485" i="38" s="1"/>
  <c r="C2486" i="38" s="1"/>
  <c r="C2487" i="38" s="1"/>
  <c r="C2488" i="38" s="1"/>
  <c r="C2489" i="38" s="1"/>
  <c r="C2490" i="38" s="1"/>
  <c r="C2491" i="38" s="1"/>
  <c r="C2492" i="38" s="1"/>
  <c r="C2493" i="38" s="1"/>
  <c r="C2494" i="38" s="1"/>
  <c r="C2495" i="38" s="1"/>
  <c r="C2496" i="38" s="1"/>
  <c r="C2497" i="38" s="1"/>
  <c r="C2498" i="38" s="1"/>
  <c r="C2499" i="38" s="1"/>
  <c r="C2500" i="38" s="1"/>
  <c r="C2501" i="38" s="1"/>
  <c r="C2502" i="38" s="1"/>
  <c r="C2503" i="38" s="1"/>
  <c r="C2504" i="38" s="1"/>
  <c r="C2505" i="38" s="1"/>
  <c r="C2506" i="38" s="1"/>
  <c r="C2507" i="38" s="1"/>
  <c r="C2508" i="38" s="1"/>
  <c r="C2509" i="38" s="1"/>
  <c r="C2510" i="38" s="1"/>
  <c r="C2511" i="38" s="1"/>
  <c r="C2512" i="38" s="1"/>
  <c r="C2513" i="38" s="1"/>
  <c r="C2514" i="38" s="1"/>
  <c r="C2515" i="38" s="1"/>
  <c r="C2516" i="38" s="1"/>
  <c r="C2517" i="38" s="1"/>
  <c r="C2518" i="38" s="1"/>
  <c r="C2519" i="38" s="1"/>
  <c r="C2520" i="38" s="1"/>
  <c r="C2521" i="38" s="1"/>
  <c r="C2522" i="38" s="1"/>
  <c r="C2523" i="38" s="1"/>
  <c r="C2524" i="38" s="1"/>
  <c r="C2525" i="38" s="1"/>
  <c r="C2526" i="38" s="1"/>
  <c r="C2527" i="38" s="1"/>
  <c r="C2528" i="38" s="1"/>
  <c r="C2529" i="38" s="1"/>
  <c r="C2530" i="38" s="1"/>
  <c r="C2531" i="38" s="1"/>
  <c r="C2532" i="38" s="1"/>
  <c r="C2533" i="38" s="1"/>
  <c r="C2534" i="38" s="1"/>
  <c r="C2535" i="38" s="1"/>
  <c r="C2536" i="38" s="1"/>
  <c r="C2537" i="38" s="1"/>
  <c r="C2538" i="38" s="1"/>
  <c r="C2539" i="38" s="1"/>
  <c r="C2540" i="38" s="1"/>
  <c r="C2541" i="38" s="1"/>
  <c r="C2542" i="38" s="1"/>
  <c r="C2543" i="38" s="1"/>
  <c r="C2544" i="38" s="1"/>
  <c r="C2545" i="38" s="1"/>
  <c r="C2546" i="38" s="1"/>
  <c r="C2547" i="38" s="1"/>
  <c r="C2548" i="38" s="1"/>
  <c r="C2549" i="38" s="1"/>
  <c r="C2550" i="38" s="1"/>
  <c r="C2551" i="38" s="1"/>
  <c r="C2552" i="38" s="1"/>
  <c r="C2553" i="38" s="1"/>
  <c r="C2554" i="38" s="1"/>
  <c r="C2555" i="38" s="1"/>
  <c r="C2556" i="38" s="1"/>
  <c r="C2557" i="38" s="1"/>
  <c r="C2558" i="38" s="1"/>
  <c r="C2559" i="38" s="1"/>
  <c r="C2560" i="38" s="1"/>
  <c r="C2561" i="38" s="1"/>
  <c r="C2562" i="38" s="1"/>
  <c r="C2563" i="38" s="1"/>
  <c r="C2564" i="38" s="1"/>
  <c r="C2565" i="38" s="1"/>
  <c r="C2566" i="38" s="1"/>
  <c r="C2567" i="38" s="1"/>
  <c r="C2568" i="38" s="1"/>
  <c r="C2569" i="38" s="1"/>
  <c r="C2570" i="38" s="1"/>
  <c r="C2571" i="38" s="1"/>
  <c r="C2572" i="38" s="1"/>
  <c r="C2573" i="38" s="1"/>
  <c r="C2574" i="38" s="1"/>
  <c r="C2575" i="38" s="1"/>
  <c r="C2576" i="38" s="1"/>
  <c r="C2577" i="38" s="1"/>
  <c r="C2578" i="38" s="1"/>
  <c r="C2579" i="38" s="1"/>
  <c r="C2580" i="38" s="1"/>
  <c r="C2581" i="38" s="1"/>
  <c r="C2582" i="38" s="1"/>
  <c r="C2583" i="38" s="1"/>
  <c r="C2584" i="38" s="1"/>
  <c r="C2585" i="38" s="1"/>
  <c r="C2586" i="38" s="1"/>
  <c r="C2587" i="38" s="1"/>
  <c r="C2588" i="38" s="1"/>
  <c r="C2589" i="38" s="1"/>
  <c r="C2590" i="38" s="1"/>
  <c r="C2591" i="38" s="1"/>
  <c r="C2592" i="38" s="1"/>
  <c r="C2593" i="38" s="1"/>
  <c r="C2594" i="38" s="1"/>
  <c r="C2595" i="38" s="1"/>
  <c r="C2596" i="38" s="1"/>
  <c r="C2597" i="38" s="1"/>
  <c r="C2598" i="38" s="1"/>
  <c r="C2599" i="38" s="1"/>
  <c r="C2600" i="38" s="1"/>
  <c r="C2601" i="38" s="1"/>
  <c r="C2602" i="38" s="1"/>
  <c r="C2603" i="38" s="1"/>
  <c r="C2604" i="38" s="1"/>
  <c r="C2605" i="38" s="1"/>
  <c r="C2606" i="38" s="1"/>
  <c r="C2607" i="38" s="1"/>
  <c r="C2608" i="38" s="1"/>
  <c r="C2609" i="38" s="1"/>
  <c r="C2610" i="38" s="1"/>
  <c r="C2611" i="38" s="1"/>
  <c r="C2612" i="38" s="1"/>
  <c r="C2613" i="38" s="1"/>
  <c r="C2614" i="38" s="1"/>
  <c r="C2615" i="38" s="1"/>
  <c r="C2616" i="38" s="1"/>
  <c r="C2617" i="38" s="1"/>
  <c r="C2618" i="38" s="1"/>
  <c r="C2619" i="38" s="1"/>
  <c r="C2620" i="38" s="1"/>
  <c r="C2621" i="38" s="1"/>
  <c r="C2622" i="38" s="1"/>
  <c r="C2623" i="38" s="1"/>
  <c r="C2624" i="38" s="1"/>
  <c r="C2625" i="38" s="1"/>
  <c r="C2626" i="38" s="1"/>
  <c r="C2627" i="38" s="1"/>
  <c r="C2628" i="38" s="1"/>
  <c r="C2629" i="38" s="1"/>
  <c r="C2630" i="38" s="1"/>
  <c r="C2631" i="38" s="1"/>
  <c r="C2632" i="38" s="1"/>
  <c r="C2633" i="38" s="1"/>
  <c r="C2634" i="38" s="1"/>
  <c r="C2635" i="38" s="1"/>
  <c r="C2636" i="38" s="1"/>
  <c r="C2637" i="38" s="1"/>
  <c r="C2638" i="38" s="1"/>
  <c r="C2639" i="38" s="1"/>
  <c r="C2640" i="38" s="1"/>
  <c r="C2641" i="38" s="1"/>
  <c r="C2642" i="38" s="1"/>
  <c r="C2643" i="38" s="1"/>
  <c r="C2644" i="38" s="1"/>
  <c r="C2645" i="38" s="1"/>
  <c r="C2646" i="38" s="1"/>
  <c r="C2647" i="38" s="1"/>
  <c r="C2648" i="38" s="1"/>
  <c r="C2649" i="38" s="1"/>
  <c r="C2650" i="38" s="1"/>
  <c r="C2651" i="38" s="1"/>
  <c r="C2652" i="38" s="1"/>
  <c r="C2653" i="38" s="1"/>
  <c r="C2654" i="38" s="1"/>
  <c r="C2655" i="38" s="1"/>
  <c r="C2656" i="38" s="1"/>
  <c r="C2657" i="38" s="1"/>
  <c r="C2658" i="38" s="1"/>
  <c r="C2659" i="38" s="1"/>
  <c r="C2660" i="38" s="1"/>
  <c r="C2661" i="38" s="1"/>
  <c r="C2662" i="38" s="1"/>
  <c r="C2663" i="38" s="1"/>
  <c r="C2664" i="38" s="1"/>
  <c r="C2665" i="38" s="1"/>
  <c r="C2666" i="38" s="1"/>
  <c r="C2667" i="38" s="1"/>
  <c r="C2668" i="38" s="1"/>
  <c r="C2669" i="38" s="1"/>
  <c r="C2670" i="38" s="1"/>
  <c r="C2671" i="38" s="1"/>
  <c r="C2672" i="38" s="1"/>
  <c r="C2673" i="38" s="1"/>
  <c r="C2674" i="38" s="1"/>
  <c r="C2675" i="38" s="1"/>
  <c r="C2676" i="38" s="1"/>
  <c r="C2677" i="38" s="1"/>
  <c r="C2678" i="38" s="1"/>
  <c r="C2679" i="38" s="1"/>
  <c r="C2680" i="38" s="1"/>
  <c r="C2681" i="38" s="1"/>
  <c r="C2682" i="38" s="1"/>
  <c r="C2683" i="38" s="1"/>
  <c r="C2684" i="38" s="1"/>
  <c r="C2685" i="38" s="1"/>
  <c r="C2686" i="38" s="1"/>
  <c r="C2687" i="38" s="1"/>
  <c r="C2688" i="38" s="1"/>
  <c r="C2689" i="38" s="1"/>
  <c r="C2690" i="38" s="1"/>
  <c r="C2691" i="38" s="1"/>
  <c r="C2692" i="38" s="1"/>
  <c r="C2693" i="38" s="1"/>
  <c r="C2694" i="38" s="1"/>
  <c r="C2695" i="38" s="1"/>
  <c r="C2696" i="38" s="1"/>
  <c r="C2697" i="38" s="1"/>
  <c r="C2698" i="38" s="1"/>
  <c r="C2699" i="38" s="1"/>
  <c r="C2700" i="38" s="1"/>
  <c r="C2701" i="38" s="1"/>
  <c r="C2702" i="38" s="1"/>
  <c r="C2703" i="38" s="1"/>
  <c r="C2704" i="38" s="1"/>
  <c r="C2705" i="38" s="1"/>
  <c r="C2706" i="38" s="1"/>
  <c r="C2707" i="38" s="1"/>
  <c r="C2708" i="38" s="1"/>
  <c r="C2709" i="38" s="1"/>
  <c r="C2710" i="38" s="1"/>
  <c r="C2711" i="38" s="1"/>
  <c r="C2712" i="38" s="1"/>
  <c r="C2713" i="38" s="1"/>
  <c r="C2714" i="38" s="1"/>
  <c r="C2715" i="38" s="1"/>
  <c r="C2716" i="38" s="1"/>
  <c r="C2717" i="38" s="1"/>
  <c r="C2718" i="38" s="1"/>
  <c r="C2719" i="38" s="1"/>
  <c r="C2720" i="38" s="1"/>
  <c r="C2721" i="38" s="1"/>
  <c r="C2722" i="38" s="1"/>
  <c r="C2723" i="38" s="1"/>
  <c r="C2724" i="38" s="1"/>
  <c r="C2725" i="38" s="1"/>
  <c r="C2726" i="38" s="1"/>
  <c r="C2727" i="38" s="1"/>
  <c r="C2728" i="38" s="1"/>
  <c r="C2729" i="38" s="1"/>
  <c r="C2730" i="38" s="1"/>
  <c r="C2731" i="38" s="1"/>
  <c r="C2732" i="38" s="1"/>
  <c r="C2733" i="38" s="1"/>
  <c r="C2734" i="38" s="1"/>
  <c r="C2735" i="38" s="1"/>
  <c r="C2736" i="38" s="1"/>
  <c r="C2737" i="38" s="1"/>
  <c r="C2738" i="38" s="1"/>
  <c r="C2739" i="38" s="1"/>
  <c r="C2740" i="38" s="1"/>
  <c r="C2741" i="38" s="1"/>
  <c r="C2742" i="38" s="1"/>
  <c r="C2743" i="38" s="1"/>
  <c r="C2744" i="38" s="1"/>
  <c r="C2745" i="38" s="1"/>
  <c r="C2746" i="38" s="1"/>
  <c r="C2747" i="38" s="1"/>
  <c r="C2748" i="38" s="1"/>
  <c r="C2749" i="38" s="1"/>
  <c r="C2750" i="38" s="1"/>
  <c r="C2751" i="38" s="1"/>
  <c r="C2752" i="38" s="1"/>
  <c r="C2753" i="38" s="1"/>
  <c r="C2754" i="38" s="1"/>
  <c r="C2755" i="38" s="1"/>
  <c r="C2756" i="38" s="1"/>
  <c r="C2757" i="38" s="1"/>
  <c r="C2758" i="38" s="1"/>
  <c r="C2759" i="38" s="1"/>
  <c r="C2760" i="38" s="1"/>
  <c r="C2761" i="38" s="1"/>
  <c r="C2762" i="38" s="1"/>
  <c r="C2763" i="38" s="1"/>
  <c r="C2764" i="38" s="1"/>
  <c r="C2765" i="38" s="1"/>
  <c r="C2766" i="38" s="1"/>
  <c r="C2767" i="38" s="1"/>
  <c r="C2768" i="38" s="1"/>
  <c r="C2769" i="38" s="1"/>
  <c r="C2770" i="38" s="1"/>
  <c r="C2771" i="38" s="1"/>
  <c r="C2772" i="38" s="1"/>
  <c r="C2773" i="38" s="1"/>
  <c r="C2774" i="38" s="1"/>
  <c r="C2775" i="38" s="1"/>
  <c r="C2776" i="38" s="1"/>
  <c r="C2777" i="38" s="1"/>
  <c r="C2778" i="38" s="1"/>
  <c r="C2779" i="38" s="1"/>
  <c r="C2780" i="38" s="1"/>
  <c r="C2781" i="38" s="1"/>
  <c r="C2782" i="38" s="1"/>
  <c r="C2783" i="38" s="1"/>
  <c r="C2784" i="38" s="1"/>
  <c r="C2785" i="38" s="1"/>
  <c r="C2786" i="38" s="1"/>
  <c r="C2787" i="38" s="1"/>
  <c r="C2788" i="38" s="1"/>
  <c r="C2789" i="38" s="1"/>
  <c r="C2790" i="38" s="1"/>
  <c r="C2791" i="38" s="1"/>
  <c r="C2792" i="38" s="1"/>
  <c r="C2793" i="38" s="1"/>
  <c r="C2794" i="38" s="1"/>
  <c r="C2795" i="38" s="1"/>
  <c r="C2796" i="38" s="1"/>
  <c r="C2797" i="38" s="1"/>
  <c r="C2798" i="38" s="1"/>
  <c r="C2799" i="38" s="1"/>
  <c r="C2800" i="38" s="1"/>
  <c r="C2801" i="38" s="1"/>
  <c r="C2802" i="38" s="1"/>
  <c r="C2803" i="38" s="1"/>
  <c r="C2804" i="38" s="1"/>
  <c r="C2805" i="38" s="1"/>
  <c r="C2806" i="38" s="1"/>
  <c r="C2807" i="38" s="1"/>
  <c r="C2808" i="38" s="1"/>
  <c r="C2809" i="38" s="1"/>
  <c r="C2810" i="38" s="1"/>
  <c r="C2811" i="38" s="1"/>
  <c r="C2812" i="38" s="1"/>
  <c r="C2813" i="38" s="1"/>
  <c r="C2814" i="38" s="1"/>
  <c r="C2815" i="38" s="1"/>
  <c r="C2816" i="38" s="1"/>
  <c r="C2817" i="38" s="1"/>
  <c r="C2818" i="38" s="1"/>
  <c r="C2819" i="38" s="1"/>
  <c r="C2820" i="38" s="1"/>
  <c r="C2821" i="38" s="1"/>
  <c r="C2822" i="38" s="1"/>
  <c r="C2823" i="38" s="1"/>
  <c r="C2824" i="38" s="1"/>
  <c r="C2825" i="38" s="1"/>
  <c r="C2826" i="38" s="1"/>
  <c r="C2827" i="38" s="1"/>
  <c r="C2828" i="38" s="1"/>
  <c r="C2829" i="38" s="1"/>
  <c r="C2830" i="38" s="1"/>
  <c r="C2831" i="38" s="1"/>
  <c r="C2832" i="38" s="1"/>
  <c r="C2833" i="38" s="1"/>
  <c r="C2834" i="38" s="1"/>
  <c r="C2835" i="38" s="1"/>
  <c r="C2836" i="38" s="1"/>
  <c r="C2837" i="38" s="1"/>
  <c r="C2838" i="38" s="1"/>
  <c r="C2839" i="38" s="1"/>
  <c r="C2840" i="38" s="1"/>
  <c r="C2841" i="38" s="1"/>
  <c r="C2842" i="38" s="1"/>
  <c r="C2843" i="38" s="1"/>
  <c r="C2844" i="38" s="1"/>
  <c r="C2845" i="38" s="1"/>
  <c r="C2846" i="38" s="1"/>
  <c r="C2847" i="38" s="1"/>
  <c r="C2848" i="38" s="1"/>
  <c r="C2849" i="38" s="1"/>
  <c r="C2850" i="38" s="1"/>
  <c r="C2851" i="38" s="1"/>
  <c r="C2852" i="38" s="1"/>
  <c r="C2853" i="38" s="1"/>
  <c r="C2854" i="38" s="1"/>
  <c r="C2855" i="38" s="1"/>
  <c r="C2856" i="38" s="1"/>
  <c r="C2857" i="38" s="1"/>
  <c r="C2858" i="38" s="1"/>
  <c r="C2859" i="38" s="1"/>
  <c r="C2860" i="38" s="1"/>
  <c r="C2861" i="38" s="1"/>
  <c r="C2862" i="38" s="1"/>
  <c r="C2863" i="38" s="1"/>
  <c r="C2864" i="38" s="1"/>
  <c r="C2865" i="38" s="1"/>
  <c r="C2866" i="38" s="1"/>
  <c r="C2867" i="38" s="1"/>
  <c r="C2868" i="38" s="1"/>
  <c r="C2869" i="38" s="1"/>
  <c r="C2870" i="38" s="1"/>
  <c r="C2871" i="38" s="1"/>
  <c r="C2872" i="38" s="1"/>
  <c r="C2873" i="38" s="1"/>
  <c r="C2874" i="38" s="1"/>
  <c r="C2875" i="38" s="1"/>
  <c r="C2876" i="38" s="1"/>
  <c r="C2877" i="38" s="1"/>
  <c r="C2878" i="38" s="1"/>
  <c r="C2879" i="38" s="1"/>
  <c r="C2880" i="38" s="1"/>
  <c r="C2881" i="38" s="1"/>
  <c r="C2882" i="38" s="1"/>
  <c r="C2883" i="38" s="1"/>
  <c r="C2884" i="38" s="1"/>
  <c r="C2885" i="38" s="1"/>
  <c r="C2886" i="38" s="1"/>
  <c r="C2887" i="38" s="1"/>
  <c r="C2888" i="38" s="1"/>
  <c r="C2889" i="38" s="1"/>
  <c r="C2890" i="38" s="1"/>
  <c r="C2891" i="38" s="1"/>
  <c r="C2892" i="38" s="1"/>
  <c r="C2893" i="38" s="1"/>
  <c r="C2894" i="38" s="1"/>
  <c r="C2895" i="38" s="1"/>
  <c r="C2896" i="38" s="1"/>
  <c r="C2897" i="38" s="1"/>
  <c r="C2898" i="38" s="1"/>
  <c r="C2899" i="38" s="1"/>
  <c r="C2900" i="38" s="1"/>
  <c r="C2901" i="38" s="1"/>
  <c r="C2902" i="38" s="1"/>
  <c r="C2903" i="38" s="1"/>
  <c r="C2904" i="38" s="1"/>
  <c r="C2905" i="38" s="1"/>
  <c r="C2906" i="38" s="1"/>
  <c r="C2907" i="38" s="1"/>
  <c r="C2908" i="38" s="1"/>
  <c r="C2909" i="38" s="1"/>
  <c r="C2910" i="38" s="1"/>
  <c r="C2911" i="38" s="1"/>
  <c r="C2912" i="38" s="1"/>
  <c r="C2913" i="38" s="1"/>
  <c r="C2914" i="38" s="1"/>
  <c r="C2915" i="38" s="1"/>
  <c r="C2916" i="38" s="1"/>
  <c r="C2917" i="38" s="1"/>
  <c r="C2918" i="38" s="1"/>
  <c r="C2919" i="38" s="1"/>
  <c r="C2920" i="38" s="1"/>
  <c r="C2921" i="38" s="1"/>
  <c r="C2922" i="38" s="1"/>
  <c r="C2923" i="38" s="1"/>
  <c r="C2924" i="38" s="1"/>
  <c r="C2925" i="38" s="1"/>
  <c r="C2926" i="38" s="1"/>
  <c r="C2927" i="38" s="1"/>
  <c r="C2928" i="38" s="1"/>
  <c r="C2929" i="38" s="1"/>
  <c r="C2930" i="38" s="1"/>
  <c r="C2931" i="38" s="1"/>
  <c r="C2932" i="38" s="1"/>
  <c r="C2933" i="38" s="1"/>
  <c r="C2934" i="38" s="1"/>
  <c r="C2935" i="38" s="1"/>
  <c r="C2936" i="38" s="1"/>
  <c r="C2937" i="38" s="1"/>
  <c r="C2938" i="38" s="1"/>
  <c r="C2939" i="38" s="1"/>
  <c r="C2940" i="38" s="1"/>
  <c r="C2941" i="38" s="1"/>
  <c r="C2942" i="38" s="1"/>
  <c r="C2943" i="38" s="1"/>
  <c r="C2944" i="38" s="1"/>
  <c r="C2945" i="38" s="1"/>
  <c r="C2946" i="38" s="1"/>
  <c r="C2947" i="38" s="1"/>
  <c r="C2948" i="38" s="1"/>
  <c r="C2949" i="38" s="1"/>
  <c r="C2950" i="38" s="1"/>
  <c r="C2951" i="38" s="1"/>
  <c r="C2952" i="38" s="1"/>
  <c r="C2953" i="38" s="1"/>
  <c r="C2954" i="38" s="1"/>
  <c r="C2955" i="38" s="1"/>
  <c r="C2956" i="38" s="1"/>
  <c r="C2957" i="38" s="1"/>
  <c r="C2958" i="38" s="1"/>
  <c r="C2959" i="38" s="1"/>
  <c r="C2960" i="38" s="1"/>
  <c r="C2961" i="38" s="1"/>
  <c r="C2962" i="38" s="1"/>
  <c r="C2963" i="38" s="1"/>
  <c r="C2964" i="38" s="1"/>
  <c r="C2965" i="38" s="1"/>
  <c r="C2966" i="38" s="1"/>
  <c r="C2967" i="38" s="1"/>
  <c r="C2968" i="38" s="1"/>
  <c r="C2969" i="38" s="1"/>
  <c r="C2970" i="38" s="1"/>
  <c r="C2971" i="38" s="1"/>
  <c r="C2972" i="38" s="1"/>
  <c r="C2973" i="38" s="1"/>
  <c r="C2974" i="38" s="1"/>
  <c r="C2975" i="38" s="1"/>
  <c r="C2976" i="38" s="1"/>
  <c r="C2977" i="38" s="1"/>
  <c r="C2978" i="38" s="1"/>
  <c r="C2979" i="38" s="1"/>
  <c r="C2980" i="38" s="1"/>
  <c r="C2981" i="38" s="1"/>
  <c r="C2982" i="38" s="1"/>
  <c r="C2983" i="38" s="1"/>
  <c r="C2984" i="38" s="1"/>
  <c r="C2985" i="38" s="1"/>
  <c r="C2986" i="38" s="1"/>
  <c r="C2987" i="38" s="1"/>
  <c r="C2988" i="38" s="1"/>
  <c r="C2989" i="38" s="1"/>
  <c r="C2990" i="38" s="1"/>
  <c r="C2991" i="38" s="1"/>
  <c r="C2992" i="38" s="1"/>
  <c r="C2993" i="38" s="1"/>
  <c r="C2994" i="38" s="1"/>
  <c r="C2995" i="38" s="1"/>
  <c r="C2996" i="38" s="1"/>
  <c r="C2997" i="38" s="1"/>
  <c r="C2998" i="38" s="1"/>
  <c r="C2999" i="38" s="1"/>
  <c r="C3000" i="38" s="1"/>
  <c r="C3001" i="38" s="1"/>
  <c r="C3002" i="38" s="1"/>
  <c r="C3003" i="38" s="1"/>
  <c r="C3004" i="38" s="1"/>
  <c r="C3005" i="38" s="1"/>
  <c r="C3006" i="38" s="1"/>
  <c r="C3007" i="38" s="1"/>
  <c r="C3008" i="38" s="1"/>
  <c r="C3009" i="38" s="1"/>
  <c r="C3010" i="38" s="1"/>
  <c r="C3011" i="38" s="1"/>
  <c r="C3012" i="38" s="1"/>
  <c r="C3013" i="38" s="1"/>
  <c r="C3014" i="38" s="1"/>
  <c r="C3015" i="38" s="1"/>
  <c r="C3016" i="38" s="1"/>
  <c r="C3017" i="38" s="1"/>
  <c r="C3018" i="38" s="1"/>
  <c r="C3019" i="38" s="1"/>
  <c r="C3020" i="38" s="1"/>
  <c r="C3021" i="38" s="1"/>
  <c r="C3022" i="38" s="1"/>
  <c r="C3023" i="38" s="1"/>
  <c r="C3024" i="38" s="1"/>
  <c r="C3025" i="38" s="1"/>
  <c r="C3026" i="38" s="1"/>
  <c r="C3027" i="38" s="1"/>
  <c r="C3028" i="38" s="1"/>
  <c r="C3029" i="38" s="1"/>
  <c r="C3030" i="38" s="1"/>
  <c r="C3031" i="38" s="1"/>
  <c r="C3032" i="38" s="1"/>
  <c r="C3033" i="38" s="1"/>
  <c r="C3034" i="38" s="1"/>
  <c r="C3035" i="38" s="1"/>
  <c r="C3036" i="38" s="1"/>
  <c r="C3037" i="38" s="1"/>
  <c r="C3038" i="38" s="1"/>
  <c r="C3039" i="38" s="1"/>
  <c r="C3040" i="38" s="1"/>
  <c r="C3041" i="38" s="1"/>
  <c r="C3042" i="38" s="1"/>
  <c r="C3043" i="38" s="1"/>
  <c r="C3044" i="38" s="1"/>
  <c r="C3045" i="38" s="1"/>
  <c r="C3046" i="38" s="1"/>
  <c r="C3047" i="38" s="1"/>
  <c r="C3048" i="38" s="1"/>
  <c r="C3049" i="38" s="1"/>
  <c r="C3050" i="38" s="1"/>
  <c r="C3051" i="38" s="1"/>
  <c r="C3052" i="38" s="1"/>
  <c r="C3053" i="38" s="1"/>
  <c r="C3054" i="38" s="1"/>
  <c r="C3055" i="38" s="1"/>
  <c r="C3056" i="38" s="1"/>
  <c r="C3057" i="38" s="1"/>
  <c r="C3058" i="38" s="1"/>
  <c r="C3059" i="38" s="1"/>
  <c r="C3060" i="38" s="1"/>
  <c r="C3061" i="38" s="1"/>
  <c r="C3062" i="38" s="1"/>
  <c r="C3063" i="38" s="1"/>
  <c r="C3064" i="38" s="1"/>
  <c r="C3065" i="38" s="1"/>
  <c r="C3066" i="38" s="1"/>
  <c r="C3067" i="38" s="1"/>
  <c r="C3068" i="38" s="1"/>
  <c r="C3069" i="38" s="1"/>
  <c r="C3070" i="38" s="1"/>
  <c r="C3071" i="38" s="1"/>
  <c r="C3072" i="38" s="1"/>
  <c r="C3073" i="38" s="1"/>
  <c r="C3074" i="38" s="1"/>
  <c r="C3075" i="38" s="1"/>
  <c r="C3076" i="38" s="1"/>
  <c r="C3077" i="38" s="1"/>
  <c r="C3078" i="38" s="1"/>
  <c r="C3079" i="38" s="1"/>
  <c r="C3080" i="38" s="1"/>
  <c r="C3081" i="38" s="1"/>
  <c r="C3082" i="38" s="1"/>
  <c r="C3083" i="38" s="1"/>
  <c r="C3084" i="38" s="1"/>
  <c r="C3085" i="38" s="1"/>
  <c r="C3086" i="38" s="1"/>
  <c r="C3087" i="38" s="1"/>
  <c r="C3088" i="38" s="1"/>
  <c r="C3089" i="38" s="1"/>
  <c r="C3090" i="38" s="1"/>
  <c r="C3091" i="38" s="1"/>
  <c r="C3092" i="38" s="1"/>
  <c r="C3093" i="38" s="1"/>
  <c r="C3094" i="38" s="1"/>
  <c r="C3095" i="38" s="1"/>
  <c r="C3096" i="38" s="1"/>
  <c r="C3097" i="38" s="1"/>
  <c r="C3098" i="38" s="1"/>
  <c r="C3099" i="38" s="1"/>
  <c r="C3100" i="38" s="1"/>
  <c r="C3101" i="38" s="1"/>
  <c r="C3102" i="38" s="1"/>
  <c r="C3103" i="38" s="1"/>
  <c r="C3104" i="38" s="1"/>
  <c r="C3105" i="38" s="1"/>
  <c r="C3106" i="38" s="1"/>
  <c r="C3107" i="38" s="1"/>
  <c r="C3108" i="38" s="1"/>
  <c r="C3109" i="38" s="1"/>
  <c r="C3110" i="38" s="1"/>
  <c r="C3111" i="38" s="1"/>
  <c r="C3112" i="38" s="1"/>
  <c r="C3113" i="38" s="1"/>
  <c r="C3114" i="38" s="1"/>
  <c r="C3115" i="38" s="1"/>
  <c r="C3116" i="38" s="1"/>
  <c r="C3117" i="38" s="1"/>
  <c r="C3118" i="38" s="1"/>
  <c r="C3119" i="38" s="1"/>
  <c r="C3120" i="38" s="1"/>
  <c r="C3121" i="38" s="1"/>
  <c r="C3122" i="38" s="1"/>
  <c r="C3123" i="38" s="1"/>
  <c r="C3124" i="38" s="1"/>
  <c r="C3125" i="38" s="1"/>
  <c r="C3126" i="38" s="1"/>
  <c r="C3127" i="38" s="1"/>
  <c r="C3128" i="38" s="1"/>
  <c r="C3129" i="38" s="1"/>
  <c r="C3130" i="38" s="1"/>
  <c r="C3131" i="38" s="1"/>
  <c r="C3132" i="38" s="1"/>
  <c r="C3133" i="38" s="1"/>
  <c r="C3134" i="38" s="1"/>
  <c r="C3135" i="38" s="1"/>
  <c r="C3136" i="38" s="1"/>
  <c r="C3137" i="38" s="1"/>
  <c r="C3138" i="38" s="1"/>
  <c r="C3139" i="38" s="1"/>
  <c r="C3140" i="38" s="1"/>
  <c r="C3141" i="38" s="1"/>
  <c r="C3142" i="38" s="1"/>
  <c r="C3143" i="38" s="1"/>
  <c r="C3144" i="38" s="1"/>
  <c r="C3145" i="38" s="1"/>
  <c r="C3146" i="38" s="1"/>
  <c r="C3147" i="38" s="1"/>
  <c r="C3148" i="38" s="1"/>
  <c r="C3149" i="38" s="1"/>
  <c r="C3150" i="38" s="1"/>
  <c r="C3151" i="38" s="1"/>
  <c r="C3152" i="38" s="1"/>
  <c r="C3153" i="38" s="1"/>
  <c r="C3154" i="38" s="1"/>
  <c r="C3155" i="38" s="1"/>
  <c r="C3156" i="38" s="1"/>
  <c r="C3157" i="38" s="1"/>
  <c r="C3158" i="38" s="1"/>
  <c r="C3159" i="38" s="1"/>
  <c r="C3160" i="38" s="1"/>
  <c r="C3161" i="38" s="1"/>
  <c r="C3162" i="38" s="1"/>
  <c r="C3163" i="38" s="1"/>
  <c r="C3164" i="38" s="1"/>
  <c r="C3165" i="38" s="1"/>
  <c r="C3166" i="38" s="1"/>
  <c r="C3167" i="38" s="1"/>
  <c r="C3168" i="38" s="1"/>
  <c r="C3169" i="38" s="1"/>
  <c r="C3170" i="38" s="1"/>
  <c r="C3171" i="38" s="1"/>
  <c r="C3172" i="38" s="1"/>
  <c r="C3173" i="38" s="1"/>
  <c r="C3174" i="38" s="1"/>
  <c r="C3175" i="38" s="1"/>
  <c r="C3176" i="38" s="1"/>
  <c r="C3177" i="38" s="1"/>
  <c r="C3178" i="38" s="1"/>
  <c r="C3179" i="38" s="1"/>
  <c r="C3180" i="38" s="1"/>
  <c r="C3181" i="38" s="1"/>
  <c r="C3182" i="38" s="1"/>
  <c r="C3183" i="38" s="1"/>
  <c r="C3184" i="38" s="1"/>
  <c r="C3185" i="38" s="1"/>
  <c r="C3186" i="38" s="1"/>
  <c r="C3187" i="38" s="1"/>
  <c r="C3188" i="38" s="1"/>
  <c r="C3189" i="38" s="1"/>
  <c r="C3190" i="38" s="1"/>
  <c r="C3191" i="38" s="1"/>
  <c r="C3192" i="38" s="1"/>
  <c r="C3193" i="38" s="1"/>
  <c r="C3194" i="38" s="1"/>
  <c r="C3195" i="38" s="1"/>
  <c r="C3196" i="38" s="1"/>
  <c r="C3197" i="38" s="1"/>
  <c r="C3198" i="38" s="1"/>
  <c r="C3199" i="38" s="1"/>
  <c r="C3200" i="38" s="1"/>
  <c r="C3201" i="38" s="1"/>
  <c r="C3202" i="38" s="1"/>
  <c r="C3203" i="38" s="1"/>
  <c r="C3204" i="38" s="1"/>
  <c r="C3205" i="38" s="1"/>
  <c r="C3206" i="38" s="1"/>
  <c r="C3207" i="38" s="1"/>
  <c r="C3208" i="38" s="1"/>
  <c r="C3209" i="38" s="1"/>
  <c r="C3210" i="38" s="1"/>
  <c r="C3211" i="38" s="1"/>
  <c r="C3212" i="38" s="1"/>
  <c r="C3213" i="38" s="1"/>
  <c r="C3214" i="38" s="1"/>
  <c r="C3215" i="38" s="1"/>
  <c r="C3216" i="38" s="1"/>
  <c r="C3217" i="38" s="1"/>
  <c r="C3218" i="38" s="1"/>
  <c r="C3219" i="38" s="1"/>
  <c r="C3220" i="38" s="1"/>
  <c r="C3221" i="38" s="1"/>
  <c r="C3222" i="38" s="1"/>
  <c r="C3223" i="38" s="1"/>
  <c r="C3224" i="38" s="1"/>
  <c r="C3225" i="38" s="1"/>
  <c r="C3226" i="38" s="1"/>
  <c r="C3227" i="38" s="1"/>
  <c r="C3228" i="38" s="1"/>
  <c r="C3229" i="38" s="1"/>
  <c r="C3230" i="38" s="1"/>
  <c r="C3231" i="38" s="1"/>
  <c r="C3232" i="38" s="1"/>
  <c r="C3233" i="38" s="1"/>
  <c r="C3234" i="38" s="1"/>
  <c r="C3235" i="38" s="1"/>
  <c r="C3236" i="38" s="1"/>
  <c r="C3237" i="38" s="1"/>
  <c r="C3238" i="38" s="1"/>
  <c r="C3239" i="38" s="1"/>
  <c r="C3240" i="38" s="1"/>
  <c r="C3241" i="38" s="1"/>
  <c r="C3242" i="38" s="1"/>
  <c r="C3243" i="38" s="1"/>
  <c r="C3244" i="38" s="1"/>
  <c r="C3245" i="38" s="1"/>
  <c r="C3246" i="38" s="1"/>
  <c r="C3247" i="38" s="1"/>
  <c r="C3248" i="38" s="1"/>
  <c r="C3249" i="38" s="1"/>
  <c r="C3250" i="38" s="1"/>
  <c r="C3251" i="38" s="1"/>
  <c r="C3252" i="38" s="1"/>
  <c r="C3253" i="38" s="1"/>
  <c r="C3254" i="38" s="1"/>
  <c r="C3255" i="38" s="1"/>
  <c r="C3256" i="38" s="1"/>
  <c r="C3257" i="38" s="1"/>
  <c r="C3258" i="38" s="1"/>
  <c r="C3259" i="38" s="1"/>
  <c r="C3260" i="38" s="1"/>
  <c r="C3261" i="38" s="1"/>
  <c r="C3262" i="38" s="1"/>
  <c r="C3263" i="38" s="1"/>
  <c r="C3264" i="38" s="1"/>
  <c r="C3265" i="38" s="1"/>
  <c r="C3266" i="38" s="1"/>
  <c r="C3267" i="38" s="1"/>
  <c r="C3268" i="38" s="1"/>
  <c r="C3269" i="38" s="1"/>
  <c r="C3270" i="38" s="1"/>
  <c r="C3271" i="38" s="1"/>
  <c r="C3272" i="38" s="1"/>
  <c r="C3273" i="38" s="1"/>
  <c r="C3274" i="38" s="1"/>
  <c r="C3275" i="38" s="1"/>
  <c r="C3276" i="38" s="1"/>
  <c r="C3277" i="38" s="1"/>
  <c r="C3278" i="38" s="1"/>
  <c r="C3279" i="38" s="1"/>
  <c r="C3280" i="38" s="1"/>
  <c r="C3281" i="38" s="1"/>
  <c r="C3282" i="38" s="1"/>
  <c r="C3283" i="38" s="1"/>
  <c r="C3284" i="38" s="1"/>
  <c r="C3285" i="38" s="1"/>
  <c r="C3286" i="38" s="1"/>
  <c r="C3287" i="38" s="1"/>
  <c r="C3288" i="38" s="1"/>
  <c r="C3289" i="38" s="1"/>
  <c r="C3290" i="38" s="1"/>
  <c r="C3291" i="38" s="1"/>
  <c r="C3292" i="38" s="1"/>
  <c r="C3293" i="38" s="1"/>
  <c r="C3294" i="38" s="1"/>
  <c r="C3295" i="38" s="1"/>
  <c r="C3296" i="38" s="1"/>
  <c r="C3297" i="38" s="1"/>
  <c r="C3298" i="38" s="1"/>
  <c r="C3299" i="38" s="1"/>
  <c r="C3300" i="38" s="1"/>
  <c r="C3301" i="38" s="1"/>
  <c r="C3302" i="38" s="1"/>
  <c r="C3303" i="38" s="1"/>
  <c r="C3304" i="38" s="1"/>
  <c r="C3305" i="38" s="1"/>
  <c r="C3306" i="38" s="1"/>
  <c r="C3307" i="38" s="1"/>
  <c r="C3308" i="38" s="1"/>
  <c r="C3309" i="38" s="1"/>
  <c r="C3310" i="38" s="1"/>
  <c r="C3311" i="38" s="1"/>
  <c r="C3312" i="38" s="1"/>
  <c r="C3313" i="38" s="1"/>
  <c r="C3314" i="38" s="1"/>
  <c r="C3315" i="38" s="1"/>
  <c r="C3316" i="38" s="1"/>
  <c r="C3317" i="38" s="1"/>
  <c r="C3318" i="38" s="1"/>
  <c r="C3319" i="38" s="1"/>
  <c r="C3320" i="38" s="1"/>
  <c r="C3321" i="38" s="1"/>
  <c r="C3322" i="38" s="1"/>
  <c r="C3323" i="38" s="1"/>
  <c r="C3324" i="38" s="1"/>
  <c r="C3325" i="38" s="1"/>
  <c r="C3326" i="38" s="1"/>
  <c r="C3327" i="38" s="1"/>
  <c r="C3328" i="38" s="1"/>
  <c r="C3329" i="38" s="1"/>
  <c r="C3330" i="38" s="1"/>
  <c r="C3331" i="38" s="1"/>
  <c r="C3332" i="38" s="1"/>
  <c r="C3333" i="38" s="1"/>
  <c r="C3334" i="38" s="1"/>
  <c r="C3335" i="38" s="1"/>
  <c r="C3336" i="38" s="1"/>
  <c r="C3337" i="38" s="1"/>
  <c r="C3338" i="38" s="1"/>
  <c r="C3339" i="38" s="1"/>
  <c r="C3340" i="38" s="1"/>
  <c r="C3341" i="38" s="1"/>
  <c r="C3342" i="38" s="1"/>
  <c r="C3343" i="38" s="1"/>
  <c r="C3344" i="38" s="1"/>
  <c r="C3345" i="38" s="1"/>
  <c r="C3346" i="38" s="1"/>
  <c r="C3347" i="38" s="1"/>
  <c r="C3348" i="38" s="1"/>
  <c r="C3349" i="38" s="1"/>
  <c r="C3350" i="38" s="1"/>
  <c r="C3351" i="38" s="1"/>
  <c r="C3352" i="38" s="1"/>
  <c r="C3353" i="38" s="1"/>
  <c r="C3354" i="38" s="1"/>
  <c r="C3355" i="38" s="1"/>
  <c r="C3356" i="38" s="1"/>
  <c r="C3357" i="38" s="1"/>
  <c r="C3358" i="38" s="1"/>
  <c r="C3359" i="38" s="1"/>
  <c r="C3360" i="38" s="1"/>
  <c r="C3361" i="38" s="1"/>
  <c r="C3362" i="38" s="1"/>
  <c r="C3363" i="38" s="1"/>
  <c r="C3364" i="38" s="1"/>
  <c r="C3365" i="38" s="1"/>
  <c r="C3366" i="38" s="1"/>
  <c r="C3367" i="38" s="1"/>
  <c r="C3368" i="38" s="1"/>
  <c r="C3369" i="38" s="1"/>
  <c r="C3370" i="38" s="1"/>
  <c r="C3371" i="38" s="1"/>
  <c r="C3372" i="38" s="1"/>
  <c r="C3373" i="38" s="1"/>
  <c r="C3374" i="38" s="1"/>
  <c r="C3375" i="38" s="1"/>
  <c r="C3376" i="38" s="1"/>
  <c r="C3377" i="38" s="1"/>
  <c r="C3378" i="38" s="1"/>
  <c r="C3379" i="38" s="1"/>
  <c r="C3380" i="38" s="1"/>
  <c r="C3381" i="38" s="1"/>
  <c r="C3382" i="38" s="1"/>
  <c r="C3383" i="38" s="1"/>
  <c r="C3384" i="38" s="1"/>
  <c r="C3385" i="38" s="1"/>
  <c r="C3386" i="38" s="1"/>
  <c r="C3387" i="38" s="1"/>
  <c r="C3388" i="38" s="1"/>
  <c r="C3389" i="38" s="1"/>
  <c r="C3390" i="38" s="1"/>
  <c r="C3391" i="38" s="1"/>
  <c r="C3392" i="38" s="1"/>
  <c r="C3393" i="38" s="1"/>
  <c r="C3394" i="38" s="1"/>
  <c r="C3395" i="38" s="1"/>
  <c r="C3396" i="38" s="1"/>
  <c r="C3397" i="38" s="1"/>
  <c r="C3398" i="38" s="1"/>
  <c r="C3399" i="38" s="1"/>
  <c r="C3400" i="38" s="1"/>
  <c r="C3401" i="38" s="1"/>
  <c r="C3402" i="38" s="1"/>
  <c r="C3403" i="38" s="1"/>
  <c r="C3404" i="38" s="1"/>
  <c r="C3405" i="38" s="1"/>
  <c r="C3406" i="38" s="1"/>
  <c r="C3407" i="38" s="1"/>
  <c r="C3408" i="38" s="1"/>
  <c r="C3409" i="38" s="1"/>
  <c r="C3410" i="38" s="1"/>
  <c r="C3411" i="38" s="1"/>
  <c r="C3412" i="38" s="1"/>
  <c r="C3413" i="38" s="1"/>
  <c r="C3414" i="38" s="1"/>
  <c r="C3415" i="38" s="1"/>
  <c r="C3416" i="38" s="1"/>
  <c r="C3417" i="38" s="1"/>
  <c r="C3418" i="38" s="1"/>
  <c r="C3419" i="38" s="1"/>
  <c r="C3420" i="38" s="1"/>
  <c r="C3421" i="38" s="1"/>
  <c r="C3422" i="38" s="1"/>
  <c r="C3423" i="38" s="1"/>
  <c r="C3424" i="38" s="1"/>
  <c r="C3425" i="38" s="1"/>
  <c r="C3426" i="38" s="1"/>
  <c r="C3427" i="38" s="1"/>
  <c r="C3428" i="38" s="1"/>
  <c r="C3429" i="38" s="1"/>
  <c r="C3430" i="38" s="1"/>
  <c r="C3431" i="38" s="1"/>
  <c r="C3432" i="38" s="1"/>
  <c r="C3433" i="38" s="1"/>
  <c r="C3434" i="38" s="1"/>
  <c r="C3435" i="38" s="1"/>
  <c r="C3436" i="38" s="1"/>
  <c r="C3437" i="38" s="1"/>
  <c r="C3438" i="38" s="1"/>
  <c r="C3439" i="38" s="1"/>
  <c r="C3440" i="38" s="1"/>
  <c r="C3441" i="38" s="1"/>
  <c r="C3442" i="38" s="1"/>
  <c r="C3443" i="38" s="1"/>
  <c r="C3444" i="38" s="1"/>
  <c r="C3445" i="38" s="1"/>
  <c r="C3446" i="38" s="1"/>
  <c r="C3447" i="38" s="1"/>
  <c r="C3448" i="38" s="1"/>
  <c r="C3449" i="38" s="1"/>
  <c r="C3450" i="38" s="1"/>
  <c r="C3451" i="38" s="1"/>
  <c r="C3452" i="38" s="1"/>
  <c r="C3453" i="38" s="1"/>
  <c r="C3454" i="38" s="1"/>
  <c r="C3455" i="38" s="1"/>
  <c r="C3456" i="38" s="1"/>
  <c r="C3457" i="38" s="1"/>
  <c r="C3458" i="38" s="1"/>
  <c r="C3459" i="38" s="1"/>
  <c r="C3460" i="38" s="1"/>
  <c r="C3461" i="38" s="1"/>
  <c r="C3462" i="38" s="1"/>
  <c r="C3463" i="38" s="1"/>
  <c r="C3464" i="38" s="1"/>
  <c r="C3465" i="38" s="1"/>
  <c r="C3466" i="38" s="1"/>
  <c r="C3467" i="38" s="1"/>
  <c r="C3468" i="38" s="1"/>
  <c r="C3469" i="38" s="1"/>
  <c r="C3470" i="38" s="1"/>
  <c r="C3471" i="38" s="1"/>
  <c r="C3472" i="38" s="1"/>
  <c r="C3473" i="38" s="1"/>
  <c r="C3474" i="38" s="1"/>
  <c r="C3475" i="38" s="1"/>
  <c r="C3476" i="38" s="1"/>
  <c r="C3477" i="38" s="1"/>
  <c r="C3478" i="38" s="1"/>
  <c r="C3479" i="38" s="1"/>
  <c r="C3480" i="38" s="1"/>
  <c r="C3481" i="38" s="1"/>
  <c r="C3482" i="38" s="1"/>
  <c r="C3483" i="38" s="1"/>
  <c r="C3484" i="38" s="1"/>
  <c r="C3485" i="38" s="1"/>
  <c r="C3486" i="38" s="1"/>
  <c r="C3487" i="38" s="1"/>
  <c r="C3488" i="38" s="1"/>
  <c r="C3489" i="38" s="1"/>
  <c r="C3490" i="38" s="1"/>
  <c r="C3491" i="38" s="1"/>
  <c r="C3492" i="38" s="1"/>
  <c r="C3493" i="38" s="1"/>
  <c r="C3494" i="38" s="1"/>
  <c r="C3495" i="38" s="1"/>
  <c r="C3496" i="38" s="1"/>
  <c r="C3497" i="38" s="1"/>
  <c r="C3498" i="38" s="1"/>
  <c r="C3499" i="38" s="1"/>
  <c r="C3500" i="38" s="1"/>
  <c r="C3501" i="38" s="1"/>
  <c r="C3502" i="38" s="1"/>
  <c r="C3503" i="38" s="1"/>
  <c r="C3504" i="38" s="1"/>
  <c r="C3505" i="38" s="1"/>
  <c r="C3506" i="38" s="1"/>
  <c r="C3507" i="38" s="1"/>
  <c r="C3508" i="38" s="1"/>
  <c r="C3509" i="38" s="1"/>
  <c r="C3510" i="38" s="1"/>
  <c r="C3511" i="38" s="1"/>
  <c r="C3512" i="38" s="1"/>
  <c r="C3513" i="38" s="1"/>
  <c r="C3514" i="38" s="1"/>
  <c r="C3515" i="38" s="1"/>
  <c r="C3516" i="38" s="1"/>
  <c r="C3517" i="38" s="1"/>
  <c r="C3518" i="38" s="1"/>
  <c r="C3519" i="38" s="1"/>
  <c r="C3520" i="38" s="1"/>
  <c r="C3521" i="38" s="1"/>
  <c r="C3522" i="38" s="1"/>
  <c r="C3523" i="38" s="1"/>
  <c r="C3524" i="38" s="1"/>
  <c r="C3525" i="38" s="1"/>
  <c r="C3526" i="38" s="1"/>
  <c r="C3527" i="38" s="1"/>
  <c r="C3528" i="38" s="1"/>
  <c r="C3529" i="38" s="1"/>
  <c r="C3530" i="38" s="1"/>
  <c r="C3531" i="38" s="1"/>
  <c r="C3532" i="38" s="1"/>
  <c r="C3533" i="38" s="1"/>
  <c r="C3534" i="38" s="1"/>
  <c r="C3535" i="38" s="1"/>
  <c r="C3536" i="38" s="1"/>
  <c r="C3537" i="38" s="1"/>
  <c r="C3538" i="38" s="1"/>
  <c r="C3539" i="38" s="1"/>
  <c r="C3540" i="38" s="1"/>
  <c r="C3541" i="38" s="1"/>
  <c r="C3542" i="38" s="1"/>
  <c r="C3543" i="38" s="1"/>
  <c r="C3544" i="38" s="1"/>
  <c r="C3545" i="38" s="1"/>
  <c r="C3546" i="38" s="1"/>
  <c r="C3547" i="38" s="1"/>
  <c r="C3548" i="38" s="1"/>
  <c r="C3549" i="38" s="1"/>
  <c r="C3550" i="38" s="1"/>
  <c r="C3551" i="38" s="1"/>
  <c r="C3552" i="38" s="1"/>
  <c r="C3553" i="38" s="1"/>
  <c r="C3554" i="38" s="1"/>
  <c r="C3555" i="38" s="1"/>
  <c r="C3556" i="38" s="1"/>
  <c r="C3557" i="38" s="1"/>
  <c r="C3558" i="38" s="1"/>
  <c r="C3559" i="38" s="1"/>
  <c r="C3560" i="38" s="1"/>
  <c r="C3561" i="38" s="1"/>
  <c r="C3562" i="38" s="1"/>
  <c r="C3563" i="38" s="1"/>
  <c r="C3564" i="38" s="1"/>
  <c r="C3565" i="38" s="1"/>
  <c r="C3566" i="38" s="1"/>
  <c r="C3567" i="38" s="1"/>
  <c r="C3568" i="38" s="1"/>
  <c r="C3569" i="38" s="1"/>
  <c r="C3570" i="38" s="1"/>
  <c r="C3571" i="38" s="1"/>
  <c r="C3572" i="38" s="1"/>
  <c r="C3573" i="38" s="1"/>
  <c r="C3574" i="38" s="1"/>
  <c r="C3575" i="38" s="1"/>
  <c r="C3576" i="38" s="1"/>
  <c r="C3577" i="38" s="1"/>
  <c r="C3578" i="38" s="1"/>
  <c r="C3579" i="38" s="1"/>
  <c r="C3580" i="38" s="1"/>
  <c r="C3581" i="38" s="1"/>
  <c r="C3582" i="38" s="1"/>
  <c r="C3583" i="38" s="1"/>
  <c r="C3584" i="38" s="1"/>
  <c r="C3585" i="38" s="1"/>
  <c r="C3586" i="38" s="1"/>
  <c r="C3587" i="38" s="1"/>
  <c r="C3588" i="38" s="1"/>
  <c r="C3589" i="38" s="1"/>
  <c r="C3590" i="38" s="1"/>
  <c r="C3591" i="38" s="1"/>
  <c r="C3592" i="38" s="1"/>
  <c r="C3593" i="38" s="1"/>
  <c r="C3594" i="38" s="1"/>
  <c r="C3595" i="38" s="1"/>
  <c r="C3596" i="38" s="1"/>
  <c r="C3597" i="38" s="1"/>
  <c r="C3598" i="38" s="1"/>
  <c r="C3599" i="38" s="1"/>
  <c r="C3600" i="38" s="1"/>
  <c r="C3601" i="38" s="1"/>
  <c r="C3602" i="38" s="1"/>
  <c r="C3603" i="38" s="1"/>
  <c r="C3604" i="38" s="1"/>
  <c r="C3605" i="38" s="1"/>
  <c r="C3606" i="38" s="1"/>
  <c r="C3607" i="38" s="1"/>
  <c r="C3608" i="38" s="1"/>
  <c r="C3609" i="38" s="1"/>
  <c r="C3610" i="38" s="1"/>
  <c r="C3611" i="38" s="1"/>
  <c r="C3612" i="38" s="1"/>
  <c r="C3613" i="38" s="1"/>
  <c r="C3614" i="38" s="1"/>
  <c r="C3615" i="38" s="1"/>
  <c r="C3616" i="38" s="1"/>
  <c r="C3617" i="38" s="1"/>
  <c r="C3618" i="38" s="1"/>
  <c r="C3619" i="38" s="1"/>
  <c r="C3620" i="38" s="1"/>
  <c r="C3621" i="38" s="1"/>
  <c r="C3622" i="38" s="1"/>
  <c r="C3623" i="38" s="1"/>
  <c r="C3624" i="38" s="1"/>
  <c r="C3625" i="38" s="1"/>
  <c r="C3626" i="38" s="1"/>
  <c r="C3627" i="38" s="1"/>
  <c r="C3628" i="38" s="1"/>
  <c r="C3629" i="38" s="1"/>
  <c r="C3630" i="38" s="1"/>
  <c r="C3631" i="38" s="1"/>
  <c r="C3632" i="38" s="1"/>
  <c r="C3633" i="38" s="1"/>
  <c r="C3634" i="38" s="1"/>
  <c r="C3635" i="38" s="1"/>
  <c r="C3636" i="38" s="1"/>
  <c r="C3637" i="38" s="1"/>
  <c r="C3638" i="38" s="1"/>
  <c r="C3639" i="38" s="1"/>
  <c r="C3640" i="38" s="1"/>
  <c r="C3641" i="38" s="1"/>
  <c r="C3642" i="38" s="1"/>
  <c r="C3643" i="38" s="1"/>
  <c r="C3644" i="38" s="1"/>
  <c r="C3645" i="38" s="1"/>
  <c r="C3646" i="38" s="1"/>
  <c r="C3647" i="38" s="1"/>
  <c r="C3648" i="38" s="1"/>
  <c r="C3649" i="38" s="1"/>
  <c r="C3650" i="38" s="1"/>
  <c r="C3651" i="38" s="1"/>
  <c r="C3652" i="38" s="1"/>
  <c r="C3653" i="38" s="1"/>
  <c r="C3654" i="38" s="1"/>
  <c r="C3655" i="38" s="1"/>
  <c r="C3656" i="38" s="1"/>
  <c r="C3657" i="38" s="1"/>
  <c r="C3658" i="38" s="1"/>
  <c r="C3659" i="38" s="1"/>
  <c r="C3660" i="38" s="1"/>
  <c r="C3661" i="38" s="1"/>
  <c r="C3662" i="38" s="1"/>
  <c r="C3663" i="38" s="1"/>
  <c r="C3664" i="38" s="1"/>
  <c r="C3665" i="38" s="1"/>
  <c r="C3666" i="38" s="1"/>
  <c r="C3667" i="38" s="1"/>
  <c r="C3668" i="38" s="1"/>
  <c r="C3669" i="38" s="1"/>
  <c r="C3670" i="38" s="1"/>
  <c r="C3671" i="38" s="1"/>
  <c r="C3672" i="38" s="1"/>
  <c r="C3673" i="38" s="1"/>
  <c r="C3674" i="38" s="1"/>
  <c r="C3675" i="38" s="1"/>
  <c r="C3676" i="38" s="1"/>
  <c r="C3677" i="38" s="1"/>
  <c r="C3678" i="38" s="1"/>
  <c r="C3679" i="38" s="1"/>
  <c r="C3680" i="38" s="1"/>
  <c r="C3681" i="38" s="1"/>
  <c r="C3682" i="38" s="1"/>
  <c r="C3683" i="38" s="1"/>
  <c r="C3684" i="38" s="1"/>
  <c r="C3685" i="38" s="1"/>
  <c r="C3686" i="38" s="1"/>
  <c r="C3687" i="38" s="1"/>
  <c r="C3688" i="38" s="1"/>
  <c r="C3689" i="38" s="1"/>
  <c r="C3690" i="38" s="1"/>
  <c r="C3691" i="38" s="1"/>
  <c r="C3692" i="38" s="1"/>
  <c r="C3693" i="38" s="1"/>
  <c r="C3694" i="38" s="1"/>
  <c r="C3695" i="38" s="1"/>
  <c r="C3696" i="38" s="1"/>
  <c r="C3697" i="38" s="1"/>
  <c r="C3698" i="38" s="1"/>
  <c r="C3699" i="38" s="1"/>
  <c r="C3700" i="38" s="1"/>
  <c r="C3701" i="38" s="1"/>
  <c r="C3702" i="38" s="1"/>
  <c r="C3703" i="38" s="1"/>
  <c r="C3704" i="38" s="1"/>
  <c r="C3705" i="38" s="1"/>
  <c r="C3706" i="38" s="1"/>
  <c r="C3707" i="38" s="1"/>
  <c r="C3708" i="38" s="1"/>
  <c r="C3709" i="38" s="1"/>
  <c r="C3710" i="38" s="1"/>
  <c r="C3711" i="38" s="1"/>
  <c r="C3712" i="38" s="1"/>
  <c r="C3713" i="38" s="1"/>
  <c r="C3714" i="38" s="1"/>
  <c r="C3715" i="38" s="1"/>
  <c r="C3716" i="38" s="1"/>
  <c r="C3717" i="38" s="1"/>
  <c r="C3718" i="38" s="1"/>
  <c r="C3719" i="38" s="1"/>
  <c r="C3720" i="38" s="1"/>
  <c r="C3721" i="38" s="1"/>
  <c r="C3722" i="38" s="1"/>
  <c r="C3723" i="38" s="1"/>
  <c r="C3724" i="38" s="1"/>
  <c r="C3725" i="38" s="1"/>
  <c r="C3726" i="38" s="1"/>
  <c r="C3727" i="38" s="1"/>
  <c r="C3728" i="38" s="1"/>
  <c r="C3729" i="38" s="1"/>
  <c r="C3730" i="38" s="1"/>
  <c r="C3731" i="38" s="1"/>
  <c r="C3732" i="38" s="1"/>
  <c r="C3733" i="38" s="1"/>
  <c r="C3734" i="38" s="1"/>
  <c r="C3735" i="38" s="1"/>
  <c r="C3736" i="38" s="1"/>
  <c r="C3737" i="38" s="1"/>
  <c r="C3738" i="38" s="1"/>
  <c r="C3739" i="38" s="1"/>
  <c r="C3740" i="38" s="1"/>
  <c r="C3741" i="38" s="1"/>
  <c r="C3742" i="38" s="1"/>
  <c r="C3743" i="38" s="1"/>
  <c r="C3744" i="38" s="1"/>
  <c r="C3745" i="38" s="1"/>
  <c r="C3746" i="38" s="1"/>
  <c r="C3747" i="38" s="1"/>
  <c r="C3748" i="38" s="1"/>
  <c r="C3749" i="38" s="1"/>
  <c r="C3750" i="38" s="1"/>
  <c r="C3751" i="38" s="1"/>
  <c r="C3752" i="38" s="1"/>
  <c r="C3753" i="38" s="1"/>
  <c r="C3754" i="38" s="1"/>
  <c r="C3755" i="38" s="1"/>
  <c r="C3756" i="38" s="1"/>
  <c r="C3757" i="38" s="1"/>
  <c r="C3758" i="38" s="1"/>
  <c r="C3759" i="38" s="1"/>
  <c r="C3760" i="38" s="1"/>
  <c r="C3761" i="38" s="1"/>
  <c r="C3762" i="38" s="1"/>
  <c r="C3763" i="38" s="1"/>
  <c r="C3764" i="38" s="1"/>
  <c r="C3765" i="38" s="1"/>
  <c r="C3766" i="38" s="1"/>
  <c r="C3767" i="38" s="1"/>
  <c r="C3768" i="38" s="1"/>
  <c r="C3769" i="38" s="1"/>
  <c r="C3770" i="38" s="1"/>
  <c r="C3771" i="38" s="1"/>
  <c r="C3772" i="38" s="1"/>
  <c r="C3773" i="38" s="1"/>
  <c r="C3774" i="38" s="1"/>
  <c r="C3775" i="38" s="1"/>
  <c r="C3776" i="38" s="1"/>
  <c r="C3777" i="38" s="1"/>
  <c r="C3778" i="38" s="1"/>
  <c r="C3779" i="38" s="1"/>
  <c r="C3780" i="38" s="1"/>
  <c r="C3781" i="38" s="1"/>
  <c r="C3782" i="38" s="1"/>
  <c r="C3783" i="38" s="1"/>
  <c r="C3784" i="38" s="1"/>
  <c r="C3785" i="38" s="1"/>
  <c r="C3786" i="38" s="1"/>
  <c r="C3787" i="38" s="1"/>
  <c r="C3788" i="38" s="1"/>
  <c r="C3789" i="38" s="1"/>
  <c r="C3790" i="38" s="1"/>
  <c r="C3791" i="38" s="1"/>
  <c r="C3792" i="38" s="1"/>
  <c r="C3793" i="38" s="1"/>
  <c r="C3794" i="38" s="1"/>
  <c r="C3795" i="38" s="1"/>
  <c r="C3796" i="38" s="1"/>
  <c r="C3797" i="38" s="1"/>
  <c r="C3798" i="38" s="1"/>
  <c r="C3799" i="38" s="1"/>
  <c r="C3800" i="38" s="1"/>
  <c r="C3801" i="38" s="1"/>
  <c r="C3802" i="38" s="1"/>
  <c r="C3803" i="38" s="1"/>
  <c r="C3804" i="38" s="1"/>
  <c r="C3805" i="38" s="1"/>
  <c r="C3806" i="38" s="1"/>
  <c r="C3807" i="38" s="1"/>
  <c r="C3808" i="38" s="1"/>
  <c r="C3809" i="38" s="1"/>
  <c r="C3810" i="38" s="1"/>
  <c r="C3811" i="38" s="1"/>
  <c r="C3812" i="38" s="1"/>
  <c r="C3813" i="38" s="1"/>
  <c r="C3814" i="38" s="1"/>
  <c r="C3815" i="38" s="1"/>
  <c r="C3816" i="38" s="1"/>
  <c r="C3817" i="38" s="1"/>
  <c r="C3818" i="38" s="1"/>
  <c r="C3819" i="38" s="1"/>
  <c r="C3820" i="38" s="1"/>
  <c r="C3821" i="38" s="1"/>
  <c r="C3822" i="38" s="1"/>
  <c r="C3823" i="38" s="1"/>
  <c r="C3824" i="38" s="1"/>
  <c r="C3825" i="38" s="1"/>
  <c r="C3826" i="38" s="1"/>
  <c r="C3827" i="38" s="1"/>
  <c r="C3828" i="38" s="1"/>
  <c r="C3829" i="38" s="1"/>
  <c r="C3830" i="38" s="1"/>
  <c r="C3831" i="38" s="1"/>
  <c r="C3832" i="38" s="1"/>
  <c r="C3833" i="38" s="1"/>
  <c r="C3834" i="38" s="1"/>
  <c r="C3835" i="38" s="1"/>
  <c r="C3836" i="38" s="1"/>
  <c r="C3837" i="38" s="1"/>
  <c r="C3838" i="38" s="1"/>
  <c r="C3839" i="38" s="1"/>
  <c r="C3840" i="38" s="1"/>
  <c r="C3841" i="38" s="1"/>
  <c r="C3842" i="38" s="1"/>
  <c r="C3843" i="38" s="1"/>
  <c r="C3844" i="38" s="1"/>
  <c r="C3845" i="38" s="1"/>
  <c r="C3846" i="38" s="1"/>
  <c r="C3847" i="38" s="1"/>
  <c r="C3848" i="38" s="1"/>
  <c r="C3849" i="38" s="1"/>
  <c r="C3850" i="38" s="1"/>
  <c r="C3851" i="38" s="1"/>
  <c r="C3852" i="38" s="1"/>
  <c r="C3853" i="38" s="1"/>
  <c r="C3854" i="38" s="1"/>
  <c r="C3855" i="38" s="1"/>
  <c r="C3856" i="38" s="1"/>
  <c r="C3857" i="38" s="1"/>
  <c r="C3858" i="38" s="1"/>
  <c r="C3859" i="38" s="1"/>
  <c r="C3860" i="38" s="1"/>
  <c r="C3861" i="38" s="1"/>
  <c r="C3862" i="38" s="1"/>
  <c r="C3863" i="38" s="1"/>
  <c r="C3864" i="38" s="1"/>
  <c r="C3865" i="38" s="1"/>
  <c r="C3866" i="38" s="1"/>
  <c r="C3867" i="38" s="1"/>
  <c r="C3868" i="38" s="1"/>
  <c r="C3869" i="38" s="1"/>
  <c r="C3870" i="38" s="1"/>
  <c r="C3871" i="38" s="1"/>
  <c r="C3872" i="38" s="1"/>
  <c r="C3873" i="38" s="1"/>
  <c r="C3874" i="38" s="1"/>
  <c r="C3875" i="38" s="1"/>
  <c r="C3876" i="38" s="1"/>
  <c r="C3877" i="38" s="1"/>
  <c r="C3878" i="38" s="1"/>
  <c r="C3879" i="38" s="1"/>
  <c r="C3880" i="38" s="1"/>
  <c r="C3881" i="38" s="1"/>
  <c r="C3882" i="38" s="1"/>
  <c r="C3883" i="38" s="1"/>
  <c r="C3884" i="38" s="1"/>
  <c r="C3885" i="38" s="1"/>
  <c r="C3886" i="38" s="1"/>
  <c r="C3887" i="38" s="1"/>
  <c r="C3888" i="38" s="1"/>
  <c r="C3889" i="38" s="1"/>
  <c r="C3890" i="38" s="1"/>
  <c r="C3891" i="38" s="1"/>
  <c r="C3892" i="38" s="1"/>
  <c r="C3893" i="38" s="1"/>
  <c r="C3894" i="38" s="1"/>
  <c r="C3895" i="38" s="1"/>
  <c r="C3896" i="38" s="1"/>
  <c r="C3897" i="38" s="1"/>
  <c r="C3898" i="38" s="1"/>
  <c r="C3899" i="38" s="1"/>
  <c r="C3900" i="38" s="1"/>
  <c r="C3901" i="38" s="1"/>
  <c r="C3902" i="38" s="1"/>
  <c r="C3903" i="38" s="1"/>
  <c r="C3904" i="38" s="1"/>
  <c r="C3905" i="38" s="1"/>
  <c r="C3906" i="38" s="1"/>
  <c r="C3907" i="38" s="1"/>
  <c r="C3908" i="38" s="1"/>
  <c r="C3909" i="38" s="1"/>
  <c r="C3910" i="38" s="1"/>
  <c r="C3911" i="38" s="1"/>
  <c r="C3912" i="38" s="1"/>
  <c r="C3913" i="38" s="1"/>
  <c r="C3914" i="38" s="1"/>
  <c r="C3915" i="38" s="1"/>
  <c r="C3916" i="38" s="1"/>
  <c r="C3917" i="38" s="1"/>
  <c r="C3918" i="38" s="1"/>
  <c r="C3919" i="38" s="1"/>
  <c r="C3920" i="38" s="1"/>
  <c r="C3921" i="38" s="1"/>
  <c r="C3922" i="38" s="1"/>
  <c r="C3923" i="38" s="1"/>
  <c r="C3924" i="38" s="1"/>
  <c r="C3925" i="38" s="1"/>
  <c r="C3926" i="38" s="1"/>
  <c r="C3927" i="38" s="1"/>
  <c r="C3928" i="38" s="1"/>
  <c r="C3929" i="38" s="1"/>
  <c r="C3930" i="38" s="1"/>
  <c r="C3931" i="38" s="1"/>
  <c r="C3932" i="38" s="1"/>
  <c r="C3933" i="38" s="1"/>
  <c r="C3934" i="38" s="1"/>
  <c r="C3935" i="38" s="1"/>
  <c r="C3936" i="38" s="1"/>
  <c r="C3937" i="38" s="1"/>
  <c r="C3938" i="38" s="1"/>
  <c r="C3939" i="38" s="1"/>
  <c r="C3940" i="38" s="1"/>
  <c r="C3941" i="38" s="1"/>
  <c r="C3942" i="38" s="1"/>
  <c r="C3943" i="38" s="1"/>
  <c r="C3944" i="38" s="1"/>
  <c r="C3945" i="38" s="1"/>
  <c r="C3946" i="38" s="1"/>
  <c r="C3947" i="38" s="1"/>
  <c r="C3948" i="38" s="1"/>
  <c r="C3949" i="38" s="1"/>
  <c r="C3950" i="38" s="1"/>
  <c r="C3951" i="38" s="1"/>
  <c r="C3952" i="38" s="1"/>
  <c r="C3953" i="38" s="1"/>
  <c r="C3954" i="38" s="1"/>
  <c r="C3955" i="38" s="1"/>
  <c r="C3956" i="38" s="1"/>
  <c r="C3957" i="38" s="1"/>
  <c r="C3958" i="38" s="1"/>
  <c r="C3959" i="38" s="1"/>
  <c r="C3960" i="38" s="1"/>
  <c r="C3961" i="38" s="1"/>
  <c r="C3962" i="38" s="1"/>
  <c r="C3963" i="38" s="1"/>
  <c r="C3964" i="38" s="1"/>
  <c r="C3965" i="38" s="1"/>
  <c r="C3966" i="38" s="1"/>
  <c r="C3967" i="38" s="1"/>
  <c r="C3968" i="38" s="1"/>
  <c r="C3969" i="38" s="1"/>
  <c r="C3970" i="38" s="1"/>
  <c r="C3971" i="38" s="1"/>
  <c r="C3972" i="38" s="1"/>
  <c r="C3973" i="38" s="1"/>
  <c r="C3974" i="38" s="1"/>
  <c r="C3975" i="38" s="1"/>
  <c r="C3976" i="38" s="1"/>
  <c r="C3977" i="38" s="1"/>
  <c r="C3978" i="38" s="1"/>
  <c r="C3979" i="38" s="1"/>
  <c r="C3980" i="38" s="1"/>
  <c r="C3981" i="38" s="1"/>
  <c r="C3982" i="38" s="1"/>
  <c r="C3983" i="38" s="1"/>
  <c r="C3984" i="38" s="1"/>
  <c r="C3985" i="38" s="1"/>
  <c r="C3986" i="38" s="1"/>
  <c r="C3987" i="38" s="1"/>
  <c r="C3988" i="38" s="1"/>
  <c r="C3989" i="38" s="1"/>
  <c r="C3990" i="38" s="1"/>
  <c r="C3991" i="38" s="1"/>
  <c r="C3992" i="38" s="1"/>
  <c r="C3993" i="38" s="1"/>
  <c r="C3994" i="38" s="1"/>
  <c r="C3995" i="38" s="1"/>
  <c r="C3996" i="38" s="1"/>
  <c r="C3997" i="38" s="1"/>
  <c r="C3998" i="38" s="1"/>
  <c r="C3999" i="38" s="1"/>
  <c r="C4000" i="38" s="1"/>
  <c r="C4001" i="38" s="1"/>
  <c r="C4002" i="38" s="1"/>
  <c r="C4003" i="38" s="1"/>
  <c r="C4004" i="38" s="1"/>
  <c r="C4005" i="38" s="1"/>
  <c r="C4006" i="38" s="1"/>
  <c r="C4007" i="38" s="1"/>
  <c r="C4008" i="38" s="1"/>
  <c r="C4009" i="38" s="1"/>
  <c r="C4010" i="38" s="1"/>
  <c r="C4011" i="38" s="1"/>
  <c r="C4012" i="38" s="1"/>
  <c r="C4013" i="38" s="1"/>
  <c r="C4014" i="38" s="1"/>
  <c r="C4015" i="38" s="1"/>
  <c r="C4016" i="38" s="1"/>
  <c r="C4017" i="38" s="1"/>
  <c r="C4018" i="38" s="1"/>
  <c r="C4019" i="38" s="1"/>
  <c r="C4020" i="38" s="1"/>
  <c r="C4021" i="38" s="1"/>
  <c r="C4022" i="38" s="1"/>
  <c r="C4023" i="38" s="1"/>
  <c r="C4024" i="38" s="1"/>
  <c r="C4025" i="38" s="1"/>
  <c r="C4026" i="38" s="1"/>
  <c r="C4027" i="38" s="1"/>
  <c r="C4028" i="38" s="1"/>
  <c r="C4029" i="38" s="1"/>
  <c r="C4030" i="38" s="1"/>
  <c r="C4031" i="38" s="1"/>
  <c r="C4032" i="38" s="1"/>
  <c r="C4033" i="38" s="1"/>
  <c r="C4034" i="38" s="1"/>
  <c r="C4035" i="38" s="1"/>
  <c r="C4036" i="38" s="1"/>
  <c r="C4037" i="38" s="1"/>
  <c r="C4038" i="38" s="1"/>
  <c r="C4039" i="38" s="1"/>
  <c r="C4040" i="38" s="1"/>
  <c r="C4041" i="38" s="1"/>
  <c r="C4042" i="38" s="1"/>
  <c r="C4043" i="38" s="1"/>
  <c r="C4044" i="38" s="1"/>
  <c r="C4045" i="38" s="1"/>
  <c r="C4046" i="38" s="1"/>
  <c r="C4047" i="38" s="1"/>
  <c r="C4048" i="38" s="1"/>
  <c r="C4049" i="38" s="1"/>
  <c r="C4050" i="38" s="1"/>
  <c r="C4051" i="38" s="1"/>
  <c r="C4052" i="38" s="1"/>
  <c r="C4053" i="38" s="1"/>
  <c r="C4054" i="38" s="1"/>
  <c r="C4055" i="38" s="1"/>
  <c r="C4056" i="38" s="1"/>
  <c r="C4057" i="38" s="1"/>
  <c r="C4058" i="38" s="1"/>
  <c r="C4059" i="38" s="1"/>
  <c r="C4060" i="38" s="1"/>
  <c r="C4061" i="38" s="1"/>
  <c r="C4062" i="38" s="1"/>
  <c r="C4063" i="38" s="1"/>
  <c r="C4064" i="38" s="1"/>
  <c r="C4065" i="38" s="1"/>
  <c r="C4066" i="38" s="1"/>
  <c r="C4067" i="38" s="1"/>
  <c r="C4068" i="38" s="1"/>
  <c r="C4069" i="38" s="1"/>
  <c r="C4070" i="38" s="1"/>
  <c r="C4071" i="38" s="1"/>
  <c r="C4072" i="38" s="1"/>
  <c r="C4073" i="38" s="1"/>
  <c r="C4074" i="38" s="1"/>
  <c r="C4075" i="38" s="1"/>
  <c r="C4076" i="38" s="1"/>
  <c r="C4077" i="38" s="1"/>
  <c r="C4078" i="38" s="1"/>
  <c r="C4079" i="38" s="1"/>
  <c r="C4080" i="38" s="1"/>
  <c r="C4081" i="38" s="1"/>
  <c r="C4082" i="38" s="1"/>
  <c r="C4083" i="38" s="1"/>
  <c r="C4084" i="38" s="1"/>
  <c r="C4085" i="38" s="1"/>
  <c r="C4086" i="38" s="1"/>
  <c r="C4087" i="38" s="1"/>
  <c r="C4088" i="38" s="1"/>
  <c r="C4089" i="38" s="1"/>
  <c r="C4090" i="38" s="1"/>
  <c r="C4091" i="38" s="1"/>
  <c r="C4092" i="38" s="1"/>
  <c r="C4093" i="38" s="1"/>
  <c r="C4094" i="38" s="1"/>
  <c r="C4095" i="38" s="1"/>
  <c r="C4096" i="38" s="1"/>
  <c r="C4097" i="38" s="1"/>
  <c r="C4098" i="38" s="1"/>
  <c r="C4099" i="38" s="1"/>
  <c r="C4100" i="38" s="1"/>
  <c r="C4101" i="38" s="1"/>
  <c r="C4102" i="38" s="1"/>
  <c r="C4103" i="38" s="1"/>
  <c r="C4104" i="38" s="1"/>
  <c r="C4105" i="38" s="1"/>
  <c r="C4106" i="38" s="1"/>
  <c r="C4107" i="38" s="1"/>
  <c r="C4108" i="38" s="1"/>
  <c r="C4109" i="38" s="1"/>
  <c r="C4110" i="38" s="1"/>
  <c r="C4111" i="38" s="1"/>
  <c r="C4112" i="38" s="1"/>
  <c r="C4113" i="38" s="1"/>
  <c r="C4114" i="38" s="1"/>
  <c r="C4115" i="38" s="1"/>
  <c r="C4116" i="38" s="1"/>
  <c r="C4117" i="38" s="1"/>
  <c r="C4118" i="38" s="1"/>
  <c r="C4119" i="38" s="1"/>
  <c r="C4120" i="38" s="1"/>
  <c r="C4121" i="38" s="1"/>
  <c r="C4122" i="38" s="1"/>
  <c r="C4123" i="38" s="1"/>
  <c r="C4124" i="38" s="1"/>
  <c r="C4125" i="38" s="1"/>
  <c r="C4126" i="38" s="1"/>
  <c r="C4127" i="38" s="1"/>
  <c r="C4128" i="38" s="1"/>
  <c r="C4129" i="38" s="1"/>
  <c r="C4130" i="38" s="1"/>
  <c r="C4131" i="38" s="1"/>
  <c r="C4132" i="38" s="1"/>
  <c r="C4133" i="38" s="1"/>
  <c r="C4134" i="38" s="1"/>
  <c r="C4135" i="38" s="1"/>
  <c r="C4136" i="38" s="1"/>
  <c r="C4137" i="38" s="1"/>
  <c r="C4138" i="38" s="1"/>
  <c r="C4139" i="38" s="1"/>
  <c r="C4140" i="38" s="1"/>
  <c r="C4141" i="38" s="1"/>
  <c r="C4142" i="38" s="1"/>
  <c r="C4143" i="38" s="1"/>
  <c r="C4144" i="38" s="1"/>
  <c r="C4145" i="38" s="1"/>
  <c r="C4146" i="38" s="1"/>
  <c r="C4147" i="38" s="1"/>
  <c r="C4148" i="38" s="1"/>
  <c r="C4149" i="38" s="1"/>
  <c r="C4150" i="38" s="1"/>
  <c r="C4151" i="38" s="1"/>
  <c r="C4152" i="38" s="1"/>
  <c r="C4153" i="38" s="1"/>
  <c r="C4154" i="38" s="1"/>
  <c r="C4155" i="38" s="1"/>
  <c r="C4156" i="38" s="1"/>
  <c r="C4157" i="38" s="1"/>
  <c r="C4158" i="38" s="1"/>
  <c r="C4159" i="38" s="1"/>
  <c r="C4160" i="38" s="1"/>
  <c r="C4161" i="38" s="1"/>
  <c r="C4162" i="38" s="1"/>
  <c r="C4163" i="38" s="1"/>
  <c r="C4164" i="38" s="1"/>
  <c r="C4165" i="38" s="1"/>
  <c r="C4166" i="38" s="1"/>
  <c r="C4167" i="38" s="1"/>
  <c r="C4168" i="38" s="1"/>
  <c r="C4169" i="38" s="1"/>
  <c r="C4170" i="38" s="1"/>
  <c r="C4171" i="38" s="1"/>
  <c r="C4172" i="38" s="1"/>
  <c r="C4173" i="38" s="1"/>
  <c r="C4174" i="38" s="1"/>
  <c r="C4175" i="38" s="1"/>
  <c r="C4176" i="38" s="1"/>
  <c r="C4177" i="38" s="1"/>
  <c r="C4178" i="38" s="1"/>
  <c r="C4179" i="38" s="1"/>
  <c r="C4180" i="38" s="1"/>
  <c r="C4181" i="38" s="1"/>
  <c r="C4182" i="38" s="1"/>
  <c r="C4183" i="38" s="1"/>
  <c r="C4184" i="38" s="1"/>
  <c r="C4185" i="38" s="1"/>
  <c r="C4186" i="38" s="1"/>
  <c r="C4187" i="38" s="1"/>
  <c r="C4188" i="38" s="1"/>
  <c r="C4189" i="38" s="1"/>
  <c r="C4190" i="38" s="1"/>
  <c r="C4191" i="38" s="1"/>
  <c r="C4192" i="38" s="1"/>
  <c r="C4193" i="38" s="1"/>
  <c r="C4194" i="38" s="1"/>
  <c r="C4195" i="38" s="1"/>
  <c r="C4196" i="38" s="1"/>
  <c r="C4197" i="38" s="1"/>
  <c r="C4198" i="38" s="1"/>
  <c r="C4199" i="38" s="1"/>
  <c r="C4200" i="38" s="1"/>
  <c r="C4201" i="38" s="1"/>
  <c r="C4202" i="38" s="1"/>
  <c r="C4203" i="38" s="1"/>
  <c r="C4204" i="38" s="1"/>
  <c r="C4205" i="38" s="1"/>
  <c r="C4206" i="38" s="1"/>
  <c r="C4207" i="38" s="1"/>
  <c r="C4208" i="38" s="1"/>
  <c r="C4209" i="38" s="1"/>
  <c r="C4210" i="38" s="1"/>
  <c r="C4211" i="38" s="1"/>
  <c r="C4212" i="38" s="1"/>
  <c r="C4213" i="38" s="1"/>
  <c r="C4214" i="38" s="1"/>
  <c r="C4215" i="38" s="1"/>
  <c r="C4216" i="38" s="1"/>
  <c r="C4217" i="38" s="1"/>
  <c r="C4218" i="38" s="1"/>
  <c r="C4219" i="38" s="1"/>
  <c r="C4220" i="38" s="1"/>
  <c r="C4221" i="38" s="1"/>
  <c r="C4222" i="38" s="1"/>
  <c r="C4223" i="38" s="1"/>
  <c r="C4224" i="38" s="1"/>
  <c r="C4225" i="38" s="1"/>
  <c r="C4226" i="38" s="1"/>
  <c r="C4227" i="38" s="1"/>
  <c r="C4228" i="38" s="1"/>
  <c r="C4229" i="38" s="1"/>
  <c r="C4230" i="38" s="1"/>
  <c r="C4231" i="38" s="1"/>
  <c r="C4232" i="38" s="1"/>
  <c r="C4233" i="38" s="1"/>
  <c r="C4234" i="38" s="1"/>
  <c r="C4235" i="38" s="1"/>
  <c r="C4236" i="38" s="1"/>
  <c r="C4237" i="38" s="1"/>
  <c r="C4238" i="38" s="1"/>
  <c r="C4239" i="38" s="1"/>
  <c r="C4240" i="38" s="1"/>
  <c r="C4241" i="38" s="1"/>
  <c r="C4242" i="38" s="1"/>
  <c r="C4243" i="38" s="1"/>
  <c r="C4244" i="38" s="1"/>
  <c r="C4245" i="38" s="1"/>
  <c r="C4246" i="38" s="1"/>
  <c r="C4247" i="38" s="1"/>
  <c r="C4248" i="38" s="1"/>
  <c r="C4249" i="38" s="1"/>
  <c r="C4250" i="38" s="1"/>
  <c r="C4251" i="38" s="1"/>
  <c r="C4252" i="38" s="1"/>
  <c r="C4253" i="38" s="1"/>
  <c r="C4254" i="38" s="1"/>
  <c r="C4255" i="38" s="1"/>
  <c r="C4256" i="38" s="1"/>
  <c r="C4257" i="38" s="1"/>
  <c r="C4258" i="38" s="1"/>
  <c r="C4259" i="38" s="1"/>
  <c r="C4260" i="38" s="1"/>
  <c r="C4261" i="38" s="1"/>
  <c r="C4262" i="38" s="1"/>
  <c r="C4263" i="38" s="1"/>
  <c r="C4264" i="38" s="1"/>
  <c r="C4265" i="38" s="1"/>
  <c r="C4266" i="38" s="1"/>
  <c r="C4267" i="38" s="1"/>
  <c r="C4268" i="38" s="1"/>
  <c r="C4269" i="38" s="1"/>
  <c r="C4270" i="38" s="1"/>
  <c r="C4271" i="38" s="1"/>
  <c r="C4272" i="38" s="1"/>
  <c r="C4273" i="38" s="1"/>
  <c r="C4274" i="38" s="1"/>
  <c r="C4275" i="38" s="1"/>
  <c r="C4276" i="38" s="1"/>
  <c r="C4277" i="38" s="1"/>
  <c r="C4278" i="38" s="1"/>
  <c r="C4279" i="38" s="1"/>
  <c r="C4280" i="38" s="1"/>
  <c r="C4281" i="38" s="1"/>
  <c r="C4282" i="38" s="1"/>
  <c r="C4283" i="38" s="1"/>
  <c r="C4284" i="38" s="1"/>
  <c r="C4285" i="38" s="1"/>
  <c r="C4286" i="38" s="1"/>
  <c r="C4287" i="38" s="1"/>
  <c r="C4288" i="38" s="1"/>
  <c r="C4289" i="38" s="1"/>
  <c r="C4290" i="38" s="1"/>
  <c r="C4291" i="38" s="1"/>
  <c r="C4292" i="38" s="1"/>
  <c r="C4293" i="38" s="1"/>
  <c r="C4294" i="38" s="1"/>
  <c r="C4295" i="38" s="1"/>
  <c r="C4296" i="38" s="1"/>
  <c r="C4297" i="38" s="1"/>
  <c r="C4298" i="38" s="1"/>
  <c r="C4299" i="38" s="1"/>
  <c r="C4300" i="38" s="1"/>
  <c r="C4301" i="38" s="1"/>
  <c r="C4302" i="38" s="1"/>
  <c r="C4303" i="38" s="1"/>
  <c r="C4304" i="38" s="1"/>
  <c r="C4305" i="38" s="1"/>
  <c r="C4306" i="38" s="1"/>
  <c r="C4307" i="38" s="1"/>
  <c r="C4308" i="38" s="1"/>
  <c r="C4309" i="38" s="1"/>
  <c r="C4310" i="38" s="1"/>
  <c r="C4311" i="38" s="1"/>
  <c r="C4312" i="38" s="1"/>
  <c r="C4313" i="38" s="1"/>
  <c r="C4314" i="38" s="1"/>
  <c r="C4315" i="38" s="1"/>
  <c r="C4316" i="38" s="1"/>
  <c r="C4317" i="38" s="1"/>
  <c r="C4318" i="38" s="1"/>
  <c r="C4319" i="38" s="1"/>
  <c r="C4320" i="38" s="1"/>
  <c r="C4321" i="38" s="1"/>
  <c r="C4322" i="38" s="1"/>
  <c r="C4323" i="38" s="1"/>
  <c r="C4324" i="38" s="1"/>
  <c r="C4325" i="38" s="1"/>
  <c r="C4326" i="38" s="1"/>
  <c r="C4327" i="38" s="1"/>
  <c r="C4328" i="38" s="1"/>
  <c r="C4329" i="38" s="1"/>
  <c r="C4330" i="38" s="1"/>
  <c r="C4331" i="38" s="1"/>
  <c r="C4332" i="38" s="1"/>
  <c r="C4333" i="38" s="1"/>
  <c r="C4334" i="38" s="1"/>
  <c r="C4335" i="38" s="1"/>
  <c r="C4336" i="38" s="1"/>
  <c r="C4337" i="38" s="1"/>
  <c r="C4338" i="38" s="1"/>
  <c r="C4339" i="38" s="1"/>
  <c r="C4340" i="38" s="1"/>
  <c r="C4341" i="38" s="1"/>
  <c r="C4342" i="38" s="1"/>
  <c r="C4343" i="38" s="1"/>
  <c r="C4344" i="38" s="1"/>
  <c r="C4345" i="38" s="1"/>
  <c r="C4346" i="38" s="1"/>
  <c r="C4347" i="38" s="1"/>
  <c r="C4348" i="38" s="1"/>
  <c r="C4349" i="38" s="1"/>
  <c r="C4350" i="38" s="1"/>
  <c r="C4351" i="38" s="1"/>
  <c r="C4352" i="38" s="1"/>
  <c r="C4353" i="38" s="1"/>
  <c r="C4354" i="38" s="1"/>
  <c r="C4355" i="38" s="1"/>
  <c r="C4356" i="38" s="1"/>
  <c r="C4357" i="38" s="1"/>
  <c r="C4358" i="38" s="1"/>
  <c r="C4359" i="38" s="1"/>
  <c r="C4360" i="38" s="1"/>
  <c r="C4361" i="38" s="1"/>
  <c r="C4362" i="38" s="1"/>
  <c r="C4363" i="38" s="1"/>
  <c r="C4364" i="38" s="1"/>
  <c r="C4365" i="38" s="1"/>
  <c r="C4366" i="38" s="1"/>
  <c r="C4367" i="38" s="1"/>
  <c r="C4368" i="38" s="1"/>
  <c r="C4369" i="38" s="1"/>
  <c r="C4370" i="38" s="1"/>
  <c r="C4371" i="38" s="1"/>
  <c r="C4372" i="38" s="1"/>
  <c r="C4373" i="38" s="1"/>
  <c r="C4374" i="38" s="1"/>
  <c r="C4375" i="38" s="1"/>
  <c r="C4376" i="38" s="1"/>
  <c r="C4377" i="38" s="1"/>
  <c r="C4378" i="38" s="1"/>
  <c r="C4379" i="38" s="1"/>
  <c r="C4380" i="38" s="1"/>
  <c r="C4381" i="38" s="1"/>
  <c r="C4382" i="38" s="1"/>
  <c r="C4383" i="38" s="1"/>
  <c r="C4384" i="38" s="1"/>
  <c r="C4385" i="38" s="1"/>
  <c r="C4386" i="38" s="1"/>
  <c r="C4387" i="38" s="1"/>
  <c r="C4388" i="38" s="1"/>
  <c r="C4389" i="38" s="1"/>
  <c r="C4390" i="38" s="1"/>
  <c r="C4391" i="38" s="1"/>
  <c r="C4392" i="38" s="1"/>
  <c r="C4393" i="38" s="1"/>
  <c r="C4394" i="38" s="1"/>
  <c r="C4395" i="38" s="1"/>
  <c r="C4396" i="38" s="1"/>
  <c r="C4397" i="38" s="1"/>
  <c r="C4398" i="38" s="1"/>
  <c r="C4399" i="38" s="1"/>
  <c r="C4400" i="38" s="1"/>
  <c r="C4401" i="38" s="1"/>
  <c r="C4402" i="38" s="1"/>
  <c r="C4403" i="38" s="1"/>
  <c r="C4404" i="38" s="1"/>
  <c r="C4405" i="38" s="1"/>
  <c r="C4406" i="38" s="1"/>
  <c r="C4407" i="38" s="1"/>
  <c r="C4408" i="38" s="1"/>
  <c r="C4409" i="38" s="1"/>
  <c r="C4410" i="38" s="1"/>
  <c r="C4411" i="38" s="1"/>
  <c r="C4412" i="38" s="1"/>
  <c r="C4413" i="38" s="1"/>
  <c r="C4414" i="38" s="1"/>
  <c r="C4415" i="38" s="1"/>
  <c r="C4416" i="38" s="1"/>
  <c r="C4417" i="38" s="1"/>
  <c r="C4418" i="38" s="1"/>
  <c r="C4419" i="38" s="1"/>
  <c r="C4420" i="38" s="1"/>
  <c r="C4421" i="38" s="1"/>
  <c r="C4422" i="38" s="1"/>
  <c r="C4423" i="38" s="1"/>
  <c r="C4424" i="38" s="1"/>
  <c r="C4425" i="38" s="1"/>
  <c r="C4426" i="38" s="1"/>
  <c r="C4427" i="38" s="1"/>
  <c r="C4428" i="38" s="1"/>
  <c r="C4429" i="38" s="1"/>
  <c r="C4430" i="38" s="1"/>
  <c r="C4431" i="38" s="1"/>
  <c r="C4432" i="38" s="1"/>
  <c r="C4433" i="38" s="1"/>
  <c r="C4434" i="38" s="1"/>
  <c r="C4435" i="38" s="1"/>
  <c r="C4436" i="38" s="1"/>
  <c r="C4437" i="38" s="1"/>
  <c r="C4438" i="38" s="1"/>
  <c r="C4439" i="38" s="1"/>
  <c r="C4440" i="38" s="1"/>
  <c r="C4441" i="38" s="1"/>
  <c r="C4442" i="38" s="1"/>
  <c r="C4443" i="38" s="1"/>
  <c r="C4444" i="38" s="1"/>
  <c r="C4445" i="38" s="1"/>
  <c r="C4446" i="38" s="1"/>
  <c r="C4447" i="38" s="1"/>
  <c r="C4448" i="38" s="1"/>
  <c r="C4449" i="38" s="1"/>
  <c r="C4450" i="38" s="1"/>
  <c r="C4451" i="38" s="1"/>
  <c r="C4452" i="38" s="1"/>
  <c r="C4453" i="38" s="1"/>
  <c r="C4454" i="38" s="1"/>
  <c r="C4455" i="38" s="1"/>
  <c r="C4456" i="38" s="1"/>
  <c r="C4457" i="38" s="1"/>
  <c r="C4458" i="38" s="1"/>
  <c r="C4459" i="38" s="1"/>
  <c r="C4460" i="38" s="1"/>
  <c r="C4461" i="38" s="1"/>
  <c r="C4462" i="38" s="1"/>
  <c r="C4463" i="38" s="1"/>
  <c r="C4464" i="38" s="1"/>
  <c r="C4465" i="38" s="1"/>
  <c r="C4466" i="38" s="1"/>
  <c r="C4467" i="38" s="1"/>
  <c r="C4468" i="38" s="1"/>
  <c r="C4469" i="38" s="1"/>
  <c r="C4470" i="38" s="1"/>
  <c r="C4471" i="38" s="1"/>
  <c r="C4472" i="38" s="1"/>
  <c r="C4473" i="38" s="1"/>
  <c r="C4474" i="38" s="1"/>
  <c r="C4475" i="38" s="1"/>
  <c r="C4476" i="38" s="1"/>
  <c r="C4477" i="38" s="1"/>
  <c r="C4478" i="38" s="1"/>
  <c r="C4479" i="38" s="1"/>
  <c r="C4480" i="38" s="1"/>
  <c r="C4481" i="38" s="1"/>
  <c r="C4482" i="38" s="1"/>
  <c r="C4483" i="38" s="1"/>
  <c r="C4484" i="38" s="1"/>
  <c r="C4485" i="38" s="1"/>
  <c r="C4486" i="38" s="1"/>
  <c r="C4487" i="38" s="1"/>
  <c r="C4488" i="38" s="1"/>
  <c r="C4489" i="38" s="1"/>
  <c r="C4490" i="38" s="1"/>
  <c r="C4491" i="38" s="1"/>
  <c r="C4492" i="38" s="1"/>
  <c r="C4493" i="38" s="1"/>
  <c r="C4494" i="38" s="1"/>
  <c r="C4495" i="38" s="1"/>
  <c r="C4496" i="38" s="1"/>
  <c r="C4497" i="38" s="1"/>
  <c r="C4498" i="38" s="1"/>
  <c r="C4499" i="38" s="1"/>
  <c r="C4500" i="38" s="1"/>
  <c r="C4501" i="38" s="1"/>
  <c r="C4502" i="38" s="1"/>
  <c r="C4503" i="38" s="1"/>
  <c r="C4504" i="38" s="1"/>
  <c r="C4505" i="38" s="1"/>
  <c r="C4506" i="38" s="1"/>
  <c r="C4507" i="38" s="1"/>
  <c r="C4508" i="38" s="1"/>
  <c r="C4509" i="38" s="1"/>
  <c r="C4510" i="38" s="1"/>
  <c r="C4511" i="38" s="1"/>
  <c r="C4512" i="38" s="1"/>
  <c r="C4513" i="38" s="1"/>
  <c r="C4514" i="38" s="1"/>
  <c r="C4515" i="38" s="1"/>
  <c r="C4516" i="38" s="1"/>
  <c r="C4517" i="38" s="1"/>
  <c r="C4518" i="38" s="1"/>
  <c r="C4519" i="38" s="1"/>
  <c r="C4520" i="38" s="1"/>
  <c r="C4521" i="38" s="1"/>
  <c r="C4522" i="38" s="1"/>
  <c r="C4523" i="38" s="1"/>
  <c r="C4524" i="38" s="1"/>
  <c r="C4525" i="38" s="1"/>
  <c r="C4526" i="38" s="1"/>
  <c r="C4527" i="38" s="1"/>
  <c r="C4528" i="38" s="1"/>
  <c r="C4529" i="38" s="1"/>
  <c r="C4530" i="38" s="1"/>
  <c r="C4531" i="38" s="1"/>
  <c r="C4532" i="38" s="1"/>
  <c r="C4533" i="38" s="1"/>
  <c r="C4534" i="38" s="1"/>
  <c r="C4535" i="38" s="1"/>
  <c r="C4536" i="38" s="1"/>
  <c r="C4537" i="38" s="1"/>
  <c r="C4538" i="38" s="1"/>
  <c r="C4539" i="38" s="1"/>
  <c r="C4540" i="38" s="1"/>
  <c r="C4541" i="38" s="1"/>
  <c r="C4542" i="38" s="1"/>
  <c r="C4543" i="38" s="1"/>
  <c r="C4544" i="38" s="1"/>
  <c r="C4545" i="38" s="1"/>
  <c r="C4546" i="38" s="1"/>
  <c r="C4547" i="38" s="1"/>
  <c r="C4548" i="38" s="1"/>
  <c r="C4549" i="38" s="1"/>
  <c r="C4550" i="38" s="1"/>
  <c r="C4551" i="38" s="1"/>
  <c r="C4552" i="38" s="1"/>
  <c r="C4553" i="38" s="1"/>
  <c r="C4554" i="38" s="1"/>
  <c r="C4555" i="38" s="1"/>
  <c r="C4556" i="38" s="1"/>
  <c r="C4557" i="38" s="1"/>
  <c r="C4558" i="38" s="1"/>
  <c r="C4559" i="38" s="1"/>
  <c r="C4560" i="38" s="1"/>
  <c r="C4561" i="38" s="1"/>
  <c r="C4562" i="38" s="1"/>
  <c r="C4563" i="38" s="1"/>
  <c r="C4564" i="38" s="1"/>
  <c r="C4565" i="38" s="1"/>
  <c r="C4566" i="38" s="1"/>
  <c r="C4567" i="38" s="1"/>
  <c r="C4568" i="38" s="1"/>
  <c r="C4569" i="38" s="1"/>
  <c r="C4570" i="38" s="1"/>
  <c r="C4571" i="38" s="1"/>
  <c r="C4572" i="38" s="1"/>
  <c r="C4573" i="38" s="1"/>
  <c r="C4574" i="38" s="1"/>
  <c r="C4575" i="38" s="1"/>
  <c r="C4576" i="38" s="1"/>
  <c r="C4577" i="38" s="1"/>
  <c r="C4578" i="38" s="1"/>
  <c r="C4579" i="38" s="1"/>
  <c r="C4580" i="38" s="1"/>
  <c r="C4581" i="38" s="1"/>
  <c r="C4582" i="38" s="1"/>
  <c r="C4583" i="38" s="1"/>
  <c r="C4584" i="38" s="1"/>
  <c r="C4585" i="38" s="1"/>
  <c r="C4586" i="38" s="1"/>
  <c r="C4587" i="38" s="1"/>
  <c r="C4588" i="38" s="1"/>
  <c r="C4589" i="38" s="1"/>
  <c r="C4590" i="38" s="1"/>
  <c r="C4591" i="38" s="1"/>
  <c r="C4592" i="38" s="1"/>
  <c r="C4593" i="38" s="1"/>
  <c r="C4594" i="38" s="1"/>
  <c r="C4595" i="38" s="1"/>
  <c r="C4596" i="38" s="1"/>
  <c r="C4597" i="38" s="1"/>
  <c r="C4598" i="38" s="1"/>
  <c r="C4599" i="38" s="1"/>
  <c r="C4600" i="38" s="1"/>
  <c r="C4601" i="38" s="1"/>
  <c r="C4602" i="38" s="1"/>
  <c r="C4603" i="38" s="1"/>
  <c r="C4604" i="38" s="1"/>
  <c r="C4605" i="38" s="1"/>
  <c r="C4606" i="38" s="1"/>
  <c r="C4607" i="38" s="1"/>
  <c r="C4608" i="38" s="1"/>
  <c r="C4609" i="38" s="1"/>
  <c r="C4610" i="38" s="1"/>
  <c r="C4611" i="38" s="1"/>
  <c r="C4612" i="38" s="1"/>
  <c r="C4613" i="38" s="1"/>
  <c r="C4614" i="38" s="1"/>
  <c r="C4615" i="38" s="1"/>
  <c r="C4616" i="38" s="1"/>
  <c r="C4617" i="38" s="1"/>
  <c r="C4618" i="38" s="1"/>
  <c r="C4619" i="38" s="1"/>
  <c r="C4620" i="38" s="1"/>
  <c r="C4621" i="38" s="1"/>
  <c r="C4622" i="38" s="1"/>
  <c r="C4623" i="38" s="1"/>
  <c r="C4624" i="38" s="1"/>
  <c r="C4625" i="38" s="1"/>
  <c r="C4626" i="38" s="1"/>
  <c r="C4627" i="38" s="1"/>
  <c r="C4628" i="38" s="1"/>
  <c r="C4629" i="38" s="1"/>
  <c r="C4630" i="38" s="1"/>
  <c r="C4631" i="38" s="1"/>
  <c r="C4632" i="38" s="1"/>
  <c r="C4633" i="38" s="1"/>
  <c r="C4634" i="38" s="1"/>
  <c r="C4635" i="38" s="1"/>
  <c r="C4636" i="38" s="1"/>
  <c r="C4637" i="38" s="1"/>
  <c r="C4638" i="38" s="1"/>
  <c r="C4639" i="38" s="1"/>
  <c r="C4640" i="38" s="1"/>
  <c r="C4641" i="38" s="1"/>
  <c r="C4642" i="38" s="1"/>
  <c r="C4643" i="38" s="1"/>
  <c r="C4644" i="38" s="1"/>
  <c r="C4645" i="38" s="1"/>
  <c r="C4646" i="38" s="1"/>
  <c r="C4647" i="38" s="1"/>
  <c r="C4648" i="38" s="1"/>
  <c r="C4649" i="38" s="1"/>
  <c r="C4650" i="38" s="1"/>
  <c r="C4651" i="38" s="1"/>
  <c r="C4652" i="38" s="1"/>
  <c r="C4653" i="38" s="1"/>
  <c r="C4654" i="38" s="1"/>
  <c r="C4655" i="38" s="1"/>
  <c r="C4656" i="38" s="1"/>
  <c r="C4657" i="38" s="1"/>
  <c r="C4658" i="38" s="1"/>
  <c r="C4659" i="38" s="1"/>
  <c r="C4660" i="38" s="1"/>
  <c r="C4661" i="38" s="1"/>
  <c r="C4662" i="38" s="1"/>
  <c r="C4663" i="38" s="1"/>
  <c r="C4664" i="38" s="1"/>
  <c r="C4665" i="38" s="1"/>
  <c r="C4666" i="38" s="1"/>
  <c r="C4667" i="38" s="1"/>
  <c r="C4668" i="38" s="1"/>
  <c r="C4669" i="38" s="1"/>
  <c r="C4670" i="38" s="1"/>
  <c r="C4671" i="38" s="1"/>
  <c r="C4672" i="38" s="1"/>
  <c r="C4673" i="38" s="1"/>
  <c r="C4674" i="38" s="1"/>
  <c r="C4675" i="38" s="1"/>
  <c r="C4676" i="38" s="1"/>
  <c r="C4677" i="38" s="1"/>
  <c r="C4678" i="38" s="1"/>
  <c r="C4679" i="38" s="1"/>
  <c r="C4680" i="38" s="1"/>
  <c r="C4681" i="38" s="1"/>
  <c r="C4682" i="38" s="1"/>
  <c r="C4683" i="38" s="1"/>
  <c r="C4684" i="38" s="1"/>
  <c r="C4685" i="38" s="1"/>
  <c r="C4686" i="38" s="1"/>
  <c r="C4687" i="38" s="1"/>
  <c r="C4688" i="38" s="1"/>
  <c r="C4689" i="38" s="1"/>
  <c r="C4690" i="38" s="1"/>
  <c r="C4691" i="38" s="1"/>
  <c r="C4692" i="38" s="1"/>
  <c r="C4693" i="38" s="1"/>
  <c r="C4694" i="38" s="1"/>
  <c r="C4695" i="38" s="1"/>
  <c r="C4696" i="38" s="1"/>
  <c r="C4697" i="38" s="1"/>
  <c r="C4698" i="38" s="1"/>
  <c r="C4699" i="38" s="1"/>
  <c r="C4700" i="38" s="1"/>
  <c r="C4701" i="38" s="1"/>
  <c r="C4702" i="38" s="1"/>
  <c r="C4703" i="38" s="1"/>
  <c r="C4704" i="38" s="1"/>
  <c r="C4705" i="38" s="1"/>
  <c r="C4706" i="38" s="1"/>
  <c r="C4707" i="38" s="1"/>
  <c r="C4708" i="38" s="1"/>
  <c r="C4709" i="38" s="1"/>
  <c r="C4710" i="38" s="1"/>
  <c r="C4711" i="38" s="1"/>
  <c r="C4712" i="38" s="1"/>
  <c r="C4713" i="38" s="1"/>
  <c r="C4714" i="38" s="1"/>
  <c r="C4715" i="38" s="1"/>
  <c r="C4716" i="38" s="1"/>
  <c r="C4717" i="38" s="1"/>
  <c r="C4718" i="38" s="1"/>
  <c r="C4719" i="38" s="1"/>
  <c r="C4720" i="38" s="1"/>
  <c r="C4721" i="38" s="1"/>
  <c r="C4722" i="38" s="1"/>
  <c r="C4723" i="38" s="1"/>
  <c r="C4724" i="38" s="1"/>
  <c r="C4725" i="38" s="1"/>
  <c r="C4726" i="38" s="1"/>
  <c r="C4727" i="38" s="1"/>
  <c r="C4728" i="38" s="1"/>
  <c r="C4729" i="38" s="1"/>
  <c r="C4730" i="38" s="1"/>
  <c r="C4731" i="38" s="1"/>
  <c r="C4732" i="38" s="1"/>
  <c r="C4733" i="38" s="1"/>
  <c r="C4734" i="38" s="1"/>
  <c r="C4735" i="38" s="1"/>
  <c r="C4736" i="38" s="1"/>
  <c r="C4737" i="38" s="1"/>
  <c r="C4738" i="38" s="1"/>
  <c r="C4739" i="38" s="1"/>
  <c r="C4740" i="38" s="1"/>
  <c r="C4741" i="38" s="1"/>
  <c r="C4742" i="38" s="1"/>
  <c r="C4743" i="38" s="1"/>
  <c r="C4744" i="38" s="1"/>
  <c r="C4745" i="38" s="1"/>
  <c r="C4746" i="38" s="1"/>
  <c r="C4747" i="38" s="1"/>
  <c r="C4748" i="38" s="1"/>
  <c r="C4749" i="38" s="1"/>
  <c r="C4750" i="38" s="1"/>
  <c r="C4751" i="38" s="1"/>
  <c r="C4752" i="38" s="1"/>
  <c r="C4753" i="38" s="1"/>
  <c r="C4754" i="38" s="1"/>
  <c r="C4755" i="38" s="1"/>
  <c r="C4756" i="38" s="1"/>
  <c r="C4757" i="38" s="1"/>
  <c r="C4758" i="38" s="1"/>
  <c r="C4759" i="38" s="1"/>
  <c r="C4760" i="38" s="1"/>
  <c r="C4761" i="38" s="1"/>
  <c r="C4762" i="38" s="1"/>
  <c r="C4763" i="38" s="1"/>
  <c r="C4764" i="38" s="1"/>
  <c r="C4765" i="38" s="1"/>
  <c r="C4766" i="38" s="1"/>
  <c r="C4767" i="38" s="1"/>
  <c r="C4768" i="38" s="1"/>
  <c r="C4769" i="38" s="1"/>
  <c r="C4770" i="38" s="1"/>
  <c r="C4771" i="38" s="1"/>
  <c r="C4772" i="38" s="1"/>
  <c r="C4773" i="38" s="1"/>
  <c r="C4774" i="38" s="1"/>
  <c r="C4775" i="38" s="1"/>
  <c r="C4776" i="38" s="1"/>
  <c r="C4777" i="38" s="1"/>
  <c r="C4778" i="38" s="1"/>
  <c r="C4779" i="38" s="1"/>
  <c r="C4780" i="38" s="1"/>
  <c r="C4781" i="38" s="1"/>
  <c r="C4782" i="38" s="1"/>
  <c r="C4783" i="38" s="1"/>
  <c r="C4784" i="38" s="1"/>
  <c r="C4785" i="38" s="1"/>
  <c r="C4786" i="38" s="1"/>
  <c r="C4787" i="38" s="1"/>
  <c r="C4788" i="38" s="1"/>
  <c r="C4789" i="38" s="1"/>
  <c r="C4790" i="38" s="1"/>
  <c r="C4791" i="38" s="1"/>
  <c r="C4792" i="38" s="1"/>
  <c r="C4793" i="38" s="1"/>
  <c r="C4794" i="38" s="1"/>
  <c r="C4795" i="38" s="1"/>
  <c r="C4796" i="38" s="1"/>
  <c r="C4797" i="38" s="1"/>
  <c r="C4798" i="38" s="1"/>
  <c r="C4799" i="38" s="1"/>
  <c r="C4800" i="38" s="1"/>
  <c r="C4801" i="38" s="1"/>
  <c r="C4802" i="38" s="1"/>
  <c r="C4803" i="38" s="1"/>
  <c r="C4804" i="38" s="1"/>
  <c r="C4805" i="38" s="1"/>
  <c r="C4806" i="38" s="1"/>
  <c r="C4807" i="38" s="1"/>
  <c r="C4808" i="38" s="1"/>
  <c r="C4809" i="38" s="1"/>
  <c r="C4810" i="38" s="1"/>
  <c r="C4811" i="38" s="1"/>
  <c r="C4812" i="38" s="1"/>
  <c r="C4813" i="38" s="1"/>
  <c r="C4814" i="38" s="1"/>
  <c r="C4815" i="38" s="1"/>
  <c r="C4816" i="38" s="1"/>
  <c r="C4817" i="38" s="1"/>
  <c r="C4818" i="38" s="1"/>
  <c r="C4819" i="38" s="1"/>
  <c r="C4820" i="38" s="1"/>
  <c r="C4821" i="38" s="1"/>
  <c r="C4822" i="38" s="1"/>
  <c r="C4823" i="38" s="1"/>
  <c r="C4824" i="38" s="1"/>
  <c r="C4825" i="38" s="1"/>
  <c r="C4826" i="38" s="1"/>
  <c r="C4827" i="38" s="1"/>
  <c r="C4828" i="38" s="1"/>
  <c r="C4829" i="38" s="1"/>
  <c r="C4830" i="38" s="1"/>
  <c r="C4831" i="38" s="1"/>
  <c r="C4832" i="38" s="1"/>
  <c r="C4833" i="38" s="1"/>
  <c r="C4834" i="38" s="1"/>
  <c r="C4835" i="38" s="1"/>
  <c r="C4836" i="38" s="1"/>
  <c r="C4837" i="38" s="1"/>
  <c r="C4838" i="38" s="1"/>
  <c r="C4839" i="38" s="1"/>
  <c r="C4840" i="38" s="1"/>
  <c r="C4841" i="38" s="1"/>
  <c r="C4842" i="38" s="1"/>
  <c r="C4843" i="38" s="1"/>
  <c r="C4844" i="38" s="1"/>
  <c r="C4845" i="38" s="1"/>
  <c r="C4846" i="38" s="1"/>
  <c r="C4847" i="38" s="1"/>
  <c r="C4848" i="38" s="1"/>
  <c r="C4849" i="38" s="1"/>
  <c r="C4850" i="38" s="1"/>
  <c r="C4851" i="38" s="1"/>
  <c r="C4852" i="38" s="1"/>
  <c r="C4853" i="38" s="1"/>
  <c r="C4854" i="38" s="1"/>
  <c r="C4855" i="38" s="1"/>
  <c r="C4856" i="38" s="1"/>
  <c r="C4857" i="38" s="1"/>
  <c r="C4858" i="38" s="1"/>
  <c r="C4859" i="38" s="1"/>
  <c r="C4860" i="38" s="1"/>
  <c r="C4861" i="38" s="1"/>
  <c r="C4862" i="38" s="1"/>
  <c r="C4863" i="38" s="1"/>
  <c r="C4864" i="38" s="1"/>
  <c r="C4865" i="38" s="1"/>
  <c r="C4866" i="38" s="1"/>
  <c r="C4867" i="38" s="1"/>
  <c r="C4868" i="38" s="1"/>
  <c r="C4869" i="38" s="1"/>
  <c r="C4870" i="38" s="1"/>
  <c r="C4871" i="38" s="1"/>
  <c r="C4872" i="38" s="1"/>
  <c r="C4873" i="38" s="1"/>
  <c r="C4874" i="38" s="1"/>
  <c r="C4875" i="38" s="1"/>
  <c r="C4876" i="38" s="1"/>
  <c r="C4877" i="38" s="1"/>
  <c r="C4878" i="38" s="1"/>
  <c r="C4879" i="38" s="1"/>
  <c r="C4880" i="38" s="1"/>
  <c r="C4881" i="38" s="1"/>
  <c r="C4882" i="38" s="1"/>
  <c r="C4883" i="38" s="1"/>
  <c r="C4884" i="38" s="1"/>
  <c r="C4885" i="38" s="1"/>
  <c r="C4886" i="38" s="1"/>
  <c r="C4887" i="38" s="1"/>
  <c r="C4888" i="38" s="1"/>
  <c r="C4889" i="38" s="1"/>
  <c r="C4890" i="38" s="1"/>
  <c r="C4891" i="38" s="1"/>
  <c r="C4892" i="38" s="1"/>
  <c r="C4893" i="38" s="1"/>
  <c r="C4894" i="38" s="1"/>
  <c r="C4895" i="38" s="1"/>
  <c r="C4896" i="38" s="1"/>
  <c r="C4897" i="38" s="1"/>
  <c r="C4898" i="38" s="1"/>
  <c r="C4899" i="38" s="1"/>
  <c r="C4900" i="38" s="1"/>
  <c r="C4901" i="38" s="1"/>
  <c r="C4902" i="38" s="1"/>
  <c r="C4903" i="38" s="1"/>
  <c r="C4904" i="38" s="1"/>
  <c r="C4905" i="38" s="1"/>
  <c r="C4906" i="38" s="1"/>
  <c r="C4907" i="38" s="1"/>
  <c r="C4908" i="38" s="1"/>
  <c r="C4909" i="38" s="1"/>
  <c r="C4910" i="38" s="1"/>
  <c r="C4911" i="38" s="1"/>
  <c r="C4912" i="38" s="1"/>
  <c r="C4913" i="38" s="1"/>
  <c r="C4914" i="38" s="1"/>
  <c r="C4915" i="38" s="1"/>
  <c r="C4916" i="38" s="1"/>
  <c r="C4917" i="38" s="1"/>
  <c r="C4918" i="38" s="1"/>
  <c r="C4919" i="38" s="1"/>
  <c r="C4920" i="38" s="1"/>
  <c r="C4921" i="38" s="1"/>
  <c r="C4922" i="38" s="1"/>
  <c r="C4923" i="38" s="1"/>
  <c r="C4924" i="38" s="1"/>
  <c r="C4925" i="38" s="1"/>
  <c r="C4926" i="38" s="1"/>
  <c r="C4927" i="38" s="1"/>
  <c r="C4928" i="38" s="1"/>
  <c r="C4929" i="38" s="1"/>
  <c r="C4930" i="38" s="1"/>
  <c r="C4931" i="38" s="1"/>
  <c r="C4932" i="38" s="1"/>
  <c r="C4933" i="38" s="1"/>
  <c r="C4934" i="38" s="1"/>
  <c r="C4935" i="38" s="1"/>
  <c r="C4936" i="38" s="1"/>
  <c r="C4937" i="38" s="1"/>
  <c r="C4938" i="38" s="1"/>
  <c r="C4939" i="38" s="1"/>
  <c r="C4940" i="38" s="1"/>
  <c r="C4941" i="38" s="1"/>
  <c r="C4942" i="38" s="1"/>
  <c r="C4943" i="38" s="1"/>
  <c r="C4944" i="38" s="1"/>
  <c r="C4945" i="38" s="1"/>
  <c r="C4946" i="38" s="1"/>
  <c r="C4947" i="38" s="1"/>
  <c r="C4948" i="38" s="1"/>
  <c r="C4949" i="38" s="1"/>
  <c r="C4950" i="38" s="1"/>
  <c r="C4951" i="38" s="1"/>
  <c r="C4952" i="38" s="1"/>
  <c r="C4953" i="38" s="1"/>
  <c r="C4954" i="38" s="1"/>
  <c r="C4955" i="38" s="1"/>
  <c r="C4956" i="38" s="1"/>
  <c r="C4957" i="38" s="1"/>
  <c r="C4958" i="38" s="1"/>
  <c r="C4959" i="38" s="1"/>
  <c r="C4960" i="38" s="1"/>
  <c r="C4961" i="38" s="1"/>
  <c r="C4962" i="38" s="1"/>
  <c r="C4963" i="38" s="1"/>
  <c r="C4964" i="38" s="1"/>
  <c r="C4965" i="38" s="1"/>
  <c r="C4966" i="38" s="1"/>
  <c r="C4967" i="38" s="1"/>
  <c r="C4968" i="38" s="1"/>
  <c r="C4969" i="38" s="1"/>
  <c r="C4970" i="38" s="1"/>
  <c r="C4971" i="38" s="1"/>
  <c r="C4972" i="38" s="1"/>
  <c r="C4973" i="38" s="1"/>
  <c r="C4974" i="38" s="1"/>
  <c r="C4975" i="38" s="1"/>
  <c r="C4976" i="38" s="1"/>
  <c r="C4977" i="38" s="1"/>
  <c r="C4978" i="38" s="1"/>
  <c r="C4979" i="38" s="1"/>
  <c r="C4980" i="38" s="1"/>
  <c r="C4981" i="38" s="1"/>
  <c r="C4982" i="38" s="1"/>
  <c r="C4983" i="38" s="1"/>
  <c r="C4984" i="38" s="1"/>
  <c r="C4985" i="38" s="1"/>
  <c r="C4986" i="38" s="1"/>
  <c r="C4987" i="38" s="1"/>
  <c r="C4988" i="38" s="1"/>
  <c r="C4989" i="38" s="1"/>
  <c r="C4990" i="38" s="1"/>
  <c r="C4991" i="38" s="1"/>
  <c r="C4992" i="38" s="1"/>
  <c r="C4993" i="38" s="1"/>
  <c r="C4994" i="38" s="1"/>
  <c r="C4995" i="38" s="1"/>
  <c r="C4996" i="38" s="1"/>
  <c r="C4997" i="38" s="1"/>
  <c r="C4998" i="38" s="1"/>
  <c r="C4999" i="38" s="1"/>
  <c r="C5000" i="38" s="1"/>
  <c r="C5001" i="38" s="1"/>
  <c r="C5002" i="38" s="1"/>
  <c r="C5003" i="38" s="1"/>
  <c r="C5004" i="38" s="1"/>
  <c r="C5005" i="38" s="1"/>
  <c r="C5006" i="38" s="1"/>
  <c r="C5007" i="38" s="1"/>
  <c r="C5008" i="38" s="1"/>
  <c r="C5009" i="38" s="1"/>
  <c r="C5010" i="38" s="1"/>
  <c r="C5011" i="38" s="1"/>
  <c r="C5012" i="38" s="1"/>
  <c r="C5013" i="38" s="1"/>
  <c r="C5014" i="38" s="1"/>
  <c r="C5015" i="38" s="1"/>
  <c r="C5016" i="38" s="1"/>
  <c r="C5017" i="38" s="1"/>
  <c r="C5018" i="38" s="1"/>
  <c r="C5019" i="38" s="1"/>
  <c r="C5020" i="38" s="1"/>
  <c r="C5021" i="38" s="1"/>
  <c r="C5022" i="38" s="1"/>
  <c r="C5023" i="38" s="1"/>
  <c r="C5024" i="38" s="1"/>
  <c r="C5025" i="38" s="1"/>
  <c r="C5026" i="38" s="1"/>
  <c r="C5027" i="38" s="1"/>
  <c r="C5028" i="38" s="1"/>
  <c r="C5029" i="38" s="1"/>
  <c r="C5030" i="38" s="1"/>
  <c r="C5031" i="38" s="1"/>
  <c r="C5032" i="38" s="1"/>
  <c r="C5033" i="38" s="1"/>
  <c r="C5034" i="38" s="1"/>
  <c r="C5035" i="38" s="1"/>
  <c r="C5036" i="38" s="1"/>
  <c r="C5037" i="38" s="1"/>
  <c r="C5038" i="38" s="1"/>
  <c r="C5039" i="38" s="1"/>
  <c r="C5040" i="38" s="1"/>
  <c r="C5041" i="38" s="1"/>
  <c r="C5042" i="38" s="1"/>
  <c r="C5043" i="38" s="1"/>
  <c r="C5044" i="38" s="1"/>
  <c r="C5045" i="38" s="1"/>
  <c r="C5046" i="38" s="1"/>
  <c r="C5047" i="38" s="1"/>
  <c r="C5048" i="38" s="1"/>
  <c r="C5049" i="38" s="1"/>
  <c r="C5050" i="38" s="1"/>
  <c r="C5051" i="38" s="1"/>
  <c r="C5052" i="38" s="1"/>
  <c r="C5053" i="38" s="1"/>
  <c r="C5054" i="38" s="1"/>
  <c r="C5055" i="38" s="1"/>
  <c r="C5056" i="38" s="1"/>
  <c r="C5057" i="38" s="1"/>
  <c r="C5058" i="38" s="1"/>
  <c r="C5059" i="38" s="1"/>
  <c r="C5060" i="38" s="1"/>
  <c r="C5061" i="38" s="1"/>
  <c r="C5062" i="38" s="1"/>
  <c r="C5063" i="38" s="1"/>
  <c r="C5064" i="38" s="1"/>
  <c r="C5065" i="38" s="1"/>
  <c r="C5066" i="38" s="1"/>
  <c r="C5067" i="38" s="1"/>
  <c r="C5068" i="38" s="1"/>
  <c r="C5069" i="38" s="1"/>
  <c r="C5070" i="38" s="1"/>
  <c r="C5071" i="38" s="1"/>
  <c r="C5072" i="38" s="1"/>
  <c r="C5073" i="38" s="1"/>
  <c r="C5074" i="38" s="1"/>
  <c r="C5075" i="38" s="1"/>
  <c r="C5076" i="38" s="1"/>
  <c r="C5077" i="38" s="1"/>
  <c r="C5078" i="38" s="1"/>
  <c r="C5079" i="38" s="1"/>
  <c r="C5080" i="38" s="1"/>
  <c r="C5081" i="38" s="1"/>
  <c r="C5082" i="38" s="1"/>
  <c r="C5083" i="38" s="1"/>
  <c r="C5084" i="38" s="1"/>
  <c r="C5085" i="38" s="1"/>
  <c r="C5086" i="38" s="1"/>
  <c r="C5087" i="38" s="1"/>
  <c r="C5088" i="38" s="1"/>
  <c r="C5089" i="38" s="1"/>
  <c r="C5090" i="38" s="1"/>
  <c r="C5091" i="38" s="1"/>
  <c r="C5092" i="38" s="1"/>
  <c r="C5093" i="38" s="1"/>
  <c r="C5094" i="38" s="1"/>
  <c r="C5095" i="38" s="1"/>
  <c r="C5096" i="38" s="1"/>
  <c r="C5097" i="38" s="1"/>
  <c r="C5098" i="38" s="1"/>
  <c r="C5099" i="38" s="1"/>
  <c r="C5100" i="38" s="1"/>
  <c r="C5101" i="38" s="1"/>
  <c r="C5102" i="38" s="1"/>
  <c r="C5103" i="38" s="1"/>
  <c r="C5104" i="38" s="1"/>
  <c r="C5105" i="38" s="1"/>
  <c r="C5106" i="38" s="1"/>
  <c r="C5107" i="38" s="1"/>
  <c r="C5108" i="38" s="1"/>
  <c r="C5109" i="38" s="1"/>
  <c r="C5110" i="38" s="1"/>
  <c r="C5111" i="38" s="1"/>
  <c r="C5112" i="38" s="1"/>
  <c r="C5113" i="38" s="1"/>
  <c r="C5114" i="38" s="1"/>
  <c r="C5115" i="38" s="1"/>
  <c r="C5116" i="38" s="1"/>
  <c r="C5117" i="38" s="1"/>
  <c r="C5118" i="38" s="1"/>
  <c r="C5119" i="38" s="1"/>
  <c r="C5120" i="38" s="1"/>
  <c r="C5121" i="38" s="1"/>
  <c r="C5122" i="38" s="1"/>
  <c r="C5123" i="38" s="1"/>
  <c r="C5124" i="38" s="1"/>
  <c r="C5125" i="38" s="1"/>
  <c r="C5126" i="38" s="1"/>
  <c r="C5127" i="38" s="1"/>
  <c r="C5128" i="38" s="1"/>
  <c r="C5129" i="38" s="1"/>
  <c r="C5130" i="38" s="1"/>
  <c r="C5131" i="38" s="1"/>
  <c r="C5132" i="38" s="1"/>
  <c r="C5133" i="38" s="1"/>
  <c r="C5134" i="38" s="1"/>
  <c r="C5135" i="38" s="1"/>
  <c r="C5136" i="38" s="1"/>
  <c r="C5137" i="38" s="1"/>
  <c r="C5138" i="38" s="1"/>
  <c r="C5139" i="38" s="1"/>
  <c r="C5140" i="38" s="1"/>
  <c r="C5141" i="38" s="1"/>
  <c r="C5142" i="38" s="1"/>
  <c r="C5143" i="38" s="1"/>
  <c r="C5144" i="38" s="1"/>
  <c r="C5145" i="38" s="1"/>
  <c r="C5146" i="38" s="1"/>
  <c r="C5147" i="38" s="1"/>
  <c r="C5148" i="38" s="1"/>
  <c r="C5149" i="38" s="1"/>
  <c r="C5150" i="38" s="1"/>
  <c r="C5151" i="38" s="1"/>
  <c r="C5152" i="38" s="1"/>
  <c r="C5153" i="38" s="1"/>
  <c r="C5154" i="38" s="1"/>
  <c r="C5155" i="38" s="1"/>
  <c r="C5156" i="38" s="1"/>
  <c r="C5157" i="38" s="1"/>
  <c r="C5158" i="38" s="1"/>
  <c r="C5159" i="38" s="1"/>
  <c r="C5160" i="38" s="1"/>
  <c r="C5161" i="38" s="1"/>
  <c r="C5162" i="38" s="1"/>
  <c r="C5163" i="38" s="1"/>
  <c r="C5164" i="38" s="1"/>
  <c r="C5165" i="38" s="1"/>
  <c r="C5166" i="38" s="1"/>
  <c r="C5167" i="38" s="1"/>
  <c r="C5168" i="38" s="1"/>
  <c r="C5169" i="38" s="1"/>
  <c r="C5170" i="38" s="1"/>
  <c r="C5171" i="38" s="1"/>
  <c r="C5172" i="38" s="1"/>
  <c r="C5173" i="38" s="1"/>
  <c r="C5174" i="38" s="1"/>
  <c r="C5175" i="38" s="1"/>
  <c r="C5176" i="38" s="1"/>
  <c r="C5177" i="38" s="1"/>
  <c r="C5178" i="38" s="1"/>
  <c r="C5179" i="38" s="1"/>
  <c r="C5180" i="38" s="1"/>
  <c r="C5181" i="38" s="1"/>
  <c r="C5182" i="38" s="1"/>
  <c r="C5183" i="38" s="1"/>
  <c r="C5184" i="38" s="1"/>
  <c r="C5185" i="38" s="1"/>
  <c r="C5186" i="38" s="1"/>
  <c r="C5187" i="38" s="1"/>
  <c r="C5188" i="38" s="1"/>
  <c r="C5189" i="38" s="1"/>
  <c r="C5190" i="38" s="1"/>
  <c r="C5191" i="38" s="1"/>
  <c r="C5192" i="38" s="1"/>
  <c r="C5193" i="38" s="1"/>
  <c r="C5194" i="38" s="1"/>
  <c r="C5195" i="38" s="1"/>
  <c r="C5196" i="38" s="1"/>
  <c r="C5197" i="38" s="1"/>
  <c r="C5198" i="38" s="1"/>
  <c r="C5199" i="38" s="1"/>
  <c r="C5200" i="38" s="1"/>
  <c r="C5201" i="38" s="1"/>
  <c r="C5202" i="38" s="1"/>
  <c r="C5203" i="38" s="1"/>
  <c r="C5204" i="38" s="1"/>
  <c r="C5205" i="38" s="1"/>
  <c r="C5206" i="38" s="1"/>
  <c r="C5207" i="38" s="1"/>
  <c r="C5208" i="38" s="1"/>
  <c r="C5209" i="38" s="1"/>
  <c r="C5210" i="38" s="1"/>
  <c r="C5211" i="38" s="1"/>
  <c r="C5212" i="38" s="1"/>
  <c r="C5213" i="38" s="1"/>
  <c r="C5214" i="38" s="1"/>
  <c r="C5215" i="38" s="1"/>
  <c r="C5216" i="38" s="1"/>
  <c r="C5217" i="38" s="1"/>
  <c r="C5218" i="38" s="1"/>
  <c r="C5219" i="38" s="1"/>
  <c r="C5220" i="38" s="1"/>
  <c r="C5221" i="38" s="1"/>
  <c r="C5222" i="38" s="1"/>
  <c r="C5223" i="38" s="1"/>
  <c r="C5224" i="38" s="1"/>
  <c r="C5225" i="38" s="1"/>
  <c r="C5226" i="38" s="1"/>
  <c r="C5227" i="38" s="1"/>
  <c r="C5228" i="38" s="1"/>
  <c r="C5229" i="38" s="1"/>
  <c r="C5230" i="38" s="1"/>
  <c r="C5231" i="38" s="1"/>
  <c r="C5232" i="38" s="1"/>
  <c r="C5233" i="38" s="1"/>
  <c r="C5234" i="38" s="1"/>
  <c r="C5235" i="38" s="1"/>
  <c r="C5236" i="38" s="1"/>
  <c r="C5237" i="38" s="1"/>
  <c r="C5238" i="38" s="1"/>
  <c r="C5239" i="38" s="1"/>
  <c r="C5240" i="38" s="1"/>
  <c r="C5241" i="38" s="1"/>
  <c r="C5242" i="38" s="1"/>
  <c r="C5243" i="38" s="1"/>
  <c r="C5244" i="38" s="1"/>
  <c r="C5245" i="38" s="1"/>
  <c r="C5246" i="38" s="1"/>
  <c r="C5247" i="38" s="1"/>
  <c r="C5248" i="38" s="1"/>
  <c r="C5249" i="38" s="1"/>
  <c r="C5250" i="38" s="1"/>
  <c r="C5251" i="38" s="1"/>
  <c r="C5252" i="38" s="1"/>
  <c r="C5253" i="38" s="1"/>
  <c r="C5254" i="38" s="1"/>
  <c r="C5255" i="38" s="1"/>
  <c r="C5256" i="38" s="1"/>
  <c r="C5257" i="38" s="1"/>
  <c r="C5258" i="38" s="1"/>
  <c r="C5259" i="38" s="1"/>
  <c r="C5260" i="38" s="1"/>
  <c r="C5261" i="38" s="1"/>
  <c r="C5262" i="38" s="1"/>
  <c r="C5263" i="38" s="1"/>
  <c r="C5264" i="38" s="1"/>
  <c r="C5265" i="38" s="1"/>
  <c r="C5266" i="38" s="1"/>
  <c r="C5267" i="38" s="1"/>
  <c r="C5268" i="38" s="1"/>
  <c r="C5269" i="38" s="1"/>
  <c r="C5270" i="38" s="1"/>
  <c r="C5271" i="38" s="1"/>
  <c r="C5272" i="38" s="1"/>
  <c r="C5273" i="38" s="1"/>
  <c r="C5274" i="38" s="1"/>
  <c r="C5275" i="38" s="1"/>
  <c r="C5276" i="38" s="1"/>
  <c r="C5277" i="38" s="1"/>
  <c r="C5278" i="38" s="1"/>
  <c r="C5279" i="38" s="1"/>
  <c r="C5280" i="38" s="1"/>
  <c r="C5281" i="38" s="1"/>
  <c r="C5282" i="38" s="1"/>
  <c r="C5283" i="38" s="1"/>
  <c r="C5284" i="38" s="1"/>
  <c r="C5285" i="38" s="1"/>
  <c r="C5286" i="38" s="1"/>
  <c r="C5287" i="38" s="1"/>
  <c r="C5288" i="38" s="1"/>
  <c r="C5289" i="38" s="1"/>
  <c r="C5290" i="38" s="1"/>
  <c r="C5291" i="38" s="1"/>
  <c r="C5292" i="38" s="1"/>
  <c r="C5293" i="38" s="1"/>
  <c r="C5294" i="38" s="1"/>
  <c r="C5295" i="38" s="1"/>
  <c r="C5296" i="38" s="1"/>
  <c r="C5297" i="38" s="1"/>
  <c r="C5298" i="38" s="1"/>
  <c r="C5299" i="38" s="1"/>
  <c r="C5300" i="38" s="1"/>
  <c r="C5301" i="38" s="1"/>
  <c r="C5302" i="38" s="1"/>
  <c r="C5303" i="38" s="1"/>
  <c r="C5304" i="38" s="1"/>
  <c r="C5305" i="38" s="1"/>
  <c r="C5306" i="38" s="1"/>
  <c r="C5307" i="38" s="1"/>
  <c r="C5308" i="38" s="1"/>
  <c r="C5309" i="38" s="1"/>
  <c r="C5310" i="38" s="1"/>
  <c r="C5311" i="38" s="1"/>
  <c r="C5312" i="38" s="1"/>
  <c r="C5313" i="38" s="1"/>
  <c r="C5314" i="38" s="1"/>
  <c r="C5315" i="38" s="1"/>
  <c r="C5316" i="38" s="1"/>
  <c r="C5317" i="38" s="1"/>
  <c r="C5318" i="38" s="1"/>
  <c r="C5319" i="38" s="1"/>
  <c r="C5320" i="38" s="1"/>
  <c r="C5321" i="38" s="1"/>
  <c r="C5322" i="38" s="1"/>
  <c r="C5323" i="38" s="1"/>
  <c r="C5324" i="38" s="1"/>
  <c r="C5325" i="38" s="1"/>
  <c r="C5326" i="38" s="1"/>
  <c r="C5327" i="38" s="1"/>
  <c r="C5328" i="38" s="1"/>
  <c r="C5329" i="38" s="1"/>
  <c r="C5330" i="38" s="1"/>
  <c r="C5331" i="38" s="1"/>
  <c r="C5332" i="38" s="1"/>
  <c r="C5333" i="38" s="1"/>
  <c r="C5334" i="38" s="1"/>
  <c r="C5335" i="38" s="1"/>
  <c r="C5336" i="38" s="1"/>
  <c r="C5337" i="38" s="1"/>
  <c r="C5338" i="38" s="1"/>
  <c r="C5339" i="38" s="1"/>
  <c r="C5340" i="38" s="1"/>
  <c r="C5341" i="38" s="1"/>
  <c r="C5342" i="38" s="1"/>
  <c r="C5343" i="38" s="1"/>
  <c r="C5344" i="38" s="1"/>
  <c r="C5345" i="38" s="1"/>
  <c r="C5346" i="38" s="1"/>
  <c r="C5347" i="38" s="1"/>
  <c r="C5348" i="38" s="1"/>
  <c r="C5349" i="38" s="1"/>
  <c r="C5350" i="38" s="1"/>
  <c r="C5351" i="38" s="1"/>
  <c r="C5352" i="38" s="1"/>
  <c r="C5353" i="38" s="1"/>
  <c r="C5354" i="38" s="1"/>
  <c r="C5355" i="38" s="1"/>
  <c r="C5356" i="38" s="1"/>
  <c r="C5357" i="38" s="1"/>
  <c r="C5358" i="38" s="1"/>
  <c r="C5359" i="38" s="1"/>
  <c r="C5360" i="38" s="1"/>
  <c r="C5361" i="38" s="1"/>
  <c r="C5362" i="38" s="1"/>
  <c r="C5363" i="38" s="1"/>
  <c r="C5364" i="38" s="1"/>
  <c r="C5365" i="38" s="1"/>
  <c r="C5366" i="38" s="1"/>
  <c r="C5367" i="38" s="1"/>
  <c r="C5368" i="38" s="1"/>
  <c r="C5369" i="38" s="1"/>
  <c r="C5370" i="38" s="1"/>
  <c r="C5371" i="38" s="1"/>
  <c r="C5372" i="38" s="1"/>
  <c r="C5373" i="38" s="1"/>
  <c r="C5374" i="38" s="1"/>
  <c r="C5375" i="38" s="1"/>
  <c r="C5376" i="38" s="1"/>
  <c r="C5377" i="38" s="1"/>
  <c r="C5378" i="38" s="1"/>
  <c r="C5379" i="38" s="1"/>
  <c r="C5380" i="38" s="1"/>
  <c r="C5381" i="38" s="1"/>
  <c r="C5382" i="38" s="1"/>
  <c r="C5383" i="38" s="1"/>
  <c r="C5384" i="38" s="1"/>
  <c r="C5385" i="38" s="1"/>
  <c r="C5386" i="38" s="1"/>
  <c r="C5387" i="38" s="1"/>
  <c r="C5388" i="38" s="1"/>
  <c r="C5389" i="38" s="1"/>
  <c r="C5390" i="38" s="1"/>
  <c r="C5391" i="38" s="1"/>
  <c r="C5392" i="38" s="1"/>
  <c r="C5393" i="38" s="1"/>
  <c r="C5394" i="38" s="1"/>
  <c r="C5395" i="38" s="1"/>
  <c r="C5396" i="38" s="1"/>
  <c r="C5397" i="38" s="1"/>
  <c r="C5398" i="38" s="1"/>
  <c r="C5399" i="38" s="1"/>
  <c r="C5400" i="38" s="1"/>
  <c r="C5401" i="38" s="1"/>
  <c r="C5402" i="38" s="1"/>
  <c r="C5403" i="38" s="1"/>
  <c r="C5404" i="38" s="1"/>
  <c r="C5405" i="38" s="1"/>
  <c r="C5406" i="38" s="1"/>
  <c r="C5407" i="38" s="1"/>
  <c r="C5408" i="38" s="1"/>
  <c r="C5409" i="38" s="1"/>
  <c r="C5410" i="38" s="1"/>
  <c r="C5411" i="38" s="1"/>
  <c r="C5412" i="38" s="1"/>
  <c r="C5413" i="38" s="1"/>
  <c r="C5414" i="38" s="1"/>
  <c r="C5415" i="38" s="1"/>
  <c r="C5416" i="38" s="1"/>
  <c r="C5417" i="38" s="1"/>
  <c r="C5418" i="38" s="1"/>
  <c r="C5419" i="38" s="1"/>
  <c r="C5420" i="38" s="1"/>
  <c r="C5421" i="38" s="1"/>
  <c r="C5422" i="38" s="1"/>
  <c r="C5423" i="38" s="1"/>
  <c r="C5424" i="38" s="1"/>
  <c r="C5425" i="38" s="1"/>
  <c r="C5426" i="38" s="1"/>
  <c r="C5427" i="38" s="1"/>
  <c r="C5428" i="38" s="1"/>
  <c r="C5429" i="38" s="1"/>
  <c r="C5430" i="38" s="1"/>
  <c r="C5431" i="38" s="1"/>
  <c r="C5432" i="38" s="1"/>
  <c r="C5433" i="38" s="1"/>
  <c r="C5434" i="38" s="1"/>
  <c r="C5435" i="38" s="1"/>
  <c r="C5436" i="38" s="1"/>
  <c r="C5437" i="38" s="1"/>
  <c r="C5438" i="38" s="1"/>
  <c r="C5439" i="38" s="1"/>
  <c r="C5440" i="38" s="1"/>
  <c r="C5441" i="38" s="1"/>
  <c r="C5442" i="38" s="1"/>
  <c r="C5443" i="38" s="1"/>
  <c r="C5444" i="38" s="1"/>
  <c r="C5445" i="38" s="1"/>
  <c r="C5446" i="38" s="1"/>
  <c r="C5447" i="38" s="1"/>
  <c r="C5448" i="38" s="1"/>
  <c r="C5449" i="38" s="1"/>
  <c r="C5450" i="38" s="1"/>
  <c r="C5451" i="38" s="1"/>
  <c r="C5452" i="38" s="1"/>
  <c r="C5453" i="38" s="1"/>
  <c r="C5454" i="38" s="1"/>
  <c r="C5455" i="38" s="1"/>
  <c r="C5456" i="38" s="1"/>
  <c r="C5457" i="38" s="1"/>
  <c r="C5458" i="38" s="1"/>
  <c r="C5459" i="38" s="1"/>
  <c r="C5460" i="38" s="1"/>
  <c r="C5461" i="38" s="1"/>
  <c r="C5462" i="38" s="1"/>
  <c r="C5463" i="38" s="1"/>
  <c r="C5464" i="38" s="1"/>
  <c r="C5465" i="38" s="1"/>
  <c r="C5466" i="38" s="1"/>
  <c r="C5467" i="38" s="1"/>
  <c r="C5468" i="38" s="1"/>
  <c r="C5469" i="38" s="1"/>
  <c r="C5470" i="38" s="1"/>
  <c r="C5471" i="38" s="1"/>
  <c r="C5472" i="38" s="1"/>
  <c r="C5473" i="38" s="1"/>
  <c r="C5474" i="38" s="1"/>
  <c r="C5475" i="38" s="1"/>
  <c r="C5476" i="38" s="1"/>
  <c r="C5477" i="38" s="1"/>
  <c r="C5478" i="38" s="1"/>
  <c r="C5479" i="38" s="1"/>
  <c r="C5480" i="38" s="1"/>
  <c r="C5481" i="38" s="1"/>
  <c r="C5482" i="38" s="1"/>
  <c r="C5483" i="38" s="1"/>
  <c r="C5484" i="38" s="1"/>
  <c r="C5485" i="38" s="1"/>
  <c r="C5486" i="38" s="1"/>
  <c r="C5487" i="38" s="1"/>
  <c r="C5488" i="38" s="1"/>
  <c r="C5489" i="38" s="1"/>
  <c r="C5490" i="38" s="1"/>
  <c r="C5491" i="38" s="1"/>
  <c r="C5492" i="38" s="1"/>
  <c r="C5493" i="38" s="1"/>
  <c r="C5494" i="38" s="1"/>
  <c r="C5495" i="38" s="1"/>
  <c r="C5496" i="38" s="1"/>
  <c r="C5497" i="38" s="1"/>
  <c r="C5498" i="38" s="1"/>
  <c r="C5499" i="38" s="1"/>
  <c r="C5500" i="38" s="1"/>
  <c r="C5501" i="38" s="1"/>
  <c r="C5502" i="38" s="1"/>
  <c r="C5503" i="38" s="1"/>
  <c r="C5504" i="38" s="1"/>
  <c r="C5505" i="38" s="1"/>
  <c r="C5506" i="38" s="1"/>
  <c r="C5507" i="38" s="1"/>
  <c r="C5508" i="38" s="1"/>
  <c r="C5509" i="38" s="1"/>
  <c r="C5510" i="38" s="1"/>
  <c r="C5511" i="38" s="1"/>
  <c r="C5512" i="38" s="1"/>
  <c r="C5513" i="38" s="1"/>
  <c r="C5514" i="38" s="1"/>
  <c r="C5515" i="38" s="1"/>
  <c r="C5516" i="38" s="1"/>
  <c r="C5517" i="38" s="1"/>
  <c r="C5518" i="38" s="1"/>
  <c r="C5519" i="38" s="1"/>
  <c r="C5520" i="38" s="1"/>
  <c r="C5521" i="38" s="1"/>
  <c r="C5522" i="38" s="1"/>
  <c r="C5523" i="38" s="1"/>
  <c r="C5524" i="38" s="1"/>
  <c r="C5525" i="38" s="1"/>
  <c r="C5526" i="38" s="1"/>
  <c r="C5527" i="38" s="1"/>
  <c r="C5528" i="38" s="1"/>
  <c r="C5529" i="38" s="1"/>
  <c r="C5530" i="38" s="1"/>
  <c r="C5531" i="38" s="1"/>
  <c r="C5532" i="38" s="1"/>
  <c r="C5533" i="38" s="1"/>
  <c r="C5534" i="38" s="1"/>
  <c r="C5535" i="38" s="1"/>
  <c r="C5536" i="38" s="1"/>
  <c r="C5537" i="38" s="1"/>
  <c r="C5538" i="38" s="1"/>
  <c r="C5539" i="38" s="1"/>
  <c r="C5540" i="38" s="1"/>
  <c r="C5541" i="38" s="1"/>
  <c r="C5542" i="38" s="1"/>
  <c r="C5543" i="38" s="1"/>
  <c r="C5544" i="38" s="1"/>
  <c r="C5545" i="38" s="1"/>
  <c r="C5546" i="38" s="1"/>
  <c r="C5547" i="38" s="1"/>
  <c r="C5548" i="38" s="1"/>
  <c r="C5549" i="38" s="1"/>
  <c r="C5550" i="38" s="1"/>
  <c r="C5551" i="38" s="1"/>
  <c r="C5552" i="38" s="1"/>
  <c r="C5553" i="38" s="1"/>
  <c r="C5554" i="38" s="1"/>
  <c r="C5555" i="38" s="1"/>
  <c r="C5556" i="38" s="1"/>
  <c r="C5557" i="38" s="1"/>
  <c r="C5558" i="38" s="1"/>
  <c r="C5559" i="38" s="1"/>
  <c r="C5560" i="38" s="1"/>
  <c r="C5561" i="38" s="1"/>
  <c r="C5562" i="38" s="1"/>
  <c r="C5563" i="38" s="1"/>
  <c r="C5564" i="38" s="1"/>
  <c r="C5565" i="38" s="1"/>
  <c r="C5566" i="38" s="1"/>
  <c r="C5567" i="38" s="1"/>
  <c r="C5568" i="38" s="1"/>
  <c r="C5569" i="38" s="1"/>
  <c r="C5570" i="38" s="1"/>
  <c r="C5571" i="38" s="1"/>
  <c r="C5572" i="38" s="1"/>
  <c r="C5573" i="38" s="1"/>
  <c r="C5574" i="38" s="1"/>
  <c r="C5575" i="38" s="1"/>
  <c r="C5576" i="38" s="1"/>
  <c r="C5577" i="38" s="1"/>
  <c r="C5578" i="38" s="1"/>
  <c r="C5579" i="38" s="1"/>
  <c r="C5580" i="38" s="1"/>
  <c r="C5581" i="38" s="1"/>
  <c r="C5582" i="38" s="1"/>
  <c r="C5583" i="38" s="1"/>
  <c r="C5584" i="38" s="1"/>
  <c r="C5585" i="38" s="1"/>
  <c r="C5586" i="38" s="1"/>
  <c r="C5587" i="38" s="1"/>
  <c r="C5588" i="38" s="1"/>
  <c r="C5589" i="38" s="1"/>
  <c r="C5590" i="38" s="1"/>
  <c r="C5591" i="38" s="1"/>
  <c r="C5592" i="38" s="1"/>
  <c r="C5593" i="38" s="1"/>
  <c r="C5594" i="38" s="1"/>
  <c r="C5595" i="38" s="1"/>
  <c r="C5596" i="38" s="1"/>
  <c r="C5597" i="38" s="1"/>
  <c r="C5598" i="38" s="1"/>
  <c r="C5599" i="38" s="1"/>
  <c r="C5600" i="38" s="1"/>
  <c r="C5601" i="38" s="1"/>
  <c r="C5602" i="38" s="1"/>
  <c r="C5603" i="38" s="1"/>
  <c r="C5604" i="38" s="1"/>
  <c r="C5605" i="38" s="1"/>
  <c r="C5606" i="38" s="1"/>
  <c r="C5607" i="38" s="1"/>
  <c r="C5608" i="38" s="1"/>
  <c r="C5609" i="38" s="1"/>
  <c r="C5610" i="38" s="1"/>
  <c r="C5611" i="38" s="1"/>
  <c r="C5612" i="38" s="1"/>
  <c r="C5613" i="38" s="1"/>
  <c r="C5614" i="38" s="1"/>
  <c r="C5615" i="38" s="1"/>
  <c r="C5616" i="38" s="1"/>
  <c r="C5617" i="38" s="1"/>
  <c r="C5618" i="38" s="1"/>
  <c r="C5619" i="38" s="1"/>
  <c r="C5620" i="38" s="1"/>
  <c r="C5621" i="38" s="1"/>
  <c r="C5622" i="38" s="1"/>
  <c r="C5623" i="38" s="1"/>
  <c r="C5624" i="38" s="1"/>
  <c r="C5625" i="38" s="1"/>
  <c r="C5626" i="38" s="1"/>
  <c r="C5627" i="38" s="1"/>
  <c r="C5628" i="38" s="1"/>
  <c r="C5629" i="38" s="1"/>
  <c r="C5630" i="38" s="1"/>
  <c r="C5631" i="38" s="1"/>
  <c r="C5632" i="38" s="1"/>
  <c r="C5633" i="38" s="1"/>
  <c r="C5634" i="38" s="1"/>
  <c r="C5635" i="38" s="1"/>
  <c r="C5636" i="38" s="1"/>
  <c r="C5637" i="38" s="1"/>
  <c r="C5638" i="38" s="1"/>
  <c r="C5639" i="38" s="1"/>
  <c r="C5640" i="38" s="1"/>
  <c r="C5641" i="38" s="1"/>
  <c r="C5642" i="38" s="1"/>
  <c r="C5643" i="38" s="1"/>
  <c r="C5644" i="38" s="1"/>
  <c r="C5645" i="38" s="1"/>
  <c r="C5646" i="38" s="1"/>
  <c r="C5647" i="38" s="1"/>
  <c r="C5648" i="38" s="1"/>
  <c r="C5649" i="38" s="1"/>
  <c r="C5650" i="38" s="1"/>
  <c r="C5651" i="38" s="1"/>
  <c r="C5652" i="38" s="1"/>
  <c r="C5653" i="38" s="1"/>
  <c r="C5654" i="38" s="1"/>
  <c r="C5655" i="38" s="1"/>
  <c r="C5656" i="38" s="1"/>
  <c r="C5657" i="38" s="1"/>
  <c r="C5658" i="38" s="1"/>
  <c r="C5659" i="38" s="1"/>
  <c r="C5660" i="38" s="1"/>
  <c r="C5661" i="38" s="1"/>
  <c r="C5662" i="38" s="1"/>
  <c r="C5663" i="38" s="1"/>
  <c r="C5664" i="38" s="1"/>
  <c r="C5665" i="38" s="1"/>
  <c r="C5666" i="38" s="1"/>
  <c r="C5667" i="38" s="1"/>
  <c r="C5668" i="38" s="1"/>
  <c r="C5669" i="38" s="1"/>
  <c r="C5670" i="38" s="1"/>
  <c r="C5671" i="38" s="1"/>
  <c r="C5672" i="38" s="1"/>
  <c r="C5673" i="38" s="1"/>
  <c r="C5674" i="38" s="1"/>
  <c r="C5675" i="38" s="1"/>
  <c r="C5676" i="38" s="1"/>
  <c r="C5677" i="38" s="1"/>
  <c r="C5678" i="38" s="1"/>
  <c r="C5679" i="38" s="1"/>
  <c r="C5680" i="38" s="1"/>
  <c r="C5681" i="38" s="1"/>
  <c r="C5682" i="38" s="1"/>
  <c r="C5683" i="38" s="1"/>
  <c r="C5684" i="38" s="1"/>
  <c r="C5685" i="38" s="1"/>
  <c r="C5686" i="38" s="1"/>
  <c r="C5687" i="38" s="1"/>
  <c r="C5688" i="38" s="1"/>
  <c r="C5689" i="38" s="1"/>
  <c r="C5690" i="38" s="1"/>
  <c r="C5691" i="38" s="1"/>
  <c r="C5692" i="38" s="1"/>
  <c r="C5693" i="38" s="1"/>
  <c r="C5694" i="38" s="1"/>
  <c r="C5695" i="38" s="1"/>
  <c r="C5696" i="38" s="1"/>
  <c r="C5697" i="38" s="1"/>
  <c r="C5698" i="38" s="1"/>
  <c r="C5699" i="38" s="1"/>
  <c r="C5700" i="38" s="1"/>
  <c r="C5701" i="38" s="1"/>
  <c r="C5702" i="38" s="1"/>
  <c r="C5703" i="38" s="1"/>
  <c r="C5704" i="38" s="1"/>
  <c r="C5705" i="38" s="1"/>
  <c r="C5706" i="38" s="1"/>
  <c r="C5707" i="38" s="1"/>
  <c r="C5708" i="38" s="1"/>
  <c r="C5709" i="38" s="1"/>
  <c r="C5710" i="38" s="1"/>
  <c r="C5711" i="38" s="1"/>
  <c r="C5712" i="38" s="1"/>
  <c r="C5713" i="38" s="1"/>
  <c r="C5714" i="38" s="1"/>
  <c r="C5715" i="38" s="1"/>
  <c r="C5716" i="38" s="1"/>
  <c r="C5717" i="38" s="1"/>
  <c r="C5718" i="38" s="1"/>
  <c r="C5719" i="38" s="1"/>
  <c r="C5720" i="38" s="1"/>
  <c r="C5721" i="38" s="1"/>
  <c r="C5722" i="38" s="1"/>
  <c r="C5723" i="38" s="1"/>
  <c r="C5724" i="38" s="1"/>
  <c r="C5725" i="38" s="1"/>
  <c r="C5726" i="38" s="1"/>
  <c r="C5727" i="38" s="1"/>
  <c r="C5728" i="38" s="1"/>
  <c r="C5729" i="38" s="1"/>
  <c r="C5730" i="38" s="1"/>
  <c r="C5731" i="38" s="1"/>
  <c r="C5732" i="38" s="1"/>
  <c r="C5733" i="38" s="1"/>
  <c r="C5734" i="38" s="1"/>
  <c r="C5735" i="38" s="1"/>
  <c r="C5736" i="38" s="1"/>
  <c r="C5737" i="38" s="1"/>
  <c r="C5738" i="38" s="1"/>
  <c r="C5739" i="38" s="1"/>
  <c r="C5740" i="38" s="1"/>
  <c r="C5741" i="38" s="1"/>
  <c r="C5742" i="38" s="1"/>
  <c r="C5743" i="38" s="1"/>
  <c r="C5744" i="38" s="1"/>
  <c r="C5745" i="38" s="1"/>
  <c r="C5746" i="38" s="1"/>
  <c r="C5747" i="38" s="1"/>
  <c r="C5748" i="38" s="1"/>
  <c r="C5749" i="38" s="1"/>
  <c r="C5750" i="38" s="1"/>
  <c r="C5751" i="38" s="1"/>
  <c r="C5752" i="38" s="1"/>
  <c r="C5753" i="38" s="1"/>
  <c r="C5754" i="38" s="1"/>
  <c r="C5755" i="38" s="1"/>
  <c r="C5756" i="38" s="1"/>
  <c r="C5757" i="38" s="1"/>
  <c r="C5758" i="38" s="1"/>
  <c r="C5759" i="38" s="1"/>
  <c r="C5760" i="38" s="1"/>
  <c r="C5761" i="38" s="1"/>
  <c r="C5762" i="38" s="1"/>
  <c r="C5763" i="38" s="1"/>
  <c r="C5764" i="38" s="1"/>
  <c r="C5765" i="38" s="1"/>
  <c r="C5766" i="38" s="1"/>
  <c r="C5767" i="38" s="1"/>
  <c r="C5768" i="38" s="1"/>
  <c r="C5769" i="38" s="1"/>
  <c r="C5770" i="38" s="1"/>
  <c r="C5771" i="38" s="1"/>
  <c r="C5772" i="38" s="1"/>
  <c r="C5773" i="38" s="1"/>
  <c r="C5774" i="38" s="1"/>
  <c r="C5775" i="38" s="1"/>
  <c r="C5776" i="38" s="1"/>
  <c r="C5777" i="38" s="1"/>
  <c r="C5778" i="38" s="1"/>
  <c r="C5779" i="38" s="1"/>
  <c r="C5780" i="38" s="1"/>
  <c r="C5781" i="38" s="1"/>
  <c r="C5782" i="38" s="1"/>
  <c r="C5783" i="38" s="1"/>
  <c r="C5784" i="38" s="1"/>
  <c r="C5785" i="38" s="1"/>
  <c r="C5786" i="38" s="1"/>
  <c r="C5787" i="38" s="1"/>
  <c r="C5788" i="38" s="1"/>
  <c r="C5789" i="38" s="1"/>
  <c r="C5790" i="38" s="1"/>
  <c r="C5791" i="38" s="1"/>
  <c r="C5792" i="38" s="1"/>
  <c r="C5793" i="38" s="1"/>
  <c r="C5794" i="38" s="1"/>
  <c r="C5795" i="38" s="1"/>
  <c r="C5796" i="38" s="1"/>
  <c r="C5797" i="38" s="1"/>
  <c r="C5798" i="38" s="1"/>
  <c r="C5799" i="38" s="1"/>
  <c r="C5800" i="38" s="1"/>
  <c r="C5801" i="38" s="1"/>
  <c r="C5802" i="38" s="1"/>
  <c r="C5803" i="38" s="1"/>
  <c r="C5804" i="38" s="1"/>
  <c r="C5805" i="38" s="1"/>
  <c r="C5806" i="38" s="1"/>
  <c r="C5807" i="38" s="1"/>
  <c r="C5808" i="38" s="1"/>
  <c r="C5809" i="38" s="1"/>
  <c r="C5810" i="38" s="1"/>
  <c r="C5811" i="38" s="1"/>
  <c r="C5812" i="38" s="1"/>
  <c r="C5813" i="38" s="1"/>
  <c r="C5814" i="38" s="1"/>
  <c r="C5815" i="38" s="1"/>
  <c r="C5816" i="38" s="1"/>
  <c r="C5817" i="38" s="1"/>
  <c r="C5818" i="38" s="1"/>
  <c r="C5819" i="38" s="1"/>
  <c r="C5820" i="38" s="1"/>
  <c r="C5821" i="38" s="1"/>
  <c r="C5822" i="38" s="1"/>
  <c r="C5823" i="38" s="1"/>
  <c r="C5824" i="38" s="1"/>
  <c r="C5825" i="38" s="1"/>
  <c r="C5826" i="38" s="1"/>
  <c r="C5827" i="38" s="1"/>
  <c r="C5828" i="38" s="1"/>
  <c r="C5829" i="38" s="1"/>
  <c r="C5830" i="38" s="1"/>
  <c r="C5831" i="38" s="1"/>
  <c r="C5832" i="38" s="1"/>
  <c r="C5833" i="38" s="1"/>
  <c r="C5834" i="38" s="1"/>
  <c r="C5835" i="38" s="1"/>
  <c r="C5836" i="38" s="1"/>
  <c r="C5837" i="38" s="1"/>
  <c r="C5838" i="38" s="1"/>
  <c r="C5839" i="38" s="1"/>
  <c r="C5840" i="38" s="1"/>
  <c r="C5841" i="38" s="1"/>
  <c r="C5842" i="38" s="1"/>
  <c r="C5843" i="38" s="1"/>
  <c r="C5844" i="38" s="1"/>
  <c r="C5845" i="38" s="1"/>
  <c r="C5846" i="38" s="1"/>
  <c r="C5847" i="38" s="1"/>
  <c r="C5848" i="38" s="1"/>
  <c r="C5849" i="38" s="1"/>
  <c r="C5850" i="38" s="1"/>
  <c r="C5851" i="38" s="1"/>
  <c r="C5852" i="38" s="1"/>
  <c r="C5853" i="38" s="1"/>
  <c r="C5854" i="38" s="1"/>
  <c r="C5855" i="38" s="1"/>
  <c r="C5856" i="38" s="1"/>
  <c r="C5857" i="38" s="1"/>
  <c r="C5858" i="38" s="1"/>
  <c r="C5859" i="38" s="1"/>
  <c r="C5860" i="38" s="1"/>
  <c r="C5861" i="38" s="1"/>
  <c r="C5862" i="38" s="1"/>
  <c r="C5863" i="38" s="1"/>
  <c r="C5864" i="38" s="1"/>
  <c r="C5865" i="38" s="1"/>
  <c r="C5866" i="38" s="1"/>
  <c r="C5867" i="38" s="1"/>
  <c r="C5868" i="38" s="1"/>
  <c r="C5869" i="38" s="1"/>
  <c r="C5870" i="38" s="1"/>
  <c r="C5871" i="38" s="1"/>
  <c r="C5872" i="38" s="1"/>
  <c r="C5873" i="38" s="1"/>
  <c r="C5874" i="38" s="1"/>
  <c r="C5875" i="38" s="1"/>
  <c r="C5876" i="38" s="1"/>
  <c r="C5877" i="38" s="1"/>
  <c r="C5878" i="38" s="1"/>
  <c r="C5879" i="38" s="1"/>
  <c r="C5880" i="38" s="1"/>
  <c r="C5881" i="38" s="1"/>
  <c r="C5882" i="38" s="1"/>
  <c r="C5883" i="38" s="1"/>
  <c r="C5884" i="38" s="1"/>
  <c r="C5885" i="38" s="1"/>
  <c r="C5886" i="38" s="1"/>
  <c r="C5887" i="38" s="1"/>
  <c r="C5888" i="38" s="1"/>
  <c r="C5889" i="38" s="1"/>
  <c r="C5890" i="38" s="1"/>
  <c r="C5891" i="38" s="1"/>
  <c r="C5892" i="38" s="1"/>
  <c r="C5893" i="38" s="1"/>
  <c r="C5894" i="38" s="1"/>
  <c r="C5895" i="38" s="1"/>
  <c r="C5896" i="38" s="1"/>
  <c r="C5897" i="38" s="1"/>
  <c r="C5898" i="38" s="1"/>
  <c r="C5899" i="38" s="1"/>
  <c r="C5900" i="38" s="1"/>
  <c r="C5901" i="38" s="1"/>
  <c r="C5902" i="38" s="1"/>
  <c r="C5903" i="38" s="1"/>
  <c r="C5904" i="38" s="1"/>
  <c r="C5905" i="38" s="1"/>
  <c r="C5906" i="38" s="1"/>
  <c r="C5907" i="38" s="1"/>
  <c r="C5908" i="38" s="1"/>
  <c r="C5909" i="38" s="1"/>
  <c r="C5910" i="38" s="1"/>
  <c r="C5911" i="38" s="1"/>
  <c r="C5912" i="38" s="1"/>
  <c r="C5913" i="38" s="1"/>
  <c r="C5914" i="38" s="1"/>
  <c r="C5915" i="38" s="1"/>
  <c r="C5916" i="38" s="1"/>
  <c r="C5917" i="38" s="1"/>
  <c r="C5918" i="38" s="1"/>
  <c r="C5919" i="38" s="1"/>
  <c r="C5920" i="38" s="1"/>
  <c r="C5921" i="38" s="1"/>
  <c r="C5922" i="38" s="1"/>
  <c r="C5923" i="38" s="1"/>
  <c r="C5924" i="38" s="1"/>
  <c r="C5925" i="38" s="1"/>
  <c r="C5926" i="38" s="1"/>
  <c r="C5927" i="38" s="1"/>
  <c r="C5928" i="38" s="1"/>
  <c r="C5929" i="38" s="1"/>
  <c r="C5930" i="38" s="1"/>
  <c r="C5931" i="38" s="1"/>
  <c r="C5932" i="38" s="1"/>
  <c r="C5933" i="38" s="1"/>
  <c r="C5934" i="38" s="1"/>
  <c r="C5935" i="38" s="1"/>
  <c r="C5936" i="38" s="1"/>
  <c r="C5937" i="38" s="1"/>
  <c r="C5938" i="38" s="1"/>
  <c r="C5939" i="38" s="1"/>
  <c r="C5940" i="38" s="1"/>
  <c r="C5941" i="38" s="1"/>
  <c r="C5942" i="38" s="1"/>
  <c r="C5943" i="38" s="1"/>
  <c r="C5944" i="38" s="1"/>
  <c r="C5945" i="38" s="1"/>
  <c r="C5946" i="38" s="1"/>
  <c r="C5947" i="38" s="1"/>
  <c r="C5948" i="38" s="1"/>
  <c r="C5949" i="38" s="1"/>
  <c r="C5950" i="38" s="1"/>
  <c r="C5951" i="38" s="1"/>
  <c r="C5952" i="38" s="1"/>
  <c r="C5953" i="38" s="1"/>
  <c r="C5954" i="38" s="1"/>
  <c r="C5955" i="38" s="1"/>
  <c r="C5956" i="38" s="1"/>
  <c r="C5957" i="38" s="1"/>
  <c r="C5958" i="38" s="1"/>
  <c r="C5959" i="38" s="1"/>
  <c r="C5960" i="38" s="1"/>
  <c r="C5961" i="38" s="1"/>
  <c r="C5962" i="38" s="1"/>
  <c r="C5963" i="38" s="1"/>
  <c r="C5964" i="38" s="1"/>
  <c r="C5965" i="38" s="1"/>
  <c r="C5966" i="38" s="1"/>
  <c r="C5967" i="38" s="1"/>
  <c r="C5968" i="38" s="1"/>
  <c r="C5969" i="38" s="1"/>
  <c r="C5970" i="38" s="1"/>
  <c r="C5971" i="38" s="1"/>
  <c r="C5972" i="38" s="1"/>
  <c r="C5973" i="38" s="1"/>
  <c r="C5974" i="38" s="1"/>
  <c r="C5975" i="38" s="1"/>
  <c r="C5976" i="38" s="1"/>
  <c r="C5977" i="38" s="1"/>
  <c r="C5978" i="38" s="1"/>
  <c r="C5979" i="38" s="1"/>
  <c r="C5980" i="38" s="1"/>
  <c r="C5981" i="38" s="1"/>
  <c r="C5982" i="38" s="1"/>
  <c r="C5983" i="38" s="1"/>
  <c r="C5984" i="38" s="1"/>
  <c r="C5985" i="38" s="1"/>
  <c r="C5986" i="38" s="1"/>
  <c r="C5987" i="38" s="1"/>
  <c r="C5988" i="38" s="1"/>
  <c r="C5989" i="38" s="1"/>
  <c r="C5990" i="38" s="1"/>
  <c r="C5991" i="38" s="1"/>
  <c r="C5992" i="38" s="1"/>
  <c r="C5993" i="38" s="1"/>
  <c r="C5994" i="38" s="1"/>
  <c r="C5995" i="38" s="1"/>
  <c r="C5996" i="38" s="1"/>
  <c r="C5997" i="38" s="1"/>
  <c r="C5998" i="38" s="1"/>
  <c r="C5999" i="38" s="1"/>
  <c r="C6000" i="38" s="1"/>
  <c r="C6001" i="38" s="1"/>
  <c r="C6002" i="38" s="1"/>
  <c r="C6003" i="38" s="1"/>
  <c r="C6004" i="38" s="1"/>
  <c r="C6005" i="38" s="1"/>
  <c r="C6006" i="38" s="1"/>
  <c r="C6007" i="38" s="1"/>
  <c r="C6008" i="38" s="1"/>
  <c r="C6009" i="38" s="1"/>
  <c r="C6010" i="38" s="1"/>
  <c r="C6011" i="38" s="1"/>
  <c r="C6012" i="38" s="1"/>
  <c r="C6013" i="38" s="1"/>
  <c r="C6014" i="38" s="1"/>
  <c r="C6015" i="38" s="1"/>
  <c r="C6016" i="38" s="1"/>
  <c r="C6017" i="38" s="1"/>
  <c r="C6018" i="38" s="1"/>
  <c r="C6019" i="38" s="1"/>
  <c r="C6020" i="38" s="1"/>
  <c r="C6021" i="38" s="1"/>
  <c r="C6022" i="38" s="1"/>
  <c r="C6023" i="38" s="1"/>
  <c r="C6024" i="38" s="1"/>
  <c r="C6025" i="38" s="1"/>
  <c r="C6026" i="38" s="1"/>
  <c r="C6027" i="38" s="1"/>
  <c r="C6028" i="38" s="1"/>
  <c r="C6029" i="38" s="1"/>
  <c r="C6030" i="38" s="1"/>
  <c r="C6031" i="38" s="1"/>
  <c r="C6032" i="38" s="1"/>
  <c r="C6033" i="38" s="1"/>
  <c r="C6034" i="38" s="1"/>
  <c r="C6035" i="38" s="1"/>
  <c r="C6036" i="38" s="1"/>
  <c r="C6037" i="38" s="1"/>
  <c r="C6038" i="38" s="1"/>
  <c r="C6039" i="38" s="1"/>
  <c r="C6040" i="38" s="1"/>
  <c r="C6041" i="38" s="1"/>
  <c r="C6042" i="38" s="1"/>
  <c r="C6043" i="38" s="1"/>
  <c r="C6044" i="38" s="1"/>
  <c r="C6045" i="38" s="1"/>
  <c r="C6046" i="38" s="1"/>
  <c r="C6047" i="38" s="1"/>
  <c r="C6048" i="38" s="1"/>
  <c r="C6049" i="38" s="1"/>
  <c r="C6050" i="38" s="1"/>
  <c r="C6051" i="38" s="1"/>
  <c r="C6052" i="38" s="1"/>
  <c r="C6053" i="38" s="1"/>
  <c r="C6054" i="38" s="1"/>
  <c r="C6055" i="38" s="1"/>
  <c r="C6056" i="38" s="1"/>
  <c r="C6057" i="38" s="1"/>
  <c r="C6058" i="38" s="1"/>
  <c r="C6059" i="38" s="1"/>
  <c r="C6060" i="38" s="1"/>
  <c r="C6061" i="38" s="1"/>
  <c r="C6062" i="38" s="1"/>
  <c r="C6063" i="38" s="1"/>
  <c r="C6064" i="38" s="1"/>
  <c r="C6065" i="38" s="1"/>
  <c r="C6066" i="38" s="1"/>
  <c r="C6067" i="38" s="1"/>
  <c r="C6068" i="38" s="1"/>
  <c r="C6069" i="38" s="1"/>
  <c r="C6070" i="38" s="1"/>
  <c r="C6071" i="38" s="1"/>
  <c r="C6072" i="38" s="1"/>
  <c r="C6073" i="38" s="1"/>
  <c r="C6074" i="38" s="1"/>
  <c r="C6075" i="38" s="1"/>
  <c r="C6076" i="38" s="1"/>
  <c r="C6077" i="38" s="1"/>
  <c r="C6078" i="38" s="1"/>
  <c r="C6079" i="38" s="1"/>
  <c r="C6080" i="38" s="1"/>
  <c r="C6081" i="38" s="1"/>
  <c r="C6082" i="38" s="1"/>
  <c r="C6083" i="38" s="1"/>
  <c r="C6084" i="38" s="1"/>
  <c r="C6085" i="38" s="1"/>
  <c r="C6086" i="38" s="1"/>
  <c r="C6087" i="38" s="1"/>
  <c r="C6088" i="38" s="1"/>
  <c r="C6089" i="38" s="1"/>
  <c r="C6090" i="38" s="1"/>
  <c r="C6091" i="38" s="1"/>
  <c r="C6092" i="38" s="1"/>
  <c r="C6093" i="38" s="1"/>
  <c r="C6094" i="38" s="1"/>
  <c r="C6095" i="38" s="1"/>
  <c r="C6096" i="38" s="1"/>
  <c r="C6097" i="38" s="1"/>
  <c r="C6098" i="38" s="1"/>
  <c r="C6099" i="38" s="1"/>
  <c r="C6100" i="38" s="1"/>
  <c r="C6101" i="38" s="1"/>
  <c r="C6102" i="38" s="1"/>
  <c r="C6103" i="38" s="1"/>
  <c r="C6104" i="38" s="1"/>
  <c r="C6105" i="38" s="1"/>
  <c r="C6106" i="38" s="1"/>
  <c r="C6107" i="38" s="1"/>
  <c r="C6108" i="38" s="1"/>
  <c r="C6109" i="38" s="1"/>
  <c r="C6110" i="38" s="1"/>
  <c r="C6111" i="38" s="1"/>
  <c r="C6112" i="38" s="1"/>
  <c r="C6113" i="38" s="1"/>
  <c r="C6114" i="38" s="1"/>
  <c r="C6115" i="38" s="1"/>
  <c r="C6116" i="38" s="1"/>
  <c r="C6117" i="38" s="1"/>
  <c r="C6118" i="38" s="1"/>
  <c r="C6119" i="38" s="1"/>
  <c r="C6120" i="38" s="1"/>
  <c r="C6121" i="38" s="1"/>
  <c r="C6122" i="38" s="1"/>
  <c r="C6123" i="38" s="1"/>
  <c r="C6124" i="38" s="1"/>
  <c r="C6125" i="38" s="1"/>
  <c r="C6126" i="38" s="1"/>
  <c r="C6127" i="38" s="1"/>
  <c r="C6128" i="38" s="1"/>
  <c r="C6129" i="38" s="1"/>
  <c r="C6130" i="38" s="1"/>
  <c r="C6131" i="38" s="1"/>
  <c r="C6132" i="38" s="1"/>
  <c r="C6133" i="38" s="1"/>
  <c r="C6134" i="38" s="1"/>
  <c r="C6135" i="38" s="1"/>
  <c r="C6136" i="38" s="1"/>
  <c r="C6137" i="38" s="1"/>
  <c r="C6138" i="38" s="1"/>
  <c r="C6139" i="38" s="1"/>
  <c r="C6140" i="38" s="1"/>
  <c r="C6141" i="38" s="1"/>
  <c r="C6142" i="38" s="1"/>
  <c r="C6143" i="38" s="1"/>
  <c r="C6144" i="38" s="1"/>
  <c r="C6145" i="38" s="1"/>
  <c r="C6146" i="38" s="1"/>
  <c r="C6147" i="38" s="1"/>
  <c r="C6148" i="38" s="1"/>
  <c r="C6149" i="38" s="1"/>
  <c r="C6150" i="38" s="1"/>
  <c r="C6151" i="38" s="1"/>
  <c r="C6152" i="38" s="1"/>
  <c r="C6153" i="38" s="1"/>
  <c r="C6154" i="38" s="1"/>
  <c r="C6155" i="38" s="1"/>
  <c r="C6156" i="38" s="1"/>
  <c r="C6157" i="38" s="1"/>
  <c r="C6158" i="38" s="1"/>
  <c r="C6159" i="38" s="1"/>
  <c r="C6160" i="38" s="1"/>
  <c r="C6161" i="38" s="1"/>
  <c r="C6162" i="38" s="1"/>
  <c r="C6163" i="38" s="1"/>
  <c r="C6164" i="38" s="1"/>
  <c r="C6165" i="38" s="1"/>
  <c r="C6166" i="38" s="1"/>
  <c r="C6167" i="38" s="1"/>
  <c r="C6168" i="38" s="1"/>
  <c r="C6169" i="38" s="1"/>
  <c r="C6170" i="38" s="1"/>
  <c r="C6171" i="38" s="1"/>
  <c r="C6172" i="38" s="1"/>
  <c r="C6173" i="38" s="1"/>
  <c r="C6174" i="38" s="1"/>
  <c r="C6175" i="38" s="1"/>
  <c r="C6176" i="38" s="1"/>
  <c r="C6177" i="38" s="1"/>
  <c r="C6178" i="38" s="1"/>
  <c r="C6179" i="38" s="1"/>
  <c r="C6180" i="38" s="1"/>
  <c r="C6181" i="38" s="1"/>
  <c r="C6182" i="38" s="1"/>
  <c r="C6183" i="38" s="1"/>
  <c r="C6184" i="38" s="1"/>
  <c r="C6185" i="38" s="1"/>
  <c r="C6186" i="38" s="1"/>
  <c r="C6187" i="38" s="1"/>
  <c r="C6188" i="38" s="1"/>
  <c r="C6189" i="38" s="1"/>
  <c r="C6190" i="38" s="1"/>
  <c r="C6191" i="38" s="1"/>
  <c r="C6192" i="38" s="1"/>
  <c r="C6193" i="38" s="1"/>
  <c r="C6194" i="38" s="1"/>
  <c r="C6195" i="38" s="1"/>
  <c r="C6196" i="38" s="1"/>
  <c r="C6197" i="38" s="1"/>
  <c r="C6198" i="38" s="1"/>
  <c r="C6199" i="38" s="1"/>
  <c r="C6200" i="38" s="1"/>
  <c r="C6201" i="38" s="1"/>
  <c r="C6202" i="38" s="1"/>
  <c r="C6203" i="38" s="1"/>
  <c r="C6204" i="38" s="1"/>
  <c r="C6205" i="38" s="1"/>
  <c r="C6206" i="38" s="1"/>
  <c r="C6207" i="38" s="1"/>
  <c r="C6208" i="38" s="1"/>
  <c r="C6209" i="38" s="1"/>
  <c r="C6210" i="38" s="1"/>
  <c r="C6211" i="38" s="1"/>
  <c r="C6212" i="38" s="1"/>
  <c r="C6213" i="38" s="1"/>
  <c r="C6214" i="38" s="1"/>
  <c r="C6215" i="38" s="1"/>
  <c r="C6216" i="38" s="1"/>
  <c r="C6217" i="38" s="1"/>
  <c r="C6218" i="38" s="1"/>
  <c r="C6219" i="38" s="1"/>
  <c r="C6220" i="38" s="1"/>
  <c r="C6221" i="38" s="1"/>
  <c r="C6222" i="38" s="1"/>
  <c r="C6223" i="38" s="1"/>
  <c r="C6224" i="38" s="1"/>
  <c r="C6225" i="38" s="1"/>
  <c r="C6226" i="38" s="1"/>
  <c r="C6227" i="38" s="1"/>
  <c r="C6228" i="38" s="1"/>
  <c r="C6229" i="38" s="1"/>
  <c r="C6230" i="38" s="1"/>
  <c r="C6231" i="38" s="1"/>
  <c r="C6232" i="38" s="1"/>
  <c r="C6233" i="38" s="1"/>
  <c r="C6234" i="38" s="1"/>
  <c r="C6235" i="38" s="1"/>
  <c r="C6236" i="38" s="1"/>
  <c r="C6237" i="38" s="1"/>
  <c r="C6238" i="38" s="1"/>
  <c r="C6239" i="38" s="1"/>
  <c r="C6240" i="38" s="1"/>
  <c r="C6241" i="38" s="1"/>
  <c r="C6242" i="38" s="1"/>
  <c r="C6243" i="38" s="1"/>
  <c r="C6244" i="38" s="1"/>
  <c r="C6245" i="38" s="1"/>
  <c r="C6246" i="38" s="1"/>
  <c r="C6247" i="38" s="1"/>
  <c r="C6248" i="38" s="1"/>
  <c r="C6249" i="38" s="1"/>
  <c r="C6250" i="38" s="1"/>
  <c r="C6251" i="38" s="1"/>
  <c r="C6252" i="38" s="1"/>
  <c r="C6253" i="38" s="1"/>
  <c r="C6254" i="38" s="1"/>
  <c r="C6255" i="38" s="1"/>
  <c r="C6256" i="38" s="1"/>
  <c r="C6257" i="38" s="1"/>
  <c r="C6258" i="38" s="1"/>
  <c r="C6259" i="38" s="1"/>
  <c r="C6260" i="38" s="1"/>
  <c r="C6261" i="38" s="1"/>
  <c r="C6262" i="38" s="1"/>
  <c r="C6263" i="38" s="1"/>
  <c r="C6264" i="38" s="1"/>
  <c r="C6265" i="38" s="1"/>
  <c r="C6266" i="38" s="1"/>
  <c r="C6267" i="38" s="1"/>
  <c r="C6268" i="38" s="1"/>
  <c r="C6269" i="38" s="1"/>
  <c r="C6270" i="38" s="1"/>
  <c r="C6271" i="38" s="1"/>
  <c r="C6272" i="38" s="1"/>
  <c r="C6273" i="38" s="1"/>
  <c r="C6274" i="38" s="1"/>
  <c r="C6275" i="38" s="1"/>
  <c r="C6276" i="38" s="1"/>
  <c r="C6277" i="38" s="1"/>
  <c r="C6278" i="38" s="1"/>
  <c r="C6279" i="38" s="1"/>
  <c r="C6280" i="38" s="1"/>
  <c r="C6281" i="38" s="1"/>
  <c r="C6282" i="38" s="1"/>
  <c r="C6283" i="38" s="1"/>
  <c r="C6284" i="38" s="1"/>
  <c r="C6285" i="38" s="1"/>
  <c r="C6286" i="38" s="1"/>
  <c r="C6287" i="38" s="1"/>
  <c r="C6288" i="38" s="1"/>
  <c r="C6289" i="38" s="1"/>
  <c r="C6290" i="38" s="1"/>
  <c r="C6291" i="38" s="1"/>
  <c r="C6292" i="38" s="1"/>
  <c r="C6293" i="38" s="1"/>
  <c r="C6294" i="38" s="1"/>
  <c r="C6295" i="38" s="1"/>
  <c r="C6296" i="38" s="1"/>
  <c r="C6297" i="38" s="1"/>
  <c r="C6298" i="38" s="1"/>
  <c r="C6299" i="38" s="1"/>
  <c r="C6300" i="38" s="1"/>
  <c r="C6301" i="38" s="1"/>
  <c r="C6302" i="38" s="1"/>
  <c r="C6303" i="38" s="1"/>
  <c r="C6304" i="38" s="1"/>
  <c r="C6305" i="38" s="1"/>
  <c r="C6306" i="38" s="1"/>
  <c r="C6307" i="38" s="1"/>
  <c r="C6308" i="38" s="1"/>
  <c r="C6309" i="38" s="1"/>
  <c r="C6310" i="38" s="1"/>
  <c r="C6311" i="38" s="1"/>
  <c r="C6312" i="38" s="1"/>
  <c r="C6313" i="38" s="1"/>
  <c r="C6314" i="38" s="1"/>
  <c r="C6315" i="38" s="1"/>
  <c r="C6316" i="38" s="1"/>
  <c r="C6317" i="38" s="1"/>
  <c r="C6318" i="38" s="1"/>
  <c r="C6319" i="38" s="1"/>
  <c r="C6320" i="38" s="1"/>
  <c r="C6321" i="38" s="1"/>
  <c r="C6322" i="38" s="1"/>
  <c r="C6323" i="38" s="1"/>
  <c r="C6324" i="38" s="1"/>
  <c r="C6325" i="38" s="1"/>
  <c r="C6326" i="38" s="1"/>
  <c r="C6327" i="38" s="1"/>
  <c r="C6328" i="38" s="1"/>
  <c r="C6329" i="38" s="1"/>
  <c r="C6330" i="38" s="1"/>
  <c r="C6331" i="38" s="1"/>
  <c r="C6332" i="38" s="1"/>
  <c r="C6333" i="38" s="1"/>
  <c r="C6334" i="38" s="1"/>
  <c r="C6335" i="38" s="1"/>
  <c r="C6336" i="38" s="1"/>
  <c r="C6337" i="38" s="1"/>
  <c r="C6338" i="38" s="1"/>
  <c r="C6339" i="38" s="1"/>
  <c r="C6340" i="38" s="1"/>
  <c r="C6341" i="38" s="1"/>
  <c r="C6342" i="38" s="1"/>
  <c r="C6343" i="38" s="1"/>
  <c r="C6344" i="38" s="1"/>
  <c r="C6345" i="38" s="1"/>
  <c r="C6346" i="38" s="1"/>
  <c r="C6347" i="38" s="1"/>
  <c r="C6348" i="38" s="1"/>
  <c r="C6349" i="38" s="1"/>
  <c r="C6350" i="38" s="1"/>
  <c r="C6351" i="38" s="1"/>
  <c r="C6352" i="38" s="1"/>
  <c r="C6353" i="38" s="1"/>
  <c r="C6354" i="38" s="1"/>
  <c r="C6355" i="38" s="1"/>
  <c r="C6356" i="38" s="1"/>
  <c r="C6357" i="38" s="1"/>
  <c r="C6358" i="38" s="1"/>
  <c r="C6359" i="38" s="1"/>
  <c r="C6360" i="38" s="1"/>
  <c r="C6361" i="38" s="1"/>
  <c r="C6362" i="38" s="1"/>
  <c r="C6363" i="38" s="1"/>
  <c r="C6364" i="38" s="1"/>
  <c r="C6365" i="38" s="1"/>
  <c r="C6366" i="38" s="1"/>
  <c r="C6367" i="38" s="1"/>
  <c r="C6368" i="38" s="1"/>
  <c r="C6369" i="38" s="1"/>
  <c r="C6370" i="38" s="1"/>
  <c r="C6371" i="38" s="1"/>
  <c r="C6372" i="38" s="1"/>
  <c r="C6373" i="38" s="1"/>
  <c r="C6374" i="38" s="1"/>
  <c r="C6375" i="38" s="1"/>
  <c r="C6376" i="38" s="1"/>
  <c r="C6377" i="38" s="1"/>
  <c r="C6378" i="38" s="1"/>
  <c r="C6379" i="38" s="1"/>
  <c r="C6380" i="38" s="1"/>
  <c r="C6381" i="38" s="1"/>
  <c r="C6382" i="38" s="1"/>
  <c r="C6383" i="38" s="1"/>
  <c r="C6384" i="38" s="1"/>
  <c r="C6385" i="38" s="1"/>
  <c r="C6386" i="38" s="1"/>
  <c r="C6387" i="38" s="1"/>
  <c r="C6388" i="38" s="1"/>
  <c r="C6389" i="38" s="1"/>
  <c r="C6390" i="38" s="1"/>
  <c r="C6391" i="38" s="1"/>
  <c r="C6392" i="38" s="1"/>
  <c r="C6393" i="38" s="1"/>
  <c r="C6394" i="38" s="1"/>
  <c r="C6395" i="38" s="1"/>
  <c r="C6396" i="38" s="1"/>
  <c r="C6397" i="38" s="1"/>
  <c r="C6398" i="38" s="1"/>
  <c r="C6399" i="38" s="1"/>
  <c r="C6400" i="38" s="1"/>
  <c r="C6401" i="38" s="1"/>
  <c r="C6402" i="38" s="1"/>
  <c r="C6403" i="38" s="1"/>
  <c r="C6404" i="38" s="1"/>
  <c r="C6405" i="38" s="1"/>
  <c r="C6406" i="38" s="1"/>
  <c r="C6407" i="38" s="1"/>
  <c r="C6408" i="38" s="1"/>
  <c r="C6409" i="38" s="1"/>
  <c r="C6410" i="38" s="1"/>
  <c r="C6411" i="38" s="1"/>
  <c r="C6412" i="38" s="1"/>
  <c r="C6413" i="38" s="1"/>
  <c r="C6414" i="38" s="1"/>
  <c r="C6415" i="38" s="1"/>
  <c r="C6416" i="38" s="1"/>
  <c r="C6417" i="38" s="1"/>
  <c r="C6418" i="38" s="1"/>
  <c r="C6419" i="38" s="1"/>
  <c r="C6420" i="38" s="1"/>
  <c r="C6421" i="38" s="1"/>
  <c r="C6422" i="38" s="1"/>
  <c r="C6423" i="38" s="1"/>
  <c r="C6424" i="38" s="1"/>
  <c r="C6425" i="38" s="1"/>
  <c r="C6426" i="38" s="1"/>
  <c r="C6427" i="38" s="1"/>
  <c r="C6428" i="38" s="1"/>
  <c r="C6429" i="38" s="1"/>
  <c r="C6430" i="38" s="1"/>
  <c r="C6431" i="38" s="1"/>
  <c r="C6432" i="38" s="1"/>
  <c r="C6433" i="38" s="1"/>
  <c r="C6434" i="38" s="1"/>
  <c r="C6435" i="38" s="1"/>
  <c r="C6436" i="38" s="1"/>
  <c r="C6437" i="38" s="1"/>
  <c r="C6438" i="38" s="1"/>
  <c r="C6439" i="38" s="1"/>
  <c r="C6440" i="38" s="1"/>
  <c r="C6441" i="38" s="1"/>
  <c r="C6442" i="38" s="1"/>
  <c r="C6443" i="38" s="1"/>
  <c r="C6444" i="38" s="1"/>
  <c r="C6445" i="38" s="1"/>
  <c r="C6446" i="38" s="1"/>
  <c r="C6447" i="38" s="1"/>
  <c r="C6448" i="38" s="1"/>
  <c r="C6449" i="38" s="1"/>
  <c r="C6450" i="38" s="1"/>
  <c r="C6451" i="38" s="1"/>
  <c r="C6452" i="38" s="1"/>
  <c r="C6453" i="38" s="1"/>
  <c r="C6454" i="38" s="1"/>
  <c r="C6455" i="38" s="1"/>
  <c r="C6456" i="38" s="1"/>
  <c r="C6457" i="38" s="1"/>
  <c r="C6458" i="38" s="1"/>
  <c r="C6459" i="38" s="1"/>
  <c r="C6460" i="38" s="1"/>
  <c r="C6461" i="38" s="1"/>
  <c r="C6462" i="38" s="1"/>
  <c r="C6463" i="38" s="1"/>
  <c r="C6464" i="38" s="1"/>
  <c r="C6465" i="38" s="1"/>
  <c r="C6466" i="38" s="1"/>
  <c r="C6467" i="38" s="1"/>
  <c r="C6468" i="38" s="1"/>
  <c r="C6469" i="38" s="1"/>
  <c r="C6470" i="38" s="1"/>
  <c r="C6471" i="38" s="1"/>
  <c r="C6472" i="38" s="1"/>
  <c r="C6473" i="38" s="1"/>
  <c r="C6474" i="38" s="1"/>
  <c r="C6475" i="38" s="1"/>
  <c r="C6476" i="38" s="1"/>
  <c r="C6477" i="38" s="1"/>
  <c r="C6478" i="38" s="1"/>
  <c r="C6479" i="38" s="1"/>
  <c r="C6480" i="38" s="1"/>
  <c r="C6481" i="38" s="1"/>
  <c r="C6482" i="38" s="1"/>
  <c r="C6483" i="38" s="1"/>
  <c r="C6484" i="38" s="1"/>
  <c r="C6485" i="38" s="1"/>
  <c r="C6486" i="38" s="1"/>
  <c r="C6487" i="38" s="1"/>
  <c r="C6488" i="38" s="1"/>
  <c r="C6489" i="38" s="1"/>
  <c r="C6490" i="38" s="1"/>
  <c r="C6491" i="38" s="1"/>
  <c r="C6492" i="38" s="1"/>
  <c r="C6493" i="38" s="1"/>
  <c r="C6494" i="38" s="1"/>
  <c r="C6495" i="38" s="1"/>
  <c r="C6496" i="38" s="1"/>
  <c r="C6497" i="38" s="1"/>
  <c r="C6498" i="38" s="1"/>
  <c r="C6499" i="38" s="1"/>
  <c r="C6500" i="38" s="1"/>
  <c r="C6501" i="38" s="1"/>
  <c r="C6502" i="38" s="1"/>
  <c r="C6503" i="38" s="1"/>
  <c r="C6504" i="38" s="1"/>
  <c r="C6505" i="38" s="1"/>
  <c r="C6506" i="38" s="1"/>
  <c r="C6507" i="38" s="1"/>
  <c r="C6508" i="38" s="1"/>
  <c r="C6509" i="38" s="1"/>
  <c r="C6510" i="38" s="1"/>
  <c r="C6511" i="38" s="1"/>
  <c r="C6512" i="38" s="1"/>
  <c r="C6513" i="38" s="1"/>
  <c r="C6514" i="38" s="1"/>
  <c r="C6515" i="38" s="1"/>
  <c r="C6516" i="38" s="1"/>
  <c r="C6517" i="38" s="1"/>
  <c r="C6518" i="38" s="1"/>
  <c r="C6519" i="38" s="1"/>
  <c r="C6520" i="38" s="1"/>
  <c r="C6521" i="38" s="1"/>
  <c r="C6522" i="38" s="1"/>
  <c r="C6523" i="38" s="1"/>
  <c r="C6524" i="38" s="1"/>
  <c r="C6525" i="38" s="1"/>
  <c r="C6526" i="38" s="1"/>
  <c r="C6527" i="38" s="1"/>
  <c r="C6528" i="38" s="1"/>
  <c r="C6529" i="38" s="1"/>
  <c r="C6530" i="38" s="1"/>
  <c r="C6531" i="38" s="1"/>
  <c r="C6532" i="38" s="1"/>
  <c r="C6533" i="38" s="1"/>
  <c r="C6534" i="38" s="1"/>
  <c r="C6535" i="38" s="1"/>
  <c r="C6536" i="38" s="1"/>
  <c r="C6537" i="38" s="1"/>
  <c r="C6538" i="38" s="1"/>
  <c r="C6539" i="38" s="1"/>
  <c r="C6540" i="38" s="1"/>
  <c r="C6541" i="38" s="1"/>
  <c r="C6542" i="38" s="1"/>
  <c r="C6543" i="38" s="1"/>
  <c r="C6544" i="38" s="1"/>
  <c r="C6545" i="38" s="1"/>
  <c r="C6546" i="38" s="1"/>
  <c r="C6547" i="38" s="1"/>
  <c r="C6548" i="38" s="1"/>
  <c r="C6549" i="38" s="1"/>
  <c r="C6550" i="38" s="1"/>
  <c r="C6551" i="38" s="1"/>
  <c r="C6552" i="38" s="1"/>
  <c r="C6553" i="38" s="1"/>
  <c r="C6554" i="38" s="1"/>
  <c r="C6555" i="38" s="1"/>
  <c r="C6556" i="38" s="1"/>
  <c r="C6557" i="38" s="1"/>
  <c r="C6558" i="38" s="1"/>
  <c r="C6559" i="38" s="1"/>
  <c r="C6560" i="38" s="1"/>
  <c r="C6561" i="38" s="1"/>
  <c r="C6562" i="38" s="1"/>
  <c r="C6563" i="38" s="1"/>
  <c r="C6564" i="38" s="1"/>
  <c r="C6565" i="38" s="1"/>
  <c r="C6566" i="38" s="1"/>
  <c r="C6567" i="38" s="1"/>
  <c r="C6568" i="38" s="1"/>
  <c r="C6569" i="38" s="1"/>
  <c r="C6570" i="38" s="1"/>
  <c r="C6571" i="38" s="1"/>
  <c r="C6572" i="38" s="1"/>
  <c r="C6573" i="38" s="1"/>
  <c r="C6574" i="38" s="1"/>
  <c r="C6575" i="38" s="1"/>
  <c r="C6576" i="38" s="1"/>
  <c r="C6577" i="38" s="1"/>
  <c r="C6578" i="38" s="1"/>
  <c r="C6579" i="38" s="1"/>
  <c r="C6580" i="38" s="1"/>
  <c r="C6581" i="38" s="1"/>
  <c r="C6582" i="38" s="1"/>
  <c r="C6583" i="38" s="1"/>
  <c r="C6584" i="38" s="1"/>
  <c r="C6585" i="38" s="1"/>
  <c r="C6586" i="38" s="1"/>
  <c r="C6587" i="38" s="1"/>
  <c r="C6588" i="38" s="1"/>
  <c r="C6589" i="38" s="1"/>
  <c r="C6590" i="38" s="1"/>
  <c r="C6591" i="38" s="1"/>
  <c r="C6592" i="38" s="1"/>
  <c r="C6593" i="38" s="1"/>
  <c r="C6594" i="38" s="1"/>
  <c r="C6595" i="38" s="1"/>
  <c r="C6596" i="38" s="1"/>
  <c r="C6597" i="38" s="1"/>
  <c r="C6598" i="38" s="1"/>
  <c r="C6599" i="38" s="1"/>
  <c r="C6600" i="38" s="1"/>
  <c r="C6601" i="38" s="1"/>
  <c r="C6602" i="38" s="1"/>
  <c r="C6603" i="38" s="1"/>
  <c r="C6604" i="38" s="1"/>
  <c r="C6605" i="38" s="1"/>
  <c r="C6606" i="38" s="1"/>
  <c r="C6607" i="38" s="1"/>
  <c r="C6608" i="38" s="1"/>
  <c r="C6609" i="38" s="1"/>
  <c r="C6610" i="38" s="1"/>
  <c r="C6611" i="38" s="1"/>
  <c r="C6612" i="38" s="1"/>
  <c r="C6613" i="38" s="1"/>
  <c r="C6614" i="38" s="1"/>
  <c r="C6615" i="38" s="1"/>
  <c r="C6616" i="38" s="1"/>
  <c r="C6617" i="38" s="1"/>
  <c r="C6618" i="38" s="1"/>
  <c r="C6619" i="38" s="1"/>
  <c r="C6620" i="38" s="1"/>
  <c r="C6621" i="38" s="1"/>
  <c r="C6622" i="38" s="1"/>
  <c r="C6623" i="38" s="1"/>
  <c r="C6624" i="38" s="1"/>
  <c r="C6625" i="38" s="1"/>
  <c r="C6626" i="38" s="1"/>
  <c r="C6627" i="38" s="1"/>
  <c r="C6628" i="38" s="1"/>
  <c r="C6629" i="38" s="1"/>
  <c r="C6630" i="38" s="1"/>
  <c r="C6631" i="38" s="1"/>
  <c r="C6632" i="38" s="1"/>
  <c r="C6633" i="38" s="1"/>
  <c r="C6634" i="38" s="1"/>
  <c r="C6635" i="38" s="1"/>
  <c r="C6636" i="38" s="1"/>
  <c r="C6637" i="38" s="1"/>
  <c r="C6638" i="38" s="1"/>
  <c r="C6639" i="38" s="1"/>
  <c r="C6640" i="38" s="1"/>
  <c r="C6641" i="38" s="1"/>
  <c r="C6642" i="38" s="1"/>
  <c r="C6643" i="38" s="1"/>
  <c r="C6644" i="38" s="1"/>
  <c r="C6645" i="38" s="1"/>
  <c r="C6646" i="38" s="1"/>
  <c r="C6647" i="38" s="1"/>
  <c r="C6648" i="38" s="1"/>
  <c r="C6649" i="38" s="1"/>
  <c r="C6650" i="38" s="1"/>
  <c r="C6651" i="38" s="1"/>
  <c r="C6652" i="38" s="1"/>
  <c r="C6653" i="38" s="1"/>
  <c r="C6654" i="38" s="1"/>
  <c r="C6655" i="38" s="1"/>
  <c r="C6656" i="38" s="1"/>
  <c r="C6657" i="38" s="1"/>
  <c r="C6658" i="38" s="1"/>
  <c r="C6659" i="38" s="1"/>
  <c r="C6660" i="38" s="1"/>
  <c r="C6661" i="38" s="1"/>
  <c r="C6662" i="38" s="1"/>
  <c r="C6663" i="38" s="1"/>
  <c r="C6664" i="38" s="1"/>
  <c r="C6665" i="38" s="1"/>
  <c r="C6666" i="38" s="1"/>
  <c r="C6667" i="38" s="1"/>
  <c r="C6668" i="38" s="1"/>
  <c r="C6669" i="38" s="1"/>
  <c r="C6670" i="38" s="1"/>
  <c r="C6671" i="38" s="1"/>
  <c r="C6672" i="38" s="1"/>
  <c r="C6673" i="38" s="1"/>
  <c r="C6674" i="38" s="1"/>
  <c r="C6675" i="38" s="1"/>
  <c r="C6676" i="38" s="1"/>
  <c r="C6677" i="38" s="1"/>
  <c r="C6678" i="38" s="1"/>
  <c r="C6679" i="38" s="1"/>
  <c r="C6680" i="38" s="1"/>
  <c r="C6681" i="38" s="1"/>
  <c r="C6682" i="38" s="1"/>
  <c r="C6683" i="38" s="1"/>
  <c r="C6684" i="38" s="1"/>
  <c r="C6685" i="38" s="1"/>
  <c r="C6686" i="38" s="1"/>
  <c r="C6687" i="38" s="1"/>
  <c r="C6688" i="38" s="1"/>
  <c r="C6689" i="38" s="1"/>
  <c r="C6690" i="38" s="1"/>
  <c r="C6691" i="38" s="1"/>
  <c r="C6692" i="38" s="1"/>
  <c r="C6693" i="38" s="1"/>
  <c r="C6694" i="38" s="1"/>
  <c r="C6695" i="38" s="1"/>
  <c r="C6696" i="38" s="1"/>
  <c r="C6697" i="38" s="1"/>
  <c r="C6698" i="38" s="1"/>
  <c r="C6699" i="38" s="1"/>
  <c r="C6700" i="38" s="1"/>
  <c r="C6701" i="38" s="1"/>
  <c r="C6702" i="38" s="1"/>
  <c r="C6703" i="38" s="1"/>
  <c r="C6704" i="38" s="1"/>
  <c r="C6705" i="38" s="1"/>
  <c r="C6706" i="38" s="1"/>
  <c r="C6707" i="38" s="1"/>
  <c r="C6708" i="38" s="1"/>
  <c r="C6709" i="38" s="1"/>
  <c r="C6710" i="38" s="1"/>
  <c r="C6711" i="38" s="1"/>
  <c r="C6712" i="38" s="1"/>
  <c r="C6713" i="38" s="1"/>
  <c r="C6714" i="38" s="1"/>
  <c r="C6715" i="38" s="1"/>
  <c r="C6716" i="38" s="1"/>
  <c r="C6717" i="38" s="1"/>
  <c r="C6718" i="38" s="1"/>
  <c r="C6719" i="38" s="1"/>
  <c r="C6720" i="38" s="1"/>
  <c r="C6721" i="38" s="1"/>
  <c r="C6722" i="38" s="1"/>
  <c r="C6723" i="38" s="1"/>
  <c r="C6724" i="38" s="1"/>
  <c r="C6725" i="38" s="1"/>
  <c r="C6726" i="38" s="1"/>
  <c r="C6727" i="38" s="1"/>
  <c r="C6728" i="38" s="1"/>
  <c r="C6729" i="38" s="1"/>
  <c r="C6730" i="38" s="1"/>
  <c r="C6731" i="38" s="1"/>
  <c r="C6732" i="38" s="1"/>
  <c r="C6733" i="38" s="1"/>
  <c r="C6734" i="38" s="1"/>
  <c r="C6735" i="38" s="1"/>
  <c r="C6736" i="38" s="1"/>
  <c r="C6737" i="38" s="1"/>
  <c r="C6738" i="38" s="1"/>
  <c r="C6739" i="38" s="1"/>
  <c r="C6740" i="38" s="1"/>
  <c r="C6741" i="38" s="1"/>
  <c r="C6742" i="38" s="1"/>
  <c r="C6743" i="38" s="1"/>
  <c r="C6744" i="38" s="1"/>
  <c r="C6745" i="38" s="1"/>
  <c r="C6746" i="38" s="1"/>
  <c r="C6747" i="38" s="1"/>
  <c r="C6748" i="38" s="1"/>
  <c r="C6749" i="38" s="1"/>
  <c r="C6750" i="38" s="1"/>
  <c r="C6751" i="38" s="1"/>
  <c r="C6752" i="38" s="1"/>
  <c r="C6753" i="38" s="1"/>
  <c r="C6754" i="38" s="1"/>
  <c r="C6755" i="38" s="1"/>
  <c r="C6756" i="38" s="1"/>
  <c r="C6757" i="38" s="1"/>
  <c r="C6758" i="38" s="1"/>
  <c r="C6759" i="38" s="1"/>
  <c r="C6760" i="38" s="1"/>
  <c r="C6761" i="38" s="1"/>
  <c r="C6762" i="38" s="1"/>
  <c r="C6763" i="38" s="1"/>
  <c r="C6764" i="38" s="1"/>
  <c r="C6765" i="38" s="1"/>
  <c r="C6766" i="38" s="1"/>
  <c r="C6767" i="38" s="1"/>
  <c r="C6768" i="38" s="1"/>
  <c r="C6769" i="38" s="1"/>
  <c r="C6770" i="38" s="1"/>
  <c r="C6771" i="38" s="1"/>
  <c r="C6772" i="38" s="1"/>
  <c r="C6773" i="38" s="1"/>
  <c r="C6774" i="38" s="1"/>
  <c r="C6775" i="38" s="1"/>
  <c r="C6776" i="38" s="1"/>
  <c r="C6777" i="38" s="1"/>
  <c r="C6778" i="38" s="1"/>
  <c r="C6779" i="38" s="1"/>
  <c r="C6780" i="38" s="1"/>
  <c r="C6781" i="38" s="1"/>
  <c r="C6782" i="38" s="1"/>
  <c r="C6783" i="38" s="1"/>
  <c r="C6784" i="38" s="1"/>
  <c r="C6785" i="38" s="1"/>
  <c r="C6786" i="38" s="1"/>
  <c r="C6787" i="38" s="1"/>
  <c r="C6788" i="38" s="1"/>
  <c r="C6789" i="38" s="1"/>
  <c r="C6790" i="38" s="1"/>
  <c r="C6791" i="38" s="1"/>
  <c r="C6792" i="38" s="1"/>
  <c r="C6793" i="38" s="1"/>
  <c r="C6794" i="38" s="1"/>
  <c r="C6795" i="38" s="1"/>
  <c r="C6796" i="38" s="1"/>
  <c r="C6797" i="38" s="1"/>
  <c r="C6798" i="38" s="1"/>
  <c r="C6799" i="38" s="1"/>
  <c r="C6800" i="38" s="1"/>
  <c r="C6801" i="38" s="1"/>
  <c r="C6802" i="38" s="1"/>
  <c r="C6803" i="38" s="1"/>
  <c r="C6804" i="38" s="1"/>
  <c r="C6805" i="38" s="1"/>
  <c r="C6806" i="38" s="1"/>
  <c r="C6807" i="38" s="1"/>
  <c r="C6808" i="38" s="1"/>
  <c r="C6809" i="38" s="1"/>
  <c r="C6810" i="38" s="1"/>
  <c r="C6811" i="38" s="1"/>
  <c r="C6812" i="38" s="1"/>
  <c r="C6813" i="38" s="1"/>
  <c r="C6814" i="38" s="1"/>
  <c r="C6815" i="38" s="1"/>
  <c r="C6816" i="38" s="1"/>
  <c r="C6817" i="38" s="1"/>
  <c r="C6818" i="38" s="1"/>
  <c r="C6819" i="38" s="1"/>
  <c r="C6820" i="38" s="1"/>
  <c r="C6821" i="38" s="1"/>
  <c r="C6822" i="38" s="1"/>
  <c r="C6823" i="38" s="1"/>
  <c r="C6824" i="38" s="1"/>
  <c r="C6825" i="38" s="1"/>
  <c r="C6826" i="38" s="1"/>
  <c r="C6827" i="38" s="1"/>
  <c r="C6828" i="38" s="1"/>
  <c r="C6829" i="38" s="1"/>
  <c r="C6830" i="38" s="1"/>
  <c r="C6831" i="38" s="1"/>
  <c r="C6832" i="38" s="1"/>
  <c r="C6833" i="38" s="1"/>
  <c r="C6834" i="38" s="1"/>
  <c r="C6835" i="38" s="1"/>
  <c r="C6836" i="38" s="1"/>
  <c r="C6837" i="38" s="1"/>
  <c r="C6838" i="38" s="1"/>
  <c r="C6839" i="38" s="1"/>
  <c r="C6840" i="38" s="1"/>
  <c r="C6841" i="38" s="1"/>
  <c r="C6842" i="38" s="1"/>
  <c r="C6843" i="38" s="1"/>
  <c r="C6844" i="38" s="1"/>
  <c r="C6845" i="38" s="1"/>
  <c r="C6846" i="38" s="1"/>
  <c r="C6847" i="38" s="1"/>
  <c r="C6848" i="38" s="1"/>
  <c r="C6849" i="38" s="1"/>
  <c r="C6850" i="38" s="1"/>
  <c r="C6851" i="38" s="1"/>
  <c r="C6852" i="38" s="1"/>
  <c r="C6853" i="38" s="1"/>
  <c r="C6854" i="38" s="1"/>
  <c r="C6855" i="38" s="1"/>
  <c r="C6856" i="38" s="1"/>
  <c r="C6857" i="38" s="1"/>
  <c r="C6858" i="38" s="1"/>
  <c r="C6859" i="38" s="1"/>
  <c r="C6860" i="38" s="1"/>
  <c r="C6861" i="38" s="1"/>
  <c r="C6862" i="38" s="1"/>
  <c r="C6863" i="38" s="1"/>
  <c r="C6864" i="38" s="1"/>
  <c r="C6865" i="38" s="1"/>
  <c r="C6866" i="38" s="1"/>
  <c r="C6867" i="38" s="1"/>
  <c r="C6868" i="38" s="1"/>
  <c r="C6869" i="38" s="1"/>
  <c r="C6870" i="38" s="1"/>
  <c r="C6871" i="38" s="1"/>
  <c r="C6872" i="38" s="1"/>
  <c r="C6873" i="38" s="1"/>
  <c r="C6874" i="38" s="1"/>
  <c r="C6875" i="38" s="1"/>
  <c r="C6876" i="38" s="1"/>
  <c r="C6877" i="38" s="1"/>
  <c r="C6878" i="38" s="1"/>
  <c r="C6879" i="38" s="1"/>
  <c r="C6880" i="38" s="1"/>
  <c r="C6881" i="38" s="1"/>
  <c r="C6882" i="38" s="1"/>
  <c r="C6883" i="38" s="1"/>
  <c r="C6884" i="38" s="1"/>
  <c r="C6885" i="38" s="1"/>
  <c r="C6886" i="38" s="1"/>
  <c r="C6887" i="38" s="1"/>
  <c r="C6888" i="38" s="1"/>
  <c r="C6889" i="38" s="1"/>
  <c r="C6890" i="38" s="1"/>
  <c r="C6891" i="38" s="1"/>
  <c r="C6892" i="38" s="1"/>
  <c r="C6893" i="38" s="1"/>
  <c r="C6894" i="38" s="1"/>
  <c r="C6895" i="38" s="1"/>
  <c r="C6896" i="38" s="1"/>
  <c r="C6897" i="38" s="1"/>
  <c r="C6898" i="38" s="1"/>
  <c r="C6899" i="38" s="1"/>
  <c r="C6900" i="38" s="1"/>
  <c r="C6901" i="38" s="1"/>
  <c r="C6902" i="38" s="1"/>
  <c r="C6903" i="38" s="1"/>
  <c r="C6904" i="38" s="1"/>
  <c r="C6905" i="38" s="1"/>
  <c r="C6906" i="38" s="1"/>
  <c r="C6907" i="38" s="1"/>
  <c r="C6908" i="38" s="1"/>
  <c r="C6909" i="38" s="1"/>
  <c r="C6910" i="38" s="1"/>
  <c r="C6911" i="38" s="1"/>
  <c r="C6912" i="38" s="1"/>
  <c r="C6913" i="38" s="1"/>
  <c r="C6914" i="38" s="1"/>
  <c r="C6915" i="38" s="1"/>
  <c r="C6916" i="38" s="1"/>
  <c r="C6917" i="38" s="1"/>
  <c r="C6918" i="38" s="1"/>
  <c r="C6919" i="38" s="1"/>
  <c r="C6920" i="38" s="1"/>
  <c r="C6921" i="38" s="1"/>
  <c r="C6922" i="38" s="1"/>
  <c r="C6923" i="38" s="1"/>
  <c r="C6924" i="38" s="1"/>
  <c r="C6925" i="38" s="1"/>
  <c r="C6926" i="38" s="1"/>
  <c r="C6927" i="38" s="1"/>
  <c r="C6928" i="38" s="1"/>
  <c r="C6929" i="38" s="1"/>
  <c r="C6930" i="38" s="1"/>
  <c r="C6931" i="38" s="1"/>
  <c r="C6932" i="38" s="1"/>
  <c r="C6933" i="38" s="1"/>
  <c r="C6934" i="38" s="1"/>
  <c r="C6935" i="38" s="1"/>
  <c r="C6936" i="38" s="1"/>
  <c r="C6937" i="38" s="1"/>
  <c r="C6938" i="38" s="1"/>
  <c r="C6939" i="38" s="1"/>
  <c r="C6940" i="38" s="1"/>
  <c r="C6941" i="38" s="1"/>
  <c r="C6942" i="38" s="1"/>
  <c r="C6943" i="38" s="1"/>
  <c r="C6944" i="38" s="1"/>
  <c r="C6945" i="38" s="1"/>
  <c r="C6946" i="38" s="1"/>
  <c r="C6947" i="38" s="1"/>
  <c r="C6948" i="38" s="1"/>
  <c r="C6949" i="38" s="1"/>
  <c r="C6950" i="38" s="1"/>
  <c r="C6951" i="38" s="1"/>
  <c r="C6952" i="38" s="1"/>
  <c r="C6953" i="38" s="1"/>
  <c r="C6954" i="38" s="1"/>
  <c r="C6955" i="38" s="1"/>
  <c r="C6956" i="38" s="1"/>
  <c r="C6957" i="38" s="1"/>
  <c r="C6958" i="38" s="1"/>
  <c r="C6959" i="38" s="1"/>
  <c r="C6960" i="38" s="1"/>
  <c r="C6961" i="38" s="1"/>
  <c r="C6962" i="38" s="1"/>
  <c r="C6963" i="38" s="1"/>
  <c r="C6964" i="38" s="1"/>
  <c r="C6965" i="38" s="1"/>
  <c r="C6966" i="38" s="1"/>
  <c r="C6967" i="38" s="1"/>
  <c r="C6968" i="38" s="1"/>
  <c r="C6969" i="38" s="1"/>
  <c r="C6970" i="38" s="1"/>
  <c r="C6971" i="38" s="1"/>
  <c r="C6972" i="38" s="1"/>
  <c r="C6973" i="38" s="1"/>
  <c r="C6974" i="38" s="1"/>
  <c r="C6975" i="38" s="1"/>
  <c r="C6976" i="38" s="1"/>
  <c r="C6977" i="38" s="1"/>
  <c r="C6978" i="38" s="1"/>
  <c r="C6979" i="38" s="1"/>
  <c r="C6980" i="38" s="1"/>
  <c r="C6981" i="38" s="1"/>
  <c r="C6982" i="38" s="1"/>
  <c r="C6983" i="38" s="1"/>
  <c r="C6984" i="38" s="1"/>
  <c r="C6985" i="38" s="1"/>
  <c r="C6986" i="38" s="1"/>
  <c r="C6987" i="38" s="1"/>
  <c r="C6988" i="38" s="1"/>
  <c r="C6989" i="38" s="1"/>
  <c r="C6990" i="38" s="1"/>
  <c r="C6991" i="38" s="1"/>
  <c r="C6992" i="38" s="1"/>
  <c r="C6993" i="38" s="1"/>
  <c r="C6994" i="38" s="1"/>
  <c r="C6995" i="38" s="1"/>
  <c r="C6996" i="38" s="1"/>
  <c r="C6997" i="38" s="1"/>
  <c r="C6998" i="38" s="1"/>
  <c r="C6999" i="38" s="1"/>
  <c r="C7000" i="38" s="1"/>
  <c r="C7001" i="38" s="1"/>
  <c r="C7002" i="38" s="1"/>
  <c r="C7003" i="38" s="1"/>
  <c r="C7004" i="38" s="1"/>
  <c r="C7005" i="38" s="1"/>
  <c r="C7006" i="38" s="1"/>
  <c r="C7007" i="38" s="1"/>
  <c r="C7008" i="38" s="1"/>
  <c r="C7009" i="38" s="1"/>
  <c r="C7010" i="38" s="1"/>
  <c r="C7011" i="38" s="1"/>
  <c r="C7012" i="38" s="1"/>
  <c r="C7013" i="38" s="1"/>
  <c r="C7014" i="38" s="1"/>
  <c r="C7015" i="38" s="1"/>
  <c r="C7016" i="38" s="1"/>
  <c r="C7017" i="38" s="1"/>
  <c r="C7018" i="38" s="1"/>
  <c r="C7019" i="38" s="1"/>
  <c r="C7020" i="38" s="1"/>
  <c r="C7021" i="38" s="1"/>
  <c r="C7022" i="38" s="1"/>
  <c r="C7023" i="38" s="1"/>
  <c r="C7024" i="38" s="1"/>
  <c r="C7025" i="38" s="1"/>
  <c r="C7026" i="38" s="1"/>
  <c r="C7027" i="38" s="1"/>
  <c r="C7028" i="38" s="1"/>
  <c r="C7029" i="38" s="1"/>
  <c r="C7030" i="38" s="1"/>
  <c r="C7031" i="38" s="1"/>
  <c r="C7032" i="38" s="1"/>
  <c r="C7033" i="38" s="1"/>
  <c r="C7034" i="38" s="1"/>
  <c r="C7035" i="38" s="1"/>
  <c r="C7036" i="38" s="1"/>
  <c r="C7037" i="38" s="1"/>
  <c r="C7038" i="38" s="1"/>
  <c r="C7039" i="38" s="1"/>
  <c r="C7040" i="38" s="1"/>
  <c r="C7041" i="38" s="1"/>
  <c r="C7042" i="38" s="1"/>
  <c r="C7043" i="38" s="1"/>
  <c r="C7044" i="38" s="1"/>
  <c r="C7045" i="38" s="1"/>
  <c r="C7046" i="38" s="1"/>
  <c r="C7047" i="38" s="1"/>
  <c r="C7048" i="38" s="1"/>
  <c r="C7049" i="38" s="1"/>
  <c r="C7050" i="38" s="1"/>
  <c r="C7051" i="38" s="1"/>
  <c r="C7052" i="38" s="1"/>
  <c r="C7053" i="38" s="1"/>
  <c r="C7054" i="38" s="1"/>
  <c r="C7055" i="38" s="1"/>
  <c r="C7056" i="38" s="1"/>
  <c r="C7057" i="38" s="1"/>
  <c r="C7058" i="38" s="1"/>
  <c r="C7059" i="38" s="1"/>
  <c r="C7060" i="38" s="1"/>
  <c r="C7061" i="38" s="1"/>
  <c r="C7062" i="38" s="1"/>
  <c r="C7063" i="38" s="1"/>
  <c r="C7064" i="38" s="1"/>
  <c r="C7065" i="38" s="1"/>
  <c r="C7066" i="38" s="1"/>
  <c r="C7067" i="38" s="1"/>
  <c r="C7068" i="38" s="1"/>
  <c r="C7069" i="38" s="1"/>
  <c r="C7070" i="38" s="1"/>
  <c r="C7071" i="38" s="1"/>
  <c r="C7072" i="38" s="1"/>
  <c r="C7073" i="38" s="1"/>
  <c r="C7074" i="38" s="1"/>
  <c r="C7075" i="38" s="1"/>
  <c r="C7076" i="38" s="1"/>
  <c r="C7077" i="38" s="1"/>
  <c r="C7078" i="38" s="1"/>
  <c r="C7079" i="38" s="1"/>
  <c r="C7080" i="38" s="1"/>
  <c r="C7081" i="38" s="1"/>
  <c r="C7082" i="38" s="1"/>
  <c r="C7083" i="38" s="1"/>
  <c r="C7084" i="38" s="1"/>
  <c r="C7085" i="38" s="1"/>
  <c r="C7086" i="38" s="1"/>
  <c r="C7087" i="38" s="1"/>
  <c r="C7088" i="38" s="1"/>
  <c r="C7089" i="38" s="1"/>
  <c r="C7090" i="38" s="1"/>
  <c r="C7091" i="38" s="1"/>
  <c r="C7092" i="38" s="1"/>
  <c r="C7093" i="38" s="1"/>
  <c r="C7094" i="38" s="1"/>
  <c r="C7095" i="38" s="1"/>
  <c r="C7096" i="38" s="1"/>
  <c r="C7097" i="38" s="1"/>
  <c r="C7098" i="38" s="1"/>
  <c r="C7099" i="38" s="1"/>
  <c r="C7100" i="38" s="1"/>
  <c r="C7101" i="38" s="1"/>
  <c r="C7102" i="38" s="1"/>
  <c r="C7103" i="38" s="1"/>
  <c r="C7104" i="38" s="1"/>
  <c r="C7105" i="38" s="1"/>
  <c r="C7106" i="38" s="1"/>
  <c r="C7107" i="38" s="1"/>
  <c r="C7108" i="38" s="1"/>
  <c r="C7109" i="38" s="1"/>
  <c r="C7110" i="38" s="1"/>
  <c r="C7111" i="38" s="1"/>
  <c r="C7112" i="38" s="1"/>
  <c r="C7113" i="38" s="1"/>
  <c r="C7114" i="38" s="1"/>
  <c r="C7115" i="38" s="1"/>
  <c r="C7116" i="38" s="1"/>
  <c r="C7117" i="38" s="1"/>
  <c r="C7118" i="38" s="1"/>
  <c r="C7119" i="38" s="1"/>
  <c r="C7120" i="38" s="1"/>
  <c r="C7121" i="38" s="1"/>
  <c r="C7122" i="38" s="1"/>
  <c r="C7123" i="38" s="1"/>
  <c r="C7124" i="38" s="1"/>
  <c r="C7125" i="38" s="1"/>
  <c r="C7126" i="38" s="1"/>
  <c r="C7127" i="38" s="1"/>
  <c r="C7128" i="38" s="1"/>
  <c r="C7129" i="38" s="1"/>
  <c r="C7130" i="38" s="1"/>
  <c r="C7131" i="38" s="1"/>
  <c r="C7132" i="38" s="1"/>
  <c r="C7133" i="38" s="1"/>
  <c r="C7134" i="38" s="1"/>
  <c r="C7135" i="38" s="1"/>
  <c r="C7136" i="38" s="1"/>
  <c r="C7137" i="38" s="1"/>
  <c r="C7138" i="38" s="1"/>
  <c r="C7139" i="38" s="1"/>
  <c r="C7140" i="38" s="1"/>
  <c r="C7141" i="38" s="1"/>
  <c r="C7142" i="38" s="1"/>
  <c r="C7143" i="38" s="1"/>
  <c r="C7144" i="38" s="1"/>
  <c r="C7145" i="38" s="1"/>
  <c r="C7146" i="38" s="1"/>
  <c r="C7147" i="38" s="1"/>
  <c r="C7148" i="38" s="1"/>
  <c r="C7149" i="38" s="1"/>
  <c r="C7150" i="38" s="1"/>
  <c r="C7151" i="38" s="1"/>
  <c r="C7152" i="38" s="1"/>
  <c r="C7153" i="38" s="1"/>
  <c r="C7154" i="38" s="1"/>
  <c r="C7155" i="38" s="1"/>
  <c r="C7156" i="38" s="1"/>
  <c r="C7157" i="38" s="1"/>
  <c r="C7158" i="38" s="1"/>
  <c r="C7159" i="38" s="1"/>
  <c r="C7160" i="38" s="1"/>
  <c r="C7161" i="38" s="1"/>
  <c r="C7162" i="38" s="1"/>
  <c r="C7163" i="38" s="1"/>
  <c r="C7164" i="38" s="1"/>
  <c r="C7165" i="38" s="1"/>
  <c r="C7166" i="38" s="1"/>
  <c r="C7167" i="38" s="1"/>
  <c r="C7168" i="38" s="1"/>
  <c r="C7169" i="38" s="1"/>
  <c r="C7170" i="38" s="1"/>
  <c r="C7171" i="38" s="1"/>
  <c r="C7172" i="38" s="1"/>
  <c r="C7173" i="38" s="1"/>
  <c r="C7174" i="38" s="1"/>
  <c r="C7175" i="38" s="1"/>
  <c r="C7176" i="38" s="1"/>
  <c r="C7177" i="38" s="1"/>
  <c r="C7178" i="38" s="1"/>
  <c r="C7179" i="38" s="1"/>
  <c r="C7180" i="38" s="1"/>
  <c r="C7181" i="38" s="1"/>
  <c r="C7182" i="38" s="1"/>
  <c r="C7183" i="38" s="1"/>
  <c r="C7184" i="38" s="1"/>
  <c r="C7185" i="38" s="1"/>
  <c r="C7186" i="38" s="1"/>
  <c r="C7187" i="38" s="1"/>
  <c r="C7188" i="38" s="1"/>
  <c r="C7189" i="38" s="1"/>
  <c r="C7190" i="38" s="1"/>
  <c r="C7191" i="38" s="1"/>
  <c r="C7192" i="38" s="1"/>
  <c r="C7193" i="38" s="1"/>
  <c r="C7194" i="38" s="1"/>
  <c r="C7195" i="38" s="1"/>
  <c r="C7196" i="38" s="1"/>
  <c r="C7197" i="38" s="1"/>
  <c r="C7198" i="38" s="1"/>
  <c r="C7199" i="38" s="1"/>
  <c r="C7200" i="38" s="1"/>
  <c r="C7201" i="38" s="1"/>
  <c r="C7202" i="38" s="1"/>
  <c r="C7203" i="38" s="1"/>
  <c r="C7204" i="38" s="1"/>
  <c r="C7205" i="38" s="1"/>
  <c r="C7206" i="38" s="1"/>
  <c r="C7207" i="38" s="1"/>
  <c r="C7208" i="38" s="1"/>
  <c r="C7209" i="38" s="1"/>
  <c r="C7210" i="38" s="1"/>
  <c r="C7211" i="38" s="1"/>
  <c r="C7212" i="38" s="1"/>
  <c r="C7213" i="38" s="1"/>
  <c r="C7214" i="38" s="1"/>
  <c r="C7215" i="38" s="1"/>
  <c r="C7216" i="38" s="1"/>
  <c r="C7217" i="38" s="1"/>
  <c r="C7218" i="38" s="1"/>
  <c r="C7219" i="38" s="1"/>
  <c r="C7220" i="38" s="1"/>
  <c r="C7221" i="38" s="1"/>
  <c r="C7222" i="38" s="1"/>
  <c r="C7223" i="38" s="1"/>
  <c r="C7224" i="38" s="1"/>
  <c r="C7225" i="38" s="1"/>
  <c r="C7226" i="38" s="1"/>
  <c r="C7227" i="38" s="1"/>
  <c r="C7228" i="38" s="1"/>
  <c r="C7229" i="38" s="1"/>
  <c r="C7230" i="38" s="1"/>
  <c r="C7231" i="38" s="1"/>
  <c r="C7232" i="38" s="1"/>
  <c r="C7233" i="38" s="1"/>
  <c r="C7234" i="38" s="1"/>
  <c r="C7235" i="38" s="1"/>
  <c r="C7236" i="38" s="1"/>
  <c r="C7237" i="38" s="1"/>
  <c r="C7238" i="38" s="1"/>
  <c r="C7239" i="38" s="1"/>
  <c r="C7240" i="38" s="1"/>
  <c r="C7241" i="38" s="1"/>
  <c r="C7242" i="38" s="1"/>
  <c r="C7243" i="38" s="1"/>
  <c r="C7244" i="38" s="1"/>
  <c r="C7245" i="38" s="1"/>
  <c r="C7246" i="38" s="1"/>
  <c r="C7247" i="38" s="1"/>
  <c r="C7248" i="38" s="1"/>
  <c r="C7249" i="38" s="1"/>
  <c r="C7250" i="38" s="1"/>
  <c r="C7251" i="38" s="1"/>
  <c r="C7252" i="38" s="1"/>
  <c r="C7253" i="38" s="1"/>
  <c r="C7254" i="38" s="1"/>
  <c r="C7255" i="38" s="1"/>
  <c r="C7256" i="38" s="1"/>
  <c r="C7257" i="38" s="1"/>
  <c r="C7258" i="38" s="1"/>
  <c r="C7259" i="38" s="1"/>
  <c r="C7260" i="38" s="1"/>
  <c r="C7261" i="38" s="1"/>
  <c r="C7262" i="38" s="1"/>
  <c r="C7263" i="38" s="1"/>
  <c r="C7264" i="38" s="1"/>
  <c r="C7265" i="38" s="1"/>
  <c r="C7266" i="38" s="1"/>
  <c r="C7267" i="38" s="1"/>
  <c r="C7268" i="38" s="1"/>
  <c r="C7269" i="38" s="1"/>
  <c r="C7270" i="38" s="1"/>
  <c r="C7271" i="38" s="1"/>
  <c r="C7272" i="38" s="1"/>
  <c r="C7273" i="38" s="1"/>
  <c r="C7274" i="38" s="1"/>
  <c r="C7275" i="38" s="1"/>
  <c r="C7276" i="38" s="1"/>
  <c r="C7277" i="38" s="1"/>
  <c r="C7278" i="38" s="1"/>
  <c r="C7279" i="38" s="1"/>
  <c r="C7280" i="38" s="1"/>
  <c r="C7281" i="38" s="1"/>
  <c r="C7282" i="38" s="1"/>
  <c r="C7283" i="38" s="1"/>
  <c r="C7284" i="38" s="1"/>
  <c r="C7285" i="38" s="1"/>
  <c r="C7286" i="38" s="1"/>
  <c r="C7287" i="38" s="1"/>
  <c r="C7288" i="38" s="1"/>
  <c r="C7289" i="38" s="1"/>
  <c r="C7290" i="38" s="1"/>
  <c r="C7291" i="38" s="1"/>
  <c r="C7292" i="38" s="1"/>
  <c r="C7293" i="38" s="1"/>
  <c r="C7294" i="38" s="1"/>
  <c r="C7295" i="38" s="1"/>
  <c r="C7296" i="38" s="1"/>
  <c r="C7297" i="38" s="1"/>
  <c r="C7298" i="38" s="1"/>
  <c r="C7299" i="38" s="1"/>
  <c r="C7300" i="38" s="1"/>
  <c r="C7301" i="38" s="1"/>
  <c r="C7302" i="38" s="1"/>
  <c r="C7303" i="38" s="1"/>
  <c r="C7304" i="38" s="1"/>
  <c r="C7305" i="38" s="1"/>
  <c r="C7306" i="38" s="1"/>
  <c r="C7307" i="38" s="1"/>
  <c r="C7308" i="38" s="1"/>
  <c r="C7309" i="38" s="1"/>
  <c r="C7310" i="38" s="1"/>
  <c r="C7311" i="38" s="1"/>
  <c r="C7312" i="38" s="1"/>
  <c r="C7313" i="38" s="1"/>
  <c r="C7314" i="38" s="1"/>
  <c r="C7315" i="38" s="1"/>
  <c r="C7316" i="38" s="1"/>
  <c r="C7317" i="38" s="1"/>
  <c r="C7318" i="38" s="1"/>
  <c r="C7319" i="38" s="1"/>
  <c r="C7320" i="38" s="1"/>
  <c r="C7321" i="38" s="1"/>
  <c r="C7322" i="38" s="1"/>
  <c r="C7323" i="38" s="1"/>
  <c r="C7324" i="38" s="1"/>
  <c r="C7325" i="38" s="1"/>
  <c r="C7326" i="38" s="1"/>
  <c r="C7327" i="38" s="1"/>
  <c r="C7328" i="38" s="1"/>
  <c r="C7329" i="38" s="1"/>
  <c r="C7330" i="38" s="1"/>
  <c r="C7331" i="38" s="1"/>
  <c r="C7332" i="38" s="1"/>
  <c r="C7333" i="38" s="1"/>
  <c r="C7334" i="38" s="1"/>
  <c r="C7335" i="38" s="1"/>
  <c r="C7336" i="38" s="1"/>
  <c r="C7337" i="38" s="1"/>
  <c r="C7338" i="38" s="1"/>
  <c r="C7339" i="38" s="1"/>
  <c r="C7340" i="38" s="1"/>
  <c r="C7341" i="38" s="1"/>
  <c r="C7342" i="38" s="1"/>
  <c r="C7343" i="38" s="1"/>
  <c r="C7344" i="38" s="1"/>
  <c r="C7345" i="38" s="1"/>
  <c r="C7346" i="38" s="1"/>
  <c r="C7347" i="38" s="1"/>
  <c r="C7348" i="38" s="1"/>
  <c r="C7349" i="38" s="1"/>
  <c r="C7350" i="38" s="1"/>
  <c r="C7351" i="38" s="1"/>
  <c r="C7352" i="38" s="1"/>
  <c r="C7353" i="38" s="1"/>
  <c r="C7354" i="38" s="1"/>
  <c r="C7355" i="38" s="1"/>
  <c r="C7356" i="38" s="1"/>
  <c r="C7357" i="38" s="1"/>
  <c r="C7358" i="38" s="1"/>
  <c r="C7359" i="38" s="1"/>
  <c r="C7360" i="38" s="1"/>
  <c r="C7361" i="38" s="1"/>
  <c r="C7362" i="38" s="1"/>
  <c r="C7363" i="38" s="1"/>
  <c r="C7364" i="38" s="1"/>
  <c r="C7365" i="38" s="1"/>
  <c r="C7366" i="38" s="1"/>
  <c r="C7367" i="38" s="1"/>
  <c r="C7368" i="38" s="1"/>
  <c r="C7369" i="38" s="1"/>
  <c r="C7370" i="38" s="1"/>
  <c r="C7371" i="38" s="1"/>
  <c r="C7372" i="38" s="1"/>
  <c r="C7373" i="38" s="1"/>
  <c r="C7374" i="38" s="1"/>
  <c r="C7375" i="38" s="1"/>
  <c r="C7376" i="38" s="1"/>
  <c r="C7377" i="38" s="1"/>
  <c r="C7378" i="38" s="1"/>
  <c r="C7379" i="38" s="1"/>
  <c r="C7380" i="38" s="1"/>
  <c r="C7381" i="38" s="1"/>
  <c r="C7382" i="38" s="1"/>
  <c r="C7383" i="38" s="1"/>
  <c r="C7384" i="38" s="1"/>
  <c r="C7385" i="38" s="1"/>
  <c r="C7386" i="38" s="1"/>
  <c r="C7387" i="38" s="1"/>
  <c r="C7388" i="38" s="1"/>
  <c r="C7389" i="38" s="1"/>
  <c r="C7390" i="38" s="1"/>
  <c r="C7391" i="38" s="1"/>
  <c r="C7392" i="38" s="1"/>
  <c r="C7393" i="38" s="1"/>
  <c r="C7394" i="38" s="1"/>
  <c r="C7395" i="38" s="1"/>
  <c r="C7396" i="38" s="1"/>
  <c r="C7397" i="38" s="1"/>
  <c r="C7398" i="38" s="1"/>
  <c r="C7399" i="38" s="1"/>
  <c r="C7400" i="38" s="1"/>
  <c r="C7401" i="38" s="1"/>
  <c r="C7402" i="38" s="1"/>
  <c r="C7403" i="38" s="1"/>
  <c r="C7404" i="38" s="1"/>
  <c r="C7405" i="38" s="1"/>
  <c r="C7406" i="38" s="1"/>
  <c r="C7407" i="38" s="1"/>
  <c r="C7408" i="38" s="1"/>
  <c r="C7409" i="38" s="1"/>
  <c r="C7410" i="38" s="1"/>
  <c r="C7411" i="38" s="1"/>
  <c r="C7412" i="38" s="1"/>
  <c r="C7413" i="38" s="1"/>
  <c r="C7414" i="38" s="1"/>
  <c r="C7415" i="38" s="1"/>
  <c r="C7416" i="38" s="1"/>
  <c r="C7417" i="38" s="1"/>
  <c r="C7418" i="38" s="1"/>
  <c r="C7419" i="38" s="1"/>
  <c r="C7420" i="38" s="1"/>
  <c r="C7421" i="38" s="1"/>
  <c r="C7422" i="38" s="1"/>
  <c r="C7423" i="38" s="1"/>
  <c r="C7424" i="38" s="1"/>
  <c r="C7425" i="38" s="1"/>
  <c r="C7426" i="38" s="1"/>
  <c r="C7427" i="38" s="1"/>
  <c r="C7428" i="38" s="1"/>
  <c r="C7429" i="38" s="1"/>
  <c r="C7430" i="38" s="1"/>
  <c r="C7431" i="38" s="1"/>
  <c r="C7432" i="38" s="1"/>
  <c r="C7433" i="38" s="1"/>
  <c r="C7434" i="38" s="1"/>
  <c r="C7435" i="38" s="1"/>
  <c r="C7436" i="38" s="1"/>
  <c r="C7437" i="38" s="1"/>
  <c r="C7438" i="38" s="1"/>
  <c r="C7439" i="38" s="1"/>
  <c r="C7440" i="38" s="1"/>
  <c r="C7441" i="38" s="1"/>
  <c r="C7442" i="38" s="1"/>
  <c r="C7443" i="38" s="1"/>
  <c r="C7444" i="38" s="1"/>
  <c r="C7445" i="38" s="1"/>
  <c r="C7446" i="38" s="1"/>
  <c r="C7447" i="38" s="1"/>
  <c r="C7448" i="38" s="1"/>
  <c r="C7449" i="38" s="1"/>
  <c r="C7450" i="38" s="1"/>
  <c r="C7451" i="38" s="1"/>
  <c r="C7452" i="38" s="1"/>
  <c r="C7453" i="38" s="1"/>
  <c r="C7454" i="38" s="1"/>
  <c r="C7455" i="38" s="1"/>
  <c r="C7456" i="38" s="1"/>
  <c r="C7457" i="38" s="1"/>
  <c r="C7458" i="38" s="1"/>
  <c r="C7459" i="38" s="1"/>
  <c r="C7460" i="38" s="1"/>
  <c r="C7461" i="38" s="1"/>
  <c r="C7462" i="38" s="1"/>
  <c r="C7463" i="38" s="1"/>
  <c r="C7464" i="38" s="1"/>
  <c r="C7465" i="38" s="1"/>
  <c r="C7466" i="38" s="1"/>
  <c r="C7467" i="38" s="1"/>
  <c r="C7468" i="38" s="1"/>
  <c r="C7469" i="38" s="1"/>
  <c r="C7470" i="38" s="1"/>
  <c r="C7471" i="38" s="1"/>
  <c r="C7472" i="38" s="1"/>
  <c r="C7473" i="38" s="1"/>
  <c r="C7474" i="38" s="1"/>
  <c r="C7475" i="38" s="1"/>
  <c r="C7476" i="38" s="1"/>
  <c r="C7477" i="38" s="1"/>
  <c r="C7478" i="38" s="1"/>
  <c r="C7479" i="38" s="1"/>
  <c r="C7480" i="38" s="1"/>
  <c r="C7481" i="38" s="1"/>
  <c r="C7482" i="38" s="1"/>
  <c r="C7483" i="38" s="1"/>
  <c r="C7484" i="38" s="1"/>
  <c r="C7485" i="38" s="1"/>
  <c r="C7486" i="38" s="1"/>
  <c r="C7487" i="38" s="1"/>
  <c r="C7488" i="38" s="1"/>
  <c r="C7489" i="38" s="1"/>
  <c r="C7490" i="38" s="1"/>
  <c r="C7491" i="38" s="1"/>
  <c r="C7492" i="38" s="1"/>
  <c r="C7493" i="38" s="1"/>
  <c r="C7494" i="38" s="1"/>
  <c r="C7495" i="38" s="1"/>
  <c r="C7496" i="38" s="1"/>
  <c r="C7497" i="38" s="1"/>
  <c r="C7498" i="38" s="1"/>
  <c r="C7499" i="38" s="1"/>
  <c r="C7500" i="38" s="1"/>
  <c r="C7501" i="38" s="1"/>
  <c r="C7502" i="38" s="1"/>
  <c r="C7503" i="38" s="1"/>
  <c r="C7504" i="38" s="1"/>
  <c r="C7505" i="38" s="1"/>
  <c r="C7506" i="38" s="1"/>
  <c r="C7507" i="38" s="1"/>
  <c r="C7508" i="38" s="1"/>
  <c r="C7509" i="38" s="1"/>
  <c r="C7510" i="38" s="1"/>
  <c r="C7511" i="38" s="1"/>
  <c r="C7512" i="38" s="1"/>
  <c r="C7513" i="38" s="1"/>
  <c r="C7514" i="38" s="1"/>
  <c r="C7515" i="38" s="1"/>
  <c r="C7516" i="38" s="1"/>
  <c r="C7517" i="38" s="1"/>
  <c r="C7518" i="38" s="1"/>
  <c r="C7519" i="38" s="1"/>
  <c r="C7520" i="38" s="1"/>
  <c r="C7521" i="38" s="1"/>
  <c r="C7522" i="38" s="1"/>
  <c r="C7523" i="38" s="1"/>
  <c r="C7524" i="38" s="1"/>
  <c r="C7525" i="38" s="1"/>
  <c r="C7526" i="38" s="1"/>
  <c r="C7527" i="38" s="1"/>
  <c r="C7528" i="38" s="1"/>
  <c r="C7529" i="38" s="1"/>
  <c r="C7530" i="38" s="1"/>
  <c r="C7531" i="38" s="1"/>
  <c r="C7532" i="38" s="1"/>
  <c r="C7533" i="38" s="1"/>
  <c r="C7534" i="38" s="1"/>
  <c r="C7535" i="38" s="1"/>
  <c r="C7536" i="38" s="1"/>
  <c r="C7537" i="38" s="1"/>
  <c r="C7538" i="38" s="1"/>
  <c r="C7539" i="38" s="1"/>
  <c r="C7540" i="38" s="1"/>
  <c r="C7541" i="38" s="1"/>
  <c r="C7542" i="38" s="1"/>
  <c r="C7543" i="38" s="1"/>
  <c r="C7544" i="38" s="1"/>
  <c r="C7545" i="38" s="1"/>
  <c r="C7546" i="38" s="1"/>
  <c r="C7547" i="38" s="1"/>
  <c r="C7548" i="38" s="1"/>
  <c r="C7549" i="38" s="1"/>
  <c r="C7550" i="38" s="1"/>
  <c r="C7551" i="38" s="1"/>
  <c r="C7552" i="38" s="1"/>
  <c r="C7553" i="38" s="1"/>
  <c r="C7554" i="38" s="1"/>
  <c r="C7555" i="38" s="1"/>
  <c r="C7556" i="38" s="1"/>
  <c r="C7557" i="38" s="1"/>
  <c r="C7558" i="38" s="1"/>
  <c r="C7559" i="38" s="1"/>
  <c r="C7560" i="38" s="1"/>
  <c r="C7561" i="38" s="1"/>
  <c r="C7562" i="38" s="1"/>
  <c r="C7563" i="38" s="1"/>
  <c r="C7564" i="38" s="1"/>
  <c r="C7565" i="38" s="1"/>
  <c r="C7566" i="38" s="1"/>
  <c r="C7567" i="38" s="1"/>
  <c r="C7568" i="38" s="1"/>
  <c r="C7569" i="38" s="1"/>
  <c r="C7570" i="38" s="1"/>
  <c r="C7571" i="38" s="1"/>
  <c r="C7572" i="38" s="1"/>
  <c r="C7573" i="38" s="1"/>
  <c r="C7574" i="38" s="1"/>
  <c r="C7575" i="38" s="1"/>
  <c r="C7576" i="38" s="1"/>
  <c r="C7577" i="38" s="1"/>
  <c r="C7578" i="38" s="1"/>
  <c r="C7579" i="38" s="1"/>
  <c r="C7580" i="38" s="1"/>
  <c r="C7581" i="38" s="1"/>
  <c r="C7582" i="38" s="1"/>
  <c r="C7583" i="38" s="1"/>
  <c r="C7584" i="38" s="1"/>
  <c r="C7585" i="38" s="1"/>
  <c r="C7586" i="38" s="1"/>
  <c r="C7587" i="38" s="1"/>
  <c r="C7588" i="38" s="1"/>
  <c r="C7589" i="38" s="1"/>
  <c r="C7590" i="38" s="1"/>
  <c r="C7591" i="38" s="1"/>
  <c r="C7592" i="38" s="1"/>
  <c r="C7593" i="38" s="1"/>
  <c r="C7594" i="38" s="1"/>
  <c r="C7595" i="38" s="1"/>
  <c r="C7596" i="38" s="1"/>
  <c r="C7597" i="38" s="1"/>
  <c r="C7598" i="38" s="1"/>
  <c r="C7599" i="38" s="1"/>
  <c r="C7600" i="38" s="1"/>
  <c r="C7601" i="38" s="1"/>
  <c r="C7602" i="38" s="1"/>
  <c r="C7603" i="38" s="1"/>
  <c r="C7604" i="38" s="1"/>
  <c r="C7605" i="38" s="1"/>
  <c r="C7606" i="38" s="1"/>
  <c r="C7607" i="38" s="1"/>
  <c r="C7608" i="38" s="1"/>
  <c r="C7609" i="38" s="1"/>
  <c r="C7610" i="38" s="1"/>
  <c r="C7611" i="38" s="1"/>
  <c r="C7612" i="38" s="1"/>
  <c r="C7613" i="38" s="1"/>
  <c r="C7614" i="38" s="1"/>
  <c r="C7615" i="38" s="1"/>
  <c r="C7616" i="38" s="1"/>
  <c r="C7617" i="38" s="1"/>
  <c r="C7618" i="38" s="1"/>
  <c r="C7619" i="38" s="1"/>
  <c r="C7620" i="38" s="1"/>
  <c r="C7621" i="38" s="1"/>
  <c r="C7622" i="38" s="1"/>
  <c r="C7623" i="38" s="1"/>
  <c r="C7624" i="38" s="1"/>
  <c r="C7625" i="38" s="1"/>
  <c r="C7626" i="38" s="1"/>
  <c r="C7627" i="38" s="1"/>
  <c r="C7628" i="38" s="1"/>
  <c r="C7629" i="38" s="1"/>
  <c r="C7630" i="38" s="1"/>
  <c r="C7631" i="38" s="1"/>
  <c r="C7632" i="38" s="1"/>
  <c r="C7633" i="38" s="1"/>
  <c r="C7634" i="38" s="1"/>
  <c r="C7635" i="38" s="1"/>
  <c r="C7636" i="38" s="1"/>
  <c r="C7637" i="38" s="1"/>
  <c r="C7638" i="38" s="1"/>
  <c r="C7639" i="38" s="1"/>
  <c r="C7640" i="38" s="1"/>
  <c r="C7641" i="38" s="1"/>
  <c r="C7642" i="38" s="1"/>
  <c r="C7643" i="38" s="1"/>
  <c r="C7644" i="38" s="1"/>
  <c r="C7645" i="38" s="1"/>
  <c r="C7646" i="38" s="1"/>
  <c r="C7647" i="38" s="1"/>
  <c r="C7648" i="38" s="1"/>
  <c r="C7649" i="38" s="1"/>
  <c r="C7650" i="38" s="1"/>
  <c r="C7651" i="38" s="1"/>
  <c r="C7652" i="38" s="1"/>
  <c r="C7653" i="38" s="1"/>
  <c r="C7654" i="38" s="1"/>
  <c r="C7655" i="38" s="1"/>
  <c r="C7656" i="38" s="1"/>
  <c r="C7657" i="38" s="1"/>
  <c r="C7658" i="38" s="1"/>
  <c r="C7659" i="38" s="1"/>
  <c r="C7660" i="38" s="1"/>
  <c r="C7661" i="38" s="1"/>
  <c r="C7662" i="38" s="1"/>
  <c r="C7663" i="38" s="1"/>
  <c r="C7664" i="38" s="1"/>
  <c r="C7665" i="38" s="1"/>
  <c r="C7666" i="38" s="1"/>
  <c r="C7667" i="38" s="1"/>
  <c r="C7668" i="38" s="1"/>
  <c r="C7669" i="38" s="1"/>
  <c r="C7670" i="38" s="1"/>
  <c r="C7671" i="38" s="1"/>
  <c r="C7672" i="38" s="1"/>
  <c r="C7673" i="38" s="1"/>
  <c r="C7674" i="38" s="1"/>
  <c r="C7675" i="38" s="1"/>
  <c r="C7676" i="38" s="1"/>
  <c r="C7677" i="38" s="1"/>
  <c r="C7678" i="38" s="1"/>
  <c r="C7679" i="38" s="1"/>
  <c r="C7680" i="38" s="1"/>
  <c r="C7681" i="38" s="1"/>
  <c r="C7682" i="38" s="1"/>
  <c r="C7683" i="38" s="1"/>
  <c r="C7684" i="38" s="1"/>
  <c r="C7685" i="38" s="1"/>
  <c r="C7686" i="38" s="1"/>
  <c r="C7687" i="38" s="1"/>
  <c r="C7688" i="38" s="1"/>
  <c r="C7689" i="38" s="1"/>
  <c r="C7690" i="38" s="1"/>
  <c r="C7691" i="38" s="1"/>
  <c r="C7692" i="38" s="1"/>
  <c r="C7693" i="38" s="1"/>
  <c r="C7694" i="38" s="1"/>
  <c r="C7695" i="38" s="1"/>
  <c r="C7696" i="38" s="1"/>
  <c r="C7697" i="38" s="1"/>
  <c r="C7698" i="38" s="1"/>
  <c r="C7699" i="38" s="1"/>
  <c r="C7700" i="38" s="1"/>
  <c r="C7701" i="38" s="1"/>
  <c r="C7702" i="38" s="1"/>
  <c r="C7703" i="38" s="1"/>
  <c r="C7704" i="38" s="1"/>
  <c r="C7705" i="38" s="1"/>
  <c r="C7706" i="38" s="1"/>
  <c r="C7707" i="38" s="1"/>
  <c r="C7708" i="38" s="1"/>
  <c r="C7709" i="38" s="1"/>
  <c r="C7710" i="38" s="1"/>
  <c r="C7711" i="38" s="1"/>
  <c r="C7712" i="38" s="1"/>
  <c r="C7713" i="38" s="1"/>
  <c r="C7714" i="38" s="1"/>
  <c r="C7715" i="38" s="1"/>
  <c r="C7716" i="38" s="1"/>
  <c r="C7717" i="38" s="1"/>
  <c r="C7718" i="38" s="1"/>
  <c r="C7719" i="38" s="1"/>
  <c r="C7720" i="38" s="1"/>
  <c r="C7721" i="38" s="1"/>
  <c r="C7722" i="38" s="1"/>
  <c r="C7723" i="38" s="1"/>
  <c r="C7724" i="38" s="1"/>
  <c r="C7725" i="38" s="1"/>
  <c r="C7726" i="38" s="1"/>
  <c r="C7727" i="38" s="1"/>
  <c r="C7728" i="38" s="1"/>
  <c r="C7729" i="38" s="1"/>
  <c r="C7730" i="38" s="1"/>
  <c r="C7731" i="38" s="1"/>
  <c r="C7732" i="38" s="1"/>
  <c r="C7733" i="38" s="1"/>
  <c r="C7734" i="38" s="1"/>
  <c r="C7735" i="38" s="1"/>
  <c r="C7736" i="38" s="1"/>
  <c r="C7737" i="38" s="1"/>
  <c r="C7738" i="38" s="1"/>
  <c r="C7739" i="38" s="1"/>
  <c r="C7740" i="38" s="1"/>
  <c r="C7741" i="38" s="1"/>
  <c r="C7742" i="38" s="1"/>
  <c r="C7743" i="38" s="1"/>
  <c r="C7744" i="38" s="1"/>
  <c r="C7745" i="38" s="1"/>
  <c r="C7746" i="38" s="1"/>
  <c r="C7747" i="38" s="1"/>
  <c r="C7748" i="38" s="1"/>
  <c r="C7749" i="38" s="1"/>
  <c r="C7750" i="38" s="1"/>
  <c r="C7751" i="38" s="1"/>
  <c r="C7752" i="38" s="1"/>
  <c r="C7753" i="38" s="1"/>
  <c r="C7754" i="38" s="1"/>
  <c r="C7755" i="38" s="1"/>
  <c r="C7756" i="38" s="1"/>
  <c r="C7757" i="38" s="1"/>
  <c r="C7758" i="38" s="1"/>
  <c r="C7759" i="38" s="1"/>
  <c r="C7760" i="38" s="1"/>
  <c r="C7761" i="38" s="1"/>
  <c r="C7762" i="38" s="1"/>
  <c r="C7763" i="38" s="1"/>
  <c r="C7764" i="38" s="1"/>
  <c r="C7765" i="38" s="1"/>
  <c r="C7766" i="38" s="1"/>
  <c r="C7767" i="38" s="1"/>
  <c r="C7768" i="38" s="1"/>
  <c r="C7769" i="38" s="1"/>
  <c r="C7770" i="38" s="1"/>
  <c r="C7771" i="38" s="1"/>
  <c r="C7772" i="38" s="1"/>
  <c r="C7773" i="38" s="1"/>
  <c r="C7774" i="38" s="1"/>
  <c r="C7775" i="38" s="1"/>
  <c r="C7776" i="38" s="1"/>
  <c r="C7777" i="38" s="1"/>
  <c r="C7778" i="38" s="1"/>
  <c r="C7779" i="38" s="1"/>
  <c r="C7780" i="38" s="1"/>
  <c r="C7781" i="38" s="1"/>
  <c r="C7782" i="38" s="1"/>
  <c r="C7783" i="38" s="1"/>
  <c r="C7784" i="38" s="1"/>
  <c r="C7785" i="38" s="1"/>
  <c r="C7786" i="38" s="1"/>
  <c r="C7787" i="38" s="1"/>
  <c r="C7788" i="38" s="1"/>
  <c r="C7789" i="38" s="1"/>
  <c r="C7790" i="38" s="1"/>
  <c r="C7791" i="38" s="1"/>
  <c r="C7792" i="38" s="1"/>
  <c r="C7793" i="38" s="1"/>
  <c r="C7794" i="38" s="1"/>
  <c r="C7795" i="38" s="1"/>
  <c r="C7796" i="38" s="1"/>
  <c r="C7797" i="38" s="1"/>
  <c r="C7798" i="38" s="1"/>
  <c r="C7799" i="38" s="1"/>
  <c r="C7800" i="38" s="1"/>
  <c r="C7801" i="38" s="1"/>
  <c r="C7802" i="38" s="1"/>
  <c r="C7803" i="38" s="1"/>
  <c r="C7804" i="38" s="1"/>
  <c r="C7805" i="38" s="1"/>
  <c r="C7806" i="38" s="1"/>
  <c r="C7807" i="38" s="1"/>
  <c r="C7808" i="38" s="1"/>
  <c r="C7809" i="38" s="1"/>
  <c r="C7810" i="38" s="1"/>
  <c r="C7811" i="38" s="1"/>
  <c r="C7812" i="38" s="1"/>
  <c r="C7813" i="38" s="1"/>
  <c r="C7814" i="38" s="1"/>
  <c r="C7815" i="38" s="1"/>
  <c r="C7816" i="38" s="1"/>
  <c r="C7817" i="38" s="1"/>
  <c r="C7818" i="38" s="1"/>
  <c r="C7819" i="38" s="1"/>
  <c r="C7820" i="38" s="1"/>
  <c r="C7821" i="38" s="1"/>
  <c r="C7822" i="38" s="1"/>
  <c r="C7823" i="38" s="1"/>
  <c r="C7824" i="38" s="1"/>
  <c r="C7825" i="38" s="1"/>
  <c r="C7826" i="38" s="1"/>
  <c r="C7827" i="38" s="1"/>
  <c r="C7828" i="38" s="1"/>
  <c r="C7829" i="38" s="1"/>
  <c r="C7830" i="38" s="1"/>
  <c r="C7831" i="38" s="1"/>
  <c r="C7832" i="38" s="1"/>
  <c r="C7833" i="38" s="1"/>
  <c r="C7834" i="38" s="1"/>
  <c r="C7835" i="38" s="1"/>
  <c r="C7836" i="38" s="1"/>
  <c r="C7837" i="38" s="1"/>
  <c r="C7838" i="38" s="1"/>
  <c r="C7839" i="38" s="1"/>
  <c r="C7840" i="38" s="1"/>
  <c r="C7841" i="38" s="1"/>
  <c r="C7842" i="38" s="1"/>
  <c r="C7843" i="38" s="1"/>
  <c r="C7844" i="38" s="1"/>
  <c r="C7845" i="38" s="1"/>
  <c r="C7846" i="38" s="1"/>
  <c r="C7847" i="38" s="1"/>
  <c r="C7848" i="38" s="1"/>
  <c r="C7849" i="38" s="1"/>
  <c r="C7850" i="38" s="1"/>
  <c r="C7851" i="38" s="1"/>
  <c r="C7852" i="38" s="1"/>
  <c r="C7853" i="38" s="1"/>
  <c r="C7854" i="38" s="1"/>
  <c r="C7855" i="38" s="1"/>
  <c r="C7856" i="38" s="1"/>
  <c r="C7857" i="38" s="1"/>
  <c r="C7858" i="38" s="1"/>
  <c r="C7859" i="38" s="1"/>
  <c r="C7860" i="38" s="1"/>
  <c r="C7861" i="38" s="1"/>
  <c r="C7862" i="38" s="1"/>
  <c r="C7863" i="38" s="1"/>
  <c r="C7864" i="38" s="1"/>
  <c r="C7865" i="38" s="1"/>
  <c r="C7866" i="38" s="1"/>
  <c r="C7867" i="38" s="1"/>
  <c r="C7868" i="38" s="1"/>
  <c r="C7869" i="38" s="1"/>
  <c r="C7870" i="38" s="1"/>
  <c r="C7871" i="38" s="1"/>
  <c r="C7872" i="38" s="1"/>
  <c r="C7873" i="38" s="1"/>
  <c r="C7874" i="38" s="1"/>
  <c r="C7875" i="38" s="1"/>
  <c r="C7876" i="38" s="1"/>
  <c r="C7877" i="38" s="1"/>
  <c r="C7878" i="38" s="1"/>
  <c r="C7879" i="38" s="1"/>
  <c r="C7880" i="38" s="1"/>
  <c r="C7881" i="38" s="1"/>
  <c r="C7882" i="38" s="1"/>
  <c r="C7883" i="38" s="1"/>
  <c r="C7884" i="38" s="1"/>
  <c r="C7885" i="38" s="1"/>
  <c r="C7886" i="38" s="1"/>
  <c r="C7887" i="38" s="1"/>
  <c r="C7888" i="38" s="1"/>
  <c r="C7889" i="38" s="1"/>
  <c r="C7890" i="38" s="1"/>
  <c r="C7891" i="38" s="1"/>
  <c r="C7892" i="38" s="1"/>
  <c r="C7893" i="38" s="1"/>
  <c r="C7894" i="38" s="1"/>
  <c r="C7895" i="38" s="1"/>
  <c r="C7896" i="38" s="1"/>
  <c r="C7897" i="38" s="1"/>
  <c r="C7898" i="38" s="1"/>
  <c r="C7899" i="38" s="1"/>
  <c r="C7900" i="38" s="1"/>
  <c r="C7901" i="38" s="1"/>
  <c r="C7902" i="38" s="1"/>
  <c r="C7903" i="38" s="1"/>
  <c r="C7904" i="38" s="1"/>
  <c r="C7905" i="38" s="1"/>
  <c r="C7906" i="38" s="1"/>
  <c r="C7907" i="38" s="1"/>
  <c r="C7908" i="38" s="1"/>
  <c r="C7909" i="38" s="1"/>
  <c r="C7910" i="38" s="1"/>
  <c r="C7911" i="38" s="1"/>
  <c r="C7912" i="38" s="1"/>
  <c r="C7913" i="38" s="1"/>
  <c r="C7914" i="38" s="1"/>
  <c r="C7915" i="38" s="1"/>
  <c r="C7916" i="38" s="1"/>
  <c r="C7917" i="38" s="1"/>
  <c r="C7918" i="38" s="1"/>
  <c r="C7919" i="38" s="1"/>
  <c r="C7920" i="38" s="1"/>
  <c r="C7921" i="38" s="1"/>
  <c r="C7922" i="38" s="1"/>
  <c r="C7923" i="38" s="1"/>
  <c r="C7924" i="38" s="1"/>
  <c r="C7925" i="38" s="1"/>
  <c r="C7926" i="38" s="1"/>
  <c r="C7927" i="38" s="1"/>
  <c r="C7928" i="38" s="1"/>
  <c r="C7929" i="38" s="1"/>
  <c r="C7930" i="38" s="1"/>
  <c r="C7931" i="38" s="1"/>
  <c r="C7932" i="38" s="1"/>
  <c r="C7933" i="38" s="1"/>
  <c r="C7934" i="38" s="1"/>
  <c r="C7935" i="38" s="1"/>
  <c r="C7936" i="38" s="1"/>
  <c r="C7937" i="38" s="1"/>
  <c r="C7938" i="38" s="1"/>
  <c r="C7939" i="38" s="1"/>
  <c r="C7940" i="38" s="1"/>
  <c r="C7941" i="38" s="1"/>
  <c r="C7942" i="38" s="1"/>
  <c r="C7943" i="38" s="1"/>
  <c r="C7944" i="38" s="1"/>
  <c r="C7945" i="38" s="1"/>
  <c r="C7946" i="38" s="1"/>
  <c r="C7947" i="38" s="1"/>
  <c r="C7948" i="38" s="1"/>
  <c r="C7949" i="38" s="1"/>
  <c r="C7950" i="38" s="1"/>
  <c r="C7951" i="38" s="1"/>
  <c r="C7952" i="38" s="1"/>
  <c r="C7953" i="38" s="1"/>
  <c r="C7954" i="38" s="1"/>
  <c r="C7955" i="38" s="1"/>
  <c r="C7956" i="38" s="1"/>
  <c r="C7957" i="38" s="1"/>
  <c r="C7958" i="38" s="1"/>
  <c r="C7959" i="38" s="1"/>
  <c r="C7960" i="38" s="1"/>
  <c r="C7961" i="38" s="1"/>
  <c r="C7962" i="38" s="1"/>
  <c r="C7963" i="38" s="1"/>
  <c r="C7964" i="38" s="1"/>
  <c r="C7965" i="38" s="1"/>
  <c r="C7966" i="38" s="1"/>
  <c r="C7967" i="38" s="1"/>
  <c r="C7968" i="38" s="1"/>
  <c r="C7969" i="38" s="1"/>
  <c r="C7970" i="38" s="1"/>
  <c r="C7971" i="38" s="1"/>
  <c r="C7972" i="38" s="1"/>
  <c r="C7973" i="38" s="1"/>
  <c r="C7974" i="38" s="1"/>
  <c r="C7975" i="38" s="1"/>
  <c r="C7976" i="38" s="1"/>
  <c r="C7977" i="38" s="1"/>
  <c r="C7978" i="38" s="1"/>
  <c r="C7979" i="38" s="1"/>
  <c r="C7980" i="38" s="1"/>
  <c r="C7981" i="38" s="1"/>
  <c r="C7982" i="38" s="1"/>
  <c r="C7983" i="38" s="1"/>
  <c r="C7984" i="38" s="1"/>
  <c r="C7985" i="38" s="1"/>
  <c r="C7986" i="38" s="1"/>
  <c r="C7987" i="38" s="1"/>
  <c r="C7988" i="38" s="1"/>
  <c r="C7989" i="38" s="1"/>
  <c r="C7990" i="38" s="1"/>
  <c r="C7991" i="38" s="1"/>
  <c r="C7992" i="38" s="1"/>
  <c r="C7993" i="38" s="1"/>
  <c r="C7994" i="38" s="1"/>
  <c r="C7995" i="38" s="1"/>
  <c r="C7996" i="38" s="1"/>
  <c r="C7997" i="38" s="1"/>
  <c r="C7998" i="38" s="1"/>
  <c r="C7999" i="38" s="1"/>
  <c r="C8000" i="38" s="1"/>
  <c r="C8001" i="38" s="1"/>
  <c r="C8002" i="38" s="1"/>
  <c r="C8003" i="38" s="1"/>
  <c r="C8004" i="38" s="1"/>
  <c r="C8005" i="38" s="1"/>
  <c r="C8006" i="38" s="1"/>
  <c r="C8007" i="38" s="1"/>
  <c r="C8008" i="38" s="1"/>
  <c r="C8009" i="38" s="1"/>
  <c r="C8010" i="38" s="1"/>
  <c r="C8011" i="38" s="1"/>
  <c r="C8012" i="38" s="1"/>
  <c r="C8013" i="38" s="1"/>
  <c r="C8014" i="38" s="1"/>
  <c r="C8015" i="38" s="1"/>
  <c r="C8016" i="38" s="1"/>
  <c r="C8017" i="38" s="1"/>
  <c r="C8018" i="38" s="1"/>
  <c r="C8019" i="38" s="1"/>
  <c r="C8020" i="38" s="1"/>
  <c r="C8021" i="38" s="1"/>
  <c r="C8022" i="38" s="1"/>
  <c r="C8023" i="38" s="1"/>
  <c r="C8024" i="38" s="1"/>
  <c r="C8025" i="38" s="1"/>
  <c r="C8026" i="38" s="1"/>
  <c r="C8027" i="38" s="1"/>
  <c r="C8028" i="38" s="1"/>
  <c r="C8029" i="38" s="1"/>
  <c r="C8030" i="38" s="1"/>
  <c r="C8031" i="38" s="1"/>
  <c r="C8032" i="38" s="1"/>
  <c r="C8033" i="38" s="1"/>
  <c r="C8034" i="38" s="1"/>
  <c r="C8035" i="38" s="1"/>
  <c r="C8036" i="38" s="1"/>
  <c r="C8037" i="38" s="1"/>
  <c r="C8038" i="38" s="1"/>
  <c r="C8039" i="38" s="1"/>
  <c r="C8040" i="38" s="1"/>
  <c r="C8041" i="38" s="1"/>
  <c r="C8042" i="38" s="1"/>
  <c r="C8043" i="38" s="1"/>
  <c r="C8044" i="38" s="1"/>
  <c r="C8045" i="38" s="1"/>
  <c r="C8046" i="38" s="1"/>
  <c r="C8047" i="38" s="1"/>
  <c r="C8048" i="38" s="1"/>
  <c r="C8049" i="38" s="1"/>
  <c r="C8050" i="38" s="1"/>
  <c r="C8051" i="38" s="1"/>
  <c r="C8052" i="38" s="1"/>
  <c r="C8053" i="38" s="1"/>
  <c r="C8054" i="38" s="1"/>
  <c r="C8055" i="38" s="1"/>
  <c r="C8056" i="38" s="1"/>
  <c r="C8057" i="38" s="1"/>
  <c r="C8058" i="38" s="1"/>
  <c r="C8059" i="38" s="1"/>
  <c r="C8060" i="38" s="1"/>
  <c r="C8061" i="38" s="1"/>
  <c r="C8062" i="38" s="1"/>
  <c r="C8063" i="38" s="1"/>
  <c r="C8064" i="38" s="1"/>
  <c r="C8065" i="38" s="1"/>
  <c r="C8066" i="38" s="1"/>
  <c r="C8067" i="38" s="1"/>
  <c r="C8068" i="38" s="1"/>
  <c r="C8069" i="38" s="1"/>
  <c r="C8070" i="38" s="1"/>
  <c r="C8071" i="38" s="1"/>
  <c r="C8072" i="38" s="1"/>
  <c r="C8073" i="38" s="1"/>
  <c r="C8074" i="38" s="1"/>
  <c r="C8075" i="38" s="1"/>
  <c r="C8076" i="38" s="1"/>
  <c r="C8077" i="38" s="1"/>
  <c r="C8078" i="38" s="1"/>
  <c r="C8079" i="38" s="1"/>
  <c r="C8080" i="38" s="1"/>
  <c r="C8081" i="38" s="1"/>
  <c r="C8082" i="38" s="1"/>
  <c r="C8083" i="38" s="1"/>
  <c r="C8084" i="38" s="1"/>
  <c r="C8085" i="38" s="1"/>
  <c r="C8086" i="38" s="1"/>
  <c r="C8087" i="38" s="1"/>
  <c r="C8088" i="38" s="1"/>
  <c r="C8089" i="38" s="1"/>
  <c r="C8090" i="38" s="1"/>
  <c r="C8091" i="38" s="1"/>
  <c r="C8092" i="38" s="1"/>
  <c r="C8093" i="38" s="1"/>
  <c r="C8094" i="38" s="1"/>
  <c r="C8095" i="38" s="1"/>
  <c r="C8096" i="38" s="1"/>
  <c r="C8097" i="38" s="1"/>
  <c r="C8098" i="38" s="1"/>
  <c r="C8099" i="38" s="1"/>
  <c r="C8100" i="38" s="1"/>
  <c r="C8101" i="38" s="1"/>
  <c r="C8102" i="38" s="1"/>
  <c r="C8103" i="38" s="1"/>
  <c r="C8104" i="38" s="1"/>
  <c r="C8105" i="38" s="1"/>
  <c r="C8106" i="38" s="1"/>
  <c r="C8107" i="38" s="1"/>
  <c r="C8108" i="38" s="1"/>
  <c r="C8109" i="38" s="1"/>
  <c r="C8110" i="38" s="1"/>
  <c r="C8111" i="38" s="1"/>
  <c r="C8112" i="38" s="1"/>
  <c r="C8113" i="38" s="1"/>
  <c r="C8114" i="38" s="1"/>
  <c r="C8115" i="38" s="1"/>
  <c r="C8116" i="38" s="1"/>
  <c r="C8117" i="38" s="1"/>
  <c r="C8118" i="38" s="1"/>
  <c r="C8119" i="38" s="1"/>
  <c r="C8120" i="38" s="1"/>
  <c r="C8121" i="38" s="1"/>
  <c r="C8122" i="38" s="1"/>
  <c r="C8123" i="38" s="1"/>
  <c r="C8124" i="38" s="1"/>
  <c r="C8125" i="38" s="1"/>
  <c r="C8126" i="38" s="1"/>
  <c r="C8127" i="38" s="1"/>
  <c r="C8128" i="38" s="1"/>
  <c r="C8129" i="38" s="1"/>
  <c r="C8130" i="38" s="1"/>
  <c r="C8131" i="38" s="1"/>
  <c r="C8132" i="38" s="1"/>
  <c r="C8133" i="38" s="1"/>
  <c r="C8134" i="38" s="1"/>
  <c r="C8135" i="38" s="1"/>
  <c r="C8136" i="38" s="1"/>
  <c r="C8137" i="38" s="1"/>
  <c r="C8138" i="38" s="1"/>
  <c r="C8139" i="38" s="1"/>
  <c r="C8140" i="38" s="1"/>
  <c r="C8141" i="38" s="1"/>
  <c r="C8142" i="38" s="1"/>
  <c r="C8143" i="38" s="1"/>
  <c r="C8144" i="38" s="1"/>
  <c r="C8145" i="38" s="1"/>
  <c r="C8146" i="38" s="1"/>
  <c r="C8147" i="38" s="1"/>
  <c r="C8148" i="38" s="1"/>
  <c r="C8149" i="38" s="1"/>
  <c r="C8150" i="38" s="1"/>
  <c r="C8151" i="38" s="1"/>
  <c r="C8152" i="38" s="1"/>
  <c r="C8153" i="38" s="1"/>
  <c r="C8154" i="38" s="1"/>
  <c r="C8155" i="38" s="1"/>
  <c r="C8156" i="38" s="1"/>
  <c r="C8157" i="38" s="1"/>
  <c r="C8158" i="38" s="1"/>
  <c r="C8159" i="38" s="1"/>
  <c r="C8160" i="38" s="1"/>
  <c r="C8161" i="38" s="1"/>
  <c r="C8162" i="38" s="1"/>
  <c r="C8163" i="38" s="1"/>
  <c r="C8164" i="38" s="1"/>
  <c r="C8165" i="38" s="1"/>
  <c r="C8166" i="38" s="1"/>
  <c r="C8167" i="38" s="1"/>
  <c r="C8168" i="38" s="1"/>
  <c r="C8169" i="38" s="1"/>
  <c r="C8170" i="38" s="1"/>
  <c r="C8171" i="38" s="1"/>
  <c r="C8172" i="38" s="1"/>
  <c r="C8173" i="38" s="1"/>
  <c r="C8174" i="38" s="1"/>
  <c r="C8175" i="38" s="1"/>
  <c r="C8176" i="38" s="1"/>
  <c r="C8177" i="38" s="1"/>
  <c r="C8178" i="38" s="1"/>
  <c r="C8179" i="38" s="1"/>
  <c r="C8180" i="38" s="1"/>
  <c r="C8181" i="38" s="1"/>
  <c r="C8182" i="38" s="1"/>
  <c r="C8183" i="38" s="1"/>
  <c r="C8184" i="38" s="1"/>
  <c r="C8185" i="38" s="1"/>
  <c r="C8186" i="38" s="1"/>
  <c r="C8187" i="38" s="1"/>
  <c r="C8188" i="38" s="1"/>
  <c r="C8189" i="38" s="1"/>
  <c r="C8190" i="38" s="1"/>
  <c r="C8191" i="38" s="1"/>
  <c r="C8192" i="38" s="1"/>
  <c r="C8193" i="38" s="1"/>
  <c r="C8194" i="38" s="1"/>
  <c r="C8195" i="38" s="1"/>
  <c r="C8196" i="38" s="1"/>
  <c r="C8197" i="38" s="1"/>
  <c r="C8198" i="38" s="1"/>
  <c r="C8199" i="38" s="1"/>
  <c r="C8200" i="38" s="1"/>
  <c r="C8201" i="38" s="1"/>
  <c r="C8202" i="38" s="1"/>
  <c r="C8203" i="38" s="1"/>
  <c r="C8204" i="38" s="1"/>
  <c r="C8205" i="38" s="1"/>
  <c r="C8206" i="38" s="1"/>
  <c r="C8207" i="38" s="1"/>
  <c r="C8208" i="38" s="1"/>
  <c r="C8209" i="38" s="1"/>
  <c r="C8210" i="38" s="1"/>
  <c r="C8211" i="38" s="1"/>
  <c r="C8212" i="38" s="1"/>
  <c r="C8213" i="38" s="1"/>
  <c r="C8214" i="38" s="1"/>
  <c r="C8215" i="38" s="1"/>
  <c r="C8216" i="38" s="1"/>
  <c r="C8217" i="38" s="1"/>
  <c r="C8218" i="38" s="1"/>
  <c r="C8219" i="38" s="1"/>
  <c r="C8220" i="38" s="1"/>
  <c r="C8221" i="38" s="1"/>
  <c r="C8222" i="38" s="1"/>
  <c r="C8223" i="38" s="1"/>
  <c r="C8224" i="38" s="1"/>
  <c r="C8225" i="38" s="1"/>
  <c r="C8226" i="38" s="1"/>
  <c r="C8227" i="38" s="1"/>
  <c r="C8228" i="38" s="1"/>
  <c r="C8229" i="38" s="1"/>
  <c r="C8230" i="38" s="1"/>
  <c r="C8231" i="38" s="1"/>
  <c r="C8232" i="38" s="1"/>
  <c r="C8233" i="38" s="1"/>
  <c r="C8234" i="38" s="1"/>
  <c r="C8235" i="38" s="1"/>
  <c r="C8236" i="38" s="1"/>
  <c r="C8237" i="38" s="1"/>
  <c r="C8238" i="38" s="1"/>
  <c r="C8239" i="38" s="1"/>
  <c r="C8240" i="38" s="1"/>
  <c r="C8241" i="38" s="1"/>
  <c r="C8242" i="38" s="1"/>
  <c r="C8243" i="38" s="1"/>
  <c r="C8244" i="38" s="1"/>
  <c r="C8245" i="38" s="1"/>
  <c r="C8246" i="38" s="1"/>
  <c r="C8247" i="38" s="1"/>
  <c r="C8248" i="38" s="1"/>
  <c r="C8249" i="38" s="1"/>
  <c r="C8250" i="38" s="1"/>
  <c r="C8251" i="38" s="1"/>
  <c r="C8252" i="38" s="1"/>
  <c r="C8253" i="38" s="1"/>
  <c r="C8254" i="38" s="1"/>
  <c r="C8255" i="38" s="1"/>
  <c r="C8256" i="38" s="1"/>
  <c r="C8257" i="38" s="1"/>
  <c r="C8258" i="38" s="1"/>
  <c r="C8259" i="38" s="1"/>
  <c r="C8260" i="38" s="1"/>
  <c r="C8261" i="38" s="1"/>
  <c r="C8262" i="38" s="1"/>
  <c r="C8263" i="38" s="1"/>
  <c r="C8264" i="38" s="1"/>
  <c r="C8265" i="38" s="1"/>
  <c r="C8266" i="38" s="1"/>
  <c r="C8267" i="38" s="1"/>
  <c r="C8268" i="38" s="1"/>
  <c r="C8269" i="38" s="1"/>
  <c r="C8270" i="38" s="1"/>
  <c r="C8271" i="38" s="1"/>
  <c r="C8272" i="38" s="1"/>
  <c r="C8273" i="38" s="1"/>
  <c r="C8274" i="38" s="1"/>
  <c r="C8275" i="38" s="1"/>
  <c r="C8276" i="38" s="1"/>
  <c r="C8277" i="38" s="1"/>
  <c r="C8278" i="38" s="1"/>
  <c r="C8279" i="38" s="1"/>
  <c r="C8280" i="38" s="1"/>
  <c r="C8281" i="38" s="1"/>
  <c r="C8282" i="38" s="1"/>
  <c r="C8283" i="38" s="1"/>
  <c r="C8284" i="38" s="1"/>
  <c r="C8285" i="38" s="1"/>
  <c r="C8286" i="38" s="1"/>
  <c r="C8287" i="38" s="1"/>
  <c r="C8288" i="38" s="1"/>
  <c r="C8289" i="38" s="1"/>
  <c r="C8290" i="38" s="1"/>
  <c r="C8291" i="38" s="1"/>
  <c r="C8292" i="38" s="1"/>
  <c r="C8293" i="38" s="1"/>
  <c r="C8294" i="38" s="1"/>
  <c r="C8295" i="38" s="1"/>
  <c r="C8296" i="38" s="1"/>
  <c r="C8297" i="38" s="1"/>
  <c r="C8298" i="38" s="1"/>
  <c r="C8299" i="38" s="1"/>
  <c r="C8300" i="38" s="1"/>
  <c r="C8301" i="38" s="1"/>
  <c r="C8302" i="38" s="1"/>
  <c r="C8303" i="38" s="1"/>
  <c r="C8304" i="38" s="1"/>
  <c r="C8305" i="38" s="1"/>
  <c r="C8306" i="38" s="1"/>
  <c r="C8307" i="38" s="1"/>
  <c r="C8308" i="38" s="1"/>
  <c r="C8309" i="38" s="1"/>
  <c r="C8310" i="38" s="1"/>
  <c r="C8311" i="38" s="1"/>
  <c r="C8312" i="38" s="1"/>
  <c r="C8313" i="38" s="1"/>
  <c r="C8314" i="38" s="1"/>
  <c r="C8315" i="38" s="1"/>
  <c r="C8316" i="38" s="1"/>
  <c r="C8317" i="38" s="1"/>
  <c r="C8318" i="38" s="1"/>
  <c r="C8319" i="38" s="1"/>
  <c r="C8320" i="38" s="1"/>
  <c r="C8321" i="38" s="1"/>
  <c r="C8322" i="38" s="1"/>
  <c r="C8323" i="38" s="1"/>
  <c r="C8324" i="38" s="1"/>
  <c r="C8325" i="38" s="1"/>
  <c r="C8326" i="38" s="1"/>
  <c r="C8327" i="38" s="1"/>
  <c r="C8328" i="38" s="1"/>
  <c r="C8329" i="38" s="1"/>
  <c r="C8330" i="38" s="1"/>
  <c r="C8331" i="38" s="1"/>
  <c r="C8332" i="38" s="1"/>
  <c r="C8333" i="38" s="1"/>
  <c r="C8334" i="38" s="1"/>
  <c r="C8335" i="38" s="1"/>
  <c r="C8336" i="38" s="1"/>
  <c r="C8337" i="38" s="1"/>
  <c r="C8338" i="38" s="1"/>
  <c r="C8339" i="38" s="1"/>
  <c r="C8340" i="38" s="1"/>
  <c r="C8341" i="38" s="1"/>
  <c r="C8342" i="38" s="1"/>
  <c r="C8343" i="38" s="1"/>
  <c r="C8344" i="38" s="1"/>
  <c r="C8345" i="38" s="1"/>
  <c r="C8346" i="38" s="1"/>
  <c r="C8347" i="38" s="1"/>
  <c r="C8348" i="38" s="1"/>
  <c r="C8349" i="38" s="1"/>
  <c r="C8350" i="38" s="1"/>
  <c r="C8351" i="38" s="1"/>
  <c r="C8352" i="38" s="1"/>
  <c r="C8353" i="38" s="1"/>
  <c r="C8354" i="38" s="1"/>
  <c r="C8355" i="38" s="1"/>
  <c r="C8356" i="38" s="1"/>
  <c r="C8357" i="38" s="1"/>
  <c r="C8358" i="38" s="1"/>
  <c r="C8359" i="38" s="1"/>
  <c r="C8360" i="38" s="1"/>
  <c r="C8361" i="38" s="1"/>
  <c r="C8362" i="38" s="1"/>
  <c r="C8363" i="38" s="1"/>
  <c r="C8364" i="38" s="1"/>
  <c r="C8365" i="38" s="1"/>
  <c r="C8366" i="38" s="1"/>
  <c r="C8367" i="38" s="1"/>
  <c r="C8368" i="38" s="1"/>
  <c r="C8369" i="38" s="1"/>
  <c r="C8370" i="38" s="1"/>
  <c r="C8371" i="38" s="1"/>
  <c r="C8372" i="38" s="1"/>
  <c r="C8373" i="38" s="1"/>
  <c r="C8374" i="38" s="1"/>
  <c r="C8375" i="38" s="1"/>
  <c r="C8376" i="38" s="1"/>
  <c r="C8377" i="38" s="1"/>
  <c r="C8378" i="38" s="1"/>
  <c r="C8379" i="38" s="1"/>
  <c r="C8380" i="38" s="1"/>
  <c r="C8381" i="38" s="1"/>
  <c r="C8382" i="38" s="1"/>
  <c r="C8383" i="38" s="1"/>
  <c r="C8384" i="38" s="1"/>
  <c r="C8385" i="38" s="1"/>
  <c r="C8386" i="38" s="1"/>
  <c r="C8387" i="38" s="1"/>
  <c r="C8388" i="38" s="1"/>
  <c r="C8389" i="38" s="1"/>
  <c r="C8390" i="38" s="1"/>
  <c r="C8391" i="38" s="1"/>
  <c r="C8392" i="38" s="1"/>
  <c r="C8393" i="38" s="1"/>
  <c r="C8394" i="38" s="1"/>
  <c r="C8395" i="38" s="1"/>
  <c r="C8396" i="38" s="1"/>
  <c r="C8397" i="38" s="1"/>
  <c r="C8398" i="38" s="1"/>
  <c r="C8399" i="38" s="1"/>
  <c r="C8400" i="38" s="1"/>
  <c r="C8401" i="38" s="1"/>
  <c r="C8402" i="38" s="1"/>
  <c r="C8403" i="38" s="1"/>
  <c r="C8404" i="38" s="1"/>
  <c r="C8405" i="38" s="1"/>
  <c r="C8406" i="38" s="1"/>
  <c r="C8407" i="38" s="1"/>
  <c r="C8408" i="38" s="1"/>
  <c r="C8409" i="38" s="1"/>
  <c r="C8410" i="38" s="1"/>
  <c r="C8411" i="38" s="1"/>
  <c r="C8412" i="38" s="1"/>
  <c r="C8413" i="38" s="1"/>
  <c r="C8414" i="38" s="1"/>
  <c r="C8415" i="38" s="1"/>
  <c r="C8416" i="38" s="1"/>
  <c r="C8417" i="38" s="1"/>
  <c r="C8418" i="38" s="1"/>
  <c r="C8419" i="38" s="1"/>
  <c r="C8420" i="38" s="1"/>
  <c r="C8421" i="38" s="1"/>
  <c r="C8422" i="38" s="1"/>
  <c r="C8423" i="38" s="1"/>
  <c r="C8424" i="38" s="1"/>
  <c r="C8425" i="38" s="1"/>
  <c r="C8426" i="38" s="1"/>
  <c r="C8427" i="38" s="1"/>
  <c r="C8428" i="38" s="1"/>
  <c r="C8429" i="38" s="1"/>
  <c r="C8430" i="38" s="1"/>
  <c r="C8431" i="38" s="1"/>
  <c r="C8432" i="38" s="1"/>
  <c r="C8433" i="38" s="1"/>
  <c r="C8434" i="38" s="1"/>
  <c r="C8435" i="38" s="1"/>
  <c r="C8436" i="38" s="1"/>
  <c r="C8437" i="38" s="1"/>
  <c r="C8438" i="38" s="1"/>
  <c r="C8439" i="38" s="1"/>
  <c r="C8440" i="38" s="1"/>
  <c r="C8441" i="38" s="1"/>
  <c r="C8442" i="38" s="1"/>
  <c r="C8443" i="38" s="1"/>
  <c r="C8444" i="38" s="1"/>
  <c r="C8445" i="38" s="1"/>
  <c r="C8446" i="38" s="1"/>
  <c r="C8447" i="38" s="1"/>
  <c r="C8448" i="38" s="1"/>
  <c r="C8449" i="38" s="1"/>
  <c r="C8450" i="38" s="1"/>
  <c r="C8451" i="38" s="1"/>
  <c r="C8452" i="38" s="1"/>
  <c r="C8453" i="38" s="1"/>
  <c r="C8454" i="38" s="1"/>
  <c r="C8455" i="38" s="1"/>
  <c r="C8456" i="38" s="1"/>
  <c r="C8457" i="38" s="1"/>
  <c r="C8458" i="38" s="1"/>
  <c r="C8459" i="38" s="1"/>
  <c r="C8460" i="38" s="1"/>
  <c r="C8461" i="38" s="1"/>
  <c r="C8462" i="38" s="1"/>
  <c r="C8463" i="38" s="1"/>
  <c r="C8464" i="38" s="1"/>
  <c r="C8465" i="38" s="1"/>
  <c r="C8466" i="38" s="1"/>
  <c r="C8467" i="38" s="1"/>
  <c r="C8468" i="38" s="1"/>
  <c r="C8469" i="38" s="1"/>
  <c r="C8470" i="38" s="1"/>
  <c r="C8471" i="38" s="1"/>
  <c r="C8472" i="38" s="1"/>
  <c r="C8473" i="38" s="1"/>
  <c r="C8474" i="38" s="1"/>
  <c r="C8475" i="38" s="1"/>
  <c r="C8476" i="38" s="1"/>
  <c r="C8477" i="38" s="1"/>
  <c r="C8478" i="38" s="1"/>
  <c r="C8479" i="38" s="1"/>
  <c r="C8480" i="38" s="1"/>
  <c r="C8481" i="38" s="1"/>
  <c r="C8482" i="38" s="1"/>
  <c r="C8483" i="38" s="1"/>
  <c r="C8484" i="38" s="1"/>
  <c r="C8485" i="38" s="1"/>
  <c r="C8486" i="38" s="1"/>
  <c r="C8487" i="38" s="1"/>
  <c r="C8488" i="38" s="1"/>
  <c r="C8489" i="38" s="1"/>
  <c r="C8490" i="38" s="1"/>
  <c r="C8491" i="38" s="1"/>
  <c r="C8492" i="38" s="1"/>
  <c r="C8493" i="38" s="1"/>
  <c r="C8494" i="38" s="1"/>
  <c r="C8495" i="38" s="1"/>
  <c r="C8496" i="38" s="1"/>
  <c r="C8497" i="38" s="1"/>
  <c r="C8498" i="38" s="1"/>
  <c r="C8499" i="38" s="1"/>
  <c r="C8500" i="38" s="1"/>
  <c r="C8501" i="38" s="1"/>
  <c r="C8502" i="38" s="1"/>
  <c r="C8503" i="38" s="1"/>
  <c r="C8504" i="38" s="1"/>
  <c r="C8505" i="38" s="1"/>
  <c r="C8506" i="38" s="1"/>
  <c r="C8507" i="38" s="1"/>
  <c r="C8508" i="38" s="1"/>
  <c r="C8509" i="38" s="1"/>
  <c r="C8510" i="38" s="1"/>
  <c r="C8511" i="38" s="1"/>
  <c r="C8512" i="38" s="1"/>
  <c r="C8513" i="38" s="1"/>
  <c r="C8514" i="38" s="1"/>
  <c r="C8515" i="38" s="1"/>
  <c r="C8516" i="38" s="1"/>
  <c r="C8517" i="38" s="1"/>
  <c r="C8518" i="38" s="1"/>
  <c r="C8519" i="38" s="1"/>
  <c r="C8520" i="38" s="1"/>
  <c r="C8521" i="38" s="1"/>
  <c r="C8522" i="38" s="1"/>
  <c r="C8523" i="38" s="1"/>
  <c r="C8524" i="38" s="1"/>
  <c r="C8525" i="38" s="1"/>
  <c r="C8526" i="38" s="1"/>
  <c r="C8527" i="38" s="1"/>
  <c r="C8528" i="38" s="1"/>
  <c r="C8529" i="38" s="1"/>
  <c r="C8530" i="38" s="1"/>
  <c r="C8531" i="38" s="1"/>
  <c r="C8532" i="38" s="1"/>
  <c r="C8533" i="38" s="1"/>
  <c r="C8534" i="38" s="1"/>
  <c r="C8535" i="38" s="1"/>
  <c r="C8536" i="38" s="1"/>
  <c r="C8537" i="38" s="1"/>
  <c r="C8538" i="38" s="1"/>
  <c r="C8539" i="38" s="1"/>
  <c r="C8540" i="38" s="1"/>
  <c r="C8541" i="38" s="1"/>
  <c r="C8542" i="38" s="1"/>
  <c r="C8543" i="38" s="1"/>
  <c r="C8544" i="38" s="1"/>
  <c r="C8545" i="38" s="1"/>
  <c r="C8546" i="38" s="1"/>
  <c r="C8547" i="38" s="1"/>
  <c r="C8548" i="38" s="1"/>
  <c r="C8549" i="38" s="1"/>
  <c r="C8550" i="38" s="1"/>
  <c r="C8551" i="38" s="1"/>
  <c r="C8552" i="38" s="1"/>
  <c r="C8553" i="38" s="1"/>
  <c r="C8554" i="38" s="1"/>
  <c r="C8555" i="38" s="1"/>
  <c r="C8556" i="38" s="1"/>
  <c r="C8557" i="38" s="1"/>
  <c r="C8558" i="38" s="1"/>
  <c r="C8559" i="38" s="1"/>
  <c r="C8560" i="38" s="1"/>
  <c r="C8561" i="38" s="1"/>
  <c r="C8562" i="38" s="1"/>
  <c r="C8563" i="38" s="1"/>
  <c r="C8564" i="38" s="1"/>
  <c r="C8565" i="38" s="1"/>
  <c r="C8566" i="38" s="1"/>
  <c r="C8567" i="38" s="1"/>
  <c r="C8568" i="38" s="1"/>
  <c r="C8569" i="38" s="1"/>
  <c r="C8570" i="38" s="1"/>
  <c r="C8571" i="38" s="1"/>
  <c r="C8572" i="38" s="1"/>
  <c r="C8573" i="38" s="1"/>
  <c r="C8574" i="38" s="1"/>
  <c r="C8575" i="38" s="1"/>
  <c r="C8576" i="38" s="1"/>
  <c r="C8577" i="38" s="1"/>
  <c r="C8578" i="38" s="1"/>
  <c r="C8579" i="38" s="1"/>
  <c r="C8580" i="38" s="1"/>
  <c r="C8581" i="38" s="1"/>
  <c r="C8582" i="38" s="1"/>
  <c r="C8583" i="38" s="1"/>
  <c r="C8584" i="38" s="1"/>
  <c r="C8585" i="38" s="1"/>
  <c r="C8586" i="38" s="1"/>
  <c r="C8587" i="38" s="1"/>
  <c r="C8588" i="38" s="1"/>
  <c r="C8589" i="38" s="1"/>
  <c r="C8590" i="38" s="1"/>
  <c r="C8591" i="38" s="1"/>
  <c r="C8592" i="38" s="1"/>
  <c r="C8593" i="38" s="1"/>
  <c r="C8594" i="38" s="1"/>
  <c r="C8595" i="38" s="1"/>
  <c r="C8596" i="38" s="1"/>
  <c r="C8597" i="38" s="1"/>
  <c r="C8598" i="38" s="1"/>
  <c r="C8599" i="38" s="1"/>
  <c r="C8600" i="38" s="1"/>
  <c r="C8601" i="38" s="1"/>
  <c r="C8602" i="38" s="1"/>
  <c r="C8603" i="38" s="1"/>
  <c r="C8604" i="38" s="1"/>
  <c r="C8605" i="38" s="1"/>
  <c r="C8606" i="38" s="1"/>
  <c r="C8607" i="38" s="1"/>
  <c r="C8608" i="38" s="1"/>
  <c r="C8609" i="38" s="1"/>
  <c r="C8610" i="38" s="1"/>
  <c r="C8611" i="38" s="1"/>
  <c r="C8612" i="38" s="1"/>
  <c r="C8613" i="38" s="1"/>
  <c r="C8614" i="38" s="1"/>
  <c r="C8615" i="38" s="1"/>
  <c r="C8616" i="38" s="1"/>
  <c r="C8617" i="38" s="1"/>
  <c r="C8618" i="38" s="1"/>
  <c r="C8619" i="38" s="1"/>
  <c r="C8620" i="38" s="1"/>
  <c r="C8621" i="38" s="1"/>
  <c r="C8622" i="38" s="1"/>
  <c r="C8623" i="38" s="1"/>
  <c r="C8624" i="38" s="1"/>
  <c r="C8625" i="38" s="1"/>
  <c r="C8626" i="38" s="1"/>
  <c r="C8627" i="38" s="1"/>
  <c r="C8628" i="38" s="1"/>
  <c r="C8629" i="38" s="1"/>
  <c r="C8630" i="38" s="1"/>
  <c r="C8631" i="38" s="1"/>
  <c r="C8632" i="38" s="1"/>
  <c r="C8633" i="38" s="1"/>
  <c r="C8634" i="38" s="1"/>
  <c r="C8635" i="38" s="1"/>
  <c r="C8636" i="38" s="1"/>
  <c r="C8637" i="38" s="1"/>
  <c r="C8638" i="38" s="1"/>
  <c r="C8639" i="38" s="1"/>
  <c r="C8640" i="38" s="1"/>
  <c r="C8641" i="38" s="1"/>
  <c r="C8642" i="38" s="1"/>
  <c r="C8643" i="38" s="1"/>
  <c r="C8644" i="38" s="1"/>
  <c r="C8645" i="38" s="1"/>
  <c r="C8646" i="38" s="1"/>
  <c r="C8647" i="38" s="1"/>
  <c r="C8648" i="38" s="1"/>
  <c r="C8649" i="38" s="1"/>
  <c r="C8650" i="38" s="1"/>
  <c r="C8651" i="38" s="1"/>
  <c r="C8652" i="38" s="1"/>
  <c r="C8653" i="38" s="1"/>
  <c r="C8654" i="38" s="1"/>
  <c r="C8655" i="38" s="1"/>
  <c r="C8656" i="38" s="1"/>
  <c r="C8657" i="38" s="1"/>
  <c r="C8658" i="38" s="1"/>
  <c r="C8659" i="38" s="1"/>
  <c r="C8660" i="38" s="1"/>
  <c r="C8661" i="38" s="1"/>
  <c r="C8662" i="38" s="1"/>
  <c r="C8663" i="38" s="1"/>
  <c r="C8664" i="38" s="1"/>
  <c r="C8665" i="38" s="1"/>
  <c r="C8666" i="38" s="1"/>
  <c r="C8667" i="38" s="1"/>
  <c r="C8668" i="38" s="1"/>
  <c r="C8669" i="38" s="1"/>
  <c r="C8670" i="38" s="1"/>
  <c r="C8671" i="38" s="1"/>
  <c r="C8672" i="38" s="1"/>
  <c r="C8673" i="38" s="1"/>
  <c r="C8674" i="38" s="1"/>
  <c r="C8675" i="38" s="1"/>
  <c r="C8676" i="38" s="1"/>
  <c r="C8677" i="38" s="1"/>
  <c r="C8678" i="38" s="1"/>
  <c r="C8679" i="38" s="1"/>
  <c r="C8680" i="38" s="1"/>
  <c r="C8681" i="38" s="1"/>
  <c r="C8682" i="38" s="1"/>
  <c r="C8683" i="38" s="1"/>
  <c r="C8684" i="38" s="1"/>
  <c r="C8685" i="38" s="1"/>
  <c r="C8686" i="38" s="1"/>
  <c r="C8687" i="38" s="1"/>
  <c r="C8688" i="38" s="1"/>
  <c r="C8689" i="38" s="1"/>
  <c r="C8690" i="38" s="1"/>
  <c r="C8691" i="38" s="1"/>
  <c r="C8692" i="38" s="1"/>
  <c r="C8693" i="38" s="1"/>
  <c r="C8694" i="38" s="1"/>
  <c r="C8695" i="38" s="1"/>
  <c r="C8696" i="38" s="1"/>
  <c r="C8697" i="38" s="1"/>
  <c r="C8698" i="38" s="1"/>
  <c r="C8699" i="38" s="1"/>
  <c r="C8700" i="38" s="1"/>
  <c r="C8701" i="38" s="1"/>
  <c r="C8702" i="38" s="1"/>
  <c r="C8703" i="38" s="1"/>
  <c r="C8704" i="38" s="1"/>
  <c r="C8705" i="38" s="1"/>
  <c r="C8706" i="38" s="1"/>
  <c r="C8707" i="38" s="1"/>
  <c r="C8708" i="38" s="1"/>
  <c r="C8709" i="38" s="1"/>
  <c r="C8710" i="38" s="1"/>
  <c r="C8711" i="38" s="1"/>
  <c r="C8712" i="38" s="1"/>
  <c r="C8713" i="38" s="1"/>
  <c r="C8714" i="38" s="1"/>
  <c r="C8715" i="38" s="1"/>
  <c r="C8716" i="38" s="1"/>
  <c r="C8717" i="38" s="1"/>
  <c r="C8718" i="38" s="1"/>
  <c r="C8719" i="38" s="1"/>
  <c r="C8720" i="38" s="1"/>
  <c r="C8721" i="38" s="1"/>
  <c r="C8722" i="38" s="1"/>
  <c r="C8723" i="38" s="1"/>
  <c r="C8724" i="38" s="1"/>
  <c r="C8725" i="38" s="1"/>
  <c r="C8726" i="38" s="1"/>
  <c r="C8727" i="38" s="1"/>
  <c r="C8728" i="38" s="1"/>
  <c r="C8729" i="38" s="1"/>
  <c r="C8730" i="38" s="1"/>
  <c r="C8731" i="38" s="1"/>
  <c r="C8732" i="38" s="1"/>
  <c r="C8733" i="38" s="1"/>
  <c r="C8734" i="38" s="1"/>
  <c r="C8735" i="38" s="1"/>
  <c r="C8736" i="38" s="1"/>
  <c r="C8737" i="38" s="1"/>
  <c r="C8738" i="38" s="1"/>
  <c r="C8739" i="38" s="1"/>
  <c r="C8740" i="38" s="1"/>
  <c r="C8741" i="38" s="1"/>
  <c r="C8742" i="38" s="1"/>
  <c r="C8743" i="38" s="1"/>
  <c r="C8744" i="38" s="1"/>
  <c r="C8745" i="38" s="1"/>
  <c r="C8746" i="38" s="1"/>
  <c r="C8747" i="38" s="1"/>
  <c r="C8748" i="38" s="1"/>
  <c r="C8749" i="38" s="1"/>
  <c r="C8750" i="38" s="1"/>
  <c r="C8751" i="38" s="1"/>
  <c r="C8752" i="38" s="1"/>
  <c r="C8753" i="38" s="1"/>
  <c r="C8754" i="38" s="1"/>
  <c r="C8755" i="38" s="1"/>
  <c r="C8756" i="38" s="1"/>
  <c r="C8757" i="38" s="1"/>
  <c r="C8758" i="38" s="1"/>
  <c r="C8759" i="38" s="1"/>
  <c r="C8760" i="38" s="1"/>
  <c r="C8761" i="38" s="1"/>
  <c r="C8762" i="38" s="1"/>
  <c r="C8763" i="38" s="1"/>
  <c r="C8764" i="38" s="1"/>
  <c r="C8765" i="38" s="1"/>
  <c r="C8766" i="38" s="1"/>
  <c r="C8767" i="38" s="1"/>
  <c r="C8768" i="38" s="1"/>
  <c r="C8769" i="38" s="1"/>
  <c r="C8770" i="38" s="1"/>
  <c r="C8771" i="38" s="1"/>
  <c r="C8772" i="38" s="1"/>
  <c r="C8773" i="38" s="1"/>
  <c r="C8774" i="38" s="1"/>
  <c r="C8775" i="38" s="1"/>
  <c r="C8776" i="38" s="1"/>
  <c r="C8777" i="38" s="1"/>
  <c r="C8778" i="38" s="1"/>
  <c r="C8779" i="38" s="1"/>
  <c r="C8780" i="38" s="1"/>
  <c r="C8781" i="38" s="1"/>
  <c r="C8782" i="38" s="1"/>
  <c r="C8783" i="38" s="1"/>
  <c r="C8784" i="38" s="1"/>
  <c r="C8785" i="38" s="1"/>
  <c r="C8786" i="38" s="1"/>
  <c r="C8787" i="38" s="1"/>
  <c r="C8788" i="38" s="1"/>
  <c r="C8789" i="38" s="1"/>
  <c r="C8790" i="38" s="1"/>
  <c r="C8791" i="38" s="1"/>
  <c r="C8792" i="38" s="1"/>
  <c r="C8793" i="38" s="1"/>
  <c r="C8794" i="38" s="1"/>
  <c r="C8795" i="38" s="1"/>
  <c r="C8796" i="38" s="1"/>
  <c r="C8797" i="38" s="1"/>
  <c r="C8798" i="38" s="1"/>
  <c r="C8799" i="38" s="1"/>
  <c r="C8800" i="38" s="1"/>
  <c r="C8801" i="38" s="1"/>
  <c r="C8802" i="38" s="1"/>
  <c r="C8803" i="38" s="1"/>
  <c r="C8804" i="38" s="1"/>
  <c r="C8805" i="38" s="1"/>
  <c r="C8806" i="38" s="1"/>
  <c r="C8807" i="38" s="1"/>
  <c r="C8808" i="38" s="1"/>
  <c r="C8809" i="38" s="1"/>
  <c r="C8810" i="38" s="1"/>
  <c r="C8811" i="38" s="1"/>
  <c r="C8812" i="38" s="1"/>
  <c r="C8813" i="38" s="1"/>
  <c r="C8814" i="38" s="1"/>
  <c r="C8815" i="38" s="1"/>
  <c r="C8816" i="38" s="1"/>
  <c r="C8817" i="38" s="1"/>
  <c r="C8818" i="38" s="1"/>
  <c r="C8819" i="38" s="1"/>
  <c r="C8820" i="38" s="1"/>
  <c r="C8821" i="38" s="1"/>
  <c r="C8822" i="38" s="1"/>
  <c r="C8823" i="38" s="1"/>
  <c r="C8824" i="38" s="1"/>
  <c r="C8825" i="38" s="1"/>
  <c r="C8826" i="38" s="1"/>
  <c r="C8827" i="38" s="1"/>
  <c r="C8828" i="38" s="1"/>
  <c r="C8829" i="38" s="1"/>
  <c r="C8830" i="38" s="1"/>
  <c r="C8831" i="38" s="1"/>
  <c r="C8832" i="38" s="1"/>
  <c r="C8833" i="38" s="1"/>
  <c r="C8834" i="38" s="1"/>
  <c r="C8835" i="38" s="1"/>
  <c r="C8836" i="38" s="1"/>
  <c r="C8837" i="38" s="1"/>
  <c r="C8838" i="38" s="1"/>
  <c r="C8839" i="38" s="1"/>
  <c r="C8840" i="38" s="1"/>
  <c r="C8841" i="38" s="1"/>
  <c r="C8842" i="38" s="1"/>
  <c r="C8843" i="38" s="1"/>
  <c r="C8844" i="38" s="1"/>
  <c r="C8845" i="38" s="1"/>
  <c r="C8846" i="38" s="1"/>
  <c r="C8847" i="38" s="1"/>
  <c r="C8848" i="38" s="1"/>
  <c r="C8849" i="38" s="1"/>
  <c r="C8850" i="38" s="1"/>
  <c r="C8851" i="38" s="1"/>
  <c r="C8852" i="38" s="1"/>
  <c r="C8853" i="38" s="1"/>
  <c r="C8854" i="38" s="1"/>
  <c r="C8855" i="38" s="1"/>
  <c r="C8856" i="38" s="1"/>
  <c r="C8857" i="38" s="1"/>
  <c r="C8858" i="38" s="1"/>
  <c r="C8859" i="38" s="1"/>
  <c r="C8860" i="38" s="1"/>
  <c r="C8861" i="38" s="1"/>
  <c r="C8862" i="38" s="1"/>
  <c r="C8863" i="38" s="1"/>
  <c r="C8864" i="38" s="1"/>
  <c r="C8865" i="38" s="1"/>
  <c r="C8866" i="38" s="1"/>
  <c r="C8867" i="38" s="1"/>
  <c r="C8868" i="38" s="1"/>
  <c r="C8869" i="38" s="1"/>
  <c r="C8870" i="38" s="1"/>
  <c r="C8871" i="38" s="1"/>
  <c r="C8872" i="38" s="1"/>
  <c r="C8873" i="38" s="1"/>
  <c r="C8874" i="38" s="1"/>
  <c r="C8875" i="38" s="1"/>
  <c r="C8876" i="38" s="1"/>
  <c r="C8877" i="38" s="1"/>
  <c r="C8878" i="38" s="1"/>
  <c r="C8879" i="38" s="1"/>
  <c r="C8880" i="38" s="1"/>
  <c r="C8881" i="38" s="1"/>
  <c r="C8882" i="38" s="1"/>
  <c r="C8883" i="38" s="1"/>
  <c r="C8884" i="38" s="1"/>
  <c r="C8885" i="38" s="1"/>
  <c r="C8886" i="38" s="1"/>
  <c r="C8887" i="38" s="1"/>
  <c r="C8888" i="38" s="1"/>
  <c r="C8889" i="38" s="1"/>
  <c r="C8890" i="38" s="1"/>
  <c r="C8891" i="38" s="1"/>
  <c r="C8892" i="38" s="1"/>
  <c r="C8893" i="38" s="1"/>
  <c r="C8894" i="38" s="1"/>
  <c r="C8895" i="38" s="1"/>
  <c r="C8896" i="38" s="1"/>
  <c r="C8897" i="38" s="1"/>
  <c r="C8898" i="38" s="1"/>
  <c r="C8899" i="38" s="1"/>
  <c r="C8900" i="38" s="1"/>
  <c r="C8901" i="38" s="1"/>
  <c r="C8902" i="38" s="1"/>
  <c r="C8903" i="38" s="1"/>
  <c r="C8904" i="38" s="1"/>
  <c r="C8905" i="38" s="1"/>
  <c r="C8906" i="38" s="1"/>
  <c r="C8907" i="38" s="1"/>
  <c r="C8908" i="38" s="1"/>
  <c r="C8909" i="38" s="1"/>
  <c r="C8910" i="38" s="1"/>
  <c r="C8911" i="38" s="1"/>
  <c r="C8912" i="38" s="1"/>
  <c r="C8913" i="38" s="1"/>
  <c r="C8914" i="38" s="1"/>
  <c r="C8915" i="38" s="1"/>
  <c r="C8916" i="38" s="1"/>
  <c r="C8917" i="38" s="1"/>
  <c r="C8918" i="38" s="1"/>
  <c r="C8919" i="38" s="1"/>
  <c r="C8920" i="38" s="1"/>
  <c r="C8921" i="38" s="1"/>
  <c r="C8922" i="38" s="1"/>
  <c r="C8923" i="38" s="1"/>
  <c r="C8924" i="38" s="1"/>
  <c r="C8925" i="38" s="1"/>
  <c r="C8926" i="38" s="1"/>
  <c r="C8927" i="38" s="1"/>
  <c r="C8928" i="38" s="1"/>
  <c r="C8929" i="38" s="1"/>
  <c r="C8930" i="38" s="1"/>
  <c r="C8931" i="38" s="1"/>
  <c r="C8932" i="38" s="1"/>
  <c r="C8933" i="38" s="1"/>
  <c r="C8934" i="38" s="1"/>
  <c r="C8935" i="38" s="1"/>
  <c r="C8936" i="38" s="1"/>
  <c r="C8937" i="38" s="1"/>
  <c r="C8938" i="38" s="1"/>
  <c r="C8939" i="38" s="1"/>
  <c r="C8940" i="38" s="1"/>
  <c r="C8941" i="38" s="1"/>
  <c r="C8942" i="38" s="1"/>
  <c r="C8943" i="38" s="1"/>
  <c r="C8944" i="38" s="1"/>
  <c r="C8945" i="38" s="1"/>
  <c r="C8946" i="38" s="1"/>
  <c r="C8947" i="38" s="1"/>
  <c r="C8948" i="38" s="1"/>
  <c r="C8949" i="38" s="1"/>
  <c r="C8950" i="38" s="1"/>
  <c r="C8951" i="38" s="1"/>
  <c r="C8952" i="38" s="1"/>
  <c r="C8953" i="38" s="1"/>
  <c r="C8954" i="38" s="1"/>
  <c r="C8955" i="38" s="1"/>
  <c r="C8956" i="38" s="1"/>
  <c r="C8957" i="38" s="1"/>
  <c r="C8958" i="38" s="1"/>
  <c r="C8959" i="38" s="1"/>
  <c r="C8960" i="38" s="1"/>
  <c r="C8961" i="38" s="1"/>
  <c r="C8962" i="38" s="1"/>
  <c r="C8963" i="38" s="1"/>
  <c r="C8964" i="38" s="1"/>
  <c r="C8965" i="38" s="1"/>
  <c r="C8966" i="38" s="1"/>
  <c r="C8967" i="38" s="1"/>
  <c r="C8968" i="38" s="1"/>
  <c r="C8969" i="38" s="1"/>
  <c r="C8970" i="38" s="1"/>
  <c r="C8971" i="38" s="1"/>
  <c r="C8972" i="38" s="1"/>
  <c r="C8973" i="38" s="1"/>
  <c r="C8974" i="38" s="1"/>
  <c r="C8975" i="38" s="1"/>
  <c r="C8976" i="38" s="1"/>
  <c r="C8977" i="38" s="1"/>
  <c r="C8978" i="38" s="1"/>
  <c r="C8979" i="38" s="1"/>
  <c r="C8980" i="38" s="1"/>
  <c r="C8981" i="38" s="1"/>
  <c r="C8982" i="38" s="1"/>
  <c r="C8983" i="38" s="1"/>
  <c r="C8984" i="38" s="1"/>
  <c r="C8985" i="38" s="1"/>
  <c r="C8986" i="38" s="1"/>
  <c r="C8987" i="38" s="1"/>
  <c r="C8988" i="38" s="1"/>
  <c r="C8989" i="38" s="1"/>
  <c r="C8990" i="38" s="1"/>
  <c r="C8991" i="38" s="1"/>
  <c r="C8992" i="38" s="1"/>
  <c r="C8993" i="38" s="1"/>
  <c r="C8994" i="38" s="1"/>
  <c r="C8995" i="38" s="1"/>
  <c r="C8996" i="38" s="1"/>
  <c r="C8997" i="38" s="1"/>
  <c r="C8998" i="38" s="1"/>
  <c r="C8999" i="38" s="1"/>
  <c r="C9000" i="38" s="1"/>
  <c r="C9001" i="38" s="1"/>
  <c r="C9002" i="38" s="1"/>
  <c r="C9003" i="38" s="1"/>
  <c r="C9004" i="38" s="1"/>
  <c r="C9005" i="38" s="1"/>
  <c r="C9006" i="38" s="1"/>
  <c r="C9007" i="38" s="1"/>
  <c r="C9008" i="38" s="1"/>
  <c r="C9009" i="38" s="1"/>
  <c r="C9010" i="38" s="1"/>
  <c r="C9011" i="38" s="1"/>
  <c r="C9012" i="38" s="1"/>
  <c r="C9013" i="38" s="1"/>
  <c r="C9014" i="38" s="1"/>
  <c r="C9015" i="38" s="1"/>
  <c r="C9016" i="38" s="1"/>
  <c r="C9017" i="38" s="1"/>
  <c r="C9018" i="38" s="1"/>
  <c r="C9019" i="38" s="1"/>
  <c r="C9020" i="38" s="1"/>
  <c r="C9021" i="38" s="1"/>
  <c r="C9022" i="38" s="1"/>
  <c r="C9023" i="38" s="1"/>
  <c r="C9024" i="38" s="1"/>
  <c r="C9025" i="38" s="1"/>
  <c r="C9026" i="38" s="1"/>
  <c r="C9027" i="38" s="1"/>
  <c r="C9028" i="38" s="1"/>
  <c r="C9029" i="38" s="1"/>
  <c r="C9030" i="38" s="1"/>
  <c r="C9031" i="38" s="1"/>
  <c r="C9032" i="38" s="1"/>
  <c r="C9033" i="38" s="1"/>
  <c r="C9034" i="38" s="1"/>
  <c r="C9035" i="38" s="1"/>
  <c r="C9036" i="38" s="1"/>
  <c r="C9037" i="38" s="1"/>
  <c r="C9038" i="38" s="1"/>
  <c r="C9039" i="38" s="1"/>
  <c r="C9040" i="38" s="1"/>
  <c r="C9041" i="38" s="1"/>
  <c r="C9042" i="38" s="1"/>
  <c r="C9043" i="38" s="1"/>
  <c r="C9044" i="38" s="1"/>
  <c r="C9045" i="38" s="1"/>
  <c r="C9046" i="38" s="1"/>
  <c r="C9047" i="38" s="1"/>
  <c r="C9048" i="38" s="1"/>
  <c r="C9049" i="38" s="1"/>
  <c r="C9050" i="38" s="1"/>
  <c r="C9051" i="38" s="1"/>
  <c r="C9052" i="38" s="1"/>
  <c r="C9053" i="38" s="1"/>
  <c r="C9054" i="38" s="1"/>
  <c r="C9055" i="38" s="1"/>
  <c r="C9056" i="38" s="1"/>
  <c r="C9057" i="38" s="1"/>
  <c r="C9058" i="38" s="1"/>
  <c r="C9059" i="38" s="1"/>
  <c r="C9060" i="38" s="1"/>
  <c r="C9061" i="38" s="1"/>
  <c r="C9062" i="38" s="1"/>
  <c r="C9063" i="38" s="1"/>
  <c r="C9064" i="38" s="1"/>
  <c r="C9065" i="38" s="1"/>
  <c r="C9066" i="38" s="1"/>
  <c r="C9067" i="38" s="1"/>
  <c r="C9068" i="38" s="1"/>
  <c r="C9069" i="38" s="1"/>
  <c r="C9070" i="38" s="1"/>
  <c r="C9071" i="38" s="1"/>
  <c r="C9072" i="38" s="1"/>
  <c r="C9073" i="38" s="1"/>
  <c r="C9074" i="38" s="1"/>
  <c r="C9075" i="38" s="1"/>
  <c r="C9076" i="38" s="1"/>
  <c r="C9077" i="38" s="1"/>
  <c r="C9078" i="38" s="1"/>
  <c r="C9079" i="38" s="1"/>
  <c r="C9080" i="38" s="1"/>
  <c r="C9081" i="38" s="1"/>
  <c r="C9082" i="38" s="1"/>
  <c r="C9083" i="38" s="1"/>
  <c r="C9084" i="38" s="1"/>
  <c r="C9085" i="38" s="1"/>
  <c r="C9086" i="38" s="1"/>
  <c r="C9087" i="38" s="1"/>
  <c r="C9088" i="38" s="1"/>
  <c r="C9089" i="38" s="1"/>
  <c r="C9090" i="38" s="1"/>
  <c r="C9091" i="38" s="1"/>
  <c r="C9092" i="38" s="1"/>
  <c r="C9093" i="38" s="1"/>
  <c r="C9094" i="38" s="1"/>
  <c r="C9095" i="38" s="1"/>
  <c r="C9096" i="38" s="1"/>
  <c r="C9097" i="38" s="1"/>
  <c r="C9098" i="38" s="1"/>
  <c r="C9099" i="38" s="1"/>
  <c r="C9100" i="38" s="1"/>
  <c r="C9101" i="38" s="1"/>
  <c r="C9102" i="38" s="1"/>
  <c r="C9103" i="38" s="1"/>
  <c r="C9104" i="38" s="1"/>
  <c r="C9105" i="38" s="1"/>
  <c r="C9106" i="38" s="1"/>
  <c r="C9107" i="38" s="1"/>
  <c r="C9108" i="38" s="1"/>
  <c r="C9109" i="38" s="1"/>
  <c r="C9110" i="38" s="1"/>
  <c r="C9111" i="38" s="1"/>
  <c r="C9112" i="38" s="1"/>
  <c r="C9113" i="38" s="1"/>
  <c r="C9114" i="38" s="1"/>
  <c r="C9115" i="38" s="1"/>
  <c r="C9116" i="38" s="1"/>
  <c r="C9117" i="38" s="1"/>
  <c r="C9118" i="38" s="1"/>
  <c r="C9119" i="38" s="1"/>
  <c r="C9120" i="38" s="1"/>
  <c r="C9121" i="38" s="1"/>
  <c r="C9122" i="38" s="1"/>
  <c r="C9123" i="38" s="1"/>
  <c r="C9124" i="38" s="1"/>
  <c r="C9125" i="38" s="1"/>
  <c r="C9126" i="38" s="1"/>
  <c r="C9127" i="38" s="1"/>
  <c r="C9128" i="38" s="1"/>
  <c r="C9129" i="38" s="1"/>
  <c r="C9130" i="38" s="1"/>
  <c r="C9131" i="38" s="1"/>
  <c r="C9132" i="38" s="1"/>
  <c r="C9133" i="38" s="1"/>
  <c r="C9134" i="38" s="1"/>
  <c r="C9135" i="38" s="1"/>
  <c r="C9136" i="38" s="1"/>
  <c r="C9137" i="38" s="1"/>
  <c r="C9138" i="38" s="1"/>
  <c r="C9139" i="38" s="1"/>
  <c r="C9140" i="38" s="1"/>
  <c r="C9141" i="38" s="1"/>
  <c r="C9142" i="38" s="1"/>
  <c r="C9143" i="38" s="1"/>
  <c r="C9144" i="38" s="1"/>
  <c r="C9145" i="38" s="1"/>
  <c r="C9146" i="38" s="1"/>
  <c r="C9147" i="38" s="1"/>
  <c r="C9148" i="38" s="1"/>
  <c r="C9149" i="38" s="1"/>
  <c r="C9150" i="38" s="1"/>
  <c r="C9151" i="38" s="1"/>
  <c r="C9152" i="38" s="1"/>
  <c r="C9153" i="38" s="1"/>
  <c r="C9154" i="38" s="1"/>
  <c r="C9155" i="38" s="1"/>
  <c r="C9156" i="38" s="1"/>
  <c r="C9157" i="38" s="1"/>
  <c r="C9158" i="38" s="1"/>
  <c r="C9159" i="38" s="1"/>
  <c r="C9160" i="38" s="1"/>
  <c r="C9161" i="38" s="1"/>
  <c r="C9162" i="38" s="1"/>
  <c r="C9163" i="38" s="1"/>
  <c r="C9164" i="38" s="1"/>
  <c r="C9165" i="38" s="1"/>
  <c r="C9166" i="38" s="1"/>
  <c r="C9167" i="38" s="1"/>
  <c r="C9168" i="38" s="1"/>
  <c r="C9169" i="38" s="1"/>
  <c r="C9170" i="38" s="1"/>
  <c r="C9171" i="38" s="1"/>
  <c r="C9172" i="38" s="1"/>
  <c r="C9173" i="38" s="1"/>
  <c r="C9174" i="38" s="1"/>
  <c r="C9175" i="38" s="1"/>
  <c r="C9176" i="38" s="1"/>
  <c r="C9177" i="38" s="1"/>
  <c r="C9178" i="38" s="1"/>
  <c r="C9179" i="38" s="1"/>
  <c r="C9180" i="38" s="1"/>
  <c r="C9181" i="38" s="1"/>
  <c r="C9182" i="38" s="1"/>
  <c r="C9183" i="38" s="1"/>
  <c r="C9184" i="38" s="1"/>
  <c r="C9185" i="38" s="1"/>
  <c r="C9186" i="38" s="1"/>
  <c r="C9187" i="38" s="1"/>
  <c r="C9188" i="38" s="1"/>
  <c r="C9189" i="38" s="1"/>
  <c r="C9190" i="38" s="1"/>
  <c r="C9191" i="38" s="1"/>
  <c r="C9192" i="38" s="1"/>
  <c r="C9193" i="38" s="1"/>
  <c r="C9194" i="38" s="1"/>
  <c r="C9195" i="38" s="1"/>
  <c r="C9196" i="38" s="1"/>
  <c r="C9197" i="38" s="1"/>
  <c r="C9198" i="38" s="1"/>
  <c r="C9199" i="38" s="1"/>
  <c r="C9200" i="38" s="1"/>
  <c r="C9201" i="38" s="1"/>
  <c r="C9202" i="38" s="1"/>
  <c r="C9203" i="38" s="1"/>
  <c r="C9204" i="38" s="1"/>
  <c r="C9205" i="38" s="1"/>
  <c r="C9206" i="38" s="1"/>
  <c r="C9207" i="38" s="1"/>
  <c r="C9208" i="38" s="1"/>
  <c r="C9209" i="38" s="1"/>
  <c r="C9210" i="38" s="1"/>
  <c r="C9211" i="38" s="1"/>
  <c r="C9212" i="38" s="1"/>
  <c r="C9213" i="38" s="1"/>
  <c r="C9214" i="38" s="1"/>
  <c r="C9215" i="38" s="1"/>
  <c r="C9216" i="38" s="1"/>
  <c r="C9217" i="38" s="1"/>
  <c r="C9218" i="38" s="1"/>
  <c r="C9219" i="38" s="1"/>
  <c r="C9220" i="38" s="1"/>
  <c r="C9221" i="38" s="1"/>
  <c r="C9222" i="38" s="1"/>
  <c r="C9223" i="38" s="1"/>
  <c r="C9224" i="38" s="1"/>
  <c r="C9225" i="38" s="1"/>
  <c r="C9226" i="38" s="1"/>
  <c r="C9227" i="38" s="1"/>
  <c r="C9228" i="38" s="1"/>
  <c r="C9229" i="38" s="1"/>
  <c r="C9230" i="38" s="1"/>
  <c r="C9231" i="38" s="1"/>
  <c r="C9232" i="38" s="1"/>
  <c r="C9233" i="38" s="1"/>
  <c r="C9234" i="38" s="1"/>
  <c r="C9235" i="38" s="1"/>
  <c r="C9236" i="38" s="1"/>
  <c r="C9237" i="38" s="1"/>
  <c r="C9238" i="38" s="1"/>
  <c r="C9239" i="38" s="1"/>
  <c r="C9240" i="38" s="1"/>
  <c r="C9241" i="38" s="1"/>
  <c r="C9242" i="38" s="1"/>
  <c r="C9243" i="38" s="1"/>
  <c r="C9244" i="38" s="1"/>
  <c r="C9245" i="38" s="1"/>
  <c r="C9246" i="38" s="1"/>
  <c r="C9247" i="38" s="1"/>
  <c r="C9248" i="38" s="1"/>
  <c r="C9249" i="38" s="1"/>
  <c r="C9250" i="38" s="1"/>
  <c r="C9251" i="38" s="1"/>
  <c r="C9252" i="38" s="1"/>
  <c r="C9253" i="38" s="1"/>
  <c r="C9254" i="38" s="1"/>
  <c r="C9255" i="38" s="1"/>
  <c r="C9256" i="38" s="1"/>
  <c r="C9257" i="38" s="1"/>
  <c r="C9258" i="38" s="1"/>
  <c r="C9259" i="38" s="1"/>
  <c r="C9260" i="38" s="1"/>
  <c r="C9261" i="38" s="1"/>
  <c r="C9262" i="38" s="1"/>
  <c r="C9263" i="38" s="1"/>
  <c r="C9264" i="38" s="1"/>
  <c r="C9265" i="38" s="1"/>
  <c r="C9266" i="38" s="1"/>
  <c r="C9267" i="38" s="1"/>
  <c r="C9268" i="38" s="1"/>
  <c r="C9269" i="38" s="1"/>
  <c r="C9270" i="38" s="1"/>
  <c r="C9271" i="38" s="1"/>
  <c r="C9272" i="38" s="1"/>
  <c r="C9273" i="38" s="1"/>
  <c r="C9274" i="38" s="1"/>
  <c r="C9275" i="38" s="1"/>
  <c r="C9276" i="38" s="1"/>
  <c r="C9277" i="38" s="1"/>
  <c r="C9278" i="38" s="1"/>
  <c r="C9279" i="38" s="1"/>
  <c r="C9280" i="38" s="1"/>
  <c r="C9281" i="38" s="1"/>
  <c r="C9282" i="38" s="1"/>
  <c r="C9283" i="38" s="1"/>
  <c r="C9284" i="38" s="1"/>
  <c r="C9285" i="38" s="1"/>
  <c r="C9286" i="38" s="1"/>
  <c r="C9287" i="38" s="1"/>
  <c r="C9288" i="38" s="1"/>
  <c r="C9289" i="38" s="1"/>
  <c r="C9290" i="38" s="1"/>
  <c r="C9291" i="38" s="1"/>
  <c r="C9292" i="38" s="1"/>
  <c r="C9293" i="38" s="1"/>
  <c r="C9294" i="38" s="1"/>
  <c r="C9295" i="38" s="1"/>
  <c r="C9296" i="38" s="1"/>
  <c r="C9297" i="38" s="1"/>
  <c r="C9298" i="38" s="1"/>
  <c r="C9299" i="38" s="1"/>
  <c r="C9300" i="38" s="1"/>
  <c r="C9301" i="38" s="1"/>
  <c r="C9302" i="38" s="1"/>
  <c r="C9303" i="38" s="1"/>
  <c r="C9304" i="38" s="1"/>
  <c r="C9305" i="38" s="1"/>
  <c r="C9306" i="38" s="1"/>
  <c r="C9307" i="38" s="1"/>
  <c r="C9308" i="38" s="1"/>
  <c r="C9309" i="38" s="1"/>
  <c r="C9310" i="38" s="1"/>
  <c r="C9311" i="38" s="1"/>
  <c r="C9312" i="38" s="1"/>
  <c r="C9313" i="38" s="1"/>
  <c r="C9314" i="38" s="1"/>
  <c r="C9315" i="38" s="1"/>
  <c r="C9316" i="38" s="1"/>
  <c r="C9317" i="38" s="1"/>
  <c r="C9318" i="38" s="1"/>
  <c r="C9319" i="38" s="1"/>
  <c r="C9320" i="38" s="1"/>
  <c r="C9321" i="38" s="1"/>
  <c r="C9322" i="38" s="1"/>
  <c r="C9323" i="38" s="1"/>
  <c r="C9324" i="38" s="1"/>
  <c r="C9325" i="38" s="1"/>
  <c r="C9326" i="38" s="1"/>
  <c r="C9327" i="38" s="1"/>
  <c r="C9328" i="38" s="1"/>
  <c r="C9329" i="38" s="1"/>
  <c r="C9330" i="38" s="1"/>
  <c r="C9331" i="38" s="1"/>
  <c r="C9332" i="38" s="1"/>
  <c r="C9333" i="38" s="1"/>
  <c r="C9334" i="38" s="1"/>
  <c r="C9335" i="38" s="1"/>
  <c r="C9336" i="38" s="1"/>
  <c r="C9337" i="38" s="1"/>
  <c r="C9338" i="38" s="1"/>
  <c r="C9339" i="38" s="1"/>
  <c r="C9340" i="38" s="1"/>
  <c r="C9341" i="38" s="1"/>
  <c r="C9342" i="38" s="1"/>
  <c r="C9343" i="38" s="1"/>
  <c r="C9344" i="38" s="1"/>
  <c r="C9345" i="38" s="1"/>
  <c r="C9346" i="38" s="1"/>
  <c r="C9347" i="38" s="1"/>
  <c r="C9348" i="38" s="1"/>
  <c r="C9349" i="38" s="1"/>
  <c r="C9350" i="38" s="1"/>
  <c r="C9351" i="38" s="1"/>
  <c r="C9352" i="38" s="1"/>
  <c r="C9353" i="38" s="1"/>
  <c r="C9354" i="38" s="1"/>
  <c r="C9355" i="38" s="1"/>
  <c r="C9356" i="38" s="1"/>
  <c r="C9357" i="38" s="1"/>
  <c r="C9358" i="38" s="1"/>
  <c r="C9359" i="38" s="1"/>
  <c r="C9360" i="38" s="1"/>
  <c r="C9361" i="38" s="1"/>
  <c r="C9362" i="38" s="1"/>
  <c r="C9363" i="38" s="1"/>
  <c r="C9364" i="38" s="1"/>
  <c r="C9365" i="38" s="1"/>
  <c r="C9366" i="38" s="1"/>
  <c r="C9367" i="38" s="1"/>
  <c r="C9368" i="38" s="1"/>
  <c r="C9369" i="38" s="1"/>
  <c r="C9370" i="38" s="1"/>
  <c r="C9371" i="38" s="1"/>
  <c r="C9372" i="38" s="1"/>
  <c r="C9373" i="38" s="1"/>
  <c r="C9374" i="38" s="1"/>
  <c r="C9375" i="38" s="1"/>
  <c r="C9376" i="38" s="1"/>
  <c r="C9377" i="38" s="1"/>
  <c r="C9378" i="38" s="1"/>
  <c r="C9379" i="38" s="1"/>
  <c r="C9380" i="38" s="1"/>
  <c r="C9381" i="38" s="1"/>
  <c r="C9382" i="38" s="1"/>
  <c r="C9383" i="38" s="1"/>
  <c r="C9384" i="38" s="1"/>
  <c r="C9385" i="38" s="1"/>
  <c r="C9386" i="38" s="1"/>
  <c r="C9387" i="38" s="1"/>
  <c r="C9388" i="38" s="1"/>
  <c r="C9389" i="38" s="1"/>
  <c r="C9390" i="38" s="1"/>
  <c r="C9391" i="38" s="1"/>
  <c r="C9392" i="38" s="1"/>
  <c r="C9393" i="38" s="1"/>
  <c r="C9394" i="38" s="1"/>
  <c r="C9395" i="38" s="1"/>
  <c r="C9396" i="38" s="1"/>
  <c r="C9397" i="38" s="1"/>
  <c r="C9398" i="38" s="1"/>
  <c r="C9399" i="38" s="1"/>
  <c r="C9400" i="38" s="1"/>
  <c r="C9401" i="38" s="1"/>
  <c r="C9402" i="38" s="1"/>
  <c r="C9403" i="38" s="1"/>
  <c r="C9404" i="38" s="1"/>
  <c r="C9405" i="38" s="1"/>
  <c r="C9406" i="38" s="1"/>
  <c r="C9407" i="38" s="1"/>
  <c r="C9408" i="38" s="1"/>
  <c r="C9409" i="38" s="1"/>
  <c r="C9410" i="38" s="1"/>
  <c r="C9411" i="38" s="1"/>
  <c r="C9412" i="38" s="1"/>
  <c r="C9413" i="38" s="1"/>
  <c r="C9414" i="38" s="1"/>
  <c r="C9415" i="38" s="1"/>
  <c r="C9416" i="38" s="1"/>
  <c r="C9417" i="38" s="1"/>
  <c r="C9418" i="38" s="1"/>
  <c r="C9419" i="38" s="1"/>
  <c r="C9420" i="38" s="1"/>
  <c r="C9421" i="38" s="1"/>
  <c r="C9422" i="38" s="1"/>
  <c r="C9423" i="38" s="1"/>
  <c r="C9424" i="38" s="1"/>
  <c r="C9425" i="38" s="1"/>
  <c r="C9426" i="38" s="1"/>
  <c r="C9427" i="38" s="1"/>
  <c r="C9428" i="38" s="1"/>
  <c r="C9429" i="38" s="1"/>
  <c r="C9430" i="38" s="1"/>
  <c r="C9431" i="38" s="1"/>
  <c r="C9432" i="38" s="1"/>
  <c r="C9433" i="38" s="1"/>
  <c r="C9434" i="38" s="1"/>
  <c r="C9435" i="38" s="1"/>
  <c r="C9436" i="38" s="1"/>
  <c r="C9437" i="38" s="1"/>
  <c r="C9438" i="38" s="1"/>
  <c r="C9439" i="38" s="1"/>
  <c r="C9440" i="38" s="1"/>
  <c r="C9441" i="38" s="1"/>
  <c r="C9442" i="38" s="1"/>
  <c r="C9443" i="38" s="1"/>
  <c r="C9444" i="38" s="1"/>
  <c r="C9445" i="38" s="1"/>
  <c r="C9446" i="38" s="1"/>
  <c r="C9447" i="38" s="1"/>
  <c r="C9448" i="38" s="1"/>
  <c r="C9449" i="38" s="1"/>
  <c r="C9450" i="38" s="1"/>
  <c r="C9451" i="38" s="1"/>
  <c r="C9452" i="38" s="1"/>
  <c r="C9453" i="38" s="1"/>
  <c r="C9454" i="38" s="1"/>
  <c r="C9455" i="38" s="1"/>
  <c r="C9456" i="38" s="1"/>
  <c r="C9457" i="38" s="1"/>
  <c r="C9458" i="38" s="1"/>
  <c r="C9459" i="38" s="1"/>
  <c r="C9460" i="38" s="1"/>
  <c r="C9461" i="38" s="1"/>
  <c r="C9462" i="38" s="1"/>
  <c r="C9463" i="38" s="1"/>
  <c r="C9464" i="38" s="1"/>
  <c r="C9465" i="38" s="1"/>
  <c r="C9466" i="38" s="1"/>
  <c r="C9467" i="38" s="1"/>
  <c r="C9468" i="38" s="1"/>
  <c r="C9469" i="38" s="1"/>
  <c r="C9470" i="38" s="1"/>
  <c r="C9471" i="38" s="1"/>
  <c r="C9472" i="38" s="1"/>
  <c r="C9473" i="38" s="1"/>
  <c r="C9474" i="38" s="1"/>
  <c r="C9475" i="38" s="1"/>
  <c r="C9476" i="38" s="1"/>
  <c r="C9477" i="38" s="1"/>
  <c r="C9478" i="38" s="1"/>
  <c r="C9479" i="38" s="1"/>
  <c r="C9480" i="38" s="1"/>
  <c r="C9481" i="38" s="1"/>
  <c r="C9482" i="38" s="1"/>
  <c r="C9483" i="38" s="1"/>
  <c r="C9484" i="38" s="1"/>
  <c r="C9485" i="38" s="1"/>
  <c r="C9486" i="38" s="1"/>
  <c r="C9487" i="38" s="1"/>
  <c r="C9488" i="38" s="1"/>
  <c r="C9489" i="38" s="1"/>
  <c r="C9490" i="38" s="1"/>
  <c r="C9491" i="38" s="1"/>
  <c r="C9492" i="38" s="1"/>
  <c r="C9493" i="38" s="1"/>
  <c r="C9494" i="38" s="1"/>
  <c r="C9495" i="38" s="1"/>
  <c r="C9496" i="38" s="1"/>
  <c r="C9497" i="38" s="1"/>
  <c r="C9498" i="38" s="1"/>
  <c r="C9499" i="38" s="1"/>
  <c r="C9500" i="38" s="1"/>
  <c r="C9501" i="38" s="1"/>
  <c r="C9502" i="38" s="1"/>
  <c r="C9503" i="38" s="1"/>
  <c r="C9504" i="38" s="1"/>
  <c r="C9505" i="38" s="1"/>
  <c r="C9506" i="38" s="1"/>
  <c r="C9507" i="38" s="1"/>
  <c r="C9508" i="38" s="1"/>
  <c r="C9509" i="38" s="1"/>
  <c r="C9510" i="38" s="1"/>
  <c r="C9511" i="38" s="1"/>
  <c r="C9512" i="38" s="1"/>
  <c r="C9513" i="38" s="1"/>
  <c r="C9514" i="38" s="1"/>
  <c r="C9515" i="38" s="1"/>
  <c r="C9516" i="38" s="1"/>
  <c r="C9517" i="38" s="1"/>
  <c r="C9518" i="38" s="1"/>
  <c r="C9519" i="38" s="1"/>
  <c r="C9520" i="38" s="1"/>
  <c r="C9521" i="38" s="1"/>
  <c r="C9522" i="38" s="1"/>
  <c r="C9523" i="38" s="1"/>
  <c r="C9524" i="38" s="1"/>
  <c r="C9525" i="38" s="1"/>
  <c r="C9526" i="38" s="1"/>
  <c r="C9527" i="38" s="1"/>
  <c r="C9528" i="38" s="1"/>
  <c r="C9529" i="38" s="1"/>
  <c r="C9530" i="38" s="1"/>
  <c r="C9531" i="38" s="1"/>
  <c r="C9532" i="38" s="1"/>
  <c r="C9533" i="38" s="1"/>
  <c r="C9534" i="38" s="1"/>
  <c r="C9535" i="38" s="1"/>
  <c r="C9536" i="38" s="1"/>
  <c r="C9537" i="38" s="1"/>
  <c r="C9538" i="38" s="1"/>
  <c r="C9539" i="38" s="1"/>
  <c r="C9540" i="38" s="1"/>
  <c r="C9541" i="38" s="1"/>
  <c r="C9542" i="38" s="1"/>
  <c r="C9543" i="38" s="1"/>
  <c r="C9544" i="38" s="1"/>
  <c r="C9545" i="38" s="1"/>
  <c r="C9546" i="38" s="1"/>
  <c r="C9547" i="38" s="1"/>
  <c r="C9548" i="38" s="1"/>
  <c r="C9549" i="38" s="1"/>
  <c r="C9550" i="38" s="1"/>
  <c r="C9551" i="38" s="1"/>
  <c r="C9552" i="38" s="1"/>
  <c r="C9553" i="38" s="1"/>
  <c r="C9554" i="38" s="1"/>
  <c r="C9555" i="38" s="1"/>
  <c r="C9556" i="38" s="1"/>
  <c r="C9557" i="38" s="1"/>
  <c r="C9558" i="38" s="1"/>
  <c r="C9559" i="38" s="1"/>
  <c r="C9560" i="38" s="1"/>
  <c r="C9561" i="38" s="1"/>
  <c r="C9562" i="38" s="1"/>
  <c r="C9563" i="38" s="1"/>
  <c r="C9564" i="38" s="1"/>
  <c r="C9565" i="38" s="1"/>
  <c r="C9566" i="38" s="1"/>
  <c r="C9567" i="38" s="1"/>
  <c r="C9568" i="38" s="1"/>
  <c r="C9569" i="38" s="1"/>
  <c r="C9570" i="38" s="1"/>
  <c r="C9571" i="38" s="1"/>
  <c r="C9572" i="38" s="1"/>
  <c r="C9573" i="38" s="1"/>
  <c r="C9574" i="38" s="1"/>
  <c r="C9575" i="38" s="1"/>
  <c r="C9576" i="38" s="1"/>
  <c r="C9577" i="38" s="1"/>
  <c r="C9578" i="38" s="1"/>
  <c r="C9579" i="38" s="1"/>
  <c r="C9580" i="38" s="1"/>
  <c r="C9581" i="38" s="1"/>
  <c r="C9582" i="38" s="1"/>
  <c r="C9583" i="38" s="1"/>
  <c r="C9584" i="38" s="1"/>
  <c r="C9585" i="38" s="1"/>
  <c r="C9586" i="38" s="1"/>
  <c r="C9587" i="38" s="1"/>
  <c r="C9588" i="38" s="1"/>
  <c r="C9589" i="38" s="1"/>
  <c r="C9590" i="38" s="1"/>
  <c r="C9591" i="38" s="1"/>
  <c r="C9592" i="38" s="1"/>
  <c r="C9593" i="38" s="1"/>
  <c r="C9594" i="38" s="1"/>
  <c r="C9595" i="38" s="1"/>
  <c r="C9596" i="38" s="1"/>
  <c r="C9597" i="38" s="1"/>
  <c r="C9598" i="38" s="1"/>
  <c r="C9599" i="38" s="1"/>
  <c r="C9600" i="38" s="1"/>
  <c r="C9601" i="38" s="1"/>
  <c r="C9602" i="38" s="1"/>
  <c r="C9603" i="38" s="1"/>
  <c r="C9604" i="38" s="1"/>
  <c r="C9605" i="38" s="1"/>
  <c r="C9606" i="38" s="1"/>
  <c r="C9607" i="38" s="1"/>
  <c r="C9608" i="38" s="1"/>
  <c r="C9609" i="38" s="1"/>
  <c r="C9610" i="38" s="1"/>
  <c r="C9611" i="38" s="1"/>
  <c r="C9612" i="38" s="1"/>
  <c r="C9613" i="38" s="1"/>
  <c r="C9614" i="38" s="1"/>
  <c r="C9615" i="38" s="1"/>
  <c r="C9616" i="38" s="1"/>
  <c r="C9617" i="38" s="1"/>
  <c r="C9618" i="38" s="1"/>
  <c r="C9619" i="38" s="1"/>
  <c r="C9620" i="38" s="1"/>
  <c r="C9621" i="38" s="1"/>
  <c r="C9622" i="38" s="1"/>
  <c r="C9623" i="38" s="1"/>
  <c r="C9624" i="38" s="1"/>
  <c r="C9625" i="38" s="1"/>
  <c r="C9626" i="38" s="1"/>
  <c r="C9627" i="38" s="1"/>
  <c r="C9628" i="38" s="1"/>
  <c r="C9629" i="38" s="1"/>
  <c r="C9630" i="38" s="1"/>
  <c r="C9631" i="38" s="1"/>
  <c r="C9632" i="38" s="1"/>
  <c r="C9633" i="38" s="1"/>
  <c r="C9634" i="38" s="1"/>
  <c r="C9635" i="38" s="1"/>
  <c r="C9636" i="38" s="1"/>
  <c r="C9637" i="38" s="1"/>
  <c r="C9638" i="38" s="1"/>
  <c r="C9639" i="38" s="1"/>
  <c r="C9640" i="38" s="1"/>
  <c r="C9641" i="38" s="1"/>
  <c r="C9642" i="38" s="1"/>
  <c r="C9643" i="38" s="1"/>
  <c r="C9644" i="38" s="1"/>
  <c r="C9645" i="38" s="1"/>
  <c r="C9646" i="38" s="1"/>
  <c r="C9647" i="38" s="1"/>
  <c r="C9648" i="38" s="1"/>
  <c r="C9649" i="38" s="1"/>
  <c r="C9650" i="38" s="1"/>
  <c r="C9651" i="38" s="1"/>
  <c r="C9652" i="38" s="1"/>
  <c r="C9653" i="38" s="1"/>
  <c r="C9654" i="38" s="1"/>
  <c r="C9655" i="38" s="1"/>
  <c r="C9656" i="38" s="1"/>
  <c r="C9657" i="38" s="1"/>
  <c r="C9658" i="38" s="1"/>
  <c r="C9659" i="38" s="1"/>
  <c r="C9660" i="38" s="1"/>
  <c r="C9661" i="38" s="1"/>
  <c r="C9662" i="38" s="1"/>
  <c r="C9663" i="38" s="1"/>
  <c r="C9664" i="38" s="1"/>
  <c r="C9665" i="38" s="1"/>
  <c r="C9666" i="38" s="1"/>
  <c r="C9667" i="38" s="1"/>
  <c r="C9668" i="38" s="1"/>
  <c r="C9669" i="38" s="1"/>
  <c r="C9670" i="38" s="1"/>
  <c r="C9671" i="38" s="1"/>
  <c r="C9672" i="38" s="1"/>
  <c r="C9673" i="38" s="1"/>
  <c r="C9674" i="38" s="1"/>
  <c r="C9675" i="38" s="1"/>
  <c r="C9676" i="38" s="1"/>
  <c r="C9677" i="38" s="1"/>
  <c r="C9678" i="38" s="1"/>
  <c r="C9679" i="38" s="1"/>
  <c r="C9680" i="38" s="1"/>
  <c r="C9681" i="38" s="1"/>
  <c r="C9682" i="38" s="1"/>
  <c r="C9683" i="38" s="1"/>
  <c r="C9684" i="38" s="1"/>
  <c r="C9685" i="38" s="1"/>
  <c r="C9686" i="38" s="1"/>
  <c r="C9687" i="38" s="1"/>
  <c r="C9688" i="38" s="1"/>
  <c r="C9689" i="38" s="1"/>
  <c r="C9690" i="38" s="1"/>
  <c r="C9691" i="38" s="1"/>
  <c r="C9692" i="38" s="1"/>
  <c r="C9693" i="38" s="1"/>
  <c r="C9694" i="38" s="1"/>
  <c r="C9695" i="38" s="1"/>
  <c r="C9696" i="38" s="1"/>
  <c r="C9697" i="38" s="1"/>
  <c r="C9698" i="38" s="1"/>
  <c r="C9699" i="38" s="1"/>
  <c r="C9700" i="38" s="1"/>
  <c r="C9701" i="38" s="1"/>
  <c r="C9702" i="38" s="1"/>
  <c r="C9703" i="38" s="1"/>
  <c r="C9704" i="38" s="1"/>
  <c r="C9705" i="38" s="1"/>
  <c r="C9706" i="38" s="1"/>
  <c r="C9707" i="38" s="1"/>
  <c r="C9708" i="38" s="1"/>
  <c r="C9709" i="38" s="1"/>
  <c r="C9710" i="38" s="1"/>
  <c r="C9711" i="38" s="1"/>
  <c r="C9712" i="38" s="1"/>
  <c r="C9713" i="38" s="1"/>
  <c r="C9714" i="38" s="1"/>
  <c r="C9715" i="38" s="1"/>
  <c r="C9716" i="38" s="1"/>
  <c r="C9717" i="38" s="1"/>
  <c r="C9718" i="38" s="1"/>
  <c r="C9719" i="38" s="1"/>
  <c r="C9720" i="38" s="1"/>
  <c r="C9721" i="38" s="1"/>
  <c r="C9722" i="38" s="1"/>
  <c r="C9723" i="38" s="1"/>
  <c r="C9724" i="38" s="1"/>
  <c r="C9725" i="38" s="1"/>
  <c r="C9726" i="38" s="1"/>
  <c r="C9727" i="38" s="1"/>
  <c r="C9728" i="38" s="1"/>
  <c r="C9729" i="38" s="1"/>
  <c r="C9730" i="38" s="1"/>
  <c r="C9731" i="38" s="1"/>
  <c r="C9732" i="38" s="1"/>
  <c r="C9733" i="38" s="1"/>
  <c r="C9734" i="38" s="1"/>
  <c r="C9735" i="38" s="1"/>
  <c r="C9736" i="38" s="1"/>
  <c r="C9737" i="38" s="1"/>
  <c r="C9738" i="38" s="1"/>
  <c r="C9739" i="38" s="1"/>
  <c r="C9740" i="38" s="1"/>
  <c r="C9741" i="38" s="1"/>
  <c r="C9742" i="38" s="1"/>
  <c r="C9743" i="38" s="1"/>
  <c r="C9744" i="38" s="1"/>
  <c r="C9745" i="38" s="1"/>
  <c r="C9746" i="38" s="1"/>
  <c r="C9747" i="38" s="1"/>
  <c r="C9748" i="38" s="1"/>
  <c r="C9749" i="38" s="1"/>
  <c r="C9750" i="38" s="1"/>
  <c r="C9751" i="38" s="1"/>
  <c r="C9752" i="38" s="1"/>
  <c r="C9753" i="38" s="1"/>
  <c r="C9754" i="38" s="1"/>
  <c r="C9755" i="38" s="1"/>
  <c r="C9756" i="38" s="1"/>
  <c r="C9757" i="38" s="1"/>
  <c r="C9758" i="38" s="1"/>
  <c r="C9759" i="38" s="1"/>
  <c r="C9760" i="38" s="1"/>
  <c r="C9761" i="38" s="1"/>
  <c r="C9762" i="38" s="1"/>
  <c r="C9763" i="38" s="1"/>
  <c r="C9764" i="38" s="1"/>
  <c r="C9765" i="38" s="1"/>
  <c r="C9766" i="38" s="1"/>
  <c r="C9767" i="38" s="1"/>
  <c r="C9768" i="38" s="1"/>
  <c r="C9769" i="38" s="1"/>
  <c r="C9770" i="38" s="1"/>
  <c r="C9771" i="38" s="1"/>
  <c r="C9772" i="38" s="1"/>
  <c r="C9773" i="38" s="1"/>
  <c r="C9774" i="38" s="1"/>
  <c r="C9775" i="38" s="1"/>
  <c r="C9776" i="38" s="1"/>
  <c r="C9777" i="38" s="1"/>
  <c r="C9778" i="38" s="1"/>
  <c r="C9779" i="38" s="1"/>
  <c r="C9780" i="38" s="1"/>
  <c r="C9781" i="38" s="1"/>
  <c r="C9782" i="38" s="1"/>
  <c r="C9783" i="38" s="1"/>
  <c r="C9784" i="38" s="1"/>
  <c r="C9785" i="38" s="1"/>
  <c r="C9786" i="38" s="1"/>
  <c r="C9787" i="38" s="1"/>
  <c r="C9788" i="38" s="1"/>
  <c r="C9789" i="38" s="1"/>
  <c r="C9790" i="38" s="1"/>
  <c r="C9791" i="38" s="1"/>
  <c r="C9792" i="38" s="1"/>
  <c r="C9793" i="38" s="1"/>
  <c r="C9794" i="38" s="1"/>
  <c r="C9795" i="38" s="1"/>
  <c r="C9796" i="38" s="1"/>
  <c r="C9797" i="38" s="1"/>
  <c r="C9798" i="38" s="1"/>
  <c r="C9799" i="38" s="1"/>
  <c r="C9800" i="38" s="1"/>
  <c r="C9801" i="38" s="1"/>
  <c r="C9802" i="38" s="1"/>
  <c r="C9803" i="38" s="1"/>
  <c r="C9804" i="38" s="1"/>
  <c r="C9805" i="38" s="1"/>
  <c r="C9806" i="38" s="1"/>
  <c r="C9807" i="38" s="1"/>
  <c r="C9808" i="38" s="1"/>
  <c r="C9809" i="38" s="1"/>
  <c r="C9810" i="38" s="1"/>
  <c r="C9811" i="38" s="1"/>
  <c r="C9812" i="38" s="1"/>
  <c r="C9813" i="38" s="1"/>
  <c r="C9814" i="38" s="1"/>
  <c r="C9815" i="38" s="1"/>
  <c r="C9816" i="38" s="1"/>
  <c r="C9817" i="38" s="1"/>
  <c r="C9818" i="38" s="1"/>
  <c r="C9819" i="38" s="1"/>
  <c r="C9820" i="38" s="1"/>
  <c r="C9821" i="38" s="1"/>
  <c r="C9822" i="38" s="1"/>
  <c r="C9823" i="38" s="1"/>
  <c r="C9824" i="38" s="1"/>
  <c r="C9825" i="38" s="1"/>
  <c r="C9826" i="38" s="1"/>
  <c r="C9827" i="38" s="1"/>
  <c r="C9828" i="38" s="1"/>
  <c r="C9829" i="38" s="1"/>
  <c r="C9830" i="38" s="1"/>
  <c r="C9831" i="38" s="1"/>
  <c r="C9832" i="38" s="1"/>
  <c r="C9833" i="38" s="1"/>
  <c r="C9834" i="38" s="1"/>
  <c r="C9835" i="38" s="1"/>
  <c r="C9836" i="38" s="1"/>
  <c r="C9837" i="38" s="1"/>
  <c r="C9838" i="38" s="1"/>
  <c r="C9839" i="38" s="1"/>
  <c r="C9840" i="38" s="1"/>
  <c r="C9841" i="38" s="1"/>
  <c r="C9842" i="38" s="1"/>
  <c r="C9843" i="38" s="1"/>
  <c r="C9844" i="38" s="1"/>
  <c r="C9845" i="38" s="1"/>
  <c r="C9846" i="38" s="1"/>
  <c r="C9847" i="38" s="1"/>
  <c r="C9848" i="38" s="1"/>
  <c r="C9849" i="38" s="1"/>
  <c r="C9850" i="38" s="1"/>
  <c r="C9851" i="38" s="1"/>
  <c r="C9852" i="38" s="1"/>
  <c r="C9853" i="38" s="1"/>
  <c r="C9854" i="38" s="1"/>
  <c r="C9855" i="38" s="1"/>
  <c r="C9856" i="38" s="1"/>
  <c r="C9857" i="38" s="1"/>
  <c r="C9858" i="38" s="1"/>
  <c r="C9859" i="38" s="1"/>
  <c r="C9860" i="38" s="1"/>
  <c r="C9861" i="38" s="1"/>
  <c r="C9862" i="38" s="1"/>
  <c r="C9863" i="38" s="1"/>
  <c r="C9864" i="38" s="1"/>
  <c r="C9865" i="38" s="1"/>
  <c r="C9866" i="38" s="1"/>
  <c r="C9867" i="38" s="1"/>
  <c r="C9868" i="38" s="1"/>
  <c r="C9869" i="38" s="1"/>
  <c r="C9870" i="38" s="1"/>
  <c r="C9871" i="38" s="1"/>
  <c r="C9872" i="38" s="1"/>
  <c r="C9873" i="38" s="1"/>
  <c r="C9874" i="38" s="1"/>
  <c r="C9875" i="38" s="1"/>
  <c r="C9876" i="38" s="1"/>
  <c r="C9877" i="38" s="1"/>
  <c r="C9878" i="38" s="1"/>
  <c r="C9879" i="38" s="1"/>
  <c r="C9880" i="38" s="1"/>
  <c r="C9881" i="38" s="1"/>
  <c r="C9882" i="38" s="1"/>
  <c r="C9883" i="38" s="1"/>
  <c r="C9884" i="38" s="1"/>
  <c r="C9885" i="38" s="1"/>
  <c r="C9886" i="38" s="1"/>
  <c r="C9887" i="38" s="1"/>
  <c r="C9888" i="38" s="1"/>
  <c r="C9889" i="38" s="1"/>
  <c r="C9890" i="38" s="1"/>
  <c r="C9891" i="38" s="1"/>
  <c r="C9892" i="38" s="1"/>
  <c r="C9893" i="38" s="1"/>
  <c r="C9894" i="38" s="1"/>
  <c r="C9895" i="38" s="1"/>
  <c r="C9896" i="38" s="1"/>
  <c r="C9897" i="38" s="1"/>
  <c r="C9898" i="38" s="1"/>
  <c r="C9899" i="38" s="1"/>
  <c r="C9900" i="38" s="1"/>
  <c r="C9901" i="38" s="1"/>
  <c r="C9902" i="38" s="1"/>
  <c r="C9903" i="38" s="1"/>
  <c r="C9904" i="38" s="1"/>
  <c r="C9905" i="38" s="1"/>
  <c r="C9906" i="38" s="1"/>
  <c r="C9907" i="38" s="1"/>
  <c r="C9908" i="38" s="1"/>
  <c r="C9909" i="38" s="1"/>
  <c r="C9910" i="38" s="1"/>
  <c r="C9911" i="38" s="1"/>
  <c r="C9912" i="38" s="1"/>
  <c r="C9913" i="38" s="1"/>
  <c r="C9914" i="38" s="1"/>
  <c r="C9915" i="38" s="1"/>
  <c r="C9916" i="38" s="1"/>
  <c r="C9917" i="38" s="1"/>
  <c r="C9918" i="38" s="1"/>
  <c r="C9919" i="38" s="1"/>
  <c r="C9920" i="38" s="1"/>
  <c r="C9921" i="38" s="1"/>
  <c r="C9922" i="38" s="1"/>
  <c r="C9923" i="38" s="1"/>
  <c r="C9924" i="38" s="1"/>
  <c r="C9925" i="38" s="1"/>
  <c r="C9926" i="38" s="1"/>
  <c r="C9927" i="38" s="1"/>
  <c r="C9928" i="38" s="1"/>
  <c r="C9929" i="38" s="1"/>
  <c r="C9930" i="38" s="1"/>
  <c r="C9931" i="38" s="1"/>
  <c r="C9932" i="38" s="1"/>
  <c r="C9933" i="38" s="1"/>
  <c r="C9934" i="38" s="1"/>
  <c r="C9935" i="38" s="1"/>
  <c r="C9936" i="38" s="1"/>
  <c r="C9937" i="38" s="1"/>
  <c r="C9938" i="38" s="1"/>
  <c r="C9939" i="38" s="1"/>
  <c r="C9940" i="38" s="1"/>
  <c r="C9941" i="38" s="1"/>
  <c r="C9942" i="38" s="1"/>
  <c r="C9943" i="38" s="1"/>
  <c r="C9944" i="38" s="1"/>
  <c r="C9945" i="38" s="1"/>
  <c r="C9946" i="38" s="1"/>
  <c r="C9947" i="38" s="1"/>
  <c r="C9948" i="38" s="1"/>
  <c r="C9949" i="38" s="1"/>
  <c r="C9950" i="38" s="1"/>
  <c r="C9951" i="38" s="1"/>
  <c r="C9952" i="38" s="1"/>
  <c r="C9953" i="38" s="1"/>
  <c r="C9954" i="38" s="1"/>
  <c r="C9955" i="38" s="1"/>
  <c r="C9956" i="38" s="1"/>
  <c r="C9957" i="38" s="1"/>
  <c r="C9958" i="38" s="1"/>
  <c r="C9959" i="38" s="1"/>
  <c r="C9960" i="38" s="1"/>
  <c r="C9961" i="38" s="1"/>
  <c r="C9962" i="38" s="1"/>
  <c r="C9963" i="38" s="1"/>
  <c r="C9964" i="38" s="1"/>
  <c r="C9965" i="38" s="1"/>
  <c r="C9966" i="38" s="1"/>
  <c r="C9967" i="38" s="1"/>
  <c r="C9968" i="38" s="1"/>
  <c r="C9969" i="38" s="1"/>
  <c r="C9970" i="38" s="1"/>
  <c r="C9971" i="38" s="1"/>
  <c r="C9972" i="38" s="1"/>
  <c r="C9973" i="38" s="1"/>
  <c r="C9974" i="38" s="1"/>
  <c r="C9975" i="38" s="1"/>
  <c r="C9976" i="38" s="1"/>
  <c r="C9977" i="38" s="1"/>
  <c r="C9978" i="38" s="1"/>
  <c r="C9979" i="38" s="1"/>
  <c r="C9980" i="38" s="1"/>
  <c r="C9981" i="38" s="1"/>
  <c r="C9982" i="38" s="1"/>
  <c r="C9983" i="38" s="1"/>
  <c r="C9984" i="38" s="1"/>
  <c r="C9985" i="38" s="1"/>
  <c r="C9986" i="38" s="1"/>
  <c r="C9987" i="38" s="1"/>
  <c r="C9988" i="38" s="1"/>
  <c r="C9989" i="38" s="1"/>
  <c r="C9990" i="38" s="1"/>
  <c r="C9991" i="38" s="1"/>
  <c r="C9992" i="38" s="1"/>
  <c r="C9993" i="38" s="1"/>
  <c r="C9994" i="38" s="1"/>
  <c r="C9995" i="38" s="1"/>
  <c r="C9996" i="38" s="1"/>
  <c r="C9997" i="38" s="1"/>
  <c r="C9998" i="38" s="1"/>
  <c r="C9999" i="38" s="1"/>
  <c r="C10000" i="38" s="1"/>
  <c r="C10001" i="38" s="1"/>
  <c r="C10002" i="38" s="1"/>
  <c r="C10003" i="38" s="1"/>
  <c r="C10004" i="38" s="1"/>
  <c r="C10005" i="38" s="1"/>
  <c r="C10006" i="38" s="1"/>
  <c r="C10007" i="38" s="1"/>
  <c r="C10008" i="38" s="1"/>
  <c r="C10009" i="38" s="1"/>
  <c r="C10010" i="38" s="1"/>
  <c r="C10011" i="38" s="1"/>
  <c r="C10012" i="38" s="1"/>
  <c r="C10013" i="38" s="1"/>
  <c r="C10014" i="38" s="1"/>
  <c r="C10015" i="38" s="1"/>
  <c r="C10016" i="38" s="1"/>
  <c r="C10017" i="38" s="1"/>
  <c r="C10018" i="38" s="1"/>
  <c r="C10019" i="38" s="1"/>
  <c r="C10020" i="38" s="1"/>
  <c r="C10021" i="38" s="1"/>
  <c r="C10022" i="38" s="1"/>
  <c r="C10023" i="38" s="1"/>
  <c r="C10024" i="38" s="1"/>
  <c r="C10025" i="38" s="1"/>
  <c r="C10026" i="38" s="1"/>
  <c r="C10027" i="38" s="1"/>
  <c r="C10028" i="38" s="1"/>
  <c r="C10029" i="38" s="1"/>
  <c r="C10030" i="38" s="1"/>
  <c r="C10031" i="38" s="1"/>
  <c r="C10032" i="38" s="1"/>
  <c r="C10033" i="38" s="1"/>
  <c r="C10034" i="38" s="1"/>
  <c r="C10035" i="38" s="1"/>
  <c r="C10036" i="38" s="1"/>
  <c r="C10037" i="38" s="1"/>
  <c r="C10038" i="38" s="1"/>
  <c r="C10039" i="38" s="1"/>
  <c r="C10040" i="38" s="1"/>
  <c r="C10041" i="38" s="1"/>
  <c r="C10042" i="38" s="1"/>
  <c r="C10043" i="38" s="1"/>
  <c r="C10044" i="38" s="1"/>
  <c r="C10045" i="38" s="1"/>
  <c r="C10046" i="38" s="1"/>
  <c r="C10047" i="38" s="1"/>
  <c r="C10048" i="38" s="1"/>
  <c r="C10049" i="38" s="1"/>
  <c r="C10050" i="38" s="1"/>
  <c r="C10051" i="38" s="1"/>
  <c r="C10052" i="38" s="1"/>
  <c r="C10053" i="38" s="1"/>
  <c r="C10054" i="38" s="1"/>
  <c r="C10055" i="38" s="1"/>
  <c r="C10056" i="38" s="1"/>
  <c r="C10057" i="38" s="1"/>
  <c r="C10058" i="38" s="1"/>
  <c r="C10059" i="38" s="1"/>
  <c r="C10060" i="38" s="1"/>
  <c r="C10061" i="38" s="1"/>
  <c r="C10062" i="38" s="1"/>
  <c r="C10063" i="38" s="1"/>
  <c r="C10064" i="38" s="1"/>
  <c r="C10065" i="38" s="1"/>
  <c r="C10066" i="38" s="1"/>
  <c r="C10067" i="38" s="1"/>
  <c r="C10068" i="38" s="1"/>
  <c r="C10069" i="38" s="1"/>
  <c r="C10070" i="38" s="1"/>
  <c r="C10071" i="38" s="1"/>
  <c r="C10072" i="38" s="1"/>
  <c r="C10073" i="38" s="1"/>
  <c r="C10074" i="38" s="1"/>
  <c r="C10075" i="38" s="1"/>
  <c r="C10076" i="38" s="1"/>
  <c r="C10077" i="38" s="1"/>
  <c r="C10078" i="38" s="1"/>
  <c r="C10079" i="38" s="1"/>
  <c r="C10080" i="38" s="1"/>
  <c r="C10081" i="38" s="1"/>
  <c r="C10082" i="38" s="1"/>
  <c r="C10083" i="38" s="1"/>
  <c r="C10084" i="38" s="1"/>
  <c r="C10085" i="38" s="1"/>
  <c r="C10086" i="38" s="1"/>
  <c r="C10087" i="38" s="1"/>
  <c r="C10088" i="38" s="1"/>
  <c r="C10089" i="38" s="1"/>
  <c r="C10090" i="38" s="1"/>
  <c r="C10091" i="38" s="1"/>
  <c r="C10092" i="38" s="1"/>
  <c r="C10093" i="38" s="1"/>
  <c r="C10094" i="38" s="1"/>
  <c r="C10095" i="38" s="1"/>
  <c r="C10096" i="38" s="1"/>
  <c r="C10097" i="38" s="1"/>
  <c r="C10098" i="38" s="1"/>
  <c r="C10099" i="38" s="1"/>
  <c r="C10100" i="38" s="1"/>
  <c r="C10101" i="38" s="1"/>
  <c r="C10102" i="38" s="1"/>
  <c r="C10103" i="38" s="1"/>
  <c r="C10104" i="38" s="1"/>
  <c r="C10105" i="38" s="1"/>
  <c r="C10106" i="38" s="1"/>
  <c r="C10107" i="38" s="1"/>
  <c r="C10108" i="38" s="1"/>
  <c r="C10109" i="38" s="1"/>
  <c r="C10110" i="38" s="1"/>
  <c r="C10111" i="38" s="1"/>
  <c r="C10112" i="38" s="1"/>
  <c r="C10113" i="38" s="1"/>
  <c r="C10114" i="38" s="1"/>
  <c r="C10115" i="38" s="1"/>
  <c r="C10116" i="38" s="1"/>
  <c r="C10117" i="38" s="1"/>
  <c r="C10118" i="38" s="1"/>
  <c r="C10119" i="38" s="1"/>
  <c r="C10120" i="38" s="1"/>
  <c r="C10121" i="38" s="1"/>
  <c r="C10122" i="38" s="1"/>
  <c r="C10123" i="38" s="1"/>
  <c r="C10124" i="38" s="1"/>
  <c r="C10125" i="38" s="1"/>
  <c r="C10126" i="38" s="1"/>
  <c r="C10127" i="38" s="1"/>
  <c r="C10128" i="38" s="1"/>
  <c r="C10129" i="38" s="1"/>
  <c r="C10130" i="38" s="1"/>
  <c r="C10131" i="38" s="1"/>
  <c r="C10132" i="38" s="1"/>
  <c r="C10133" i="38" s="1"/>
  <c r="C10134" i="38" s="1"/>
  <c r="C10135" i="38" s="1"/>
  <c r="C10136" i="38" s="1"/>
  <c r="C10137" i="38" s="1"/>
  <c r="C10138" i="38" s="1"/>
  <c r="C10139" i="38" s="1"/>
  <c r="C10140" i="38" s="1"/>
  <c r="C10141" i="38" s="1"/>
  <c r="C10142" i="38" s="1"/>
  <c r="C10143" i="38" s="1"/>
  <c r="C10144" i="38" s="1"/>
  <c r="C10145" i="38" s="1"/>
  <c r="C10146" i="38" s="1"/>
  <c r="C10147" i="38" s="1"/>
  <c r="C10148" i="38" s="1"/>
  <c r="C10149" i="38" s="1"/>
  <c r="C10150" i="38" s="1"/>
  <c r="C10151" i="38" s="1"/>
  <c r="C10152" i="38" s="1"/>
  <c r="C10153" i="38" s="1"/>
  <c r="C10154" i="38" s="1"/>
  <c r="C10155" i="38" s="1"/>
  <c r="C10156" i="38" s="1"/>
  <c r="C10157" i="38" s="1"/>
  <c r="C10158" i="38" s="1"/>
  <c r="C10159" i="38" s="1"/>
  <c r="C10160" i="38" s="1"/>
  <c r="C10161" i="38" s="1"/>
  <c r="C10162" i="38" s="1"/>
  <c r="C10163" i="38" s="1"/>
  <c r="C10164" i="38" s="1"/>
  <c r="C10165" i="38" s="1"/>
  <c r="C10166" i="38" s="1"/>
  <c r="C10167" i="38" s="1"/>
  <c r="C10168" i="38" s="1"/>
  <c r="C10169" i="38" s="1"/>
  <c r="C10170" i="38" s="1"/>
  <c r="C10171" i="38" s="1"/>
  <c r="C10172" i="38" s="1"/>
  <c r="C10173" i="38" s="1"/>
  <c r="C10174" i="38" s="1"/>
  <c r="C10175" i="38" s="1"/>
  <c r="C10176" i="38" s="1"/>
  <c r="C10177" i="38" s="1"/>
  <c r="C10178" i="38" s="1"/>
  <c r="C10179" i="38" s="1"/>
  <c r="C10180" i="38" s="1"/>
  <c r="C10181" i="38" s="1"/>
  <c r="C10182" i="38" s="1"/>
  <c r="C10183" i="38" s="1"/>
  <c r="C10184" i="38" s="1"/>
  <c r="C10185" i="38" s="1"/>
  <c r="C10186" i="38" s="1"/>
  <c r="C10187" i="38" s="1"/>
  <c r="C10188" i="38" s="1"/>
  <c r="C10189" i="38" s="1"/>
  <c r="C10190" i="38" s="1"/>
  <c r="C10191" i="38" s="1"/>
  <c r="C10192" i="38" s="1"/>
  <c r="C10193" i="38" s="1"/>
  <c r="C10194" i="38" s="1"/>
  <c r="C10195" i="38" s="1"/>
  <c r="C10196" i="38" s="1"/>
  <c r="C10197" i="38" s="1"/>
  <c r="C10198" i="38" s="1"/>
  <c r="C10199" i="38" s="1"/>
  <c r="C10200" i="38" s="1"/>
  <c r="C10201" i="38" s="1"/>
  <c r="C10202" i="38" s="1"/>
  <c r="C10203" i="38" s="1"/>
  <c r="C10204" i="38" s="1"/>
  <c r="C10205" i="38" s="1"/>
  <c r="C10206" i="38" s="1"/>
  <c r="C10207" i="38" s="1"/>
  <c r="C10208" i="38" s="1"/>
  <c r="C10209" i="38" s="1"/>
  <c r="C10210" i="38" s="1"/>
  <c r="C10211" i="38" s="1"/>
  <c r="C10212" i="38" s="1"/>
  <c r="C10213" i="38" s="1"/>
  <c r="C10214" i="38" s="1"/>
  <c r="C10215" i="38" s="1"/>
  <c r="C10216" i="38" s="1"/>
  <c r="C10217" i="38" s="1"/>
  <c r="C10218" i="38" s="1"/>
  <c r="C10219" i="38" s="1"/>
  <c r="C10220" i="38" s="1"/>
  <c r="C10221" i="38" s="1"/>
  <c r="C10222" i="38" s="1"/>
  <c r="C10223" i="38" s="1"/>
  <c r="C10224" i="38" s="1"/>
  <c r="C10225" i="38" s="1"/>
  <c r="C10226" i="38" s="1"/>
  <c r="C10227" i="38" s="1"/>
  <c r="C10228" i="38" s="1"/>
  <c r="C10229" i="38" s="1"/>
  <c r="C10230" i="38" s="1"/>
  <c r="C10231" i="38" s="1"/>
  <c r="C10232" i="38" s="1"/>
  <c r="C10233" i="38" s="1"/>
  <c r="C10234" i="38" s="1"/>
  <c r="C10235" i="38" s="1"/>
  <c r="C10236" i="38" s="1"/>
  <c r="C10237" i="38" s="1"/>
  <c r="C10238" i="38" s="1"/>
  <c r="C10239" i="38" s="1"/>
  <c r="C10240" i="38" s="1"/>
  <c r="C10241" i="38" s="1"/>
  <c r="C10242" i="38" s="1"/>
  <c r="C10243" i="38" s="1"/>
  <c r="C10244" i="38" s="1"/>
  <c r="C10245" i="38" s="1"/>
  <c r="C10246" i="38" s="1"/>
  <c r="C10247" i="38" s="1"/>
  <c r="C10248" i="38" s="1"/>
  <c r="C10249" i="38" s="1"/>
  <c r="C10250" i="38" s="1"/>
  <c r="C10251" i="38" s="1"/>
  <c r="C10252" i="38" s="1"/>
  <c r="C10253" i="38" s="1"/>
  <c r="C10254" i="38" s="1"/>
  <c r="C10255" i="38" s="1"/>
  <c r="C10256" i="38" s="1"/>
  <c r="C10257" i="38" s="1"/>
  <c r="C10258" i="38" s="1"/>
  <c r="C10259" i="38" s="1"/>
  <c r="C10260" i="38" s="1"/>
  <c r="C10261" i="38" s="1"/>
  <c r="C10262" i="38" s="1"/>
  <c r="C10263" i="38" s="1"/>
  <c r="C10264" i="38" s="1"/>
  <c r="C10265" i="38" s="1"/>
  <c r="C10266" i="38" s="1"/>
  <c r="C10267" i="38" s="1"/>
  <c r="C10268" i="38" s="1"/>
  <c r="C10269" i="38" s="1"/>
  <c r="C10270" i="38" s="1"/>
  <c r="C10271" i="38" s="1"/>
  <c r="C10272" i="38" s="1"/>
  <c r="C10273" i="38" s="1"/>
  <c r="C10274" i="38" s="1"/>
  <c r="C10275" i="38" s="1"/>
  <c r="C10276" i="38" s="1"/>
  <c r="C10277" i="38" s="1"/>
  <c r="C10278" i="38" s="1"/>
  <c r="C10279" i="38" s="1"/>
  <c r="C10280" i="38" s="1"/>
  <c r="C10281" i="38" s="1"/>
  <c r="C10282" i="38" s="1"/>
  <c r="C10283" i="38" s="1"/>
  <c r="C10284" i="38" s="1"/>
  <c r="C10285" i="38" s="1"/>
  <c r="C10286" i="38" s="1"/>
  <c r="C10287" i="38" s="1"/>
  <c r="C10288" i="38" s="1"/>
  <c r="C10289" i="38" s="1"/>
  <c r="C10290" i="38" s="1"/>
  <c r="C10291" i="38" s="1"/>
  <c r="C10292" i="38" s="1"/>
  <c r="C10293" i="38" s="1"/>
  <c r="C10294" i="38" s="1"/>
  <c r="C10295" i="38" s="1"/>
  <c r="C10296" i="38" s="1"/>
  <c r="C10297" i="38" s="1"/>
  <c r="C10298" i="38" s="1"/>
  <c r="C10299" i="38" s="1"/>
  <c r="C10300" i="38" s="1"/>
  <c r="C10301" i="38" s="1"/>
  <c r="C10302" i="38" s="1"/>
  <c r="C10303" i="38" s="1"/>
  <c r="C10304" i="38" s="1"/>
  <c r="C10305" i="38" s="1"/>
  <c r="C10306" i="38" s="1"/>
  <c r="C10307" i="38" s="1"/>
  <c r="C10308" i="38" s="1"/>
  <c r="C10309" i="38" s="1"/>
  <c r="C10310" i="38" s="1"/>
  <c r="C10311" i="38" s="1"/>
  <c r="C10312" i="38" s="1"/>
  <c r="C10313" i="38" s="1"/>
  <c r="C10314" i="38" s="1"/>
  <c r="C10315" i="38" s="1"/>
  <c r="C10316" i="38" s="1"/>
  <c r="C10317" i="38" s="1"/>
  <c r="C10318" i="38" s="1"/>
  <c r="C10319" i="38" s="1"/>
  <c r="C10320" i="38" s="1"/>
  <c r="C10321" i="38" s="1"/>
  <c r="C10322" i="38" s="1"/>
  <c r="C10323" i="38" s="1"/>
  <c r="C10324" i="38" s="1"/>
  <c r="C10325" i="38" s="1"/>
  <c r="C10326" i="38" s="1"/>
  <c r="C10327" i="38" s="1"/>
  <c r="C10328" i="38" s="1"/>
  <c r="C10329" i="38" s="1"/>
  <c r="C10330" i="38" s="1"/>
  <c r="C10331" i="38" s="1"/>
  <c r="C10332" i="38" s="1"/>
  <c r="C10333" i="38" s="1"/>
  <c r="C10334" i="38" s="1"/>
  <c r="C10335" i="38" s="1"/>
  <c r="C10336" i="38" s="1"/>
  <c r="C10337" i="38" s="1"/>
  <c r="C10338" i="38" s="1"/>
  <c r="C10339" i="38" s="1"/>
  <c r="C10340" i="38" s="1"/>
  <c r="C10341" i="38" s="1"/>
  <c r="C10342" i="38" s="1"/>
  <c r="C10343" i="38" s="1"/>
  <c r="C10344" i="38" s="1"/>
  <c r="C10345" i="38" s="1"/>
  <c r="C10346" i="38" s="1"/>
  <c r="C10347" i="38" s="1"/>
  <c r="C10348" i="38" s="1"/>
  <c r="C10349" i="38" s="1"/>
  <c r="C10350" i="38" s="1"/>
  <c r="C10351" i="38" s="1"/>
  <c r="C10352" i="38" s="1"/>
  <c r="C10353" i="38" s="1"/>
  <c r="C10354" i="38" s="1"/>
  <c r="C10355" i="38" s="1"/>
  <c r="C10356" i="38" s="1"/>
  <c r="C10357" i="38" s="1"/>
  <c r="C10358" i="38" s="1"/>
  <c r="C10359" i="38" s="1"/>
  <c r="C10360" i="38" s="1"/>
  <c r="C10361" i="38" s="1"/>
  <c r="C10362" i="38" s="1"/>
  <c r="C10363" i="38" s="1"/>
  <c r="C10364" i="38" s="1"/>
  <c r="C10365" i="38" s="1"/>
  <c r="C10366" i="38" s="1"/>
  <c r="C10367" i="38" s="1"/>
  <c r="C10368" i="38" s="1"/>
  <c r="C10369" i="38" s="1"/>
  <c r="C10370" i="38" s="1"/>
  <c r="C10371" i="38" s="1"/>
  <c r="C10372" i="38" s="1"/>
  <c r="C10373" i="38" s="1"/>
  <c r="C10374" i="38" s="1"/>
  <c r="C10375" i="38" s="1"/>
  <c r="C10376" i="38" s="1"/>
  <c r="C10377" i="38" s="1"/>
  <c r="C10378" i="38" s="1"/>
  <c r="C10379" i="38" s="1"/>
  <c r="C10380" i="38" s="1"/>
  <c r="C10381" i="38" s="1"/>
  <c r="C10382" i="38" s="1"/>
  <c r="C10383" i="38" s="1"/>
  <c r="C10384" i="38" s="1"/>
  <c r="C10385" i="38" s="1"/>
  <c r="C10386" i="38" s="1"/>
  <c r="C10387" i="38" s="1"/>
  <c r="C10388" i="38" s="1"/>
  <c r="C10389" i="38" s="1"/>
  <c r="C10390" i="38" s="1"/>
  <c r="C10391" i="38" s="1"/>
  <c r="C10392" i="38" s="1"/>
  <c r="C10393" i="38" s="1"/>
  <c r="C10394" i="38" s="1"/>
  <c r="C10395" i="38" s="1"/>
  <c r="C10396" i="38" s="1"/>
  <c r="C10397" i="38" s="1"/>
  <c r="C10398" i="38" s="1"/>
  <c r="C10399" i="38" s="1"/>
  <c r="C10400" i="38" s="1"/>
  <c r="C10401" i="38" s="1"/>
  <c r="C10402" i="38" s="1"/>
  <c r="C10403" i="38" s="1"/>
  <c r="C10404" i="38" s="1"/>
  <c r="C10405" i="38" s="1"/>
  <c r="C10406" i="38" s="1"/>
  <c r="C10407" i="38" s="1"/>
  <c r="C10408" i="38" s="1"/>
  <c r="C10409" i="38" s="1"/>
  <c r="C10410" i="38" s="1"/>
  <c r="C10411" i="38" s="1"/>
  <c r="C10412" i="38" s="1"/>
  <c r="C10413" i="38" s="1"/>
  <c r="C10414" i="38" s="1"/>
  <c r="C10415" i="38" s="1"/>
  <c r="C10416" i="38" s="1"/>
  <c r="C10417" i="38" s="1"/>
  <c r="C10418" i="38" s="1"/>
  <c r="C10419" i="38" s="1"/>
  <c r="C10420" i="38" s="1"/>
  <c r="C10421" i="38" s="1"/>
  <c r="C10422" i="38" s="1"/>
  <c r="C10423" i="38" s="1"/>
  <c r="C10424" i="38" s="1"/>
  <c r="C10425" i="38" s="1"/>
  <c r="C10426" i="38" s="1"/>
  <c r="C10427" i="38" s="1"/>
  <c r="C10428" i="38" s="1"/>
  <c r="C10429" i="38" s="1"/>
  <c r="C10430" i="38" s="1"/>
  <c r="C10431" i="38" s="1"/>
  <c r="C10432" i="38" s="1"/>
  <c r="C10433" i="38" s="1"/>
  <c r="C10434" i="38" s="1"/>
  <c r="C10435" i="38" s="1"/>
  <c r="C10436" i="38" s="1"/>
  <c r="C10437" i="38" s="1"/>
  <c r="C10438" i="38" s="1"/>
  <c r="C10439" i="38" s="1"/>
  <c r="C10440" i="38" s="1"/>
  <c r="C10441" i="38" s="1"/>
  <c r="C10442" i="38" s="1"/>
  <c r="C10443" i="38" s="1"/>
  <c r="C10444" i="38" s="1"/>
  <c r="C10445" i="38" s="1"/>
  <c r="C10446" i="38" s="1"/>
  <c r="C10447" i="38" s="1"/>
  <c r="C10448" i="38" s="1"/>
  <c r="C10449" i="38" s="1"/>
  <c r="C10450" i="38" s="1"/>
  <c r="C10451" i="38" s="1"/>
  <c r="C10452" i="38" s="1"/>
  <c r="C10453" i="38" s="1"/>
  <c r="C10454" i="38" s="1"/>
  <c r="C10455" i="38" s="1"/>
  <c r="C10456" i="38" s="1"/>
  <c r="C10457" i="38" s="1"/>
  <c r="C10458" i="38" s="1"/>
  <c r="C10459" i="38" s="1"/>
  <c r="C10460" i="38" s="1"/>
  <c r="C10461" i="38" s="1"/>
  <c r="C10462" i="38" s="1"/>
  <c r="C10463" i="38" s="1"/>
  <c r="C10464" i="38" s="1"/>
  <c r="C10465" i="38" s="1"/>
  <c r="C10466" i="38" s="1"/>
  <c r="C10467" i="38" s="1"/>
  <c r="C10468" i="38" s="1"/>
  <c r="C10469" i="38" s="1"/>
  <c r="C10470" i="38" s="1"/>
  <c r="C10471" i="38" s="1"/>
  <c r="C10472" i="38" s="1"/>
  <c r="C10473" i="38" s="1"/>
  <c r="C10474" i="38" s="1"/>
  <c r="C10475" i="38" s="1"/>
  <c r="C10476" i="38" s="1"/>
  <c r="C10477" i="38" s="1"/>
  <c r="C10478" i="38" s="1"/>
  <c r="C10479" i="38" s="1"/>
  <c r="C10480" i="38" s="1"/>
  <c r="C10481" i="38" s="1"/>
  <c r="C10482" i="38" s="1"/>
  <c r="C10483" i="38" s="1"/>
  <c r="C10484" i="38" s="1"/>
  <c r="C10485" i="38" s="1"/>
  <c r="C10486" i="38" s="1"/>
  <c r="C10487" i="38" s="1"/>
  <c r="C10488" i="38" s="1"/>
  <c r="C10489" i="38" s="1"/>
  <c r="C10490" i="38" s="1"/>
  <c r="C10491" i="38" s="1"/>
  <c r="C10492" i="38" s="1"/>
  <c r="C10493" i="38" s="1"/>
  <c r="C10494" i="38" s="1"/>
  <c r="C10495" i="38" s="1"/>
  <c r="C10496" i="38" s="1"/>
  <c r="C10497" i="38" s="1"/>
  <c r="C10498" i="38" s="1"/>
  <c r="C10499" i="38" s="1"/>
  <c r="C10500" i="38" s="1"/>
  <c r="C10501" i="38" s="1"/>
  <c r="C10502" i="38" s="1"/>
  <c r="C10503" i="38" s="1"/>
  <c r="C10504" i="38" s="1"/>
  <c r="C10505" i="38" s="1"/>
  <c r="C10506" i="38" s="1"/>
  <c r="C10507" i="38" s="1"/>
  <c r="C10508" i="38" s="1"/>
  <c r="C10509" i="38" s="1"/>
  <c r="C10510" i="38" s="1"/>
  <c r="C10511" i="38" s="1"/>
  <c r="C10512" i="38" s="1"/>
  <c r="C10513" i="38" s="1"/>
  <c r="C10514" i="38" s="1"/>
  <c r="C10515" i="38" s="1"/>
  <c r="C10516" i="38" s="1"/>
  <c r="C10517" i="38" s="1"/>
  <c r="C10518" i="38" s="1"/>
  <c r="C10519" i="38" s="1"/>
  <c r="C10520" i="38" s="1"/>
  <c r="C10521" i="38" s="1"/>
  <c r="C10522" i="38" s="1"/>
  <c r="C10523" i="38" s="1"/>
  <c r="C10524" i="38" s="1"/>
  <c r="C10525" i="38" s="1"/>
  <c r="C10526" i="38" s="1"/>
  <c r="C10527" i="38" s="1"/>
  <c r="C10528" i="38" s="1"/>
  <c r="C10529" i="38" s="1"/>
  <c r="C10530" i="38" s="1"/>
  <c r="C10531" i="38" s="1"/>
  <c r="C10532" i="38" s="1"/>
  <c r="C10533" i="38" s="1"/>
  <c r="C10534" i="38" s="1"/>
  <c r="C10535" i="38" s="1"/>
  <c r="C10536" i="38" s="1"/>
  <c r="C10537" i="38" s="1"/>
  <c r="C10538" i="38" s="1"/>
  <c r="C10539" i="38" s="1"/>
  <c r="C10540" i="38" s="1"/>
  <c r="C10541" i="38" s="1"/>
  <c r="C10542" i="38" s="1"/>
  <c r="C10543" i="38" s="1"/>
  <c r="C10544" i="38" s="1"/>
  <c r="C10545" i="38" s="1"/>
  <c r="C10546" i="38" s="1"/>
  <c r="C10547" i="38" s="1"/>
  <c r="C10548" i="38" s="1"/>
  <c r="C10549" i="38" s="1"/>
  <c r="C10550" i="38" s="1"/>
  <c r="C10551" i="38" s="1"/>
  <c r="C10552" i="38" s="1"/>
  <c r="C10553" i="38" s="1"/>
  <c r="C10554" i="38" s="1"/>
  <c r="C10555" i="38" s="1"/>
  <c r="C10556" i="38" s="1"/>
  <c r="C10557" i="38" s="1"/>
  <c r="C10558" i="38" s="1"/>
  <c r="C10559" i="38" s="1"/>
  <c r="C10560" i="38" s="1"/>
  <c r="C10561" i="38" s="1"/>
  <c r="C10562" i="38" s="1"/>
  <c r="C10563" i="38" s="1"/>
  <c r="C10564" i="38" s="1"/>
  <c r="C10565" i="38" s="1"/>
  <c r="C10566" i="38" s="1"/>
  <c r="C10567" i="38" s="1"/>
  <c r="C10568" i="38" s="1"/>
  <c r="C10569" i="38" s="1"/>
  <c r="C10570" i="38" s="1"/>
  <c r="C10571" i="38" s="1"/>
  <c r="C10572" i="38" s="1"/>
  <c r="C10573" i="38" s="1"/>
  <c r="C10574" i="38" s="1"/>
  <c r="C10575" i="38" s="1"/>
  <c r="C10576" i="38" s="1"/>
  <c r="C10577" i="38" s="1"/>
  <c r="C10578" i="38" s="1"/>
  <c r="C10579" i="38" s="1"/>
  <c r="C10580" i="38" s="1"/>
  <c r="C10581" i="38" s="1"/>
  <c r="C10582" i="38" s="1"/>
  <c r="C10583" i="38" s="1"/>
  <c r="C10584" i="38" s="1"/>
  <c r="C10585" i="38" s="1"/>
  <c r="C10586" i="38" s="1"/>
  <c r="C10587" i="38" s="1"/>
  <c r="C10588" i="38" s="1"/>
  <c r="C10589" i="38" s="1"/>
  <c r="C10590" i="38" s="1"/>
  <c r="C10591" i="38" s="1"/>
  <c r="C10592" i="38" s="1"/>
  <c r="C10593" i="38" s="1"/>
  <c r="C10594" i="38" s="1"/>
  <c r="C10595" i="38" s="1"/>
  <c r="C10596" i="38" s="1"/>
  <c r="C10597" i="38" s="1"/>
  <c r="C10598" i="38" s="1"/>
  <c r="C10599" i="38" s="1"/>
  <c r="C10600" i="38" s="1"/>
  <c r="C10601" i="38" s="1"/>
  <c r="C10602" i="38" s="1"/>
  <c r="C10603" i="38" s="1"/>
  <c r="C10604" i="38" s="1"/>
  <c r="C10605" i="38" s="1"/>
  <c r="C10606" i="38" s="1"/>
  <c r="C10607" i="38" s="1"/>
  <c r="C10608" i="38" s="1"/>
  <c r="C10609" i="38" s="1"/>
  <c r="C10610" i="38" s="1"/>
  <c r="C10611" i="38" s="1"/>
  <c r="C10612" i="38" s="1"/>
  <c r="C10613" i="38" s="1"/>
  <c r="C10614" i="38" s="1"/>
  <c r="C10615" i="38" s="1"/>
  <c r="C10616" i="38" s="1"/>
  <c r="C10617" i="38" s="1"/>
  <c r="C10618" i="38" s="1"/>
  <c r="C10619" i="38" s="1"/>
  <c r="C10620" i="38" s="1"/>
  <c r="C10621" i="38" s="1"/>
  <c r="C10622" i="38" s="1"/>
  <c r="C10623" i="38" s="1"/>
  <c r="C10624" i="38" s="1"/>
  <c r="C10625" i="38" s="1"/>
  <c r="C10626" i="38" s="1"/>
  <c r="C10627" i="38" s="1"/>
  <c r="C10628" i="38" s="1"/>
  <c r="C10629" i="38" s="1"/>
  <c r="C10630" i="38" s="1"/>
  <c r="C10631" i="38" s="1"/>
  <c r="C10632" i="38" s="1"/>
  <c r="C10633" i="38" s="1"/>
  <c r="C10634" i="38" s="1"/>
  <c r="C10635" i="38" s="1"/>
  <c r="C10636" i="38" s="1"/>
  <c r="C10637" i="38" s="1"/>
  <c r="C10638" i="38" s="1"/>
  <c r="C10639" i="38" s="1"/>
  <c r="C10640" i="38" s="1"/>
  <c r="C10641" i="38" s="1"/>
  <c r="C10642" i="38" s="1"/>
  <c r="C10643" i="38" s="1"/>
  <c r="C10644" i="38" s="1"/>
  <c r="C10645" i="38" s="1"/>
  <c r="C10646" i="38" s="1"/>
  <c r="C10647" i="38" s="1"/>
  <c r="C10648" i="38" s="1"/>
  <c r="C10649" i="38" s="1"/>
  <c r="C10650" i="38" s="1"/>
  <c r="C10651" i="38" s="1"/>
  <c r="C10652" i="38" s="1"/>
  <c r="C10653" i="38" s="1"/>
  <c r="C10654" i="38" s="1"/>
  <c r="C10655" i="38" s="1"/>
  <c r="C10656" i="38" s="1"/>
  <c r="C10657" i="38" s="1"/>
  <c r="C10658" i="38" s="1"/>
  <c r="C10659" i="38" s="1"/>
  <c r="C10660" i="38" s="1"/>
  <c r="C10661" i="38" s="1"/>
  <c r="C10662" i="38" s="1"/>
  <c r="C10663" i="38" s="1"/>
  <c r="C10664" i="38" s="1"/>
  <c r="C10665" i="38" s="1"/>
  <c r="C10666" i="38" s="1"/>
  <c r="C10667" i="38" s="1"/>
  <c r="C10668" i="38" s="1"/>
  <c r="C10669" i="38" s="1"/>
  <c r="C10670" i="38" s="1"/>
  <c r="C10671" i="38" s="1"/>
  <c r="C10672" i="38" s="1"/>
  <c r="C10673" i="38" s="1"/>
  <c r="C10674" i="38" s="1"/>
  <c r="C10675" i="38" s="1"/>
  <c r="C10676" i="38" s="1"/>
  <c r="C10677" i="38" s="1"/>
  <c r="C10678" i="38" s="1"/>
  <c r="C10679" i="38" s="1"/>
  <c r="C10680" i="38" s="1"/>
  <c r="C10681" i="38" s="1"/>
  <c r="C10682" i="38" s="1"/>
  <c r="C10683" i="38" s="1"/>
  <c r="C10684" i="38" s="1"/>
  <c r="C10685" i="38" s="1"/>
  <c r="C10686" i="38" s="1"/>
  <c r="C10687" i="38" s="1"/>
  <c r="C10688" i="38" s="1"/>
  <c r="C10689" i="38" s="1"/>
  <c r="C10690" i="38" s="1"/>
  <c r="C10691" i="38" s="1"/>
  <c r="C10692" i="38" s="1"/>
  <c r="C10693" i="38" s="1"/>
  <c r="C10694" i="38" s="1"/>
  <c r="C10695" i="38" s="1"/>
  <c r="C10696" i="38" s="1"/>
  <c r="C10697" i="38" s="1"/>
  <c r="C10698" i="38" s="1"/>
  <c r="C10699" i="38" s="1"/>
  <c r="C10700" i="38" s="1"/>
  <c r="C10701" i="38" s="1"/>
  <c r="C10702" i="38" s="1"/>
  <c r="C10703" i="38" s="1"/>
  <c r="C10704" i="38" s="1"/>
  <c r="C10705" i="38" s="1"/>
  <c r="C10706" i="38" s="1"/>
  <c r="C10707" i="38" s="1"/>
  <c r="C10708" i="38" s="1"/>
  <c r="C10709" i="38" s="1"/>
  <c r="C10710" i="38" s="1"/>
  <c r="C10711" i="38" s="1"/>
  <c r="C10712" i="38" s="1"/>
  <c r="C10713" i="38" s="1"/>
  <c r="C10714" i="38" s="1"/>
  <c r="C10715" i="38" s="1"/>
  <c r="C10716" i="38" s="1"/>
  <c r="C10717" i="38" s="1"/>
  <c r="C10718" i="38" s="1"/>
  <c r="C10719" i="38" s="1"/>
  <c r="C10720" i="38" s="1"/>
  <c r="C10721" i="38" s="1"/>
  <c r="C10722" i="38" s="1"/>
  <c r="C10723" i="38" s="1"/>
  <c r="C10724" i="38" s="1"/>
  <c r="C10725" i="38" s="1"/>
  <c r="C10726" i="38" s="1"/>
  <c r="C10727" i="38" s="1"/>
  <c r="C10728" i="38" s="1"/>
  <c r="C10729" i="38" s="1"/>
  <c r="C10730" i="38" s="1"/>
  <c r="C10731" i="38" s="1"/>
  <c r="C10732" i="38" s="1"/>
  <c r="C10733" i="38" s="1"/>
  <c r="C10734" i="38" s="1"/>
  <c r="C10735" i="38" s="1"/>
  <c r="C10736" i="38" s="1"/>
  <c r="C10737" i="38" s="1"/>
  <c r="C10738" i="38" s="1"/>
  <c r="C10739" i="38" s="1"/>
  <c r="C10740" i="38" s="1"/>
  <c r="C10741" i="38" s="1"/>
  <c r="C10742" i="38" s="1"/>
  <c r="C10743" i="38" s="1"/>
  <c r="C10744" i="38" s="1"/>
  <c r="C10745" i="38" s="1"/>
  <c r="C10746" i="38" s="1"/>
  <c r="C10747" i="38" s="1"/>
  <c r="C10748" i="38" s="1"/>
  <c r="C10749" i="38" s="1"/>
  <c r="C10750" i="38" s="1"/>
  <c r="C10751" i="38" s="1"/>
  <c r="C10752" i="38" s="1"/>
  <c r="C10753" i="38" s="1"/>
  <c r="C10754" i="38" s="1"/>
  <c r="C10755" i="38" s="1"/>
  <c r="C10756" i="38" s="1"/>
  <c r="C10757" i="38" s="1"/>
  <c r="C10758" i="38" s="1"/>
  <c r="C10759" i="38" s="1"/>
  <c r="C10760" i="38" s="1"/>
  <c r="C10761" i="38" s="1"/>
  <c r="C10762" i="38" s="1"/>
  <c r="C10763" i="38" s="1"/>
  <c r="C10764" i="38" s="1"/>
  <c r="C10765" i="38" s="1"/>
  <c r="C10766" i="38" s="1"/>
  <c r="C10767" i="38" s="1"/>
  <c r="C10768" i="38" s="1"/>
  <c r="C10769" i="38" s="1"/>
  <c r="C10770" i="38" s="1"/>
  <c r="C10771" i="38" s="1"/>
  <c r="C10772" i="38" s="1"/>
  <c r="C10773" i="38" s="1"/>
  <c r="C10774" i="38" s="1"/>
  <c r="C10775" i="38" s="1"/>
  <c r="C10776" i="38" s="1"/>
  <c r="C10777" i="38" s="1"/>
  <c r="C10778" i="38" s="1"/>
  <c r="C10779" i="38" s="1"/>
  <c r="C10780" i="38" s="1"/>
  <c r="C10781" i="38" s="1"/>
  <c r="C10782" i="38" s="1"/>
  <c r="C10783" i="38" s="1"/>
  <c r="C10784" i="38" s="1"/>
  <c r="C10785" i="38" s="1"/>
  <c r="C10786" i="38" s="1"/>
  <c r="C10787" i="38" s="1"/>
  <c r="C10788" i="38" s="1"/>
  <c r="C10789" i="38" s="1"/>
  <c r="C10790" i="38" s="1"/>
  <c r="C10791" i="38" s="1"/>
  <c r="C10792" i="38" s="1"/>
  <c r="C10793" i="38" s="1"/>
  <c r="C10794" i="38" s="1"/>
  <c r="C10795" i="38" s="1"/>
  <c r="C10796" i="38" s="1"/>
  <c r="C10797" i="38" s="1"/>
  <c r="C10798" i="38" s="1"/>
  <c r="C10799" i="38" s="1"/>
  <c r="C10800" i="38" s="1"/>
  <c r="C10801" i="38" s="1"/>
  <c r="C10802" i="38" s="1"/>
  <c r="C10803" i="38" s="1"/>
  <c r="C10804" i="38" s="1"/>
  <c r="C10805" i="38" s="1"/>
  <c r="C10806" i="38" s="1"/>
  <c r="C10807" i="38" s="1"/>
  <c r="C10808" i="38" s="1"/>
  <c r="C10809" i="38" s="1"/>
  <c r="C10810" i="38" s="1"/>
  <c r="C10811" i="38" s="1"/>
  <c r="C10812" i="38" s="1"/>
  <c r="C10813" i="38" s="1"/>
  <c r="C10814" i="38" s="1"/>
  <c r="C10815" i="38" s="1"/>
  <c r="C10816" i="38" s="1"/>
  <c r="C10817" i="38" s="1"/>
  <c r="C10818" i="38" s="1"/>
  <c r="C10819" i="38" s="1"/>
  <c r="C10820" i="38" s="1"/>
  <c r="C10821" i="38" s="1"/>
  <c r="C10822" i="38" s="1"/>
  <c r="C10823" i="38" s="1"/>
  <c r="C10824" i="38" s="1"/>
  <c r="C10825" i="38" s="1"/>
  <c r="C10826" i="38" s="1"/>
  <c r="C10827" i="38" s="1"/>
  <c r="C10828" i="38" s="1"/>
  <c r="C10829" i="38" s="1"/>
  <c r="C10830" i="38" s="1"/>
  <c r="C10831" i="38" s="1"/>
  <c r="C10832" i="38" s="1"/>
  <c r="C10833" i="38" s="1"/>
  <c r="C10834" i="38" s="1"/>
  <c r="C10835" i="38" s="1"/>
  <c r="C10836" i="38" s="1"/>
  <c r="C10837" i="38" s="1"/>
  <c r="C10838" i="38" s="1"/>
  <c r="C10839" i="38" s="1"/>
  <c r="C10840" i="38" s="1"/>
  <c r="C10841" i="38" s="1"/>
  <c r="C10842" i="38" s="1"/>
  <c r="C10843" i="38" s="1"/>
  <c r="C10844" i="38" s="1"/>
  <c r="C10845" i="38" s="1"/>
  <c r="C10846" i="38" s="1"/>
  <c r="C10847" i="38" s="1"/>
  <c r="C10848" i="38" s="1"/>
  <c r="C10849" i="38" s="1"/>
  <c r="C10850" i="38" s="1"/>
  <c r="C10851" i="38" s="1"/>
  <c r="C10852" i="38" s="1"/>
  <c r="C10853" i="38" s="1"/>
  <c r="C10854" i="38" s="1"/>
  <c r="C10855" i="38" s="1"/>
  <c r="C10856" i="38" s="1"/>
  <c r="C10857" i="38" s="1"/>
  <c r="C10858" i="38" s="1"/>
  <c r="C10859" i="38" s="1"/>
  <c r="C10860" i="38" s="1"/>
  <c r="C10861" i="38" s="1"/>
  <c r="C10862" i="38" s="1"/>
  <c r="C10863" i="38" s="1"/>
  <c r="C10864" i="38" s="1"/>
  <c r="C10865" i="38" s="1"/>
  <c r="C10866" i="38" s="1"/>
  <c r="C10867" i="38" s="1"/>
  <c r="C10868" i="38" s="1"/>
  <c r="C10869" i="38" s="1"/>
  <c r="C10870" i="38" s="1"/>
  <c r="C10871" i="38" s="1"/>
  <c r="C10872" i="38" s="1"/>
  <c r="C10873" i="38" s="1"/>
  <c r="C10874" i="38" s="1"/>
  <c r="C10875" i="38" s="1"/>
  <c r="C10876" i="38" s="1"/>
  <c r="C10877" i="38" s="1"/>
  <c r="C10878" i="38" s="1"/>
  <c r="C10879" i="38" s="1"/>
  <c r="C10880" i="38" s="1"/>
  <c r="C10881" i="38" s="1"/>
  <c r="C10882" i="38" s="1"/>
  <c r="C10883" i="38" s="1"/>
  <c r="C10884" i="38" s="1"/>
  <c r="C10885" i="38" s="1"/>
  <c r="C10886" i="38" s="1"/>
  <c r="C10887" i="38" s="1"/>
  <c r="C10888" i="38" s="1"/>
  <c r="C10889" i="38" s="1"/>
  <c r="C10890" i="38" s="1"/>
  <c r="C10891" i="38" s="1"/>
  <c r="C10892" i="38" s="1"/>
  <c r="C10893" i="38" s="1"/>
  <c r="C10894" i="38" s="1"/>
  <c r="C10895" i="38" s="1"/>
  <c r="C10896" i="38" s="1"/>
  <c r="C10897" i="38" s="1"/>
  <c r="C10898" i="38" s="1"/>
  <c r="C10899" i="38" s="1"/>
  <c r="C10900" i="38" s="1"/>
  <c r="C10901" i="38" s="1"/>
  <c r="C10902" i="38" s="1"/>
  <c r="C10903" i="38" s="1"/>
  <c r="C10904" i="38" s="1"/>
  <c r="C10905" i="38" s="1"/>
  <c r="C10906" i="38" s="1"/>
  <c r="C10907" i="38" s="1"/>
  <c r="C10908" i="38" s="1"/>
  <c r="C10909" i="38" s="1"/>
  <c r="C10910" i="38" s="1"/>
  <c r="C10911" i="38" s="1"/>
  <c r="C10912" i="38" s="1"/>
  <c r="C10913" i="38" s="1"/>
  <c r="C10914" i="38" s="1"/>
  <c r="C10915" i="38" s="1"/>
  <c r="C10916" i="38" s="1"/>
  <c r="C10917" i="38" s="1"/>
  <c r="C10918" i="38" s="1"/>
  <c r="C10919" i="38" s="1"/>
  <c r="C10920" i="38" s="1"/>
  <c r="C10921" i="38" s="1"/>
  <c r="C10922" i="38" s="1"/>
  <c r="C10923" i="38" s="1"/>
  <c r="C10924" i="38" s="1"/>
  <c r="C10925" i="38" s="1"/>
  <c r="C10926" i="38" s="1"/>
  <c r="C10927" i="38" s="1"/>
  <c r="C10928" i="38" s="1"/>
  <c r="C10929" i="38" s="1"/>
  <c r="C10930" i="38" s="1"/>
  <c r="C10931" i="38" s="1"/>
  <c r="C10932" i="38" s="1"/>
  <c r="C10933" i="38" s="1"/>
  <c r="C10934" i="38" s="1"/>
  <c r="C10935" i="38" s="1"/>
  <c r="C10936" i="38" s="1"/>
  <c r="C10937" i="38" s="1"/>
  <c r="C10938" i="38" s="1"/>
  <c r="C10939" i="38" s="1"/>
  <c r="C10940" i="38" s="1"/>
  <c r="C10941" i="38" s="1"/>
  <c r="C10942" i="38" s="1"/>
  <c r="C10943" i="38" s="1"/>
  <c r="C10944" i="38" s="1"/>
  <c r="C10945" i="38" s="1"/>
  <c r="C10946" i="38" s="1"/>
  <c r="C10947" i="38" s="1"/>
  <c r="C10948" i="38" s="1"/>
  <c r="C10949" i="38" s="1"/>
  <c r="C10950" i="38" s="1"/>
  <c r="C10951" i="38" s="1"/>
  <c r="C10952" i="38" s="1"/>
  <c r="C10953" i="38" s="1"/>
  <c r="C10954" i="38" s="1"/>
  <c r="C10955" i="38" s="1"/>
  <c r="C10956" i="38" s="1"/>
  <c r="C10957" i="38" s="1"/>
  <c r="C10958" i="38" s="1"/>
  <c r="C10959" i="38" s="1"/>
  <c r="C10960" i="38" s="1"/>
  <c r="C10961" i="38" s="1"/>
  <c r="C10962" i="38" s="1"/>
  <c r="C10963" i="38" s="1"/>
  <c r="C10964" i="38" s="1"/>
  <c r="C10965" i="38" s="1"/>
  <c r="C10966" i="38" s="1"/>
  <c r="C10967" i="38" s="1"/>
  <c r="C10968" i="38" s="1"/>
  <c r="C10969" i="38" s="1"/>
  <c r="C10970" i="38" s="1"/>
  <c r="C10971" i="38" s="1"/>
  <c r="C10972" i="38" s="1"/>
  <c r="C10973" i="38" s="1"/>
  <c r="C10974" i="38" s="1"/>
  <c r="C10975" i="38" s="1"/>
  <c r="C10976" i="38" s="1"/>
  <c r="C10977" i="38" s="1"/>
  <c r="C10978" i="38" s="1"/>
  <c r="C10979" i="38" s="1"/>
  <c r="C10980" i="38" s="1"/>
  <c r="C10981" i="38" s="1"/>
  <c r="C10982" i="38" s="1"/>
  <c r="C10983" i="38" s="1"/>
  <c r="C10984" i="38" s="1"/>
  <c r="C10985" i="38" s="1"/>
  <c r="C10986" i="38" s="1"/>
  <c r="C10987" i="38" s="1"/>
  <c r="C10988" i="38" s="1"/>
  <c r="C10989" i="38" s="1"/>
  <c r="C10990" i="38" s="1"/>
  <c r="C10991" i="38" s="1"/>
  <c r="C10992" i="38" s="1"/>
  <c r="C10993" i="38" s="1"/>
  <c r="C10994" i="38" s="1"/>
  <c r="C10995" i="38" s="1"/>
  <c r="C10996" i="38" s="1"/>
  <c r="C10997" i="38" s="1"/>
  <c r="C10998" i="38" s="1"/>
  <c r="C10999" i="38" s="1"/>
  <c r="C11000" i="38" s="1"/>
  <c r="C11001" i="38" s="1"/>
  <c r="C11002" i="38" s="1"/>
  <c r="C11003" i="38" s="1"/>
  <c r="C11004" i="38" s="1"/>
  <c r="C11005" i="38" s="1"/>
  <c r="C11006" i="38" s="1"/>
  <c r="C11007" i="38" s="1"/>
  <c r="C11008" i="38" s="1"/>
  <c r="C11009" i="38" s="1"/>
  <c r="C11010" i="38" s="1"/>
  <c r="C11011" i="38" s="1"/>
  <c r="C11012" i="38" s="1"/>
  <c r="C11013" i="38" s="1"/>
  <c r="C11014" i="38" s="1"/>
  <c r="C11015" i="38" s="1"/>
  <c r="C11016" i="38" s="1"/>
  <c r="C11017" i="38" s="1"/>
  <c r="C11018" i="38" s="1"/>
  <c r="C11019" i="38" s="1"/>
  <c r="C11020" i="38" s="1"/>
  <c r="C11021" i="38" s="1"/>
  <c r="C11022" i="38" s="1"/>
  <c r="C11023" i="38" s="1"/>
  <c r="C11024" i="38" s="1"/>
  <c r="C11025" i="38" s="1"/>
  <c r="C11026" i="38" s="1"/>
  <c r="C11027" i="38" s="1"/>
  <c r="C11028" i="38" s="1"/>
  <c r="C11029" i="38" s="1"/>
  <c r="C11030" i="38" s="1"/>
  <c r="C11031" i="38" s="1"/>
  <c r="C11032" i="38" s="1"/>
  <c r="C11033" i="38" s="1"/>
  <c r="C11034" i="38" s="1"/>
  <c r="C11035" i="38" s="1"/>
  <c r="C11036" i="38" s="1"/>
  <c r="C11037" i="38" s="1"/>
  <c r="C11038" i="38" s="1"/>
  <c r="C11039" i="38" s="1"/>
  <c r="C11040" i="38" s="1"/>
  <c r="C11041" i="38" s="1"/>
  <c r="C11042" i="38" s="1"/>
  <c r="C11043" i="38" s="1"/>
  <c r="C11044" i="38" s="1"/>
  <c r="C11045" i="38" s="1"/>
  <c r="C11046" i="38" s="1"/>
  <c r="C11047" i="38" s="1"/>
  <c r="C11048" i="38" s="1"/>
  <c r="C11049" i="38" s="1"/>
  <c r="C11050" i="38" s="1"/>
  <c r="C11051" i="38" s="1"/>
  <c r="C11052" i="38" s="1"/>
  <c r="C11053" i="38" s="1"/>
  <c r="C11054" i="38" s="1"/>
  <c r="C11055" i="38" s="1"/>
  <c r="C11056" i="38" s="1"/>
  <c r="C11057" i="38" s="1"/>
  <c r="C11058" i="38" s="1"/>
  <c r="C11059" i="38" s="1"/>
  <c r="C11060" i="38" s="1"/>
  <c r="C11061" i="38" s="1"/>
  <c r="C11062" i="38" s="1"/>
  <c r="C11063" i="38" s="1"/>
  <c r="C11064" i="38" s="1"/>
  <c r="C11065" i="38" s="1"/>
  <c r="C11066" i="38" s="1"/>
  <c r="C11067" i="38" s="1"/>
  <c r="C11068" i="38" s="1"/>
  <c r="C11069" i="38" s="1"/>
  <c r="C11070" i="38" s="1"/>
  <c r="C11071" i="38" s="1"/>
  <c r="C11072" i="38" s="1"/>
  <c r="C11073" i="38" s="1"/>
  <c r="C11074" i="38" s="1"/>
  <c r="C11075" i="38" s="1"/>
  <c r="C11076" i="38" s="1"/>
  <c r="C11077" i="38" s="1"/>
  <c r="C11078" i="38" s="1"/>
  <c r="C11079" i="38" s="1"/>
  <c r="C11080" i="38" s="1"/>
  <c r="C11081" i="38" s="1"/>
  <c r="C11082" i="38" s="1"/>
  <c r="C11083" i="38" s="1"/>
  <c r="C11084" i="38" s="1"/>
  <c r="C11085" i="38" s="1"/>
  <c r="C11086" i="38" s="1"/>
  <c r="C11087" i="38" s="1"/>
  <c r="C11088" i="38" s="1"/>
  <c r="C11089" i="38" s="1"/>
  <c r="C11090" i="38" s="1"/>
  <c r="C11091" i="38" s="1"/>
  <c r="C11092" i="38" s="1"/>
  <c r="C11093" i="38" s="1"/>
  <c r="C11094" i="38" s="1"/>
  <c r="C11095" i="38" s="1"/>
  <c r="C11096" i="38" s="1"/>
  <c r="C11097" i="38" s="1"/>
  <c r="C11098" i="38" s="1"/>
  <c r="C11099" i="38" s="1"/>
  <c r="C11100" i="38" s="1"/>
  <c r="C11101" i="38" s="1"/>
  <c r="C11102" i="38" s="1"/>
  <c r="C11103" i="38" s="1"/>
  <c r="C11104" i="38" s="1"/>
  <c r="C11105" i="38" s="1"/>
  <c r="C11106" i="38" s="1"/>
  <c r="C11107" i="38" s="1"/>
  <c r="C11108" i="38" s="1"/>
  <c r="C11109" i="38" s="1"/>
  <c r="C11110" i="38" s="1"/>
  <c r="C11111" i="38" s="1"/>
  <c r="C11112" i="38" s="1"/>
  <c r="C11113" i="38" s="1"/>
  <c r="C11114" i="38" s="1"/>
  <c r="C11115" i="38" s="1"/>
  <c r="C11116" i="38" s="1"/>
  <c r="C11117" i="38" s="1"/>
  <c r="C11118" i="38" s="1"/>
  <c r="C11119" i="38" s="1"/>
  <c r="C11120" i="38" s="1"/>
  <c r="C11121" i="38" s="1"/>
  <c r="C11122" i="38" s="1"/>
  <c r="C11123" i="38" s="1"/>
  <c r="C11124" i="38" s="1"/>
  <c r="C11125" i="38" s="1"/>
  <c r="C11126" i="38" s="1"/>
  <c r="C11127" i="38" s="1"/>
  <c r="C11128" i="38" s="1"/>
  <c r="C11129" i="38" s="1"/>
  <c r="C11130" i="38" s="1"/>
  <c r="C11131" i="38" s="1"/>
  <c r="C11132" i="38" s="1"/>
  <c r="C11133" i="38" s="1"/>
  <c r="C11134" i="38" s="1"/>
  <c r="C11135" i="38" s="1"/>
  <c r="C11136" i="38" s="1"/>
  <c r="C11137" i="38" s="1"/>
  <c r="C11138" i="38" s="1"/>
  <c r="C11139" i="38" s="1"/>
  <c r="C11140" i="38" s="1"/>
  <c r="C11141" i="38" s="1"/>
  <c r="C11142" i="38" s="1"/>
  <c r="C11143" i="38" s="1"/>
  <c r="C11144" i="38" s="1"/>
  <c r="C11145" i="38" s="1"/>
  <c r="C11146" i="38" s="1"/>
  <c r="C11147" i="38" s="1"/>
  <c r="C11148" i="38" s="1"/>
  <c r="C11149" i="38" s="1"/>
  <c r="C11150" i="38" s="1"/>
  <c r="C11151" i="38" s="1"/>
  <c r="C11152" i="38" s="1"/>
  <c r="C11153" i="38" s="1"/>
  <c r="C11154" i="38" s="1"/>
  <c r="C11155" i="38" s="1"/>
  <c r="C11156" i="38" s="1"/>
  <c r="C11157" i="38" s="1"/>
  <c r="C11158" i="38" s="1"/>
  <c r="C11159" i="38" s="1"/>
  <c r="C11160" i="38" s="1"/>
  <c r="C11161" i="38" s="1"/>
  <c r="C11162" i="38" s="1"/>
  <c r="C11163" i="38" s="1"/>
  <c r="C11164" i="38" s="1"/>
  <c r="C11165" i="38" s="1"/>
  <c r="C11166" i="38" s="1"/>
  <c r="C11167" i="38" s="1"/>
  <c r="C11168" i="38" s="1"/>
  <c r="C11169" i="38" s="1"/>
  <c r="C11170" i="38" s="1"/>
  <c r="C11171" i="38" s="1"/>
  <c r="C11172" i="38" s="1"/>
  <c r="C11173" i="38" s="1"/>
  <c r="C11174" i="38" s="1"/>
  <c r="C11175" i="38" s="1"/>
  <c r="C11176" i="38" s="1"/>
  <c r="C11177" i="38" s="1"/>
  <c r="C11178" i="38" s="1"/>
  <c r="C11179" i="38" s="1"/>
  <c r="C11180" i="38" s="1"/>
  <c r="C11181" i="38" s="1"/>
  <c r="C11182" i="38" s="1"/>
  <c r="C11183" i="38" s="1"/>
  <c r="C11184" i="38" s="1"/>
  <c r="C11185" i="38" s="1"/>
  <c r="C11186" i="38" s="1"/>
  <c r="C11187" i="38" s="1"/>
  <c r="C11188" i="38" s="1"/>
  <c r="C11189" i="38" s="1"/>
  <c r="C11190" i="38" s="1"/>
  <c r="C11191" i="38" s="1"/>
  <c r="C11192" i="38" s="1"/>
  <c r="C11193" i="38" s="1"/>
  <c r="C11194" i="38" s="1"/>
  <c r="C11195" i="38" s="1"/>
  <c r="C11196" i="38" s="1"/>
  <c r="C11197" i="38" s="1"/>
  <c r="C11198" i="38" s="1"/>
  <c r="C11199" i="38" s="1"/>
  <c r="C11200" i="38" s="1"/>
  <c r="C11201" i="38" s="1"/>
  <c r="C11202" i="38" s="1"/>
  <c r="C11203" i="38" s="1"/>
  <c r="C11204" i="38" s="1"/>
  <c r="C11205" i="38" s="1"/>
  <c r="C11206" i="38" s="1"/>
  <c r="C11207" i="38" s="1"/>
  <c r="C11208" i="38" s="1"/>
  <c r="C11209" i="38" s="1"/>
  <c r="C11210" i="38" s="1"/>
  <c r="C11211" i="38" s="1"/>
  <c r="C11212" i="38" s="1"/>
  <c r="C11213" i="38" s="1"/>
  <c r="C11214" i="38" s="1"/>
  <c r="C11215" i="38" s="1"/>
  <c r="C11216" i="38" s="1"/>
  <c r="C11217" i="38" s="1"/>
  <c r="C11218" i="38" s="1"/>
  <c r="C11219" i="38" s="1"/>
  <c r="C11220" i="38" s="1"/>
  <c r="C11221" i="38" s="1"/>
  <c r="C11222" i="38" s="1"/>
  <c r="C11223" i="38" s="1"/>
  <c r="C11224" i="38" s="1"/>
  <c r="C11225" i="38" s="1"/>
  <c r="C11226" i="38" s="1"/>
  <c r="C11227" i="38" s="1"/>
  <c r="C11228" i="38" s="1"/>
  <c r="C11229" i="38" s="1"/>
  <c r="C11230" i="38" s="1"/>
  <c r="C11231" i="38" s="1"/>
  <c r="C11232" i="38" s="1"/>
  <c r="C11233" i="38" s="1"/>
  <c r="C11234" i="38" s="1"/>
  <c r="C11235" i="38" s="1"/>
  <c r="C11236" i="38" s="1"/>
  <c r="C11237" i="38" s="1"/>
  <c r="C11238" i="38" s="1"/>
  <c r="C11239" i="38" s="1"/>
  <c r="C11240" i="38" s="1"/>
  <c r="C11241" i="38" s="1"/>
  <c r="C11242" i="38" s="1"/>
  <c r="C11243" i="38" s="1"/>
  <c r="C11244" i="38" s="1"/>
  <c r="C11245" i="38" s="1"/>
  <c r="C11246" i="38" s="1"/>
  <c r="C11247" i="38" s="1"/>
  <c r="C11248" i="38" s="1"/>
  <c r="C11249" i="38" s="1"/>
  <c r="C11250" i="38" s="1"/>
  <c r="C11251" i="38" s="1"/>
  <c r="C11252" i="38" s="1"/>
  <c r="C11253" i="38" s="1"/>
  <c r="C11254" i="38" s="1"/>
  <c r="C11255" i="38" s="1"/>
  <c r="C11256" i="38" s="1"/>
  <c r="C11257" i="38" s="1"/>
  <c r="C11258" i="38" s="1"/>
  <c r="C11259" i="38" s="1"/>
  <c r="C11260" i="38" s="1"/>
  <c r="C11261" i="38" s="1"/>
  <c r="C11262" i="38" s="1"/>
  <c r="C11263" i="38" s="1"/>
  <c r="C11264" i="38" s="1"/>
  <c r="C11265" i="38" s="1"/>
  <c r="C11266" i="38" s="1"/>
  <c r="C11267" i="38" s="1"/>
  <c r="C11268" i="38" s="1"/>
  <c r="C11269" i="38" s="1"/>
  <c r="C11270" i="38" s="1"/>
  <c r="C11271" i="38" s="1"/>
  <c r="C11272" i="38" s="1"/>
  <c r="C11273" i="38" s="1"/>
  <c r="C11274" i="38" s="1"/>
  <c r="C11275" i="38" s="1"/>
  <c r="C11276" i="38" s="1"/>
  <c r="C11277" i="38" s="1"/>
  <c r="C11278" i="38" s="1"/>
  <c r="C11279" i="38" s="1"/>
  <c r="C11280" i="38" s="1"/>
  <c r="C11281" i="38" s="1"/>
  <c r="C11282" i="38" s="1"/>
  <c r="C11283" i="38" s="1"/>
  <c r="C11284" i="38" s="1"/>
  <c r="C11285" i="38" s="1"/>
  <c r="C11286" i="38" s="1"/>
  <c r="C11287" i="38" s="1"/>
  <c r="C11288" i="38" s="1"/>
  <c r="C11289" i="38" s="1"/>
  <c r="C11290" i="38" s="1"/>
  <c r="C11291" i="38" s="1"/>
  <c r="C11292" i="38" s="1"/>
  <c r="C11293" i="38" s="1"/>
  <c r="C11294" i="38" s="1"/>
  <c r="C11295" i="38" s="1"/>
  <c r="C11296" i="38" s="1"/>
  <c r="C11297" i="38" s="1"/>
  <c r="C11298" i="38" s="1"/>
  <c r="C11299" i="38" s="1"/>
  <c r="C11300" i="38" s="1"/>
  <c r="C11301" i="38" s="1"/>
  <c r="C11302" i="38" s="1"/>
  <c r="C11303" i="38" s="1"/>
  <c r="C11304" i="38" s="1"/>
  <c r="C11305" i="38" s="1"/>
  <c r="C11306" i="38" s="1"/>
  <c r="C11307" i="38" s="1"/>
  <c r="C11308" i="38" s="1"/>
  <c r="C11309" i="38" s="1"/>
  <c r="C11310" i="38" s="1"/>
  <c r="C11311" i="38" s="1"/>
  <c r="C11312" i="38" s="1"/>
  <c r="C11313" i="38" s="1"/>
  <c r="C11314" i="38" s="1"/>
  <c r="C11315" i="38" s="1"/>
  <c r="C11316" i="38" s="1"/>
  <c r="C11317" i="38" s="1"/>
  <c r="C11318" i="38" s="1"/>
  <c r="C11319" i="38" s="1"/>
  <c r="C11320" i="38" s="1"/>
  <c r="C11321" i="38" s="1"/>
  <c r="C11322" i="38" s="1"/>
  <c r="C11323" i="38" s="1"/>
  <c r="C11324" i="38" s="1"/>
  <c r="C11325" i="38" s="1"/>
  <c r="C11326" i="38" s="1"/>
  <c r="C11327" i="38" s="1"/>
  <c r="C11328" i="38" s="1"/>
  <c r="C11329" i="38" s="1"/>
  <c r="C11330" i="38" s="1"/>
  <c r="C11331" i="38" s="1"/>
  <c r="C11332" i="38" s="1"/>
  <c r="C11333" i="38" s="1"/>
  <c r="C11334" i="38" s="1"/>
  <c r="C11335" i="38" s="1"/>
  <c r="C11336" i="38" s="1"/>
  <c r="C11337" i="38" s="1"/>
  <c r="C11338" i="38" s="1"/>
  <c r="C11339" i="38" s="1"/>
  <c r="C11340" i="38" s="1"/>
  <c r="C11341" i="38" s="1"/>
  <c r="C11342" i="38" s="1"/>
  <c r="C11343" i="38" s="1"/>
  <c r="C11344" i="38" s="1"/>
  <c r="C11345" i="38" s="1"/>
  <c r="C11346" i="38" s="1"/>
  <c r="C11347" i="38" s="1"/>
  <c r="C11348" i="38" s="1"/>
  <c r="C11349" i="38" s="1"/>
  <c r="C11350" i="38" s="1"/>
  <c r="C11351" i="38" s="1"/>
  <c r="C11352" i="38" s="1"/>
  <c r="C11353" i="38" s="1"/>
  <c r="C11354" i="38" s="1"/>
  <c r="C11355" i="38" s="1"/>
  <c r="C11356" i="38" s="1"/>
  <c r="C11357" i="38" s="1"/>
  <c r="C11358" i="38" s="1"/>
  <c r="C11359" i="38" s="1"/>
  <c r="C11360" i="38" s="1"/>
  <c r="C11361" i="38" s="1"/>
  <c r="C11362" i="38" s="1"/>
  <c r="C11363" i="38" s="1"/>
  <c r="C11364" i="38" s="1"/>
  <c r="C11365" i="38" s="1"/>
  <c r="C11366" i="38" s="1"/>
  <c r="C11367" i="38" s="1"/>
  <c r="C11368" i="38" s="1"/>
  <c r="C11369" i="38" s="1"/>
  <c r="C11370" i="38" s="1"/>
  <c r="C11371" i="38" s="1"/>
  <c r="C11372" i="38" s="1"/>
  <c r="C11373" i="38" s="1"/>
  <c r="C11374" i="38" s="1"/>
  <c r="C11375" i="38" s="1"/>
  <c r="C11376" i="38" s="1"/>
  <c r="C11377" i="38" s="1"/>
  <c r="C11378" i="38" s="1"/>
  <c r="C11379" i="38" s="1"/>
  <c r="C11380" i="38" s="1"/>
  <c r="C11381" i="38" s="1"/>
  <c r="C11382" i="38" s="1"/>
  <c r="C11383" i="38" s="1"/>
  <c r="C11384" i="38" s="1"/>
  <c r="C11385" i="38" s="1"/>
  <c r="C11386" i="38" s="1"/>
  <c r="C11387" i="38" s="1"/>
  <c r="C11388" i="38" s="1"/>
  <c r="C11389" i="38" s="1"/>
  <c r="C11390" i="38" s="1"/>
  <c r="C11391" i="38" s="1"/>
  <c r="C11392" i="38" s="1"/>
  <c r="C11393" i="38" s="1"/>
  <c r="C11394" i="38" s="1"/>
  <c r="C11395" i="38" s="1"/>
  <c r="C11396" i="38" s="1"/>
  <c r="C11397" i="38" s="1"/>
  <c r="C11398" i="38" s="1"/>
  <c r="C11399" i="38" s="1"/>
  <c r="C11400" i="38" s="1"/>
  <c r="C11401" i="38" s="1"/>
  <c r="C11402" i="38" s="1"/>
  <c r="C11403" i="38" s="1"/>
  <c r="C11404" i="38" s="1"/>
  <c r="C11405" i="38" s="1"/>
  <c r="C11406" i="38" s="1"/>
  <c r="C11407" i="38" s="1"/>
  <c r="C11408" i="38" s="1"/>
  <c r="C11409" i="38" s="1"/>
  <c r="C11410" i="38" s="1"/>
  <c r="C11411" i="38" s="1"/>
  <c r="C11412" i="38" s="1"/>
  <c r="C11413" i="38" s="1"/>
  <c r="C11414" i="38" s="1"/>
  <c r="C11415" i="38" s="1"/>
  <c r="C11416" i="38" s="1"/>
  <c r="C11417" i="38" s="1"/>
  <c r="C11418" i="38" s="1"/>
  <c r="C11419" i="38" s="1"/>
  <c r="C11420" i="38" s="1"/>
  <c r="C11421" i="38" s="1"/>
  <c r="C11422" i="38" s="1"/>
  <c r="C11423" i="38" s="1"/>
  <c r="C11424" i="38" s="1"/>
  <c r="C11425" i="38" s="1"/>
  <c r="C11426" i="38" s="1"/>
  <c r="C11427" i="38" s="1"/>
  <c r="C11428" i="38" s="1"/>
  <c r="C11429" i="38" s="1"/>
  <c r="C11430" i="38" s="1"/>
  <c r="C11431" i="38" s="1"/>
  <c r="C11432" i="38" s="1"/>
  <c r="C11433" i="38" s="1"/>
  <c r="C11434" i="38" s="1"/>
  <c r="C11435" i="38" s="1"/>
  <c r="C11436" i="38" s="1"/>
  <c r="C11437" i="38" s="1"/>
  <c r="C11438" i="38" s="1"/>
  <c r="C11439" i="38" s="1"/>
  <c r="C11440" i="38" s="1"/>
  <c r="C11441" i="38" s="1"/>
  <c r="C11442" i="38" s="1"/>
  <c r="C11443" i="38" s="1"/>
  <c r="C11444" i="38" s="1"/>
  <c r="C11445" i="38" s="1"/>
  <c r="C11446" i="38" s="1"/>
  <c r="C11447" i="38" s="1"/>
  <c r="C11448" i="38" s="1"/>
  <c r="C11449" i="38" s="1"/>
  <c r="C11450" i="38" s="1"/>
  <c r="C11451" i="38" s="1"/>
  <c r="C11452" i="38" s="1"/>
  <c r="C11453" i="38" s="1"/>
  <c r="C11454" i="38" s="1"/>
  <c r="C11455" i="38" s="1"/>
  <c r="C11456" i="38" s="1"/>
  <c r="C11457" i="38" s="1"/>
  <c r="C11458" i="38" s="1"/>
  <c r="C11459" i="38" s="1"/>
  <c r="C11460" i="38" s="1"/>
  <c r="C11461" i="38" s="1"/>
  <c r="C11462" i="38" s="1"/>
  <c r="C11463" i="38" s="1"/>
  <c r="C11464" i="38" s="1"/>
  <c r="C11465" i="38" s="1"/>
  <c r="C11466" i="38" s="1"/>
  <c r="C11467" i="38" s="1"/>
  <c r="C11468" i="38" s="1"/>
  <c r="C11469" i="38" s="1"/>
  <c r="C11470" i="38" s="1"/>
  <c r="C11471" i="38" s="1"/>
  <c r="C11472" i="38" s="1"/>
  <c r="C11473" i="38" s="1"/>
  <c r="C11474" i="38" s="1"/>
  <c r="C11475" i="38" s="1"/>
  <c r="C11476" i="38" s="1"/>
  <c r="C11477" i="38" s="1"/>
  <c r="C11478" i="38" s="1"/>
  <c r="C11479" i="38" s="1"/>
  <c r="C11480" i="38" s="1"/>
  <c r="C11481" i="38" s="1"/>
  <c r="C11482" i="38" s="1"/>
  <c r="C11483" i="38" s="1"/>
  <c r="C11484" i="38" s="1"/>
  <c r="C11485" i="38" s="1"/>
  <c r="C11486" i="38" s="1"/>
  <c r="C11487" i="38" s="1"/>
  <c r="C11488" i="38" s="1"/>
  <c r="C11489" i="38" s="1"/>
  <c r="C11490" i="38" s="1"/>
  <c r="C11491" i="38" s="1"/>
  <c r="C11492" i="38" s="1"/>
  <c r="C11493" i="38" s="1"/>
  <c r="C11494" i="38" s="1"/>
  <c r="C11495" i="38" s="1"/>
  <c r="C11496" i="38" s="1"/>
  <c r="C11497" i="38" s="1"/>
  <c r="C11498" i="38" s="1"/>
  <c r="C11499" i="38" s="1"/>
  <c r="C11500" i="38" s="1"/>
  <c r="C11501" i="38" s="1"/>
  <c r="C11502" i="38" s="1"/>
  <c r="C11503" i="38" s="1"/>
  <c r="C11504" i="38" s="1"/>
  <c r="C11505" i="38" s="1"/>
  <c r="C11506" i="38" s="1"/>
  <c r="C11507" i="38" s="1"/>
  <c r="C11508" i="38" s="1"/>
  <c r="C11509" i="38" s="1"/>
  <c r="C11510" i="38" s="1"/>
  <c r="C11511" i="38" s="1"/>
  <c r="C11512" i="38" s="1"/>
  <c r="C11513" i="38" s="1"/>
  <c r="C11514" i="38" s="1"/>
  <c r="C11515" i="38" s="1"/>
  <c r="C11516" i="38" s="1"/>
  <c r="C11517" i="38" s="1"/>
  <c r="C11518" i="38" s="1"/>
  <c r="C11519" i="38" s="1"/>
  <c r="C11520" i="38" s="1"/>
  <c r="C11521" i="38" s="1"/>
  <c r="C11522" i="38" s="1"/>
  <c r="C11523" i="38" s="1"/>
  <c r="C11524" i="38" s="1"/>
  <c r="C11525" i="38" s="1"/>
  <c r="C11526" i="38" s="1"/>
  <c r="C11527" i="38" s="1"/>
  <c r="C11528" i="38" s="1"/>
  <c r="C11529" i="38" s="1"/>
  <c r="C11530" i="38" s="1"/>
  <c r="C11531" i="38" s="1"/>
  <c r="C11532" i="38" s="1"/>
  <c r="C11533" i="38" s="1"/>
  <c r="C11534" i="38" s="1"/>
  <c r="C11535" i="38" s="1"/>
  <c r="C11536" i="38" s="1"/>
  <c r="C11537" i="38" s="1"/>
  <c r="C11538" i="38" s="1"/>
  <c r="C11539" i="38" s="1"/>
  <c r="C11540" i="38" s="1"/>
  <c r="C11541" i="38" s="1"/>
  <c r="C11542" i="38" s="1"/>
  <c r="C11543" i="38" s="1"/>
  <c r="C11544" i="38" s="1"/>
  <c r="C11545" i="38" s="1"/>
  <c r="C11546" i="38" s="1"/>
  <c r="C11547" i="38" s="1"/>
  <c r="C11548" i="38" s="1"/>
  <c r="C11549" i="38" s="1"/>
  <c r="C11550" i="38" s="1"/>
  <c r="C11551" i="38" s="1"/>
  <c r="C11552" i="38" s="1"/>
  <c r="C11553" i="38" s="1"/>
  <c r="C11554" i="38" s="1"/>
  <c r="C11555" i="38" s="1"/>
  <c r="C11556" i="38" s="1"/>
  <c r="C11557" i="38" s="1"/>
  <c r="C11558" i="38" s="1"/>
  <c r="C11559" i="38" s="1"/>
  <c r="C11560" i="38" s="1"/>
  <c r="C11561" i="38" s="1"/>
  <c r="C11562" i="38" s="1"/>
  <c r="C11563" i="38" s="1"/>
  <c r="C11564" i="38" s="1"/>
  <c r="C11565" i="38" s="1"/>
  <c r="C11566" i="38" s="1"/>
  <c r="C11567" i="38" s="1"/>
  <c r="C11568" i="38" s="1"/>
  <c r="C11569" i="38" s="1"/>
  <c r="C11570" i="38" s="1"/>
  <c r="C11571" i="38" s="1"/>
  <c r="C11572" i="38" s="1"/>
  <c r="C11573" i="38" s="1"/>
  <c r="C11574" i="38" s="1"/>
  <c r="C11575" i="38" s="1"/>
  <c r="C11576" i="38" s="1"/>
  <c r="C11577" i="38" s="1"/>
  <c r="C11578" i="38" s="1"/>
  <c r="C11579" i="38" s="1"/>
  <c r="C11580" i="38" s="1"/>
  <c r="C11581" i="38" s="1"/>
  <c r="C11582" i="38" s="1"/>
  <c r="C11583" i="38" s="1"/>
  <c r="C11584" i="38" s="1"/>
  <c r="C11585" i="38" s="1"/>
  <c r="C11586" i="38" s="1"/>
  <c r="C11587" i="38" s="1"/>
  <c r="C11588" i="38" s="1"/>
  <c r="C11589" i="38" s="1"/>
  <c r="C11590" i="38" s="1"/>
  <c r="C11591" i="38" s="1"/>
  <c r="C11592" i="38" s="1"/>
  <c r="C11593" i="38" s="1"/>
  <c r="C11594" i="38" s="1"/>
  <c r="C11595" i="38" s="1"/>
  <c r="C11596" i="38" s="1"/>
  <c r="C11597" i="38" s="1"/>
  <c r="C11598" i="38" s="1"/>
  <c r="C11599" i="38" s="1"/>
  <c r="C11600" i="38" s="1"/>
  <c r="C11601" i="38" s="1"/>
  <c r="C11602" i="38" s="1"/>
  <c r="C11603" i="38" s="1"/>
  <c r="C11604" i="38" s="1"/>
  <c r="C11605" i="38" s="1"/>
  <c r="C11606" i="38" s="1"/>
  <c r="C11607" i="38" s="1"/>
  <c r="C11608" i="38" s="1"/>
  <c r="C11609" i="38" s="1"/>
  <c r="C11610" i="38" s="1"/>
  <c r="C11611" i="38" s="1"/>
  <c r="C11612" i="38" s="1"/>
  <c r="C11613" i="38" s="1"/>
  <c r="C11614" i="38" s="1"/>
  <c r="C11615" i="38" s="1"/>
  <c r="C11616" i="38" s="1"/>
  <c r="C11617" i="38" s="1"/>
  <c r="C11618" i="38" s="1"/>
  <c r="C11619" i="38" s="1"/>
  <c r="C11620" i="38" s="1"/>
  <c r="C11621" i="38" s="1"/>
  <c r="C11622" i="38" s="1"/>
  <c r="C11623" i="38" s="1"/>
  <c r="C11624" i="38" s="1"/>
  <c r="C11625" i="38" s="1"/>
  <c r="C11626" i="38" s="1"/>
  <c r="C11627" i="38" s="1"/>
  <c r="C11628" i="38" s="1"/>
  <c r="C11629" i="38" s="1"/>
  <c r="C11630" i="38" s="1"/>
  <c r="C11631" i="38" s="1"/>
  <c r="C11632" i="38" s="1"/>
  <c r="C11633" i="38" s="1"/>
  <c r="C11634" i="38" s="1"/>
  <c r="C11635" i="38" s="1"/>
  <c r="C11636" i="38" s="1"/>
  <c r="C11637" i="38" s="1"/>
  <c r="C11638" i="38" s="1"/>
  <c r="C11639" i="38" s="1"/>
  <c r="C11640" i="38" s="1"/>
  <c r="C11641" i="38" s="1"/>
  <c r="C11642" i="38" s="1"/>
  <c r="C11643" i="38" s="1"/>
  <c r="C11644" i="38" s="1"/>
  <c r="C11645" i="38" s="1"/>
  <c r="C11646" i="38" s="1"/>
  <c r="C11647" i="38" s="1"/>
  <c r="C11648" i="38" s="1"/>
  <c r="C11649" i="38" s="1"/>
  <c r="C11650" i="38" s="1"/>
  <c r="C11651" i="38" s="1"/>
  <c r="C11652" i="38" s="1"/>
  <c r="C11653" i="38" s="1"/>
  <c r="C11654" i="38" s="1"/>
  <c r="C11655" i="38" s="1"/>
  <c r="C11656" i="38" s="1"/>
  <c r="C11657" i="38" s="1"/>
  <c r="C11658" i="38" s="1"/>
  <c r="C11659" i="38" s="1"/>
  <c r="C11660" i="38" s="1"/>
  <c r="C11661" i="38" s="1"/>
  <c r="C11662" i="38" s="1"/>
  <c r="C11663" i="38" s="1"/>
  <c r="C11664" i="38" s="1"/>
  <c r="C11665" i="38" s="1"/>
  <c r="C11666" i="38" s="1"/>
  <c r="C11667" i="38" s="1"/>
  <c r="C11668" i="38" s="1"/>
  <c r="C11669" i="38" s="1"/>
  <c r="C11670" i="38" s="1"/>
  <c r="C11671" i="38" s="1"/>
  <c r="C11672" i="38" s="1"/>
  <c r="C11673" i="38" s="1"/>
  <c r="C11674" i="38" s="1"/>
  <c r="C11675" i="38" s="1"/>
  <c r="C11676" i="38" s="1"/>
  <c r="C11677" i="38" s="1"/>
  <c r="C11678" i="38" s="1"/>
  <c r="C11679" i="38" s="1"/>
  <c r="C11680" i="38" s="1"/>
  <c r="C11681" i="38" s="1"/>
  <c r="C11682" i="38" s="1"/>
  <c r="C11683" i="38" s="1"/>
  <c r="C11684" i="38" s="1"/>
  <c r="C11685" i="38" s="1"/>
  <c r="C11686" i="38" s="1"/>
  <c r="C11687" i="38" s="1"/>
  <c r="C11688" i="38" s="1"/>
  <c r="C11689" i="38" s="1"/>
  <c r="C11690" i="38" s="1"/>
  <c r="C11691" i="38" s="1"/>
  <c r="C11692" i="38" s="1"/>
  <c r="C11693" i="38" s="1"/>
  <c r="C11694" i="38" s="1"/>
  <c r="C11695" i="38" s="1"/>
  <c r="C11696" i="38" s="1"/>
  <c r="C11697" i="38" s="1"/>
  <c r="C11698" i="38" s="1"/>
  <c r="C11699" i="38" s="1"/>
  <c r="C11700" i="38" s="1"/>
  <c r="C11701" i="38" s="1"/>
  <c r="C11702" i="38" s="1"/>
  <c r="C11703" i="38" s="1"/>
  <c r="C11704" i="38" s="1"/>
  <c r="C11705" i="38" s="1"/>
  <c r="C11706" i="38" s="1"/>
  <c r="C11707" i="38" s="1"/>
  <c r="C11708" i="38" s="1"/>
  <c r="C11709" i="38" s="1"/>
  <c r="C11710" i="38" s="1"/>
  <c r="C11711" i="38" s="1"/>
  <c r="C11712" i="38" s="1"/>
  <c r="C11713" i="38" s="1"/>
  <c r="C11714" i="38" s="1"/>
  <c r="C11715" i="38" s="1"/>
  <c r="C11716" i="38" s="1"/>
  <c r="C11717" i="38" s="1"/>
  <c r="C11718" i="38" s="1"/>
  <c r="C11719" i="38" s="1"/>
  <c r="C11720" i="38" s="1"/>
  <c r="C11721" i="38" s="1"/>
  <c r="C11722" i="38" s="1"/>
  <c r="C11723" i="38" s="1"/>
  <c r="C11724" i="38" s="1"/>
  <c r="C11725" i="38" s="1"/>
  <c r="C11726" i="38" s="1"/>
  <c r="C11727" i="38" s="1"/>
  <c r="C11728" i="38" s="1"/>
  <c r="C11729" i="38" s="1"/>
  <c r="C11730" i="38" s="1"/>
  <c r="C11731" i="38" s="1"/>
  <c r="C11732" i="38" s="1"/>
  <c r="C11733" i="38" s="1"/>
  <c r="C11734" i="38" s="1"/>
  <c r="C11735" i="38" s="1"/>
  <c r="C11736" i="38" s="1"/>
  <c r="C11737" i="38" s="1"/>
  <c r="C11738" i="38" s="1"/>
  <c r="C11739" i="38" s="1"/>
  <c r="C11740" i="38" s="1"/>
  <c r="C11741" i="38" s="1"/>
  <c r="C11742" i="38" s="1"/>
  <c r="C11743" i="38" s="1"/>
  <c r="C11744" i="38" s="1"/>
  <c r="C11745" i="38" s="1"/>
  <c r="C11746" i="38" s="1"/>
  <c r="C11747" i="38" s="1"/>
  <c r="C11748" i="38" s="1"/>
  <c r="C11749" i="38" s="1"/>
  <c r="C11750" i="38" s="1"/>
  <c r="C11751" i="38" s="1"/>
  <c r="C11752" i="38" s="1"/>
  <c r="C11753" i="38" s="1"/>
  <c r="C11754" i="38" s="1"/>
  <c r="C11755" i="38" s="1"/>
  <c r="C11756" i="38" s="1"/>
  <c r="C11757" i="38" s="1"/>
  <c r="C11758" i="38" s="1"/>
  <c r="C11759" i="38" s="1"/>
  <c r="C11760" i="38" s="1"/>
  <c r="C11761" i="38" s="1"/>
  <c r="C11762" i="38" s="1"/>
  <c r="C11763" i="38" s="1"/>
  <c r="C11764" i="38" s="1"/>
  <c r="C11765" i="38" s="1"/>
  <c r="C11766" i="38" s="1"/>
  <c r="C11767" i="38" s="1"/>
  <c r="C11768" i="38" s="1"/>
  <c r="C11769" i="38" s="1"/>
  <c r="C11770" i="38" s="1"/>
  <c r="C11771" i="38" s="1"/>
  <c r="C11772" i="38" s="1"/>
  <c r="C11773" i="38" s="1"/>
  <c r="C11774" i="38" s="1"/>
  <c r="C11775" i="38" s="1"/>
  <c r="C11776" i="38" s="1"/>
  <c r="C11777" i="38" s="1"/>
  <c r="C11778" i="38" s="1"/>
  <c r="C11779" i="38" s="1"/>
  <c r="C11780" i="38" s="1"/>
  <c r="C11781" i="38" s="1"/>
  <c r="C11782" i="38" s="1"/>
  <c r="C11783" i="38" s="1"/>
  <c r="C11784" i="38" s="1"/>
  <c r="C11785" i="38" s="1"/>
  <c r="C11786" i="38" s="1"/>
  <c r="C11787" i="38" s="1"/>
  <c r="C11788" i="38" s="1"/>
  <c r="C11789" i="38" s="1"/>
  <c r="C11790" i="38" s="1"/>
  <c r="C11791" i="38" s="1"/>
  <c r="C11792" i="38" s="1"/>
  <c r="C11793" i="38" s="1"/>
  <c r="C11794" i="38" s="1"/>
  <c r="C11795" i="38" s="1"/>
  <c r="C11796" i="38" s="1"/>
  <c r="C11797" i="38" s="1"/>
  <c r="C11798" i="38" s="1"/>
  <c r="C11799" i="38" s="1"/>
  <c r="C11800" i="38" s="1"/>
  <c r="C11801" i="38" s="1"/>
  <c r="C11802" i="38" s="1"/>
  <c r="C11803" i="38" s="1"/>
  <c r="C11804" i="38" s="1"/>
  <c r="C11805" i="38" s="1"/>
  <c r="C11806" i="38" s="1"/>
  <c r="C11807" i="38" s="1"/>
  <c r="C11808" i="38" s="1"/>
  <c r="C11809" i="38" s="1"/>
  <c r="C11810" i="38" s="1"/>
  <c r="C11811" i="38" s="1"/>
  <c r="C11812" i="38" s="1"/>
  <c r="C11813" i="38" s="1"/>
  <c r="C11814" i="38" s="1"/>
  <c r="C11815" i="38" s="1"/>
  <c r="C11816" i="38" s="1"/>
  <c r="C11817" i="38" s="1"/>
  <c r="C11818" i="38" s="1"/>
  <c r="C11819" i="38" s="1"/>
  <c r="C11820" i="38" s="1"/>
  <c r="C11821" i="38" s="1"/>
  <c r="C11822" i="38" s="1"/>
  <c r="C11823" i="38" s="1"/>
  <c r="C11824" i="38" s="1"/>
  <c r="C11825" i="38" s="1"/>
  <c r="C11826" i="38" s="1"/>
  <c r="C11827" i="38" s="1"/>
  <c r="C11828" i="38" s="1"/>
  <c r="C11829" i="38" s="1"/>
  <c r="C11830" i="38" s="1"/>
  <c r="C11831" i="38" s="1"/>
  <c r="C11832" i="38" s="1"/>
  <c r="C11833" i="38" s="1"/>
  <c r="C11834" i="38" s="1"/>
  <c r="C11835" i="38" s="1"/>
  <c r="C11836" i="38" s="1"/>
  <c r="C11837" i="38" s="1"/>
  <c r="C11838" i="38" s="1"/>
  <c r="C11839" i="38" s="1"/>
  <c r="C11840" i="38" s="1"/>
  <c r="C11841" i="38" s="1"/>
  <c r="C11842" i="38" s="1"/>
  <c r="C11843" i="38" s="1"/>
  <c r="C11844" i="38" s="1"/>
  <c r="C11845" i="38" s="1"/>
  <c r="C11846" i="38" s="1"/>
  <c r="C11847" i="38" s="1"/>
  <c r="C11848" i="38" s="1"/>
  <c r="C11849" i="38" s="1"/>
  <c r="C11850" i="38" s="1"/>
  <c r="C11851" i="38" s="1"/>
  <c r="C11852" i="38" s="1"/>
  <c r="C11853" i="38" s="1"/>
  <c r="C11854" i="38" s="1"/>
  <c r="C11855" i="38" s="1"/>
  <c r="C11856" i="38" s="1"/>
  <c r="C11857" i="38" s="1"/>
  <c r="C11858" i="38" s="1"/>
  <c r="C11859" i="38" s="1"/>
  <c r="C11860" i="38" s="1"/>
  <c r="C11861" i="38" s="1"/>
  <c r="C11862" i="38" s="1"/>
  <c r="C11863" i="38" s="1"/>
  <c r="C11864" i="38" s="1"/>
  <c r="C11865" i="38" s="1"/>
  <c r="C11866" i="38" s="1"/>
  <c r="C11867" i="38" s="1"/>
  <c r="C11868" i="38" s="1"/>
  <c r="C11869" i="38" s="1"/>
  <c r="C11870" i="38" s="1"/>
  <c r="C11871" i="38" s="1"/>
  <c r="C11872" i="38" s="1"/>
  <c r="C11873" i="38" s="1"/>
  <c r="C11874" i="38" s="1"/>
  <c r="C11875" i="38" s="1"/>
  <c r="C11876" i="38" s="1"/>
  <c r="C11877" i="38" s="1"/>
  <c r="C11878" i="38" s="1"/>
  <c r="C11879" i="38" s="1"/>
  <c r="C11880" i="38" s="1"/>
  <c r="C11881" i="38" s="1"/>
  <c r="C11882" i="38" s="1"/>
  <c r="C11883" i="38" s="1"/>
  <c r="C11884" i="38" s="1"/>
  <c r="C11885" i="38" s="1"/>
  <c r="C11886" i="38" s="1"/>
  <c r="C11887" i="38" s="1"/>
  <c r="C11888" i="38" s="1"/>
  <c r="C11889" i="38" s="1"/>
  <c r="C11890" i="38" s="1"/>
  <c r="C11891" i="38" s="1"/>
  <c r="C11892" i="38" s="1"/>
  <c r="C11893" i="38" s="1"/>
  <c r="C11894" i="38" s="1"/>
  <c r="C11895" i="38" s="1"/>
  <c r="C11896" i="38" s="1"/>
  <c r="C11897" i="38" s="1"/>
  <c r="C11898" i="38" s="1"/>
  <c r="C11899" i="38" s="1"/>
  <c r="C11900" i="38" s="1"/>
  <c r="C11901" i="38" s="1"/>
  <c r="C11902" i="38" s="1"/>
  <c r="C11903" i="38" s="1"/>
  <c r="C11904" i="38" s="1"/>
  <c r="C11905" i="38" s="1"/>
  <c r="C11906" i="38" s="1"/>
  <c r="C11907" i="38" s="1"/>
  <c r="C11908" i="38" s="1"/>
  <c r="C11909" i="38" s="1"/>
  <c r="C11910" i="38" s="1"/>
  <c r="C11911" i="38" s="1"/>
  <c r="C11912" i="38" s="1"/>
  <c r="C11913" i="38" s="1"/>
  <c r="C11914" i="38" s="1"/>
  <c r="C11915" i="38" s="1"/>
  <c r="C11916" i="38" s="1"/>
  <c r="C11917" i="38" s="1"/>
  <c r="C11918" i="38" s="1"/>
  <c r="C11919" i="38" s="1"/>
  <c r="C11920" i="38" s="1"/>
  <c r="C11921" i="38" s="1"/>
  <c r="C11922" i="38" s="1"/>
  <c r="C11923" i="38" s="1"/>
  <c r="C11924" i="38" s="1"/>
  <c r="C11925" i="38" s="1"/>
  <c r="C11926" i="38" s="1"/>
  <c r="C11927" i="38" s="1"/>
  <c r="C11928" i="38" s="1"/>
  <c r="C11929" i="38" s="1"/>
  <c r="C11930" i="38" s="1"/>
  <c r="C11931" i="38" s="1"/>
  <c r="C11932" i="38" s="1"/>
  <c r="C11933" i="38" s="1"/>
  <c r="C11934" i="38" s="1"/>
  <c r="C11935" i="38" s="1"/>
  <c r="C11936" i="38" s="1"/>
  <c r="C11937" i="38" s="1"/>
  <c r="C11938" i="38" s="1"/>
  <c r="C11939" i="38" s="1"/>
  <c r="C11940" i="38" s="1"/>
  <c r="C11941" i="38" s="1"/>
  <c r="C11942" i="38" s="1"/>
  <c r="C11943" i="38" s="1"/>
  <c r="C11944" i="38" s="1"/>
  <c r="C11945" i="38" s="1"/>
  <c r="C11946" i="38" s="1"/>
  <c r="C11947" i="38" s="1"/>
  <c r="C11948" i="38" s="1"/>
  <c r="C11949" i="38" s="1"/>
  <c r="C11950" i="38" s="1"/>
  <c r="C11951" i="38" s="1"/>
  <c r="C11952" i="38" s="1"/>
  <c r="C11953" i="38" s="1"/>
  <c r="C11954" i="38" s="1"/>
  <c r="C11955" i="38" s="1"/>
  <c r="C11956" i="38" s="1"/>
  <c r="C11957" i="38" s="1"/>
  <c r="C11958" i="38" s="1"/>
  <c r="C11959" i="38" s="1"/>
  <c r="C11960" i="38" s="1"/>
  <c r="C11961" i="38" s="1"/>
  <c r="C11962" i="38" s="1"/>
  <c r="C11963" i="38" s="1"/>
  <c r="C11964" i="38" s="1"/>
  <c r="C11965" i="38" s="1"/>
  <c r="C11966" i="38" s="1"/>
  <c r="C11967" i="38" s="1"/>
  <c r="C11968" i="38" s="1"/>
  <c r="C11969" i="38" s="1"/>
  <c r="C11970" i="38" s="1"/>
  <c r="C11971" i="38" s="1"/>
  <c r="C11972" i="38" s="1"/>
  <c r="C11973" i="38" s="1"/>
  <c r="C11974" i="38" s="1"/>
  <c r="C11975" i="38" s="1"/>
  <c r="C11976" i="38" s="1"/>
  <c r="C11977" i="38" s="1"/>
  <c r="C11978" i="38" s="1"/>
  <c r="C11979" i="38" s="1"/>
  <c r="C11980" i="38" s="1"/>
  <c r="C11981" i="38" s="1"/>
  <c r="C11982" i="38" s="1"/>
  <c r="C11983" i="38" s="1"/>
  <c r="C11984" i="38" s="1"/>
  <c r="C11985" i="38" s="1"/>
  <c r="C11986" i="38" s="1"/>
  <c r="C11987" i="38" s="1"/>
  <c r="C11988" i="38" s="1"/>
  <c r="C11989" i="38" s="1"/>
  <c r="C11990" i="38" s="1"/>
  <c r="C11991" i="38" s="1"/>
  <c r="C11992" i="38" s="1"/>
  <c r="C11993" i="38" s="1"/>
  <c r="C11994" i="38" s="1"/>
  <c r="C11995" i="38" s="1"/>
  <c r="C11996" i="38" s="1"/>
  <c r="C11997" i="38" s="1"/>
  <c r="C11998" i="38" s="1"/>
  <c r="C11999" i="38" s="1"/>
  <c r="C12000" i="38" s="1"/>
  <c r="C12001" i="38" s="1"/>
  <c r="C12002" i="38" s="1"/>
  <c r="C12003" i="38" s="1"/>
  <c r="C12004" i="38" s="1"/>
  <c r="C12005" i="38" s="1"/>
  <c r="C12006" i="38" s="1"/>
  <c r="C12007" i="38" s="1"/>
  <c r="C12008" i="38" s="1"/>
  <c r="C12009" i="38" s="1"/>
  <c r="C12010" i="38" s="1"/>
  <c r="C12011" i="38" s="1"/>
  <c r="C12012" i="38" s="1"/>
  <c r="C12013" i="38" s="1"/>
  <c r="C12014" i="38" s="1"/>
  <c r="C12015" i="38" s="1"/>
  <c r="C12016" i="38" s="1"/>
  <c r="C12017" i="38" s="1"/>
  <c r="C12018" i="38" s="1"/>
  <c r="C12019" i="38" s="1"/>
  <c r="C12020" i="38" s="1"/>
  <c r="C12021" i="38" s="1"/>
  <c r="C12022" i="38" s="1"/>
  <c r="C12023" i="38" s="1"/>
  <c r="C12024" i="38" s="1"/>
  <c r="C12025" i="38" s="1"/>
  <c r="C12026" i="38" s="1"/>
  <c r="C12027" i="38" s="1"/>
  <c r="C12028" i="38" s="1"/>
  <c r="C12029" i="38" s="1"/>
  <c r="C12030" i="38" s="1"/>
  <c r="C12031" i="38" s="1"/>
  <c r="C12032" i="38" s="1"/>
  <c r="C12033" i="38" s="1"/>
  <c r="C12034" i="38" s="1"/>
  <c r="C12035" i="38" s="1"/>
  <c r="C12036" i="38" s="1"/>
  <c r="C12037" i="38" s="1"/>
  <c r="C12038" i="38" s="1"/>
  <c r="C12039" i="38" s="1"/>
  <c r="C12040" i="38" s="1"/>
  <c r="C12041" i="38" s="1"/>
  <c r="C12042" i="38" s="1"/>
  <c r="C12043" i="38" s="1"/>
  <c r="C12044" i="38" s="1"/>
  <c r="C12045" i="38" s="1"/>
  <c r="C12046" i="38" s="1"/>
  <c r="C12047" i="38" s="1"/>
  <c r="C12048" i="38" s="1"/>
  <c r="C12049" i="38" s="1"/>
  <c r="C12050" i="38" s="1"/>
  <c r="C12051" i="38" s="1"/>
  <c r="C12052" i="38" s="1"/>
  <c r="C12053" i="38" s="1"/>
  <c r="C12054" i="38" s="1"/>
  <c r="C12055" i="38" s="1"/>
  <c r="C12056" i="38" s="1"/>
  <c r="C12057" i="38" s="1"/>
  <c r="C12058" i="38" s="1"/>
  <c r="C12059" i="38" s="1"/>
  <c r="C12060" i="38" s="1"/>
  <c r="C12061" i="38" s="1"/>
  <c r="C12062" i="38" s="1"/>
  <c r="C12063" i="38" s="1"/>
  <c r="C12064" i="38" s="1"/>
  <c r="C12065" i="38" s="1"/>
  <c r="C12066" i="38" s="1"/>
  <c r="C12067" i="38" s="1"/>
  <c r="C12068" i="38" s="1"/>
  <c r="C12069" i="38" s="1"/>
  <c r="C12070" i="38" s="1"/>
  <c r="C12071" i="38" s="1"/>
  <c r="C12072" i="38" s="1"/>
  <c r="C12073" i="38" s="1"/>
  <c r="C12074" i="38" s="1"/>
  <c r="C12075" i="38" s="1"/>
  <c r="C12076" i="38" s="1"/>
  <c r="C12077" i="38" s="1"/>
  <c r="C12078" i="38" s="1"/>
  <c r="C12079" i="38" s="1"/>
  <c r="C12080" i="38" s="1"/>
  <c r="C12081" i="38" s="1"/>
  <c r="C12082" i="38" s="1"/>
  <c r="C12083" i="38" s="1"/>
  <c r="C12084" i="38" s="1"/>
  <c r="C12085" i="38" s="1"/>
  <c r="C12086" i="38" s="1"/>
  <c r="C12087" i="38" s="1"/>
  <c r="C12088" i="38" s="1"/>
  <c r="C12089" i="38" s="1"/>
  <c r="C12090" i="38" s="1"/>
  <c r="C12091" i="38" s="1"/>
  <c r="C12092" i="38" s="1"/>
  <c r="C12093" i="38" s="1"/>
  <c r="C12094" i="38" s="1"/>
  <c r="C12095" i="38" s="1"/>
  <c r="C12096" i="38" s="1"/>
  <c r="C12097" i="38" s="1"/>
  <c r="C12098" i="38" s="1"/>
  <c r="C12099" i="38" s="1"/>
  <c r="C12100" i="38" s="1"/>
  <c r="C12101" i="38" s="1"/>
  <c r="C12102" i="38" s="1"/>
  <c r="C12103" i="38" s="1"/>
  <c r="C12104" i="38" s="1"/>
  <c r="C12105" i="38" s="1"/>
  <c r="C12106" i="38" s="1"/>
  <c r="C12107" i="38" s="1"/>
  <c r="C12108" i="38" s="1"/>
  <c r="C12109" i="38" s="1"/>
  <c r="C12110" i="38" s="1"/>
  <c r="C12111" i="38" s="1"/>
  <c r="C12112" i="38" s="1"/>
  <c r="C12113" i="38" s="1"/>
  <c r="C12114" i="38" s="1"/>
  <c r="C12115" i="38" s="1"/>
  <c r="C12116" i="38" s="1"/>
  <c r="C12117" i="38" s="1"/>
  <c r="C12118" i="38" s="1"/>
  <c r="C12119" i="38" s="1"/>
  <c r="C12120" i="38" s="1"/>
  <c r="C12121" i="38" s="1"/>
  <c r="C12122" i="38" s="1"/>
  <c r="C12123" i="38" s="1"/>
  <c r="C12124" i="38" s="1"/>
  <c r="C12125" i="38" s="1"/>
  <c r="C12126" i="38" s="1"/>
  <c r="C12127" i="38" s="1"/>
  <c r="C12128" i="38" s="1"/>
  <c r="C12129" i="38" s="1"/>
  <c r="C12130" i="38" s="1"/>
  <c r="C12131" i="38" s="1"/>
  <c r="C12132" i="38" s="1"/>
  <c r="C12133" i="38" s="1"/>
  <c r="C12134" i="38" s="1"/>
  <c r="C12135" i="38" s="1"/>
  <c r="C12136" i="38" s="1"/>
  <c r="C12137" i="38" s="1"/>
  <c r="C12138" i="38" s="1"/>
  <c r="C12139" i="38" s="1"/>
  <c r="C12140" i="38" s="1"/>
  <c r="C12141" i="38" s="1"/>
  <c r="C12142" i="38" s="1"/>
  <c r="C12143" i="38" s="1"/>
  <c r="C12144" i="38" s="1"/>
  <c r="C12145" i="38" s="1"/>
  <c r="C12146" i="38" s="1"/>
  <c r="C12147" i="38" s="1"/>
  <c r="C12148" i="38" s="1"/>
  <c r="C12149" i="38" s="1"/>
  <c r="C12150" i="38" s="1"/>
  <c r="C12151" i="38" s="1"/>
  <c r="C12152" i="38" s="1"/>
  <c r="C12153" i="38" s="1"/>
  <c r="C12154" i="38" s="1"/>
  <c r="C12155" i="38" s="1"/>
  <c r="C12156" i="38" s="1"/>
  <c r="C12157" i="38" s="1"/>
  <c r="C12158" i="38" s="1"/>
  <c r="C12159" i="38" s="1"/>
  <c r="C12160" i="38" s="1"/>
  <c r="C12161" i="38" s="1"/>
  <c r="C12162" i="38" s="1"/>
  <c r="C12163" i="38" s="1"/>
  <c r="C12164" i="38" s="1"/>
  <c r="C12165" i="38" s="1"/>
  <c r="C12166" i="38" s="1"/>
  <c r="C12167" i="38" s="1"/>
  <c r="C12168" i="38" s="1"/>
  <c r="C12169" i="38" s="1"/>
  <c r="C12170" i="38" s="1"/>
  <c r="C12171" i="38" s="1"/>
  <c r="C12172" i="38" s="1"/>
  <c r="C12173" i="38" s="1"/>
  <c r="C12174" i="38" s="1"/>
  <c r="C12175" i="38" s="1"/>
  <c r="C12176" i="38" s="1"/>
  <c r="C12177" i="38" s="1"/>
  <c r="C12178" i="38" s="1"/>
  <c r="C12179" i="38" s="1"/>
  <c r="C12180" i="38" s="1"/>
  <c r="C12181" i="38" s="1"/>
  <c r="C12182" i="38" s="1"/>
  <c r="C12183" i="38" s="1"/>
  <c r="C12184" i="38" s="1"/>
  <c r="C12185" i="38" s="1"/>
  <c r="C12186" i="38" s="1"/>
  <c r="C12187" i="38" s="1"/>
  <c r="C12188" i="38" s="1"/>
  <c r="C12189" i="38" s="1"/>
  <c r="C12190" i="38" s="1"/>
  <c r="C12191" i="38" s="1"/>
  <c r="C12192" i="38" s="1"/>
  <c r="C12193" i="38" s="1"/>
  <c r="C12194" i="38" s="1"/>
  <c r="C12195" i="38" s="1"/>
  <c r="C12196" i="38" s="1"/>
  <c r="C12197" i="38" s="1"/>
  <c r="C12198" i="38" s="1"/>
  <c r="C12199" i="38" s="1"/>
  <c r="C12200" i="38" s="1"/>
  <c r="C12201" i="38" s="1"/>
  <c r="C12202" i="38" s="1"/>
  <c r="C12203" i="38" s="1"/>
  <c r="C12204" i="38" s="1"/>
  <c r="C12205" i="38" s="1"/>
  <c r="C12206" i="38" s="1"/>
  <c r="C12207" i="38" s="1"/>
  <c r="C12208" i="38" s="1"/>
  <c r="C12209" i="38" s="1"/>
  <c r="C12210" i="38" s="1"/>
  <c r="C12211" i="38" s="1"/>
  <c r="C12212" i="38" s="1"/>
  <c r="C12213" i="38" s="1"/>
  <c r="C12214" i="38" s="1"/>
  <c r="C12215" i="38" s="1"/>
  <c r="C12216" i="38" s="1"/>
  <c r="C12217" i="38" s="1"/>
  <c r="C12218" i="38" s="1"/>
  <c r="C12219" i="38" s="1"/>
  <c r="C12220" i="38" s="1"/>
  <c r="C12221" i="38" s="1"/>
  <c r="C12222" i="38" s="1"/>
  <c r="C12223" i="38" s="1"/>
  <c r="C12224" i="38" s="1"/>
  <c r="C12225" i="38" s="1"/>
  <c r="C12226" i="38" s="1"/>
  <c r="C12227" i="38" s="1"/>
  <c r="C12228" i="38" s="1"/>
  <c r="C12229" i="38" s="1"/>
  <c r="C12230" i="38" s="1"/>
  <c r="C12231" i="38" s="1"/>
  <c r="C12232" i="38" s="1"/>
  <c r="C12233" i="38" s="1"/>
  <c r="C12234" i="38" s="1"/>
  <c r="C12235" i="38" s="1"/>
  <c r="C12236" i="38" s="1"/>
  <c r="C12237" i="38" s="1"/>
  <c r="C12238" i="38" s="1"/>
  <c r="C12239" i="38" s="1"/>
  <c r="C12240" i="38" s="1"/>
  <c r="C12241" i="38" s="1"/>
  <c r="C12242" i="38" s="1"/>
  <c r="C12243" i="38" s="1"/>
  <c r="C12244" i="38" s="1"/>
  <c r="C12245" i="38" s="1"/>
  <c r="C12246" i="38" s="1"/>
  <c r="C12247" i="38" s="1"/>
  <c r="C12248" i="38" s="1"/>
  <c r="C12249" i="38" s="1"/>
  <c r="C12250" i="38" s="1"/>
  <c r="C12251" i="38" s="1"/>
  <c r="C12252" i="38" s="1"/>
  <c r="C12253" i="38" s="1"/>
  <c r="C12254" i="38" s="1"/>
  <c r="C12255" i="38" s="1"/>
  <c r="C12256" i="38" s="1"/>
  <c r="C12257" i="38" s="1"/>
  <c r="C12258" i="38" s="1"/>
  <c r="C12259" i="38" s="1"/>
  <c r="C12260" i="38" s="1"/>
  <c r="C12261" i="38" s="1"/>
  <c r="C12262" i="38" s="1"/>
  <c r="C12263" i="38" s="1"/>
  <c r="C12264" i="38" s="1"/>
  <c r="C12265" i="38" s="1"/>
  <c r="C12266" i="38" s="1"/>
  <c r="C12267" i="38" s="1"/>
  <c r="C12268" i="38" s="1"/>
  <c r="C12269" i="38" s="1"/>
  <c r="C12270" i="38" s="1"/>
  <c r="C12271" i="38" s="1"/>
  <c r="C12272" i="38" s="1"/>
  <c r="C12273" i="38" s="1"/>
  <c r="C12274" i="38" s="1"/>
  <c r="C12275" i="38" s="1"/>
  <c r="C12276" i="38" s="1"/>
  <c r="C12277" i="38" s="1"/>
  <c r="C12278" i="38" s="1"/>
  <c r="C12279" i="38" s="1"/>
  <c r="C12280" i="38" s="1"/>
  <c r="C12281" i="38" s="1"/>
  <c r="C12282" i="38" s="1"/>
  <c r="C12283" i="38" s="1"/>
  <c r="C12284" i="38" s="1"/>
  <c r="C12285" i="38" s="1"/>
  <c r="C12286" i="38" s="1"/>
  <c r="C12287" i="38" s="1"/>
  <c r="C12288" i="38" s="1"/>
  <c r="C12289" i="38" s="1"/>
  <c r="C12290" i="38" s="1"/>
  <c r="C12291" i="38" s="1"/>
  <c r="C12292" i="38" s="1"/>
  <c r="C12293" i="38" s="1"/>
  <c r="C12294" i="38" s="1"/>
  <c r="C12295" i="38" s="1"/>
  <c r="C12296" i="38" s="1"/>
  <c r="C12297" i="38" s="1"/>
  <c r="C12298" i="38" s="1"/>
  <c r="C12299" i="38" s="1"/>
  <c r="C12300" i="38" s="1"/>
  <c r="C12301" i="38" s="1"/>
  <c r="C12302" i="38" s="1"/>
  <c r="C12303" i="38" s="1"/>
  <c r="C12304" i="38" s="1"/>
  <c r="C12305" i="38" s="1"/>
  <c r="C12306" i="38" s="1"/>
  <c r="C12307" i="38" s="1"/>
  <c r="C12308" i="38" s="1"/>
  <c r="C12309" i="38" s="1"/>
  <c r="C12310" i="38" s="1"/>
  <c r="C12311" i="38" s="1"/>
  <c r="C12312" i="38" s="1"/>
  <c r="C12313" i="38" s="1"/>
  <c r="C12314" i="38" s="1"/>
  <c r="C12315" i="38" s="1"/>
  <c r="C12316" i="38" s="1"/>
  <c r="C12317" i="38" s="1"/>
  <c r="C12318" i="38" s="1"/>
  <c r="C12319" i="38" s="1"/>
  <c r="C12320" i="38" s="1"/>
  <c r="C12321" i="38" s="1"/>
  <c r="C12322" i="38" s="1"/>
  <c r="C12323" i="38" s="1"/>
  <c r="C12324" i="38" s="1"/>
  <c r="C12325" i="38" s="1"/>
  <c r="C12326" i="38" s="1"/>
  <c r="C12327" i="38" s="1"/>
  <c r="C12328" i="38" s="1"/>
  <c r="C12329" i="38" s="1"/>
  <c r="C12330" i="38" s="1"/>
  <c r="C12331" i="38" s="1"/>
  <c r="C12332" i="38" s="1"/>
  <c r="C12333" i="38" s="1"/>
  <c r="C12334" i="38" s="1"/>
  <c r="C12335" i="38" s="1"/>
  <c r="C12336" i="38" s="1"/>
  <c r="C12337" i="38" s="1"/>
  <c r="C12338" i="38" s="1"/>
  <c r="C12339" i="38" s="1"/>
  <c r="C12340" i="38" s="1"/>
  <c r="C12341" i="38" s="1"/>
  <c r="C12342" i="38" s="1"/>
  <c r="C12343" i="38" s="1"/>
  <c r="C12344" i="38" s="1"/>
  <c r="C12345" i="38" s="1"/>
  <c r="C12346" i="38" s="1"/>
  <c r="C12347" i="38" s="1"/>
  <c r="C12348" i="38" s="1"/>
  <c r="C12349" i="38" s="1"/>
  <c r="C12350" i="38" s="1"/>
  <c r="C12351" i="38" s="1"/>
  <c r="C12352" i="38" s="1"/>
  <c r="C12353" i="38" s="1"/>
  <c r="C12354" i="38" s="1"/>
  <c r="C12355" i="38" s="1"/>
  <c r="C12356" i="38" s="1"/>
  <c r="C12357" i="38" s="1"/>
  <c r="C12358" i="38" s="1"/>
  <c r="C12359" i="38" s="1"/>
  <c r="C12360" i="38" s="1"/>
  <c r="C12361" i="38" s="1"/>
  <c r="C12362" i="38" s="1"/>
  <c r="C12363" i="38" s="1"/>
  <c r="C12364" i="38" s="1"/>
  <c r="C12365" i="38" s="1"/>
  <c r="C12366" i="38" s="1"/>
  <c r="C12367" i="38" s="1"/>
  <c r="C12368" i="38" s="1"/>
  <c r="C12369" i="38" s="1"/>
  <c r="C12370" i="38" s="1"/>
  <c r="C12371" i="38" s="1"/>
  <c r="C12372" i="38" s="1"/>
  <c r="C12373" i="38" s="1"/>
  <c r="C12374" i="38" s="1"/>
  <c r="C12375" i="38" s="1"/>
  <c r="C12376" i="38" s="1"/>
  <c r="C12377" i="38" s="1"/>
  <c r="C12378" i="38" s="1"/>
  <c r="C12379" i="38" s="1"/>
  <c r="C12380" i="38" s="1"/>
  <c r="C12381" i="38" s="1"/>
  <c r="C12382" i="38" s="1"/>
  <c r="C12383" i="38" s="1"/>
  <c r="C12384" i="38" s="1"/>
  <c r="C12385" i="38" s="1"/>
  <c r="C12386" i="38" s="1"/>
  <c r="C12387" i="38" s="1"/>
  <c r="C12388" i="38" s="1"/>
  <c r="C12389" i="38" s="1"/>
  <c r="C12390" i="38" s="1"/>
  <c r="C12391" i="38" s="1"/>
  <c r="C12392" i="38" s="1"/>
  <c r="C12393" i="38" s="1"/>
  <c r="C12394" i="38" s="1"/>
  <c r="C12395" i="38" s="1"/>
  <c r="C12396" i="38" s="1"/>
  <c r="C12397" i="38" s="1"/>
  <c r="C12398" i="38" s="1"/>
  <c r="C12399" i="38" s="1"/>
  <c r="C12400" i="38" s="1"/>
  <c r="C12401" i="38" s="1"/>
  <c r="C12402" i="38" s="1"/>
  <c r="C12403" i="38" s="1"/>
  <c r="C12404" i="38" s="1"/>
  <c r="C12405" i="38" s="1"/>
  <c r="C12406" i="38" s="1"/>
  <c r="C12407" i="38" s="1"/>
  <c r="C12408" i="38" s="1"/>
  <c r="C12409" i="38" s="1"/>
  <c r="C12410" i="38" s="1"/>
  <c r="C12411" i="38" s="1"/>
  <c r="C12412" i="38" s="1"/>
  <c r="C12413" i="38" s="1"/>
  <c r="C12414" i="38" s="1"/>
  <c r="C12415" i="38" s="1"/>
  <c r="C12416" i="38" s="1"/>
  <c r="C12417" i="38" s="1"/>
  <c r="C12418" i="38" s="1"/>
  <c r="C12419" i="38" s="1"/>
  <c r="C12420" i="38" s="1"/>
  <c r="C12421" i="38" s="1"/>
  <c r="C12422" i="38" s="1"/>
  <c r="C12423" i="38" s="1"/>
  <c r="C12424" i="38" s="1"/>
  <c r="C12425" i="38" s="1"/>
  <c r="C12426" i="38" s="1"/>
  <c r="C12427" i="38" s="1"/>
  <c r="C12428" i="38" s="1"/>
  <c r="C12429" i="38" s="1"/>
  <c r="C12430" i="38" s="1"/>
  <c r="C12431" i="38" s="1"/>
  <c r="C12432" i="38" s="1"/>
  <c r="C12433" i="38" s="1"/>
  <c r="C12434" i="38" s="1"/>
  <c r="C12435" i="38" s="1"/>
  <c r="C12436" i="38" s="1"/>
  <c r="C12437" i="38" s="1"/>
  <c r="C12438" i="38" s="1"/>
  <c r="C12439" i="38" s="1"/>
  <c r="C12440" i="38" s="1"/>
  <c r="C12441" i="38" s="1"/>
  <c r="C12442" i="38" s="1"/>
  <c r="C12443" i="38" s="1"/>
  <c r="C12444" i="38" s="1"/>
  <c r="C12445" i="38" s="1"/>
  <c r="C12446" i="38" s="1"/>
  <c r="C12447" i="38" s="1"/>
  <c r="C12448" i="38" s="1"/>
  <c r="C12449" i="38" s="1"/>
  <c r="C12450" i="38" s="1"/>
  <c r="C12451" i="38" s="1"/>
  <c r="C12452" i="38" s="1"/>
  <c r="C12453" i="38" s="1"/>
  <c r="C12454" i="38" s="1"/>
  <c r="C12455" i="38" s="1"/>
  <c r="C12456" i="38" s="1"/>
  <c r="C12457" i="38" s="1"/>
  <c r="C12458" i="38" s="1"/>
  <c r="C12459" i="38" s="1"/>
  <c r="C12460" i="38" s="1"/>
  <c r="C12461" i="38" s="1"/>
  <c r="C12462" i="38" s="1"/>
  <c r="C12463" i="38" s="1"/>
  <c r="C12464" i="38" s="1"/>
  <c r="C12465" i="38" s="1"/>
  <c r="C12466" i="38" s="1"/>
  <c r="C12467" i="38" s="1"/>
  <c r="C12468" i="38" s="1"/>
  <c r="C12469" i="38" s="1"/>
  <c r="C12470" i="38" s="1"/>
  <c r="C12471" i="38" s="1"/>
  <c r="C12472" i="38" s="1"/>
  <c r="C12473" i="38" s="1"/>
  <c r="C12474" i="38" s="1"/>
  <c r="C12475" i="38" s="1"/>
  <c r="C12476" i="38" s="1"/>
  <c r="C12477" i="38" s="1"/>
  <c r="C12478" i="38" s="1"/>
  <c r="C12479" i="38" s="1"/>
  <c r="C12480" i="38" s="1"/>
  <c r="C12481" i="38" s="1"/>
  <c r="C12482" i="38" s="1"/>
  <c r="C12483" i="38" s="1"/>
  <c r="C12484" i="38" s="1"/>
  <c r="C12485" i="38" s="1"/>
  <c r="C12486" i="38" s="1"/>
  <c r="C12487" i="38" s="1"/>
  <c r="C12488" i="38" s="1"/>
  <c r="C12489" i="38" s="1"/>
  <c r="C12490" i="38" s="1"/>
  <c r="C12491" i="38" s="1"/>
  <c r="C12492" i="38" s="1"/>
  <c r="C12493" i="38" s="1"/>
  <c r="C12494" i="38" s="1"/>
  <c r="C12495" i="38" s="1"/>
  <c r="C12496" i="38" s="1"/>
  <c r="C12497" i="38" s="1"/>
  <c r="C12498" i="38" s="1"/>
  <c r="C12499" i="38" s="1"/>
  <c r="C12500" i="38" s="1"/>
  <c r="C12501" i="38" s="1"/>
  <c r="C12502" i="38" s="1"/>
  <c r="C12503" i="38" s="1"/>
  <c r="C12504" i="38" s="1"/>
  <c r="C12505" i="38" s="1"/>
  <c r="C12506" i="38" s="1"/>
  <c r="C12507" i="38" s="1"/>
  <c r="C12508" i="38" s="1"/>
  <c r="C12509" i="38" s="1"/>
  <c r="C12510" i="38" s="1"/>
  <c r="C12511" i="38" s="1"/>
  <c r="C12512" i="38" s="1"/>
  <c r="C12513" i="38" s="1"/>
  <c r="C12514" i="38" s="1"/>
  <c r="C12515" i="38" s="1"/>
  <c r="C12516" i="38" s="1"/>
  <c r="C12517" i="38" s="1"/>
  <c r="C12518" i="38" s="1"/>
  <c r="C12519" i="38" s="1"/>
  <c r="C12520" i="38" s="1"/>
  <c r="C12521" i="38" s="1"/>
  <c r="C12522" i="38" s="1"/>
  <c r="C12523" i="38" s="1"/>
  <c r="C12524" i="38" s="1"/>
  <c r="C12525" i="38" s="1"/>
  <c r="C12526" i="38" s="1"/>
  <c r="C12527" i="38" s="1"/>
  <c r="C12528" i="38" s="1"/>
  <c r="C12529" i="38" s="1"/>
  <c r="C12530" i="38" s="1"/>
  <c r="C12531" i="38" s="1"/>
  <c r="C12532" i="38" s="1"/>
  <c r="C12533" i="38" s="1"/>
  <c r="C12534" i="38" s="1"/>
  <c r="C12535" i="38" s="1"/>
  <c r="C12536" i="38" s="1"/>
  <c r="C12537" i="38" s="1"/>
  <c r="C12538" i="38" s="1"/>
  <c r="C12539" i="38" s="1"/>
  <c r="C12540" i="38" s="1"/>
  <c r="C12541" i="38" s="1"/>
  <c r="C12542" i="38" s="1"/>
  <c r="C12543" i="38" s="1"/>
  <c r="C12544" i="38" s="1"/>
  <c r="C12545" i="38" s="1"/>
  <c r="C12546" i="38" s="1"/>
  <c r="C12547" i="38" s="1"/>
  <c r="C12548" i="38" s="1"/>
  <c r="C12549" i="38" s="1"/>
  <c r="C12550" i="38" s="1"/>
  <c r="C12551" i="38" s="1"/>
  <c r="C12552" i="38" s="1"/>
  <c r="C12553" i="38" s="1"/>
  <c r="C12554" i="38" s="1"/>
  <c r="C12555" i="38" s="1"/>
  <c r="C12556" i="38" s="1"/>
  <c r="C12557" i="38" s="1"/>
  <c r="C12558" i="38" s="1"/>
  <c r="C12559" i="38" s="1"/>
  <c r="C12560" i="38" s="1"/>
  <c r="C12561" i="38" s="1"/>
  <c r="C12562" i="38" s="1"/>
  <c r="C12563" i="38" s="1"/>
  <c r="C12564" i="38" s="1"/>
  <c r="C12565" i="38" s="1"/>
  <c r="C12566" i="38" s="1"/>
  <c r="C12567" i="38" s="1"/>
  <c r="C12568" i="38" s="1"/>
  <c r="C12569" i="38" s="1"/>
  <c r="C12570" i="38" s="1"/>
  <c r="C12571" i="38" s="1"/>
  <c r="C12572" i="38" s="1"/>
  <c r="C12573" i="38" s="1"/>
  <c r="C12574" i="38" s="1"/>
  <c r="C12575" i="38" s="1"/>
  <c r="C12576" i="38" s="1"/>
  <c r="C12577" i="38" s="1"/>
  <c r="C12578" i="38" s="1"/>
  <c r="C12579" i="38" s="1"/>
  <c r="C12580" i="38" s="1"/>
  <c r="C12581" i="38" s="1"/>
  <c r="C12582" i="38" s="1"/>
  <c r="C12583" i="38" s="1"/>
  <c r="C12584" i="38" s="1"/>
  <c r="C12585" i="38" s="1"/>
  <c r="C12586" i="38" s="1"/>
  <c r="C12587" i="38" s="1"/>
  <c r="C12588" i="38" s="1"/>
  <c r="C12589" i="38" s="1"/>
  <c r="C12590" i="38" s="1"/>
  <c r="C12591" i="38" s="1"/>
  <c r="C12592" i="38" s="1"/>
  <c r="C12593" i="38" s="1"/>
  <c r="C12594" i="38" s="1"/>
  <c r="C12595" i="38" s="1"/>
  <c r="C12596" i="38" s="1"/>
  <c r="C12597" i="38" s="1"/>
  <c r="C12598" i="38" s="1"/>
  <c r="C12599" i="38" s="1"/>
  <c r="C12600" i="38" s="1"/>
  <c r="C12601" i="38" s="1"/>
  <c r="C12602" i="38" s="1"/>
  <c r="C12603" i="38" s="1"/>
  <c r="C12604" i="38" s="1"/>
  <c r="C12605" i="38" s="1"/>
  <c r="C12606" i="38" s="1"/>
  <c r="C12607" i="38" s="1"/>
  <c r="C12608" i="38" s="1"/>
  <c r="C12609" i="38" s="1"/>
  <c r="C12610" i="38" s="1"/>
  <c r="C12611" i="38" s="1"/>
  <c r="C12612" i="38" s="1"/>
  <c r="C12613" i="38" s="1"/>
  <c r="C12614" i="38" s="1"/>
  <c r="C12615" i="38" s="1"/>
  <c r="C12616" i="38" s="1"/>
  <c r="C12617" i="38" s="1"/>
  <c r="C12618" i="38" s="1"/>
  <c r="C12619" i="38" s="1"/>
  <c r="C12620" i="38" s="1"/>
  <c r="C12621" i="38" s="1"/>
  <c r="C12622" i="38" s="1"/>
  <c r="C12623" i="38" s="1"/>
  <c r="C12624" i="38" s="1"/>
  <c r="C12625" i="38" s="1"/>
  <c r="C12626" i="38" s="1"/>
  <c r="C12627" i="38" s="1"/>
  <c r="C12628" i="38" s="1"/>
  <c r="C12629" i="38" s="1"/>
  <c r="C12630" i="38" s="1"/>
  <c r="C12631" i="38" s="1"/>
  <c r="C12632" i="38" s="1"/>
  <c r="C12633" i="38" s="1"/>
  <c r="C12634" i="38" s="1"/>
  <c r="C12635" i="38" s="1"/>
  <c r="C12636" i="38" s="1"/>
  <c r="C12637" i="38" s="1"/>
  <c r="C12638" i="38" s="1"/>
  <c r="C12639" i="38" s="1"/>
  <c r="C12640" i="38" s="1"/>
  <c r="C12641" i="38" s="1"/>
  <c r="C12642" i="38" s="1"/>
  <c r="C12643" i="38" s="1"/>
  <c r="C12644" i="38" s="1"/>
  <c r="C12645" i="38" s="1"/>
  <c r="C12646" i="38" s="1"/>
  <c r="C12647" i="38" s="1"/>
  <c r="C12648" i="38" s="1"/>
  <c r="C12649" i="38" s="1"/>
  <c r="C12650" i="38" s="1"/>
  <c r="C12651" i="38" s="1"/>
  <c r="C12652" i="38" s="1"/>
  <c r="C12653" i="38" s="1"/>
  <c r="C12654" i="38" s="1"/>
  <c r="C12655" i="38" s="1"/>
  <c r="C12656" i="38" s="1"/>
  <c r="C12657" i="38" s="1"/>
  <c r="C12658" i="38" s="1"/>
  <c r="C12659" i="38" s="1"/>
  <c r="C12660" i="38" s="1"/>
  <c r="C12661" i="38" s="1"/>
  <c r="C12662" i="38" s="1"/>
  <c r="C12663" i="38" s="1"/>
  <c r="C12664" i="38" s="1"/>
  <c r="C12665" i="38" s="1"/>
  <c r="C12666" i="38" s="1"/>
  <c r="C12667" i="38" s="1"/>
  <c r="C12668" i="38" s="1"/>
  <c r="C12669" i="38" s="1"/>
  <c r="C12670" i="38" s="1"/>
  <c r="C12671" i="38" s="1"/>
  <c r="C12672" i="38" s="1"/>
  <c r="C12673" i="38" s="1"/>
  <c r="C12674" i="38" s="1"/>
  <c r="C12675" i="38" s="1"/>
  <c r="C12676" i="38" s="1"/>
  <c r="C12677" i="38" s="1"/>
  <c r="C12678" i="38" s="1"/>
  <c r="C12679" i="38" s="1"/>
  <c r="C12680" i="38" s="1"/>
  <c r="C12681" i="38" s="1"/>
  <c r="C12682" i="38" s="1"/>
  <c r="C12683" i="38" s="1"/>
  <c r="C12684" i="38" s="1"/>
  <c r="C12685" i="38" s="1"/>
  <c r="C12686" i="38" s="1"/>
  <c r="C12687" i="38" s="1"/>
  <c r="C12688" i="38" s="1"/>
  <c r="C12689" i="38" s="1"/>
  <c r="C12690" i="38" s="1"/>
  <c r="C12691" i="38" s="1"/>
  <c r="C12692" i="38" s="1"/>
  <c r="C12693" i="38" s="1"/>
  <c r="C12694" i="38" s="1"/>
  <c r="C12695" i="38" s="1"/>
  <c r="C12696" i="38" s="1"/>
  <c r="C12697" i="38" s="1"/>
  <c r="C12698" i="38" s="1"/>
  <c r="C12699" i="38" s="1"/>
  <c r="C12700" i="38" s="1"/>
  <c r="C12701" i="38" s="1"/>
  <c r="C12702" i="38" s="1"/>
  <c r="C12703" i="38" s="1"/>
  <c r="C12704" i="38" s="1"/>
  <c r="C12705" i="38" s="1"/>
  <c r="C12706" i="38" s="1"/>
  <c r="C12707" i="38" s="1"/>
  <c r="C12708" i="38" s="1"/>
  <c r="C12709" i="38" s="1"/>
  <c r="C12710" i="38" s="1"/>
  <c r="C12711" i="38" s="1"/>
  <c r="C12712" i="38" s="1"/>
  <c r="C12713" i="38" s="1"/>
  <c r="C12714" i="38" s="1"/>
  <c r="C12715" i="38" s="1"/>
  <c r="C12716" i="38" s="1"/>
  <c r="C12717" i="38" s="1"/>
  <c r="C12718" i="38" s="1"/>
  <c r="C12719" i="38" s="1"/>
  <c r="C12720" i="38" s="1"/>
  <c r="C12721" i="38" s="1"/>
  <c r="C12722" i="38" s="1"/>
  <c r="C12723" i="38" s="1"/>
  <c r="C12724" i="38" s="1"/>
  <c r="C12725" i="38" s="1"/>
  <c r="C12726" i="38" s="1"/>
  <c r="C12727" i="38" s="1"/>
  <c r="C12728" i="38" s="1"/>
  <c r="C12729" i="38" s="1"/>
  <c r="C12730" i="38" s="1"/>
  <c r="C12731" i="38" s="1"/>
  <c r="C12732" i="38" s="1"/>
  <c r="C12733" i="38" s="1"/>
  <c r="C12734" i="38" s="1"/>
  <c r="C12735" i="38" s="1"/>
  <c r="C12736" i="38" s="1"/>
  <c r="C12737" i="38" s="1"/>
  <c r="C12738" i="38" s="1"/>
  <c r="C12739" i="38" s="1"/>
  <c r="C12740" i="38" s="1"/>
  <c r="C12741" i="38" s="1"/>
  <c r="C12742" i="38" s="1"/>
  <c r="C12743" i="38" s="1"/>
  <c r="C12744" i="38" s="1"/>
  <c r="C12745" i="38" s="1"/>
  <c r="C12746" i="38" s="1"/>
  <c r="C12747" i="38" s="1"/>
  <c r="C12748" i="38" s="1"/>
  <c r="C12749" i="38" s="1"/>
  <c r="C12750" i="38" s="1"/>
  <c r="C12751" i="38" s="1"/>
  <c r="C12752" i="38" s="1"/>
  <c r="C12753" i="38" s="1"/>
  <c r="C12754" i="38" s="1"/>
  <c r="C12755" i="38" s="1"/>
  <c r="C12756" i="38" s="1"/>
  <c r="C12757" i="38" s="1"/>
  <c r="C12758" i="38" s="1"/>
  <c r="C12759" i="38" s="1"/>
  <c r="C12760" i="38" s="1"/>
  <c r="C12761" i="38" s="1"/>
  <c r="C12762" i="38" s="1"/>
  <c r="C12763" i="38" s="1"/>
  <c r="C12764" i="38" s="1"/>
  <c r="C12765" i="38" s="1"/>
  <c r="C12766" i="38" s="1"/>
  <c r="C12767" i="38" s="1"/>
  <c r="C12768" i="38" s="1"/>
  <c r="C12769" i="38" s="1"/>
  <c r="C12770" i="38" s="1"/>
  <c r="C12771" i="38" s="1"/>
  <c r="C12772" i="38" s="1"/>
  <c r="C12773" i="38" s="1"/>
  <c r="C12774" i="38" s="1"/>
  <c r="C12775" i="38" s="1"/>
  <c r="C12776" i="38" s="1"/>
  <c r="C12777" i="38" s="1"/>
  <c r="C12778" i="38" s="1"/>
  <c r="C12779" i="38" s="1"/>
  <c r="C12780" i="38" s="1"/>
  <c r="C12781" i="38" s="1"/>
  <c r="C12782" i="38" s="1"/>
  <c r="C12783" i="38" s="1"/>
  <c r="C12784" i="38" s="1"/>
  <c r="C12785" i="38" s="1"/>
  <c r="C12786" i="38" s="1"/>
  <c r="C12787" i="38" s="1"/>
  <c r="C12788" i="38" s="1"/>
  <c r="C12789" i="38" s="1"/>
  <c r="C12790" i="38" s="1"/>
  <c r="C12791" i="38" s="1"/>
  <c r="C12792" i="38" s="1"/>
  <c r="C12793" i="38" s="1"/>
  <c r="C12794" i="38" s="1"/>
  <c r="C12795" i="38" s="1"/>
  <c r="C12796" i="38" s="1"/>
  <c r="C12797" i="38" s="1"/>
  <c r="C12798" i="38" s="1"/>
  <c r="C12799" i="38" s="1"/>
  <c r="C12800" i="38" s="1"/>
  <c r="C12801" i="38" s="1"/>
  <c r="C12802" i="38" s="1"/>
  <c r="C12803" i="38" s="1"/>
  <c r="C12804" i="38" s="1"/>
  <c r="C12805" i="38" s="1"/>
  <c r="C12806" i="38" s="1"/>
  <c r="C12807" i="38" s="1"/>
  <c r="C12808" i="38" s="1"/>
  <c r="C12809" i="38" s="1"/>
  <c r="C12810" i="38" s="1"/>
  <c r="C12811" i="38" s="1"/>
  <c r="C12812" i="38" s="1"/>
  <c r="C12813" i="38" s="1"/>
  <c r="C12814" i="38" s="1"/>
  <c r="C12815" i="38" s="1"/>
  <c r="C12816" i="38" s="1"/>
  <c r="C12817" i="38" s="1"/>
  <c r="C12818" i="38" s="1"/>
  <c r="C12819" i="38" s="1"/>
  <c r="C12820" i="38" s="1"/>
  <c r="C12821" i="38" s="1"/>
  <c r="C12822" i="38" s="1"/>
  <c r="C12823" i="38" s="1"/>
  <c r="C12824" i="38" s="1"/>
  <c r="C12825" i="38" s="1"/>
  <c r="C12826" i="38" s="1"/>
  <c r="C12827" i="38" s="1"/>
  <c r="C12828" i="38" s="1"/>
  <c r="C12829" i="38" s="1"/>
  <c r="C12830" i="38" s="1"/>
  <c r="C12831" i="38" s="1"/>
  <c r="C12832" i="38" s="1"/>
  <c r="C12833" i="38" s="1"/>
  <c r="C12834" i="38" s="1"/>
  <c r="C12835" i="38" s="1"/>
  <c r="C12836" i="38" s="1"/>
  <c r="C12837" i="38" s="1"/>
  <c r="C12838" i="38" s="1"/>
  <c r="C12839" i="38" s="1"/>
  <c r="C12840" i="38" s="1"/>
  <c r="C12841" i="38" s="1"/>
  <c r="C12842" i="38" s="1"/>
  <c r="C12843" i="38" s="1"/>
  <c r="C12844" i="38" s="1"/>
  <c r="C12845" i="38" s="1"/>
  <c r="C12846" i="38" s="1"/>
  <c r="C12847" i="38" s="1"/>
  <c r="C12848" i="38" s="1"/>
  <c r="C12849" i="38" s="1"/>
  <c r="C12850" i="38" s="1"/>
  <c r="C12851" i="38" s="1"/>
  <c r="C12852" i="38" s="1"/>
  <c r="C12853" i="38" s="1"/>
  <c r="C12854" i="38" s="1"/>
  <c r="C12855" i="38" s="1"/>
  <c r="C12856" i="38" s="1"/>
  <c r="C12857" i="38" s="1"/>
  <c r="C12858" i="38" s="1"/>
  <c r="C12859" i="38" s="1"/>
  <c r="C12860" i="38" s="1"/>
  <c r="C12861" i="38" s="1"/>
  <c r="C12862" i="38" s="1"/>
  <c r="C12863" i="38" s="1"/>
  <c r="C12864" i="38" s="1"/>
  <c r="C12865" i="38" s="1"/>
  <c r="C12866" i="38" s="1"/>
  <c r="C12867" i="38" s="1"/>
  <c r="C12868" i="38" s="1"/>
  <c r="C12869" i="38" s="1"/>
  <c r="C12870" i="38" s="1"/>
  <c r="C12871" i="38" s="1"/>
  <c r="C12872" i="38" s="1"/>
  <c r="C12873" i="38" s="1"/>
  <c r="C12874" i="38" s="1"/>
  <c r="C12875" i="38" s="1"/>
  <c r="C12876" i="38" s="1"/>
  <c r="C12877" i="38" s="1"/>
  <c r="C12878" i="38" s="1"/>
  <c r="C12879" i="38" s="1"/>
  <c r="C12880" i="38" s="1"/>
  <c r="C12881" i="38" s="1"/>
  <c r="C12882" i="38" s="1"/>
  <c r="C12883" i="38" s="1"/>
  <c r="C12884" i="38" s="1"/>
  <c r="C12885" i="38" s="1"/>
  <c r="C12886" i="38" s="1"/>
  <c r="C12887" i="38" s="1"/>
  <c r="C12888" i="38" s="1"/>
  <c r="C12889" i="38" s="1"/>
  <c r="C12890" i="38" s="1"/>
  <c r="C12891" i="38" s="1"/>
  <c r="C12892" i="38" s="1"/>
  <c r="C12893" i="38" s="1"/>
  <c r="C12894" i="38" s="1"/>
  <c r="C12895" i="38" s="1"/>
  <c r="C12896" i="38" s="1"/>
  <c r="C12897" i="38" s="1"/>
  <c r="C12898" i="38" s="1"/>
  <c r="C12899" i="38" s="1"/>
  <c r="C12900" i="38" s="1"/>
  <c r="C12901" i="38" s="1"/>
  <c r="C12902" i="38" s="1"/>
  <c r="C12903" i="38" s="1"/>
  <c r="C12904" i="38" s="1"/>
  <c r="C12905" i="38" s="1"/>
  <c r="C12906" i="38" s="1"/>
  <c r="C12907" i="38" s="1"/>
  <c r="C12908" i="38" s="1"/>
  <c r="C12909" i="38" s="1"/>
  <c r="C12910" i="38" s="1"/>
  <c r="C12911" i="38" s="1"/>
  <c r="C12912" i="38" s="1"/>
  <c r="C12913" i="38" s="1"/>
  <c r="C12914" i="38" s="1"/>
  <c r="C12915" i="38" s="1"/>
  <c r="C12916" i="38" s="1"/>
  <c r="C12917" i="38" s="1"/>
  <c r="C12918" i="38" s="1"/>
  <c r="C12919" i="38" s="1"/>
  <c r="C12920" i="38" s="1"/>
  <c r="C12921" i="38" s="1"/>
  <c r="C12922" i="38" s="1"/>
  <c r="C12923" i="38" s="1"/>
  <c r="C12924" i="38" s="1"/>
  <c r="C12925" i="38" s="1"/>
  <c r="C12926" i="38" s="1"/>
  <c r="C12927" i="38" s="1"/>
  <c r="C12928" i="38" s="1"/>
  <c r="C12929" i="38" s="1"/>
  <c r="C12930" i="38" s="1"/>
  <c r="C12931" i="38" s="1"/>
  <c r="C12932" i="38" s="1"/>
  <c r="C12933" i="38" s="1"/>
  <c r="C12934" i="38" s="1"/>
  <c r="C12935" i="38" s="1"/>
  <c r="C12936" i="38" s="1"/>
  <c r="C12937" i="38" s="1"/>
  <c r="C12938" i="38" s="1"/>
  <c r="C12939" i="38" s="1"/>
  <c r="C12940" i="38" s="1"/>
  <c r="C12941" i="38" s="1"/>
  <c r="C12942" i="38" s="1"/>
  <c r="C12943" i="38" s="1"/>
  <c r="C12944" i="38" s="1"/>
  <c r="C12945" i="38" s="1"/>
  <c r="C12946" i="38" s="1"/>
  <c r="C12947" i="38" s="1"/>
  <c r="C12948" i="38" s="1"/>
  <c r="C12949" i="38" s="1"/>
  <c r="C12950" i="38" s="1"/>
  <c r="C12951" i="38" s="1"/>
  <c r="C12952" i="38" s="1"/>
  <c r="C12953" i="38" s="1"/>
  <c r="C12954" i="38" s="1"/>
  <c r="C12955" i="38" s="1"/>
  <c r="C12956" i="38" s="1"/>
  <c r="C12957" i="38" s="1"/>
  <c r="C12958" i="38" s="1"/>
  <c r="C12959" i="38" s="1"/>
  <c r="C12960" i="38" s="1"/>
  <c r="C12961" i="38" s="1"/>
  <c r="C12962" i="38" s="1"/>
  <c r="C12963" i="38" s="1"/>
  <c r="C12964" i="38" s="1"/>
  <c r="C12965" i="38" s="1"/>
  <c r="C12966" i="38" s="1"/>
  <c r="C12967" i="38" s="1"/>
  <c r="C12968" i="38" s="1"/>
  <c r="C12969" i="38" s="1"/>
  <c r="C12970" i="38" s="1"/>
  <c r="C12971" i="38" s="1"/>
  <c r="C12972" i="38" s="1"/>
  <c r="C12973" i="38" s="1"/>
  <c r="C12974" i="38" s="1"/>
  <c r="C12975" i="38" s="1"/>
  <c r="C12976" i="38" s="1"/>
  <c r="C12977" i="38" s="1"/>
  <c r="C12978" i="38" s="1"/>
  <c r="C12979" i="38" s="1"/>
  <c r="C12980" i="38" s="1"/>
  <c r="C12981" i="38" s="1"/>
  <c r="C12982" i="38" s="1"/>
  <c r="C12983" i="38" s="1"/>
  <c r="C12984" i="38" s="1"/>
  <c r="C12985" i="38" s="1"/>
  <c r="C12986" i="38" s="1"/>
  <c r="C12987" i="38" s="1"/>
  <c r="C12988" i="38" s="1"/>
  <c r="C12989" i="38" s="1"/>
  <c r="C12990" i="38" s="1"/>
  <c r="C12991" i="38" s="1"/>
  <c r="C12992" i="38" s="1"/>
  <c r="C12993" i="38" s="1"/>
  <c r="C12994" i="38" s="1"/>
  <c r="C12995" i="38" s="1"/>
  <c r="C12996" i="38" s="1"/>
  <c r="C12997" i="38" s="1"/>
  <c r="C12998" i="38" s="1"/>
  <c r="C12999" i="38" s="1"/>
  <c r="C13000" i="38" s="1"/>
  <c r="C13001" i="38" s="1"/>
  <c r="C13002" i="38" s="1"/>
  <c r="C13003" i="38" s="1"/>
  <c r="C13004" i="38" s="1"/>
  <c r="C13005" i="38" s="1"/>
  <c r="C13006" i="38" s="1"/>
  <c r="C13007" i="38" s="1"/>
  <c r="C13008" i="38" s="1"/>
  <c r="C13009" i="38" s="1"/>
  <c r="C13010" i="38" s="1"/>
  <c r="C13011" i="38" s="1"/>
  <c r="C13012" i="38" s="1"/>
  <c r="C13013" i="38" s="1"/>
  <c r="C13014" i="38" s="1"/>
  <c r="C13015" i="38" s="1"/>
  <c r="C13016" i="38" s="1"/>
  <c r="C13017" i="38" s="1"/>
  <c r="C13018" i="38" s="1"/>
  <c r="C13019" i="38" s="1"/>
  <c r="C13020" i="38" s="1"/>
  <c r="C13021" i="38" s="1"/>
  <c r="C13022" i="38" s="1"/>
  <c r="C13023" i="38" s="1"/>
  <c r="C13024" i="38" s="1"/>
  <c r="C13025" i="38" s="1"/>
  <c r="C13026" i="38" s="1"/>
  <c r="C13027" i="38" s="1"/>
  <c r="C13028" i="38" s="1"/>
  <c r="C13029" i="38" s="1"/>
  <c r="C13030" i="38" s="1"/>
  <c r="C13031" i="38" s="1"/>
  <c r="C13032" i="38" s="1"/>
  <c r="C13033" i="38" s="1"/>
  <c r="C13034" i="38" s="1"/>
  <c r="C13035" i="38" s="1"/>
  <c r="C13036" i="38" s="1"/>
  <c r="C13037" i="38" s="1"/>
  <c r="C13038" i="38" s="1"/>
  <c r="C13039" i="38" s="1"/>
  <c r="C13040" i="38" s="1"/>
  <c r="C13041" i="38" s="1"/>
  <c r="C13042" i="38" s="1"/>
  <c r="C13043" i="38" s="1"/>
  <c r="C13044" i="38" s="1"/>
  <c r="C13045" i="38" s="1"/>
  <c r="C13046" i="38" s="1"/>
  <c r="C13047" i="38" s="1"/>
  <c r="C13048" i="38" s="1"/>
  <c r="C13049" i="38" s="1"/>
  <c r="C13050" i="38" s="1"/>
  <c r="C13051" i="38" s="1"/>
  <c r="C13052" i="38" s="1"/>
  <c r="C13053" i="38" s="1"/>
  <c r="C13054" i="38" s="1"/>
  <c r="C13055" i="38" s="1"/>
  <c r="C13056" i="38" s="1"/>
  <c r="C13057" i="38" s="1"/>
  <c r="C13058" i="38" s="1"/>
  <c r="C13059" i="38" s="1"/>
  <c r="C13060" i="38" s="1"/>
  <c r="C13061" i="38" s="1"/>
  <c r="C13062" i="38" s="1"/>
  <c r="C13063" i="38" s="1"/>
  <c r="C13064" i="38" s="1"/>
  <c r="C13065" i="38" s="1"/>
  <c r="C13066" i="38" s="1"/>
  <c r="C13067" i="38" s="1"/>
  <c r="C13068" i="38" s="1"/>
  <c r="C13069" i="38" s="1"/>
  <c r="C13070" i="38" s="1"/>
  <c r="C13071" i="38" s="1"/>
  <c r="C13072" i="38" s="1"/>
  <c r="C13073" i="38" s="1"/>
  <c r="C13074" i="38" s="1"/>
  <c r="C13075" i="38" s="1"/>
  <c r="C13076" i="38" s="1"/>
  <c r="C13077" i="38" s="1"/>
  <c r="C13078" i="38" s="1"/>
  <c r="C13079" i="38" s="1"/>
  <c r="C13080" i="38" s="1"/>
  <c r="C13081" i="38" s="1"/>
  <c r="C13082" i="38" s="1"/>
  <c r="C13083" i="38" s="1"/>
  <c r="C13084" i="38" s="1"/>
  <c r="C13085" i="38" s="1"/>
  <c r="C13086" i="38" s="1"/>
  <c r="C13087" i="38" s="1"/>
  <c r="C13088" i="38" s="1"/>
  <c r="C13089" i="38" s="1"/>
  <c r="C13090" i="38" s="1"/>
  <c r="C13091" i="38" s="1"/>
  <c r="C13092" i="38" s="1"/>
  <c r="C13093" i="38" s="1"/>
  <c r="C13094" i="38" s="1"/>
  <c r="C13095" i="38" s="1"/>
  <c r="C13096" i="38" s="1"/>
  <c r="C13097" i="38" s="1"/>
  <c r="C13098" i="38" s="1"/>
  <c r="C13099" i="38" s="1"/>
  <c r="C13100" i="38" s="1"/>
  <c r="C13101" i="38" s="1"/>
  <c r="C13102" i="38" s="1"/>
  <c r="C13103" i="38" s="1"/>
  <c r="C13104" i="38" s="1"/>
  <c r="C13105" i="38" s="1"/>
  <c r="C13106" i="38" s="1"/>
  <c r="C13107" i="38" s="1"/>
  <c r="C13108" i="38" s="1"/>
  <c r="C13109" i="38" s="1"/>
  <c r="C13110" i="38" s="1"/>
  <c r="C13111" i="38" s="1"/>
  <c r="C13112" i="38" s="1"/>
  <c r="C13113" i="38" s="1"/>
  <c r="C13114" i="38" s="1"/>
  <c r="C13115" i="38" s="1"/>
  <c r="C13116" i="38" s="1"/>
  <c r="C13117" i="38" s="1"/>
  <c r="C13118" i="38" s="1"/>
  <c r="C13119" i="38" s="1"/>
  <c r="C13120" i="38" s="1"/>
  <c r="C13121" i="38" s="1"/>
  <c r="C13122" i="38" s="1"/>
  <c r="C13123" i="38" s="1"/>
  <c r="C13124" i="38" s="1"/>
  <c r="C13125" i="38" s="1"/>
  <c r="C13126" i="38" s="1"/>
  <c r="C13127" i="38" s="1"/>
  <c r="C13128" i="38" s="1"/>
  <c r="C13129" i="38" s="1"/>
  <c r="C13130" i="38" s="1"/>
  <c r="C13131" i="38" s="1"/>
  <c r="C13132" i="38" s="1"/>
  <c r="C13133" i="38" s="1"/>
  <c r="C13134" i="38" s="1"/>
  <c r="C13135" i="38" s="1"/>
  <c r="C13136" i="38" s="1"/>
  <c r="C13137" i="38" s="1"/>
  <c r="C13138" i="38" s="1"/>
  <c r="C13139" i="38" s="1"/>
  <c r="C13140" i="38" s="1"/>
  <c r="C13141" i="38" s="1"/>
  <c r="C13142" i="38" s="1"/>
  <c r="C13143" i="38" s="1"/>
  <c r="C13144" i="38" s="1"/>
  <c r="C13145" i="38" s="1"/>
  <c r="C13146" i="38" s="1"/>
  <c r="C13147" i="38" s="1"/>
  <c r="C13148" i="38" s="1"/>
  <c r="C13149" i="38" s="1"/>
  <c r="C13150" i="38" s="1"/>
  <c r="C13151" i="38" s="1"/>
  <c r="C13152" i="38" s="1"/>
  <c r="C13153" i="38" s="1"/>
  <c r="C13154" i="38" s="1"/>
  <c r="C13155" i="38" s="1"/>
  <c r="C13156" i="38" s="1"/>
  <c r="C13157" i="38" s="1"/>
  <c r="C13158" i="38" s="1"/>
  <c r="C13159" i="38" s="1"/>
  <c r="C13160" i="38" s="1"/>
  <c r="C13161" i="38" s="1"/>
  <c r="C13162" i="38" s="1"/>
  <c r="C13163" i="38" s="1"/>
  <c r="C13164" i="38" s="1"/>
  <c r="C13165" i="38" s="1"/>
  <c r="C13166" i="38" s="1"/>
  <c r="C13167" i="38" s="1"/>
  <c r="C13168" i="38" s="1"/>
  <c r="C13169" i="38" s="1"/>
  <c r="C13170" i="38" s="1"/>
  <c r="C13171" i="38" s="1"/>
  <c r="C13172" i="38" s="1"/>
  <c r="C13173" i="38" s="1"/>
  <c r="C13174" i="38" s="1"/>
  <c r="C13175" i="38" s="1"/>
  <c r="C13176" i="38" s="1"/>
  <c r="C13177" i="38" s="1"/>
  <c r="C13178" i="38" s="1"/>
  <c r="C13179" i="38" s="1"/>
  <c r="C13180" i="38" s="1"/>
  <c r="C13181" i="38" s="1"/>
  <c r="C13182" i="38" s="1"/>
  <c r="C13183" i="38" s="1"/>
  <c r="C13184" i="38" s="1"/>
  <c r="C13185" i="38" s="1"/>
  <c r="C13186" i="38" s="1"/>
  <c r="C13187" i="38" s="1"/>
  <c r="C13188" i="38" s="1"/>
  <c r="C13189" i="38" s="1"/>
  <c r="C13190" i="38" s="1"/>
  <c r="C13191" i="38" s="1"/>
  <c r="C13192" i="38" s="1"/>
  <c r="C13193" i="38" s="1"/>
  <c r="C13194" i="38" s="1"/>
  <c r="C13195" i="38" s="1"/>
  <c r="C13196" i="38" s="1"/>
  <c r="C13197" i="38" s="1"/>
  <c r="C13198" i="38" s="1"/>
  <c r="C13199" i="38" s="1"/>
  <c r="C13200" i="38" s="1"/>
  <c r="C13201" i="38" s="1"/>
  <c r="C13202" i="38" s="1"/>
  <c r="C13203" i="38" s="1"/>
  <c r="C13204" i="38" s="1"/>
  <c r="C13205" i="38" s="1"/>
  <c r="C13206" i="38" s="1"/>
  <c r="C13207" i="38" s="1"/>
  <c r="C13208" i="38" s="1"/>
  <c r="C13209" i="38" s="1"/>
  <c r="C13210" i="38" s="1"/>
  <c r="C13211" i="38" s="1"/>
  <c r="C13212" i="38" s="1"/>
  <c r="C13213" i="38" s="1"/>
  <c r="C13214" i="38" s="1"/>
  <c r="C13215" i="38" s="1"/>
  <c r="C13216" i="38" s="1"/>
  <c r="C13217" i="38" s="1"/>
  <c r="C13218" i="38" s="1"/>
  <c r="C13219" i="38" s="1"/>
  <c r="C13220" i="38" s="1"/>
  <c r="C13221" i="38" s="1"/>
  <c r="C13222" i="38" s="1"/>
  <c r="C13223" i="38" s="1"/>
  <c r="C13224" i="38" s="1"/>
  <c r="C13225" i="38" s="1"/>
  <c r="C13226" i="38" s="1"/>
  <c r="C13227" i="38" s="1"/>
  <c r="C13228" i="38" s="1"/>
  <c r="C13229" i="38" s="1"/>
  <c r="C13230" i="38" s="1"/>
  <c r="C13231" i="38" s="1"/>
  <c r="C13232" i="38" s="1"/>
  <c r="C13233" i="38" s="1"/>
  <c r="C13234" i="38" s="1"/>
  <c r="C13235" i="38" s="1"/>
  <c r="C13236" i="38" s="1"/>
  <c r="C13237" i="38" s="1"/>
  <c r="C13238" i="38" s="1"/>
  <c r="C13239" i="38" s="1"/>
  <c r="C13240" i="38" s="1"/>
  <c r="C13241" i="38" s="1"/>
  <c r="C13242" i="38" s="1"/>
  <c r="C13243" i="38" s="1"/>
  <c r="C13244" i="38" s="1"/>
  <c r="C13245" i="38" s="1"/>
  <c r="C13246" i="38" s="1"/>
  <c r="C13247" i="38" s="1"/>
  <c r="C13248" i="38" s="1"/>
  <c r="C13249" i="38" s="1"/>
  <c r="C13250" i="38" s="1"/>
  <c r="C13251" i="38" s="1"/>
  <c r="C13252" i="38" s="1"/>
  <c r="C13253" i="38" s="1"/>
  <c r="C13254" i="38" s="1"/>
  <c r="C13255" i="38" s="1"/>
  <c r="C13256" i="38" s="1"/>
  <c r="C13257" i="38" s="1"/>
  <c r="C13258" i="38" s="1"/>
  <c r="C13259" i="38" s="1"/>
  <c r="C13260" i="38" s="1"/>
  <c r="C13261" i="38" s="1"/>
  <c r="C13262" i="38" s="1"/>
  <c r="C13263" i="38" s="1"/>
  <c r="C13264" i="38" s="1"/>
  <c r="C13265" i="38" s="1"/>
  <c r="C13266" i="38" s="1"/>
  <c r="C13267" i="38" s="1"/>
  <c r="C13268" i="38" s="1"/>
  <c r="C13269" i="38" s="1"/>
  <c r="C13270" i="38" s="1"/>
  <c r="C13271" i="38" s="1"/>
  <c r="C13272" i="38" s="1"/>
  <c r="C13273" i="38" s="1"/>
  <c r="C13274" i="38" s="1"/>
  <c r="C13275" i="38" s="1"/>
  <c r="C13276" i="38" s="1"/>
  <c r="C13277" i="38" s="1"/>
  <c r="C13278" i="38" s="1"/>
  <c r="C13279" i="38" s="1"/>
  <c r="C13280" i="38" s="1"/>
  <c r="C13281" i="38" s="1"/>
  <c r="C13282" i="38" s="1"/>
  <c r="C13283" i="38" s="1"/>
  <c r="C13284" i="38" s="1"/>
  <c r="C13285" i="38" s="1"/>
  <c r="C13286" i="38" s="1"/>
  <c r="C13287" i="38" s="1"/>
  <c r="C13288" i="38" s="1"/>
  <c r="C13289" i="38" s="1"/>
  <c r="C13290" i="38" s="1"/>
  <c r="C13291" i="38" s="1"/>
  <c r="C13292" i="38" s="1"/>
  <c r="C13293" i="38" s="1"/>
  <c r="C13294" i="38" s="1"/>
  <c r="C13295" i="38" s="1"/>
  <c r="C13296" i="38" s="1"/>
  <c r="C13297" i="38" s="1"/>
  <c r="C13298" i="38" s="1"/>
  <c r="C13299" i="38" s="1"/>
  <c r="C13300" i="38" s="1"/>
  <c r="C13301" i="38" s="1"/>
  <c r="C13302" i="38" s="1"/>
  <c r="C13303" i="38" s="1"/>
  <c r="C13304" i="38" s="1"/>
  <c r="C13305" i="38" s="1"/>
  <c r="C13306" i="38" s="1"/>
  <c r="C13307" i="38" s="1"/>
  <c r="C13308" i="38" s="1"/>
  <c r="C13309" i="38" s="1"/>
  <c r="C13310" i="38" s="1"/>
  <c r="C13311" i="38" s="1"/>
  <c r="C13312" i="38" s="1"/>
  <c r="C13313" i="38" s="1"/>
  <c r="C13314" i="38" s="1"/>
  <c r="C13315" i="38" s="1"/>
  <c r="C13316" i="38" s="1"/>
  <c r="C13317" i="38" s="1"/>
  <c r="C13318" i="38" s="1"/>
  <c r="C13319" i="38" s="1"/>
  <c r="C13320" i="38" s="1"/>
  <c r="C13321" i="38" s="1"/>
  <c r="C13322" i="38" s="1"/>
  <c r="C13323" i="38" s="1"/>
  <c r="C13324" i="38" s="1"/>
  <c r="C13325" i="38" s="1"/>
  <c r="C13326" i="38" s="1"/>
  <c r="C13327" i="38" s="1"/>
  <c r="C13328" i="38" s="1"/>
  <c r="C13329" i="38" s="1"/>
  <c r="C13330" i="38" s="1"/>
  <c r="C13331" i="38" s="1"/>
  <c r="C13332" i="38" s="1"/>
  <c r="C13333" i="38" s="1"/>
  <c r="C13334" i="38" s="1"/>
  <c r="C13335" i="38" s="1"/>
  <c r="C13336" i="38" s="1"/>
  <c r="C13337" i="38" s="1"/>
  <c r="C13338" i="38" s="1"/>
  <c r="C13339" i="38" s="1"/>
  <c r="C13340" i="38" s="1"/>
  <c r="C13341" i="38" s="1"/>
  <c r="C13342" i="38" s="1"/>
  <c r="C13343" i="38" s="1"/>
  <c r="C13344" i="38" s="1"/>
  <c r="C13345" i="38" s="1"/>
  <c r="C13346" i="38" s="1"/>
  <c r="C13347" i="38" s="1"/>
  <c r="C13348" i="38" s="1"/>
  <c r="C13349" i="38" s="1"/>
  <c r="C13350" i="38" s="1"/>
  <c r="C13351" i="38" s="1"/>
  <c r="C13352" i="38" s="1"/>
  <c r="C13353" i="38" s="1"/>
  <c r="C13354" i="38" s="1"/>
  <c r="C13355" i="38" s="1"/>
  <c r="C13356" i="38" s="1"/>
  <c r="C13357" i="38" s="1"/>
  <c r="C13358" i="38" s="1"/>
  <c r="C13359" i="38" s="1"/>
  <c r="C13360" i="38" s="1"/>
  <c r="C13361" i="38" s="1"/>
  <c r="C13362" i="38" s="1"/>
  <c r="C13363" i="38" s="1"/>
  <c r="C13364" i="38" s="1"/>
  <c r="C13365" i="38" s="1"/>
  <c r="C13366" i="38" s="1"/>
  <c r="C13367" i="38" s="1"/>
  <c r="C13368" i="38" s="1"/>
  <c r="C13369" i="38" s="1"/>
  <c r="C13370" i="38" s="1"/>
  <c r="C13371" i="38" s="1"/>
  <c r="C13372" i="38" s="1"/>
  <c r="C13373" i="38" s="1"/>
  <c r="C13374" i="38" s="1"/>
  <c r="C13375" i="38" s="1"/>
  <c r="C13376" i="38" s="1"/>
  <c r="C13377" i="38" s="1"/>
  <c r="C13378" i="38" s="1"/>
  <c r="C13379" i="38" s="1"/>
  <c r="C13380" i="38" s="1"/>
  <c r="C13381" i="38" s="1"/>
  <c r="C13382" i="38" s="1"/>
  <c r="C13383" i="38" s="1"/>
  <c r="C13384" i="38" s="1"/>
  <c r="C13385" i="38" s="1"/>
  <c r="C13386" i="38" s="1"/>
  <c r="C13387" i="38" s="1"/>
  <c r="C13388" i="38" s="1"/>
  <c r="C13389" i="38" s="1"/>
  <c r="C13390" i="38" s="1"/>
  <c r="C13391" i="38" s="1"/>
  <c r="C13392" i="38" s="1"/>
  <c r="C13393" i="38" s="1"/>
  <c r="C13394" i="38" s="1"/>
  <c r="C13395" i="38" s="1"/>
  <c r="C13396" i="38" s="1"/>
  <c r="C13397" i="38" s="1"/>
  <c r="C13398" i="38" s="1"/>
  <c r="C13399" i="38" s="1"/>
  <c r="C13400" i="38" s="1"/>
  <c r="C13401" i="38" s="1"/>
  <c r="C13402" i="38" s="1"/>
  <c r="C13403" i="38" s="1"/>
  <c r="C13404" i="38" s="1"/>
  <c r="C13405" i="38" s="1"/>
  <c r="C13406" i="38" s="1"/>
  <c r="C13407" i="38" s="1"/>
  <c r="C13408" i="38" s="1"/>
  <c r="C13409" i="38" s="1"/>
  <c r="C13410" i="38" s="1"/>
  <c r="C13411" i="38" s="1"/>
  <c r="C13412" i="38" s="1"/>
  <c r="C13413" i="38" s="1"/>
  <c r="C13414" i="38" s="1"/>
  <c r="C13415" i="38" s="1"/>
  <c r="C13416" i="38" s="1"/>
  <c r="C13417" i="38" s="1"/>
  <c r="C13418" i="38" s="1"/>
  <c r="C13419" i="38" s="1"/>
  <c r="C13420" i="38" s="1"/>
  <c r="C13421" i="38" s="1"/>
  <c r="C13422" i="38" s="1"/>
  <c r="C13423" i="38" s="1"/>
  <c r="C13424" i="38" s="1"/>
  <c r="C13425" i="38" s="1"/>
  <c r="C13426" i="38" s="1"/>
  <c r="C13427" i="38" s="1"/>
  <c r="C13428" i="38" s="1"/>
  <c r="C13429" i="38" s="1"/>
  <c r="C13430" i="38" s="1"/>
  <c r="C13431" i="38" s="1"/>
  <c r="C13432" i="38" s="1"/>
  <c r="C13433" i="38" s="1"/>
  <c r="C13434" i="38" s="1"/>
  <c r="C13435" i="38" s="1"/>
  <c r="C13436" i="38" s="1"/>
  <c r="C13437" i="38" s="1"/>
  <c r="C13438" i="38" s="1"/>
  <c r="C13439" i="38" s="1"/>
  <c r="C13440" i="38" s="1"/>
  <c r="C13441" i="38" s="1"/>
  <c r="C13442" i="38" s="1"/>
  <c r="C13443" i="38" s="1"/>
  <c r="C13444" i="38" s="1"/>
  <c r="C13445" i="38" s="1"/>
  <c r="C13446" i="38" s="1"/>
  <c r="C13447" i="38" s="1"/>
  <c r="C13448" i="38" s="1"/>
  <c r="C13449" i="38" s="1"/>
  <c r="C13450" i="38" s="1"/>
  <c r="C13451" i="38" s="1"/>
  <c r="C13452" i="38" s="1"/>
  <c r="C13453" i="38" s="1"/>
  <c r="C13454" i="38" s="1"/>
  <c r="C13455" i="38" s="1"/>
  <c r="C13456" i="38" s="1"/>
  <c r="C13457" i="38" s="1"/>
  <c r="C13458" i="38" s="1"/>
  <c r="C13459" i="38" s="1"/>
  <c r="C13460" i="38" s="1"/>
  <c r="C13461" i="38" s="1"/>
  <c r="C13462" i="38" s="1"/>
  <c r="C13463" i="38" s="1"/>
  <c r="C13464" i="38" s="1"/>
  <c r="C13465" i="38" s="1"/>
  <c r="C13466" i="38" s="1"/>
  <c r="C13467" i="38" s="1"/>
  <c r="C13468" i="38" s="1"/>
  <c r="C13469" i="38" s="1"/>
  <c r="C13470" i="38" s="1"/>
  <c r="C13471" i="38" s="1"/>
  <c r="C13472" i="38" s="1"/>
  <c r="C13473" i="38" s="1"/>
  <c r="C13474" i="38" s="1"/>
  <c r="C13475" i="38" s="1"/>
  <c r="C13476" i="38" s="1"/>
  <c r="C13477" i="38" s="1"/>
  <c r="C13478" i="38" s="1"/>
  <c r="C13479" i="38" s="1"/>
  <c r="C13480" i="38" s="1"/>
  <c r="C13481" i="38" s="1"/>
  <c r="C13482" i="38" s="1"/>
  <c r="C13483" i="38" s="1"/>
  <c r="C13484" i="38" s="1"/>
  <c r="C13485" i="38" s="1"/>
  <c r="C13486" i="38" s="1"/>
  <c r="C13487" i="38" s="1"/>
  <c r="C13488" i="38" s="1"/>
  <c r="C13489" i="38" s="1"/>
  <c r="C13490" i="38" s="1"/>
  <c r="C13491" i="38" s="1"/>
  <c r="C13492" i="38" s="1"/>
  <c r="C13493" i="38" s="1"/>
  <c r="C13494" i="38" s="1"/>
  <c r="C13495" i="38" s="1"/>
  <c r="C13496" i="38" s="1"/>
  <c r="C13497" i="38" s="1"/>
  <c r="C13498" i="38" s="1"/>
  <c r="C13499" i="38" s="1"/>
  <c r="C13500" i="38" s="1"/>
  <c r="C13501" i="38" s="1"/>
  <c r="C13502" i="38" s="1"/>
  <c r="C13503" i="38" s="1"/>
  <c r="C13504" i="38" s="1"/>
  <c r="C13505" i="38" s="1"/>
  <c r="C13506" i="38" s="1"/>
  <c r="C13507" i="38" s="1"/>
  <c r="C13508" i="38" s="1"/>
  <c r="C13509" i="38" s="1"/>
  <c r="C13510" i="38" s="1"/>
  <c r="C13511" i="38" s="1"/>
  <c r="C13512" i="38" s="1"/>
  <c r="C13513" i="38" s="1"/>
  <c r="C13514" i="38" s="1"/>
  <c r="C13515" i="38" s="1"/>
  <c r="C13516" i="38" s="1"/>
  <c r="C13517" i="38" s="1"/>
  <c r="C13518" i="38" s="1"/>
  <c r="C13519" i="38" s="1"/>
  <c r="C13520" i="38" s="1"/>
  <c r="C13521" i="38" s="1"/>
  <c r="C13522" i="38" s="1"/>
  <c r="C13523" i="38" s="1"/>
  <c r="C13524" i="38" s="1"/>
  <c r="C13525" i="38" s="1"/>
  <c r="C13526" i="38" s="1"/>
  <c r="C13527" i="38" s="1"/>
  <c r="C13528" i="38" s="1"/>
  <c r="C13529" i="38" s="1"/>
  <c r="C13530" i="38" s="1"/>
  <c r="C13531" i="38" s="1"/>
  <c r="C13532" i="38" s="1"/>
  <c r="C13533" i="38" s="1"/>
  <c r="C13534" i="38" s="1"/>
  <c r="C13535" i="38" s="1"/>
  <c r="C13536" i="38" s="1"/>
  <c r="C13537" i="38" s="1"/>
  <c r="C13538" i="38" s="1"/>
  <c r="C13539" i="38" s="1"/>
  <c r="C13540" i="38" s="1"/>
  <c r="C13541" i="38" s="1"/>
  <c r="C13542" i="38" s="1"/>
  <c r="C13543" i="38" s="1"/>
  <c r="C13544" i="38" s="1"/>
  <c r="C13545" i="38" s="1"/>
  <c r="C13546" i="38" s="1"/>
  <c r="C13547" i="38" s="1"/>
  <c r="C13548" i="38" s="1"/>
  <c r="C13549" i="38" s="1"/>
  <c r="C13550" i="38" s="1"/>
  <c r="C13551" i="38" s="1"/>
  <c r="C13552" i="38" s="1"/>
  <c r="C13553" i="38" s="1"/>
  <c r="C13554" i="38" s="1"/>
  <c r="C13555" i="38" s="1"/>
  <c r="C13556" i="38" s="1"/>
  <c r="C13557" i="38" s="1"/>
  <c r="C13558" i="38" s="1"/>
  <c r="C13559" i="38" s="1"/>
  <c r="C13560" i="38" s="1"/>
  <c r="C13561" i="38" s="1"/>
  <c r="C13562" i="38" s="1"/>
  <c r="C13563" i="38" s="1"/>
  <c r="C13564" i="38" s="1"/>
  <c r="C13565" i="38" s="1"/>
  <c r="C13566" i="38" s="1"/>
  <c r="C13567" i="38" s="1"/>
  <c r="C13568" i="38" s="1"/>
  <c r="C13569" i="38" s="1"/>
  <c r="C13570" i="38" s="1"/>
  <c r="C13571" i="38" s="1"/>
  <c r="C13572" i="38" s="1"/>
  <c r="C13573" i="38" s="1"/>
  <c r="C13574" i="38" s="1"/>
  <c r="C13575" i="38" s="1"/>
  <c r="C13576" i="38" s="1"/>
  <c r="C13577" i="38" s="1"/>
  <c r="C13578" i="38" s="1"/>
  <c r="C13579" i="38" s="1"/>
  <c r="C13580" i="38" s="1"/>
  <c r="C13581" i="38" s="1"/>
  <c r="C13582" i="38" s="1"/>
  <c r="C13583" i="38" s="1"/>
  <c r="C13584" i="38" s="1"/>
  <c r="C13585" i="38" s="1"/>
  <c r="C13586" i="38" s="1"/>
  <c r="C13587" i="38" s="1"/>
  <c r="C13588" i="38" s="1"/>
  <c r="C13589" i="38" s="1"/>
  <c r="C13590" i="38" s="1"/>
  <c r="C13591" i="38" s="1"/>
  <c r="C13592" i="38" s="1"/>
  <c r="C13593" i="38" s="1"/>
  <c r="C13594" i="38" s="1"/>
  <c r="C13595" i="38" s="1"/>
  <c r="C13596" i="38" s="1"/>
  <c r="C13597" i="38" s="1"/>
  <c r="C13598" i="38" s="1"/>
  <c r="C13599" i="38" s="1"/>
  <c r="C13600" i="38" s="1"/>
  <c r="C13601" i="38" s="1"/>
  <c r="C13602" i="38" s="1"/>
  <c r="C13603" i="38" s="1"/>
  <c r="C13604" i="38" s="1"/>
  <c r="C13605" i="38" s="1"/>
  <c r="C13606" i="38" s="1"/>
  <c r="C13607" i="38" s="1"/>
  <c r="C13608" i="38" s="1"/>
  <c r="C13609" i="38" s="1"/>
  <c r="C13610" i="38" s="1"/>
  <c r="C13611" i="38" s="1"/>
  <c r="C13612" i="38" s="1"/>
  <c r="C13613" i="38" s="1"/>
  <c r="C13614" i="38" s="1"/>
  <c r="C13615" i="38" s="1"/>
  <c r="C13616" i="38" s="1"/>
  <c r="C13617" i="38" s="1"/>
  <c r="C13618" i="38" s="1"/>
  <c r="C13619" i="38" s="1"/>
  <c r="C13620" i="38" s="1"/>
  <c r="C13621" i="38" s="1"/>
  <c r="C13622" i="38" s="1"/>
  <c r="C13623" i="38" s="1"/>
  <c r="C13624" i="38" s="1"/>
  <c r="C13625" i="38" s="1"/>
  <c r="C13626" i="38" s="1"/>
  <c r="C13627" i="38" s="1"/>
  <c r="C13628" i="38" s="1"/>
  <c r="C13629" i="38" s="1"/>
  <c r="C13630" i="38" s="1"/>
  <c r="C13631" i="38" s="1"/>
  <c r="C13632" i="38" s="1"/>
  <c r="C13633" i="38" s="1"/>
  <c r="C13634" i="38" s="1"/>
  <c r="C13635" i="38" s="1"/>
  <c r="C13636" i="38" s="1"/>
  <c r="C13637" i="38" s="1"/>
  <c r="C13638" i="38" s="1"/>
  <c r="C13639" i="38" s="1"/>
  <c r="C13640" i="38" s="1"/>
  <c r="C13641" i="38" s="1"/>
  <c r="C13642" i="38" s="1"/>
  <c r="C13643" i="38" s="1"/>
  <c r="C13644" i="38" s="1"/>
  <c r="C13645" i="38" s="1"/>
  <c r="C13646" i="38" s="1"/>
  <c r="C13647" i="38" s="1"/>
  <c r="C13648" i="38" s="1"/>
  <c r="C13649" i="38" s="1"/>
  <c r="C13650" i="38" s="1"/>
  <c r="C13651" i="38" s="1"/>
  <c r="C13652" i="38" s="1"/>
  <c r="C13653" i="38" s="1"/>
  <c r="C13654" i="38" s="1"/>
  <c r="C13655" i="38" s="1"/>
  <c r="C13656" i="38" s="1"/>
  <c r="C13657" i="38" s="1"/>
  <c r="C13658" i="38" s="1"/>
  <c r="C13659" i="38" s="1"/>
  <c r="C13660" i="38" s="1"/>
  <c r="C13661" i="38" s="1"/>
  <c r="C13662" i="38" s="1"/>
  <c r="C13663" i="38" s="1"/>
  <c r="C13664" i="38" s="1"/>
  <c r="C13665" i="38" s="1"/>
  <c r="C13666" i="38" s="1"/>
  <c r="C13667" i="38" s="1"/>
  <c r="C13668" i="38" s="1"/>
  <c r="C13669" i="38" s="1"/>
  <c r="C13670" i="38" s="1"/>
  <c r="C13671" i="38" s="1"/>
  <c r="C13672" i="38" s="1"/>
  <c r="C13673" i="38" s="1"/>
  <c r="C13674" i="38" s="1"/>
  <c r="C13675" i="38" s="1"/>
  <c r="C13676" i="38" s="1"/>
  <c r="C13677" i="38" s="1"/>
  <c r="C13678" i="38" s="1"/>
  <c r="C13679" i="38" s="1"/>
  <c r="C13680" i="38" s="1"/>
  <c r="C13681" i="38" s="1"/>
  <c r="C13682" i="38" s="1"/>
  <c r="C13683" i="38" s="1"/>
  <c r="C13684" i="38" s="1"/>
  <c r="C13685" i="38" s="1"/>
  <c r="C13686" i="38" s="1"/>
  <c r="C13687" i="38" s="1"/>
  <c r="C13688" i="38" s="1"/>
  <c r="C13689" i="38" s="1"/>
  <c r="C13690" i="38" s="1"/>
  <c r="C13691" i="38" s="1"/>
  <c r="C13692" i="38" s="1"/>
  <c r="C13693" i="38" s="1"/>
  <c r="C13694" i="38" s="1"/>
  <c r="C13695" i="38" s="1"/>
  <c r="C13696" i="38" s="1"/>
  <c r="C13697" i="38" s="1"/>
  <c r="C13698" i="38" s="1"/>
  <c r="C13699" i="38" s="1"/>
  <c r="C13700" i="38" s="1"/>
  <c r="C13701" i="38" s="1"/>
  <c r="C13702" i="38" s="1"/>
  <c r="C13703" i="38" s="1"/>
  <c r="C13704" i="38" s="1"/>
  <c r="C13705" i="38" s="1"/>
  <c r="C13706" i="38" s="1"/>
  <c r="C13707" i="38" s="1"/>
  <c r="C13708" i="38" s="1"/>
  <c r="C13709" i="38" s="1"/>
  <c r="C13710" i="38" s="1"/>
  <c r="C13711" i="38" s="1"/>
  <c r="C13712" i="38" s="1"/>
  <c r="C13713" i="38" s="1"/>
  <c r="C13714" i="38" s="1"/>
  <c r="C13715" i="38" s="1"/>
  <c r="C13716" i="38" s="1"/>
  <c r="C13717" i="38" s="1"/>
  <c r="C13718" i="38" s="1"/>
  <c r="C13719" i="38" s="1"/>
  <c r="C13720" i="38" s="1"/>
  <c r="C13721" i="38" s="1"/>
  <c r="C13722" i="38" s="1"/>
  <c r="C13723" i="38" s="1"/>
  <c r="C13724" i="38" s="1"/>
  <c r="C13725" i="38" s="1"/>
  <c r="C13726" i="38" s="1"/>
  <c r="C13727" i="38" s="1"/>
  <c r="C13728" i="38" s="1"/>
  <c r="C13729" i="38" s="1"/>
  <c r="C13730" i="38" s="1"/>
  <c r="C13731" i="38" s="1"/>
  <c r="C13732" i="38" s="1"/>
  <c r="C13733" i="38" s="1"/>
  <c r="C13734" i="38" s="1"/>
  <c r="C13735" i="38" s="1"/>
  <c r="C13736" i="38" s="1"/>
  <c r="C13737" i="38" s="1"/>
  <c r="C13738" i="38" s="1"/>
  <c r="C13739" i="38" s="1"/>
  <c r="C13740" i="38" s="1"/>
  <c r="C13741" i="38" s="1"/>
  <c r="C13742" i="38" s="1"/>
  <c r="C13743" i="38" s="1"/>
  <c r="C13744" i="38" s="1"/>
  <c r="C13745" i="38" s="1"/>
  <c r="C13746" i="38" s="1"/>
  <c r="C13747" i="38" s="1"/>
  <c r="C13748" i="38" s="1"/>
  <c r="C13749" i="38" s="1"/>
  <c r="C13750" i="38" s="1"/>
  <c r="C13751" i="38" s="1"/>
  <c r="C13752" i="38" s="1"/>
  <c r="C13753" i="38" s="1"/>
  <c r="C13754" i="38" s="1"/>
  <c r="C13755" i="38" s="1"/>
  <c r="C13756" i="38" s="1"/>
  <c r="C13757" i="38" s="1"/>
  <c r="C13758" i="38" s="1"/>
  <c r="C13759" i="38" s="1"/>
  <c r="C13760" i="38" s="1"/>
  <c r="C13761" i="38" s="1"/>
  <c r="C13762" i="38" s="1"/>
  <c r="C13763" i="38" s="1"/>
  <c r="C13764" i="38" s="1"/>
  <c r="C13765" i="38" s="1"/>
  <c r="C13766" i="38" s="1"/>
  <c r="C13767" i="38" s="1"/>
  <c r="C13768" i="38" s="1"/>
  <c r="C13769" i="38" s="1"/>
  <c r="C13770" i="38" s="1"/>
  <c r="C13771" i="38" s="1"/>
  <c r="C13772" i="38" s="1"/>
  <c r="C13773" i="38" s="1"/>
  <c r="C13774" i="38" s="1"/>
  <c r="C13775" i="38" s="1"/>
  <c r="C13776" i="38" s="1"/>
  <c r="C13777" i="38" s="1"/>
  <c r="C13778" i="38" s="1"/>
  <c r="C13779" i="38" s="1"/>
  <c r="C13780" i="38" s="1"/>
  <c r="C13781" i="38" s="1"/>
  <c r="C13782" i="38" s="1"/>
  <c r="C13783" i="38" s="1"/>
  <c r="C13784" i="38" s="1"/>
  <c r="C13785" i="38" s="1"/>
  <c r="C13786" i="38" s="1"/>
  <c r="C13787" i="38" s="1"/>
  <c r="C13788" i="38" s="1"/>
  <c r="C13789" i="38" s="1"/>
  <c r="C13790" i="38" s="1"/>
  <c r="C13791" i="38" s="1"/>
  <c r="C13792" i="38" s="1"/>
  <c r="C13793" i="38" s="1"/>
  <c r="C13794" i="38" s="1"/>
  <c r="C13795" i="38" s="1"/>
  <c r="C13796" i="38" s="1"/>
  <c r="C13797" i="38" s="1"/>
  <c r="C13798" i="38" s="1"/>
  <c r="C13799" i="38" s="1"/>
  <c r="C13800" i="38" s="1"/>
  <c r="C13801" i="38" s="1"/>
  <c r="C13802" i="38" s="1"/>
  <c r="C13803" i="38" s="1"/>
  <c r="C13804" i="38" s="1"/>
  <c r="C13805" i="38" s="1"/>
  <c r="C13806" i="38" s="1"/>
  <c r="C13807" i="38" s="1"/>
  <c r="C13808" i="38" s="1"/>
  <c r="C13809" i="38" s="1"/>
  <c r="C13810" i="38" s="1"/>
  <c r="C13811" i="38" s="1"/>
  <c r="C13812" i="38" s="1"/>
  <c r="C13813" i="38" s="1"/>
  <c r="C13814" i="38" s="1"/>
  <c r="C13815" i="38" s="1"/>
  <c r="C13816" i="38" s="1"/>
  <c r="C13817" i="38" s="1"/>
  <c r="C13818" i="38" s="1"/>
  <c r="C13819" i="38" s="1"/>
  <c r="C13820" i="38" s="1"/>
  <c r="C13821" i="38" s="1"/>
  <c r="C13822" i="38" s="1"/>
  <c r="C13823" i="38" s="1"/>
  <c r="C13824" i="38" s="1"/>
  <c r="C13825" i="38" s="1"/>
  <c r="C13826" i="38" s="1"/>
  <c r="C13827" i="38" s="1"/>
  <c r="C13828" i="38" s="1"/>
  <c r="C13829" i="38" s="1"/>
  <c r="C13830" i="38" s="1"/>
  <c r="C13831" i="38" s="1"/>
  <c r="C13832" i="38" s="1"/>
  <c r="C13833" i="38" s="1"/>
  <c r="C13834" i="38" s="1"/>
  <c r="C13835" i="38" s="1"/>
  <c r="C13836" i="38" s="1"/>
  <c r="C13837" i="38" s="1"/>
  <c r="C13838" i="38" s="1"/>
  <c r="C13839" i="38" s="1"/>
  <c r="C13840" i="38" s="1"/>
  <c r="C13841" i="38" s="1"/>
  <c r="C13842" i="38" s="1"/>
  <c r="C13843" i="38" s="1"/>
  <c r="C13844" i="38" s="1"/>
  <c r="C13845" i="38" s="1"/>
  <c r="C13846" i="38" s="1"/>
  <c r="C13847" i="38" s="1"/>
  <c r="C13848" i="38" s="1"/>
  <c r="C13849" i="38" s="1"/>
  <c r="C13850" i="38" s="1"/>
  <c r="C13851" i="38" s="1"/>
  <c r="C13852" i="38" s="1"/>
  <c r="C13853" i="38" s="1"/>
  <c r="C13854" i="38" s="1"/>
  <c r="C13855" i="38" s="1"/>
  <c r="C13856" i="38" s="1"/>
  <c r="C13857" i="38" s="1"/>
  <c r="C13858" i="38" s="1"/>
  <c r="C13859" i="38" s="1"/>
  <c r="C13860" i="38" s="1"/>
  <c r="C13861" i="38" s="1"/>
  <c r="C13862" i="38" s="1"/>
  <c r="C13863" i="38" s="1"/>
  <c r="C13864" i="38" s="1"/>
  <c r="C13865" i="38" s="1"/>
  <c r="C13866" i="38" s="1"/>
  <c r="C13867" i="38" s="1"/>
  <c r="C13868" i="38" s="1"/>
  <c r="C13869" i="38" s="1"/>
  <c r="C13870" i="38" s="1"/>
  <c r="C13871" i="38" s="1"/>
  <c r="C13872" i="38" s="1"/>
  <c r="C13873" i="38" s="1"/>
  <c r="C13874" i="38" s="1"/>
  <c r="C13875" i="38" s="1"/>
  <c r="C13876" i="38" s="1"/>
  <c r="C13877" i="38" s="1"/>
  <c r="C13878" i="38" s="1"/>
  <c r="C13879" i="38" s="1"/>
  <c r="C13880" i="38" s="1"/>
  <c r="C13881" i="38" s="1"/>
  <c r="C13882" i="38" s="1"/>
  <c r="C13883" i="38" s="1"/>
  <c r="C13884" i="38" s="1"/>
  <c r="C13885" i="38" s="1"/>
  <c r="C13886" i="38" s="1"/>
  <c r="C13887" i="38" s="1"/>
  <c r="C13888" i="38" s="1"/>
  <c r="C13889" i="38" s="1"/>
  <c r="C13890" i="38" s="1"/>
  <c r="C13891" i="38" s="1"/>
  <c r="C13892" i="38" s="1"/>
  <c r="C13893" i="38" s="1"/>
  <c r="C13894" i="38" s="1"/>
  <c r="C13895" i="38" s="1"/>
  <c r="C13896" i="38" s="1"/>
  <c r="C13897" i="38" s="1"/>
  <c r="C13898" i="38" s="1"/>
  <c r="C13899" i="38" s="1"/>
  <c r="C13900" i="38" s="1"/>
  <c r="C13901" i="38" s="1"/>
  <c r="C13902" i="38" s="1"/>
  <c r="C13903" i="38" s="1"/>
  <c r="C13904" i="38" s="1"/>
  <c r="C13905" i="38" s="1"/>
  <c r="C13906" i="38" s="1"/>
  <c r="C13907" i="38" s="1"/>
  <c r="C13908" i="38" s="1"/>
  <c r="C13909" i="38" s="1"/>
  <c r="C13910" i="38" s="1"/>
  <c r="C13911" i="38" s="1"/>
  <c r="C13912" i="38" s="1"/>
  <c r="C13913" i="38" s="1"/>
  <c r="C13914" i="38" s="1"/>
  <c r="C13915" i="38" s="1"/>
  <c r="C13916" i="38" s="1"/>
  <c r="C13917" i="38" s="1"/>
  <c r="C13918" i="38" s="1"/>
  <c r="C13919" i="38" s="1"/>
  <c r="C13920" i="38" s="1"/>
  <c r="C13921" i="38" s="1"/>
  <c r="C13922" i="38" s="1"/>
  <c r="C13923" i="38" s="1"/>
  <c r="C13924" i="38" s="1"/>
  <c r="C13925" i="38" s="1"/>
  <c r="C13926" i="38" s="1"/>
  <c r="C13927" i="38" s="1"/>
  <c r="C13928" i="38" s="1"/>
  <c r="C13929" i="38" s="1"/>
  <c r="C13930" i="38" s="1"/>
  <c r="C13931" i="38" s="1"/>
  <c r="C13932" i="38" s="1"/>
  <c r="C13933" i="38" s="1"/>
  <c r="C13934" i="38" s="1"/>
  <c r="C13935" i="38" s="1"/>
  <c r="C13936" i="38" s="1"/>
  <c r="C13937" i="38" s="1"/>
  <c r="C13938" i="38" s="1"/>
  <c r="C13939" i="38" s="1"/>
  <c r="C13940" i="38" s="1"/>
  <c r="C13941" i="38" s="1"/>
  <c r="C13942" i="38" s="1"/>
  <c r="C13943" i="38" s="1"/>
  <c r="C13944" i="38" s="1"/>
  <c r="C13945" i="38" s="1"/>
  <c r="C13946" i="38" s="1"/>
  <c r="C13947" i="38" s="1"/>
  <c r="C13948" i="38" s="1"/>
  <c r="C13949" i="38" s="1"/>
  <c r="C13950" i="38" s="1"/>
  <c r="C13951" i="38" s="1"/>
  <c r="C13952" i="38" s="1"/>
  <c r="C13953" i="38" s="1"/>
  <c r="C13954" i="38" s="1"/>
  <c r="C13955" i="38" s="1"/>
  <c r="C13956" i="38" s="1"/>
  <c r="C13957" i="38" s="1"/>
  <c r="C13958" i="38" s="1"/>
  <c r="C13959" i="38" s="1"/>
  <c r="C13960" i="38" s="1"/>
  <c r="C13961" i="38" s="1"/>
  <c r="C13962" i="38" s="1"/>
  <c r="C13963" i="38" s="1"/>
  <c r="C13964" i="38" s="1"/>
  <c r="C13965" i="38" s="1"/>
  <c r="C13966" i="38" s="1"/>
  <c r="C13967" i="38" s="1"/>
  <c r="C13968" i="38" s="1"/>
  <c r="C13969" i="38" s="1"/>
  <c r="C13970" i="38" s="1"/>
  <c r="C13971" i="38" s="1"/>
  <c r="C13972" i="38" s="1"/>
  <c r="C13973" i="38" s="1"/>
  <c r="C13974" i="38" s="1"/>
  <c r="C13975" i="38" s="1"/>
  <c r="C13976" i="38" s="1"/>
  <c r="C13977" i="38" s="1"/>
  <c r="C13978" i="38" s="1"/>
  <c r="C13979" i="38" s="1"/>
  <c r="C13980" i="38" s="1"/>
  <c r="C13981" i="38" s="1"/>
  <c r="C13982" i="38" s="1"/>
  <c r="C13983" i="38" s="1"/>
  <c r="C13984" i="38" s="1"/>
  <c r="C13985" i="38" s="1"/>
  <c r="C13986" i="38" s="1"/>
  <c r="C13987" i="38" s="1"/>
  <c r="C13988" i="38" s="1"/>
  <c r="C13989" i="38" s="1"/>
  <c r="C13990" i="38" s="1"/>
  <c r="C13991" i="38" s="1"/>
  <c r="C13992" i="38" s="1"/>
  <c r="C13993" i="38" s="1"/>
  <c r="C13994" i="38" s="1"/>
  <c r="C13995" i="38" s="1"/>
  <c r="C13996" i="38" s="1"/>
  <c r="C13997" i="38" s="1"/>
  <c r="C13998" i="38" s="1"/>
  <c r="C13999" i="38" s="1"/>
  <c r="C14000" i="38" s="1"/>
  <c r="C14001" i="38" s="1"/>
  <c r="C14002" i="38" s="1"/>
  <c r="C14003" i="38" s="1"/>
  <c r="C14004" i="38" s="1"/>
  <c r="C14005" i="38" s="1"/>
  <c r="C14006" i="38" s="1"/>
  <c r="C14007" i="38" s="1"/>
  <c r="C14008" i="38" s="1"/>
  <c r="C14009" i="38" s="1"/>
  <c r="C14010" i="38" s="1"/>
  <c r="C14011" i="38" s="1"/>
  <c r="C14012" i="38" s="1"/>
  <c r="C14013" i="38" s="1"/>
  <c r="C14014" i="38" s="1"/>
  <c r="C14015" i="38" s="1"/>
  <c r="C14016" i="38" s="1"/>
  <c r="C14017" i="38" s="1"/>
  <c r="C14018" i="38" s="1"/>
  <c r="C14019" i="38" s="1"/>
  <c r="C14020" i="38" s="1"/>
  <c r="C14021" i="38" s="1"/>
  <c r="C14022" i="38" s="1"/>
  <c r="C14023" i="38" s="1"/>
  <c r="C14024" i="38" s="1"/>
  <c r="C14025" i="38" s="1"/>
  <c r="C14026" i="38" s="1"/>
  <c r="C14027" i="38" s="1"/>
  <c r="C14028" i="38" s="1"/>
  <c r="C14029" i="38" s="1"/>
  <c r="C14030" i="38" s="1"/>
  <c r="C14031" i="38" s="1"/>
  <c r="C14032" i="38" s="1"/>
  <c r="C14033" i="38" s="1"/>
  <c r="C14034" i="38" s="1"/>
  <c r="C14035" i="38" s="1"/>
  <c r="C14036" i="38" s="1"/>
  <c r="C14037" i="38" s="1"/>
  <c r="C14038" i="38" s="1"/>
  <c r="C14039" i="38" s="1"/>
  <c r="C14040" i="38" s="1"/>
  <c r="C14041" i="38" s="1"/>
  <c r="C14042" i="38" s="1"/>
  <c r="C14043" i="38" s="1"/>
  <c r="C14044" i="38" s="1"/>
  <c r="C14045" i="38" s="1"/>
  <c r="C14046" i="38" s="1"/>
  <c r="C14047" i="38" s="1"/>
  <c r="C14048" i="38" s="1"/>
  <c r="C14049" i="38" s="1"/>
  <c r="C14050" i="38" s="1"/>
  <c r="C14051" i="38" s="1"/>
  <c r="C14052" i="38" s="1"/>
  <c r="C14053" i="38" s="1"/>
  <c r="C14054" i="38" s="1"/>
  <c r="C14055" i="38" s="1"/>
  <c r="C14056" i="38" s="1"/>
  <c r="C14057" i="38" s="1"/>
  <c r="C14058" i="38" s="1"/>
  <c r="C14059" i="38" s="1"/>
  <c r="C14060" i="38" s="1"/>
  <c r="C14061" i="38" s="1"/>
  <c r="C14062" i="38" s="1"/>
  <c r="C14063" i="38" s="1"/>
  <c r="C14064" i="38" s="1"/>
  <c r="C14065" i="38" s="1"/>
  <c r="C14066" i="38" s="1"/>
  <c r="C14067" i="38" s="1"/>
  <c r="C14068" i="38" s="1"/>
  <c r="C14069" i="38" s="1"/>
  <c r="C14070" i="38" s="1"/>
  <c r="C14071" i="38" s="1"/>
  <c r="C14072" i="38" s="1"/>
  <c r="C14073" i="38" s="1"/>
  <c r="C14074" i="38" s="1"/>
  <c r="C14075" i="38" s="1"/>
  <c r="C14076" i="38" s="1"/>
  <c r="C14077" i="38" s="1"/>
  <c r="C14078" i="38" s="1"/>
  <c r="C14079" i="38" s="1"/>
  <c r="C14080" i="38" s="1"/>
  <c r="C14081" i="38" s="1"/>
  <c r="C14082" i="38" s="1"/>
  <c r="C14083" i="38" s="1"/>
  <c r="C14084" i="38" s="1"/>
  <c r="C14085" i="38" s="1"/>
  <c r="C14086" i="38" s="1"/>
  <c r="C14087" i="38" s="1"/>
  <c r="C14088" i="38" s="1"/>
  <c r="C14089" i="38" s="1"/>
  <c r="C14090" i="38" s="1"/>
  <c r="C14091" i="38" s="1"/>
  <c r="C14092" i="38" s="1"/>
  <c r="C14093" i="38" s="1"/>
  <c r="C14094" i="38" s="1"/>
  <c r="C14095" i="38" s="1"/>
  <c r="C14096" i="38" s="1"/>
  <c r="C14097" i="38" s="1"/>
  <c r="C14098" i="38" s="1"/>
  <c r="C14099" i="38" s="1"/>
  <c r="C14100" i="38" s="1"/>
  <c r="C14101" i="38" s="1"/>
  <c r="C14102" i="38" s="1"/>
  <c r="C14103" i="38" s="1"/>
  <c r="C14104" i="38" s="1"/>
  <c r="C14105" i="38" s="1"/>
  <c r="C14106" i="38" s="1"/>
  <c r="C14107" i="38" s="1"/>
  <c r="C14108" i="38" s="1"/>
  <c r="C14109" i="38" s="1"/>
  <c r="C14110" i="38" s="1"/>
  <c r="C14111" i="38" s="1"/>
  <c r="C14112" i="38" s="1"/>
  <c r="C14113" i="38" s="1"/>
  <c r="C14114" i="38" s="1"/>
  <c r="C14115" i="38" s="1"/>
  <c r="C14116" i="38" s="1"/>
  <c r="C14117" i="38" s="1"/>
  <c r="C14118" i="38" s="1"/>
  <c r="C14119" i="38" s="1"/>
  <c r="C14120" i="38" s="1"/>
  <c r="C14121" i="38" s="1"/>
  <c r="C14122" i="38" s="1"/>
  <c r="C14123" i="38" s="1"/>
  <c r="C14124" i="38" s="1"/>
  <c r="C14125" i="38" s="1"/>
  <c r="C14126" i="38" s="1"/>
  <c r="C14127" i="38" s="1"/>
  <c r="C14128" i="38" s="1"/>
  <c r="C14129" i="38" s="1"/>
  <c r="C14130" i="38" s="1"/>
  <c r="C14131" i="38" s="1"/>
  <c r="C14132" i="38" s="1"/>
  <c r="C14133" i="38" s="1"/>
  <c r="C14134" i="38" s="1"/>
  <c r="C14135" i="38" s="1"/>
  <c r="C14136" i="38" s="1"/>
  <c r="C14137" i="38" s="1"/>
  <c r="C14138" i="38" s="1"/>
  <c r="C14139" i="38" s="1"/>
  <c r="C14140" i="38" s="1"/>
  <c r="C14141" i="38" s="1"/>
  <c r="C14142" i="38" s="1"/>
  <c r="C14143" i="38" s="1"/>
  <c r="C14144" i="38" s="1"/>
  <c r="C14145" i="38" s="1"/>
  <c r="C14146" i="38" s="1"/>
  <c r="C14147" i="38" s="1"/>
  <c r="C14148" i="38" s="1"/>
  <c r="C14149" i="38" s="1"/>
  <c r="C14150" i="38" s="1"/>
  <c r="C14151" i="38" s="1"/>
  <c r="C14152" i="38" s="1"/>
  <c r="C14153" i="38" s="1"/>
  <c r="C14154" i="38" s="1"/>
  <c r="C14155" i="38" s="1"/>
  <c r="C14156" i="38" s="1"/>
  <c r="C14157" i="38" s="1"/>
  <c r="C14158" i="38" s="1"/>
  <c r="C14159" i="38" s="1"/>
  <c r="C14160" i="38" s="1"/>
  <c r="C14161" i="38" s="1"/>
  <c r="C14162" i="38" s="1"/>
  <c r="C14163" i="38" s="1"/>
  <c r="C14164" i="38" s="1"/>
  <c r="C14165" i="38" s="1"/>
  <c r="C14166" i="38" s="1"/>
  <c r="C14167" i="38" s="1"/>
  <c r="C14168" i="38" s="1"/>
  <c r="C14169" i="38" s="1"/>
  <c r="C14170" i="38" s="1"/>
  <c r="C14171" i="38" s="1"/>
  <c r="C14172" i="38" s="1"/>
  <c r="C14173" i="38" s="1"/>
  <c r="C14174" i="38" s="1"/>
  <c r="C14175" i="38" s="1"/>
  <c r="C14176" i="38" s="1"/>
  <c r="C14177" i="38" s="1"/>
  <c r="C14178" i="38" s="1"/>
  <c r="C14179" i="38" s="1"/>
  <c r="C14180" i="38" s="1"/>
  <c r="C14181" i="38" s="1"/>
  <c r="C14182" i="38" s="1"/>
  <c r="C14183" i="38" s="1"/>
  <c r="C14184" i="38" s="1"/>
  <c r="C14185" i="38" s="1"/>
  <c r="C14186" i="38" s="1"/>
  <c r="C14187" i="38" s="1"/>
  <c r="C14188" i="38" s="1"/>
  <c r="C14189" i="38" s="1"/>
  <c r="C14190" i="38" s="1"/>
  <c r="C14191" i="38" s="1"/>
  <c r="C14192" i="38" s="1"/>
  <c r="C14193" i="38" s="1"/>
  <c r="C14194" i="38" s="1"/>
  <c r="C14195" i="38" s="1"/>
  <c r="C14196" i="38" s="1"/>
  <c r="C14197" i="38" s="1"/>
  <c r="C14198" i="38" s="1"/>
  <c r="C14199" i="38" s="1"/>
  <c r="C14200" i="38" s="1"/>
  <c r="C14201" i="38" s="1"/>
  <c r="C14202" i="38" s="1"/>
  <c r="C14203" i="38" s="1"/>
  <c r="C14204" i="38" s="1"/>
  <c r="C14205" i="38" s="1"/>
  <c r="C14206" i="38" s="1"/>
  <c r="C14207" i="38" s="1"/>
  <c r="C14208" i="38" s="1"/>
  <c r="C14209" i="38" s="1"/>
  <c r="C14210" i="38" s="1"/>
  <c r="C14211" i="38" s="1"/>
  <c r="C14212" i="38" s="1"/>
  <c r="C14213" i="38" s="1"/>
  <c r="C14214" i="38" s="1"/>
  <c r="C14215" i="38" s="1"/>
  <c r="C14216" i="38" s="1"/>
  <c r="C14217" i="38" s="1"/>
  <c r="C14218" i="38" s="1"/>
  <c r="C14219" i="38" s="1"/>
  <c r="C14220" i="38" s="1"/>
  <c r="C14221" i="38" s="1"/>
  <c r="C14222" i="38" s="1"/>
  <c r="C14223" i="38" s="1"/>
  <c r="C14224" i="38" s="1"/>
  <c r="C14225" i="38" s="1"/>
  <c r="C14226" i="38" s="1"/>
  <c r="C14227" i="38" s="1"/>
  <c r="C14228" i="38" s="1"/>
  <c r="C14229" i="38" s="1"/>
  <c r="C14230" i="38" s="1"/>
  <c r="C14231" i="38" s="1"/>
  <c r="C14232" i="38" s="1"/>
  <c r="C14233" i="38" s="1"/>
  <c r="C14234" i="38" s="1"/>
  <c r="C14235" i="38" s="1"/>
  <c r="C14236" i="38" s="1"/>
  <c r="C14237" i="38" s="1"/>
  <c r="C14238" i="38" s="1"/>
  <c r="C14239" i="38" s="1"/>
  <c r="C14240" i="38" s="1"/>
  <c r="C14241" i="38" s="1"/>
  <c r="C14242" i="38" s="1"/>
  <c r="C14243" i="38" s="1"/>
  <c r="C14244" i="38" s="1"/>
  <c r="C14245" i="38" s="1"/>
  <c r="C14246" i="38" s="1"/>
  <c r="C14247" i="38" s="1"/>
  <c r="C14248" i="38" s="1"/>
  <c r="C14249" i="38" s="1"/>
  <c r="C14250" i="38" s="1"/>
  <c r="C14251" i="38" s="1"/>
  <c r="C14252" i="38" s="1"/>
  <c r="C14253" i="38" s="1"/>
  <c r="C14254" i="38" s="1"/>
  <c r="C14255" i="38" s="1"/>
  <c r="C14256" i="38" s="1"/>
  <c r="C14257" i="38" s="1"/>
  <c r="C14258" i="38" s="1"/>
  <c r="C14259" i="38" s="1"/>
  <c r="C14260" i="38" s="1"/>
  <c r="C14261" i="38" s="1"/>
  <c r="C14262" i="38" s="1"/>
  <c r="C14263" i="38" s="1"/>
  <c r="C14264" i="38" s="1"/>
  <c r="C14265" i="38" s="1"/>
  <c r="C14266" i="38" s="1"/>
  <c r="C14267" i="38" s="1"/>
  <c r="C14268" i="38" s="1"/>
  <c r="C14269" i="38" s="1"/>
  <c r="C14270" i="38" s="1"/>
  <c r="C14271" i="38" s="1"/>
  <c r="C14272" i="38" s="1"/>
  <c r="C14273" i="38" s="1"/>
  <c r="C14274" i="38" s="1"/>
  <c r="C14275" i="38" s="1"/>
  <c r="C14276" i="38" s="1"/>
  <c r="C14277" i="38" s="1"/>
  <c r="C14278" i="38" s="1"/>
  <c r="C14279" i="38" s="1"/>
  <c r="C14280" i="38" s="1"/>
  <c r="C14281" i="38" s="1"/>
  <c r="C14282" i="38" s="1"/>
  <c r="C14283" i="38" s="1"/>
  <c r="C14284" i="38" s="1"/>
  <c r="C14285" i="38" s="1"/>
  <c r="C14286" i="38" s="1"/>
  <c r="C14287" i="38" s="1"/>
  <c r="C14288" i="38" s="1"/>
  <c r="C14289" i="38" s="1"/>
  <c r="C14290" i="38" s="1"/>
  <c r="C14291" i="38" s="1"/>
  <c r="C14292" i="38" s="1"/>
  <c r="C14293" i="38" s="1"/>
  <c r="C14294" i="38" s="1"/>
  <c r="C14295" i="38" s="1"/>
  <c r="C14296" i="38" s="1"/>
  <c r="C14297" i="38" s="1"/>
  <c r="C14298" i="38" s="1"/>
  <c r="C14299" i="38" s="1"/>
  <c r="C14300" i="38" s="1"/>
  <c r="C14301" i="38" s="1"/>
  <c r="C14302" i="38" s="1"/>
  <c r="C14303" i="38" s="1"/>
  <c r="C14304" i="38" s="1"/>
  <c r="C14305" i="38" s="1"/>
  <c r="C14306" i="38" s="1"/>
  <c r="C14307" i="38" s="1"/>
  <c r="C14308" i="38" s="1"/>
  <c r="C14309" i="38" s="1"/>
  <c r="C14310" i="38" s="1"/>
  <c r="C14311" i="38" s="1"/>
  <c r="C14312" i="38" s="1"/>
  <c r="C14313" i="38" s="1"/>
  <c r="C14314" i="38" s="1"/>
  <c r="C14315" i="38" s="1"/>
  <c r="C14316" i="38" s="1"/>
  <c r="C14317" i="38" s="1"/>
  <c r="C14318" i="38" s="1"/>
  <c r="C14319" i="38" s="1"/>
  <c r="C14320" i="38" s="1"/>
  <c r="C14321" i="38" s="1"/>
  <c r="C14322" i="38" s="1"/>
  <c r="C14323" i="38" s="1"/>
  <c r="C14324" i="38" s="1"/>
  <c r="C14325" i="38" s="1"/>
  <c r="C14326" i="38" s="1"/>
  <c r="C14327" i="38" s="1"/>
  <c r="C14328" i="38" s="1"/>
  <c r="C14329" i="38" s="1"/>
  <c r="C14330" i="38" s="1"/>
  <c r="C14331" i="38" s="1"/>
  <c r="C14332" i="38" s="1"/>
  <c r="C14333" i="38" s="1"/>
  <c r="C14334" i="38" s="1"/>
  <c r="C14335" i="38" s="1"/>
  <c r="C14336" i="38" s="1"/>
  <c r="C14337" i="38" s="1"/>
  <c r="C14338" i="38" s="1"/>
  <c r="C14339" i="38" s="1"/>
  <c r="C14340" i="38" s="1"/>
  <c r="C14341" i="38" s="1"/>
  <c r="C14342" i="38" s="1"/>
  <c r="C14343" i="38" s="1"/>
  <c r="C14344" i="38" s="1"/>
  <c r="C14345" i="38" s="1"/>
  <c r="C14346" i="38" s="1"/>
  <c r="C14347" i="38" s="1"/>
  <c r="C14348" i="38" s="1"/>
  <c r="C14349" i="38" s="1"/>
  <c r="C14350" i="38" s="1"/>
  <c r="C14351" i="38" s="1"/>
  <c r="C14352" i="38" s="1"/>
  <c r="C14353" i="38" s="1"/>
  <c r="C14354" i="38" s="1"/>
  <c r="C14355" i="38" s="1"/>
  <c r="C14356" i="38" s="1"/>
  <c r="C14357" i="38" s="1"/>
  <c r="C14358" i="38" s="1"/>
  <c r="C14359" i="38" s="1"/>
  <c r="C14360" i="38" s="1"/>
  <c r="C14361" i="38" s="1"/>
  <c r="C14362" i="38" s="1"/>
  <c r="C14363" i="38" s="1"/>
  <c r="C14364" i="38" s="1"/>
  <c r="C14365" i="38" s="1"/>
  <c r="C14366" i="38" s="1"/>
  <c r="C14367" i="38" s="1"/>
  <c r="C14368" i="38" s="1"/>
  <c r="C14369" i="38" s="1"/>
  <c r="C14370" i="38" s="1"/>
  <c r="C14371" i="38" s="1"/>
  <c r="C14372" i="38" s="1"/>
  <c r="C14373" i="38" s="1"/>
  <c r="C14374" i="38" s="1"/>
  <c r="C14375" i="38" s="1"/>
  <c r="C14376" i="38" s="1"/>
  <c r="C14377" i="38" s="1"/>
  <c r="C14378" i="38" s="1"/>
  <c r="C14379" i="38" s="1"/>
  <c r="C14380" i="38" s="1"/>
  <c r="C14381" i="38" s="1"/>
  <c r="C14382" i="38" s="1"/>
  <c r="C14383" i="38" s="1"/>
  <c r="C14384" i="38" s="1"/>
  <c r="C14385" i="38" s="1"/>
  <c r="C14386" i="38" s="1"/>
  <c r="C14387" i="38" s="1"/>
  <c r="C14388" i="38" s="1"/>
  <c r="C14389" i="38" s="1"/>
  <c r="C14390" i="38" s="1"/>
  <c r="C14391" i="38" s="1"/>
  <c r="C14392" i="38" s="1"/>
  <c r="C14393" i="38" s="1"/>
  <c r="C14394" i="38" s="1"/>
  <c r="C14395" i="38" s="1"/>
  <c r="C14396" i="38" s="1"/>
  <c r="C14397" i="38" s="1"/>
  <c r="C14398" i="38" s="1"/>
  <c r="C14399" i="38" s="1"/>
  <c r="C14400" i="38" s="1"/>
  <c r="C14401" i="38" s="1"/>
  <c r="C14402" i="38" s="1"/>
  <c r="C14403" i="38" s="1"/>
  <c r="C14404" i="38" s="1"/>
  <c r="C14405" i="38" s="1"/>
  <c r="C14406" i="38" s="1"/>
  <c r="C14407" i="38" s="1"/>
  <c r="C14408" i="38" s="1"/>
  <c r="C14409" i="38" s="1"/>
  <c r="C14410" i="38" s="1"/>
  <c r="C14411" i="38" s="1"/>
  <c r="C14412" i="38" s="1"/>
  <c r="C14413" i="38" s="1"/>
  <c r="C14414" i="38" s="1"/>
  <c r="C14415" i="38" s="1"/>
  <c r="C14416" i="38" s="1"/>
  <c r="C14417" i="38" s="1"/>
  <c r="C14418" i="38" s="1"/>
  <c r="C14419" i="38" s="1"/>
  <c r="C14420" i="38" s="1"/>
  <c r="C14421" i="38" s="1"/>
  <c r="C14422" i="38" s="1"/>
  <c r="C14423" i="38" s="1"/>
  <c r="C14424" i="38" s="1"/>
  <c r="C14425" i="38" s="1"/>
  <c r="C14426" i="38" s="1"/>
  <c r="C14427" i="38" s="1"/>
  <c r="C14428" i="38" s="1"/>
  <c r="C14429" i="38" s="1"/>
  <c r="C14430" i="38" s="1"/>
  <c r="C14431" i="38" s="1"/>
  <c r="C14432" i="38" s="1"/>
  <c r="C14433" i="38" s="1"/>
  <c r="C14434" i="38" s="1"/>
  <c r="C14435" i="38" s="1"/>
  <c r="C14436" i="38" s="1"/>
  <c r="C14437" i="38" s="1"/>
  <c r="C14438" i="38" s="1"/>
  <c r="C14439" i="38" s="1"/>
  <c r="C14440" i="38" s="1"/>
  <c r="C14441" i="38" s="1"/>
  <c r="C14442" i="38" s="1"/>
  <c r="C14443" i="38" s="1"/>
  <c r="C14444" i="38" s="1"/>
  <c r="C14445" i="38" s="1"/>
  <c r="C14446" i="38" s="1"/>
  <c r="C14447" i="38" s="1"/>
  <c r="C14448" i="38" s="1"/>
  <c r="C14449" i="38" s="1"/>
  <c r="C14450" i="38" s="1"/>
  <c r="C14451" i="38" s="1"/>
  <c r="C14452" i="38" s="1"/>
  <c r="C14453" i="38" s="1"/>
  <c r="C14454" i="38" s="1"/>
  <c r="C14455" i="38" s="1"/>
  <c r="C14456" i="38" s="1"/>
  <c r="C14457" i="38" s="1"/>
  <c r="C14458" i="38" s="1"/>
  <c r="C14459" i="38" s="1"/>
  <c r="C14460" i="38" s="1"/>
  <c r="C14461" i="38" s="1"/>
  <c r="C14462" i="38" s="1"/>
  <c r="C14463" i="38" s="1"/>
  <c r="C14464" i="38" s="1"/>
  <c r="C14465" i="38" s="1"/>
  <c r="C14466" i="38" s="1"/>
  <c r="C14467" i="38" s="1"/>
  <c r="C14468" i="38" s="1"/>
  <c r="C14469" i="38" s="1"/>
  <c r="C14470" i="38" s="1"/>
  <c r="C14471" i="38" s="1"/>
  <c r="C14472" i="38" s="1"/>
  <c r="C14473" i="38" s="1"/>
  <c r="C14474" i="38" s="1"/>
  <c r="C14475" i="38" s="1"/>
  <c r="C14476" i="38" s="1"/>
  <c r="C14477" i="38" s="1"/>
  <c r="C14478" i="38" s="1"/>
  <c r="C14479" i="38" s="1"/>
  <c r="C14480" i="38" s="1"/>
  <c r="C14481" i="38" s="1"/>
  <c r="C14482" i="38" s="1"/>
  <c r="C14483" i="38" s="1"/>
  <c r="C14484" i="38" s="1"/>
  <c r="C14485" i="38" s="1"/>
  <c r="C14486" i="38" s="1"/>
  <c r="C14487" i="38" s="1"/>
  <c r="C14488" i="38" s="1"/>
  <c r="C14489" i="38" s="1"/>
  <c r="C14490" i="38" s="1"/>
  <c r="C14491" i="38" s="1"/>
  <c r="C14492" i="38" s="1"/>
  <c r="C14493" i="38" s="1"/>
  <c r="C14494" i="38" s="1"/>
  <c r="C14495" i="38" s="1"/>
  <c r="C14496" i="38" s="1"/>
  <c r="C14497" i="38" s="1"/>
  <c r="C14498" i="38" s="1"/>
  <c r="C14499" i="38" s="1"/>
  <c r="C14500" i="38" s="1"/>
  <c r="C14501" i="38" s="1"/>
  <c r="C14502" i="38" s="1"/>
  <c r="C14503" i="38" s="1"/>
  <c r="C14504" i="38" s="1"/>
  <c r="C14505" i="38" s="1"/>
  <c r="C14506" i="38" s="1"/>
  <c r="C14507" i="38" s="1"/>
  <c r="C14508" i="38" s="1"/>
  <c r="C14509" i="38" s="1"/>
  <c r="C14510" i="38" s="1"/>
  <c r="C14511" i="38" s="1"/>
  <c r="C14512" i="38" s="1"/>
  <c r="C14513" i="38" s="1"/>
  <c r="C14514" i="38" s="1"/>
  <c r="C14515" i="38" s="1"/>
  <c r="C14516" i="38" s="1"/>
  <c r="C14517" i="38" s="1"/>
  <c r="C14518" i="38" s="1"/>
  <c r="C14519" i="38" s="1"/>
  <c r="C14520" i="38" s="1"/>
  <c r="C14521" i="38" s="1"/>
  <c r="C14522" i="38" s="1"/>
  <c r="C14523" i="38" s="1"/>
  <c r="C14524" i="38" s="1"/>
  <c r="C14525" i="38" s="1"/>
  <c r="C14526" i="38" s="1"/>
  <c r="C14527" i="38" s="1"/>
  <c r="C14528" i="38" s="1"/>
  <c r="C14529" i="38" s="1"/>
  <c r="C14530" i="38" s="1"/>
  <c r="C14531" i="38" s="1"/>
  <c r="C14532" i="38" s="1"/>
  <c r="C14533" i="38" s="1"/>
  <c r="C14534" i="38" s="1"/>
  <c r="C14535" i="38" s="1"/>
  <c r="C14536" i="38" s="1"/>
  <c r="C14537" i="38" s="1"/>
  <c r="C14538" i="38" s="1"/>
  <c r="C14539" i="38" s="1"/>
  <c r="C14540" i="38" s="1"/>
  <c r="C14541" i="38" s="1"/>
  <c r="C14542" i="38" s="1"/>
  <c r="C14543" i="38" s="1"/>
  <c r="C14544" i="38" s="1"/>
  <c r="C14545" i="38" s="1"/>
  <c r="C14546" i="38" s="1"/>
  <c r="C14547" i="38" s="1"/>
  <c r="C14548" i="38" s="1"/>
  <c r="C14549" i="38" s="1"/>
  <c r="C14550" i="38" s="1"/>
  <c r="C14551" i="38" s="1"/>
  <c r="C14552" i="38" s="1"/>
  <c r="C14553" i="38" s="1"/>
  <c r="C14554" i="38" s="1"/>
  <c r="C14555" i="38" s="1"/>
  <c r="C14556" i="38" s="1"/>
  <c r="C14557" i="38" s="1"/>
  <c r="C14558" i="38" s="1"/>
  <c r="C14559" i="38" s="1"/>
  <c r="C14560" i="38" s="1"/>
  <c r="C14561" i="38" s="1"/>
  <c r="C14562" i="38" s="1"/>
  <c r="C14563" i="38" s="1"/>
  <c r="C14564" i="38" s="1"/>
  <c r="C14565" i="38" s="1"/>
  <c r="C14566" i="38" s="1"/>
  <c r="C14567" i="38" s="1"/>
  <c r="C14568" i="38" s="1"/>
  <c r="C14569" i="38" s="1"/>
  <c r="C14570" i="38" s="1"/>
  <c r="C14571" i="38" s="1"/>
  <c r="C14572" i="38" s="1"/>
  <c r="C14573" i="38" s="1"/>
  <c r="C14574" i="38" s="1"/>
  <c r="C14575" i="38" s="1"/>
  <c r="C14576" i="38" s="1"/>
  <c r="C14577" i="38" s="1"/>
  <c r="C14578" i="38" s="1"/>
  <c r="C14579" i="38" s="1"/>
  <c r="C14580" i="38" s="1"/>
  <c r="C14581" i="38" s="1"/>
  <c r="C14582" i="38" s="1"/>
  <c r="C14583" i="38" s="1"/>
  <c r="C14584" i="38" s="1"/>
  <c r="C14585" i="38" s="1"/>
  <c r="C14586" i="38" s="1"/>
  <c r="C14587" i="38" s="1"/>
  <c r="C14588" i="38" s="1"/>
  <c r="C14589" i="38" s="1"/>
  <c r="C14590" i="38" s="1"/>
  <c r="C14591" i="38" s="1"/>
  <c r="C14592" i="38" s="1"/>
  <c r="C14593" i="38" s="1"/>
  <c r="C14594" i="38" s="1"/>
  <c r="C14595" i="38" s="1"/>
  <c r="C14596" i="38" s="1"/>
  <c r="C14597" i="38" s="1"/>
  <c r="C14598" i="38" s="1"/>
  <c r="C14599" i="38" s="1"/>
  <c r="C14600" i="38" s="1"/>
  <c r="C14601" i="38" s="1"/>
  <c r="C14602" i="38" s="1"/>
  <c r="C14603" i="38" s="1"/>
  <c r="C14604" i="38" s="1"/>
  <c r="C14605" i="38" s="1"/>
  <c r="C14606" i="38" s="1"/>
  <c r="C14607" i="38" s="1"/>
  <c r="C14608" i="38" s="1"/>
  <c r="C14609" i="38" s="1"/>
  <c r="C14610" i="38" s="1"/>
  <c r="C14611" i="38" s="1"/>
  <c r="C14612" i="38" s="1"/>
  <c r="C14613" i="38" s="1"/>
  <c r="C14614" i="38" s="1"/>
  <c r="C14615" i="38" s="1"/>
  <c r="C14616" i="38" s="1"/>
  <c r="C14617" i="38" s="1"/>
  <c r="C14618" i="38" s="1"/>
  <c r="C14619" i="38" s="1"/>
  <c r="C14620" i="38" s="1"/>
  <c r="C14621" i="38" s="1"/>
  <c r="C14622" i="38" s="1"/>
  <c r="C14623" i="38" s="1"/>
  <c r="C14624" i="38" s="1"/>
  <c r="C14625" i="38" s="1"/>
  <c r="C14626" i="38" s="1"/>
  <c r="C14627" i="38" s="1"/>
  <c r="C14628" i="38" s="1"/>
  <c r="C14629" i="38" s="1"/>
  <c r="C14630" i="38" s="1"/>
  <c r="C14631" i="38" s="1"/>
  <c r="C14632" i="38" s="1"/>
  <c r="C14633" i="38" s="1"/>
  <c r="C14634" i="38" s="1"/>
  <c r="C14635" i="38" s="1"/>
  <c r="C14636" i="38" s="1"/>
  <c r="C14637" i="38" s="1"/>
  <c r="C14638" i="38" s="1"/>
  <c r="C14639" i="38" s="1"/>
  <c r="C14640" i="38" s="1"/>
  <c r="C14641" i="38" s="1"/>
  <c r="C14642" i="38" s="1"/>
  <c r="C14643" i="38" s="1"/>
  <c r="C14644" i="38" s="1"/>
  <c r="C14645" i="38" s="1"/>
  <c r="C14646" i="38" s="1"/>
  <c r="C14647" i="38" s="1"/>
  <c r="C14648" i="38" s="1"/>
  <c r="C14649" i="38" s="1"/>
  <c r="C14650" i="38" s="1"/>
  <c r="C14651" i="38" s="1"/>
  <c r="C14652" i="38" s="1"/>
  <c r="C14653" i="38" s="1"/>
  <c r="C14654" i="38" s="1"/>
  <c r="C14655" i="38" s="1"/>
  <c r="C14656" i="38" s="1"/>
  <c r="C14657" i="38" s="1"/>
  <c r="C14658" i="38" s="1"/>
  <c r="C14659" i="38" s="1"/>
  <c r="C14660" i="38" s="1"/>
  <c r="C14661" i="38" s="1"/>
  <c r="C14662" i="38" s="1"/>
  <c r="C14663" i="38" s="1"/>
  <c r="C14664" i="38" s="1"/>
  <c r="C14665" i="38" s="1"/>
  <c r="C14666" i="38" s="1"/>
  <c r="C14667" i="38" s="1"/>
  <c r="C14668" i="38" s="1"/>
  <c r="C14669" i="38" s="1"/>
  <c r="C14670" i="38" s="1"/>
  <c r="C14671" i="38" s="1"/>
  <c r="C14672" i="38" s="1"/>
  <c r="C14673" i="38" s="1"/>
  <c r="C14674" i="38" s="1"/>
  <c r="C14675" i="38" s="1"/>
  <c r="C14676" i="38" s="1"/>
  <c r="C14677" i="38" s="1"/>
  <c r="C14678" i="38" s="1"/>
  <c r="C14679" i="38" s="1"/>
  <c r="C14680" i="38" s="1"/>
  <c r="C14681" i="38" s="1"/>
  <c r="C14682" i="38" s="1"/>
  <c r="C14683" i="38" s="1"/>
  <c r="C14684" i="38" s="1"/>
  <c r="C14685" i="38" s="1"/>
  <c r="C14686" i="38" s="1"/>
  <c r="C14687" i="38" s="1"/>
  <c r="C14688" i="38" s="1"/>
  <c r="C14689" i="38" s="1"/>
  <c r="C14690" i="38" s="1"/>
  <c r="C14691" i="38" s="1"/>
  <c r="C14692" i="38" s="1"/>
  <c r="C14693" i="38" s="1"/>
  <c r="C14694" i="38" s="1"/>
  <c r="C14695" i="38" s="1"/>
  <c r="C14696" i="38" s="1"/>
  <c r="C14697" i="38" s="1"/>
  <c r="C14698" i="38" s="1"/>
  <c r="C14699" i="38" s="1"/>
  <c r="C14700" i="38" s="1"/>
  <c r="C14701" i="38" s="1"/>
  <c r="C14702" i="38" s="1"/>
  <c r="C14703" i="38" s="1"/>
  <c r="C14704" i="38" s="1"/>
  <c r="C14705" i="38" s="1"/>
  <c r="C14706" i="38" s="1"/>
  <c r="C14707" i="38" s="1"/>
  <c r="C14708" i="38" s="1"/>
  <c r="C14709" i="38" s="1"/>
  <c r="C14710" i="38" s="1"/>
  <c r="C14711" i="38" s="1"/>
  <c r="C14712" i="38" s="1"/>
  <c r="C14713" i="38" s="1"/>
  <c r="C14714" i="38" s="1"/>
  <c r="C14715" i="38" s="1"/>
  <c r="C14716" i="38" s="1"/>
  <c r="C14717" i="38" s="1"/>
  <c r="C14718" i="38" s="1"/>
  <c r="C14719" i="38" s="1"/>
  <c r="C14720" i="38" s="1"/>
  <c r="C14721" i="38" s="1"/>
  <c r="C14722" i="38" s="1"/>
  <c r="C14723" i="38" s="1"/>
  <c r="C14724" i="38" s="1"/>
  <c r="C14725" i="38" s="1"/>
  <c r="C14726" i="38" s="1"/>
  <c r="C14727" i="38" s="1"/>
  <c r="C14728" i="38" s="1"/>
  <c r="C14729" i="38" s="1"/>
  <c r="C14730" i="38" s="1"/>
  <c r="C14731" i="38" s="1"/>
  <c r="C14732" i="38" s="1"/>
  <c r="C14733" i="38" s="1"/>
  <c r="C14734" i="38" s="1"/>
  <c r="C14735" i="38" s="1"/>
  <c r="C14736" i="38" s="1"/>
  <c r="C14737" i="38" s="1"/>
  <c r="C14738" i="38" s="1"/>
  <c r="C14739" i="38" s="1"/>
  <c r="C14740" i="38" s="1"/>
  <c r="C14741" i="38" s="1"/>
  <c r="C14742" i="38" s="1"/>
  <c r="C14743" i="38" s="1"/>
  <c r="C14744" i="38" s="1"/>
  <c r="C14745" i="38" s="1"/>
  <c r="C14746" i="38" s="1"/>
  <c r="C14747" i="38" s="1"/>
  <c r="C14748" i="38" s="1"/>
  <c r="C14749" i="38" s="1"/>
  <c r="C14750" i="38" s="1"/>
  <c r="C14751" i="38" s="1"/>
  <c r="C14752" i="38" s="1"/>
  <c r="C14753" i="38" s="1"/>
  <c r="C14754" i="38" s="1"/>
  <c r="C14755" i="38" s="1"/>
  <c r="C14756" i="38" s="1"/>
  <c r="C14757" i="38" s="1"/>
  <c r="C14758" i="38" s="1"/>
  <c r="C14759" i="38" s="1"/>
  <c r="C14760" i="38" s="1"/>
  <c r="C14761" i="38" s="1"/>
  <c r="C14762" i="38" s="1"/>
  <c r="C14763" i="38" s="1"/>
  <c r="C14764" i="38" s="1"/>
  <c r="C14765" i="38" s="1"/>
  <c r="C14766" i="38" s="1"/>
  <c r="C14767" i="38" s="1"/>
  <c r="C14768" i="38" s="1"/>
  <c r="C14769" i="38" s="1"/>
  <c r="C14770" i="38" s="1"/>
  <c r="C14771" i="38" s="1"/>
  <c r="C14772" i="38" s="1"/>
  <c r="C14773" i="38" s="1"/>
  <c r="C14774" i="38" s="1"/>
  <c r="C14775" i="38" s="1"/>
  <c r="C14776" i="38" s="1"/>
  <c r="C14777" i="38" s="1"/>
  <c r="C14778" i="38" s="1"/>
  <c r="C14779" i="38" s="1"/>
  <c r="C14780" i="38" s="1"/>
  <c r="C14781" i="38" s="1"/>
  <c r="C14782" i="38" s="1"/>
  <c r="C14783" i="38" s="1"/>
  <c r="C14784" i="38" s="1"/>
  <c r="C14785" i="38" s="1"/>
  <c r="C14786" i="38" s="1"/>
  <c r="C14787" i="38" s="1"/>
  <c r="C14788" i="38" s="1"/>
  <c r="C14789" i="38" s="1"/>
  <c r="C14790" i="38" s="1"/>
  <c r="C14791" i="38" s="1"/>
  <c r="C14792" i="38" s="1"/>
  <c r="C14793" i="38" s="1"/>
  <c r="C14794" i="38" s="1"/>
  <c r="C14795" i="38" s="1"/>
  <c r="C14796" i="38" s="1"/>
  <c r="C14797" i="38" s="1"/>
  <c r="C14798" i="38" s="1"/>
  <c r="C14799" i="38" s="1"/>
  <c r="C14800" i="38" s="1"/>
  <c r="C14801" i="38" s="1"/>
  <c r="C14802" i="38" s="1"/>
  <c r="C14803" i="38" s="1"/>
  <c r="C14804" i="38" s="1"/>
  <c r="C14805" i="38" s="1"/>
  <c r="C14806" i="38" s="1"/>
  <c r="C14807" i="38" s="1"/>
  <c r="C14808" i="38" s="1"/>
  <c r="C14809" i="38" s="1"/>
  <c r="C14810" i="38" s="1"/>
  <c r="C14811" i="38" s="1"/>
  <c r="C14812" i="38" s="1"/>
  <c r="C14813" i="38" s="1"/>
  <c r="C14814" i="38" s="1"/>
  <c r="C14815" i="38" s="1"/>
  <c r="C14816" i="38" s="1"/>
  <c r="C14817" i="38" s="1"/>
  <c r="C14818" i="38" s="1"/>
  <c r="C14819" i="38" s="1"/>
  <c r="C14820" i="38" s="1"/>
  <c r="C14821" i="38" s="1"/>
  <c r="C14822" i="38" s="1"/>
  <c r="C14823" i="38" s="1"/>
  <c r="C14824" i="38" s="1"/>
  <c r="C14825" i="38" s="1"/>
  <c r="C14826" i="38" s="1"/>
  <c r="C14827" i="38" s="1"/>
  <c r="C14828" i="38" s="1"/>
  <c r="C14829" i="38" s="1"/>
  <c r="C14830" i="38" s="1"/>
  <c r="C14831" i="38" s="1"/>
  <c r="C14832" i="38" s="1"/>
  <c r="C14833" i="38" s="1"/>
  <c r="C14834" i="38" s="1"/>
  <c r="C14835" i="38" s="1"/>
  <c r="C14836" i="38" s="1"/>
  <c r="C14837" i="38" s="1"/>
  <c r="C14838" i="38" s="1"/>
  <c r="C14839" i="38" s="1"/>
  <c r="C14840" i="38" s="1"/>
  <c r="C14841" i="38" s="1"/>
  <c r="C14842" i="38" s="1"/>
  <c r="C14843" i="38" s="1"/>
  <c r="C14844" i="38" s="1"/>
  <c r="C14845" i="38" s="1"/>
  <c r="C14846" i="38" s="1"/>
  <c r="C14847" i="38" s="1"/>
  <c r="C14848" i="38" s="1"/>
  <c r="C14849" i="38" s="1"/>
  <c r="C14850" i="38" s="1"/>
  <c r="C14851" i="38" s="1"/>
  <c r="C14852" i="38" s="1"/>
  <c r="C14853" i="38" s="1"/>
  <c r="C14854" i="38" s="1"/>
  <c r="C14855" i="38" s="1"/>
  <c r="C14856" i="38" s="1"/>
  <c r="C14857" i="38" s="1"/>
  <c r="C14858" i="38" s="1"/>
  <c r="C14859" i="38" s="1"/>
  <c r="C14860" i="38" s="1"/>
  <c r="C14861" i="38" s="1"/>
  <c r="C14862" i="38" s="1"/>
  <c r="C14863" i="38" s="1"/>
  <c r="C14864" i="38" s="1"/>
  <c r="C14865" i="38" s="1"/>
  <c r="C14866" i="38" s="1"/>
  <c r="C14867" i="38" s="1"/>
  <c r="C14868" i="38" s="1"/>
  <c r="C14869" i="38" s="1"/>
  <c r="C14870" i="38" s="1"/>
  <c r="C14871" i="38" s="1"/>
  <c r="C14872" i="38" s="1"/>
  <c r="C14873" i="38" s="1"/>
  <c r="C14874" i="38" s="1"/>
  <c r="C14875" i="38" s="1"/>
  <c r="C14876" i="38" s="1"/>
  <c r="C14877" i="38" s="1"/>
  <c r="C14878" i="38" s="1"/>
  <c r="C14879" i="38" s="1"/>
  <c r="C14880" i="38" s="1"/>
  <c r="C14881" i="38" s="1"/>
  <c r="C14882" i="38" s="1"/>
  <c r="C14883" i="38" s="1"/>
  <c r="C14884" i="38" s="1"/>
  <c r="C14885" i="38" s="1"/>
  <c r="C14886" i="38" s="1"/>
  <c r="C14887" i="38" s="1"/>
  <c r="C14888" i="38" s="1"/>
  <c r="C14889" i="38" s="1"/>
  <c r="C14890" i="38" s="1"/>
  <c r="C14891" i="38" s="1"/>
  <c r="C14892" i="38" s="1"/>
  <c r="C14893" i="38" s="1"/>
  <c r="C14894" i="38" s="1"/>
  <c r="C14895" i="38" s="1"/>
  <c r="C14896" i="38" s="1"/>
  <c r="C14897" i="38" s="1"/>
  <c r="C14898" i="38" s="1"/>
  <c r="C14899" i="38" s="1"/>
  <c r="C14900" i="38" s="1"/>
  <c r="C14901" i="38" s="1"/>
  <c r="C14902" i="38" s="1"/>
  <c r="C14903" i="38" s="1"/>
  <c r="C14904" i="38" s="1"/>
  <c r="C14905" i="38" s="1"/>
  <c r="C14906" i="38" s="1"/>
  <c r="C14907" i="38" s="1"/>
  <c r="C14908" i="38" s="1"/>
  <c r="C14909" i="38" s="1"/>
  <c r="C14910" i="38" s="1"/>
  <c r="C14911" i="38" s="1"/>
  <c r="C14912" i="38" s="1"/>
  <c r="C14913" i="38" s="1"/>
  <c r="C14914" i="38" s="1"/>
  <c r="C14915" i="38" s="1"/>
  <c r="C14916" i="38" s="1"/>
  <c r="C14917" i="38" s="1"/>
  <c r="C14918" i="38" s="1"/>
  <c r="C14919" i="38" s="1"/>
  <c r="C14920" i="38" s="1"/>
  <c r="C14921" i="38" s="1"/>
  <c r="C14922" i="38" s="1"/>
  <c r="C14923" i="38" s="1"/>
  <c r="C14924" i="38" s="1"/>
  <c r="C14925" i="38" s="1"/>
  <c r="C14926" i="38" s="1"/>
  <c r="C14927" i="38" s="1"/>
  <c r="C14928" i="38" s="1"/>
  <c r="C14929" i="38" s="1"/>
  <c r="C14930" i="38" s="1"/>
  <c r="C14931" i="38" s="1"/>
  <c r="C14932" i="38" s="1"/>
  <c r="C14933" i="38" s="1"/>
  <c r="C14934" i="38" s="1"/>
  <c r="C14935" i="38" s="1"/>
  <c r="C14936" i="38" s="1"/>
  <c r="C14937" i="38" s="1"/>
  <c r="C14938" i="38" s="1"/>
  <c r="C14939" i="38" s="1"/>
  <c r="C14940" i="38" s="1"/>
  <c r="C14941" i="38" s="1"/>
  <c r="C14942" i="38" s="1"/>
  <c r="C14943" i="38" s="1"/>
  <c r="C14944" i="38" s="1"/>
  <c r="C14945" i="38" s="1"/>
  <c r="C14946" i="38" s="1"/>
  <c r="C14947" i="38" s="1"/>
  <c r="C14948" i="38" s="1"/>
  <c r="C14949" i="38" s="1"/>
  <c r="C14950" i="38" s="1"/>
  <c r="C14951" i="38" s="1"/>
  <c r="C14952" i="38" s="1"/>
  <c r="C14953" i="38" s="1"/>
  <c r="C14954" i="38" s="1"/>
  <c r="C14955" i="38" s="1"/>
  <c r="C14956" i="38" s="1"/>
  <c r="C14957" i="38" s="1"/>
  <c r="C14958" i="38" s="1"/>
  <c r="C14959" i="38" s="1"/>
  <c r="C14960" i="38" s="1"/>
  <c r="C14961" i="38" s="1"/>
  <c r="C14962" i="38" s="1"/>
  <c r="C14963" i="38" s="1"/>
  <c r="C14964" i="38" s="1"/>
  <c r="C14965" i="38" s="1"/>
  <c r="C14966" i="38" s="1"/>
  <c r="C14967" i="38" s="1"/>
  <c r="C14968" i="38" s="1"/>
  <c r="C14969" i="38" s="1"/>
  <c r="C14970" i="38" s="1"/>
  <c r="C14971" i="38" s="1"/>
  <c r="C14972" i="38" s="1"/>
  <c r="C14973" i="38" s="1"/>
  <c r="C14974" i="38" s="1"/>
  <c r="C14975" i="38" s="1"/>
  <c r="C14976" i="38" s="1"/>
  <c r="C14977" i="38" s="1"/>
  <c r="C14978" i="38" s="1"/>
  <c r="C14979" i="38" s="1"/>
  <c r="C14980" i="38" s="1"/>
  <c r="C14981" i="38" s="1"/>
  <c r="C14982" i="38" s="1"/>
  <c r="C14983" i="38" s="1"/>
  <c r="C14984" i="38" s="1"/>
  <c r="C14985" i="38" s="1"/>
  <c r="C14986" i="38" s="1"/>
  <c r="C14987" i="38" s="1"/>
  <c r="C14988" i="38" s="1"/>
  <c r="C14989" i="38" s="1"/>
  <c r="C14990" i="38" s="1"/>
  <c r="C14991" i="38" s="1"/>
  <c r="C14992" i="38" s="1"/>
  <c r="C14993" i="38" s="1"/>
  <c r="C14994" i="38" s="1"/>
  <c r="C14995" i="38" s="1"/>
  <c r="C14996" i="38" s="1"/>
  <c r="C14997" i="38" s="1"/>
  <c r="C14998" i="38" s="1"/>
  <c r="C14999" i="38" s="1"/>
  <c r="C15000" i="38" s="1"/>
  <c r="C15001" i="38" s="1"/>
  <c r="C15002" i="38" s="1"/>
  <c r="C15003" i="38" s="1"/>
  <c r="C15004" i="38" s="1"/>
  <c r="C15005" i="38" s="1"/>
  <c r="C15006" i="38" s="1"/>
  <c r="C15007" i="38" s="1"/>
  <c r="C15008" i="38" s="1"/>
  <c r="C15009" i="38" s="1"/>
  <c r="C15010" i="38" s="1"/>
  <c r="C15011" i="38" s="1"/>
  <c r="C15012" i="38" s="1"/>
  <c r="C15013" i="38" s="1"/>
  <c r="C15014" i="38" s="1"/>
  <c r="C15015" i="38" s="1"/>
  <c r="C15016" i="38" s="1"/>
  <c r="C15017" i="38" s="1"/>
  <c r="C15018" i="38" s="1"/>
  <c r="C15019" i="38" s="1"/>
  <c r="C15020" i="38" s="1"/>
  <c r="C15021" i="38" s="1"/>
  <c r="C15022" i="38" s="1"/>
  <c r="C15023" i="38" s="1"/>
  <c r="C15024" i="38" s="1"/>
  <c r="C15025" i="38" s="1"/>
  <c r="C15026" i="38" s="1"/>
  <c r="C15027" i="38" s="1"/>
  <c r="C15028" i="38" s="1"/>
  <c r="C15029" i="38" s="1"/>
  <c r="C15030" i="38" s="1"/>
  <c r="C15031" i="38" s="1"/>
  <c r="C15032" i="38" s="1"/>
  <c r="C15033" i="38" s="1"/>
  <c r="C15034" i="38" s="1"/>
  <c r="C15035" i="38" s="1"/>
  <c r="C15036" i="38" s="1"/>
  <c r="C15037" i="38" s="1"/>
  <c r="C15038" i="38" s="1"/>
  <c r="C15039" i="38" s="1"/>
  <c r="C15040" i="38" s="1"/>
  <c r="C15041" i="38" s="1"/>
  <c r="C15042" i="38" s="1"/>
  <c r="C15043" i="38" s="1"/>
  <c r="C15044" i="38" s="1"/>
  <c r="C15045" i="38" s="1"/>
  <c r="C15046" i="38" s="1"/>
  <c r="C15047" i="38" s="1"/>
  <c r="C15048" i="38" s="1"/>
  <c r="C15049" i="38" s="1"/>
  <c r="C15050" i="38" s="1"/>
  <c r="C15051" i="38" s="1"/>
  <c r="C15052" i="38" s="1"/>
  <c r="C15053" i="38" s="1"/>
  <c r="C15054" i="38" s="1"/>
  <c r="C15055" i="38" s="1"/>
  <c r="C15056" i="38" s="1"/>
  <c r="C15057" i="38" s="1"/>
  <c r="C15058" i="38" s="1"/>
  <c r="C15059" i="38" s="1"/>
  <c r="C15060" i="38" s="1"/>
  <c r="C15061" i="38" s="1"/>
  <c r="C15062" i="38" s="1"/>
  <c r="C15063" i="38" s="1"/>
  <c r="C15064" i="38" s="1"/>
  <c r="C15065" i="38" s="1"/>
  <c r="C15066" i="38" s="1"/>
  <c r="C15067" i="38" s="1"/>
  <c r="C15068" i="38" s="1"/>
  <c r="C15069" i="38" s="1"/>
  <c r="C15070" i="38" s="1"/>
  <c r="C15071" i="38" s="1"/>
  <c r="C15072" i="38" s="1"/>
  <c r="C15073" i="38" s="1"/>
  <c r="C15074" i="38" s="1"/>
  <c r="C15075" i="38" s="1"/>
  <c r="C15076" i="38" s="1"/>
  <c r="C15077" i="38" s="1"/>
  <c r="C15078" i="38" s="1"/>
  <c r="C15079" i="38" s="1"/>
  <c r="C15080" i="38" s="1"/>
  <c r="C15081" i="38" s="1"/>
  <c r="C15082" i="38" s="1"/>
  <c r="C15083" i="38" s="1"/>
  <c r="C15084" i="38" s="1"/>
  <c r="C15085" i="38" s="1"/>
  <c r="C15086" i="38" s="1"/>
  <c r="C15087" i="38" s="1"/>
  <c r="C15088" i="38" s="1"/>
  <c r="C15089" i="38" s="1"/>
  <c r="C15090" i="38" s="1"/>
  <c r="C15091" i="38" s="1"/>
  <c r="C15092" i="38" s="1"/>
  <c r="C15093" i="38" s="1"/>
  <c r="C15094" i="38" s="1"/>
  <c r="C15095" i="38" s="1"/>
  <c r="C15096" i="38" s="1"/>
  <c r="C15097" i="38" s="1"/>
  <c r="C15098" i="38" s="1"/>
  <c r="C15099" i="38" s="1"/>
  <c r="C15100" i="38" s="1"/>
  <c r="C15101" i="38" s="1"/>
  <c r="C15102" i="38" s="1"/>
  <c r="C15103" i="38" s="1"/>
  <c r="C15104" i="38" s="1"/>
  <c r="C15105" i="38" s="1"/>
  <c r="C15106" i="38" s="1"/>
  <c r="C15107" i="38" s="1"/>
  <c r="C15108" i="38" s="1"/>
  <c r="C15109" i="38" s="1"/>
  <c r="C15110" i="38" s="1"/>
  <c r="C15111" i="38" s="1"/>
  <c r="C15112" i="38" s="1"/>
  <c r="C15113" i="38" s="1"/>
  <c r="C15114" i="38" s="1"/>
  <c r="C15115" i="38" s="1"/>
  <c r="C15116" i="38" s="1"/>
  <c r="C15117" i="38" s="1"/>
  <c r="C15118" i="38" s="1"/>
  <c r="C15119" i="38" s="1"/>
  <c r="C15120" i="38" s="1"/>
  <c r="C15121" i="38" s="1"/>
  <c r="C15122" i="38" s="1"/>
  <c r="C15123" i="38" s="1"/>
  <c r="C15124" i="38" s="1"/>
  <c r="C15125" i="38" s="1"/>
  <c r="C15126" i="38" s="1"/>
  <c r="C15127" i="38" s="1"/>
  <c r="C15128" i="38" s="1"/>
  <c r="C15129" i="38" s="1"/>
  <c r="C15130" i="38" s="1"/>
  <c r="C15131" i="38" s="1"/>
  <c r="C15132" i="38" s="1"/>
  <c r="C15133" i="38" s="1"/>
  <c r="C15134" i="38" s="1"/>
  <c r="C15135" i="38" s="1"/>
  <c r="C15136" i="38" s="1"/>
  <c r="C15137" i="38" s="1"/>
  <c r="C15138" i="38" s="1"/>
  <c r="C15139" i="38" s="1"/>
  <c r="C15140" i="38" s="1"/>
  <c r="C15141" i="38" s="1"/>
  <c r="C15142" i="38" s="1"/>
  <c r="C15143" i="38" s="1"/>
  <c r="C15144" i="38" s="1"/>
  <c r="C15145" i="38" s="1"/>
  <c r="C15146" i="38" s="1"/>
  <c r="C15147" i="38" s="1"/>
  <c r="C15148" i="38" s="1"/>
  <c r="C15149" i="38" s="1"/>
  <c r="C15150" i="38" s="1"/>
  <c r="C15151" i="38" s="1"/>
  <c r="C15152" i="38" s="1"/>
  <c r="C15153" i="38" s="1"/>
  <c r="C15154" i="38" s="1"/>
  <c r="C15155" i="38" s="1"/>
  <c r="C15156" i="38" s="1"/>
  <c r="C15157" i="38" s="1"/>
  <c r="C15158" i="38" s="1"/>
  <c r="C15159" i="38" s="1"/>
  <c r="C15160" i="38" s="1"/>
  <c r="C15161" i="38" s="1"/>
  <c r="C15162" i="38" s="1"/>
  <c r="C15163" i="38" s="1"/>
  <c r="C15164" i="38" s="1"/>
  <c r="C15165" i="38" s="1"/>
  <c r="C15166" i="38" s="1"/>
  <c r="C15167" i="38" s="1"/>
  <c r="C15168" i="38" s="1"/>
  <c r="C15169" i="38" s="1"/>
  <c r="C15170" i="38" s="1"/>
  <c r="C15171" i="38" s="1"/>
  <c r="C15172" i="38" s="1"/>
  <c r="C15173" i="38" s="1"/>
  <c r="C15174" i="38" s="1"/>
  <c r="C15175" i="38" s="1"/>
  <c r="C15176" i="38" s="1"/>
  <c r="C15177" i="38" s="1"/>
  <c r="C15178" i="38" s="1"/>
  <c r="C15179" i="38" s="1"/>
  <c r="C15180" i="38" s="1"/>
  <c r="C15181" i="38" s="1"/>
  <c r="C15182" i="38" s="1"/>
  <c r="C15183" i="38" s="1"/>
  <c r="C15184" i="38" s="1"/>
  <c r="C15185" i="38" s="1"/>
  <c r="C15186" i="38" s="1"/>
  <c r="C15187" i="38" s="1"/>
  <c r="C15188" i="38" s="1"/>
  <c r="C15189" i="38" s="1"/>
  <c r="C15190" i="38" s="1"/>
  <c r="C15191" i="38" s="1"/>
  <c r="C15192" i="38" s="1"/>
  <c r="C15193" i="38" s="1"/>
  <c r="C15194" i="38" s="1"/>
  <c r="C15195" i="38" s="1"/>
  <c r="C15196" i="38" s="1"/>
  <c r="C15197" i="38" s="1"/>
  <c r="C15198" i="38" s="1"/>
  <c r="C15199" i="38" s="1"/>
  <c r="C15200" i="38" s="1"/>
  <c r="C15201" i="38" s="1"/>
  <c r="C15202" i="38" s="1"/>
  <c r="C15203" i="38" s="1"/>
  <c r="C15204" i="38" s="1"/>
  <c r="C15205" i="38" s="1"/>
  <c r="C15206" i="38" s="1"/>
  <c r="C15207" i="38" s="1"/>
  <c r="C15208" i="38" s="1"/>
  <c r="C15209" i="38" s="1"/>
  <c r="C15210" i="38" s="1"/>
  <c r="C15211" i="38" s="1"/>
  <c r="C15212" i="38" s="1"/>
  <c r="C15213" i="38" s="1"/>
  <c r="C15214" i="38" s="1"/>
  <c r="C15215" i="38" s="1"/>
  <c r="C15216" i="38" s="1"/>
  <c r="C15217" i="38" s="1"/>
  <c r="C15218" i="38" s="1"/>
  <c r="C15219" i="38" s="1"/>
  <c r="C15220" i="38" s="1"/>
  <c r="C15221" i="38" s="1"/>
  <c r="C15222" i="38" s="1"/>
  <c r="C15223" i="38" s="1"/>
  <c r="C15224" i="38" s="1"/>
  <c r="C15225" i="38" s="1"/>
  <c r="C15226" i="38" s="1"/>
  <c r="C15227" i="38" s="1"/>
  <c r="C15228" i="38" s="1"/>
  <c r="C15229" i="38" s="1"/>
  <c r="C15230" i="38" s="1"/>
  <c r="C15231" i="38" s="1"/>
  <c r="C15232" i="38" s="1"/>
  <c r="C15233" i="38" s="1"/>
  <c r="C15234" i="38" s="1"/>
  <c r="C15235" i="38" s="1"/>
  <c r="C15236" i="38" s="1"/>
  <c r="C15237" i="38" s="1"/>
  <c r="C15238" i="38" s="1"/>
  <c r="C15239" i="38" s="1"/>
  <c r="C15240" i="38" s="1"/>
  <c r="C15241" i="38" s="1"/>
  <c r="C15242" i="38" s="1"/>
  <c r="C15243" i="38" s="1"/>
  <c r="C15244" i="38" s="1"/>
  <c r="C15245" i="38" s="1"/>
  <c r="C15246" i="38" s="1"/>
  <c r="C15247" i="38" s="1"/>
  <c r="C15248" i="38" s="1"/>
  <c r="C15249" i="38" s="1"/>
  <c r="C15250" i="38" s="1"/>
  <c r="C15251" i="38" s="1"/>
  <c r="C15252" i="38" s="1"/>
  <c r="C15253" i="38" s="1"/>
  <c r="C15254" i="38" s="1"/>
  <c r="C15255" i="38" s="1"/>
  <c r="C15256" i="38" s="1"/>
  <c r="C15257" i="38" s="1"/>
  <c r="C15258" i="38" s="1"/>
  <c r="C15259" i="38" s="1"/>
  <c r="C15260" i="38" s="1"/>
  <c r="C15261" i="38" s="1"/>
  <c r="C15262" i="38" s="1"/>
  <c r="C15263" i="38" s="1"/>
  <c r="C15264" i="38" s="1"/>
  <c r="C15265" i="38" s="1"/>
  <c r="C15266" i="38" s="1"/>
  <c r="C15267" i="38" s="1"/>
  <c r="C15268" i="38" s="1"/>
  <c r="C15269" i="38" s="1"/>
  <c r="C15270" i="38" s="1"/>
  <c r="C15271" i="38" s="1"/>
  <c r="C15272" i="38" s="1"/>
  <c r="C15273" i="38" s="1"/>
  <c r="C15274" i="38" s="1"/>
  <c r="C15275" i="38" s="1"/>
  <c r="C15276" i="38" s="1"/>
  <c r="C15277" i="38" s="1"/>
  <c r="C15278" i="38" s="1"/>
  <c r="C15279" i="38" s="1"/>
  <c r="C15280" i="38" s="1"/>
  <c r="C15281" i="38" s="1"/>
  <c r="C15282" i="38" s="1"/>
  <c r="C15283" i="38" s="1"/>
  <c r="C15284" i="38" s="1"/>
  <c r="C15285" i="38" s="1"/>
  <c r="C15286" i="38" s="1"/>
  <c r="C15287" i="38" s="1"/>
  <c r="C15288" i="38" s="1"/>
  <c r="C15289" i="38" s="1"/>
  <c r="C15290" i="38" s="1"/>
  <c r="C15291" i="38" s="1"/>
  <c r="C15292" i="38" s="1"/>
  <c r="C15293" i="38" s="1"/>
  <c r="C15294" i="38" s="1"/>
  <c r="C15295" i="38" s="1"/>
  <c r="C15296" i="38" s="1"/>
  <c r="C15297" i="38" s="1"/>
  <c r="C15298" i="38" s="1"/>
  <c r="C15299" i="38" s="1"/>
  <c r="C15300" i="38" s="1"/>
  <c r="C15301" i="38" s="1"/>
  <c r="C15302" i="38" s="1"/>
  <c r="C15303" i="38" s="1"/>
  <c r="C15304" i="38" s="1"/>
  <c r="C15305" i="38" s="1"/>
  <c r="C15306" i="38" s="1"/>
  <c r="C15307" i="38" s="1"/>
  <c r="C15308" i="38" s="1"/>
  <c r="C15309" i="38" s="1"/>
  <c r="C15310" i="38" s="1"/>
  <c r="C15311" i="38" s="1"/>
  <c r="C15312" i="38" s="1"/>
  <c r="C15313" i="38" s="1"/>
  <c r="C15314" i="38" s="1"/>
  <c r="C15315" i="38" s="1"/>
  <c r="C15316" i="38" s="1"/>
  <c r="C15317" i="38" s="1"/>
  <c r="C15318" i="38" s="1"/>
  <c r="C15319" i="38" s="1"/>
  <c r="C15320" i="38" s="1"/>
  <c r="C15321" i="38" s="1"/>
  <c r="C15322" i="38" s="1"/>
  <c r="C15323" i="38" s="1"/>
  <c r="C15324" i="38" s="1"/>
  <c r="C15325" i="38" s="1"/>
  <c r="C15326" i="38" s="1"/>
  <c r="C15327" i="38" s="1"/>
  <c r="C15328" i="38" s="1"/>
  <c r="C15329" i="38" s="1"/>
  <c r="C15330" i="38" s="1"/>
  <c r="C15331" i="38" s="1"/>
  <c r="C15332" i="38" s="1"/>
  <c r="C15333" i="38" s="1"/>
  <c r="C15334" i="38" s="1"/>
  <c r="C15335" i="38" s="1"/>
  <c r="C15336" i="38" s="1"/>
  <c r="C15337" i="38" s="1"/>
  <c r="C15338" i="38" s="1"/>
  <c r="C15339" i="38" s="1"/>
  <c r="C15340" i="38" s="1"/>
  <c r="C15341" i="38" s="1"/>
  <c r="C15342" i="38" s="1"/>
  <c r="C15343" i="38" s="1"/>
  <c r="C15344" i="38" s="1"/>
  <c r="C15345" i="38" s="1"/>
  <c r="C15346" i="38" s="1"/>
  <c r="C15347" i="38" s="1"/>
  <c r="C15348" i="38" s="1"/>
  <c r="C15349" i="38" s="1"/>
  <c r="C15350" i="38" s="1"/>
  <c r="C15351" i="38" s="1"/>
  <c r="C15352" i="38" s="1"/>
  <c r="C15353" i="38" s="1"/>
  <c r="C15354" i="38" s="1"/>
  <c r="C15355" i="38" s="1"/>
  <c r="C15356" i="38" s="1"/>
  <c r="C15357" i="38" s="1"/>
  <c r="C15358" i="38" s="1"/>
  <c r="C15359" i="38" s="1"/>
  <c r="C15360" i="38" s="1"/>
  <c r="C15361" i="38" s="1"/>
  <c r="C15362" i="38" s="1"/>
  <c r="C15363" i="38" s="1"/>
  <c r="C15364" i="38" s="1"/>
  <c r="C15365" i="38" s="1"/>
  <c r="C15366" i="38" s="1"/>
  <c r="C15367" i="38" s="1"/>
  <c r="C15368" i="38" s="1"/>
  <c r="C15369" i="38" s="1"/>
  <c r="C15370" i="38" s="1"/>
  <c r="C15371" i="38" s="1"/>
  <c r="C15372" i="38" s="1"/>
  <c r="C15373" i="38" s="1"/>
  <c r="C15374" i="38" s="1"/>
  <c r="C15375" i="38" s="1"/>
  <c r="C15376" i="38" s="1"/>
  <c r="C15377" i="38" s="1"/>
  <c r="C15378" i="38" s="1"/>
  <c r="C15379" i="38" s="1"/>
  <c r="C15380" i="38" s="1"/>
  <c r="C15381" i="38" s="1"/>
  <c r="C15382" i="38" s="1"/>
  <c r="C15383" i="38" s="1"/>
  <c r="C15384" i="38" s="1"/>
  <c r="C15385" i="38" s="1"/>
  <c r="C15386" i="38" s="1"/>
  <c r="C15387" i="38" s="1"/>
  <c r="C15388" i="38" s="1"/>
  <c r="C15389" i="38" s="1"/>
  <c r="C15390" i="38" s="1"/>
  <c r="C15391" i="38" s="1"/>
  <c r="C15392" i="38" s="1"/>
  <c r="C15393" i="38" s="1"/>
  <c r="C15394" i="38" s="1"/>
  <c r="C15395" i="38" s="1"/>
  <c r="C15396" i="38" s="1"/>
  <c r="C15397" i="38" s="1"/>
  <c r="C15398" i="38" s="1"/>
  <c r="C15399" i="38" s="1"/>
  <c r="C15400" i="38" s="1"/>
  <c r="C15401" i="38" s="1"/>
  <c r="C15402" i="38" s="1"/>
  <c r="C15403" i="38" s="1"/>
  <c r="C15404" i="38" s="1"/>
  <c r="C15405" i="38" s="1"/>
  <c r="C15406" i="38" s="1"/>
  <c r="C15407" i="38" s="1"/>
  <c r="C15408" i="38" s="1"/>
  <c r="C15409" i="38" s="1"/>
  <c r="C15410" i="38" s="1"/>
  <c r="C15411" i="38" s="1"/>
  <c r="C15412" i="38" s="1"/>
  <c r="C15413" i="38" s="1"/>
  <c r="C15414" i="38" s="1"/>
  <c r="C15415" i="38" s="1"/>
  <c r="C15416" i="38" s="1"/>
  <c r="C15417" i="38" s="1"/>
  <c r="C15418" i="38" s="1"/>
  <c r="C15419" i="38" s="1"/>
  <c r="C15420" i="38" s="1"/>
  <c r="C15421" i="38" s="1"/>
  <c r="C15422" i="38" s="1"/>
  <c r="C15423" i="38" s="1"/>
  <c r="C15424" i="38" s="1"/>
  <c r="C15425" i="38" s="1"/>
  <c r="C15426" i="38" s="1"/>
  <c r="C15427" i="38" s="1"/>
  <c r="C15428" i="38" s="1"/>
  <c r="C15429" i="38" s="1"/>
  <c r="C15430" i="38" s="1"/>
  <c r="C15431" i="38" s="1"/>
  <c r="C15432" i="38" s="1"/>
  <c r="C15433" i="38" s="1"/>
  <c r="C15434" i="38" s="1"/>
  <c r="C15435" i="38" s="1"/>
  <c r="C15436" i="38" s="1"/>
  <c r="C15437" i="38" s="1"/>
  <c r="C15438" i="38" s="1"/>
  <c r="C15439" i="38" s="1"/>
  <c r="C15440" i="38" s="1"/>
  <c r="C15441" i="38" s="1"/>
  <c r="C15442" i="38" s="1"/>
  <c r="C15443" i="38" s="1"/>
  <c r="C15444" i="38" s="1"/>
  <c r="C15445" i="38" s="1"/>
  <c r="C15446" i="38" s="1"/>
  <c r="C15447" i="38" s="1"/>
  <c r="C15448" i="38" s="1"/>
  <c r="C15449" i="38" s="1"/>
  <c r="C15450" i="38" s="1"/>
  <c r="C15451" i="38" s="1"/>
  <c r="C15452" i="38" s="1"/>
  <c r="C15453" i="38" s="1"/>
  <c r="C15454" i="38" s="1"/>
  <c r="C15455" i="38" s="1"/>
  <c r="C15456" i="38" s="1"/>
  <c r="C15457" i="38" s="1"/>
  <c r="C15458" i="38" s="1"/>
  <c r="C15459" i="38" s="1"/>
  <c r="C15460" i="38" s="1"/>
  <c r="C15461" i="38" s="1"/>
  <c r="C15462" i="38" s="1"/>
  <c r="C15463" i="38" s="1"/>
  <c r="C15464" i="38" s="1"/>
  <c r="C15465" i="38" s="1"/>
  <c r="C15466" i="38" s="1"/>
  <c r="C15467" i="38" s="1"/>
  <c r="C15468" i="38" s="1"/>
  <c r="C15469" i="38" s="1"/>
  <c r="C15470" i="38" s="1"/>
  <c r="C15471" i="38" s="1"/>
  <c r="C15472" i="38" s="1"/>
  <c r="C15473" i="38" s="1"/>
  <c r="C15474" i="38" s="1"/>
  <c r="C15475" i="38" s="1"/>
  <c r="C15476" i="38" s="1"/>
  <c r="C15477" i="38" s="1"/>
  <c r="C15478" i="38" s="1"/>
  <c r="C15479" i="38" s="1"/>
  <c r="C15480" i="38" s="1"/>
  <c r="C15481" i="38" s="1"/>
  <c r="C15482" i="38" s="1"/>
  <c r="C15483" i="38" s="1"/>
  <c r="C15484" i="38" s="1"/>
  <c r="C15485" i="38" s="1"/>
  <c r="C15486" i="38" s="1"/>
  <c r="C15487" i="38" s="1"/>
  <c r="C15488" i="38" s="1"/>
  <c r="C15489" i="38" s="1"/>
  <c r="C15490" i="38" s="1"/>
  <c r="C15491" i="38" s="1"/>
  <c r="C15492" i="38" s="1"/>
  <c r="C15493" i="38" s="1"/>
  <c r="C15494" i="38" s="1"/>
  <c r="C15495" i="38" s="1"/>
  <c r="C15496" i="38" s="1"/>
  <c r="C15497" i="38" s="1"/>
  <c r="C15498" i="38" s="1"/>
  <c r="C15499" i="38" s="1"/>
  <c r="C15500" i="38" s="1"/>
  <c r="C15501" i="38" s="1"/>
  <c r="C15502" i="38" s="1"/>
  <c r="C15503" i="38" s="1"/>
  <c r="C15504" i="38" s="1"/>
  <c r="C15505" i="38" s="1"/>
  <c r="C15506" i="38" s="1"/>
  <c r="C15507" i="38" s="1"/>
  <c r="C15508" i="38" s="1"/>
  <c r="C15509" i="38" s="1"/>
  <c r="C15510" i="38" s="1"/>
  <c r="C15511" i="38" s="1"/>
  <c r="C15512" i="38" s="1"/>
  <c r="C15513" i="38" s="1"/>
  <c r="C15514" i="38" s="1"/>
  <c r="C15515" i="38" s="1"/>
  <c r="C15516" i="38" s="1"/>
  <c r="C15517" i="38" s="1"/>
  <c r="C15518" i="38" s="1"/>
  <c r="C15519" i="38" s="1"/>
  <c r="C15520" i="38" s="1"/>
  <c r="C15521" i="38" s="1"/>
  <c r="C15522" i="38" s="1"/>
  <c r="C15523" i="38" s="1"/>
  <c r="C15524" i="38" s="1"/>
  <c r="C15525" i="38" s="1"/>
  <c r="C15526" i="38" s="1"/>
  <c r="C15527" i="38" s="1"/>
  <c r="C15528" i="38" s="1"/>
  <c r="C15529" i="38" s="1"/>
  <c r="C15530" i="38" s="1"/>
  <c r="C15531" i="38" s="1"/>
  <c r="C15532" i="38" s="1"/>
  <c r="C15533" i="38" s="1"/>
  <c r="C15534" i="38" s="1"/>
  <c r="C15535" i="38" s="1"/>
  <c r="C15536" i="38" s="1"/>
  <c r="C15537" i="38" s="1"/>
  <c r="C15538" i="38" s="1"/>
  <c r="C15539" i="38" s="1"/>
  <c r="C15540" i="38" s="1"/>
  <c r="C15541" i="38" s="1"/>
  <c r="C15542" i="38" s="1"/>
  <c r="C15543" i="38" s="1"/>
  <c r="C15544" i="38" s="1"/>
  <c r="C15545" i="38" s="1"/>
  <c r="C15546" i="38" s="1"/>
  <c r="C15547" i="38" s="1"/>
  <c r="C15548" i="38" s="1"/>
  <c r="C15549" i="38" s="1"/>
  <c r="C15550" i="38" s="1"/>
  <c r="C15551" i="38" s="1"/>
  <c r="C15552" i="38" s="1"/>
  <c r="C15553" i="38" s="1"/>
  <c r="C15554" i="38" s="1"/>
  <c r="C15555" i="38" s="1"/>
  <c r="C15556" i="38" s="1"/>
  <c r="C15557" i="38" s="1"/>
  <c r="C15558" i="38" s="1"/>
  <c r="C15559" i="38" s="1"/>
  <c r="C15560" i="38" s="1"/>
  <c r="C15561" i="38" s="1"/>
  <c r="C15562" i="38" s="1"/>
  <c r="C15563" i="38" s="1"/>
  <c r="C15564" i="38" s="1"/>
  <c r="C15565" i="38" s="1"/>
  <c r="C15566" i="38" s="1"/>
  <c r="C15567" i="38" s="1"/>
  <c r="C15568" i="38" s="1"/>
  <c r="C15569" i="38" s="1"/>
  <c r="C15570" i="38" s="1"/>
  <c r="C15571" i="38" s="1"/>
  <c r="C15572" i="38" s="1"/>
  <c r="C15573" i="38" s="1"/>
  <c r="C15574" i="38" s="1"/>
  <c r="C15575" i="38" s="1"/>
  <c r="C15576" i="38" s="1"/>
  <c r="C15577" i="38" s="1"/>
  <c r="C15578" i="38" s="1"/>
  <c r="C15579" i="38" s="1"/>
  <c r="C15580" i="38" s="1"/>
  <c r="C15581" i="38" s="1"/>
  <c r="C15582" i="38" s="1"/>
  <c r="C15583" i="38" s="1"/>
  <c r="C15584" i="38" s="1"/>
  <c r="C15585" i="38" s="1"/>
  <c r="C15586" i="38" s="1"/>
  <c r="C15587" i="38" s="1"/>
  <c r="C15588" i="38" s="1"/>
  <c r="C15589" i="38" s="1"/>
  <c r="C15590" i="38" s="1"/>
  <c r="C15591" i="38" s="1"/>
  <c r="C15592" i="38" s="1"/>
  <c r="C15593" i="38" s="1"/>
  <c r="C15594" i="38" s="1"/>
  <c r="C15595" i="38" s="1"/>
  <c r="C15596" i="38" s="1"/>
  <c r="C15597" i="38" s="1"/>
  <c r="C15598" i="38" s="1"/>
  <c r="C15599" i="38" s="1"/>
  <c r="C15600" i="38" s="1"/>
  <c r="C15601" i="38" s="1"/>
  <c r="C15602" i="38" s="1"/>
  <c r="C15603" i="38" s="1"/>
  <c r="C15604" i="38" s="1"/>
  <c r="C15605" i="38" s="1"/>
  <c r="C15606" i="38" s="1"/>
  <c r="C15607" i="38" s="1"/>
  <c r="C15608" i="38" s="1"/>
  <c r="C15609" i="38" s="1"/>
  <c r="C15610" i="38" s="1"/>
  <c r="C15611" i="38" s="1"/>
  <c r="C15612" i="38" s="1"/>
  <c r="C15613" i="38" s="1"/>
  <c r="C15614" i="38" s="1"/>
  <c r="C15615" i="38" s="1"/>
  <c r="C15616" i="38" s="1"/>
  <c r="C15617" i="38" s="1"/>
  <c r="C15618" i="38" s="1"/>
  <c r="C15619" i="38" s="1"/>
  <c r="C15620" i="38" s="1"/>
  <c r="C15621" i="38" s="1"/>
  <c r="C15622" i="38" s="1"/>
  <c r="C15623" i="38" s="1"/>
  <c r="C15624" i="38" s="1"/>
  <c r="C15625" i="38" s="1"/>
  <c r="C15626" i="38" s="1"/>
  <c r="C15627" i="38" s="1"/>
  <c r="C15628" i="38" s="1"/>
  <c r="C15629" i="38" s="1"/>
  <c r="C15630" i="38" s="1"/>
  <c r="C15631" i="38" s="1"/>
  <c r="C15632" i="38" s="1"/>
  <c r="C15633" i="38" s="1"/>
  <c r="C15634" i="38" s="1"/>
  <c r="C15635" i="38" s="1"/>
  <c r="C15636" i="38" s="1"/>
  <c r="C15637" i="38" s="1"/>
  <c r="C15638" i="38" s="1"/>
  <c r="C15639" i="38" s="1"/>
  <c r="C15640" i="38" s="1"/>
  <c r="C15641" i="38" s="1"/>
  <c r="C15642" i="38" s="1"/>
  <c r="C15643" i="38" s="1"/>
  <c r="C15644" i="38" s="1"/>
  <c r="C15645" i="38" s="1"/>
  <c r="C15646" i="38" s="1"/>
  <c r="C15647" i="38" s="1"/>
  <c r="C15648" i="38" s="1"/>
  <c r="C15649" i="38" s="1"/>
  <c r="C15650" i="38" s="1"/>
  <c r="C15651" i="38" s="1"/>
  <c r="C15652" i="38" s="1"/>
  <c r="C15653" i="38" s="1"/>
  <c r="C15654" i="38" s="1"/>
  <c r="C15655" i="38" s="1"/>
  <c r="C15656" i="38" s="1"/>
  <c r="C15657" i="38" s="1"/>
  <c r="C15658" i="38" s="1"/>
  <c r="C15659" i="38" s="1"/>
  <c r="C15660" i="38" s="1"/>
  <c r="C15661" i="38" s="1"/>
  <c r="C15662" i="38" s="1"/>
  <c r="C15663" i="38" s="1"/>
  <c r="C15664" i="38" s="1"/>
  <c r="C15665" i="38" s="1"/>
  <c r="C15666" i="38" s="1"/>
  <c r="C15667" i="38" s="1"/>
  <c r="C15668" i="38" s="1"/>
  <c r="C15669" i="38" s="1"/>
  <c r="C15670" i="38" s="1"/>
  <c r="C15671" i="38" s="1"/>
  <c r="C15672" i="38" s="1"/>
  <c r="C15673" i="38" s="1"/>
  <c r="C15674" i="38" s="1"/>
  <c r="C15675" i="38" s="1"/>
  <c r="C15676" i="38" s="1"/>
  <c r="C15677" i="38" s="1"/>
  <c r="C15678" i="38" s="1"/>
  <c r="C15679" i="38" s="1"/>
  <c r="C15680" i="38" s="1"/>
  <c r="C15681" i="38" s="1"/>
  <c r="C15682" i="38" s="1"/>
  <c r="C15683" i="38" s="1"/>
  <c r="C15684" i="38" s="1"/>
  <c r="C15685" i="38" s="1"/>
  <c r="C15686" i="38" s="1"/>
  <c r="C15687" i="38" s="1"/>
  <c r="C15688" i="38" s="1"/>
  <c r="C15689" i="38" s="1"/>
  <c r="C15690" i="38" s="1"/>
  <c r="C15691" i="38" s="1"/>
  <c r="C15692" i="38" s="1"/>
  <c r="C15693" i="38" s="1"/>
  <c r="C15694" i="38" s="1"/>
  <c r="C15695" i="38" s="1"/>
  <c r="C15696" i="38" s="1"/>
  <c r="C15697" i="38" s="1"/>
  <c r="C15698" i="38" s="1"/>
  <c r="C15699" i="38" s="1"/>
  <c r="C15700" i="38" s="1"/>
  <c r="C15701" i="38" s="1"/>
  <c r="C15702" i="38" s="1"/>
  <c r="C15703" i="38" s="1"/>
  <c r="C15704" i="38" s="1"/>
  <c r="C15705" i="38" s="1"/>
  <c r="C15706" i="38" s="1"/>
  <c r="C15707" i="38" s="1"/>
  <c r="C15708" i="38" s="1"/>
  <c r="C15709" i="38" s="1"/>
  <c r="C15710" i="38" s="1"/>
  <c r="C15711" i="38" s="1"/>
  <c r="C15712" i="38" s="1"/>
  <c r="C15713" i="38" s="1"/>
  <c r="C15714" i="38" s="1"/>
  <c r="C15715" i="38" s="1"/>
  <c r="C15716" i="38" s="1"/>
  <c r="C15717" i="38" s="1"/>
  <c r="C15718" i="38" s="1"/>
  <c r="C15719" i="38" s="1"/>
  <c r="C15720" i="38" s="1"/>
  <c r="C15721" i="38" s="1"/>
  <c r="C15722" i="38" s="1"/>
  <c r="C15723" i="38" s="1"/>
  <c r="C15724" i="38" s="1"/>
  <c r="C15725" i="38" s="1"/>
  <c r="C15726" i="38" s="1"/>
  <c r="C15727" i="38" s="1"/>
  <c r="C15728" i="38" s="1"/>
  <c r="C15729" i="38" s="1"/>
  <c r="C15730" i="38" s="1"/>
  <c r="C15731" i="38" s="1"/>
  <c r="C15732" i="38" s="1"/>
  <c r="C15733" i="38" s="1"/>
  <c r="C15734" i="38" s="1"/>
  <c r="C15735" i="38" s="1"/>
  <c r="C15736" i="38" s="1"/>
  <c r="C15737" i="38" s="1"/>
  <c r="C15738" i="38" s="1"/>
  <c r="C15739" i="38" s="1"/>
  <c r="C15740" i="38" s="1"/>
  <c r="C15741" i="38" s="1"/>
  <c r="C15742" i="38" s="1"/>
  <c r="C15743" i="38" s="1"/>
  <c r="C15744" i="38" s="1"/>
  <c r="C15745" i="38" s="1"/>
  <c r="C15746" i="38" s="1"/>
  <c r="C15747" i="38" s="1"/>
  <c r="C15748" i="38" s="1"/>
  <c r="C15749" i="38" s="1"/>
  <c r="C15750" i="38" s="1"/>
  <c r="C15751" i="38" s="1"/>
  <c r="C15752" i="38" s="1"/>
  <c r="C15753" i="38" s="1"/>
  <c r="C15754" i="38" s="1"/>
  <c r="C15755" i="38" s="1"/>
  <c r="C15756" i="38" s="1"/>
  <c r="C15757" i="38" s="1"/>
  <c r="C15758" i="38" s="1"/>
  <c r="C15759" i="38" s="1"/>
  <c r="C15760" i="38" s="1"/>
  <c r="C15761" i="38" s="1"/>
  <c r="C15762" i="38" s="1"/>
  <c r="C15763" i="38" s="1"/>
  <c r="C15764" i="38" s="1"/>
  <c r="C15765" i="38" s="1"/>
  <c r="C15766" i="38" s="1"/>
  <c r="C15767" i="38" s="1"/>
  <c r="C15768" i="38" s="1"/>
  <c r="C15769" i="38" s="1"/>
  <c r="C15770" i="38" s="1"/>
  <c r="C15771" i="38" s="1"/>
  <c r="C15772" i="38" s="1"/>
  <c r="C15773" i="38" s="1"/>
  <c r="C15774" i="38" s="1"/>
  <c r="C15775" i="38" s="1"/>
  <c r="C15776" i="38" s="1"/>
  <c r="C15777" i="38" s="1"/>
  <c r="C15778" i="38" s="1"/>
  <c r="C15779" i="38" s="1"/>
  <c r="C15780" i="38" s="1"/>
  <c r="C15781" i="38" s="1"/>
  <c r="C15782" i="38" s="1"/>
  <c r="C15783" i="38" s="1"/>
  <c r="C15784" i="38" s="1"/>
  <c r="C15785" i="38" s="1"/>
  <c r="C15786" i="38" s="1"/>
  <c r="C15787" i="38" s="1"/>
  <c r="C15788" i="38" s="1"/>
  <c r="C15789" i="38" s="1"/>
  <c r="C15790" i="38" s="1"/>
  <c r="C15791" i="38" s="1"/>
  <c r="C15792" i="38" s="1"/>
  <c r="C15793" i="38" s="1"/>
  <c r="C15794" i="38" s="1"/>
  <c r="C15795" i="38" s="1"/>
  <c r="C15796" i="38" s="1"/>
  <c r="C15797" i="38" s="1"/>
  <c r="C15798" i="38" s="1"/>
  <c r="C15799" i="38" s="1"/>
  <c r="C15800" i="38" s="1"/>
  <c r="C15801" i="38" s="1"/>
  <c r="C15802" i="38" s="1"/>
  <c r="C15803" i="38" s="1"/>
  <c r="C15804" i="38" s="1"/>
  <c r="C15805" i="38" s="1"/>
  <c r="C15806" i="38" s="1"/>
  <c r="C15807" i="38" s="1"/>
  <c r="C15808" i="38" s="1"/>
  <c r="C15809" i="38" s="1"/>
  <c r="C15810" i="38" s="1"/>
  <c r="C15811" i="38" s="1"/>
  <c r="C15812" i="38" s="1"/>
  <c r="C15813" i="38" s="1"/>
  <c r="C15814" i="38" s="1"/>
  <c r="C15815" i="38" s="1"/>
  <c r="C15816" i="38" s="1"/>
  <c r="C15817" i="38" s="1"/>
  <c r="C15818" i="38" s="1"/>
  <c r="C15819" i="38" s="1"/>
  <c r="C15820" i="38" s="1"/>
  <c r="C15821" i="38" s="1"/>
  <c r="C15822" i="38" s="1"/>
  <c r="C15823" i="38" s="1"/>
  <c r="C15824" i="38" s="1"/>
  <c r="C15825" i="38" s="1"/>
  <c r="C15826" i="38" s="1"/>
  <c r="C15827" i="38" s="1"/>
  <c r="C15828" i="38" s="1"/>
  <c r="C15829" i="38" s="1"/>
  <c r="C15830" i="38" s="1"/>
  <c r="C15831" i="38" s="1"/>
  <c r="C15832" i="38" s="1"/>
  <c r="C15833" i="38" s="1"/>
  <c r="C15834" i="38" s="1"/>
  <c r="C15835" i="38" s="1"/>
  <c r="C15836" i="38" s="1"/>
  <c r="C15837" i="38" s="1"/>
  <c r="C15838" i="38" s="1"/>
  <c r="C15839" i="38" s="1"/>
  <c r="C15840" i="38" s="1"/>
  <c r="C15841" i="38" s="1"/>
  <c r="C15842" i="38" s="1"/>
  <c r="C15843" i="38" s="1"/>
  <c r="C15844" i="38" s="1"/>
  <c r="C15845" i="38" s="1"/>
  <c r="C15846" i="38" s="1"/>
  <c r="C15847" i="38" s="1"/>
  <c r="C15848" i="38" s="1"/>
  <c r="C15849" i="38" s="1"/>
  <c r="C15850" i="38" s="1"/>
  <c r="C15851" i="38" s="1"/>
  <c r="C15852" i="38" s="1"/>
  <c r="C15853" i="38" s="1"/>
  <c r="C15854" i="38" s="1"/>
  <c r="C15855" i="38" s="1"/>
  <c r="C15856" i="38" s="1"/>
  <c r="C15857" i="38" s="1"/>
  <c r="C15858" i="38" s="1"/>
  <c r="C15859" i="38" s="1"/>
  <c r="C15860" i="38" s="1"/>
  <c r="C15861" i="38" s="1"/>
  <c r="C15862" i="38" s="1"/>
  <c r="C15863" i="38" s="1"/>
  <c r="C15864" i="38" s="1"/>
  <c r="C15865" i="38" s="1"/>
  <c r="C15866" i="38" s="1"/>
  <c r="C15867" i="38" s="1"/>
  <c r="C15868" i="38" s="1"/>
  <c r="C15869" i="38" s="1"/>
  <c r="C15870" i="38" s="1"/>
  <c r="C15871" i="38" s="1"/>
  <c r="C15872" i="38" s="1"/>
  <c r="C15873" i="38" s="1"/>
  <c r="C15874" i="38" s="1"/>
  <c r="C15875" i="38" s="1"/>
  <c r="C15876" i="38" s="1"/>
  <c r="C15877" i="38" s="1"/>
  <c r="C15878" i="38" s="1"/>
  <c r="C15879" i="38" s="1"/>
  <c r="C15880" i="38" s="1"/>
  <c r="C15881" i="38" s="1"/>
  <c r="C15882" i="38" s="1"/>
  <c r="C15883" i="38" s="1"/>
  <c r="C15884" i="38" s="1"/>
  <c r="C15885" i="38" s="1"/>
  <c r="C15886" i="38" s="1"/>
  <c r="C15887" i="38" s="1"/>
  <c r="C15888" i="38" s="1"/>
  <c r="C15889" i="38" s="1"/>
  <c r="C15890" i="38" s="1"/>
  <c r="C15891" i="38" s="1"/>
  <c r="C15892" i="38" s="1"/>
  <c r="C15893" i="38" s="1"/>
  <c r="C15894" i="38" s="1"/>
  <c r="C15895" i="38" s="1"/>
  <c r="C15896" i="38" s="1"/>
  <c r="C15897" i="38" s="1"/>
  <c r="C15898" i="38" s="1"/>
  <c r="C15899" i="38" s="1"/>
  <c r="C15900" i="38" s="1"/>
  <c r="C15901" i="38" s="1"/>
  <c r="C15902" i="38" s="1"/>
  <c r="C15903" i="38" s="1"/>
  <c r="C15904" i="38" s="1"/>
  <c r="C15905" i="38" s="1"/>
  <c r="C15906" i="38" s="1"/>
  <c r="C15907" i="38" s="1"/>
  <c r="C15908" i="38" s="1"/>
  <c r="C15909" i="38" s="1"/>
  <c r="C15910" i="38" s="1"/>
  <c r="C15911" i="38" s="1"/>
  <c r="C15912" i="38" s="1"/>
  <c r="C15913" i="38" s="1"/>
  <c r="C15914" i="38" s="1"/>
  <c r="C15915" i="38" s="1"/>
  <c r="C15916" i="38" s="1"/>
  <c r="C15917" i="38" s="1"/>
  <c r="C15918" i="38" s="1"/>
  <c r="C15919" i="38" s="1"/>
  <c r="C15920" i="38" s="1"/>
  <c r="C15921" i="38" s="1"/>
  <c r="C15922" i="38" s="1"/>
  <c r="C15923" i="38" s="1"/>
  <c r="C15924" i="38" s="1"/>
  <c r="C15925" i="38" s="1"/>
  <c r="C15926" i="38" s="1"/>
  <c r="C15927" i="38" s="1"/>
  <c r="C15928" i="38" s="1"/>
  <c r="C15929" i="38" s="1"/>
  <c r="C15930" i="38" s="1"/>
  <c r="C15931" i="38" s="1"/>
  <c r="C15932" i="38" s="1"/>
  <c r="C15933" i="38" s="1"/>
  <c r="C15934" i="38" s="1"/>
  <c r="C15935" i="38" s="1"/>
  <c r="C15936" i="38" s="1"/>
  <c r="C15937" i="38" s="1"/>
  <c r="C15938" i="38" s="1"/>
  <c r="C15939" i="38" s="1"/>
  <c r="C15940" i="38" s="1"/>
  <c r="C15941" i="38" s="1"/>
  <c r="C15942" i="38" s="1"/>
  <c r="C15943" i="38" s="1"/>
  <c r="C15944" i="38" s="1"/>
  <c r="C15945" i="38" s="1"/>
  <c r="C15946" i="38" s="1"/>
  <c r="C15947" i="38" s="1"/>
  <c r="C15948" i="38" s="1"/>
  <c r="C15949" i="38" s="1"/>
  <c r="C15950" i="38" s="1"/>
  <c r="C15951" i="38" s="1"/>
  <c r="C15952" i="38" s="1"/>
  <c r="C15953" i="38" s="1"/>
  <c r="C15954" i="38" s="1"/>
  <c r="C15955" i="38" s="1"/>
  <c r="C15956" i="38" s="1"/>
  <c r="C15957" i="38" s="1"/>
  <c r="C15958" i="38" s="1"/>
  <c r="C15959" i="38" s="1"/>
  <c r="C15960" i="38" s="1"/>
  <c r="C15961" i="38" s="1"/>
  <c r="C15962" i="38" s="1"/>
  <c r="C15963" i="38" s="1"/>
  <c r="C15964" i="38" s="1"/>
  <c r="C15965" i="38" s="1"/>
  <c r="C15966" i="38" s="1"/>
  <c r="C15967" i="38" s="1"/>
  <c r="C15968" i="38" s="1"/>
  <c r="C15969" i="38" s="1"/>
  <c r="C15970" i="38" s="1"/>
  <c r="C15971" i="38" s="1"/>
  <c r="C15972" i="38" s="1"/>
  <c r="C15973" i="38" s="1"/>
  <c r="C15974" i="38" s="1"/>
  <c r="C15975" i="38" s="1"/>
  <c r="C15976" i="38" s="1"/>
  <c r="C15977" i="38" s="1"/>
  <c r="C15978" i="38" s="1"/>
  <c r="C15979" i="38" s="1"/>
  <c r="C15980" i="38" s="1"/>
  <c r="C15981" i="38" s="1"/>
  <c r="C15982" i="38" s="1"/>
  <c r="C15983" i="38" s="1"/>
  <c r="C15984" i="38" s="1"/>
  <c r="C15985" i="38" s="1"/>
  <c r="C15986" i="38" s="1"/>
  <c r="C15987" i="38" s="1"/>
  <c r="C15988" i="38" s="1"/>
  <c r="C15989" i="38" s="1"/>
  <c r="C15990" i="38" s="1"/>
  <c r="C15991" i="38" s="1"/>
  <c r="C15992" i="38" s="1"/>
  <c r="C15993" i="38" s="1"/>
  <c r="C15994" i="38" s="1"/>
  <c r="C15995" i="38" s="1"/>
  <c r="C15996" i="38" s="1"/>
  <c r="C15997" i="38" s="1"/>
  <c r="C15998" i="38" s="1"/>
  <c r="C15999" i="38" s="1"/>
  <c r="C16000" i="38" s="1"/>
  <c r="C16001" i="38" s="1"/>
  <c r="C16002" i="38" s="1"/>
  <c r="C16003" i="38" s="1"/>
  <c r="C16004" i="38" s="1"/>
  <c r="C16005" i="38" s="1"/>
  <c r="C16006" i="38" s="1"/>
  <c r="C16007" i="38" s="1"/>
  <c r="C16008" i="38" s="1"/>
  <c r="C16009" i="38" s="1"/>
  <c r="C16010" i="38" s="1"/>
  <c r="C16011" i="38" s="1"/>
  <c r="C16012" i="38" s="1"/>
  <c r="C16013" i="38" s="1"/>
  <c r="C16014" i="38" s="1"/>
  <c r="C16015" i="38" s="1"/>
  <c r="C16016" i="38" s="1"/>
  <c r="C16017" i="38" s="1"/>
  <c r="C16018" i="38" s="1"/>
  <c r="C16019" i="38" s="1"/>
  <c r="C16020" i="38" s="1"/>
  <c r="C16021" i="38" s="1"/>
  <c r="C16022" i="38" s="1"/>
  <c r="C16023" i="38" s="1"/>
  <c r="C16024" i="38" s="1"/>
  <c r="C16025" i="38" s="1"/>
  <c r="C16026" i="38" s="1"/>
  <c r="C16027" i="38" s="1"/>
  <c r="C16028" i="38" s="1"/>
  <c r="C16029" i="38" s="1"/>
  <c r="C16030" i="38" s="1"/>
  <c r="C16031" i="38" s="1"/>
  <c r="C16032" i="38" s="1"/>
  <c r="C16033" i="38" s="1"/>
  <c r="C16034" i="38" s="1"/>
  <c r="C16035" i="38" s="1"/>
  <c r="C16036" i="38" s="1"/>
  <c r="C16037" i="38" s="1"/>
  <c r="C16038" i="38" s="1"/>
  <c r="C16039" i="38" s="1"/>
  <c r="C16040" i="38" s="1"/>
  <c r="C16041" i="38" s="1"/>
  <c r="C16042" i="38" s="1"/>
  <c r="C16043" i="38" s="1"/>
  <c r="C16044" i="38" s="1"/>
  <c r="C16045" i="38" s="1"/>
  <c r="C16046" i="38" s="1"/>
  <c r="C16047" i="38" s="1"/>
  <c r="C16048" i="38" s="1"/>
  <c r="C16049" i="38" s="1"/>
  <c r="C16050" i="38" s="1"/>
  <c r="C16051" i="38" s="1"/>
  <c r="C16052" i="38" s="1"/>
  <c r="C16053" i="38" s="1"/>
  <c r="C16054" i="38" s="1"/>
  <c r="C16055" i="38" s="1"/>
  <c r="C16056" i="38" s="1"/>
  <c r="C16057" i="38" s="1"/>
  <c r="C16058" i="38" s="1"/>
  <c r="C16059" i="38" s="1"/>
  <c r="C16060" i="38" s="1"/>
  <c r="C16061" i="38" s="1"/>
  <c r="C16062" i="38" s="1"/>
  <c r="C16063" i="38" s="1"/>
  <c r="C16064" i="38" s="1"/>
  <c r="C16065" i="38" s="1"/>
  <c r="C16066" i="38" s="1"/>
  <c r="C16067" i="38" s="1"/>
  <c r="C16068" i="38" s="1"/>
  <c r="C16069" i="38" s="1"/>
  <c r="C16070" i="38" s="1"/>
  <c r="C16071" i="38" s="1"/>
  <c r="C16072" i="38" s="1"/>
  <c r="C16073" i="38" s="1"/>
  <c r="C16074" i="38" s="1"/>
  <c r="C16075" i="38" s="1"/>
  <c r="C16076" i="38" s="1"/>
  <c r="C16077" i="38" s="1"/>
  <c r="C16078" i="38" s="1"/>
  <c r="C16079" i="38" s="1"/>
  <c r="C16080" i="38" s="1"/>
  <c r="C16081" i="38" s="1"/>
  <c r="C16082" i="38" s="1"/>
  <c r="C16083" i="38" s="1"/>
  <c r="C16084" i="38" s="1"/>
  <c r="C16085" i="38" s="1"/>
  <c r="C16086" i="38" s="1"/>
  <c r="C16087" i="38" s="1"/>
  <c r="C16088" i="38" s="1"/>
  <c r="C16089" i="38" s="1"/>
  <c r="C16090" i="38" s="1"/>
  <c r="C16091" i="38" s="1"/>
  <c r="C16092" i="38" s="1"/>
  <c r="C16093" i="38" s="1"/>
  <c r="C16094" i="38" s="1"/>
  <c r="C16095" i="38" s="1"/>
  <c r="C16096" i="38" s="1"/>
  <c r="C16097" i="38" s="1"/>
  <c r="C16098" i="38" s="1"/>
  <c r="C16099" i="38" s="1"/>
  <c r="C16100" i="38" s="1"/>
  <c r="C16101" i="38" s="1"/>
  <c r="C16102" i="38" s="1"/>
  <c r="C16103" i="38" s="1"/>
  <c r="C16104" i="38" s="1"/>
  <c r="C16105" i="38" s="1"/>
  <c r="C16106" i="38" s="1"/>
  <c r="C16107" i="38" s="1"/>
  <c r="C16108" i="38" s="1"/>
  <c r="C16109" i="38" s="1"/>
  <c r="C16110" i="38" s="1"/>
  <c r="C16111" i="38" s="1"/>
  <c r="C16112" i="38" s="1"/>
  <c r="C16113" i="38" s="1"/>
  <c r="C16114" i="38" s="1"/>
  <c r="C16115" i="38" s="1"/>
  <c r="C16116" i="38" s="1"/>
  <c r="C16117" i="38" s="1"/>
  <c r="C16118" i="38" s="1"/>
  <c r="C16119" i="38" s="1"/>
  <c r="C16120" i="38" s="1"/>
  <c r="C16121" i="38" s="1"/>
  <c r="C16122" i="38" s="1"/>
  <c r="C16123" i="38" s="1"/>
  <c r="C16124" i="38" s="1"/>
  <c r="C16125" i="38" s="1"/>
  <c r="C16126" i="38" s="1"/>
  <c r="C16127" i="38" s="1"/>
  <c r="C16128" i="38" s="1"/>
  <c r="C16129" i="38" s="1"/>
  <c r="C16130" i="38" s="1"/>
  <c r="C16131" i="38" s="1"/>
  <c r="C16132" i="38" s="1"/>
  <c r="C16133" i="38" s="1"/>
  <c r="C16134" i="38" s="1"/>
  <c r="C16135" i="38" s="1"/>
  <c r="C16136" i="38" s="1"/>
  <c r="C16137" i="38" s="1"/>
  <c r="C16138" i="38" s="1"/>
  <c r="C16139" i="38" s="1"/>
  <c r="C16140" i="38" s="1"/>
  <c r="C16141" i="38" s="1"/>
  <c r="C16142" i="38" s="1"/>
  <c r="C16143" i="38" s="1"/>
  <c r="C16144" i="38" s="1"/>
  <c r="C16145" i="38" s="1"/>
  <c r="C16146" i="38" s="1"/>
  <c r="C16147" i="38" s="1"/>
  <c r="C16148" i="38" s="1"/>
  <c r="C16149" i="38" s="1"/>
  <c r="C16150" i="38" s="1"/>
  <c r="C16151" i="38" s="1"/>
  <c r="C16152" i="38" s="1"/>
  <c r="C16153" i="38" s="1"/>
  <c r="C16154" i="38" s="1"/>
  <c r="C16155" i="38" s="1"/>
  <c r="C16156" i="38" s="1"/>
  <c r="C16157" i="38" s="1"/>
  <c r="C16158" i="38" s="1"/>
  <c r="C16159" i="38" s="1"/>
  <c r="C16160" i="38" s="1"/>
  <c r="C16161" i="38" s="1"/>
  <c r="C16162" i="38" s="1"/>
  <c r="C16163" i="38" s="1"/>
  <c r="C16164" i="38" s="1"/>
  <c r="C16165" i="38" s="1"/>
  <c r="C16166" i="38" s="1"/>
  <c r="C16167" i="38" s="1"/>
  <c r="C16168" i="38" s="1"/>
  <c r="C16169" i="38" s="1"/>
  <c r="C16170" i="38" s="1"/>
  <c r="C16171" i="38" s="1"/>
  <c r="C16172" i="38" s="1"/>
  <c r="C16173" i="38" s="1"/>
  <c r="C16174" i="38" s="1"/>
  <c r="C16175" i="38" s="1"/>
  <c r="C16176" i="38" s="1"/>
  <c r="C16177" i="38" s="1"/>
  <c r="C16178" i="38" s="1"/>
  <c r="C16179" i="38" s="1"/>
  <c r="C16180" i="38" s="1"/>
  <c r="C16181" i="38" s="1"/>
  <c r="C16182" i="38" s="1"/>
  <c r="C16183" i="38" s="1"/>
  <c r="C16184" i="38" s="1"/>
  <c r="C16185" i="38" s="1"/>
  <c r="C16186" i="38" s="1"/>
  <c r="C16187" i="38" s="1"/>
  <c r="C16188" i="38" s="1"/>
  <c r="C16189" i="38" s="1"/>
  <c r="C16190" i="38" s="1"/>
  <c r="C16191" i="38" s="1"/>
  <c r="C16192" i="38" s="1"/>
  <c r="C16193" i="38" s="1"/>
  <c r="C16194" i="38" s="1"/>
  <c r="C16195" i="38" s="1"/>
  <c r="C16196" i="38" s="1"/>
  <c r="C16197" i="38" s="1"/>
  <c r="C16198" i="38" s="1"/>
  <c r="C16199" i="38" s="1"/>
  <c r="C16200" i="38" s="1"/>
  <c r="C16201" i="38" s="1"/>
  <c r="C16202" i="38" s="1"/>
  <c r="C16203" i="38" s="1"/>
  <c r="C16204" i="38" s="1"/>
  <c r="C16205" i="38" s="1"/>
  <c r="C16206" i="38" s="1"/>
  <c r="C16207" i="38" s="1"/>
  <c r="C16208" i="38" s="1"/>
  <c r="C16209" i="38" s="1"/>
  <c r="C16210" i="38" s="1"/>
  <c r="C16211" i="38" s="1"/>
  <c r="C16212" i="38" s="1"/>
  <c r="C16213" i="38" s="1"/>
  <c r="C16214" i="38" s="1"/>
  <c r="C16215" i="38" s="1"/>
  <c r="C16216" i="38" s="1"/>
  <c r="C16217" i="38" s="1"/>
  <c r="C16218" i="38" s="1"/>
  <c r="C16219" i="38" s="1"/>
  <c r="C16220" i="38" s="1"/>
  <c r="C16221" i="38" s="1"/>
  <c r="C16222" i="38" s="1"/>
  <c r="C16223" i="38" s="1"/>
  <c r="C16224" i="38" s="1"/>
  <c r="C16225" i="38" s="1"/>
  <c r="C16226" i="38" s="1"/>
  <c r="C16227" i="38" s="1"/>
  <c r="C16228" i="38" s="1"/>
  <c r="C16229" i="38" s="1"/>
  <c r="C16230" i="38" s="1"/>
  <c r="C16231" i="38" s="1"/>
  <c r="C16232" i="38" s="1"/>
  <c r="C16233" i="38" s="1"/>
  <c r="C16234" i="38" s="1"/>
  <c r="C16235" i="38" s="1"/>
  <c r="C16236" i="38" s="1"/>
  <c r="C16237" i="38" s="1"/>
  <c r="C16238" i="38" s="1"/>
  <c r="C16239" i="38" s="1"/>
  <c r="C16240" i="38" s="1"/>
  <c r="C16241" i="38" s="1"/>
  <c r="C16242" i="38" s="1"/>
  <c r="C16243" i="38" s="1"/>
  <c r="C16244" i="38" s="1"/>
  <c r="C16245" i="38" s="1"/>
  <c r="C16246" i="38" s="1"/>
  <c r="C16247" i="38" s="1"/>
  <c r="C16248" i="38" s="1"/>
  <c r="C16249" i="38" s="1"/>
  <c r="C16250" i="38" s="1"/>
  <c r="C16251" i="38" s="1"/>
  <c r="C16252" i="38" s="1"/>
  <c r="C16253" i="38" s="1"/>
  <c r="C16254" i="38" s="1"/>
  <c r="C16255" i="38" s="1"/>
  <c r="C16256" i="38" s="1"/>
  <c r="C16257" i="38" s="1"/>
  <c r="C16258" i="38" s="1"/>
  <c r="C16259" i="38" s="1"/>
  <c r="C16260" i="38" s="1"/>
  <c r="C16261" i="38" s="1"/>
  <c r="C16262" i="38" s="1"/>
  <c r="C16263" i="38" s="1"/>
  <c r="C16264" i="38" s="1"/>
  <c r="C16265" i="38" s="1"/>
  <c r="C16266" i="38" s="1"/>
  <c r="C16267" i="38" s="1"/>
  <c r="C16268" i="38" s="1"/>
  <c r="C16269" i="38" s="1"/>
  <c r="C16270" i="38" s="1"/>
  <c r="C16271" i="38" s="1"/>
  <c r="C16272" i="38" s="1"/>
  <c r="C16273" i="38" s="1"/>
  <c r="C16274" i="38" s="1"/>
  <c r="C16275" i="38" s="1"/>
  <c r="C16276" i="38" s="1"/>
  <c r="C16277" i="38" s="1"/>
  <c r="C16278" i="38" s="1"/>
  <c r="C16279" i="38" s="1"/>
  <c r="C16280" i="38" s="1"/>
  <c r="C16281" i="38" s="1"/>
  <c r="C16282" i="38" s="1"/>
  <c r="C16283" i="38" s="1"/>
  <c r="C16284" i="38" s="1"/>
  <c r="C16285" i="38" s="1"/>
  <c r="C16286" i="38" s="1"/>
  <c r="C16287" i="38" s="1"/>
  <c r="C16288" i="38" s="1"/>
  <c r="C16289" i="38" s="1"/>
  <c r="C16290" i="38" s="1"/>
  <c r="C16291" i="38" s="1"/>
  <c r="C16292" i="38" s="1"/>
  <c r="C16293" i="38" s="1"/>
  <c r="C16294" i="38" s="1"/>
  <c r="C16295" i="38" s="1"/>
  <c r="C16296" i="38" s="1"/>
  <c r="C16297" i="38" s="1"/>
  <c r="C16298" i="38" s="1"/>
  <c r="C16299" i="38" s="1"/>
  <c r="C16300" i="38" s="1"/>
  <c r="C16301" i="38" s="1"/>
  <c r="C16302" i="38" s="1"/>
  <c r="C16303" i="38" s="1"/>
  <c r="C16304" i="38" s="1"/>
  <c r="C16305" i="38" s="1"/>
  <c r="C16306" i="38" s="1"/>
  <c r="C16307" i="38" s="1"/>
  <c r="C16308" i="38" s="1"/>
  <c r="C16309" i="38" s="1"/>
  <c r="C16310" i="38" s="1"/>
  <c r="C16311" i="38" s="1"/>
  <c r="C16312" i="38" s="1"/>
  <c r="C16313" i="38" s="1"/>
  <c r="C16314" i="38" s="1"/>
  <c r="C16315" i="38" s="1"/>
  <c r="C16316" i="38" s="1"/>
  <c r="C16317" i="38" s="1"/>
  <c r="C16318" i="38" s="1"/>
  <c r="C16319" i="38" s="1"/>
  <c r="C16320" i="38" s="1"/>
  <c r="C16321" i="38" s="1"/>
  <c r="C16322" i="38" s="1"/>
  <c r="C16323" i="38" s="1"/>
  <c r="C16324" i="38" s="1"/>
  <c r="C16325" i="38" s="1"/>
  <c r="C16326" i="38" s="1"/>
  <c r="C16327" i="38" s="1"/>
  <c r="C16328" i="38" s="1"/>
  <c r="C16329" i="38" s="1"/>
  <c r="C16330" i="38" s="1"/>
  <c r="C16331" i="38" s="1"/>
  <c r="C16332" i="38" s="1"/>
  <c r="C16333" i="38" s="1"/>
  <c r="C16334" i="38" s="1"/>
  <c r="C16335" i="38" s="1"/>
  <c r="C16336" i="38" s="1"/>
  <c r="C16337" i="38" s="1"/>
  <c r="C16338" i="38" s="1"/>
  <c r="C16339" i="38" s="1"/>
  <c r="C16340" i="38" s="1"/>
  <c r="C16341" i="38" s="1"/>
  <c r="C16342" i="38" s="1"/>
  <c r="C16343" i="38" s="1"/>
  <c r="C16344" i="38" s="1"/>
  <c r="C16345" i="38" s="1"/>
  <c r="C16346" i="38" s="1"/>
  <c r="C16347" i="38" s="1"/>
  <c r="C16348" i="38" s="1"/>
  <c r="C16349" i="38" s="1"/>
  <c r="C16350" i="38" s="1"/>
  <c r="C16351" i="38" s="1"/>
  <c r="C16352" i="38" s="1"/>
  <c r="C16353" i="38" s="1"/>
  <c r="C16354" i="38" s="1"/>
  <c r="C16355" i="38" s="1"/>
  <c r="C16356" i="38" s="1"/>
  <c r="C16357" i="38" s="1"/>
  <c r="C16358" i="38" s="1"/>
  <c r="C16359" i="38" s="1"/>
  <c r="C16360" i="38" s="1"/>
  <c r="C16361" i="38" s="1"/>
  <c r="C16362" i="38" s="1"/>
  <c r="C16363" i="38" s="1"/>
  <c r="C16364" i="38" s="1"/>
  <c r="C16365" i="38" s="1"/>
  <c r="C16366" i="38" s="1"/>
  <c r="C16367" i="38" s="1"/>
  <c r="C16368" i="38" s="1"/>
  <c r="C16369" i="38" s="1"/>
  <c r="C16370" i="38" s="1"/>
  <c r="C16371" i="38" s="1"/>
  <c r="C16372" i="38" s="1"/>
  <c r="C16373" i="38" s="1"/>
  <c r="C16374" i="38" s="1"/>
  <c r="C16375" i="38" s="1"/>
  <c r="C16376" i="38" s="1"/>
  <c r="C16377" i="38" s="1"/>
  <c r="C16378" i="38" s="1"/>
  <c r="C16379" i="38" s="1"/>
  <c r="C16380" i="38" s="1"/>
  <c r="C16381" i="38" s="1"/>
  <c r="C16382" i="38" s="1"/>
  <c r="C16383" i="38" s="1"/>
  <c r="C16384" i="38" s="1"/>
  <c r="C16385" i="38" s="1"/>
  <c r="C16386" i="38" s="1"/>
  <c r="C16387" i="38" s="1"/>
  <c r="C16388" i="38" s="1"/>
  <c r="C16389" i="38" s="1"/>
  <c r="C16390" i="38" s="1"/>
  <c r="C16391" i="38" s="1"/>
  <c r="C16392" i="38" s="1"/>
  <c r="C16393" i="38" s="1"/>
  <c r="C16394" i="38" s="1"/>
  <c r="C16395" i="38" s="1"/>
  <c r="C16396" i="38" s="1"/>
  <c r="C16397" i="38" s="1"/>
  <c r="C16398" i="38" s="1"/>
  <c r="C16399" i="38" s="1"/>
  <c r="C16400" i="38" s="1"/>
  <c r="C16401" i="38" s="1"/>
  <c r="C16402" i="38" s="1"/>
  <c r="C16403" i="38" s="1"/>
  <c r="C16404" i="38" s="1"/>
  <c r="C16405" i="38" s="1"/>
  <c r="C16406" i="38" s="1"/>
  <c r="C16407" i="38" s="1"/>
  <c r="C16408" i="38" s="1"/>
  <c r="C16409" i="38" s="1"/>
  <c r="C16410" i="38" s="1"/>
  <c r="C16411" i="38" s="1"/>
  <c r="C16412" i="38" s="1"/>
  <c r="C16413" i="38" s="1"/>
  <c r="C16414" i="38" s="1"/>
  <c r="C16415" i="38" s="1"/>
  <c r="C16416" i="38" s="1"/>
  <c r="C16417" i="38" s="1"/>
  <c r="C16418" i="38" s="1"/>
  <c r="C16419" i="38" s="1"/>
  <c r="C16420" i="38" s="1"/>
  <c r="C16421" i="38" s="1"/>
  <c r="C16422" i="38" s="1"/>
  <c r="C16423" i="38" s="1"/>
  <c r="C16424" i="38" s="1"/>
  <c r="C16425" i="38" s="1"/>
  <c r="C16426" i="38" s="1"/>
  <c r="C16427" i="38" s="1"/>
  <c r="C16428" i="38" s="1"/>
  <c r="C16429" i="38" s="1"/>
  <c r="C16430" i="38" s="1"/>
  <c r="C16431" i="38" s="1"/>
  <c r="C16432" i="38" s="1"/>
  <c r="C16433" i="38" s="1"/>
  <c r="C16434" i="38" s="1"/>
  <c r="C16435" i="38" s="1"/>
  <c r="C16436" i="38" s="1"/>
  <c r="C16437" i="38" s="1"/>
  <c r="C16438" i="38" s="1"/>
  <c r="C16439" i="38" s="1"/>
  <c r="C16440" i="38" s="1"/>
  <c r="C16441" i="38" s="1"/>
  <c r="C16442" i="38" s="1"/>
  <c r="C16443" i="38" s="1"/>
  <c r="C16444" i="38" s="1"/>
  <c r="C16445" i="38" s="1"/>
  <c r="C16446" i="38" s="1"/>
  <c r="C16447" i="38" s="1"/>
  <c r="C16448" i="38" s="1"/>
  <c r="C16449" i="38" s="1"/>
  <c r="C16450" i="38" s="1"/>
  <c r="C16451" i="38" s="1"/>
  <c r="C16452" i="38" s="1"/>
  <c r="C16453" i="38" s="1"/>
  <c r="C16454" i="38" s="1"/>
  <c r="C16455" i="38" s="1"/>
  <c r="C16456" i="38" s="1"/>
  <c r="C16457" i="38" s="1"/>
  <c r="C16458" i="38" s="1"/>
  <c r="C16459" i="38" s="1"/>
  <c r="C16460" i="38" s="1"/>
  <c r="C16461" i="38" s="1"/>
  <c r="C16462" i="38" s="1"/>
  <c r="C16463" i="38" s="1"/>
  <c r="C16464" i="38" s="1"/>
  <c r="C16465" i="38" s="1"/>
  <c r="C16466" i="38" s="1"/>
  <c r="C16467" i="38" s="1"/>
  <c r="C16468" i="38" s="1"/>
  <c r="C16469" i="38" s="1"/>
  <c r="C16470" i="38" s="1"/>
  <c r="C16471" i="38" s="1"/>
  <c r="C16472" i="38" s="1"/>
  <c r="C16473" i="38" s="1"/>
  <c r="C16474" i="38" s="1"/>
  <c r="C16475" i="38" s="1"/>
  <c r="C16476" i="38" s="1"/>
  <c r="C16477" i="38" s="1"/>
  <c r="C16478" i="38" s="1"/>
  <c r="C16479" i="38" s="1"/>
  <c r="C16480" i="38" s="1"/>
  <c r="C16481" i="38" s="1"/>
  <c r="C16482" i="38" s="1"/>
  <c r="C16483" i="38" s="1"/>
  <c r="C16484" i="38" s="1"/>
  <c r="C16485" i="38" s="1"/>
  <c r="C16486" i="38" s="1"/>
  <c r="C16487" i="38" s="1"/>
  <c r="C16488" i="38" s="1"/>
  <c r="C16489" i="38" s="1"/>
  <c r="C16490" i="38" s="1"/>
  <c r="C16491" i="38" s="1"/>
  <c r="C16492" i="38" s="1"/>
  <c r="C16493" i="38" s="1"/>
  <c r="C16494" i="38" s="1"/>
  <c r="C16495" i="38" s="1"/>
  <c r="C16496" i="38" s="1"/>
  <c r="C16497" i="38" s="1"/>
  <c r="C16498" i="38" s="1"/>
  <c r="C16499" i="38" s="1"/>
  <c r="C16500" i="38" s="1"/>
  <c r="C16501" i="38" s="1"/>
  <c r="C16502" i="38" s="1"/>
  <c r="C16503" i="38" s="1"/>
  <c r="C16504" i="38" s="1"/>
  <c r="C16505" i="38" s="1"/>
  <c r="C16506" i="38" s="1"/>
  <c r="C16507" i="38" s="1"/>
  <c r="C16508" i="38" s="1"/>
  <c r="C16509" i="38" s="1"/>
  <c r="C16510" i="38" s="1"/>
  <c r="C16511" i="38" s="1"/>
  <c r="C16512" i="38" s="1"/>
  <c r="C16513" i="38" s="1"/>
  <c r="C16514" i="38" s="1"/>
  <c r="C16515" i="38" s="1"/>
  <c r="C16516" i="38" s="1"/>
  <c r="C16517" i="38" s="1"/>
  <c r="C16518" i="38" s="1"/>
  <c r="C16519" i="38" s="1"/>
  <c r="C16520" i="38" s="1"/>
  <c r="C16521" i="38" s="1"/>
  <c r="C16522" i="38" s="1"/>
  <c r="C16523" i="38" s="1"/>
  <c r="C16524" i="38" s="1"/>
  <c r="C16525" i="38" s="1"/>
  <c r="C16526" i="38" s="1"/>
  <c r="C16527" i="38" s="1"/>
  <c r="C16528" i="38" s="1"/>
  <c r="C16529" i="38" s="1"/>
  <c r="C16530" i="38" s="1"/>
  <c r="C16531" i="38" s="1"/>
  <c r="C16532" i="38" s="1"/>
  <c r="C16533" i="38" s="1"/>
  <c r="C16534" i="38" s="1"/>
  <c r="C16535" i="38" s="1"/>
  <c r="C16536" i="38" s="1"/>
  <c r="C16537" i="38" s="1"/>
  <c r="C16538" i="38" s="1"/>
  <c r="C16539" i="38" s="1"/>
  <c r="C16540" i="38" s="1"/>
  <c r="C16541" i="38" s="1"/>
  <c r="C16542" i="38" s="1"/>
  <c r="C16543" i="38" s="1"/>
  <c r="C16544" i="38" s="1"/>
  <c r="C16545" i="38" s="1"/>
  <c r="C16546" i="38" s="1"/>
  <c r="C16547" i="38" s="1"/>
  <c r="C16548" i="38" s="1"/>
  <c r="C16549" i="38" s="1"/>
  <c r="C16550" i="38" s="1"/>
  <c r="C16551" i="38" s="1"/>
  <c r="C16552" i="38" s="1"/>
  <c r="C16553" i="38" s="1"/>
  <c r="C16554" i="38" s="1"/>
  <c r="C16555" i="38" s="1"/>
  <c r="C16556" i="38" s="1"/>
  <c r="C16557" i="38" s="1"/>
  <c r="C16558" i="38" s="1"/>
  <c r="C16559" i="38" s="1"/>
  <c r="C16560" i="38" s="1"/>
  <c r="C16561" i="38" s="1"/>
  <c r="C16562" i="38" s="1"/>
  <c r="C16563" i="38" s="1"/>
  <c r="C16564" i="38" s="1"/>
  <c r="C16565" i="38" s="1"/>
  <c r="C16566" i="38" s="1"/>
  <c r="C16567" i="38" s="1"/>
  <c r="C16568" i="38" s="1"/>
  <c r="C16569" i="38" s="1"/>
  <c r="C16570" i="38" s="1"/>
  <c r="C16571" i="38" s="1"/>
  <c r="C16572" i="38" s="1"/>
  <c r="C16573" i="38" s="1"/>
  <c r="C16574" i="38" s="1"/>
  <c r="C16575" i="38" s="1"/>
  <c r="C16576" i="38" s="1"/>
  <c r="C16577" i="38" s="1"/>
  <c r="C16578" i="38" s="1"/>
  <c r="C16579" i="38" s="1"/>
  <c r="C16580" i="38" s="1"/>
  <c r="C16581" i="38" s="1"/>
  <c r="C16582" i="38" s="1"/>
  <c r="C16583" i="38" s="1"/>
  <c r="C16584" i="38" s="1"/>
  <c r="C16585" i="38" s="1"/>
  <c r="C16586" i="38" s="1"/>
  <c r="C16587" i="38" s="1"/>
  <c r="C16588" i="38" s="1"/>
  <c r="C16589" i="38" s="1"/>
  <c r="C16590" i="38" s="1"/>
  <c r="C16591" i="38" s="1"/>
  <c r="C16592" i="38" s="1"/>
  <c r="C16593" i="38" s="1"/>
  <c r="C16594" i="38" s="1"/>
  <c r="C16595" i="38" s="1"/>
  <c r="C16596" i="38" s="1"/>
  <c r="C16597" i="38" s="1"/>
  <c r="C16598" i="38" s="1"/>
  <c r="C16599" i="38" s="1"/>
  <c r="C16600" i="38" s="1"/>
  <c r="C16601" i="38" s="1"/>
  <c r="C16602" i="38" s="1"/>
  <c r="C16603" i="38" s="1"/>
  <c r="C16604" i="38" s="1"/>
  <c r="C16605" i="38" s="1"/>
  <c r="C16606" i="38" s="1"/>
  <c r="C16607" i="38" s="1"/>
  <c r="C16608" i="38" s="1"/>
  <c r="C16609" i="38" s="1"/>
  <c r="C16610" i="38" s="1"/>
  <c r="C16611" i="38" s="1"/>
  <c r="C16612" i="38" s="1"/>
  <c r="C16613" i="38" s="1"/>
  <c r="C16614" i="38" s="1"/>
  <c r="C16615" i="38" s="1"/>
  <c r="C16616" i="38" s="1"/>
  <c r="C16617" i="38" s="1"/>
  <c r="C16618" i="38" s="1"/>
  <c r="C16619" i="38" s="1"/>
  <c r="C16620" i="38" s="1"/>
  <c r="C16621" i="38" s="1"/>
  <c r="C16622" i="38" s="1"/>
  <c r="C16623" i="38" s="1"/>
  <c r="C16624" i="38" s="1"/>
  <c r="C16625" i="38" s="1"/>
  <c r="C16626" i="38" s="1"/>
  <c r="C16627" i="38" s="1"/>
  <c r="C16628" i="38" s="1"/>
  <c r="C16629" i="38" s="1"/>
  <c r="C16630" i="38" s="1"/>
  <c r="C16631" i="38" s="1"/>
  <c r="C16632" i="38" s="1"/>
  <c r="C16633" i="38" s="1"/>
  <c r="C16634" i="38" s="1"/>
  <c r="C16635" i="38" s="1"/>
  <c r="C16636" i="38" s="1"/>
  <c r="C16637" i="38" s="1"/>
  <c r="C16638" i="38" s="1"/>
  <c r="C16639" i="38" s="1"/>
  <c r="C16640" i="38" s="1"/>
  <c r="C16641" i="38" s="1"/>
  <c r="C16642" i="38" s="1"/>
  <c r="C16643" i="38" s="1"/>
  <c r="C16644" i="38" s="1"/>
  <c r="C16645" i="38" s="1"/>
  <c r="C16646" i="38" s="1"/>
  <c r="C16647" i="38" s="1"/>
  <c r="C16648" i="38" s="1"/>
  <c r="C16649" i="38" s="1"/>
  <c r="C16650" i="38" s="1"/>
  <c r="C16651" i="38" s="1"/>
  <c r="C16652" i="38" s="1"/>
  <c r="C16653" i="38" s="1"/>
  <c r="C16654" i="38" s="1"/>
  <c r="C16655" i="38" s="1"/>
  <c r="C16656" i="38" s="1"/>
  <c r="C16657" i="38" s="1"/>
  <c r="C16658" i="38" s="1"/>
  <c r="C16659" i="38" s="1"/>
  <c r="C16660" i="38" s="1"/>
  <c r="C16661" i="38" s="1"/>
  <c r="C16662" i="38" s="1"/>
  <c r="C16663" i="38" s="1"/>
  <c r="C16664" i="38" s="1"/>
  <c r="C16665" i="38" s="1"/>
  <c r="C16666" i="38" s="1"/>
  <c r="C16667" i="38" s="1"/>
  <c r="C16668" i="38" s="1"/>
  <c r="C16669" i="38" s="1"/>
  <c r="C16670" i="38" s="1"/>
  <c r="C16671" i="38" s="1"/>
  <c r="C16672" i="38" s="1"/>
  <c r="C16673" i="38" s="1"/>
  <c r="C16674" i="38" s="1"/>
  <c r="C16675" i="38" s="1"/>
  <c r="C16676" i="38" s="1"/>
  <c r="C16677" i="38" s="1"/>
  <c r="C16678" i="38" s="1"/>
  <c r="C16679" i="38" s="1"/>
  <c r="C16680" i="38" s="1"/>
  <c r="C16681" i="38" s="1"/>
  <c r="C16682" i="38" s="1"/>
  <c r="C16683" i="38" s="1"/>
  <c r="C16684" i="38" s="1"/>
  <c r="C16685" i="38" s="1"/>
  <c r="C16686" i="38" s="1"/>
  <c r="C16687" i="38" s="1"/>
  <c r="C16688" i="38" s="1"/>
  <c r="C16689" i="38" s="1"/>
  <c r="C16690" i="38" s="1"/>
  <c r="C16691" i="38" s="1"/>
  <c r="C16692" i="38" s="1"/>
  <c r="C16693" i="38" s="1"/>
  <c r="C16694" i="38" s="1"/>
  <c r="C16695" i="38" s="1"/>
  <c r="C16696" i="38" s="1"/>
  <c r="C16697" i="38" s="1"/>
  <c r="C16698" i="38" s="1"/>
  <c r="C16699" i="38" s="1"/>
  <c r="C16700" i="38" s="1"/>
  <c r="C16701" i="38" s="1"/>
  <c r="C16702" i="38" s="1"/>
  <c r="C16703" i="38" s="1"/>
  <c r="C16704" i="38" s="1"/>
  <c r="C16705" i="38" s="1"/>
  <c r="C16706" i="38" s="1"/>
  <c r="C16707" i="38" s="1"/>
  <c r="C16708" i="38" s="1"/>
  <c r="C16709" i="38" s="1"/>
  <c r="C16710" i="38" s="1"/>
  <c r="C16711" i="38" s="1"/>
  <c r="C16712" i="38" s="1"/>
  <c r="C16713" i="38" s="1"/>
  <c r="C16714" i="38" s="1"/>
  <c r="C16715" i="38" s="1"/>
  <c r="C16716" i="38" s="1"/>
  <c r="C16717" i="38" s="1"/>
  <c r="C16718" i="38" s="1"/>
  <c r="C16719" i="38" s="1"/>
  <c r="C16720" i="38" s="1"/>
  <c r="C16721" i="38" s="1"/>
  <c r="C16722" i="38" s="1"/>
  <c r="C16723" i="38" s="1"/>
  <c r="C16724" i="38" s="1"/>
  <c r="C16725" i="38" s="1"/>
  <c r="C16726" i="38" s="1"/>
  <c r="C16727" i="38" s="1"/>
  <c r="C16728" i="38" s="1"/>
  <c r="C16729" i="38" s="1"/>
  <c r="C16730" i="38" s="1"/>
  <c r="C16731" i="38" s="1"/>
  <c r="C16732" i="38" s="1"/>
  <c r="C16733" i="38" s="1"/>
  <c r="C16734" i="38" s="1"/>
  <c r="C16735" i="38" s="1"/>
  <c r="C16736" i="38" s="1"/>
  <c r="C16737" i="38" s="1"/>
  <c r="C16738" i="38" s="1"/>
  <c r="C16739" i="38" s="1"/>
  <c r="C16740" i="38" s="1"/>
  <c r="C16741" i="38" s="1"/>
  <c r="C16742" i="38" s="1"/>
  <c r="C16743" i="38" s="1"/>
  <c r="C16744" i="38" s="1"/>
  <c r="C16745" i="38" s="1"/>
  <c r="C16746" i="38" s="1"/>
  <c r="C16747" i="38" s="1"/>
  <c r="C16748" i="38" s="1"/>
  <c r="C16749" i="38" s="1"/>
  <c r="C16750" i="38" s="1"/>
  <c r="C16751" i="38" s="1"/>
  <c r="C16752" i="38" s="1"/>
  <c r="C16753" i="38" s="1"/>
  <c r="C16754" i="38" s="1"/>
  <c r="C16755" i="38" s="1"/>
  <c r="C16756" i="38" s="1"/>
  <c r="C16757" i="38" s="1"/>
  <c r="C16758" i="38" s="1"/>
  <c r="C16759" i="38" s="1"/>
  <c r="C16760" i="38" s="1"/>
  <c r="C16761" i="38" s="1"/>
  <c r="C16762" i="38" s="1"/>
  <c r="C16763" i="38" s="1"/>
  <c r="C16764" i="38" s="1"/>
  <c r="C16765" i="38" s="1"/>
  <c r="C16766" i="38" s="1"/>
  <c r="C16767" i="38" s="1"/>
  <c r="C16768" i="38" s="1"/>
  <c r="C16769" i="38" s="1"/>
  <c r="C16770" i="38" s="1"/>
  <c r="C16771" i="38" s="1"/>
  <c r="C16772" i="38" s="1"/>
  <c r="C16773" i="38" s="1"/>
  <c r="C16774" i="38" s="1"/>
  <c r="C16775" i="38" s="1"/>
  <c r="C16776" i="38" s="1"/>
  <c r="C16777" i="38" s="1"/>
  <c r="C16778" i="38" s="1"/>
  <c r="C16779" i="38" s="1"/>
  <c r="C16780" i="38" s="1"/>
  <c r="C16781" i="38" s="1"/>
  <c r="C16782" i="38" s="1"/>
  <c r="C16783" i="38" s="1"/>
  <c r="C16784" i="38" s="1"/>
  <c r="C16785" i="38" s="1"/>
  <c r="C16786" i="38" s="1"/>
  <c r="C16787" i="38" s="1"/>
  <c r="C16788" i="38" s="1"/>
  <c r="C16789" i="38" s="1"/>
  <c r="C16790" i="38" s="1"/>
  <c r="C16791" i="38" s="1"/>
  <c r="C16792" i="38" s="1"/>
  <c r="C16793" i="38" s="1"/>
  <c r="C16794" i="38" s="1"/>
  <c r="C16795" i="38" s="1"/>
  <c r="C16796" i="38" s="1"/>
  <c r="C16797" i="38" s="1"/>
  <c r="C16798" i="38" s="1"/>
  <c r="C16799" i="38" s="1"/>
  <c r="C16800" i="38" s="1"/>
  <c r="C16801" i="38" s="1"/>
  <c r="C16802" i="38" s="1"/>
  <c r="C16803" i="38" s="1"/>
  <c r="C16804" i="38" s="1"/>
  <c r="C16805" i="38" s="1"/>
  <c r="C16806" i="38" s="1"/>
  <c r="C16807" i="38" s="1"/>
  <c r="C16808" i="38" s="1"/>
  <c r="C16809" i="38" s="1"/>
  <c r="C16810" i="38" s="1"/>
  <c r="C16811" i="38" s="1"/>
  <c r="C16812" i="38" s="1"/>
  <c r="C16813" i="38" s="1"/>
  <c r="C16814" i="38" s="1"/>
  <c r="C16815" i="38" s="1"/>
  <c r="C16816" i="38" s="1"/>
  <c r="C16817" i="38" s="1"/>
  <c r="C16818" i="38" s="1"/>
  <c r="C16819" i="38" s="1"/>
  <c r="C16820" i="38" s="1"/>
  <c r="C16821" i="38" s="1"/>
  <c r="C16822" i="38" s="1"/>
  <c r="C16823" i="38" s="1"/>
  <c r="C16824" i="38" s="1"/>
  <c r="C16825" i="38" s="1"/>
  <c r="C16826" i="38" s="1"/>
  <c r="C16827" i="38" s="1"/>
  <c r="C16828" i="38" s="1"/>
  <c r="C16829" i="38" s="1"/>
  <c r="C16830" i="38" s="1"/>
  <c r="C16831" i="38" s="1"/>
  <c r="C16832" i="38" s="1"/>
  <c r="C16833" i="38" s="1"/>
  <c r="C16834" i="38" s="1"/>
  <c r="C16835" i="38" s="1"/>
  <c r="C16836" i="38" s="1"/>
  <c r="C16837" i="38" s="1"/>
  <c r="C16838" i="38" s="1"/>
  <c r="C16839" i="38" s="1"/>
  <c r="C16840" i="38" s="1"/>
  <c r="C16841" i="38" s="1"/>
  <c r="C16842" i="38" s="1"/>
  <c r="C16843" i="38" s="1"/>
  <c r="C16844" i="38" s="1"/>
  <c r="C16845" i="38" s="1"/>
  <c r="C16846" i="38" s="1"/>
  <c r="C16847" i="38" s="1"/>
  <c r="C16848" i="38" s="1"/>
  <c r="C16849" i="38" s="1"/>
  <c r="C16850" i="38" s="1"/>
  <c r="C16851" i="38" s="1"/>
  <c r="C16852" i="38" s="1"/>
  <c r="C16853" i="38" s="1"/>
  <c r="C16854" i="38" s="1"/>
  <c r="C16855" i="38" s="1"/>
  <c r="C16856" i="38" s="1"/>
  <c r="C16857" i="38" s="1"/>
  <c r="C16858" i="38" s="1"/>
  <c r="C16859" i="38" s="1"/>
  <c r="C16860" i="38" s="1"/>
  <c r="C16861" i="38" s="1"/>
  <c r="C16862" i="38" s="1"/>
  <c r="C16863" i="38" s="1"/>
  <c r="C16864" i="38" s="1"/>
  <c r="C16865" i="38" s="1"/>
  <c r="C16866" i="38" s="1"/>
  <c r="C16867" i="38" s="1"/>
  <c r="C16868" i="38" s="1"/>
  <c r="C16869" i="38" s="1"/>
  <c r="C16870" i="38" s="1"/>
  <c r="C16871" i="38" s="1"/>
  <c r="C16872" i="38" s="1"/>
  <c r="C16873" i="38" s="1"/>
  <c r="C16874" i="38" s="1"/>
  <c r="C16875" i="38" s="1"/>
  <c r="C16876" i="38" s="1"/>
  <c r="C16877" i="38" s="1"/>
  <c r="C16878" i="38" s="1"/>
  <c r="C16879" i="38" s="1"/>
  <c r="C16880" i="38" s="1"/>
  <c r="C16881" i="38" s="1"/>
  <c r="C16882" i="38" s="1"/>
  <c r="C16883" i="38" s="1"/>
  <c r="C16884" i="38" s="1"/>
  <c r="C16885" i="38" s="1"/>
  <c r="C16886" i="38" s="1"/>
  <c r="C16887" i="38" s="1"/>
  <c r="C16888" i="38" s="1"/>
  <c r="C16889" i="38" s="1"/>
  <c r="C16890" i="38" s="1"/>
  <c r="C16891" i="38" s="1"/>
  <c r="C16892" i="38" s="1"/>
  <c r="C16893" i="38" s="1"/>
  <c r="C16894" i="38" s="1"/>
  <c r="C16895" i="38" s="1"/>
  <c r="C16896" i="38" s="1"/>
  <c r="C16897" i="38" s="1"/>
  <c r="C16898" i="38" s="1"/>
  <c r="C16899" i="38" s="1"/>
  <c r="C16900" i="38" s="1"/>
  <c r="C16901" i="38" s="1"/>
  <c r="C16902" i="38" s="1"/>
  <c r="C16903" i="38" s="1"/>
  <c r="C16904" i="38" s="1"/>
  <c r="C16905" i="38" s="1"/>
  <c r="C16906" i="38" s="1"/>
  <c r="C16907" i="38" s="1"/>
  <c r="C16908" i="38" s="1"/>
  <c r="C16909" i="38" s="1"/>
  <c r="C16910" i="38" s="1"/>
  <c r="C16911" i="38" s="1"/>
  <c r="C16912" i="38" s="1"/>
  <c r="C16913" i="38" s="1"/>
  <c r="C16914" i="38" s="1"/>
  <c r="C16915" i="38" s="1"/>
  <c r="C16916" i="38" s="1"/>
  <c r="C16917" i="38" s="1"/>
  <c r="C16918" i="38" s="1"/>
  <c r="C16919" i="38" s="1"/>
  <c r="C16920" i="38" s="1"/>
  <c r="C16921" i="38" s="1"/>
  <c r="C16922" i="38" s="1"/>
  <c r="C16923" i="38" s="1"/>
  <c r="C16924" i="38" s="1"/>
  <c r="C16925" i="38" s="1"/>
  <c r="C16926" i="38" s="1"/>
  <c r="C16927" i="38" s="1"/>
  <c r="C16928" i="38" s="1"/>
  <c r="C16929" i="38" s="1"/>
  <c r="C16930" i="38" s="1"/>
  <c r="C16931" i="38" s="1"/>
  <c r="C16932" i="38" s="1"/>
  <c r="C16933" i="38" s="1"/>
  <c r="C16934" i="38" s="1"/>
  <c r="C16935" i="38" s="1"/>
  <c r="C16936" i="38" s="1"/>
  <c r="C16937" i="38" s="1"/>
  <c r="C16938" i="38" s="1"/>
  <c r="C16939" i="38" s="1"/>
  <c r="C16940" i="38" s="1"/>
  <c r="C16941" i="38" s="1"/>
  <c r="C16942" i="38" s="1"/>
  <c r="C16943" i="38" s="1"/>
  <c r="C16944" i="38" s="1"/>
  <c r="C16945" i="38" s="1"/>
  <c r="C16946" i="38" s="1"/>
  <c r="C16947" i="38" s="1"/>
  <c r="C16948" i="38" s="1"/>
  <c r="C16949" i="38" s="1"/>
  <c r="C16950" i="38" s="1"/>
  <c r="C16951" i="38" s="1"/>
  <c r="C16952" i="38" s="1"/>
  <c r="C16953" i="38" s="1"/>
  <c r="C16954" i="38" s="1"/>
  <c r="C16955" i="38" s="1"/>
  <c r="C16956" i="38" s="1"/>
  <c r="C16957" i="38" s="1"/>
  <c r="C16958" i="38" s="1"/>
  <c r="C16959" i="38" s="1"/>
  <c r="C16960" i="38" s="1"/>
  <c r="C16961" i="38" s="1"/>
  <c r="C16962" i="38" s="1"/>
  <c r="C16963" i="38" s="1"/>
  <c r="C16964" i="38" s="1"/>
  <c r="C16965" i="38" s="1"/>
  <c r="C16966" i="38" s="1"/>
  <c r="C16967" i="38" s="1"/>
  <c r="C16968" i="38" s="1"/>
  <c r="C16969" i="38" s="1"/>
  <c r="C16970" i="38" s="1"/>
  <c r="C16971" i="38" s="1"/>
  <c r="C16972" i="38" s="1"/>
  <c r="C16973" i="38" s="1"/>
  <c r="C16974" i="38" s="1"/>
  <c r="C16975" i="38" s="1"/>
  <c r="C16976" i="38" s="1"/>
  <c r="C16977" i="38" s="1"/>
  <c r="C16978" i="38" s="1"/>
  <c r="C16979" i="38" s="1"/>
  <c r="C16980" i="38" s="1"/>
  <c r="C16981" i="38" s="1"/>
  <c r="C16982" i="38" s="1"/>
  <c r="C16983" i="38" s="1"/>
  <c r="C16984" i="38" s="1"/>
  <c r="C16985" i="38" s="1"/>
  <c r="C16986" i="38" s="1"/>
  <c r="C16987" i="38" s="1"/>
  <c r="C16988" i="38" s="1"/>
  <c r="C16989" i="38" s="1"/>
  <c r="C16990" i="38" s="1"/>
  <c r="C16991" i="38" s="1"/>
  <c r="C16992" i="38" s="1"/>
  <c r="C16993" i="38" s="1"/>
  <c r="C16994" i="38" s="1"/>
  <c r="C16995" i="38" s="1"/>
  <c r="C16996" i="38" s="1"/>
  <c r="C16997" i="38" s="1"/>
  <c r="C16998" i="38" s="1"/>
  <c r="C16999" i="38" s="1"/>
  <c r="C17000" i="38" s="1"/>
  <c r="C17001" i="38" s="1"/>
  <c r="C17002" i="38" s="1"/>
  <c r="C17003" i="38" s="1"/>
  <c r="C17004" i="38" s="1"/>
  <c r="C17005" i="38" s="1"/>
  <c r="C17006" i="38" s="1"/>
  <c r="C17007" i="38" s="1"/>
  <c r="C17008" i="38" s="1"/>
  <c r="C17009" i="38" s="1"/>
  <c r="C17010" i="38" s="1"/>
  <c r="C17011" i="38" s="1"/>
  <c r="C17012" i="38" s="1"/>
  <c r="C17013" i="38" s="1"/>
  <c r="C17014" i="38" s="1"/>
  <c r="C17015" i="38" s="1"/>
  <c r="C17016" i="38" s="1"/>
  <c r="C17017" i="38" s="1"/>
  <c r="C17018" i="38" s="1"/>
  <c r="C17019" i="38" s="1"/>
  <c r="C17020" i="38" s="1"/>
  <c r="C17021" i="38" s="1"/>
  <c r="C17022" i="38" s="1"/>
  <c r="C17023" i="38" s="1"/>
  <c r="C17024" i="38" s="1"/>
  <c r="C17025" i="38" s="1"/>
  <c r="C17026" i="38" s="1"/>
  <c r="C17027" i="38" s="1"/>
  <c r="C17028" i="38" s="1"/>
  <c r="C17029" i="38" s="1"/>
  <c r="C17030" i="38" s="1"/>
  <c r="C17031" i="38" s="1"/>
  <c r="C17032" i="38" s="1"/>
  <c r="C17033" i="38" s="1"/>
  <c r="C17034" i="38" s="1"/>
  <c r="C17035" i="38" s="1"/>
  <c r="C17036" i="38" s="1"/>
  <c r="C17037" i="38" s="1"/>
  <c r="C17038" i="38" s="1"/>
  <c r="C17039" i="38" s="1"/>
  <c r="C17040" i="38" s="1"/>
  <c r="C17041" i="38" s="1"/>
  <c r="C17042" i="38" s="1"/>
  <c r="C17043" i="38" s="1"/>
  <c r="C17044" i="38" s="1"/>
  <c r="C17045" i="38" s="1"/>
  <c r="C17046" i="38" s="1"/>
  <c r="C17047" i="38" s="1"/>
  <c r="C17048" i="38" s="1"/>
  <c r="C17049" i="38" s="1"/>
  <c r="C17050" i="38" s="1"/>
  <c r="C17051" i="38" s="1"/>
  <c r="C17052" i="38" s="1"/>
  <c r="C17053" i="38" s="1"/>
  <c r="C17054" i="38" s="1"/>
  <c r="C17055" i="38" s="1"/>
  <c r="C17056" i="38" s="1"/>
  <c r="C17057" i="38" s="1"/>
  <c r="C17058" i="38" s="1"/>
  <c r="C17059" i="38" s="1"/>
  <c r="C17060" i="38" s="1"/>
  <c r="C17061" i="38" s="1"/>
  <c r="C17062" i="38" s="1"/>
  <c r="C17063" i="38" s="1"/>
  <c r="C17064" i="38" s="1"/>
  <c r="C17065" i="38" s="1"/>
  <c r="C17066" i="38" s="1"/>
  <c r="C17067" i="38" s="1"/>
  <c r="C17068" i="38" s="1"/>
  <c r="C17069" i="38" s="1"/>
  <c r="C17070" i="38" s="1"/>
  <c r="C17071" i="38" s="1"/>
  <c r="C17072" i="38" s="1"/>
  <c r="C17073" i="38" s="1"/>
  <c r="C17074" i="38" s="1"/>
  <c r="C17075" i="38" s="1"/>
  <c r="C17076" i="38" s="1"/>
  <c r="C17077" i="38" s="1"/>
  <c r="C17078" i="38" s="1"/>
  <c r="C17079" i="38" s="1"/>
  <c r="C17080" i="38" s="1"/>
  <c r="C17081" i="38" s="1"/>
  <c r="C17082" i="38" s="1"/>
  <c r="C17083" i="38" s="1"/>
  <c r="C17084" i="38" s="1"/>
  <c r="C17085" i="38" s="1"/>
  <c r="C17086" i="38" s="1"/>
  <c r="C17087" i="38" s="1"/>
  <c r="C17088" i="38" s="1"/>
  <c r="C17089" i="38" s="1"/>
  <c r="C17090" i="38" s="1"/>
  <c r="C17091" i="38" s="1"/>
  <c r="C17092" i="38" s="1"/>
  <c r="C17093" i="38" s="1"/>
  <c r="C17094" i="38" s="1"/>
  <c r="C17095" i="38" s="1"/>
  <c r="C17096" i="38" s="1"/>
  <c r="C17097" i="38" s="1"/>
  <c r="C17098" i="38" s="1"/>
  <c r="C17099" i="38" s="1"/>
  <c r="C17100" i="38" s="1"/>
  <c r="C17101" i="38" s="1"/>
  <c r="C17102" i="38" s="1"/>
  <c r="C17103" i="38" s="1"/>
  <c r="C17104" i="38" s="1"/>
  <c r="C17105" i="38" s="1"/>
  <c r="C17106" i="38" s="1"/>
  <c r="C17107" i="38" s="1"/>
  <c r="C17108" i="38" s="1"/>
  <c r="C17109" i="38" s="1"/>
  <c r="C17110" i="38" s="1"/>
  <c r="C17111" i="38" s="1"/>
  <c r="C17112" i="38" s="1"/>
  <c r="C17113" i="38" s="1"/>
  <c r="C17114" i="38" s="1"/>
  <c r="C17115" i="38" s="1"/>
  <c r="C17116" i="38" s="1"/>
  <c r="C17117" i="38" s="1"/>
  <c r="C17118" i="38" s="1"/>
  <c r="C17119" i="38" s="1"/>
  <c r="C17120" i="38" s="1"/>
  <c r="C17121" i="38" s="1"/>
  <c r="C17122" i="38" s="1"/>
  <c r="C17123" i="38" s="1"/>
  <c r="C17124" i="38" s="1"/>
  <c r="C17125" i="38" s="1"/>
  <c r="C17126" i="38" s="1"/>
  <c r="C17127" i="38" s="1"/>
  <c r="C17128" i="38" s="1"/>
  <c r="C17129" i="38" s="1"/>
  <c r="C17130" i="38" s="1"/>
  <c r="C17131" i="38" s="1"/>
  <c r="C17132" i="38" s="1"/>
  <c r="C17133" i="38" s="1"/>
  <c r="C17134" i="38" s="1"/>
  <c r="C17135" i="38" s="1"/>
  <c r="C17136" i="38" s="1"/>
  <c r="C17137" i="38" s="1"/>
  <c r="C17138" i="38" s="1"/>
  <c r="C17139" i="38" s="1"/>
  <c r="C17140" i="38" s="1"/>
  <c r="C17141" i="38" s="1"/>
  <c r="C17142" i="38" s="1"/>
  <c r="C17143" i="38" s="1"/>
  <c r="C17144" i="38" s="1"/>
  <c r="C17145" i="38" s="1"/>
  <c r="C17146" i="38" s="1"/>
  <c r="C17147" i="38" s="1"/>
  <c r="C17148" i="38" s="1"/>
  <c r="C17149" i="38" s="1"/>
  <c r="C17150" i="38" s="1"/>
  <c r="C17151" i="38" s="1"/>
  <c r="C17152" i="38" s="1"/>
  <c r="C17153" i="38" s="1"/>
  <c r="C17154" i="38" s="1"/>
  <c r="C17155" i="38" s="1"/>
  <c r="C17156" i="38" s="1"/>
  <c r="C17157" i="38" s="1"/>
  <c r="C17158" i="38" s="1"/>
  <c r="C17159" i="38" s="1"/>
  <c r="C17160" i="38" s="1"/>
  <c r="C17161" i="38" s="1"/>
  <c r="C17162" i="38" s="1"/>
  <c r="C17163" i="38" s="1"/>
  <c r="C17164" i="38" s="1"/>
  <c r="C17165" i="38" s="1"/>
  <c r="C17166" i="38" s="1"/>
  <c r="C17167" i="38" s="1"/>
  <c r="C17168" i="38" s="1"/>
  <c r="C17169" i="38" s="1"/>
  <c r="C17170" i="38" s="1"/>
  <c r="C17171" i="38" s="1"/>
  <c r="C17172" i="38" s="1"/>
  <c r="C17173" i="38" s="1"/>
  <c r="C17174" i="38" s="1"/>
  <c r="C17175" i="38" s="1"/>
  <c r="C17176" i="38" s="1"/>
  <c r="C17177" i="38" s="1"/>
  <c r="C17178" i="38" s="1"/>
  <c r="C17179" i="38" s="1"/>
  <c r="C17180" i="38" s="1"/>
  <c r="C17181" i="38" s="1"/>
  <c r="C17182" i="38" s="1"/>
  <c r="C17183" i="38" s="1"/>
  <c r="C17184" i="38" s="1"/>
  <c r="C17185" i="38" s="1"/>
  <c r="C17186" i="38" s="1"/>
  <c r="C17187" i="38" s="1"/>
  <c r="C17188" i="38" s="1"/>
  <c r="C17189" i="38" s="1"/>
  <c r="C17190" i="38" s="1"/>
  <c r="C17191" i="38" s="1"/>
  <c r="C17192" i="38" s="1"/>
  <c r="C17193" i="38" s="1"/>
  <c r="C17194" i="38" s="1"/>
  <c r="C17195" i="38" s="1"/>
  <c r="C17196" i="38" s="1"/>
  <c r="C17197" i="38" s="1"/>
  <c r="C17198" i="38" s="1"/>
  <c r="C17199" i="38" s="1"/>
  <c r="C17200" i="38" s="1"/>
  <c r="C17201" i="38" s="1"/>
  <c r="C17202" i="38" s="1"/>
  <c r="C17203" i="38" s="1"/>
  <c r="C17204" i="38" s="1"/>
  <c r="C17205" i="38" s="1"/>
  <c r="C17206" i="38" s="1"/>
  <c r="C17207" i="38" s="1"/>
  <c r="C17208" i="38" s="1"/>
  <c r="C17209" i="38" s="1"/>
  <c r="C17210" i="38" s="1"/>
  <c r="C17211" i="38" s="1"/>
  <c r="C17212" i="38" s="1"/>
  <c r="C17213" i="38" s="1"/>
  <c r="C17214" i="38" s="1"/>
  <c r="C17215" i="38" s="1"/>
  <c r="C17216" i="38" s="1"/>
  <c r="C17217" i="38" s="1"/>
  <c r="C17218" i="38" s="1"/>
  <c r="C17219" i="38" s="1"/>
  <c r="C17220" i="38" s="1"/>
  <c r="C17221" i="38" s="1"/>
  <c r="C17222" i="38" s="1"/>
  <c r="C17223" i="38" s="1"/>
  <c r="C17224" i="38" s="1"/>
  <c r="C17225" i="38" s="1"/>
  <c r="C17226" i="38" s="1"/>
  <c r="C17227" i="38" s="1"/>
  <c r="C17228" i="38" s="1"/>
  <c r="C17229" i="38" s="1"/>
  <c r="C17230" i="38" s="1"/>
  <c r="C17231" i="38" s="1"/>
  <c r="C17232" i="38" s="1"/>
  <c r="C17233" i="38" s="1"/>
  <c r="C17234" i="38" s="1"/>
  <c r="C17235" i="38" s="1"/>
  <c r="C17236" i="38" s="1"/>
  <c r="C17237" i="38" s="1"/>
  <c r="C17238" i="38" s="1"/>
  <c r="C17239" i="38" s="1"/>
  <c r="C17240" i="38" s="1"/>
  <c r="C17241" i="38" s="1"/>
  <c r="C17242" i="38" s="1"/>
  <c r="C17243" i="38" s="1"/>
  <c r="C17244" i="38" s="1"/>
  <c r="C17245" i="38" s="1"/>
  <c r="C17246" i="38" s="1"/>
  <c r="C17247" i="38" s="1"/>
  <c r="C17248" i="38" s="1"/>
  <c r="C17249" i="38" s="1"/>
  <c r="C17250" i="38" s="1"/>
  <c r="C17251" i="38" s="1"/>
  <c r="C17252" i="38" s="1"/>
  <c r="C17253" i="38" s="1"/>
  <c r="C17254" i="38" s="1"/>
  <c r="C17255" i="38" s="1"/>
  <c r="C17256" i="38" s="1"/>
  <c r="C17257" i="38" s="1"/>
  <c r="C17258" i="38" s="1"/>
  <c r="C17259" i="38" s="1"/>
  <c r="C17260" i="38" s="1"/>
  <c r="C17261" i="38" s="1"/>
  <c r="C17262" i="38" s="1"/>
  <c r="C17263" i="38" s="1"/>
  <c r="C17264" i="38" s="1"/>
  <c r="C17265" i="38" s="1"/>
  <c r="C17266" i="38" s="1"/>
  <c r="C17267" i="38" s="1"/>
  <c r="C17268" i="38" s="1"/>
  <c r="C17269" i="38" s="1"/>
  <c r="C17270" i="38" s="1"/>
  <c r="C17271" i="38" s="1"/>
  <c r="C17272" i="38" s="1"/>
  <c r="C17273" i="38" s="1"/>
  <c r="C17274" i="38" s="1"/>
  <c r="C17275" i="38" s="1"/>
  <c r="C17276" i="38" s="1"/>
  <c r="C17277" i="38" s="1"/>
  <c r="C17278" i="38" s="1"/>
  <c r="C17279" i="38" s="1"/>
  <c r="C17280" i="38" s="1"/>
  <c r="C17281" i="38" s="1"/>
  <c r="C17282" i="38" s="1"/>
  <c r="C17283" i="38" s="1"/>
  <c r="C17284" i="38" s="1"/>
  <c r="C17285" i="38" s="1"/>
  <c r="C17286" i="38" s="1"/>
  <c r="C17287" i="38" s="1"/>
  <c r="C17288" i="38" s="1"/>
  <c r="C17289" i="38" s="1"/>
  <c r="C17290" i="38" s="1"/>
  <c r="C17291" i="38" s="1"/>
  <c r="C17292" i="38" s="1"/>
  <c r="C17293" i="38" s="1"/>
  <c r="C17294" i="38" s="1"/>
  <c r="C17295" i="38" s="1"/>
  <c r="C17296" i="38" s="1"/>
  <c r="C17297" i="38" s="1"/>
  <c r="C17298" i="38" s="1"/>
  <c r="C17299" i="38" s="1"/>
  <c r="C17300" i="38" s="1"/>
  <c r="C17301" i="38" s="1"/>
  <c r="C17302" i="38" s="1"/>
  <c r="C17303" i="38" s="1"/>
  <c r="C17304" i="38" s="1"/>
  <c r="C17305" i="38" s="1"/>
  <c r="C17306" i="38" s="1"/>
  <c r="C17307" i="38" s="1"/>
  <c r="C17308" i="38" s="1"/>
  <c r="C17309" i="38" s="1"/>
  <c r="C17310" i="38" s="1"/>
  <c r="C17311" i="38" s="1"/>
  <c r="C17312" i="38" s="1"/>
  <c r="C17313" i="38" s="1"/>
  <c r="C17314" i="38" s="1"/>
  <c r="C17315" i="38" s="1"/>
  <c r="C17316" i="38" s="1"/>
  <c r="C17317" i="38" s="1"/>
  <c r="C17318" i="38" s="1"/>
  <c r="C17319" i="38" s="1"/>
  <c r="C17320" i="38" s="1"/>
  <c r="C17321" i="38" s="1"/>
  <c r="C17322" i="38" s="1"/>
  <c r="C17323" i="38" s="1"/>
  <c r="C17324" i="38" s="1"/>
  <c r="C17325" i="38" s="1"/>
  <c r="C17326" i="38" s="1"/>
  <c r="C17327" i="38" s="1"/>
  <c r="C17328" i="38" s="1"/>
  <c r="C17329" i="38" s="1"/>
  <c r="C17330" i="38" s="1"/>
  <c r="C17331" i="38" s="1"/>
  <c r="C17332" i="38" s="1"/>
  <c r="C17333" i="38" s="1"/>
  <c r="C17334" i="38" s="1"/>
  <c r="C17335" i="38" s="1"/>
  <c r="C17336" i="38" s="1"/>
  <c r="C17337" i="38" s="1"/>
  <c r="C17338" i="38" s="1"/>
  <c r="C17339" i="38" s="1"/>
  <c r="C17340" i="38" s="1"/>
  <c r="C17341" i="38" s="1"/>
  <c r="C17342" i="38" s="1"/>
  <c r="C17343" i="38" s="1"/>
  <c r="C17344" i="38" s="1"/>
  <c r="C17345" i="38" s="1"/>
  <c r="C17346" i="38" s="1"/>
  <c r="C17347" i="38" s="1"/>
  <c r="C17348" i="38" s="1"/>
  <c r="C17349" i="38" s="1"/>
  <c r="C17350" i="38" s="1"/>
  <c r="C17351" i="38" s="1"/>
  <c r="C17352" i="38" s="1"/>
  <c r="C17353" i="38" s="1"/>
  <c r="C17354" i="38" s="1"/>
  <c r="C17355" i="38" s="1"/>
  <c r="C17356" i="38" s="1"/>
  <c r="C17357" i="38" s="1"/>
  <c r="C17358" i="38" s="1"/>
  <c r="C17359" i="38" s="1"/>
  <c r="C17360" i="38" s="1"/>
  <c r="C17361" i="38" s="1"/>
  <c r="C17362" i="38" s="1"/>
  <c r="C17363" i="38" s="1"/>
  <c r="C17364" i="38" s="1"/>
  <c r="C17365" i="38" s="1"/>
  <c r="C17366" i="38" s="1"/>
  <c r="C17367" i="38" s="1"/>
  <c r="C17368" i="38" s="1"/>
  <c r="C17369" i="38" s="1"/>
  <c r="C17370" i="38" s="1"/>
  <c r="C17371" i="38" s="1"/>
  <c r="C17372" i="38" s="1"/>
  <c r="C17373" i="38" s="1"/>
  <c r="C17374" i="38" s="1"/>
  <c r="C17375" i="38" s="1"/>
  <c r="C17376" i="38" s="1"/>
  <c r="C17377" i="38" s="1"/>
  <c r="C17378" i="38" s="1"/>
  <c r="C17379" i="38" s="1"/>
  <c r="C17380" i="38" s="1"/>
  <c r="C17381" i="38" s="1"/>
  <c r="C17382" i="38" s="1"/>
  <c r="C17383" i="38" s="1"/>
  <c r="C17384" i="38" s="1"/>
  <c r="C17385" i="38" s="1"/>
  <c r="C17386" i="38" s="1"/>
  <c r="C17387" i="38" s="1"/>
  <c r="C17388" i="38" s="1"/>
  <c r="C17389" i="38" s="1"/>
  <c r="C17390" i="38" s="1"/>
  <c r="C17391" i="38" s="1"/>
  <c r="C17392" i="38" s="1"/>
  <c r="C17393" i="38" s="1"/>
  <c r="C17394" i="38" s="1"/>
  <c r="C17395" i="38" s="1"/>
  <c r="C17396" i="38" s="1"/>
  <c r="C17397" i="38" s="1"/>
  <c r="C17398" i="38" s="1"/>
  <c r="C17399" i="38" s="1"/>
  <c r="C17400" i="38" s="1"/>
  <c r="C17401" i="38" s="1"/>
  <c r="C17402" i="38" s="1"/>
  <c r="C17403" i="38" s="1"/>
  <c r="C17404" i="38" s="1"/>
  <c r="C17405" i="38" s="1"/>
  <c r="C17406" i="38" s="1"/>
  <c r="C17407" i="38" s="1"/>
  <c r="C17408" i="38" s="1"/>
  <c r="C17409" i="38" s="1"/>
  <c r="C17410" i="38" s="1"/>
  <c r="C17411" i="38" s="1"/>
  <c r="C17412" i="38" s="1"/>
  <c r="C17413" i="38" s="1"/>
  <c r="C17414" i="38" s="1"/>
  <c r="C17415" i="38" s="1"/>
  <c r="C17416" i="38" s="1"/>
  <c r="C17417" i="38" s="1"/>
  <c r="C17418" i="38" s="1"/>
  <c r="C17419" i="38" s="1"/>
  <c r="C17420" i="38" s="1"/>
  <c r="C17421" i="38" s="1"/>
  <c r="C17422" i="38" s="1"/>
  <c r="C17423" i="38" s="1"/>
  <c r="C17424" i="38" s="1"/>
  <c r="C17425" i="38" s="1"/>
  <c r="C17426" i="38" s="1"/>
  <c r="C17427" i="38" s="1"/>
  <c r="C17428" i="38" s="1"/>
  <c r="C17429" i="38" s="1"/>
  <c r="C17430" i="38" s="1"/>
  <c r="C17431" i="38" s="1"/>
  <c r="C17432" i="38" s="1"/>
  <c r="C17433" i="38" s="1"/>
  <c r="C17434" i="38" s="1"/>
  <c r="C17435" i="38" s="1"/>
  <c r="C17436" i="38" s="1"/>
  <c r="C17437" i="38" s="1"/>
  <c r="C17438" i="38" s="1"/>
  <c r="C17439" i="38" s="1"/>
  <c r="C17440" i="38" s="1"/>
  <c r="C17441" i="38" s="1"/>
  <c r="C17442" i="38" s="1"/>
  <c r="C17443" i="38" s="1"/>
  <c r="C17444" i="38" s="1"/>
  <c r="C17445" i="38" s="1"/>
  <c r="C17446" i="38" s="1"/>
  <c r="C17447" i="38" s="1"/>
  <c r="C17448" i="38" s="1"/>
  <c r="C17449" i="38" s="1"/>
  <c r="C17450" i="38" s="1"/>
  <c r="C17451" i="38" s="1"/>
  <c r="C17452" i="38" s="1"/>
  <c r="C17453" i="38" s="1"/>
  <c r="C17454" i="38" s="1"/>
  <c r="C17455" i="38" s="1"/>
  <c r="C17456" i="38" s="1"/>
  <c r="C17457" i="38" s="1"/>
  <c r="C17458" i="38" s="1"/>
  <c r="C17459" i="38" s="1"/>
  <c r="C17460" i="38" s="1"/>
  <c r="C17461" i="38" s="1"/>
  <c r="C17462" i="38" s="1"/>
  <c r="C17463" i="38" s="1"/>
  <c r="C17464" i="38" s="1"/>
  <c r="C17465" i="38" s="1"/>
  <c r="C17466" i="38" s="1"/>
  <c r="C17467" i="38" s="1"/>
  <c r="C17468" i="38" s="1"/>
  <c r="C17469" i="38" s="1"/>
  <c r="C17470" i="38" s="1"/>
  <c r="C17471" i="38" s="1"/>
  <c r="C17472" i="38" s="1"/>
  <c r="C17473" i="38" s="1"/>
  <c r="C17474" i="38" s="1"/>
  <c r="C17475" i="38" s="1"/>
  <c r="C17476" i="38" s="1"/>
  <c r="C17477" i="38" s="1"/>
  <c r="C17478" i="38" s="1"/>
  <c r="C17479" i="38" s="1"/>
  <c r="C17480" i="38" s="1"/>
  <c r="C17481" i="38" s="1"/>
  <c r="C17482" i="38" s="1"/>
  <c r="C17483" i="38" s="1"/>
  <c r="C17484" i="38" s="1"/>
  <c r="C17485" i="38" s="1"/>
  <c r="C17486" i="38" s="1"/>
  <c r="C17487" i="38" s="1"/>
  <c r="C17488" i="38" s="1"/>
  <c r="C17489" i="38" s="1"/>
  <c r="C17490" i="38" s="1"/>
  <c r="C17491" i="38" s="1"/>
  <c r="C17492" i="38" s="1"/>
  <c r="C17493" i="38" s="1"/>
  <c r="C17494" i="38" s="1"/>
  <c r="C17495" i="38" s="1"/>
  <c r="C17496" i="38" s="1"/>
  <c r="C17497" i="38" s="1"/>
  <c r="C17498" i="38" s="1"/>
  <c r="C17499" i="38" s="1"/>
  <c r="C17500" i="38" s="1"/>
  <c r="C17501" i="38" s="1"/>
  <c r="C17502" i="38" s="1"/>
  <c r="C17503" i="38" s="1"/>
  <c r="C17504" i="38" s="1"/>
  <c r="C17505" i="38" s="1"/>
  <c r="C17506" i="38" s="1"/>
  <c r="C17507" i="38" s="1"/>
  <c r="C17508" i="38" s="1"/>
  <c r="C17509" i="38" s="1"/>
  <c r="C17510" i="38" s="1"/>
  <c r="C17511" i="38" s="1"/>
  <c r="C17512" i="38" s="1"/>
  <c r="C17513" i="38" s="1"/>
  <c r="C17514" i="38" s="1"/>
  <c r="C17515" i="38" s="1"/>
  <c r="C17516" i="38" s="1"/>
  <c r="C17517" i="38" s="1"/>
  <c r="C17518" i="38" s="1"/>
  <c r="C17519" i="38" s="1"/>
  <c r="C17520" i="38" s="1"/>
  <c r="C17521" i="38" s="1"/>
  <c r="C17522" i="38" s="1"/>
  <c r="C17523" i="38" s="1"/>
  <c r="C17524" i="38" s="1"/>
  <c r="C17525" i="38" s="1"/>
  <c r="C17526" i="38" s="1"/>
  <c r="C17527" i="38" s="1"/>
  <c r="C17528" i="38" s="1"/>
  <c r="C17529" i="38" s="1"/>
  <c r="C17530" i="38" s="1"/>
  <c r="C17531" i="38" s="1"/>
  <c r="C17532" i="38" s="1"/>
  <c r="C17533" i="38" s="1"/>
  <c r="C17534" i="38" s="1"/>
  <c r="C17535" i="38" s="1"/>
  <c r="C17536" i="38" s="1"/>
  <c r="C17537" i="38" s="1"/>
  <c r="C17538" i="38" s="1"/>
  <c r="C17539" i="38" s="1"/>
  <c r="C17540" i="38" s="1"/>
  <c r="C17541" i="38" s="1"/>
  <c r="C17542" i="38" s="1"/>
  <c r="C17543" i="38" s="1"/>
  <c r="C17544" i="38" s="1"/>
  <c r="C17545" i="38" s="1"/>
  <c r="C17546" i="38" s="1"/>
  <c r="C17547" i="38" s="1"/>
  <c r="C17548" i="38" s="1"/>
  <c r="C17549" i="38" s="1"/>
  <c r="C17550" i="38" s="1"/>
  <c r="C17551" i="38" s="1"/>
  <c r="C17552" i="38" s="1"/>
  <c r="C17553" i="38" s="1"/>
  <c r="C17554" i="38" s="1"/>
  <c r="C17555" i="38" s="1"/>
  <c r="C17556" i="38" s="1"/>
  <c r="C17557" i="38" s="1"/>
  <c r="C17558" i="38" s="1"/>
  <c r="C17559" i="38" s="1"/>
  <c r="C17560" i="38" s="1"/>
  <c r="C17561" i="38" s="1"/>
  <c r="C17562" i="38" s="1"/>
  <c r="C17563" i="38" s="1"/>
  <c r="C17564" i="38" s="1"/>
  <c r="C17565" i="38" s="1"/>
  <c r="C17566" i="38" s="1"/>
  <c r="C17567" i="38" s="1"/>
  <c r="C17568" i="38" s="1"/>
  <c r="C17569" i="38" s="1"/>
  <c r="C17570" i="38" s="1"/>
  <c r="C17571" i="38" s="1"/>
  <c r="C17572" i="38" s="1"/>
  <c r="C17573" i="38" s="1"/>
  <c r="C17574" i="38" s="1"/>
  <c r="C17575" i="38" s="1"/>
  <c r="C17576" i="38" s="1"/>
  <c r="C17577" i="38" s="1"/>
  <c r="C17578" i="38" s="1"/>
  <c r="C17579" i="38" s="1"/>
  <c r="C17580" i="38" s="1"/>
  <c r="C17581" i="38" s="1"/>
  <c r="C17582" i="38" s="1"/>
  <c r="C17583" i="38" s="1"/>
  <c r="C17584" i="38" s="1"/>
  <c r="C17585" i="38" s="1"/>
  <c r="C17586" i="38" s="1"/>
  <c r="C17587" i="38" s="1"/>
  <c r="C17588" i="38" s="1"/>
  <c r="C17589" i="38" s="1"/>
  <c r="C17590" i="38" s="1"/>
  <c r="C17591" i="38" s="1"/>
  <c r="C17592" i="38" s="1"/>
  <c r="C17593" i="38" s="1"/>
  <c r="C17594" i="38" s="1"/>
  <c r="C17595" i="38" s="1"/>
  <c r="C17596" i="38" s="1"/>
  <c r="C17597" i="38" s="1"/>
  <c r="C17598" i="38" s="1"/>
  <c r="C17599" i="38" s="1"/>
  <c r="C17600" i="38" s="1"/>
  <c r="C17601" i="38" s="1"/>
  <c r="C17602" i="38" s="1"/>
  <c r="C17603" i="38" s="1"/>
  <c r="C17604" i="38" s="1"/>
  <c r="C17605" i="38" s="1"/>
  <c r="C17606" i="38" s="1"/>
  <c r="C17607" i="38" s="1"/>
  <c r="C17608" i="38" s="1"/>
  <c r="C17609" i="38" s="1"/>
  <c r="C17610" i="38" s="1"/>
  <c r="C17611" i="38" s="1"/>
  <c r="C17612" i="38" s="1"/>
  <c r="C17613" i="38" s="1"/>
  <c r="C17614" i="38" s="1"/>
  <c r="C17615" i="38" s="1"/>
  <c r="C17616" i="38" s="1"/>
  <c r="C17617" i="38" s="1"/>
  <c r="C17618" i="38" s="1"/>
  <c r="C17619" i="38" s="1"/>
  <c r="C17620" i="38" s="1"/>
  <c r="C17621" i="38" s="1"/>
  <c r="C17622" i="38" s="1"/>
  <c r="C17623" i="38" s="1"/>
  <c r="C17624" i="38" s="1"/>
  <c r="C17625" i="38" s="1"/>
  <c r="C17626" i="38" s="1"/>
  <c r="C17627" i="38" s="1"/>
  <c r="C17628" i="38" s="1"/>
  <c r="C17629" i="38" s="1"/>
  <c r="C17630" i="38" s="1"/>
  <c r="C17631" i="38" s="1"/>
  <c r="C17632" i="38" s="1"/>
  <c r="C17633" i="38" s="1"/>
  <c r="C17634" i="38" s="1"/>
  <c r="C17635" i="38" s="1"/>
  <c r="C17636" i="38" s="1"/>
  <c r="C17637" i="38" s="1"/>
  <c r="C17638" i="38" s="1"/>
  <c r="C17639" i="38" s="1"/>
  <c r="C17640" i="38" s="1"/>
  <c r="C17641" i="38" s="1"/>
  <c r="C17642" i="38" s="1"/>
  <c r="C17643" i="38" s="1"/>
  <c r="C17644" i="38" s="1"/>
  <c r="C17645" i="38" s="1"/>
  <c r="C17646" i="38" s="1"/>
  <c r="C17647" i="38" s="1"/>
  <c r="C17648" i="38" s="1"/>
  <c r="C17649" i="38" s="1"/>
  <c r="C17650" i="38" s="1"/>
  <c r="C17651" i="38" s="1"/>
  <c r="C17652" i="38" s="1"/>
  <c r="C17653" i="38" s="1"/>
  <c r="C17654" i="38" s="1"/>
  <c r="C17655" i="38" s="1"/>
  <c r="C17656" i="38" s="1"/>
  <c r="C17657" i="38" s="1"/>
  <c r="C17658" i="38" s="1"/>
  <c r="C17659" i="38" s="1"/>
  <c r="C17660" i="38" s="1"/>
  <c r="C17661" i="38" s="1"/>
  <c r="C17662" i="38" s="1"/>
  <c r="C17663" i="38" s="1"/>
  <c r="C17664" i="38" s="1"/>
  <c r="C17665" i="38" s="1"/>
  <c r="C17666" i="38" s="1"/>
  <c r="C17667" i="38" s="1"/>
  <c r="C17668" i="38" s="1"/>
  <c r="C17669" i="38" s="1"/>
  <c r="C17670" i="38" s="1"/>
  <c r="C17671" i="38" s="1"/>
  <c r="C17672" i="38" s="1"/>
  <c r="C17673" i="38" s="1"/>
  <c r="C17674" i="38" s="1"/>
  <c r="C17675" i="38" s="1"/>
  <c r="C17676" i="38" s="1"/>
  <c r="C17677" i="38" s="1"/>
  <c r="C17678" i="38" s="1"/>
  <c r="C17679" i="38" s="1"/>
  <c r="C17680" i="38" s="1"/>
  <c r="C17681" i="38" s="1"/>
  <c r="C17682" i="38" s="1"/>
  <c r="C17683" i="38" s="1"/>
  <c r="C17684" i="38" s="1"/>
  <c r="C17685" i="38" s="1"/>
  <c r="C17686" i="38" s="1"/>
  <c r="C17687" i="38" s="1"/>
  <c r="C17688" i="38" s="1"/>
  <c r="C17689" i="38" s="1"/>
  <c r="C17690" i="38" s="1"/>
  <c r="C17691" i="38" s="1"/>
  <c r="C17692" i="38" s="1"/>
  <c r="C17693" i="38" s="1"/>
  <c r="C17694" i="38" s="1"/>
  <c r="C17695" i="38" s="1"/>
  <c r="C17696" i="38" s="1"/>
  <c r="C17697" i="38" s="1"/>
  <c r="C17698" i="38" s="1"/>
  <c r="C17699" i="38" s="1"/>
  <c r="C17700" i="38" s="1"/>
  <c r="C17701" i="38" s="1"/>
  <c r="C17702" i="38" s="1"/>
  <c r="C17703" i="38" s="1"/>
  <c r="C17704" i="38" s="1"/>
  <c r="C17705" i="38" s="1"/>
  <c r="C17706" i="38" s="1"/>
  <c r="C17707" i="38" s="1"/>
  <c r="C17708" i="38" s="1"/>
  <c r="C17709" i="38" s="1"/>
  <c r="C17710" i="38" s="1"/>
  <c r="C17711" i="38" s="1"/>
  <c r="C17712" i="38" s="1"/>
  <c r="C17713" i="38" s="1"/>
  <c r="C17714" i="38" s="1"/>
  <c r="C17715" i="38" s="1"/>
  <c r="C17716" i="38" s="1"/>
  <c r="C17717" i="38" s="1"/>
  <c r="C17718" i="38" s="1"/>
  <c r="C17719" i="38" s="1"/>
  <c r="C17720" i="38" s="1"/>
  <c r="C17721" i="38" s="1"/>
  <c r="C17722" i="38" s="1"/>
  <c r="C17723" i="38" s="1"/>
  <c r="C17724" i="38" s="1"/>
  <c r="C17725" i="38" s="1"/>
  <c r="C17726" i="38" s="1"/>
  <c r="C17727" i="38" s="1"/>
  <c r="C17728" i="38" s="1"/>
  <c r="C17729" i="38" s="1"/>
  <c r="C17730" i="38" s="1"/>
  <c r="C17731" i="38" s="1"/>
  <c r="C17732" i="38" s="1"/>
  <c r="C17733" i="38" s="1"/>
  <c r="C17734" i="38" s="1"/>
  <c r="C17735" i="38" s="1"/>
  <c r="C17736" i="38" s="1"/>
  <c r="C17737" i="38" s="1"/>
  <c r="C17738" i="38" s="1"/>
  <c r="C17739" i="38" s="1"/>
  <c r="C17740" i="38" s="1"/>
  <c r="C17741" i="38" s="1"/>
  <c r="C17742" i="38" s="1"/>
  <c r="C17743" i="38" s="1"/>
  <c r="C17744" i="38" s="1"/>
  <c r="C17745" i="38" s="1"/>
  <c r="C17746" i="38" s="1"/>
  <c r="C17747" i="38" s="1"/>
  <c r="C17748" i="38" s="1"/>
  <c r="C17749" i="38" s="1"/>
  <c r="C17750" i="38" s="1"/>
  <c r="C17751" i="38" s="1"/>
  <c r="C17752" i="38" s="1"/>
  <c r="C17753" i="38" s="1"/>
  <c r="C17754" i="38" s="1"/>
  <c r="C17755" i="38" s="1"/>
  <c r="C17756" i="38" s="1"/>
  <c r="C17757" i="38" s="1"/>
  <c r="C17758" i="38" s="1"/>
  <c r="C17759" i="38" s="1"/>
  <c r="C17760" i="38" s="1"/>
  <c r="C17761" i="38" s="1"/>
  <c r="C17762" i="38" s="1"/>
  <c r="C17763" i="38" s="1"/>
  <c r="C17764" i="38" s="1"/>
  <c r="C17765" i="38" s="1"/>
  <c r="C17766" i="38" s="1"/>
  <c r="C17767" i="38" s="1"/>
  <c r="C17768" i="38" s="1"/>
  <c r="C17769" i="38" s="1"/>
  <c r="C17770" i="38" s="1"/>
  <c r="C17771" i="38" s="1"/>
  <c r="C17772" i="38" s="1"/>
  <c r="C17773" i="38" s="1"/>
  <c r="C17774" i="38" s="1"/>
  <c r="C17775" i="38" s="1"/>
  <c r="C17776" i="38" s="1"/>
  <c r="C17777" i="38" s="1"/>
  <c r="C17778" i="38" s="1"/>
  <c r="C17779" i="38" s="1"/>
  <c r="C17780" i="38" s="1"/>
  <c r="C17781" i="38" s="1"/>
  <c r="C17782" i="38" s="1"/>
  <c r="C17783" i="38" s="1"/>
  <c r="C17784" i="38" s="1"/>
  <c r="C17785" i="38" s="1"/>
  <c r="C17786" i="38" s="1"/>
  <c r="C17787" i="38" s="1"/>
  <c r="C17788" i="38" s="1"/>
  <c r="C17789" i="38" s="1"/>
  <c r="C17790" i="38" s="1"/>
  <c r="C17791" i="38" s="1"/>
  <c r="C17792" i="38" s="1"/>
  <c r="C17793" i="38" s="1"/>
  <c r="C17794" i="38" s="1"/>
  <c r="C17795" i="38" s="1"/>
  <c r="C17796" i="38" s="1"/>
  <c r="C17797" i="38" s="1"/>
  <c r="C17798" i="38" s="1"/>
  <c r="C17799" i="38" s="1"/>
  <c r="C17800" i="38" s="1"/>
  <c r="C17801" i="38" s="1"/>
  <c r="C17802" i="38" s="1"/>
  <c r="C17803" i="38" s="1"/>
  <c r="C17804" i="38" s="1"/>
  <c r="C17805" i="38" s="1"/>
  <c r="C17806" i="38" s="1"/>
  <c r="C17807" i="38" s="1"/>
  <c r="C17808" i="38" s="1"/>
  <c r="C17809" i="38" s="1"/>
  <c r="C17810" i="38" s="1"/>
  <c r="C17811" i="38" s="1"/>
  <c r="C17812" i="38" s="1"/>
  <c r="C17813" i="38" s="1"/>
  <c r="C17814" i="38" s="1"/>
  <c r="C17815" i="38" s="1"/>
  <c r="C17816" i="38" s="1"/>
  <c r="C17817" i="38" s="1"/>
  <c r="C17818" i="38" s="1"/>
  <c r="C17819" i="38" s="1"/>
  <c r="C17820" i="38" s="1"/>
  <c r="C17821" i="38" s="1"/>
  <c r="C17822" i="38" s="1"/>
  <c r="C17823" i="38" s="1"/>
  <c r="C17824" i="38" s="1"/>
  <c r="C17825" i="38" s="1"/>
  <c r="C17826" i="38" s="1"/>
  <c r="C17827" i="38" s="1"/>
  <c r="C17828" i="38" s="1"/>
  <c r="C17829" i="38" s="1"/>
  <c r="C17830" i="38" s="1"/>
  <c r="C17831" i="38" s="1"/>
  <c r="C17832" i="38" s="1"/>
  <c r="C17833" i="38" s="1"/>
  <c r="C17834" i="38" s="1"/>
  <c r="C17835" i="38" s="1"/>
  <c r="C17836" i="38" s="1"/>
  <c r="C17837" i="38" s="1"/>
  <c r="C17838" i="38" s="1"/>
  <c r="C17839" i="38" s="1"/>
  <c r="C17840" i="38" s="1"/>
  <c r="C17841" i="38" s="1"/>
  <c r="C17842" i="38" s="1"/>
  <c r="C17843" i="38" s="1"/>
  <c r="C17844" i="38" s="1"/>
  <c r="C17845" i="38" s="1"/>
  <c r="C17846" i="38" s="1"/>
  <c r="C17847" i="38" s="1"/>
  <c r="C17848" i="38" s="1"/>
  <c r="C17849" i="38" s="1"/>
  <c r="C17850" i="38" s="1"/>
  <c r="C17851" i="38" s="1"/>
  <c r="C17852" i="38" s="1"/>
  <c r="C17853" i="38" s="1"/>
  <c r="C17854" i="38" s="1"/>
  <c r="C17855" i="38" s="1"/>
  <c r="C17856" i="38" s="1"/>
  <c r="C17857" i="38" s="1"/>
  <c r="C17858" i="38" s="1"/>
  <c r="C17859" i="38" s="1"/>
  <c r="C17860" i="38" s="1"/>
  <c r="C17861" i="38" s="1"/>
  <c r="C17862" i="38" s="1"/>
  <c r="C17863" i="38" s="1"/>
  <c r="C17864" i="38" s="1"/>
  <c r="C17865" i="38" s="1"/>
  <c r="C17866" i="38" s="1"/>
  <c r="C17867" i="38" s="1"/>
  <c r="C17868" i="38" s="1"/>
  <c r="C17869" i="38" s="1"/>
  <c r="C17870" i="38" s="1"/>
  <c r="C17871" i="38" s="1"/>
  <c r="C17872" i="38" s="1"/>
  <c r="C17873" i="38" s="1"/>
  <c r="C17874" i="38" s="1"/>
  <c r="C17875" i="38" s="1"/>
  <c r="C17876" i="38" s="1"/>
  <c r="C17877" i="38" s="1"/>
  <c r="C17878" i="38" s="1"/>
  <c r="C17879" i="38" s="1"/>
  <c r="C17880" i="38" s="1"/>
  <c r="C17881" i="38" s="1"/>
  <c r="C17882" i="38" s="1"/>
  <c r="C17883" i="38" s="1"/>
  <c r="C17884" i="38" s="1"/>
  <c r="C17885" i="38" s="1"/>
  <c r="C17886" i="38" s="1"/>
  <c r="C17887" i="38" s="1"/>
  <c r="C17888" i="38" s="1"/>
  <c r="C17889" i="38" s="1"/>
  <c r="C17890" i="38" s="1"/>
  <c r="C17891" i="38" s="1"/>
  <c r="C17892" i="38" s="1"/>
  <c r="C17893" i="38" s="1"/>
  <c r="C17894" i="38" s="1"/>
  <c r="C17895" i="38" s="1"/>
  <c r="C17896" i="38" s="1"/>
  <c r="C17897" i="38" s="1"/>
  <c r="C17898" i="38" s="1"/>
  <c r="C17899" i="38" s="1"/>
  <c r="C17900" i="38" s="1"/>
  <c r="C17901" i="38" s="1"/>
  <c r="C17902" i="38" s="1"/>
  <c r="C17903" i="38" s="1"/>
  <c r="C17904" i="38" s="1"/>
  <c r="C17905" i="38" s="1"/>
  <c r="C17906" i="38" s="1"/>
  <c r="C17907" i="38" s="1"/>
  <c r="C17908" i="38" s="1"/>
  <c r="C17909" i="38" s="1"/>
  <c r="C17910" i="38" s="1"/>
  <c r="C17911" i="38" s="1"/>
  <c r="C17912" i="38" s="1"/>
  <c r="C17913" i="38" s="1"/>
  <c r="C17914" i="38" s="1"/>
  <c r="C17915" i="38" s="1"/>
  <c r="C17916" i="38" s="1"/>
  <c r="C17917" i="38" s="1"/>
  <c r="C17918" i="38" s="1"/>
  <c r="C17919" i="38" s="1"/>
  <c r="C17920" i="38" s="1"/>
  <c r="C17921" i="38" s="1"/>
  <c r="C17922" i="38" s="1"/>
  <c r="C17923" i="38" s="1"/>
  <c r="C17924" i="38" s="1"/>
  <c r="C17925" i="38" s="1"/>
  <c r="C17926" i="38" s="1"/>
  <c r="C17927" i="38" s="1"/>
  <c r="C17928" i="38" s="1"/>
  <c r="C17929" i="38" s="1"/>
  <c r="C17930" i="38" s="1"/>
  <c r="C17931" i="38" s="1"/>
  <c r="C17932" i="38" s="1"/>
  <c r="C17933" i="38" s="1"/>
  <c r="C17934" i="38" s="1"/>
  <c r="C17935" i="38" s="1"/>
  <c r="C17936" i="38" s="1"/>
  <c r="C17937" i="38" s="1"/>
  <c r="C17938" i="38" s="1"/>
  <c r="C17939" i="38" s="1"/>
  <c r="C17940" i="38" s="1"/>
  <c r="C17941" i="38" s="1"/>
  <c r="C17942" i="38" s="1"/>
  <c r="C17943" i="38" s="1"/>
  <c r="C17944" i="38" s="1"/>
  <c r="C17945" i="38" s="1"/>
  <c r="C17946" i="38" s="1"/>
  <c r="C17947" i="38" s="1"/>
  <c r="C17948" i="38" s="1"/>
  <c r="C17949" i="38" s="1"/>
  <c r="C17950" i="38" s="1"/>
  <c r="C17951" i="38" s="1"/>
  <c r="C17952" i="38" s="1"/>
  <c r="C17953" i="38" s="1"/>
  <c r="C17954" i="38" s="1"/>
  <c r="C17955" i="38" s="1"/>
  <c r="C17956" i="38" s="1"/>
  <c r="C17957" i="38" s="1"/>
  <c r="C17958" i="38" s="1"/>
  <c r="C17959" i="38" s="1"/>
  <c r="C17960" i="38" s="1"/>
  <c r="C17961" i="38" s="1"/>
  <c r="C17962" i="38" s="1"/>
  <c r="C17963" i="38" s="1"/>
  <c r="C17964" i="38" s="1"/>
  <c r="C17965" i="38" s="1"/>
  <c r="C17966" i="38" s="1"/>
  <c r="C17967" i="38" s="1"/>
  <c r="C17968" i="38" s="1"/>
  <c r="C17969" i="38" s="1"/>
  <c r="C17970" i="38" s="1"/>
  <c r="C17971" i="38" s="1"/>
  <c r="C17972" i="38" s="1"/>
  <c r="C17973" i="38" s="1"/>
  <c r="C17974" i="38" s="1"/>
  <c r="C17975" i="38" s="1"/>
  <c r="C17976" i="38" s="1"/>
  <c r="C17977" i="38" s="1"/>
  <c r="C17978" i="38" s="1"/>
  <c r="C17979" i="38" s="1"/>
  <c r="C17980" i="38" s="1"/>
  <c r="C17981" i="38" s="1"/>
  <c r="C17982" i="38" s="1"/>
  <c r="C17983" i="38" s="1"/>
  <c r="C17984" i="38" s="1"/>
  <c r="C17985" i="38" s="1"/>
  <c r="C17986" i="38" s="1"/>
  <c r="C17987" i="38" s="1"/>
  <c r="C17988" i="38" s="1"/>
  <c r="C17989" i="38" s="1"/>
  <c r="C17990" i="38" s="1"/>
  <c r="C17991" i="38" s="1"/>
  <c r="C17992" i="38" s="1"/>
  <c r="C17993" i="38" s="1"/>
  <c r="C17994" i="38" s="1"/>
  <c r="C17995" i="38" s="1"/>
  <c r="C17996" i="38" s="1"/>
  <c r="C17997" i="38" s="1"/>
  <c r="C17998" i="38" s="1"/>
  <c r="C17999" i="38" s="1"/>
  <c r="C18000" i="38" s="1"/>
  <c r="C18001" i="38" s="1"/>
  <c r="C18002" i="38" s="1"/>
  <c r="C18003" i="38" s="1"/>
  <c r="C18004" i="38" s="1"/>
  <c r="C18005" i="38" s="1"/>
  <c r="C18006" i="38" s="1"/>
  <c r="C18007" i="38" s="1"/>
  <c r="C18008" i="38" s="1"/>
  <c r="C18009" i="38" s="1"/>
  <c r="C18010" i="38" s="1"/>
  <c r="C18011" i="38" s="1"/>
  <c r="C18012" i="38" s="1"/>
  <c r="C18013" i="38" s="1"/>
  <c r="C18014" i="38" s="1"/>
  <c r="C18015" i="38" s="1"/>
  <c r="C18016" i="38" s="1"/>
  <c r="C18017" i="38" s="1"/>
  <c r="C18018" i="38" s="1"/>
  <c r="C18019" i="38" s="1"/>
  <c r="C18020" i="38" s="1"/>
  <c r="C18021" i="38" s="1"/>
  <c r="C18022" i="38" s="1"/>
  <c r="C18023" i="38" s="1"/>
  <c r="C18024" i="38" s="1"/>
  <c r="C18025" i="38" s="1"/>
  <c r="C18026" i="38" s="1"/>
  <c r="C18027" i="38" s="1"/>
  <c r="C18028" i="38" s="1"/>
  <c r="C18029" i="38" s="1"/>
  <c r="C18030" i="38" s="1"/>
  <c r="C18031" i="38" s="1"/>
  <c r="C18032" i="38" s="1"/>
  <c r="C18033" i="38" s="1"/>
  <c r="C18034" i="38" s="1"/>
  <c r="C18035" i="38" s="1"/>
  <c r="C18036" i="38" s="1"/>
  <c r="C18037" i="38" s="1"/>
  <c r="C18038" i="38" s="1"/>
  <c r="C18039" i="38" s="1"/>
  <c r="C18040" i="38" s="1"/>
  <c r="C18041" i="38" s="1"/>
  <c r="C18042" i="38" s="1"/>
  <c r="C18043" i="38" s="1"/>
  <c r="C18044" i="38" s="1"/>
  <c r="C18045" i="38" s="1"/>
  <c r="C18046" i="38" s="1"/>
  <c r="C18047" i="38" s="1"/>
  <c r="C18048" i="38" s="1"/>
  <c r="C18049" i="38" s="1"/>
  <c r="C18050" i="38" s="1"/>
  <c r="C18051" i="38" s="1"/>
  <c r="C18052" i="38" s="1"/>
  <c r="C18053" i="38" s="1"/>
  <c r="C18054" i="38" s="1"/>
  <c r="C18055" i="38" s="1"/>
  <c r="C18056" i="38" s="1"/>
  <c r="C18057" i="38" s="1"/>
  <c r="C18058" i="38" s="1"/>
  <c r="C18059" i="38" s="1"/>
  <c r="C18060" i="38" s="1"/>
  <c r="C18061" i="38" s="1"/>
  <c r="C18062" i="38" s="1"/>
  <c r="C18063" i="38" s="1"/>
  <c r="C18064" i="38" s="1"/>
  <c r="C18065" i="38" s="1"/>
  <c r="C18066" i="38" s="1"/>
  <c r="C18067" i="38" s="1"/>
  <c r="C18068" i="38" s="1"/>
  <c r="C18069" i="38" s="1"/>
  <c r="C18070" i="38" s="1"/>
  <c r="C18071" i="38" s="1"/>
  <c r="C18072" i="38" s="1"/>
  <c r="C18073" i="38" s="1"/>
  <c r="C18074" i="38" s="1"/>
  <c r="C18075" i="38" s="1"/>
  <c r="C18076" i="38" s="1"/>
  <c r="C18077" i="38" s="1"/>
  <c r="C18078" i="38" s="1"/>
  <c r="C18079" i="38" s="1"/>
  <c r="C18080" i="38" s="1"/>
  <c r="C18081" i="38" s="1"/>
  <c r="C18082" i="38" s="1"/>
  <c r="C18083" i="38" s="1"/>
  <c r="C18084" i="38" s="1"/>
  <c r="C18085" i="38" s="1"/>
  <c r="C18086" i="38" s="1"/>
  <c r="C18087" i="38" s="1"/>
  <c r="C18088" i="38" s="1"/>
  <c r="C18089" i="38" s="1"/>
  <c r="C18090" i="38" s="1"/>
  <c r="C18091" i="38" s="1"/>
  <c r="C18092" i="38" s="1"/>
  <c r="C18093" i="38" s="1"/>
  <c r="C18094" i="38" s="1"/>
  <c r="C18095" i="38" s="1"/>
  <c r="C18096" i="38" s="1"/>
  <c r="C18097" i="38" s="1"/>
  <c r="C18098" i="38" s="1"/>
  <c r="C18099" i="38" s="1"/>
  <c r="C18100" i="38" s="1"/>
  <c r="C18101" i="38" s="1"/>
  <c r="C18102" i="38" s="1"/>
  <c r="C18103" i="38" s="1"/>
  <c r="C18104" i="38" s="1"/>
  <c r="C18105" i="38" s="1"/>
  <c r="C18106" i="38" s="1"/>
  <c r="C18107" i="38" s="1"/>
  <c r="C18108" i="38" s="1"/>
  <c r="C18109" i="38" s="1"/>
  <c r="C18110" i="38" s="1"/>
  <c r="C18111" i="38" s="1"/>
  <c r="C18112" i="38" s="1"/>
  <c r="C18113" i="38" s="1"/>
  <c r="C18114" i="38" s="1"/>
  <c r="C18115" i="38" s="1"/>
  <c r="C18116" i="38" s="1"/>
  <c r="C18117" i="38" s="1"/>
  <c r="C18118" i="38" s="1"/>
  <c r="C18119" i="38" s="1"/>
  <c r="C18120" i="38" s="1"/>
  <c r="C18121" i="38" s="1"/>
  <c r="C18122" i="38" s="1"/>
  <c r="C18123" i="38" s="1"/>
  <c r="C18124" i="38" s="1"/>
  <c r="C18125" i="38" s="1"/>
  <c r="C18126" i="38" s="1"/>
  <c r="C18127" i="38" s="1"/>
  <c r="C18128" i="38" s="1"/>
  <c r="C18129" i="38" s="1"/>
  <c r="C18130" i="38" s="1"/>
  <c r="C18131" i="38" s="1"/>
  <c r="C18132" i="38" s="1"/>
  <c r="C18133" i="38" s="1"/>
  <c r="C18134" i="38" s="1"/>
  <c r="C18135" i="38" s="1"/>
  <c r="C18136" i="38" s="1"/>
  <c r="C18137" i="38" s="1"/>
  <c r="C18138" i="38" s="1"/>
  <c r="C18139" i="38" s="1"/>
  <c r="C18140" i="38" s="1"/>
  <c r="C18141" i="38" s="1"/>
  <c r="C18142" i="38" s="1"/>
  <c r="C18143" i="38" s="1"/>
  <c r="C18144" i="38" s="1"/>
  <c r="C18145" i="38" s="1"/>
  <c r="C18146" i="38" s="1"/>
  <c r="C18147" i="38" s="1"/>
  <c r="C18148" i="38" s="1"/>
  <c r="C18149" i="38" s="1"/>
  <c r="C18150" i="38" s="1"/>
  <c r="C18151" i="38" s="1"/>
  <c r="C18152" i="38" s="1"/>
  <c r="C18153" i="38" s="1"/>
  <c r="C18154" i="38" s="1"/>
  <c r="C18155" i="38" s="1"/>
  <c r="C18156" i="38" s="1"/>
  <c r="C18157" i="38" s="1"/>
  <c r="C18158" i="38" s="1"/>
  <c r="C18159" i="38" s="1"/>
  <c r="C18160" i="38" s="1"/>
  <c r="C18161" i="38" s="1"/>
  <c r="C18162" i="38" s="1"/>
  <c r="C18163" i="38" s="1"/>
  <c r="C18164" i="38" s="1"/>
  <c r="C18165" i="38" s="1"/>
  <c r="C18166" i="38" s="1"/>
  <c r="C18167" i="38" s="1"/>
  <c r="C18168" i="38" s="1"/>
  <c r="C18169" i="38" s="1"/>
  <c r="C18170" i="38" s="1"/>
  <c r="C18171" i="38" s="1"/>
  <c r="C18172" i="38" s="1"/>
  <c r="C18173" i="38" s="1"/>
  <c r="C18174" i="38" s="1"/>
  <c r="C18175" i="38" s="1"/>
  <c r="C18176" i="38" s="1"/>
  <c r="C18177" i="38" s="1"/>
  <c r="C18178" i="38" s="1"/>
  <c r="C18179" i="38" s="1"/>
  <c r="C18180" i="38" s="1"/>
  <c r="C18181" i="38" s="1"/>
  <c r="C18182" i="38" s="1"/>
  <c r="C18183" i="38" s="1"/>
  <c r="C18184" i="38" s="1"/>
  <c r="C18185" i="38" s="1"/>
  <c r="C18186" i="38" s="1"/>
  <c r="C18187" i="38" s="1"/>
  <c r="C18188" i="38" s="1"/>
  <c r="C18189" i="38" s="1"/>
  <c r="C18190" i="38" s="1"/>
  <c r="C18191" i="38" s="1"/>
  <c r="C18192" i="38" s="1"/>
  <c r="C18193" i="38" s="1"/>
  <c r="C18194" i="38" s="1"/>
  <c r="C18195" i="38" s="1"/>
  <c r="C18196" i="38" s="1"/>
  <c r="C18197" i="38" s="1"/>
  <c r="C18198" i="38" s="1"/>
  <c r="C18199" i="38" s="1"/>
  <c r="C18200" i="38" s="1"/>
  <c r="C18201" i="38" s="1"/>
  <c r="C18202" i="38" s="1"/>
  <c r="C18203" i="38" s="1"/>
  <c r="C18204" i="38" s="1"/>
  <c r="C18205" i="38" s="1"/>
  <c r="C18206" i="38" s="1"/>
  <c r="C18207" i="38" s="1"/>
  <c r="C18208" i="38" s="1"/>
  <c r="C18209" i="38" s="1"/>
  <c r="C18210" i="38" s="1"/>
  <c r="C18211" i="38" s="1"/>
  <c r="C18212" i="38" s="1"/>
  <c r="C18213" i="38" s="1"/>
  <c r="C18214" i="38" s="1"/>
  <c r="C18215" i="38" s="1"/>
  <c r="C18216" i="38" s="1"/>
  <c r="C18217" i="38" s="1"/>
  <c r="C18218" i="38" s="1"/>
  <c r="C18219" i="38" s="1"/>
  <c r="C18220" i="38" s="1"/>
  <c r="C18221" i="38" s="1"/>
  <c r="C18222" i="38" s="1"/>
  <c r="C18223" i="38" s="1"/>
  <c r="C18224" i="38" s="1"/>
  <c r="C18225" i="38" s="1"/>
  <c r="C18226" i="38" s="1"/>
  <c r="C18227" i="38" s="1"/>
  <c r="C18228" i="38" s="1"/>
  <c r="C18229" i="38" s="1"/>
  <c r="C18230" i="38" s="1"/>
  <c r="C18231" i="38" s="1"/>
  <c r="C18232" i="38" s="1"/>
  <c r="C18233" i="38" s="1"/>
  <c r="C18234" i="38" s="1"/>
  <c r="C18235" i="38" s="1"/>
  <c r="C18236" i="38" s="1"/>
  <c r="C18237" i="38" s="1"/>
  <c r="C18238" i="38" s="1"/>
  <c r="C18239" i="38" s="1"/>
  <c r="C18240" i="38" s="1"/>
  <c r="C18241" i="38" s="1"/>
  <c r="C18242" i="38" s="1"/>
  <c r="C18243" i="38" s="1"/>
  <c r="C18244" i="38" s="1"/>
  <c r="C18245" i="38" s="1"/>
  <c r="C18246" i="38" s="1"/>
  <c r="C18247" i="38" s="1"/>
  <c r="C18248" i="38" s="1"/>
  <c r="C18249" i="38" s="1"/>
  <c r="C18250" i="38" s="1"/>
  <c r="C18251" i="38" s="1"/>
  <c r="C18252" i="38" s="1"/>
  <c r="C18253" i="38" s="1"/>
  <c r="C18254" i="38" s="1"/>
  <c r="C18255" i="38" s="1"/>
  <c r="C18256" i="38" s="1"/>
  <c r="C18257" i="38" s="1"/>
  <c r="C18258" i="38" s="1"/>
  <c r="C18259" i="38" s="1"/>
  <c r="C18260" i="38" s="1"/>
  <c r="C18261" i="38" s="1"/>
  <c r="C18262" i="38" s="1"/>
  <c r="C18263" i="38" s="1"/>
  <c r="C18264" i="38" s="1"/>
  <c r="C18265" i="38" s="1"/>
  <c r="C18266" i="38" s="1"/>
  <c r="C18267" i="38" s="1"/>
  <c r="C18268" i="38" s="1"/>
  <c r="C18269" i="38" s="1"/>
  <c r="C18270" i="38" s="1"/>
  <c r="C18271" i="38" s="1"/>
  <c r="C18272" i="38" s="1"/>
  <c r="C18273" i="38" s="1"/>
  <c r="C18274" i="38" s="1"/>
  <c r="C18275" i="38" s="1"/>
  <c r="C18276" i="38" s="1"/>
  <c r="C18277" i="38" s="1"/>
  <c r="C18278" i="38" s="1"/>
  <c r="C18279" i="38" s="1"/>
  <c r="C18280" i="38" s="1"/>
  <c r="C18281" i="38" s="1"/>
  <c r="C18282" i="38" s="1"/>
  <c r="C18283" i="38" s="1"/>
  <c r="C18284" i="38" s="1"/>
  <c r="C18285" i="38" s="1"/>
  <c r="C18286" i="38" s="1"/>
  <c r="C18287" i="38" s="1"/>
  <c r="C18288" i="38" s="1"/>
  <c r="C18289" i="38" s="1"/>
  <c r="C18290" i="38" s="1"/>
  <c r="C18291" i="38" s="1"/>
  <c r="C18292" i="38" s="1"/>
  <c r="C18293" i="38" s="1"/>
  <c r="C18294" i="38" s="1"/>
  <c r="C18295" i="38" s="1"/>
  <c r="C18296" i="38" s="1"/>
  <c r="C18297" i="38" s="1"/>
  <c r="C18298" i="38" s="1"/>
  <c r="C18299" i="38" s="1"/>
  <c r="C18300" i="38" s="1"/>
  <c r="C18301" i="38" s="1"/>
  <c r="C18302" i="38" s="1"/>
  <c r="C18303" i="38" s="1"/>
  <c r="C18304" i="38" s="1"/>
  <c r="C18305" i="38" s="1"/>
  <c r="C18306" i="38" s="1"/>
  <c r="C18307" i="38" s="1"/>
  <c r="C18308" i="38" s="1"/>
  <c r="C18309" i="38" s="1"/>
  <c r="C18310" i="38" s="1"/>
  <c r="C18311" i="38" s="1"/>
  <c r="C18312" i="38" s="1"/>
  <c r="C18313" i="38" s="1"/>
  <c r="C18314" i="38" s="1"/>
  <c r="C18315" i="38" s="1"/>
  <c r="C18316" i="38" s="1"/>
  <c r="C18317" i="38" s="1"/>
  <c r="C18318" i="38" s="1"/>
  <c r="C18319" i="38" s="1"/>
  <c r="C18320" i="38" s="1"/>
  <c r="C18321" i="38" s="1"/>
  <c r="C18322" i="38" s="1"/>
  <c r="C18323" i="38" s="1"/>
  <c r="C18324" i="38" s="1"/>
  <c r="C18325" i="38" s="1"/>
  <c r="C18326" i="38" s="1"/>
  <c r="C18327" i="38" s="1"/>
  <c r="C18328" i="38" s="1"/>
  <c r="C18329" i="38" s="1"/>
  <c r="C18330" i="38" s="1"/>
  <c r="C18331" i="38" s="1"/>
  <c r="C18332" i="38" s="1"/>
  <c r="C18333" i="38" s="1"/>
  <c r="C18334" i="38" s="1"/>
  <c r="C18335" i="38" s="1"/>
  <c r="C18336" i="38" s="1"/>
  <c r="C18337" i="38" s="1"/>
  <c r="C18338" i="38" s="1"/>
  <c r="C18339" i="38" s="1"/>
  <c r="C18340" i="38" s="1"/>
  <c r="C18341" i="38" s="1"/>
  <c r="C18342" i="38" s="1"/>
  <c r="C18343" i="38" s="1"/>
  <c r="C18344" i="38" s="1"/>
  <c r="C18345" i="38" s="1"/>
  <c r="C18346" i="38" s="1"/>
  <c r="C18347" i="38" s="1"/>
  <c r="C18348" i="38" s="1"/>
  <c r="C18349" i="38" s="1"/>
  <c r="C18350" i="38" s="1"/>
  <c r="C18351" i="38" s="1"/>
  <c r="C18352" i="38" s="1"/>
  <c r="C18353" i="38" s="1"/>
  <c r="C18354" i="38" s="1"/>
  <c r="C18355" i="38" s="1"/>
  <c r="C18356" i="38" s="1"/>
  <c r="C18357" i="38" s="1"/>
  <c r="C18358" i="38" s="1"/>
  <c r="C18359" i="38" s="1"/>
  <c r="C18360" i="38" s="1"/>
  <c r="C18361" i="38" s="1"/>
  <c r="C18362" i="38" s="1"/>
  <c r="C18363" i="38" s="1"/>
  <c r="C18364" i="38" s="1"/>
  <c r="C18365" i="38" s="1"/>
  <c r="C18366" i="38" s="1"/>
  <c r="C18367" i="38" s="1"/>
  <c r="C18368" i="38" s="1"/>
  <c r="C18369" i="38" s="1"/>
  <c r="C18370" i="38" s="1"/>
  <c r="C18371" i="38" s="1"/>
  <c r="C18372" i="38" s="1"/>
  <c r="C18373" i="38" s="1"/>
  <c r="C18374" i="38" s="1"/>
  <c r="C18375" i="38" s="1"/>
  <c r="C18376" i="38" s="1"/>
  <c r="C18377" i="38" s="1"/>
  <c r="C18378" i="38" s="1"/>
  <c r="C18379" i="38" s="1"/>
  <c r="C18380" i="38" s="1"/>
  <c r="C18381" i="38" s="1"/>
  <c r="C18382" i="38" s="1"/>
  <c r="C18383" i="38" s="1"/>
  <c r="C18384" i="38" s="1"/>
  <c r="C18385" i="38" s="1"/>
  <c r="C18386" i="38" s="1"/>
  <c r="C18387" i="38" s="1"/>
  <c r="C18388" i="38" s="1"/>
  <c r="C18389" i="38" s="1"/>
  <c r="C18390" i="38" s="1"/>
  <c r="C18391" i="38" s="1"/>
  <c r="C18392" i="38" s="1"/>
  <c r="C18393" i="38" s="1"/>
  <c r="C18394" i="38" s="1"/>
  <c r="C18395" i="38" s="1"/>
  <c r="C18396" i="38" s="1"/>
  <c r="C18397" i="38" s="1"/>
  <c r="C18398" i="38" s="1"/>
  <c r="C18399" i="38" s="1"/>
  <c r="C18400" i="38" s="1"/>
  <c r="C18401" i="38" s="1"/>
  <c r="C18402" i="38" s="1"/>
  <c r="C18403" i="38" s="1"/>
  <c r="C18404" i="38" s="1"/>
  <c r="C18405" i="38" s="1"/>
  <c r="C18406" i="38" s="1"/>
  <c r="C18407" i="38" s="1"/>
  <c r="C18408" i="38" s="1"/>
  <c r="C18409" i="38" s="1"/>
  <c r="C18410" i="38" s="1"/>
  <c r="C18411" i="38" s="1"/>
  <c r="C18412" i="38" s="1"/>
  <c r="C18413" i="38" s="1"/>
  <c r="C18414" i="38" s="1"/>
  <c r="C18415" i="38" s="1"/>
  <c r="C18416" i="38" s="1"/>
  <c r="C18417" i="38" s="1"/>
  <c r="C18418" i="38" s="1"/>
  <c r="C18419" i="38" s="1"/>
  <c r="C18420" i="38" s="1"/>
  <c r="C18421" i="38" s="1"/>
  <c r="C18422" i="38" s="1"/>
  <c r="C18423" i="38" s="1"/>
  <c r="C18424" i="38" s="1"/>
  <c r="C18425" i="38" s="1"/>
  <c r="C18426" i="38" s="1"/>
  <c r="C18427" i="38" s="1"/>
  <c r="C18428" i="38" s="1"/>
  <c r="C18429" i="38" s="1"/>
  <c r="C18430" i="38" s="1"/>
  <c r="C18431" i="38" s="1"/>
  <c r="C18432" i="38" s="1"/>
  <c r="C18433" i="38" s="1"/>
  <c r="C18434" i="38" s="1"/>
  <c r="C18435" i="38" s="1"/>
  <c r="C18436" i="38" s="1"/>
  <c r="C18437" i="38" s="1"/>
  <c r="C18438" i="38" s="1"/>
  <c r="C18439" i="38" s="1"/>
  <c r="C18440" i="38" s="1"/>
  <c r="C18441" i="38" s="1"/>
  <c r="C18442" i="38" s="1"/>
  <c r="C18443" i="38" s="1"/>
  <c r="C18444" i="38" s="1"/>
  <c r="C18445" i="38" s="1"/>
  <c r="C18446" i="38" s="1"/>
  <c r="C18447" i="38" s="1"/>
  <c r="C18448" i="38" s="1"/>
  <c r="C18449" i="38" s="1"/>
  <c r="C18450" i="38" s="1"/>
  <c r="C18451" i="38" s="1"/>
  <c r="C18452" i="38" s="1"/>
  <c r="C18453" i="38" s="1"/>
  <c r="C18454" i="38" s="1"/>
  <c r="C18455" i="38" s="1"/>
  <c r="C18456" i="38" s="1"/>
  <c r="C18457" i="38" s="1"/>
  <c r="C18458" i="38" s="1"/>
  <c r="C18459" i="38" s="1"/>
  <c r="C18460" i="38" s="1"/>
  <c r="C18461" i="38" s="1"/>
  <c r="C18462" i="38" s="1"/>
  <c r="C18463" i="38" s="1"/>
  <c r="C18464" i="38" s="1"/>
  <c r="C18465" i="38" s="1"/>
  <c r="C18466" i="38" s="1"/>
  <c r="C18467" i="38" s="1"/>
  <c r="C18468" i="38" s="1"/>
  <c r="C18469" i="38" s="1"/>
  <c r="C18470" i="38" s="1"/>
  <c r="C18471" i="38" s="1"/>
  <c r="C18472" i="38" s="1"/>
  <c r="C18473" i="38" s="1"/>
  <c r="C18474" i="38" s="1"/>
  <c r="C18475" i="38" s="1"/>
  <c r="C18476" i="38" s="1"/>
  <c r="C18477" i="38" s="1"/>
  <c r="C18478" i="38" s="1"/>
  <c r="C18479" i="38" s="1"/>
  <c r="C18480" i="38" s="1"/>
  <c r="C18481" i="38" s="1"/>
  <c r="C18482" i="38" s="1"/>
  <c r="C18483" i="38" s="1"/>
  <c r="C18484" i="38" s="1"/>
  <c r="C18485" i="38" s="1"/>
  <c r="C18486" i="38" s="1"/>
  <c r="C18487" i="38" s="1"/>
  <c r="C18488" i="38" s="1"/>
  <c r="C18489" i="38" s="1"/>
  <c r="C18490" i="38" s="1"/>
  <c r="C18491" i="38" s="1"/>
  <c r="C18492" i="38" s="1"/>
  <c r="C18493" i="38" s="1"/>
  <c r="C18494" i="38" s="1"/>
  <c r="C18495" i="38" s="1"/>
  <c r="C18496" i="38" s="1"/>
  <c r="C18497" i="38" s="1"/>
  <c r="C18498" i="38" s="1"/>
  <c r="C18499" i="38" s="1"/>
  <c r="C18500" i="38" s="1"/>
  <c r="C18501" i="38" s="1"/>
  <c r="C18502" i="38" s="1"/>
  <c r="C18503" i="38" s="1"/>
  <c r="C18504" i="38" s="1"/>
  <c r="C18505" i="38" s="1"/>
  <c r="C18506" i="38" s="1"/>
  <c r="C18507" i="38" s="1"/>
  <c r="C18508" i="38" s="1"/>
  <c r="C18509" i="38" s="1"/>
  <c r="C18510" i="38" s="1"/>
  <c r="C18511" i="38" s="1"/>
  <c r="C18512" i="38" s="1"/>
  <c r="C18513" i="38" s="1"/>
  <c r="C18514" i="38" s="1"/>
  <c r="C18515" i="38" s="1"/>
  <c r="C18516" i="38" s="1"/>
  <c r="C18517" i="38" s="1"/>
  <c r="C18518" i="38" s="1"/>
  <c r="C18519" i="38" s="1"/>
  <c r="C18520" i="38" s="1"/>
  <c r="C18521" i="38" s="1"/>
  <c r="C18522" i="38" s="1"/>
  <c r="C18523" i="38" s="1"/>
  <c r="C18524" i="38" s="1"/>
  <c r="C18525" i="38" s="1"/>
  <c r="C18526" i="38" s="1"/>
  <c r="C18527" i="38" s="1"/>
  <c r="C18528" i="38" s="1"/>
  <c r="C18529" i="38" s="1"/>
  <c r="C18530" i="38" s="1"/>
  <c r="C18531" i="38" s="1"/>
  <c r="C18532" i="38" s="1"/>
  <c r="C18533" i="38" s="1"/>
  <c r="C18534" i="38" s="1"/>
  <c r="C18535" i="38" s="1"/>
  <c r="C18536" i="38" s="1"/>
  <c r="C18537" i="38" s="1"/>
  <c r="C18538" i="38" s="1"/>
  <c r="C18539" i="38" s="1"/>
  <c r="C18540" i="38" s="1"/>
  <c r="C18541" i="38" s="1"/>
  <c r="C18542" i="38" s="1"/>
  <c r="C18543" i="38" s="1"/>
  <c r="C18544" i="38" s="1"/>
  <c r="C18545" i="38" s="1"/>
  <c r="C18546" i="38" s="1"/>
  <c r="C18547" i="38" s="1"/>
  <c r="C18548" i="38" s="1"/>
  <c r="C18549" i="38" s="1"/>
  <c r="C18550" i="38" s="1"/>
  <c r="C18551" i="38" s="1"/>
  <c r="C18552" i="38" s="1"/>
  <c r="C18553" i="38" s="1"/>
  <c r="C18554" i="38" s="1"/>
  <c r="C18555" i="38" s="1"/>
  <c r="C18556" i="38" s="1"/>
  <c r="C18557" i="38" s="1"/>
  <c r="C18558" i="38" s="1"/>
  <c r="C18559" i="38" s="1"/>
  <c r="C18560" i="38" s="1"/>
  <c r="C18561" i="38" s="1"/>
  <c r="C18562" i="38" s="1"/>
  <c r="C18563" i="38" s="1"/>
  <c r="C18564" i="38" s="1"/>
  <c r="C18565" i="38" s="1"/>
  <c r="C18566" i="38" s="1"/>
  <c r="C18567" i="38" s="1"/>
  <c r="C18568" i="38" s="1"/>
  <c r="C18569" i="38" s="1"/>
  <c r="C18570" i="38" s="1"/>
  <c r="C18571" i="38" s="1"/>
  <c r="C18572" i="38" s="1"/>
  <c r="C18573" i="38" s="1"/>
  <c r="C18574" i="38" s="1"/>
  <c r="C18575" i="38" s="1"/>
  <c r="C18576" i="38" s="1"/>
  <c r="C18577" i="38" s="1"/>
  <c r="C18578" i="38" s="1"/>
  <c r="C18579" i="38" s="1"/>
  <c r="C18580" i="38" s="1"/>
  <c r="C18581" i="38" s="1"/>
  <c r="C18582" i="38" s="1"/>
  <c r="C18583" i="38" s="1"/>
  <c r="C18584" i="38" s="1"/>
  <c r="C18585" i="38" s="1"/>
  <c r="C18586" i="38" s="1"/>
  <c r="C18587" i="38" s="1"/>
  <c r="C18588" i="38" s="1"/>
  <c r="C18589" i="38" s="1"/>
  <c r="C18590" i="38" s="1"/>
  <c r="C18591" i="38" s="1"/>
  <c r="C18592" i="38" s="1"/>
  <c r="C18593" i="38" s="1"/>
  <c r="C18594" i="38" s="1"/>
  <c r="C18595" i="38" s="1"/>
  <c r="C18596" i="38" s="1"/>
  <c r="C18597" i="38" s="1"/>
  <c r="C18598" i="38" s="1"/>
  <c r="C18599" i="38" s="1"/>
  <c r="C18600" i="38" s="1"/>
  <c r="C18601" i="38" s="1"/>
  <c r="C18602" i="38" s="1"/>
  <c r="C18603" i="38" s="1"/>
  <c r="C18604" i="38" s="1"/>
  <c r="C18605" i="38" s="1"/>
  <c r="C18606" i="38" s="1"/>
  <c r="C18607" i="38" s="1"/>
  <c r="C18608" i="38" s="1"/>
  <c r="C18609" i="38" s="1"/>
  <c r="C18610" i="38" s="1"/>
  <c r="C18611" i="38" s="1"/>
  <c r="C18612" i="38" s="1"/>
  <c r="C18613" i="38" s="1"/>
  <c r="C18614" i="38" s="1"/>
  <c r="C18615" i="38" s="1"/>
  <c r="C18616" i="38" s="1"/>
  <c r="C18617" i="38" s="1"/>
  <c r="C18618" i="38" s="1"/>
  <c r="C18619" i="38" s="1"/>
  <c r="C18620" i="38" s="1"/>
  <c r="C18621" i="38" s="1"/>
  <c r="C18622" i="38" s="1"/>
  <c r="C18623" i="38" s="1"/>
  <c r="C18624" i="38" s="1"/>
  <c r="C18625" i="38" s="1"/>
  <c r="C18626" i="38" s="1"/>
  <c r="C18627" i="38" s="1"/>
  <c r="C18628" i="38" s="1"/>
  <c r="C18629" i="38" s="1"/>
  <c r="C18630" i="38" s="1"/>
  <c r="C18631" i="38" s="1"/>
  <c r="C18632" i="38" s="1"/>
  <c r="C18633" i="38" s="1"/>
  <c r="C18634" i="38" s="1"/>
  <c r="C18635" i="38" s="1"/>
  <c r="C18636" i="38" s="1"/>
  <c r="C18637" i="38" s="1"/>
  <c r="C18638" i="38" s="1"/>
  <c r="C18639" i="38" s="1"/>
  <c r="C18640" i="38" s="1"/>
  <c r="C18641" i="38" s="1"/>
  <c r="C18642" i="38" s="1"/>
  <c r="C18643" i="38" s="1"/>
  <c r="C18644" i="38" s="1"/>
  <c r="C18645" i="38" s="1"/>
  <c r="C18646" i="38" s="1"/>
  <c r="C18647" i="38" s="1"/>
  <c r="C18648" i="38" s="1"/>
  <c r="C18649" i="38" s="1"/>
  <c r="C18650" i="38" s="1"/>
  <c r="C18651" i="38" s="1"/>
  <c r="C18652" i="38" s="1"/>
  <c r="C18653" i="38" s="1"/>
  <c r="C18654" i="38" s="1"/>
  <c r="C18655" i="38" s="1"/>
  <c r="C18656" i="38" s="1"/>
  <c r="C18657" i="38" s="1"/>
  <c r="C18658" i="38" s="1"/>
  <c r="C18659" i="38" s="1"/>
  <c r="C18660" i="38" s="1"/>
  <c r="C18661" i="38" s="1"/>
  <c r="C18662" i="38" s="1"/>
  <c r="C18663" i="38" s="1"/>
  <c r="C18664" i="38" s="1"/>
  <c r="C18665" i="38" s="1"/>
  <c r="C18666" i="38" s="1"/>
  <c r="C18667" i="38" s="1"/>
  <c r="C18668" i="38" s="1"/>
  <c r="C18669" i="38" s="1"/>
  <c r="C18670" i="38" s="1"/>
  <c r="C18671" i="38" s="1"/>
  <c r="C18672" i="38" s="1"/>
  <c r="C18673" i="38" s="1"/>
  <c r="C18674" i="38" s="1"/>
  <c r="C18675" i="38" s="1"/>
  <c r="C18676" i="38" s="1"/>
  <c r="C18677" i="38" s="1"/>
  <c r="C18678" i="38" s="1"/>
  <c r="C18679" i="38" s="1"/>
  <c r="C18680" i="38" s="1"/>
  <c r="C18681" i="38" s="1"/>
  <c r="C18682" i="38" s="1"/>
  <c r="C18683" i="38" s="1"/>
  <c r="C18684" i="38" s="1"/>
  <c r="C18685" i="38" s="1"/>
  <c r="C18686" i="38" s="1"/>
  <c r="C18687" i="38" s="1"/>
  <c r="C18688" i="38" s="1"/>
  <c r="C18689" i="38" s="1"/>
  <c r="C18690" i="38" s="1"/>
  <c r="C18691" i="38" s="1"/>
  <c r="C18692" i="38" s="1"/>
  <c r="C18693" i="38" s="1"/>
  <c r="C18694" i="38" s="1"/>
  <c r="C18695" i="38" s="1"/>
  <c r="C18696" i="38" s="1"/>
  <c r="C18697" i="38" s="1"/>
  <c r="C18698" i="38" s="1"/>
  <c r="C18699" i="38" s="1"/>
  <c r="C18700" i="38" s="1"/>
  <c r="C18701" i="38" s="1"/>
  <c r="C18702" i="38" s="1"/>
  <c r="C18703" i="38" s="1"/>
  <c r="C18704" i="38" s="1"/>
  <c r="C18705" i="38" s="1"/>
  <c r="C18706" i="38" s="1"/>
  <c r="C18707" i="38" s="1"/>
  <c r="C18708" i="38" s="1"/>
  <c r="C18709" i="38" s="1"/>
  <c r="C18710" i="38" s="1"/>
  <c r="C18711" i="38" s="1"/>
  <c r="C18712" i="38" s="1"/>
  <c r="C18713" i="38" s="1"/>
  <c r="C18714" i="38" s="1"/>
  <c r="C18715" i="38" s="1"/>
  <c r="C18716" i="38" s="1"/>
  <c r="C18717" i="38" s="1"/>
  <c r="C18718" i="38" s="1"/>
  <c r="C18719" i="38" s="1"/>
  <c r="C18720" i="38" s="1"/>
  <c r="C18721" i="38" s="1"/>
  <c r="C18722" i="38" s="1"/>
  <c r="C18723" i="38" s="1"/>
  <c r="C18724" i="38" s="1"/>
  <c r="C18725" i="38" s="1"/>
  <c r="C18726" i="38" s="1"/>
  <c r="C18727" i="38" s="1"/>
  <c r="C18728" i="38" s="1"/>
  <c r="C18729" i="38" s="1"/>
  <c r="C18730" i="38" s="1"/>
  <c r="C18731" i="38" s="1"/>
  <c r="C18732" i="38" s="1"/>
  <c r="C18733" i="38" s="1"/>
  <c r="C18734" i="38" s="1"/>
  <c r="C18735" i="38" s="1"/>
  <c r="C18736" i="38" s="1"/>
  <c r="C18737" i="38" s="1"/>
  <c r="C18738" i="38" s="1"/>
  <c r="C18739" i="38" s="1"/>
  <c r="C18740" i="38" s="1"/>
  <c r="C18741" i="38" s="1"/>
  <c r="C18742" i="38" s="1"/>
  <c r="C18743" i="38" s="1"/>
  <c r="C18744" i="38" s="1"/>
  <c r="C18745" i="38" s="1"/>
  <c r="C18746" i="38" s="1"/>
  <c r="C18747" i="38" s="1"/>
  <c r="C18748" i="38" s="1"/>
  <c r="C18749" i="38" s="1"/>
  <c r="C18750" i="38" s="1"/>
  <c r="C18751" i="38" s="1"/>
  <c r="C18752" i="38" s="1"/>
  <c r="C18753" i="38" s="1"/>
  <c r="C18754" i="38" s="1"/>
  <c r="C18755" i="38" s="1"/>
  <c r="C18756" i="38" s="1"/>
  <c r="C18757" i="38" s="1"/>
  <c r="C18758" i="38" s="1"/>
  <c r="C18759" i="38" s="1"/>
  <c r="C18760" i="38" s="1"/>
  <c r="C18761" i="38" s="1"/>
  <c r="C18762" i="38" s="1"/>
  <c r="C18763" i="38" s="1"/>
  <c r="C18764" i="38" s="1"/>
  <c r="C18765" i="38" s="1"/>
  <c r="C18766" i="38" s="1"/>
  <c r="C18767" i="38" s="1"/>
  <c r="C18768" i="38" s="1"/>
  <c r="C18769" i="38" s="1"/>
  <c r="C18770" i="38" s="1"/>
  <c r="C18771" i="38" s="1"/>
  <c r="C18772" i="38" s="1"/>
  <c r="C18773" i="38" s="1"/>
  <c r="C18774" i="38" s="1"/>
  <c r="C18775" i="38" s="1"/>
  <c r="C18776" i="38" s="1"/>
  <c r="C18777" i="38" s="1"/>
  <c r="C18778" i="38" s="1"/>
  <c r="C18779" i="38" s="1"/>
  <c r="C18780" i="38" s="1"/>
  <c r="C18781" i="38" s="1"/>
  <c r="C18782" i="38" s="1"/>
  <c r="C18783" i="38" s="1"/>
  <c r="C18784" i="38" s="1"/>
  <c r="C18785" i="38" s="1"/>
  <c r="C18786" i="38" s="1"/>
  <c r="C18787" i="38" s="1"/>
  <c r="C18788" i="38" s="1"/>
  <c r="C18789" i="38" s="1"/>
  <c r="C18790" i="38" s="1"/>
  <c r="C18791" i="38" s="1"/>
  <c r="C18792" i="38" s="1"/>
  <c r="C18793" i="38" s="1"/>
  <c r="C18794" i="38" s="1"/>
  <c r="C18795" i="38" s="1"/>
  <c r="C18796" i="38" s="1"/>
  <c r="C18797" i="38" s="1"/>
  <c r="C18798" i="38" s="1"/>
  <c r="C18799" i="38" s="1"/>
  <c r="C18800" i="38" s="1"/>
  <c r="C18801" i="38" s="1"/>
  <c r="C18802" i="38" s="1"/>
  <c r="C18803" i="38" s="1"/>
  <c r="C18804" i="38" s="1"/>
  <c r="C18805" i="38" s="1"/>
  <c r="C18806" i="38" s="1"/>
  <c r="C18807" i="38" s="1"/>
  <c r="C18808" i="38" s="1"/>
  <c r="C18809" i="38" s="1"/>
  <c r="C18810" i="38" s="1"/>
  <c r="C18811" i="38" s="1"/>
  <c r="C18812" i="38" s="1"/>
  <c r="C18813" i="38" s="1"/>
  <c r="C18814" i="38" s="1"/>
  <c r="C18815" i="38" s="1"/>
  <c r="C18816" i="38" s="1"/>
  <c r="C18817" i="38" s="1"/>
  <c r="C18818" i="38" s="1"/>
  <c r="C18819" i="38" s="1"/>
  <c r="C18820" i="38" s="1"/>
  <c r="C18821" i="38" s="1"/>
  <c r="C18822" i="38" s="1"/>
  <c r="C18823" i="38" s="1"/>
  <c r="C18824" i="38" s="1"/>
  <c r="C18825" i="38" s="1"/>
  <c r="C18826" i="38" s="1"/>
  <c r="C18827" i="38" s="1"/>
  <c r="C18828" i="38" s="1"/>
  <c r="C18829" i="38" s="1"/>
  <c r="C18830" i="38" s="1"/>
  <c r="C18831" i="38" s="1"/>
  <c r="C18832" i="38" s="1"/>
  <c r="C18833" i="38" s="1"/>
  <c r="C18834" i="38" s="1"/>
  <c r="C18835" i="38" s="1"/>
  <c r="C18836" i="38" s="1"/>
  <c r="C18837" i="38" s="1"/>
  <c r="C18838" i="38" s="1"/>
  <c r="C18839" i="38" s="1"/>
  <c r="C18840" i="38" s="1"/>
  <c r="C18841" i="38" s="1"/>
  <c r="C18842" i="38" s="1"/>
  <c r="C18843" i="38" s="1"/>
  <c r="C18844" i="38" s="1"/>
  <c r="C18845" i="38" s="1"/>
  <c r="C18846" i="38" s="1"/>
  <c r="C18847" i="38" s="1"/>
  <c r="C18848" i="38" s="1"/>
  <c r="C18849" i="38" s="1"/>
  <c r="C18850" i="38" s="1"/>
  <c r="C18851" i="38" s="1"/>
  <c r="C18852" i="38" s="1"/>
  <c r="C18853" i="38" s="1"/>
  <c r="C18854" i="38" s="1"/>
  <c r="C18855" i="38" s="1"/>
  <c r="C18856" i="38" s="1"/>
  <c r="C18857" i="38" s="1"/>
  <c r="C18858" i="38" s="1"/>
  <c r="C18859" i="38" s="1"/>
  <c r="C18860" i="38" s="1"/>
  <c r="C18861" i="38" s="1"/>
  <c r="C18862" i="38" s="1"/>
  <c r="C18863" i="38" s="1"/>
  <c r="C18864" i="38" s="1"/>
  <c r="C18865" i="38" s="1"/>
  <c r="C18866" i="38" s="1"/>
  <c r="C18867" i="38" s="1"/>
  <c r="C18868" i="38" s="1"/>
  <c r="C18869" i="38" s="1"/>
  <c r="C18870" i="38" s="1"/>
  <c r="C18871" i="38" s="1"/>
  <c r="C18872" i="38" s="1"/>
  <c r="C18873" i="38" s="1"/>
  <c r="C18874" i="38" s="1"/>
  <c r="C18875" i="38" s="1"/>
  <c r="C18876" i="38" s="1"/>
  <c r="C18877" i="38" s="1"/>
  <c r="C18878" i="38" s="1"/>
  <c r="C18879" i="38" s="1"/>
  <c r="C18880" i="38" s="1"/>
  <c r="C18881" i="38" s="1"/>
  <c r="C18882" i="38" s="1"/>
  <c r="C18883" i="38" s="1"/>
  <c r="C18884" i="38" s="1"/>
  <c r="C18885" i="38" s="1"/>
  <c r="C18886" i="38" s="1"/>
  <c r="C18887" i="38" s="1"/>
  <c r="C18888" i="38" s="1"/>
  <c r="C18889" i="38" s="1"/>
  <c r="C18890" i="38" s="1"/>
  <c r="C18891" i="38" s="1"/>
  <c r="C18892" i="38" s="1"/>
  <c r="C18893" i="38" s="1"/>
  <c r="C18894" i="38" s="1"/>
  <c r="C18895" i="38" s="1"/>
  <c r="C18896" i="38" s="1"/>
  <c r="C18897" i="38" s="1"/>
  <c r="C18898" i="38" s="1"/>
  <c r="C18899" i="38" s="1"/>
  <c r="C18900" i="38" s="1"/>
  <c r="C18901" i="38" s="1"/>
  <c r="C18902" i="38" s="1"/>
  <c r="C18903" i="38" s="1"/>
  <c r="C18904" i="38" s="1"/>
  <c r="C18905" i="38" s="1"/>
  <c r="C18906" i="38" s="1"/>
  <c r="C18907" i="38" s="1"/>
  <c r="C18908" i="38" s="1"/>
  <c r="C18909" i="38" s="1"/>
  <c r="C18910" i="38" s="1"/>
  <c r="C18911" i="38" s="1"/>
  <c r="C18912" i="38" s="1"/>
  <c r="C18913" i="38" s="1"/>
  <c r="C18914" i="38" s="1"/>
  <c r="C18915" i="38" s="1"/>
  <c r="C18916" i="38" s="1"/>
  <c r="C18917" i="38" s="1"/>
  <c r="C18918" i="38" s="1"/>
  <c r="C18919" i="38" s="1"/>
  <c r="C18920" i="38" s="1"/>
  <c r="C18921" i="38" s="1"/>
  <c r="C18922" i="38" s="1"/>
  <c r="C18923" i="38" s="1"/>
  <c r="C18924" i="38" s="1"/>
  <c r="C18925" i="38" s="1"/>
  <c r="C18926" i="38" s="1"/>
  <c r="C18927" i="38" s="1"/>
  <c r="C18928" i="38" s="1"/>
  <c r="C18929" i="38" s="1"/>
  <c r="C18930" i="38" s="1"/>
  <c r="C18931" i="38" s="1"/>
  <c r="C18932" i="38" s="1"/>
  <c r="C18933" i="38" s="1"/>
  <c r="C18934" i="38" s="1"/>
  <c r="C18935" i="38" s="1"/>
  <c r="C18936" i="38" s="1"/>
  <c r="C18937" i="38" s="1"/>
  <c r="C18938" i="38" s="1"/>
  <c r="C18939" i="38" s="1"/>
  <c r="C18940" i="38" s="1"/>
  <c r="C18941" i="38" s="1"/>
  <c r="C18942" i="38" s="1"/>
  <c r="C18943" i="38" s="1"/>
  <c r="C18944" i="38" s="1"/>
  <c r="C18945" i="38" s="1"/>
  <c r="C18946" i="38" s="1"/>
  <c r="C18947" i="38" s="1"/>
  <c r="C18948" i="38" s="1"/>
  <c r="C18949" i="38" s="1"/>
  <c r="C18950" i="38" s="1"/>
  <c r="C18951" i="38" s="1"/>
  <c r="C18952" i="38" s="1"/>
  <c r="C18953" i="38" s="1"/>
  <c r="C18954" i="38" s="1"/>
  <c r="C18955" i="38" s="1"/>
  <c r="C18956" i="38" s="1"/>
  <c r="C18957" i="38" s="1"/>
  <c r="C18958" i="38" s="1"/>
  <c r="C18959" i="38" s="1"/>
  <c r="C18960" i="38" s="1"/>
  <c r="C18961" i="38" s="1"/>
  <c r="C18962" i="38" s="1"/>
  <c r="C18963" i="38" s="1"/>
  <c r="C18964" i="38" s="1"/>
  <c r="C18965" i="38" s="1"/>
  <c r="C18966" i="38" s="1"/>
  <c r="C18967" i="38" s="1"/>
  <c r="C18968" i="38" s="1"/>
  <c r="C18969" i="38" s="1"/>
  <c r="C18970" i="38" s="1"/>
  <c r="C18971" i="38" s="1"/>
  <c r="C18972" i="38" s="1"/>
  <c r="C18973" i="38" s="1"/>
  <c r="C18974" i="38" s="1"/>
  <c r="C18975" i="38" s="1"/>
  <c r="C18976" i="38" s="1"/>
  <c r="C18977" i="38" s="1"/>
  <c r="C18978" i="38" s="1"/>
  <c r="C18979" i="38" s="1"/>
  <c r="C18980" i="38" s="1"/>
  <c r="C18981" i="38" s="1"/>
  <c r="C18982" i="38" s="1"/>
  <c r="C18983" i="38" s="1"/>
  <c r="C18984" i="38" s="1"/>
  <c r="C18985" i="38" s="1"/>
  <c r="C18986" i="38" s="1"/>
  <c r="C18987" i="38" s="1"/>
  <c r="C18988" i="38" s="1"/>
  <c r="C18989" i="38" s="1"/>
  <c r="C18990" i="38" s="1"/>
  <c r="C18991" i="38" s="1"/>
  <c r="C18992" i="38" s="1"/>
  <c r="C18993" i="38" s="1"/>
  <c r="C18994" i="38" s="1"/>
  <c r="C18995" i="38" s="1"/>
  <c r="C18996" i="38" s="1"/>
  <c r="C18997" i="38" s="1"/>
  <c r="C18998" i="38" s="1"/>
  <c r="C18999" i="38" s="1"/>
  <c r="C19000" i="38" s="1"/>
  <c r="C19001" i="38" s="1"/>
  <c r="C19002" i="38" s="1"/>
  <c r="C19003" i="38" s="1"/>
  <c r="C19004" i="38" s="1"/>
  <c r="C19005" i="38" s="1"/>
  <c r="C19006" i="38" s="1"/>
  <c r="C19007" i="38" s="1"/>
  <c r="C19008" i="38" s="1"/>
  <c r="C19009" i="38" s="1"/>
  <c r="C19010" i="38" s="1"/>
  <c r="C19011" i="38" s="1"/>
  <c r="C19012" i="38" s="1"/>
  <c r="C19013" i="38" s="1"/>
  <c r="C19014" i="38" s="1"/>
  <c r="C19015" i="38" s="1"/>
  <c r="C19016" i="38" s="1"/>
  <c r="C19017" i="38" s="1"/>
  <c r="C19018" i="38" s="1"/>
  <c r="C19019" i="38" s="1"/>
  <c r="C19020" i="38" s="1"/>
  <c r="C19021" i="38" s="1"/>
  <c r="C19022" i="38" s="1"/>
  <c r="C19023" i="38" s="1"/>
  <c r="C19024" i="38" s="1"/>
  <c r="C19025" i="38" s="1"/>
  <c r="C19026" i="38" s="1"/>
  <c r="C19027" i="38" s="1"/>
  <c r="C19028" i="38" s="1"/>
  <c r="C19029" i="38" s="1"/>
  <c r="C19030" i="38" s="1"/>
  <c r="C19031" i="38" s="1"/>
  <c r="C19032" i="38" s="1"/>
  <c r="C19033" i="38" s="1"/>
  <c r="C19034" i="38" s="1"/>
  <c r="C19035" i="38" s="1"/>
  <c r="C19036" i="38" s="1"/>
  <c r="C19037" i="38" s="1"/>
  <c r="C19038" i="38" s="1"/>
  <c r="C19039" i="38" s="1"/>
  <c r="C19040" i="38" s="1"/>
  <c r="C19041" i="38" s="1"/>
  <c r="C19042" i="38" s="1"/>
  <c r="C19043" i="38" s="1"/>
  <c r="C19044" i="38" s="1"/>
  <c r="C19045" i="38" s="1"/>
  <c r="C19046" i="38" s="1"/>
  <c r="C19047" i="38" s="1"/>
  <c r="C19048" i="38" s="1"/>
  <c r="C19049" i="38" s="1"/>
  <c r="C19050" i="38" s="1"/>
  <c r="C19051" i="38" s="1"/>
  <c r="C19052" i="38" s="1"/>
  <c r="C19053" i="38" s="1"/>
  <c r="C19054" i="38" s="1"/>
  <c r="C19055" i="38" s="1"/>
  <c r="C19056" i="38" s="1"/>
  <c r="C19057" i="38" s="1"/>
  <c r="C19058" i="38" s="1"/>
  <c r="C19059" i="38" s="1"/>
  <c r="C19060" i="38" s="1"/>
  <c r="C19061" i="38" s="1"/>
  <c r="C19062" i="38" s="1"/>
  <c r="C19063" i="38" s="1"/>
  <c r="C19064" i="38" s="1"/>
  <c r="C19065" i="38" s="1"/>
  <c r="C19066" i="38" s="1"/>
  <c r="C19067" i="38" s="1"/>
  <c r="C19068" i="38" s="1"/>
  <c r="C19069" i="38" s="1"/>
  <c r="C19070" i="38" s="1"/>
  <c r="C19071" i="38" s="1"/>
  <c r="C19072" i="38" s="1"/>
  <c r="C19073" i="38" s="1"/>
  <c r="C19074" i="38" s="1"/>
  <c r="C19075" i="38" s="1"/>
  <c r="C19076" i="38" s="1"/>
  <c r="C19077" i="38" s="1"/>
  <c r="C19078" i="38" s="1"/>
  <c r="C19079" i="38" s="1"/>
  <c r="C19080" i="38" s="1"/>
  <c r="C19081" i="38" s="1"/>
  <c r="C19082" i="38" s="1"/>
  <c r="C19083" i="38" s="1"/>
  <c r="C19084" i="38" s="1"/>
  <c r="C19085" i="38" s="1"/>
  <c r="C19086" i="38" s="1"/>
  <c r="C19087" i="38" s="1"/>
  <c r="C19088" i="38" s="1"/>
  <c r="C19089" i="38" s="1"/>
  <c r="C19090" i="38" s="1"/>
  <c r="C19091" i="38" s="1"/>
  <c r="C19092" i="38" s="1"/>
  <c r="C19093" i="38" s="1"/>
  <c r="C19094" i="38" s="1"/>
  <c r="C19095" i="38" s="1"/>
  <c r="C19096" i="38" s="1"/>
  <c r="C19097" i="38" s="1"/>
  <c r="C19098" i="38" s="1"/>
  <c r="C19099" i="38" s="1"/>
  <c r="C19100" i="38" s="1"/>
  <c r="C19101" i="38" s="1"/>
  <c r="C19102" i="38" s="1"/>
  <c r="C19103" i="38" s="1"/>
  <c r="C19104" i="38" s="1"/>
  <c r="C19105" i="38" s="1"/>
  <c r="C19106" i="38" s="1"/>
  <c r="C19107" i="38" s="1"/>
  <c r="C19108" i="38" s="1"/>
  <c r="C19109" i="38" s="1"/>
  <c r="C19110" i="38" s="1"/>
  <c r="C19111" i="38" s="1"/>
  <c r="C19112" i="38" s="1"/>
  <c r="C19113" i="38" s="1"/>
  <c r="C19114" i="38" s="1"/>
  <c r="C19115" i="38" s="1"/>
  <c r="C19116" i="38" s="1"/>
  <c r="C19117" i="38" s="1"/>
  <c r="C19118" i="38" s="1"/>
  <c r="C19119" i="38" s="1"/>
  <c r="C19120" i="38" s="1"/>
  <c r="C19121" i="38" s="1"/>
  <c r="C19122" i="38" s="1"/>
  <c r="C19123" i="38" s="1"/>
  <c r="C19124" i="38" s="1"/>
  <c r="C19125" i="38" s="1"/>
  <c r="C19126" i="38" s="1"/>
  <c r="C19127" i="38" s="1"/>
  <c r="C19128" i="38" s="1"/>
  <c r="C19129" i="38" s="1"/>
  <c r="C19130" i="38" s="1"/>
  <c r="C19131" i="38" s="1"/>
  <c r="C19132" i="38" s="1"/>
  <c r="C19133" i="38" s="1"/>
  <c r="C19134" i="38" s="1"/>
  <c r="C19135" i="38" s="1"/>
  <c r="C19136" i="38" s="1"/>
  <c r="C19137" i="38" s="1"/>
  <c r="C19138" i="38" s="1"/>
  <c r="C19139" i="38" s="1"/>
  <c r="C19140" i="38" s="1"/>
  <c r="C19141" i="38" s="1"/>
  <c r="C19142" i="38" s="1"/>
  <c r="C19143" i="38" s="1"/>
  <c r="C19144" i="38" s="1"/>
  <c r="C19145" i="38" s="1"/>
  <c r="C19146" i="38" s="1"/>
  <c r="C19147" i="38" s="1"/>
  <c r="C19148" i="38" s="1"/>
  <c r="C19149" i="38" s="1"/>
  <c r="C19150" i="38" s="1"/>
  <c r="C19151" i="38" s="1"/>
  <c r="C19152" i="38" s="1"/>
  <c r="C19153" i="38" s="1"/>
  <c r="C19154" i="38" s="1"/>
  <c r="C19155" i="38" s="1"/>
  <c r="C19156" i="38" s="1"/>
  <c r="C19157" i="38" s="1"/>
  <c r="C19158" i="38" s="1"/>
  <c r="C19159" i="38" s="1"/>
  <c r="C19160" i="38" s="1"/>
  <c r="C19161" i="38" s="1"/>
  <c r="C19162" i="38" s="1"/>
  <c r="C19163" i="38" s="1"/>
  <c r="C19164" i="38" s="1"/>
  <c r="C19165" i="38" s="1"/>
  <c r="C19166" i="38" s="1"/>
  <c r="C19167" i="38" s="1"/>
  <c r="C19168" i="38" s="1"/>
  <c r="C19169" i="38" s="1"/>
  <c r="C19170" i="38" s="1"/>
  <c r="C19171" i="38" s="1"/>
  <c r="C19172" i="38" s="1"/>
  <c r="C19173" i="38" s="1"/>
  <c r="C19174" i="38" s="1"/>
  <c r="C19175" i="38" s="1"/>
  <c r="C19176" i="38" s="1"/>
  <c r="C19177" i="38" s="1"/>
  <c r="C19178" i="38" s="1"/>
  <c r="C19179" i="38" s="1"/>
  <c r="C19180" i="38" s="1"/>
  <c r="C19181" i="38" s="1"/>
  <c r="C19182" i="38" s="1"/>
  <c r="C19183" i="38" s="1"/>
  <c r="C19184" i="38" s="1"/>
  <c r="C19185" i="38" s="1"/>
  <c r="C19186" i="38" s="1"/>
  <c r="C19187" i="38" s="1"/>
  <c r="C19188" i="38" s="1"/>
  <c r="C19189" i="38" s="1"/>
  <c r="C19190" i="38" s="1"/>
  <c r="C19191" i="38" s="1"/>
  <c r="C19192" i="38" s="1"/>
  <c r="C19193" i="38" s="1"/>
  <c r="C19194" i="38" s="1"/>
  <c r="C19195" i="38" s="1"/>
  <c r="C19196" i="38" s="1"/>
  <c r="C19197" i="38" s="1"/>
  <c r="C19198" i="38" s="1"/>
  <c r="C19199" i="38" s="1"/>
  <c r="C19200" i="38" s="1"/>
  <c r="C19201" i="38" s="1"/>
  <c r="C19202" i="38" s="1"/>
  <c r="C19203" i="38" s="1"/>
  <c r="C19204" i="38" s="1"/>
  <c r="C19205" i="38" s="1"/>
  <c r="C19206" i="38" s="1"/>
  <c r="C19207" i="38" s="1"/>
  <c r="C19208" i="38" s="1"/>
  <c r="C19209" i="38" s="1"/>
  <c r="C19210" i="38" s="1"/>
  <c r="C19211" i="38" s="1"/>
  <c r="C19212" i="38" s="1"/>
  <c r="C19213" i="38" s="1"/>
  <c r="C19214" i="38" s="1"/>
  <c r="C19215" i="38" s="1"/>
  <c r="C19216" i="38" s="1"/>
  <c r="C19217" i="38" s="1"/>
  <c r="C19218" i="38" s="1"/>
  <c r="C19219" i="38" s="1"/>
  <c r="C19220" i="38" s="1"/>
  <c r="C19221" i="38" s="1"/>
  <c r="C19222" i="38" s="1"/>
  <c r="C19223" i="38" s="1"/>
  <c r="C19224" i="38" s="1"/>
  <c r="C19225" i="38" s="1"/>
  <c r="C19226" i="38" s="1"/>
  <c r="C19227" i="38" s="1"/>
  <c r="C19228" i="38" s="1"/>
  <c r="C19229" i="38" s="1"/>
  <c r="C19230" i="38" s="1"/>
  <c r="C19231" i="38" s="1"/>
  <c r="C19232" i="38" s="1"/>
  <c r="C19233" i="38" s="1"/>
  <c r="C19234" i="38" s="1"/>
  <c r="C19235" i="38" s="1"/>
  <c r="C19236" i="38" s="1"/>
  <c r="C19237" i="38" s="1"/>
  <c r="C19238" i="38" s="1"/>
  <c r="C19239" i="38" s="1"/>
  <c r="C19240" i="38" s="1"/>
  <c r="C19241" i="38" s="1"/>
  <c r="C19242" i="38" s="1"/>
  <c r="C19243" i="38" s="1"/>
  <c r="C19244" i="38" s="1"/>
  <c r="C19245" i="38" s="1"/>
  <c r="C19246" i="38" s="1"/>
  <c r="C19247" i="38" s="1"/>
  <c r="C19248" i="38" s="1"/>
  <c r="C19249" i="38" s="1"/>
  <c r="C19250" i="38" s="1"/>
  <c r="C19251" i="38" s="1"/>
  <c r="C19252" i="38" s="1"/>
  <c r="C19253" i="38" s="1"/>
  <c r="C19254" i="38" s="1"/>
  <c r="C19255" i="38" s="1"/>
  <c r="C19256" i="38" s="1"/>
  <c r="C19257" i="38" s="1"/>
  <c r="C19258" i="38" s="1"/>
  <c r="C19259" i="38" s="1"/>
  <c r="C19260" i="38" s="1"/>
  <c r="C19261" i="38" s="1"/>
  <c r="C19262" i="38" s="1"/>
  <c r="C19263" i="38" s="1"/>
  <c r="C19264" i="38" s="1"/>
  <c r="C19265" i="38" s="1"/>
  <c r="C19266" i="38" s="1"/>
  <c r="C19267" i="38" s="1"/>
  <c r="C19268" i="38" s="1"/>
  <c r="C19269" i="38" s="1"/>
  <c r="C19270" i="38" s="1"/>
  <c r="C19271" i="38" s="1"/>
  <c r="C19272" i="38" s="1"/>
  <c r="C19273" i="38" s="1"/>
  <c r="C19274" i="38" s="1"/>
  <c r="C19275" i="38" s="1"/>
  <c r="C19276" i="38" s="1"/>
  <c r="C19277" i="38" s="1"/>
  <c r="C19278" i="38" s="1"/>
  <c r="C19279" i="38" s="1"/>
  <c r="C19280" i="38" s="1"/>
  <c r="C19281" i="38" s="1"/>
  <c r="C19282" i="38" s="1"/>
  <c r="C19283" i="38" s="1"/>
  <c r="C19284" i="38" s="1"/>
  <c r="C19285" i="38" s="1"/>
  <c r="C19286" i="38" s="1"/>
  <c r="C19287" i="38" s="1"/>
  <c r="C19288" i="38" s="1"/>
  <c r="C19289" i="38" s="1"/>
  <c r="C19290" i="38" s="1"/>
  <c r="C19291" i="38" s="1"/>
  <c r="C19292" i="38" s="1"/>
  <c r="C19293" i="38" s="1"/>
  <c r="C19294" i="38" s="1"/>
  <c r="C19295" i="38" s="1"/>
  <c r="C19296" i="38" s="1"/>
  <c r="C19297" i="38" s="1"/>
  <c r="C19298" i="38" s="1"/>
  <c r="C19299" i="38" s="1"/>
  <c r="C19300" i="38" s="1"/>
  <c r="C19301" i="38" s="1"/>
  <c r="C19302" i="38" s="1"/>
  <c r="C19303" i="38" s="1"/>
  <c r="C19304" i="38" s="1"/>
  <c r="C19305" i="38" s="1"/>
  <c r="C19306" i="38" s="1"/>
  <c r="C19307" i="38" s="1"/>
  <c r="C19308" i="38" s="1"/>
  <c r="C19309" i="38" s="1"/>
  <c r="C19310" i="38" s="1"/>
  <c r="C19311" i="38" s="1"/>
  <c r="C19312" i="38" s="1"/>
  <c r="C19313" i="38" s="1"/>
  <c r="C19314" i="38" s="1"/>
  <c r="C19315" i="38" s="1"/>
  <c r="C19316" i="38" s="1"/>
  <c r="C19317" i="38" s="1"/>
  <c r="C19318" i="38" s="1"/>
  <c r="C19319" i="38" s="1"/>
  <c r="C19320" i="38" s="1"/>
  <c r="C19321" i="38" s="1"/>
  <c r="C19322" i="38" s="1"/>
  <c r="C19323" i="38" s="1"/>
  <c r="C19324" i="38" s="1"/>
  <c r="C19325" i="38" s="1"/>
  <c r="C19326" i="38" s="1"/>
  <c r="C19327" i="38" s="1"/>
  <c r="C19328" i="38" s="1"/>
  <c r="C19329" i="38" s="1"/>
  <c r="C19330" i="38" s="1"/>
  <c r="C19331" i="38" s="1"/>
  <c r="C19332" i="38" s="1"/>
  <c r="C19333" i="38" s="1"/>
  <c r="C19334" i="38" s="1"/>
  <c r="C19335" i="38" s="1"/>
  <c r="C19336" i="38" s="1"/>
  <c r="C19337" i="38" s="1"/>
  <c r="C19338" i="38" s="1"/>
  <c r="C19339" i="38" s="1"/>
  <c r="C19340" i="38" s="1"/>
  <c r="C19341" i="38" s="1"/>
  <c r="C19342" i="38" s="1"/>
  <c r="C19343" i="38" s="1"/>
  <c r="C19344" i="38" s="1"/>
  <c r="C19345" i="38" s="1"/>
  <c r="C19346" i="38" s="1"/>
  <c r="C19347" i="38" s="1"/>
  <c r="C19348" i="38" s="1"/>
  <c r="C19349" i="38" s="1"/>
  <c r="C19350" i="38" s="1"/>
  <c r="C19351" i="38" s="1"/>
  <c r="C19352" i="38" s="1"/>
  <c r="C19353" i="38" s="1"/>
  <c r="C19354" i="38" s="1"/>
  <c r="C19355" i="38" s="1"/>
  <c r="C19356" i="38" s="1"/>
  <c r="C19357" i="38" s="1"/>
  <c r="C19358" i="38" s="1"/>
  <c r="C19359" i="38" s="1"/>
  <c r="C19360" i="38" s="1"/>
  <c r="C19361" i="38" s="1"/>
  <c r="C19362" i="38" s="1"/>
  <c r="C19363" i="38" s="1"/>
  <c r="C19364" i="38" s="1"/>
  <c r="C19365" i="38" s="1"/>
  <c r="C19366" i="38" s="1"/>
  <c r="C19367" i="38" s="1"/>
  <c r="C19368" i="38" s="1"/>
  <c r="C19369" i="38" s="1"/>
  <c r="C19370" i="38" s="1"/>
  <c r="C19371" i="38" s="1"/>
  <c r="C19372" i="38" s="1"/>
  <c r="C19373" i="38" s="1"/>
  <c r="C19374" i="38" s="1"/>
  <c r="C19375" i="38" s="1"/>
  <c r="C19376" i="38" s="1"/>
  <c r="C19377" i="38" s="1"/>
  <c r="C19378" i="38" s="1"/>
  <c r="C19379" i="38" s="1"/>
  <c r="C19380" i="38" s="1"/>
  <c r="C19381" i="38" s="1"/>
  <c r="C19382" i="38" s="1"/>
  <c r="C19383" i="38" s="1"/>
  <c r="C19384" i="38" s="1"/>
  <c r="C19385" i="38" s="1"/>
  <c r="C19386" i="38" s="1"/>
  <c r="C19387" i="38" s="1"/>
  <c r="C19388" i="38" s="1"/>
  <c r="C19389" i="38" s="1"/>
  <c r="C19390" i="38" s="1"/>
  <c r="C19391" i="38" s="1"/>
  <c r="C19392" i="38" s="1"/>
  <c r="C19393" i="38" s="1"/>
  <c r="C19394" i="38" s="1"/>
  <c r="C19395" i="38" s="1"/>
  <c r="C19396" i="38" s="1"/>
  <c r="C19397" i="38" s="1"/>
  <c r="C19398" i="38" s="1"/>
  <c r="C19399" i="38" s="1"/>
  <c r="C19400" i="38" s="1"/>
  <c r="C19401" i="38" s="1"/>
  <c r="C19402" i="38" s="1"/>
  <c r="C19403" i="38" s="1"/>
  <c r="C19404" i="38" s="1"/>
  <c r="C19405" i="38" s="1"/>
  <c r="C19406" i="38" s="1"/>
  <c r="C19407" i="38" s="1"/>
  <c r="C19408" i="38" s="1"/>
  <c r="C19409" i="38" s="1"/>
  <c r="C19410" i="38" s="1"/>
  <c r="C19411" i="38" s="1"/>
  <c r="C19412" i="38" s="1"/>
  <c r="C19413" i="38" s="1"/>
  <c r="C19414" i="38" s="1"/>
  <c r="C19415" i="38" s="1"/>
  <c r="C19416" i="38" s="1"/>
  <c r="C19417" i="38" s="1"/>
  <c r="C19418" i="38" s="1"/>
  <c r="C19419" i="38" s="1"/>
  <c r="C19420" i="38" s="1"/>
  <c r="C19421" i="38" s="1"/>
  <c r="C19422" i="38" s="1"/>
  <c r="C19423" i="38" s="1"/>
  <c r="C19424" i="38" s="1"/>
  <c r="C19425" i="38" s="1"/>
  <c r="C19426" i="38" s="1"/>
  <c r="C19427" i="38" s="1"/>
  <c r="C19428" i="38" s="1"/>
  <c r="C19429" i="38" s="1"/>
  <c r="C19430" i="38" s="1"/>
  <c r="C19431" i="38" s="1"/>
  <c r="C19432" i="38" s="1"/>
  <c r="C19433" i="38" s="1"/>
  <c r="C19434" i="38" s="1"/>
  <c r="C19435" i="38" s="1"/>
  <c r="C19436" i="38" s="1"/>
  <c r="C19437" i="38" s="1"/>
  <c r="C19438" i="38" s="1"/>
  <c r="C19439" i="38" s="1"/>
  <c r="C19440" i="38" s="1"/>
  <c r="C19441" i="38" s="1"/>
  <c r="C19442" i="38" s="1"/>
  <c r="C19443" i="38" s="1"/>
  <c r="C19444" i="38" s="1"/>
  <c r="C19445" i="38" s="1"/>
  <c r="C19446" i="38" s="1"/>
  <c r="C19447" i="38" s="1"/>
  <c r="C19448" i="38" s="1"/>
  <c r="C19449" i="38" s="1"/>
  <c r="C19450" i="38" s="1"/>
  <c r="C19451" i="38" s="1"/>
  <c r="C19452" i="38" s="1"/>
  <c r="C19453" i="38" s="1"/>
  <c r="C19454" i="38" s="1"/>
  <c r="C19455" i="38" s="1"/>
  <c r="C19456" i="38" s="1"/>
  <c r="C19457" i="38" s="1"/>
  <c r="C19458" i="38" s="1"/>
  <c r="C19459" i="38" s="1"/>
  <c r="C19460" i="38" s="1"/>
  <c r="C19461" i="38" s="1"/>
  <c r="C19462" i="38" s="1"/>
  <c r="C19463" i="38" s="1"/>
  <c r="C19464" i="38" s="1"/>
  <c r="C19465" i="38" s="1"/>
  <c r="C19466" i="38" s="1"/>
  <c r="C19467" i="38" s="1"/>
  <c r="C19468" i="38" s="1"/>
  <c r="C19469" i="38" s="1"/>
  <c r="C19470" i="38" s="1"/>
  <c r="C19471" i="38" s="1"/>
  <c r="C19472" i="38" s="1"/>
  <c r="C19473" i="38" s="1"/>
  <c r="C19474" i="38" s="1"/>
  <c r="C19475" i="38" s="1"/>
  <c r="C19476" i="38" s="1"/>
  <c r="C19477" i="38" s="1"/>
  <c r="C19478" i="38" s="1"/>
  <c r="C19479" i="38" s="1"/>
  <c r="C19480" i="38" s="1"/>
  <c r="C19481" i="38" s="1"/>
  <c r="C19482" i="38" s="1"/>
  <c r="C19483" i="38" s="1"/>
  <c r="C19484" i="38" s="1"/>
  <c r="C19485" i="38" s="1"/>
  <c r="C19486" i="38" s="1"/>
  <c r="C19487" i="38" s="1"/>
  <c r="C19488" i="38" s="1"/>
  <c r="C19489" i="38" s="1"/>
  <c r="C19490" i="38" s="1"/>
  <c r="C19491" i="38" s="1"/>
  <c r="C19492" i="38" s="1"/>
  <c r="C19493" i="38" s="1"/>
  <c r="C19494" i="38" s="1"/>
  <c r="C19495" i="38" s="1"/>
  <c r="C19496" i="38" s="1"/>
  <c r="C19497" i="38" s="1"/>
  <c r="C19498" i="38" s="1"/>
  <c r="C19499" i="38" s="1"/>
  <c r="C19500" i="38" s="1"/>
  <c r="C19501" i="38" s="1"/>
  <c r="C19502" i="38" s="1"/>
  <c r="C19503" i="38" s="1"/>
  <c r="C19504" i="38" s="1"/>
  <c r="C19505" i="38" s="1"/>
  <c r="C19506" i="38" s="1"/>
  <c r="C19507" i="38" s="1"/>
  <c r="C19508" i="38" s="1"/>
  <c r="C19509" i="38" s="1"/>
  <c r="C19510" i="38" s="1"/>
  <c r="C19511" i="38" s="1"/>
  <c r="C19512" i="38" s="1"/>
  <c r="C19513" i="38" s="1"/>
  <c r="C19514" i="38" s="1"/>
  <c r="C19515" i="38" s="1"/>
  <c r="C19516" i="38" s="1"/>
  <c r="C19517" i="38" s="1"/>
  <c r="C19518" i="38" s="1"/>
  <c r="C19519" i="38" s="1"/>
  <c r="C19520" i="38" s="1"/>
  <c r="C19521" i="38" s="1"/>
  <c r="C19522" i="38" s="1"/>
  <c r="C19523" i="38" s="1"/>
  <c r="C19524" i="38" s="1"/>
  <c r="C19525" i="38" s="1"/>
  <c r="C19526" i="38" s="1"/>
  <c r="C19527" i="38" s="1"/>
  <c r="C19528" i="38" s="1"/>
  <c r="C19529" i="38" s="1"/>
  <c r="C19530" i="38" s="1"/>
  <c r="C19531" i="38" s="1"/>
  <c r="C19532" i="38" s="1"/>
  <c r="C19533" i="38" s="1"/>
  <c r="C19534" i="38" s="1"/>
  <c r="C19535" i="38" s="1"/>
  <c r="C19536" i="38" s="1"/>
  <c r="C19537" i="38" s="1"/>
  <c r="C19538" i="38" s="1"/>
  <c r="C19539" i="38" s="1"/>
  <c r="C19540" i="38" s="1"/>
  <c r="C19541" i="38" s="1"/>
  <c r="C19542" i="38" s="1"/>
  <c r="C19543" i="38" s="1"/>
  <c r="C19544" i="38" s="1"/>
  <c r="C19545" i="38" s="1"/>
  <c r="C19546" i="38" s="1"/>
  <c r="C19547" i="38" s="1"/>
  <c r="C19548" i="38" s="1"/>
  <c r="C19549" i="38" s="1"/>
  <c r="C19550" i="38" s="1"/>
  <c r="C19551" i="38" s="1"/>
  <c r="C19552" i="38" s="1"/>
  <c r="C19553" i="38" s="1"/>
  <c r="C19554" i="38" s="1"/>
  <c r="C19555" i="38" s="1"/>
  <c r="C19556" i="38" s="1"/>
  <c r="C19557" i="38" s="1"/>
  <c r="C19558" i="38" s="1"/>
  <c r="C19559" i="38" s="1"/>
  <c r="C19560" i="38" s="1"/>
  <c r="C19561" i="38" s="1"/>
  <c r="C19562" i="38" s="1"/>
  <c r="C19563" i="38" s="1"/>
  <c r="C19564" i="38" s="1"/>
  <c r="C19565" i="38" s="1"/>
  <c r="C19566" i="38" s="1"/>
  <c r="C19567" i="38" s="1"/>
  <c r="C19568" i="38" s="1"/>
  <c r="C19569" i="38" s="1"/>
  <c r="C19570" i="38" s="1"/>
  <c r="C19571" i="38" s="1"/>
  <c r="C19572" i="38" s="1"/>
  <c r="C19573" i="38" s="1"/>
  <c r="C19574" i="38" s="1"/>
  <c r="C19575" i="38" s="1"/>
  <c r="C19576" i="38" s="1"/>
  <c r="C19577" i="38" s="1"/>
  <c r="C19578" i="38" s="1"/>
  <c r="C19579" i="38" s="1"/>
  <c r="C19580" i="38" s="1"/>
  <c r="C19581" i="38" s="1"/>
  <c r="C19582" i="38" s="1"/>
  <c r="C19583" i="38" s="1"/>
  <c r="C19584" i="38" s="1"/>
  <c r="C19585" i="38" s="1"/>
  <c r="C19586" i="38" s="1"/>
  <c r="C19587" i="38" s="1"/>
  <c r="C19588" i="38" s="1"/>
  <c r="C19589" i="38" s="1"/>
  <c r="C19590" i="38" s="1"/>
  <c r="C19591" i="38" s="1"/>
  <c r="C19592" i="38" s="1"/>
  <c r="C19593" i="38" s="1"/>
  <c r="C19594" i="38" s="1"/>
  <c r="C19595" i="38" s="1"/>
  <c r="C19596" i="38" s="1"/>
  <c r="C19597" i="38" s="1"/>
  <c r="C19598" i="38" s="1"/>
  <c r="C19599" i="38" s="1"/>
  <c r="C19600" i="38" s="1"/>
  <c r="C19601" i="38" s="1"/>
  <c r="C19602" i="38" s="1"/>
  <c r="C19603" i="38" s="1"/>
  <c r="C19604" i="38" s="1"/>
  <c r="C19605" i="38" s="1"/>
  <c r="C19606" i="38" s="1"/>
  <c r="C19607" i="38" s="1"/>
  <c r="C19608" i="38" s="1"/>
  <c r="C19609" i="38" s="1"/>
  <c r="C19610" i="38" s="1"/>
  <c r="C19611" i="38" s="1"/>
  <c r="C19612" i="38" s="1"/>
  <c r="C19613" i="38" s="1"/>
  <c r="C19614" i="38" s="1"/>
  <c r="C19615" i="38" s="1"/>
  <c r="C19616" i="38" s="1"/>
  <c r="C19617" i="38" s="1"/>
  <c r="C19618" i="38" s="1"/>
  <c r="C19619" i="38" s="1"/>
  <c r="C19620" i="38" s="1"/>
  <c r="C19621" i="38" s="1"/>
  <c r="C19622" i="38" s="1"/>
  <c r="C19623" i="38" s="1"/>
  <c r="C19624" i="38" s="1"/>
  <c r="C19625" i="38" s="1"/>
  <c r="C19626" i="38" s="1"/>
  <c r="C19627" i="38" s="1"/>
  <c r="C19628" i="38" s="1"/>
  <c r="C19629" i="38" s="1"/>
  <c r="C19630" i="38" s="1"/>
  <c r="C19631" i="38" s="1"/>
  <c r="C19632" i="38" s="1"/>
  <c r="C19633" i="38" s="1"/>
  <c r="C19634" i="38" s="1"/>
  <c r="C19635" i="38" s="1"/>
  <c r="C19636" i="38" s="1"/>
  <c r="C19637" i="38" s="1"/>
  <c r="C19638" i="38" s="1"/>
  <c r="C19639" i="38" s="1"/>
  <c r="C19640" i="38" s="1"/>
  <c r="C19641" i="38" s="1"/>
  <c r="C19642" i="38" s="1"/>
  <c r="C19643" i="38" s="1"/>
  <c r="C19644" i="38" s="1"/>
  <c r="C19645" i="38" s="1"/>
  <c r="C19646" i="38" s="1"/>
  <c r="C19647" i="38" s="1"/>
  <c r="C19648" i="38" s="1"/>
  <c r="C19649" i="38" s="1"/>
  <c r="C19650" i="38" s="1"/>
  <c r="C19651" i="38" s="1"/>
  <c r="C19652" i="38" s="1"/>
  <c r="C19653" i="38" s="1"/>
  <c r="C19654" i="38" s="1"/>
  <c r="C19655" i="38" s="1"/>
  <c r="C19656" i="38" s="1"/>
  <c r="C19657" i="38" s="1"/>
  <c r="C19658" i="38" s="1"/>
  <c r="C19659" i="38" s="1"/>
  <c r="C19660" i="38" s="1"/>
  <c r="C19661" i="38" s="1"/>
  <c r="C19662" i="38" s="1"/>
  <c r="C19663" i="38" s="1"/>
  <c r="C19664" i="38" s="1"/>
  <c r="C19665" i="38" s="1"/>
  <c r="C19666" i="38" s="1"/>
  <c r="C19667" i="38" s="1"/>
  <c r="C19668" i="38" s="1"/>
  <c r="C19669" i="38" s="1"/>
  <c r="C19670" i="38" s="1"/>
  <c r="C19671" i="38" s="1"/>
  <c r="C19672" i="38" s="1"/>
  <c r="C19673" i="38" s="1"/>
  <c r="C19674" i="38" s="1"/>
  <c r="C19675" i="38" s="1"/>
  <c r="C19676" i="38" s="1"/>
  <c r="C19677" i="38" s="1"/>
  <c r="C19678" i="38" s="1"/>
  <c r="C19679" i="38" s="1"/>
  <c r="C19680" i="38" s="1"/>
  <c r="C19681" i="38" s="1"/>
  <c r="C19682" i="38" s="1"/>
  <c r="C19683" i="38" s="1"/>
  <c r="C19684" i="38" s="1"/>
  <c r="C19685" i="38" s="1"/>
  <c r="C19686" i="38" s="1"/>
  <c r="C19687" i="38" s="1"/>
  <c r="C19688" i="38" s="1"/>
  <c r="C19689" i="38" s="1"/>
  <c r="C19690" i="38" s="1"/>
  <c r="C19691" i="38" s="1"/>
  <c r="C19692" i="38" s="1"/>
  <c r="C19693" i="38" s="1"/>
  <c r="C19694" i="38" s="1"/>
  <c r="C19695" i="38" s="1"/>
  <c r="C19696" i="38" s="1"/>
  <c r="C19697" i="38" s="1"/>
  <c r="C19698" i="38" s="1"/>
  <c r="C19699" i="38" s="1"/>
  <c r="C19700" i="38" s="1"/>
  <c r="C19701" i="38" s="1"/>
  <c r="C19702" i="38" s="1"/>
  <c r="C19703" i="38" s="1"/>
  <c r="C19704" i="38" s="1"/>
  <c r="C19705" i="38" s="1"/>
  <c r="C19706" i="38" s="1"/>
  <c r="C19707" i="38" s="1"/>
  <c r="C19708" i="38" s="1"/>
  <c r="C19709" i="38" s="1"/>
  <c r="C19710" i="38" s="1"/>
  <c r="C19711" i="38" s="1"/>
  <c r="C19712" i="38" s="1"/>
  <c r="C19713" i="38" s="1"/>
  <c r="C19714" i="38" s="1"/>
  <c r="C19715" i="38" s="1"/>
  <c r="C19716" i="38" s="1"/>
  <c r="C19717" i="38" s="1"/>
  <c r="C19718" i="38" s="1"/>
  <c r="C19719" i="38" s="1"/>
  <c r="C19720" i="38" s="1"/>
  <c r="C19721" i="38" s="1"/>
  <c r="C19722" i="38" s="1"/>
  <c r="C19723" i="38" s="1"/>
  <c r="C19724" i="38" s="1"/>
  <c r="C19725" i="38" s="1"/>
  <c r="C19726" i="38" s="1"/>
  <c r="C19727" i="38" s="1"/>
  <c r="C19728" i="38" s="1"/>
  <c r="C19729" i="38" s="1"/>
  <c r="C19730" i="38" s="1"/>
  <c r="C19731" i="38" s="1"/>
  <c r="C19732" i="38" s="1"/>
  <c r="C19733" i="38" s="1"/>
  <c r="C19734" i="38" s="1"/>
  <c r="C19735" i="38" s="1"/>
  <c r="C19736" i="38" s="1"/>
  <c r="C19737" i="38" s="1"/>
  <c r="C19738" i="38" s="1"/>
  <c r="C19739" i="38" s="1"/>
  <c r="C19740" i="38" s="1"/>
  <c r="C19741" i="38" s="1"/>
  <c r="C19742" i="38" s="1"/>
  <c r="C19743" i="38" s="1"/>
  <c r="C19744" i="38" s="1"/>
  <c r="C19745" i="38" s="1"/>
  <c r="C19746" i="38" s="1"/>
  <c r="C19747" i="38" s="1"/>
  <c r="C19748" i="38" s="1"/>
  <c r="C19749" i="38" s="1"/>
  <c r="C19750" i="38" s="1"/>
  <c r="C19751" i="38" s="1"/>
  <c r="C19752" i="38" s="1"/>
  <c r="C19753" i="38" s="1"/>
  <c r="C19754" i="38" s="1"/>
  <c r="C19755" i="38" s="1"/>
  <c r="C19756" i="38" s="1"/>
  <c r="C19757" i="38" s="1"/>
  <c r="C19758" i="38" s="1"/>
  <c r="C19759" i="38" s="1"/>
  <c r="C19760" i="38" s="1"/>
  <c r="C19761" i="38" s="1"/>
  <c r="C19762" i="38" s="1"/>
  <c r="C19763" i="38" s="1"/>
  <c r="C19764" i="38" s="1"/>
  <c r="C19765" i="38" s="1"/>
  <c r="C19766" i="38" s="1"/>
  <c r="C19767" i="38" s="1"/>
  <c r="C19768" i="38" s="1"/>
  <c r="C19769" i="38" s="1"/>
  <c r="C19770" i="38" s="1"/>
  <c r="C19771" i="38" s="1"/>
  <c r="C19772" i="38" s="1"/>
  <c r="C19773" i="38" s="1"/>
  <c r="C19774" i="38" s="1"/>
  <c r="C19775" i="38" s="1"/>
  <c r="C19776" i="38" s="1"/>
  <c r="C19777" i="38" s="1"/>
  <c r="C19778" i="38" s="1"/>
  <c r="C19779" i="38" s="1"/>
  <c r="C19780" i="38" s="1"/>
  <c r="C19781" i="38" s="1"/>
  <c r="C19782" i="38" s="1"/>
  <c r="C19783" i="38" s="1"/>
  <c r="C19784" i="38" s="1"/>
  <c r="C19785" i="38" s="1"/>
  <c r="C19786" i="38" s="1"/>
  <c r="C19787" i="38" s="1"/>
  <c r="C19788" i="38" s="1"/>
  <c r="C19789" i="38" s="1"/>
  <c r="C19790" i="38" s="1"/>
  <c r="C19791" i="38" s="1"/>
  <c r="C19792" i="38" s="1"/>
  <c r="C19793" i="38" s="1"/>
  <c r="C19794" i="38" s="1"/>
  <c r="C19795" i="38" s="1"/>
  <c r="C19796" i="38" s="1"/>
  <c r="C19797" i="38" s="1"/>
  <c r="C19798" i="38" s="1"/>
  <c r="C19799" i="38" s="1"/>
  <c r="C19800" i="38" s="1"/>
  <c r="C19801" i="38" s="1"/>
  <c r="C19802" i="38" s="1"/>
  <c r="C19803" i="38" s="1"/>
  <c r="C19804" i="38" s="1"/>
  <c r="C19805" i="38" s="1"/>
  <c r="C19806" i="38" s="1"/>
  <c r="C19807" i="38" s="1"/>
  <c r="C19808" i="38" s="1"/>
  <c r="C19809" i="38" s="1"/>
  <c r="C19810" i="38" s="1"/>
  <c r="C19811" i="38" s="1"/>
  <c r="C19812" i="38" s="1"/>
  <c r="C19813" i="38" s="1"/>
  <c r="C19814" i="38" s="1"/>
  <c r="C19815" i="38" s="1"/>
  <c r="C19816" i="38" s="1"/>
  <c r="C19817" i="38" s="1"/>
  <c r="C19818" i="38" s="1"/>
  <c r="C19819" i="38" s="1"/>
  <c r="C19820" i="38" s="1"/>
  <c r="C19821" i="38" s="1"/>
  <c r="C19822" i="38" s="1"/>
  <c r="C19823" i="38" s="1"/>
  <c r="C19824" i="38" s="1"/>
  <c r="C19825" i="38" s="1"/>
  <c r="C19826" i="38" s="1"/>
  <c r="C19827" i="38" s="1"/>
  <c r="C19828" i="38" s="1"/>
  <c r="C19829" i="38" s="1"/>
  <c r="C19830" i="38" s="1"/>
  <c r="C19831" i="38" s="1"/>
  <c r="C19832" i="38" s="1"/>
  <c r="C19833" i="38" s="1"/>
  <c r="C19834" i="38" s="1"/>
  <c r="C19835" i="38" s="1"/>
  <c r="C19836" i="38" s="1"/>
  <c r="C19837" i="38" s="1"/>
  <c r="C19838" i="38" s="1"/>
  <c r="C19839" i="38" s="1"/>
  <c r="C19840" i="38" s="1"/>
  <c r="C19841" i="38" s="1"/>
  <c r="C19842" i="38" s="1"/>
  <c r="C19843" i="38" s="1"/>
  <c r="C19844" i="38" s="1"/>
  <c r="C19845" i="38" s="1"/>
  <c r="C19846" i="38" s="1"/>
  <c r="C19847" i="38" s="1"/>
  <c r="C19848" i="38" s="1"/>
  <c r="C19849" i="38" s="1"/>
  <c r="C19850" i="38" s="1"/>
  <c r="C19851" i="38" s="1"/>
  <c r="C19852" i="38" s="1"/>
  <c r="C19853" i="38" s="1"/>
  <c r="C19854" i="38" s="1"/>
  <c r="C19855" i="38" s="1"/>
  <c r="C19856" i="38" s="1"/>
  <c r="C19857" i="38" s="1"/>
  <c r="C19858" i="38" s="1"/>
  <c r="C19859" i="38" s="1"/>
  <c r="C19860" i="38" s="1"/>
  <c r="C19861" i="38" s="1"/>
  <c r="C19862" i="38" s="1"/>
  <c r="C19863" i="38" s="1"/>
  <c r="C19864" i="38" s="1"/>
  <c r="C19865" i="38" s="1"/>
  <c r="C19866" i="38" s="1"/>
  <c r="C19867" i="38" s="1"/>
  <c r="C19868" i="38" s="1"/>
  <c r="C19869" i="38" s="1"/>
  <c r="C19870" i="38" s="1"/>
  <c r="C19871" i="38" s="1"/>
  <c r="C19872" i="38" s="1"/>
  <c r="C19873" i="38" s="1"/>
  <c r="C19874" i="38" s="1"/>
  <c r="C19875" i="38" s="1"/>
  <c r="C19876" i="38" s="1"/>
  <c r="C19877" i="38" s="1"/>
  <c r="C19878" i="38" s="1"/>
  <c r="C19879" i="38" s="1"/>
  <c r="C19880" i="38" s="1"/>
  <c r="C19881" i="38" s="1"/>
  <c r="C19882" i="38" s="1"/>
  <c r="C19883" i="38" s="1"/>
  <c r="C19884" i="38" s="1"/>
  <c r="C19885" i="38" s="1"/>
  <c r="C19886" i="38" s="1"/>
  <c r="C19887" i="38" s="1"/>
  <c r="C19888" i="38" s="1"/>
  <c r="C19889" i="38" s="1"/>
  <c r="C19890" i="38" s="1"/>
  <c r="C19891" i="38" s="1"/>
  <c r="C19892" i="38" s="1"/>
  <c r="C19893" i="38" s="1"/>
  <c r="C19894" i="38" s="1"/>
  <c r="C19895" i="38" s="1"/>
  <c r="C19896" i="38" s="1"/>
  <c r="C19897" i="38" s="1"/>
  <c r="C19898" i="38" s="1"/>
  <c r="C19899" i="38" s="1"/>
  <c r="C19900" i="38" s="1"/>
  <c r="C19901" i="38" s="1"/>
  <c r="C19902" i="38" s="1"/>
  <c r="C19903" i="38" s="1"/>
  <c r="C19904" i="38" s="1"/>
  <c r="C19905" i="38" s="1"/>
  <c r="C19906" i="38" s="1"/>
  <c r="C19907" i="38" s="1"/>
  <c r="C19908" i="38" s="1"/>
  <c r="C19909" i="38" s="1"/>
  <c r="C19910" i="38" s="1"/>
  <c r="C19911" i="38" s="1"/>
  <c r="C19912" i="38" s="1"/>
  <c r="C19913" i="38" s="1"/>
  <c r="C19914" i="38" s="1"/>
  <c r="C19915" i="38" s="1"/>
  <c r="C19916" i="38" s="1"/>
  <c r="C19917" i="38" s="1"/>
  <c r="C19918" i="38" s="1"/>
  <c r="C19919" i="38" s="1"/>
  <c r="C19920" i="38" s="1"/>
  <c r="C19921" i="38" s="1"/>
  <c r="C19922" i="38" s="1"/>
  <c r="C19923" i="38" s="1"/>
  <c r="C19924" i="38" s="1"/>
  <c r="C19925" i="38" s="1"/>
  <c r="C19926" i="38" s="1"/>
  <c r="C19927" i="38" s="1"/>
  <c r="C19928" i="38" s="1"/>
  <c r="C19929" i="38" s="1"/>
  <c r="C19930" i="38" s="1"/>
  <c r="C19931" i="38" s="1"/>
  <c r="C19932" i="38" s="1"/>
  <c r="C19933" i="38" s="1"/>
  <c r="C19934" i="38" s="1"/>
  <c r="C19935" i="38" s="1"/>
  <c r="C19936" i="38" s="1"/>
  <c r="C19937" i="38" s="1"/>
  <c r="C19938" i="38" s="1"/>
  <c r="C19939" i="38" s="1"/>
  <c r="C19940" i="38" s="1"/>
  <c r="C19941" i="38" s="1"/>
  <c r="C19942" i="38" s="1"/>
  <c r="C19943" i="38" s="1"/>
  <c r="C19944" i="38" s="1"/>
  <c r="C19945" i="38" s="1"/>
  <c r="C19946" i="38" s="1"/>
  <c r="C19947" i="38" s="1"/>
  <c r="C19948" i="38" s="1"/>
  <c r="C19949" i="38" s="1"/>
  <c r="C19950" i="38" s="1"/>
  <c r="C19951" i="38" s="1"/>
  <c r="C19952" i="38" s="1"/>
  <c r="C19953" i="38" s="1"/>
  <c r="C19954" i="38" s="1"/>
  <c r="C19955" i="38" s="1"/>
  <c r="C19956" i="38" s="1"/>
  <c r="C19957" i="38" s="1"/>
  <c r="C19958" i="38" s="1"/>
  <c r="C19959" i="38" s="1"/>
  <c r="C19960" i="38" s="1"/>
  <c r="C19961" i="38" s="1"/>
  <c r="C19962" i="38" s="1"/>
  <c r="C19963" i="38" s="1"/>
  <c r="C19964" i="38" s="1"/>
  <c r="C19965" i="38" s="1"/>
  <c r="C19966" i="38" s="1"/>
  <c r="C19967" i="38" s="1"/>
  <c r="C19968" i="38" s="1"/>
  <c r="C19969" i="38" s="1"/>
  <c r="C19970" i="38" s="1"/>
  <c r="C19971" i="38" s="1"/>
  <c r="C19972" i="38" s="1"/>
  <c r="C19973" i="38" s="1"/>
  <c r="C19974" i="38" s="1"/>
  <c r="C19975" i="38" s="1"/>
  <c r="C19976" i="38" s="1"/>
  <c r="C19977" i="38" s="1"/>
  <c r="C19978" i="38" s="1"/>
  <c r="C19979" i="38" s="1"/>
  <c r="C19980" i="38" s="1"/>
  <c r="C19981" i="38" s="1"/>
  <c r="C19982" i="38" s="1"/>
  <c r="C19983" i="38" s="1"/>
  <c r="C19984" i="38" s="1"/>
  <c r="C19985" i="38" s="1"/>
  <c r="C19986" i="38" s="1"/>
  <c r="C19987" i="38" s="1"/>
  <c r="C19988" i="38" s="1"/>
  <c r="C19989" i="38" s="1"/>
  <c r="C19990" i="38" s="1"/>
  <c r="C19991" i="38" s="1"/>
  <c r="C19992" i="38" s="1"/>
  <c r="C19993" i="38" s="1"/>
  <c r="C19994" i="38" s="1"/>
  <c r="C19995" i="38" s="1"/>
  <c r="C19996" i="38" s="1"/>
  <c r="C19997" i="38" s="1"/>
  <c r="C19998" i="38" s="1"/>
  <c r="C19999" i="38" s="1"/>
  <c r="C20000" i="38" s="1"/>
  <c r="C20001" i="38" s="1"/>
  <c r="C20002" i="38" s="1"/>
  <c r="C20003" i="38" s="1"/>
  <c r="C20004" i="38" s="1"/>
  <c r="C20005" i="38" s="1"/>
  <c r="C20006" i="38" s="1"/>
  <c r="C20007" i="38" s="1"/>
  <c r="C20008" i="38" s="1"/>
  <c r="C20009" i="38" s="1"/>
  <c r="C20010" i="38" s="1"/>
  <c r="C20011" i="38" s="1"/>
  <c r="C20012" i="38" s="1"/>
  <c r="C20013" i="38" s="1"/>
  <c r="C20014" i="38" s="1"/>
  <c r="C20015" i="38" s="1"/>
  <c r="C20016" i="38" s="1"/>
  <c r="C20017" i="38" s="1"/>
  <c r="C20018" i="38" s="1"/>
  <c r="C20019" i="38" s="1"/>
  <c r="C20020" i="38" s="1"/>
  <c r="C20021" i="38" s="1"/>
  <c r="C20022" i="38" s="1"/>
  <c r="C20023" i="38" s="1"/>
  <c r="C20024" i="38" s="1"/>
  <c r="C20025" i="38" s="1"/>
  <c r="C20026" i="38" s="1"/>
  <c r="C20027" i="38" s="1"/>
  <c r="C20028" i="38" s="1"/>
  <c r="C20029" i="38" s="1"/>
  <c r="C20030" i="38" s="1"/>
  <c r="C20031" i="38" s="1"/>
  <c r="C20032" i="38" s="1"/>
  <c r="C20033" i="38" s="1"/>
  <c r="C20034" i="38" s="1"/>
  <c r="C20035" i="38" s="1"/>
  <c r="C20036" i="38" s="1"/>
  <c r="C20037" i="38" s="1"/>
  <c r="C20038" i="38" s="1"/>
  <c r="C20039" i="38" s="1"/>
  <c r="C20040" i="38" s="1"/>
  <c r="C20041" i="38" s="1"/>
  <c r="C20042" i="38" s="1"/>
  <c r="C20043" i="38" s="1"/>
  <c r="C20044" i="38" s="1"/>
  <c r="C20045" i="38" s="1"/>
  <c r="C20046" i="38" s="1"/>
  <c r="C20047" i="38" s="1"/>
  <c r="C20048" i="38" s="1"/>
  <c r="C20049" i="38" s="1"/>
  <c r="C20050" i="38" s="1"/>
  <c r="C20051" i="38" s="1"/>
  <c r="C20052" i="38" s="1"/>
  <c r="C20053" i="38" s="1"/>
  <c r="C20054" i="38" s="1"/>
  <c r="C20055" i="38" s="1"/>
  <c r="C20056" i="38" s="1"/>
  <c r="C20057" i="38" s="1"/>
  <c r="C20058" i="38" s="1"/>
  <c r="C20059" i="38" s="1"/>
  <c r="C20060" i="38" s="1"/>
  <c r="C20061" i="38" s="1"/>
  <c r="C20062" i="38" s="1"/>
  <c r="C20063" i="38" s="1"/>
  <c r="C20064" i="38" s="1"/>
  <c r="C20065" i="38" s="1"/>
  <c r="C20066" i="38" s="1"/>
  <c r="C20067" i="38" s="1"/>
  <c r="C20068" i="38" s="1"/>
  <c r="C20069" i="38" s="1"/>
  <c r="C20070" i="38" s="1"/>
  <c r="C20071" i="38" s="1"/>
  <c r="C20072" i="38" s="1"/>
  <c r="C20073" i="38" s="1"/>
  <c r="C20074" i="38" s="1"/>
  <c r="C20075" i="38" s="1"/>
  <c r="C20076" i="38" s="1"/>
  <c r="C20077" i="38" s="1"/>
  <c r="C20078" i="38" s="1"/>
  <c r="C20079" i="38" s="1"/>
  <c r="C20080" i="38" s="1"/>
  <c r="C20081" i="38" s="1"/>
  <c r="C20082" i="38" s="1"/>
  <c r="C20083" i="38" s="1"/>
  <c r="C20084" i="38" s="1"/>
  <c r="C20085" i="38" s="1"/>
  <c r="C20086" i="38" s="1"/>
  <c r="C20087" i="38" s="1"/>
  <c r="C20088" i="38" s="1"/>
  <c r="C20089" i="38" s="1"/>
  <c r="C20090" i="38" s="1"/>
  <c r="C20091" i="38" s="1"/>
  <c r="C20092" i="38" s="1"/>
  <c r="C20093" i="38" s="1"/>
  <c r="C20094" i="38" s="1"/>
  <c r="C20095" i="38" s="1"/>
  <c r="C20096" i="38" s="1"/>
  <c r="C20097" i="38" s="1"/>
  <c r="C20098" i="38" s="1"/>
  <c r="C20099" i="38" s="1"/>
  <c r="C20100" i="38" s="1"/>
  <c r="C20101" i="38" s="1"/>
  <c r="C20102" i="38" s="1"/>
  <c r="C20103" i="38" s="1"/>
  <c r="C20104" i="38" s="1"/>
  <c r="C20105" i="38" s="1"/>
  <c r="C20106" i="38" s="1"/>
  <c r="C20107" i="38" s="1"/>
  <c r="C20108" i="38" s="1"/>
  <c r="C20109" i="38" s="1"/>
  <c r="C20110" i="38" s="1"/>
  <c r="C20111" i="38" s="1"/>
  <c r="C20112" i="38" s="1"/>
  <c r="C20113" i="38" s="1"/>
  <c r="C20114" i="38" s="1"/>
  <c r="C20115" i="38" s="1"/>
  <c r="C20116" i="38" s="1"/>
  <c r="C20117" i="38" s="1"/>
  <c r="C20118" i="38" s="1"/>
  <c r="C20119" i="38" s="1"/>
  <c r="C20120" i="38" s="1"/>
  <c r="C20121" i="38" s="1"/>
  <c r="C20122" i="38" s="1"/>
  <c r="C20123" i="38" s="1"/>
  <c r="C20124" i="38" s="1"/>
  <c r="C20125" i="38" s="1"/>
  <c r="C20126" i="38" s="1"/>
  <c r="C20127" i="38" s="1"/>
  <c r="C20128" i="38" s="1"/>
  <c r="C20129" i="38" s="1"/>
  <c r="C20130" i="38" s="1"/>
  <c r="C20131" i="38" s="1"/>
  <c r="C20132" i="38" s="1"/>
  <c r="C20133" i="38" s="1"/>
  <c r="C20134" i="38" s="1"/>
  <c r="C20135" i="38" s="1"/>
  <c r="C20136" i="38" s="1"/>
  <c r="C20137" i="38" s="1"/>
  <c r="C20138" i="38" s="1"/>
  <c r="C20139" i="38" s="1"/>
  <c r="C20140" i="38" s="1"/>
  <c r="C20141" i="38" s="1"/>
  <c r="C20142" i="38" s="1"/>
  <c r="C20143" i="38" s="1"/>
  <c r="C20144" i="38" s="1"/>
  <c r="C20145" i="38" s="1"/>
  <c r="C20146" i="38" s="1"/>
  <c r="C20147" i="38" s="1"/>
  <c r="C20148" i="38" s="1"/>
  <c r="C20149" i="38" s="1"/>
  <c r="C20150" i="38" s="1"/>
  <c r="C20151" i="38" s="1"/>
  <c r="C20152" i="38" s="1"/>
  <c r="C20153" i="38" s="1"/>
  <c r="C20154" i="38" s="1"/>
  <c r="C20155" i="38" s="1"/>
  <c r="C20156" i="38" s="1"/>
  <c r="C20157" i="38" s="1"/>
  <c r="C20158" i="38" s="1"/>
  <c r="C20159" i="38" s="1"/>
  <c r="C20160" i="38" s="1"/>
  <c r="C20161" i="38" s="1"/>
  <c r="C20162" i="38" s="1"/>
  <c r="C20163" i="38" s="1"/>
  <c r="C20164" i="38" s="1"/>
  <c r="C20165" i="38" s="1"/>
  <c r="C20166" i="38" s="1"/>
  <c r="C20167" i="38" s="1"/>
  <c r="C20168" i="38" s="1"/>
  <c r="C20169" i="38" s="1"/>
  <c r="C20170" i="38" s="1"/>
  <c r="C20171" i="38" s="1"/>
  <c r="C20172" i="38" s="1"/>
  <c r="C20173" i="38" s="1"/>
  <c r="C20174" i="38" s="1"/>
  <c r="C20175" i="38" s="1"/>
  <c r="C20176" i="38" s="1"/>
  <c r="C20177" i="38" s="1"/>
  <c r="C20178" i="38" s="1"/>
  <c r="C20179" i="38" s="1"/>
  <c r="C20180" i="38" s="1"/>
  <c r="C20181" i="38" s="1"/>
  <c r="C20182" i="38" s="1"/>
  <c r="C20183" i="38" s="1"/>
  <c r="C20184" i="38" s="1"/>
  <c r="C20185" i="38" s="1"/>
  <c r="C20186" i="38" s="1"/>
  <c r="C20187" i="38" s="1"/>
  <c r="C20188" i="38" s="1"/>
  <c r="C20189" i="38" s="1"/>
  <c r="C20190" i="38" s="1"/>
  <c r="C20191" i="38" s="1"/>
  <c r="C20192" i="38" s="1"/>
  <c r="C20193" i="38" s="1"/>
  <c r="C20194" i="38" s="1"/>
  <c r="C20195" i="38" s="1"/>
  <c r="C20196" i="38" s="1"/>
  <c r="C20197" i="38" s="1"/>
  <c r="C20198" i="38" s="1"/>
  <c r="C20199" i="38" s="1"/>
  <c r="C20200" i="38" s="1"/>
  <c r="C20201" i="38" s="1"/>
  <c r="C20202" i="38" s="1"/>
  <c r="C20203" i="38" s="1"/>
  <c r="C20204" i="38" s="1"/>
  <c r="C20205" i="38" s="1"/>
  <c r="C20206" i="38" s="1"/>
  <c r="C20207" i="38" s="1"/>
  <c r="C20208" i="38" s="1"/>
  <c r="C20209" i="38" s="1"/>
  <c r="C20210" i="38" s="1"/>
  <c r="C20211" i="38" s="1"/>
  <c r="C20212" i="38" s="1"/>
  <c r="C20213" i="38" s="1"/>
  <c r="C20214" i="38" s="1"/>
  <c r="C20215" i="38" s="1"/>
  <c r="C20216" i="38" s="1"/>
  <c r="C20217" i="38" s="1"/>
  <c r="C20218" i="38" s="1"/>
  <c r="C20219" i="38" s="1"/>
  <c r="C20220" i="38" s="1"/>
  <c r="C20221" i="38" s="1"/>
  <c r="C20222" i="38" s="1"/>
  <c r="C20223" i="38" s="1"/>
  <c r="C20224" i="38" s="1"/>
  <c r="C20225" i="38" s="1"/>
  <c r="C20226" i="38" s="1"/>
  <c r="C20227" i="38" s="1"/>
  <c r="C20228" i="38" s="1"/>
  <c r="C20229" i="38" s="1"/>
  <c r="C20230" i="38" s="1"/>
  <c r="C20231" i="38" s="1"/>
  <c r="C20232" i="38" s="1"/>
  <c r="C20233" i="38" s="1"/>
  <c r="C20234" i="38" s="1"/>
  <c r="C20235" i="38" s="1"/>
  <c r="C20236" i="38" s="1"/>
  <c r="C20237" i="38" s="1"/>
  <c r="C20238" i="38" s="1"/>
  <c r="C20239" i="38" s="1"/>
  <c r="C20240" i="38" s="1"/>
  <c r="C20241" i="38" s="1"/>
  <c r="C20242" i="38" s="1"/>
  <c r="C20243" i="38" s="1"/>
  <c r="C20244" i="38" s="1"/>
  <c r="C20245" i="38" s="1"/>
  <c r="C20246" i="38" s="1"/>
  <c r="C20247" i="38" s="1"/>
  <c r="C20248" i="38" s="1"/>
  <c r="C20249" i="38" s="1"/>
  <c r="C20250" i="38" s="1"/>
  <c r="C20251" i="38" s="1"/>
  <c r="C20252" i="38" s="1"/>
  <c r="C20253" i="38" s="1"/>
  <c r="C20254" i="38" s="1"/>
  <c r="C20255" i="38" s="1"/>
  <c r="C20256" i="38" s="1"/>
  <c r="C20257" i="38" s="1"/>
  <c r="C20258" i="38" s="1"/>
  <c r="C20259" i="38" s="1"/>
  <c r="C20260" i="38" s="1"/>
  <c r="C20261" i="38" s="1"/>
  <c r="C20262" i="38" s="1"/>
  <c r="C20263" i="38" s="1"/>
  <c r="C20264" i="38" s="1"/>
  <c r="C20265" i="38" s="1"/>
  <c r="C20266" i="38" s="1"/>
  <c r="C20267" i="38" s="1"/>
  <c r="C20268" i="38" s="1"/>
  <c r="C20269" i="38" s="1"/>
  <c r="C20270" i="38" s="1"/>
  <c r="C20271" i="38" s="1"/>
  <c r="C20272" i="38" s="1"/>
  <c r="C20273" i="38" s="1"/>
  <c r="C20274" i="38" s="1"/>
  <c r="C20275" i="38" s="1"/>
  <c r="C20276" i="38" s="1"/>
  <c r="C20277" i="38" s="1"/>
  <c r="C20278" i="38" s="1"/>
  <c r="C20279" i="38" s="1"/>
  <c r="C20280" i="38" s="1"/>
  <c r="C20281" i="38" s="1"/>
  <c r="C20282" i="38" s="1"/>
  <c r="C20283" i="38" s="1"/>
  <c r="C20284" i="38" s="1"/>
  <c r="C20285" i="38" s="1"/>
  <c r="C20286" i="38" s="1"/>
  <c r="C20287" i="38" s="1"/>
  <c r="C20288" i="38" s="1"/>
  <c r="C20289" i="38" s="1"/>
  <c r="C20290" i="38" s="1"/>
  <c r="C20291" i="38" s="1"/>
  <c r="C20292" i="38" s="1"/>
  <c r="C20293" i="38" s="1"/>
  <c r="C20294" i="38" s="1"/>
  <c r="C20295" i="38" s="1"/>
  <c r="C20296" i="38" s="1"/>
  <c r="C20297" i="38" s="1"/>
  <c r="C20298" i="38" s="1"/>
  <c r="C20299" i="38" s="1"/>
  <c r="C20300" i="38" s="1"/>
  <c r="C20301" i="38" s="1"/>
  <c r="C20302" i="38" s="1"/>
  <c r="C20303" i="38" s="1"/>
  <c r="C20304" i="38" s="1"/>
  <c r="C20305" i="38" s="1"/>
  <c r="C20306" i="38" s="1"/>
  <c r="C20307" i="38" s="1"/>
  <c r="C20308" i="38" s="1"/>
  <c r="C20309" i="38" s="1"/>
  <c r="C20310" i="38" s="1"/>
  <c r="C20311" i="38" s="1"/>
  <c r="C20312" i="38" s="1"/>
  <c r="C20313" i="38" s="1"/>
  <c r="C20314" i="38" s="1"/>
  <c r="C20315" i="38" s="1"/>
  <c r="C20316" i="38" s="1"/>
  <c r="C20317" i="38" s="1"/>
  <c r="C20318" i="38" s="1"/>
  <c r="C20319" i="38" s="1"/>
  <c r="C20320" i="38" s="1"/>
  <c r="C20321" i="38" s="1"/>
  <c r="C20322" i="38" s="1"/>
  <c r="C20323" i="38" s="1"/>
  <c r="C20324" i="38" s="1"/>
  <c r="C20325" i="38" s="1"/>
  <c r="C20326" i="38" s="1"/>
  <c r="C20327" i="38" s="1"/>
  <c r="C20328" i="38" s="1"/>
  <c r="C20329" i="38" s="1"/>
  <c r="C20330" i="38" s="1"/>
  <c r="C20331" i="38" s="1"/>
  <c r="C20332" i="38" s="1"/>
  <c r="C20333" i="38" s="1"/>
  <c r="C20334" i="38" s="1"/>
  <c r="C20335" i="38" s="1"/>
  <c r="C20336" i="38" s="1"/>
  <c r="C20337" i="38" s="1"/>
  <c r="C20338" i="38" s="1"/>
  <c r="C20339" i="38" s="1"/>
  <c r="C20340" i="38" s="1"/>
  <c r="C20341" i="38" s="1"/>
  <c r="C20342" i="38" s="1"/>
  <c r="C20343" i="38" s="1"/>
  <c r="C20344" i="38" s="1"/>
  <c r="C20345" i="38" s="1"/>
  <c r="C20346" i="38" s="1"/>
  <c r="C20347" i="38" s="1"/>
  <c r="C20348" i="38" s="1"/>
  <c r="C20349" i="38" s="1"/>
  <c r="C20350" i="38" s="1"/>
  <c r="C20351" i="38" s="1"/>
  <c r="C20352" i="38" s="1"/>
  <c r="C20353" i="38" s="1"/>
  <c r="C20354" i="38" s="1"/>
  <c r="C20355" i="38" s="1"/>
  <c r="C20356" i="38" s="1"/>
  <c r="C20357" i="38" s="1"/>
  <c r="C20358" i="38" s="1"/>
  <c r="C20359" i="38" s="1"/>
  <c r="C20360" i="38" s="1"/>
  <c r="C20361" i="38" s="1"/>
  <c r="C20362" i="38" s="1"/>
  <c r="C20363" i="38" s="1"/>
  <c r="C20364" i="38" s="1"/>
  <c r="C20365" i="38" s="1"/>
  <c r="C20366" i="38" s="1"/>
  <c r="C20367" i="38" s="1"/>
  <c r="C20368" i="38" s="1"/>
  <c r="C20369" i="38" s="1"/>
  <c r="C20370" i="38" s="1"/>
  <c r="C20371" i="38" s="1"/>
  <c r="C20372" i="38" s="1"/>
  <c r="C20373" i="38" s="1"/>
  <c r="C20374" i="38" s="1"/>
  <c r="C20375" i="38" s="1"/>
  <c r="C20376" i="38" s="1"/>
  <c r="C20377" i="38" s="1"/>
  <c r="C20378" i="38" s="1"/>
  <c r="C20379" i="38" s="1"/>
  <c r="C20380" i="38" s="1"/>
  <c r="C20381" i="38" s="1"/>
  <c r="C20382" i="38" s="1"/>
  <c r="C20383" i="38" s="1"/>
  <c r="C20384" i="38" s="1"/>
  <c r="C20385" i="38" s="1"/>
  <c r="C20386" i="38" s="1"/>
  <c r="C20387" i="38" s="1"/>
  <c r="C20388" i="38" s="1"/>
  <c r="C20389" i="38" s="1"/>
  <c r="C20390" i="38" s="1"/>
  <c r="C20391" i="38" s="1"/>
  <c r="C20392" i="38" s="1"/>
  <c r="C20393" i="38" s="1"/>
  <c r="C20394" i="38" s="1"/>
  <c r="C20395" i="38" s="1"/>
  <c r="C20396" i="38" s="1"/>
  <c r="C20397" i="38" s="1"/>
  <c r="C20398" i="38" s="1"/>
  <c r="C20399" i="38" s="1"/>
  <c r="C20400" i="38" s="1"/>
  <c r="C20401" i="38" s="1"/>
  <c r="C20402" i="38" s="1"/>
  <c r="C20403" i="38" s="1"/>
  <c r="C20404" i="38" s="1"/>
  <c r="C20405" i="38" s="1"/>
  <c r="C20406" i="38" s="1"/>
  <c r="C20407" i="38" s="1"/>
  <c r="C20408" i="38" s="1"/>
  <c r="C20409" i="38" s="1"/>
  <c r="C20410" i="38" s="1"/>
  <c r="C20411" i="38" s="1"/>
  <c r="C20412" i="38" s="1"/>
  <c r="C20413" i="38" s="1"/>
  <c r="C20414" i="38" s="1"/>
  <c r="C20415" i="38" s="1"/>
  <c r="C20416" i="38" s="1"/>
  <c r="C20417" i="38" s="1"/>
  <c r="C20418" i="38" s="1"/>
  <c r="C20419" i="38" s="1"/>
  <c r="C20420" i="38" s="1"/>
  <c r="C20421" i="38" s="1"/>
  <c r="C20422" i="38" s="1"/>
  <c r="C20423" i="38" s="1"/>
  <c r="C20424" i="38" s="1"/>
  <c r="C20425" i="38" s="1"/>
  <c r="C20426" i="38" s="1"/>
  <c r="C20427" i="38" s="1"/>
  <c r="C20428" i="38" s="1"/>
  <c r="C20429" i="38" s="1"/>
  <c r="C20430" i="38" s="1"/>
  <c r="C20431" i="38" s="1"/>
  <c r="C20432" i="38" s="1"/>
  <c r="C20433" i="38" s="1"/>
  <c r="C20434" i="38" s="1"/>
  <c r="C20435" i="38" s="1"/>
  <c r="C20436" i="38" s="1"/>
  <c r="C20437" i="38" s="1"/>
  <c r="C20438" i="38" s="1"/>
  <c r="C20439" i="38" s="1"/>
  <c r="C20440" i="38" s="1"/>
  <c r="C20441" i="38" s="1"/>
  <c r="C20442" i="38" s="1"/>
  <c r="C20443" i="38" s="1"/>
  <c r="C20444" i="38" s="1"/>
  <c r="C20445" i="38" s="1"/>
  <c r="C20446" i="38" s="1"/>
  <c r="C20447" i="38" s="1"/>
  <c r="C20448" i="38" s="1"/>
  <c r="C20449" i="38" s="1"/>
  <c r="C20450" i="38" s="1"/>
  <c r="C20451" i="38" s="1"/>
  <c r="C20452" i="38" s="1"/>
  <c r="C20453" i="38" s="1"/>
  <c r="C20454" i="38" s="1"/>
  <c r="C20455" i="38" s="1"/>
  <c r="C20456" i="38" s="1"/>
  <c r="C20457" i="38" s="1"/>
  <c r="C20458" i="38" s="1"/>
  <c r="C20459" i="38" s="1"/>
  <c r="C20460" i="38" s="1"/>
  <c r="C20461" i="38" s="1"/>
  <c r="C20462" i="38" s="1"/>
  <c r="C20463" i="38" s="1"/>
  <c r="C20464" i="38" s="1"/>
  <c r="C20465" i="38" s="1"/>
  <c r="C20466" i="38" s="1"/>
  <c r="C20467" i="38" s="1"/>
  <c r="C20468" i="38" s="1"/>
  <c r="C20469" i="38" s="1"/>
  <c r="C20470" i="38" s="1"/>
  <c r="C20471" i="38" s="1"/>
  <c r="C20472" i="38" s="1"/>
  <c r="C20473" i="38" s="1"/>
  <c r="C20474" i="38" s="1"/>
  <c r="C20475" i="38" s="1"/>
  <c r="C20476" i="38" s="1"/>
  <c r="C20477" i="38" s="1"/>
  <c r="C20478" i="38" s="1"/>
  <c r="C20479" i="38" s="1"/>
  <c r="C20480" i="38" s="1"/>
  <c r="C20481" i="38" s="1"/>
  <c r="C20482" i="38" s="1"/>
  <c r="C20483" i="38" s="1"/>
  <c r="C20484" i="38" s="1"/>
  <c r="C20485" i="38" s="1"/>
  <c r="C20486" i="38" s="1"/>
  <c r="C20487" i="38" s="1"/>
  <c r="C20488" i="38" s="1"/>
  <c r="C20489" i="38" s="1"/>
  <c r="C20490" i="38" s="1"/>
  <c r="C20491" i="38" s="1"/>
  <c r="C20492" i="38" s="1"/>
  <c r="C20493" i="38" s="1"/>
  <c r="C20494" i="38" s="1"/>
  <c r="C20495" i="38" s="1"/>
  <c r="C20496" i="38" s="1"/>
  <c r="C20497" i="38" s="1"/>
  <c r="C20498" i="38" s="1"/>
  <c r="C20499" i="38" s="1"/>
  <c r="C20500" i="38" s="1"/>
  <c r="C20501" i="38" s="1"/>
  <c r="C20502" i="38" s="1"/>
  <c r="C20503" i="38" s="1"/>
  <c r="C20504" i="38" s="1"/>
  <c r="C20505" i="38" s="1"/>
  <c r="C20506" i="38" s="1"/>
  <c r="C20507" i="38" s="1"/>
  <c r="C20508" i="38" s="1"/>
  <c r="C20509" i="38" s="1"/>
  <c r="C20510" i="38" s="1"/>
  <c r="C20511" i="38" s="1"/>
  <c r="C20512" i="38" s="1"/>
  <c r="C20513" i="38" s="1"/>
  <c r="C20514" i="38" s="1"/>
  <c r="C20515" i="38" s="1"/>
  <c r="C20516" i="38" s="1"/>
  <c r="C20517" i="38" s="1"/>
  <c r="C20518" i="38" s="1"/>
  <c r="C20519" i="38" s="1"/>
  <c r="C20520" i="38" s="1"/>
  <c r="C20521" i="38" s="1"/>
  <c r="C20522" i="38" s="1"/>
  <c r="C20523" i="38" s="1"/>
  <c r="C20524" i="38" s="1"/>
  <c r="C20525" i="38" s="1"/>
  <c r="C20526" i="38" s="1"/>
  <c r="C20527" i="38" s="1"/>
  <c r="C20528" i="38" s="1"/>
  <c r="C20529" i="38" s="1"/>
  <c r="C20530" i="38" s="1"/>
  <c r="C20531" i="38" s="1"/>
  <c r="C20532" i="38" s="1"/>
  <c r="C20533" i="38" s="1"/>
  <c r="C20534" i="38" s="1"/>
  <c r="C20535" i="38" s="1"/>
  <c r="C20536" i="38" s="1"/>
  <c r="C20537" i="38" s="1"/>
  <c r="C20538" i="38" s="1"/>
  <c r="C20539" i="38" s="1"/>
  <c r="C20540" i="38" s="1"/>
  <c r="C20541" i="38" s="1"/>
  <c r="C20542" i="38" s="1"/>
  <c r="C20543" i="38" s="1"/>
  <c r="C20544" i="38" s="1"/>
  <c r="C20545" i="38" s="1"/>
  <c r="C20546" i="38" s="1"/>
  <c r="C20547" i="38" s="1"/>
  <c r="C20548" i="38" s="1"/>
  <c r="C20549" i="38" s="1"/>
  <c r="C20550" i="38" s="1"/>
  <c r="C20551" i="38" s="1"/>
  <c r="C20552" i="38" s="1"/>
  <c r="C20553" i="38" s="1"/>
  <c r="C20554" i="38" s="1"/>
  <c r="C20555" i="38" s="1"/>
  <c r="C20556" i="38" s="1"/>
  <c r="C20557" i="38" s="1"/>
  <c r="C20558" i="38" s="1"/>
  <c r="C20559" i="38" s="1"/>
  <c r="C20560" i="38" s="1"/>
  <c r="C20561" i="38" s="1"/>
  <c r="C20562" i="38" s="1"/>
  <c r="C20563" i="38" s="1"/>
  <c r="C20564" i="38" s="1"/>
  <c r="C20565" i="38" s="1"/>
  <c r="C20566" i="38" s="1"/>
  <c r="C20567" i="38" s="1"/>
  <c r="C20568" i="38" s="1"/>
  <c r="C20569" i="38" s="1"/>
  <c r="C20570" i="38" s="1"/>
  <c r="C20571" i="38" s="1"/>
  <c r="C20572" i="38" s="1"/>
  <c r="C20573" i="38" s="1"/>
  <c r="C20574" i="38" s="1"/>
  <c r="C20575" i="38" s="1"/>
  <c r="C20576" i="38" s="1"/>
  <c r="C20577" i="38" s="1"/>
  <c r="C20578" i="38" s="1"/>
  <c r="C20579" i="38" s="1"/>
  <c r="C20580" i="38" s="1"/>
  <c r="C20581" i="38" s="1"/>
  <c r="C20582" i="38" s="1"/>
  <c r="C20583" i="38" s="1"/>
  <c r="C20584" i="38" s="1"/>
  <c r="C20585" i="38" s="1"/>
  <c r="C20586" i="38" s="1"/>
  <c r="C20587" i="38" s="1"/>
  <c r="C20588" i="38" s="1"/>
  <c r="C20589" i="38" s="1"/>
  <c r="C20590" i="38" s="1"/>
  <c r="C20591" i="38" s="1"/>
  <c r="C20592" i="38" s="1"/>
  <c r="C20593" i="38" s="1"/>
  <c r="C20594" i="38" s="1"/>
  <c r="C20595" i="38" s="1"/>
  <c r="C20596" i="38" s="1"/>
  <c r="C20597" i="38" s="1"/>
  <c r="C20598" i="38" s="1"/>
  <c r="C20599" i="38" s="1"/>
  <c r="C20600" i="38" s="1"/>
  <c r="C20601" i="38" s="1"/>
  <c r="C20602" i="38" s="1"/>
  <c r="C20603" i="38" s="1"/>
  <c r="C20604" i="38" s="1"/>
  <c r="C20605" i="38" s="1"/>
  <c r="C20606" i="38" s="1"/>
  <c r="C20607" i="38" s="1"/>
  <c r="C20608" i="38" s="1"/>
  <c r="C20609" i="38" s="1"/>
  <c r="C20610" i="38" s="1"/>
  <c r="C20611" i="38" s="1"/>
  <c r="C20612" i="38" s="1"/>
  <c r="C20613" i="38" s="1"/>
  <c r="C20614" i="38" s="1"/>
  <c r="C20615" i="38" s="1"/>
  <c r="C20616" i="38" s="1"/>
  <c r="C20617" i="38" s="1"/>
  <c r="C20618" i="38" s="1"/>
  <c r="C20619" i="38" s="1"/>
  <c r="C20620" i="38" s="1"/>
  <c r="C20621" i="38" s="1"/>
  <c r="C20622" i="38" s="1"/>
  <c r="C20623" i="38" s="1"/>
  <c r="C20624" i="38" s="1"/>
  <c r="C20625" i="38" s="1"/>
  <c r="C20626" i="38" s="1"/>
  <c r="C20627" i="38" s="1"/>
  <c r="C20628" i="38" s="1"/>
  <c r="C20629" i="38" s="1"/>
  <c r="C20630" i="38" s="1"/>
  <c r="C20631" i="38" s="1"/>
  <c r="C20632" i="38" s="1"/>
  <c r="C20633" i="38" s="1"/>
  <c r="C20634" i="38" s="1"/>
  <c r="C20635" i="38" s="1"/>
  <c r="C20636" i="38" s="1"/>
  <c r="C20637" i="38" s="1"/>
  <c r="C20638" i="38" s="1"/>
  <c r="C20639" i="38" s="1"/>
  <c r="C20640" i="38" s="1"/>
  <c r="C20641" i="38" s="1"/>
  <c r="C20642" i="38" s="1"/>
  <c r="C20643" i="38" s="1"/>
  <c r="C20644" i="38" s="1"/>
  <c r="C20645" i="38" s="1"/>
  <c r="C20646" i="38" s="1"/>
  <c r="C20647" i="38" s="1"/>
  <c r="C20648" i="38" s="1"/>
  <c r="C20649" i="38" s="1"/>
  <c r="C20650" i="38" s="1"/>
  <c r="C20651" i="38" s="1"/>
  <c r="C20652" i="38" s="1"/>
  <c r="C20653" i="38" s="1"/>
  <c r="C20654" i="38" s="1"/>
  <c r="C20655" i="38" s="1"/>
  <c r="C20656" i="38" s="1"/>
  <c r="C20657" i="38" s="1"/>
  <c r="C20658" i="38" s="1"/>
  <c r="C20659" i="38" s="1"/>
  <c r="C20660" i="38" s="1"/>
  <c r="C20661" i="38" s="1"/>
  <c r="C20662" i="38" s="1"/>
  <c r="C20663" i="38" s="1"/>
  <c r="C20664" i="38" s="1"/>
  <c r="C20665" i="38" s="1"/>
  <c r="C20666" i="38" s="1"/>
  <c r="C20667" i="38" s="1"/>
  <c r="C20668" i="38" s="1"/>
  <c r="C20669" i="38" s="1"/>
  <c r="C20670" i="38" s="1"/>
  <c r="C20671" i="38" s="1"/>
  <c r="C20672" i="38" s="1"/>
  <c r="C20673" i="38" s="1"/>
  <c r="C20674" i="38" s="1"/>
  <c r="C20675" i="38" s="1"/>
  <c r="C20676" i="38" s="1"/>
  <c r="C20677" i="38" s="1"/>
  <c r="C20678" i="38" s="1"/>
  <c r="C20679" i="38" s="1"/>
  <c r="C20680" i="38" s="1"/>
  <c r="C20681" i="38" s="1"/>
  <c r="C20682" i="38" s="1"/>
  <c r="C20683" i="38" s="1"/>
  <c r="C20684" i="38" s="1"/>
  <c r="C20685" i="38" s="1"/>
  <c r="C20686" i="38" s="1"/>
  <c r="C20687" i="38" s="1"/>
  <c r="C20688" i="38" s="1"/>
  <c r="C20689" i="38" s="1"/>
  <c r="C20690" i="38" s="1"/>
  <c r="C20691" i="38" s="1"/>
  <c r="C20692" i="38" s="1"/>
  <c r="C20693" i="38" s="1"/>
  <c r="C20694" i="38" s="1"/>
  <c r="C20695" i="38" s="1"/>
  <c r="C20696" i="38" s="1"/>
  <c r="C20697" i="38" s="1"/>
  <c r="C20698" i="38" s="1"/>
  <c r="C20699" i="38" s="1"/>
  <c r="C20700" i="38" s="1"/>
  <c r="C20701" i="38" s="1"/>
  <c r="C20702" i="38" s="1"/>
  <c r="C20703" i="38" s="1"/>
  <c r="C20704" i="38" s="1"/>
  <c r="C20705" i="38" s="1"/>
  <c r="C20706" i="38" s="1"/>
  <c r="C20707" i="38" s="1"/>
  <c r="C20708" i="38" s="1"/>
  <c r="C20709" i="38" s="1"/>
  <c r="C20710" i="38" s="1"/>
  <c r="C20711" i="38" s="1"/>
  <c r="C20712" i="38" s="1"/>
  <c r="C20713" i="38" s="1"/>
  <c r="C20714" i="38" s="1"/>
  <c r="C20715" i="38" s="1"/>
  <c r="C20716" i="38" s="1"/>
  <c r="C20717" i="38" s="1"/>
  <c r="C20718" i="38" s="1"/>
  <c r="C20719" i="38" s="1"/>
  <c r="C20720" i="38" s="1"/>
  <c r="C20721" i="38" s="1"/>
  <c r="C20722" i="38" s="1"/>
  <c r="C20723" i="38" s="1"/>
  <c r="C20724" i="38" s="1"/>
  <c r="C20725" i="38" s="1"/>
  <c r="C20726" i="38" s="1"/>
  <c r="C20727" i="38" s="1"/>
  <c r="C20728" i="38" s="1"/>
  <c r="C20729" i="38" s="1"/>
  <c r="C20730" i="38" s="1"/>
  <c r="C20731" i="38" s="1"/>
  <c r="C20732" i="38" s="1"/>
  <c r="C20733" i="38" s="1"/>
  <c r="C20734" i="38" s="1"/>
  <c r="C20735" i="38" s="1"/>
  <c r="C20736" i="38" s="1"/>
  <c r="C20737" i="38" s="1"/>
  <c r="C20738" i="38" s="1"/>
  <c r="C20739" i="38" s="1"/>
  <c r="C20740" i="38" s="1"/>
  <c r="C20741" i="38" s="1"/>
  <c r="C20742" i="38" s="1"/>
  <c r="C20743" i="38" s="1"/>
  <c r="C20744" i="38" s="1"/>
  <c r="C20745" i="38" s="1"/>
  <c r="C20746" i="38" s="1"/>
  <c r="C20747" i="38" s="1"/>
  <c r="C20748" i="38" s="1"/>
  <c r="C20749" i="38" s="1"/>
  <c r="C20750" i="38" s="1"/>
  <c r="C20751" i="38" s="1"/>
  <c r="C20752" i="38" s="1"/>
  <c r="C20753" i="38" s="1"/>
  <c r="C20754" i="38" s="1"/>
  <c r="C20755" i="38" s="1"/>
  <c r="C20756" i="38" s="1"/>
  <c r="C20757" i="38" s="1"/>
  <c r="C20758" i="38" s="1"/>
  <c r="C20759" i="38" s="1"/>
  <c r="C20760" i="38" s="1"/>
  <c r="C20761" i="38" s="1"/>
  <c r="C20762" i="38" s="1"/>
  <c r="C20763" i="38" s="1"/>
  <c r="C20764" i="38" s="1"/>
  <c r="C20765" i="38" s="1"/>
  <c r="C20766" i="38" s="1"/>
  <c r="C20767" i="38" s="1"/>
  <c r="C20768" i="38" s="1"/>
  <c r="C20769" i="38" s="1"/>
  <c r="C20770" i="38" s="1"/>
  <c r="C20771" i="38" s="1"/>
  <c r="C20772" i="38" s="1"/>
  <c r="C20773" i="38" s="1"/>
  <c r="C20774" i="38" s="1"/>
  <c r="C20775" i="38" s="1"/>
  <c r="C20776" i="38" s="1"/>
  <c r="C20777" i="38" s="1"/>
  <c r="C20778" i="38" s="1"/>
  <c r="C20779" i="38" s="1"/>
  <c r="C20780" i="38" s="1"/>
  <c r="C20781" i="38" s="1"/>
  <c r="C20782" i="38" s="1"/>
  <c r="C20783" i="38" s="1"/>
  <c r="C20784" i="38" s="1"/>
  <c r="C20785" i="38" s="1"/>
  <c r="C20786" i="38" s="1"/>
  <c r="C20787" i="38" s="1"/>
  <c r="C20788" i="38" s="1"/>
  <c r="C20789" i="38" s="1"/>
  <c r="C20790" i="38" s="1"/>
  <c r="C20791" i="38" s="1"/>
  <c r="C20792" i="38" s="1"/>
  <c r="C20793" i="38" s="1"/>
  <c r="C20794" i="38" s="1"/>
  <c r="C20795" i="38" s="1"/>
  <c r="C20796" i="38" s="1"/>
  <c r="C20797" i="38" s="1"/>
  <c r="C20798" i="38" s="1"/>
  <c r="C20799" i="38" s="1"/>
  <c r="C20800" i="38" s="1"/>
  <c r="C20801" i="38" s="1"/>
  <c r="C20802" i="38" s="1"/>
  <c r="C20803" i="38" s="1"/>
  <c r="C20804" i="38" s="1"/>
  <c r="C20805" i="38" s="1"/>
  <c r="C20806" i="38" s="1"/>
  <c r="C20807" i="38" s="1"/>
  <c r="C20808" i="38" s="1"/>
  <c r="C20809" i="38" s="1"/>
  <c r="C20810" i="38" s="1"/>
  <c r="C20811" i="38" s="1"/>
  <c r="C20812" i="38" s="1"/>
  <c r="C20813" i="38" s="1"/>
  <c r="C20814" i="38" s="1"/>
  <c r="C20815" i="38" s="1"/>
  <c r="C20816" i="38" s="1"/>
  <c r="C20817" i="38" s="1"/>
  <c r="C20818" i="38" s="1"/>
  <c r="C20819" i="38" s="1"/>
  <c r="C20820" i="38" s="1"/>
  <c r="C20821" i="38" s="1"/>
  <c r="C20822" i="38" s="1"/>
  <c r="C20823" i="38" s="1"/>
  <c r="C20824" i="38" s="1"/>
  <c r="C20825" i="38" s="1"/>
  <c r="C20826" i="38" s="1"/>
  <c r="C20827" i="38" s="1"/>
  <c r="C20828" i="38" s="1"/>
  <c r="C20829" i="38" s="1"/>
  <c r="C20830" i="38" s="1"/>
  <c r="C20831" i="38" s="1"/>
  <c r="C20832" i="38" s="1"/>
  <c r="C20833" i="38" s="1"/>
  <c r="C20834" i="38" s="1"/>
  <c r="C20835" i="38" s="1"/>
  <c r="C20836" i="38" s="1"/>
  <c r="C20837" i="38" s="1"/>
  <c r="C20838" i="38" s="1"/>
  <c r="C20839" i="38" s="1"/>
  <c r="C20840" i="38" s="1"/>
  <c r="C20841" i="38" s="1"/>
  <c r="C20842" i="38" s="1"/>
  <c r="C20843" i="38" s="1"/>
  <c r="C20844" i="38" s="1"/>
  <c r="C20845" i="38" s="1"/>
  <c r="C20846" i="38" s="1"/>
  <c r="C20847" i="38" s="1"/>
  <c r="C20848" i="38" s="1"/>
  <c r="C20849" i="38" s="1"/>
  <c r="C20850" i="38" s="1"/>
  <c r="C20851" i="38" s="1"/>
  <c r="C20852" i="38" s="1"/>
  <c r="C20853" i="38" s="1"/>
  <c r="C20854" i="38" s="1"/>
  <c r="C20855" i="38" s="1"/>
  <c r="C20856" i="38" s="1"/>
  <c r="C20857" i="38" s="1"/>
  <c r="C20858" i="38" s="1"/>
  <c r="C20859" i="38" s="1"/>
  <c r="C20860" i="38" s="1"/>
  <c r="C20861" i="38" s="1"/>
  <c r="C20862" i="38" s="1"/>
  <c r="C20863" i="38" s="1"/>
  <c r="C20864" i="38" s="1"/>
  <c r="C20865" i="38" s="1"/>
  <c r="C20866" i="38" s="1"/>
  <c r="C20867" i="38" s="1"/>
  <c r="C20868" i="38" s="1"/>
  <c r="C20869" i="38" s="1"/>
  <c r="C20870" i="38" s="1"/>
  <c r="C20871" i="38" s="1"/>
  <c r="C20872" i="38" s="1"/>
  <c r="C20873" i="38" s="1"/>
  <c r="C20874" i="38" s="1"/>
  <c r="C20875" i="38" s="1"/>
  <c r="C20876" i="38" s="1"/>
  <c r="C20877" i="38" s="1"/>
  <c r="C20878" i="38" s="1"/>
  <c r="C20879" i="38" s="1"/>
  <c r="C20880" i="38" s="1"/>
  <c r="C20881" i="38" s="1"/>
  <c r="C20882" i="38" s="1"/>
  <c r="C20883" i="38" s="1"/>
  <c r="C20884" i="38" s="1"/>
  <c r="C20885" i="38" s="1"/>
  <c r="C20886" i="38" s="1"/>
  <c r="C20887" i="38" s="1"/>
  <c r="C20888" i="38" s="1"/>
  <c r="C20889" i="38" s="1"/>
  <c r="C20890" i="38" s="1"/>
  <c r="C20891" i="38" s="1"/>
  <c r="C20892" i="38" s="1"/>
  <c r="C20893" i="38" s="1"/>
  <c r="C20894" i="38" s="1"/>
  <c r="C20895" i="38" s="1"/>
  <c r="C20896" i="38" s="1"/>
  <c r="C20897" i="38" s="1"/>
  <c r="C20898" i="38" s="1"/>
  <c r="C20899" i="38" s="1"/>
  <c r="C20900" i="38" s="1"/>
  <c r="C20901" i="38" s="1"/>
  <c r="C20902" i="38" s="1"/>
  <c r="C20903" i="38" s="1"/>
  <c r="C20904" i="38" s="1"/>
  <c r="C20905" i="38" s="1"/>
  <c r="C20906" i="38" s="1"/>
  <c r="C20907" i="38" s="1"/>
  <c r="C20908" i="38" s="1"/>
  <c r="C20909" i="38" s="1"/>
  <c r="C20910" i="38" s="1"/>
  <c r="C20911" i="38" s="1"/>
  <c r="C20912" i="38" s="1"/>
  <c r="C20913" i="38" s="1"/>
  <c r="C20914" i="38" s="1"/>
  <c r="C20915" i="38" s="1"/>
  <c r="C20916" i="38" s="1"/>
  <c r="C20917" i="38" s="1"/>
  <c r="C20918" i="38" s="1"/>
  <c r="C20919" i="38" s="1"/>
  <c r="C20920" i="38" s="1"/>
  <c r="C20921" i="38" s="1"/>
  <c r="C20922" i="38" s="1"/>
  <c r="C20923" i="38" s="1"/>
  <c r="C20924" i="38" s="1"/>
  <c r="C20925" i="38" s="1"/>
  <c r="C20926" i="38" s="1"/>
  <c r="C20927" i="38" s="1"/>
  <c r="C20928" i="38" s="1"/>
  <c r="C20929" i="38" s="1"/>
  <c r="C20930" i="38" s="1"/>
  <c r="C20931" i="38" s="1"/>
  <c r="C20932" i="38" s="1"/>
  <c r="C20933" i="38" s="1"/>
  <c r="C20934" i="38" s="1"/>
  <c r="C20935" i="38" s="1"/>
  <c r="C20936" i="38" s="1"/>
  <c r="C20937" i="38" s="1"/>
  <c r="C20938" i="38" s="1"/>
  <c r="C20939" i="38" s="1"/>
  <c r="C20940" i="38" s="1"/>
  <c r="C20941" i="38" s="1"/>
  <c r="C20942" i="38" s="1"/>
  <c r="C20943" i="38" s="1"/>
  <c r="C20944" i="38" s="1"/>
  <c r="C20945" i="38" s="1"/>
  <c r="C20946" i="38" s="1"/>
  <c r="C20947" i="38" s="1"/>
  <c r="C20948" i="38" s="1"/>
  <c r="C20949" i="38" s="1"/>
  <c r="C20950" i="38" s="1"/>
  <c r="C20951" i="38" s="1"/>
  <c r="C20952" i="38" s="1"/>
  <c r="C20953" i="38" s="1"/>
  <c r="C20954" i="38" s="1"/>
  <c r="C20955" i="38" s="1"/>
  <c r="C20956" i="38" s="1"/>
  <c r="C20957" i="38" s="1"/>
  <c r="C20958" i="38" s="1"/>
  <c r="C20959" i="38" s="1"/>
  <c r="C20960" i="38" s="1"/>
  <c r="C20961" i="38" s="1"/>
  <c r="C20962" i="38" s="1"/>
  <c r="C20963" i="38" s="1"/>
  <c r="C20964" i="38" s="1"/>
  <c r="C20965" i="38" s="1"/>
  <c r="C20966" i="38" s="1"/>
  <c r="C20967" i="38" s="1"/>
  <c r="C20968" i="38" s="1"/>
  <c r="C20969" i="38" s="1"/>
  <c r="C20970" i="38" s="1"/>
  <c r="C20971" i="38" s="1"/>
  <c r="C20972" i="38" s="1"/>
  <c r="C20973" i="38" s="1"/>
  <c r="C20974" i="38" s="1"/>
  <c r="C20975" i="38" s="1"/>
  <c r="C20976" i="38" s="1"/>
  <c r="C20977" i="38" s="1"/>
  <c r="C20978" i="38" s="1"/>
  <c r="C20979" i="38" s="1"/>
  <c r="C20980" i="38" s="1"/>
  <c r="C20981" i="38" s="1"/>
  <c r="C20982" i="38" s="1"/>
  <c r="C20983" i="38" s="1"/>
  <c r="C20984" i="38" s="1"/>
  <c r="C20985" i="38" s="1"/>
  <c r="C20986" i="38" s="1"/>
  <c r="C20987" i="38" s="1"/>
  <c r="C20988" i="38" s="1"/>
  <c r="C20989" i="38" s="1"/>
  <c r="C20990" i="38" s="1"/>
  <c r="C20991" i="38" s="1"/>
  <c r="C20992" i="38" s="1"/>
  <c r="C20993" i="38" s="1"/>
  <c r="C20994" i="38" s="1"/>
  <c r="C20995" i="38" s="1"/>
  <c r="C20996" i="38" s="1"/>
  <c r="C20997" i="38" s="1"/>
  <c r="C20998" i="38" s="1"/>
  <c r="C20999" i="38" s="1"/>
  <c r="C21000" i="38" s="1"/>
  <c r="C21001" i="38" s="1"/>
  <c r="C21002" i="38" s="1"/>
  <c r="C21003" i="38" s="1"/>
  <c r="C21004" i="38" s="1"/>
  <c r="C21005" i="38" s="1"/>
  <c r="C21006" i="38" s="1"/>
  <c r="C21007" i="38" s="1"/>
  <c r="C21008" i="38" s="1"/>
  <c r="C21009" i="38" s="1"/>
  <c r="C21010" i="38" s="1"/>
  <c r="C21011" i="38" s="1"/>
  <c r="C21012" i="38" s="1"/>
  <c r="C21013" i="38" s="1"/>
  <c r="C21014" i="38" s="1"/>
  <c r="C21015" i="38" s="1"/>
  <c r="C21016" i="38" s="1"/>
  <c r="C21017" i="38" s="1"/>
  <c r="C21018" i="38" s="1"/>
  <c r="C21019" i="38" s="1"/>
  <c r="C21020" i="38" s="1"/>
  <c r="C21021" i="38" s="1"/>
  <c r="C21022" i="38" s="1"/>
  <c r="C21023" i="38" s="1"/>
  <c r="C21024" i="38" s="1"/>
  <c r="C21025" i="38" s="1"/>
  <c r="C21026" i="38" s="1"/>
  <c r="C21027" i="38" s="1"/>
  <c r="C21028" i="38" s="1"/>
  <c r="C21029" i="38" s="1"/>
  <c r="C21030" i="38" s="1"/>
  <c r="C21031" i="38" s="1"/>
  <c r="C21032" i="38" s="1"/>
  <c r="C21033" i="38" s="1"/>
  <c r="C21034" i="38" s="1"/>
  <c r="C21035" i="38" s="1"/>
  <c r="C21036" i="38" s="1"/>
  <c r="C21037" i="38" s="1"/>
  <c r="C21038" i="38" s="1"/>
  <c r="C21039" i="38" s="1"/>
  <c r="C21040" i="38" s="1"/>
  <c r="C21041" i="38" s="1"/>
  <c r="C21042" i="38" s="1"/>
  <c r="C21043" i="38" s="1"/>
  <c r="C21044" i="38" s="1"/>
  <c r="C21045" i="38" s="1"/>
  <c r="C21046" i="38" s="1"/>
  <c r="C21047" i="38" s="1"/>
  <c r="C21048" i="38" s="1"/>
  <c r="C21049" i="38" s="1"/>
  <c r="C21050" i="38" s="1"/>
  <c r="C21051" i="38" s="1"/>
  <c r="C21052" i="38" s="1"/>
  <c r="C21053" i="38" s="1"/>
  <c r="C21054" i="38" s="1"/>
  <c r="C21055" i="38" s="1"/>
  <c r="C21056" i="38" s="1"/>
  <c r="C21057" i="38" s="1"/>
  <c r="C21058" i="38" s="1"/>
  <c r="C21059" i="38" s="1"/>
  <c r="C21060" i="38" s="1"/>
  <c r="C21061" i="38" s="1"/>
  <c r="C21062" i="38" s="1"/>
  <c r="C21063" i="38" s="1"/>
  <c r="C21064" i="38" s="1"/>
  <c r="C21065" i="38" s="1"/>
  <c r="C21066" i="38" s="1"/>
  <c r="C21067" i="38" s="1"/>
  <c r="C21068" i="38" s="1"/>
  <c r="C21069" i="38" s="1"/>
  <c r="C21070" i="38" s="1"/>
  <c r="C21071" i="38" s="1"/>
  <c r="C21072" i="38" s="1"/>
  <c r="C21073" i="38" s="1"/>
  <c r="C21074" i="38" s="1"/>
  <c r="C21075" i="38" s="1"/>
  <c r="C21076" i="38" s="1"/>
  <c r="C21077" i="38" s="1"/>
  <c r="C21078" i="38" s="1"/>
  <c r="C21079" i="38" s="1"/>
  <c r="C21080" i="38" s="1"/>
  <c r="C21081" i="38" s="1"/>
  <c r="C21082" i="38" s="1"/>
  <c r="C21083" i="38" s="1"/>
  <c r="C21084" i="38" s="1"/>
  <c r="C21085" i="38" s="1"/>
  <c r="C21086" i="38" s="1"/>
  <c r="C21087" i="38" s="1"/>
  <c r="C21088" i="38" s="1"/>
  <c r="C21089" i="38" s="1"/>
  <c r="C21090" i="38" s="1"/>
  <c r="C21091" i="38" s="1"/>
  <c r="C21092" i="38" s="1"/>
  <c r="C21093" i="38" s="1"/>
  <c r="C21094" i="38" s="1"/>
  <c r="C21095" i="38" s="1"/>
  <c r="C21096" i="38" s="1"/>
  <c r="C21097" i="38" s="1"/>
  <c r="C21098" i="38" s="1"/>
  <c r="C21099" i="38" s="1"/>
  <c r="C21100" i="38" s="1"/>
  <c r="C21101" i="38" s="1"/>
  <c r="C21102" i="38" s="1"/>
  <c r="C21103" i="38" s="1"/>
  <c r="C21104" i="38" s="1"/>
  <c r="C21105" i="38" s="1"/>
  <c r="C21106" i="38" s="1"/>
  <c r="C21107" i="38" s="1"/>
  <c r="C21108" i="38" s="1"/>
  <c r="C21109" i="38" s="1"/>
  <c r="C21110" i="38" s="1"/>
  <c r="C21111" i="38" s="1"/>
  <c r="C21112" i="38" s="1"/>
  <c r="C21113" i="38" s="1"/>
  <c r="C21114" i="38" s="1"/>
  <c r="C21115" i="38" s="1"/>
  <c r="C21116" i="38" s="1"/>
  <c r="C21117" i="38" s="1"/>
  <c r="C21118" i="38" s="1"/>
  <c r="C21119" i="38" s="1"/>
  <c r="C21120" i="38" s="1"/>
  <c r="C21121" i="38" s="1"/>
  <c r="C21122" i="38" s="1"/>
  <c r="C21123" i="38" s="1"/>
  <c r="C21124" i="38" s="1"/>
  <c r="C21125" i="38" s="1"/>
  <c r="C21126" i="38" s="1"/>
  <c r="C21127" i="38" s="1"/>
  <c r="C21128" i="38" s="1"/>
  <c r="C21129" i="38" s="1"/>
  <c r="C21130" i="38" s="1"/>
  <c r="C21131" i="38" s="1"/>
  <c r="C21132" i="38" s="1"/>
  <c r="C21133" i="38" s="1"/>
  <c r="C21134" i="38" s="1"/>
  <c r="C21135" i="38" s="1"/>
  <c r="C21136" i="38" s="1"/>
  <c r="C21137" i="38" s="1"/>
  <c r="C21138" i="38" s="1"/>
  <c r="C21139" i="38" s="1"/>
  <c r="C21140" i="38" s="1"/>
  <c r="C21141" i="38" s="1"/>
  <c r="C21142" i="38" s="1"/>
  <c r="C21143" i="38" s="1"/>
  <c r="C21144" i="38" s="1"/>
  <c r="C21145" i="38" s="1"/>
  <c r="C21146" i="38" s="1"/>
  <c r="C21147" i="38" s="1"/>
  <c r="C21148" i="38" s="1"/>
  <c r="C21149" i="38" s="1"/>
  <c r="C21150" i="38" s="1"/>
  <c r="C21151" i="38" s="1"/>
  <c r="C21152" i="38" s="1"/>
  <c r="C21153" i="38" s="1"/>
  <c r="C21154" i="38" s="1"/>
  <c r="C21155" i="38" s="1"/>
  <c r="C21156" i="38" s="1"/>
  <c r="C21157" i="38" s="1"/>
  <c r="C21158" i="38" s="1"/>
  <c r="C21159" i="38" s="1"/>
  <c r="C21160" i="38" s="1"/>
  <c r="C21161" i="38" s="1"/>
  <c r="C21162" i="38" s="1"/>
  <c r="C21163" i="38" s="1"/>
  <c r="C21164" i="38" s="1"/>
  <c r="C21165" i="38" s="1"/>
  <c r="C21166" i="38" s="1"/>
  <c r="C21167" i="38" s="1"/>
  <c r="C21168" i="38" s="1"/>
  <c r="C21169" i="38" s="1"/>
  <c r="C21170" i="38" s="1"/>
  <c r="C21171" i="38" s="1"/>
  <c r="C21172" i="38" s="1"/>
  <c r="C21173" i="38" s="1"/>
  <c r="C21174" i="38" s="1"/>
  <c r="C21175" i="38" s="1"/>
  <c r="C21176" i="38" s="1"/>
  <c r="C21177" i="38" s="1"/>
  <c r="C21178" i="38" s="1"/>
  <c r="C21179" i="38" s="1"/>
  <c r="C21180" i="38" s="1"/>
  <c r="C21181" i="38" s="1"/>
  <c r="C21182" i="38" s="1"/>
  <c r="C21183" i="38" s="1"/>
  <c r="C21184" i="38" s="1"/>
  <c r="C21185" i="38" s="1"/>
  <c r="C21186" i="38" s="1"/>
  <c r="C21187" i="38" s="1"/>
  <c r="C21188" i="38" s="1"/>
  <c r="C21189" i="38" s="1"/>
  <c r="C21190" i="38" s="1"/>
  <c r="C21191" i="38" s="1"/>
  <c r="C21192" i="38" s="1"/>
  <c r="C21193" i="38" s="1"/>
  <c r="C21194" i="38" s="1"/>
  <c r="C21195" i="38" s="1"/>
  <c r="C21196" i="38" s="1"/>
  <c r="C21197" i="38" s="1"/>
  <c r="C21198" i="38" s="1"/>
  <c r="C21199" i="38" s="1"/>
  <c r="C21200" i="38" s="1"/>
  <c r="C21201" i="38" s="1"/>
  <c r="C21202" i="38" s="1"/>
  <c r="C21203" i="38" s="1"/>
  <c r="C21204" i="38" s="1"/>
  <c r="C21205" i="38" s="1"/>
  <c r="C21206" i="38" s="1"/>
  <c r="C21207" i="38" s="1"/>
  <c r="C21208" i="38" s="1"/>
  <c r="C21209" i="38" s="1"/>
  <c r="C21210" i="38" s="1"/>
  <c r="C21211" i="38" s="1"/>
  <c r="C21212" i="38" s="1"/>
  <c r="C21213" i="38" s="1"/>
  <c r="C21214" i="38" s="1"/>
  <c r="C21215" i="38" s="1"/>
  <c r="C21216" i="38" s="1"/>
  <c r="C21217" i="38" s="1"/>
  <c r="C21218" i="38" s="1"/>
  <c r="C21219" i="38" s="1"/>
  <c r="C21220" i="38" s="1"/>
  <c r="C21221" i="38" s="1"/>
  <c r="C21222" i="38" s="1"/>
  <c r="C21223" i="38" s="1"/>
  <c r="C21224" i="38" s="1"/>
  <c r="C21225" i="38" s="1"/>
  <c r="C21226" i="38" s="1"/>
  <c r="C21227" i="38" s="1"/>
  <c r="C21228" i="38" s="1"/>
  <c r="C21229" i="38" s="1"/>
  <c r="C21230" i="38" s="1"/>
  <c r="C21231" i="38" s="1"/>
  <c r="C21232" i="38" s="1"/>
  <c r="C21233" i="38" s="1"/>
  <c r="C21234" i="38" s="1"/>
  <c r="C21235" i="38" s="1"/>
  <c r="C21236" i="38" s="1"/>
  <c r="C21237" i="38" s="1"/>
  <c r="C21238" i="38" s="1"/>
  <c r="C21239" i="38" s="1"/>
  <c r="C21240" i="38" s="1"/>
  <c r="C21241" i="38" s="1"/>
  <c r="C21242" i="38" s="1"/>
  <c r="C21243" i="38" s="1"/>
  <c r="C21244" i="38" s="1"/>
  <c r="C21245" i="38" s="1"/>
  <c r="C21246" i="38" s="1"/>
  <c r="C21247" i="38" s="1"/>
  <c r="C21248" i="38" s="1"/>
  <c r="C21249" i="38" s="1"/>
  <c r="C21250" i="38" s="1"/>
  <c r="C21251" i="38" s="1"/>
  <c r="C21252" i="38" s="1"/>
  <c r="C21253" i="38" s="1"/>
  <c r="C21254" i="38" s="1"/>
  <c r="C21255" i="38" s="1"/>
  <c r="C21256" i="38" s="1"/>
  <c r="C21257" i="38" s="1"/>
  <c r="C21258" i="38" s="1"/>
  <c r="C21259" i="38" s="1"/>
  <c r="C21260" i="38" s="1"/>
  <c r="C21261" i="38" s="1"/>
  <c r="C21262" i="38" s="1"/>
  <c r="C21263" i="38" s="1"/>
  <c r="C21264" i="38" s="1"/>
  <c r="C21265" i="38" s="1"/>
  <c r="C21266" i="38" s="1"/>
  <c r="C21267" i="38" s="1"/>
  <c r="C21268" i="38" s="1"/>
  <c r="C21269" i="38" s="1"/>
  <c r="C21270" i="38" s="1"/>
  <c r="C21271" i="38" s="1"/>
  <c r="C21272" i="38" s="1"/>
  <c r="C21273" i="38" s="1"/>
  <c r="C21274" i="38" s="1"/>
  <c r="C21275" i="38" s="1"/>
  <c r="C21276" i="38" s="1"/>
  <c r="C21277" i="38" s="1"/>
  <c r="C21278" i="38" s="1"/>
  <c r="C21279" i="38" s="1"/>
  <c r="C21280" i="38" s="1"/>
  <c r="C21281" i="38" s="1"/>
  <c r="C21282" i="38" s="1"/>
  <c r="C21283" i="38" s="1"/>
  <c r="C21284" i="38" s="1"/>
  <c r="C21285" i="38" s="1"/>
  <c r="C21286" i="38" s="1"/>
  <c r="C21287" i="38" s="1"/>
  <c r="C21288" i="38" s="1"/>
  <c r="C21289" i="38" s="1"/>
  <c r="C21290" i="38" s="1"/>
  <c r="C21291" i="38" s="1"/>
  <c r="C21292" i="38" s="1"/>
  <c r="C21293" i="38" s="1"/>
  <c r="C21294" i="38" s="1"/>
  <c r="C21295" i="38" s="1"/>
  <c r="C21296" i="38" s="1"/>
  <c r="C21297" i="38" s="1"/>
  <c r="C21298" i="38" s="1"/>
  <c r="C21299" i="38" s="1"/>
  <c r="C21300" i="38" s="1"/>
  <c r="C21301" i="38" s="1"/>
  <c r="C21302" i="38" s="1"/>
  <c r="C21303" i="38" s="1"/>
  <c r="C21304" i="38" s="1"/>
  <c r="C21305" i="38" s="1"/>
  <c r="C21306" i="38" s="1"/>
  <c r="C21307" i="38" s="1"/>
  <c r="C21308" i="38" s="1"/>
  <c r="C21309" i="38" s="1"/>
  <c r="C21310" i="38" s="1"/>
  <c r="C21311" i="38" s="1"/>
  <c r="C21312" i="38" s="1"/>
  <c r="C21313" i="38" s="1"/>
  <c r="C21314" i="38" s="1"/>
  <c r="C21315" i="38" s="1"/>
  <c r="C21316" i="38" s="1"/>
  <c r="C21317" i="38" s="1"/>
  <c r="C21318" i="38" s="1"/>
  <c r="C21319" i="38" s="1"/>
  <c r="C21320" i="38" s="1"/>
  <c r="C21321" i="38" s="1"/>
  <c r="C21322" i="38" s="1"/>
  <c r="C21323" i="38" s="1"/>
  <c r="C21324" i="38" s="1"/>
  <c r="C21325" i="38" s="1"/>
  <c r="C21326" i="38" s="1"/>
  <c r="C21327" i="38" s="1"/>
  <c r="C21328" i="38" s="1"/>
  <c r="C21329" i="38" s="1"/>
  <c r="C21330" i="38" s="1"/>
  <c r="C21331" i="38" s="1"/>
  <c r="C21332" i="38" s="1"/>
  <c r="C21333" i="38" s="1"/>
  <c r="C21334" i="38" s="1"/>
  <c r="C21335" i="38" s="1"/>
  <c r="C21336" i="38" s="1"/>
  <c r="C21337" i="38" s="1"/>
  <c r="C21338" i="38" s="1"/>
  <c r="C21339" i="38" s="1"/>
  <c r="C21340" i="38" s="1"/>
  <c r="C21341" i="38" s="1"/>
  <c r="C21342" i="38" s="1"/>
  <c r="C21343" i="38" s="1"/>
  <c r="C21344" i="38" s="1"/>
  <c r="C21345" i="38" s="1"/>
  <c r="C21346" i="38" s="1"/>
  <c r="C21347" i="38" s="1"/>
  <c r="C21348" i="38" s="1"/>
  <c r="C21349" i="38" s="1"/>
  <c r="C21350" i="38" s="1"/>
  <c r="C21351" i="38" s="1"/>
  <c r="C21352" i="38" s="1"/>
  <c r="C21353" i="38" s="1"/>
  <c r="C21354" i="38" s="1"/>
  <c r="C21355" i="38" s="1"/>
  <c r="C21356" i="38" s="1"/>
  <c r="C21357" i="38" s="1"/>
  <c r="C21358" i="38" s="1"/>
  <c r="C21359" i="38" s="1"/>
  <c r="C21360" i="38" s="1"/>
  <c r="C21361" i="38" s="1"/>
  <c r="C21362" i="38" s="1"/>
  <c r="C21363" i="38" s="1"/>
  <c r="C21364" i="38" s="1"/>
  <c r="C21365" i="38" s="1"/>
  <c r="C21366" i="38" s="1"/>
  <c r="C21367" i="38" s="1"/>
  <c r="C21368" i="38" s="1"/>
  <c r="C21369" i="38" s="1"/>
  <c r="C21370" i="38" s="1"/>
  <c r="C21371" i="38" s="1"/>
  <c r="C21372" i="38" s="1"/>
  <c r="C21373" i="38" s="1"/>
  <c r="C21374" i="38" s="1"/>
  <c r="C21375" i="38" s="1"/>
  <c r="C21376" i="38" s="1"/>
  <c r="C21377" i="38" s="1"/>
  <c r="C21378" i="38" s="1"/>
  <c r="C21379" i="38" s="1"/>
  <c r="C21380" i="38" s="1"/>
  <c r="C21381" i="38" s="1"/>
  <c r="C21382" i="38" s="1"/>
  <c r="C21383" i="38" s="1"/>
  <c r="C21384" i="38" s="1"/>
  <c r="C21385" i="38" s="1"/>
  <c r="C21386" i="38" s="1"/>
  <c r="C21387" i="38" s="1"/>
  <c r="C21388" i="38" s="1"/>
  <c r="C21389" i="38" s="1"/>
  <c r="C21390" i="38" s="1"/>
  <c r="C21391" i="38" s="1"/>
  <c r="C21392" i="38" s="1"/>
  <c r="C21393" i="38" s="1"/>
  <c r="C21394" i="38" s="1"/>
  <c r="C21395" i="38" s="1"/>
  <c r="C21396" i="38" s="1"/>
  <c r="C21397" i="38" s="1"/>
  <c r="C21398" i="38" s="1"/>
  <c r="C21399" i="38" s="1"/>
  <c r="C21400" i="38" s="1"/>
  <c r="C21401" i="38" s="1"/>
  <c r="C21402" i="38" s="1"/>
  <c r="C21403" i="38" s="1"/>
  <c r="C21404" i="38" s="1"/>
  <c r="C21405" i="38" s="1"/>
  <c r="C21406" i="38" s="1"/>
  <c r="C21407" i="38" s="1"/>
  <c r="C21408" i="38" s="1"/>
  <c r="C21409" i="38" s="1"/>
  <c r="C21410" i="38" s="1"/>
  <c r="C21411" i="38" s="1"/>
  <c r="C21412" i="38" s="1"/>
  <c r="C21413" i="38" s="1"/>
  <c r="C21414" i="38" s="1"/>
  <c r="C21415" i="38" s="1"/>
  <c r="C21416" i="38" s="1"/>
  <c r="C21417" i="38" s="1"/>
  <c r="C21418" i="38" s="1"/>
  <c r="C21419" i="38" s="1"/>
  <c r="C21420" i="38" s="1"/>
  <c r="C21421" i="38" s="1"/>
  <c r="C21422" i="38" s="1"/>
  <c r="C21423" i="38" s="1"/>
  <c r="C21424" i="38" s="1"/>
  <c r="C21425" i="38" s="1"/>
  <c r="C21426" i="38" s="1"/>
  <c r="C21427" i="38" s="1"/>
  <c r="C21428" i="38" s="1"/>
  <c r="C21429" i="38" s="1"/>
  <c r="C21430" i="38" s="1"/>
  <c r="C21431" i="38" s="1"/>
  <c r="C21432" i="38" s="1"/>
  <c r="C21433" i="38" s="1"/>
  <c r="C21434" i="38" s="1"/>
  <c r="C21435" i="38" s="1"/>
  <c r="C21436" i="38" s="1"/>
  <c r="C21437" i="38" s="1"/>
  <c r="C21438" i="38" s="1"/>
  <c r="C21439" i="38" s="1"/>
  <c r="C21440" i="38" s="1"/>
  <c r="C21441" i="38" s="1"/>
  <c r="C21442" i="38" s="1"/>
  <c r="C21443" i="38" s="1"/>
  <c r="C21444" i="38" s="1"/>
  <c r="C21445" i="38" s="1"/>
  <c r="C21446" i="38" s="1"/>
  <c r="C21447" i="38" s="1"/>
  <c r="C21448" i="38" s="1"/>
  <c r="C21449" i="38" s="1"/>
  <c r="C21450" i="38" s="1"/>
  <c r="C21451" i="38" s="1"/>
  <c r="C21452" i="38" s="1"/>
  <c r="C21453" i="38" s="1"/>
  <c r="C21454" i="38" s="1"/>
  <c r="C21455" i="38" s="1"/>
  <c r="C21456" i="38" s="1"/>
  <c r="C21457" i="38" s="1"/>
  <c r="C21458" i="38" s="1"/>
  <c r="C21459" i="38" s="1"/>
  <c r="C21460" i="38" s="1"/>
  <c r="C21461" i="38" s="1"/>
  <c r="C21462" i="38" s="1"/>
  <c r="C21463" i="38" s="1"/>
  <c r="C21464" i="38" s="1"/>
  <c r="C21465" i="38" s="1"/>
  <c r="C21466" i="38" s="1"/>
  <c r="C21467" i="38" s="1"/>
  <c r="C21468" i="38" s="1"/>
  <c r="C21469" i="38" s="1"/>
  <c r="C21470" i="38" s="1"/>
  <c r="C21471" i="38" s="1"/>
  <c r="C21472" i="38" s="1"/>
  <c r="C21473" i="38" s="1"/>
  <c r="C21474" i="38" s="1"/>
  <c r="C21475" i="38" s="1"/>
  <c r="C21476" i="38" s="1"/>
  <c r="C21477" i="38" s="1"/>
  <c r="C21478" i="38" s="1"/>
  <c r="C21479" i="38" s="1"/>
  <c r="C21480" i="38" s="1"/>
  <c r="C21481" i="38" s="1"/>
  <c r="C21482" i="38" s="1"/>
  <c r="C21483" i="38" s="1"/>
  <c r="C21484" i="38" s="1"/>
  <c r="C21485" i="38" s="1"/>
  <c r="C21486" i="38" s="1"/>
  <c r="C21487" i="38" s="1"/>
  <c r="C21488" i="38" s="1"/>
  <c r="C21489" i="38" s="1"/>
  <c r="C21490" i="38" s="1"/>
  <c r="C21491" i="38" s="1"/>
  <c r="C21492" i="38" s="1"/>
  <c r="C21493" i="38" s="1"/>
  <c r="C21494" i="38" s="1"/>
  <c r="C21495" i="38" s="1"/>
  <c r="C21496" i="38" s="1"/>
  <c r="C21497" i="38" s="1"/>
  <c r="C21498" i="38" s="1"/>
  <c r="C21499" i="38" s="1"/>
  <c r="C21500" i="38" s="1"/>
  <c r="C21501" i="38" s="1"/>
  <c r="C21502" i="38" s="1"/>
  <c r="C21503" i="38" s="1"/>
  <c r="C21504" i="38" s="1"/>
  <c r="C21505" i="38" s="1"/>
  <c r="C21506" i="38" s="1"/>
  <c r="C21507" i="38" s="1"/>
  <c r="C21508" i="38" s="1"/>
  <c r="C21509" i="38" s="1"/>
  <c r="C21510" i="38" s="1"/>
  <c r="C21511" i="38" s="1"/>
  <c r="C21512" i="38" s="1"/>
  <c r="C21513" i="38" s="1"/>
  <c r="C21514" i="38" s="1"/>
  <c r="C21515" i="38" s="1"/>
  <c r="C21516" i="38" s="1"/>
  <c r="C21517" i="38" s="1"/>
  <c r="C21518" i="38" s="1"/>
  <c r="C21519" i="38" s="1"/>
  <c r="C21520" i="38" s="1"/>
  <c r="C21521" i="38" s="1"/>
  <c r="C21522" i="38" s="1"/>
  <c r="C21523" i="38" s="1"/>
  <c r="C21524" i="38" s="1"/>
  <c r="C21525" i="38" s="1"/>
  <c r="C21526" i="38" s="1"/>
  <c r="C21527" i="38" s="1"/>
  <c r="C21528" i="38" s="1"/>
  <c r="C21529" i="38" s="1"/>
  <c r="C21530" i="38" s="1"/>
  <c r="C21531" i="38" s="1"/>
  <c r="C21532" i="38" s="1"/>
  <c r="C21533" i="38" s="1"/>
  <c r="C21534" i="38" s="1"/>
  <c r="C21535" i="38" s="1"/>
  <c r="C21536" i="38" s="1"/>
  <c r="C21537" i="38" s="1"/>
  <c r="C21538" i="38" s="1"/>
  <c r="C21539" i="38" s="1"/>
  <c r="C21540" i="38" s="1"/>
  <c r="C21541" i="38" s="1"/>
  <c r="C21542" i="38" s="1"/>
  <c r="C21543" i="38" s="1"/>
  <c r="C21544" i="38" s="1"/>
  <c r="C21545" i="38" s="1"/>
  <c r="C21546" i="38" s="1"/>
  <c r="C21547" i="38" s="1"/>
  <c r="C21548" i="38" s="1"/>
  <c r="C21549" i="38" s="1"/>
  <c r="C21550" i="38" s="1"/>
  <c r="C21551" i="38" s="1"/>
  <c r="C21552" i="38" s="1"/>
  <c r="C21553" i="38" s="1"/>
  <c r="C21554" i="38" s="1"/>
  <c r="C21555" i="38" s="1"/>
  <c r="C21556" i="38" s="1"/>
  <c r="C21557" i="38" s="1"/>
  <c r="C21558" i="38" s="1"/>
  <c r="C21559" i="38" s="1"/>
  <c r="C21560" i="38" s="1"/>
  <c r="C21561" i="38" s="1"/>
  <c r="C21562" i="38" s="1"/>
  <c r="C21563" i="38" s="1"/>
  <c r="C21564" i="38" s="1"/>
  <c r="C21565" i="38" s="1"/>
  <c r="C21566" i="38" s="1"/>
  <c r="C21567" i="38" s="1"/>
  <c r="C21568" i="38" s="1"/>
  <c r="C21569" i="38" s="1"/>
  <c r="C21570" i="38" s="1"/>
  <c r="C21571" i="38" s="1"/>
  <c r="C21572" i="38" s="1"/>
  <c r="C21573" i="38" s="1"/>
  <c r="C21574" i="38" s="1"/>
  <c r="C21575" i="38" s="1"/>
  <c r="C21576" i="38" s="1"/>
  <c r="C21577" i="38" s="1"/>
  <c r="C21578" i="38" s="1"/>
  <c r="C21579" i="38" s="1"/>
  <c r="C21580" i="38" s="1"/>
  <c r="C21581" i="38" s="1"/>
  <c r="C21582" i="38" s="1"/>
  <c r="C21583" i="38" s="1"/>
  <c r="C21584" i="38" s="1"/>
  <c r="C21585" i="38" s="1"/>
  <c r="C21586" i="38" s="1"/>
  <c r="C21587" i="38" s="1"/>
  <c r="C21588" i="38" s="1"/>
  <c r="C21589" i="38" s="1"/>
  <c r="C21590" i="38" s="1"/>
  <c r="C21591" i="38" s="1"/>
  <c r="C21592" i="38" s="1"/>
  <c r="C21593" i="38" s="1"/>
  <c r="C21594" i="38" s="1"/>
  <c r="C21595" i="38" s="1"/>
  <c r="C21596" i="38" s="1"/>
  <c r="C21597" i="38" s="1"/>
  <c r="C21598" i="38" s="1"/>
  <c r="C21599" i="38" s="1"/>
  <c r="C21600" i="38" s="1"/>
  <c r="C21601" i="38" s="1"/>
  <c r="C21602" i="38" s="1"/>
  <c r="C21603" i="38" s="1"/>
  <c r="C21604" i="38" s="1"/>
  <c r="C21605" i="38" s="1"/>
  <c r="C21606" i="38" s="1"/>
  <c r="C21607" i="38" s="1"/>
  <c r="C21608" i="38" s="1"/>
  <c r="C21609" i="38" s="1"/>
  <c r="C21610" i="38" s="1"/>
  <c r="C21611" i="38" s="1"/>
  <c r="C21612" i="38" s="1"/>
  <c r="C21613" i="38" s="1"/>
  <c r="C21614" i="38" s="1"/>
  <c r="C21615" i="38" s="1"/>
  <c r="C21616" i="38" s="1"/>
  <c r="C21617" i="38" s="1"/>
  <c r="C21618" i="38" s="1"/>
  <c r="C21619" i="38" s="1"/>
  <c r="C21620" i="38" s="1"/>
  <c r="C21621" i="38" s="1"/>
  <c r="C21622" i="38" s="1"/>
  <c r="C21623" i="38" s="1"/>
  <c r="C21624" i="38" s="1"/>
  <c r="C21625" i="38" s="1"/>
  <c r="C21626" i="38" s="1"/>
  <c r="C21627" i="38" s="1"/>
  <c r="C21628" i="38" s="1"/>
  <c r="C21629" i="38" s="1"/>
  <c r="C21630" i="38" s="1"/>
  <c r="C21631" i="38" s="1"/>
  <c r="C21632" i="38" s="1"/>
  <c r="C21633" i="38" s="1"/>
  <c r="C21634" i="38" s="1"/>
  <c r="C21635" i="38" s="1"/>
  <c r="C21636" i="38" s="1"/>
  <c r="C21637" i="38" s="1"/>
  <c r="C21638" i="38" s="1"/>
  <c r="C21639" i="38" s="1"/>
  <c r="C21640" i="38" s="1"/>
  <c r="C21641" i="38" s="1"/>
  <c r="C21642" i="38" s="1"/>
  <c r="C21643" i="38" s="1"/>
  <c r="C21644" i="38" s="1"/>
  <c r="C21645" i="38" s="1"/>
  <c r="C21646" i="38" s="1"/>
  <c r="C21647" i="38" s="1"/>
  <c r="C21648" i="38" s="1"/>
  <c r="C21649" i="38" s="1"/>
  <c r="C21650" i="38" s="1"/>
  <c r="C21651" i="38" s="1"/>
  <c r="C21652" i="38" s="1"/>
  <c r="C21653" i="38" s="1"/>
  <c r="C21654" i="38" s="1"/>
  <c r="C21655" i="38" s="1"/>
  <c r="C21656" i="38" s="1"/>
  <c r="C21657" i="38" s="1"/>
  <c r="C21658" i="38" s="1"/>
  <c r="C21659" i="38" s="1"/>
  <c r="C21660" i="38" s="1"/>
  <c r="C21661" i="38" s="1"/>
  <c r="C21662" i="38" s="1"/>
  <c r="C21663" i="38" s="1"/>
  <c r="C21664" i="38" s="1"/>
  <c r="C21665" i="38" s="1"/>
  <c r="C21666" i="38" s="1"/>
  <c r="C21667" i="38" s="1"/>
  <c r="C21668" i="38" s="1"/>
  <c r="C21669" i="38" s="1"/>
  <c r="C21670" i="38" s="1"/>
  <c r="C21671" i="38" s="1"/>
  <c r="C21672" i="38" s="1"/>
  <c r="C21673" i="38" s="1"/>
  <c r="C21674" i="38" s="1"/>
  <c r="C21675" i="38" s="1"/>
  <c r="C21676" i="38" s="1"/>
  <c r="C21677" i="38" s="1"/>
  <c r="C21678" i="38" s="1"/>
  <c r="C21679" i="38" s="1"/>
  <c r="C21680" i="38" s="1"/>
  <c r="C21681" i="38" s="1"/>
  <c r="C21682" i="38" s="1"/>
  <c r="C21683" i="38" s="1"/>
  <c r="C21684" i="38" s="1"/>
  <c r="C21685" i="38" s="1"/>
  <c r="C21686" i="38" s="1"/>
  <c r="C21687" i="38" s="1"/>
  <c r="C21688" i="38" s="1"/>
  <c r="C21689" i="38" s="1"/>
  <c r="C21690" i="38" s="1"/>
  <c r="C21691" i="38" s="1"/>
  <c r="C21692" i="38" s="1"/>
  <c r="C21693" i="38" s="1"/>
  <c r="C21694" i="38" s="1"/>
  <c r="C21695" i="38" s="1"/>
  <c r="C21696" i="38" s="1"/>
  <c r="C21697" i="38" s="1"/>
  <c r="C21698" i="38" s="1"/>
  <c r="C21699" i="38" s="1"/>
  <c r="C21700" i="38" s="1"/>
  <c r="C21701" i="38" s="1"/>
  <c r="C21702" i="38" s="1"/>
  <c r="C21703" i="38" s="1"/>
  <c r="C21704" i="38" s="1"/>
  <c r="C21705" i="38" s="1"/>
  <c r="C21706" i="38" s="1"/>
  <c r="C21707" i="38" s="1"/>
  <c r="C21708" i="38" s="1"/>
  <c r="C21709" i="38" s="1"/>
  <c r="C21710" i="38" s="1"/>
  <c r="C21711" i="38" s="1"/>
  <c r="C21712" i="38" s="1"/>
  <c r="C21713" i="38" s="1"/>
  <c r="C21714" i="38" s="1"/>
  <c r="C21715" i="38" s="1"/>
  <c r="C21716" i="38" s="1"/>
  <c r="C21717" i="38" s="1"/>
  <c r="C21718" i="38" s="1"/>
  <c r="C21719" i="38" s="1"/>
  <c r="C21720" i="38" s="1"/>
  <c r="C21721" i="38" s="1"/>
  <c r="C21722" i="38" s="1"/>
  <c r="C21723" i="38" s="1"/>
  <c r="C21724" i="38" s="1"/>
  <c r="C21725" i="38" s="1"/>
  <c r="C21726" i="38" s="1"/>
  <c r="C21727" i="38" s="1"/>
  <c r="C21728" i="38" s="1"/>
  <c r="C21729" i="38" s="1"/>
  <c r="C21730" i="38" s="1"/>
  <c r="C21731" i="38" s="1"/>
  <c r="C21732" i="38" s="1"/>
  <c r="C21733" i="38" s="1"/>
  <c r="C21734" i="38" s="1"/>
  <c r="C21735" i="38" s="1"/>
  <c r="C21736" i="38" s="1"/>
  <c r="C21737" i="38" s="1"/>
  <c r="C21738" i="38" s="1"/>
  <c r="C21739" i="38" s="1"/>
  <c r="C21740" i="38" s="1"/>
  <c r="C21741" i="38" s="1"/>
  <c r="C21742" i="38" s="1"/>
  <c r="C21743" i="38" s="1"/>
  <c r="C21744" i="38" s="1"/>
  <c r="C21745" i="38" s="1"/>
  <c r="C21746" i="38" s="1"/>
  <c r="C21747" i="38" s="1"/>
  <c r="C21748" i="38" s="1"/>
  <c r="C21749" i="38" s="1"/>
  <c r="C21750" i="38" s="1"/>
  <c r="C21751" i="38" s="1"/>
  <c r="C21752" i="38" s="1"/>
  <c r="C21753" i="38" s="1"/>
  <c r="C21754" i="38" s="1"/>
  <c r="C21755" i="38" s="1"/>
  <c r="C21756" i="38" s="1"/>
  <c r="C21757" i="38" s="1"/>
  <c r="C21758" i="38" s="1"/>
  <c r="C21759" i="38" s="1"/>
  <c r="C21760" i="38" s="1"/>
  <c r="C21761" i="38" s="1"/>
  <c r="C21762" i="38" s="1"/>
  <c r="C21763" i="38" s="1"/>
  <c r="C21764" i="38" s="1"/>
  <c r="C21765" i="38" s="1"/>
  <c r="C21766" i="38" s="1"/>
  <c r="C21767" i="38" s="1"/>
  <c r="C21768" i="38" s="1"/>
  <c r="C21769" i="38" s="1"/>
  <c r="C21770" i="38" s="1"/>
  <c r="C21771" i="38" s="1"/>
  <c r="C21772" i="38" s="1"/>
  <c r="C21773" i="38" s="1"/>
  <c r="C21774" i="38" s="1"/>
  <c r="C21775" i="38" s="1"/>
  <c r="C21776" i="38" s="1"/>
  <c r="C21777" i="38" s="1"/>
  <c r="C21778" i="38" s="1"/>
  <c r="C21779" i="38" s="1"/>
  <c r="C21780" i="38" s="1"/>
  <c r="C21781" i="38" s="1"/>
  <c r="C21782" i="38" s="1"/>
  <c r="C21783" i="38" s="1"/>
  <c r="C21784" i="38" s="1"/>
  <c r="C21785" i="38" s="1"/>
  <c r="C21786" i="38" s="1"/>
  <c r="C21787" i="38" s="1"/>
  <c r="C21788" i="38" s="1"/>
  <c r="C21789" i="38" s="1"/>
  <c r="C21790" i="38" s="1"/>
  <c r="C21791" i="38" s="1"/>
  <c r="C21792" i="38" s="1"/>
  <c r="C21793" i="38" s="1"/>
  <c r="C21794" i="38" s="1"/>
  <c r="C21795" i="38" s="1"/>
  <c r="C21796" i="38" s="1"/>
  <c r="C21797" i="38" s="1"/>
  <c r="C21798" i="38" s="1"/>
  <c r="C21799" i="38" s="1"/>
  <c r="C21800" i="38" s="1"/>
  <c r="C21801" i="38" s="1"/>
  <c r="C21802" i="38" s="1"/>
  <c r="C21803" i="38" s="1"/>
  <c r="C21804" i="38" s="1"/>
  <c r="C21805" i="38" s="1"/>
  <c r="C21806" i="38" s="1"/>
  <c r="C21807" i="38" s="1"/>
  <c r="C21808" i="38" s="1"/>
  <c r="C21809" i="38" s="1"/>
  <c r="C21810" i="38" s="1"/>
  <c r="C21811" i="38" s="1"/>
  <c r="C21812" i="38" s="1"/>
  <c r="C21813" i="38" s="1"/>
  <c r="C21814" i="38" s="1"/>
  <c r="C21815" i="38" s="1"/>
  <c r="C21816" i="38" s="1"/>
  <c r="C21817" i="38" s="1"/>
  <c r="C21818" i="38" s="1"/>
  <c r="C21819" i="38" s="1"/>
  <c r="C21820" i="38" s="1"/>
  <c r="C21821" i="38" s="1"/>
  <c r="C21822" i="38" s="1"/>
  <c r="C21823" i="38" s="1"/>
  <c r="C21824" i="38" s="1"/>
  <c r="C21825" i="38" s="1"/>
  <c r="C21826" i="38" s="1"/>
  <c r="C21827" i="38" s="1"/>
  <c r="C21828" i="38" s="1"/>
  <c r="C21829" i="38" s="1"/>
  <c r="C21830" i="38" s="1"/>
  <c r="C21831" i="38" s="1"/>
  <c r="C21832" i="38" s="1"/>
  <c r="C21833" i="38" s="1"/>
  <c r="C21834" i="38" s="1"/>
  <c r="C21835" i="38" s="1"/>
  <c r="C21836" i="38" s="1"/>
  <c r="C21837" i="38" s="1"/>
  <c r="C21838" i="38" s="1"/>
  <c r="C21839" i="38" s="1"/>
  <c r="C21840" i="38" s="1"/>
  <c r="C21841" i="38" s="1"/>
  <c r="C21842" i="38" s="1"/>
  <c r="C21843" i="38" s="1"/>
  <c r="C21844" i="38" s="1"/>
  <c r="C21845" i="38" s="1"/>
  <c r="C21846" i="38" s="1"/>
  <c r="C21847" i="38" s="1"/>
  <c r="C21848" i="38" s="1"/>
  <c r="C21849" i="38" s="1"/>
  <c r="C21850" i="38" s="1"/>
  <c r="C21851" i="38" s="1"/>
  <c r="C21852" i="38" s="1"/>
  <c r="C21853" i="38" s="1"/>
  <c r="C21854" i="38" s="1"/>
  <c r="C21855" i="38" s="1"/>
  <c r="C21856" i="38" s="1"/>
  <c r="C21857" i="38" s="1"/>
  <c r="C21858" i="38" s="1"/>
  <c r="C21859" i="38" s="1"/>
  <c r="C21860" i="38" s="1"/>
  <c r="C21861" i="38" s="1"/>
  <c r="C21862" i="38" s="1"/>
  <c r="C21863" i="38" s="1"/>
  <c r="C21864" i="38" s="1"/>
  <c r="C21865" i="38" s="1"/>
  <c r="C21866" i="38" s="1"/>
  <c r="C21867" i="38" s="1"/>
  <c r="C21868" i="38" s="1"/>
  <c r="C21869" i="38" s="1"/>
  <c r="C21870" i="38" s="1"/>
  <c r="C21871" i="38" s="1"/>
  <c r="C21872" i="38" s="1"/>
  <c r="C21873" i="38" s="1"/>
  <c r="C21874" i="38" s="1"/>
  <c r="C21875" i="38" s="1"/>
  <c r="C21876" i="38" s="1"/>
  <c r="C21877" i="38" s="1"/>
  <c r="C21878" i="38" s="1"/>
  <c r="C21879" i="38" s="1"/>
  <c r="C21880" i="38" s="1"/>
  <c r="C21881" i="38" s="1"/>
  <c r="C21882" i="38" s="1"/>
  <c r="C21883" i="38" s="1"/>
  <c r="C21884" i="38" s="1"/>
  <c r="C21885" i="38" s="1"/>
  <c r="C21886" i="38" s="1"/>
  <c r="C21887" i="38" s="1"/>
  <c r="C21888" i="38" s="1"/>
  <c r="C21889" i="38" s="1"/>
  <c r="C21890" i="38" s="1"/>
  <c r="C21891" i="38" s="1"/>
  <c r="C21892" i="38" s="1"/>
  <c r="C21893" i="38" s="1"/>
  <c r="C21894" i="38" s="1"/>
  <c r="C21895" i="38" s="1"/>
  <c r="C21896" i="38" s="1"/>
  <c r="C21897" i="38" s="1"/>
  <c r="C21898" i="38" s="1"/>
  <c r="C21899" i="38" s="1"/>
  <c r="C21900" i="38" s="1"/>
  <c r="C21901" i="38" s="1"/>
  <c r="C21902" i="38" s="1"/>
  <c r="C21903" i="38" s="1"/>
  <c r="C21904" i="38" s="1"/>
  <c r="C21905" i="38" s="1"/>
  <c r="C21906" i="38" s="1"/>
  <c r="C21907" i="38" s="1"/>
  <c r="C21908" i="38" s="1"/>
  <c r="C21909" i="38" s="1"/>
  <c r="C21910" i="38" s="1"/>
  <c r="C21911" i="38" s="1"/>
  <c r="C21912" i="38" s="1"/>
  <c r="C21913" i="38" s="1"/>
  <c r="C21914" i="38" s="1"/>
  <c r="C21915" i="38" s="1"/>
  <c r="C21916" i="38" s="1"/>
  <c r="C21917" i="38" s="1"/>
  <c r="C21918" i="38" s="1"/>
  <c r="C21919" i="38" s="1"/>
  <c r="C21920" i="38" s="1"/>
  <c r="C21921" i="38" s="1"/>
  <c r="C21922" i="38" s="1"/>
  <c r="C21923" i="38" s="1"/>
  <c r="C21924" i="38" s="1"/>
  <c r="C21925" i="38" s="1"/>
  <c r="C21926" i="38" s="1"/>
  <c r="C21927" i="38" s="1"/>
  <c r="C21928" i="38" s="1"/>
  <c r="C21929" i="38" s="1"/>
  <c r="C21930" i="38" s="1"/>
  <c r="C21931" i="38" s="1"/>
  <c r="C21932" i="38" s="1"/>
  <c r="C21933" i="38" s="1"/>
  <c r="C21934" i="38" s="1"/>
  <c r="C21935" i="38" s="1"/>
  <c r="C21936" i="38" s="1"/>
  <c r="C21937" i="38" s="1"/>
  <c r="C21938" i="38" s="1"/>
  <c r="C21939" i="38" s="1"/>
  <c r="C21940" i="38" s="1"/>
  <c r="C21941" i="38" s="1"/>
  <c r="C21942" i="38" s="1"/>
  <c r="C21943" i="38" s="1"/>
  <c r="C21944" i="38" s="1"/>
  <c r="C21945" i="38" s="1"/>
  <c r="C21946" i="38" s="1"/>
  <c r="C21947" i="38" s="1"/>
  <c r="C21948" i="38" s="1"/>
  <c r="C21949" i="38" s="1"/>
  <c r="C21950" i="38" s="1"/>
  <c r="C21951" i="38" s="1"/>
  <c r="C21952" i="38" s="1"/>
  <c r="C21953" i="38" s="1"/>
  <c r="C21954" i="38" s="1"/>
  <c r="C21955" i="38" s="1"/>
  <c r="C21956" i="38" s="1"/>
  <c r="C21957" i="38" s="1"/>
  <c r="C21958" i="38" s="1"/>
  <c r="C21959" i="38" s="1"/>
  <c r="C21960" i="38" s="1"/>
  <c r="C21961" i="38" s="1"/>
  <c r="C21962" i="38" s="1"/>
  <c r="C21963" i="38" s="1"/>
  <c r="C21964" i="38" s="1"/>
  <c r="C21965" i="38" s="1"/>
  <c r="C21966" i="38" s="1"/>
  <c r="C21967" i="38" s="1"/>
  <c r="C21968" i="38" s="1"/>
  <c r="C21969" i="38" s="1"/>
  <c r="C21970" i="38" s="1"/>
  <c r="C21971" i="38" s="1"/>
  <c r="C21972" i="38" s="1"/>
  <c r="C21973" i="38" s="1"/>
  <c r="C21974" i="38" s="1"/>
  <c r="C21975" i="38" s="1"/>
  <c r="C21976" i="38" s="1"/>
  <c r="C21977" i="38" s="1"/>
  <c r="C21978" i="38" s="1"/>
  <c r="C21979" i="38" s="1"/>
  <c r="C21980" i="38" s="1"/>
  <c r="C21981" i="38" s="1"/>
  <c r="C21982" i="38" s="1"/>
  <c r="C21983" i="38" s="1"/>
  <c r="C21984" i="38" s="1"/>
  <c r="C21985" i="38" s="1"/>
  <c r="C21986" i="38" s="1"/>
  <c r="C21987" i="38" s="1"/>
  <c r="C21988" i="38" s="1"/>
  <c r="C21989" i="38" s="1"/>
  <c r="C21990" i="38" s="1"/>
  <c r="C21991" i="38" s="1"/>
  <c r="C21992" i="38" s="1"/>
  <c r="C21993" i="38" s="1"/>
  <c r="C21994" i="38" s="1"/>
  <c r="C21995" i="38" s="1"/>
  <c r="C21996" i="38" s="1"/>
  <c r="C21997" i="38" s="1"/>
  <c r="C21998" i="38" s="1"/>
  <c r="C21999" i="38" s="1"/>
  <c r="C22000" i="38" s="1"/>
  <c r="C22001" i="38" s="1"/>
  <c r="C22002" i="38" s="1"/>
  <c r="C22003" i="38" s="1"/>
  <c r="C22004" i="38" s="1"/>
  <c r="C22005" i="38" s="1"/>
  <c r="C22006" i="38" s="1"/>
  <c r="C22007" i="38" s="1"/>
  <c r="C22008" i="38" s="1"/>
  <c r="C22009" i="38" s="1"/>
  <c r="C22010" i="38" s="1"/>
  <c r="C22011" i="38" s="1"/>
  <c r="C22012" i="38" s="1"/>
  <c r="C22013" i="38" s="1"/>
  <c r="C22014" i="38" s="1"/>
  <c r="C22015" i="38" s="1"/>
  <c r="C22016" i="38" s="1"/>
  <c r="C22017" i="38" s="1"/>
  <c r="C22018" i="38" s="1"/>
  <c r="C22019" i="38" s="1"/>
  <c r="C22020" i="38" s="1"/>
  <c r="C22021" i="38" s="1"/>
  <c r="C22022" i="38" s="1"/>
  <c r="C22023" i="38" s="1"/>
  <c r="C22024" i="38" s="1"/>
  <c r="C22025" i="38" s="1"/>
  <c r="C22026" i="38" s="1"/>
  <c r="C22027" i="38" s="1"/>
  <c r="C22028" i="38" s="1"/>
  <c r="C22029" i="38" s="1"/>
  <c r="C22030" i="38" s="1"/>
  <c r="C22031" i="38" s="1"/>
  <c r="C22032" i="38" s="1"/>
  <c r="C22033" i="38" s="1"/>
  <c r="C22034" i="38" s="1"/>
  <c r="C22035" i="38" s="1"/>
  <c r="C22036" i="38" s="1"/>
  <c r="C22037" i="38" s="1"/>
  <c r="C22038" i="38" s="1"/>
  <c r="C22039" i="38" s="1"/>
  <c r="C22040" i="38" s="1"/>
  <c r="C22041" i="38" s="1"/>
  <c r="C22042" i="38" s="1"/>
  <c r="C22043" i="38" s="1"/>
  <c r="C22044" i="38" s="1"/>
  <c r="C22045" i="38" s="1"/>
  <c r="C22046" i="38" s="1"/>
  <c r="C22047" i="38" s="1"/>
  <c r="C22048" i="38" s="1"/>
  <c r="C22049" i="38" s="1"/>
  <c r="C22050" i="38" s="1"/>
  <c r="C22051" i="38" s="1"/>
  <c r="C22052" i="38" s="1"/>
  <c r="C22053" i="38" s="1"/>
  <c r="C22054" i="38" s="1"/>
  <c r="C22055" i="38" s="1"/>
  <c r="C22056" i="38" s="1"/>
  <c r="C22057" i="38" s="1"/>
  <c r="C22058" i="38" s="1"/>
  <c r="C22059" i="38" s="1"/>
  <c r="C22060" i="38" s="1"/>
  <c r="C22061" i="38" s="1"/>
  <c r="C22062" i="38" s="1"/>
  <c r="C22063" i="38" s="1"/>
  <c r="C22064" i="38" s="1"/>
  <c r="C22065" i="38" s="1"/>
  <c r="C22066" i="38" s="1"/>
  <c r="C22067" i="38" s="1"/>
  <c r="C22068" i="38" s="1"/>
  <c r="C22069" i="38" s="1"/>
  <c r="C22070" i="38" s="1"/>
  <c r="C22071" i="38" s="1"/>
  <c r="C22072" i="38" s="1"/>
  <c r="C22073" i="38" s="1"/>
  <c r="C22074" i="38" s="1"/>
  <c r="C22075" i="38" s="1"/>
  <c r="C22076" i="38" s="1"/>
  <c r="C22077" i="38" s="1"/>
  <c r="C22078" i="38" s="1"/>
  <c r="C22079" i="38" s="1"/>
  <c r="C22080" i="38" s="1"/>
  <c r="C22081" i="38" s="1"/>
  <c r="C22082" i="38" s="1"/>
  <c r="C22083" i="38" s="1"/>
  <c r="C22084" i="38" s="1"/>
  <c r="C22085" i="38" s="1"/>
  <c r="C22086" i="38" s="1"/>
  <c r="C22087" i="38" s="1"/>
  <c r="C22088" i="38" s="1"/>
  <c r="C22089" i="38" s="1"/>
  <c r="C22090" i="38" s="1"/>
  <c r="C22091" i="38" s="1"/>
  <c r="C22092" i="38" s="1"/>
  <c r="C22093" i="38" s="1"/>
  <c r="C22094" i="38" s="1"/>
  <c r="C22095" i="38" s="1"/>
  <c r="C22096" i="38" s="1"/>
  <c r="C22097" i="38" s="1"/>
  <c r="C22098" i="38" s="1"/>
  <c r="C22099" i="38" s="1"/>
  <c r="C22100" i="38" s="1"/>
  <c r="C22101" i="38" s="1"/>
  <c r="C22102" i="38" s="1"/>
  <c r="C22103" i="38" s="1"/>
  <c r="C22104" i="38" s="1"/>
  <c r="C22105" i="38" s="1"/>
  <c r="C22106" i="38" s="1"/>
  <c r="C22107" i="38" s="1"/>
  <c r="C22108" i="38" s="1"/>
  <c r="C22109" i="38" s="1"/>
  <c r="C22110" i="38" s="1"/>
  <c r="C22111" i="38" s="1"/>
  <c r="C22112" i="38" s="1"/>
  <c r="C22113" i="38" s="1"/>
  <c r="C22114" i="38" s="1"/>
  <c r="C22115" i="38" s="1"/>
  <c r="C22116" i="38" s="1"/>
  <c r="C22117" i="38" s="1"/>
  <c r="C22118" i="38" s="1"/>
  <c r="C22119" i="38" s="1"/>
  <c r="C22120" i="38" s="1"/>
  <c r="C22121" i="38" s="1"/>
  <c r="C22122" i="38" s="1"/>
  <c r="C22123" i="38" s="1"/>
  <c r="C22124" i="38" s="1"/>
  <c r="C22125" i="38" s="1"/>
  <c r="C22126" i="38" s="1"/>
  <c r="C22127" i="38" s="1"/>
  <c r="C22128" i="38" s="1"/>
  <c r="C22129" i="38" s="1"/>
  <c r="C22130" i="38" s="1"/>
  <c r="C22131" i="38" s="1"/>
  <c r="C22132" i="38" s="1"/>
  <c r="C22133" i="38" s="1"/>
  <c r="C22134" i="38" s="1"/>
  <c r="C22135" i="38" s="1"/>
  <c r="C22136" i="38" s="1"/>
  <c r="C22137" i="38" s="1"/>
  <c r="C22138" i="38" s="1"/>
  <c r="C22139" i="38" s="1"/>
  <c r="C22140" i="38" s="1"/>
  <c r="C22141" i="38" s="1"/>
  <c r="C22142" i="38" s="1"/>
  <c r="C22143" i="38" s="1"/>
  <c r="C22144" i="38" s="1"/>
  <c r="C22145" i="38" s="1"/>
  <c r="C22146" i="38" s="1"/>
  <c r="C22147" i="38" s="1"/>
  <c r="C22148" i="38" s="1"/>
  <c r="C22149" i="38" s="1"/>
  <c r="C22150" i="38" s="1"/>
  <c r="C22151" i="38" s="1"/>
  <c r="C22152" i="38" s="1"/>
  <c r="C22153" i="38" s="1"/>
  <c r="C22154" i="38" s="1"/>
  <c r="C22155" i="38" s="1"/>
  <c r="C22156" i="38" s="1"/>
  <c r="C22157" i="38" s="1"/>
  <c r="C22158" i="38" s="1"/>
  <c r="C22159" i="38" s="1"/>
  <c r="C22160" i="38" s="1"/>
  <c r="C22161" i="38" s="1"/>
  <c r="C22162" i="38" s="1"/>
  <c r="C22163" i="38" s="1"/>
  <c r="C22164" i="38" s="1"/>
  <c r="C22165" i="38" s="1"/>
  <c r="C22166" i="38" s="1"/>
  <c r="C22167" i="38" s="1"/>
  <c r="C22168" i="38" s="1"/>
  <c r="C22169" i="38" s="1"/>
  <c r="C22170" i="38" s="1"/>
  <c r="C22171" i="38" s="1"/>
  <c r="C22172" i="38" s="1"/>
  <c r="C22173" i="38" s="1"/>
  <c r="C22174" i="38" s="1"/>
  <c r="C22175" i="38" s="1"/>
  <c r="C22176" i="38" s="1"/>
  <c r="C22177" i="38" s="1"/>
  <c r="C22178" i="38" s="1"/>
  <c r="C22179" i="38" s="1"/>
  <c r="C22180" i="38" s="1"/>
  <c r="C22181" i="38" s="1"/>
  <c r="C22182" i="38" s="1"/>
  <c r="C22183" i="38" s="1"/>
  <c r="C22184" i="38" s="1"/>
  <c r="C22185" i="38" s="1"/>
  <c r="C22186" i="38" s="1"/>
  <c r="C22187" i="38" s="1"/>
  <c r="C22188" i="38" s="1"/>
  <c r="C22189" i="38" s="1"/>
  <c r="C22190" i="38" s="1"/>
  <c r="C22191" i="38" s="1"/>
  <c r="C22192" i="38" s="1"/>
  <c r="C22193" i="38" s="1"/>
  <c r="C22194" i="38" s="1"/>
  <c r="C22195" i="38" s="1"/>
  <c r="C22196" i="38" s="1"/>
  <c r="C22197" i="38" s="1"/>
  <c r="C22198" i="38" s="1"/>
  <c r="C22199" i="38" s="1"/>
  <c r="C22200" i="38" s="1"/>
  <c r="C22201" i="38" s="1"/>
  <c r="C22202" i="38" s="1"/>
  <c r="C22203" i="38" s="1"/>
  <c r="C22204" i="38" s="1"/>
  <c r="C22205" i="38" s="1"/>
  <c r="C22206" i="38" s="1"/>
  <c r="C22207" i="38" s="1"/>
  <c r="C22208" i="38" s="1"/>
  <c r="C22209" i="38" s="1"/>
  <c r="C22210" i="38" s="1"/>
  <c r="C22211" i="38" s="1"/>
  <c r="C22212" i="38" s="1"/>
  <c r="C22213" i="38" s="1"/>
  <c r="C22214" i="38" s="1"/>
  <c r="C22215" i="38" s="1"/>
  <c r="C22216" i="38" s="1"/>
  <c r="C22217" i="38" s="1"/>
  <c r="C22218" i="38" s="1"/>
  <c r="C22219" i="38" s="1"/>
  <c r="C22220" i="38" s="1"/>
  <c r="C22221" i="38" s="1"/>
  <c r="C22222" i="38" s="1"/>
  <c r="C22223" i="38" s="1"/>
  <c r="C22224" i="38" s="1"/>
  <c r="C22225" i="38" s="1"/>
  <c r="C22226" i="38" s="1"/>
  <c r="C22227" i="38" s="1"/>
  <c r="C22228" i="38" s="1"/>
  <c r="C22229" i="38" s="1"/>
  <c r="C22230" i="38" s="1"/>
  <c r="C22231" i="38" s="1"/>
  <c r="C22232" i="38" s="1"/>
  <c r="C22233" i="38" s="1"/>
  <c r="C22234" i="38" s="1"/>
  <c r="C22235" i="38" s="1"/>
  <c r="C22236" i="38" s="1"/>
  <c r="C22237" i="38" s="1"/>
  <c r="C22238" i="38" s="1"/>
  <c r="C22239" i="38" s="1"/>
  <c r="C22240" i="38" s="1"/>
  <c r="C22241" i="38" s="1"/>
  <c r="C22242" i="38" s="1"/>
  <c r="C22243" i="38" s="1"/>
  <c r="C22244" i="38" s="1"/>
  <c r="C22245" i="38" s="1"/>
  <c r="C22246" i="38" s="1"/>
  <c r="C22247" i="38" s="1"/>
  <c r="C22248" i="38" s="1"/>
  <c r="C22249" i="38" s="1"/>
  <c r="C22250" i="38" s="1"/>
  <c r="C22251" i="38" s="1"/>
  <c r="C22252" i="38" s="1"/>
  <c r="C22253" i="38" s="1"/>
  <c r="C22254" i="38" s="1"/>
  <c r="C22255" i="38" s="1"/>
  <c r="C22256" i="38" s="1"/>
  <c r="C22257" i="38" s="1"/>
  <c r="C22258" i="38" s="1"/>
  <c r="C22259" i="38" s="1"/>
  <c r="C22260" i="38" s="1"/>
  <c r="C22261" i="38" s="1"/>
  <c r="C22262" i="38" s="1"/>
  <c r="C22263" i="38" s="1"/>
  <c r="C22264" i="38" s="1"/>
  <c r="C22265" i="38" s="1"/>
  <c r="C22266" i="38" s="1"/>
  <c r="C22267" i="38" s="1"/>
  <c r="C22268" i="38" s="1"/>
  <c r="C22269" i="38" s="1"/>
  <c r="C22270" i="38" s="1"/>
  <c r="C22271" i="38" s="1"/>
  <c r="C22272" i="38" s="1"/>
  <c r="C22273" i="38" s="1"/>
  <c r="C22274" i="38" s="1"/>
  <c r="C22275" i="38" s="1"/>
  <c r="C22276" i="38" s="1"/>
  <c r="C22277" i="38" s="1"/>
  <c r="C22278" i="38" s="1"/>
  <c r="C22279" i="38" s="1"/>
  <c r="C22280" i="38" s="1"/>
  <c r="C22281" i="38" s="1"/>
  <c r="C22282" i="38" s="1"/>
  <c r="C22283" i="38" s="1"/>
  <c r="C22284" i="38" s="1"/>
  <c r="C22285" i="38" s="1"/>
  <c r="C22286" i="38" s="1"/>
  <c r="C22287" i="38" s="1"/>
  <c r="C22288" i="38" s="1"/>
  <c r="C22289" i="38" s="1"/>
  <c r="C22290" i="38" s="1"/>
  <c r="C22291" i="38" s="1"/>
  <c r="C22292" i="38" s="1"/>
  <c r="C22293" i="38" s="1"/>
  <c r="C22294" i="38" s="1"/>
  <c r="C22295" i="38" s="1"/>
  <c r="C22296" i="38" s="1"/>
  <c r="C22297" i="38" s="1"/>
  <c r="C22298" i="38" s="1"/>
  <c r="C22299" i="38" s="1"/>
  <c r="C22300" i="38" s="1"/>
  <c r="C22301" i="38" s="1"/>
  <c r="C22302" i="38" s="1"/>
  <c r="C22303" i="38" s="1"/>
  <c r="C22304" i="38" s="1"/>
  <c r="C22305" i="38" s="1"/>
  <c r="C22306" i="38" s="1"/>
  <c r="C22307" i="38" s="1"/>
  <c r="C22308" i="38" s="1"/>
  <c r="C22309" i="38" s="1"/>
  <c r="C22310" i="38" s="1"/>
  <c r="C22311" i="38" s="1"/>
  <c r="C22312" i="38" s="1"/>
  <c r="C22313" i="38" s="1"/>
  <c r="C22314" i="38" s="1"/>
  <c r="C22315" i="38" s="1"/>
  <c r="C22316" i="38" s="1"/>
  <c r="C22317" i="38" s="1"/>
  <c r="C22318" i="38" s="1"/>
  <c r="C22319" i="38" s="1"/>
  <c r="C22320" i="38" s="1"/>
  <c r="C22321" i="38" s="1"/>
  <c r="C22322" i="38" s="1"/>
  <c r="C22323" i="38" s="1"/>
  <c r="C22324" i="38" s="1"/>
  <c r="C22325" i="38" s="1"/>
  <c r="C22326" i="38" s="1"/>
  <c r="C22327" i="38" s="1"/>
  <c r="C22328" i="38" s="1"/>
  <c r="C22329" i="38" s="1"/>
  <c r="C22330" i="38" s="1"/>
  <c r="C22331" i="38" s="1"/>
  <c r="C22332" i="38" s="1"/>
  <c r="C22333" i="38" s="1"/>
  <c r="C22334" i="38" s="1"/>
  <c r="C22335" i="38" s="1"/>
  <c r="C22336" i="38" s="1"/>
  <c r="C22337" i="38" s="1"/>
  <c r="C22338" i="38" s="1"/>
  <c r="C22339" i="38" s="1"/>
  <c r="C22340" i="38" s="1"/>
  <c r="C22341" i="38" s="1"/>
  <c r="C22342" i="38" s="1"/>
  <c r="C22343" i="38" s="1"/>
  <c r="C22344" i="38" s="1"/>
  <c r="C22345" i="38" s="1"/>
  <c r="C22346" i="38" s="1"/>
  <c r="C22347" i="38" s="1"/>
  <c r="C22348" i="38" s="1"/>
  <c r="C22349" i="38" s="1"/>
  <c r="C22350" i="38" s="1"/>
  <c r="C22351" i="38" s="1"/>
  <c r="C22352" i="38" s="1"/>
  <c r="C22353" i="38" s="1"/>
  <c r="C22354" i="38" s="1"/>
  <c r="C22355" i="38" s="1"/>
  <c r="C22356" i="38" s="1"/>
  <c r="C22357" i="38" s="1"/>
  <c r="C22358" i="38" s="1"/>
  <c r="C22359" i="38" s="1"/>
  <c r="C22360" i="38" s="1"/>
  <c r="C22361" i="38" s="1"/>
  <c r="C22362" i="38" s="1"/>
  <c r="C22363" i="38" s="1"/>
  <c r="C22364" i="38" s="1"/>
  <c r="C22365" i="38" s="1"/>
  <c r="C22366" i="38" s="1"/>
  <c r="C22367" i="38" s="1"/>
  <c r="C22368" i="38" s="1"/>
  <c r="C22369" i="38" s="1"/>
  <c r="C22370" i="38" s="1"/>
  <c r="C22371" i="38" s="1"/>
  <c r="C22372" i="38" s="1"/>
  <c r="C22373" i="38" s="1"/>
  <c r="C22374" i="38" s="1"/>
  <c r="C22375" i="38" s="1"/>
  <c r="C22376" i="38" s="1"/>
  <c r="C22377" i="38" s="1"/>
  <c r="C22378" i="38" s="1"/>
  <c r="C22379" i="38" s="1"/>
  <c r="C22380" i="38" s="1"/>
  <c r="C22381" i="38" s="1"/>
  <c r="C22382" i="38" s="1"/>
  <c r="C22383" i="38" s="1"/>
  <c r="C22384" i="38" s="1"/>
  <c r="C22385" i="38" s="1"/>
  <c r="C22386" i="38" s="1"/>
  <c r="C22387" i="38" s="1"/>
  <c r="C22388" i="38" s="1"/>
  <c r="C22389" i="38" s="1"/>
  <c r="C22390" i="38" s="1"/>
  <c r="C22391" i="38" s="1"/>
  <c r="C22392" i="38" s="1"/>
  <c r="C22393" i="38" s="1"/>
  <c r="C22394" i="38" s="1"/>
  <c r="C22395" i="38" s="1"/>
  <c r="C22396" i="38" s="1"/>
  <c r="C22397" i="38" s="1"/>
  <c r="C22398" i="38" s="1"/>
  <c r="C22399" i="38" s="1"/>
  <c r="C22400" i="38" s="1"/>
  <c r="C22401" i="38" s="1"/>
  <c r="C22402" i="38" s="1"/>
  <c r="C22403" i="38" s="1"/>
  <c r="C22404" i="38" s="1"/>
  <c r="C22405" i="38" s="1"/>
  <c r="C22406" i="38" s="1"/>
  <c r="C22407" i="38" s="1"/>
  <c r="C22408" i="38" s="1"/>
  <c r="C22409" i="38" s="1"/>
  <c r="C22410" i="38" s="1"/>
  <c r="C22411" i="38" s="1"/>
  <c r="C22412" i="38" s="1"/>
  <c r="C22413" i="38" s="1"/>
  <c r="C22414" i="38" s="1"/>
  <c r="C22415" i="38" s="1"/>
  <c r="C22416" i="38" s="1"/>
  <c r="C22417" i="38" s="1"/>
  <c r="C22418" i="38" s="1"/>
  <c r="C22419" i="38" s="1"/>
  <c r="C22420" i="38" s="1"/>
  <c r="C22421" i="38" s="1"/>
  <c r="C22422" i="38" s="1"/>
  <c r="C22423" i="38" s="1"/>
  <c r="C22424" i="38" s="1"/>
  <c r="C22425" i="38" s="1"/>
  <c r="C22426" i="38" s="1"/>
  <c r="C22427" i="38" s="1"/>
  <c r="C22428" i="38" s="1"/>
  <c r="C22429" i="38" s="1"/>
  <c r="C22430" i="38" s="1"/>
  <c r="C22431" i="38" s="1"/>
  <c r="C22432" i="38" s="1"/>
  <c r="C22433" i="38" s="1"/>
  <c r="C22434" i="38" s="1"/>
  <c r="C22435" i="38" s="1"/>
  <c r="C22436" i="38" s="1"/>
  <c r="C22437" i="38" s="1"/>
  <c r="C22438" i="38" s="1"/>
  <c r="C22439" i="38" s="1"/>
  <c r="C22440" i="38" s="1"/>
  <c r="C22441" i="38" s="1"/>
  <c r="C22442" i="38" s="1"/>
  <c r="C22443" i="38" s="1"/>
  <c r="C22444" i="38" s="1"/>
  <c r="C22445" i="38" s="1"/>
  <c r="C22446" i="38" s="1"/>
  <c r="C22447" i="38" s="1"/>
  <c r="C22448" i="38" s="1"/>
  <c r="C22449" i="38" s="1"/>
  <c r="C22450" i="38" s="1"/>
  <c r="C22451" i="38" s="1"/>
  <c r="C22452" i="38" s="1"/>
  <c r="C22453" i="38" s="1"/>
  <c r="C22454" i="38" s="1"/>
  <c r="C22455" i="38" s="1"/>
  <c r="C22456" i="38" s="1"/>
  <c r="C22457" i="38" s="1"/>
  <c r="C22458" i="38" s="1"/>
  <c r="C22459" i="38" s="1"/>
  <c r="C22460" i="38" s="1"/>
  <c r="C22461" i="38" s="1"/>
  <c r="C22462" i="38" s="1"/>
  <c r="C22463" i="38" s="1"/>
  <c r="C22464" i="38" s="1"/>
  <c r="C22465" i="38" s="1"/>
  <c r="C22466" i="38" s="1"/>
  <c r="C22467" i="38" s="1"/>
  <c r="C22468" i="38" s="1"/>
  <c r="C22469" i="38" s="1"/>
  <c r="C22470" i="38" s="1"/>
  <c r="C22471" i="38" s="1"/>
  <c r="C22472" i="38" s="1"/>
  <c r="C22473" i="38" s="1"/>
  <c r="C22474" i="38" s="1"/>
  <c r="C22475" i="38" s="1"/>
  <c r="C22476" i="38" s="1"/>
  <c r="C22477" i="38" s="1"/>
  <c r="C22478" i="38" s="1"/>
  <c r="C22479" i="38" s="1"/>
  <c r="C22480" i="38" s="1"/>
  <c r="C22481" i="38" s="1"/>
  <c r="C22482" i="38" s="1"/>
  <c r="C22483" i="38" s="1"/>
  <c r="C22484" i="38" s="1"/>
  <c r="C22485" i="38" s="1"/>
  <c r="C22486" i="38" s="1"/>
  <c r="C22487" i="38" s="1"/>
  <c r="C22488" i="38" s="1"/>
  <c r="C22489" i="38" s="1"/>
  <c r="C22490" i="38" s="1"/>
  <c r="C22491" i="38" s="1"/>
  <c r="C22492" i="38" s="1"/>
  <c r="C22493" i="38" s="1"/>
  <c r="C22494" i="38" s="1"/>
  <c r="C22495" i="38" s="1"/>
  <c r="C22496" i="38" s="1"/>
  <c r="C22497" i="38" s="1"/>
  <c r="C22498" i="38" s="1"/>
  <c r="C22499" i="38" s="1"/>
  <c r="C22500" i="38" s="1"/>
  <c r="C22501" i="38" s="1"/>
  <c r="C22502" i="38" s="1"/>
  <c r="C22503" i="38" s="1"/>
  <c r="C22504" i="38" s="1"/>
  <c r="C22505" i="38" s="1"/>
  <c r="C22506" i="38" s="1"/>
  <c r="C22507" i="38" s="1"/>
  <c r="C22508" i="38" s="1"/>
  <c r="C22509" i="38" s="1"/>
  <c r="C22510" i="38" s="1"/>
  <c r="C22511" i="38" s="1"/>
  <c r="C22512" i="38" s="1"/>
  <c r="C22513" i="38" s="1"/>
  <c r="C22514" i="38" s="1"/>
  <c r="C22515" i="38" s="1"/>
  <c r="C22516" i="38" s="1"/>
  <c r="C22517" i="38" s="1"/>
  <c r="C22518" i="38" s="1"/>
  <c r="C22519" i="38" s="1"/>
  <c r="C22520" i="38" s="1"/>
  <c r="C22521" i="38" s="1"/>
  <c r="C22522" i="38" s="1"/>
  <c r="C22523" i="38" s="1"/>
  <c r="C22524" i="38" s="1"/>
  <c r="C22525" i="38" s="1"/>
  <c r="C22526" i="38" s="1"/>
  <c r="C22527" i="38" s="1"/>
  <c r="C22528" i="38" s="1"/>
  <c r="C22529" i="38" s="1"/>
  <c r="C22530" i="38" s="1"/>
  <c r="C22531" i="38" s="1"/>
  <c r="C22532" i="38" s="1"/>
  <c r="C22533" i="38" s="1"/>
  <c r="C22534" i="38" s="1"/>
  <c r="C22535" i="38" s="1"/>
  <c r="C22536" i="38" s="1"/>
  <c r="C22537" i="38" s="1"/>
  <c r="C22538" i="38" s="1"/>
  <c r="C22539" i="38" s="1"/>
  <c r="C22540" i="38" s="1"/>
  <c r="C22541" i="38" s="1"/>
  <c r="C22542" i="38" s="1"/>
  <c r="C22543" i="38" s="1"/>
  <c r="C22544" i="38" s="1"/>
  <c r="C22545" i="38" s="1"/>
  <c r="C22546" i="38" s="1"/>
  <c r="C22547" i="38" s="1"/>
  <c r="C22548" i="38" s="1"/>
  <c r="C22549" i="38" s="1"/>
  <c r="C22550" i="38" s="1"/>
  <c r="C22551" i="38" s="1"/>
  <c r="C22552" i="38" s="1"/>
  <c r="C22553" i="38" s="1"/>
  <c r="C22554" i="38" s="1"/>
  <c r="C22555" i="38" s="1"/>
  <c r="C22556" i="38" s="1"/>
  <c r="C22557" i="38" s="1"/>
  <c r="C22558" i="38" s="1"/>
  <c r="C22559" i="38" s="1"/>
  <c r="C22560" i="38" s="1"/>
  <c r="C22561" i="38" s="1"/>
  <c r="C22562" i="38" s="1"/>
  <c r="C22563" i="38" s="1"/>
  <c r="C22564" i="38" s="1"/>
  <c r="C22565" i="38" s="1"/>
  <c r="C22566" i="38" s="1"/>
  <c r="C22567" i="38" s="1"/>
  <c r="C22568" i="38" s="1"/>
  <c r="C22569" i="38" s="1"/>
  <c r="C22570" i="38" s="1"/>
  <c r="C22571" i="38" s="1"/>
  <c r="C22572" i="38" s="1"/>
  <c r="C22573" i="38" s="1"/>
  <c r="C22574" i="38" s="1"/>
  <c r="C22575" i="38" s="1"/>
  <c r="C22576" i="38" s="1"/>
  <c r="C22577" i="38" s="1"/>
  <c r="C22578" i="38" s="1"/>
  <c r="C22579" i="38" s="1"/>
  <c r="C22580" i="38" s="1"/>
  <c r="C22581" i="38" s="1"/>
  <c r="C22582" i="38" s="1"/>
  <c r="C22583" i="38" s="1"/>
  <c r="C22584" i="38" s="1"/>
  <c r="C22585" i="38" s="1"/>
  <c r="C22586" i="38" s="1"/>
  <c r="C22587" i="38" s="1"/>
  <c r="C22588" i="38" s="1"/>
  <c r="C22589" i="38" s="1"/>
  <c r="C22590" i="38" s="1"/>
  <c r="C22591" i="38" s="1"/>
  <c r="C22592" i="38" s="1"/>
  <c r="C22593" i="38" s="1"/>
  <c r="C22594" i="38" s="1"/>
  <c r="C22595" i="38" s="1"/>
  <c r="C22596" i="38" s="1"/>
  <c r="C22597" i="38" s="1"/>
  <c r="C22598" i="38" s="1"/>
  <c r="C22599" i="38" s="1"/>
  <c r="C22600" i="38" s="1"/>
  <c r="C22601" i="38" s="1"/>
  <c r="C22602" i="38" s="1"/>
  <c r="C22603" i="38" s="1"/>
  <c r="C22604" i="38" s="1"/>
  <c r="C22605" i="38" s="1"/>
  <c r="C22606" i="38" s="1"/>
  <c r="C22607" i="38" s="1"/>
  <c r="C22608" i="38" s="1"/>
  <c r="C22609" i="38" s="1"/>
  <c r="C22610" i="38" s="1"/>
  <c r="C22611" i="38" s="1"/>
  <c r="C22612" i="38" s="1"/>
  <c r="C22613" i="38" s="1"/>
  <c r="C22614" i="38" s="1"/>
  <c r="C22615" i="38" s="1"/>
  <c r="C22616" i="38" s="1"/>
  <c r="C22617" i="38" s="1"/>
  <c r="C22618" i="38" s="1"/>
  <c r="C22619" i="38" s="1"/>
  <c r="C22620" i="38" s="1"/>
  <c r="C22621" i="38" s="1"/>
  <c r="C22622" i="38" s="1"/>
  <c r="C22623" i="38" s="1"/>
  <c r="C22624" i="38" s="1"/>
  <c r="C22625" i="38" s="1"/>
  <c r="C22626" i="38" s="1"/>
  <c r="C22627" i="38" s="1"/>
  <c r="C22628" i="38" s="1"/>
  <c r="C22629" i="38" s="1"/>
  <c r="C22630" i="38" s="1"/>
  <c r="C22631" i="38" s="1"/>
  <c r="C22632" i="38" s="1"/>
  <c r="C22633" i="38" s="1"/>
  <c r="C22634" i="38" s="1"/>
  <c r="C22635" i="38" s="1"/>
  <c r="C22636" i="38" s="1"/>
  <c r="C22637" i="38" s="1"/>
  <c r="C22638" i="38" s="1"/>
  <c r="C22639" i="38" s="1"/>
  <c r="C22640" i="38" s="1"/>
  <c r="C22641" i="38" s="1"/>
  <c r="C22642" i="38" s="1"/>
  <c r="C22643" i="38" s="1"/>
  <c r="C22644" i="38" s="1"/>
  <c r="C22645" i="38" s="1"/>
  <c r="C22646" i="38" s="1"/>
  <c r="C22647" i="38" s="1"/>
  <c r="C22648" i="38" s="1"/>
  <c r="C22649" i="38" s="1"/>
  <c r="C22650" i="38" s="1"/>
  <c r="C22651" i="38" s="1"/>
  <c r="C22652" i="38" s="1"/>
  <c r="C22653" i="38" s="1"/>
  <c r="C22654" i="38" s="1"/>
  <c r="C22655" i="38" s="1"/>
  <c r="C22656" i="38" s="1"/>
  <c r="C22657" i="38" s="1"/>
  <c r="C22658" i="38" s="1"/>
  <c r="C22659" i="38" s="1"/>
  <c r="C22660" i="38" s="1"/>
  <c r="C22661" i="38" s="1"/>
  <c r="C22662" i="38" s="1"/>
  <c r="C22663" i="38" s="1"/>
  <c r="C22664" i="38" s="1"/>
  <c r="C22665" i="38" s="1"/>
  <c r="C22666" i="38" s="1"/>
  <c r="C22667" i="38" s="1"/>
  <c r="C22668" i="38" s="1"/>
  <c r="C22669" i="38" s="1"/>
  <c r="C22670" i="38" s="1"/>
  <c r="C22671" i="38" s="1"/>
  <c r="C22672" i="38" s="1"/>
  <c r="C22673" i="38" s="1"/>
  <c r="C22674" i="38" s="1"/>
  <c r="C22675" i="38" s="1"/>
  <c r="C22676" i="38" s="1"/>
  <c r="C22677" i="38" s="1"/>
  <c r="C22678" i="38" s="1"/>
  <c r="C22679" i="38" s="1"/>
  <c r="C22680" i="38" s="1"/>
  <c r="C22681" i="38" s="1"/>
  <c r="C22682" i="38" s="1"/>
  <c r="C22683" i="38" s="1"/>
  <c r="C22684" i="38" s="1"/>
  <c r="C22685" i="38" s="1"/>
  <c r="C22686" i="38" s="1"/>
  <c r="C22687" i="38" s="1"/>
  <c r="C22688" i="38" s="1"/>
  <c r="C22689" i="38" s="1"/>
  <c r="C22690" i="38" s="1"/>
  <c r="C22691" i="38" s="1"/>
  <c r="C22692" i="38" s="1"/>
  <c r="C22693" i="38" s="1"/>
  <c r="C22694" i="38" s="1"/>
  <c r="C22695" i="38" s="1"/>
  <c r="C22696" i="38" s="1"/>
  <c r="C22697" i="38" s="1"/>
  <c r="C22698" i="38" s="1"/>
  <c r="C22699" i="38" s="1"/>
  <c r="C22700" i="38" s="1"/>
  <c r="C22701" i="38" s="1"/>
  <c r="C22702" i="38" s="1"/>
  <c r="C22703" i="38" s="1"/>
  <c r="C22704" i="38" s="1"/>
  <c r="C22705" i="38" s="1"/>
  <c r="C22706" i="38" s="1"/>
  <c r="C22707" i="38" s="1"/>
  <c r="C22708" i="38" s="1"/>
  <c r="C22709" i="38" s="1"/>
  <c r="C22710" i="38" s="1"/>
  <c r="C22711" i="38" s="1"/>
  <c r="C22712" i="38" s="1"/>
  <c r="C22713" i="38" s="1"/>
  <c r="C22714" i="38" s="1"/>
  <c r="C22715" i="38" s="1"/>
  <c r="C22716" i="38" s="1"/>
  <c r="C22717" i="38" s="1"/>
  <c r="C22718" i="38" s="1"/>
  <c r="C22719" i="38" s="1"/>
  <c r="C22720" i="38" s="1"/>
  <c r="C22721" i="38" s="1"/>
  <c r="C22722" i="38" s="1"/>
  <c r="C22723" i="38" s="1"/>
  <c r="C22724" i="38" s="1"/>
  <c r="C22725" i="38" s="1"/>
  <c r="C22726" i="38" s="1"/>
  <c r="C22727" i="38" s="1"/>
  <c r="C22728" i="38" s="1"/>
  <c r="C22729" i="38" s="1"/>
  <c r="C22730" i="38" s="1"/>
  <c r="C22731" i="38" s="1"/>
  <c r="C22732" i="38" s="1"/>
  <c r="C22733" i="38" s="1"/>
  <c r="C22734" i="38" s="1"/>
  <c r="C22735" i="38" s="1"/>
  <c r="C22736" i="38" s="1"/>
  <c r="C22737" i="38" s="1"/>
  <c r="C22738" i="38" s="1"/>
  <c r="C22739" i="38" s="1"/>
  <c r="C22740" i="38" s="1"/>
  <c r="C22741" i="38" s="1"/>
  <c r="C22742" i="38" s="1"/>
  <c r="C22743" i="38" s="1"/>
  <c r="C22744" i="38" s="1"/>
  <c r="C22745" i="38" s="1"/>
  <c r="C22746" i="38" s="1"/>
  <c r="C22747" i="38" s="1"/>
  <c r="C22748" i="38" s="1"/>
  <c r="C22749" i="38" s="1"/>
  <c r="C22750" i="38" s="1"/>
  <c r="C22751" i="38" s="1"/>
  <c r="C22752" i="38" s="1"/>
  <c r="C22753" i="38" s="1"/>
  <c r="C22754" i="38" s="1"/>
  <c r="C22755" i="38" s="1"/>
  <c r="C22756" i="38" s="1"/>
  <c r="C22757" i="38" s="1"/>
  <c r="C22758" i="38" s="1"/>
  <c r="C22759" i="38" s="1"/>
  <c r="C22760" i="38" s="1"/>
  <c r="C22761" i="38" s="1"/>
  <c r="C22762" i="38" s="1"/>
  <c r="C22763" i="38" s="1"/>
  <c r="C22764" i="38" s="1"/>
  <c r="C22765" i="38" s="1"/>
  <c r="C22766" i="38" s="1"/>
  <c r="C22767" i="38" s="1"/>
  <c r="C22768" i="38" s="1"/>
  <c r="C22769" i="38" s="1"/>
  <c r="C22770" i="38" s="1"/>
  <c r="C22771" i="38" s="1"/>
  <c r="C22772" i="38" s="1"/>
  <c r="C22773" i="38" s="1"/>
  <c r="C22774" i="38" s="1"/>
  <c r="C22775" i="38" s="1"/>
  <c r="C22776" i="38" s="1"/>
  <c r="C22777" i="38" s="1"/>
  <c r="C22778" i="38" s="1"/>
  <c r="C22779" i="38" s="1"/>
  <c r="C22780" i="38" s="1"/>
  <c r="C22781" i="38" s="1"/>
  <c r="C22782" i="38" s="1"/>
  <c r="C22783" i="38" s="1"/>
  <c r="C22784" i="38" s="1"/>
  <c r="C22785" i="38" s="1"/>
  <c r="C22786" i="38" s="1"/>
  <c r="C22787" i="38" s="1"/>
  <c r="C22788" i="38" s="1"/>
  <c r="C22789" i="38" s="1"/>
  <c r="C22790" i="38" s="1"/>
  <c r="C22791" i="38" s="1"/>
  <c r="C22792" i="38" s="1"/>
  <c r="C22793" i="38" s="1"/>
  <c r="C22794" i="38" s="1"/>
  <c r="C22795" i="38" s="1"/>
  <c r="C22796" i="38" s="1"/>
  <c r="C22797" i="38" s="1"/>
  <c r="C22798" i="38" s="1"/>
  <c r="C22799" i="38" s="1"/>
  <c r="C22800" i="38" s="1"/>
  <c r="C22801" i="38" s="1"/>
  <c r="C22802" i="38" s="1"/>
  <c r="C22803" i="38" s="1"/>
  <c r="C22804" i="38" s="1"/>
  <c r="C22805" i="38" s="1"/>
  <c r="C22806" i="38" s="1"/>
  <c r="C22807" i="38" s="1"/>
  <c r="C22808" i="38" s="1"/>
  <c r="C22809" i="38" s="1"/>
  <c r="C22810" i="38" s="1"/>
  <c r="C22811" i="38" s="1"/>
  <c r="C22812" i="38" s="1"/>
  <c r="C22813" i="38" s="1"/>
  <c r="C22814" i="38" s="1"/>
  <c r="C22815" i="38" s="1"/>
  <c r="C22816" i="38" s="1"/>
  <c r="C22817" i="38" s="1"/>
  <c r="C22818" i="38" s="1"/>
  <c r="C22819" i="38" s="1"/>
  <c r="C22820" i="38" s="1"/>
  <c r="C22821" i="38" s="1"/>
  <c r="C22822" i="38" s="1"/>
  <c r="C22823" i="38" s="1"/>
  <c r="C22824" i="38" s="1"/>
  <c r="C22825" i="38" s="1"/>
  <c r="C22826" i="38" s="1"/>
  <c r="C22827" i="38" s="1"/>
  <c r="C22828" i="38" s="1"/>
  <c r="C22829" i="38" s="1"/>
  <c r="C22830" i="38" s="1"/>
  <c r="C22831" i="38" s="1"/>
  <c r="C22832" i="38" s="1"/>
  <c r="C22833" i="38" s="1"/>
  <c r="C22834" i="38" s="1"/>
  <c r="C22835" i="38" s="1"/>
  <c r="C22836" i="38" s="1"/>
  <c r="C22837" i="38" s="1"/>
  <c r="C22838" i="38" s="1"/>
  <c r="C22839" i="38" s="1"/>
  <c r="C22840" i="38" s="1"/>
  <c r="C22841" i="38" s="1"/>
  <c r="C22842" i="38" s="1"/>
  <c r="C22843" i="38" s="1"/>
  <c r="C22844" i="38" s="1"/>
  <c r="C22845" i="38" s="1"/>
  <c r="C22846" i="38" s="1"/>
  <c r="C22847" i="38" s="1"/>
  <c r="C22848" i="38" s="1"/>
  <c r="C22849" i="38" s="1"/>
  <c r="C22850" i="38" s="1"/>
  <c r="C22851" i="38" s="1"/>
  <c r="C22852" i="38" s="1"/>
  <c r="C22853" i="38" s="1"/>
  <c r="C22854" i="38" s="1"/>
  <c r="C22855" i="38" s="1"/>
  <c r="C22856" i="38" s="1"/>
  <c r="C22857" i="38" s="1"/>
  <c r="C22858" i="38" s="1"/>
  <c r="C22859" i="38" s="1"/>
  <c r="C22860" i="38" s="1"/>
  <c r="C22861" i="38" s="1"/>
  <c r="C22862" i="38" s="1"/>
  <c r="C22863" i="38" s="1"/>
  <c r="C22864" i="38" s="1"/>
  <c r="C22865" i="38" s="1"/>
  <c r="C22866" i="38" s="1"/>
  <c r="C22867" i="38" s="1"/>
  <c r="C22868" i="38" s="1"/>
  <c r="C22869" i="38" s="1"/>
  <c r="C22870" i="38" s="1"/>
  <c r="C22871" i="38" s="1"/>
  <c r="C22872" i="38" s="1"/>
  <c r="C22873" i="38" s="1"/>
  <c r="C22874" i="38" s="1"/>
  <c r="C22875" i="38" s="1"/>
  <c r="C22876" i="38" s="1"/>
  <c r="C22877" i="38" s="1"/>
  <c r="C22878" i="38" s="1"/>
  <c r="C22879" i="38" s="1"/>
  <c r="C22880" i="38" s="1"/>
  <c r="C22881" i="38" s="1"/>
  <c r="C22882" i="38" s="1"/>
  <c r="C22883" i="38" s="1"/>
  <c r="C22884" i="38" s="1"/>
  <c r="C22885" i="38" s="1"/>
  <c r="C22886" i="38" s="1"/>
  <c r="C22887" i="38" s="1"/>
  <c r="C22888" i="38" s="1"/>
  <c r="C22889" i="38" s="1"/>
  <c r="C22890" i="38" s="1"/>
  <c r="C22891" i="38" s="1"/>
  <c r="C22892" i="38" s="1"/>
  <c r="C22893" i="38" s="1"/>
  <c r="C22894" i="38" s="1"/>
  <c r="C22895" i="38" s="1"/>
  <c r="C22896" i="38" s="1"/>
  <c r="C22897" i="38" s="1"/>
  <c r="C22898" i="38" s="1"/>
  <c r="C22899" i="38" s="1"/>
  <c r="C22900" i="38" s="1"/>
  <c r="C22901" i="38" s="1"/>
  <c r="C22902" i="38" s="1"/>
  <c r="C22903" i="38" s="1"/>
  <c r="C22904" i="38" s="1"/>
  <c r="C22905" i="38" s="1"/>
  <c r="C22906" i="38" s="1"/>
  <c r="C22907" i="38" s="1"/>
  <c r="C22908" i="38" s="1"/>
  <c r="C22909" i="38" s="1"/>
  <c r="C22910" i="38" s="1"/>
  <c r="C22911" i="38" s="1"/>
  <c r="C22912" i="38" s="1"/>
  <c r="C22913" i="38" s="1"/>
  <c r="C22914" i="38" s="1"/>
  <c r="C22915" i="38" s="1"/>
  <c r="C22916" i="38" s="1"/>
  <c r="C22917" i="38" s="1"/>
  <c r="C22918" i="38" s="1"/>
  <c r="C22919" i="38" s="1"/>
  <c r="C22920" i="38" s="1"/>
  <c r="C22921" i="38" s="1"/>
  <c r="C22922" i="38" s="1"/>
  <c r="C22923" i="38" s="1"/>
  <c r="C22924" i="38" s="1"/>
  <c r="C22925" i="38" s="1"/>
  <c r="C22926" i="38" s="1"/>
  <c r="C22927" i="38" s="1"/>
  <c r="C22928" i="38" s="1"/>
  <c r="C22929" i="38" s="1"/>
  <c r="C22930" i="38" s="1"/>
  <c r="C22931" i="38" s="1"/>
  <c r="C22932" i="38" s="1"/>
  <c r="C22933" i="38" s="1"/>
  <c r="C22934" i="38" s="1"/>
  <c r="C22935" i="38" s="1"/>
  <c r="C22936" i="38" s="1"/>
  <c r="C22937" i="38" s="1"/>
  <c r="C22938" i="38" s="1"/>
  <c r="C22939" i="38" s="1"/>
  <c r="C22940" i="38" s="1"/>
  <c r="C22941" i="38" s="1"/>
  <c r="C22942" i="38" s="1"/>
  <c r="C22943" i="38" s="1"/>
  <c r="C22944" i="38" s="1"/>
  <c r="C22945" i="38" s="1"/>
  <c r="C22946" i="38" s="1"/>
  <c r="C22947" i="38" s="1"/>
  <c r="C22948" i="38" s="1"/>
  <c r="C22949" i="38" s="1"/>
  <c r="C22950" i="38" s="1"/>
  <c r="C22951" i="38" s="1"/>
  <c r="C22952" i="38" s="1"/>
  <c r="C22953" i="38" s="1"/>
  <c r="C22954" i="38" s="1"/>
  <c r="C22955" i="38" s="1"/>
  <c r="C22956" i="38" s="1"/>
  <c r="C22957" i="38" s="1"/>
  <c r="C22958" i="38" s="1"/>
  <c r="C22959" i="38" s="1"/>
  <c r="C22960" i="38" s="1"/>
  <c r="C22961" i="38" s="1"/>
  <c r="C22962" i="38" s="1"/>
  <c r="C22963" i="38" s="1"/>
  <c r="C22964" i="38" s="1"/>
  <c r="C22965" i="38" s="1"/>
  <c r="C22966" i="38" s="1"/>
  <c r="C22967" i="38" s="1"/>
  <c r="C22968" i="38" s="1"/>
  <c r="C22969" i="38" s="1"/>
  <c r="C22970" i="38" s="1"/>
  <c r="C22971" i="38" s="1"/>
  <c r="C22972" i="38" s="1"/>
  <c r="C22973" i="38" s="1"/>
  <c r="C22974" i="38" s="1"/>
  <c r="C22975" i="38" s="1"/>
  <c r="C22976" i="38" s="1"/>
  <c r="C22977" i="38" s="1"/>
  <c r="C22978" i="38" s="1"/>
  <c r="C22979" i="38" s="1"/>
  <c r="C22980" i="38" s="1"/>
  <c r="C22981" i="38" s="1"/>
  <c r="C22982" i="38" s="1"/>
  <c r="C22983" i="38" s="1"/>
  <c r="C22984" i="38" s="1"/>
  <c r="C22985" i="38" s="1"/>
  <c r="C22986" i="38" s="1"/>
  <c r="C22987" i="38" s="1"/>
  <c r="C22988" i="38" s="1"/>
  <c r="C22989" i="38" s="1"/>
  <c r="C22990" i="38" s="1"/>
  <c r="C22991" i="38" s="1"/>
  <c r="C22992" i="38" s="1"/>
  <c r="C22993" i="38" s="1"/>
  <c r="C22994" i="38" s="1"/>
  <c r="C22995" i="38" s="1"/>
  <c r="C22996" i="38" s="1"/>
  <c r="C22997" i="38" s="1"/>
  <c r="C22998" i="38" s="1"/>
  <c r="C22999" i="38" s="1"/>
  <c r="C23000" i="38" s="1"/>
  <c r="C23001" i="38" s="1"/>
  <c r="C23002" i="38" s="1"/>
  <c r="C23003" i="38" s="1"/>
  <c r="C23004" i="38" s="1"/>
  <c r="C23005" i="38" s="1"/>
  <c r="C23006" i="38" s="1"/>
  <c r="C23007" i="38" s="1"/>
  <c r="C23008" i="38" s="1"/>
  <c r="C23009" i="38" s="1"/>
  <c r="C23010" i="38" s="1"/>
  <c r="C23011" i="38" s="1"/>
  <c r="C23012" i="38" s="1"/>
  <c r="C23013" i="38" s="1"/>
  <c r="C23014" i="38" s="1"/>
  <c r="C23015" i="38" s="1"/>
  <c r="C23016" i="38" s="1"/>
  <c r="C23017" i="38" s="1"/>
  <c r="C23018" i="38" s="1"/>
  <c r="C23019" i="38" s="1"/>
  <c r="C23020" i="38" s="1"/>
  <c r="C23021" i="38" s="1"/>
  <c r="C23022" i="38" s="1"/>
  <c r="C23023" i="38" s="1"/>
  <c r="C23024" i="38" s="1"/>
  <c r="C23025" i="38" s="1"/>
  <c r="C23026" i="38" s="1"/>
  <c r="C23027" i="38" s="1"/>
  <c r="C23028" i="38" s="1"/>
  <c r="C23029" i="38" s="1"/>
  <c r="C23030" i="38" s="1"/>
  <c r="C23031" i="38" s="1"/>
  <c r="C23032" i="38" s="1"/>
  <c r="C23033" i="38" s="1"/>
  <c r="C23034" i="38" s="1"/>
  <c r="C23035" i="38" s="1"/>
  <c r="C23036" i="38" s="1"/>
  <c r="C23037" i="38" s="1"/>
  <c r="C23038" i="38" s="1"/>
  <c r="C23039" i="38" s="1"/>
  <c r="C23040" i="38" s="1"/>
  <c r="C23041" i="38" s="1"/>
  <c r="C23042" i="38" s="1"/>
  <c r="C23043" i="38" s="1"/>
  <c r="C23044" i="38" s="1"/>
  <c r="C23045" i="38" s="1"/>
  <c r="C23046" i="38" s="1"/>
  <c r="C23047" i="38" s="1"/>
  <c r="C23048" i="38" s="1"/>
  <c r="C23049" i="38" s="1"/>
  <c r="C23050" i="38" s="1"/>
  <c r="C23051" i="38" s="1"/>
  <c r="C23052" i="38" s="1"/>
  <c r="C23053" i="38" s="1"/>
  <c r="C23054" i="38" s="1"/>
  <c r="C23055" i="38" s="1"/>
  <c r="C23056" i="38" s="1"/>
  <c r="C23057" i="38" s="1"/>
  <c r="C23058" i="38" s="1"/>
  <c r="C23059" i="38" s="1"/>
  <c r="C23060" i="38" s="1"/>
  <c r="C23061" i="38" s="1"/>
  <c r="C23062" i="38" s="1"/>
  <c r="C23063" i="38" s="1"/>
  <c r="C23064" i="38" s="1"/>
  <c r="C23065" i="38" s="1"/>
  <c r="C23066" i="38" s="1"/>
  <c r="C23067" i="38" s="1"/>
  <c r="C23068" i="38" s="1"/>
  <c r="C23069" i="38" s="1"/>
  <c r="C23070" i="38" s="1"/>
  <c r="C23071" i="38" s="1"/>
  <c r="C23072" i="38" s="1"/>
  <c r="C23073" i="38" s="1"/>
  <c r="C23074" i="38" s="1"/>
  <c r="C23075" i="38" s="1"/>
  <c r="C23076" i="38" s="1"/>
  <c r="C23077" i="38" s="1"/>
  <c r="C23078" i="38" s="1"/>
  <c r="C23079" i="38" s="1"/>
  <c r="C23080" i="38" s="1"/>
  <c r="C23081" i="38" s="1"/>
  <c r="C23082" i="38" s="1"/>
  <c r="C23083" i="38" s="1"/>
  <c r="C23084" i="38" s="1"/>
  <c r="C23085" i="38" s="1"/>
  <c r="C23086" i="38" s="1"/>
  <c r="C23087" i="38" s="1"/>
  <c r="C23088" i="38" s="1"/>
  <c r="C23089" i="38" s="1"/>
  <c r="C23090" i="38" s="1"/>
  <c r="C23091" i="38" s="1"/>
  <c r="C23092" i="38" s="1"/>
  <c r="C23093" i="38" s="1"/>
  <c r="C23094" i="38" s="1"/>
  <c r="C23095" i="38" s="1"/>
  <c r="C23096" i="38" s="1"/>
  <c r="C23097" i="38" s="1"/>
  <c r="C23098" i="38" s="1"/>
  <c r="C23099" i="38" s="1"/>
  <c r="C23100" i="38" s="1"/>
  <c r="C23101" i="38" s="1"/>
  <c r="C23102" i="38" s="1"/>
  <c r="C23103" i="38" s="1"/>
  <c r="C23104" i="38" s="1"/>
  <c r="C23105" i="38" s="1"/>
  <c r="C23106" i="38" s="1"/>
  <c r="C23107" i="38" s="1"/>
  <c r="C23108" i="38" s="1"/>
  <c r="C23109" i="38" s="1"/>
  <c r="C23110" i="38" s="1"/>
  <c r="C23111" i="38" s="1"/>
  <c r="C23112" i="38" s="1"/>
  <c r="C23113" i="38" s="1"/>
  <c r="C23114" i="38" s="1"/>
  <c r="C23115" i="38" s="1"/>
  <c r="C23116" i="38" s="1"/>
  <c r="C23117" i="38" s="1"/>
  <c r="C23118" i="38" s="1"/>
  <c r="C23119" i="38" s="1"/>
  <c r="C23120" i="38" s="1"/>
  <c r="C23121" i="38" s="1"/>
  <c r="C23122" i="38" s="1"/>
  <c r="C23123" i="38" s="1"/>
  <c r="C23124" i="38" s="1"/>
  <c r="C23125" i="38" s="1"/>
  <c r="C23126" i="38" s="1"/>
  <c r="C23127" i="38" s="1"/>
  <c r="C23128" i="38" s="1"/>
  <c r="C23129" i="38" s="1"/>
  <c r="C23130" i="38" s="1"/>
  <c r="C23131" i="38" s="1"/>
  <c r="C23132" i="38" s="1"/>
  <c r="C23133" i="38" s="1"/>
  <c r="C23134" i="38" s="1"/>
  <c r="C23135" i="38" s="1"/>
  <c r="C23136" i="38" s="1"/>
  <c r="C23137" i="38" s="1"/>
  <c r="C23138" i="38" s="1"/>
  <c r="C23139" i="38" s="1"/>
  <c r="C23140" i="38" s="1"/>
  <c r="C23141" i="38" s="1"/>
  <c r="C23142" i="38" s="1"/>
  <c r="C23143" i="38" s="1"/>
  <c r="C23144" i="38" s="1"/>
  <c r="C23145" i="38" s="1"/>
  <c r="C23146" i="38" s="1"/>
  <c r="C23147" i="38" s="1"/>
  <c r="C23148" i="38" s="1"/>
  <c r="C23149" i="38" s="1"/>
  <c r="C23150" i="38" s="1"/>
  <c r="C23151" i="38" s="1"/>
  <c r="C23152" i="38" s="1"/>
  <c r="C23153" i="38" s="1"/>
  <c r="C23154" i="38" s="1"/>
  <c r="C23155" i="38" s="1"/>
  <c r="C23156" i="38" s="1"/>
  <c r="C23157" i="38" s="1"/>
  <c r="C23158" i="38" s="1"/>
  <c r="C23159" i="38" s="1"/>
  <c r="C23160" i="38" s="1"/>
  <c r="C23161" i="38" s="1"/>
  <c r="C23162" i="38" s="1"/>
  <c r="C23163" i="38" s="1"/>
  <c r="C23164" i="38" s="1"/>
  <c r="C23165" i="38" s="1"/>
  <c r="C23166" i="38" s="1"/>
  <c r="C23167" i="38" s="1"/>
  <c r="C23168" i="38" s="1"/>
  <c r="C23169" i="38" s="1"/>
  <c r="C23170" i="38" s="1"/>
  <c r="C23171" i="38" s="1"/>
  <c r="C23172" i="38" s="1"/>
  <c r="C23173" i="38" s="1"/>
  <c r="C23174" i="38" s="1"/>
  <c r="C23175" i="38" s="1"/>
  <c r="C23176" i="38" s="1"/>
  <c r="C23177" i="38" s="1"/>
  <c r="C23178" i="38" s="1"/>
  <c r="C23179" i="38" s="1"/>
  <c r="C23180" i="38" s="1"/>
  <c r="C23181" i="38" s="1"/>
  <c r="C23182" i="38" s="1"/>
  <c r="C23183" i="38" s="1"/>
  <c r="C23184" i="38" s="1"/>
  <c r="C23185" i="38" s="1"/>
  <c r="C23186" i="38" s="1"/>
  <c r="C23187" i="38" s="1"/>
  <c r="C23188" i="38" s="1"/>
  <c r="C23189" i="38" s="1"/>
  <c r="C23190" i="38" s="1"/>
  <c r="C23191" i="38" s="1"/>
  <c r="C23192" i="38" s="1"/>
  <c r="C23193" i="38" s="1"/>
  <c r="C23194" i="38" s="1"/>
  <c r="C23195" i="38" s="1"/>
  <c r="C23196" i="38" s="1"/>
  <c r="C23197" i="38" s="1"/>
  <c r="C23198" i="38" s="1"/>
  <c r="C23199" i="38" s="1"/>
  <c r="C23200" i="38" s="1"/>
  <c r="C23201" i="38" s="1"/>
  <c r="C23202" i="38" s="1"/>
  <c r="C23203" i="38" s="1"/>
  <c r="C23204" i="38" s="1"/>
  <c r="C23205" i="38" s="1"/>
  <c r="C23206" i="38" s="1"/>
  <c r="C23207" i="38" s="1"/>
  <c r="C23208" i="38" s="1"/>
  <c r="C23209" i="38" s="1"/>
  <c r="C23210" i="38" s="1"/>
  <c r="C23211" i="38" s="1"/>
  <c r="C23212" i="38" s="1"/>
  <c r="C23213" i="38" s="1"/>
  <c r="C23214" i="38" s="1"/>
  <c r="C23215" i="38" s="1"/>
  <c r="C23216" i="38" s="1"/>
  <c r="C23217" i="38" s="1"/>
  <c r="C23218" i="38" s="1"/>
  <c r="C23219" i="38" s="1"/>
  <c r="C23220" i="38" s="1"/>
  <c r="C23221" i="38" s="1"/>
  <c r="C23222" i="38" s="1"/>
  <c r="C23223" i="38" s="1"/>
  <c r="C23224" i="38" s="1"/>
  <c r="C23225" i="38" s="1"/>
  <c r="C23226" i="38" s="1"/>
  <c r="C23227" i="38" s="1"/>
  <c r="C23228" i="38" s="1"/>
  <c r="C23229" i="38" s="1"/>
  <c r="C23230" i="38" s="1"/>
  <c r="C23231" i="38" s="1"/>
  <c r="C23232" i="38" s="1"/>
  <c r="C23233" i="38" s="1"/>
  <c r="C23234" i="38" s="1"/>
  <c r="C23235" i="38" s="1"/>
  <c r="C23236" i="38" s="1"/>
  <c r="C23237" i="38" s="1"/>
  <c r="C23238" i="38" s="1"/>
  <c r="C23239" i="38" s="1"/>
  <c r="C23240" i="38" s="1"/>
  <c r="C23241" i="38" s="1"/>
  <c r="C23242" i="38" s="1"/>
  <c r="C23243" i="38" s="1"/>
  <c r="C23244" i="38" s="1"/>
  <c r="C23245" i="38" s="1"/>
  <c r="C23246" i="38" s="1"/>
  <c r="C23247" i="38" s="1"/>
  <c r="C23248" i="38" s="1"/>
  <c r="C23249" i="38" s="1"/>
  <c r="C23250" i="38" s="1"/>
  <c r="C23251" i="38" s="1"/>
  <c r="C23252" i="38" s="1"/>
  <c r="C23253" i="38" s="1"/>
  <c r="C23254" i="38" s="1"/>
  <c r="C23255" i="38" s="1"/>
  <c r="C23256" i="38" s="1"/>
  <c r="C23257" i="38" s="1"/>
  <c r="C23258" i="38" s="1"/>
  <c r="C23259" i="38" s="1"/>
  <c r="C23260" i="38" s="1"/>
  <c r="C23261" i="38" s="1"/>
  <c r="C23262" i="38" s="1"/>
  <c r="C23263" i="38" s="1"/>
  <c r="C23264" i="38" s="1"/>
  <c r="C23265" i="38" s="1"/>
  <c r="C23266" i="38" s="1"/>
  <c r="C23267" i="38" s="1"/>
  <c r="C23268" i="38" s="1"/>
  <c r="C23269" i="38" s="1"/>
  <c r="C23270" i="38" s="1"/>
  <c r="C23271" i="38" s="1"/>
  <c r="C23272" i="38" s="1"/>
  <c r="C23273" i="38" s="1"/>
  <c r="C23274" i="38" s="1"/>
  <c r="C23275" i="38" s="1"/>
  <c r="C23276" i="38" s="1"/>
  <c r="C23277" i="38" s="1"/>
  <c r="C23278" i="38" s="1"/>
  <c r="C23279" i="38" s="1"/>
  <c r="C23280" i="38" s="1"/>
  <c r="C23281" i="38" s="1"/>
  <c r="C23282" i="38" s="1"/>
  <c r="C23283" i="38" s="1"/>
  <c r="C23284" i="38" s="1"/>
  <c r="C23285" i="38" s="1"/>
  <c r="C23286" i="38" s="1"/>
  <c r="C23287" i="38" s="1"/>
  <c r="C23288" i="38" s="1"/>
  <c r="C23289" i="38" s="1"/>
  <c r="C23290" i="38" s="1"/>
  <c r="C23291" i="38" s="1"/>
  <c r="C23292" i="38" s="1"/>
  <c r="C23293" i="38" s="1"/>
  <c r="C23294" i="38" s="1"/>
  <c r="C23295" i="38" s="1"/>
  <c r="C23296" i="38" s="1"/>
  <c r="C23297" i="38" s="1"/>
  <c r="C23298" i="38" s="1"/>
  <c r="C23299" i="38" s="1"/>
  <c r="C23300" i="38" s="1"/>
  <c r="C23301" i="38" s="1"/>
  <c r="C23302" i="38" s="1"/>
  <c r="C23303" i="38" s="1"/>
  <c r="C23304" i="38" s="1"/>
  <c r="C23305" i="38" s="1"/>
  <c r="C23306" i="38" s="1"/>
  <c r="C23307" i="38" s="1"/>
  <c r="C23308" i="38" s="1"/>
  <c r="C23309" i="38" s="1"/>
  <c r="C23310" i="38" s="1"/>
  <c r="C23311" i="38" s="1"/>
  <c r="C23312" i="38" s="1"/>
  <c r="C23313" i="38" s="1"/>
  <c r="C23314" i="38" s="1"/>
  <c r="C23315" i="38" s="1"/>
  <c r="C23316" i="38" s="1"/>
  <c r="C23317" i="38" s="1"/>
  <c r="C23318" i="38" s="1"/>
  <c r="C23319" i="38" s="1"/>
  <c r="C23320" i="38" s="1"/>
  <c r="C23321" i="38" s="1"/>
  <c r="C23322" i="38" s="1"/>
  <c r="C23323" i="38" s="1"/>
  <c r="C23324" i="38" s="1"/>
  <c r="C23325" i="38" s="1"/>
  <c r="C23326" i="38" s="1"/>
  <c r="C23327" i="38" s="1"/>
  <c r="C23328" i="38" s="1"/>
  <c r="C23329" i="38" s="1"/>
  <c r="C23330" i="38" s="1"/>
  <c r="C23331" i="38" s="1"/>
  <c r="C23332" i="38" s="1"/>
  <c r="C23333" i="38" s="1"/>
  <c r="C23334" i="38" s="1"/>
  <c r="C23335" i="38" s="1"/>
  <c r="C23336" i="38" s="1"/>
  <c r="C23337" i="38" s="1"/>
  <c r="C23338" i="38" s="1"/>
  <c r="C23339" i="38" s="1"/>
  <c r="C23340" i="38" s="1"/>
  <c r="C23341" i="38" s="1"/>
  <c r="C23342" i="38" s="1"/>
  <c r="C23343" i="38" s="1"/>
  <c r="C23344" i="38" s="1"/>
  <c r="C23345" i="38" s="1"/>
  <c r="C23346" i="38" s="1"/>
  <c r="C23347" i="38" s="1"/>
  <c r="C23348" i="38" s="1"/>
  <c r="C23349" i="38" s="1"/>
  <c r="C23350" i="38" s="1"/>
  <c r="C23351" i="38" s="1"/>
  <c r="C23352" i="38" s="1"/>
  <c r="C23353" i="38" s="1"/>
  <c r="C23354" i="38" s="1"/>
  <c r="C23355" i="38" s="1"/>
  <c r="C23356" i="38" s="1"/>
  <c r="C23357" i="38" s="1"/>
  <c r="C23358" i="38" s="1"/>
  <c r="C23359" i="38" s="1"/>
  <c r="C23360" i="38" s="1"/>
  <c r="C23361" i="38" s="1"/>
  <c r="C23362" i="38" s="1"/>
  <c r="C23363" i="38" s="1"/>
  <c r="C23364" i="38" s="1"/>
  <c r="C23365" i="38" s="1"/>
  <c r="C23366" i="38" s="1"/>
  <c r="C23367" i="38" s="1"/>
  <c r="C23368" i="38" s="1"/>
  <c r="C23369" i="38" s="1"/>
  <c r="C23370" i="38" s="1"/>
  <c r="C23371" i="38" s="1"/>
  <c r="C23372" i="38" s="1"/>
  <c r="C23373" i="38" s="1"/>
  <c r="C23374" i="38" s="1"/>
  <c r="C23375" i="38" s="1"/>
  <c r="C23376" i="38" s="1"/>
  <c r="C23377" i="38" s="1"/>
  <c r="C23378" i="38" s="1"/>
  <c r="C23379" i="38" s="1"/>
  <c r="C23380" i="38" s="1"/>
  <c r="C23381" i="38" s="1"/>
  <c r="C23382" i="38" s="1"/>
  <c r="C23383" i="38" s="1"/>
  <c r="C23384" i="38" s="1"/>
  <c r="C23385" i="38" s="1"/>
  <c r="C23386" i="38" s="1"/>
  <c r="C23387" i="38" s="1"/>
  <c r="C23388" i="38" s="1"/>
  <c r="C23389" i="38" s="1"/>
  <c r="C23390" i="38" s="1"/>
  <c r="C23391" i="38" s="1"/>
  <c r="C23392" i="38" s="1"/>
  <c r="C23393" i="38" s="1"/>
  <c r="C23394" i="38" s="1"/>
  <c r="C23395" i="38" s="1"/>
  <c r="C23396" i="38" s="1"/>
  <c r="C23397" i="38" s="1"/>
  <c r="C23398" i="38" s="1"/>
  <c r="C23399" i="38" s="1"/>
  <c r="C23400" i="38" s="1"/>
  <c r="C23401" i="38" s="1"/>
  <c r="C23402" i="38" s="1"/>
  <c r="C23403" i="38" s="1"/>
  <c r="C23404" i="38" s="1"/>
  <c r="C23405" i="38" s="1"/>
  <c r="C23406" i="38" s="1"/>
  <c r="C23407" i="38" s="1"/>
  <c r="C23408" i="38" s="1"/>
  <c r="C23409" i="38" s="1"/>
  <c r="C23410" i="38" s="1"/>
  <c r="C23411" i="38" s="1"/>
  <c r="C23412" i="38" s="1"/>
  <c r="C23413" i="38" s="1"/>
  <c r="C23414" i="38" s="1"/>
  <c r="C23415" i="38" s="1"/>
  <c r="C23416" i="38" s="1"/>
  <c r="C23417" i="38" s="1"/>
  <c r="C23418" i="38" s="1"/>
  <c r="C23419" i="38" s="1"/>
  <c r="C23420" i="38" s="1"/>
  <c r="C23421" i="38" s="1"/>
  <c r="C23422" i="38" s="1"/>
  <c r="C23423" i="38" s="1"/>
  <c r="C23424" i="38" s="1"/>
  <c r="C23425" i="38" s="1"/>
  <c r="C23426" i="38" s="1"/>
  <c r="C23427" i="38" s="1"/>
  <c r="C23428" i="38" s="1"/>
  <c r="C23429" i="38" s="1"/>
  <c r="C23430" i="38" s="1"/>
  <c r="C23431" i="38" s="1"/>
  <c r="C23432" i="38" s="1"/>
  <c r="C23433" i="38" s="1"/>
  <c r="C23434" i="38" s="1"/>
  <c r="C23435" i="38" s="1"/>
  <c r="C23436" i="38" s="1"/>
  <c r="C23437" i="38" s="1"/>
  <c r="C23438" i="38" s="1"/>
  <c r="C23439" i="38" s="1"/>
  <c r="C23440" i="38" s="1"/>
  <c r="C23441" i="38" s="1"/>
  <c r="C23442" i="38" s="1"/>
  <c r="C23443" i="38" s="1"/>
  <c r="C23444" i="38" s="1"/>
  <c r="C23445" i="38" s="1"/>
  <c r="C23446" i="38" s="1"/>
  <c r="C23447" i="38" s="1"/>
  <c r="C23448" i="38" s="1"/>
  <c r="C23449" i="38" s="1"/>
  <c r="C23450" i="38" s="1"/>
  <c r="C23451" i="38" s="1"/>
  <c r="C23452" i="38" s="1"/>
  <c r="C23453" i="38" s="1"/>
  <c r="C23454" i="38" s="1"/>
  <c r="C23455" i="38" s="1"/>
  <c r="C23456" i="38" s="1"/>
  <c r="C23457" i="38" s="1"/>
  <c r="C23458" i="38" s="1"/>
  <c r="C23459" i="38" s="1"/>
  <c r="C23460" i="38" s="1"/>
  <c r="C23461" i="38" s="1"/>
  <c r="C23462" i="38" s="1"/>
  <c r="C23463" i="38" s="1"/>
  <c r="C23464" i="38" s="1"/>
  <c r="C23465" i="38" s="1"/>
  <c r="C23466" i="38" s="1"/>
  <c r="C23467" i="38" s="1"/>
  <c r="C23468" i="38" s="1"/>
  <c r="C23469" i="38" s="1"/>
  <c r="C23470" i="38" s="1"/>
  <c r="C23471" i="38" s="1"/>
  <c r="C23472" i="38" s="1"/>
  <c r="C23473" i="38" s="1"/>
  <c r="C23474" i="38" s="1"/>
  <c r="C23475" i="38" s="1"/>
  <c r="C23476" i="38" s="1"/>
  <c r="C23477" i="38" s="1"/>
  <c r="C23478" i="38" s="1"/>
  <c r="C23479" i="38" s="1"/>
  <c r="C23480" i="38" s="1"/>
  <c r="C23481" i="38" s="1"/>
  <c r="C23482" i="38" s="1"/>
  <c r="C23483" i="38" s="1"/>
  <c r="C23484" i="38" s="1"/>
  <c r="C23485" i="38" s="1"/>
  <c r="C23486" i="38" s="1"/>
  <c r="C23487" i="38" s="1"/>
  <c r="C23488" i="38" s="1"/>
  <c r="C23489" i="38" s="1"/>
  <c r="C23490" i="38" s="1"/>
  <c r="C23491" i="38" s="1"/>
  <c r="C23492" i="38" s="1"/>
  <c r="C23493" i="38" s="1"/>
  <c r="C23494" i="38" s="1"/>
  <c r="C23495" i="38" s="1"/>
  <c r="C23496" i="38" s="1"/>
  <c r="C23497" i="38" s="1"/>
  <c r="C23498" i="38" s="1"/>
  <c r="C23499" i="38" s="1"/>
  <c r="C23500" i="38" s="1"/>
  <c r="C23501" i="38" s="1"/>
  <c r="C23502" i="38" s="1"/>
  <c r="C23503" i="38" s="1"/>
  <c r="C23504" i="38" s="1"/>
  <c r="C23505" i="38" s="1"/>
  <c r="C23506" i="38" s="1"/>
  <c r="C23507" i="38" s="1"/>
  <c r="C23508" i="38" s="1"/>
  <c r="C23509" i="38" s="1"/>
  <c r="C23510" i="38" s="1"/>
  <c r="C23511" i="38" s="1"/>
  <c r="C23512" i="38" s="1"/>
  <c r="C23513" i="38" s="1"/>
  <c r="C23514" i="38" s="1"/>
  <c r="C23515" i="38" s="1"/>
  <c r="C23516" i="38" s="1"/>
  <c r="C23517" i="38" s="1"/>
  <c r="C23518" i="38" s="1"/>
  <c r="C23519" i="38" s="1"/>
  <c r="C23520" i="38" s="1"/>
  <c r="C23521" i="38" s="1"/>
  <c r="C23522" i="38" s="1"/>
  <c r="C23523" i="38" s="1"/>
  <c r="C23524" i="38" s="1"/>
  <c r="C23525" i="38" s="1"/>
  <c r="C23526" i="38" s="1"/>
  <c r="C23527" i="38" s="1"/>
  <c r="C23528" i="38" s="1"/>
  <c r="C23529" i="38" s="1"/>
  <c r="C23530" i="38" s="1"/>
  <c r="C23531" i="38" s="1"/>
  <c r="C23532" i="38" s="1"/>
  <c r="C23533" i="38" s="1"/>
  <c r="C23534" i="38" s="1"/>
  <c r="C23535" i="38" s="1"/>
  <c r="C23536" i="38" s="1"/>
  <c r="C23537" i="38" s="1"/>
  <c r="C23538" i="38" s="1"/>
  <c r="C23539" i="38" s="1"/>
  <c r="C23540" i="38" s="1"/>
  <c r="C23541" i="38" s="1"/>
  <c r="C23542" i="38" s="1"/>
  <c r="C23543" i="38" s="1"/>
  <c r="C23544" i="38" s="1"/>
  <c r="C23545" i="38" s="1"/>
  <c r="C23546" i="38" s="1"/>
  <c r="C23547" i="38" s="1"/>
  <c r="C23548" i="38" s="1"/>
  <c r="C23549" i="38" s="1"/>
  <c r="C23550" i="38" s="1"/>
  <c r="C23551" i="38" s="1"/>
  <c r="C23552" i="38" s="1"/>
  <c r="C23553" i="38" s="1"/>
  <c r="C23554" i="38" s="1"/>
  <c r="C23555" i="38" s="1"/>
  <c r="C23556" i="38" s="1"/>
  <c r="C23557" i="38" s="1"/>
  <c r="C23558" i="38" s="1"/>
  <c r="C23559" i="38" s="1"/>
  <c r="C23560" i="38" s="1"/>
  <c r="C23561" i="38" s="1"/>
  <c r="C23562" i="38" s="1"/>
  <c r="C23563" i="38" s="1"/>
  <c r="C23564" i="38" s="1"/>
  <c r="C23565" i="38" s="1"/>
  <c r="C23566" i="38" s="1"/>
  <c r="C23567" i="38" s="1"/>
  <c r="C23568" i="38" s="1"/>
  <c r="C23569" i="38" s="1"/>
  <c r="C23570" i="38" s="1"/>
  <c r="C23571" i="38" s="1"/>
  <c r="C23572" i="38" s="1"/>
  <c r="C23573" i="38" s="1"/>
  <c r="C23574" i="38" s="1"/>
  <c r="C23575" i="38" s="1"/>
  <c r="C23576" i="38" s="1"/>
  <c r="C23577" i="38" s="1"/>
  <c r="C23578" i="38" s="1"/>
  <c r="C23579" i="38" s="1"/>
  <c r="C23580" i="38" s="1"/>
  <c r="C23581" i="38" s="1"/>
  <c r="C23582" i="38" s="1"/>
  <c r="C23583" i="38" s="1"/>
  <c r="C23584" i="38" s="1"/>
  <c r="C23585" i="38" s="1"/>
  <c r="C23586" i="38" s="1"/>
  <c r="C23587" i="38" s="1"/>
  <c r="C23588" i="38" s="1"/>
  <c r="C23589" i="38" s="1"/>
  <c r="C23590" i="38" s="1"/>
  <c r="C23591" i="38" s="1"/>
  <c r="C23592" i="38" s="1"/>
  <c r="C23593" i="38" s="1"/>
  <c r="C23594" i="38" s="1"/>
  <c r="C23595" i="38" s="1"/>
  <c r="C23596" i="38" s="1"/>
  <c r="C23597" i="38" s="1"/>
  <c r="C23598" i="38" s="1"/>
  <c r="C23599" i="38" s="1"/>
  <c r="C23600" i="38" s="1"/>
  <c r="C23601" i="38" s="1"/>
  <c r="C23602" i="38" s="1"/>
  <c r="C23603" i="38" s="1"/>
  <c r="C23604" i="38" s="1"/>
  <c r="C23605" i="38" s="1"/>
  <c r="C23606" i="38" s="1"/>
  <c r="C23607" i="38" s="1"/>
  <c r="C23608" i="38" s="1"/>
  <c r="C23609" i="38" s="1"/>
  <c r="C23610" i="38" s="1"/>
  <c r="C23611" i="38" s="1"/>
  <c r="C23612" i="38" s="1"/>
  <c r="C23613" i="38" s="1"/>
  <c r="C23614" i="38" s="1"/>
  <c r="C23615" i="38" s="1"/>
  <c r="C23616" i="38" s="1"/>
  <c r="C23617" i="38" s="1"/>
  <c r="C23618" i="38" s="1"/>
  <c r="C23619" i="38" s="1"/>
  <c r="C23620" i="38" s="1"/>
  <c r="C23621" i="38" s="1"/>
  <c r="C23622" i="38" s="1"/>
  <c r="C23623" i="38" s="1"/>
  <c r="C23624" i="38" s="1"/>
  <c r="C23625" i="38" s="1"/>
  <c r="C23626" i="38" s="1"/>
  <c r="C23627" i="38" s="1"/>
  <c r="C23628" i="38" s="1"/>
  <c r="C23629" i="38" s="1"/>
  <c r="C23630" i="38" s="1"/>
  <c r="C23631" i="38" s="1"/>
  <c r="C23632" i="38" s="1"/>
  <c r="C23633" i="38" s="1"/>
  <c r="C23634" i="38" s="1"/>
  <c r="C23635" i="38" s="1"/>
  <c r="C23636" i="38" s="1"/>
  <c r="C23637" i="38" s="1"/>
  <c r="C23638" i="38" s="1"/>
  <c r="C23639" i="38" s="1"/>
  <c r="C23640" i="38" s="1"/>
  <c r="C23641" i="38" s="1"/>
  <c r="C23642" i="38" s="1"/>
  <c r="C23643" i="38" s="1"/>
  <c r="C23644" i="38" s="1"/>
  <c r="C23645" i="38" s="1"/>
  <c r="C23646" i="38" s="1"/>
  <c r="C23647" i="38" s="1"/>
  <c r="C23648" i="38" s="1"/>
  <c r="C23649" i="38" s="1"/>
  <c r="C23650" i="38" s="1"/>
  <c r="C23651" i="38" s="1"/>
  <c r="C23652" i="38" s="1"/>
  <c r="C23653" i="38" s="1"/>
  <c r="C23654" i="38" s="1"/>
  <c r="C23655" i="38" s="1"/>
  <c r="C23656" i="38" s="1"/>
  <c r="C23657" i="38" s="1"/>
  <c r="C23658" i="38" s="1"/>
  <c r="C23659" i="38" s="1"/>
  <c r="C23660" i="38" s="1"/>
  <c r="C23661" i="38" s="1"/>
  <c r="C23662" i="38" s="1"/>
  <c r="C23663" i="38" s="1"/>
  <c r="C23664" i="38" s="1"/>
  <c r="C23665" i="38" s="1"/>
  <c r="C23666" i="38" s="1"/>
  <c r="C23667" i="38" s="1"/>
  <c r="C23668" i="38" s="1"/>
  <c r="C23669" i="38" s="1"/>
  <c r="C23670" i="38" s="1"/>
  <c r="C23671" i="38" s="1"/>
  <c r="C23672" i="38" s="1"/>
  <c r="C23673" i="38" s="1"/>
  <c r="C23674" i="38" s="1"/>
  <c r="C23675" i="38" s="1"/>
  <c r="C23676" i="38" s="1"/>
  <c r="C23677" i="38" s="1"/>
  <c r="C23678" i="38" s="1"/>
  <c r="C23679" i="38" s="1"/>
  <c r="C23680" i="38" s="1"/>
  <c r="C23681" i="38" s="1"/>
  <c r="C23682" i="38" s="1"/>
  <c r="C23683" i="38" s="1"/>
  <c r="C23684" i="38" s="1"/>
  <c r="C23685" i="38" s="1"/>
  <c r="C23686" i="38" s="1"/>
  <c r="C23687" i="38" s="1"/>
  <c r="C23688" i="38" s="1"/>
  <c r="C23689" i="38" s="1"/>
  <c r="C23690" i="38" s="1"/>
  <c r="C23691" i="38" s="1"/>
  <c r="C23692" i="38" s="1"/>
  <c r="C23693" i="38" s="1"/>
  <c r="C23694" i="38" s="1"/>
  <c r="C23695" i="38" s="1"/>
  <c r="C23696" i="38" s="1"/>
  <c r="C23697" i="38" s="1"/>
  <c r="C23698" i="38" s="1"/>
  <c r="C23699" i="38" s="1"/>
  <c r="C23700" i="38" s="1"/>
  <c r="C23701" i="38" s="1"/>
  <c r="C23702" i="38" s="1"/>
  <c r="C23703" i="38" s="1"/>
  <c r="C23704" i="38" s="1"/>
  <c r="C23705" i="38" s="1"/>
  <c r="C23706" i="38" s="1"/>
  <c r="C23707" i="38" s="1"/>
  <c r="C23708" i="38" s="1"/>
  <c r="C23709" i="38" s="1"/>
  <c r="C23710" i="38" s="1"/>
  <c r="C23711" i="38" s="1"/>
  <c r="C23712" i="38" s="1"/>
  <c r="C23713" i="38" s="1"/>
  <c r="C23714" i="38" s="1"/>
  <c r="C23715" i="38" s="1"/>
  <c r="C23716" i="38" s="1"/>
  <c r="C23717" i="38" s="1"/>
  <c r="C23718" i="38" s="1"/>
  <c r="C23719" i="38" s="1"/>
  <c r="C23720" i="38" s="1"/>
  <c r="C23721" i="38" s="1"/>
  <c r="C23722" i="38" s="1"/>
  <c r="C23723" i="38" s="1"/>
  <c r="C23724" i="38" s="1"/>
  <c r="C23725" i="38" s="1"/>
  <c r="C23726" i="38" s="1"/>
  <c r="C23727" i="38" s="1"/>
  <c r="C23728" i="38" s="1"/>
  <c r="C23729" i="38" s="1"/>
  <c r="C23730" i="38" s="1"/>
  <c r="C23731" i="38" s="1"/>
  <c r="C23732" i="38" s="1"/>
  <c r="C23733" i="38" s="1"/>
  <c r="C23734" i="38" s="1"/>
  <c r="C23735" i="38" s="1"/>
  <c r="C23736" i="38" s="1"/>
  <c r="C23737" i="38" s="1"/>
  <c r="C23738" i="38" s="1"/>
  <c r="C23739" i="38" s="1"/>
  <c r="C23740" i="38" s="1"/>
  <c r="C23741" i="38" s="1"/>
  <c r="C23742" i="38" s="1"/>
  <c r="C23743" i="38" s="1"/>
  <c r="C23744" i="38" s="1"/>
  <c r="C23745" i="38" s="1"/>
  <c r="C23746" i="38" s="1"/>
  <c r="C23747" i="38" s="1"/>
  <c r="C23748" i="38" s="1"/>
  <c r="C23749" i="38" s="1"/>
  <c r="C23750" i="38" s="1"/>
  <c r="C23751" i="38" s="1"/>
  <c r="C23752" i="38" s="1"/>
  <c r="C23753" i="38" s="1"/>
  <c r="C23754" i="38" s="1"/>
  <c r="C23755" i="38" s="1"/>
  <c r="C23756" i="38" s="1"/>
  <c r="C23757" i="38" s="1"/>
  <c r="C23758" i="38" s="1"/>
  <c r="C23759" i="38" s="1"/>
  <c r="C23760" i="38" s="1"/>
  <c r="C23761" i="38" s="1"/>
  <c r="C23762" i="38" s="1"/>
  <c r="C23763" i="38" s="1"/>
  <c r="C23764" i="38" s="1"/>
  <c r="C23765" i="38" s="1"/>
  <c r="C23766" i="38" s="1"/>
  <c r="C23767" i="38" s="1"/>
  <c r="C23768" i="38" s="1"/>
  <c r="C23769" i="38" s="1"/>
  <c r="C23770" i="38" s="1"/>
  <c r="C23771" i="38" s="1"/>
  <c r="C23772" i="38" s="1"/>
  <c r="C23773" i="38" s="1"/>
  <c r="C23774" i="38" s="1"/>
  <c r="C23775" i="38" s="1"/>
  <c r="C23776" i="38" s="1"/>
  <c r="C23777" i="38" s="1"/>
  <c r="C23778" i="38" s="1"/>
  <c r="C23779" i="38" s="1"/>
  <c r="C23780" i="38" s="1"/>
  <c r="C23781" i="38" s="1"/>
  <c r="C23782" i="38" s="1"/>
  <c r="C23783" i="38" s="1"/>
  <c r="C23784" i="38" s="1"/>
  <c r="C23785" i="38" s="1"/>
  <c r="C23786" i="38" s="1"/>
  <c r="C23787" i="38" s="1"/>
  <c r="C23788" i="38" s="1"/>
  <c r="C23789" i="38" s="1"/>
  <c r="C23790" i="38" s="1"/>
  <c r="C23791" i="38" s="1"/>
  <c r="C23792" i="38" s="1"/>
  <c r="C23793" i="38" s="1"/>
  <c r="C23794" i="38" s="1"/>
  <c r="C23795" i="38" s="1"/>
  <c r="C23796" i="38" s="1"/>
  <c r="C23797" i="38" s="1"/>
  <c r="C23798" i="38" s="1"/>
  <c r="C23799" i="38" s="1"/>
  <c r="C23800" i="38" s="1"/>
  <c r="C23801" i="38" s="1"/>
  <c r="C23802" i="38" s="1"/>
  <c r="C23803" i="38" s="1"/>
  <c r="C23804" i="38" s="1"/>
  <c r="C23805" i="38" s="1"/>
  <c r="C23806" i="38" s="1"/>
  <c r="C23807" i="38" s="1"/>
  <c r="C23808" i="38" s="1"/>
  <c r="C23809" i="38" s="1"/>
  <c r="C23810" i="38" s="1"/>
  <c r="C23811" i="38" s="1"/>
  <c r="C23812" i="38" s="1"/>
  <c r="C23813" i="38" s="1"/>
  <c r="C23814" i="38" s="1"/>
  <c r="C23815" i="38" s="1"/>
  <c r="C23816" i="38" s="1"/>
  <c r="C23817" i="38" s="1"/>
  <c r="C23818" i="38" s="1"/>
  <c r="C23819" i="38" s="1"/>
  <c r="C23820" i="38" s="1"/>
  <c r="C23821" i="38" s="1"/>
  <c r="C23822" i="38" s="1"/>
  <c r="C23823" i="38" s="1"/>
  <c r="C23824" i="38" s="1"/>
  <c r="C23825" i="38" s="1"/>
  <c r="C23826" i="38" s="1"/>
  <c r="C23827" i="38" s="1"/>
  <c r="C23828" i="38" s="1"/>
  <c r="C23829" i="38" s="1"/>
  <c r="C23830" i="38" s="1"/>
  <c r="C23831" i="38" s="1"/>
  <c r="C23832" i="38" s="1"/>
  <c r="C23833" i="38" s="1"/>
  <c r="C23834" i="38" s="1"/>
  <c r="C23835" i="38" s="1"/>
  <c r="C23836" i="38" s="1"/>
  <c r="C23837" i="38" s="1"/>
  <c r="C23838" i="38" s="1"/>
  <c r="C23839" i="38" s="1"/>
  <c r="C23840" i="38" s="1"/>
  <c r="C23841" i="38" s="1"/>
  <c r="C23842" i="38" s="1"/>
  <c r="C23843" i="38" s="1"/>
  <c r="C23844" i="38" s="1"/>
  <c r="C23845" i="38" s="1"/>
  <c r="C23846" i="38" s="1"/>
  <c r="C23847" i="38" s="1"/>
  <c r="C23848" i="38" s="1"/>
  <c r="C23849" i="38" s="1"/>
  <c r="C23850" i="38" s="1"/>
  <c r="C23851" i="38" s="1"/>
  <c r="C23852" i="38" s="1"/>
  <c r="C23853" i="38" s="1"/>
  <c r="C23854" i="38" s="1"/>
  <c r="C23855" i="38" s="1"/>
  <c r="C23856" i="38" s="1"/>
  <c r="C23857" i="38" s="1"/>
  <c r="C23858" i="38" s="1"/>
  <c r="C23859" i="38" s="1"/>
  <c r="C23860" i="38" s="1"/>
  <c r="C23861" i="38" s="1"/>
  <c r="C23862" i="38" s="1"/>
  <c r="C23863" i="38" s="1"/>
  <c r="C23864" i="38" s="1"/>
  <c r="C23865" i="38" s="1"/>
  <c r="C23866" i="38" s="1"/>
  <c r="C23867" i="38" s="1"/>
  <c r="C23868" i="38" s="1"/>
  <c r="C23869" i="38" s="1"/>
  <c r="C23870" i="38" s="1"/>
  <c r="C23871" i="38" s="1"/>
  <c r="C23872" i="38" s="1"/>
  <c r="C23873" i="38" s="1"/>
  <c r="C23874" i="38" s="1"/>
  <c r="C23875" i="38" s="1"/>
  <c r="C23876" i="38" s="1"/>
  <c r="C23877" i="38" s="1"/>
  <c r="C23878" i="38" s="1"/>
  <c r="C23879" i="38" s="1"/>
  <c r="C23880" i="38" s="1"/>
  <c r="C23881" i="38" s="1"/>
  <c r="C23882" i="38" s="1"/>
  <c r="C23883" i="38" s="1"/>
  <c r="C23884" i="38" s="1"/>
  <c r="C23885" i="38" s="1"/>
  <c r="C23886" i="38" s="1"/>
  <c r="C23887" i="38" s="1"/>
  <c r="C23888" i="38" s="1"/>
  <c r="C23889" i="38" s="1"/>
  <c r="C23890" i="38" s="1"/>
  <c r="C23891" i="38" s="1"/>
  <c r="C23892" i="38" s="1"/>
  <c r="C23893" i="38" s="1"/>
  <c r="C23894" i="38" s="1"/>
  <c r="C23895" i="38" s="1"/>
  <c r="C23896" i="38" s="1"/>
  <c r="C23897" i="38" s="1"/>
  <c r="C23898" i="38" s="1"/>
  <c r="C23899" i="38" s="1"/>
  <c r="C23900" i="38" s="1"/>
  <c r="C23901" i="38" s="1"/>
  <c r="C23902" i="38" s="1"/>
  <c r="C23903" i="38" s="1"/>
  <c r="C23904" i="38" s="1"/>
  <c r="C23905" i="38" s="1"/>
  <c r="C23906" i="38" s="1"/>
  <c r="C23907" i="38" s="1"/>
  <c r="C23908" i="38" s="1"/>
  <c r="C23909" i="38" s="1"/>
  <c r="C23910" i="38" s="1"/>
  <c r="C23911" i="38" s="1"/>
  <c r="C23912" i="38" s="1"/>
  <c r="C23913" i="38" s="1"/>
  <c r="C23914" i="38" s="1"/>
  <c r="C23915" i="38" s="1"/>
  <c r="C23916" i="38" s="1"/>
  <c r="C23917" i="38" s="1"/>
  <c r="C23918" i="38" s="1"/>
  <c r="C23919" i="38" s="1"/>
  <c r="C23920" i="38" s="1"/>
  <c r="C23921" i="38" s="1"/>
  <c r="C23922" i="38" s="1"/>
  <c r="C23923" i="38" s="1"/>
  <c r="C23924" i="38" s="1"/>
  <c r="C23925" i="38" s="1"/>
  <c r="C23926" i="38" s="1"/>
  <c r="C23927" i="38" s="1"/>
  <c r="C23928" i="38" s="1"/>
  <c r="C23929" i="38" s="1"/>
  <c r="C23930" i="38" s="1"/>
  <c r="C23931" i="38" s="1"/>
  <c r="C23932" i="38" s="1"/>
  <c r="C23933" i="38" s="1"/>
  <c r="C23934" i="38" s="1"/>
  <c r="C23935" i="38" s="1"/>
  <c r="C23936" i="38" s="1"/>
  <c r="C23937" i="38" s="1"/>
  <c r="C23938" i="38" s="1"/>
  <c r="C23939" i="38" s="1"/>
  <c r="C23940" i="38" s="1"/>
  <c r="C23941" i="38" s="1"/>
  <c r="C23942" i="38" s="1"/>
  <c r="C23943" i="38" s="1"/>
  <c r="C23944" i="38" s="1"/>
  <c r="C23945" i="38" s="1"/>
  <c r="C23946" i="38" s="1"/>
  <c r="C23947" i="38" s="1"/>
  <c r="C23948" i="38" s="1"/>
  <c r="C23949" i="38" s="1"/>
  <c r="C23950" i="38" s="1"/>
  <c r="C23951" i="38" s="1"/>
  <c r="C23952" i="38" s="1"/>
  <c r="C23953" i="38" s="1"/>
  <c r="C23954" i="38" s="1"/>
  <c r="C23955" i="38" s="1"/>
  <c r="C23956" i="38" s="1"/>
  <c r="C23957" i="38" s="1"/>
  <c r="C23958" i="38" s="1"/>
  <c r="C23959" i="38" s="1"/>
  <c r="C23960" i="38" s="1"/>
  <c r="C23961" i="38" s="1"/>
  <c r="C23962" i="38" s="1"/>
  <c r="C23963" i="38" s="1"/>
  <c r="C23964" i="38" s="1"/>
  <c r="C23965" i="38" s="1"/>
  <c r="C23966" i="38" s="1"/>
  <c r="C23967" i="38" s="1"/>
  <c r="C23968" i="38" s="1"/>
  <c r="C23969" i="38" s="1"/>
  <c r="C23970" i="38" s="1"/>
  <c r="C23971" i="38" s="1"/>
  <c r="C23972" i="38" s="1"/>
  <c r="C23973" i="38" s="1"/>
  <c r="C23974" i="38" s="1"/>
  <c r="C23975" i="38" s="1"/>
  <c r="C23976" i="38" s="1"/>
  <c r="C23977" i="38" s="1"/>
  <c r="C23978" i="38" s="1"/>
  <c r="C23979" i="38" s="1"/>
  <c r="C23980" i="38" s="1"/>
  <c r="C23981" i="38" s="1"/>
  <c r="C23982" i="38" s="1"/>
  <c r="C23983" i="38" s="1"/>
  <c r="C23984" i="38" s="1"/>
  <c r="C23985" i="38" s="1"/>
  <c r="C23986" i="38" s="1"/>
  <c r="C23987" i="38" s="1"/>
  <c r="C23988" i="38" s="1"/>
  <c r="C23989" i="38" s="1"/>
  <c r="C23990" i="38" s="1"/>
  <c r="C23991" i="38" s="1"/>
  <c r="C23992" i="38" s="1"/>
  <c r="C23993" i="38" s="1"/>
  <c r="C23994" i="38" s="1"/>
  <c r="C23995" i="38" s="1"/>
  <c r="C23996" i="38" s="1"/>
  <c r="C23997" i="38" s="1"/>
  <c r="C23998" i="38" s="1"/>
  <c r="C23999" i="38" s="1"/>
  <c r="C24000" i="38" s="1"/>
  <c r="C24001" i="38" s="1"/>
  <c r="C24002" i="38" s="1"/>
  <c r="C24003" i="38" s="1"/>
  <c r="C24004" i="38" s="1"/>
  <c r="C24005" i="38" s="1"/>
  <c r="C24006" i="38" s="1"/>
  <c r="C24007" i="38" s="1"/>
  <c r="C24008" i="38" s="1"/>
  <c r="C24009" i="38" s="1"/>
  <c r="C24010" i="38" s="1"/>
  <c r="C24011" i="38" s="1"/>
  <c r="C24012" i="38" s="1"/>
  <c r="C24013" i="38" s="1"/>
  <c r="C24014" i="38" s="1"/>
  <c r="C24015" i="38" s="1"/>
  <c r="C24016" i="38" s="1"/>
  <c r="C24017" i="38" s="1"/>
  <c r="C24018" i="38" s="1"/>
  <c r="C24019" i="38" s="1"/>
  <c r="C24020" i="38" s="1"/>
  <c r="C24021" i="38" s="1"/>
  <c r="C24022" i="38" s="1"/>
  <c r="C24023" i="38" s="1"/>
  <c r="C24024" i="38" s="1"/>
  <c r="C24025" i="38" s="1"/>
  <c r="C24026" i="38" s="1"/>
  <c r="C24027" i="38" s="1"/>
  <c r="C24028" i="38" s="1"/>
  <c r="C24029" i="38" s="1"/>
  <c r="C24030" i="38" s="1"/>
  <c r="C24031" i="38" s="1"/>
  <c r="C24032" i="38" s="1"/>
  <c r="C24033" i="38" s="1"/>
  <c r="C24034" i="38" s="1"/>
  <c r="C24035" i="38" s="1"/>
  <c r="C24036" i="38" s="1"/>
  <c r="C24037" i="38" s="1"/>
  <c r="C24038" i="38" s="1"/>
  <c r="C24039" i="38" s="1"/>
  <c r="C24040" i="38" s="1"/>
  <c r="C24041" i="38" s="1"/>
  <c r="C24042" i="38" s="1"/>
  <c r="C24043" i="38" s="1"/>
  <c r="C24044" i="38" s="1"/>
  <c r="C24045" i="38" s="1"/>
  <c r="C24046" i="38" s="1"/>
  <c r="C24047" i="38" s="1"/>
  <c r="C24048" i="38" s="1"/>
  <c r="C24049" i="38" s="1"/>
  <c r="C24050" i="38" s="1"/>
  <c r="C24051" i="38" s="1"/>
  <c r="C24052" i="38" s="1"/>
  <c r="C24053" i="38" s="1"/>
  <c r="C24054" i="38" s="1"/>
  <c r="C24055" i="38" s="1"/>
  <c r="C24056" i="38" s="1"/>
  <c r="C24057" i="38" s="1"/>
  <c r="C24058" i="38" s="1"/>
  <c r="C24059" i="38" s="1"/>
  <c r="C24060" i="38" s="1"/>
  <c r="C24061" i="38" s="1"/>
  <c r="C24062" i="38" s="1"/>
  <c r="C24063" i="38" s="1"/>
  <c r="C24064" i="38" s="1"/>
  <c r="C24065" i="38" s="1"/>
  <c r="C24066" i="38" s="1"/>
  <c r="C24067" i="38" s="1"/>
  <c r="C24068" i="38" s="1"/>
  <c r="C24069" i="38" s="1"/>
  <c r="C24070" i="38" s="1"/>
  <c r="C24071" i="38" s="1"/>
  <c r="C24072" i="38" s="1"/>
  <c r="C24073" i="38" s="1"/>
  <c r="C24074" i="38" s="1"/>
  <c r="C24075" i="38" s="1"/>
  <c r="C24076" i="38" s="1"/>
  <c r="C24077" i="38" s="1"/>
  <c r="C24078" i="38" s="1"/>
  <c r="C24079" i="38" s="1"/>
  <c r="C24080" i="38" s="1"/>
  <c r="C24081" i="38" s="1"/>
  <c r="C24082" i="38" s="1"/>
  <c r="C24083" i="38" s="1"/>
  <c r="C24084" i="38" s="1"/>
  <c r="C24085" i="38" s="1"/>
  <c r="C24086" i="38" s="1"/>
  <c r="C24087" i="38" s="1"/>
  <c r="C24088" i="38" s="1"/>
  <c r="C24089" i="38" s="1"/>
  <c r="C24090" i="38" s="1"/>
  <c r="C24091" i="38" s="1"/>
  <c r="C24092" i="38" s="1"/>
  <c r="C24093" i="38" s="1"/>
  <c r="C24094" i="38" s="1"/>
  <c r="C24095" i="38" s="1"/>
  <c r="C24096" i="38" s="1"/>
  <c r="C24097" i="38" s="1"/>
  <c r="C24098" i="38" s="1"/>
  <c r="C24099" i="38" s="1"/>
  <c r="C24100" i="38" s="1"/>
  <c r="C24101" i="38" s="1"/>
  <c r="C24102" i="38" s="1"/>
  <c r="C24103" i="38" s="1"/>
  <c r="C24104" i="38" s="1"/>
  <c r="C24105" i="38" s="1"/>
  <c r="C24106" i="38" s="1"/>
  <c r="C24107" i="38" s="1"/>
  <c r="C24108" i="38" s="1"/>
  <c r="C24109" i="38" s="1"/>
  <c r="C24110" i="38" s="1"/>
  <c r="C24111" i="38" s="1"/>
  <c r="C24112" i="38" s="1"/>
  <c r="C24113" i="38" s="1"/>
  <c r="C24114" i="38" s="1"/>
  <c r="C24115" i="38" s="1"/>
  <c r="C24116" i="38" s="1"/>
  <c r="C24117" i="38" s="1"/>
  <c r="C24118" i="38" s="1"/>
  <c r="C24119" i="38" s="1"/>
  <c r="C24120" i="38" s="1"/>
  <c r="C24121" i="38" s="1"/>
  <c r="C24122" i="38" s="1"/>
  <c r="C24123" i="38" s="1"/>
  <c r="C24124" i="38" s="1"/>
  <c r="C24125" i="38" s="1"/>
  <c r="C24126" i="38" s="1"/>
  <c r="C24127" i="38" s="1"/>
  <c r="C24128" i="38" s="1"/>
  <c r="C24129" i="38" s="1"/>
  <c r="C24130" i="38" s="1"/>
  <c r="C24131" i="38" s="1"/>
  <c r="C24132" i="38" s="1"/>
  <c r="C24133" i="38" s="1"/>
  <c r="C24134" i="38" s="1"/>
  <c r="C24135" i="38" s="1"/>
  <c r="C24136" i="38" s="1"/>
  <c r="C24137" i="38" s="1"/>
  <c r="C24138" i="38" s="1"/>
  <c r="C24139" i="38" s="1"/>
  <c r="C24140" i="38" s="1"/>
  <c r="C24141" i="38" s="1"/>
  <c r="C24142" i="38" s="1"/>
  <c r="C24143" i="38" s="1"/>
  <c r="C24144" i="38" s="1"/>
  <c r="C24145" i="38" s="1"/>
  <c r="C24146" i="38" s="1"/>
  <c r="C24147" i="38" s="1"/>
  <c r="C24148" i="38" s="1"/>
  <c r="C24149" i="38" s="1"/>
  <c r="C24150" i="38" s="1"/>
  <c r="C24151" i="38" s="1"/>
  <c r="C24152" i="38" s="1"/>
  <c r="C24153" i="38" s="1"/>
  <c r="C24154" i="38" s="1"/>
  <c r="C24155" i="38" s="1"/>
  <c r="C24156" i="38" s="1"/>
  <c r="C24157" i="38" s="1"/>
  <c r="C24158" i="38" s="1"/>
  <c r="C24159" i="38" s="1"/>
  <c r="C24160" i="38" s="1"/>
  <c r="C24161" i="38" s="1"/>
  <c r="C24162" i="38" s="1"/>
  <c r="C24163" i="38" s="1"/>
  <c r="C24164" i="38" s="1"/>
  <c r="C24165" i="38" s="1"/>
  <c r="C24166" i="38" s="1"/>
  <c r="C24167" i="38" s="1"/>
  <c r="C24168" i="38" s="1"/>
  <c r="C24169" i="38" s="1"/>
  <c r="C24170" i="38" s="1"/>
  <c r="C24171" i="38" s="1"/>
  <c r="C24172" i="38" s="1"/>
  <c r="C24173" i="38" s="1"/>
  <c r="C24174" i="38" s="1"/>
  <c r="C24175" i="38" s="1"/>
  <c r="C24176" i="38" s="1"/>
  <c r="C24177" i="38" s="1"/>
  <c r="C24178" i="38" s="1"/>
  <c r="C24179" i="38" s="1"/>
  <c r="C24180" i="38" s="1"/>
  <c r="C24181" i="38" s="1"/>
  <c r="C24182" i="38" s="1"/>
  <c r="C24183" i="38" s="1"/>
  <c r="C24184" i="38" s="1"/>
  <c r="C24185" i="38" s="1"/>
  <c r="C24186" i="38" s="1"/>
  <c r="C24187" i="38" s="1"/>
  <c r="C24188" i="38" s="1"/>
  <c r="C24189" i="38" s="1"/>
  <c r="C24190" i="38" s="1"/>
  <c r="C24191" i="38" s="1"/>
  <c r="C24192" i="38" s="1"/>
  <c r="C24193" i="38" s="1"/>
  <c r="C24194" i="38" s="1"/>
  <c r="C24195" i="38" s="1"/>
  <c r="C24196" i="38" s="1"/>
  <c r="C24197" i="38" s="1"/>
  <c r="C24198" i="38" s="1"/>
  <c r="C24199" i="38" s="1"/>
  <c r="C24200" i="38" s="1"/>
  <c r="C24201" i="38" s="1"/>
  <c r="C24202" i="38" s="1"/>
  <c r="C24203" i="38" s="1"/>
  <c r="C24204" i="38" s="1"/>
  <c r="C24205" i="38" s="1"/>
  <c r="C24206" i="38" s="1"/>
  <c r="C24207" i="38" s="1"/>
  <c r="C24208" i="38" s="1"/>
  <c r="C24209" i="38" s="1"/>
  <c r="C24210" i="38" s="1"/>
  <c r="C24211" i="38" s="1"/>
  <c r="C24212" i="38" s="1"/>
  <c r="C24213" i="38" s="1"/>
  <c r="C24214" i="38" s="1"/>
  <c r="C24215" i="38" s="1"/>
  <c r="C24216" i="38" s="1"/>
  <c r="C24217" i="38" s="1"/>
  <c r="C24218" i="38" s="1"/>
  <c r="C24219" i="38" s="1"/>
  <c r="C24220" i="38" s="1"/>
  <c r="C24221" i="38" s="1"/>
  <c r="C24222" i="38" s="1"/>
  <c r="C24223" i="38" s="1"/>
  <c r="C24224" i="38" s="1"/>
  <c r="C24225" i="38" s="1"/>
  <c r="C24226" i="38" s="1"/>
  <c r="C24227" i="38" s="1"/>
  <c r="C24228" i="38" s="1"/>
  <c r="C24229" i="38" s="1"/>
  <c r="C24230" i="38" s="1"/>
  <c r="C24231" i="38" s="1"/>
  <c r="C24232" i="38" s="1"/>
  <c r="C24233" i="38" s="1"/>
  <c r="C24234" i="38" s="1"/>
  <c r="C24235" i="38" s="1"/>
  <c r="C24236" i="38" s="1"/>
  <c r="C24237" i="38" s="1"/>
  <c r="C24238" i="38" s="1"/>
  <c r="C24239" i="38" s="1"/>
  <c r="C24240" i="38" s="1"/>
  <c r="C24241" i="38" s="1"/>
  <c r="C24242" i="38" s="1"/>
  <c r="C24243" i="38" s="1"/>
  <c r="C24244" i="38" s="1"/>
  <c r="C24245" i="38" s="1"/>
  <c r="C24246" i="38" s="1"/>
  <c r="C24247" i="38" s="1"/>
  <c r="C24248" i="38" s="1"/>
  <c r="C24249" i="38" s="1"/>
  <c r="C24250" i="38" s="1"/>
  <c r="C24251" i="38" s="1"/>
  <c r="C24252" i="38" s="1"/>
  <c r="C24253" i="38" s="1"/>
  <c r="C24254" i="38" s="1"/>
  <c r="C24255" i="38" s="1"/>
  <c r="C24256" i="38" s="1"/>
  <c r="C24257" i="38" s="1"/>
  <c r="C24258" i="38" s="1"/>
  <c r="C24259" i="38" s="1"/>
  <c r="C24260" i="38" s="1"/>
  <c r="C24261" i="38" s="1"/>
  <c r="C24262" i="38" s="1"/>
  <c r="C24263" i="38" s="1"/>
  <c r="C24264" i="38" s="1"/>
  <c r="C24265" i="38" s="1"/>
  <c r="C24266" i="38" s="1"/>
  <c r="C24267" i="38" s="1"/>
  <c r="C24268" i="38" s="1"/>
  <c r="C24269" i="38" s="1"/>
  <c r="C24270" i="38" s="1"/>
  <c r="C24271" i="38" s="1"/>
  <c r="C24272" i="38" s="1"/>
  <c r="C24273" i="38" s="1"/>
  <c r="C24274" i="38" s="1"/>
  <c r="C24275" i="38" s="1"/>
  <c r="C24276" i="38" s="1"/>
  <c r="C24277" i="38" s="1"/>
  <c r="C24278" i="38" s="1"/>
  <c r="C24279" i="38" s="1"/>
  <c r="C24280" i="38" s="1"/>
  <c r="C24281" i="38" s="1"/>
  <c r="C24282" i="38" s="1"/>
  <c r="C24283" i="38" s="1"/>
  <c r="C24284" i="38" s="1"/>
  <c r="C24285" i="38" s="1"/>
  <c r="C24286" i="38" s="1"/>
  <c r="C24287" i="38" s="1"/>
  <c r="C24288" i="38" s="1"/>
  <c r="C24289" i="38" s="1"/>
  <c r="C24290" i="38" s="1"/>
  <c r="C24291" i="38" s="1"/>
  <c r="C24292" i="38" s="1"/>
  <c r="C24293" i="38" s="1"/>
  <c r="C24294" i="38" s="1"/>
  <c r="C24295" i="38" s="1"/>
  <c r="C24296" i="38" s="1"/>
  <c r="C24297" i="38" s="1"/>
  <c r="C24298" i="38" s="1"/>
  <c r="C24299" i="38" s="1"/>
  <c r="C24300" i="38" s="1"/>
  <c r="C24301" i="38" s="1"/>
  <c r="C24302" i="38" s="1"/>
  <c r="C24303" i="38" s="1"/>
  <c r="C24304" i="38" s="1"/>
  <c r="C24305" i="38" s="1"/>
  <c r="C24306" i="38" s="1"/>
  <c r="C24307" i="38" s="1"/>
  <c r="C24308" i="38" s="1"/>
  <c r="C24309" i="38" s="1"/>
  <c r="C24310" i="38" s="1"/>
  <c r="C24311" i="38" s="1"/>
  <c r="C24312" i="38" s="1"/>
  <c r="C24313" i="38" s="1"/>
  <c r="C24314" i="38" s="1"/>
  <c r="C24315" i="38" s="1"/>
  <c r="C24316" i="38" s="1"/>
  <c r="C24317" i="38" s="1"/>
  <c r="C24318" i="38" s="1"/>
  <c r="C24319" i="38" s="1"/>
  <c r="C24320" i="38" s="1"/>
  <c r="C24321" i="38" s="1"/>
  <c r="C24322" i="38" s="1"/>
  <c r="C24323" i="38" s="1"/>
  <c r="C24324" i="38" s="1"/>
  <c r="C24325" i="38" s="1"/>
  <c r="C24326" i="38" s="1"/>
  <c r="C24327" i="38" s="1"/>
  <c r="C24328" i="38" s="1"/>
  <c r="C24329" i="38" s="1"/>
  <c r="C24330" i="38" s="1"/>
  <c r="C24331" i="38" s="1"/>
  <c r="C24332" i="38" s="1"/>
  <c r="C24333" i="38" s="1"/>
  <c r="C24334" i="38" s="1"/>
  <c r="C24335" i="38" s="1"/>
  <c r="C24336" i="38" s="1"/>
  <c r="C24337" i="38" s="1"/>
  <c r="C24338" i="38" s="1"/>
  <c r="C24339" i="38" s="1"/>
  <c r="C24340" i="38" s="1"/>
  <c r="C24341" i="38" s="1"/>
  <c r="C24342" i="38" s="1"/>
  <c r="C24343" i="38" s="1"/>
  <c r="C24344" i="38" s="1"/>
  <c r="C24345" i="38" s="1"/>
  <c r="C24346" i="38" s="1"/>
  <c r="C24347" i="38" s="1"/>
  <c r="C24348" i="38" s="1"/>
  <c r="C24349" i="38" s="1"/>
  <c r="C24350" i="38" s="1"/>
  <c r="C24351" i="38" s="1"/>
  <c r="C24352" i="38" s="1"/>
  <c r="C24353" i="38" s="1"/>
  <c r="C24354" i="38" s="1"/>
  <c r="C24355" i="38" s="1"/>
  <c r="C24356" i="38" s="1"/>
  <c r="C24357" i="38" s="1"/>
  <c r="C24358" i="38" s="1"/>
  <c r="C24359" i="38" s="1"/>
  <c r="C24360" i="38" s="1"/>
  <c r="C24361" i="38" s="1"/>
  <c r="C24362" i="38" s="1"/>
  <c r="C24363" i="38" s="1"/>
  <c r="C24364" i="38" s="1"/>
  <c r="C24365" i="38" s="1"/>
  <c r="C24366" i="38" s="1"/>
  <c r="C24367" i="38" s="1"/>
  <c r="C24368" i="38" s="1"/>
  <c r="C24369" i="38" s="1"/>
  <c r="C24370" i="38" s="1"/>
  <c r="C24371" i="38" s="1"/>
  <c r="C24372" i="38" s="1"/>
  <c r="C24373" i="38" s="1"/>
  <c r="C24374" i="38" s="1"/>
  <c r="C24375" i="38" s="1"/>
  <c r="C24376" i="38" s="1"/>
  <c r="C24377" i="38" s="1"/>
  <c r="C24378" i="38" s="1"/>
  <c r="C24379" i="38" s="1"/>
  <c r="C24380" i="38" s="1"/>
  <c r="C24381" i="38" s="1"/>
  <c r="C24382" i="38" s="1"/>
  <c r="C24383" i="38" s="1"/>
  <c r="C24384" i="38" s="1"/>
  <c r="C24385" i="38" s="1"/>
  <c r="C24386" i="38" s="1"/>
  <c r="C24387" i="38" s="1"/>
  <c r="C24388" i="38" s="1"/>
  <c r="C24389" i="38" s="1"/>
  <c r="C24390" i="38" s="1"/>
  <c r="C24391" i="38" s="1"/>
  <c r="C24392" i="38" s="1"/>
  <c r="C24393" i="38" s="1"/>
  <c r="C24394" i="38" s="1"/>
  <c r="C24395" i="38" s="1"/>
  <c r="C24396" i="38" s="1"/>
  <c r="C24397" i="38" s="1"/>
  <c r="C24398" i="38" s="1"/>
  <c r="C24399" i="38" s="1"/>
  <c r="C24400" i="38" s="1"/>
  <c r="C24401" i="38" s="1"/>
  <c r="C24402" i="38" s="1"/>
  <c r="C24403" i="38" s="1"/>
  <c r="C24404" i="38" s="1"/>
  <c r="C24405" i="38" s="1"/>
  <c r="C24406" i="38" s="1"/>
  <c r="C24407" i="38" s="1"/>
  <c r="C24408" i="38" s="1"/>
  <c r="C24409" i="38" s="1"/>
  <c r="C24410" i="38" s="1"/>
  <c r="C24411" i="38" s="1"/>
  <c r="C24412" i="38" s="1"/>
  <c r="C24413" i="38" s="1"/>
  <c r="C24414" i="38" s="1"/>
  <c r="C24415" i="38" s="1"/>
  <c r="C24416" i="38" s="1"/>
  <c r="C24417" i="38" s="1"/>
  <c r="C24418" i="38" s="1"/>
  <c r="C24419" i="38" s="1"/>
  <c r="C24420" i="38" s="1"/>
  <c r="C24421" i="38" s="1"/>
  <c r="C24422" i="38" s="1"/>
  <c r="C24423" i="38" s="1"/>
  <c r="C24424" i="38" s="1"/>
  <c r="C24425" i="38" s="1"/>
  <c r="C24426" i="38" s="1"/>
  <c r="C24427" i="38" s="1"/>
  <c r="C24428" i="38" s="1"/>
  <c r="C24429" i="38" s="1"/>
  <c r="C24430" i="38" s="1"/>
  <c r="C24431" i="38" s="1"/>
  <c r="C24432" i="38" s="1"/>
  <c r="C24433" i="38" s="1"/>
  <c r="C24434" i="38" s="1"/>
  <c r="C24435" i="38" s="1"/>
  <c r="C24436" i="38" s="1"/>
  <c r="C24437" i="38" s="1"/>
  <c r="C24438" i="38" s="1"/>
  <c r="C24439" i="38" s="1"/>
  <c r="C24440" i="38" s="1"/>
  <c r="C24441" i="38" s="1"/>
  <c r="C24442" i="38" s="1"/>
  <c r="C24443" i="38" s="1"/>
  <c r="C24444" i="38" s="1"/>
  <c r="C24445" i="38" s="1"/>
  <c r="C24446" i="38" s="1"/>
  <c r="C24447" i="38" s="1"/>
  <c r="C24448" i="38" s="1"/>
  <c r="C24449" i="38" s="1"/>
  <c r="C24450" i="38" s="1"/>
  <c r="C24451" i="38" s="1"/>
  <c r="C24452" i="38" s="1"/>
  <c r="C24453" i="38" s="1"/>
  <c r="C24454" i="38" s="1"/>
  <c r="C24455" i="38" s="1"/>
  <c r="C24456" i="38" s="1"/>
  <c r="C24457" i="38" s="1"/>
  <c r="C24458" i="38" s="1"/>
  <c r="C24459" i="38" s="1"/>
  <c r="C24460" i="38" s="1"/>
  <c r="C24461" i="38" s="1"/>
  <c r="C24462" i="38" s="1"/>
  <c r="C24463" i="38" s="1"/>
  <c r="C24464" i="38" s="1"/>
  <c r="C24465" i="38" s="1"/>
  <c r="C24466" i="38" s="1"/>
  <c r="C24467" i="38" s="1"/>
  <c r="C24468" i="38" s="1"/>
  <c r="C24469" i="38" s="1"/>
  <c r="C24470" i="38" s="1"/>
  <c r="C24471" i="38" s="1"/>
  <c r="C24472" i="38" s="1"/>
  <c r="C24473" i="38" s="1"/>
  <c r="C24474" i="38" s="1"/>
  <c r="C24475" i="38" s="1"/>
  <c r="C24476" i="38" s="1"/>
  <c r="C24477" i="38" s="1"/>
  <c r="C24478" i="38" s="1"/>
  <c r="C24479" i="38" s="1"/>
  <c r="C24480" i="38" s="1"/>
  <c r="C24481" i="38" s="1"/>
  <c r="C24482" i="38" s="1"/>
  <c r="C24483" i="38" s="1"/>
  <c r="C24484" i="38" s="1"/>
  <c r="C24485" i="38" s="1"/>
  <c r="C24486" i="38" s="1"/>
  <c r="C24487" i="38" s="1"/>
  <c r="C24488" i="38" s="1"/>
  <c r="C24489" i="38" s="1"/>
  <c r="C24490" i="38" s="1"/>
  <c r="C24491" i="38" s="1"/>
  <c r="C24492" i="38" s="1"/>
  <c r="C24493" i="38" s="1"/>
  <c r="C24494" i="38" s="1"/>
  <c r="C24495" i="38" s="1"/>
  <c r="C24496" i="38" s="1"/>
  <c r="C24497" i="38" s="1"/>
  <c r="C24498" i="38" s="1"/>
  <c r="C24499" i="38" s="1"/>
  <c r="C24500" i="38" s="1"/>
  <c r="C24501" i="38" s="1"/>
  <c r="C24502" i="38" s="1"/>
  <c r="C24503" i="38" s="1"/>
  <c r="C24504" i="38" s="1"/>
  <c r="C24505" i="38" s="1"/>
  <c r="C24506" i="38" s="1"/>
  <c r="C24507" i="38" s="1"/>
  <c r="C24508" i="38" s="1"/>
  <c r="C24509" i="38" s="1"/>
  <c r="C24510" i="38" s="1"/>
  <c r="C24511" i="38" s="1"/>
  <c r="C24512" i="38" s="1"/>
  <c r="C24513" i="38" s="1"/>
  <c r="C24514" i="38" s="1"/>
  <c r="C24515" i="38" s="1"/>
  <c r="C24516" i="38" s="1"/>
  <c r="C24517" i="38" s="1"/>
  <c r="C24518" i="38" s="1"/>
  <c r="C24519" i="38" s="1"/>
  <c r="C24520" i="38" s="1"/>
  <c r="C24521" i="38" s="1"/>
  <c r="C24522" i="38" s="1"/>
  <c r="C24523" i="38" s="1"/>
  <c r="C24524" i="38" s="1"/>
  <c r="C24525" i="38" s="1"/>
  <c r="C24526" i="38" s="1"/>
  <c r="C24527" i="38" s="1"/>
  <c r="C24528" i="38" s="1"/>
  <c r="C24529" i="38" s="1"/>
  <c r="C24530" i="38" s="1"/>
  <c r="C24531" i="38" s="1"/>
  <c r="C24532" i="38" s="1"/>
  <c r="C24533" i="38" s="1"/>
  <c r="C24534" i="38" s="1"/>
  <c r="C24535" i="38" s="1"/>
  <c r="C24536" i="38" s="1"/>
  <c r="C24537" i="38" s="1"/>
  <c r="C24538" i="38" s="1"/>
  <c r="C24539" i="38" s="1"/>
  <c r="C24540" i="38" s="1"/>
  <c r="C24541" i="38" s="1"/>
  <c r="C24542" i="38" s="1"/>
  <c r="C24543" i="38" s="1"/>
  <c r="C24544" i="38" s="1"/>
  <c r="C24545" i="38" s="1"/>
  <c r="C24546" i="38" s="1"/>
  <c r="C24547" i="38" s="1"/>
  <c r="C24548" i="38" s="1"/>
  <c r="C24549" i="38" s="1"/>
  <c r="C24550" i="38" s="1"/>
  <c r="C24551" i="38" s="1"/>
  <c r="C24552" i="38" s="1"/>
  <c r="C24553" i="38" s="1"/>
  <c r="C24554" i="38" s="1"/>
  <c r="C24555" i="38" s="1"/>
  <c r="C24556" i="38" s="1"/>
  <c r="C24557" i="38" s="1"/>
  <c r="C24558" i="38" s="1"/>
  <c r="C24559" i="38" s="1"/>
  <c r="C24560" i="38" s="1"/>
  <c r="C24561" i="38" s="1"/>
  <c r="C24562" i="38" s="1"/>
  <c r="C24563" i="38" s="1"/>
  <c r="C24564" i="38" s="1"/>
  <c r="C24565" i="38" s="1"/>
  <c r="C24566" i="38" s="1"/>
  <c r="C24567" i="38" s="1"/>
  <c r="C24568" i="38" s="1"/>
  <c r="C24569" i="38" s="1"/>
  <c r="C24570" i="38" s="1"/>
  <c r="C24571" i="38" s="1"/>
  <c r="C24572" i="38" s="1"/>
  <c r="C24573" i="38" s="1"/>
  <c r="C24574" i="38" s="1"/>
  <c r="C24575" i="38" s="1"/>
  <c r="C24576" i="38" s="1"/>
  <c r="C24577" i="38" s="1"/>
  <c r="C24578" i="38" s="1"/>
  <c r="C24579" i="38" s="1"/>
  <c r="C24580" i="38" s="1"/>
  <c r="C24581" i="38" s="1"/>
  <c r="C24582" i="38" s="1"/>
  <c r="C24583" i="38" s="1"/>
  <c r="C24584" i="38" s="1"/>
  <c r="C24585" i="38" s="1"/>
  <c r="C24586" i="38" s="1"/>
  <c r="C24587" i="38" s="1"/>
  <c r="C24588" i="38" s="1"/>
  <c r="C24589" i="38" s="1"/>
  <c r="C24590" i="38" s="1"/>
  <c r="C24591" i="38" s="1"/>
  <c r="C24592" i="38" s="1"/>
  <c r="C24593" i="38" s="1"/>
  <c r="C24594" i="38" s="1"/>
  <c r="C24595" i="38" s="1"/>
  <c r="C24596" i="38" s="1"/>
  <c r="C24597" i="38" s="1"/>
  <c r="C24598" i="38" s="1"/>
  <c r="C24599" i="38" s="1"/>
  <c r="C24600" i="38" s="1"/>
  <c r="C24601" i="38" s="1"/>
  <c r="C24602" i="38" s="1"/>
  <c r="C24603" i="38" s="1"/>
  <c r="C24604" i="38" s="1"/>
  <c r="C24605" i="38" s="1"/>
  <c r="C24606" i="38" s="1"/>
  <c r="C24607" i="38" s="1"/>
  <c r="C24608" i="38" s="1"/>
  <c r="C24609" i="38" s="1"/>
  <c r="C24610" i="38" s="1"/>
  <c r="C24611" i="38" s="1"/>
  <c r="C24612" i="38" s="1"/>
  <c r="C24613" i="38" s="1"/>
  <c r="C24614" i="38" s="1"/>
  <c r="C24615" i="38" s="1"/>
  <c r="C24616" i="38" s="1"/>
  <c r="C24617" i="38" s="1"/>
  <c r="C24618" i="38" s="1"/>
  <c r="C24619" i="38" s="1"/>
  <c r="C24620" i="38" s="1"/>
  <c r="C24621" i="38" s="1"/>
  <c r="C24622" i="38" s="1"/>
  <c r="C24623" i="38" s="1"/>
  <c r="C24624" i="38" s="1"/>
  <c r="C24625" i="38" s="1"/>
  <c r="C24626" i="38" s="1"/>
  <c r="C24627" i="38" s="1"/>
  <c r="C24628" i="38" s="1"/>
  <c r="C24629" i="38" s="1"/>
  <c r="C24630" i="38" s="1"/>
  <c r="C24631" i="38" s="1"/>
  <c r="C24632" i="38" s="1"/>
  <c r="C24633" i="38" s="1"/>
  <c r="C24634" i="38" s="1"/>
  <c r="C24635" i="38" s="1"/>
  <c r="C24636" i="38" s="1"/>
  <c r="C24637" i="38" s="1"/>
  <c r="C24638" i="38" s="1"/>
  <c r="C24639" i="38" s="1"/>
  <c r="C24640" i="38" s="1"/>
  <c r="C24641" i="38" s="1"/>
  <c r="C24642" i="38" s="1"/>
  <c r="C24643" i="38" s="1"/>
  <c r="C24644" i="38" s="1"/>
  <c r="C24645" i="38" s="1"/>
  <c r="C24646" i="38" s="1"/>
  <c r="C24647" i="38" s="1"/>
  <c r="C24648" i="38" s="1"/>
  <c r="C24649" i="38" s="1"/>
  <c r="C24650" i="38" s="1"/>
  <c r="C24651" i="38" s="1"/>
  <c r="C24652" i="38" s="1"/>
  <c r="C24653" i="38" s="1"/>
  <c r="C24654" i="38" s="1"/>
  <c r="C24655" i="38" s="1"/>
  <c r="C24656" i="38" s="1"/>
  <c r="C24657" i="38" s="1"/>
  <c r="C24658" i="38" s="1"/>
  <c r="C24659" i="38" s="1"/>
  <c r="C24660" i="38" s="1"/>
  <c r="C24661" i="38" s="1"/>
  <c r="C24662" i="38" s="1"/>
  <c r="C24663" i="38" s="1"/>
  <c r="C24664" i="38" s="1"/>
  <c r="C24665" i="38" s="1"/>
  <c r="C24666" i="38" s="1"/>
  <c r="C24667" i="38" s="1"/>
  <c r="C24668" i="38" s="1"/>
  <c r="C24669" i="38" s="1"/>
  <c r="C24670" i="38" s="1"/>
  <c r="C24671" i="38" s="1"/>
  <c r="C24672" i="38" s="1"/>
  <c r="C24673" i="38" s="1"/>
  <c r="C24674" i="38" s="1"/>
  <c r="C24675" i="38" s="1"/>
  <c r="C24676" i="38" s="1"/>
  <c r="C24677" i="38" s="1"/>
  <c r="C24678" i="38" s="1"/>
  <c r="C24679" i="38" s="1"/>
  <c r="C24680" i="38" s="1"/>
  <c r="C24681" i="38" s="1"/>
  <c r="C24682" i="38" s="1"/>
  <c r="C24683" i="38" s="1"/>
  <c r="C24684" i="38" s="1"/>
  <c r="C24685" i="38" s="1"/>
  <c r="C24686" i="38" s="1"/>
  <c r="C24687" i="38" s="1"/>
  <c r="C24688" i="38" s="1"/>
  <c r="C24689" i="38" s="1"/>
  <c r="C24690" i="38" s="1"/>
  <c r="C24691" i="38" s="1"/>
  <c r="C24692" i="38" s="1"/>
  <c r="C24693" i="38" s="1"/>
  <c r="C24694" i="38" s="1"/>
  <c r="C24695" i="38" s="1"/>
  <c r="C24696" i="38" s="1"/>
  <c r="C24697" i="38" s="1"/>
  <c r="C24698" i="38" s="1"/>
  <c r="C24699" i="38" s="1"/>
  <c r="C24700" i="38" s="1"/>
  <c r="C24701" i="38" s="1"/>
  <c r="C24702" i="38" s="1"/>
  <c r="C24703" i="38" s="1"/>
  <c r="C24704" i="38" s="1"/>
  <c r="C24705" i="38" s="1"/>
  <c r="C24706" i="38" s="1"/>
  <c r="C24707" i="38" s="1"/>
  <c r="C24708" i="38" s="1"/>
  <c r="C24709" i="38" s="1"/>
  <c r="C24710" i="38" s="1"/>
  <c r="C24711" i="38" s="1"/>
  <c r="C24712" i="38" s="1"/>
  <c r="C24713" i="38" s="1"/>
  <c r="C24714" i="38" s="1"/>
  <c r="C24715" i="38" s="1"/>
  <c r="C24716" i="38" s="1"/>
  <c r="C24717" i="38" s="1"/>
  <c r="C24718" i="38" s="1"/>
  <c r="C24719" i="38" s="1"/>
  <c r="C24720" i="38" s="1"/>
  <c r="C24721" i="38" s="1"/>
  <c r="C24722" i="38" s="1"/>
  <c r="C24723" i="38" s="1"/>
  <c r="C24724" i="38" s="1"/>
  <c r="C24725" i="38" s="1"/>
  <c r="C24726" i="38" s="1"/>
  <c r="C24727" i="38" s="1"/>
  <c r="C24728" i="38" s="1"/>
  <c r="C24729" i="38" s="1"/>
  <c r="C24730" i="38" s="1"/>
  <c r="C24731" i="38" s="1"/>
  <c r="C24732" i="38" s="1"/>
  <c r="C24733" i="38" s="1"/>
  <c r="C24734" i="38" s="1"/>
  <c r="C24735" i="38" s="1"/>
  <c r="C24736" i="38" s="1"/>
  <c r="C24737" i="38" s="1"/>
  <c r="C24738" i="38" s="1"/>
  <c r="C24739" i="38" s="1"/>
  <c r="C24740" i="38" s="1"/>
  <c r="C24741" i="38" s="1"/>
  <c r="C24742" i="38" s="1"/>
  <c r="C24743" i="38" s="1"/>
  <c r="C24744" i="38" s="1"/>
  <c r="C24745" i="38" s="1"/>
  <c r="C24746" i="38" s="1"/>
  <c r="C24747" i="38" s="1"/>
  <c r="C24748" i="38" s="1"/>
  <c r="C24749" i="38" s="1"/>
  <c r="C24750" i="38" s="1"/>
  <c r="C24751" i="38" s="1"/>
  <c r="C24752" i="38" s="1"/>
  <c r="C24753" i="38" s="1"/>
  <c r="C24754" i="38" s="1"/>
  <c r="C24755" i="38" s="1"/>
  <c r="C24756" i="38" s="1"/>
  <c r="C24757" i="38" s="1"/>
  <c r="C24758" i="38" s="1"/>
  <c r="C24759" i="38" s="1"/>
  <c r="C24760" i="38" s="1"/>
  <c r="C24761" i="38" s="1"/>
  <c r="C24762" i="38" s="1"/>
  <c r="C24763" i="38" s="1"/>
  <c r="C24764" i="38" s="1"/>
  <c r="C24765" i="38" s="1"/>
  <c r="C24766" i="38" s="1"/>
  <c r="C24767" i="38" s="1"/>
  <c r="C24768" i="38" s="1"/>
  <c r="C24769" i="38" s="1"/>
  <c r="C24770" i="38" s="1"/>
  <c r="C24771" i="38" s="1"/>
  <c r="C24772" i="38" s="1"/>
  <c r="C24773" i="38" s="1"/>
  <c r="C24774" i="38" s="1"/>
  <c r="C24775" i="38" s="1"/>
  <c r="C24776" i="38" s="1"/>
  <c r="C24777" i="38" s="1"/>
  <c r="C24778" i="38" s="1"/>
  <c r="C24779" i="38" s="1"/>
  <c r="C24780" i="38" s="1"/>
  <c r="C24781" i="38" s="1"/>
  <c r="C24782" i="38" s="1"/>
  <c r="C24783" i="38" s="1"/>
  <c r="C24784" i="38" s="1"/>
  <c r="C24785" i="38" s="1"/>
  <c r="C24786" i="38" s="1"/>
  <c r="C24787" i="38" s="1"/>
  <c r="C24788" i="38" s="1"/>
  <c r="C24789" i="38" s="1"/>
  <c r="C24790" i="38" s="1"/>
  <c r="C24791" i="38" s="1"/>
  <c r="C24792" i="38" s="1"/>
  <c r="C24793" i="38" s="1"/>
  <c r="C24794" i="38" s="1"/>
  <c r="C24795" i="38" s="1"/>
  <c r="C24796" i="38" s="1"/>
  <c r="C24797" i="38" s="1"/>
  <c r="C24798" i="38" s="1"/>
  <c r="C24799" i="38" s="1"/>
  <c r="C24800" i="38" s="1"/>
  <c r="C24801" i="38" s="1"/>
  <c r="C24802" i="38" s="1"/>
  <c r="C24803" i="38" s="1"/>
  <c r="C24804" i="38" s="1"/>
  <c r="C24805" i="38" s="1"/>
  <c r="C24806" i="38" s="1"/>
  <c r="C24807" i="38" s="1"/>
  <c r="C24808" i="38" s="1"/>
  <c r="C24809" i="38" s="1"/>
  <c r="C24810" i="38" s="1"/>
  <c r="C24811" i="38" s="1"/>
  <c r="C24812" i="38" s="1"/>
  <c r="C24813" i="38" s="1"/>
  <c r="C24814" i="38" s="1"/>
  <c r="C24815" i="38" s="1"/>
  <c r="C24816" i="38" s="1"/>
  <c r="C24817" i="38" s="1"/>
  <c r="C24818" i="38" s="1"/>
  <c r="C24819" i="38" s="1"/>
  <c r="C24820" i="38" s="1"/>
  <c r="C24821" i="38" s="1"/>
  <c r="C24822" i="38" s="1"/>
  <c r="C24823" i="38" s="1"/>
  <c r="C24824" i="38" s="1"/>
  <c r="C24825" i="38" s="1"/>
  <c r="C24826" i="38" s="1"/>
  <c r="C24827" i="38" s="1"/>
  <c r="C24828" i="38" s="1"/>
  <c r="C24829" i="38" s="1"/>
  <c r="C24830" i="38" s="1"/>
  <c r="C24831" i="38" s="1"/>
  <c r="C24832" i="38" s="1"/>
  <c r="C24833" i="38" s="1"/>
  <c r="C24834" i="38" s="1"/>
  <c r="C24835" i="38" s="1"/>
  <c r="C24836" i="38" s="1"/>
  <c r="C24837" i="38" s="1"/>
  <c r="C24838" i="38" s="1"/>
  <c r="C24839" i="38" s="1"/>
  <c r="C24840" i="38" s="1"/>
  <c r="C24841" i="38" s="1"/>
  <c r="C24842" i="38" s="1"/>
  <c r="C24843" i="38" s="1"/>
  <c r="C24844" i="38" s="1"/>
  <c r="C24845" i="38" s="1"/>
  <c r="C24846" i="38" s="1"/>
  <c r="C24847" i="38" s="1"/>
  <c r="C24848" i="38" s="1"/>
  <c r="C24849" i="38" s="1"/>
  <c r="C24850" i="38" s="1"/>
  <c r="C24851" i="38" s="1"/>
  <c r="C24852" i="38" s="1"/>
  <c r="C24853" i="38" s="1"/>
  <c r="C24854" i="38" s="1"/>
  <c r="C24855" i="38" s="1"/>
  <c r="C24856" i="38" s="1"/>
  <c r="C24857" i="38" s="1"/>
  <c r="C24858" i="38" s="1"/>
  <c r="C24859" i="38" s="1"/>
  <c r="C24860" i="38" s="1"/>
  <c r="C24861" i="38" s="1"/>
  <c r="C24862" i="38" s="1"/>
  <c r="C24863" i="38" s="1"/>
  <c r="C24864" i="38" s="1"/>
  <c r="C24865" i="38" s="1"/>
  <c r="C24866" i="38" s="1"/>
  <c r="C24867" i="38" s="1"/>
  <c r="C24868" i="38" s="1"/>
  <c r="C24869" i="38" s="1"/>
  <c r="C24870" i="38" s="1"/>
  <c r="C24871" i="38" s="1"/>
  <c r="C24872" i="38" s="1"/>
  <c r="C24873" i="38" s="1"/>
  <c r="C24874" i="38" s="1"/>
  <c r="C24875" i="38" s="1"/>
  <c r="C24876" i="38" s="1"/>
  <c r="C24877" i="38" s="1"/>
  <c r="C24878" i="38" s="1"/>
  <c r="C24879" i="38" s="1"/>
  <c r="C24880" i="38" s="1"/>
  <c r="C24881" i="38" s="1"/>
  <c r="C24882" i="38" s="1"/>
  <c r="C24883" i="38" s="1"/>
  <c r="C24884" i="38" s="1"/>
  <c r="C24885" i="38" s="1"/>
  <c r="C24886" i="38" s="1"/>
  <c r="C24887" i="38" s="1"/>
  <c r="C24888" i="38" s="1"/>
  <c r="C24889" i="38" s="1"/>
  <c r="C24890" i="38" s="1"/>
  <c r="C24891" i="38" s="1"/>
  <c r="C24892" i="38" s="1"/>
  <c r="C24893" i="38" s="1"/>
  <c r="C24894" i="38" s="1"/>
  <c r="C24895" i="38" s="1"/>
  <c r="C24896" i="38" s="1"/>
  <c r="C24897" i="38" s="1"/>
  <c r="C24898" i="38" s="1"/>
  <c r="C24899" i="38" s="1"/>
  <c r="C24900" i="38" s="1"/>
  <c r="C24901" i="38" s="1"/>
  <c r="C24902" i="38" s="1"/>
  <c r="C24903" i="38" s="1"/>
  <c r="C24904" i="38" s="1"/>
  <c r="C24905" i="38" s="1"/>
  <c r="C24906" i="38" s="1"/>
  <c r="C24907" i="38" s="1"/>
  <c r="C24908" i="38" s="1"/>
  <c r="C24909" i="38" s="1"/>
  <c r="C24910" i="38" s="1"/>
  <c r="C24911" i="38" s="1"/>
  <c r="C24912" i="38" s="1"/>
  <c r="C24913" i="38" s="1"/>
  <c r="C24914" i="38" s="1"/>
  <c r="C24915" i="38" s="1"/>
  <c r="C24916" i="38" s="1"/>
  <c r="C24917" i="38" s="1"/>
  <c r="C24918" i="38" s="1"/>
  <c r="C24919" i="38" s="1"/>
  <c r="C24920" i="38" s="1"/>
  <c r="C24921" i="38" s="1"/>
  <c r="C24922" i="38" s="1"/>
  <c r="C24923" i="38" s="1"/>
  <c r="C24924" i="38" s="1"/>
  <c r="C24925" i="38" s="1"/>
  <c r="C24926" i="38" s="1"/>
  <c r="C24927" i="38" s="1"/>
  <c r="C24928" i="38" s="1"/>
  <c r="C24929" i="38" s="1"/>
  <c r="C24930" i="38" s="1"/>
  <c r="C24931" i="38" s="1"/>
  <c r="C24932" i="38" s="1"/>
  <c r="C24933" i="38" s="1"/>
  <c r="C24934" i="38" s="1"/>
  <c r="C24935" i="38" s="1"/>
  <c r="C24936" i="38" s="1"/>
  <c r="C24937" i="38" s="1"/>
  <c r="C24938" i="38" s="1"/>
  <c r="C24939" i="38" s="1"/>
  <c r="C24940" i="38" s="1"/>
  <c r="C24941" i="38" s="1"/>
  <c r="C24942" i="38" s="1"/>
  <c r="C24943" i="38" s="1"/>
  <c r="C24944" i="38" s="1"/>
  <c r="C24945" i="38" s="1"/>
  <c r="C24946" i="38" s="1"/>
  <c r="C24947" i="38" s="1"/>
  <c r="C24948" i="38" s="1"/>
  <c r="C24949" i="38" s="1"/>
  <c r="C24950" i="38" s="1"/>
  <c r="C24951" i="38" s="1"/>
  <c r="C24952" i="38" s="1"/>
  <c r="C24953" i="38" s="1"/>
  <c r="C24954" i="38" s="1"/>
  <c r="C24955" i="38" s="1"/>
  <c r="C24956" i="38" s="1"/>
  <c r="C24957" i="38" s="1"/>
  <c r="C24958" i="38" s="1"/>
  <c r="C24959" i="38" s="1"/>
  <c r="C24960" i="38" s="1"/>
  <c r="C24961" i="38" s="1"/>
  <c r="C24962" i="38" s="1"/>
  <c r="C24963" i="38" s="1"/>
  <c r="C24964" i="38" s="1"/>
  <c r="C24965" i="38" s="1"/>
  <c r="C24966" i="38" s="1"/>
  <c r="C24967" i="38" s="1"/>
  <c r="C24968" i="38" s="1"/>
  <c r="C24969" i="38" s="1"/>
  <c r="C24970" i="38" s="1"/>
  <c r="C24971" i="38" s="1"/>
  <c r="C24972" i="38" s="1"/>
  <c r="C24973" i="38" s="1"/>
  <c r="C24974" i="38" s="1"/>
  <c r="C24975" i="38" s="1"/>
  <c r="C24976" i="38" s="1"/>
  <c r="C24977" i="38" s="1"/>
  <c r="C24978" i="38" s="1"/>
  <c r="C24979" i="38" s="1"/>
  <c r="C24980" i="38" s="1"/>
  <c r="C24981" i="38" s="1"/>
  <c r="C24982" i="38" s="1"/>
  <c r="C24983" i="38" s="1"/>
  <c r="C24984" i="38" s="1"/>
  <c r="C24985" i="38" s="1"/>
  <c r="C24986" i="38" s="1"/>
  <c r="C24987" i="38" s="1"/>
  <c r="C24988" i="38" s="1"/>
  <c r="C24989" i="38" s="1"/>
  <c r="C24990" i="38" s="1"/>
  <c r="C24991" i="38" s="1"/>
  <c r="C24992" i="38" s="1"/>
  <c r="C24993" i="38" s="1"/>
  <c r="C24994" i="38" s="1"/>
  <c r="C24995" i="38" s="1"/>
  <c r="C24996" i="38" s="1"/>
  <c r="C24997" i="38" s="1"/>
  <c r="C24998" i="38" s="1"/>
  <c r="C24999" i="38" s="1"/>
  <c r="C25000" i="38" s="1"/>
  <c r="C25001" i="38" s="1"/>
  <c r="C25002" i="38" s="1"/>
  <c r="C25003" i="38" s="1"/>
  <c r="C25004" i="38" s="1"/>
  <c r="C25005" i="38" s="1"/>
  <c r="C25006" i="38" s="1"/>
  <c r="C25007" i="38" s="1"/>
  <c r="C25008" i="38" s="1"/>
  <c r="C25009" i="38" s="1"/>
  <c r="C25010" i="38" s="1"/>
  <c r="C25011" i="38" s="1"/>
  <c r="C25012" i="38" s="1"/>
  <c r="C25013" i="38" s="1"/>
  <c r="C25014" i="38" s="1"/>
  <c r="C25015" i="38" s="1"/>
  <c r="C25016" i="38" s="1"/>
  <c r="C25017" i="38" s="1"/>
  <c r="C25018" i="38" s="1"/>
  <c r="C25019" i="38" s="1"/>
  <c r="C25020" i="38" s="1"/>
  <c r="C25021" i="38" s="1"/>
  <c r="C25022" i="38" s="1"/>
  <c r="C25023" i="38" s="1"/>
  <c r="C25024" i="38" s="1"/>
  <c r="C25025" i="38" s="1"/>
  <c r="C25026" i="38" s="1"/>
  <c r="C25027" i="38" s="1"/>
  <c r="C25028" i="38" s="1"/>
  <c r="C25029" i="38" s="1"/>
  <c r="C25030" i="38" s="1"/>
  <c r="C25031" i="38" s="1"/>
  <c r="C25032" i="38" s="1"/>
  <c r="C25033" i="38" s="1"/>
  <c r="C25034" i="38" s="1"/>
  <c r="C25035" i="38" s="1"/>
  <c r="C25036" i="38" s="1"/>
  <c r="C25037" i="38" s="1"/>
  <c r="C25038" i="38" s="1"/>
  <c r="C25039" i="38" s="1"/>
  <c r="C25040" i="38" s="1"/>
  <c r="C25041" i="38" s="1"/>
  <c r="C25042" i="38" s="1"/>
  <c r="C25043" i="38" s="1"/>
  <c r="C25044" i="38" s="1"/>
  <c r="C25045" i="38" s="1"/>
  <c r="C25046" i="38" s="1"/>
  <c r="C25047" i="38" s="1"/>
  <c r="C25048" i="38" s="1"/>
  <c r="C25049" i="38" s="1"/>
  <c r="C25050" i="38" s="1"/>
  <c r="C25051" i="38" s="1"/>
  <c r="C25052" i="38" s="1"/>
  <c r="C25053" i="38" s="1"/>
  <c r="C25054" i="38" s="1"/>
  <c r="C25055" i="38" s="1"/>
  <c r="C25056" i="38" s="1"/>
  <c r="C25057" i="38" s="1"/>
  <c r="C25058" i="38" s="1"/>
  <c r="C25059" i="38" s="1"/>
  <c r="C25060" i="38" s="1"/>
  <c r="C25061" i="38" s="1"/>
  <c r="C25062" i="38" s="1"/>
  <c r="C25063" i="38" s="1"/>
  <c r="C25064" i="38" s="1"/>
  <c r="C25065" i="38" s="1"/>
  <c r="C25066" i="38" s="1"/>
  <c r="C25067" i="38" s="1"/>
  <c r="C25068" i="38" s="1"/>
  <c r="C25069" i="38" s="1"/>
  <c r="C25070" i="38" s="1"/>
  <c r="C25071" i="38" s="1"/>
  <c r="C25072" i="38" s="1"/>
  <c r="C25073" i="38" s="1"/>
  <c r="C25074" i="38" s="1"/>
  <c r="C25075" i="38" s="1"/>
  <c r="C25076" i="38" s="1"/>
  <c r="C25077" i="38" s="1"/>
  <c r="C25078" i="38" s="1"/>
  <c r="C25079" i="38" s="1"/>
  <c r="C25080" i="38" s="1"/>
  <c r="C25081" i="38" s="1"/>
  <c r="C25082" i="38" s="1"/>
  <c r="C25083" i="38" s="1"/>
  <c r="C25084" i="38" s="1"/>
  <c r="C25085" i="38" s="1"/>
  <c r="C25086" i="38" s="1"/>
  <c r="C25087" i="38" s="1"/>
  <c r="C25088" i="38" s="1"/>
  <c r="C25089" i="38" s="1"/>
  <c r="C25090" i="38" s="1"/>
  <c r="C25091" i="38" s="1"/>
  <c r="C25092" i="38" s="1"/>
  <c r="C25093" i="38" s="1"/>
  <c r="C25094" i="38" s="1"/>
  <c r="C25095" i="38" s="1"/>
  <c r="C25096" i="38" s="1"/>
  <c r="C25097" i="38" s="1"/>
  <c r="C25098" i="38" s="1"/>
  <c r="C25099" i="38" s="1"/>
  <c r="C25100" i="38" s="1"/>
  <c r="C25101" i="38" s="1"/>
  <c r="C25102" i="38" s="1"/>
  <c r="C25103" i="38" s="1"/>
  <c r="C25104" i="38" s="1"/>
  <c r="C25105" i="38" s="1"/>
  <c r="C25106" i="38" s="1"/>
  <c r="C25107" i="38" s="1"/>
  <c r="C25108" i="38" s="1"/>
  <c r="C25109" i="38" s="1"/>
  <c r="C25110" i="38" s="1"/>
  <c r="C25111" i="38" s="1"/>
  <c r="C25112" i="38" s="1"/>
  <c r="C25113" i="38" s="1"/>
  <c r="C25114" i="38" s="1"/>
  <c r="C25115" i="38" s="1"/>
  <c r="C25116" i="38" s="1"/>
  <c r="C25117" i="38" s="1"/>
  <c r="C25118" i="38" s="1"/>
  <c r="C25119" i="38" s="1"/>
  <c r="C25120" i="38" s="1"/>
  <c r="C25121" i="38" s="1"/>
  <c r="C25122" i="38" s="1"/>
  <c r="C25123" i="38" s="1"/>
  <c r="C25124" i="38" s="1"/>
  <c r="C25125" i="38" s="1"/>
  <c r="C25126" i="38" s="1"/>
  <c r="C25127" i="38" s="1"/>
  <c r="C25128" i="38" s="1"/>
  <c r="C25129" i="38" s="1"/>
  <c r="C25130" i="38" s="1"/>
  <c r="C25131" i="38" s="1"/>
  <c r="C25132" i="38" s="1"/>
  <c r="C25133" i="38" s="1"/>
  <c r="C25134" i="38" s="1"/>
  <c r="C25135" i="38" s="1"/>
  <c r="C25136" i="38" s="1"/>
  <c r="C25137" i="38" s="1"/>
  <c r="C25138" i="38" s="1"/>
  <c r="C25139" i="38" s="1"/>
  <c r="C25140" i="38" s="1"/>
  <c r="C25141" i="38" s="1"/>
  <c r="C25142" i="38" s="1"/>
  <c r="C25143" i="38" s="1"/>
  <c r="C25144" i="38" s="1"/>
  <c r="C25145" i="38" s="1"/>
  <c r="C25146" i="38" s="1"/>
  <c r="C25147" i="38" s="1"/>
  <c r="C25148" i="38" s="1"/>
  <c r="C25149" i="38" s="1"/>
  <c r="C25150" i="38" s="1"/>
  <c r="C25151" i="38" s="1"/>
  <c r="C25152" i="38" s="1"/>
  <c r="C25153" i="38" s="1"/>
  <c r="C25154" i="38" s="1"/>
  <c r="C25155" i="38" s="1"/>
  <c r="C25156" i="38" s="1"/>
  <c r="C25157" i="38" s="1"/>
  <c r="C25158" i="38" s="1"/>
  <c r="C25159" i="38" s="1"/>
  <c r="C25160" i="38" s="1"/>
  <c r="C25161" i="38" s="1"/>
  <c r="C25162" i="38" s="1"/>
  <c r="C25163" i="38" s="1"/>
  <c r="C25164" i="38" s="1"/>
  <c r="C25165" i="38" s="1"/>
  <c r="C25166" i="38" s="1"/>
  <c r="C25167" i="38" s="1"/>
  <c r="C25168" i="38" s="1"/>
  <c r="C25169" i="38" s="1"/>
  <c r="C25170" i="38" s="1"/>
  <c r="C25171" i="38" s="1"/>
  <c r="C25172" i="38" s="1"/>
  <c r="C25173" i="38" s="1"/>
  <c r="C25174" i="38" s="1"/>
  <c r="C25175" i="38" s="1"/>
  <c r="C25176" i="38" s="1"/>
  <c r="C25177" i="38" s="1"/>
  <c r="C25178" i="38" s="1"/>
  <c r="C25179" i="38" s="1"/>
  <c r="C25180" i="38" s="1"/>
  <c r="C25181" i="38" s="1"/>
  <c r="C25182" i="38" s="1"/>
  <c r="C25183" i="38" s="1"/>
  <c r="C25184" i="38" s="1"/>
  <c r="C25185" i="38" s="1"/>
  <c r="C25186" i="38" s="1"/>
  <c r="C25187" i="38" s="1"/>
  <c r="C25188" i="38" s="1"/>
  <c r="C25189" i="38" s="1"/>
  <c r="C25190" i="38" s="1"/>
  <c r="C25191" i="38" s="1"/>
  <c r="C25192" i="38" s="1"/>
  <c r="C25193" i="38" s="1"/>
  <c r="C25194" i="38" s="1"/>
  <c r="C25195" i="38" s="1"/>
  <c r="C25196" i="38" s="1"/>
  <c r="C25197" i="38" s="1"/>
  <c r="C25198" i="38" s="1"/>
  <c r="C25199" i="38" s="1"/>
  <c r="C25200" i="38" s="1"/>
  <c r="C25201" i="38" s="1"/>
  <c r="C25202" i="38" s="1"/>
  <c r="C25203" i="38" s="1"/>
  <c r="C25204" i="38" s="1"/>
  <c r="C25205" i="38" s="1"/>
  <c r="C25206" i="38" s="1"/>
  <c r="C25207" i="38" s="1"/>
  <c r="C25208" i="38" s="1"/>
  <c r="C25209" i="38" s="1"/>
  <c r="C25210" i="38" s="1"/>
  <c r="C25211" i="38" s="1"/>
  <c r="C25212" i="38" s="1"/>
  <c r="C25213" i="38" s="1"/>
  <c r="C25214" i="38" s="1"/>
  <c r="C25215" i="38" s="1"/>
  <c r="C25216" i="38" s="1"/>
  <c r="C25217" i="38" s="1"/>
  <c r="C25218" i="38" s="1"/>
  <c r="C25219" i="38" s="1"/>
  <c r="C25220" i="38" s="1"/>
  <c r="C25221" i="38" s="1"/>
  <c r="C25222" i="38" s="1"/>
  <c r="C25223" i="38" s="1"/>
  <c r="C25224" i="38" s="1"/>
  <c r="C25225" i="38" s="1"/>
  <c r="C25226" i="38" s="1"/>
  <c r="C25227" i="38" s="1"/>
  <c r="C25228" i="38" s="1"/>
  <c r="C25229" i="38" s="1"/>
  <c r="C25230" i="38" s="1"/>
  <c r="C25231" i="38" s="1"/>
  <c r="C25232" i="38" s="1"/>
  <c r="C25233" i="38" s="1"/>
  <c r="C25234" i="38" s="1"/>
  <c r="C25235" i="38" s="1"/>
  <c r="C25236" i="38" s="1"/>
  <c r="C25237" i="38" s="1"/>
  <c r="C25238" i="38" s="1"/>
  <c r="C25239" i="38" s="1"/>
  <c r="C25240" i="38" s="1"/>
  <c r="C25241" i="38" s="1"/>
  <c r="C25242" i="38" s="1"/>
  <c r="C25243" i="38" s="1"/>
  <c r="C25244" i="38" s="1"/>
  <c r="C25245" i="38" s="1"/>
  <c r="C25246" i="38" s="1"/>
  <c r="C25247" i="38" s="1"/>
  <c r="C25248" i="38" s="1"/>
  <c r="C25249" i="38" s="1"/>
  <c r="C25250" i="38" s="1"/>
  <c r="C25251" i="38" s="1"/>
  <c r="C25252" i="38" s="1"/>
  <c r="C25253" i="38" s="1"/>
  <c r="C25254" i="38" s="1"/>
  <c r="C25255" i="38" s="1"/>
  <c r="C25256" i="38" s="1"/>
  <c r="C25257" i="38" s="1"/>
  <c r="C25258" i="38" s="1"/>
  <c r="C25259" i="38" s="1"/>
  <c r="C25260" i="38" s="1"/>
  <c r="C25261" i="38" s="1"/>
  <c r="C25262" i="38" s="1"/>
  <c r="C25263" i="38" s="1"/>
  <c r="C25264" i="38" s="1"/>
  <c r="C25265" i="38" s="1"/>
  <c r="C25266" i="38" s="1"/>
  <c r="C25267" i="38" s="1"/>
  <c r="C25268" i="38" s="1"/>
  <c r="C25269" i="38" s="1"/>
  <c r="C25270" i="38" s="1"/>
  <c r="C25271" i="38" s="1"/>
  <c r="C25272" i="38" s="1"/>
  <c r="C25273" i="38" s="1"/>
  <c r="C25274" i="38" s="1"/>
  <c r="C25275" i="38" s="1"/>
  <c r="C25276" i="38" s="1"/>
  <c r="C25277" i="38" s="1"/>
  <c r="C25278" i="38" s="1"/>
  <c r="C25279" i="38" s="1"/>
  <c r="C25280" i="38" s="1"/>
  <c r="C25281" i="38" s="1"/>
  <c r="C25282" i="38" s="1"/>
  <c r="C25283" i="38" s="1"/>
  <c r="C25284" i="38" s="1"/>
  <c r="C25285" i="38" s="1"/>
  <c r="C25286" i="38" s="1"/>
  <c r="C25287" i="38" s="1"/>
  <c r="C25288" i="38" s="1"/>
  <c r="C25289" i="38" s="1"/>
  <c r="C25290" i="38" s="1"/>
  <c r="C25291" i="38" s="1"/>
  <c r="C25292" i="38" s="1"/>
  <c r="C25293" i="38" s="1"/>
  <c r="C25294" i="38" s="1"/>
  <c r="C25295" i="38" s="1"/>
  <c r="C25296" i="38" s="1"/>
  <c r="C25297" i="38" s="1"/>
  <c r="C25298" i="38" s="1"/>
  <c r="C25299" i="38" s="1"/>
  <c r="C25300" i="38" s="1"/>
  <c r="C25301" i="38" s="1"/>
  <c r="C25302" i="38" s="1"/>
  <c r="C25303" i="38" s="1"/>
  <c r="C25304" i="38" s="1"/>
  <c r="C25305" i="38" s="1"/>
  <c r="C25306" i="38" s="1"/>
  <c r="C25307" i="38" s="1"/>
  <c r="C25308" i="38" s="1"/>
  <c r="C25309" i="38" s="1"/>
  <c r="C25310" i="38" s="1"/>
  <c r="C25311" i="38" s="1"/>
  <c r="C25312" i="38" s="1"/>
  <c r="C25313" i="38" s="1"/>
  <c r="C25314" i="38" s="1"/>
  <c r="C25315" i="38" s="1"/>
  <c r="C25316" i="38" s="1"/>
  <c r="C25317" i="38" s="1"/>
  <c r="C25318" i="38" s="1"/>
  <c r="C25319" i="38" s="1"/>
  <c r="C25320" i="38" s="1"/>
  <c r="C25321" i="38" s="1"/>
  <c r="C25322" i="38" s="1"/>
  <c r="C25323" i="38" s="1"/>
  <c r="C25324" i="38" s="1"/>
  <c r="C25325" i="38" s="1"/>
  <c r="C25326" i="38" s="1"/>
  <c r="C25327" i="38" s="1"/>
  <c r="C25328" i="38" s="1"/>
  <c r="C25329" i="38" s="1"/>
  <c r="C25330" i="38" s="1"/>
  <c r="C25331" i="38" s="1"/>
  <c r="C25332" i="38" s="1"/>
  <c r="C25333" i="38" s="1"/>
  <c r="C25334" i="38" s="1"/>
  <c r="C25335" i="38" s="1"/>
  <c r="C25336" i="38" s="1"/>
  <c r="C25337" i="38" s="1"/>
  <c r="C25338" i="38" s="1"/>
  <c r="C25339" i="38" s="1"/>
  <c r="C25340" i="38" s="1"/>
  <c r="C25341" i="38" s="1"/>
  <c r="C25342" i="38" s="1"/>
  <c r="C25343" i="38" s="1"/>
  <c r="C25344" i="38" s="1"/>
  <c r="C25345" i="38" s="1"/>
  <c r="C25346" i="38" s="1"/>
  <c r="C25347" i="38" s="1"/>
  <c r="C25348" i="38" s="1"/>
  <c r="C25349" i="38" s="1"/>
  <c r="C25350" i="38" s="1"/>
  <c r="C25351" i="38" s="1"/>
  <c r="C25352" i="38" s="1"/>
  <c r="C25353" i="38" s="1"/>
  <c r="C25354" i="38" s="1"/>
  <c r="C25355" i="38" s="1"/>
  <c r="C25356" i="38" s="1"/>
  <c r="C25357" i="38" s="1"/>
  <c r="C25358" i="38" s="1"/>
  <c r="C25359" i="38" s="1"/>
  <c r="C25360" i="38" s="1"/>
  <c r="C25361" i="38" s="1"/>
  <c r="C25362" i="38" s="1"/>
  <c r="C25363" i="38" s="1"/>
  <c r="C25364" i="38" s="1"/>
  <c r="C25365" i="38" s="1"/>
  <c r="C25366" i="38" s="1"/>
  <c r="C25367" i="38" s="1"/>
  <c r="C25368" i="38" s="1"/>
  <c r="C25369" i="38" s="1"/>
  <c r="C25370" i="38" s="1"/>
  <c r="C25371" i="38" s="1"/>
  <c r="C25372" i="38" s="1"/>
  <c r="C25373" i="38" s="1"/>
  <c r="C25374" i="38" s="1"/>
  <c r="C25375" i="38" s="1"/>
  <c r="C25376" i="38" s="1"/>
  <c r="C25377" i="38" s="1"/>
  <c r="C25378" i="38" s="1"/>
  <c r="C25379" i="38" s="1"/>
  <c r="C25380" i="38" s="1"/>
  <c r="C25381" i="38" s="1"/>
  <c r="C25382" i="38" s="1"/>
  <c r="C25383" i="38" s="1"/>
  <c r="C25384" i="38" s="1"/>
  <c r="C25385" i="38" s="1"/>
  <c r="C25386" i="38" s="1"/>
  <c r="C25387" i="38" s="1"/>
  <c r="C25388" i="38" s="1"/>
  <c r="C25389" i="38" s="1"/>
  <c r="C25390" i="38" s="1"/>
  <c r="C25391" i="38" s="1"/>
  <c r="C25392" i="38" s="1"/>
  <c r="C25393" i="38" s="1"/>
  <c r="C25394" i="38" s="1"/>
  <c r="C25395" i="38" s="1"/>
  <c r="C25396" i="38" s="1"/>
  <c r="C25397" i="38" s="1"/>
  <c r="C25398" i="38" s="1"/>
  <c r="C25399" i="38" s="1"/>
  <c r="C25400" i="38" s="1"/>
  <c r="C25401" i="38" s="1"/>
  <c r="C25402" i="38" s="1"/>
  <c r="C25403" i="38" s="1"/>
  <c r="C25404" i="38" s="1"/>
  <c r="C25405" i="38" s="1"/>
  <c r="C25406" i="38" s="1"/>
  <c r="C25407" i="38" s="1"/>
  <c r="C25408" i="38" s="1"/>
  <c r="C25409" i="38" s="1"/>
  <c r="C25410" i="38" s="1"/>
  <c r="C25411" i="38" s="1"/>
  <c r="C25412" i="38" s="1"/>
  <c r="C25413" i="38" s="1"/>
  <c r="C25414" i="38" s="1"/>
  <c r="C25415" i="38" s="1"/>
  <c r="C25416" i="38" s="1"/>
  <c r="C25417" i="38" s="1"/>
  <c r="C25418" i="38" s="1"/>
  <c r="C25419" i="38" s="1"/>
  <c r="C25420" i="38" s="1"/>
  <c r="C25421" i="38" s="1"/>
  <c r="C25422" i="38" s="1"/>
  <c r="C25423" i="38" s="1"/>
  <c r="C25424" i="38" s="1"/>
  <c r="C25425" i="38" s="1"/>
  <c r="C25426" i="38" s="1"/>
  <c r="C25427" i="38" s="1"/>
  <c r="C25428" i="38" s="1"/>
  <c r="C25429" i="38" s="1"/>
  <c r="C25430" i="38" s="1"/>
  <c r="C25431" i="38" s="1"/>
  <c r="C25432" i="38" s="1"/>
  <c r="C25433" i="38" s="1"/>
  <c r="C25434" i="38" s="1"/>
  <c r="C25435" i="38" s="1"/>
  <c r="C25436" i="38" s="1"/>
  <c r="C25437" i="38" s="1"/>
  <c r="C25438" i="38" s="1"/>
  <c r="C25439" i="38" s="1"/>
  <c r="C25440" i="38" s="1"/>
  <c r="C25441" i="38" s="1"/>
  <c r="C25442" i="38" s="1"/>
  <c r="C25443" i="38" s="1"/>
  <c r="C25444" i="38" s="1"/>
  <c r="C25445" i="38" s="1"/>
  <c r="C25446" i="38" s="1"/>
  <c r="C25447" i="38" s="1"/>
  <c r="C25448" i="38" s="1"/>
  <c r="C25449" i="38" s="1"/>
  <c r="C25450" i="38" s="1"/>
  <c r="C25451" i="38" s="1"/>
  <c r="C25452" i="38" s="1"/>
  <c r="C25453" i="38" s="1"/>
  <c r="C25454" i="38" s="1"/>
  <c r="C25455" i="38" s="1"/>
  <c r="C25456" i="38" s="1"/>
  <c r="C25457" i="38" s="1"/>
  <c r="C25458" i="38" s="1"/>
  <c r="C25459" i="38" s="1"/>
  <c r="C25460" i="38" s="1"/>
  <c r="C25461" i="38" s="1"/>
  <c r="C25462" i="38" s="1"/>
  <c r="C25463" i="38" s="1"/>
  <c r="C25464" i="38" s="1"/>
  <c r="C25465" i="38" s="1"/>
  <c r="C25466" i="38" s="1"/>
  <c r="C25467" i="38" s="1"/>
  <c r="C25468" i="38" s="1"/>
  <c r="C25469" i="38" s="1"/>
  <c r="C25470" i="38" s="1"/>
  <c r="C25471" i="38" s="1"/>
  <c r="C25472" i="38" s="1"/>
  <c r="C25473" i="38" s="1"/>
  <c r="C25474" i="38" s="1"/>
  <c r="C25475" i="38" s="1"/>
  <c r="C25476" i="38" s="1"/>
  <c r="C25477" i="38" s="1"/>
  <c r="C25478" i="38" s="1"/>
  <c r="C25479" i="38" s="1"/>
  <c r="C25480" i="38" s="1"/>
  <c r="C25481" i="38" s="1"/>
  <c r="C25482" i="38" s="1"/>
  <c r="C25483" i="38" s="1"/>
  <c r="C25484" i="38" s="1"/>
  <c r="C25485" i="38" s="1"/>
  <c r="C25486" i="38" s="1"/>
  <c r="C25487" i="38" s="1"/>
  <c r="C25488" i="38" s="1"/>
  <c r="C25489" i="38" s="1"/>
  <c r="C25490" i="38" s="1"/>
  <c r="C25491" i="38" s="1"/>
  <c r="C25492" i="38" s="1"/>
  <c r="C25493" i="38" s="1"/>
  <c r="C25494" i="38" s="1"/>
  <c r="C25495" i="38" s="1"/>
  <c r="C25496" i="38" s="1"/>
  <c r="C25497" i="38" s="1"/>
  <c r="C25498" i="38" s="1"/>
  <c r="C25499" i="38" s="1"/>
  <c r="C25500" i="38" s="1"/>
  <c r="C25501" i="38" s="1"/>
  <c r="C25502" i="38" s="1"/>
  <c r="C25503" i="38" s="1"/>
  <c r="C25504" i="38" s="1"/>
  <c r="C25505" i="38" s="1"/>
  <c r="C25506" i="38" s="1"/>
  <c r="C25507" i="38" s="1"/>
  <c r="C25508" i="38" s="1"/>
  <c r="C25509" i="38" s="1"/>
  <c r="C25510" i="38" s="1"/>
  <c r="C25511" i="38" s="1"/>
  <c r="C25512" i="38" s="1"/>
  <c r="C25513" i="38" s="1"/>
  <c r="C25514" i="38" s="1"/>
  <c r="C25515" i="38" s="1"/>
  <c r="C25516" i="38" s="1"/>
  <c r="C25517" i="38" s="1"/>
  <c r="C25518" i="38" s="1"/>
  <c r="C25519" i="38" s="1"/>
  <c r="C25520" i="38" s="1"/>
  <c r="C25521" i="38" s="1"/>
  <c r="C25522" i="38" s="1"/>
  <c r="C25523" i="38" s="1"/>
  <c r="C25524" i="38" s="1"/>
  <c r="C25525" i="38" s="1"/>
  <c r="C25526" i="38" s="1"/>
  <c r="C25527" i="38" s="1"/>
  <c r="C25528" i="38" s="1"/>
  <c r="C25529" i="38" s="1"/>
  <c r="C25530" i="38" s="1"/>
  <c r="C25531" i="38" s="1"/>
  <c r="C25532" i="38" s="1"/>
  <c r="C25533" i="38" s="1"/>
  <c r="C25534" i="38" s="1"/>
  <c r="C25535" i="38" s="1"/>
  <c r="C25536" i="38" s="1"/>
  <c r="C25537" i="38" s="1"/>
  <c r="C25538" i="38" s="1"/>
  <c r="C25539" i="38" s="1"/>
  <c r="C25540" i="38" s="1"/>
  <c r="C25541" i="38" s="1"/>
  <c r="C25542" i="38" s="1"/>
  <c r="C25543" i="38" s="1"/>
  <c r="C25544" i="38" s="1"/>
  <c r="C25545" i="38" s="1"/>
  <c r="C25546" i="38" s="1"/>
  <c r="C25547" i="38" s="1"/>
  <c r="C25548" i="38" s="1"/>
  <c r="C25549" i="38" s="1"/>
  <c r="C25550" i="38" s="1"/>
  <c r="C25551" i="38" s="1"/>
  <c r="C25552" i="38" s="1"/>
  <c r="C25553" i="38" s="1"/>
  <c r="C25554" i="38" s="1"/>
  <c r="C25555" i="38" s="1"/>
  <c r="C25556" i="38" s="1"/>
  <c r="C25557" i="38" s="1"/>
  <c r="C25558" i="38" s="1"/>
  <c r="C25559" i="38" s="1"/>
  <c r="C25560" i="38" s="1"/>
  <c r="C25561" i="38" s="1"/>
  <c r="C25562" i="38" s="1"/>
  <c r="C25563" i="38" s="1"/>
  <c r="C25564" i="38" s="1"/>
  <c r="C25565" i="38" s="1"/>
  <c r="C25566" i="38" s="1"/>
  <c r="C25567" i="38" s="1"/>
  <c r="C25568" i="38" s="1"/>
  <c r="C25569" i="38" s="1"/>
  <c r="C25570" i="38" s="1"/>
  <c r="C25571" i="38" s="1"/>
  <c r="C25572" i="38" s="1"/>
  <c r="C25573" i="38" s="1"/>
  <c r="C25574" i="38" s="1"/>
  <c r="C25575" i="38" s="1"/>
  <c r="C25576" i="38" s="1"/>
  <c r="C25577" i="38" s="1"/>
  <c r="C25578" i="38" s="1"/>
  <c r="C25579" i="38" s="1"/>
  <c r="C25580" i="38" s="1"/>
  <c r="C25581" i="38" s="1"/>
  <c r="C25582" i="38" s="1"/>
  <c r="C25583" i="38" s="1"/>
  <c r="C25584" i="38" s="1"/>
  <c r="C25585" i="38" s="1"/>
  <c r="C25586" i="38" s="1"/>
  <c r="C25587" i="38" s="1"/>
  <c r="C25588" i="38" s="1"/>
  <c r="C25589" i="38" s="1"/>
  <c r="C25590" i="38" s="1"/>
  <c r="C25591" i="38" s="1"/>
  <c r="C25592" i="38" s="1"/>
  <c r="C25593" i="38" s="1"/>
  <c r="C25594" i="38" s="1"/>
  <c r="C25595" i="38" s="1"/>
  <c r="C25596" i="38" s="1"/>
  <c r="C25597" i="38" s="1"/>
  <c r="C25598" i="38" s="1"/>
  <c r="C25599" i="38" s="1"/>
  <c r="C25600" i="38" s="1"/>
  <c r="C25601" i="38" s="1"/>
  <c r="C25602" i="38" s="1"/>
  <c r="C25603" i="38" s="1"/>
  <c r="C25604" i="38" s="1"/>
  <c r="C25605" i="38" s="1"/>
  <c r="C25606" i="38" s="1"/>
  <c r="C25607" i="38" s="1"/>
  <c r="C25608" i="38" s="1"/>
  <c r="C25609" i="38" s="1"/>
  <c r="C25610" i="38" s="1"/>
  <c r="C25611" i="38" s="1"/>
  <c r="C25612" i="38" s="1"/>
  <c r="C25613" i="38" s="1"/>
  <c r="C25614" i="38" s="1"/>
  <c r="C25615" i="38" s="1"/>
  <c r="C25616" i="38" s="1"/>
  <c r="C25617" i="38" s="1"/>
  <c r="C25618" i="38" s="1"/>
  <c r="C25619" i="38" s="1"/>
  <c r="C25620" i="38" s="1"/>
  <c r="C25621" i="38" s="1"/>
  <c r="C25622" i="38" s="1"/>
  <c r="C25623" i="38" s="1"/>
  <c r="C25624" i="38" s="1"/>
  <c r="C25625" i="38" s="1"/>
  <c r="C25626" i="38" s="1"/>
  <c r="C25627" i="38" s="1"/>
  <c r="C25628" i="38" s="1"/>
  <c r="C25629" i="38" s="1"/>
  <c r="C25630" i="38" s="1"/>
  <c r="C25631" i="38" s="1"/>
  <c r="C25632" i="38" s="1"/>
  <c r="C25633" i="38" s="1"/>
  <c r="C25634" i="38" s="1"/>
  <c r="C25635" i="38" s="1"/>
  <c r="C25636" i="38" s="1"/>
  <c r="C25637" i="38" s="1"/>
  <c r="C25638" i="38" s="1"/>
  <c r="C25639" i="38" s="1"/>
  <c r="C25640" i="38" s="1"/>
  <c r="C25641" i="38" s="1"/>
  <c r="C25642" i="38" s="1"/>
  <c r="C25643" i="38" s="1"/>
  <c r="C25644" i="38" s="1"/>
  <c r="C25645" i="38" s="1"/>
  <c r="C25646" i="38" s="1"/>
  <c r="C25647" i="38" s="1"/>
  <c r="C25648" i="38" s="1"/>
  <c r="C25649" i="38" s="1"/>
  <c r="C25650" i="38" s="1"/>
  <c r="C25651" i="38" s="1"/>
  <c r="C25652" i="38" s="1"/>
  <c r="C25653" i="38" s="1"/>
  <c r="C25654" i="38" s="1"/>
  <c r="C25655" i="38" s="1"/>
  <c r="C25656" i="38" s="1"/>
  <c r="C25657" i="38" s="1"/>
  <c r="C25658" i="38" s="1"/>
  <c r="C25659" i="38" s="1"/>
  <c r="C25660" i="38" s="1"/>
  <c r="C25661" i="38" s="1"/>
  <c r="C25662" i="38" s="1"/>
  <c r="C25663" i="38" s="1"/>
  <c r="C25664" i="38" s="1"/>
  <c r="C25665" i="38" s="1"/>
  <c r="C25666" i="38" s="1"/>
  <c r="C25667" i="38" s="1"/>
  <c r="C25668" i="38" s="1"/>
  <c r="C25669" i="38" s="1"/>
  <c r="C25670" i="38" s="1"/>
  <c r="C25671" i="38" s="1"/>
  <c r="C25672" i="38" s="1"/>
  <c r="C25673" i="38" s="1"/>
  <c r="C25674" i="38" s="1"/>
  <c r="C25675" i="38" s="1"/>
  <c r="C25676" i="38" s="1"/>
  <c r="C25677" i="38" s="1"/>
  <c r="C25678" i="38" s="1"/>
  <c r="C25679" i="38" s="1"/>
  <c r="C25680" i="38" s="1"/>
  <c r="C25681" i="38" s="1"/>
  <c r="C25682" i="38" s="1"/>
  <c r="C25683" i="38" s="1"/>
  <c r="C25684" i="38" s="1"/>
  <c r="C25685" i="38" s="1"/>
  <c r="C25686" i="38" s="1"/>
  <c r="C25687" i="38" s="1"/>
  <c r="C25688" i="38" s="1"/>
  <c r="C25689" i="38" s="1"/>
  <c r="C25690" i="38" s="1"/>
  <c r="C25691" i="38" s="1"/>
  <c r="C25692" i="38" s="1"/>
  <c r="C25693" i="38" s="1"/>
  <c r="C25694" i="38" s="1"/>
  <c r="C25695" i="38" s="1"/>
  <c r="C25696" i="38" s="1"/>
  <c r="C25697" i="38" s="1"/>
  <c r="C25698" i="38" s="1"/>
  <c r="C25699" i="38" s="1"/>
  <c r="C25700" i="38" s="1"/>
  <c r="C25701" i="38" s="1"/>
  <c r="C25702" i="38" s="1"/>
  <c r="C25703" i="38" s="1"/>
  <c r="C25704" i="38" s="1"/>
  <c r="C25705" i="38" s="1"/>
  <c r="C25706" i="38" s="1"/>
  <c r="C25707" i="38" s="1"/>
  <c r="C25708" i="38" s="1"/>
  <c r="C25709" i="38" s="1"/>
  <c r="C25710" i="38" s="1"/>
  <c r="C25711" i="38" s="1"/>
  <c r="C25712" i="38" s="1"/>
  <c r="C25713" i="38" s="1"/>
  <c r="C25714" i="38" s="1"/>
  <c r="C25715" i="38" s="1"/>
  <c r="C25716" i="38" s="1"/>
  <c r="C25717" i="38" s="1"/>
  <c r="C25718" i="38" s="1"/>
  <c r="C25719" i="38" s="1"/>
  <c r="C25720" i="38" s="1"/>
  <c r="C25721" i="38" s="1"/>
  <c r="C25722" i="38" s="1"/>
  <c r="C25723" i="38" s="1"/>
  <c r="C25724" i="38" s="1"/>
  <c r="C25725" i="38" s="1"/>
  <c r="C25726" i="38" s="1"/>
  <c r="C25727" i="38" s="1"/>
  <c r="C25728" i="38" s="1"/>
  <c r="C25729" i="38" s="1"/>
  <c r="C25730" i="38" s="1"/>
  <c r="C25731" i="38" s="1"/>
  <c r="C25732" i="38" s="1"/>
  <c r="C25733" i="38" s="1"/>
  <c r="C25734" i="38" s="1"/>
  <c r="C25735" i="38" s="1"/>
  <c r="C25736" i="38" s="1"/>
  <c r="C25737" i="38" s="1"/>
  <c r="C25738" i="38" s="1"/>
  <c r="C25739" i="38" s="1"/>
  <c r="C25740" i="38" s="1"/>
  <c r="C25741" i="38" s="1"/>
  <c r="C25742" i="38" s="1"/>
  <c r="C25743" i="38" s="1"/>
  <c r="C25744" i="38" s="1"/>
  <c r="C25745" i="38" s="1"/>
  <c r="C25746" i="38" s="1"/>
  <c r="C25747" i="38" s="1"/>
  <c r="C25748" i="38" s="1"/>
  <c r="C25749" i="38" s="1"/>
  <c r="C25750" i="38" s="1"/>
  <c r="C25751" i="38" s="1"/>
  <c r="C25752" i="38" s="1"/>
  <c r="C25753" i="38" s="1"/>
  <c r="C25754" i="38" s="1"/>
  <c r="C25755" i="38" s="1"/>
  <c r="C25756" i="38" s="1"/>
  <c r="C25757" i="38" s="1"/>
  <c r="C25758" i="38" s="1"/>
  <c r="C25759" i="38" s="1"/>
  <c r="C25760" i="38" s="1"/>
  <c r="C25761" i="38" s="1"/>
  <c r="C25762" i="38" s="1"/>
  <c r="C25763" i="38" s="1"/>
  <c r="C25764" i="38" s="1"/>
  <c r="C25765" i="38" s="1"/>
  <c r="C25766" i="38" s="1"/>
  <c r="C25767" i="38" s="1"/>
  <c r="C25768" i="38" s="1"/>
  <c r="C25769" i="38" s="1"/>
  <c r="C25770" i="38" s="1"/>
  <c r="C25771" i="38" s="1"/>
  <c r="C25772" i="38" s="1"/>
  <c r="C25773" i="38" s="1"/>
  <c r="C25774" i="38" s="1"/>
  <c r="C25775" i="38" s="1"/>
  <c r="C25776" i="38" s="1"/>
  <c r="C25777" i="38" s="1"/>
  <c r="C25778" i="38" s="1"/>
  <c r="C25779" i="38" s="1"/>
  <c r="C25780" i="38" s="1"/>
  <c r="C25781" i="38" s="1"/>
  <c r="C25782" i="38" s="1"/>
  <c r="C25783" i="38" s="1"/>
  <c r="C25784" i="38" s="1"/>
  <c r="C25785" i="38" s="1"/>
  <c r="C25786" i="38" s="1"/>
  <c r="C25787" i="38" s="1"/>
  <c r="C25788" i="38" s="1"/>
  <c r="C25789" i="38" s="1"/>
  <c r="C25790" i="38" s="1"/>
  <c r="C25791" i="38" s="1"/>
  <c r="C25792" i="38" s="1"/>
  <c r="C25793" i="38" s="1"/>
  <c r="C25794" i="38" s="1"/>
  <c r="C25795" i="38" s="1"/>
  <c r="C25796" i="38" s="1"/>
  <c r="C25797" i="38" s="1"/>
  <c r="C25798" i="38" s="1"/>
  <c r="C25799" i="38" s="1"/>
  <c r="C25800" i="38" s="1"/>
  <c r="C25801" i="38" s="1"/>
  <c r="C25802" i="38" s="1"/>
  <c r="C25803" i="38" s="1"/>
  <c r="C25804" i="38" s="1"/>
  <c r="C25805" i="38" s="1"/>
  <c r="C25806" i="38" s="1"/>
  <c r="C25807" i="38" s="1"/>
  <c r="C25808" i="38" s="1"/>
  <c r="C25809" i="38" s="1"/>
  <c r="C25810" i="38" s="1"/>
  <c r="C25811" i="38" s="1"/>
  <c r="C25812" i="38" s="1"/>
  <c r="C25813" i="38" s="1"/>
  <c r="C25814" i="38" s="1"/>
  <c r="C25815" i="38" s="1"/>
  <c r="C25816" i="38" s="1"/>
  <c r="C25817" i="38" s="1"/>
  <c r="C25818" i="38" s="1"/>
  <c r="C25819" i="38" s="1"/>
  <c r="C25820" i="38" s="1"/>
  <c r="C25821" i="38" s="1"/>
  <c r="C25822" i="38" s="1"/>
  <c r="C25823" i="38" s="1"/>
  <c r="C25824" i="38" s="1"/>
  <c r="C25825" i="38" s="1"/>
  <c r="C25826" i="38" s="1"/>
  <c r="C25827" i="38" s="1"/>
  <c r="C25828" i="38" s="1"/>
  <c r="C25829" i="38" s="1"/>
  <c r="C25830" i="38" s="1"/>
  <c r="C25831" i="38" s="1"/>
  <c r="C25832" i="38" s="1"/>
  <c r="C25833" i="38" s="1"/>
  <c r="C25834" i="38" s="1"/>
  <c r="C25835" i="38" s="1"/>
  <c r="C25836" i="38" s="1"/>
  <c r="C25837" i="38" s="1"/>
  <c r="C25838" i="38" s="1"/>
  <c r="C25839" i="38" s="1"/>
  <c r="C25840" i="38" s="1"/>
  <c r="C25841" i="38" s="1"/>
  <c r="C25842" i="38" s="1"/>
  <c r="C25843" i="38" s="1"/>
  <c r="C25844" i="38" s="1"/>
  <c r="C25845" i="38" s="1"/>
  <c r="C25846" i="38" s="1"/>
  <c r="C25847" i="38" s="1"/>
  <c r="C25848" i="38" s="1"/>
  <c r="C25849" i="38" s="1"/>
  <c r="C25850" i="38" s="1"/>
  <c r="C25851" i="38" s="1"/>
  <c r="C25852" i="38" s="1"/>
  <c r="C25853" i="38" s="1"/>
  <c r="C25854" i="38" s="1"/>
  <c r="C25855" i="38" s="1"/>
  <c r="C25856" i="38" s="1"/>
  <c r="C25857" i="38" s="1"/>
  <c r="C25858" i="38" s="1"/>
  <c r="C25859" i="38" s="1"/>
  <c r="C25860" i="38" s="1"/>
  <c r="C25861" i="38" s="1"/>
  <c r="C25862" i="38" s="1"/>
  <c r="C25863" i="38" s="1"/>
  <c r="C25864" i="38" s="1"/>
  <c r="C25865" i="38" s="1"/>
  <c r="C25866" i="38" s="1"/>
  <c r="C25867" i="38" s="1"/>
  <c r="C25868" i="38" s="1"/>
  <c r="C25869" i="38" s="1"/>
  <c r="C25870" i="38" s="1"/>
  <c r="C25871" i="38" s="1"/>
  <c r="C25872" i="38" s="1"/>
  <c r="C25873" i="38" s="1"/>
  <c r="C25874" i="38" s="1"/>
  <c r="C25875" i="38" s="1"/>
  <c r="C25876" i="38" s="1"/>
  <c r="C25877" i="38" s="1"/>
  <c r="C25878" i="38" s="1"/>
  <c r="C25879" i="38" s="1"/>
  <c r="C25880" i="38" s="1"/>
  <c r="C25881" i="38" s="1"/>
  <c r="C25882" i="38" s="1"/>
  <c r="C25883" i="38" s="1"/>
  <c r="C25884" i="38" s="1"/>
  <c r="C25885" i="38" s="1"/>
  <c r="C25886" i="38" s="1"/>
  <c r="C25887" i="38" s="1"/>
  <c r="C25888" i="38" s="1"/>
  <c r="C25889" i="38" s="1"/>
  <c r="C25890" i="38" s="1"/>
  <c r="C25891" i="38" s="1"/>
  <c r="C25892" i="38" s="1"/>
  <c r="C25893" i="38" s="1"/>
  <c r="C25894" i="38" s="1"/>
  <c r="C25895" i="38" s="1"/>
  <c r="C25896" i="38" s="1"/>
  <c r="C25897" i="38" s="1"/>
  <c r="C25898" i="38" s="1"/>
  <c r="C25899" i="38" s="1"/>
  <c r="C25900" i="38" s="1"/>
  <c r="C25901" i="38" s="1"/>
  <c r="C25902" i="38" s="1"/>
  <c r="C25903" i="38" s="1"/>
  <c r="C25904" i="38" s="1"/>
  <c r="C25905" i="38" s="1"/>
  <c r="C25906" i="38" s="1"/>
  <c r="C25907" i="38" s="1"/>
  <c r="C25908" i="38" s="1"/>
  <c r="C25909" i="38" s="1"/>
  <c r="C25910" i="38" s="1"/>
  <c r="C25911" i="38" s="1"/>
  <c r="C25912" i="38" s="1"/>
  <c r="C25913" i="38" s="1"/>
  <c r="C25914" i="38" s="1"/>
  <c r="C25915" i="38" s="1"/>
  <c r="C25916" i="38" s="1"/>
  <c r="C25917" i="38" s="1"/>
  <c r="C25918" i="38" s="1"/>
  <c r="C25919" i="38" s="1"/>
  <c r="C25920" i="38" s="1"/>
  <c r="C25921" i="38" s="1"/>
  <c r="C25922" i="38" s="1"/>
  <c r="C25923" i="38" s="1"/>
  <c r="C25924" i="38" s="1"/>
  <c r="C25925" i="38" s="1"/>
  <c r="C25926" i="38" s="1"/>
  <c r="C25927" i="38" s="1"/>
  <c r="C25928" i="38" s="1"/>
  <c r="C25929" i="38" s="1"/>
  <c r="C25930" i="38" s="1"/>
  <c r="C25931" i="38" s="1"/>
  <c r="C25932" i="38" s="1"/>
  <c r="C25933" i="38" s="1"/>
  <c r="C25934" i="38" s="1"/>
  <c r="C25935" i="38" s="1"/>
  <c r="C25936" i="38" s="1"/>
  <c r="C25937" i="38" s="1"/>
  <c r="C25938" i="38" s="1"/>
  <c r="C25939" i="38" s="1"/>
  <c r="C25940" i="38" s="1"/>
  <c r="C25941" i="38" s="1"/>
  <c r="C25942" i="38" s="1"/>
  <c r="C25943" i="38" s="1"/>
  <c r="C25944" i="38" s="1"/>
  <c r="C25945" i="38" s="1"/>
  <c r="C25946" i="38" s="1"/>
  <c r="C25947" i="38" s="1"/>
  <c r="C25948" i="38" s="1"/>
  <c r="C25949" i="38" s="1"/>
  <c r="C25950" i="38" s="1"/>
  <c r="C25951" i="38" s="1"/>
  <c r="C25952" i="38" s="1"/>
  <c r="C25953" i="38" s="1"/>
  <c r="C25954" i="38" s="1"/>
  <c r="C25955" i="38" s="1"/>
  <c r="C25956" i="38" s="1"/>
  <c r="C25957" i="38" s="1"/>
  <c r="C25958" i="38" s="1"/>
  <c r="C25959" i="38" s="1"/>
  <c r="C25960" i="38" s="1"/>
  <c r="C25961" i="38" s="1"/>
  <c r="C25962" i="38" s="1"/>
  <c r="C25963" i="38" s="1"/>
  <c r="C25964" i="38" s="1"/>
  <c r="C25965" i="38" s="1"/>
  <c r="C25966" i="38" s="1"/>
  <c r="C25967" i="38" s="1"/>
  <c r="C25968" i="38" s="1"/>
  <c r="C25969" i="38" s="1"/>
  <c r="C25970" i="38" s="1"/>
  <c r="C25971" i="38" s="1"/>
  <c r="C25972" i="38" s="1"/>
  <c r="C25973" i="38" s="1"/>
  <c r="C25974" i="38" s="1"/>
  <c r="C25975" i="38" s="1"/>
  <c r="C25976" i="38" s="1"/>
  <c r="C25977" i="38" s="1"/>
  <c r="C25978" i="38" s="1"/>
  <c r="C25979" i="38" s="1"/>
  <c r="C25980" i="38" s="1"/>
  <c r="C25981" i="38" s="1"/>
  <c r="C25982" i="38" s="1"/>
  <c r="C25983" i="38" s="1"/>
  <c r="C25984" i="38" s="1"/>
  <c r="C25985" i="38" s="1"/>
  <c r="C25986" i="38" s="1"/>
  <c r="C25987" i="38" s="1"/>
  <c r="C25988" i="38" s="1"/>
  <c r="C25989" i="38" s="1"/>
  <c r="C25990" i="38" s="1"/>
  <c r="C25991" i="38" s="1"/>
  <c r="C25992" i="38" s="1"/>
  <c r="C25993" i="38" s="1"/>
  <c r="C25994" i="38" s="1"/>
  <c r="C25995" i="38" s="1"/>
  <c r="C25996" i="38" s="1"/>
  <c r="C25997" i="38" s="1"/>
  <c r="C25998" i="38" s="1"/>
  <c r="C25999" i="38" s="1"/>
  <c r="C26000" i="38" s="1"/>
  <c r="C26001" i="38" s="1"/>
  <c r="C26002" i="38" s="1"/>
  <c r="C26003" i="38" s="1"/>
  <c r="C26004" i="38" s="1"/>
  <c r="C26005" i="38" s="1"/>
  <c r="C26006" i="38" s="1"/>
  <c r="C26007" i="38" s="1"/>
  <c r="C26008" i="38" s="1"/>
  <c r="C26009" i="38" s="1"/>
  <c r="C26010" i="38" s="1"/>
  <c r="C26011" i="38" s="1"/>
  <c r="C26012" i="38" s="1"/>
  <c r="C26013" i="38" s="1"/>
  <c r="C26014" i="38" s="1"/>
  <c r="C26015" i="38" s="1"/>
  <c r="C26016" i="38" s="1"/>
  <c r="C26017" i="38" s="1"/>
  <c r="C26018" i="38" s="1"/>
  <c r="C26019" i="38" s="1"/>
  <c r="C26020" i="38" s="1"/>
  <c r="C26021" i="38" s="1"/>
  <c r="C26022" i="38" s="1"/>
  <c r="C26023" i="38" s="1"/>
  <c r="C26024" i="38" s="1"/>
  <c r="C26025" i="38" s="1"/>
  <c r="C26026" i="38" s="1"/>
  <c r="C26027" i="38" s="1"/>
  <c r="C26028" i="38" s="1"/>
  <c r="C26029" i="38" s="1"/>
  <c r="C26030" i="38" s="1"/>
  <c r="C26031" i="38" s="1"/>
  <c r="C26032" i="38" s="1"/>
  <c r="C26033" i="38" s="1"/>
  <c r="C26034" i="38" s="1"/>
  <c r="C26035" i="38" s="1"/>
  <c r="C26036" i="38" s="1"/>
  <c r="C26037" i="38" s="1"/>
  <c r="C26038" i="38" s="1"/>
  <c r="C26039" i="38" s="1"/>
  <c r="C26040" i="38" s="1"/>
  <c r="C26041" i="38" s="1"/>
  <c r="C26042" i="38" s="1"/>
  <c r="C26043" i="38" s="1"/>
  <c r="C26044" i="38" s="1"/>
  <c r="C26045" i="38" s="1"/>
  <c r="C26046" i="38" s="1"/>
  <c r="C26047" i="38" s="1"/>
  <c r="C26048" i="38" s="1"/>
  <c r="C26049" i="38" s="1"/>
  <c r="C26050" i="38" s="1"/>
  <c r="C26051" i="38" s="1"/>
  <c r="C26052" i="38" s="1"/>
  <c r="C26053" i="38" s="1"/>
  <c r="C26054" i="38" s="1"/>
  <c r="C26055" i="38" s="1"/>
  <c r="C26056" i="38" s="1"/>
  <c r="C26057" i="38" s="1"/>
  <c r="C26058" i="38" s="1"/>
  <c r="C26059" i="38" s="1"/>
  <c r="C26060" i="38" s="1"/>
  <c r="C26061" i="38" s="1"/>
  <c r="C26062" i="38" s="1"/>
  <c r="C26063" i="38" s="1"/>
  <c r="C26064" i="38" s="1"/>
  <c r="C26065" i="38" s="1"/>
  <c r="C26066" i="38" s="1"/>
  <c r="C26067" i="38" s="1"/>
  <c r="C26068" i="38" s="1"/>
  <c r="C26069" i="38" s="1"/>
  <c r="C26070" i="38" s="1"/>
  <c r="C26071" i="38" s="1"/>
  <c r="C26072" i="38" s="1"/>
  <c r="C26073" i="38" s="1"/>
  <c r="C26074" i="38" s="1"/>
  <c r="C26075" i="38" s="1"/>
  <c r="C26076" i="38" s="1"/>
  <c r="C26077" i="38" s="1"/>
  <c r="C26078" i="38" s="1"/>
  <c r="C26079" i="38" s="1"/>
  <c r="C26080" i="38" s="1"/>
  <c r="C26081" i="38" s="1"/>
  <c r="C26082" i="38" s="1"/>
  <c r="C26083" i="38" s="1"/>
  <c r="C26084" i="38" s="1"/>
  <c r="C26085" i="38" s="1"/>
  <c r="C26086" i="38" s="1"/>
  <c r="C26087" i="38" s="1"/>
  <c r="C26088" i="38" s="1"/>
  <c r="C26089" i="38" s="1"/>
  <c r="C26090" i="38" s="1"/>
  <c r="C26091" i="38" s="1"/>
  <c r="C26092" i="38" s="1"/>
  <c r="C26093" i="38" s="1"/>
  <c r="C26094" i="38" s="1"/>
  <c r="C26095" i="38" s="1"/>
  <c r="C26096" i="38" s="1"/>
  <c r="C26097" i="38" s="1"/>
  <c r="C26098" i="38" s="1"/>
  <c r="C26099" i="38" s="1"/>
  <c r="C26100" i="38" s="1"/>
  <c r="C26101" i="38" s="1"/>
  <c r="C26102" i="38" s="1"/>
  <c r="C26103" i="38" s="1"/>
  <c r="C26104" i="38" s="1"/>
  <c r="C26105" i="38" s="1"/>
  <c r="C26106" i="38" s="1"/>
  <c r="C26107" i="38" s="1"/>
  <c r="C26108" i="38" s="1"/>
  <c r="C26109" i="38" s="1"/>
  <c r="C26110" i="38" s="1"/>
  <c r="C26111" i="38" s="1"/>
  <c r="C26112" i="38" s="1"/>
  <c r="C26113" i="38" s="1"/>
  <c r="C26114" i="38" s="1"/>
  <c r="C26115" i="38" s="1"/>
  <c r="C26116" i="38" s="1"/>
  <c r="C26117" i="38" s="1"/>
  <c r="C26118" i="38" s="1"/>
  <c r="C26119" i="38" s="1"/>
  <c r="C26120" i="38" s="1"/>
  <c r="C26121" i="38" s="1"/>
  <c r="C26122" i="38" s="1"/>
  <c r="C26123" i="38" s="1"/>
  <c r="C26124" i="38" s="1"/>
  <c r="C26125" i="38" s="1"/>
  <c r="C26126" i="38" s="1"/>
  <c r="C26127" i="38" s="1"/>
  <c r="C26128" i="38" s="1"/>
  <c r="C26129" i="38" s="1"/>
  <c r="C26130" i="38" s="1"/>
  <c r="C26131" i="38" s="1"/>
  <c r="C26132" i="38" s="1"/>
  <c r="C26133" i="38" s="1"/>
  <c r="C26134" i="38" s="1"/>
  <c r="C26135" i="38" s="1"/>
  <c r="C26136" i="38" s="1"/>
  <c r="C26137" i="38" s="1"/>
  <c r="C26138" i="38" s="1"/>
  <c r="C26139" i="38" s="1"/>
  <c r="C26140" i="38" s="1"/>
  <c r="C26141" i="38" s="1"/>
  <c r="C26142" i="38" s="1"/>
  <c r="C26143" i="38" s="1"/>
  <c r="C26144" i="38" s="1"/>
  <c r="C26145" i="38" s="1"/>
  <c r="C26146" i="38" s="1"/>
  <c r="C26147" i="38" s="1"/>
  <c r="C26148" i="38" s="1"/>
  <c r="C26149" i="38" s="1"/>
  <c r="C26150" i="38" s="1"/>
  <c r="C26151" i="38" s="1"/>
  <c r="C26152" i="38" s="1"/>
  <c r="C26153" i="38" s="1"/>
  <c r="C26154" i="38" s="1"/>
  <c r="C26155" i="38" s="1"/>
  <c r="C26156" i="38" s="1"/>
  <c r="C26157" i="38" s="1"/>
  <c r="C26158" i="38" s="1"/>
  <c r="C26159" i="38" s="1"/>
  <c r="C26160" i="38" s="1"/>
  <c r="C26161" i="38" s="1"/>
  <c r="C26162" i="38" s="1"/>
  <c r="C26163" i="38" s="1"/>
  <c r="C26164" i="38" s="1"/>
  <c r="C26165" i="38" s="1"/>
  <c r="C26166" i="38" s="1"/>
  <c r="C26167" i="38" s="1"/>
  <c r="C26168" i="38" s="1"/>
  <c r="C26169" i="38" s="1"/>
  <c r="C26170" i="38" s="1"/>
  <c r="C26171" i="38" s="1"/>
  <c r="C26172" i="38" s="1"/>
  <c r="C26173" i="38" s="1"/>
  <c r="C26174" i="38" s="1"/>
  <c r="C26175" i="38" s="1"/>
  <c r="C26176" i="38" s="1"/>
  <c r="C26177" i="38" s="1"/>
  <c r="C26178" i="38" s="1"/>
  <c r="C26179" i="38" s="1"/>
  <c r="C26180" i="38" s="1"/>
  <c r="C26181" i="38" s="1"/>
  <c r="C26182" i="38" s="1"/>
  <c r="C26183" i="38" s="1"/>
  <c r="C26184" i="38" s="1"/>
  <c r="C26185" i="38" s="1"/>
  <c r="C26186" i="38" s="1"/>
  <c r="C26187" i="38" s="1"/>
  <c r="C26188" i="38" s="1"/>
  <c r="C26189" i="38" s="1"/>
  <c r="C26190" i="38" s="1"/>
  <c r="C26191" i="38" s="1"/>
  <c r="C26192" i="38" s="1"/>
  <c r="C26193" i="38" s="1"/>
  <c r="C26194" i="38" s="1"/>
  <c r="C26195" i="38" s="1"/>
  <c r="C26196" i="38" s="1"/>
  <c r="C26197" i="38" s="1"/>
  <c r="C26198" i="38" s="1"/>
  <c r="C26199" i="38" s="1"/>
  <c r="C26200" i="38" s="1"/>
  <c r="C26201" i="38" s="1"/>
  <c r="C26202" i="38" s="1"/>
  <c r="C26203" i="38" s="1"/>
  <c r="C26204" i="38" s="1"/>
  <c r="C26205" i="38" s="1"/>
  <c r="C26206" i="38" s="1"/>
  <c r="C26207" i="38" s="1"/>
  <c r="C26208" i="38" s="1"/>
  <c r="C26209" i="38" s="1"/>
  <c r="C26210" i="38" s="1"/>
  <c r="C26211" i="38" s="1"/>
  <c r="C26212" i="38" s="1"/>
  <c r="C26213" i="38" s="1"/>
  <c r="C26214" i="38" s="1"/>
  <c r="C26215" i="38" s="1"/>
  <c r="C26216" i="38" s="1"/>
  <c r="C26217" i="38" s="1"/>
  <c r="C26218" i="38" s="1"/>
  <c r="C26219" i="38" s="1"/>
  <c r="C26220" i="38" s="1"/>
  <c r="C26221" i="38" s="1"/>
  <c r="C26222" i="38" s="1"/>
  <c r="C26223" i="38" s="1"/>
  <c r="C26224" i="38" s="1"/>
  <c r="C26225" i="38" s="1"/>
  <c r="C26226" i="38" s="1"/>
  <c r="C26227" i="38" s="1"/>
  <c r="C26228" i="38" s="1"/>
  <c r="C26229" i="38" s="1"/>
  <c r="C26230" i="38" s="1"/>
  <c r="C26231" i="38" s="1"/>
  <c r="C26232" i="38" s="1"/>
  <c r="C26233" i="38" s="1"/>
  <c r="C26234" i="38" s="1"/>
  <c r="C26235" i="38" s="1"/>
  <c r="C26236" i="38" s="1"/>
  <c r="C26237" i="38" s="1"/>
  <c r="C26238" i="38" s="1"/>
  <c r="C26239" i="38" s="1"/>
  <c r="C26240" i="38" s="1"/>
  <c r="C26241" i="38" s="1"/>
  <c r="C26242" i="38" s="1"/>
  <c r="C26243" i="38" s="1"/>
  <c r="C26244" i="38" s="1"/>
  <c r="C26245" i="38" s="1"/>
  <c r="C26246" i="38" s="1"/>
  <c r="C26247" i="38" s="1"/>
  <c r="C26248" i="38" s="1"/>
  <c r="C26249" i="38" s="1"/>
  <c r="C26250" i="38" s="1"/>
  <c r="C26251" i="38" s="1"/>
  <c r="C26252" i="38" s="1"/>
  <c r="C26253" i="38" s="1"/>
  <c r="C26254" i="38" s="1"/>
  <c r="C26255" i="38" s="1"/>
  <c r="C26256" i="38" s="1"/>
  <c r="C26257" i="38" s="1"/>
  <c r="C26258" i="38" s="1"/>
  <c r="C26259" i="38" s="1"/>
  <c r="C26260" i="38" s="1"/>
  <c r="C26261" i="38" s="1"/>
  <c r="C26262" i="38" s="1"/>
  <c r="C26263" i="38" s="1"/>
  <c r="C26264" i="38" s="1"/>
  <c r="C26265" i="38" s="1"/>
  <c r="C26266" i="38" s="1"/>
  <c r="C26267" i="38" s="1"/>
  <c r="C26268" i="38" s="1"/>
  <c r="C26269" i="38" s="1"/>
  <c r="C26270" i="38" s="1"/>
  <c r="C26271" i="38" s="1"/>
  <c r="C26272" i="38" s="1"/>
  <c r="C26273" i="38" s="1"/>
  <c r="C26274" i="38" s="1"/>
  <c r="C26275" i="38" s="1"/>
  <c r="C26276" i="38" s="1"/>
  <c r="C26277" i="38" s="1"/>
  <c r="C26278" i="38" s="1"/>
  <c r="C26279" i="38" s="1"/>
  <c r="C26280" i="38" s="1"/>
  <c r="C26281" i="38" s="1"/>
  <c r="C26282" i="38" s="1"/>
  <c r="C26283" i="38" s="1"/>
  <c r="C26284" i="38" s="1"/>
  <c r="C26285" i="38" s="1"/>
  <c r="C26286" i="38" s="1"/>
  <c r="C26287" i="38" s="1"/>
  <c r="C26288" i="38" s="1"/>
  <c r="C26289" i="38" s="1"/>
  <c r="C26290" i="38" s="1"/>
  <c r="C26291" i="38" s="1"/>
  <c r="C26292" i="38" s="1"/>
  <c r="C26293" i="38" s="1"/>
  <c r="C26294" i="38" s="1"/>
  <c r="C26295" i="38" s="1"/>
  <c r="C26296" i="38" s="1"/>
  <c r="C26297" i="38" s="1"/>
  <c r="C26298" i="38" s="1"/>
  <c r="C26299" i="38" s="1"/>
  <c r="C26300" i="38" s="1"/>
  <c r="C26301" i="38" s="1"/>
  <c r="C26302" i="38" s="1"/>
  <c r="C26303" i="38" s="1"/>
  <c r="C26304" i="38" s="1"/>
  <c r="C26305" i="38" s="1"/>
  <c r="C26306" i="38" s="1"/>
  <c r="C26307" i="38" s="1"/>
  <c r="C26308" i="38" s="1"/>
  <c r="C26309" i="38" s="1"/>
  <c r="C26310" i="38" s="1"/>
  <c r="C26311" i="38" s="1"/>
  <c r="C26312" i="38" s="1"/>
  <c r="C26313" i="38" s="1"/>
  <c r="C26314" i="38" s="1"/>
  <c r="C26315" i="38" s="1"/>
  <c r="C26316" i="38" s="1"/>
  <c r="C26317" i="38" s="1"/>
  <c r="C26318" i="38" s="1"/>
  <c r="C26319" i="38" s="1"/>
  <c r="C26320" i="38" s="1"/>
  <c r="C26321" i="38" s="1"/>
  <c r="C26322" i="38" s="1"/>
  <c r="C26323" i="38" s="1"/>
  <c r="C26324" i="38" s="1"/>
  <c r="C26325" i="38" s="1"/>
  <c r="C26326" i="38" s="1"/>
  <c r="C26327" i="38" s="1"/>
  <c r="C26328" i="38" s="1"/>
  <c r="C26329" i="38" s="1"/>
  <c r="C26330" i="38" s="1"/>
  <c r="C26331" i="38" s="1"/>
  <c r="C26332" i="38" s="1"/>
  <c r="C26333" i="38" s="1"/>
  <c r="C26334" i="38" s="1"/>
  <c r="C26335" i="38" s="1"/>
  <c r="C26336" i="38" s="1"/>
  <c r="C26337" i="38" s="1"/>
  <c r="C26338" i="38" s="1"/>
  <c r="C26339" i="38" s="1"/>
  <c r="C26340" i="38" s="1"/>
  <c r="C26341" i="38" s="1"/>
  <c r="C26342" i="38" s="1"/>
  <c r="C26343" i="38" s="1"/>
  <c r="C26344" i="38" s="1"/>
  <c r="C26345" i="38" s="1"/>
  <c r="C26346" i="38" s="1"/>
  <c r="C26347" i="38" s="1"/>
  <c r="C26348" i="38" s="1"/>
  <c r="C26349" i="38" s="1"/>
  <c r="C26350" i="38" s="1"/>
  <c r="C26351" i="38" s="1"/>
  <c r="C26352" i="38" s="1"/>
  <c r="C26353" i="38" s="1"/>
  <c r="C26354" i="38" s="1"/>
  <c r="C26355" i="38" s="1"/>
  <c r="C26356" i="38" s="1"/>
  <c r="C26357" i="38" s="1"/>
  <c r="C26358" i="38" s="1"/>
  <c r="C26359" i="38" s="1"/>
  <c r="C26360" i="38" s="1"/>
  <c r="C26361" i="38" s="1"/>
  <c r="C26362" i="38" s="1"/>
  <c r="C26363" i="38" s="1"/>
  <c r="C26364" i="38" s="1"/>
  <c r="C26365" i="38" s="1"/>
  <c r="C26366" i="38" s="1"/>
  <c r="C26367" i="38" s="1"/>
  <c r="C26368" i="38" s="1"/>
  <c r="C26369" i="38" s="1"/>
  <c r="C26370" i="38" s="1"/>
  <c r="C26371" i="38" s="1"/>
  <c r="C26372" i="38" s="1"/>
  <c r="C26373" i="38" s="1"/>
  <c r="C26374" i="38" s="1"/>
  <c r="C26375" i="38" s="1"/>
  <c r="C26376" i="38" s="1"/>
  <c r="C26377" i="38" s="1"/>
  <c r="C26378" i="38" s="1"/>
  <c r="C26379" i="38" s="1"/>
  <c r="C26380" i="38" s="1"/>
  <c r="C26381" i="38" s="1"/>
  <c r="C26382" i="38" s="1"/>
  <c r="C26383" i="38" s="1"/>
  <c r="C26384" i="38" s="1"/>
  <c r="C26385" i="38" s="1"/>
  <c r="C26386" i="38" s="1"/>
  <c r="C26387" i="38" s="1"/>
  <c r="C26388" i="38" s="1"/>
  <c r="C26389" i="38" s="1"/>
  <c r="C26390" i="38" s="1"/>
  <c r="C26391" i="38" s="1"/>
  <c r="C26392" i="38" s="1"/>
  <c r="C26393" i="38" s="1"/>
  <c r="C26394" i="38" s="1"/>
  <c r="C26395" i="38" s="1"/>
  <c r="C26396" i="38" s="1"/>
  <c r="C26397" i="38" s="1"/>
  <c r="C26398" i="38" s="1"/>
  <c r="C26399" i="38" s="1"/>
  <c r="C26400" i="38" s="1"/>
  <c r="C26401" i="38" s="1"/>
  <c r="C26402" i="38" s="1"/>
  <c r="C26403" i="38" s="1"/>
  <c r="C26404" i="38" s="1"/>
  <c r="C26405" i="38" s="1"/>
  <c r="C26406" i="38" s="1"/>
  <c r="C26407" i="38" s="1"/>
  <c r="C26408" i="38" s="1"/>
  <c r="C26409" i="38" s="1"/>
  <c r="C26410" i="38" s="1"/>
  <c r="C26411" i="38" s="1"/>
  <c r="C26412" i="38" s="1"/>
  <c r="C26413" i="38" s="1"/>
  <c r="C26414" i="38" s="1"/>
  <c r="C26415" i="38" s="1"/>
  <c r="C26416" i="38" s="1"/>
  <c r="C26417" i="38" s="1"/>
  <c r="C26418" i="38" s="1"/>
  <c r="C26419" i="38" s="1"/>
  <c r="C26420" i="38" s="1"/>
  <c r="C26421" i="38" s="1"/>
  <c r="C26422" i="38" s="1"/>
  <c r="C26423" i="38" s="1"/>
  <c r="C26424" i="38" s="1"/>
  <c r="C26425" i="38" s="1"/>
  <c r="C26426" i="38" s="1"/>
  <c r="C26427" i="38" s="1"/>
  <c r="C26428" i="38" s="1"/>
  <c r="C26429" i="38" s="1"/>
  <c r="C26430" i="38" s="1"/>
  <c r="C26431" i="38" s="1"/>
  <c r="C26432" i="38" s="1"/>
  <c r="C26433" i="38" s="1"/>
  <c r="C26434" i="38" s="1"/>
  <c r="C26435" i="38" s="1"/>
  <c r="C26436" i="38" s="1"/>
  <c r="C26437" i="38" s="1"/>
  <c r="C26438" i="38" s="1"/>
  <c r="C26439" i="38" s="1"/>
  <c r="C26440" i="38" s="1"/>
  <c r="C26441" i="38" s="1"/>
  <c r="C26442" i="38" s="1"/>
  <c r="C26443" i="38" s="1"/>
  <c r="C26444" i="38" s="1"/>
  <c r="C26445" i="38" s="1"/>
  <c r="C26446" i="38" s="1"/>
  <c r="C26447" i="38" s="1"/>
  <c r="C26448" i="38" s="1"/>
  <c r="C26449" i="38" s="1"/>
  <c r="C26450" i="38" s="1"/>
  <c r="C26451" i="38" s="1"/>
  <c r="C26452" i="38" s="1"/>
  <c r="C26453" i="38" s="1"/>
  <c r="C26454" i="38" s="1"/>
  <c r="C26455" i="38" s="1"/>
  <c r="C26456" i="38" s="1"/>
  <c r="C26457" i="38" s="1"/>
  <c r="C26458" i="38" s="1"/>
  <c r="C26459" i="38" s="1"/>
  <c r="C26460" i="38" s="1"/>
  <c r="C26461" i="38" s="1"/>
  <c r="C26462" i="38" s="1"/>
  <c r="C26463" i="38" s="1"/>
  <c r="C26464" i="38" s="1"/>
  <c r="C26465" i="38" s="1"/>
  <c r="C26466" i="38" s="1"/>
  <c r="C26467" i="38" s="1"/>
  <c r="C26468" i="38" s="1"/>
  <c r="C26469" i="38" s="1"/>
  <c r="C26470" i="38" s="1"/>
  <c r="C26471" i="38" s="1"/>
  <c r="C26472" i="38" s="1"/>
  <c r="C26473" i="38" s="1"/>
  <c r="C26474" i="38" s="1"/>
  <c r="C26475" i="38" s="1"/>
  <c r="C26476" i="38" s="1"/>
  <c r="C26477" i="38" s="1"/>
  <c r="C26478" i="38" s="1"/>
  <c r="C26479" i="38" s="1"/>
  <c r="C26480" i="38" s="1"/>
  <c r="C26481" i="38" s="1"/>
  <c r="C26482" i="38" s="1"/>
  <c r="C26483" i="38" s="1"/>
  <c r="C26484" i="38" s="1"/>
  <c r="C26485" i="38" s="1"/>
  <c r="C26486" i="38" s="1"/>
  <c r="C26487" i="38" s="1"/>
  <c r="C26488" i="38" s="1"/>
  <c r="C26489" i="38" s="1"/>
  <c r="C26490" i="38" s="1"/>
  <c r="C26491" i="38" s="1"/>
  <c r="C26492" i="38" s="1"/>
  <c r="C26493" i="38" s="1"/>
  <c r="C26494" i="38" s="1"/>
  <c r="C26495" i="38" s="1"/>
  <c r="C26496" i="38" s="1"/>
  <c r="C26497" i="38" s="1"/>
  <c r="C26498" i="38" s="1"/>
  <c r="C26499" i="38" s="1"/>
  <c r="C26500" i="38" s="1"/>
  <c r="C26501" i="38" s="1"/>
  <c r="C26502" i="38" s="1"/>
  <c r="C26503" i="38" s="1"/>
  <c r="C26504" i="38" s="1"/>
  <c r="C26505" i="38" s="1"/>
  <c r="C26506" i="38" s="1"/>
  <c r="C26507" i="38" s="1"/>
  <c r="C26508" i="38" s="1"/>
  <c r="C26509" i="38" s="1"/>
  <c r="C26510" i="38" s="1"/>
  <c r="C26511" i="38" s="1"/>
  <c r="C26512" i="38" s="1"/>
  <c r="C26513" i="38" s="1"/>
  <c r="C26514" i="38" s="1"/>
  <c r="C26515" i="38" s="1"/>
  <c r="C26516" i="38" s="1"/>
  <c r="C26517" i="38" s="1"/>
  <c r="C26518" i="38" s="1"/>
  <c r="C26519" i="38" s="1"/>
  <c r="C26520" i="38" s="1"/>
  <c r="C26521" i="38" s="1"/>
  <c r="C26522" i="38" s="1"/>
  <c r="C26523" i="38" s="1"/>
  <c r="C26524" i="38" s="1"/>
  <c r="C26525" i="38" s="1"/>
  <c r="C26526" i="38" s="1"/>
  <c r="C26527" i="38" s="1"/>
  <c r="C26528" i="38" s="1"/>
  <c r="C26529" i="38" s="1"/>
  <c r="C26530" i="38" s="1"/>
  <c r="C26531" i="38" s="1"/>
  <c r="C26532" i="38" s="1"/>
  <c r="C26533" i="38" s="1"/>
  <c r="C26534" i="38" s="1"/>
  <c r="C26535" i="38" s="1"/>
  <c r="C26536" i="38" s="1"/>
  <c r="C26537" i="38" s="1"/>
  <c r="C26538" i="38" s="1"/>
  <c r="C26539" i="38" s="1"/>
  <c r="C26540" i="38" s="1"/>
  <c r="C26541" i="38" s="1"/>
  <c r="C26542" i="38" s="1"/>
  <c r="C26543" i="38" s="1"/>
  <c r="C26544" i="38" s="1"/>
  <c r="C26545" i="38" s="1"/>
  <c r="C26546" i="38" s="1"/>
  <c r="C26547" i="38" s="1"/>
  <c r="C26548" i="38" s="1"/>
  <c r="C26549" i="38" s="1"/>
  <c r="C26550" i="38" s="1"/>
  <c r="C26551" i="38" s="1"/>
  <c r="C26552" i="38" s="1"/>
  <c r="C26553" i="38" s="1"/>
  <c r="C26554" i="38" s="1"/>
  <c r="C26555" i="38" s="1"/>
  <c r="C26556" i="38" s="1"/>
  <c r="C26557" i="38" s="1"/>
  <c r="C26558" i="38" s="1"/>
  <c r="C26559" i="38" s="1"/>
  <c r="C26560" i="38" s="1"/>
  <c r="C26561" i="38" s="1"/>
  <c r="C26562" i="38" s="1"/>
  <c r="C26563" i="38" s="1"/>
  <c r="C26564" i="38" s="1"/>
  <c r="C26565" i="38" s="1"/>
  <c r="C26566" i="38" s="1"/>
  <c r="C26567" i="38" s="1"/>
  <c r="C26568" i="38" s="1"/>
  <c r="C26569" i="38" s="1"/>
  <c r="C26570" i="38" s="1"/>
  <c r="C26571" i="38" s="1"/>
  <c r="C26572" i="38" s="1"/>
  <c r="C26573" i="38" s="1"/>
  <c r="C26574" i="38" s="1"/>
  <c r="C26575" i="38" s="1"/>
  <c r="C26576" i="38" s="1"/>
  <c r="C26577" i="38" s="1"/>
  <c r="C26578" i="38" s="1"/>
  <c r="C26579" i="38" s="1"/>
  <c r="C26580" i="38" s="1"/>
  <c r="C26581" i="38" s="1"/>
  <c r="C26582" i="38" s="1"/>
  <c r="C26583" i="38" s="1"/>
  <c r="C26584" i="38" s="1"/>
  <c r="C26585" i="38" s="1"/>
  <c r="C26586" i="38" s="1"/>
  <c r="C26587" i="38" s="1"/>
  <c r="C26588" i="38" s="1"/>
  <c r="C26589" i="38" s="1"/>
  <c r="C26590" i="38" s="1"/>
  <c r="C26591" i="38" s="1"/>
  <c r="C26592" i="38" s="1"/>
  <c r="C26593" i="38" s="1"/>
  <c r="C26594" i="38" s="1"/>
  <c r="C26595" i="38" s="1"/>
  <c r="C26596" i="38" s="1"/>
  <c r="C26597" i="38" s="1"/>
  <c r="C26598" i="38" s="1"/>
  <c r="C26599" i="38" s="1"/>
  <c r="C26600" i="38" s="1"/>
  <c r="C26601" i="38" s="1"/>
  <c r="C26602" i="38" s="1"/>
  <c r="C26603" i="38" s="1"/>
  <c r="C26604" i="38" s="1"/>
  <c r="C26605" i="38" s="1"/>
  <c r="C26606" i="38" s="1"/>
  <c r="C26607" i="38" s="1"/>
  <c r="C26608" i="38" s="1"/>
  <c r="C26609" i="38" s="1"/>
  <c r="C26610" i="38" s="1"/>
  <c r="C26611" i="38" s="1"/>
  <c r="C26612" i="38" s="1"/>
  <c r="C26613" i="38" s="1"/>
  <c r="C26614" i="38" s="1"/>
  <c r="C26615" i="38" s="1"/>
  <c r="C26616" i="38" s="1"/>
  <c r="C26617" i="38" s="1"/>
  <c r="C26618" i="38" s="1"/>
  <c r="C26619" i="38" s="1"/>
  <c r="C26620" i="38" s="1"/>
  <c r="C26621" i="38" s="1"/>
  <c r="C26622" i="38" s="1"/>
  <c r="C26623" i="38" s="1"/>
  <c r="C26624" i="38" s="1"/>
  <c r="C26625" i="38" s="1"/>
  <c r="C26626" i="38" s="1"/>
  <c r="C26627" i="38" s="1"/>
  <c r="C26628" i="38" s="1"/>
  <c r="C26629" i="38" s="1"/>
  <c r="C26630" i="38" s="1"/>
  <c r="C26631" i="38" s="1"/>
  <c r="C26632" i="38" s="1"/>
  <c r="C26633" i="38" s="1"/>
  <c r="C26634" i="38" s="1"/>
  <c r="C26635" i="38" s="1"/>
  <c r="C26636" i="38" s="1"/>
  <c r="C26637" i="38" s="1"/>
  <c r="C26638" i="38" s="1"/>
  <c r="C26639" i="38" s="1"/>
  <c r="C26640" i="38" s="1"/>
  <c r="C26641" i="38" s="1"/>
  <c r="C26642" i="38" s="1"/>
  <c r="C26643" i="38" s="1"/>
  <c r="C26644" i="38" s="1"/>
  <c r="C26645" i="38" s="1"/>
  <c r="C26646" i="38" s="1"/>
  <c r="C26647" i="38" s="1"/>
  <c r="C26648" i="38" s="1"/>
  <c r="C26649" i="38" s="1"/>
  <c r="C26650" i="38" s="1"/>
  <c r="C26651" i="38" s="1"/>
  <c r="C26652" i="38" s="1"/>
  <c r="C26653" i="38" s="1"/>
  <c r="C26654" i="38" s="1"/>
  <c r="C26655" i="38" s="1"/>
  <c r="C26656" i="38" s="1"/>
  <c r="C26657" i="38" s="1"/>
  <c r="C26658" i="38" s="1"/>
  <c r="C26659" i="38" s="1"/>
  <c r="C26660" i="38" s="1"/>
  <c r="C26661" i="38" s="1"/>
  <c r="C26662" i="38" s="1"/>
  <c r="C26663" i="38" s="1"/>
  <c r="C26664" i="38" s="1"/>
  <c r="C26665" i="38" s="1"/>
  <c r="C26666" i="38" s="1"/>
  <c r="C26667" i="38" s="1"/>
  <c r="C26668" i="38" s="1"/>
  <c r="C26669" i="38" s="1"/>
  <c r="C26670" i="38" s="1"/>
  <c r="C26671" i="38" s="1"/>
  <c r="C26672" i="38" s="1"/>
  <c r="C26673" i="38" s="1"/>
  <c r="C26674" i="38" s="1"/>
  <c r="C26675" i="38" s="1"/>
  <c r="C26676" i="38" s="1"/>
  <c r="C26677" i="38" s="1"/>
  <c r="C26678" i="38" s="1"/>
  <c r="C26679" i="38" s="1"/>
  <c r="C26680" i="38" s="1"/>
  <c r="C26681" i="38" s="1"/>
  <c r="C26682" i="38" s="1"/>
  <c r="C26683" i="38" s="1"/>
  <c r="C26684" i="38" s="1"/>
  <c r="C26685" i="38" s="1"/>
  <c r="C26686" i="38" s="1"/>
  <c r="C26687" i="38" s="1"/>
  <c r="C26688" i="38" s="1"/>
  <c r="C26689" i="38" s="1"/>
  <c r="C26690" i="38" s="1"/>
  <c r="C26691" i="38" s="1"/>
  <c r="C26692" i="38" s="1"/>
  <c r="C26693" i="38" s="1"/>
  <c r="C26694" i="38" s="1"/>
  <c r="C26695" i="38" s="1"/>
  <c r="C26696" i="38" s="1"/>
  <c r="C26697" i="38" s="1"/>
  <c r="C26698" i="38" s="1"/>
  <c r="C26699" i="38" s="1"/>
  <c r="C26700" i="38" s="1"/>
  <c r="C26701" i="38" s="1"/>
  <c r="C26702" i="38" s="1"/>
  <c r="C26703" i="38" s="1"/>
  <c r="C26704" i="38" s="1"/>
  <c r="C26705" i="38" s="1"/>
  <c r="C26706" i="38" s="1"/>
  <c r="C26707" i="38" s="1"/>
  <c r="C26708" i="38" s="1"/>
  <c r="C26709" i="38" s="1"/>
  <c r="C26710" i="38" s="1"/>
  <c r="C26711" i="38" s="1"/>
  <c r="C26712" i="38" s="1"/>
  <c r="C26713" i="38" s="1"/>
  <c r="C26714" i="38" s="1"/>
  <c r="C26715" i="38" s="1"/>
  <c r="C26716" i="38" s="1"/>
  <c r="C26717" i="38" s="1"/>
  <c r="C26718" i="38" s="1"/>
  <c r="C26719" i="38" s="1"/>
  <c r="C26720" i="38" s="1"/>
  <c r="C26721" i="38" s="1"/>
  <c r="C26722" i="38" s="1"/>
  <c r="C26723" i="38" s="1"/>
  <c r="C26724" i="38" s="1"/>
  <c r="C26725" i="38" s="1"/>
  <c r="C26726" i="38" s="1"/>
  <c r="C26727" i="38" s="1"/>
  <c r="C26728" i="38" s="1"/>
  <c r="C26729" i="38" s="1"/>
  <c r="C26730" i="38" s="1"/>
  <c r="C26731" i="38" s="1"/>
  <c r="C26732" i="38" s="1"/>
  <c r="C26733" i="38" s="1"/>
  <c r="C26734" i="38" s="1"/>
  <c r="C26735" i="38" s="1"/>
  <c r="C26736" i="38" s="1"/>
  <c r="C26737" i="38" s="1"/>
  <c r="C26738" i="38" s="1"/>
  <c r="C26739" i="38" s="1"/>
  <c r="C26740" i="38" s="1"/>
  <c r="C26741" i="38" s="1"/>
  <c r="C26742" i="38" s="1"/>
  <c r="C26743" i="38" s="1"/>
  <c r="C26744" i="38" s="1"/>
  <c r="C26745" i="38" s="1"/>
  <c r="C26746" i="38" s="1"/>
  <c r="C26747" i="38" s="1"/>
  <c r="C26748" i="38" s="1"/>
  <c r="C26749" i="38" s="1"/>
  <c r="C26750" i="38" s="1"/>
  <c r="C26751" i="38" s="1"/>
  <c r="C26752" i="38" s="1"/>
  <c r="C26753" i="38" s="1"/>
  <c r="C26754" i="38" s="1"/>
  <c r="C26755" i="38" s="1"/>
  <c r="C26756" i="38" s="1"/>
  <c r="C26757" i="38" s="1"/>
  <c r="C26758" i="38" s="1"/>
  <c r="C26759" i="38" s="1"/>
  <c r="C26760" i="38" s="1"/>
  <c r="C26761" i="38" s="1"/>
  <c r="C26762" i="38" s="1"/>
  <c r="C26763" i="38" s="1"/>
  <c r="C26764" i="38" s="1"/>
  <c r="C26765" i="38" s="1"/>
  <c r="C26766" i="38" s="1"/>
  <c r="C26767" i="38" s="1"/>
  <c r="C26768" i="38" s="1"/>
  <c r="C26769" i="38" s="1"/>
  <c r="C26770" i="38" s="1"/>
  <c r="C26771" i="38" s="1"/>
  <c r="C26772" i="38" s="1"/>
  <c r="C26773" i="38" s="1"/>
  <c r="C26774" i="38" s="1"/>
  <c r="C26775" i="38" s="1"/>
  <c r="C26776" i="38" s="1"/>
  <c r="C26777" i="38" s="1"/>
  <c r="C26778" i="38" s="1"/>
  <c r="C26779" i="38" s="1"/>
  <c r="C26780" i="38" s="1"/>
  <c r="C26781" i="38" s="1"/>
  <c r="C26782" i="38" s="1"/>
  <c r="C26783" i="38" s="1"/>
  <c r="C26784" i="38" s="1"/>
  <c r="C26785" i="38" s="1"/>
  <c r="C26786" i="38" s="1"/>
  <c r="C26787" i="38" s="1"/>
  <c r="C26788" i="38" s="1"/>
  <c r="C26789" i="38" s="1"/>
  <c r="C26790" i="38" s="1"/>
  <c r="C26791" i="38" s="1"/>
  <c r="C26792" i="38" s="1"/>
  <c r="C26793" i="38" s="1"/>
  <c r="C26794" i="38" s="1"/>
  <c r="C26795" i="38" s="1"/>
  <c r="C26796" i="38" s="1"/>
  <c r="C26797" i="38" s="1"/>
  <c r="C26798" i="38" s="1"/>
  <c r="C26799" i="38" s="1"/>
  <c r="C26800" i="38" s="1"/>
  <c r="C26801" i="38" s="1"/>
  <c r="C26802" i="38" s="1"/>
  <c r="C26803" i="38" s="1"/>
  <c r="C26804" i="38" s="1"/>
  <c r="C26805" i="38" s="1"/>
  <c r="C26806" i="38" s="1"/>
  <c r="C26807" i="38" s="1"/>
  <c r="C26808" i="38" s="1"/>
  <c r="C26809" i="38" s="1"/>
  <c r="C26810" i="38" s="1"/>
  <c r="C26811" i="38" s="1"/>
  <c r="C26812" i="38" s="1"/>
  <c r="C26813" i="38" s="1"/>
  <c r="C26814" i="38" s="1"/>
  <c r="C26815" i="38" s="1"/>
  <c r="C26816" i="38" s="1"/>
  <c r="C26817" i="38" s="1"/>
  <c r="C26818" i="38" s="1"/>
  <c r="C26819" i="38" s="1"/>
  <c r="C26820" i="38" s="1"/>
  <c r="C26821" i="38" s="1"/>
  <c r="C26822" i="38" s="1"/>
  <c r="C26823" i="38" s="1"/>
  <c r="C26824" i="38" s="1"/>
  <c r="C26825" i="38" s="1"/>
  <c r="C26826" i="38" s="1"/>
  <c r="C26827" i="38" s="1"/>
  <c r="C26828" i="38" s="1"/>
  <c r="C26829" i="38" s="1"/>
  <c r="C26830" i="38" s="1"/>
  <c r="C26831" i="38" s="1"/>
  <c r="C26832" i="38" s="1"/>
  <c r="C26833" i="38" s="1"/>
  <c r="C26834" i="38" s="1"/>
  <c r="C26835" i="38" s="1"/>
  <c r="C26836" i="38" s="1"/>
  <c r="C26837" i="38" s="1"/>
  <c r="C26838" i="38" s="1"/>
  <c r="C26839" i="38" s="1"/>
  <c r="C26840" i="38" s="1"/>
  <c r="C26841" i="38" s="1"/>
  <c r="C26842" i="38" s="1"/>
  <c r="C26843" i="38" s="1"/>
  <c r="C26844" i="38" s="1"/>
  <c r="C26845" i="38" s="1"/>
  <c r="C26846" i="38" s="1"/>
  <c r="C26847" i="38" s="1"/>
  <c r="C26848" i="38" s="1"/>
  <c r="C26849" i="38" s="1"/>
  <c r="C26850" i="38" s="1"/>
  <c r="C26851" i="38" s="1"/>
  <c r="C26852" i="38" s="1"/>
  <c r="C26853" i="38" s="1"/>
  <c r="C26854" i="38" s="1"/>
  <c r="C26855" i="38" s="1"/>
  <c r="C26856" i="38" s="1"/>
  <c r="C26857" i="38" s="1"/>
  <c r="C26858" i="38" s="1"/>
  <c r="C26859" i="38" s="1"/>
  <c r="C26860" i="38" s="1"/>
  <c r="C26861" i="38" s="1"/>
  <c r="C26862" i="38" s="1"/>
  <c r="C26863" i="38" s="1"/>
  <c r="C26864" i="38" s="1"/>
  <c r="C26865" i="38" s="1"/>
  <c r="C26866" i="38" s="1"/>
  <c r="C26867" i="38" s="1"/>
  <c r="C26868" i="38" s="1"/>
  <c r="C26869" i="38" s="1"/>
  <c r="C26870" i="38" s="1"/>
  <c r="C26871" i="38" s="1"/>
  <c r="C26872" i="38" s="1"/>
  <c r="C26873" i="38" s="1"/>
  <c r="C26874" i="38" s="1"/>
  <c r="C26875" i="38" s="1"/>
  <c r="C26876" i="38" s="1"/>
  <c r="C26877" i="38" s="1"/>
  <c r="C26878" i="38" s="1"/>
  <c r="C26879" i="38" s="1"/>
  <c r="C26880" i="38" s="1"/>
  <c r="C26881" i="38" s="1"/>
  <c r="C26882" i="38" s="1"/>
  <c r="C26883" i="38" s="1"/>
  <c r="C26884" i="38" s="1"/>
  <c r="C26885" i="38" s="1"/>
  <c r="C26886" i="38" s="1"/>
  <c r="C26887" i="38" s="1"/>
  <c r="C26888" i="38" s="1"/>
  <c r="C26889" i="38" s="1"/>
  <c r="C26890" i="38" s="1"/>
  <c r="C26891" i="38" s="1"/>
  <c r="C26892" i="38" s="1"/>
  <c r="C26893" i="38" s="1"/>
  <c r="C26894" i="38" s="1"/>
  <c r="C26895" i="38" s="1"/>
  <c r="C26896" i="38" s="1"/>
  <c r="C26897" i="38" s="1"/>
  <c r="C26898" i="38" s="1"/>
  <c r="C26899" i="38" s="1"/>
  <c r="C26900" i="38" s="1"/>
  <c r="C26901" i="38" s="1"/>
  <c r="C26902" i="38" s="1"/>
  <c r="C26903" i="38" s="1"/>
  <c r="C26904" i="38" s="1"/>
  <c r="C26905" i="38" s="1"/>
  <c r="C26906" i="38" s="1"/>
  <c r="C26907" i="38" s="1"/>
  <c r="C26908" i="38" s="1"/>
  <c r="C26909" i="38" s="1"/>
  <c r="C26910" i="38" s="1"/>
  <c r="C26911" i="38" s="1"/>
  <c r="C26912" i="38" s="1"/>
  <c r="C26913" i="38" s="1"/>
  <c r="C26914" i="38" s="1"/>
  <c r="C26915" i="38" s="1"/>
  <c r="C26916" i="38" s="1"/>
  <c r="C26917" i="38" s="1"/>
  <c r="C26918" i="38" s="1"/>
  <c r="C26919" i="38" s="1"/>
  <c r="C26920" i="38" s="1"/>
  <c r="C26921" i="38" s="1"/>
  <c r="C26922" i="38" s="1"/>
  <c r="C26923" i="38" s="1"/>
  <c r="C26924" i="38" s="1"/>
  <c r="C26925" i="38" s="1"/>
  <c r="C26926" i="38" s="1"/>
  <c r="C26927" i="38" s="1"/>
  <c r="C26928" i="38" s="1"/>
  <c r="C26929" i="38" s="1"/>
  <c r="C26930" i="38" s="1"/>
  <c r="C26931" i="38" s="1"/>
  <c r="C26932" i="38" s="1"/>
  <c r="C26933" i="38" s="1"/>
  <c r="C26934" i="38" s="1"/>
  <c r="C26935" i="38" s="1"/>
  <c r="C26936" i="38" s="1"/>
  <c r="C26937" i="38" s="1"/>
  <c r="C26938" i="38" s="1"/>
  <c r="C26939" i="38" s="1"/>
  <c r="C26940" i="38" s="1"/>
  <c r="C26941" i="38" s="1"/>
  <c r="C26942" i="38" s="1"/>
  <c r="C26943" i="38" s="1"/>
  <c r="C26944" i="38" s="1"/>
  <c r="C26945" i="38" s="1"/>
  <c r="C26946" i="38" s="1"/>
  <c r="C26947" i="38" s="1"/>
  <c r="C26948" i="38" s="1"/>
  <c r="C26949" i="38" s="1"/>
  <c r="C26950" i="38" s="1"/>
  <c r="C26951" i="38" s="1"/>
  <c r="C26952" i="38" s="1"/>
  <c r="C26953" i="38" s="1"/>
  <c r="C26954" i="38" s="1"/>
  <c r="C26955" i="38" s="1"/>
  <c r="C26956" i="38" s="1"/>
  <c r="C26957" i="38" s="1"/>
  <c r="C26958" i="38" s="1"/>
  <c r="C26959" i="38" s="1"/>
  <c r="C26960" i="38" s="1"/>
  <c r="C26961" i="38" s="1"/>
  <c r="C26962" i="38" s="1"/>
  <c r="C26963" i="38" s="1"/>
  <c r="C26964" i="38" s="1"/>
  <c r="C26965" i="38" s="1"/>
  <c r="C26966" i="38" s="1"/>
  <c r="C26967" i="38" s="1"/>
  <c r="C26968" i="38" s="1"/>
  <c r="C26969" i="38" s="1"/>
  <c r="C26970" i="38" s="1"/>
  <c r="C26971" i="38" s="1"/>
  <c r="C26972" i="38" s="1"/>
  <c r="C26973" i="38" s="1"/>
  <c r="C26974" i="38" s="1"/>
  <c r="C26975" i="38" s="1"/>
  <c r="C26976" i="38" s="1"/>
  <c r="C26977" i="38" s="1"/>
  <c r="C26978" i="38" s="1"/>
  <c r="C26979" i="38" s="1"/>
  <c r="C26980" i="38" s="1"/>
  <c r="C26981" i="38" s="1"/>
  <c r="C26982" i="38" s="1"/>
  <c r="C26983" i="38" s="1"/>
  <c r="C26984" i="38" s="1"/>
  <c r="C26985" i="38" s="1"/>
  <c r="C26986" i="38" s="1"/>
  <c r="C26987" i="38" s="1"/>
  <c r="C26988" i="38" s="1"/>
  <c r="C26989" i="38" s="1"/>
  <c r="C26990" i="38" s="1"/>
  <c r="C26991" i="38" s="1"/>
  <c r="C26992" i="38" s="1"/>
  <c r="C26993" i="38" s="1"/>
  <c r="C26994" i="38" s="1"/>
  <c r="C26995" i="38" s="1"/>
  <c r="C26996" i="38" s="1"/>
  <c r="C26997" i="38" s="1"/>
  <c r="C26998" i="38" s="1"/>
  <c r="C26999" i="38" s="1"/>
  <c r="C27000" i="38" s="1"/>
  <c r="C27001" i="38" s="1"/>
  <c r="C27002" i="38" s="1"/>
  <c r="C27003" i="38" s="1"/>
  <c r="C27004" i="38" s="1"/>
  <c r="C27005" i="38" s="1"/>
  <c r="C27006" i="38" s="1"/>
  <c r="C27007" i="38" s="1"/>
  <c r="C27008" i="38" s="1"/>
  <c r="C27009" i="38" s="1"/>
  <c r="C27010" i="38" s="1"/>
  <c r="C27011" i="38" s="1"/>
  <c r="C27012" i="38" s="1"/>
  <c r="C27013" i="38" s="1"/>
  <c r="C27014" i="38" s="1"/>
  <c r="C27015" i="38" s="1"/>
  <c r="C27016" i="38" s="1"/>
  <c r="C27017" i="38" s="1"/>
  <c r="C27018" i="38" s="1"/>
  <c r="C27019" i="38" s="1"/>
  <c r="C27020" i="38" s="1"/>
  <c r="C27021" i="38" s="1"/>
  <c r="C27022" i="38" s="1"/>
  <c r="C27023" i="38" s="1"/>
  <c r="C27024" i="38" s="1"/>
  <c r="C27025" i="38" s="1"/>
  <c r="C27026" i="38" s="1"/>
  <c r="C27027" i="38" s="1"/>
  <c r="C27028" i="38" s="1"/>
  <c r="C27029" i="38" s="1"/>
  <c r="C27030" i="38" s="1"/>
  <c r="C27031" i="38" s="1"/>
  <c r="C27032" i="38" s="1"/>
  <c r="C27033" i="38" s="1"/>
  <c r="C27034" i="38" s="1"/>
  <c r="C27035" i="38" s="1"/>
  <c r="C27036" i="38" s="1"/>
  <c r="C27037" i="38" s="1"/>
  <c r="C27038" i="38" s="1"/>
  <c r="C27039" i="38" s="1"/>
  <c r="C27040" i="38" s="1"/>
  <c r="C27041" i="38" s="1"/>
  <c r="C27042" i="38" s="1"/>
  <c r="C27043" i="38" s="1"/>
  <c r="C27044" i="38" s="1"/>
  <c r="C27045" i="38" s="1"/>
  <c r="C27046" i="38" s="1"/>
  <c r="C27047" i="38" s="1"/>
  <c r="C27048" i="38" s="1"/>
  <c r="C27049" i="38" s="1"/>
  <c r="C27050" i="38" s="1"/>
  <c r="C27051" i="38" s="1"/>
  <c r="C27052" i="38" s="1"/>
  <c r="C27053" i="38" s="1"/>
  <c r="C27054" i="38" s="1"/>
  <c r="C27055" i="38" s="1"/>
  <c r="C27056" i="38" s="1"/>
  <c r="C27057" i="38" s="1"/>
  <c r="C27058" i="38" s="1"/>
  <c r="C27059" i="38" s="1"/>
  <c r="C27060" i="38" s="1"/>
  <c r="C27061" i="38" s="1"/>
  <c r="C27062" i="38" s="1"/>
  <c r="C27063" i="38" s="1"/>
  <c r="C27064" i="38" s="1"/>
  <c r="C27065" i="38" s="1"/>
  <c r="C27066" i="38" s="1"/>
  <c r="C27067" i="38" s="1"/>
  <c r="C27068" i="38" s="1"/>
  <c r="C27069" i="38" s="1"/>
  <c r="C27070" i="38" s="1"/>
  <c r="C27071" i="38" s="1"/>
  <c r="C27072" i="38" s="1"/>
  <c r="C27073" i="38" s="1"/>
  <c r="C27074" i="38" s="1"/>
  <c r="C27075" i="38" s="1"/>
  <c r="C27076" i="38" s="1"/>
  <c r="C27077" i="38" s="1"/>
  <c r="C27078" i="38" s="1"/>
  <c r="C27079" i="38" s="1"/>
  <c r="C27080" i="38" s="1"/>
  <c r="C27081" i="38" s="1"/>
  <c r="C27082" i="38" s="1"/>
  <c r="C27083" i="38" s="1"/>
  <c r="C27084" i="38" s="1"/>
  <c r="C27085" i="38" s="1"/>
  <c r="C27086" i="38" s="1"/>
  <c r="C27087" i="38" s="1"/>
  <c r="C27088" i="38" s="1"/>
  <c r="C27089" i="38" s="1"/>
  <c r="C27090" i="38" s="1"/>
  <c r="C27091" i="38" s="1"/>
  <c r="C27092" i="38" s="1"/>
  <c r="C27093" i="38" s="1"/>
  <c r="C27094" i="38" s="1"/>
  <c r="C27095" i="38" s="1"/>
  <c r="C27096" i="38" s="1"/>
  <c r="C27097" i="38" s="1"/>
  <c r="C27098" i="38" s="1"/>
  <c r="C27099" i="38" s="1"/>
  <c r="C27100" i="38" s="1"/>
  <c r="C27101" i="38" s="1"/>
  <c r="C27102" i="38" s="1"/>
  <c r="C27103" i="38" s="1"/>
  <c r="C27104" i="38" s="1"/>
  <c r="C27105" i="38" s="1"/>
  <c r="C27106" i="38" s="1"/>
  <c r="C27107" i="38" s="1"/>
  <c r="C27108" i="38" s="1"/>
  <c r="C27109" i="38" s="1"/>
  <c r="C27110" i="38" s="1"/>
  <c r="C27111" i="38" s="1"/>
  <c r="C27112" i="38" s="1"/>
  <c r="C27113" i="38" s="1"/>
  <c r="C27114" i="38" s="1"/>
  <c r="C27115" i="38" s="1"/>
  <c r="C27116" i="38" s="1"/>
  <c r="C27117" i="38" s="1"/>
  <c r="C27118" i="38" s="1"/>
  <c r="C27119" i="38" s="1"/>
  <c r="C27120" i="38" s="1"/>
  <c r="C27121" i="38" s="1"/>
  <c r="C27122" i="38" s="1"/>
  <c r="C27123" i="38" s="1"/>
  <c r="C27124" i="38" s="1"/>
  <c r="C27125" i="38" s="1"/>
  <c r="C27126" i="38" s="1"/>
  <c r="C27127" i="38" s="1"/>
  <c r="C27128" i="38" s="1"/>
  <c r="C27129" i="38" s="1"/>
  <c r="C27130" i="38" s="1"/>
  <c r="C27131" i="38" s="1"/>
  <c r="C27132" i="38" s="1"/>
  <c r="C27133" i="38" s="1"/>
  <c r="C27134" i="38" s="1"/>
  <c r="C27135" i="38" s="1"/>
  <c r="C27136" i="38" s="1"/>
  <c r="C27137" i="38" s="1"/>
  <c r="C27138" i="38" s="1"/>
  <c r="C27139" i="38" s="1"/>
  <c r="C27140" i="38" s="1"/>
  <c r="C27141" i="38" s="1"/>
  <c r="C27142" i="38" s="1"/>
  <c r="C27143" i="38" s="1"/>
  <c r="C27144" i="38" s="1"/>
  <c r="C27145" i="38" s="1"/>
  <c r="C27146" i="38" s="1"/>
  <c r="C27147" i="38" s="1"/>
  <c r="C27148" i="38" s="1"/>
  <c r="C27149" i="38" s="1"/>
  <c r="C27150" i="38" s="1"/>
  <c r="C27151" i="38" s="1"/>
  <c r="C27152" i="38" s="1"/>
  <c r="C27153" i="38" s="1"/>
  <c r="C27154" i="38" s="1"/>
  <c r="C27155" i="38" s="1"/>
  <c r="C27156" i="38" s="1"/>
  <c r="C27157" i="38" s="1"/>
  <c r="C27158" i="38" s="1"/>
  <c r="C27159" i="38" s="1"/>
  <c r="C27160" i="38" s="1"/>
  <c r="C27161" i="38" s="1"/>
  <c r="C27162" i="38" s="1"/>
  <c r="C27163" i="38" s="1"/>
  <c r="C27164" i="38" s="1"/>
  <c r="C27165" i="38" s="1"/>
  <c r="C27166" i="38" s="1"/>
  <c r="C27167" i="38" s="1"/>
  <c r="C27168" i="38" s="1"/>
  <c r="C27169" i="38" s="1"/>
  <c r="C27170" i="38" s="1"/>
  <c r="C27171" i="38" s="1"/>
  <c r="C27172" i="38" s="1"/>
  <c r="C27173" i="38" s="1"/>
  <c r="C27174" i="38" s="1"/>
  <c r="C27175" i="38" s="1"/>
  <c r="C27176" i="38" s="1"/>
  <c r="C27177" i="38" s="1"/>
  <c r="C27178" i="38" s="1"/>
  <c r="C27179" i="38" s="1"/>
  <c r="C27180" i="38" s="1"/>
  <c r="C27181" i="38" s="1"/>
  <c r="C27182" i="38" s="1"/>
  <c r="C27183" i="38" s="1"/>
  <c r="C27184" i="38" s="1"/>
  <c r="C27185" i="38" s="1"/>
  <c r="C27186" i="38" s="1"/>
  <c r="C27187" i="38" s="1"/>
  <c r="C27188" i="38" s="1"/>
  <c r="C27189" i="38" s="1"/>
  <c r="C27190" i="38" s="1"/>
  <c r="C27191" i="38" s="1"/>
  <c r="C27192" i="38" s="1"/>
  <c r="C27193" i="38" s="1"/>
  <c r="C27194" i="38" s="1"/>
  <c r="C27195" i="38" s="1"/>
  <c r="C27196" i="38" s="1"/>
  <c r="C27197" i="38" s="1"/>
  <c r="C27198" i="38" s="1"/>
  <c r="C27199" i="38" s="1"/>
  <c r="C27200" i="38" s="1"/>
  <c r="C27201" i="38" s="1"/>
  <c r="C27202" i="38" s="1"/>
  <c r="C27203" i="38" s="1"/>
  <c r="C27204" i="38" s="1"/>
  <c r="C27205" i="38" s="1"/>
  <c r="C27206" i="38" s="1"/>
  <c r="C27207" i="38" s="1"/>
  <c r="C27208" i="38" s="1"/>
  <c r="C27209" i="38" s="1"/>
  <c r="C27210" i="38" s="1"/>
  <c r="C27211" i="38" s="1"/>
  <c r="C27212" i="38" s="1"/>
  <c r="C27213" i="38" s="1"/>
  <c r="C27214" i="38" s="1"/>
  <c r="C27215" i="38" s="1"/>
  <c r="C27216" i="38" s="1"/>
  <c r="C27217" i="38" s="1"/>
  <c r="C27218" i="38" s="1"/>
  <c r="C27219" i="38" s="1"/>
  <c r="C27220" i="38" s="1"/>
  <c r="C27221" i="38" s="1"/>
  <c r="C27222" i="38" s="1"/>
  <c r="C27223" i="38" s="1"/>
  <c r="C27224" i="38" s="1"/>
  <c r="C27225" i="38" s="1"/>
  <c r="C27226" i="38" s="1"/>
  <c r="C27227" i="38" s="1"/>
  <c r="C27228" i="38" s="1"/>
  <c r="C27229" i="38" s="1"/>
  <c r="C27230" i="38" s="1"/>
  <c r="C27231" i="38" s="1"/>
  <c r="C27232" i="38" s="1"/>
  <c r="C27233" i="38" s="1"/>
  <c r="C27234" i="38" s="1"/>
  <c r="C27235" i="38" s="1"/>
  <c r="C27236" i="38" s="1"/>
  <c r="C27237" i="38" s="1"/>
  <c r="C27238" i="38" s="1"/>
  <c r="C27239" i="38" s="1"/>
  <c r="C27240" i="38" s="1"/>
  <c r="C27241" i="38" s="1"/>
  <c r="C27242" i="38" s="1"/>
  <c r="C27243" i="38" s="1"/>
  <c r="C27244" i="38" s="1"/>
  <c r="C27245" i="38" s="1"/>
  <c r="C27246" i="38" s="1"/>
  <c r="C27247" i="38" s="1"/>
  <c r="C27248" i="38" s="1"/>
  <c r="C27249" i="38" s="1"/>
  <c r="C27250" i="38" s="1"/>
  <c r="C27251" i="38" s="1"/>
  <c r="C27252" i="38" s="1"/>
  <c r="C27253" i="38" s="1"/>
  <c r="C27254" i="38" s="1"/>
  <c r="C27255" i="38" s="1"/>
  <c r="C27256" i="38" s="1"/>
  <c r="C27257" i="38" s="1"/>
  <c r="C27258" i="38" s="1"/>
  <c r="C27259" i="38" s="1"/>
  <c r="C27260" i="38" s="1"/>
  <c r="C27261" i="38" s="1"/>
  <c r="C27262" i="38" s="1"/>
  <c r="C27263" i="38" s="1"/>
  <c r="C27264" i="38" s="1"/>
  <c r="C27265" i="38" s="1"/>
  <c r="C27266" i="38" s="1"/>
  <c r="C27267" i="38" s="1"/>
  <c r="C27268" i="38" s="1"/>
  <c r="C27269" i="38" s="1"/>
  <c r="C27270" i="38" s="1"/>
  <c r="C27271" i="38" s="1"/>
  <c r="C27272" i="38" s="1"/>
  <c r="C27273" i="38" s="1"/>
  <c r="C27274" i="38" s="1"/>
  <c r="C27275" i="38" s="1"/>
  <c r="C27276" i="38" s="1"/>
  <c r="C27277" i="38" s="1"/>
  <c r="C27278" i="38" s="1"/>
  <c r="C27279" i="38" s="1"/>
  <c r="C27280" i="38" s="1"/>
  <c r="C27281" i="38" s="1"/>
  <c r="C27282" i="38" s="1"/>
  <c r="C27283" i="38" s="1"/>
  <c r="C27284" i="38" s="1"/>
  <c r="C27285" i="38" s="1"/>
  <c r="C27286" i="38" s="1"/>
  <c r="C27287" i="38" s="1"/>
  <c r="C27288" i="38" s="1"/>
  <c r="C27289" i="38" s="1"/>
  <c r="C27290" i="38" s="1"/>
  <c r="C27291" i="38" s="1"/>
  <c r="C27292" i="38" s="1"/>
  <c r="C27293" i="38" s="1"/>
  <c r="C27294" i="38" s="1"/>
  <c r="C27295" i="38" s="1"/>
  <c r="C27296" i="38" s="1"/>
  <c r="C27297" i="38" s="1"/>
  <c r="C27298" i="38" s="1"/>
  <c r="C27299" i="38" s="1"/>
  <c r="C27300" i="38" s="1"/>
  <c r="C27301" i="38" s="1"/>
  <c r="C27302" i="38" s="1"/>
  <c r="C27303" i="38" s="1"/>
  <c r="C27304" i="38" s="1"/>
  <c r="C27305" i="38" s="1"/>
  <c r="C27306" i="38" s="1"/>
  <c r="C27307" i="38" s="1"/>
  <c r="C27308" i="38" s="1"/>
  <c r="C27309" i="38" s="1"/>
  <c r="C27310" i="38" s="1"/>
  <c r="C27311" i="38" s="1"/>
  <c r="C27312" i="38" s="1"/>
  <c r="C27313" i="38" s="1"/>
  <c r="C27314" i="38" s="1"/>
  <c r="C27315" i="38" s="1"/>
  <c r="C27316" i="38" s="1"/>
  <c r="C27317" i="38" s="1"/>
  <c r="C27318" i="38" s="1"/>
  <c r="C27319" i="38" s="1"/>
  <c r="C27320" i="38" s="1"/>
  <c r="C27321" i="38" s="1"/>
  <c r="C27322" i="38" s="1"/>
  <c r="C27323" i="38" s="1"/>
  <c r="C27324" i="38" s="1"/>
  <c r="C27325" i="38" s="1"/>
  <c r="C27326" i="38" s="1"/>
  <c r="C27327" i="38" s="1"/>
  <c r="C27328" i="38" s="1"/>
  <c r="C27329" i="38" s="1"/>
  <c r="C27330" i="38" s="1"/>
  <c r="C27331" i="38" s="1"/>
  <c r="C27332" i="38" s="1"/>
  <c r="C27333" i="38" s="1"/>
  <c r="C27334" i="38" s="1"/>
  <c r="C27335" i="38" s="1"/>
  <c r="C27336" i="38" s="1"/>
  <c r="C27337" i="38" s="1"/>
  <c r="C27338" i="38" s="1"/>
  <c r="C27339" i="38" s="1"/>
  <c r="C27340" i="38" s="1"/>
  <c r="C27341" i="38" s="1"/>
  <c r="C27342" i="38" s="1"/>
  <c r="C27343" i="38" s="1"/>
  <c r="C27344" i="38" s="1"/>
  <c r="C27345" i="38" s="1"/>
  <c r="C27346" i="38" s="1"/>
  <c r="C27347" i="38" s="1"/>
  <c r="C27348" i="38" s="1"/>
  <c r="C27349" i="38" s="1"/>
  <c r="C27350" i="38" s="1"/>
  <c r="C27351" i="38" s="1"/>
  <c r="C27352" i="38" s="1"/>
  <c r="C27353" i="38" s="1"/>
  <c r="C27354" i="38" s="1"/>
  <c r="C27355" i="38" s="1"/>
  <c r="C27356" i="38" s="1"/>
  <c r="C27357" i="38" s="1"/>
  <c r="C27358" i="38" s="1"/>
  <c r="C27359" i="38" s="1"/>
  <c r="C27360" i="38" s="1"/>
  <c r="C27361" i="38" s="1"/>
  <c r="C27362" i="38" s="1"/>
  <c r="C27363" i="38" s="1"/>
  <c r="C27364" i="38" s="1"/>
  <c r="C27365" i="38" s="1"/>
  <c r="C27366" i="38" s="1"/>
  <c r="C27367" i="38" s="1"/>
  <c r="C27368" i="38" s="1"/>
  <c r="C27369" i="38" s="1"/>
  <c r="C27370" i="38" s="1"/>
  <c r="C27371" i="38" s="1"/>
  <c r="C27372" i="38" s="1"/>
  <c r="C27373" i="38" s="1"/>
  <c r="C27374" i="38" s="1"/>
  <c r="C27375" i="38" s="1"/>
  <c r="C27376" i="38" s="1"/>
  <c r="C27377" i="38" s="1"/>
  <c r="C27378" i="38" s="1"/>
  <c r="C27379" i="38" s="1"/>
  <c r="C27380" i="38" s="1"/>
  <c r="C27381" i="38" s="1"/>
  <c r="C27382" i="38" s="1"/>
  <c r="C27383" i="38" s="1"/>
  <c r="C27384" i="38" s="1"/>
  <c r="C27385" i="38" s="1"/>
  <c r="C27386" i="38" s="1"/>
  <c r="C27387" i="38" s="1"/>
  <c r="C27388" i="38" s="1"/>
  <c r="C27389" i="38" s="1"/>
  <c r="C27390" i="38" s="1"/>
  <c r="C27391" i="38" s="1"/>
  <c r="C27392" i="38" s="1"/>
  <c r="C27393" i="38" s="1"/>
  <c r="C27394" i="38" s="1"/>
  <c r="C27395" i="38" s="1"/>
  <c r="C27396" i="38" s="1"/>
  <c r="C27397" i="38" s="1"/>
  <c r="C27398" i="38" s="1"/>
  <c r="C27399" i="38" s="1"/>
  <c r="C27400" i="38" s="1"/>
  <c r="C27401" i="38" s="1"/>
  <c r="C27402" i="38" s="1"/>
  <c r="C27403" i="38" s="1"/>
  <c r="C27404" i="38" s="1"/>
  <c r="C27405" i="38" s="1"/>
  <c r="C27406" i="38" s="1"/>
  <c r="C27407" i="38" s="1"/>
  <c r="C27408" i="38" s="1"/>
  <c r="C27409" i="38" s="1"/>
  <c r="C27410" i="38" s="1"/>
  <c r="C27411" i="38" s="1"/>
  <c r="C27412" i="38" s="1"/>
  <c r="C27413" i="38" s="1"/>
  <c r="C27414" i="38" s="1"/>
  <c r="C27415" i="38" s="1"/>
  <c r="C27416" i="38" s="1"/>
  <c r="C27417" i="38" s="1"/>
  <c r="C27418" i="38" s="1"/>
  <c r="C27419" i="38" s="1"/>
  <c r="C27420" i="38" s="1"/>
  <c r="C27421" i="38" s="1"/>
  <c r="C27422" i="38" s="1"/>
  <c r="C27423" i="38" s="1"/>
  <c r="C27424" i="38" s="1"/>
  <c r="C27425" i="38" s="1"/>
  <c r="C27426" i="38" s="1"/>
  <c r="C27427" i="38" s="1"/>
  <c r="C27428" i="38" s="1"/>
  <c r="C27429" i="38" s="1"/>
  <c r="C27430" i="38" s="1"/>
  <c r="C27431" i="38" s="1"/>
  <c r="C27432" i="38" s="1"/>
  <c r="C27433" i="38" s="1"/>
  <c r="C27434" i="38" s="1"/>
  <c r="C27435" i="38" s="1"/>
  <c r="C27436" i="38" s="1"/>
  <c r="C27437" i="38" s="1"/>
  <c r="C27438" i="38" s="1"/>
  <c r="C27439" i="38" s="1"/>
  <c r="C27440" i="38" s="1"/>
  <c r="C27441" i="38" s="1"/>
  <c r="C27442" i="38" s="1"/>
  <c r="C27443" i="38" s="1"/>
  <c r="C27444" i="38" s="1"/>
  <c r="C27445" i="38" s="1"/>
  <c r="C27446" i="38" s="1"/>
  <c r="C27447" i="38" s="1"/>
  <c r="C27448" i="38" s="1"/>
  <c r="C27449" i="38" s="1"/>
  <c r="C27450" i="38" s="1"/>
  <c r="C27451" i="38" s="1"/>
  <c r="C27452" i="38" s="1"/>
  <c r="C27453" i="38" s="1"/>
  <c r="C27454" i="38" s="1"/>
  <c r="C27455" i="38" s="1"/>
  <c r="C27456" i="38" s="1"/>
  <c r="C27457" i="38" s="1"/>
  <c r="C27458" i="38" s="1"/>
  <c r="C27459" i="38" s="1"/>
  <c r="C27460" i="38" s="1"/>
  <c r="C27461" i="38" s="1"/>
  <c r="C27462" i="38" s="1"/>
  <c r="C27463" i="38" s="1"/>
  <c r="C27464" i="38" s="1"/>
  <c r="C27465" i="38" s="1"/>
  <c r="C27466" i="38" s="1"/>
  <c r="C27467" i="38" s="1"/>
  <c r="C27468" i="38" s="1"/>
  <c r="C27469" i="38" s="1"/>
  <c r="C27470" i="38" s="1"/>
  <c r="C27471" i="38" s="1"/>
  <c r="C27472" i="38" s="1"/>
  <c r="C27473" i="38" s="1"/>
  <c r="C27474" i="38" s="1"/>
  <c r="C27475" i="38" s="1"/>
  <c r="C27476" i="38" s="1"/>
  <c r="C27477" i="38" s="1"/>
  <c r="C27478" i="38" s="1"/>
  <c r="C27479" i="38" s="1"/>
  <c r="C27480" i="38" s="1"/>
  <c r="C27481" i="38" s="1"/>
  <c r="C27482" i="38" s="1"/>
  <c r="C27483" i="38" s="1"/>
  <c r="C27484" i="38" s="1"/>
  <c r="C27485" i="38" s="1"/>
  <c r="C27486" i="38" s="1"/>
  <c r="C27487" i="38" s="1"/>
  <c r="C27488" i="38" s="1"/>
  <c r="C27489" i="38" s="1"/>
  <c r="C27490" i="38" s="1"/>
  <c r="C27491" i="38" s="1"/>
  <c r="C27492" i="38" s="1"/>
  <c r="C27493" i="38" s="1"/>
  <c r="C27494" i="38" s="1"/>
  <c r="C27495" i="38" s="1"/>
  <c r="C27496" i="38" s="1"/>
  <c r="C27497" i="38" s="1"/>
  <c r="C27498" i="38" s="1"/>
  <c r="C27499" i="38" s="1"/>
  <c r="C27500" i="38" s="1"/>
  <c r="C27501" i="38" s="1"/>
  <c r="C27502" i="38" s="1"/>
  <c r="C27503" i="38" s="1"/>
  <c r="C27504" i="38" s="1"/>
  <c r="C27505" i="38" s="1"/>
  <c r="C27506" i="38" s="1"/>
  <c r="C27507" i="38" s="1"/>
  <c r="C27508" i="38" s="1"/>
  <c r="C27509" i="38" s="1"/>
  <c r="C27510" i="38" s="1"/>
  <c r="C27511" i="38" s="1"/>
  <c r="C27512" i="38" s="1"/>
  <c r="C27513" i="38" s="1"/>
  <c r="C27514" i="38" s="1"/>
  <c r="C27515" i="38" s="1"/>
  <c r="C27516" i="38" s="1"/>
  <c r="C27517" i="38" s="1"/>
  <c r="C27518" i="38" s="1"/>
  <c r="C27519" i="38" s="1"/>
  <c r="C27520" i="38" s="1"/>
  <c r="C27521" i="38" s="1"/>
  <c r="C27522" i="38" s="1"/>
  <c r="C27523" i="38" s="1"/>
  <c r="C27524" i="38" s="1"/>
  <c r="C27525" i="38" s="1"/>
  <c r="C27526" i="38" s="1"/>
  <c r="C27527" i="38" s="1"/>
  <c r="C27528" i="38" s="1"/>
  <c r="C27529" i="38" s="1"/>
  <c r="C27530" i="38" s="1"/>
  <c r="C27531" i="38" s="1"/>
  <c r="C27532" i="38" s="1"/>
  <c r="C27533" i="38" s="1"/>
  <c r="C27534" i="38" s="1"/>
  <c r="C27535" i="38" s="1"/>
  <c r="C27536" i="38" s="1"/>
  <c r="C27537" i="38" s="1"/>
  <c r="C27538" i="38" s="1"/>
  <c r="C27539" i="38" s="1"/>
  <c r="C27540" i="38" s="1"/>
  <c r="C27541" i="38" s="1"/>
  <c r="C27542" i="38" s="1"/>
  <c r="C27543" i="38" s="1"/>
  <c r="C27544" i="38" s="1"/>
  <c r="C27545" i="38" s="1"/>
  <c r="C27546" i="38" s="1"/>
  <c r="C27547" i="38" s="1"/>
  <c r="C27548" i="38" s="1"/>
  <c r="C27549" i="38" s="1"/>
  <c r="C27550" i="38" s="1"/>
  <c r="C27551" i="38" s="1"/>
  <c r="C27552" i="38" s="1"/>
  <c r="C27553" i="38" s="1"/>
  <c r="C27554" i="38" s="1"/>
  <c r="C27555" i="38" s="1"/>
  <c r="C27556" i="38" s="1"/>
  <c r="C27557" i="38" s="1"/>
  <c r="C27558" i="38" s="1"/>
  <c r="C27559" i="38" s="1"/>
  <c r="C27560" i="38" s="1"/>
  <c r="C27561" i="38" s="1"/>
  <c r="C27562" i="38" s="1"/>
  <c r="C27563" i="38" s="1"/>
  <c r="C27564" i="38" s="1"/>
  <c r="C27565" i="38" s="1"/>
  <c r="C27566" i="38" s="1"/>
  <c r="C27567" i="38" s="1"/>
  <c r="C27568" i="38" s="1"/>
  <c r="C27569" i="38" s="1"/>
  <c r="C27570" i="38" s="1"/>
  <c r="C27571" i="38" s="1"/>
  <c r="C27572" i="38" s="1"/>
  <c r="C27573" i="38" s="1"/>
  <c r="C27574" i="38" s="1"/>
  <c r="C27575" i="38" s="1"/>
  <c r="C27576" i="38" s="1"/>
  <c r="C27577" i="38" s="1"/>
  <c r="C27578" i="38" s="1"/>
  <c r="C27579" i="38" s="1"/>
  <c r="C27580" i="38" s="1"/>
  <c r="C27581" i="38" s="1"/>
  <c r="C27582" i="38" s="1"/>
  <c r="C27583" i="38" s="1"/>
  <c r="C27584" i="38" s="1"/>
  <c r="C27585" i="38" s="1"/>
  <c r="C27586" i="38" s="1"/>
  <c r="C27587" i="38" s="1"/>
  <c r="C27588" i="38" s="1"/>
  <c r="C27589" i="38" s="1"/>
  <c r="C27590" i="38" s="1"/>
  <c r="C27591" i="38" s="1"/>
  <c r="C27592" i="38" s="1"/>
  <c r="C27593" i="38" s="1"/>
  <c r="C27594" i="38" s="1"/>
  <c r="C27595" i="38" s="1"/>
  <c r="C27596" i="38" s="1"/>
  <c r="C27597" i="38" s="1"/>
  <c r="C27598" i="38" s="1"/>
  <c r="C27599" i="38" s="1"/>
  <c r="C27600" i="38" s="1"/>
  <c r="C27601" i="38" s="1"/>
  <c r="C27602" i="38" s="1"/>
  <c r="C27603" i="38" s="1"/>
  <c r="C27604" i="38" s="1"/>
  <c r="C27605" i="38" s="1"/>
  <c r="C27606" i="38" s="1"/>
  <c r="C27607" i="38" s="1"/>
  <c r="C27608" i="38" s="1"/>
  <c r="C27609" i="38" s="1"/>
  <c r="C27610" i="38" s="1"/>
  <c r="C27611" i="38" s="1"/>
  <c r="C27612" i="38" s="1"/>
  <c r="C27613" i="38" s="1"/>
  <c r="C27614" i="38" s="1"/>
  <c r="C27615" i="38" s="1"/>
  <c r="C27616" i="38" s="1"/>
  <c r="C27617" i="38" s="1"/>
  <c r="C27618" i="38" s="1"/>
  <c r="C27619" i="38" s="1"/>
  <c r="C27620" i="38" s="1"/>
  <c r="C27621" i="38" s="1"/>
  <c r="C27622" i="38" s="1"/>
  <c r="C27623" i="38" s="1"/>
  <c r="C27624" i="38" s="1"/>
  <c r="C27625" i="38" s="1"/>
  <c r="C27626" i="38" s="1"/>
  <c r="C27627" i="38" s="1"/>
  <c r="C27628" i="38" s="1"/>
  <c r="C27629" i="38" s="1"/>
  <c r="C27630" i="38" s="1"/>
  <c r="C27631" i="38" s="1"/>
  <c r="C27632" i="38" s="1"/>
  <c r="C27633" i="38" s="1"/>
  <c r="C27634" i="38" s="1"/>
  <c r="C27635" i="38" s="1"/>
  <c r="C27636" i="38" s="1"/>
  <c r="C27637" i="38" s="1"/>
  <c r="C27638" i="38" s="1"/>
  <c r="C27639" i="38" s="1"/>
  <c r="C27640" i="38" s="1"/>
  <c r="C27641" i="38" s="1"/>
  <c r="C27642" i="38" s="1"/>
  <c r="C27643" i="38" s="1"/>
  <c r="C27644" i="38" s="1"/>
  <c r="C27645" i="38" s="1"/>
  <c r="C27646" i="38" s="1"/>
  <c r="C27647" i="38" s="1"/>
  <c r="C27648" i="38" s="1"/>
  <c r="C27649" i="38" s="1"/>
  <c r="C27650" i="38" s="1"/>
  <c r="C27651" i="38" s="1"/>
  <c r="C27652" i="38" s="1"/>
  <c r="C27653" i="38" s="1"/>
  <c r="C27654" i="38" s="1"/>
  <c r="C27655" i="38" s="1"/>
  <c r="C27656" i="38" s="1"/>
  <c r="C27657" i="38" s="1"/>
  <c r="C27658" i="38" s="1"/>
  <c r="C27659" i="38" s="1"/>
  <c r="C27660" i="38" s="1"/>
  <c r="C27661" i="38" s="1"/>
  <c r="C27662" i="38" s="1"/>
  <c r="C27663" i="38" s="1"/>
  <c r="C27664" i="38" s="1"/>
  <c r="C27665" i="38" s="1"/>
  <c r="C27666" i="38" s="1"/>
  <c r="C27667" i="38" s="1"/>
  <c r="C27668" i="38" s="1"/>
  <c r="C27669" i="38" s="1"/>
  <c r="C27670" i="38" s="1"/>
  <c r="C27671" i="38" s="1"/>
  <c r="C27672" i="38" s="1"/>
  <c r="C27673" i="38" s="1"/>
  <c r="C27674" i="38" s="1"/>
  <c r="C27675" i="38" s="1"/>
  <c r="C27676" i="38" s="1"/>
  <c r="C27677" i="38" s="1"/>
  <c r="C27678" i="38" s="1"/>
  <c r="C27679" i="38" s="1"/>
  <c r="C27680" i="38" s="1"/>
  <c r="C27681" i="38" s="1"/>
  <c r="C27682" i="38" s="1"/>
  <c r="C27683" i="38" s="1"/>
  <c r="C27684" i="38" s="1"/>
  <c r="C27685" i="38" s="1"/>
  <c r="C27686" i="38" s="1"/>
  <c r="C27687" i="38" s="1"/>
  <c r="C27688" i="38" s="1"/>
  <c r="C27689" i="38" s="1"/>
  <c r="C27690" i="38" s="1"/>
  <c r="C27691" i="38" s="1"/>
  <c r="C27692" i="38" s="1"/>
  <c r="C27693" i="38" s="1"/>
  <c r="C27694" i="38" s="1"/>
  <c r="C27695" i="38" s="1"/>
  <c r="C27696" i="38" s="1"/>
  <c r="C27697" i="38" s="1"/>
  <c r="C27698" i="38" s="1"/>
  <c r="C27699" i="38" s="1"/>
  <c r="C27700" i="38" s="1"/>
  <c r="C27701" i="38" s="1"/>
  <c r="C27702" i="38" s="1"/>
  <c r="C27703" i="38" s="1"/>
  <c r="C27704" i="38" s="1"/>
  <c r="C27705" i="38" s="1"/>
  <c r="C27706" i="38" s="1"/>
  <c r="C27707" i="38" s="1"/>
  <c r="C27708" i="38" s="1"/>
  <c r="C27709" i="38" s="1"/>
  <c r="C27710" i="38" s="1"/>
  <c r="C27711" i="38" s="1"/>
  <c r="C27712" i="38" s="1"/>
  <c r="C27713" i="38" s="1"/>
  <c r="C27714" i="38" s="1"/>
  <c r="C27715" i="38" s="1"/>
  <c r="C27716" i="38" s="1"/>
  <c r="C27717" i="38" s="1"/>
  <c r="C27718" i="38" s="1"/>
  <c r="C27719" i="38" s="1"/>
  <c r="C27720" i="38" s="1"/>
  <c r="C27721" i="38" s="1"/>
  <c r="C27722" i="38" s="1"/>
  <c r="C27723" i="38" s="1"/>
  <c r="C27724" i="38" s="1"/>
  <c r="C27725" i="38" s="1"/>
  <c r="C27726" i="38" s="1"/>
  <c r="C27727" i="38" s="1"/>
  <c r="C27728" i="38" s="1"/>
  <c r="C27729" i="38" s="1"/>
  <c r="C27730" i="38" s="1"/>
  <c r="C27731" i="38" s="1"/>
  <c r="C27732" i="38" s="1"/>
  <c r="C27733" i="38" s="1"/>
  <c r="C27734" i="38" s="1"/>
  <c r="C27735" i="38" s="1"/>
  <c r="C27736" i="38" s="1"/>
  <c r="C27737" i="38" s="1"/>
  <c r="C27738" i="38" s="1"/>
  <c r="C27739" i="38" s="1"/>
  <c r="C27740" i="38" s="1"/>
  <c r="C27741" i="38" s="1"/>
  <c r="C27742" i="38" s="1"/>
  <c r="C27743" i="38" s="1"/>
  <c r="C27744" i="38" s="1"/>
  <c r="C27745" i="38" s="1"/>
  <c r="C27746" i="38" s="1"/>
  <c r="C27747" i="38" s="1"/>
  <c r="C27748" i="38" s="1"/>
  <c r="C27749" i="38" s="1"/>
  <c r="C27750" i="38" s="1"/>
  <c r="C27751" i="38" s="1"/>
  <c r="C27752" i="38" s="1"/>
  <c r="C27753" i="38" s="1"/>
  <c r="C27754" i="38" s="1"/>
  <c r="C27755" i="38" s="1"/>
  <c r="C27756" i="38" s="1"/>
  <c r="C27757" i="38" s="1"/>
  <c r="C27758" i="38" s="1"/>
  <c r="C27759" i="38" s="1"/>
  <c r="C27760" i="38" s="1"/>
  <c r="C27761" i="38" s="1"/>
  <c r="C27762" i="38" s="1"/>
  <c r="C27763" i="38" s="1"/>
  <c r="C27764" i="38" s="1"/>
  <c r="C27765" i="38" s="1"/>
  <c r="C27766" i="38" s="1"/>
  <c r="C27767" i="38" s="1"/>
  <c r="C27768" i="38" s="1"/>
  <c r="C27769" i="38" s="1"/>
  <c r="C27770" i="38" s="1"/>
  <c r="C27771" i="38" s="1"/>
  <c r="C27772" i="38" s="1"/>
  <c r="C27773" i="38" s="1"/>
  <c r="C27774" i="38" s="1"/>
  <c r="C27775" i="38" s="1"/>
  <c r="C27776" i="38" s="1"/>
  <c r="C27777" i="38" s="1"/>
  <c r="C27778" i="38" s="1"/>
  <c r="C27779" i="38" s="1"/>
  <c r="C27780" i="38" s="1"/>
  <c r="C27781" i="38" s="1"/>
  <c r="C27782" i="38" s="1"/>
  <c r="C27783" i="38" s="1"/>
  <c r="C27784" i="38" s="1"/>
  <c r="C27785" i="38" s="1"/>
  <c r="C27786" i="38" s="1"/>
  <c r="C27787" i="38" s="1"/>
  <c r="C27788" i="38" s="1"/>
  <c r="C27789" i="38" s="1"/>
  <c r="C27790" i="38" s="1"/>
  <c r="C27791" i="38" s="1"/>
  <c r="C27792" i="38" s="1"/>
  <c r="C27793" i="38" s="1"/>
  <c r="C27794" i="38" s="1"/>
  <c r="C27795" i="38" s="1"/>
  <c r="C27796" i="38" s="1"/>
  <c r="C27797" i="38" s="1"/>
  <c r="C27798" i="38" s="1"/>
  <c r="C27799" i="38" s="1"/>
  <c r="C27800" i="38" s="1"/>
  <c r="C27801" i="38" s="1"/>
  <c r="C27802" i="38" s="1"/>
  <c r="C27803" i="38" s="1"/>
  <c r="C27804" i="38" s="1"/>
  <c r="C27805" i="38" s="1"/>
  <c r="C27806" i="38" s="1"/>
  <c r="C27807" i="38" s="1"/>
  <c r="C27808" i="38" s="1"/>
  <c r="C27809" i="38" s="1"/>
  <c r="C27810" i="38" s="1"/>
  <c r="C27811" i="38" s="1"/>
  <c r="C27812" i="38" s="1"/>
  <c r="C27813" i="38" s="1"/>
  <c r="C27814" i="38" s="1"/>
  <c r="C27815" i="38" s="1"/>
  <c r="C27816" i="38" s="1"/>
  <c r="C27817" i="38" s="1"/>
  <c r="C27818" i="38" s="1"/>
  <c r="C27819" i="38" s="1"/>
  <c r="C27820" i="38" s="1"/>
  <c r="C27821" i="38" s="1"/>
  <c r="C27822" i="38" s="1"/>
  <c r="C27823" i="38" s="1"/>
  <c r="C27824" i="38" s="1"/>
  <c r="C27825" i="38" s="1"/>
  <c r="C27826" i="38" s="1"/>
  <c r="C27827" i="38" s="1"/>
  <c r="C27828" i="38" s="1"/>
  <c r="C27829" i="38" s="1"/>
  <c r="C27830" i="38" s="1"/>
  <c r="C27831" i="38" s="1"/>
  <c r="C27832" i="38" s="1"/>
  <c r="C27833" i="38" s="1"/>
  <c r="C27834" i="38" s="1"/>
  <c r="C27835" i="38" s="1"/>
  <c r="C27836" i="38" s="1"/>
  <c r="C27837" i="38" s="1"/>
  <c r="C27838" i="38" s="1"/>
  <c r="C27839" i="38" s="1"/>
  <c r="C27840" i="38" s="1"/>
  <c r="C27841" i="38" s="1"/>
  <c r="C27842" i="38" s="1"/>
  <c r="C27843" i="38" s="1"/>
  <c r="C27844" i="38" s="1"/>
  <c r="C27845" i="38" s="1"/>
  <c r="C27846" i="38" s="1"/>
  <c r="C27847" i="38" s="1"/>
  <c r="C27848" i="38" s="1"/>
  <c r="C27849" i="38" s="1"/>
  <c r="C27850" i="38" s="1"/>
  <c r="C27851" i="38" s="1"/>
  <c r="C27852" i="38" s="1"/>
  <c r="C27853" i="38" s="1"/>
  <c r="C27854" i="38" s="1"/>
  <c r="C27855" i="38" s="1"/>
  <c r="C27856" i="38" s="1"/>
  <c r="C27857" i="38" s="1"/>
  <c r="C27858" i="38" s="1"/>
  <c r="C27859" i="38" s="1"/>
  <c r="C27860" i="38" s="1"/>
  <c r="C27861" i="38" s="1"/>
  <c r="C27862" i="38" s="1"/>
  <c r="C27863" i="38" s="1"/>
  <c r="C27864" i="38" s="1"/>
  <c r="C27865" i="38" s="1"/>
  <c r="C27866" i="38" s="1"/>
  <c r="C27867" i="38" s="1"/>
  <c r="C27868" i="38" s="1"/>
  <c r="C27869" i="38" s="1"/>
  <c r="C27870" i="38" s="1"/>
  <c r="C27871" i="38" s="1"/>
  <c r="C27872" i="38" s="1"/>
  <c r="C27873" i="38" s="1"/>
  <c r="C27874" i="38" s="1"/>
  <c r="C27875" i="38" s="1"/>
  <c r="C27876" i="38" s="1"/>
  <c r="C27877" i="38" s="1"/>
  <c r="C27878" i="38" s="1"/>
  <c r="C27879" i="38" s="1"/>
  <c r="C27880" i="38" s="1"/>
  <c r="C27881" i="38" s="1"/>
  <c r="C27882" i="38" s="1"/>
  <c r="C27883" i="38" s="1"/>
  <c r="C27884" i="38" s="1"/>
  <c r="C27885" i="38" s="1"/>
  <c r="C27886" i="38" s="1"/>
  <c r="C27887" i="38" s="1"/>
  <c r="C27888" i="38" s="1"/>
  <c r="C27889" i="38" s="1"/>
  <c r="C27890" i="38" s="1"/>
  <c r="C27891" i="38" s="1"/>
  <c r="C27892" i="38" s="1"/>
  <c r="C27893" i="38" s="1"/>
  <c r="C27894" i="38" s="1"/>
  <c r="C27895" i="38" s="1"/>
  <c r="C27896" i="38" s="1"/>
  <c r="C27897" i="38" s="1"/>
  <c r="C27898" i="38" s="1"/>
  <c r="C27899" i="38" s="1"/>
  <c r="C27900" i="38" s="1"/>
  <c r="C27901" i="38" s="1"/>
  <c r="C27902" i="38" s="1"/>
  <c r="C27903" i="38" s="1"/>
  <c r="C27904" i="38" s="1"/>
  <c r="C27905" i="38" s="1"/>
  <c r="C27906" i="38" s="1"/>
  <c r="C27907" i="38" s="1"/>
  <c r="C27908" i="38" s="1"/>
  <c r="C27909" i="38" s="1"/>
  <c r="C27910" i="38" s="1"/>
  <c r="C27911" i="38" s="1"/>
  <c r="C27912" i="38" s="1"/>
  <c r="C27913" i="38" s="1"/>
  <c r="C27914" i="38" s="1"/>
  <c r="C27915" i="38" s="1"/>
  <c r="C27916" i="38" s="1"/>
  <c r="C27917" i="38" s="1"/>
  <c r="C27918" i="38" s="1"/>
  <c r="C27919" i="38" s="1"/>
  <c r="C27920" i="38" s="1"/>
  <c r="C27921" i="38" s="1"/>
  <c r="C27922" i="38" s="1"/>
  <c r="C27923" i="38" s="1"/>
  <c r="C27924" i="38" s="1"/>
  <c r="C27925" i="38" s="1"/>
  <c r="C27926" i="38" s="1"/>
  <c r="C27927" i="38" s="1"/>
  <c r="C27928" i="38" s="1"/>
  <c r="C27929" i="38" s="1"/>
  <c r="C27930" i="38" s="1"/>
  <c r="C27931" i="38" s="1"/>
  <c r="C27932" i="38" s="1"/>
  <c r="C27933" i="38" s="1"/>
  <c r="C27934" i="38" s="1"/>
  <c r="C27935" i="38" s="1"/>
  <c r="C27936" i="38" s="1"/>
  <c r="C27937" i="38" s="1"/>
  <c r="C27938" i="38" s="1"/>
  <c r="C27939" i="38" s="1"/>
  <c r="C27940" i="38" s="1"/>
  <c r="C27941" i="38" s="1"/>
  <c r="C27942" i="38" s="1"/>
  <c r="C27943" i="38" s="1"/>
  <c r="C27944" i="38" s="1"/>
  <c r="C27945" i="38" s="1"/>
  <c r="C27946" i="38" s="1"/>
  <c r="C27947" i="38" s="1"/>
  <c r="C27948" i="38" s="1"/>
  <c r="C27949" i="38" s="1"/>
  <c r="C27950" i="38" s="1"/>
  <c r="C27951" i="38" s="1"/>
  <c r="C27952" i="38" s="1"/>
  <c r="C27953" i="38" s="1"/>
  <c r="C27954" i="38" s="1"/>
  <c r="C27955" i="38" s="1"/>
  <c r="C27956" i="38" s="1"/>
  <c r="C27957" i="38" s="1"/>
  <c r="C27958" i="38" s="1"/>
  <c r="C27959" i="38" s="1"/>
  <c r="C27960" i="38" s="1"/>
  <c r="C27961" i="38" s="1"/>
  <c r="C27962" i="38" s="1"/>
  <c r="C27963" i="38" s="1"/>
  <c r="C27964" i="38" s="1"/>
  <c r="C27965" i="38" s="1"/>
  <c r="C27966" i="38" s="1"/>
  <c r="C27967" i="38" s="1"/>
  <c r="C27968" i="38" s="1"/>
  <c r="C27969" i="38" s="1"/>
  <c r="C27970" i="38" s="1"/>
  <c r="C27971" i="38" s="1"/>
  <c r="C27972" i="38" s="1"/>
  <c r="C27973" i="38" s="1"/>
  <c r="C27974" i="38" s="1"/>
  <c r="C27975" i="38" s="1"/>
  <c r="C27976" i="38" s="1"/>
  <c r="C27977" i="38" s="1"/>
  <c r="C27978" i="38" s="1"/>
  <c r="C27979" i="38" s="1"/>
  <c r="C27980" i="38" s="1"/>
  <c r="C27981" i="38" s="1"/>
  <c r="C27982" i="38" s="1"/>
  <c r="C27983" i="38" s="1"/>
  <c r="C27984" i="38" s="1"/>
  <c r="C27985" i="38" s="1"/>
  <c r="C27986" i="38" s="1"/>
  <c r="C27987" i="38" s="1"/>
  <c r="C27988" i="38" s="1"/>
  <c r="C27989" i="38" s="1"/>
  <c r="C27990" i="38" s="1"/>
  <c r="C27991" i="38" s="1"/>
  <c r="C27992" i="38" s="1"/>
  <c r="C27993" i="38" s="1"/>
  <c r="C27994" i="38" s="1"/>
  <c r="C27995" i="38" s="1"/>
  <c r="C27996" i="38" s="1"/>
  <c r="C27997" i="38" s="1"/>
  <c r="C27998" i="38" s="1"/>
  <c r="C27999" i="38" s="1"/>
  <c r="C28000" i="38" s="1"/>
  <c r="C28001" i="38" s="1"/>
  <c r="C28002" i="38" s="1"/>
  <c r="C28003" i="38" s="1"/>
  <c r="C28004" i="38" s="1"/>
  <c r="C28005" i="38" s="1"/>
  <c r="C28006" i="38" s="1"/>
  <c r="C28007" i="38" s="1"/>
  <c r="C28008" i="38" s="1"/>
  <c r="C28009" i="38" s="1"/>
  <c r="C28010" i="38" s="1"/>
  <c r="C28011" i="38" s="1"/>
  <c r="C28012" i="38" s="1"/>
  <c r="C28013" i="38" s="1"/>
  <c r="C28014" i="38" s="1"/>
  <c r="C28015" i="38" s="1"/>
  <c r="C28016" i="38" s="1"/>
  <c r="C28017" i="38" s="1"/>
  <c r="C28018" i="38" s="1"/>
  <c r="C28019" i="38" s="1"/>
  <c r="C28020" i="38" s="1"/>
  <c r="C28021" i="38" s="1"/>
  <c r="C28022" i="38" s="1"/>
  <c r="C28023" i="38" s="1"/>
  <c r="C28024" i="38" s="1"/>
  <c r="C28025" i="38" s="1"/>
  <c r="C28026" i="38" s="1"/>
  <c r="C28027" i="38" s="1"/>
  <c r="C28028" i="38" s="1"/>
  <c r="C28029" i="38" s="1"/>
  <c r="C28030" i="38" s="1"/>
  <c r="C28031" i="38" s="1"/>
  <c r="C28032" i="38" s="1"/>
  <c r="C28033" i="38" s="1"/>
  <c r="C28034" i="38" s="1"/>
  <c r="C28035" i="38" s="1"/>
  <c r="C28036" i="38" s="1"/>
  <c r="C28037" i="38" s="1"/>
  <c r="C28038" i="38" s="1"/>
  <c r="C28039" i="38" s="1"/>
  <c r="C28040" i="38" s="1"/>
  <c r="C28041" i="38" s="1"/>
  <c r="C28042" i="38" s="1"/>
  <c r="C28043" i="38" s="1"/>
  <c r="C28044" i="38" s="1"/>
  <c r="C28045" i="38" s="1"/>
  <c r="C28046" i="38" s="1"/>
  <c r="C28047" i="38" s="1"/>
  <c r="C28048" i="38" s="1"/>
  <c r="C28049" i="38" s="1"/>
  <c r="C28050" i="38" s="1"/>
  <c r="C28051" i="38" s="1"/>
  <c r="C28052" i="38" s="1"/>
  <c r="C28053" i="38" s="1"/>
  <c r="C28054" i="38" s="1"/>
  <c r="C28055" i="38" s="1"/>
  <c r="C28056" i="38" s="1"/>
  <c r="C28057" i="38" s="1"/>
  <c r="C28058" i="38" s="1"/>
  <c r="C28059" i="38" s="1"/>
  <c r="C28060" i="38" s="1"/>
  <c r="C28061" i="38" s="1"/>
  <c r="C28062" i="38" s="1"/>
  <c r="C28063" i="38" s="1"/>
  <c r="C28064" i="38" s="1"/>
  <c r="C28065" i="38" s="1"/>
  <c r="C28066" i="38" s="1"/>
  <c r="C28067" i="38" s="1"/>
  <c r="C28068" i="38" s="1"/>
  <c r="C28069" i="38" s="1"/>
  <c r="C28070" i="38" s="1"/>
  <c r="C28071" i="38" s="1"/>
  <c r="C28072" i="38" s="1"/>
  <c r="C28073" i="38" s="1"/>
  <c r="C28074" i="38" s="1"/>
  <c r="C28075" i="38" s="1"/>
  <c r="C28076" i="38" s="1"/>
  <c r="C28077" i="38" s="1"/>
  <c r="C28078" i="38" s="1"/>
  <c r="C28079" i="38" s="1"/>
  <c r="C28080" i="38" s="1"/>
  <c r="C28081" i="38" s="1"/>
  <c r="C28082" i="38" s="1"/>
  <c r="C28083" i="38" s="1"/>
  <c r="C28084" i="38" s="1"/>
  <c r="C28085" i="38" s="1"/>
  <c r="C28086" i="38" s="1"/>
  <c r="C28087" i="38" s="1"/>
  <c r="C28088" i="38" s="1"/>
  <c r="C28089" i="38" s="1"/>
  <c r="C28090" i="38" s="1"/>
  <c r="C28091" i="38" s="1"/>
  <c r="C28092" i="38" s="1"/>
  <c r="C28093" i="38" s="1"/>
  <c r="C28094" i="38" s="1"/>
  <c r="C28095" i="38" s="1"/>
  <c r="C28096" i="38" s="1"/>
  <c r="C28097" i="38" s="1"/>
  <c r="C28098" i="38" s="1"/>
  <c r="C28099" i="38" s="1"/>
  <c r="C28100" i="38" s="1"/>
  <c r="C28101" i="38" s="1"/>
  <c r="C28102" i="38" s="1"/>
  <c r="C28103" i="38" s="1"/>
  <c r="C28104" i="38" s="1"/>
  <c r="C28105" i="38" s="1"/>
  <c r="C28106" i="38" s="1"/>
  <c r="C28107" i="38" s="1"/>
  <c r="C28108" i="38" s="1"/>
  <c r="C28109" i="38" s="1"/>
  <c r="C28110" i="38" s="1"/>
  <c r="C28111" i="38" s="1"/>
  <c r="C28112" i="38" s="1"/>
  <c r="C28113" i="38" s="1"/>
  <c r="C28114" i="38" s="1"/>
  <c r="C28115" i="38" s="1"/>
  <c r="C28116" i="38" s="1"/>
  <c r="C28117" i="38" s="1"/>
  <c r="C28118" i="38" s="1"/>
  <c r="C28119" i="38" s="1"/>
  <c r="C28120" i="38" s="1"/>
  <c r="C28121" i="38" s="1"/>
  <c r="C28122" i="38" s="1"/>
  <c r="C28123" i="38" s="1"/>
  <c r="C28124" i="38" s="1"/>
  <c r="C28125" i="38" s="1"/>
  <c r="C28126" i="38" s="1"/>
  <c r="C28127" i="38" s="1"/>
  <c r="C28128" i="38" s="1"/>
  <c r="C28129" i="38" s="1"/>
  <c r="C28130" i="38" s="1"/>
  <c r="C28131" i="38" s="1"/>
  <c r="C28132" i="38" s="1"/>
  <c r="C28133" i="38" s="1"/>
  <c r="C28134" i="38" s="1"/>
  <c r="C28135" i="38" s="1"/>
  <c r="C28136" i="38" s="1"/>
  <c r="C28137" i="38" s="1"/>
  <c r="C28138" i="38" s="1"/>
  <c r="C28139" i="38" s="1"/>
  <c r="C28140" i="38" s="1"/>
  <c r="C28141" i="38" s="1"/>
  <c r="C28142" i="38" s="1"/>
  <c r="C28143" i="38" s="1"/>
  <c r="C28144" i="38" s="1"/>
  <c r="C28145" i="38" s="1"/>
  <c r="C28146" i="38" s="1"/>
  <c r="C28147" i="38" s="1"/>
  <c r="C28148" i="38" s="1"/>
  <c r="C28149" i="38" s="1"/>
  <c r="C28150" i="38" s="1"/>
  <c r="C28151" i="38" s="1"/>
  <c r="C28152" i="38" s="1"/>
  <c r="C28153" i="38" s="1"/>
  <c r="C28154" i="38" s="1"/>
  <c r="C28155" i="38" s="1"/>
  <c r="C28156" i="38" s="1"/>
  <c r="C28157" i="38" s="1"/>
  <c r="C28158" i="38" s="1"/>
  <c r="C28159" i="38" s="1"/>
  <c r="C28160" i="38" s="1"/>
  <c r="C28161" i="38" s="1"/>
  <c r="C28162" i="38" s="1"/>
  <c r="C28163" i="38" s="1"/>
  <c r="C28164" i="38" s="1"/>
  <c r="C28165" i="38" s="1"/>
  <c r="C28166" i="38" s="1"/>
  <c r="C28167" i="38" s="1"/>
  <c r="C28168" i="38" s="1"/>
  <c r="C28169" i="38" s="1"/>
  <c r="C28170" i="38" s="1"/>
  <c r="C28171" i="38" s="1"/>
  <c r="C28172" i="38" s="1"/>
  <c r="C28173" i="38" s="1"/>
  <c r="C28174" i="38" s="1"/>
  <c r="C28175" i="38" s="1"/>
  <c r="C28176" i="38" s="1"/>
  <c r="C28177" i="38" s="1"/>
  <c r="C28178" i="38" s="1"/>
  <c r="C28179" i="38" s="1"/>
  <c r="C28180" i="38" s="1"/>
  <c r="C28181" i="38" s="1"/>
  <c r="C28182" i="38" s="1"/>
  <c r="C28183" i="38" s="1"/>
  <c r="C28184" i="38" s="1"/>
  <c r="C28185" i="38" s="1"/>
  <c r="C28186" i="38" s="1"/>
  <c r="C28187" i="38" s="1"/>
  <c r="C28188" i="38" s="1"/>
  <c r="C28189" i="38" s="1"/>
  <c r="C28190" i="38" s="1"/>
  <c r="C28191" i="38" s="1"/>
  <c r="C28192" i="38" s="1"/>
  <c r="C28193" i="38" s="1"/>
  <c r="C28194" i="38" s="1"/>
  <c r="C28195" i="38" s="1"/>
  <c r="C28196" i="38" s="1"/>
  <c r="C28197" i="38" s="1"/>
  <c r="C28198" i="38" s="1"/>
  <c r="C28199" i="38" s="1"/>
  <c r="C28200" i="38" s="1"/>
  <c r="C28201" i="38" s="1"/>
  <c r="C28202" i="38" s="1"/>
  <c r="C28203" i="38" s="1"/>
  <c r="C28204" i="38" s="1"/>
  <c r="C28205" i="38" s="1"/>
  <c r="C28206" i="38" s="1"/>
  <c r="C28207" i="38" s="1"/>
  <c r="C28208" i="38" s="1"/>
  <c r="C28209" i="38" s="1"/>
  <c r="C28210" i="38" s="1"/>
  <c r="C28211" i="38" s="1"/>
  <c r="C28212" i="38" s="1"/>
  <c r="C28213" i="38" s="1"/>
  <c r="C28214" i="38" s="1"/>
  <c r="C28215" i="38" s="1"/>
  <c r="C28216" i="38" s="1"/>
  <c r="C28217" i="38" s="1"/>
  <c r="C28218" i="38" s="1"/>
  <c r="C28219" i="38" s="1"/>
  <c r="C28220" i="38" s="1"/>
  <c r="C28221" i="38" s="1"/>
  <c r="C28222" i="38" s="1"/>
  <c r="C28223" i="38" s="1"/>
  <c r="C28224" i="38" s="1"/>
  <c r="C28225" i="38" s="1"/>
  <c r="C28226" i="38" s="1"/>
  <c r="C28227" i="38" s="1"/>
  <c r="C28228" i="38" s="1"/>
  <c r="C28229" i="38" s="1"/>
  <c r="C28230" i="38" s="1"/>
  <c r="C28231" i="38" s="1"/>
  <c r="C28232" i="38" s="1"/>
  <c r="C28233" i="38" s="1"/>
  <c r="C28234" i="38" s="1"/>
  <c r="C28235" i="38" s="1"/>
  <c r="C28236" i="38" s="1"/>
  <c r="C28237" i="38" s="1"/>
  <c r="C28238" i="38" s="1"/>
  <c r="C28239" i="38" s="1"/>
  <c r="C28240" i="38" s="1"/>
  <c r="C28241" i="38" s="1"/>
  <c r="C28242" i="38" s="1"/>
  <c r="C28243" i="38" s="1"/>
  <c r="C28244" i="38" s="1"/>
  <c r="C28245" i="38" s="1"/>
  <c r="C28246" i="38" s="1"/>
  <c r="C28247" i="38" s="1"/>
  <c r="C28248" i="38" s="1"/>
  <c r="C28249" i="38" s="1"/>
  <c r="C28250" i="38" s="1"/>
  <c r="C28251" i="38" s="1"/>
  <c r="C28252" i="38" s="1"/>
  <c r="C28253" i="38" s="1"/>
  <c r="C28254" i="38" s="1"/>
  <c r="C28255" i="38" s="1"/>
  <c r="C28256" i="38" s="1"/>
  <c r="C28257" i="38" s="1"/>
  <c r="C28258" i="38" s="1"/>
  <c r="C28259" i="38" s="1"/>
  <c r="C28260" i="38" s="1"/>
  <c r="C28261" i="38" s="1"/>
  <c r="C28262" i="38" s="1"/>
  <c r="C28263" i="38" s="1"/>
  <c r="C28264" i="38" s="1"/>
  <c r="C28265" i="38" s="1"/>
  <c r="C28266" i="38" s="1"/>
  <c r="C28267" i="38" s="1"/>
  <c r="C28268" i="38" s="1"/>
  <c r="C28269" i="38" s="1"/>
  <c r="C28270" i="38" s="1"/>
  <c r="C28271" i="38" s="1"/>
  <c r="C28272" i="38" s="1"/>
  <c r="C28273" i="38" s="1"/>
  <c r="C28274" i="38" s="1"/>
  <c r="C28275" i="38" s="1"/>
  <c r="C28276" i="38" s="1"/>
  <c r="C28277" i="38" s="1"/>
  <c r="C28278" i="38" s="1"/>
  <c r="C28279" i="38" s="1"/>
  <c r="C28280" i="38" s="1"/>
  <c r="C28281" i="38" s="1"/>
  <c r="C28282" i="38" s="1"/>
  <c r="C28283" i="38" s="1"/>
  <c r="C28284" i="38" s="1"/>
  <c r="C28285" i="38" s="1"/>
  <c r="C28286" i="38" s="1"/>
  <c r="C28287" i="38" s="1"/>
  <c r="C28288" i="38" s="1"/>
  <c r="C28289" i="38" s="1"/>
  <c r="C28290" i="38" s="1"/>
  <c r="C28291" i="38" s="1"/>
  <c r="C28292" i="38" s="1"/>
  <c r="C28293" i="38" s="1"/>
  <c r="C28294" i="38" s="1"/>
  <c r="C28295" i="38" s="1"/>
  <c r="C28296" i="38" s="1"/>
  <c r="C28297" i="38" s="1"/>
  <c r="C28298" i="38" s="1"/>
  <c r="C28299" i="38" s="1"/>
  <c r="C28300" i="38" s="1"/>
  <c r="C28301" i="38" s="1"/>
  <c r="C28302" i="38" s="1"/>
  <c r="C28303" i="38" s="1"/>
  <c r="C28304" i="38" s="1"/>
  <c r="C28305" i="38" s="1"/>
  <c r="C28306" i="38" s="1"/>
  <c r="C28307" i="38" s="1"/>
  <c r="C28308" i="38" s="1"/>
  <c r="C28309" i="38" s="1"/>
  <c r="C28310" i="38" s="1"/>
  <c r="C28311" i="38" s="1"/>
  <c r="C28312" i="38" s="1"/>
  <c r="C28313" i="38" s="1"/>
  <c r="C28314" i="38" s="1"/>
  <c r="C28315" i="38" s="1"/>
  <c r="C28316" i="38" s="1"/>
  <c r="C28317" i="38" s="1"/>
  <c r="C28318" i="38" s="1"/>
  <c r="C28319" i="38" s="1"/>
  <c r="C28320" i="38" s="1"/>
  <c r="C28321" i="38" s="1"/>
  <c r="C28322" i="38" s="1"/>
  <c r="C28323" i="38" s="1"/>
  <c r="C28324" i="38" s="1"/>
  <c r="C28325" i="38" s="1"/>
  <c r="C28326" i="38" s="1"/>
  <c r="C28327" i="38" s="1"/>
  <c r="C28328" i="38" s="1"/>
  <c r="C28329" i="38" s="1"/>
  <c r="C28330" i="38" s="1"/>
  <c r="C28331" i="38" s="1"/>
  <c r="C28332" i="38" s="1"/>
  <c r="C28333" i="38" s="1"/>
  <c r="C28334" i="38" s="1"/>
  <c r="C28335" i="38" s="1"/>
  <c r="C28336" i="38" s="1"/>
  <c r="C28337" i="38" s="1"/>
  <c r="C28338" i="38" s="1"/>
  <c r="C28339" i="38" s="1"/>
  <c r="C28340" i="38" s="1"/>
  <c r="C28341" i="38" s="1"/>
  <c r="C28342" i="38" s="1"/>
  <c r="C28343" i="38" s="1"/>
  <c r="C28344" i="38" s="1"/>
  <c r="C28345" i="38" s="1"/>
  <c r="C28346" i="38" s="1"/>
  <c r="C28347" i="38" s="1"/>
  <c r="C28348" i="38" s="1"/>
  <c r="C28349" i="38" s="1"/>
  <c r="C28350" i="38" s="1"/>
  <c r="C28351" i="38" s="1"/>
  <c r="C28352" i="38" s="1"/>
  <c r="C28353" i="38" s="1"/>
  <c r="C28354" i="38" s="1"/>
  <c r="C28355" i="38" s="1"/>
  <c r="C28356" i="38" s="1"/>
  <c r="C28357" i="38" s="1"/>
  <c r="C28358" i="38" s="1"/>
  <c r="C28359" i="38" s="1"/>
  <c r="C28360" i="38" s="1"/>
  <c r="C28361" i="38" s="1"/>
  <c r="C28362" i="38" s="1"/>
  <c r="C28363" i="38" s="1"/>
  <c r="C28364" i="38" s="1"/>
  <c r="C28365" i="38" s="1"/>
  <c r="C28366" i="38" s="1"/>
  <c r="C28367" i="38" s="1"/>
  <c r="C28368" i="38" s="1"/>
  <c r="C28369" i="38" s="1"/>
  <c r="C28370" i="38" s="1"/>
  <c r="C28371" i="38" s="1"/>
  <c r="C28372" i="38" s="1"/>
  <c r="C28373" i="38" s="1"/>
  <c r="C28374" i="38" s="1"/>
  <c r="C28375" i="38" s="1"/>
  <c r="C28376" i="38" s="1"/>
  <c r="C28377" i="38" s="1"/>
  <c r="C28378" i="38" s="1"/>
  <c r="C28379" i="38" s="1"/>
  <c r="C28380" i="38" s="1"/>
  <c r="C28381" i="38" s="1"/>
  <c r="C28382" i="38" s="1"/>
  <c r="C28383" i="38" s="1"/>
  <c r="C28384" i="38" s="1"/>
  <c r="C28385" i="38" s="1"/>
  <c r="C28386" i="38" s="1"/>
  <c r="C28387" i="38" s="1"/>
  <c r="C28388" i="38" s="1"/>
  <c r="C28389" i="38" s="1"/>
  <c r="C28390" i="38" s="1"/>
  <c r="C28391" i="38" s="1"/>
  <c r="C28392" i="38" s="1"/>
  <c r="C28393" i="38" s="1"/>
  <c r="C28394" i="38" s="1"/>
  <c r="C28395" i="38" s="1"/>
  <c r="C28396" i="38" s="1"/>
  <c r="C28397" i="38" s="1"/>
  <c r="C28398" i="38" s="1"/>
  <c r="C28399" i="38" s="1"/>
  <c r="C28400" i="38" s="1"/>
  <c r="C28401" i="38" s="1"/>
  <c r="C28402" i="38" s="1"/>
  <c r="C28403" i="38" s="1"/>
  <c r="C28404" i="38" s="1"/>
  <c r="C28405" i="38" s="1"/>
  <c r="C28406" i="38" s="1"/>
  <c r="C28407" i="38" s="1"/>
  <c r="C28408" i="38" s="1"/>
  <c r="C28409" i="38" s="1"/>
  <c r="C28410" i="38" s="1"/>
  <c r="C28411" i="38" s="1"/>
  <c r="C28412" i="38" s="1"/>
  <c r="C28413" i="38" s="1"/>
  <c r="C28414" i="38" s="1"/>
  <c r="C28415" i="38" s="1"/>
  <c r="C28416" i="38" s="1"/>
  <c r="C28417" i="38" s="1"/>
  <c r="C28418" i="38" s="1"/>
  <c r="C28419" i="38" s="1"/>
  <c r="C28420" i="38" s="1"/>
  <c r="C28421" i="38" s="1"/>
  <c r="C28422" i="38" s="1"/>
  <c r="C28423" i="38" s="1"/>
  <c r="C28424" i="38" s="1"/>
  <c r="C28425" i="38" s="1"/>
  <c r="C28426" i="38" s="1"/>
  <c r="C28427" i="38" s="1"/>
  <c r="C28428" i="38" s="1"/>
  <c r="C28429" i="38" s="1"/>
  <c r="C28430" i="38" s="1"/>
  <c r="C28431" i="38" s="1"/>
  <c r="C28432" i="38" s="1"/>
  <c r="C28433" i="38" s="1"/>
  <c r="C28434" i="38" s="1"/>
  <c r="C28435" i="38" s="1"/>
  <c r="C28436" i="38" s="1"/>
  <c r="C28437" i="38" s="1"/>
  <c r="C28438" i="38" s="1"/>
  <c r="C28439" i="38" s="1"/>
  <c r="C28440" i="38" s="1"/>
  <c r="C28441" i="38" s="1"/>
  <c r="C28442" i="38" s="1"/>
  <c r="C28443" i="38" s="1"/>
  <c r="C28444" i="38" s="1"/>
  <c r="C28445" i="38" s="1"/>
  <c r="C28446" i="38" s="1"/>
  <c r="C28447" i="38" s="1"/>
  <c r="C28448" i="38" s="1"/>
  <c r="C28449" i="38" s="1"/>
  <c r="C28450" i="38" s="1"/>
  <c r="C28451" i="38" s="1"/>
  <c r="C28452" i="38" s="1"/>
  <c r="C28453" i="38" s="1"/>
  <c r="C28454" i="38" s="1"/>
  <c r="C28455" i="38" s="1"/>
  <c r="C28456" i="38" s="1"/>
  <c r="C28457" i="38" s="1"/>
  <c r="C28458" i="38" s="1"/>
  <c r="C28459" i="38" s="1"/>
  <c r="C28460" i="38" s="1"/>
  <c r="C28461" i="38" s="1"/>
  <c r="C28462" i="38" s="1"/>
  <c r="C28463" i="38" s="1"/>
  <c r="C28464" i="38" s="1"/>
  <c r="C28465" i="38" s="1"/>
  <c r="C28466" i="38" s="1"/>
  <c r="C28467" i="38" s="1"/>
  <c r="C28468" i="38" s="1"/>
  <c r="C28469" i="38" s="1"/>
  <c r="C28470" i="38" s="1"/>
  <c r="C28471" i="38" s="1"/>
  <c r="C28472" i="38" s="1"/>
  <c r="C28473" i="38" s="1"/>
  <c r="C28474" i="38" s="1"/>
  <c r="C28475" i="38" s="1"/>
  <c r="C28476" i="38" s="1"/>
  <c r="C28477" i="38" s="1"/>
  <c r="C28478" i="38" s="1"/>
  <c r="C28479" i="38" s="1"/>
  <c r="C28480" i="38" s="1"/>
  <c r="C28481" i="38" s="1"/>
  <c r="C28482" i="38" s="1"/>
  <c r="C28483" i="38" s="1"/>
  <c r="C28484" i="38" s="1"/>
  <c r="C28485" i="38" s="1"/>
  <c r="C28486" i="38" s="1"/>
  <c r="C28487" i="38" s="1"/>
  <c r="C28488" i="38" s="1"/>
  <c r="C28489" i="38" s="1"/>
  <c r="C28490" i="38" s="1"/>
  <c r="C28491" i="38" s="1"/>
  <c r="C28492" i="38" s="1"/>
  <c r="C28493" i="38" s="1"/>
  <c r="C28494" i="38" s="1"/>
  <c r="C28495" i="38" s="1"/>
  <c r="C28496" i="38" s="1"/>
  <c r="C28497" i="38" s="1"/>
  <c r="C28498" i="38" s="1"/>
  <c r="C28499" i="38" s="1"/>
  <c r="C28500" i="38" s="1"/>
  <c r="C28501" i="38" s="1"/>
  <c r="C28502" i="38" s="1"/>
  <c r="C28503" i="38" s="1"/>
  <c r="C28504" i="38" s="1"/>
  <c r="C28505" i="38" s="1"/>
  <c r="C28506" i="38" s="1"/>
  <c r="C28507" i="38" s="1"/>
  <c r="C28508" i="38" s="1"/>
  <c r="C28509" i="38" s="1"/>
  <c r="C28510" i="38" s="1"/>
  <c r="C28511" i="38" s="1"/>
  <c r="C28512" i="38" s="1"/>
  <c r="C28513" i="38" s="1"/>
  <c r="C28514" i="38" s="1"/>
  <c r="C28515" i="38" s="1"/>
  <c r="C28516" i="38" s="1"/>
  <c r="C28517" i="38" s="1"/>
  <c r="C28518" i="38" s="1"/>
  <c r="C28519" i="38" s="1"/>
  <c r="C28520" i="38" s="1"/>
  <c r="C28521" i="38" s="1"/>
  <c r="C28522" i="38" s="1"/>
  <c r="C28523" i="38" s="1"/>
  <c r="C28524" i="38" s="1"/>
  <c r="C28525" i="38" s="1"/>
  <c r="C28526" i="38" s="1"/>
  <c r="C28527" i="38" s="1"/>
  <c r="C28528" i="38" s="1"/>
  <c r="C28529" i="38" s="1"/>
  <c r="C28530" i="38" s="1"/>
  <c r="C28531" i="38" s="1"/>
  <c r="C28532" i="38" s="1"/>
  <c r="C28533" i="38" s="1"/>
  <c r="C28534" i="38" s="1"/>
  <c r="C28535" i="38" s="1"/>
  <c r="C28536" i="38" s="1"/>
  <c r="C28537" i="38" s="1"/>
  <c r="C28538" i="38" s="1"/>
  <c r="C28539" i="38" s="1"/>
  <c r="C28540" i="38" s="1"/>
  <c r="C28541" i="38" s="1"/>
  <c r="C28542" i="38" s="1"/>
  <c r="C28543" i="38" s="1"/>
  <c r="C28544" i="38" s="1"/>
  <c r="C28545" i="38" s="1"/>
  <c r="C28546" i="38" s="1"/>
  <c r="C28547" i="38" s="1"/>
  <c r="C28548" i="38" s="1"/>
  <c r="C28549" i="38" s="1"/>
  <c r="C28550" i="38" s="1"/>
  <c r="C28551" i="38" s="1"/>
  <c r="C28552" i="38" s="1"/>
  <c r="C28553" i="38" s="1"/>
  <c r="C28554" i="38" s="1"/>
  <c r="C28555" i="38" s="1"/>
  <c r="C28556" i="38" s="1"/>
  <c r="C28557" i="38" s="1"/>
  <c r="C28558" i="38" s="1"/>
  <c r="C28559" i="38" s="1"/>
  <c r="C28560" i="38" s="1"/>
  <c r="C28561" i="38" s="1"/>
  <c r="C28562" i="38" s="1"/>
  <c r="C28563" i="38" s="1"/>
  <c r="C28564" i="38" s="1"/>
  <c r="C28565" i="38" s="1"/>
  <c r="C28566" i="38" s="1"/>
  <c r="C28567" i="38" s="1"/>
  <c r="C28568" i="38" s="1"/>
  <c r="C28569" i="38" s="1"/>
  <c r="C28570" i="38" s="1"/>
  <c r="C28571" i="38" s="1"/>
  <c r="C28572" i="38" s="1"/>
  <c r="C28573" i="38" s="1"/>
  <c r="C28574" i="38" s="1"/>
  <c r="C28575" i="38" s="1"/>
  <c r="C28576" i="38" s="1"/>
  <c r="C28577" i="38" s="1"/>
  <c r="C28578" i="38" s="1"/>
  <c r="C28579" i="38" s="1"/>
  <c r="C28580" i="38" s="1"/>
  <c r="C28581" i="38" s="1"/>
  <c r="C28582" i="38" s="1"/>
  <c r="C28583" i="38" s="1"/>
  <c r="C28584" i="38" s="1"/>
  <c r="C28585" i="38" s="1"/>
  <c r="C28586" i="38" s="1"/>
  <c r="C28587" i="38" s="1"/>
  <c r="C28588" i="38" s="1"/>
  <c r="C28589" i="38" s="1"/>
  <c r="C28590" i="38" s="1"/>
  <c r="C28591" i="38" s="1"/>
  <c r="C28592" i="38" s="1"/>
  <c r="C28593" i="38" s="1"/>
  <c r="C28594" i="38" s="1"/>
  <c r="C28595" i="38" s="1"/>
  <c r="C28596" i="38" s="1"/>
  <c r="C28597" i="38" s="1"/>
  <c r="C28598" i="38" s="1"/>
  <c r="C28599" i="38" s="1"/>
  <c r="C28600" i="38" s="1"/>
  <c r="C28601" i="38" s="1"/>
  <c r="C28602" i="38" s="1"/>
  <c r="C28603" i="38" s="1"/>
  <c r="C28604" i="38" s="1"/>
  <c r="C28605" i="38" s="1"/>
  <c r="C28606" i="38" s="1"/>
  <c r="C28607" i="38" s="1"/>
  <c r="C28608" i="38" s="1"/>
  <c r="C28609" i="38" s="1"/>
  <c r="C28610" i="38" s="1"/>
  <c r="C28611" i="38" s="1"/>
  <c r="C28612" i="38" s="1"/>
  <c r="C28613" i="38" s="1"/>
  <c r="C28614" i="38" s="1"/>
  <c r="C28615" i="38" s="1"/>
  <c r="C28616" i="38" s="1"/>
  <c r="C28617" i="38" s="1"/>
  <c r="C28618" i="38" s="1"/>
  <c r="C28619" i="38" s="1"/>
  <c r="C28620" i="38" s="1"/>
  <c r="C28621" i="38" s="1"/>
  <c r="C28622" i="38" s="1"/>
  <c r="C28623" i="38" s="1"/>
  <c r="C28624" i="38" s="1"/>
  <c r="C28625" i="38" s="1"/>
  <c r="C28626" i="38" s="1"/>
  <c r="C28627" i="38" s="1"/>
  <c r="C28628" i="38" s="1"/>
  <c r="C28629" i="38" s="1"/>
  <c r="C28630" i="38" s="1"/>
  <c r="C28631" i="38" s="1"/>
  <c r="C28632" i="38" s="1"/>
  <c r="C28633" i="38" s="1"/>
  <c r="C28634" i="38" s="1"/>
  <c r="C28635" i="38" s="1"/>
  <c r="C28636" i="38" s="1"/>
  <c r="C28637" i="38" s="1"/>
  <c r="C28638" i="38" s="1"/>
  <c r="C28639" i="38" s="1"/>
  <c r="C28640" i="38" s="1"/>
  <c r="C28641" i="38" s="1"/>
  <c r="C28642" i="38" s="1"/>
  <c r="C28643" i="38" s="1"/>
  <c r="C28644" i="38" s="1"/>
  <c r="C28645" i="38" s="1"/>
  <c r="C28646" i="38" s="1"/>
  <c r="C28647" i="38" s="1"/>
  <c r="C28648" i="38" s="1"/>
  <c r="C28649" i="38" s="1"/>
  <c r="C28650" i="38" s="1"/>
  <c r="C28651" i="38" s="1"/>
  <c r="C28652" i="38" s="1"/>
  <c r="C28653" i="38" s="1"/>
  <c r="C28654" i="38" s="1"/>
  <c r="C28655" i="38" s="1"/>
  <c r="C28656" i="38" s="1"/>
  <c r="C28657" i="38" s="1"/>
  <c r="C28658" i="38" s="1"/>
  <c r="C28659" i="38" s="1"/>
  <c r="C28660" i="38" s="1"/>
  <c r="C28661" i="38" s="1"/>
  <c r="C28662" i="38" s="1"/>
  <c r="C28663" i="38" s="1"/>
  <c r="C28664" i="38" s="1"/>
  <c r="C28665" i="38" s="1"/>
  <c r="C28666" i="38" s="1"/>
  <c r="C28667" i="38" s="1"/>
  <c r="C28668" i="38" s="1"/>
  <c r="C28669" i="38" s="1"/>
  <c r="C28670" i="38" s="1"/>
  <c r="C28671" i="38" s="1"/>
  <c r="C28672" i="38" s="1"/>
  <c r="C28673" i="38" s="1"/>
  <c r="C28674" i="38" s="1"/>
  <c r="C28675" i="38" s="1"/>
  <c r="C28676" i="38" s="1"/>
  <c r="C28677" i="38" s="1"/>
  <c r="C28678" i="38" s="1"/>
  <c r="C28679" i="38" s="1"/>
  <c r="C28680" i="38" s="1"/>
  <c r="C28681" i="38" s="1"/>
  <c r="C28682" i="38" s="1"/>
  <c r="C28683" i="38" s="1"/>
  <c r="C28684" i="38" s="1"/>
  <c r="C28685" i="38" s="1"/>
  <c r="C28686" i="38" s="1"/>
  <c r="C28687" i="38" s="1"/>
  <c r="C28688" i="38" s="1"/>
  <c r="C28689" i="38" s="1"/>
  <c r="C28690" i="38" s="1"/>
  <c r="C28691" i="38" s="1"/>
  <c r="C28692" i="38" s="1"/>
  <c r="C28693" i="38" s="1"/>
  <c r="C28694" i="38" s="1"/>
  <c r="C28695" i="38" s="1"/>
  <c r="C28696" i="38" s="1"/>
  <c r="C28697" i="38" s="1"/>
  <c r="C28698" i="38" s="1"/>
  <c r="C28699" i="38" s="1"/>
  <c r="C28700" i="38" s="1"/>
  <c r="C28701" i="38" s="1"/>
  <c r="C28702" i="38" s="1"/>
  <c r="C28703" i="38" s="1"/>
  <c r="C28704" i="38" s="1"/>
  <c r="C28705" i="38" s="1"/>
  <c r="C28706" i="38" s="1"/>
  <c r="C28707" i="38" s="1"/>
  <c r="C28708" i="38" s="1"/>
  <c r="C28709" i="38" s="1"/>
  <c r="C28710" i="38" s="1"/>
  <c r="C28711" i="38" s="1"/>
  <c r="C28712" i="38" s="1"/>
  <c r="C28713" i="38" s="1"/>
  <c r="C28714" i="38" s="1"/>
  <c r="C28715" i="38" s="1"/>
  <c r="C28716" i="38" s="1"/>
  <c r="C28717" i="38" s="1"/>
  <c r="C28718" i="38" s="1"/>
  <c r="C28719" i="38" s="1"/>
  <c r="C28720" i="38" s="1"/>
  <c r="C28721" i="38" s="1"/>
  <c r="C28722" i="38" s="1"/>
  <c r="C28723" i="38" s="1"/>
  <c r="C28724" i="38" s="1"/>
  <c r="C28725" i="38" s="1"/>
  <c r="C28726" i="38" s="1"/>
  <c r="C28727" i="38" s="1"/>
  <c r="C28728" i="38" s="1"/>
  <c r="C28729" i="38" s="1"/>
  <c r="C28730" i="38" s="1"/>
  <c r="C28731" i="38" s="1"/>
  <c r="C28732" i="38" s="1"/>
  <c r="C28733" i="38" s="1"/>
  <c r="C28734" i="38" s="1"/>
  <c r="C28735" i="38" s="1"/>
  <c r="C28736" i="38" s="1"/>
  <c r="C28737" i="38" s="1"/>
  <c r="C28738" i="38" s="1"/>
  <c r="C28739" i="38" s="1"/>
  <c r="C28740" i="38" s="1"/>
  <c r="C28741" i="38" s="1"/>
  <c r="C28742" i="38" s="1"/>
  <c r="C28743" i="38" s="1"/>
  <c r="C28744" i="38" s="1"/>
  <c r="C28745" i="38" s="1"/>
  <c r="C28746" i="38" s="1"/>
  <c r="C28747" i="38" s="1"/>
  <c r="C28748" i="38" s="1"/>
  <c r="C28749" i="38" s="1"/>
  <c r="C28750" i="38" s="1"/>
  <c r="C28751" i="38" s="1"/>
  <c r="C28752" i="38" s="1"/>
  <c r="C28753" i="38" s="1"/>
  <c r="C28754" i="38" s="1"/>
  <c r="C28755" i="38" s="1"/>
  <c r="C28756" i="38" s="1"/>
  <c r="C28757" i="38" s="1"/>
  <c r="C28758" i="38" s="1"/>
  <c r="C28759" i="38" s="1"/>
  <c r="C28760" i="38" s="1"/>
  <c r="C28761" i="38" s="1"/>
  <c r="C28762" i="38" s="1"/>
  <c r="C28763" i="38" s="1"/>
  <c r="C28764" i="38" s="1"/>
  <c r="C28765" i="38" s="1"/>
  <c r="C28766" i="38" s="1"/>
  <c r="C28767" i="38" s="1"/>
  <c r="C28768" i="38" s="1"/>
  <c r="C28769" i="38" s="1"/>
  <c r="C28770" i="38" s="1"/>
  <c r="C28771" i="38" s="1"/>
  <c r="C28772" i="38" s="1"/>
  <c r="C28773" i="38" s="1"/>
  <c r="C28774" i="38" s="1"/>
  <c r="C28775" i="38" s="1"/>
  <c r="C28776" i="38" s="1"/>
  <c r="C28777" i="38" s="1"/>
  <c r="C28778" i="38" s="1"/>
  <c r="C28779" i="38" s="1"/>
  <c r="C28780" i="38" s="1"/>
  <c r="C28781" i="38" s="1"/>
  <c r="C28782" i="38" s="1"/>
  <c r="C28783" i="38" s="1"/>
  <c r="C28784" i="38" s="1"/>
  <c r="C28785" i="38" s="1"/>
  <c r="C28786" i="38" s="1"/>
  <c r="C28787" i="38" s="1"/>
  <c r="C28788" i="38" s="1"/>
  <c r="C28789" i="38" s="1"/>
  <c r="C28790" i="38" s="1"/>
  <c r="C28791" i="38" s="1"/>
  <c r="C28792" i="38" s="1"/>
  <c r="C28793" i="38" s="1"/>
  <c r="C28794" i="38" s="1"/>
  <c r="C28795" i="38" s="1"/>
  <c r="C28796" i="38" s="1"/>
  <c r="C28797" i="38" s="1"/>
  <c r="C28798" i="38" s="1"/>
  <c r="C28799" i="38" s="1"/>
  <c r="C28800" i="38" s="1"/>
  <c r="C28801" i="38" s="1"/>
  <c r="C28802" i="38" s="1"/>
  <c r="C28803" i="38" s="1"/>
  <c r="C28804" i="38" s="1"/>
  <c r="C28805" i="38" s="1"/>
  <c r="C28806" i="38" s="1"/>
  <c r="C28807" i="38" s="1"/>
  <c r="C28808" i="38" s="1"/>
  <c r="C28809" i="38" s="1"/>
  <c r="C28810" i="38" s="1"/>
  <c r="C28811" i="38" s="1"/>
  <c r="C28812" i="38" s="1"/>
  <c r="C28813" i="38" s="1"/>
  <c r="C28814" i="38" s="1"/>
  <c r="C28815" i="38" s="1"/>
  <c r="C28816" i="38" s="1"/>
  <c r="C28817" i="38" s="1"/>
  <c r="C28818" i="38" s="1"/>
  <c r="C28819" i="38" s="1"/>
  <c r="C28820" i="38" s="1"/>
  <c r="C28821" i="38" s="1"/>
  <c r="C28822" i="38" s="1"/>
  <c r="C28823" i="38" s="1"/>
  <c r="C28824" i="38" s="1"/>
  <c r="C28825" i="38" s="1"/>
  <c r="C28826" i="38" s="1"/>
  <c r="C28827" i="38" s="1"/>
  <c r="C28828" i="38" s="1"/>
  <c r="C28829" i="38" s="1"/>
  <c r="C28830" i="38" s="1"/>
  <c r="C28831" i="38" s="1"/>
  <c r="C28832" i="38" s="1"/>
  <c r="C28833" i="38" s="1"/>
  <c r="C28834" i="38" s="1"/>
  <c r="C28835" i="38" s="1"/>
  <c r="C28836" i="38" s="1"/>
  <c r="C28837" i="38" s="1"/>
  <c r="C28838" i="38" s="1"/>
  <c r="C28839" i="38" s="1"/>
  <c r="C28840" i="38" s="1"/>
  <c r="C28841" i="38" s="1"/>
  <c r="C28842" i="38" s="1"/>
  <c r="C28843" i="38" s="1"/>
  <c r="C28844" i="38" s="1"/>
  <c r="C28845" i="38" s="1"/>
  <c r="C28846" i="38" s="1"/>
  <c r="C28847" i="38" s="1"/>
  <c r="C28848" i="38" s="1"/>
  <c r="C28849" i="38" s="1"/>
  <c r="C28850" i="38" s="1"/>
  <c r="C28851" i="38" s="1"/>
  <c r="C28852" i="38" s="1"/>
  <c r="C28853" i="38" s="1"/>
  <c r="C28854" i="38" s="1"/>
  <c r="C28855" i="38" s="1"/>
  <c r="C28856" i="38" s="1"/>
  <c r="C28857" i="38" s="1"/>
  <c r="C28858" i="38" s="1"/>
  <c r="C28859" i="38" s="1"/>
  <c r="C28860" i="38" s="1"/>
  <c r="C28861" i="38" s="1"/>
  <c r="C28862" i="38" s="1"/>
  <c r="C28863" i="38" s="1"/>
  <c r="C28864" i="38" s="1"/>
  <c r="C28865" i="38" s="1"/>
  <c r="C28866" i="38" s="1"/>
  <c r="C28867" i="38" s="1"/>
  <c r="C28868" i="38" s="1"/>
  <c r="C28869" i="38" s="1"/>
  <c r="C28870" i="38" s="1"/>
  <c r="C28871" i="38" s="1"/>
  <c r="C28872" i="38" s="1"/>
  <c r="C28873" i="38" s="1"/>
  <c r="C28874" i="38" s="1"/>
  <c r="C28875" i="38" s="1"/>
  <c r="C28876" i="38" s="1"/>
  <c r="C28877" i="38" s="1"/>
  <c r="C28878" i="38" s="1"/>
  <c r="C28879" i="38" s="1"/>
  <c r="C28880" i="38" s="1"/>
  <c r="C28881" i="38" s="1"/>
  <c r="C28882" i="38" s="1"/>
  <c r="C28883" i="38" s="1"/>
  <c r="C28884" i="38" s="1"/>
  <c r="C28885" i="38" s="1"/>
  <c r="C28886" i="38" s="1"/>
  <c r="C28887" i="38" s="1"/>
  <c r="C28888" i="38" s="1"/>
  <c r="C28889" i="38" s="1"/>
  <c r="C28890" i="38" s="1"/>
  <c r="C28891" i="38" s="1"/>
  <c r="C28892" i="38" s="1"/>
  <c r="C28893" i="38" s="1"/>
  <c r="C28894" i="38" s="1"/>
  <c r="C28895" i="38" s="1"/>
  <c r="C28896" i="38" s="1"/>
  <c r="C28897" i="38" s="1"/>
  <c r="C28898" i="38" s="1"/>
  <c r="C28899" i="38" s="1"/>
  <c r="C28900" i="38" s="1"/>
  <c r="C28901" i="38" s="1"/>
  <c r="C28902" i="38" s="1"/>
  <c r="C28903" i="38" s="1"/>
  <c r="C28904" i="38" s="1"/>
  <c r="C28905" i="38" s="1"/>
  <c r="C28906" i="38" s="1"/>
  <c r="C28907" i="38" s="1"/>
  <c r="C28908" i="38" s="1"/>
  <c r="C28909" i="38" s="1"/>
  <c r="C28910" i="38" s="1"/>
  <c r="C28911" i="38" s="1"/>
  <c r="C28912" i="38" s="1"/>
  <c r="C28913" i="38" s="1"/>
  <c r="C28914" i="38" s="1"/>
  <c r="C28915" i="38" s="1"/>
  <c r="C28916" i="38" s="1"/>
  <c r="C28917" i="38" s="1"/>
  <c r="C28918" i="38" s="1"/>
  <c r="C28919" i="38" s="1"/>
  <c r="C28920" i="38" s="1"/>
  <c r="C28921" i="38" s="1"/>
  <c r="C28922" i="38" s="1"/>
  <c r="C28923" i="38" s="1"/>
  <c r="C28924" i="38" s="1"/>
  <c r="C28925" i="38" s="1"/>
  <c r="C28926" i="38" s="1"/>
  <c r="C28927" i="38" s="1"/>
  <c r="C28928" i="38" s="1"/>
  <c r="C28929" i="38" s="1"/>
  <c r="C28930" i="38" s="1"/>
  <c r="C28931" i="38" s="1"/>
  <c r="C28932" i="38" s="1"/>
  <c r="C28933" i="38" s="1"/>
  <c r="C28934" i="38" s="1"/>
  <c r="C28935" i="38" s="1"/>
  <c r="C28936" i="38" s="1"/>
  <c r="C28937" i="38" s="1"/>
  <c r="C28938" i="38" s="1"/>
  <c r="C28939" i="38" s="1"/>
  <c r="C28940" i="38" s="1"/>
  <c r="C28941" i="38" s="1"/>
  <c r="C28942" i="38" s="1"/>
  <c r="C28943" i="38" s="1"/>
  <c r="C28944" i="38" s="1"/>
  <c r="C28945" i="38" s="1"/>
  <c r="C28946" i="38" s="1"/>
  <c r="C28947" i="38" s="1"/>
  <c r="C28948" i="38" s="1"/>
  <c r="C28949" i="38" s="1"/>
  <c r="C28950" i="38" s="1"/>
  <c r="C28951" i="38" s="1"/>
  <c r="C28952" i="38" s="1"/>
  <c r="C28953" i="38" s="1"/>
  <c r="C28954" i="38" s="1"/>
  <c r="C28955" i="38" s="1"/>
  <c r="C28956" i="38" s="1"/>
  <c r="C28957" i="38" s="1"/>
  <c r="C28958" i="38" s="1"/>
  <c r="C28959" i="38" s="1"/>
  <c r="C28960" i="38" s="1"/>
  <c r="C28961" i="38" s="1"/>
  <c r="C28962" i="38" s="1"/>
  <c r="C28963" i="38" s="1"/>
  <c r="C28964" i="38" s="1"/>
  <c r="C28965" i="38" s="1"/>
  <c r="C28966" i="38" s="1"/>
  <c r="C28967" i="38" s="1"/>
  <c r="C28968" i="38" s="1"/>
  <c r="C28969" i="38" s="1"/>
  <c r="C28970" i="38" s="1"/>
  <c r="C28971" i="38" s="1"/>
  <c r="C28972" i="38" s="1"/>
  <c r="C28973" i="38" s="1"/>
  <c r="C28974" i="38" s="1"/>
  <c r="C28975" i="38" s="1"/>
  <c r="C28976" i="38" s="1"/>
  <c r="C28977" i="38" s="1"/>
  <c r="C28978" i="38" s="1"/>
  <c r="C28979" i="38" s="1"/>
  <c r="C28980" i="38" s="1"/>
  <c r="C28981" i="38" s="1"/>
  <c r="C28982" i="38" s="1"/>
  <c r="C28983" i="38" s="1"/>
  <c r="C28984" i="38" s="1"/>
  <c r="C28985" i="38" s="1"/>
  <c r="C28986" i="38" s="1"/>
  <c r="C28987" i="38" s="1"/>
  <c r="C28988" i="38" s="1"/>
  <c r="C28989" i="38" s="1"/>
  <c r="C28990" i="38" s="1"/>
  <c r="C28991" i="38" s="1"/>
  <c r="C28992" i="38" s="1"/>
  <c r="C28993" i="38" s="1"/>
  <c r="C28994" i="38" s="1"/>
  <c r="C28995" i="38" s="1"/>
  <c r="C28996" i="38" s="1"/>
  <c r="C28997" i="38" s="1"/>
  <c r="C28998" i="38" s="1"/>
  <c r="C28999" i="38" s="1"/>
  <c r="C29000" i="38" s="1"/>
  <c r="C29001" i="38" s="1"/>
  <c r="C29002" i="38" s="1"/>
  <c r="C29003" i="38" s="1"/>
  <c r="C29004" i="38" s="1"/>
  <c r="C29005" i="38" s="1"/>
  <c r="C29006" i="38" s="1"/>
  <c r="C29007" i="38" s="1"/>
  <c r="C29008" i="38" s="1"/>
  <c r="C29009" i="38" s="1"/>
  <c r="C29010" i="38" s="1"/>
  <c r="C29011" i="38" s="1"/>
  <c r="C29012" i="38" s="1"/>
  <c r="C29013" i="38" s="1"/>
  <c r="C29014" i="38" s="1"/>
  <c r="C29015" i="38" s="1"/>
  <c r="C29016" i="38" s="1"/>
  <c r="C29017" i="38" s="1"/>
  <c r="C29018" i="38" s="1"/>
  <c r="C29019" i="38" s="1"/>
  <c r="C29020" i="38" s="1"/>
  <c r="C29021" i="38" s="1"/>
  <c r="C29022" i="38" s="1"/>
  <c r="C29023" i="38" s="1"/>
  <c r="C29024" i="38" s="1"/>
  <c r="C29025" i="38" s="1"/>
  <c r="C29026" i="38" s="1"/>
  <c r="C29027" i="38" s="1"/>
  <c r="C29028" i="38" s="1"/>
  <c r="C29029" i="38" s="1"/>
  <c r="C29030" i="38" s="1"/>
  <c r="C29031" i="38" s="1"/>
  <c r="C29032" i="38" s="1"/>
  <c r="C29033" i="38" s="1"/>
  <c r="C29034" i="38" s="1"/>
  <c r="C29035" i="38" s="1"/>
  <c r="C29036" i="38" s="1"/>
  <c r="C29037" i="38" s="1"/>
  <c r="C29038" i="38" s="1"/>
  <c r="C29039" i="38" s="1"/>
  <c r="C29040" i="38" s="1"/>
  <c r="C29041" i="38" s="1"/>
  <c r="C29042" i="38" s="1"/>
  <c r="C29043" i="38" s="1"/>
  <c r="C29044" i="38" s="1"/>
  <c r="C29045" i="38" s="1"/>
  <c r="C29046" i="38" s="1"/>
  <c r="C29047" i="38" s="1"/>
  <c r="C29048" i="38" s="1"/>
  <c r="C29049" i="38" s="1"/>
  <c r="C29050" i="38" s="1"/>
  <c r="C29051" i="38" s="1"/>
  <c r="C29052" i="38" s="1"/>
  <c r="C29053" i="38" s="1"/>
  <c r="C29054" i="38" s="1"/>
  <c r="C29055" i="38" s="1"/>
  <c r="C29056" i="38" s="1"/>
  <c r="C29057" i="38" s="1"/>
  <c r="C29058" i="38" s="1"/>
  <c r="C29059" i="38" s="1"/>
  <c r="C29060" i="38" s="1"/>
  <c r="C29061" i="38" s="1"/>
  <c r="C29062" i="38" s="1"/>
  <c r="C29063" i="38" s="1"/>
  <c r="C29064" i="38" s="1"/>
  <c r="C29065" i="38" s="1"/>
  <c r="C29066" i="38" s="1"/>
  <c r="C29067" i="38" s="1"/>
  <c r="C29068" i="38" s="1"/>
  <c r="C29069" i="38" s="1"/>
  <c r="C29070" i="38" s="1"/>
  <c r="C29071" i="38" s="1"/>
  <c r="C29072" i="38" s="1"/>
  <c r="C29073" i="38" s="1"/>
  <c r="C29074" i="38" s="1"/>
  <c r="C29075" i="38" s="1"/>
  <c r="C29076" i="38" s="1"/>
  <c r="C29077" i="38" s="1"/>
  <c r="C29078" i="38" s="1"/>
  <c r="C29079" i="38" s="1"/>
  <c r="C29080" i="38" s="1"/>
  <c r="C29081" i="38" s="1"/>
  <c r="C29082" i="38" s="1"/>
  <c r="C29083" i="38" s="1"/>
  <c r="C29084" i="38" s="1"/>
  <c r="C29085" i="38" s="1"/>
  <c r="C29086" i="38" s="1"/>
  <c r="C29087" i="38" s="1"/>
  <c r="C29088" i="38" s="1"/>
  <c r="C29089" i="38" s="1"/>
  <c r="C29090" i="38" s="1"/>
  <c r="C29091" i="38" s="1"/>
  <c r="C29092" i="38" s="1"/>
  <c r="C29093" i="38" s="1"/>
  <c r="C29094" i="38" s="1"/>
  <c r="C29095" i="38" s="1"/>
  <c r="C29096" i="38" s="1"/>
  <c r="C29097" i="38" s="1"/>
  <c r="C29098" i="38" s="1"/>
  <c r="C29099" i="38" s="1"/>
  <c r="C29100" i="38" s="1"/>
  <c r="C29101" i="38" s="1"/>
  <c r="C29102" i="38" s="1"/>
  <c r="C29103" i="38" s="1"/>
  <c r="C29104" i="38" s="1"/>
  <c r="C29105" i="38" s="1"/>
  <c r="C29106" i="38" s="1"/>
  <c r="C29107" i="38" s="1"/>
  <c r="C29108" i="38" s="1"/>
  <c r="C29109" i="38" s="1"/>
  <c r="C29110" i="38" s="1"/>
  <c r="C29111" i="38" s="1"/>
  <c r="C29112" i="38" s="1"/>
  <c r="C29113" i="38" s="1"/>
  <c r="C29114" i="38" s="1"/>
  <c r="C29115" i="38" s="1"/>
  <c r="C29116" i="38" s="1"/>
  <c r="C29117" i="38" s="1"/>
  <c r="C29118" i="38" s="1"/>
  <c r="C29119" i="38" s="1"/>
  <c r="C29120" i="38" s="1"/>
  <c r="C29121" i="38" s="1"/>
  <c r="C29122" i="38" s="1"/>
  <c r="C29123" i="38" s="1"/>
  <c r="C29124" i="38" s="1"/>
  <c r="C29125" i="38" s="1"/>
  <c r="C29126" i="38" s="1"/>
  <c r="C29127" i="38" s="1"/>
  <c r="C29128" i="38" s="1"/>
  <c r="C29129" i="38" s="1"/>
  <c r="C29130" i="38" s="1"/>
  <c r="C29131" i="38" s="1"/>
  <c r="C29132" i="38" s="1"/>
  <c r="C29133" i="38" s="1"/>
  <c r="C29134" i="38" s="1"/>
  <c r="C29135" i="38" s="1"/>
  <c r="C29136" i="38" s="1"/>
  <c r="C29137" i="38" s="1"/>
  <c r="C29138" i="38" s="1"/>
  <c r="C29139" i="38" s="1"/>
  <c r="C29140" i="38" s="1"/>
  <c r="C29141" i="38" s="1"/>
  <c r="C29142" i="38" s="1"/>
  <c r="C29143" i="38" s="1"/>
  <c r="C29144" i="38" s="1"/>
  <c r="C29145" i="38" s="1"/>
  <c r="C29146" i="38" s="1"/>
  <c r="C29147" i="38" s="1"/>
  <c r="C29148" i="38" s="1"/>
  <c r="C29149" i="38" s="1"/>
  <c r="C29150" i="38" s="1"/>
  <c r="C29151" i="38" s="1"/>
  <c r="C29152" i="38" s="1"/>
  <c r="C29153" i="38" s="1"/>
  <c r="C29154" i="38" s="1"/>
  <c r="C29155" i="38" s="1"/>
  <c r="C29156" i="38" s="1"/>
  <c r="C29157" i="38" s="1"/>
  <c r="C29158" i="38" s="1"/>
  <c r="C29159" i="38" s="1"/>
  <c r="C29160" i="38" s="1"/>
  <c r="C29161" i="38" s="1"/>
  <c r="C29162" i="38" s="1"/>
  <c r="C29163" i="38" s="1"/>
  <c r="C29164" i="38" s="1"/>
  <c r="C29165" i="38" s="1"/>
  <c r="C29166" i="38" s="1"/>
  <c r="C29167" i="38" s="1"/>
  <c r="C29168" i="38" s="1"/>
  <c r="C29169" i="38" s="1"/>
  <c r="C29170" i="38" s="1"/>
  <c r="C29171" i="38" s="1"/>
  <c r="C29172" i="38" s="1"/>
  <c r="C29173" i="38" s="1"/>
  <c r="C29174" i="38" s="1"/>
  <c r="C29175" i="38" s="1"/>
  <c r="C29176" i="38" s="1"/>
  <c r="C29177" i="38" s="1"/>
  <c r="C29178" i="38" s="1"/>
  <c r="C29179" i="38" s="1"/>
  <c r="C29180" i="38" s="1"/>
  <c r="C29181" i="38" s="1"/>
  <c r="C29182" i="38" s="1"/>
  <c r="C29183" i="38" s="1"/>
  <c r="C29184" i="38" s="1"/>
  <c r="C29185" i="38" s="1"/>
  <c r="C29186" i="38" s="1"/>
  <c r="C29187" i="38" s="1"/>
  <c r="C29188" i="38" s="1"/>
  <c r="C29189" i="38" s="1"/>
  <c r="C29190" i="38" s="1"/>
  <c r="C29191" i="38" s="1"/>
  <c r="C29192" i="38" s="1"/>
  <c r="C29193" i="38" s="1"/>
  <c r="C29194" i="38" s="1"/>
  <c r="C29195" i="38" s="1"/>
  <c r="C29196" i="38" s="1"/>
  <c r="C29197" i="38" s="1"/>
  <c r="C29198" i="38" s="1"/>
  <c r="C29199" i="38" s="1"/>
  <c r="C29200" i="38" s="1"/>
  <c r="C29201" i="38" s="1"/>
  <c r="C29202" i="38" s="1"/>
  <c r="C29203" i="38" s="1"/>
  <c r="C29204" i="38" s="1"/>
  <c r="C29205" i="38" s="1"/>
  <c r="C29206" i="38" s="1"/>
  <c r="C29207" i="38" s="1"/>
  <c r="C29208" i="38" s="1"/>
  <c r="C29209" i="38" s="1"/>
  <c r="C29210" i="38" s="1"/>
  <c r="C29211" i="38" s="1"/>
  <c r="C29212" i="38" s="1"/>
  <c r="C29213" i="38" s="1"/>
  <c r="C29214" i="38" s="1"/>
  <c r="C29215" i="38" s="1"/>
  <c r="C29216" i="38" s="1"/>
  <c r="C29217" i="38" s="1"/>
  <c r="C29218" i="38" s="1"/>
  <c r="C29219" i="38" s="1"/>
  <c r="C29220" i="38" s="1"/>
  <c r="C29221" i="38" s="1"/>
  <c r="C29222" i="38" s="1"/>
  <c r="C29223" i="38" s="1"/>
  <c r="C29224" i="38" s="1"/>
  <c r="C29225" i="38" s="1"/>
  <c r="C29226" i="38" s="1"/>
  <c r="C29227" i="38" s="1"/>
  <c r="C29228" i="38" s="1"/>
  <c r="C29229" i="38" s="1"/>
  <c r="C29230" i="38" s="1"/>
  <c r="C29231" i="38" s="1"/>
  <c r="C29232" i="38" s="1"/>
  <c r="C29233" i="38" s="1"/>
  <c r="C29234" i="38" s="1"/>
  <c r="C29235" i="38" s="1"/>
  <c r="C29236" i="38" s="1"/>
  <c r="C29237" i="38" s="1"/>
  <c r="C29238" i="38" s="1"/>
  <c r="C29239" i="38" s="1"/>
  <c r="C29240" i="38" s="1"/>
  <c r="C29241" i="38" s="1"/>
  <c r="C29242" i="38" s="1"/>
  <c r="C29243" i="38" s="1"/>
  <c r="C29244" i="38" s="1"/>
  <c r="C29245" i="38" s="1"/>
  <c r="C29246" i="38" s="1"/>
  <c r="C29247" i="38" s="1"/>
  <c r="C29248" i="38" s="1"/>
  <c r="C29249" i="38" s="1"/>
  <c r="C29250" i="38" s="1"/>
  <c r="C29251" i="38" s="1"/>
  <c r="C29252" i="38" s="1"/>
  <c r="C29253" i="38" s="1"/>
  <c r="C29254" i="38" s="1"/>
  <c r="C29255" i="38" s="1"/>
  <c r="C29256" i="38" s="1"/>
  <c r="C29257" i="38" s="1"/>
  <c r="C29258" i="38" s="1"/>
  <c r="C29259" i="38" s="1"/>
  <c r="C29260" i="38" s="1"/>
  <c r="C29261" i="38" s="1"/>
  <c r="C29262" i="38" s="1"/>
  <c r="C29263" i="38" s="1"/>
  <c r="C29264" i="38" s="1"/>
  <c r="C29265" i="38" s="1"/>
  <c r="C29266" i="38" s="1"/>
  <c r="C29267" i="38" s="1"/>
  <c r="C29268" i="38" s="1"/>
  <c r="C29269" i="38" s="1"/>
  <c r="C29270" i="38" s="1"/>
  <c r="C29271" i="38" s="1"/>
  <c r="C29272" i="38" s="1"/>
  <c r="C29273" i="38" s="1"/>
  <c r="C29274" i="38" s="1"/>
  <c r="C29275" i="38" s="1"/>
  <c r="C29276" i="38" s="1"/>
  <c r="C29277" i="38" s="1"/>
  <c r="C29278" i="38" s="1"/>
  <c r="C29279" i="38" s="1"/>
  <c r="C29280" i="38" s="1"/>
  <c r="C29281" i="38" s="1"/>
  <c r="C29282" i="38" s="1"/>
  <c r="C29283" i="38" s="1"/>
  <c r="C29284" i="38" s="1"/>
  <c r="C29285" i="38" s="1"/>
  <c r="C29286" i="38" s="1"/>
  <c r="C29287" i="38" s="1"/>
  <c r="C29288" i="38" s="1"/>
  <c r="C29289" i="38" s="1"/>
  <c r="C29290" i="38" s="1"/>
  <c r="C29291" i="38" s="1"/>
  <c r="C29292" i="38" s="1"/>
  <c r="C29293" i="38" s="1"/>
  <c r="C29294" i="38" s="1"/>
  <c r="C29295" i="38" s="1"/>
  <c r="C29296" i="38" s="1"/>
  <c r="C29297" i="38" s="1"/>
  <c r="C29298" i="38" s="1"/>
  <c r="C29299" i="38" s="1"/>
  <c r="C29300" i="38" s="1"/>
  <c r="C29301" i="38" s="1"/>
  <c r="C29302" i="38" s="1"/>
  <c r="C29303" i="38" s="1"/>
  <c r="C29304" i="38" s="1"/>
  <c r="C29305" i="38" s="1"/>
  <c r="C29306" i="38" s="1"/>
  <c r="C29307" i="38" s="1"/>
  <c r="C29308" i="38" s="1"/>
  <c r="C29309" i="38" s="1"/>
  <c r="C29310" i="38" s="1"/>
  <c r="C29311" i="38" s="1"/>
  <c r="C29312" i="38" s="1"/>
  <c r="C29313" i="38" s="1"/>
  <c r="C29314" i="38" s="1"/>
  <c r="C29315" i="38" s="1"/>
  <c r="C29316" i="38" s="1"/>
  <c r="C29317" i="38" s="1"/>
  <c r="C29318" i="38" s="1"/>
  <c r="C29319" i="38" s="1"/>
  <c r="C29320" i="38" s="1"/>
  <c r="C29321" i="38" s="1"/>
  <c r="C29322" i="38" s="1"/>
  <c r="C29323" i="38" s="1"/>
  <c r="C29324" i="38" s="1"/>
  <c r="C29325" i="38" s="1"/>
  <c r="C29326" i="38" s="1"/>
  <c r="C29327" i="38" s="1"/>
  <c r="C29328" i="38" s="1"/>
  <c r="C29329" i="38" s="1"/>
  <c r="C29330" i="38" s="1"/>
  <c r="C29331" i="38" s="1"/>
  <c r="C29332" i="38" s="1"/>
  <c r="C29333" i="38" s="1"/>
  <c r="C29334" i="38" s="1"/>
  <c r="C29335" i="38" s="1"/>
  <c r="C29336" i="38" s="1"/>
  <c r="C29337" i="38" s="1"/>
  <c r="C29338" i="38" s="1"/>
  <c r="C29339" i="38" s="1"/>
  <c r="C29340" i="38" s="1"/>
  <c r="C29341" i="38" s="1"/>
  <c r="C29342" i="38" s="1"/>
  <c r="C29343" i="38" s="1"/>
  <c r="C29344" i="38" s="1"/>
  <c r="C29345" i="38" s="1"/>
  <c r="C29346" i="38" s="1"/>
  <c r="C29347" i="38" s="1"/>
  <c r="C29348" i="38" s="1"/>
  <c r="C29349" i="38" s="1"/>
  <c r="C29350" i="38" s="1"/>
  <c r="C29351" i="38" s="1"/>
  <c r="C29352" i="38" s="1"/>
  <c r="C29353" i="38" s="1"/>
  <c r="C29354" i="38" s="1"/>
  <c r="C29355" i="38" s="1"/>
  <c r="C29356" i="38" s="1"/>
  <c r="C29357" i="38" s="1"/>
  <c r="C29358" i="38" s="1"/>
  <c r="C29359" i="38" s="1"/>
  <c r="C29360" i="38" s="1"/>
  <c r="C29361" i="38" s="1"/>
  <c r="C29362" i="38" s="1"/>
  <c r="C29363" i="38" s="1"/>
  <c r="C29364" i="38" s="1"/>
  <c r="C29365" i="38" s="1"/>
  <c r="C29366" i="38" s="1"/>
  <c r="C29367" i="38" s="1"/>
  <c r="C29368" i="38" s="1"/>
  <c r="C29369" i="38" s="1"/>
  <c r="C29370" i="38" s="1"/>
  <c r="C29371" i="38" s="1"/>
  <c r="C29372" i="38" s="1"/>
  <c r="C29373" i="38" s="1"/>
  <c r="C29374" i="38" s="1"/>
  <c r="C29375" i="38" s="1"/>
  <c r="C29376" i="38" s="1"/>
  <c r="C29377" i="38" s="1"/>
  <c r="C29378" i="38" s="1"/>
  <c r="C29379" i="38" s="1"/>
  <c r="C29380" i="38" s="1"/>
  <c r="C29381" i="38" s="1"/>
  <c r="C29382" i="38" s="1"/>
  <c r="C29383" i="38" s="1"/>
  <c r="C29384" i="38" s="1"/>
  <c r="C29385" i="38" s="1"/>
  <c r="C29386" i="38" s="1"/>
  <c r="C29387" i="38" s="1"/>
  <c r="C29388" i="38" s="1"/>
  <c r="C29389" i="38" s="1"/>
  <c r="C29390" i="38" s="1"/>
  <c r="C29391" i="38" s="1"/>
  <c r="C29392" i="38" s="1"/>
  <c r="C29393" i="38" s="1"/>
  <c r="C29394" i="38" s="1"/>
  <c r="C29395" i="38" s="1"/>
  <c r="C29396" i="38" s="1"/>
  <c r="C29397" i="38" s="1"/>
  <c r="C29398" i="38" s="1"/>
  <c r="C29399" i="38" s="1"/>
  <c r="C29400" i="38" s="1"/>
  <c r="C29401" i="38" s="1"/>
  <c r="C29402" i="38" s="1"/>
  <c r="C29403" i="38" s="1"/>
  <c r="C29404" i="38" s="1"/>
  <c r="C29405" i="38" s="1"/>
  <c r="C29406" i="38" s="1"/>
  <c r="C29407" i="38" s="1"/>
  <c r="C29408" i="38" s="1"/>
  <c r="C29409" i="38" s="1"/>
  <c r="C29410" i="38" s="1"/>
  <c r="C29411" i="38" s="1"/>
  <c r="C29412" i="38" s="1"/>
  <c r="C29413" i="38" s="1"/>
  <c r="C29414" i="38" s="1"/>
  <c r="C29415" i="38" s="1"/>
  <c r="C29416" i="38" s="1"/>
  <c r="C29417" i="38" s="1"/>
  <c r="C29418" i="38" s="1"/>
  <c r="C29419" i="38" s="1"/>
  <c r="C29420" i="38" s="1"/>
  <c r="C29421" i="38" s="1"/>
  <c r="C29422" i="38" s="1"/>
  <c r="C29423" i="38" s="1"/>
  <c r="C29424" i="38" s="1"/>
  <c r="C29425" i="38" s="1"/>
  <c r="C29426" i="38" s="1"/>
  <c r="C29427" i="38" s="1"/>
  <c r="C29428" i="38" s="1"/>
  <c r="C29429" i="38" s="1"/>
  <c r="C29430" i="38" s="1"/>
  <c r="C29431" i="38" s="1"/>
  <c r="C29432" i="38" s="1"/>
  <c r="C29433" i="38" s="1"/>
  <c r="C29434" i="38" s="1"/>
  <c r="C29435" i="38" s="1"/>
  <c r="C29436" i="38" s="1"/>
  <c r="C29437" i="38" s="1"/>
  <c r="C29438" i="38" s="1"/>
  <c r="C29439" i="38" s="1"/>
  <c r="C29440" i="38" s="1"/>
  <c r="C29441" i="38" s="1"/>
  <c r="C29442" i="38" s="1"/>
  <c r="C29443" i="38" s="1"/>
  <c r="C29444" i="38" s="1"/>
  <c r="C29445" i="38" s="1"/>
  <c r="C29446" i="38" s="1"/>
  <c r="C29447" i="38" s="1"/>
  <c r="C29448" i="38" s="1"/>
  <c r="C29449" i="38" s="1"/>
  <c r="C29450" i="38" s="1"/>
  <c r="C29451" i="38" s="1"/>
  <c r="C29452" i="38" s="1"/>
  <c r="C29453" i="38" s="1"/>
  <c r="C29454" i="38" s="1"/>
  <c r="C29455" i="38" s="1"/>
  <c r="C29456" i="38" s="1"/>
  <c r="C29457" i="38" s="1"/>
  <c r="C29458" i="38" s="1"/>
  <c r="C29459" i="38" s="1"/>
  <c r="C29460" i="38" s="1"/>
  <c r="C29461" i="38" s="1"/>
  <c r="C29462" i="38" s="1"/>
  <c r="C29463" i="38" s="1"/>
  <c r="C29464" i="38" s="1"/>
  <c r="C29465" i="38" s="1"/>
  <c r="C29466" i="38" s="1"/>
  <c r="C29467" i="38" s="1"/>
  <c r="C29468" i="38" s="1"/>
  <c r="C29469" i="38" s="1"/>
  <c r="C29470" i="38" s="1"/>
  <c r="C29471" i="38" s="1"/>
  <c r="C29472" i="38" s="1"/>
  <c r="C29473" i="38" s="1"/>
  <c r="C29474" i="38" s="1"/>
  <c r="C29475" i="38" s="1"/>
  <c r="C29476" i="38" s="1"/>
  <c r="C29477" i="38" s="1"/>
  <c r="C29478" i="38" s="1"/>
  <c r="C29479" i="38" s="1"/>
  <c r="C29480" i="38" s="1"/>
  <c r="C29481" i="38" s="1"/>
  <c r="C29482" i="38" s="1"/>
  <c r="C29483" i="38" s="1"/>
  <c r="C29484" i="38" s="1"/>
  <c r="C29485" i="38" s="1"/>
  <c r="C29486" i="38" s="1"/>
  <c r="C29487" i="38" s="1"/>
  <c r="C29488" i="38" s="1"/>
  <c r="C29489" i="38" s="1"/>
  <c r="C29490" i="38" s="1"/>
  <c r="C29491" i="38" s="1"/>
  <c r="C29492" i="38" s="1"/>
  <c r="C29493" i="38" s="1"/>
  <c r="C29494" i="38" s="1"/>
  <c r="C29495" i="38" s="1"/>
  <c r="C29496" i="38" s="1"/>
  <c r="C29497" i="38" s="1"/>
  <c r="C29498" i="38" s="1"/>
  <c r="C29499" i="38" s="1"/>
  <c r="C29500" i="38" s="1"/>
  <c r="C29501" i="38" s="1"/>
  <c r="C29502" i="38" s="1"/>
  <c r="C29503" i="38" s="1"/>
  <c r="C29504" i="38" s="1"/>
  <c r="C29505" i="38" s="1"/>
  <c r="C29506" i="38" s="1"/>
  <c r="C29507" i="38" s="1"/>
  <c r="C29508" i="38" s="1"/>
  <c r="C29509" i="38" s="1"/>
  <c r="C29510" i="38" s="1"/>
  <c r="C29511" i="38" s="1"/>
  <c r="C29512" i="38" s="1"/>
  <c r="C29513" i="38" s="1"/>
  <c r="C29514" i="38" s="1"/>
  <c r="C29515" i="38" s="1"/>
  <c r="C29516" i="38" s="1"/>
  <c r="C29517" i="38" s="1"/>
  <c r="C29518" i="38" s="1"/>
  <c r="C29519" i="38" s="1"/>
  <c r="C29520" i="38" s="1"/>
  <c r="C29521" i="38" s="1"/>
  <c r="C29522" i="38" s="1"/>
  <c r="C29523" i="38" s="1"/>
  <c r="C29524" i="38" s="1"/>
  <c r="C29525" i="38" s="1"/>
  <c r="C29526" i="38" s="1"/>
  <c r="C29527" i="38" s="1"/>
  <c r="C29528" i="38" s="1"/>
  <c r="C29529" i="38" s="1"/>
  <c r="C29530" i="38" s="1"/>
  <c r="C29531" i="38" s="1"/>
  <c r="C29532" i="38" s="1"/>
  <c r="C29533" i="38" s="1"/>
  <c r="C29534" i="38" s="1"/>
  <c r="C29535" i="38" s="1"/>
  <c r="C29536" i="38" s="1"/>
  <c r="C29537" i="38" s="1"/>
  <c r="C29538" i="38" s="1"/>
  <c r="C29539" i="38" s="1"/>
  <c r="C29540" i="38" s="1"/>
  <c r="C29541" i="38" s="1"/>
  <c r="C29542" i="38" s="1"/>
  <c r="C29543" i="38" s="1"/>
  <c r="C29544" i="38" s="1"/>
  <c r="C29545" i="38" s="1"/>
  <c r="C29546" i="38" s="1"/>
  <c r="C29547" i="38" s="1"/>
  <c r="C29548" i="38" s="1"/>
  <c r="C29549" i="38" s="1"/>
  <c r="C29550" i="38" s="1"/>
  <c r="C29551" i="38" s="1"/>
  <c r="C29552" i="38" s="1"/>
  <c r="C29553" i="38" s="1"/>
  <c r="C29554" i="38" s="1"/>
  <c r="C29555" i="38" s="1"/>
  <c r="C29556" i="38" s="1"/>
  <c r="C29557" i="38" s="1"/>
  <c r="C29558" i="38" s="1"/>
  <c r="C29559" i="38" s="1"/>
  <c r="C29560" i="38" s="1"/>
  <c r="C29561" i="38" s="1"/>
  <c r="C29562" i="38" s="1"/>
  <c r="C29563" i="38" s="1"/>
  <c r="C29564" i="38" s="1"/>
  <c r="C29565" i="38" s="1"/>
  <c r="C29566" i="38" s="1"/>
  <c r="C29567" i="38" s="1"/>
  <c r="C29568" i="38" s="1"/>
  <c r="C29569" i="38" s="1"/>
  <c r="C29570" i="38" s="1"/>
  <c r="C29571" i="38" s="1"/>
  <c r="C29572" i="38" s="1"/>
  <c r="C29573" i="38" s="1"/>
  <c r="C29574" i="38" s="1"/>
  <c r="C29575" i="38" s="1"/>
  <c r="C29576" i="38" s="1"/>
  <c r="C29577" i="38" s="1"/>
  <c r="C29578" i="38" s="1"/>
  <c r="C29579" i="38" s="1"/>
  <c r="C29580" i="38" s="1"/>
  <c r="C29581" i="38" s="1"/>
  <c r="C29582" i="38" s="1"/>
  <c r="C29583" i="38" s="1"/>
  <c r="C29584" i="38" s="1"/>
  <c r="C29585" i="38" s="1"/>
  <c r="C29586" i="38" s="1"/>
  <c r="C29587" i="38" s="1"/>
  <c r="C29588" i="38" s="1"/>
  <c r="C29589" i="38" s="1"/>
  <c r="C29590" i="38" s="1"/>
  <c r="C29591" i="38" s="1"/>
  <c r="C29592" i="38" s="1"/>
  <c r="C29593" i="38" s="1"/>
  <c r="C29594" i="38" s="1"/>
  <c r="C29595" i="38" s="1"/>
  <c r="C29596" i="38" s="1"/>
  <c r="C29597" i="38" s="1"/>
  <c r="C29598" i="38" s="1"/>
  <c r="C29599" i="38" s="1"/>
  <c r="C29600" i="38" s="1"/>
  <c r="C29601" i="38" s="1"/>
  <c r="C29602" i="38" s="1"/>
  <c r="C29603" i="38" s="1"/>
  <c r="C29604" i="38" s="1"/>
  <c r="C29605" i="38" s="1"/>
  <c r="C29606" i="38" s="1"/>
  <c r="C29607" i="38" s="1"/>
  <c r="C29608" i="38" s="1"/>
  <c r="C29609" i="38" s="1"/>
  <c r="C29610" i="38" s="1"/>
  <c r="C29611" i="38" s="1"/>
  <c r="C29612" i="38" s="1"/>
  <c r="C29613" i="38" s="1"/>
  <c r="C29614" i="38" s="1"/>
  <c r="C29615" i="38" s="1"/>
  <c r="C29616" i="38" s="1"/>
  <c r="C29617" i="38" s="1"/>
  <c r="C29618" i="38" s="1"/>
  <c r="C29619" i="38" s="1"/>
  <c r="C29620" i="38" s="1"/>
  <c r="C29621" i="38" s="1"/>
  <c r="C29622" i="38" s="1"/>
  <c r="C29623" i="38" s="1"/>
  <c r="C29624" i="38" s="1"/>
  <c r="C29625" i="38" s="1"/>
  <c r="C29626" i="38" s="1"/>
  <c r="C29627" i="38" s="1"/>
  <c r="C29628" i="38" s="1"/>
  <c r="C29629" i="38" s="1"/>
  <c r="C29630" i="38" s="1"/>
  <c r="C29631" i="38" s="1"/>
  <c r="C29632" i="38" s="1"/>
  <c r="C29633" i="38" s="1"/>
  <c r="C29634" i="38" s="1"/>
  <c r="C29635" i="38" s="1"/>
  <c r="C29636" i="38" s="1"/>
  <c r="C29637" i="38" s="1"/>
  <c r="C29638" i="38" s="1"/>
  <c r="C29639" i="38" s="1"/>
  <c r="C29640" i="38" s="1"/>
  <c r="C29641" i="38" s="1"/>
  <c r="C29642" i="38" s="1"/>
  <c r="C29643" i="38" s="1"/>
  <c r="C29644" i="38" s="1"/>
  <c r="C29645" i="38" s="1"/>
  <c r="C29646" i="38" s="1"/>
  <c r="C29647" i="38" s="1"/>
  <c r="C29648" i="38" s="1"/>
  <c r="C29649" i="38" s="1"/>
  <c r="C29650" i="38" s="1"/>
  <c r="C29651" i="38" s="1"/>
  <c r="C29652" i="38" s="1"/>
  <c r="C29653" i="38" s="1"/>
  <c r="C29654" i="38" s="1"/>
  <c r="C29655" i="38" s="1"/>
  <c r="C29656" i="38" s="1"/>
  <c r="C29657" i="38" s="1"/>
  <c r="C29658" i="38" s="1"/>
  <c r="C29659" i="38" s="1"/>
  <c r="C29660" i="38" s="1"/>
  <c r="C29661" i="38" s="1"/>
  <c r="C29662" i="38" s="1"/>
  <c r="C29663" i="38" s="1"/>
  <c r="C29664" i="38" s="1"/>
  <c r="C29665" i="38" s="1"/>
  <c r="C29666" i="38" s="1"/>
  <c r="C29667" i="38" s="1"/>
  <c r="C29668" i="38" s="1"/>
  <c r="C29669" i="38" s="1"/>
  <c r="C29670" i="38" s="1"/>
  <c r="C29671" i="38" s="1"/>
  <c r="C29672" i="38" s="1"/>
  <c r="C29673" i="38" s="1"/>
  <c r="C29674" i="38" s="1"/>
  <c r="C29675" i="38" s="1"/>
  <c r="C29676" i="38" s="1"/>
  <c r="C29677" i="38" s="1"/>
  <c r="C29678" i="38" s="1"/>
  <c r="C29679" i="38" s="1"/>
  <c r="C29680" i="38" s="1"/>
  <c r="C29681" i="38" s="1"/>
  <c r="C29682" i="38" s="1"/>
  <c r="C29683" i="38" s="1"/>
  <c r="C29684" i="38" s="1"/>
  <c r="C29685" i="38" s="1"/>
  <c r="C29686" i="38" s="1"/>
  <c r="C29687" i="38" s="1"/>
  <c r="C29688" i="38" s="1"/>
  <c r="C29689" i="38" s="1"/>
  <c r="C29690" i="38" s="1"/>
  <c r="C29691" i="38" s="1"/>
  <c r="C29692" i="38" s="1"/>
  <c r="C29693" i="38" s="1"/>
  <c r="C29694" i="38" s="1"/>
  <c r="C29695" i="38" s="1"/>
  <c r="C29696" i="38" s="1"/>
  <c r="C29697" i="38" s="1"/>
  <c r="C29698" i="38" s="1"/>
  <c r="C29699" i="38" s="1"/>
  <c r="C29700" i="38" s="1"/>
  <c r="C29701" i="38" s="1"/>
  <c r="C29702" i="38" s="1"/>
  <c r="C29703" i="38" s="1"/>
  <c r="C29704" i="38" s="1"/>
  <c r="C29705" i="38" s="1"/>
  <c r="C29706" i="38" s="1"/>
  <c r="C29707" i="38" s="1"/>
  <c r="C29708" i="38" s="1"/>
  <c r="C29709" i="38" s="1"/>
  <c r="C29710" i="38" s="1"/>
  <c r="C29711" i="38" s="1"/>
  <c r="C29712" i="38" s="1"/>
  <c r="C29713" i="38" s="1"/>
  <c r="C29714" i="38" s="1"/>
  <c r="C29715" i="38" s="1"/>
  <c r="C29716" i="38" s="1"/>
  <c r="C29717" i="38" s="1"/>
  <c r="C29718" i="38" s="1"/>
  <c r="C29719" i="38" s="1"/>
  <c r="C29720" i="38" s="1"/>
  <c r="C29721" i="38" s="1"/>
  <c r="C29722" i="38" s="1"/>
  <c r="C29723" i="38" s="1"/>
  <c r="C29724" i="38" s="1"/>
  <c r="C29725" i="38" s="1"/>
  <c r="C29726" i="38" s="1"/>
  <c r="C29727" i="38" s="1"/>
  <c r="C29728" i="38" s="1"/>
  <c r="C29729" i="38" s="1"/>
  <c r="C29730" i="38" s="1"/>
  <c r="C29731" i="38" s="1"/>
  <c r="C29732" i="38" s="1"/>
  <c r="C29733" i="38" s="1"/>
  <c r="C29734" i="38" s="1"/>
  <c r="C29735" i="38" s="1"/>
  <c r="C29736" i="38" s="1"/>
  <c r="C29737" i="38" s="1"/>
  <c r="C29738" i="38" s="1"/>
  <c r="C29739" i="38" s="1"/>
  <c r="C29740" i="38" s="1"/>
  <c r="C29741" i="38" s="1"/>
  <c r="C29742" i="38" s="1"/>
  <c r="C29743" i="38" s="1"/>
  <c r="C29744" i="38" s="1"/>
  <c r="C29745" i="38" s="1"/>
  <c r="C29746" i="38" s="1"/>
  <c r="C29747" i="38" s="1"/>
  <c r="C29748" i="38" s="1"/>
  <c r="C29749" i="38" s="1"/>
  <c r="C29750" i="38" s="1"/>
  <c r="C29751" i="38" s="1"/>
  <c r="C29752" i="38" s="1"/>
  <c r="C29753" i="38" s="1"/>
  <c r="C29754" i="38" s="1"/>
  <c r="C29755" i="38" s="1"/>
  <c r="C29756" i="38" s="1"/>
  <c r="C29757" i="38" s="1"/>
  <c r="C29758" i="38" s="1"/>
  <c r="C29759" i="38" s="1"/>
  <c r="C29760" i="38" s="1"/>
  <c r="C29761" i="38" s="1"/>
  <c r="C29762" i="38" s="1"/>
  <c r="C29763" i="38" s="1"/>
  <c r="C29764" i="38" s="1"/>
  <c r="C29765" i="38" s="1"/>
  <c r="C29766" i="38" s="1"/>
  <c r="C29767" i="38" s="1"/>
  <c r="C29768" i="38" s="1"/>
  <c r="C29769" i="38" s="1"/>
  <c r="C29770" i="38" s="1"/>
  <c r="C29771" i="38" s="1"/>
  <c r="C29772" i="38" s="1"/>
  <c r="C29773" i="38" s="1"/>
  <c r="C29774" i="38" s="1"/>
  <c r="C29775" i="38" s="1"/>
  <c r="C29776" i="38" s="1"/>
  <c r="C29777" i="38" s="1"/>
  <c r="C29778" i="38" s="1"/>
  <c r="C29779" i="38" s="1"/>
  <c r="C29780" i="38" s="1"/>
  <c r="C29781" i="38" s="1"/>
  <c r="C29782" i="38" s="1"/>
  <c r="C29783" i="38" s="1"/>
  <c r="C29784" i="38" s="1"/>
  <c r="C29785" i="38" s="1"/>
  <c r="C29786" i="38" s="1"/>
  <c r="C29787" i="38" s="1"/>
  <c r="C29788" i="38" s="1"/>
  <c r="C29789" i="38" s="1"/>
  <c r="C29790" i="38" s="1"/>
  <c r="C29791" i="38" s="1"/>
  <c r="C29792" i="38" s="1"/>
  <c r="C29793" i="38" s="1"/>
  <c r="C29794" i="38" s="1"/>
  <c r="C29795" i="38" s="1"/>
  <c r="C29796" i="38" s="1"/>
  <c r="C29797" i="38" s="1"/>
  <c r="C29798" i="38" s="1"/>
  <c r="C29799" i="38" s="1"/>
  <c r="C29800" i="38" s="1"/>
  <c r="C29801" i="38" s="1"/>
  <c r="C29802" i="38" s="1"/>
  <c r="C29803" i="38" s="1"/>
  <c r="C29804" i="38" s="1"/>
  <c r="C29805" i="38" s="1"/>
  <c r="C29806" i="38" s="1"/>
  <c r="C29807" i="38" s="1"/>
  <c r="C29808" i="38" s="1"/>
  <c r="C29809" i="38" s="1"/>
  <c r="C29810" i="38" s="1"/>
  <c r="C29811" i="38" s="1"/>
  <c r="C29812" i="38" s="1"/>
  <c r="C29813" i="38" s="1"/>
  <c r="C29814" i="38" s="1"/>
  <c r="C29815" i="38" s="1"/>
  <c r="C29816" i="38" s="1"/>
  <c r="C29817" i="38" s="1"/>
  <c r="C29818" i="38" s="1"/>
  <c r="C29819" i="38" s="1"/>
  <c r="C29820" i="38" s="1"/>
  <c r="C29821" i="38" s="1"/>
  <c r="C29822" i="38" s="1"/>
  <c r="C29823" i="38" s="1"/>
  <c r="C29824" i="38" s="1"/>
  <c r="C29825" i="38" s="1"/>
  <c r="C29826" i="38" s="1"/>
  <c r="C29827" i="38" s="1"/>
  <c r="C29828" i="38" s="1"/>
  <c r="C29829" i="38" s="1"/>
  <c r="C29830" i="38" s="1"/>
  <c r="C29831" i="38" s="1"/>
  <c r="C29832" i="38" s="1"/>
  <c r="C29833" i="38" s="1"/>
  <c r="C29834" i="38" s="1"/>
  <c r="C29835" i="38" s="1"/>
  <c r="C29836" i="38" s="1"/>
  <c r="C29837" i="38" s="1"/>
  <c r="C29838" i="38" s="1"/>
  <c r="C29839" i="38" s="1"/>
  <c r="C29840" i="38" s="1"/>
  <c r="C29841" i="38" s="1"/>
  <c r="C29842" i="38" s="1"/>
  <c r="C29843" i="38" s="1"/>
  <c r="C29844" i="38" s="1"/>
  <c r="C29845" i="38" s="1"/>
  <c r="C29846" i="38" s="1"/>
  <c r="C29847" i="38" s="1"/>
  <c r="C29848" i="38" s="1"/>
  <c r="C29849" i="38" s="1"/>
  <c r="C29850" i="38" s="1"/>
  <c r="C29851" i="38" s="1"/>
  <c r="C29852" i="38" s="1"/>
  <c r="C29853" i="38" s="1"/>
  <c r="C29854" i="38" s="1"/>
  <c r="C29855" i="38" s="1"/>
  <c r="C29856" i="38" s="1"/>
  <c r="C29857" i="38" s="1"/>
  <c r="C29858" i="38" s="1"/>
  <c r="C29859" i="38" s="1"/>
  <c r="C29860" i="38" s="1"/>
  <c r="C29861" i="38" s="1"/>
  <c r="C29862" i="38" s="1"/>
  <c r="C29863" i="38" s="1"/>
  <c r="C29864" i="38" s="1"/>
  <c r="C29865" i="38" s="1"/>
  <c r="C29866" i="38" s="1"/>
  <c r="C29867" i="38" s="1"/>
  <c r="C29868" i="38" s="1"/>
  <c r="C29869" i="38" s="1"/>
  <c r="C29870" i="38" s="1"/>
  <c r="C29871" i="38" s="1"/>
  <c r="C29872" i="38" s="1"/>
  <c r="C29873" i="38" s="1"/>
  <c r="C29874" i="38" s="1"/>
  <c r="C29875" i="38" s="1"/>
  <c r="C29876" i="38" s="1"/>
  <c r="C29877" i="38" s="1"/>
  <c r="C29878" i="38" s="1"/>
  <c r="C29879" i="38" s="1"/>
  <c r="C29880" i="38" s="1"/>
  <c r="C29881" i="38" s="1"/>
  <c r="C29882" i="38" s="1"/>
  <c r="C29883" i="38" s="1"/>
  <c r="C29884" i="38" s="1"/>
  <c r="C29885" i="38" s="1"/>
  <c r="C29886" i="38" s="1"/>
  <c r="C29887" i="38" s="1"/>
  <c r="C29888" i="38" s="1"/>
  <c r="C29889" i="38" s="1"/>
  <c r="C29890" i="38" s="1"/>
  <c r="C29891" i="38" s="1"/>
  <c r="C29892" i="38" s="1"/>
  <c r="C29893" i="38" s="1"/>
  <c r="C29894" i="38" s="1"/>
  <c r="C29895" i="38" s="1"/>
  <c r="C29896" i="38" s="1"/>
  <c r="C29897" i="38" s="1"/>
  <c r="C29898" i="38" s="1"/>
  <c r="C29899" i="38" s="1"/>
  <c r="C29900" i="38" s="1"/>
  <c r="C29901" i="38" s="1"/>
  <c r="C29902" i="38" s="1"/>
  <c r="C29903" i="38" s="1"/>
  <c r="C29904" i="38" s="1"/>
  <c r="C29905" i="38" s="1"/>
  <c r="C29906" i="38" s="1"/>
  <c r="C29907" i="38" s="1"/>
  <c r="C29908" i="38" s="1"/>
  <c r="C29909" i="38" s="1"/>
  <c r="C29910" i="38" s="1"/>
  <c r="C29911" i="38" s="1"/>
  <c r="C29912" i="38" s="1"/>
  <c r="C29913" i="38" s="1"/>
  <c r="C29914" i="38" s="1"/>
  <c r="C29915" i="38" s="1"/>
  <c r="C29916" i="38" s="1"/>
  <c r="C29917" i="38" s="1"/>
  <c r="C29918" i="38" s="1"/>
  <c r="C29919" i="38" s="1"/>
  <c r="C29920" i="38" s="1"/>
  <c r="C29921" i="38" s="1"/>
  <c r="C29922" i="38" s="1"/>
  <c r="C29923" i="38" s="1"/>
  <c r="C29924" i="38" s="1"/>
  <c r="C29925" i="38" s="1"/>
  <c r="C29926" i="38" s="1"/>
  <c r="C29927" i="38" s="1"/>
  <c r="C29928" i="38" s="1"/>
  <c r="C29929" i="38" s="1"/>
  <c r="C29930" i="38" s="1"/>
  <c r="C29931" i="38" s="1"/>
  <c r="C29932" i="38" s="1"/>
  <c r="C29933" i="38" s="1"/>
  <c r="C29934" i="38" s="1"/>
  <c r="C29935" i="38" s="1"/>
  <c r="C29936" i="38" s="1"/>
  <c r="C29937" i="38" s="1"/>
  <c r="C29938" i="38" s="1"/>
  <c r="C29939" i="38" s="1"/>
  <c r="C29940" i="38" s="1"/>
  <c r="C29941" i="38" s="1"/>
  <c r="C29942" i="38" s="1"/>
  <c r="C29943" i="38" s="1"/>
  <c r="C29944" i="38" s="1"/>
  <c r="C29945" i="38" s="1"/>
  <c r="C29946" i="38" s="1"/>
  <c r="C29947" i="38" s="1"/>
  <c r="C29948" i="38" s="1"/>
  <c r="C29949" i="38" s="1"/>
  <c r="C29950" i="38" s="1"/>
  <c r="C29951" i="38" s="1"/>
  <c r="C29952" i="38" s="1"/>
  <c r="C29953" i="38" s="1"/>
  <c r="C29954" i="38" s="1"/>
  <c r="C29955" i="38" s="1"/>
  <c r="C29956" i="38" s="1"/>
  <c r="C29957" i="38" s="1"/>
  <c r="C29958" i="38" s="1"/>
  <c r="C29959" i="38" s="1"/>
  <c r="C29960" i="38" s="1"/>
  <c r="C29961" i="38" s="1"/>
  <c r="C29962" i="38" s="1"/>
  <c r="C29963" i="38" s="1"/>
  <c r="C29964" i="38" s="1"/>
  <c r="C29965" i="38" s="1"/>
  <c r="C29966" i="38" s="1"/>
  <c r="C29967" i="38" s="1"/>
  <c r="C29968" i="38" s="1"/>
  <c r="C29969" i="38" s="1"/>
  <c r="C29970" i="38" s="1"/>
  <c r="C29971" i="38" s="1"/>
  <c r="C29972" i="38" s="1"/>
  <c r="C29973" i="38" s="1"/>
  <c r="C29974" i="38" s="1"/>
  <c r="C29975" i="38" s="1"/>
  <c r="C29976" i="38" s="1"/>
  <c r="C29977" i="38" s="1"/>
  <c r="C29978" i="38" s="1"/>
  <c r="C29979" i="38" s="1"/>
  <c r="C29980" i="38" s="1"/>
  <c r="C29981" i="38" s="1"/>
  <c r="C29982" i="38" s="1"/>
  <c r="C29983" i="38" s="1"/>
  <c r="C29984" i="38" s="1"/>
  <c r="C29985" i="38" s="1"/>
  <c r="C29986" i="38" s="1"/>
  <c r="C29987" i="38" s="1"/>
  <c r="C29988" i="38" s="1"/>
  <c r="C29989" i="38" s="1"/>
  <c r="C29990" i="38" s="1"/>
  <c r="C29991" i="38" s="1"/>
  <c r="C29992" i="38" s="1"/>
  <c r="C29993" i="38" s="1"/>
  <c r="C29994" i="38" s="1"/>
  <c r="C29995" i="38" s="1"/>
  <c r="C29996" i="38" s="1"/>
  <c r="C29997" i="38" s="1"/>
  <c r="C29998" i="38" s="1"/>
  <c r="C29999" i="38" s="1"/>
  <c r="C30000" i="38" s="1"/>
  <c r="C30001" i="38" s="1"/>
  <c r="C30002" i="38" s="1"/>
  <c r="F3" i="38" s="1"/>
  <c r="G3" i="38" l="1"/>
  <c r="H3" i="38"/>
  <c r="F1639" i="38"/>
  <c r="F81" i="38"/>
  <c r="F759" i="38"/>
  <c r="F1401" i="38"/>
  <c r="F1365" i="38"/>
  <c r="F1039" i="38"/>
  <c r="F741" i="38"/>
  <c r="F69" i="38"/>
  <c r="F1315" i="38"/>
  <c r="F1491" i="38"/>
  <c r="F969" i="38"/>
  <c r="F1503" i="38"/>
  <c r="F1051" i="38"/>
  <c r="F1523" i="38"/>
  <c r="F1397" i="38"/>
  <c r="F1139" i="38"/>
  <c r="F1705" i="38"/>
  <c r="F57" i="38"/>
  <c r="F1459" i="38"/>
  <c r="F1689" i="38"/>
  <c r="F693" i="38"/>
  <c r="F655" i="38"/>
  <c r="F523" i="38"/>
  <c r="F1449" i="38"/>
  <c r="F1779" i="38"/>
  <c r="F1703" i="38"/>
  <c r="F1261" i="38"/>
  <c r="F269" i="38"/>
  <c r="F433" i="38"/>
  <c r="F177" i="38"/>
  <c r="F1341" i="38"/>
  <c r="F1789" i="38"/>
  <c r="F343" i="38"/>
  <c r="F1735" i="38"/>
  <c r="F635" i="38"/>
  <c r="F291" i="38"/>
  <c r="F757" i="38"/>
  <c r="F549" i="38"/>
  <c r="F1953" i="38"/>
  <c r="F1551" i="38"/>
  <c r="F617" i="38"/>
  <c r="F319" i="38"/>
  <c r="F569" i="38"/>
  <c r="F1009" i="38"/>
  <c r="F417" i="38"/>
  <c r="F701" i="38"/>
  <c r="F681" i="38"/>
  <c r="F953" i="38"/>
  <c r="F497" i="38"/>
  <c r="F1151" i="38"/>
  <c r="F1807" i="38"/>
  <c r="F339" i="38"/>
  <c r="F1629" i="38"/>
  <c r="F1843" i="38"/>
  <c r="F1537" i="38"/>
  <c r="F1927" i="38"/>
  <c r="F955" i="38"/>
  <c r="F1587" i="38"/>
  <c r="F367" i="38"/>
  <c r="F1283" i="38"/>
  <c r="F261" i="38"/>
  <c r="F1805" i="38"/>
  <c r="F727" i="38"/>
  <c r="F807" i="38"/>
  <c r="F117" i="38"/>
  <c r="F823" i="38"/>
  <c r="F1597" i="38"/>
  <c r="F1269" i="38"/>
  <c r="F899" i="38"/>
  <c r="F193" i="38"/>
  <c r="F509" i="38"/>
  <c r="F167" i="38"/>
  <c r="F105" i="38"/>
  <c r="F1415" i="38"/>
  <c r="F93" i="38"/>
  <c r="F365" i="38"/>
  <c r="F763" i="38"/>
  <c r="F431" i="38"/>
  <c r="F395" i="38"/>
  <c r="F1227" i="38"/>
  <c r="F965" i="38"/>
  <c r="F101" i="38"/>
  <c r="F1145" i="38"/>
  <c r="F321" i="38"/>
  <c r="F1605" i="38"/>
  <c r="F719" i="38"/>
  <c r="F2035" i="38"/>
  <c r="F679" i="38"/>
  <c r="F1751" i="38"/>
  <c r="F157" i="38"/>
  <c r="F1481" i="38"/>
  <c r="F1069" i="38"/>
  <c r="F1005" i="38"/>
  <c r="F1645" i="38"/>
  <c r="F1107" i="38"/>
  <c r="F1337" i="38"/>
  <c r="F483" i="38"/>
  <c r="F1377" i="38"/>
  <c r="F589" i="38"/>
  <c r="F317" i="38"/>
  <c r="F467" i="38"/>
  <c r="F1681" i="38"/>
  <c r="F1019" i="38"/>
  <c r="F535" i="38"/>
  <c r="F799" i="38"/>
  <c r="F1759" i="38"/>
  <c r="F257" i="38"/>
  <c r="F979" i="38"/>
  <c r="F903" i="38"/>
  <c r="F541" i="38"/>
  <c r="F1569" i="38"/>
  <c r="F713" i="38"/>
  <c r="F907" i="38"/>
  <c r="F1405" i="38"/>
  <c r="F335" i="38"/>
  <c r="F519" i="38"/>
  <c r="F781" i="38"/>
  <c r="F1827" i="38"/>
  <c r="F1165" i="38"/>
  <c r="F155" i="38"/>
  <c r="F437" i="38"/>
  <c r="F1577" i="38"/>
  <c r="F361" i="38"/>
  <c r="F667" i="38"/>
  <c r="F1903" i="38"/>
  <c r="F1713" i="38"/>
  <c r="F1201" i="38"/>
  <c r="F875" i="38"/>
  <c r="F695" i="38"/>
  <c r="F1083" i="38"/>
  <c r="F863" i="38"/>
  <c r="F231" i="38"/>
  <c r="F99" i="38"/>
  <c r="F1935" i="38"/>
  <c r="F313" i="38"/>
  <c r="F1295" i="38"/>
  <c r="F1277" i="38"/>
  <c r="F213" i="38"/>
  <c r="F2081" i="38"/>
  <c r="F111" i="38"/>
  <c r="F2099" i="38"/>
  <c r="F1557" i="38"/>
  <c r="F1865" i="38"/>
  <c r="F829" i="38"/>
  <c r="F1417" i="38"/>
  <c r="F461" i="38"/>
  <c r="F95" i="38"/>
  <c r="F2045" i="38"/>
  <c r="F413" i="38"/>
  <c r="F1559" i="38"/>
  <c r="F561" i="38"/>
  <c r="F1279" i="38"/>
  <c r="F1701" i="38"/>
  <c r="F237" i="38"/>
  <c r="F1385" i="38"/>
  <c r="F961" i="38"/>
  <c r="F1469" i="38"/>
  <c r="F819" i="38"/>
  <c r="F223" i="38"/>
  <c r="F1381" i="38"/>
  <c r="F647" i="38"/>
  <c r="F1555" i="38"/>
  <c r="F337" i="38"/>
  <c r="F1913" i="38"/>
  <c r="F1937" i="38"/>
  <c r="F1811" i="38"/>
  <c r="F363" i="38"/>
  <c r="F1885" i="38"/>
  <c r="F1369" i="38"/>
  <c r="F1329" i="38"/>
  <c r="F1777" i="38"/>
  <c r="F783" i="38"/>
  <c r="F797" i="38"/>
  <c r="F2041" i="38"/>
  <c r="F591" i="38"/>
  <c r="F265" i="38"/>
  <c r="F1399" i="38"/>
  <c r="F205" i="38"/>
  <c r="F1175" i="38"/>
  <c r="F967" i="38"/>
  <c r="F1567" i="38"/>
  <c r="F645" i="38"/>
  <c r="F275" i="38"/>
  <c r="F447" i="38"/>
  <c r="F1589" i="38"/>
  <c r="F1975" i="38"/>
  <c r="F745" i="38"/>
  <c r="F1871" i="38"/>
  <c r="F125" i="38"/>
  <c r="F923" i="38"/>
  <c r="F663" i="38"/>
  <c r="F1739" i="38"/>
  <c r="F1753" i="38"/>
  <c r="F613" i="38"/>
  <c r="F347" i="38"/>
  <c r="F855" i="38"/>
  <c r="F267" i="38"/>
  <c r="F139" i="38"/>
  <c r="F2039" i="38"/>
  <c r="F1979" i="38"/>
  <c r="F813" i="38"/>
  <c r="F577" i="38"/>
  <c r="F1875" i="38"/>
  <c r="F311" i="38"/>
  <c r="F593" i="38"/>
  <c r="F1423" i="38"/>
  <c r="F833" i="38"/>
  <c r="F91" i="38"/>
  <c r="F1633" i="38"/>
  <c r="F285" i="38"/>
  <c r="F1013" i="38"/>
  <c r="F113" i="38"/>
  <c r="F1211" i="38"/>
  <c r="F1965" i="38"/>
  <c r="F847" i="38"/>
  <c r="F649" i="38"/>
  <c r="F1215" i="38"/>
  <c r="F135" i="38"/>
  <c r="F189" i="38"/>
  <c r="F1887" i="38"/>
  <c r="F471" i="38"/>
  <c r="F109" i="38"/>
  <c r="F595" i="38"/>
  <c r="F1635" i="38"/>
  <c r="F2037" i="38"/>
  <c r="F1137" i="38"/>
  <c r="F1305" i="38"/>
  <c r="F1849" i="38"/>
  <c r="F1711" i="38"/>
  <c r="F1193" i="38"/>
  <c r="F1819" i="38"/>
  <c r="F1197" i="38"/>
  <c r="F2003" i="38"/>
  <c r="F297" i="38"/>
  <c r="F717" i="38"/>
  <c r="F455" i="38"/>
  <c r="F1933" i="38"/>
  <c r="F1159" i="38"/>
  <c r="F1223" i="38"/>
  <c r="F2049" i="38"/>
  <c r="F1899" i="38"/>
  <c r="F803" i="38"/>
  <c r="F1313" i="38"/>
  <c r="F1485" i="38"/>
  <c r="F1335" i="38"/>
  <c r="F1011" i="38"/>
  <c r="F445" i="38"/>
  <c r="F1983" i="38"/>
  <c r="F279" i="38"/>
  <c r="F515" i="38"/>
  <c r="F145" i="38"/>
  <c r="F1785" i="38"/>
  <c r="F325" i="38"/>
  <c r="F249" i="38"/>
  <c r="F469" i="38"/>
  <c r="F1285" i="38"/>
  <c r="F737" i="38"/>
  <c r="F563" i="38"/>
  <c r="F131" i="38"/>
  <c r="F239" i="38"/>
  <c r="F259" i="38"/>
  <c r="F949" i="38"/>
  <c r="F235" i="38"/>
  <c r="F877" i="38"/>
  <c r="F747" i="38"/>
  <c r="F277" i="38"/>
  <c r="F1373" i="38"/>
  <c r="F1207" i="38"/>
  <c r="F1603" i="38"/>
  <c r="F299" i="38"/>
  <c r="F2091" i="38"/>
  <c r="F1357" i="38"/>
  <c r="F683" i="38"/>
  <c r="F1189" i="38"/>
  <c r="F1517" i="38"/>
  <c r="F2013" i="38"/>
  <c r="F83" i="38"/>
  <c r="F991" i="38"/>
  <c r="F1619" i="38"/>
  <c r="F1273" i="38"/>
  <c r="F65" i="38"/>
  <c r="F1595" i="38"/>
  <c r="F2007" i="38"/>
  <c r="F1391" i="38"/>
  <c r="F959" i="38"/>
  <c r="F1431" i="38"/>
  <c r="F787" i="38"/>
  <c r="F315" i="38"/>
  <c r="F2061" i="38"/>
  <c r="F1527" i="38"/>
  <c r="F827" i="38"/>
  <c r="F2009" i="38"/>
  <c r="F1183" i="38"/>
  <c r="F307" i="38"/>
  <c r="F785" i="38"/>
  <c r="F909" i="38"/>
  <c r="F1573" i="38"/>
  <c r="F1239" i="38"/>
  <c r="F1375" i="38"/>
  <c r="F1411" i="38"/>
  <c r="F1671" i="38"/>
  <c r="F1027" i="38"/>
  <c r="F1717" i="38"/>
  <c r="F1111" i="38"/>
  <c r="F1289" i="38"/>
  <c r="F1033" i="38"/>
  <c r="F2065" i="38"/>
  <c r="F1627" i="38"/>
  <c r="F773" i="38"/>
  <c r="F711" i="38"/>
  <c r="F1715" i="38"/>
  <c r="F1121" i="38"/>
  <c r="F1001" i="38"/>
  <c r="F867" i="38"/>
  <c r="F2019" i="38"/>
  <c r="F1109" i="38"/>
  <c r="F1803" i="38"/>
  <c r="F1529" i="38"/>
  <c r="F281" i="38"/>
  <c r="F391" i="38"/>
  <c r="F1131" i="38"/>
  <c r="F555" i="38"/>
  <c r="F1443" i="38"/>
  <c r="F1263" i="38"/>
  <c r="F345" i="38"/>
  <c r="F841" i="38"/>
  <c r="F463" i="38"/>
  <c r="F147" i="38"/>
  <c r="F303" i="38"/>
  <c r="F1287" i="38"/>
  <c r="F187" i="38"/>
  <c r="F1857" i="38"/>
  <c r="F1665" i="38"/>
  <c r="F1761" i="38"/>
  <c r="F429" i="38"/>
  <c r="F2033" i="38"/>
  <c r="F1135" i="38"/>
  <c r="F1061" i="38"/>
  <c r="F1873" i="38"/>
  <c r="F1333" i="38"/>
  <c r="F1679" i="38"/>
  <c r="F1041" i="38"/>
  <c r="F327" i="38"/>
  <c r="F1795" i="38"/>
  <c r="F215" i="38"/>
  <c r="F381" i="38"/>
  <c r="F283" i="38"/>
  <c r="F1077" i="38"/>
  <c r="F621" i="38"/>
  <c r="F547" i="38"/>
  <c r="F1809" i="38"/>
  <c r="F2059" i="38"/>
  <c r="F945" i="38"/>
  <c r="F1195" i="38"/>
  <c r="F1571" i="38"/>
  <c r="F623" i="38"/>
  <c r="F937" i="38"/>
  <c r="F1479" i="38"/>
  <c r="F1593" i="38"/>
  <c r="F1425" i="38"/>
  <c r="F2077" i="38"/>
  <c r="F859" i="38"/>
  <c r="F1451" i="38"/>
  <c r="F1245" i="38"/>
  <c r="F67" i="38"/>
  <c r="F1499" i="38"/>
  <c r="F333" i="38"/>
  <c r="F1225" i="38"/>
  <c r="F1331" i="38"/>
  <c r="F1575" i="38"/>
  <c r="F1771" i="38"/>
  <c r="F1093" i="38"/>
  <c r="F585" i="38"/>
  <c r="F1613" i="38"/>
  <c r="F1509" i="38"/>
  <c r="F1657" i="38"/>
  <c r="F2011" i="38"/>
  <c r="F753" i="38"/>
  <c r="F103" i="38"/>
  <c r="F1893" i="38"/>
  <c r="F721" i="38"/>
  <c r="F837" i="38"/>
  <c r="F1393" i="38"/>
  <c r="F831" i="38"/>
  <c r="F975" i="38"/>
  <c r="F75" i="38"/>
  <c r="F935" i="38"/>
  <c r="F1607" i="38"/>
  <c r="F951" i="38"/>
  <c r="F451" i="38"/>
  <c r="F411" i="38"/>
  <c r="F1911" i="38"/>
  <c r="F641" i="38"/>
  <c r="F675" i="38"/>
  <c r="F1065" i="38"/>
  <c r="F789" i="38"/>
  <c r="F575" i="38"/>
  <c r="F843" i="38"/>
  <c r="F1743" i="38"/>
  <c r="F1475" i="38"/>
  <c r="F1693" i="38"/>
  <c r="F409" i="38"/>
  <c r="F1179" i="38"/>
  <c r="F489" i="38"/>
  <c r="F993" i="38"/>
  <c r="F1407" i="38"/>
  <c r="F631" i="38"/>
  <c r="F1445" i="38"/>
  <c r="F1489" i="38"/>
  <c r="F2073" i="38"/>
  <c r="F723" i="38"/>
  <c r="F55" i="38"/>
  <c r="F1089" i="38"/>
  <c r="F755" i="38"/>
  <c r="F1495" i="38"/>
  <c r="F835" i="38"/>
  <c r="F1219" i="38"/>
  <c r="F1725" i="38"/>
  <c r="F839" i="38"/>
  <c r="F1097" i="38"/>
  <c r="F1021" i="38"/>
  <c r="F537" i="38"/>
  <c r="F243" i="38"/>
  <c r="F61" i="38"/>
  <c r="F195" i="38"/>
  <c r="F573" i="38"/>
  <c r="F1719" i="38"/>
  <c r="F161" i="38"/>
  <c r="F393" i="38"/>
  <c r="F1663" i="38"/>
  <c r="F2075" i="38"/>
  <c r="F1169" i="38"/>
  <c r="F505" i="38"/>
  <c r="F1853" i="38"/>
  <c r="F293" i="38"/>
  <c r="F1985" i="38"/>
  <c r="F1119" i="38"/>
  <c r="F473" i="38"/>
  <c r="F571" i="38"/>
  <c r="F1501" i="38"/>
  <c r="F1235" i="38"/>
  <c r="F1921" i="38"/>
  <c r="F501" i="38"/>
  <c r="F1981" i="38"/>
  <c r="F943" i="38"/>
  <c r="F1353" i="38"/>
  <c r="F1185" i="38"/>
  <c r="F273" i="38"/>
  <c r="F1427" i="38"/>
  <c r="F673" i="38"/>
  <c r="F253" i="38"/>
  <c r="F1905" i="38"/>
  <c r="F1535" i="38"/>
  <c r="F1621" i="38"/>
  <c r="F425" i="38"/>
  <c r="F1047" i="38"/>
  <c r="F2055" i="38"/>
  <c r="F71" i="38"/>
  <c r="F1631" i="38"/>
  <c r="F605" i="38"/>
  <c r="F885" i="38"/>
  <c r="F1909" i="38"/>
  <c r="F1855" i="38"/>
  <c r="F119" i="38"/>
  <c r="F1457" i="38"/>
  <c r="F1541" i="38"/>
  <c r="F921" i="38"/>
  <c r="F739" i="38"/>
  <c r="F1363" i="38"/>
  <c r="F997" i="38"/>
  <c r="F851" i="38"/>
  <c r="F495" i="38"/>
  <c r="F873" i="38"/>
  <c r="F707" i="38"/>
  <c r="F301" i="38"/>
  <c r="F725" i="38"/>
  <c r="F671" i="38"/>
  <c r="F229" i="38"/>
  <c r="F459" i="38"/>
  <c r="F1967" i="38"/>
  <c r="F1147" i="38"/>
  <c r="F1641" i="38"/>
  <c r="F63" i="38"/>
  <c r="F359" i="38"/>
  <c r="F1007" i="38"/>
  <c r="F1339" i="38"/>
  <c r="F1813" i="38"/>
  <c r="F1815" i="38"/>
  <c r="F1947" i="38"/>
  <c r="F533" i="38"/>
  <c r="F1987" i="38"/>
  <c r="F199" i="38"/>
  <c r="F181" i="38"/>
  <c r="F1505" i="38"/>
  <c r="F383" i="38"/>
  <c r="F1177" i="38"/>
  <c r="F389" i="38"/>
  <c r="F1359" i="38"/>
  <c r="F1367" i="38"/>
  <c r="F637" i="38"/>
  <c r="F853" i="38"/>
  <c r="F423" i="38"/>
  <c r="F525" i="38"/>
  <c r="F971" i="38"/>
  <c r="F765" i="38"/>
  <c r="F1687" i="38"/>
  <c r="F1355" i="38"/>
  <c r="F1155" i="38"/>
  <c r="F1831" i="38"/>
  <c r="F1249" i="38"/>
  <c r="F1863" i="38"/>
  <c r="F493" i="38"/>
  <c r="F1655" i="38"/>
  <c r="F1209" i="38"/>
  <c r="F893" i="38"/>
  <c r="F499" i="38"/>
  <c r="F1791" i="38"/>
  <c r="F1781" i="38"/>
  <c r="F2001" i="38"/>
  <c r="F767" i="38"/>
  <c r="F351" i="38"/>
  <c r="F2029" i="38"/>
  <c r="F289" i="38"/>
  <c r="F1793" i="38"/>
  <c r="F1303" i="38"/>
  <c r="F1345" i="38"/>
  <c r="F1637" i="38"/>
  <c r="F889" i="38"/>
  <c r="F2079" i="38"/>
  <c r="F2101" i="38"/>
  <c r="F1783" i="38"/>
  <c r="F1525" i="38"/>
  <c r="F2105" i="38"/>
  <c r="F529" i="38"/>
  <c r="F825" i="38"/>
  <c r="F1213" i="38"/>
  <c r="F403" i="38"/>
  <c r="F79" i="38"/>
  <c r="F1963" i="38"/>
  <c r="F1741" i="38"/>
  <c r="F369" i="38"/>
  <c r="F1015" i="38"/>
  <c r="F151" i="38"/>
  <c r="F1653" i="38"/>
  <c r="F553" i="38"/>
  <c r="F487" i="38"/>
  <c r="F271" i="38"/>
  <c r="F729" i="38"/>
  <c r="F255" i="38"/>
  <c r="F1547" i="38"/>
  <c r="F175" i="38"/>
  <c r="F735" i="38"/>
  <c r="F749" i="38"/>
  <c r="F1497" i="38"/>
  <c r="F1455" i="38"/>
  <c r="F2005" i="38"/>
  <c r="F1757" i="38"/>
  <c r="F379" i="38"/>
  <c r="F373" i="38"/>
  <c r="F929" i="38"/>
  <c r="F531" i="38"/>
  <c r="F349" i="38"/>
  <c r="F743" i="38"/>
  <c r="F233" i="38"/>
  <c r="F1123" i="38"/>
  <c r="F607" i="38"/>
  <c r="F179" i="38"/>
  <c r="F1833" i="38"/>
  <c r="F1881" i="38"/>
  <c r="F1511" i="38"/>
  <c r="F539" i="38"/>
  <c r="F1203" i="38"/>
  <c r="F699" i="38"/>
  <c r="F811" i="38"/>
  <c r="F1949" i="38"/>
  <c r="F963" i="38"/>
  <c r="F1697" i="38"/>
  <c r="F1897" i="38"/>
  <c r="F1467" i="38"/>
  <c r="F775" i="38"/>
  <c r="F1661" i="38"/>
  <c r="F217" i="38"/>
  <c r="F1995" i="38"/>
  <c r="F1755" i="38"/>
  <c r="F551" i="38"/>
  <c r="F1533" i="38"/>
  <c r="F245" i="38"/>
  <c r="F1659" i="38"/>
  <c r="F1113" i="38"/>
  <c r="F1823" i="38"/>
  <c r="F401" i="38"/>
  <c r="F225" i="38"/>
  <c r="F777" i="38"/>
  <c r="F985" i="38"/>
  <c r="F1265" i="38"/>
  <c r="F1023" i="38"/>
  <c r="F141" i="38"/>
  <c r="F689" i="38"/>
  <c r="F947" i="38"/>
  <c r="F1591" i="38"/>
  <c r="F1439" i="38"/>
  <c r="F1801" i="38"/>
  <c r="F603" i="38"/>
  <c r="F1389" i="38"/>
  <c r="F449" i="38"/>
  <c r="F1767" i="38"/>
  <c r="F355" i="38"/>
  <c r="F1617" i="38"/>
  <c r="F1307" i="38"/>
  <c r="F1231" i="38"/>
  <c r="F107" i="38"/>
  <c r="F565" i="38"/>
  <c r="F687" i="38"/>
  <c r="F1029" i="38"/>
  <c r="F1727" i="38"/>
  <c r="F933" i="38"/>
  <c r="F809" i="38"/>
  <c r="F795" i="38"/>
  <c r="F1461" i="38"/>
  <c r="F1929" i="38"/>
  <c r="F1709" i="38"/>
  <c r="F1991" i="38"/>
  <c r="F1765" i="38"/>
  <c r="F1745" i="38"/>
  <c r="F1387" i="38"/>
  <c r="F241" i="38"/>
  <c r="F1171" i="38"/>
  <c r="F1049" i="38"/>
  <c r="F123" i="38"/>
  <c r="F1775" i="38"/>
  <c r="F251" i="38"/>
  <c r="F2017" i="38"/>
  <c r="F1957" i="38"/>
  <c r="F1091" i="38"/>
  <c r="F1311" i="38"/>
  <c r="F1395" i="38"/>
  <c r="F609" i="38"/>
  <c r="F1297" i="38"/>
  <c r="F917" i="38"/>
  <c r="F1075" i="38"/>
  <c r="F1961" i="38"/>
  <c r="F203" i="38"/>
  <c r="F1037" i="38"/>
  <c r="F805" i="38"/>
  <c r="F1521" i="38"/>
  <c r="F1351" i="38"/>
  <c r="F1769" i="38"/>
  <c r="F53" i="38"/>
  <c r="F981" i="38"/>
  <c r="F1125" i="38"/>
  <c r="F1087" i="38"/>
  <c r="F1993" i="38"/>
  <c r="F1867" i="38"/>
  <c r="F2069" i="38"/>
  <c r="F1127" i="38"/>
  <c r="F1473" i="38"/>
  <c r="F1723" i="38"/>
  <c r="F1601" i="38"/>
  <c r="F619" i="38"/>
  <c r="F1539" i="38"/>
  <c r="F209" i="38"/>
  <c r="F1205" i="38"/>
  <c r="F1291" i="38"/>
  <c r="F2031" i="38"/>
  <c r="F341" i="38"/>
  <c r="F73" i="38"/>
  <c r="F1841" i="38"/>
  <c r="F601" i="38"/>
  <c r="F559" i="38"/>
  <c r="F121" i="38"/>
  <c r="F669" i="38"/>
  <c r="F1901" i="38"/>
  <c r="F1969" i="38"/>
  <c r="F133" i="38"/>
  <c r="F1677" i="38"/>
  <c r="F1917" i="38"/>
  <c r="F1199" i="38"/>
  <c r="F377" i="38"/>
  <c r="F457" i="38"/>
  <c r="F793" i="38"/>
  <c r="F1233" i="38"/>
  <c r="F1191" i="38"/>
  <c r="F87" i="38"/>
  <c r="F771" i="38"/>
  <c r="F513" i="38"/>
  <c r="F1017" i="38"/>
  <c r="F1623" i="38"/>
  <c r="F353" i="38"/>
  <c r="F977" i="38"/>
  <c r="F415" i="38"/>
  <c r="F1301" i="38"/>
  <c r="F815" i="38"/>
  <c r="F1487" i="38"/>
  <c r="F1581" i="38"/>
  <c r="F1361" i="38"/>
  <c r="F183" i="38"/>
  <c r="F891" i="38"/>
  <c r="F1045" i="38"/>
  <c r="F1845" i="38"/>
  <c r="F1035" i="38"/>
  <c r="F1163" i="38"/>
  <c r="F1271" i="38"/>
  <c r="F1973" i="38"/>
  <c r="F165" i="38"/>
  <c r="F309" i="38"/>
  <c r="F1349" i="38"/>
  <c r="F1055" i="38"/>
  <c r="F703" i="38"/>
  <c r="F849" i="38"/>
  <c r="F149" i="38"/>
  <c r="F2063" i="38"/>
  <c r="F173" i="38"/>
  <c r="F1707" i="38"/>
  <c r="F171" i="38"/>
  <c r="F1081" i="38"/>
  <c r="F387" i="38"/>
  <c r="F1891" i="38"/>
  <c r="F1067" i="38"/>
  <c r="F1251" i="38"/>
  <c r="F1161" i="38"/>
  <c r="F1955" i="38"/>
  <c r="F1319" i="38"/>
  <c r="F1585" i="38"/>
  <c r="F845" i="38"/>
  <c r="F1959" i="38"/>
  <c r="F1347" i="38"/>
  <c r="F615" i="38"/>
  <c r="F305" i="38"/>
  <c r="F2089" i="38"/>
  <c r="F1101" i="38"/>
  <c r="F1699" i="38"/>
  <c r="F697" i="38"/>
  <c r="F1997" i="38"/>
  <c r="F1167" i="38"/>
  <c r="F1731" i="38"/>
  <c r="F1747" i="38"/>
  <c r="F1419" i="38"/>
  <c r="F1907" i="38"/>
  <c r="F567" i="38"/>
  <c r="F1403" i="38"/>
  <c r="F375" i="38"/>
  <c r="F1327" i="38"/>
  <c r="F89" i="38"/>
  <c r="F1031" i="38"/>
  <c r="F2097" i="38"/>
  <c r="F2047" i="38"/>
  <c r="F999" i="38"/>
  <c r="F1309" i="38"/>
  <c r="F465" i="38"/>
  <c r="F1943" i="38"/>
  <c r="F1141" i="38"/>
  <c r="F1003" i="38"/>
  <c r="F127" i="38"/>
  <c r="F1543" i="38"/>
  <c r="F477" i="38"/>
  <c r="F941" i="38"/>
  <c r="F1071" i="38"/>
  <c r="F1447" i="38"/>
  <c r="F1099" i="38"/>
  <c r="F1095" i="38"/>
  <c r="F587" i="38"/>
  <c r="F651" i="38"/>
  <c r="F329" i="38"/>
  <c r="F919" i="38"/>
  <c r="F1669" i="38"/>
  <c r="F1889" i="38"/>
  <c r="F207" i="38"/>
  <c r="F1103" i="38"/>
  <c r="F1133" i="38"/>
  <c r="F957" i="38"/>
  <c r="F1515" i="38"/>
  <c r="F881" i="38"/>
  <c r="F527" i="38"/>
  <c r="F2103" i="38"/>
  <c r="F1477" i="38"/>
  <c r="F2057" i="38"/>
  <c r="F1259" i="38"/>
  <c r="F1895" i="38"/>
  <c r="F1763" i="38"/>
  <c r="F897" i="38"/>
  <c r="F905" i="38"/>
  <c r="F1915" i="38"/>
  <c r="F1247" i="38"/>
  <c r="F1255" i="38"/>
  <c r="F491" i="38"/>
  <c r="F419" i="38"/>
  <c r="F1187" i="38"/>
  <c r="F2015" i="38"/>
  <c r="F427" i="38"/>
  <c r="F1237" i="38"/>
  <c r="F159" i="38"/>
  <c r="F219" i="38"/>
  <c r="F915" i="38"/>
  <c r="F1673" i="38"/>
  <c r="F1839" i="38"/>
  <c r="F1409" i="38"/>
  <c r="F1583" i="38"/>
  <c r="F769" i="38"/>
  <c r="F1821" i="38"/>
  <c r="F507" i="38"/>
  <c r="F1847" i="38"/>
  <c r="F1379" i="38"/>
  <c r="F1117" i="38"/>
  <c r="F639" i="38"/>
  <c r="F989" i="38"/>
  <c r="F143" i="38"/>
  <c r="F511" i="38"/>
  <c r="F443" i="38"/>
  <c r="F191" i="38"/>
  <c r="F1787" i="38"/>
  <c r="F331" i="38"/>
  <c r="F169" i="38"/>
  <c r="F2053" i="38"/>
  <c r="F2043" i="38"/>
  <c r="F987" i="38"/>
  <c r="F983" i="38"/>
  <c r="F385" i="38"/>
  <c r="F441" i="38"/>
  <c r="F659" i="38"/>
  <c r="F579" i="38"/>
  <c r="F1243" i="38"/>
  <c r="F1257" i="38"/>
  <c r="F1945" i="38"/>
  <c r="F1651" i="38"/>
  <c r="F883" i="38"/>
  <c r="F779" i="38"/>
  <c r="F1253" i="38"/>
  <c r="F1073" i="38"/>
  <c r="F1545" i="38"/>
  <c r="F475" i="38"/>
  <c r="F685" i="38"/>
  <c r="F857" i="38"/>
  <c r="F1799" i="38"/>
  <c r="F1883" i="38"/>
  <c r="F1773" i="38"/>
  <c r="F1737" i="38"/>
  <c r="F97" i="38"/>
  <c r="F1553" i="38"/>
  <c r="F1647" i="38"/>
  <c r="F1519" i="38"/>
  <c r="F1429" i="38"/>
  <c r="F871" i="38"/>
  <c r="F817" i="38"/>
  <c r="F1153" i="38"/>
  <c r="F503" i="38"/>
  <c r="F1463" i="38"/>
  <c r="F1609" i="38"/>
  <c r="F1025" i="38"/>
  <c r="F1173" i="38"/>
  <c r="F1675" i="38"/>
  <c r="F1683" i="38"/>
  <c r="F1977" i="38"/>
  <c r="F137" i="38"/>
  <c r="F657" i="38"/>
  <c r="F439" i="38"/>
  <c r="F357" i="38"/>
  <c r="F1413" i="38"/>
  <c r="F85" i="38"/>
  <c r="F1729" i="38"/>
  <c r="F129" i="38"/>
  <c r="F1971" i="38"/>
  <c r="F371" i="38"/>
  <c r="F629" i="38"/>
  <c r="F1749" i="38"/>
  <c r="F1951" i="38"/>
  <c r="F911" i="38"/>
  <c r="F1323" i="38"/>
  <c r="F1615" i="38"/>
  <c r="F1229" i="38"/>
  <c r="F627" i="38"/>
  <c r="F901" i="38"/>
  <c r="F227" i="38"/>
  <c r="F973" i="38"/>
  <c r="F705" i="38"/>
  <c r="F1383" i="38"/>
  <c r="F1941" i="38"/>
  <c r="F1667" i="38"/>
  <c r="F407" i="38"/>
  <c r="F435" i="38"/>
  <c r="F1181" i="38"/>
  <c r="F597" i="38"/>
  <c r="F691" i="38"/>
  <c r="F453" i="38"/>
  <c r="F1733" i="38"/>
  <c r="F1157" i="38"/>
  <c r="F1643" i="38"/>
  <c r="F517" i="38"/>
  <c r="F1565" i="38"/>
  <c r="F2095" i="38"/>
  <c r="F59" i="38"/>
  <c r="F543" i="38"/>
  <c r="F1549" i="38"/>
  <c r="F1989" i="38"/>
  <c r="F201" i="38"/>
  <c r="F1275" i="38"/>
  <c r="F865" i="38"/>
  <c r="F1063" i="38"/>
  <c r="F1625" i="38"/>
  <c r="F263" i="38"/>
  <c r="F1435" i="38"/>
  <c r="F185" i="38"/>
  <c r="F479" i="38"/>
  <c r="F599" i="38"/>
  <c r="F1085" i="38"/>
  <c r="F153" i="38"/>
  <c r="F221" i="38"/>
  <c r="F287" i="38"/>
  <c r="F1433" i="38"/>
  <c r="F1513" i="38"/>
  <c r="F665" i="38"/>
  <c r="F1721" i="38"/>
  <c r="F1999" i="38"/>
  <c r="F1371" i="38"/>
  <c r="F2023" i="38"/>
  <c r="F421" i="38"/>
  <c r="F211" i="38"/>
  <c r="F2083" i="38"/>
  <c r="F2021" i="38"/>
  <c r="F1837" i="38"/>
  <c r="F1453" i="38"/>
  <c r="F521" i="38"/>
  <c r="F1129" i="38"/>
  <c r="F1599" i="38"/>
  <c r="F1079" i="38"/>
  <c r="F869" i="38"/>
  <c r="F1563" i="38"/>
  <c r="F887" i="38"/>
  <c r="F801" i="38"/>
  <c r="F643" i="38"/>
  <c r="F661" i="38"/>
  <c r="F247" i="38"/>
  <c r="F1043" i="38"/>
  <c r="F2067" i="38"/>
  <c r="F939" i="38"/>
  <c r="F1869" i="38"/>
  <c r="F1105" i="38"/>
  <c r="F1217" i="38"/>
  <c r="F1939" i="38"/>
  <c r="F751" i="38"/>
  <c r="F1579" i="38"/>
  <c r="F2025" i="38"/>
  <c r="F1281" i="38"/>
  <c r="F545" i="38"/>
  <c r="F731" i="38"/>
  <c r="F1561" i="38"/>
  <c r="F2093" i="38"/>
  <c r="F1321" i="38"/>
  <c r="F879" i="38"/>
  <c r="F1143" i="38"/>
  <c r="F1931" i="38"/>
  <c r="F77" i="38"/>
  <c r="F1149" i="38"/>
  <c r="F2107" i="38"/>
  <c r="F1299" i="38"/>
  <c r="F1493" i="38"/>
  <c r="F1829" i="38"/>
  <c r="F1825" i="38"/>
  <c r="F1483" i="38"/>
  <c r="F1851" i="38"/>
  <c r="F581" i="38"/>
  <c r="F2027" i="38"/>
  <c r="F1325" i="38"/>
  <c r="F115" i="38"/>
  <c r="F791" i="38"/>
  <c r="F931" i="38"/>
  <c r="F1877" i="38"/>
  <c r="F913" i="38"/>
  <c r="F715" i="38"/>
  <c r="F895" i="38"/>
  <c r="F481" i="38"/>
  <c r="F1059" i="38"/>
  <c r="F557" i="38"/>
  <c r="F925" i="38"/>
  <c r="F1691" i="38"/>
  <c r="F1343" i="38"/>
  <c r="F1421" i="38"/>
  <c r="F625" i="38"/>
  <c r="F821" i="38"/>
  <c r="F1293" i="38"/>
  <c r="F1835" i="38"/>
  <c r="F1267" i="38"/>
  <c r="F2085" i="38"/>
  <c r="F611" i="38"/>
  <c r="F295" i="38"/>
  <c r="F1879" i="38"/>
  <c r="F709" i="38"/>
  <c r="F1317" i="38"/>
  <c r="F733" i="38"/>
  <c r="F1797" i="38"/>
  <c r="F761" i="38"/>
  <c r="F1859" i="38"/>
  <c r="F677" i="38"/>
  <c r="F1437" i="38"/>
  <c r="F2071" i="38"/>
  <c r="F927" i="38"/>
  <c r="F1053" i="38"/>
  <c r="F1685" i="38"/>
  <c r="F399" i="38"/>
  <c r="F1611" i="38"/>
  <c r="F405" i="38"/>
  <c r="F1241" i="38"/>
  <c r="F485" i="38"/>
  <c r="F1923" i="38"/>
  <c r="F1465" i="38"/>
  <c r="F1057" i="38"/>
  <c r="F1817" i="38"/>
  <c r="F1507" i="38"/>
  <c r="F323" i="38"/>
  <c r="F1919" i="38"/>
  <c r="F1861" i="38"/>
  <c r="F1695" i="38"/>
  <c r="F633" i="38"/>
  <c r="F1471" i="38"/>
  <c r="F583" i="38"/>
  <c r="F2087" i="38"/>
  <c r="F861" i="38"/>
  <c r="F1441" i="38"/>
  <c r="F1221" i="38"/>
  <c r="F163" i="38"/>
  <c r="F2051" i="38"/>
  <c r="F1925" i="38"/>
  <c r="F397" i="38"/>
  <c r="F1115" i="38"/>
  <c r="F995" i="38"/>
  <c r="F1649" i="38"/>
  <c r="F197" i="38"/>
  <c r="F653" i="38"/>
  <c r="F1531" i="38"/>
  <c r="F41" i="38"/>
  <c r="F43" i="38"/>
  <c r="F47" i="38"/>
  <c r="F51" i="38"/>
  <c r="F45" i="38"/>
  <c r="F49" i="38"/>
  <c r="F9" i="38"/>
  <c r="F7" i="38"/>
  <c r="F19" i="38"/>
  <c r="F13" i="38"/>
  <c r="F23" i="38"/>
  <c r="F35" i="38"/>
  <c r="F17" i="38"/>
  <c r="F15" i="38"/>
  <c r="F39" i="38"/>
  <c r="F11" i="38"/>
  <c r="F27" i="38"/>
  <c r="F29" i="38"/>
  <c r="F31" i="38"/>
  <c r="F25" i="38"/>
  <c r="F21" i="38"/>
  <c r="F37" i="38"/>
  <c r="F33" i="38"/>
  <c r="F5" i="38"/>
  <c r="G5" i="38" s="1"/>
  <c r="I3" i="38" l="1"/>
  <c r="G861" i="38"/>
  <c r="H861" i="38"/>
  <c r="H1149" i="38"/>
  <c r="G1149" i="38"/>
  <c r="H865" i="38"/>
  <c r="G865" i="38"/>
  <c r="G857" i="38"/>
  <c r="H857" i="38"/>
  <c r="H443" i="38"/>
  <c r="G443" i="38"/>
  <c r="H219" i="38"/>
  <c r="G219" i="38"/>
  <c r="G2057" i="38"/>
  <c r="H2057" i="38"/>
  <c r="H1095" i="38"/>
  <c r="G1095" i="38"/>
  <c r="H1031" i="38"/>
  <c r="G1031" i="38"/>
  <c r="G305" i="38"/>
  <c r="H305" i="38"/>
  <c r="G173" i="38"/>
  <c r="H173" i="38"/>
  <c r="G183" i="38"/>
  <c r="H183" i="38"/>
  <c r="G793" i="38"/>
  <c r="H793" i="38"/>
  <c r="G2031" i="38"/>
  <c r="H2031" i="38"/>
  <c r="G53" i="38"/>
  <c r="H53" i="38"/>
  <c r="G2017" i="38"/>
  <c r="H2017" i="38"/>
  <c r="H933" i="38"/>
  <c r="G933" i="38"/>
  <c r="G1591" i="38"/>
  <c r="H1591" i="38"/>
  <c r="G1755" i="38"/>
  <c r="H1755" i="38"/>
  <c r="H1833" i="38"/>
  <c r="G1833" i="38"/>
  <c r="H735" i="38"/>
  <c r="G735" i="38"/>
  <c r="H1213" i="38"/>
  <c r="G1213" i="38"/>
  <c r="H767" i="38"/>
  <c r="G767" i="38"/>
  <c r="G971" i="38"/>
  <c r="H971" i="38"/>
  <c r="G1815" i="38"/>
  <c r="H1815" i="38"/>
  <c r="G495" i="38"/>
  <c r="H495" i="38"/>
  <c r="H323" i="38"/>
  <c r="G323" i="38"/>
  <c r="H731" i="38"/>
  <c r="G731" i="38"/>
  <c r="H1181" i="38"/>
  <c r="G1181" i="38"/>
  <c r="G983" i="38"/>
  <c r="H983" i="38"/>
  <c r="H507" i="38"/>
  <c r="G507" i="38"/>
  <c r="G1255" i="38"/>
  <c r="H1255" i="38"/>
  <c r="G1103" i="38"/>
  <c r="H1103" i="38"/>
  <c r="G1003" i="38"/>
  <c r="H1003" i="38"/>
  <c r="G1747" i="38"/>
  <c r="H1747" i="38"/>
  <c r="G1161" i="38"/>
  <c r="H1161" i="38"/>
  <c r="G165" i="38"/>
  <c r="H165" i="38"/>
  <c r="G353" i="38"/>
  <c r="H353" i="38"/>
  <c r="G1901" i="38"/>
  <c r="H1901" i="38"/>
  <c r="G1473" i="38"/>
  <c r="H1473" i="38"/>
  <c r="G1075" i="38"/>
  <c r="H1075" i="38"/>
  <c r="H1745" i="38"/>
  <c r="G1745" i="38"/>
  <c r="G1617" i="38"/>
  <c r="H1617" i="38"/>
  <c r="G225" i="38"/>
  <c r="H225" i="38"/>
  <c r="H963" i="38"/>
  <c r="G963" i="38"/>
  <c r="H929" i="38"/>
  <c r="G929" i="38"/>
  <c r="G1653" i="38"/>
  <c r="H1653" i="38"/>
  <c r="G889" i="38"/>
  <c r="H889" i="38"/>
  <c r="G493" i="38"/>
  <c r="H493" i="38"/>
  <c r="G1177" i="38"/>
  <c r="H1177" i="38"/>
  <c r="G1967" i="38"/>
  <c r="H1967" i="38"/>
  <c r="G119" i="38"/>
  <c r="H119" i="38"/>
  <c r="G1047" i="38"/>
  <c r="H1047" i="38"/>
  <c r="G273" i="38"/>
  <c r="H273" i="38"/>
  <c r="G1501" i="38"/>
  <c r="H1501" i="38"/>
  <c r="G1169" i="38"/>
  <c r="H1169" i="38"/>
  <c r="G61" i="38"/>
  <c r="H61" i="38"/>
  <c r="H835" i="38"/>
  <c r="G835" i="38"/>
  <c r="G1445" i="38"/>
  <c r="H1445" i="38"/>
  <c r="H1475" i="38"/>
  <c r="G1475" i="38"/>
  <c r="G1911" i="38"/>
  <c r="H1911" i="38"/>
  <c r="H831" i="38"/>
  <c r="G831" i="38"/>
  <c r="G1657" i="38"/>
  <c r="H1657" i="38"/>
  <c r="G1225" i="38"/>
  <c r="H1225" i="38"/>
  <c r="G1425" i="38"/>
  <c r="H1425" i="38"/>
  <c r="G2059" i="38"/>
  <c r="H2059" i="38"/>
  <c r="G1795" i="38"/>
  <c r="H1795" i="38"/>
  <c r="G2033" i="38"/>
  <c r="H2033" i="38"/>
  <c r="G147" i="38"/>
  <c r="H147" i="38"/>
  <c r="H391" i="38"/>
  <c r="G391" i="38"/>
  <c r="G1121" i="38"/>
  <c r="H1121" i="38"/>
  <c r="G1111" i="38"/>
  <c r="H1111" i="38"/>
  <c r="G909" i="38"/>
  <c r="H909" i="38"/>
  <c r="G315" i="38"/>
  <c r="H315" i="38"/>
  <c r="H1273" i="38"/>
  <c r="G1273" i="38"/>
  <c r="G1357" i="38"/>
  <c r="H1357" i="38"/>
  <c r="G877" i="38"/>
  <c r="H877" i="38"/>
  <c r="H1285" i="38"/>
  <c r="G1285" i="38"/>
  <c r="G1983" i="38"/>
  <c r="H1983" i="38"/>
  <c r="G2049" i="38"/>
  <c r="H2049" i="38"/>
  <c r="H1197" i="38"/>
  <c r="G1197" i="38"/>
  <c r="G1635" i="38"/>
  <c r="H1635" i="38"/>
  <c r="G649" i="38"/>
  <c r="H649" i="38"/>
  <c r="H91" i="38"/>
  <c r="G91" i="38"/>
  <c r="G1979" i="38"/>
  <c r="H1979" i="38"/>
  <c r="G1739" i="38"/>
  <c r="H1739" i="38"/>
  <c r="G447" i="38"/>
  <c r="H447" i="38"/>
  <c r="G265" i="38"/>
  <c r="H265" i="38"/>
  <c r="G1885" i="38"/>
  <c r="H1885" i="38"/>
  <c r="G1381" i="38"/>
  <c r="H1381" i="38"/>
  <c r="G1279" i="38"/>
  <c r="H1279" i="38"/>
  <c r="G829" i="38"/>
  <c r="H829" i="38"/>
  <c r="G1295" i="38"/>
  <c r="H1295" i="38"/>
  <c r="H875" i="38"/>
  <c r="G875" i="38"/>
  <c r="H155" i="38"/>
  <c r="G155" i="38"/>
  <c r="H713" i="38"/>
  <c r="G713" i="38"/>
  <c r="H535" i="38"/>
  <c r="G535" i="38"/>
  <c r="G1337" i="38"/>
  <c r="H1337" i="38"/>
  <c r="H679" i="38"/>
  <c r="G679" i="38"/>
  <c r="G1227" i="38"/>
  <c r="H1227" i="38"/>
  <c r="G167" i="38"/>
  <c r="H167" i="38"/>
  <c r="H807" i="38"/>
  <c r="G807" i="38"/>
  <c r="G1927" i="38"/>
  <c r="H1927" i="38"/>
  <c r="H953" i="38"/>
  <c r="G953" i="38"/>
  <c r="H1551" i="38"/>
  <c r="G1551" i="38"/>
  <c r="G1789" i="38"/>
  <c r="H1789" i="38"/>
  <c r="G1449" i="38"/>
  <c r="H1449" i="38"/>
  <c r="G1139" i="38"/>
  <c r="H1139" i="38"/>
  <c r="G69" i="38"/>
  <c r="H69" i="38"/>
  <c r="G1115" i="38"/>
  <c r="H1115" i="38"/>
  <c r="G2087" i="38"/>
  <c r="H2087" i="38"/>
  <c r="H1507" i="38"/>
  <c r="G1507" i="38"/>
  <c r="H1611" i="38"/>
  <c r="G1611" i="38"/>
  <c r="G1859" i="38"/>
  <c r="H1859" i="38"/>
  <c r="H611" i="38"/>
  <c r="G611" i="38"/>
  <c r="G1343" i="38"/>
  <c r="H1343" i="38"/>
  <c r="G913" i="38"/>
  <c r="H913" i="38"/>
  <c r="G1851" i="38"/>
  <c r="H1851" i="38"/>
  <c r="G77" i="38"/>
  <c r="H77" i="38"/>
  <c r="G545" i="38"/>
  <c r="H545" i="38"/>
  <c r="G1869" i="38"/>
  <c r="H1869" i="38"/>
  <c r="H887" i="38"/>
  <c r="G887" i="38"/>
  <c r="G1837" i="38"/>
  <c r="H1837" i="38"/>
  <c r="G1721" i="38"/>
  <c r="H1721" i="38"/>
  <c r="H599" i="38"/>
  <c r="G599" i="38"/>
  <c r="G1275" i="38"/>
  <c r="H1275" i="38"/>
  <c r="H517" i="38"/>
  <c r="G517" i="38"/>
  <c r="G435" i="38"/>
  <c r="H435" i="38"/>
  <c r="G901" i="38"/>
  <c r="H901" i="38"/>
  <c r="G629" i="38"/>
  <c r="H629" i="38"/>
  <c r="H439" i="38"/>
  <c r="G439" i="38"/>
  <c r="G1609" i="38"/>
  <c r="H1609" i="38"/>
  <c r="G1647" i="38"/>
  <c r="H1647" i="38"/>
  <c r="G685" i="38"/>
  <c r="H685" i="38"/>
  <c r="H1945" i="38"/>
  <c r="G1945" i="38"/>
  <c r="G987" i="38"/>
  <c r="H987" i="38"/>
  <c r="H511" i="38"/>
  <c r="G511" i="38"/>
  <c r="G1821" i="38"/>
  <c r="H1821" i="38"/>
  <c r="G159" i="38"/>
  <c r="H159" i="38"/>
  <c r="G1247" i="38"/>
  <c r="H1247" i="38"/>
  <c r="G1477" i="38"/>
  <c r="H1477" i="38"/>
  <c r="G207" i="38"/>
  <c r="H207" i="38"/>
  <c r="G1099" i="38"/>
  <c r="H1099" i="38"/>
  <c r="H1141" i="38"/>
  <c r="G1141" i="38"/>
  <c r="G89" i="38"/>
  <c r="H89" i="38"/>
  <c r="G1731" i="38"/>
  <c r="H1731" i="38"/>
  <c r="H615" i="38"/>
  <c r="G615" i="38"/>
  <c r="G1251" i="38"/>
  <c r="H1251" i="38"/>
  <c r="G2063" i="38"/>
  <c r="H2063" i="38"/>
  <c r="H1973" i="38"/>
  <c r="G1973" i="38"/>
  <c r="G1361" i="38"/>
  <c r="H1361" i="38"/>
  <c r="G1623" i="38"/>
  <c r="H1623" i="38"/>
  <c r="G457" i="38"/>
  <c r="H457" i="38"/>
  <c r="G669" i="38"/>
  <c r="H669" i="38"/>
  <c r="G1291" i="38"/>
  <c r="H1291" i="38"/>
  <c r="G1127" i="38"/>
  <c r="H1127" i="38"/>
  <c r="G1769" i="38"/>
  <c r="H1769" i="38"/>
  <c r="H917" i="38"/>
  <c r="G917" i="38"/>
  <c r="H251" i="38"/>
  <c r="G251" i="38"/>
  <c r="G1765" i="38"/>
  <c r="H1765" i="38"/>
  <c r="G1727" i="38"/>
  <c r="H1727" i="38"/>
  <c r="H355" i="38"/>
  <c r="G355" i="38"/>
  <c r="G947" i="38"/>
  <c r="H947" i="38"/>
  <c r="G401" i="38"/>
  <c r="H401" i="38"/>
  <c r="G1995" i="38"/>
  <c r="H1995" i="38"/>
  <c r="G1949" i="38"/>
  <c r="H1949" i="38"/>
  <c r="G179" i="38"/>
  <c r="H179" i="38"/>
  <c r="G373" i="38"/>
  <c r="H373" i="38"/>
  <c r="G175" i="38"/>
  <c r="H175" i="38"/>
  <c r="G151" i="38"/>
  <c r="H151" i="38"/>
  <c r="G825" i="38"/>
  <c r="H825" i="38"/>
  <c r="G1637" i="38"/>
  <c r="H1637" i="38"/>
  <c r="G2001" i="38"/>
  <c r="H2001" i="38"/>
  <c r="G1863" i="38"/>
  <c r="H1863" i="38"/>
  <c r="H525" i="38"/>
  <c r="G525" i="38"/>
  <c r="H383" i="38"/>
  <c r="G383" i="38"/>
  <c r="G1813" i="38"/>
  <c r="H1813" i="38"/>
  <c r="H459" i="38"/>
  <c r="G459" i="38"/>
  <c r="H851" i="38"/>
  <c r="G851" i="38"/>
  <c r="G1855" i="38"/>
  <c r="H1855" i="38"/>
  <c r="G425" i="38"/>
  <c r="H425" i="38"/>
  <c r="G1185" i="38"/>
  <c r="H1185" i="38"/>
  <c r="H571" i="38"/>
  <c r="G571" i="38"/>
  <c r="G2075" i="38"/>
  <c r="H2075" i="38"/>
  <c r="G243" i="38"/>
  <c r="H243" i="38"/>
  <c r="H1495" i="38"/>
  <c r="G1495" i="38"/>
  <c r="H631" i="38"/>
  <c r="G631" i="38"/>
  <c r="G1743" i="38"/>
  <c r="H1743" i="38"/>
  <c r="H411" i="38"/>
  <c r="G411" i="38"/>
  <c r="G1393" i="38"/>
  <c r="H1393" i="38"/>
  <c r="G1509" i="38"/>
  <c r="H1509" i="38"/>
  <c r="G333" i="38"/>
  <c r="H333" i="38"/>
  <c r="G1593" i="38"/>
  <c r="H1593" i="38"/>
  <c r="H1809" i="38"/>
  <c r="G1809" i="38"/>
  <c r="H327" i="38"/>
  <c r="G327" i="38"/>
  <c r="G429" i="38"/>
  <c r="H429" i="38"/>
  <c r="G463" i="38"/>
  <c r="H463" i="38"/>
  <c r="G281" i="38"/>
  <c r="H281" i="38"/>
  <c r="G1715" i="38"/>
  <c r="H1715" i="38"/>
  <c r="G1717" i="38"/>
  <c r="H1717" i="38"/>
  <c r="G785" i="38"/>
  <c r="H785" i="38"/>
  <c r="H787" i="38"/>
  <c r="G787" i="38"/>
  <c r="H1619" i="38"/>
  <c r="G1619" i="38"/>
  <c r="G2091" i="38"/>
  <c r="H2091" i="38"/>
  <c r="G235" i="38"/>
  <c r="H235" i="38"/>
  <c r="G469" i="38"/>
  <c r="H469" i="38"/>
  <c r="G445" i="38"/>
  <c r="H445" i="38"/>
  <c r="G1223" i="38"/>
  <c r="H1223" i="38"/>
  <c r="G1819" i="38"/>
  <c r="H1819" i="38"/>
  <c r="H595" i="38"/>
  <c r="G595" i="38"/>
  <c r="H847" i="38"/>
  <c r="G847" i="38"/>
  <c r="H833" i="38"/>
  <c r="G833" i="38"/>
  <c r="G2039" i="38"/>
  <c r="H2039" i="38"/>
  <c r="H663" i="38"/>
  <c r="G663" i="38"/>
  <c r="G275" i="38"/>
  <c r="H275" i="38"/>
  <c r="H591" i="38"/>
  <c r="G591" i="38"/>
  <c r="G363" i="38"/>
  <c r="H363" i="38"/>
  <c r="H223" i="38"/>
  <c r="G223" i="38"/>
  <c r="G561" i="38"/>
  <c r="H561" i="38"/>
  <c r="H1865" i="38"/>
  <c r="G1865" i="38"/>
  <c r="G313" i="38"/>
  <c r="H313" i="38"/>
  <c r="G1201" i="38"/>
  <c r="H1201" i="38"/>
  <c r="H1165" i="38"/>
  <c r="G1165" i="38"/>
  <c r="G1569" i="38"/>
  <c r="H1569" i="38"/>
  <c r="H1019" i="38"/>
  <c r="G1019" i="38"/>
  <c r="G1107" i="38"/>
  <c r="H1107" i="38"/>
  <c r="G2035" i="38"/>
  <c r="H2035" i="38"/>
  <c r="H395" i="38"/>
  <c r="G395" i="38"/>
  <c r="H509" i="38"/>
  <c r="G509" i="38"/>
  <c r="H727" i="38"/>
  <c r="G727" i="38"/>
  <c r="G1537" i="38"/>
  <c r="H1537" i="38"/>
  <c r="G681" i="38"/>
  <c r="H681" i="38"/>
  <c r="G1953" i="38"/>
  <c r="H1953" i="38"/>
  <c r="G1341" i="38"/>
  <c r="H1341" i="38"/>
  <c r="H523" i="38"/>
  <c r="G523" i="38"/>
  <c r="G1397" i="38"/>
  <c r="H1397" i="38"/>
  <c r="G741" i="38"/>
  <c r="H741" i="38"/>
  <c r="G581" i="38"/>
  <c r="H581" i="38"/>
  <c r="H1085" i="38"/>
  <c r="G1085" i="38"/>
  <c r="G1519" i="38"/>
  <c r="H1519" i="38"/>
  <c r="G761" i="38"/>
  <c r="H761" i="38"/>
  <c r="H1281" i="38"/>
  <c r="G1281" i="38"/>
  <c r="G479" i="38"/>
  <c r="H479" i="38"/>
  <c r="G657" i="38"/>
  <c r="H657" i="38"/>
  <c r="G143" i="38"/>
  <c r="H143" i="38"/>
  <c r="G1447" i="38"/>
  <c r="H1447" i="38"/>
  <c r="G149" i="38"/>
  <c r="H149" i="38"/>
  <c r="G121" i="38"/>
  <c r="H121" i="38"/>
  <c r="G1991" i="38"/>
  <c r="H1991" i="38"/>
  <c r="H811" i="38"/>
  <c r="G811" i="38"/>
  <c r="G1345" i="38"/>
  <c r="H1345" i="38"/>
  <c r="G229" i="38"/>
  <c r="H229" i="38"/>
  <c r="G473" i="38"/>
  <c r="H473" i="38"/>
  <c r="G451" i="38"/>
  <c r="H451" i="38"/>
  <c r="H1041" i="38"/>
  <c r="G1041" i="38"/>
  <c r="G307" i="38"/>
  <c r="H307" i="38"/>
  <c r="G249" i="38"/>
  <c r="H249" i="38"/>
  <c r="G1423" i="38"/>
  <c r="H1423" i="38"/>
  <c r="H819" i="38"/>
  <c r="G819" i="38"/>
  <c r="G541" i="38"/>
  <c r="H541" i="38"/>
  <c r="G1805" i="38"/>
  <c r="H1805" i="38"/>
  <c r="H655" i="38"/>
  <c r="G655" i="38"/>
  <c r="H677" i="38"/>
  <c r="G677" i="38"/>
  <c r="G1105" i="38"/>
  <c r="H1105" i="38"/>
  <c r="H227" i="38"/>
  <c r="G227" i="38"/>
  <c r="H583" i="38"/>
  <c r="G583" i="38"/>
  <c r="G1877" i="38"/>
  <c r="H1877" i="38"/>
  <c r="H1563" i="38"/>
  <c r="G1563" i="38"/>
  <c r="H1643" i="38"/>
  <c r="G1643" i="38"/>
  <c r="G1553" i="38"/>
  <c r="H1553" i="38"/>
  <c r="G1237" i="38"/>
  <c r="H1237" i="38"/>
  <c r="G1167" i="38"/>
  <c r="H1167" i="38"/>
  <c r="G1581" i="38"/>
  <c r="H1581" i="38"/>
  <c r="G1351" i="38"/>
  <c r="H1351" i="38"/>
  <c r="G1767" i="38"/>
  <c r="H1767" i="38"/>
  <c r="H379" i="38"/>
  <c r="G379" i="38"/>
  <c r="G1249" i="38"/>
  <c r="H1249" i="38"/>
  <c r="H997" i="38"/>
  <c r="G997" i="38"/>
  <c r="H755" i="38"/>
  <c r="G755" i="38"/>
  <c r="G1613" i="38"/>
  <c r="H1613" i="38"/>
  <c r="G1529" i="38"/>
  <c r="H1529" i="38"/>
  <c r="G1431" i="38"/>
  <c r="H1431" i="38"/>
  <c r="G1159" i="38"/>
  <c r="H1159" i="38"/>
  <c r="G923" i="38"/>
  <c r="H923" i="38"/>
  <c r="G1557" i="38"/>
  <c r="H1557" i="38"/>
  <c r="G1681" i="38"/>
  <c r="H1681" i="38"/>
  <c r="G1843" i="38"/>
  <c r="H1843" i="38"/>
  <c r="H1039" i="38"/>
  <c r="G1039" i="38"/>
  <c r="G1267" i="38"/>
  <c r="H1267" i="38"/>
  <c r="H2025" i="38"/>
  <c r="G2025" i="38"/>
  <c r="G185" i="38"/>
  <c r="H185" i="38"/>
  <c r="G1971" i="38"/>
  <c r="H1971" i="38"/>
  <c r="G1243" i="38"/>
  <c r="H1243" i="38"/>
  <c r="G1669" i="38"/>
  <c r="H1669" i="38"/>
  <c r="G1891" i="38"/>
  <c r="H1891" i="38"/>
  <c r="G1199" i="38"/>
  <c r="H1199" i="38"/>
  <c r="H609" i="38"/>
  <c r="G609" i="38"/>
  <c r="G449" i="38"/>
  <c r="H449" i="38"/>
  <c r="G1757" i="38"/>
  <c r="H1757" i="38"/>
  <c r="G1831" i="38"/>
  <c r="H1831" i="38"/>
  <c r="H1363" i="38"/>
  <c r="G1363" i="38"/>
  <c r="G393" i="38"/>
  <c r="H393" i="38"/>
  <c r="G951" i="38"/>
  <c r="H951" i="38"/>
  <c r="G621" i="38"/>
  <c r="H621" i="38"/>
  <c r="G1671" i="38"/>
  <c r="H1671" i="38"/>
  <c r="G325" i="38"/>
  <c r="H325" i="38"/>
  <c r="H471" i="38"/>
  <c r="G471" i="38"/>
  <c r="G267" i="38"/>
  <c r="H267" i="38"/>
  <c r="G797" i="38"/>
  <c r="H797" i="38"/>
  <c r="G413" i="38"/>
  <c r="H413" i="38"/>
  <c r="G1903" i="38"/>
  <c r="H1903" i="38"/>
  <c r="H903" i="38"/>
  <c r="G903" i="38"/>
  <c r="G1605" i="38"/>
  <c r="H1605" i="38"/>
  <c r="G261" i="38"/>
  <c r="H261" i="38"/>
  <c r="H757" i="38"/>
  <c r="G757" i="38"/>
  <c r="H693" i="38"/>
  <c r="G693" i="38"/>
  <c r="H1531" i="38"/>
  <c r="G1531" i="38"/>
  <c r="G1465" i="38"/>
  <c r="H1465" i="38"/>
  <c r="G1835" i="38"/>
  <c r="H1835" i="38"/>
  <c r="G1829" i="38"/>
  <c r="H1829" i="38"/>
  <c r="H1579" i="38"/>
  <c r="G1579" i="38"/>
  <c r="G211" i="38"/>
  <c r="H211" i="38"/>
  <c r="G1549" i="38"/>
  <c r="H1549" i="38"/>
  <c r="G1615" i="38"/>
  <c r="H1615" i="38"/>
  <c r="G1153" i="38"/>
  <c r="H1153" i="38"/>
  <c r="H1073" i="38"/>
  <c r="G1073" i="38"/>
  <c r="H639" i="38"/>
  <c r="G639" i="38"/>
  <c r="H897" i="38"/>
  <c r="G897" i="38"/>
  <c r="H941" i="38"/>
  <c r="G941" i="38"/>
  <c r="H1403" i="38"/>
  <c r="G1403" i="38"/>
  <c r="G387" i="38"/>
  <c r="H387" i="38"/>
  <c r="H815" i="38"/>
  <c r="G815" i="38"/>
  <c r="H601" i="38"/>
  <c r="G601" i="38"/>
  <c r="G805" i="38"/>
  <c r="H805" i="38"/>
  <c r="H1049" i="38"/>
  <c r="G1049" i="38"/>
  <c r="G1389" i="38"/>
  <c r="H1389" i="38"/>
  <c r="H775" i="38"/>
  <c r="G775" i="38"/>
  <c r="G1203" i="38"/>
  <c r="H1203" i="38"/>
  <c r="G233" i="38"/>
  <c r="H233" i="38"/>
  <c r="H2005" i="38"/>
  <c r="G2005" i="38"/>
  <c r="G729" i="38"/>
  <c r="H729" i="38"/>
  <c r="G1741" i="38"/>
  <c r="H1741" i="38"/>
  <c r="G1525" i="38"/>
  <c r="H1525" i="38"/>
  <c r="H1793" i="38"/>
  <c r="G1793" i="38"/>
  <c r="H499" i="38"/>
  <c r="G499" i="38"/>
  <c r="G1155" i="38"/>
  <c r="H1155" i="38"/>
  <c r="H637" i="38"/>
  <c r="G637" i="38"/>
  <c r="H199" i="38"/>
  <c r="G199" i="38"/>
  <c r="H359" i="38"/>
  <c r="G359" i="38"/>
  <c r="H725" i="38"/>
  <c r="G725" i="38"/>
  <c r="H739" i="38"/>
  <c r="G739" i="38"/>
  <c r="G605" i="38"/>
  <c r="H605" i="38"/>
  <c r="G1905" i="38"/>
  <c r="H1905" i="38"/>
  <c r="G1981" i="38"/>
  <c r="H1981" i="38"/>
  <c r="G1985" i="38"/>
  <c r="H1985" i="38"/>
  <c r="G161" i="38"/>
  <c r="H161" i="38"/>
  <c r="H1097" i="38"/>
  <c r="G1097" i="38"/>
  <c r="G55" i="38"/>
  <c r="H55" i="38"/>
  <c r="G489" i="38"/>
  <c r="H489" i="38"/>
  <c r="H789" i="38"/>
  <c r="G789" i="38"/>
  <c r="G1607" i="38"/>
  <c r="H1607" i="38"/>
  <c r="H1893" i="38"/>
  <c r="G1893" i="38"/>
  <c r="H1093" i="38"/>
  <c r="G1093" i="38"/>
  <c r="H1245" i="38"/>
  <c r="G1245" i="38"/>
  <c r="H623" i="38"/>
  <c r="G623" i="38"/>
  <c r="H1077" i="38"/>
  <c r="G1077" i="38"/>
  <c r="G1333" i="38"/>
  <c r="H1333" i="38"/>
  <c r="H1857" i="38"/>
  <c r="G1857" i="38"/>
  <c r="G1263" i="38"/>
  <c r="H1263" i="38"/>
  <c r="H1109" i="38"/>
  <c r="G1109" i="38"/>
  <c r="H1627" i="38"/>
  <c r="G1627" i="38"/>
  <c r="H1411" i="38"/>
  <c r="G1411" i="38"/>
  <c r="H2009" i="38"/>
  <c r="G2009" i="38"/>
  <c r="G1391" i="38"/>
  <c r="H1391" i="38"/>
  <c r="G2013" i="38"/>
  <c r="H2013" i="38"/>
  <c r="G1207" i="38"/>
  <c r="H1207" i="38"/>
  <c r="G239" i="38"/>
  <c r="H239" i="38"/>
  <c r="H1785" i="38"/>
  <c r="G1785" i="38"/>
  <c r="G1485" i="38"/>
  <c r="H1485" i="38"/>
  <c r="G455" i="38"/>
  <c r="H455" i="38"/>
  <c r="G1849" i="38"/>
  <c r="H1849" i="38"/>
  <c r="G1887" i="38"/>
  <c r="H1887" i="38"/>
  <c r="G113" i="38"/>
  <c r="H113" i="38"/>
  <c r="H311" i="38"/>
  <c r="G311" i="38"/>
  <c r="H855" i="38"/>
  <c r="G855" i="38"/>
  <c r="G1871" i="38"/>
  <c r="H1871" i="38"/>
  <c r="H967" i="38"/>
  <c r="G967" i="38"/>
  <c r="H783" i="38"/>
  <c r="G783" i="38"/>
  <c r="G1913" i="38"/>
  <c r="H1913" i="38"/>
  <c r="H961" i="38"/>
  <c r="G961" i="38"/>
  <c r="G2045" i="38"/>
  <c r="H2045" i="38"/>
  <c r="G111" i="38"/>
  <c r="H111" i="38"/>
  <c r="H231" i="38"/>
  <c r="G231" i="38"/>
  <c r="H667" i="38"/>
  <c r="G667" i="38"/>
  <c r="H519" i="38"/>
  <c r="G519" i="38"/>
  <c r="H979" i="38"/>
  <c r="G979" i="38"/>
  <c r="G317" i="38"/>
  <c r="H317" i="38"/>
  <c r="H1069" i="38"/>
  <c r="G1069" i="38"/>
  <c r="G321" i="38"/>
  <c r="H321" i="38"/>
  <c r="G365" i="38"/>
  <c r="H365" i="38"/>
  <c r="G1269" i="38"/>
  <c r="H1269" i="38"/>
  <c r="G1283" i="38"/>
  <c r="H1283" i="38"/>
  <c r="G339" i="38"/>
  <c r="H339" i="38"/>
  <c r="H1009" i="38"/>
  <c r="G1009" i="38"/>
  <c r="H291" i="38"/>
  <c r="G291" i="38"/>
  <c r="G269" i="38"/>
  <c r="H269" i="38"/>
  <c r="G1689" i="38"/>
  <c r="H1689" i="38"/>
  <c r="G1503" i="38"/>
  <c r="H1503" i="38"/>
  <c r="G1401" i="38"/>
  <c r="H1401" i="38"/>
  <c r="H995" i="38"/>
  <c r="G995" i="38"/>
  <c r="G1421" i="38"/>
  <c r="H1421" i="38"/>
  <c r="G1999" i="38"/>
  <c r="H1999" i="38"/>
  <c r="H1025" i="38"/>
  <c r="G1025" i="38"/>
  <c r="G399" i="38"/>
  <c r="H399" i="38"/>
  <c r="H1483" i="38"/>
  <c r="G1483" i="38"/>
  <c r="H665" i="38"/>
  <c r="G665" i="38"/>
  <c r="H371" i="38"/>
  <c r="G371" i="38"/>
  <c r="G2043" i="38"/>
  <c r="H2043" i="38"/>
  <c r="H1889" i="38"/>
  <c r="G1889" i="38"/>
  <c r="H1347" i="38"/>
  <c r="G1347" i="38"/>
  <c r="G377" i="38"/>
  <c r="H377" i="38"/>
  <c r="G1775" i="38"/>
  <c r="H1775" i="38"/>
  <c r="G217" i="38"/>
  <c r="H217" i="38"/>
  <c r="G529" i="38"/>
  <c r="H529" i="38"/>
  <c r="G1505" i="38"/>
  <c r="H1505" i="38"/>
  <c r="G1353" i="38"/>
  <c r="H1353" i="38"/>
  <c r="H843" i="38"/>
  <c r="G843" i="38"/>
  <c r="H547" i="38"/>
  <c r="G547" i="38"/>
  <c r="H711" i="38"/>
  <c r="G711" i="38"/>
  <c r="H949" i="38"/>
  <c r="G949" i="38"/>
  <c r="G1965" i="38"/>
  <c r="H1965" i="38"/>
  <c r="G1811" i="38"/>
  <c r="H1811" i="38"/>
  <c r="G1827" i="38"/>
  <c r="H1827" i="38"/>
  <c r="G431" i="38"/>
  <c r="H431" i="38"/>
  <c r="G177" i="38"/>
  <c r="H177" i="38"/>
  <c r="G1471" i="38"/>
  <c r="H1471" i="38"/>
  <c r="G1685" i="38"/>
  <c r="H1685" i="38"/>
  <c r="H931" i="38"/>
  <c r="G931" i="38"/>
  <c r="G1143" i="38"/>
  <c r="H1143" i="38"/>
  <c r="H869" i="38"/>
  <c r="G869" i="38"/>
  <c r="G1513" i="38"/>
  <c r="H1513" i="38"/>
  <c r="G1667" i="38"/>
  <c r="H1667" i="38"/>
  <c r="H503" i="38"/>
  <c r="G503" i="38"/>
  <c r="G1545" i="38"/>
  <c r="H1545" i="38"/>
  <c r="G1583" i="38"/>
  <c r="H1583" i="38"/>
  <c r="G905" i="38"/>
  <c r="H905" i="38"/>
  <c r="H1071" i="38"/>
  <c r="G1071" i="38"/>
  <c r="G375" i="38"/>
  <c r="H375" i="38"/>
  <c r="G849" i="38"/>
  <c r="H849" i="38"/>
  <c r="G1487" i="38"/>
  <c r="H1487" i="38"/>
  <c r="G209" i="38"/>
  <c r="H209" i="38"/>
  <c r="H123" i="38"/>
  <c r="G123" i="38"/>
  <c r="H687" i="38"/>
  <c r="G687" i="38"/>
  <c r="G1113" i="38"/>
  <c r="H1113" i="38"/>
  <c r="H699" i="38"/>
  <c r="G699" i="38"/>
  <c r="G369" i="38"/>
  <c r="H369" i="38"/>
  <c r="G1303" i="38"/>
  <c r="H1303" i="38"/>
  <c r="G181" i="38"/>
  <c r="H181" i="38"/>
  <c r="H671" i="38"/>
  <c r="G671" i="38"/>
  <c r="H943" i="38"/>
  <c r="G943" i="38"/>
  <c r="H1021" i="38"/>
  <c r="G1021" i="38"/>
  <c r="H993" i="38"/>
  <c r="G993" i="38"/>
  <c r="H585" i="38"/>
  <c r="G585" i="38"/>
  <c r="H937" i="38"/>
  <c r="G937" i="38"/>
  <c r="G345" i="38"/>
  <c r="H345" i="38"/>
  <c r="G773" i="38"/>
  <c r="H773" i="38"/>
  <c r="H83" i="38"/>
  <c r="G83" i="38"/>
  <c r="G1603" i="38"/>
  <c r="H1603" i="38"/>
  <c r="G1933" i="38"/>
  <c r="H1933" i="38"/>
  <c r="G1211" i="38"/>
  <c r="H1211" i="38"/>
  <c r="G593" i="38"/>
  <c r="H593" i="38"/>
  <c r="G125" i="38"/>
  <c r="H125" i="38"/>
  <c r="G1567" i="38"/>
  <c r="H1567" i="38"/>
  <c r="G1937" i="38"/>
  <c r="H1937" i="38"/>
  <c r="G1469" i="38"/>
  <c r="H1469" i="38"/>
  <c r="G2099" i="38"/>
  <c r="H2099" i="38"/>
  <c r="G99" i="38"/>
  <c r="H99" i="38"/>
  <c r="G781" i="38"/>
  <c r="H781" i="38"/>
  <c r="G467" i="38"/>
  <c r="H467" i="38"/>
  <c r="H1005" i="38"/>
  <c r="G1005" i="38"/>
  <c r="H763" i="38"/>
  <c r="G763" i="38"/>
  <c r="H899" i="38"/>
  <c r="G899" i="38"/>
  <c r="G1629" i="38"/>
  <c r="H1629" i="38"/>
  <c r="G417" i="38"/>
  <c r="H417" i="38"/>
  <c r="G433" i="38"/>
  <c r="H433" i="38"/>
  <c r="G1051" i="38"/>
  <c r="H1051" i="38"/>
  <c r="G1365" i="38"/>
  <c r="H1365" i="38"/>
  <c r="G2051" i="38"/>
  <c r="H2051" i="38"/>
  <c r="H633" i="38"/>
  <c r="G633" i="38"/>
  <c r="H1053" i="38"/>
  <c r="G1053" i="38"/>
  <c r="G733" i="38"/>
  <c r="H733" i="38"/>
  <c r="G557" i="38"/>
  <c r="H557" i="38"/>
  <c r="H791" i="38"/>
  <c r="G791" i="38"/>
  <c r="H879" i="38"/>
  <c r="G879" i="38"/>
  <c r="H1043" i="38"/>
  <c r="G1043" i="38"/>
  <c r="H1079" i="38"/>
  <c r="G1079" i="38"/>
  <c r="G1433" i="38"/>
  <c r="H1433" i="38"/>
  <c r="H1435" i="38"/>
  <c r="G1435" i="38"/>
  <c r="G1733" i="38"/>
  <c r="H1733" i="38"/>
  <c r="H1941" i="38"/>
  <c r="G1941" i="38"/>
  <c r="G129" i="38"/>
  <c r="H129" i="38"/>
  <c r="H1977" i="38"/>
  <c r="G1977" i="38"/>
  <c r="H1737" i="38"/>
  <c r="G1737" i="38"/>
  <c r="H579" i="38"/>
  <c r="G579" i="38"/>
  <c r="G169" i="38"/>
  <c r="H169" i="38"/>
  <c r="G1409" i="38"/>
  <c r="H1409" i="38"/>
  <c r="G2015" i="38"/>
  <c r="H2015" i="38"/>
  <c r="G881" i="38"/>
  <c r="H881" i="38"/>
  <c r="G919" i="38"/>
  <c r="H919" i="38"/>
  <c r="H1309" i="38"/>
  <c r="G1309" i="38"/>
  <c r="G697" i="38"/>
  <c r="H697" i="38"/>
  <c r="H845" i="38"/>
  <c r="G845" i="38"/>
  <c r="H703" i="38"/>
  <c r="G703" i="38"/>
  <c r="G1035" i="38"/>
  <c r="H1035" i="38"/>
  <c r="H771" i="38"/>
  <c r="G771" i="38"/>
  <c r="G1917" i="38"/>
  <c r="H1917" i="38"/>
  <c r="G1539" i="38"/>
  <c r="H1539" i="38"/>
  <c r="H1993" i="38"/>
  <c r="G1993" i="38"/>
  <c r="H1395" i="38"/>
  <c r="G1395" i="38"/>
  <c r="G1929" i="38"/>
  <c r="H1929" i="38"/>
  <c r="G565" i="38"/>
  <c r="H565" i="38"/>
  <c r="G1023" i="38"/>
  <c r="H1023" i="38"/>
  <c r="H1659" i="38"/>
  <c r="G1659" i="38"/>
  <c r="H653" i="38"/>
  <c r="G653" i="38"/>
  <c r="G163" i="38"/>
  <c r="H163" i="38"/>
  <c r="G1695" i="38"/>
  <c r="H1695" i="38"/>
  <c r="G1923" i="38"/>
  <c r="H1923" i="38"/>
  <c r="G927" i="38"/>
  <c r="H927" i="38"/>
  <c r="G1317" i="38"/>
  <c r="H1317" i="38"/>
  <c r="H1293" i="38"/>
  <c r="G1293" i="38"/>
  <c r="H1059" i="38"/>
  <c r="G1059" i="38"/>
  <c r="H115" i="38"/>
  <c r="G115" i="38"/>
  <c r="G1493" i="38"/>
  <c r="H1493" i="38"/>
  <c r="G1321" i="38"/>
  <c r="H1321" i="38"/>
  <c r="H751" i="38"/>
  <c r="G751" i="38"/>
  <c r="G247" i="38"/>
  <c r="H247" i="38"/>
  <c r="G1599" i="38"/>
  <c r="H1599" i="38"/>
  <c r="G421" i="38"/>
  <c r="H421" i="38"/>
  <c r="H287" i="38"/>
  <c r="G287" i="38"/>
  <c r="G263" i="38"/>
  <c r="H263" i="38"/>
  <c r="H543" i="38"/>
  <c r="G543" i="38"/>
  <c r="G453" i="38"/>
  <c r="H453" i="38"/>
  <c r="G1383" i="38"/>
  <c r="H1383" i="38"/>
  <c r="G1323" i="38"/>
  <c r="H1323" i="38"/>
  <c r="G1729" i="38"/>
  <c r="H1729" i="38"/>
  <c r="H1683" i="38"/>
  <c r="G1683" i="38"/>
  <c r="G817" i="38"/>
  <c r="H817" i="38"/>
  <c r="G1773" i="38"/>
  <c r="H1773" i="38"/>
  <c r="G1253" i="38"/>
  <c r="H1253" i="38"/>
  <c r="H659" i="38"/>
  <c r="G659" i="38"/>
  <c r="G331" i="38"/>
  <c r="H331" i="38"/>
  <c r="H1117" i="38"/>
  <c r="G1117" i="38"/>
  <c r="G1839" i="38"/>
  <c r="H1839" i="38"/>
  <c r="G1187" i="38"/>
  <c r="H1187" i="38"/>
  <c r="G1763" i="38"/>
  <c r="H1763" i="38"/>
  <c r="H1515" i="38"/>
  <c r="G1515" i="38"/>
  <c r="G329" i="38"/>
  <c r="H329" i="38"/>
  <c r="G477" i="38"/>
  <c r="H477" i="38"/>
  <c r="G999" i="38"/>
  <c r="H999" i="38"/>
  <c r="H567" i="38"/>
  <c r="G567" i="38"/>
  <c r="G1699" i="38"/>
  <c r="H1699" i="38"/>
  <c r="G1585" i="38"/>
  <c r="H1585" i="38"/>
  <c r="H1081" i="38"/>
  <c r="G1081" i="38"/>
  <c r="G1055" i="38"/>
  <c r="H1055" i="38"/>
  <c r="G1845" i="38"/>
  <c r="H1845" i="38"/>
  <c r="G1301" i="38"/>
  <c r="H1301" i="38"/>
  <c r="G87" i="38"/>
  <c r="H87" i="38"/>
  <c r="G1677" i="38"/>
  <c r="H1677" i="38"/>
  <c r="G1841" i="38"/>
  <c r="H1841" i="38"/>
  <c r="H619" i="38"/>
  <c r="G619" i="38"/>
  <c r="G1087" i="38"/>
  <c r="H1087" i="38"/>
  <c r="H1037" i="38"/>
  <c r="G1037" i="38"/>
  <c r="G1311" i="38"/>
  <c r="H1311" i="38"/>
  <c r="G1171" i="38"/>
  <c r="H1171" i="38"/>
  <c r="G1461" i="38"/>
  <c r="H1461" i="38"/>
  <c r="G107" i="38"/>
  <c r="H107" i="38"/>
  <c r="H603" i="38"/>
  <c r="G603" i="38"/>
  <c r="G1265" i="38"/>
  <c r="H1265" i="38"/>
  <c r="G245" i="38"/>
  <c r="H245" i="38"/>
  <c r="H1467" i="38"/>
  <c r="G1467" i="38"/>
  <c r="H539" i="38"/>
  <c r="G539" i="38"/>
  <c r="H743" i="38"/>
  <c r="G743" i="38"/>
  <c r="G1455" i="38"/>
  <c r="H1455" i="38"/>
  <c r="G271" i="38"/>
  <c r="H271" i="38"/>
  <c r="G1963" i="38"/>
  <c r="H1963" i="38"/>
  <c r="G1783" i="38"/>
  <c r="H1783" i="38"/>
  <c r="G289" i="38"/>
  <c r="H289" i="38"/>
  <c r="G893" i="38"/>
  <c r="H893" i="38"/>
  <c r="H1355" i="38"/>
  <c r="G1355" i="38"/>
  <c r="G1367" i="38"/>
  <c r="H1367" i="38"/>
  <c r="G1987" i="38"/>
  <c r="H1987" i="38"/>
  <c r="H63" i="38"/>
  <c r="G63" i="38"/>
  <c r="G301" i="38"/>
  <c r="H301" i="38"/>
  <c r="H921" i="38"/>
  <c r="G921" i="38"/>
  <c r="G1631" i="38"/>
  <c r="H1631" i="38"/>
  <c r="G253" i="38"/>
  <c r="H253" i="38"/>
  <c r="G501" i="38"/>
  <c r="H501" i="38"/>
  <c r="G293" i="38"/>
  <c r="H293" i="38"/>
  <c r="G1719" i="38"/>
  <c r="H1719" i="38"/>
  <c r="H839" i="38"/>
  <c r="G839" i="38"/>
  <c r="H723" i="38"/>
  <c r="G723" i="38"/>
  <c r="G1179" i="38"/>
  <c r="H1179" i="38"/>
  <c r="H1065" i="38"/>
  <c r="G1065" i="38"/>
  <c r="G935" i="38"/>
  <c r="H935" i="38"/>
  <c r="G103" i="38"/>
  <c r="H103" i="38"/>
  <c r="G1771" i="38"/>
  <c r="H1771" i="38"/>
  <c r="H1451" i="38"/>
  <c r="G1451" i="38"/>
  <c r="G1571" i="38"/>
  <c r="H1571" i="38"/>
  <c r="H283" i="38"/>
  <c r="G283" i="38"/>
  <c r="G1873" i="38"/>
  <c r="H1873" i="38"/>
  <c r="H187" i="38"/>
  <c r="G187" i="38"/>
  <c r="H1443" i="38"/>
  <c r="G1443" i="38"/>
  <c r="G2019" i="38"/>
  <c r="H2019" i="38"/>
  <c r="G2065" i="38"/>
  <c r="H2065" i="38"/>
  <c r="G1375" i="38"/>
  <c r="H1375" i="38"/>
  <c r="H827" i="38"/>
  <c r="G827" i="38"/>
  <c r="G2007" i="38"/>
  <c r="H2007" i="38"/>
  <c r="G1517" i="38"/>
  <c r="H1517" i="38"/>
  <c r="G1373" i="38"/>
  <c r="H1373" i="38"/>
  <c r="G131" i="38"/>
  <c r="H131" i="38"/>
  <c r="G145" i="38"/>
  <c r="H145" i="38"/>
  <c r="G1313" i="38"/>
  <c r="H1313" i="38"/>
  <c r="H717" i="38"/>
  <c r="G717" i="38"/>
  <c r="H1305" i="38"/>
  <c r="G1305" i="38"/>
  <c r="G189" i="38"/>
  <c r="H189" i="38"/>
  <c r="H1013" i="38"/>
  <c r="G1013" i="38"/>
  <c r="G1875" i="38"/>
  <c r="H1875" i="38"/>
  <c r="H347" i="38"/>
  <c r="G347" i="38"/>
  <c r="G745" i="38"/>
  <c r="H745" i="38"/>
  <c r="G1175" i="38"/>
  <c r="H1175" i="38"/>
  <c r="H1777" i="38"/>
  <c r="G1777" i="38"/>
  <c r="G337" i="38"/>
  <c r="H337" i="38"/>
  <c r="G1385" i="38"/>
  <c r="H1385" i="38"/>
  <c r="H95" i="38"/>
  <c r="G95" i="38"/>
  <c r="G2081" i="38"/>
  <c r="H2081" i="38"/>
  <c r="H863" i="38"/>
  <c r="G863" i="38"/>
  <c r="G361" i="38"/>
  <c r="H361" i="38"/>
  <c r="G335" i="38"/>
  <c r="H335" i="38"/>
  <c r="G257" i="38"/>
  <c r="H257" i="38"/>
  <c r="G589" i="38"/>
  <c r="H589" i="38"/>
  <c r="G1481" i="38"/>
  <c r="H1481" i="38"/>
  <c r="G1145" i="38"/>
  <c r="H1145" i="38"/>
  <c r="G93" i="38"/>
  <c r="H93" i="38"/>
  <c r="G1597" i="38"/>
  <c r="H1597" i="38"/>
  <c r="H367" i="38"/>
  <c r="G367" i="38"/>
  <c r="G1807" i="38"/>
  <c r="H1807" i="38"/>
  <c r="H569" i="38"/>
  <c r="G569" i="38"/>
  <c r="H635" i="38"/>
  <c r="G635" i="38"/>
  <c r="H1261" i="38"/>
  <c r="G1261" i="38"/>
  <c r="H1459" i="38"/>
  <c r="G1459" i="38"/>
  <c r="H969" i="38"/>
  <c r="G969" i="38"/>
  <c r="H759" i="38"/>
  <c r="G759" i="38"/>
  <c r="H295" i="38"/>
  <c r="G295" i="38"/>
  <c r="H801" i="38"/>
  <c r="G801" i="38"/>
  <c r="G1749" i="38"/>
  <c r="H1749" i="38"/>
  <c r="G397" i="38"/>
  <c r="H397" i="38"/>
  <c r="H1691" i="38"/>
  <c r="G1691" i="38"/>
  <c r="G939" i="38"/>
  <c r="H939" i="38"/>
  <c r="H407" i="38"/>
  <c r="G407" i="38"/>
  <c r="G475" i="38"/>
  <c r="H475" i="38"/>
  <c r="G1915" i="38"/>
  <c r="H1915" i="38"/>
  <c r="G1327" i="38"/>
  <c r="H1327" i="38"/>
  <c r="G1271" i="38"/>
  <c r="H1271" i="38"/>
  <c r="H2069" i="38"/>
  <c r="G2069" i="38"/>
  <c r="G689" i="38"/>
  <c r="H689" i="38"/>
  <c r="H1547" i="38"/>
  <c r="G1547" i="38"/>
  <c r="G1781" i="38"/>
  <c r="H1781" i="38"/>
  <c r="H1909" i="38"/>
  <c r="G1909" i="38"/>
  <c r="H537" i="38"/>
  <c r="G537" i="38"/>
  <c r="H1499" i="38"/>
  <c r="G1499" i="38"/>
  <c r="H841" i="38"/>
  <c r="G841" i="38"/>
  <c r="G991" i="38"/>
  <c r="H991" i="38"/>
  <c r="H1193" i="38"/>
  <c r="G1193" i="38"/>
  <c r="G645" i="38"/>
  <c r="H645" i="38"/>
  <c r="G1935" i="38"/>
  <c r="H1935" i="38"/>
  <c r="G1645" i="38"/>
  <c r="H1645" i="38"/>
  <c r="G701" i="38"/>
  <c r="H701" i="38"/>
  <c r="H1925" i="38"/>
  <c r="G1925" i="38"/>
  <c r="G1797" i="38"/>
  <c r="H1797" i="38"/>
  <c r="G2067" i="38"/>
  <c r="H2067" i="38"/>
  <c r="H1989" i="38"/>
  <c r="G1989" i="38"/>
  <c r="G137" i="38"/>
  <c r="H137" i="38"/>
  <c r="H2053" i="38"/>
  <c r="G2053" i="38"/>
  <c r="H527" i="38"/>
  <c r="G527" i="38"/>
  <c r="G1959" i="38"/>
  <c r="H1959" i="38"/>
  <c r="G513" i="38"/>
  <c r="H513" i="38"/>
  <c r="G1521" i="38"/>
  <c r="H1521" i="38"/>
  <c r="G141" i="38"/>
  <c r="H141" i="38"/>
  <c r="G255" i="38"/>
  <c r="H255" i="38"/>
  <c r="G1791" i="38"/>
  <c r="H1791" i="38"/>
  <c r="H885" i="38"/>
  <c r="G885" i="38"/>
  <c r="G1119" i="38"/>
  <c r="H1119" i="38"/>
  <c r="G721" i="38"/>
  <c r="H721" i="38"/>
  <c r="H1679" i="38"/>
  <c r="G1679" i="38"/>
  <c r="G1183" i="38"/>
  <c r="H1183" i="38"/>
  <c r="H259" i="38"/>
  <c r="G259" i="38"/>
  <c r="G1221" i="38"/>
  <c r="H1221" i="38"/>
  <c r="G2071" i="38"/>
  <c r="H2071" i="38"/>
  <c r="G481" i="38"/>
  <c r="H481" i="38"/>
  <c r="G1299" i="38"/>
  <c r="H1299" i="38"/>
  <c r="G661" i="38"/>
  <c r="H661" i="38"/>
  <c r="G2023" i="38"/>
  <c r="H2023" i="38"/>
  <c r="H59" i="38"/>
  <c r="G59" i="38"/>
  <c r="H705" i="38"/>
  <c r="G705" i="38"/>
  <c r="H1675" i="38"/>
  <c r="G1675" i="38"/>
  <c r="G1883" i="38"/>
  <c r="H1883" i="38"/>
  <c r="G1787" i="38"/>
  <c r="H1787" i="38"/>
  <c r="G1673" i="38"/>
  <c r="H1673" i="38"/>
  <c r="H957" i="38"/>
  <c r="G957" i="38"/>
  <c r="G1543" i="38"/>
  <c r="H1543" i="38"/>
  <c r="H1101" i="38"/>
  <c r="G1101" i="38"/>
  <c r="G1349" i="38"/>
  <c r="H1349" i="38"/>
  <c r="H415" i="38"/>
  <c r="G415" i="38"/>
  <c r="G133" i="38"/>
  <c r="H133" i="38"/>
  <c r="G73" i="38"/>
  <c r="H73" i="38"/>
  <c r="G1601" i="38"/>
  <c r="H1601" i="38"/>
  <c r="H1125" i="38"/>
  <c r="G1125" i="38"/>
  <c r="G203" i="38"/>
  <c r="H203" i="38"/>
  <c r="H1091" i="38"/>
  <c r="G1091" i="38"/>
  <c r="G241" i="38"/>
  <c r="H241" i="38"/>
  <c r="H795" i="38"/>
  <c r="G795" i="38"/>
  <c r="G1231" i="38"/>
  <c r="H1231" i="38"/>
  <c r="G1801" i="38"/>
  <c r="H1801" i="38"/>
  <c r="H985" i="38"/>
  <c r="G985" i="38"/>
  <c r="G1533" i="38"/>
  <c r="H1533" i="38"/>
  <c r="H1897" i="38"/>
  <c r="G1897" i="38"/>
  <c r="G1511" i="38"/>
  <c r="H1511" i="38"/>
  <c r="G349" i="38"/>
  <c r="H349" i="38"/>
  <c r="G1497" i="38"/>
  <c r="H1497" i="38"/>
  <c r="H487" i="38"/>
  <c r="G487" i="38"/>
  <c r="G79" i="38"/>
  <c r="H79" i="38"/>
  <c r="H2101" i="38"/>
  <c r="G2101" i="38"/>
  <c r="G2029" i="38"/>
  <c r="H2029" i="38"/>
  <c r="H1209" i="38"/>
  <c r="G1209" i="38"/>
  <c r="G1687" i="38"/>
  <c r="H1687" i="38"/>
  <c r="G1359" i="38"/>
  <c r="H1359" i="38"/>
  <c r="G533" i="38"/>
  <c r="H533" i="38"/>
  <c r="G1641" i="38"/>
  <c r="H1641" i="38"/>
  <c r="H707" i="38"/>
  <c r="G707" i="38"/>
  <c r="G1541" i="38"/>
  <c r="H1541" i="38"/>
  <c r="H71" i="38"/>
  <c r="G71" i="38"/>
  <c r="G673" i="38"/>
  <c r="H673" i="38"/>
  <c r="G1921" i="38"/>
  <c r="H1921" i="38"/>
  <c r="G1853" i="38"/>
  <c r="H1853" i="38"/>
  <c r="G573" i="38"/>
  <c r="H573" i="38"/>
  <c r="G1725" i="38"/>
  <c r="H1725" i="38"/>
  <c r="H2073" i="38"/>
  <c r="G2073" i="38"/>
  <c r="G409" i="38"/>
  <c r="H409" i="38"/>
  <c r="H675" i="38"/>
  <c r="G675" i="38"/>
  <c r="H75" i="38"/>
  <c r="G75" i="38"/>
  <c r="G753" i="38"/>
  <c r="H753" i="38"/>
  <c r="G1575" i="38"/>
  <c r="H1575" i="38"/>
  <c r="H859" i="38"/>
  <c r="G859" i="38"/>
  <c r="G1195" i="38"/>
  <c r="H1195" i="38"/>
  <c r="G381" i="38"/>
  <c r="H381" i="38"/>
  <c r="H1061" i="38"/>
  <c r="G1061" i="38"/>
  <c r="G1287" i="38"/>
  <c r="H1287" i="38"/>
  <c r="H555" i="38"/>
  <c r="G555" i="38"/>
  <c r="H867" i="38"/>
  <c r="G867" i="38"/>
  <c r="H1033" i="38"/>
  <c r="G1033" i="38"/>
  <c r="G1239" i="38"/>
  <c r="H1239" i="38"/>
  <c r="G1527" i="38"/>
  <c r="H1527" i="38"/>
  <c r="H1595" i="38"/>
  <c r="G1595" i="38"/>
  <c r="G1189" i="38"/>
  <c r="H1189" i="38"/>
  <c r="G277" i="38"/>
  <c r="H277" i="38"/>
  <c r="H563" i="38"/>
  <c r="G563" i="38"/>
  <c r="H515" i="38"/>
  <c r="G515" i="38"/>
  <c r="H803" i="38"/>
  <c r="G803" i="38"/>
  <c r="G297" i="38"/>
  <c r="H297" i="38"/>
  <c r="G1137" i="38"/>
  <c r="H1137" i="38"/>
  <c r="H135" i="38"/>
  <c r="G135" i="38"/>
  <c r="G285" i="38"/>
  <c r="H285" i="38"/>
  <c r="H577" i="38"/>
  <c r="G577" i="38"/>
  <c r="H613" i="38"/>
  <c r="G613" i="38"/>
  <c r="G1975" i="38"/>
  <c r="H1975" i="38"/>
  <c r="G205" i="38"/>
  <c r="H205" i="38"/>
  <c r="G1329" i="38"/>
  <c r="H1329" i="38"/>
  <c r="G1555" i="38"/>
  <c r="H1555" i="38"/>
  <c r="G237" i="38"/>
  <c r="H237" i="38"/>
  <c r="G461" i="38"/>
  <c r="H461" i="38"/>
  <c r="G213" i="38"/>
  <c r="H213" i="38"/>
  <c r="H1083" i="38"/>
  <c r="G1083" i="38"/>
  <c r="G1577" i="38"/>
  <c r="H1577" i="38"/>
  <c r="G1405" i="38"/>
  <c r="H1405" i="38"/>
  <c r="G1759" i="38"/>
  <c r="H1759" i="38"/>
  <c r="G1377" i="38"/>
  <c r="H1377" i="38"/>
  <c r="G157" i="38"/>
  <c r="H157" i="38"/>
  <c r="G101" i="38"/>
  <c r="H101" i="38"/>
  <c r="G1415" i="38"/>
  <c r="H1415" i="38"/>
  <c r="H823" i="38"/>
  <c r="G823" i="38"/>
  <c r="G1587" i="38"/>
  <c r="H1587" i="38"/>
  <c r="G1151" i="38"/>
  <c r="H1151" i="38"/>
  <c r="G319" i="38"/>
  <c r="H319" i="38"/>
  <c r="G1735" i="38"/>
  <c r="H1735" i="38"/>
  <c r="G1703" i="38"/>
  <c r="H1703" i="38"/>
  <c r="G57" i="38"/>
  <c r="H57" i="38"/>
  <c r="H1491" i="38"/>
  <c r="G1491" i="38"/>
  <c r="G81" i="38"/>
  <c r="H81" i="38"/>
  <c r="G405" i="38"/>
  <c r="H405" i="38"/>
  <c r="H715" i="38"/>
  <c r="G715" i="38"/>
  <c r="G1453" i="38"/>
  <c r="H1453" i="38"/>
  <c r="G1565" i="38"/>
  <c r="H1565" i="38"/>
  <c r="G357" i="38"/>
  <c r="H357" i="38"/>
  <c r="G1651" i="38"/>
  <c r="H1651" i="38"/>
  <c r="G1817" i="38"/>
  <c r="H1817" i="38"/>
  <c r="H2085" i="38"/>
  <c r="G2085" i="38"/>
  <c r="G1931" i="38"/>
  <c r="H1931" i="38"/>
  <c r="H2021" i="38"/>
  <c r="G2021" i="38"/>
  <c r="G201" i="38"/>
  <c r="H201" i="38"/>
  <c r="H627" i="38"/>
  <c r="G627" i="38"/>
  <c r="H1463" i="38"/>
  <c r="G1463" i="38"/>
  <c r="G1257" i="38"/>
  <c r="H1257" i="38"/>
  <c r="H769" i="38"/>
  <c r="G769" i="38"/>
  <c r="G2103" i="38"/>
  <c r="H2103" i="38"/>
  <c r="G1943" i="38"/>
  <c r="H1943" i="38"/>
  <c r="G1067" i="38"/>
  <c r="H1067" i="38"/>
  <c r="H1017" i="38"/>
  <c r="G1017" i="38"/>
  <c r="H1205" i="38"/>
  <c r="G1205" i="38"/>
  <c r="H1297" i="38"/>
  <c r="G1297" i="38"/>
  <c r="H1029" i="38"/>
  <c r="G1029" i="38"/>
  <c r="G1823" i="38"/>
  <c r="H1823" i="38"/>
  <c r="H607" i="38"/>
  <c r="G607" i="38"/>
  <c r="G1015" i="38"/>
  <c r="H1015" i="38"/>
  <c r="G423" i="38"/>
  <c r="H423" i="38"/>
  <c r="H1339" i="38"/>
  <c r="G1339" i="38"/>
  <c r="G1621" i="38"/>
  <c r="H1621" i="38"/>
  <c r="G1663" i="38"/>
  <c r="H1663" i="38"/>
  <c r="G1407" i="38"/>
  <c r="H1407" i="38"/>
  <c r="G837" i="38"/>
  <c r="H837" i="38"/>
  <c r="G1479" i="38"/>
  <c r="H1479" i="38"/>
  <c r="H1761" i="38"/>
  <c r="G1761" i="38"/>
  <c r="H1027" i="38"/>
  <c r="G1027" i="38"/>
  <c r="G299" i="38"/>
  <c r="H299" i="38"/>
  <c r="G1011" i="38"/>
  <c r="H1011" i="38"/>
  <c r="G109" i="38"/>
  <c r="H109" i="38"/>
  <c r="G139" i="38"/>
  <c r="H139" i="38"/>
  <c r="G2041" i="38"/>
  <c r="H2041" i="38"/>
  <c r="G1559" i="38"/>
  <c r="H1559" i="38"/>
  <c r="G1713" i="38"/>
  <c r="H1713" i="38"/>
  <c r="H719" i="38"/>
  <c r="G719" i="38"/>
  <c r="G193" i="38"/>
  <c r="H193" i="38"/>
  <c r="G549" i="38"/>
  <c r="H549" i="38"/>
  <c r="H1523" i="38"/>
  <c r="G1523" i="38"/>
  <c r="H1057" i="38"/>
  <c r="G1057" i="38"/>
  <c r="H925" i="38"/>
  <c r="G925" i="38"/>
  <c r="H1825" i="38"/>
  <c r="G1825" i="38"/>
  <c r="G2083" i="38"/>
  <c r="H2083" i="38"/>
  <c r="H1157" i="38"/>
  <c r="G1157" i="38"/>
  <c r="H1229" i="38"/>
  <c r="G1229" i="38"/>
  <c r="G97" i="38"/>
  <c r="H97" i="38"/>
  <c r="H989" i="38"/>
  <c r="G989" i="38"/>
  <c r="G427" i="38"/>
  <c r="H427" i="38"/>
  <c r="G465" i="38"/>
  <c r="H465" i="38"/>
  <c r="G1997" i="38"/>
  <c r="H1997" i="38"/>
  <c r="G1163" i="38"/>
  <c r="H1163" i="38"/>
  <c r="H559" i="38"/>
  <c r="G559" i="38"/>
  <c r="G1867" i="38"/>
  <c r="H1867" i="38"/>
  <c r="G1709" i="38"/>
  <c r="H1709" i="38"/>
  <c r="G1661" i="38"/>
  <c r="H1661" i="38"/>
  <c r="G1123" i="38"/>
  <c r="H1123" i="38"/>
  <c r="H2105" i="38"/>
  <c r="G2105" i="38"/>
  <c r="H853" i="38"/>
  <c r="G853" i="38"/>
  <c r="H1007" i="38"/>
  <c r="G1007" i="38"/>
  <c r="G1535" i="38"/>
  <c r="H1535" i="38"/>
  <c r="H1089" i="38"/>
  <c r="G1089" i="38"/>
  <c r="H575" i="38"/>
  <c r="G575" i="38"/>
  <c r="G67" i="38"/>
  <c r="H67" i="38"/>
  <c r="G1665" i="38"/>
  <c r="H1665" i="38"/>
  <c r="G1803" i="38"/>
  <c r="H1803" i="38"/>
  <c r="G959" i="38"/>
  <c r="H959" i="38"/>
  <c r="G1335" i="38"/>
  <c r="H1335" i="38"/>
  <c r="G1711" i="38"/>
  <c r="H1711" i="38"/>
  <c r="G197" i="38"/>
  <c r="H197" i="38"/>
  <c r="H1861" i="38"/>
  <c r="G1861" i="38"/>
  <c r="G485" i="38"/>
  <c r="H485" i="38"/>
  <c r="H709" i="38"/>
  <c r="G709" i="38"/>
  <c r="H821" i="38"/>
  <c r="G821" i="38"/>
  <c r="H1325" i="38"/>
  <c r="G1325" i="38"/>
  <c r="G2093" i="38"/>
  <c r="H2093" i="38"/>
  <c r="G1939" i="38"/>
  <c r="H1939" i="38"/>
  <c r="G1129" i="38"/>
  <c r="H1129" i="38"/>
  <c r="G221" i="38"/>
  <c r="H221" i="38"/>
  <c r="G1625" i="38"/>
  <c r="H1625" i="38"/>
  <c r="H691" i="38"/>
  <c r="G691" i="38"/>
  <c r="H911" i="38"/>
  <c r="G911" i="38"/>
  <c r="G85" i="38"/>
  <c r="H85" i="38"/>
  <c r="H871" i="38"/>
  <c r="G871" i="38"/>
  <c r="H779" i="38"/>
  <c r="G779" i="38"/>
  <c r="G441" i="38"/>
  <c r="H441" i="38"/>
  <c r="H1379" i="38"/>
  <c r="G1379" i="38"/>
  <c r="H419" i="38"/>
  <c r="G419" i="38"/>
  <c r="G1895" i="38"/>
  <c r="H1895" i="38"/>
  <c r="H651" i="38"/>
  <c r="G651" i="38"/>
  <c r="G2047" i="38"/>
  <c r="H2047" i="38"/>
  <c r="G1907" i="38"/>
  <c r="H1907" i="38"/>
  <c r="G1319" i="38"/>
  <c r="H1319" i="38"/>
  <c r="G171" i="38"/>
  <c r="H171" i="38"/>
  <c r="H1045" i="38"/>
  <c r="G1045" i="38"/>
  <c r="G1191" i="38"/>
  <c r="H1191" i="38"/>
  <c r="G1649" i="38"/>
  <c r="H1649" i="38"/>
  <c r="G1441" i="38"/>
  <c r="H1441" i="38"/>
  <c r="G1919" i="38"/>
  <c r="H1919" i="38"/>
  <c r="H1241" i="38"/>
  <c r="G1241" i="38"/>
  <c r="G1437" i="38"/>
  <c r="H1437" i="38"/>
  <c r="G1879" i="38"/>
  <c r="H1879" i="38"/>
  <c r="H625" i="38"/>
  <c r="G625" i="38"/>
  <c r="H895" i="38"/>
  <c r="G895" i="38"/>
  <c r="G2027" i="38"/>
  <c r="H2027" i="38"/>
  <c r="G2107" i="38"/>
  <c r="H2107" i="38"/>
  <c r="G1561" i="38"/>
  <c r="H1561" i="38"/>
  <c r="G1217" i="38"/>
  <c r="H1217" i="38"/>
  <c r="H643" i="38"/>
  <c r="G643" i="38"/>
  <c r="G521" i="38"/>
  <c r="H521" i="38"/>
  <c r="H1371" i="38"/>
  <c r="G1371" i="38"/>
  <c r="G153" i="38"/>
  <c r="H153" i="38"/>
  <c r="G1063" i="38"/>
  <c r="H1063" i="38"/>
  <c r="G2095" i="38"/>
  <c r="H2095" i="38"/>
  <c r="G597" i="38"/>
  <c r="H597" i="38"/>
  <c r="H973" i="38"/>
  <c r="G973" i="38"/>
  <c r="G1951" i="38"/>
  <c r="H1951" i="38"/>
  <c r="G1413" i="38"/>
  <c r="H1413" i="38"/>
  <c r="H1173" i="38"/>
  <c r="G1173" i="38"/>
  <c r="G1429" i="38"/>
  <c r="H1429" i="38"/>
  <c r="G1799" i="38"/>
  <c r="H1799" i="38"/>
  <c r="H883" i="38"/>
  <c r="G883" i="38"/>
  <c r="G385" i="38"/>
  <c r="H385" i="38"/>
  <c r="H191" i="38"/>
  <c r="G191" i="38"/>
  <c r="G1847" i="38"/>
  <c r="H1847" i="38"/>
  <c r="H915" i="38"/>
  <c r="G915" i="38"/>
  <c r="G491" i="38"/>
  <c r="H491" i="38"/>
  <c r="G1259" i="38"/>
  <c r="H1259" i="38"/>
  <c r="H1133" i="38"/>
  <c r="G1133" i="38"/>
  <c r="H587" i="38"/>
  <c r="G587" i="38"/>
  <c r="G127" i="38"/>
  <c r="H127" i="38"/>
  <c r="G2097" i="38"/>
  <c r="H2097" i="38"/>
  <c r="H1419" i="38"/>
  <c r="G1419" i="38"/>
  <c r="H2089" i="38"/>
  <c r="G2089" i="38"/>
  <c r="G1955" i="38"/>
  <c r="H1955" i="38"/>
  <c r="H1707" i="38"/>
  <c r="G1707" i="38"/>
  <c r="G309" i="38"/>
  <c r="H309" i="38"/>
  <c r="H891" i="38"/>
  <c r="G891" i="38"/>
  <c r="H977" i="38"/>
  <c r="G977" i="38"/>
  <c r="H1233" i="38"/>
  <c r="G1233" i="38"/>
  <c r="G1969" i="38"/>
  <c r="H1969" i="38"/>
  <c r="G341" i="38"/>
  <c r="H341" i="38"/>
  <c r="H1723" i="38"/>
  <c r="G1723" i="38"/>
  <c r="H981" i="38"/>
  <c r="G981" i="38"/>
  <c r="H1961" i="38"/>
  <c r="G1961" i="38"/>
  <c r="H1957" i="38"/>
  <c r="G1957" i="38"/>
  <c r="H1387" i="38"/>
  <c r="G1387" i="38"/>
  <c r="H809" i="38"/>
  <c r="G809" i="38"/>
  <c r="G1307" i="38"/>
  <c r="H1307" i="38"/>
  <c r="G1439" i="38"/>
  <c r="H1439" i="38"/>
  <c r="G777" i="38"/>
  <c r="H777" i="38"/>
  <c r="H551" i="38"/>
  <c r="G551" i="38"/>
  <c r="G1697" i="38"/>
  <c r="H1697" i="38"/>
  <c r="G1881" i="38"/>
  <c r="H1881" i="38"/>
  <c r="H531" i="38"/>
  <c r="G531" i="38"/>
  <c r="H749" i="38"/>
  <c r="G749" i="38"/>
  <c r="G553" i="38"/>
  <c r="H553" i="38"/>
  <c r="G403" i="38"/>
  <c r="H403" i="38"/>
  <c r="G2079" i="38"/>
  <c r="H2079" i="38"/>
  <c r="G351" i="38"/>
  <c r="H351" i="38"/>
  <c r="G1655" i="38"/>
  <c r="H1655" i="38"/>
  <c r="G765" i="38"/>
  <c r="H765" i="38"/>
  <c r="G389" i="38"/>
  <c r="H389" i="38"/>
  <c r="G1947" i="38"/>
  <c r="H1947" i="38"/>
  <c r="G1147" i="38"/>
  <c r="H1147" i="38"/>
  <c r="G873" i="38"/>
  <c r="H873" i="38"/>
  <c r="G1457" i="38"/>
  <c r="H1457" i="38"/>
  <c r="G2055" i="38"/>
  <c r="H2055" i="38"/>
  <c r="H1427" i="38"/>
  <c r="G1427" i="38"/>
  <c r="G1235" i="38"/>
  <c r="H1235" i="38"/>
  <c r="H505" i="38"/>
  <c r="G505" i="38"/>
  <c r="H195" i="38"/>
  <c r="G195" i="38"/>
  <c r="G1219" i="38"/>
  <c r="H1219" i="38"/>
  <c r="G1489" i="38"/>
  <c r="H1489" i="38"/>
  <c r="G1693" i="38"/>
  <c r="H1693" i="38"/>
  <c r="G641" i="38"/>
  <c r="H641" i="38"/>
  <c r="H975" i="38"/>
  <c r="G975" i="38"/>
  <c r="G2011" i="38"/>
  <c r="H2011" i="38"/>
  <c r="G1331" i="38"/>
  <c r="H1331" i="38"/>
  <c r="G2077" i="38"/>
  <c r="H2077" i="38"/>
  <c r="H945" i="38"/>
  <c r="G945" i="38"/>
  <c r="G215" i="38"/>
  <c r="H215" i="38"/>
  <c r="G1135" i="38"/>
  <c r="H1135" i="38"/>
  <c r="G303" i="38"/>
  <c r="H303" i="38"/>
  <c r="G1131" i="38"/>
  <c r="H1131" i="38"/>
  <c r="H1001" i="38"/>
  <c r="G1001" i="38"/>
  <c r="G1289" i="38"/>
  <c r="H1289" i="38"/>
  <c r="G1573" i="38"/>
  <c r="H1573" i="38"/>
  <c r="G2061" i="38"/>
  <c r="H2061" i="38"/>
  <c r="G65" i="38"/>
  <c r="H65" i="38"/>
  <c r="H683" i="38"/>
  <c r="G683" i="38"/>
  <c r="H747" i="38"/>
  <c r="G747" i="38"/>
  <c r="H737" i="38"/>
  <c r="G737" i="38"/>
  <c r="G279" i="38"/>
  <c r="H279" i="38"/>
  <c r="G1899" i="38"/>
  <c r="H1899" i="38"/>
  <c r="G2003" i="38"/>
  <c r="H2003" i="38"/>
  <c r="H2037" i="38"/>
  <c r="G2037" i="38"/>
  <c r="G1215" i="38"/>
  <c r="H1215" i="38"/>
  <c r="G1633" i="38"/>
  <c r="H1633" i="38"/>
  <c r="G813" i="38"/>
  <c r="H813" i="38"/>
  <c r="G1753" i="38"/>
  <c r="H1753" i="38"/>
  <c r="G1589" i="38"/>
  <c r="H1589" i="38"/>
  <c r="H1399" i="38"/>
  <c r="G1399" i="38"/>
  <c r="G1369" i="38"/>
  <c r="H1369" i="38"/>
  <c r="H647" i="38"/>
  <c r="G647" i="38"/>
  <c r="G1701" i="38"/>
  <c r="H1701" i="38"/>
  <c r="G1417" i="38"/>
  <c r="H1417" i="38"/>
  <c r="G1277" i="38"/>
  <c r="H1277" i="38"/>
  <c r="H695" i="38"/>
  <c r="G695" i="38"/>
  <c r="G437" i="38"/>
  <c r="H437" i="38"/>
  <c r="H907" i="38"/>
  <c r="G907" i="38"/>
  <c r="H799" i="38"/>
  <c r="G799" i="38"/>
  <c r="G483" i="38"/>
  <c r="H483" i="38"/>
  <c r="G1751" i="38"/>
  <c r="H1751" i="38"/>
  <c r="H965" i="38"/>
  <c r="G965" i="38"/>
  <c r="G105" i="38"/>
  <c r="H105" i="38"/>
  <c r="G117" i="38"/>
  <c r="H117" i="38"/>
  <c r="H955" i="38"/>
  <c r="G955" i="38"/>
  <c r="G497" i="38"/>
  <c r="H497" i="38"/>
  <c r="G617" i="38"/>
  <c r="H617" i="38"/>
  <c r="G343" i="38"/>
  <c r="H343" i="38"/>
  <c r="G1779" i="38"/>
  <c r="H1779" i="38"/>
  <c r="G1705" i="38"/>
  <c r="H1705" i="38"/>
  <c r="G1315" i="38"/>
  <c r="H1315" i="38"/>
  <c r="G1639" i="38"/>
  <c r="H1639" i="38"/>
  <c r="G49" i="38"/>
  <c r="H49" i="38"/>
  <c r="G45" i="38"/>
  <c r="H45" i="38"/>
  <c r="G51" i="38"/>
  <c r="H51" i="38"/>
  <c r="G47" i="38"/>
  <c r="H47" i="38"/>
  <c r="G43" i="38"/>
  <c r="H43" i="38"/>
  <c r="G41" i="38"/>
  <c r="H41" i="38"/>
  <c r="G37" i="38"/>
  <c r="H37" i="38"/>
  <c r="G15" i="38"/>
  <c r="H15" i="38"/>
  <c r="G21" i="38"/>
  <c r="H21" i="38"/>
  <c r="G17" i="38"/>
  <c r="H17" i="38"/>
  <c r="G31" i="38"/>
  <c r="H31" i="38"/>
  <c r="G23" i="38"/>
  <c r="H23" i="38"/>
  <c r="G25" i="38"/>
  <c r="H25" i="38"/>
  <c r="H35" i="38"/>
  <c r="G35" i="38"/>
  <c r="G29" i="38"/>
  <c r="H29" i="38"/>
  <c r="G13" i="38"/>
  <c r="H13" i="38"/>
  <c r="H27" i="38"/>
  <c r="G27" i="38"/>
  <c r="H19" i="38"/>
  <c r="G19" i="38"/>
  <c r="H11" i="38"/>
  <c r="G11" i="38"/>
  <c r="G7" i="38"/>
  <c r="H7" i="38"/>
  <c r="G33" i="38"/>
  <c r="H33" i="38"/>
  <c r="G39" i="38"/>
  <c r="H39" i="38"/>
  <c r="G9" i="38"/>
  <c r="H9" i="38"/>
  <c r="H5" i="38"/>
  <c r="C14" i="1" l="1"/>
  <c r="I39" i="38"/>
  <c r="I17" i="38"/>
  <c r="I41" i="38"/>
  <c r="I45" i="38"/>
  <c r="I1705" i="38"/>
  <c r="I497" i="38"/>
  <c r="C58" i="61" s="1"/>
  <c r="I1417" i="38"/>
  <c r="I1633" i="38"/>
  <c r="I1899" i="38"/>
  <c r="I1289" i="38"/>
  <c r="I1135" i="38"/>
  <c r="I1331" i="38"/>
  <c r="I1693" i="38"/>
  <c r="I1457" i="38"/>
  <c r="I389" i="38"/>
  <c r="C40" i="60" s="1"/>
  <c r="I777" i="38"/>
  <c r="C68" i="64" s="1"/>
  <c r="I1955" i="38"/>
  <c r="I127" i="38"/>
  <c r="C48" i="57" s="1"/>
  <c r="I491" i="38"/>
  <c r="C52" i="61" s="1"/>
  <c r="I385" i="38"/>
  <c r="C36" i="60" s="1"/>
  <c r="I1561" i="38"/>
  <c r="I1919" i="38"/>
  <c r="I2047" i="38"/>
  <c r="I85" i="38"/>
  <c r="I221" i="38"/>
  <c r="C52" i="58" s="1"/>
  <c r="I959" i="38"/>
  <c r="I1709" i="38"/>
  <c r="I1997" i="38"/>
  <c r="I97" i="38"/>
  <c r="C18" i="57" s="1"/>
  <c r="I549" i="38"/>
  <c r="C20" i="62" s="1"/>
  <c r="I1559" i="38"/>
  <c r="I1011" i="38"/>
  <c r="I1479" i="38"/>
  <c r="I2103" i="38"/>
  <c r="I1565" i="38"/>
  <c r="I81" i="38"/>
  <c r="I1735" i="38"/>
  <c r="I1377" i="38"/>
  <c r="I1555" i="38"/>
  <c r="I1137" i="38"/>
  <c r="I1527" i="38"/>
  <c r="I1195" i="38"/>
  <c r="I1725" i="38"/>
  <c r="I673" i="38"/>
  <c r="C54" i="63" s="1"/>
  <c r="I1641" i="38"/>
  <c r="I1231" i="38"/>
  <c r="I203" i="38"/>
  <c r="C34" i="58" s="1"/>
  <c r="I133" i="38"/>
  <c r="C54" i="57" s="1"/>
  <c r="I1543" i="38"/>
  <c r="I1883" i="38"/>
  <c r="I2023" i="38"/>
  <c r="I2071" i="38"/>
  <c r="I1791" i="38"/>
  <c r="I513" i="38"/>
  <c r="C74" i="61" s="1"/>
  <c r="I137" i="38"/>
  <c r="C58" i="57" s="1"/>
  <c r="I645" i="38"/>
  <c r="C26" i="63" s="1"/>
  <c r="I1327" i="38"/>
  <c r="I939" i="38"/>
  <c r="I1807" i="38"/>
  <c r="I1145" i="38"/>
  <c r="I335" i="38"/>
  <c r="C76" i="59" s="1"/>
  <c r="I1175" i="38"/>
  <c r="I1313" i="38"/>
  <c r="I1517" i="38"/>
  <c r="I2065" i="38"/>
  <c r="I1873" i="38"/>
  <c r="I1771" i="38"/>
  <c r="I1179" i="38"/>
  <c r="I293" i="38"/>
  <c r="C34" i="59" s="1"/>
  <c r="I1367" i="38"/>
  <c r="I1783" i="38"/>
  <c r="I1265" i="38"/>
  <c r="I1171" i="38"/>
  <c r="I1301" i="38"/>
  <c r="I1585" i="38"/>
  <c r="I477" i="38"/>
  <c r="C38" i="61" s="1"/>
  <c r="I1187" i="38"/>
  <c r="I453" i="38"/>
  <c r="C14" i="61" s="1"/>
  <c r="I421" i="38"/>
  <c r="C72" i="60" s="1"/>
  <c r="I1321" i="38"/>
  <c r="I1695" i="38"/>
  <c r="I1051" i="38"/>
  <c r="I781" i="38"/>
  <c r="C72" i="64" s="1"/>
  <c r="I1937" i="38"/>
  <c r="I1211" i="38"/>
  <c r="I773" i="38"/>
  <c r="C64" i="64" s="1"/>
  <c r="I181" i="38"/>
  <c r="C102" i="57" s="1"/>
  <c r="I1113" i="38"/>
  <c r="I1487" i="38"/>
  <c r="I905" i="38"/>
  <c r="I1667" i="38"/>
  <c r="I431" i="38"/>
  <c r="C82" i="60" s="1"/>
  <c r="I1353" i="38"/>
  <c r="I1775" i="38"/>
  <c r="I2043" i="38"/>
  <c r="I399" i="38"/>
  <c r="C50" i="60" s="1"/>
  <c r="I269" i="38"/>
  <c r="C100" i="58" s="1"/>
  <c r="I1871" i="38"/>
  <c r="I1887" i="38"/>
  <c r="I1391" i="38"/>
  <c r="I55" i="38"/>
  <c r="I1981" i="38"/>
  <c r="I1155" i="38"/>
  <c r="I1741" i="38"/>
  <c r="I1203" i="38"/>
  <c r="I805" i="38"/>
  <c r="C96" i="64" s="1"/>
  <c r="I211" i="38"/>
  <c r="C42" i="58" s="1"/>
  <c r="I1465" i="38"/>
  <c r="I261" i="38"/>
  <c r="C92" i="58" s="1"/>
  <c r="I413" i="38"/>
  <c r="C64" i="60" s="1"/>
  <c r="I325" i="38"/>
  <c r="C66" i="59" s="1"/>
  <c r="I1423" i="38"/>
  <c r="I581" i="38"/>
  <c r="C52" i="62" s="1"/>
  <c r="I1107" i="38"/>
  <c r="I469" i="38"/>
  <c r="C30" i="61" s="1"/>
  <c r="I281" i="38"/>
  <c r="C22" i="59" s="1"/>
  <c r="I1393" i="38"/>
  <c r="I1185" i="38"/>
  <c r="I1863" i="38"/>
  <c r="I151" i="38"/>
  <c r="C72" i="57" s="1"/>
  <c r="I1949" i="38"/>
  <c r="I669" i="38"/>
  <c r="C50" i="63" s="1"/>
  <c r="I1731" i="38"/>
  <c r="I207" i="38"/>
  <c r="C38" i="58" s="1"/>
  <c r="I1821" i="38"/>
  <c r="I685" i="38"/>
  <c r="C66" i="63" s="1"/>
  <c r="I629" i="38"/>
  <c r="C100" i="62" s="1"/>
  <c r="I1283" i="38"/>
  <c r="I393" i="38"/>
  <c r="C44" i="60" s="1"/>
  <c r="I449" i="38"/>
  <c r="C100" i="60" s="1"/>
  <c r="I1275" i="38"/>
  <c r="I1851" i="38"/>
  <c r="I1859" i="38"/>
  <c r="I9" i="38"/>
  <c r="I29" i="38"/>
  <c r="I31" i="38"/>
  <c r="I37" i="38"/>
  <c r="I51" i="38"/>
  <c r="I1315" i="38"/>
  <c r="I617" i="38"/>
  <c r="C88" i="62" s="1"/>
  <c r="I105" i="38"/>
  <c r="C26" i="57" s="1"/>
  <c r="I1277" i="38"/>
  <c r="I1369" i="38"/>
  <c r="I813" i="38"/>
  <c r="C14" i="65" s="1"/>
  <c r="I2003" i="38"/>
  <c r="I1573" i="38"/>
  <c r="I303" i="38"/>
  <c r="C44" i="59" s="1"/>
  <c r="I2077" i="38"/>
  <c r="I641" i="38"/>
  <c r="C22" i="63" s="1"/>
  <c r="I2055" i="38"/>
  <c r="I1947" i="38"/>
  <c r="I351" i="38"/>
  <c r="C92" i="59" s="1"/>
  <c r="I2097" i="38"/>
  <c r="I1259" i="38"/>
  <c r="I1429" i="38"/>
  <c r="I153" i="38"/>
  <c r="C74" i="57" s="1"/>
  <c r="I1217" i="38"/>
  <c r="I1191" i="38"/>
  <c r="I1907" i="38"/>
  <c r="I1625" i="38"/>
  <c r="I2093" i="38"/>
  <c r="I485" i="38"/>
  <c r="C46" i="61" s="1"/>
  <c r="I1335" i="38"/>
  <c r="I67" i="38"/>
  <c r="I1661" i="38"/>
  <c r="I1163" i="38"/>
  <c r="I2083" i="38"/>
  <c r="I1713" i="38"/>
  <c r="I109" i="38"/>
  <c r="C30" i="57" s="1"/>
  <c r="I1663" i="38"/>
  <c r="I1015" i="38"/>
  <c r="I1943" i="38"/>
  <c r="I1931" i="38"/>
  <c r="I357" i="38"/>
  <c r="C98" i="59" s="1"/>
  <c r="I405" i="38"/>
  <c r="C56" i="60" s="1"/>
  <c r="I1703" i="38"/>
  <c r="I1587" i="38"/>
  <c r="I157" i="38"/>
  <c r="C78" i="57" s="1"/>
  <c r="I1577" i="38"/>
  <c r="I237" i="38"/>
  <c r="C68" i="58" s="1"/>
  <c r="I1975" i="38"/>
  <c r="I381" i="38"/>
  <c r="C32" i="60" s="1"/>
  <c r="I753" i="38"/>
  <c r="C44" i="64" s="1"/>
  <c r="I1921" i="38"/>
  <c r="I1687" i="38"/>
  <c r="I79" i="38"/>
  <c r="I1511" i="38"/>
  <c r="I1801" i="38"/>
  <c r="I73" i="38"/>
  <c r="I1787" i="38"/>
  <c r="I481" i="38"/>
  <c r="C42" i="61" s="1"/>
  <c r="I1183" i="38"/>
  <c r="I1521" i="38"/>
  <c r="I1797" i="38"/>
  <c r="I1935" i="38"/>
  <c r="I1781" i="38"/>
  <c r="I1271" i="38"/>
  <c r="I1749" i="38"/>
  <c r="I93" i="38"/>
  <c r="C14" i="57" s="1"/>
  <c r="I257" i="38"/>
  <c r="C88" i="58" s="1"/>
  <c r="I2081" i="38"/>
  <c r="I1875" i="38"/>
  <c r="I1373" i="38"/>
  <c r="I1375" i="38"/>
  <c r="I1719" i="38"/>
  <c r="I1631" i="38"/>
  <c r="I1987" i="38"/>
  <c r="I289" i="38"/>
  <c r="C30" i="59" s="1"/>
  <c r="I1455" i="38"/>
  <c r="I245" i="38"/>
  <c r="C76" i="58" s="1"/>
  <c r="I1461" i="38"/>
  <c r="I1087" i="38"/>
  <c r="I87" i="38"/>
  <c r="I999" i="38"/>
  <c r="I1763" i="38"/>
  <c r="I331" i="38"/>
  <c r="C72" i="59" s="1"/>
  <c r="I817" i="38"/>
  <c r="C18" i="65" s="1"/>
  <c r="I1383" i="38"/>
  <c r="I1923" i="38"/>
  <c r="I697" i="38"/>
  <c r="C78" i="63" s="1"/>
  <c r="I2015" i="38"/>
  <c r="I1733" i="38"/>
  <c r="I733" i="38"/>
  <c r="C24" i="64" s="1"/>
  <c r="I1365" i="38"/>
  <c r="I1629" i="38"/>
  <c r="I467" i="38"/>
  <c r="C28" i="61" s="1"/>
  <c r="I1469" i="38"/>
  <c r="I593" i="38"/>
  <c r="C64" i="62" s="1"/>
  <c r="I209" i="38"/>
  <c r="C40" i="58" s="1"/>
  <c r="I1143" i="38"/>
  <c r="I177" i="38"/>
  <c r="C98" i="57" s="1"/>
  <c r="I1965" i="38"/>
  <c r="I217" i="38"/>
  <c r="C48" i="58" s="1"/>
  <c r="I1421" i="38"/>
  <c r="I1689" i="38"/>
  <c r="I339" i="38"/>
  <c r="C80" i="59" s="1"/>
  <c r="I321" i="38"/>
  <c r="C62" i="59" s="1"/>
  <c r="I2045" i="38"/>
  <c r="I113" i="38"/>
  <c r="C34" i="57" s="1"/>
  <c r="I1485" i="38"/>
  <c r="I2013" i="38"/>
  <c r="I1333" i="38"/>
  <c r="I489" i="38"/>
  <c r="C50" i="61" s="1"/>
  <c r="I1985" i="38"/>
  <c r="I1525" i="38"/>
  <c r="I233" i="38"/>
  <c r="C64" i="58" s="1"/>
  <c r="I387" i="38"/>
  <c r="C38" i="60" s="1"/>
  <c r="I1549" i="38"/>
  <c r="I1835" i="38"/>
  <c r="I1903" i="38"/>
  <c r="I951" i="38"/>
  <c r="I1757" i="38"/>
  <c r="I1891" i="38"/>
  <c r="I185" i="38"/>
  <c r="C16" i="58" s="1"/>
  <c r="I1843" i="38"/>
  <c r="I1159" i="38"/>
  <c r="I1767" i="38"/>
  <c r="I1237" i="38"/>
  <c r="I1877" i="38"/>
  <c r="I1345" i="38"/>
  <c r="I149" i="38"/>
  <c r="C70" i="57" s="1"/>
  <c r="I479" i="38"/>
  <c r="C40" i="61" s="1"/>
  <c r="I1537" i="38"/>
  <c r="I2035" i="38"/>
  <c r="I561" i="38"/>
  <c r="C32" i="62" s="1"/>
  <c r="I275" i="38"/>
  <c r="C16" i="59" s="1"/>
  <c r="I445" i="38"/>
  <c r="C96" i="60" s="1"/>
  <c r="I1715" i="38"/>
  <c r="I1509" i="38"/>
  <c r="I825" i="38"/>
  <c r="C26" i="65" s="1"/>
  <c r="I179" i="38"/>
  <c r="C100" i="57" s="1"/>
  <c r="I947" i="38"/>
  <c r="I1291" i="38"/>
  <c r="I1361" i="38"/>
  <c r="I1099" i="38"/>
  <c r="I159" i="38"/>
  <c r="C80" i="57" s="1"/>
  <c r="I1837" i="38"/>
  <c r="I77" i="38"/>
  <c r="I2087" i="38"/>
  <c r="I1449" i="38"/>
  <c r="I1927" i="38"/>
  <c r="I1279" i="38"/>
  <c r="I447" i="38"/>
  <c r="C98" i="60" s="1"/>
  <c r="I649" i="38"/>
  <c r="C30" i="63" s="1"/>
  <c r="I1983" i="38"/>
  <c r="I1121" i="38"/>
  <c r="I1795" i="38"/>
  <c r="I1657" i="38"/>
  <c r="I1445" i="38"/>
  <c r="I1501" i="38"/>
  <c r="I1967" i="38"/>
  <c r="I1653" i="38"/>
  <c r="I1617" i="38"/>
  <c r="I1901" i="38"/>
  <c r="I1747" i="38"/>
  <c r="I1755" i="38"/>
  <c r="I53" i="38"/>
  <c r="I173" i="38"/>
  <c r="C94" i="57" s="1"/>
  <c r="I2079" i="38"/>
  <c r="I597" i="38"/>
  <c r="C68" i="62" s="1"/>
  <c r="I1621" i="38"/>
  <c r="I1023" i="38"/>
  <c r="I1035" i="38"/>
  <c r="I1409" i="38"/>
  <c r="I1669" i="38"/>
  <c r="I1681" i="38"/>
  <c r="I1431" i="38"/>
  <c r="I1351" i="38"/>
  <c r="I1553" i="38"/>
  <c r="I451" i="38"/>
  <c r="C102" i="60" s="1"/>
  <c r="I1447" i="38"/>
  <c r="I1341" i="38"/>
  <c r="I1201" i="38"/>
  <c r="I1115" i="38"/>
  <c r="I1789" i="38"/>
  <c r="I219" i="38"/>
  <c r="C50" i="58" s="1"/>
  <c r="I1337" i="38"/>
  <c r="I1381" i="38"/>
  <c r="I1739" i="38"/>
  <c r="I33" i="38"/>
  <c r="I25" i="38"/>
  <c r="I21" i="38"/>
  <c r="I43" i="38"/>
  <c r="I49" i="38"/>
  <c r="I1779" i="38"/>
  <c r="I1751" i="38"/>
  <c r="I437" i="38"/>
  <c r="C88" i="60" s="1"/>
  <c r="I1701" i="38"/>
  <c r="I1589" i="38"/>
  <c r="I1215" i="38"/>
  <c r="I1149" i="38"/>
  <c r="I279" i="38"/>
  <c r="C20" i="59" s="1"/>
  <c r="I65" i="38"/>
  <c r="I215" i="38"/>
  <c r="C46" i="58" s="1"/>
  <c r="I2011" i="38"/>
  <c r="I1489" i="38"/>
  <c r="I1235" i="38"/>
  <c r="I873" i="38"/>
  <c r="C74" i="65" s="1"/>
  <c r="I765" i="38"/>
  <c r="C56" i="64" s="1"/>
  <c r="I403" i="38"/>
  <c r="C54" i="60" s="1"/>
  <c r="I1881" i="38"/>
  <c r="I1439" i="38"/>
  <c r="I341" i="38"/>
  <c r="C82" i="59" s="1"/>
  <c r="I1413" i="38"/>
  <c r="I2095" i="38"/>
  <c r="I521" i="38"/>
  <c r="C82" i="61" s="1"/>
  <c r="I2107" i="38"/>
  <c r="I1879" i="38"/>
  <c r="I1441" i="38"/>
  <c r="I171" i="38"/>
  <c r="C92" i="57" s="1"/>
  <c r="I441" i="38"/>
  <c r="C92" i="60" s="1"/>
  <c r="I1129" i="38"/>
  <c r="I197" i="38"/>
  <c r="C28" i="58" s="1"/>
  <c r="I1803" i="38"/>
  <c r="I1867" i="38"/>
  <c r="I465" i="38"/>
  <c r="C26" i="61" s="1"/>
  <c r="I193" i="38"/>
  <c r="C24" i="58" s="1"/>
  <c r="I2041" i="38"/>
  <c r="I299" i="38"/>
  <c r="C40" i="59" s="1"/>
  <c r="I837" i="38"/>
  <c r="C38" i="65" s="1"/>
  <c r="I1823" i="38"/>
  <c r="I201" i="38"/>
  <c r="C32" i="58" s="1"/>
  <c r="I1817" i="38"/>
  <c r="I1453" i="38"/>
  <c r="I319" i="38"/>
  <c r="C60" i="59" s="1"/>
  <c r="I1415" i="38"/>
  <c r="I1759" i="38"/>
  <c r="I213" i="38"/>
  <c r="C44" i="58" s="1"/>
  <c r="I1329" i="38"/>
  <c r="I297" i="38"/>
  <c r="C38" i="59" s="1"/>
  <c r="I277" i="38"/>
  <c r="C18" i="59" s="1"/>
  <c r="I1239" i="38"/>
  <c r="I1287" i="38"/>
  <c r="I573" i="38"/>
  <c r="C44" i="62" s="1"/>
  <c r="I533" i="38"/>
  <c r="C94" i="61" s="1"/>
  <c r="I2029" i="38"/>
  <c r="I1497" i="38"/>
  <c r="I1533" i="38"/>
  <c r="I661" i="38"/>
  <c r="C42" i="63" s="1"/>
  <c r="I1221" i="38"/>
  <c r="I721" i="38"/>
  <c r="C102" i="63" s="1"/>
  <c r="I255" i="38"/>
  <c r="C86" i="58" s="1"/>
  <c r="I1959" i="38"/>
  <c r="I701" i="38"/>
  <c r="C82" i="63" s="1"/>
  <c r="I689" i="38"/>
  <c r="C70" i="63" s="1"/>
  <c r="I1915" i="38"/>
  <c r="I1481" i="38"/>
  <c r="I361" i="38"/>
  <c r="C102" i="59" s="1"/>
  <c r="I1385" i="38"/>
  <c r="I745" i="38"/>
  <c r="C36" i="64" s="1"/>
  <c r="I189" i="38"/>
  <c r="C20" i="58" s="1"/>
  <c r="I145" i="38"/>
  <c r="C66" i="57" s="1"/>
  <c r="I2007" i="38"/>
  <c r="I2019" i="38"/>
  <c r="I103" i="38"/>
  <c r="C24" i="57" s="1"/>
  <c r="I501" i="38"/>
  <c r="C62" i="61" s="1"/>
  <c r="I301" i="38"/>
  <c r="C42" i="59" s="1"/>
  <c r="I1963" i="38"/>
  <c r="I1311" i="38"/>
  <c r="I1841" i="38"/>
  <c r="I1845" i="38"/>
  <c r="I1699" i="38"/>
  <c r="I329" i="38"/>
  <c r="C70" i="59" s="1"/>
  <c r="I1839" i="38"/>
  <c r="I1253" i="38"/>
  <c r="I1729" i="38"/>
  <c r="I1599" i="38"/>
  <c r="I1493" i="38"/>
  <c r="I1317" i="38"/>
  <c r="I163" i="38"/>
  <c r="C84" i="57" s="1"/>
  <c r="I565" i="38"/>
  <c r="C36" i="62" s="1"/>
  <c r="I1539" i="38"/>
  <c r="I919" i="38"/>
  <c r="I169" i="38"/>
  <c r="C90" i="57" s="1"/>
  <c r="I129" i="38"/>
  <c r="C50" i="57" s="1"/>
  <c r="I1433" i="38"/>
  <c r="I433" i="38"/>
  <c r="C84" i="60" s="1"/>
  <c r="I99" i="38"/>
  <c r="C20" i="57" s="1"/>
  <c r="I1567" i="38"/>
  <c r="I1933" i="38"/>
  <c r="I345" i="38"/>
  <c r="C86" i="59" s="1"/>
  <c r="I1303" i="38"/>
  <c r="I849" i="38"/>
  <c r="C50" i="65" s="1"/>
  <c r="I1583" i="38"/>
  <c r="I1513" i="38"/>
  <c r="I1685" i="38"/>
  <c r="I1827" i="38"/>
  <c r="I1505" i="38"/>
  <c r="I377" i="38"/>
  <c r="C28" i="60" s="1"/>
  <c r="I1401" i="38"/>
  <c r="I1269" i="38"/>
  <c r="I317" i="38"/>
  <c r="C58" i="59" s="1"/>
  <c r="I1913" i="38"/>
  <c r="I1849" i="38"/>
  <c r="I239" i="38"/>
  <c r="C70" i="58" s="1"/>
  <c r="I1263" i="38"/>
  <c r="I1607" i="38"/>
  <c r="I1905" i="38"/>
  <c r="I729" i="38"/>
  <c r="C20" i="64" s="1"/>
  <c r="I1153" i="38"/>
  <c r="I1605" i="38"/>
  <c r="I797" i="38"/>
  <c r="C88" i="64" s="1"/>
  <c r="I1671" i="38"/>
  <c r="I1243" i="38"/>
  <c r="I1267" i="38"/>
  <c r="I1557" i="38"/>
  <c r="I1529" i="38"/>
  <c r="I1249" i="38"/>
  <c r="I1581" i="38"/>
  <c r="I1805" i="38"/>
  <c r="I249" i="38"/>
  <c r="C80" i="58" s="1"/>
  <c r="I473" i="38"/>
  <c r="C34" i="61" s="1"/>
  <c r="I1991" i="38"/>
  <c r="I143" i="38"/>
  <c r="C64" i="57" s="1"/>
  <c r="I761" i="38"/>
  <c r="C52" i="64" s="1"/>
  <c r="I741" i="38"/>
  <c r="C32" i="64" s="1"/>
  <c r="I1953" i="38"/>
  <c r="I313" i="38"/>
  <c r="C54" i="59" s="1"/>
  <c r="I363" i="38"/>
  <c r="C14" i="60" s="1"/>
  <c r="I2039" i="38"/>
  <c r="I1819" i="38"/>
  <c r="I235" i="38"/>
  <c r="C66" i="58" s="1"/>
  <c r="I785" i="38"/>
  <c r="C76" i="64" s="1"/>
  <c r="I463" i="38"/>
  <c r="C24" i="61" s="1"/>
  <c r="I1593" i="38"/>
  <c r="I243" i="38"/>
  <c r="C74" i="58" s="1"/>
  <c r="I425" i="38"/>
  <c r="C76" i="60" s="1"/>
  <c r="I1813" i="38"/>
  <c r="I2001" i="38"/>
  <c r="I175" i="38"/>
  <c r="C96" i="57" s="1"/>
  <c r="I1995" i="38"/>
  <c r="I1727" i="38"/>
  <c r="I1769" i="38"/>
  <c r="I457" i="38"/>
  <c r="C18" i="61" s="1"/>
  <c r="I2063" i="38"/>
  <c r="I89" i="38"/>
  <c r="I1477" i="38"/>
  <c r="I1647" i="38"/>
  <c r="I901" i="38"/>
  <c r="C102" i="65" s="1"/>
  <c r="I1869" i="38"/>
  <c r="I913" i="38"/>
  <c r="I69" i="38"/>
  <c r="I167" i="38"/>
  <c r="C88" i="57" s="1"/>
  <c r="I1295" i="38"/>
  <c r="I1885" i="38"/>
  <c r="I1979" i="38"/>
  <c r="I877" i="38"/>
  <c r="C78" i="65" s="1"/>
  <c r="I909" i="38"/>
  <c r="I147" i="38"/>
  <c r="C68" i="57" s="1"/>
  <c r="I1425" i="38"/>
  <c r="I1911" i="38"/>
  <c r="I61" i="38"/>
  <c r="I1047" i="38"/>
  <c r="I493" i="38"/>
  <c r="C54" i="61" s="1"/>
  <c r="I1075" i="38"/>
  <c r="I165" i="38"/>
  <c r="C86" i="57" s="1"/>
  <c r="I1103" i="38"/>
  <c r="I1815" i="38"/>
  <c r="I793" i="38"/>
  <c r="C84" i="64" s="1"/>
  <c r="I861" i="38"/>
  <c r="C62" i="65" s="1"/>
  <c r="I1635" i="38"/>
  <c r="I315" i="38"/>
  <c r="C56" i="59" s="1"/>
  <c r="I2057" i="38"/>
  <c r="I2059" i="38"/>
  <c r="I273" i="38"/>
  <c r="C14" i="59" s="1"/>
  <c r="I1177" i="38"/>
  <c r="I1213" i="38"/>
  <c r="I353" i="38"/>
  <c r="C94" i="59" s="1"/>
  <c r="I845" i="38"/>
  <c r="C46" i="65" s="1"/>
  <c r="I579" i="38"/>
  <c r="C50" i="62" s="1"/>
  <c r="I1941" i="38"/>
  <c r="I1079" i="38"/>
  <c r="I1005" i="38"/>
  <c r="I937" i="38"/>
  <c r="I943" i="38"/>
  <c r="I123" i="38"/>
  <c r="C44" i="57" s="1"/>
  <c r="I869" i="38"/>
  <c r="C70" i="65" s="1"/>
  <c r="I547" i="38"/>
  <c r="C18" i="62" s="1"/>
  <c r="I1347" i="38"/>
  <c r="I665" i="38"/>
  <c r="C46" i="63" s="1"/>
  <c r="I1009" i="38"/>
  <c r="I979" i="38"/>
  <c r="I783" i="38"/>
  <c r="C74" i="64" s="1"/>
  <c r="I311" i="38"/>
  <c r="C52" i="59" s="1"/>
  <c r="I1411" i="38"/>
  <c r="I1857" i="38"/>
  <c r="I1245" i="38"/>
  <c r="I789" i="38"/>
  <c r="C80" i="64" s="1"/>
  <c r="I199" i="38"/>
  <c r="C30" i="58" s="1"/>
  <c r="I1793" i="38"/>
  <c r="I2005" i="38"/>
  <c r="I815" i="38"/>
  <c r="C16" i="65" s="1"/>
  <c r="I897" i="38"/>
  <c r="C98" i="65" s="1"/>
  <c r="I693" i="38"/>
  <c r="C74" i="63" s="1"/>
  <c r="I903" i="38"/>
  <c r="I1039" i="38"/>
  <c r="I379" i="38"/>
  <c r="C30" i="60" s="1"/>
  <c r="I1563" i="38"/>
  <c r="I395" i="38"/>
  <c r="C46" i="60" s="1"/>
  <c r="I1865" i="38"/>
  <c r="I591" i="38"/>
  <c r="C62" i="62" s="1"/>
  <c r="I833" i="38"/>
  <c r="C34" i="65" s="1"/>
  <c r="I383" i="38"/>
  <c r="C34" i="60" s="1"/>
  <c r="I1141" i="38"/>
  <c r="I1507" i="38"/>
  <c r="I953" i="38"/>
  <c r="I713" i="38"/>
  <c r="C94" i="63" s="1"/>
  <c r="I91" i="38"/>
  <c r="I1475" i="38"/>
  <c r="I731" i="38"/>
  <c r="C22" i="64" s="1"/>
  <c r="I1833" i="38"/>
  <c r="I1095" i="38"/>
  <c r="I1003" i="38"/>
  <c r="I1639" i="38"/>
  <c r="I343" i="38"/>
  <c r="C84" i="59" s="1"/>
  <c r="I117" i="38"/>
  <c r="C38" i="57" s="1"/>
  <c r="I483" i="38"/>
  <c r="C44" i="61" s="1"/>
  <c r="I1753" i="38"/>
  <c r="I2061" i="38"/>
  <c r="I1131" i="38"/>
  <c r="I1219" i="38"/>
  <c r="I1147" i="38"/>
  <c r="I1655" i="38"/>
  <c r="I553" i="38"/>
  <c r="C24" i="62" s="1"/>
  <c r="I1697" i="38"/>
  <c r="I1307" i="38"/>
  <c r="I1969" i="38"/>
  <c r="I309" i="38"/>
  <c r="C50" i="59" s="1"/>
  <c r="I1847" i="38"/>
  <c r="I1799" i="38"/>
  <c r="I1951" i="38"/>
  <c r="I1063" i="38"/>
  <c r="I2027" i="38"/>
  <c r="I1437" i="38"/>
  <c r="I1649" i="38"/>
  <c r="I1319" i="38"/>
  <c r="I1895" i="38"/>
  <c r="I1939" i="38"/>
  <c r="I1711" i="38"/>
  <c r="I1665" i="38"/>
  <c r="I1535" i="38"/>
  <c r="I1123" i="38"/>
  <c r="I427" i="38"/>
  <c r="C78" i="60" s="1"/>
  <c r="I139" i="38"/>
  <c r="C60" i="57" s="1"/>
  <c r="I1407" i="38"/>
  <c r="I423" i="38"/>
  <c r="C74" i="60" s="1"/>
  <c r="I1067" i="38"/>
  <c r="I1257" i="38"/>
  <c r="I1651" i="38"/>
  <c r="I57" i="38"/>
  <c r="I1151" i="38"/>
  <c r="I101" i="38"/>
  <c r="C22" i="57" s="1"/>
  <c r="I1405" i="38"/>
  <c r="I461" i="38"/>
  <c r="C22" i="61" s="1"/>
  <c r="I205" i="38"/>
  <c r="C36" i="58" s="1"/>
  <c r="I285" i="38"/>
  <c r="C26" i="59" s="1"/>
  <c r="I1189" i="38"/>
  <c r="I1575" i="38"/>
  <c r="I409" i="38"/>
  <c r="C60" i="60" s="1"/>
  <c r="I1853" i="38"/>
  <c r="I1541" i="38"/>
  <c r="I1359" i="38"/>
  <c r="I349" i="38"/>
  <c r="C90" i="59" s="1"/>
  <c r="I241" i="38"/>
  <c r="C72" i="58" s="1"/>
  <c r="I1601" i="38"/>
  <c r="I1349" i="38"/>
  <c r="I1673" i="38"/>
  <c r="I1299" i="38"/>
  <c r="I1119" i="38"/>
  <c r="I141" i="38"/>
  <c r="C62" i="57" s="1"/>
  <c r="I2067" i="38"/>
  <c r="I1645" i="38"/>
  <c r="I991" i="38"/>
  <c r="I475" i="38"/>
  <c r="C36" i="61" s="1"/>
  <c r="I397" i="38"/>
  <c r="C48" i="60" s="1"/>
  <c r="I1597" i="38"/>
  <c r="I589" i="38"/>
  <c r="C60" i="62" s="1"/>
  <c r="I337" i="38"/>
  <c r="C78" i="59" s="1"/>
  <c r="I131" i="38"/>
  <c r="C52" i="57" s="1"/>
  <c r="I1571" i="38"/>
  <c r="I935" i="38"/>
  <c r="I253" i="38"/>
  <c r="C84" i="58" s="1"/>
  <c r="I893" i="38"/>
  <c r="C94" i="65" s="1"/>
  <c r="I271" i="38"/>
  <c r="C102" i="58" s="1"/>
  <c r="I107" i="38"/>
  <c r="C28" i="57" s="1"/>
  <c r="I1677" i="38"/>
  <c r="I1055" i="38"/>
  <c r="I1773" i="38"/>
  <c r="I1323" i="38"/>
  <c r="I263" i="38"/>
  <c r="C94" i="58" s="1"/>
  <c r="I247" i="38"/>
  <c r="C78" i="58" s="1"/>
  <c r="I927" i="38"/>
  <c r="I1929" i="38"/>
  <c r="I983" i="38"/>
  <c r="I495" i="38"/>
  <c r="C56" i="61" s="1"/>
  <c r="I1591" i="38"/>
  <c r="I975" i="38"/>
  <c r="I709" i="38"/>
  <c r="C90" i="63" s="1"/>
  <c r="I2021" i="38"/>
  <c r="I803" i="38"/>
  <c r="C94" i="64" s="1"/>
  <c r="I1909" i="38"/>
  <c r="I347" i="38"/>
  <c r="C88" i="59" s="1"/>
  <c r="I1467" i="38"/>
  <c r="I1515" i="38"/>
  <c r="I115" i="38"/>
  <c r="C36" i="57" s="1"/>
  <c r="I653" i="38"/>
  <c r="C34" i="63" s="1"/>
  <c r="I647" i="38"/>
  <c r="C28" i="63" s="1"/>
  <c r="I559" i="38"/>
  <c r="C30" i="62" s="1"/>
  <c r="I1061" i="38"/>
  <c r="I635" i="38"/>
  <c r="C16" i="63" s="1"/>
  <c r="I839" i="38"/>
  <c r="C40" i="65" s="1"/>
  <c r="I567" i="38"/>
  <c r="C38" i="62" s="1"/>
  <c r="I945" i="38"/>
  <c r="I643" i="38"/>
  <c r="C24" i="63" s="1"/>
  <c r="I1027" i="38"/>
  <c r="I705" i="38"/>
  <c r="C86" i="63" s="1"/>
  <c r="I863" i="38"/>
  <c r="C64" i="65" s="1"/>
  <c r="I63" i="38"/>
  <c r="I799" i="38"/>
  <c r="C90" i="64" s="1"/>
  <c r="I747" i="38"/>
  <c r="C38" i="64" s="1"/>
  <c r="I195" i="38"/>
  <c r="C26" i="58" s="1"/>
  <c r="I749" i="38"/>
  <c r="C40" i="64" s="1"/>
  <c r="I551" i="38"/>
  <c r="C22" i="62" s="1"/>
  <c r="I809" i="38"/>
  <c r="C100" i="64" s="1"/>
  <c r="I981" i="38"/>
  <c r="I1233" i="38"/>
  <c r="I1707" i="38"/>
  <c r="I191" i="38"/>
  <c r="C22" i="58" s="1"/>
  <c r="I973" i="38"/>
  <c r="I895" i="38"/>
  <c r="C96" i="65" s="1"/>
  <c r="I1241" i="38"/>
  <c r="I419" i="38"/>
  <c r="C70" i="60" s="1"/>
  <c r="I871" i="38"/>
  <c r="C72" i="65" s="1"/>
  <c r="I1007" i="38"/>
  <c r="I989" i="38"/>
  <c r="I1523" i="38"/>
  <c r="I1761" i="38"/>
  <c r="I1297" i="38"/>
  <c r="I1463" i="38"/>
  <c r="I135" i="38"/>
  <c r="C56" i="57" s="1"/>
  <c r="I515" i="38"/>
  <c r="C76" i="61" s="1"/>
  <c r="I1595" i="38"/>
  <c r="I867" i="38"/>
  <c r="C68" i="65" s="1"/>
  <c r="I2073" i="38"/>
  <c r="I707" i="38"/>
  <c r="C88" i="63" s="1"/>
  <c r="I1091" i="38"/>
  <c r="I1101" i="38"/>
  <c r="I59" i="38"/>
  <c r="I885" i="38"/>
  <c r="C86" i="65" s="1"/>
  <c r="I2053" i="38"/>
  <c r="I841" i="38"/>
  <c r="C42" i="65" s="1"/>
  <c r="I407" i="38"/>
  <c r="C58" i="60" s="1"/>
  <c r="I969" i="38"/>
  <c r="I569" i="38"/>
  <c r="C40" i="62" s="1"/>
  <c r="I737" i="38"/>
  <c r="C28" i="64" s="1"/>
  <c r="I1961" i="38"/>
  <c r="I1029" i="38"/>
  <c r="I2101" i="38"/>
  <c r="I2069" i="38"/>
  <c r="I1037" i="38"/>
  <c r="I1133" i="38"/>
  <c r="I691" i="38"/>
  <c r="C72" i="63" s="1"/>
  <c r="I719" i="38"/>
  <c r="C100" i="63" s="1"/>
  <c r="I527" i="38"/>
  <c r="C88" i="61" s="1"/>
  <c r="I1443" i="38"/>
  <c r="I907" i="38"/>
  <c r="I683" i="38"/>
  <c r="C64" i="63" s="1"/>
  <c r="I505" i="38"/>
  <c r="C66" i="61" s="1"/>
  <c r="I531" i="38"/>
  <c r="C92" i="61" s="1"/>
  <c r="I1387" i="38"/>
  <c r="I1723" i="38"/>
  <c r="I977" i="38"/>
  <c r="I1173" i="38"/>
  <c r="I1371" i="38"/>
  <c r="I625" i="38"/>
  <c r="C96" i="62" s="1"/>
  <c r="I1045" i="38"/>
  <c r="I1379" i="38"/>
  <c r="I1325" i="38"/>
  <c r="I1861" i="38"/>
  <c r="I575" i="38"/>
  <c r="C46" i="62" s="1"/>
  <c r="I853" i="38"/>
  <c r="C54" i="65" s="1"/>
  <c r="I1825" i="38"/>
  <c r="I607" i="38"/>
  <c r="C78" i="62" s="1"/>
  <c r="I1205" i="38"/>
  <c r="I627" i="38"/>
  <c r="C98" i="62" s="1"/>
  <c r="I2085" i="38"/>
  <c r="I823" i="38"/>
  <c r="C24" i="65" s="1"/>
  <c r="I1083" i="38"/>
  <c r="I613" i="38"/>
  <c r="C84" i="62" s="1"/>
  <c r="I563" i="38"/>
  <c r="C34" i="62" s="1"/>
  <c r="I555" i="38"/>
  <c r="C26" i="62" s="1"/>
  <c r="I75" i="38"/>
  <c r="I1209" i="38"/>
  <c r="I487" i="38"/>
  <c r="C48" i="61" s="1"/>
  <c r="I1897" i="38"/>
  <c r="I1679" i="38"/>
  <c r="I1925" i="38"/>
  <c r="I1499" i="38"/>
  <c r="I1547" i="38"/>
  <c r="I801" i="38"/>
  <c r="C92" i="64" s="1"/>
  <c r="I1459" i="38"/>
  <c r="I695" i="38"/>
  <c r="C76" i="63" s="1"/>
  <c r="I779" i="38"/>
  <c r="C70" i="64" s="1"/>
  <c r="I1057" i="38"/>
  <c r="I985" i="38"/>
  <c r="I759" i="38"/>
  <c r="C50" i="64" s="1"/>
  <c r="I1305" i="38"/>
  <c r="I1117" i="38"/>
  <c r="I1399" i="38"/>
  <c r="I2037" i="38"/>
  <c r="I1427" i="38"/>
  <c r="I1419" i="38"/>
  <c r="I1157" i="38"/>
  <c r="I715" i="38"/>
  <c r="C96" i="63" s="1"/>
  <c r="I1033" i="38"/>
  <c r="I259" i="38"/>
  <c r="C90" i="58" s="1"/>
  <c r="I827" i="38"/>
  <c r="C28" i="65" s="1"/>
  <c r="I965" i="38"/>
  <c r="I5" i="38"/>
  <c r="I955" i="38"/>
  <c r="I1001" i="38"/>
  <c r="I1957" i="38"/>
  <c r="I891" i="38"/>
  <c r="C92" i="65" s="1"/>
  <c r="I1917" i="38"/>
  <c r="I881" i="38"/>
  <c r="C82" i="65" s="1"/>
  <c r="I557" i="38"/>
  <c r="C28" i="62" s="1"/>
  <c r="I2051" i="38"/>
  <c r="I417" i="38"/>
  <c r="C68" i="60" s="1"/>
  <c r="I2099" i="38"/>
  <c r="I125" i="38"/>
  <c r="C46" i="57" s="1"/>
  <c r="I1603" i="38"/>
  <c r="I369" i="38"/>
  <c r="C20" i="60" s="1"/>
  <c r="I375" i="38"/>
  <c r="C26" i="60" s="1"/>
  <c r="I1545" i="38"/>
  <c r="I1471" i="38"/>
  <c r="I1811" i="38"/>
  <c r="I529" i="38"/>
  <c r="C90" i="61" s="1"/>
  <c r="I1999" i="38"/>
  <c r="I1503" i="38"/>
  <c r="I365" i="38"/>
  <c r="C16" i="60" s="1"/>
  <c r="I111" i="38"/>
  <c r="C32" i="57" s="1"/>
  <c r="I455" i="38"/>
  <c r="C16" i="61" s="1"/>
  <c r="I1207" i="38"/>
  <c r="I161" i="38"/>
  <c r="C82" i="57" s="1"/>
  <c r="I605" i="38"/>
  <c r="C76" i="62" s="1"/>
  <c r="I1389" i="38"/>
  <c r="I1615" i="38"/>
  <c r="I1829" i="38"/>
  <c r="I267" i="38"/>
  <c r="C98" i="58" s="1"/>
  <c r="I621" i="38"/>
  <c r="C92" i="62" s="1"/>
  <c r="I1831" i="38"/>
  <c r="I1199" i="38"/>
  <c r="I1971" i="38"/>
  <c r="I923" i="38"/>
  <c r="I1613" i="38"/>
  <c r="I1167" i="38"/>
  <c r="I1105" i="38"/>
  <c r="I541" i="38"/>
  <c r="C102" i="61" s="1"/>
  <c r="I307" i="38"/>
  <c r="C48" i="59" s="1"/>
  <c r="I229" i="38"/>
  <c r="C60" i="58" s="1"/>
  <c r="I121" i="38"/>
  <c r="C42" i="57" s="1"/>
  <c r="I657" i="38"/>
  <c r="C38" i="63" s="1"/>
  <c r="I1519" i="38"/>
  <c r="I1397" i="38"/>
  <c r="I681" i="38"/>
  <c r="C62" i="63" s="1"/>
  <c r="I1569" i="38"/>
  <c r="I1223" i="38"/>
  <c r="I2091" i="38"/>
  <c r="I1717" i="38"/>
  <c r="I429" i="38"/>
  <c r="C80" i="60" s="1"/>
  <c r="I333" i="38"/>
  <c r="C74" i="59" s="1"/>
  <c r="I1743" i="38"/>
  <c r="I2075" i="38"/>
  <c r="I1855" i="38"/>
  <c r="I1637" i="38"/>
  <c r="I373" i="38"/>
  <c r="C24" i="60" s="1"/>
  <c r="I401" i="38"/>
  <c r="C52" i="60" s="1"/>
  <c r="I1765" i="38"/>
  <c r="I1127" i="38"/>
  <c r="I1623" i="38"/>
  <c r="I1251" i="38"/>
  <c r="I1247" i="38"/>
  <c r="I987" i="38"/>
  <c r="I1609" i="38"/>
  <c r="I435" i="38"/>
  <c r="C86" i="60" s="1"/>
  <c r="I1721" i="38"/>
  <c r="I545" i="38"/>
  <c r="C16" i="62" s="1"/>
  <c r="I1343" i="38"/>
  <c r="I1139" i="38"/>
  <c r="I1227" i="38"/>
  <c r="I829" i="38"/>
  <c r="C30" i="65" s="1"/>
  <c r="I265" i="38"/>
  <c r="C96" i="58" s="1"/>
  <c r="I2049" i="38"/>
  <c r="I1357" i="38"/>
  <c r="I1111" i="38"/>
  <c r="I2033" i="38"/>
  <c r="I1225" i="38"/>
  <c r="I1169" i="38"/>
  <c r="I119" i="38"/>
  <c r="C40" i="57" s="1"/>
  <c r="I889" i="38"/>
  <c r="C90" i="65" s="1"/>
  <c r="I225" i="38"/>
  <c r="C56" i="58" s="1"/>
  <c r="I1473" i="38"/>
  <c r="I1161" i="38"/>
  <c r="I1255" i="38"/>
  <c r="I971" i="38"/>
  <c r="I2017" i="38"/>
  <c r="I183" i="38"/>
  <c r="C14" i="58" s="1"/>
  <c r="I857" i="38"/>
  <c r="C58" i="65" s="1"/>
  <c r="I1777" i="38"/>
  <c r="I717" i="38"/>
  <c r="C98" i="63" s="1"/>
  <c r="I187" i="38"/>
  <c r="C18" i="58" s="1"/>
  <c r="I1451" i="38"/>
  <c r="I1065" i="38"/>
  <c r="I1081" i="38"/>
  <c r="I287" i="38"/>
  <c r="C28" i="59" s="1"/>
  <c r="I751" i="38"/>
  <c r="C42" i="64" s="1"/>
  <c r="I1059" i="38"/>
  <c r="I1659" i="38"/>
  <c r="I1395" i="38"/>
  <c r="I771" i="38"/>
  <c r="C62" i="64" s="1"/>
  <c r="I1737" i="38"/>
  <c r="I1043" i="38"/>
  <c r="I83" i="38"/>
  <c r="I585" i="38"/>
  <c r="C56" i="62" s="1"/>
  <c r="I671" i="38"/>
  <c r="C52" i="63" s="1"/>
  <c r="I699" i="38"/>
  <c r="C80" i="63" s="1"/>
  <c r="I1071" i="38"/>
  <c r="I503" i="38"/>
  <c r="C64" i="61" s="1"/>
  <c r="I843" i="38"/>
  <c r="C44" i="65" s="1"/>
  <c r="I1889" i="38"/>
  <c r="I1483" i="38"/>
  <c r="I519" i="38"/>
  <c r="C80" i="61" s="1"/>
  <c r="I967" i="38"/>
  <c r="I1627" i="38"/>
  <c r="I1093" i="38"/>
  <c r="I739" i="38"/>
  <c r="C30" i="64" s="1"/>
  <c r="I637" i="38"/>
  <c r="C18" i="63" s="1"/>
  <c r="I1049" i="38"/>
  <c r="I639" i="38"/>
  <c r="C20" i="63" s="1"/>
  <c r="I757" i="38"/>
  <c r="C48" i="64" s="1"/>
  <c r="I471" i="38"/>
  <c r="C32" i="61" s="1"/>
  <c r="I755" i="38"/>
  <c r="C46" i="64" s="1"/>
  <c r="I677" i="38"/>
  <c r="C58" i="63" s="1"/>
  <c r="I819" i="38"/>
  <c r="C20" i="65" s="1"/>
  <c r="I1041" i="38"/>
  <c r="I1085" i="38"/>
  <c r="I523" i="38"/>
  <c r="C84" i="61" s="1"/>
  <c r="I1165" i="38"/>
  <c r="I847" i="38"/>
  <c r="C48" i="65" s="1"/>
  <c r="I1619" i="38"/>
  <c r="I327" i="38"/>
  <c r="C68" i="59" s="1"/>
  <c r="I631" i="38"/>
  <c r="C102" i="62" s="1"/>
  <c r="I571" i="38"/>
  <c r="C42" i="62" s="1"/>
  <c r="I851" i="38"/>
  <c r="C52" i="65" s="1"/>
  <c r="I525" i="38"/>
  <c r="C86" i="61" s="1"/>
  <c r="I251" i="38"/>
  <c r="C82" i="58" s="1"/>
  <c r="I615" i="38"/>
  <c r="C86" i="62" s="1"/>
  <c r="I1945" i="38"/>
  <c r="I439" i="38"/>
  <c r="C90" i="60" s="1"/>
  <c r="I517" i="38"/>
  <c r="C78" i="61" s="1"/>
  <c r="I611" i="38"/>
  <c r="C82" i="62" s="1"/>
  <c r="I679" i="38"/>
  <c r="C60" i="63" s="1"/>
  <c r="I155" i="38"/>
  <c r="C76" i="57" s="1"/>
  <c r="I1273" i="38"/>
  <c r="I507" i="38"/>
  <c r="C68" i="61" s="1"/>
  <c r="I323" i="38"/>
  <c r="C64" i="59" s="1"/>
  <c r="I767" i="38"/>
  <c r="C58" i="64" s="1"/>
  <c r="I865" i="38"/>
  <c r="C66" i="65" s="1"/>
  <c r="I2031" i="38"/>
  <c r="I305" i="38"/>
  <c r="C46" i="59" s="1"/>
  <c r="I95" i="38"/>
  <c r="C16" i="57" s="1"/>
  <c r="I1013" i="38"/>
  <c r="I921" i="38"/>
  <c r="I743" i="38"/>
  <c r="C34" i="64" s="1"/>
  <c r="I619" i="38"/>
  <c r="C90" i="62" s="1"/>
  <c r="I659" i="38"/>
  <c r="C40" i="63" s="1"/>
  <c r="I1683" i="38"/>
  <c r="I1293" i="38"/>
  <c r="I1993" i="38"/>
  <c r="I1309" i="38"/>
  <c r="I1977" i="38"/>
  <c r="I1435" i="38"/>
  <c r="I879" i="38"/>
  <c r="C80" i="65" s="1"/>
  <c r="I1053" i="38"/>
  <c r="I899" i="38"/>
  <c r="C100" i="65" s="1"/>
  <c r="I993" i="38"/>
  <c r="I931" i="38"/>
  <c r="I949" i="38"/>
  <c r="I995" i="38"/>
  <c r="I1069" i="38"/>
  <c r="I667" i="38"/>
  <c r="C48" i="63" s="1"/>
  <c r="I961" i="38"/>
  <c r="I1785" i="38"/>
  <c r="I1109" i="38"/>
  <c r="I1077" i="38"/>
  <c r="I1893" i="38"/>
  <c r="I725" i="38"/>
  <c r="C16" i="64" s="1"/>
  <c r="I1403" i="38"/>
  <c r="I1073" i="38"/>
  <c r="I2025" i="38"/>
  <c r="I997" i="38"/>
  <c r="I583" i="38"/>
  <c r="C54" i="62" s="1"/>
  <c r="I655" i="38"/>
  <c r="C36" i="63" s="1"/>
  <c r="I811" i="38"/>
  <c r="C102" i="64" s="1"/>
  <c r="I1281" i="38"/>
  <c r="I727" i="38"/>
  <c r="C18" i="64" s="1"/>
  <c r="I223" i="38"/>
  <c r="C54" i="58" s="1"/>
  <c r="I663" i="38"/>
  <c r="C44" i="63" s="1"/>
  <c r="I595" i="38"/>
  <c r="C66" i="62" s="1"/>
  <c r="I787" i="38"/>
  <c r="C78" i="64" s="1"/>
  <c r="I1809" i="38"/>
  <c r="I1495" i="38"/>
  <c r="I459" i="38"/>
  <c r="C20" i="61" s="1"/>
  <c r="I355" i="38"/>
  <c r="C96" i="59" s="1"/>
  <c r="I917" i="38"/>
  <c r="I1973" i="38"/>
  <c r="I887" i="38"/>
  <c r="C88" i="65" s="1"/>
  <c r="I807" i="38"/>
  <c r="C98" i="64" s="1"/>
  <c r="I875" i="38"/>
  <c r="C76" i="65" s="1"/>
  <c r="I1285" i="38"/>
  <c r="I391" i="38"/>
  <c r="C42" i="60" s="1"/>
  <c r="I831" i="38"/>
  <c r="C32" i="65" s="1"/>
  <c r="I835" i="38"/>
  <c r="C36" i="65" s="1"/>
  <c r="I929" i="38"/>
  <c r="I1745" i="38"/>
  <c r="I2089" i="38"/>
  <c r="I587" i="38"/>
  <c r="C58" i="62" s="1"/>
  <c r="I915" i="38"/>
  <c r="I883" i="38"/>
  <c r="C84" i="65" s="1"/>
  <c r="I651" i="38"/>
  <c r="C32" i="63" s="1"/>
  <c r="I911" i="38"/>
  <c r="I821" i="38"/>
  <c r="C22" i="65" s="1"/>
  <c r="I1089" i="38"/>
  <c r="I2105" i="38"/>
  <c r="I1229" i="38"/>
  <c r="I925" i="38"/>
  <c r="I1339" i="38"/>
  <c r="I1017" i="38"/>
  <c r="I769" i="38"/>
  <c r="C60" i="64" s="1"/>
  <c r="I1491" i="38"/>
  <c r="I577" i="38"/>
  <c r="C48" i="62" s="1"/>
  <c r="I859" i="38"/>
  <c r="C60" i="65" s="1"/>
  <c r="I675" i="38"/>
  <c r="C56" i="63" s="1"/>
  <c r="I71" i="38"/>
  <c r="I795" i="38"/>
  <c r="C86" i="64" s="1"/>
  <c r="I1125" i="38"/>
  <c r="I415" i="38"/>
  <c r="C66" i="60" s="1"/>
  <c r="I957" i="38"/>
  <c r="I1675" i="38"/>
  <c r="I1989" i="38"/>
  <c r="I1193" i="38"/>
  <c r="I537" i="38"/>
  <c r="C98" i="61" s="1"/>
  <c r="I1691" i="38"/>
  <c r="I295" i="38"/>
  <c r="C36" i="59" s="1"/>
  <c r="I1261" i="38"/>
  <c r="I367" i="38"/>
  <c r="C18" i="60" s="1"/>
  <c r="I283" i="38"/>
  <c r="C24" i="59" s="1"/>
  <c r="I723" i="38"/>
  <c r="C14" i="64" s="1"/>
  <c r="I1355" i="38"/>
  <c r="I539" i="38"/>
  <c r="C100" i="61" s="1"/>
  <c r="I603" i="38"/>
  <c r="C74" i="62" s="1"/>
  <c r="I543" i="38"/>
  <c r="C14" i="62" s="1"/>
  <c r="I703" i="38"/>
  <c r="C84" i="63" s="1"/>
  <c r="I791" i="38"/>
  <c r="C82" i="64" s="1"/>
  <c r="I633" i="38"/>
  <c r="C14" i="63" s="1"/>
  <c r="I763" i="38"/>
  <c r="C54" i="64" s="1"/>
  <c r="I1021" i="38"/>
  <c r="I687" i="38"/>
  <c r="C68" i="63" s="1"/>
  <c r="I711" i="38"/>
  <c r="C92" i="63" s="1"/>
  <c r="I371" i="38"/>
  <c r="C22" i="60" s="1"/>
  <c r="I1025" i="38"/>
  <c r="I291" i="38"/>
  <c r="C32" i="59" s="1"/>
  <c r="I231" i="38"/>
  <c r="C62" i="58" s="1"/>
  <c r="I855" i="38"/>
  <c r="C56" i="65" s="1"/>
  <c r="I2009" i="38"/>
  <c r="I623" i="38"/>
  <c r="C94" i="62" s="1"/>
  <c r="I1097" i="38"/>
  <c r="I359" i="38"/>
  <c r="C100" i="59" s="1"/>
  <c r="I499" i="38"/>
  <c r="C60" i="61" s="1"/>
  <c r="I775" i="38"/>
  <c r="C66" i="64" s="1"/>
  <c r="I601" i="38"/>
  <c r="C72" i="62" s="1"/>
  <c r="I941" i="38"/>
  <c r="I1579" i="38"/>
  <c r="I1531" i="38"/>
  <c r="I1363" i="38"/>
  <c r="I609" i="38"/>
  <c r="C80" i="62" s="1"/>
  <c r="I1643" i="38"/>
  <c r="I227" i="38"/>
  <c r="C58" i="58" s="1"/>
  <c r="I509" i="38"/>
  <c r="C70" i="61" s="1"/>
  <c r="I1019" i="38"/>
  <c r="I411" i="38"/>
  <c r="C62" i="60" s="1"/>
  <c r="I511" i="38"/>
  <c r="C72" i="61" s="1"/>
  <c r="I599" i="38"/>
  <c r="C70" i="62" s="1"/>
  <c r="I1611" i="38"/>
  <c r="I1551" i="38"/>
  <c r="I535" i="38"/>
  <c r="C96" i="61" s="1"/>
  <c r="I1197" i="38"/>
  <c r="I963" i="38"/>
  <c r="I1181" i="38"/>
  <c r="I735" i="38"/>
  <c r="C26" i="64" s="1"/>
  <c r="I933" i="38"/>
  <c r="I1031" i="38"/>
  <c r="I443" i="38"/>
  <c r="C94" i="60" s="1"/>
  <c r="I7" i="38"/>
  <c r="I13" i="38"/>
  <c r="I23" i="38"/>
  <c r="I15" i="38"/>
  <c r="I47" i="38"/>
  <c r="I19" i="38"/>
  <c r="I35" i="38"/>
  <c r="I27" i="38"/>
  <c r="I11" i="38"/>
  <c r="L14" i="1" l="1"/>
  <c r="K14" i="1"/>
  <c r="G36" i="65"/>
  <c r="G37" i="65" s="1"/>
  <c r="H36" i="65"/>
  <c r="H37" i="65" s="1"/>
  <c r="I36" i="65"/>
  <c r="I37" i="65" s="1"/>
  <c r="J36" i="65"/>
  <c r="J37" i="65" s="1"/>
  <c r="H76" i="65"/>
  <c r="H77" i="65" s="1"/>
  <c r="I76" i="65"/>
  <c r="I77" i="65" s="1"/>
  <c r="G76" i="65"/>
  <c r="G77" i="65" s="1"/>
  <c r="J76" i="65"/>
  <c r="J77" i="65" s="1"/>
  <c r="H80" i="65"/>
  <c r="H81" i="65" s="1"/>
  <c r="I80" i="65"/>
  <c r="I81" i="65" s="1"/>
  <c r="G80" i="65"/>
  <c r="G81" i="65" s="1"/>
  <c r="J80" i="65"/>
  <c r="J81" i="65" s="1"/>
  <c r="G30" i="65"/>
  <c r="G31" i="65" s="1"/>
  <c r="H30" i="65"/>
  <c r="H31" i="65" s="1"/>
  <c r="I30" i="65"/>
  <c r="I31" i="65" s="1"/>
  <c r="J30" i="65"/>
  <c r="J31" i="65" s="1"/>
  <c r="H92" i="65"/>
  <c r="H93" i="65" s="1"/>
  <c r="I92" i="65"/>
  <c r="I93" i="65" s="1"/>
  <c r="G92" i="65"/>
  <c r="G93" i="65" s="1"/>
  <c r="J92" i="65"/>
  <c r="J93" i="65" s="1"/>
  <c r="G24" i="65"/>
  <c r="G25" i="65" s="1"/>
  <c r="H24" i="65"/>
  <c r="H25" i="65" s="1"/>
  <c r="I24" i="65"/>
  <c r="I25" i="65" s="1"/>
  <c r="J24" i="65"/>
  <c r="J25" i="65" s="1"/>
  <c r="G42" i="65"/>
  <c r="G43" i="65" s="1"/>
  <c r="H42" i="65"/>
  <c r="H43" i="65" s="1"/>
  <c r="I42" i="65"/>
  <c r="I43" i="65" s="1"/>
  <c r="J42" i="65"/>
  <c r="J43" i="65" s="1"/>
  <c r="H68" i="65"/>
  <c r="H69" i="65" s="1"/>
  <c r="I68" i="65"/>
  <c r="I69" i="65" s="1"/>
  <c r="G68" i="65"/>
  <c r="G69" i="65" s="1"/>
  <c r="J68" i="65"/>
  <c r="J69" i="65" s="1"/>
  <c r="G40" i="65"/>
  <c r="G41" i="65" s="1"/>
  <c r="H40" i="65"/>
  <c r="H41" i="65" s="1"/>
  <c r="I40" i="65"/>
  <c r="I41" i="65" s="1"/>
  <c r="J40" i="65"/>
  <c r="J41" i="65" s="1"/>
  <c r="H94" i="65"/>
  <c r="H95" i="65" s="1"/>
  <c r="I94" i="65"/>
  <c r="I95" i="65" s="1"/>
  <c r="G94" i="65"/>
  <c r="G95" i="65" s="1"/>
  <c r="J94" i="65"/>
  <c r="J95" i="65" s="1"/>
  <c r="H78" i="65"/>
  <c r="H79" i="65" s="1"/>
  <c r="I78" i="65"/>
  <c r="I79" i="65" s="1"/>
  <c r="G78" i="65"/>
  <c r="G79" i="65" s="1"/>
  <c r="J78" i="65"/>
  <c r="J79" i="65" s="1"/>
  <c r="I102" i="65"/>
  <c r="I103" i="65" s="1"/>
  <c r="J102" i="65"/>
  <c r="J103" i="65" s="1"/>
  <c r="G102" i="65"/>
  <c r="G103" i="65" s="1"/>
  <c r="H102" i="65"/>
  <c r="H103" i="65" s="1"/>
  <c r="G50" i="65"/>
  <c r="G51" i="65" s="1"/>
  <c r="H50" i="65"/>
  <c r="H51" i="65" s="1"/>
  <c r="I50" i="65"/>
  <c r="I51" i="65" s="1"/>
  <c r="J50" i="65"/>
  <c r="J51" i="65" s="1"/>
  <c r="G22" i="65"/>
  <c r="G23" i="65" s="1"/>
  <c r="H22" i="65"/>
  <c r="H23" i="65" s="1"/>
  <c r="I22" i="65"/>
  <c r="I23" i="65" s="1"/>
  <c r="J22" i="65"/>
  <c r="J23" i="65" s="1"/>
  <c r="G56" i="65"/>
  <c r="G57" i="65" s="1"/>
  <c r="H56" i="65"/>
  <c r="H57" i="65" s="1"/>
  <c r="I56" i="65"/>
  <c r="I57" i="65" s="1"/>
  <c r="J56" i="65"/>
  <c r="J57" i="65" s="1"/>
  <c r="G60" i="65"/>
  <c r="G61" i="65" s="1"/>
  <c r="H60" i="65"/>
  <c r="H61" i="65" s="1"/>
  <c r="I60" i="65"/>
  <c r="I61" i="65" s="1"/>
  <c r="J60" i="65"/>
  <c r="J61" i="65" s="1"/>
  <c r="G32" i="65"/>
  <c r="G33" i="65" s="1"/>
  <c r="H32" i="65"/>
  <c r="H33" i="65" s="1"/>
  <c r="I32" i="65"/>
  <c r="I33" i="65" s="1"/>
  <c r="J32" i="65"/>
  <c r="J33" i="65" s="1"/>
  <c r="G52" i="65"/>
  <c r="G53" i="65" s="1"/>
  <c r="H52" i="65"/>
  <c r="H53" i="65" s="1"/>
  <c r="I52" i="65"/>
  <c r="I53" i="65" s="1"/>
  <c r="J52" i="65"/>
  <c r="J53" i="65" s="1"/>
  <c r="H96" i="65"/>
  <c r="H97" i="65" s="1"/>
  <c r="I96" i="65"/>
  <c r="I97" i="65" s="1"/>
  <c r="G96" i="65"/>
  <c r="G97" i="65" s="1"/>
  <c r="J96" i="65"/>
  <c r="J97" i="65" s="1"/>
  <c r="G34" i="65"/>
  <c r="G35" i="65" s="1"/>
  <c r="H34" i="65"/>
  <c r="H35" i="65" s="1"/>
  <c r="I34" i="65"/>
  <c r="I35" i="65" s="1"/>
  <c r="J34" i="65"/>
  <c r="J35" i="65" s="1"/>
  <c r="H74" i="65"/>
  <c r="H75" i="65" s="1"/>
  <c r="I74" i="65"/>
  <c r="I75" i="65" s="1"/>
  <c r="G74" i="65"/>
  <c r="G75" i="65" s="1"/>
  <c r="J74" i="65"/>
  <c r="J75" i="65" s="1"/>
  <c r="G26" i="65"/>
  <c r="G27" i="65" s="1"/>
  <c r="H26" i="65"/>
  <c r="H27" i="65" s="1"/>
  <c r="I26" i="65"/>
  <c r="I27" i="65" s="1"/>
  <c r="J26" i="65"/>
  <c r="J27" i="65" s="1"/>
  <c r="G66" i="65"/>
  <c r="G67" i="65" s="1"/>
  <c r="H66" i="65"/>
  <c r="H67" i="65" s="1"/>
  <c r="I66" i="65"/>
  <c r="I67" i="65" s="1"/>
  <c r="J66" i="65"/>
  <c r="J67" i="65" s="1"/>
  <c r="H84" i="65"/>
  <c r="H85" i="65" s="1"/>
  <c r="I84" i="65"/>
  <c r="I85" i="65" s="1"/>
  <c r="G84" i="65"/>
  <c r="G85" i="65" s="1"/>
  <c r="J84" i="65"/>
  <c r="J85" i="65" s="1"/>
  <c r="H88" i="65"/>
  <c r="H89" i="65" s="1"/>
  <c r="I88" i="65"/>
  <c r="I89" i="65" s="1"/>
  <c r="G88" i="65"/>
  <c r="G89" i="65" s="1"/>
  <c r="J88" i="65"/>
  <c r="J89" i="65" s="1"/>
  <c r="H100" i="65"/>
  <c r="H101" i="65" s="1"/>
  <c r="I100" i="65"/>
  <c r="I101" i="65" s="1"/>
  <c r="G100" i="65"/>
  <c r="G101" i="65" s="1"/>
  <c r="J100" i="65"/>
  <c r="J101" i="65" s="1"/>
  <c r="G48" i="65"/>
  <c r="G49" i="65" s="1"/>
  <c r="H48" i="65"/>
  <c r="H49" i="65" s="1"/>
  <c r="I48" i="65"/>
  <c r="I49" i="65" s="1"/>
  <c r="J48" i="65"/>
  <c r="J49" i="65" s="1"/>
  <c r="G44" i="65"/>
  <c r="G45" i="65" s="1"/>
  <c r="H44" i="65"/>
  <c r="H45" i="65" s="1"/>
  <c r="I44" i="65"/>
  <c r="I45" i="65" s="1"/>
  <c r="J44" i="65"/>
  <c r="J45" i="65" s="1"/>
  <c r="H82" i="65"/>
  <c r="H83" i="65" s="1"/>
  <c r="I82" i="65"/>
  <c r="I83" i="65" s="1"/>
  <c r="G82" i="65"/>
  <c r="G83" i="65" s="1"/>
  <c r="J82" i="65"/>
  <c r="J83" i="65" s="1"/>
  <c r="G28" i="65"/>
  <c r="G29" i="65" s="1"/>
  <c r="H28" i="65"/>
  <c r="H29" i="65" s="1"/>
  <c r="I28" i="65"/>
  <c r="I29" i="65" s="1"/>
  <c r="J28" i="65"/>
  <c r="J29" i="65" s="1"/>
  <c r="G54" i="65"/>
  <c r="G55" i="65" s="1"/>
  <c r="H54" i="65"/>
  <c r="H55" i="65" s="1"/>
  <c r="I54" i="65"/>
  <c r="I55" i="65" s="1"/>
  <c r="J54" i="65"/>
  <c r="J55" i="65" s="1"/>
  <c r="H86" i="65"/>
  <c r="H87" i="65" s="1"/>
  <c r="I86" i="65"/>
  <c r="I87" i="65" s="1"/>
  <c r="G86" i="65"/>
  <c r="G87" i="65" s="1"/>
  <c r="J86" i="65"/>
  <c r="J87" i="65" s="1"/>
  <c r="H72" i="65"/>
  <c r="H73" i="65" s="1"/>
  <c r="I72" i="65"/>
  <c r="I73" i="65" s="1"/>
  <c r="G72" i="65"/>
  <c r="G73" i="65" s="1"/>
  <c r="J72" i="65"/>
  <c r="J73" i="65" s="1"/>
  <c r="G64" i="65"/>
  <c r="G65" i="65" s="1"/>
  <c r="H64" i="65"/>
  <c r="H65" i="65" s="1"/>
  <c r="I64" i="65"/>
  <c r="I65" i="65" s="1"/>
  <c r="J64" i="65"/>
  <c r="J65" i="65" s="1"/>
  <c r="H98" i="65"/>
  <c r="H99" i="65" s="1"/>
  <c r="I98" i="65"/>
  <c r="I99" i="65" s="1"/>
  <c r="G98" i="65"/>
  <c r="G99" i="65" s="1"/>
  <c r="J98" i="65"/>
  <c r="J99" i="65" s="1"/>
  <c r="H70" i="65"/>
  <c r="H71" i="65" s="1"/>
  <c r="I70" i="65"/>
  <c r="I71" i="65" s="1"/>
  <c r="G70" i="65"/>
  <c r="G71" i="65" s="1"/>
  <c r="J70" i="65"/>
  <c r="J71" i="65" s="1"/>
  <c r="G46" i="65"/>
  <c r="G47" i="65" s="1"/>
  <c r="H46" i="65"/>
  <c r="H47" i="65" s="1"/>
  <c r="I46" i="65"/>
  <c r="I47" i="65" s="1"/>
  <c r="J46" i="65"/>
  <c r="J47" i="65" s="1"/>
  <c r="G18" i="65"/>
  <c r="G19" i="65" s="1"/>
  <c r="H18" i="65"/>
  <c r="H19" i="65" s="1"/>
  <c r="I18" i="65"/>
  <c r="I19" i="65" s="1"/>
  <c r="J18" i="65"/>
  <c r="J19" i="65" s="1"/>
  <c r="G20" i="65"/>
  <c r="G21" i="65" s="1"/>
  <c r="H20" i="65"/>
  <c r="H21" i="65" s="1"/>
  <c r="I20" i="65"/>
  <c r="I21" i="65" s="1"/>
  <c r="J20" i="65"/>
  <c r="J21" i="65" s="1"/>
  <c r="G58" i="65"/>
  <c r="G59" i="65" s="1"/>
  <c r="H58" i="65"/>
  <c r="H59" i="65" s="1"/>
  <c r="I58" i="65"/>
  <c r="I59" i="65" s="1"/>
  <c r="J58" i="65"/>
  <c r="J59" i="65" s="1"/>
  <c r="H90" i="65"/>
  <c r="H91" i="65" s="1"/>
  <c r="I90" i="65"/>
  <c r="I91" i="65" s="1"/>
  <c r="G90" i="65"/>
  <c r="G91" i="65" s="1"/>
  <c r="J90" i="65"/>
  <c r="J91" i="65" s="1"/>
  <c r="G16" i="65"/>
  <c r="G17" i="65" s="1"/>
  <c r="H16" i="65"/>
  <c r="H17" i="65" s="1"/>
  <c r="I16" i="65"/>
  <c r="I17" i="65" s="1"/>
  <c r="J16" i="65"/>
  <c r="J17" i="65" s="1"/>
  <c r="G62" i="65"/>
  <c r="G63" i="65" s="1"/>
  <c r="H62" i="65"/>
  <c r="H63" i="65" s="1"/>
  <c r="I62" i="65"/>
  <c r="I63" i="65" s="1"/>
  <c r="J62" i="65"/>
  <c r="J63" i="65" s="1"/>
  <c r="G38" i="65"/>
  <c r="G39" i="65" s="1"/>
  <c r="H38" i="65"/>
  <c r="H39" i="65" s="1"/>
  <c r="I38" i="65"/>
  <c r="I39" i="65" s="1"/>
  <c r="J38" i="65"/>
  <c r="J39" i="65" s="1"/>
  <c r="T14" i="65"/>
  <c r="J14" i="65"/>
  <c r="J15" i="65" s="1"/>
  <c r="I14" i="65"/>
  <c r="I15" i="65" s="1"/>
  <c r="H14" i="65"/>
  <c r="H15" i="65" s="1"/>
  <c r="G14" i="65"/>
  <c r="G15" i="65" s="1"/>
  <c r="G66" i="64"/>
  <c r="G67" i="64" s="1"/>
  <c r="H66" i="64"/>
  <c r="H67" i="64" s="1"/>
  <c r="I66" i="64"/>
  <c r="I67" i="64" s="1"/>
  <c r="J66" i="64"/>
  <c r="J67" i="64" s="1"/>
  <c r="G82" i="64"/>
  <c r="G83" i="64" s="1"/>
  <c r="H82" i="64"/>
  <c r="H83" i="64" s="1"/>
  <c r="I82" i="64"/>
  <c r="I83" i="64" s="1"/>
  <c r="J82" i="64"/>
  <c r="J83" i="64" s="1"/>
  <c r="G92" i="64"/>
  <c r="G93" i="64" s="1"/>
  <c r="H92" i="64"/>
  <c r="H93" i="64" s="1"/>
  <c r="I92" i="64"/>
  <c r="I93" i="64" s="1"/>
  <c r="J92" i="64"/>
  <c r="J93" i="64" s="1"/>
  <c r="G60" i="64"/>
  <c r="G61" i="64" s="1"/>
  <c r="H60" i="64"/>
  <c r="H61" i="64" s="1"/>
  <c r="I60" i="64"/>
  <c r="I61" i="64" s="1"/>
  <c r="J60" i="64"/>
  <c r="J61" i="64" s="1"/>
  <c r="G58" i="64"/>
  <c r="G59" i="64" s="1"/>
  <c r="H58" i="64"/>
  <c r="H59" i="64" s="1"/>
  <c r="I58" i="64"/>
  <c r="I59" i="64" s="1"/>
  <c r="J58" i="64"/>
  <c r="J59" i="64" s="1"/>
  <c r="G70" i="64"/>
  <c r="G71" i="64" s="1"/>
  <c r="H70" i="64"/>
  <c r="H71" i="64" s="1"/>
  <c r="I70" i="64"/>
  <c r="I71" i="64" s="1"/>
  <c r="J70" i="64"/>
  <c r="J71" i="64" s="1"/>
  <c r="G28" i="64"/>
  <c r="G29" i="64" s="1"/>
  <c r="H28" i="64"/>
  <c r="H29" i="64" s="1"/>
  <c r="I28" i="64"/>
  <c r="I29" i="64" s="1"/>
  <c r="J28" i="64"/>
  <c r="J29" i="64" s="1"/>
  <c r="G90" i="64"/>
  <c r="G91" i="64" s="1"/>
  <c r="H90" i="64"/>
  <c r="H91" i="64" s="1"/>
  <c r="I90" i="64"/>
  <c r="I91" i="64" s="1"/>
  <c r="J90" i="64"/>
  <c r="J91" i="64" s="1"/>
  <c r="G74" i="64"/>
  <c r="G75" i="64" s="1"/>
  <c r="H74" i="64"/>
  <c r="H75" i="64" s="1"/>
  <c r="I74" i="64"/>
  <c r="I75" i="64" s="1"/>
  <c r="J74" i="64"/>
  <c r="J75" i="64" s="1"/>
  <c r="G84" i="64"/>
  <c r="G85" i="64" s="1"/>
  <c r="H84" i="64"/>
  <c r="H85" i="64" s="1"/>
  <c r="I84" i="64"/>
  <c r="I85" i="64" s="1"/>
  <c r="J84" i="64"/>
  <c r="J85" i="64" s="1"/>
  <c r="G76" i="64"/>
  <c r="G77" i="64" s="1"/>
  <c r="H76" i="64"/>
  <c r="H77" i="64" s="1"/>
  <c r="I76" i="64"/>
  <c r="I77" i="64" s="1"/>
  <c r="J76" i="64"/>
  <c r="J77" i="64" s="1"/>
  <c r="G52" i="64"/>
  <c r="G53" i="64" s="1"/>
  <c r="H52" i="64"/>
  <c r="H53" i="64" s="1"/>
  <c r="I52" i="64"/>
  <c r="I53" i="64" s="1"/>
  <c r="J52" i="64"/>
  <c r="J53" i="64" s="1"/>
  <c r="G20" i="64"/>
  <c r="G21" i="64" s="1"/>
  <c r="H20" i="64"/>
  <c r="H21" i="64" s="1"/>
  <c r="I20" i="64"/>
  <c r="I21" i="64" s="1"/>
  <c r="J20" i="64"/>
  <c r="J21" i="64" s="1"/>
  <c r="G56" i="64"/>
  <c r="G57" i="64" s="1"/>
  <c r="H56" i="64"/>
  <c r="H57" i="64" s="1"/>
  <c r="I56" i="64"/>
  <c r="I57" i="64" s="1"/>
  <c r="J56" i="64"/>
  <c r="J57" i="64" s="1"/>
  <c r="G24" i="64"/>
  <c r="G25" i="64" s="1"/>
  <c r="H24" i="64"/>
  <c r="H25" i="64" s="1"/>
  <c r="I24" i="64"/>
  <c r="I25" i="64" s="1"/>
  <c r="J24" i="64"/>
  <c r="J25" i="64" s="1"/>
  <c r="G44" i="64"/>
  <c r="G45" i="64" s="1"/>
  <c r="H44" i="64"/>
  <c r="H45" i="64" s="1"/>
  <c r="I44" i="64"/>
  <c r="I45" i="64" s="1"/>
  <c r="J44" i="64"/>
  <c r="J45" i="64" s="1"/>
  <c r="G72" i="64"/>
  <c r="G73" i="64" s="1"/>
  <c r="H72" i="64"/>
  <c r="H73" i="64" s="1"/>
  <c r="I72" i="64"/>
  <c r="I73" i="64" s="1"/>
  <c r="J72" i="64"/>
  <c r="J73" i="64" s="1"/>
  <c r="J102" i="64"/>
  <c r="J103" i="64" s="1"/>
  <c r="G102" i="64"/>
  <c r="G103" i="64" s="1"/>
  <c r="H102" i="64"/>
  <c r="H103" i="64" s="1"/>
  <c r="I102" i="64"/>
  <c r="I103" i="64" s="1"/>
  <c r="G30" i="64"/>
  <c r="G31" i="64" s="1"/>
  <c r="H30" i="64"/>
  <c r="H31" i="64" s="1"/>
  <c r="I30" i="64"/>
  <c r="I31" i="64" s="1"/>
  <c r="J30" i="64"/>
  <c r="J31" i="64" s="1"/>
  <c r="G62" i="64"/>
  <c r="G63" i="64" s="1"/>
  <c r="H62" i="64"/>
  <c r="H63" i="64" s="1"/>
  <c r="I62" i="64"/>
  <c r="I63" i="64" s="1"/>
  <c r="J62" i="64"/>
  <c r="J63" i="64" s="1"/>
  <c r="G54" i="64"/>
  <c r="G55" i="64" s="1"/>
  <c r="H54" i="64"/>
  <c r="H55" i="64" s="1"/>
  <c r="I54" i="64"/>
  <c r="I55" i="64" s="1"/>
  <c r="J54" i="64"/>
  <c r="J55" i="64" s="1"/>
  <c r="G98" i="64"/>
  <c r="G99" i="64" s="1"/>
  <c r="H98" i="64"/>
  <c r="H99" i="64" s="1"/>
  <c r="I98" i="64"/>
  <c r="I99" i="64" s="1"/>
  <c r="J98" i="64"/>
  <c r="J99" i="64" s="1"/>
  <c r="G78" i="64"/>
  <c r="G79" i="64" s="1"/>
  <c r="H78" i="64"/>
  <c r="H79" i="64" s="1"/>
  <c r="I78" i="64"/>
  <c r="I79" i="64" s="1"/>
  <c r="J78" i="64"/>
  <c r="J79" i="64" s="1"/>
  <c r="G18" i="64"/>
  <c r="G19" i="64" s="1"/>
  <c r="H18" i="64"/>
  <c r="H19" i="64" s="1"/>
  <c r="I18" i="64"/>
  <c r="I19" i="64" s="1"/>
  <c r="J18" i="64"/>
  <c r="J19" i="64" s="1"/>
  <c r="G34" i="64"/>
  <c r="G35" i="64" s="1"/>
  <c r="H34" i="64"/>
  <c r="H35" i="64" s="1"/>
  <c r="I34" i="64"/>
  <c r="I35" i="64" s="1"/>
  <c r="J34" i="64"/>
  <c r="J35" i="64" s="1"/>
  <c r="G46" i="64"/>
  <c r="G47" i="64" s="1"/>
  <c r="H46" i="64"/>
  <c r="H47" i="64" s="1"/>
  <c r="I46" i="64"/>
  <c r="I47" i="64" s="1"/>
  <c r="J46" i="64"/>
  <c r="J47" i="64" s="1"/>
  <c r="G50" i="64"/>
  <c r="G51" i="64" s="1"/>
  <c r="H50" i="64"/>
  <c r="H51" i="64" s="1"/>
  <c r="I50" i="64"/>
  <c r="I51" i="64" s="1"/>
  <c r="J50" i="64"/>
  <c r="J51" i="64" s="1"/>
  <c r="G40" i="64"/>
  <c r="G41" i="64" s="1"/>
  <c r="H40" i="64"/>
  <c r="H41" i="64" s="1"/>
  <c r="I40" i="64"/>
  <c r="I41" i="64" s="1"/>
  <c r="J40" i="64"/>
  <c r="J41" i="64" s="1"/>
  <c r="G22" i="64"/>
  <c r="G23" i="64" s="1"/>
  <c r="H22" i="64"/>
  <c r="H23" i="64" s="1"/>
  <c r="I22" i="64"/>
  <c r="I23" i="64" s="1"/>
  <c r="J22" i="64"/>
  <c r="J23" i="64" s="1"/>
  <c r="G88" i="64"/>
  <c r="G89" i="64" s="1"/>
  <c r="H88" i="64"/>
  <c r="H89" i="64" s="1"/>
  <c r="I88" i="64"/>
  <c r="I89" i="64" s="1"/>
  <c r="J88" i="64"/>
  <c r="J89" i="64" s="1"/>
  <c r="G36" i="64"/>
  <c r="G37" i="64" s="1"/>
  <c r="H36" i="64"/>
  <c r="H37" i="64" s="1"/>
  <c r="I36" i="64"/>
  <c r="I37" i="64" s="1"/>
  <c r="J36" i="64"/>
  <c r="J37" i="64" s="1"/>
  <c r="G96" i="64"/>
  <c r="G97" i="64" s="1"/>
  <c r="H96" i="64"/>
  <c r="H97" i="64" s="1"/>
  <c r="I96" i="64"/>
  <c r="I97" i="64" s="1"/>
  <c r="J96" i="64"/>
  <c r="J97" i="64" s="1"/>
  <c r="G64" i="64"/>
  <c r="G65" i="64" s="1"/>
  <c r="H64" i="64"/>
  <c r="H65" i="64" s="1"/>
  <c r="I64" i="64"/>
  <c r="I65" i="64" s="1"/>
  <c r="J64" i="64"/>
  <c r="J65" i="64" s="1"/>
  <c r="G86" i="64"/>
  <c r="G87" i="64" s="1"/>
  <c r="H86" i="64"/>
  <c r="H87" i="64" s="1"/>
  <c r="I86" i="64"/>
  <c r="I87" i="64" s="1"/>
  <c r="J86" i="64"/>
  <c r="J87" i="64" s="1"/>
  <c r="G16" i="64"/>
  <c r="G17" i="64" s="1"/>
  <c r="H16" i="64"/>
  <c r="H17" i="64" s="1"/>
  <c r="I16" i="64"/>
  <c r="I17" i="64" s="1"/>
  <c r="J16" i="64"/>
  <c r="J17" i="64" s="1"/>
  <c r="G26" i="64"/>
  <c r="G27" i="64" s="1"/>
  <c r="H26" i="64"/>
  <c r="H27" i="64" s="1"/>
  <c r="I26" i="64"/>
  <c r="I27" i="64" s="1"/>
  <c r="J26" i="64"/>
  <c r="J27" i="64" s="1"/>
  <c r="G48" i="64"/>
  <c r="G49" i="64" s="1"/>
  <c r="H48" i="64"/>
  <c r="H49" i="64" s="1"/>
  <c r="I48" i="64"/>
  <c r="I49" i="64" s="1"/>
  <c r="J48" i="64"/>
  <c r="J49" i="64" s="1"/>
  <c r="G42" i="64"/>
  <c r="G43" i="64" s="1"/>
  <c r="H42" i="64"/>
  <c r="H43" i="64" s="1"/>
  <c r="I42" i="64"/>
  <c r="I43" i="64" s="1"/>
  <c r="J42" i="64"/>
  <c r="J43" i="64" s="1"/>
  <c r="G100" i="64"/>
  <c r="G101" i="64" s="1"/>
  <c r="H100" i="64"/>
  <c r="H101" i="64" s="1"/>
  <c r="J100" i="64"/>
  <c r="J101" i="64" s="1"/>
  <c r="I100" i="64"/>
  <c r="I101" i="64" s="1"/>
  <c r="G38" i="64"/>
  <c r="G39" i="64" s="1"/>
  <c r="H38" i="64"/>
  <c r="H39" i="64" s="1"/>
  <c r="I38" i="64"/>
  <c r="I39" i="64" s="1"/>
  <c r="J38" i="64"/>
  <c r="J39" i="64" s="1"/>
  <c r="G94" i="64"/>
  <c r="G95" i="64" s="1"/>
  <c r="H94" i="64"/>
  <c r="H95" i="64" s="1"/>
  <c r="I94" i="64"/>
  <c r="I95" i="64" s="1"/>
  <c r="J94" i="64"/>
  <c r="J95" i="64" s="1"/>
  <c r="G80" i="64"/>
  <c r="G81" i="64" s="1"/>
  <c r="H80" i="64"/>
  <c r="H81" i="64" s="1"/>
  <c r="I80" i="64"/>
  <c r="I81" i="64" s="1"/>
  <c r="J80" i="64"/>
  <c r="J81" i="64" s="1"/>
  <c r="G32" i="64"/>
  <c r="G33" i="64" s="1"/>
  <c r="H32" i="64"/>
  <c r="H33" i="64" s="1"/>
  <c r="I32" i="64"/>
  <c r="I33" i="64" s="1"/>
  <c r="J32" i="64"/>
  <c r="J33" i="64" s="1"/>
  <c r="G68" i="64"/>
  <c r="G69" i="64" s="1"/>
  <c r="H68" i="64"/>
  <c r="H69" i="64" s="1"/>
  <c r="I68" i="64"/>
  <c r="I69" i="64" s="1"/>
  <c r="J68" i="64"/>
  <c r="J69" i="64" s="1"/>
  <c r="J14" i="64"/>
  <c r="J15" i="64" s="1"/>
  <c r="I14" i="64"/>
  <c r="I15" i="64" s="1"/>
  <c r="H14" i="64"/>
  <c r="H15" i="64" s="1"/>
  <c r="G14" i="64"/>
  <c r="G15" i="64" s="1"/>
  <c r="J32" i="63"/>
  <c r="J33" i="63" s="1"/>
  <c r="G32" i="63"/>
  <c r="G33" i="63" s="1"/>
  <c r="H32" i="63"/>
  <c r="H33" i="63" s="1"/>
  <c r="I32" i="63"/>
  <c r="I33" i="63" s="1"/>
  <c r="J38" i="63"/>
  <c r="J39" i="63" s="1"/>
  <c r="I38" i="63"/>
  <c r="I39" i="63" s="1"/>
  <c r="G38" i="63"/>
  <c r="G39" i="63" s="1"/>
  <c r="H38" i="63"/>
  <c r="H39" i="63" s="1"/>
  <c r="J16" i="63"/>
  <c r="J17" i="63" s="1"/>
  <c r="G16" i="63"/>
  <c r="G17" i="63" s="1"/>
  <c r="H16" i="63"/>
  <c r="H17" i="63" s="1"/>
  <c r="I16" i="63"/>
  <c r="I17" i="63" s="1"/>
  <c r="J68" i="63"/>
  <c r="J69" i="63" s="1"/>
  <c r="G68" i="63"/>
  <c r="G69" i="63" s="1"/>
  <c r="H68" i="63"/>
  <c r="H69" i="63" s="1"/>
  <c r="I68" i="63"/>
  <c r="I69" i="63" s="1"/>
  <c r="J84" i="63"/>
  <c r="J85" i="63" s="1"/>
  <c r="G84" i="63"/>
  <c r="G85" i="63" s="1"/>
  <c r="H84" i="63"/>
  <c r="H85" i="63" s="1"/>
  <c r="I84" i="63"/>
  <c r="I85" i="63" s="1"/>
  <c r="J56" i="63"/>
  <c r="J57" i="63" s="1"/>
  <c r="G56" i="63"/>
  <c r="G57" i="63" s="1"/>
  <c r="H56" i="63"/>
  <c r="H57" i="63" s="1"/>
  <c r="I56" i="63"/>
  <c r="I57" i="63" s="1"/>
  <c r="J36" i="63"/>
  <c r="J37" i="63" s="1"/>
  <c r="G36" i="63"/>
  <c r="G37" i="63" s="1"/>
  <c r="H36" i="63"/>
  <c r="H37" i="63" s="1"/>
  <c r="I36" i="63"/>
  <c r="I37" i="63" s="1"/>
  <c r="J48" i="63"/>
  <c r="J49" i="63" s="1"/>
  <c r="G48" i="63"/>
  <c r="G49" i="63" s="1"/>
  <c r="H48" i="63"/>
  <c r="H49" i="63" s="1"/>
  <c r="I48" i="63"/>
  <c r="I49" i="63" s="1"/>
  <c r="J58" i="63"/>
  <c r="J59" i="63" s="1"/>
  <c r="I58" i="63"/>
  <c r="I59" i="63" s="1"/>
  <c r="G58" i="63"/>
  <c r="G59" i="63" s="1"/>
  <c r="H58" i="63"/>
  <c r="H59" i="63" s="1"/>
  <c r="J20" i="63"/>
  <c r="J21" i="63" s="1"/>
  <c r="G20" i="63"/>
  <c r="G21" i="63" s="1"/>
  <c r="H20" i="63"/>
  <c r="H21" i="63" s="1"/>
  <c r="I20" i="63"/>
  <c r="I21" i="63" s="1"/>
  <c r="J64" i="63"/>
  <c r="J65" i="63" s="1"/>
  <c r="G64" i="63"/>
  <c r="G65" i="63" s="1"/>
  <c r="H64" i="63"/>
  <c r="H65" i="63" s="1"/>
  <c r="I64" i="63"/>
  <c r="I65" i="63" s="1"/>
  <c r="J100" i="63"/>
  <c r="J101" i="63" s="1"/>
  <c r="G100" i="63"/>
  <c r="G101" i="63" s="1"/>
  <c r="H100" i="63"/>
  <c r="H101" i="63" s="1"/>
  <c r="I100" i="63"/>
  <c r="I101" i="63" s="1"/>
  <c r="J28" i="63"/>
  <c r="J29" i="63" s="1"/>
  <c r="G28" i="63"/>
  <c r="G29" i="63" s="1"/>
  <c r="H28" i="63"/>
  <c r="H29" i="63" s="1"/>
  <c r="I28" i="63"/>
  <c r="I29" i="63" s="1"/>
  <c r="J94" i="63"/>
  <c r="J95" i="63" s="1"/>
  <c r="I94" i="63"/>
  <c r="I95" i="63" s="1"/>
  <c r="G94" i="63"/>
  <c r="G95" i="63" s="1"/>
  <c r="H94" i="63"/>
  <c r="H95" i="63" s="1"/>
  <c r="J42" i="63"/>
  <c r="J43" i="63" s="1"/>
  <c r="I42" i="63"/>
  <c r="I43" i="63" s="1"/>
  <c r="G42" i="63"/>
  <c r="G43" i="63" s="1"/>
  <c r="H42" i="63"/>
  <c r="H43" i="63" s="1"/>
  <c r="J60" i="63"/>
  <c r="J61" i="63" s="1"/>
  <c r="G60" i="63"/>
  <c r="G61" i="63" s="1"/>
  <c r="H60" i="63"/>
  <c r="H61" i="63" s="1"/>
  <c r="I60" i="63"/>
  <c r="I61" i="63" s="1"/>
  <c r="J80" i="63"/>
  <c r="J81" i="63" s="1"/>
  <c r="G80" i="63"/>
  <c r="G81" i="63" s="1"/>
  <c r="H80" i="63"/>
  <c r="H81" i="63" s="1"/>
  <c r="I80" i="63"/>
  <c r="I81" i="63" s="1"/>
  <c r="J98" i="63"/>
  <c r="J99" i="63" s="1"/>
  <c r="I98" i="63"/>
  <c r="I99" i="63" s="1"/>
  <c r="G98" i="63"/>
  <c r="G99" i="63" s="1"/>
  <c r="H98" i="63"/>
  <c r="H99" i="63" s="1"/>
  <c r="J72" i="63"/>
  <c r="J73" i="63" s="1"/>
  <c r="G72" i="63"/>
  <c r="G73" i="63" s="1"/>
  <c r="H72" i="63"/>
  <c r="H73" i="63" s="1"/>
  <c r="I72" i="63"/>
  <c r="I73" i="63" s="1"/>
  <c r="J34" i="63"/>
  <c r="J35" i="63" s="1"/>
  <c r="I34" i="63"/>
  <c r="I35" i="63" s="1"/>
  <c r="G34" i="63"/>
  <c r="G35" i="63" s="1"/>
  <c r="H34" i="63"/>
  <c r="H35" i="63" s="1"/>
  <c r="J66" i="63"/>
  <c r="J67" i="63" s="1"/>
  <c r="I66" i="63"/>
  <c r="I67" i="63" s="1"/>
  <c r="G66" i="63"/>
  <c r="G67" i="63" s="1"/>
  <c r="H66" i="63"/>
  <c r="H67" i="63" s="1"/>
  <c r="J50" i="63"/>
  <c r="J51" i="63" s="1"/>
  <c r="I50" i="63"/>
  <c r="I51" i="63" s="1"/>
  <c r="G50" i="63"/>
  <c r="G51" i="63" s="1"/>
  <c r="H50" i="63"/>
  <c r="H51" i="63" s="1"/>
  <c r="J92" i="63"/>
  <c r="J93" i="63" s="1"/>
  <c r="G92" i="63"/>
  <c r="G93" i="63" s="1"/>
  <c r="H92" i="63"/>
  <c r="H93" i="63" s="1"/>
  <c r="I92" i="63"/>
  <c r="I93" i="63" s="1"/>
  <c r="J18" i="63"/>
  <c r="J19" i="63" s="1"/>
  <c r="I18" i="63"/>
  <c r="I19" i="63" s="1"/>
  <c r="G18" i="63"/>
  <c r="G19" i="63" s="1"/>
  <c r="H18" i="63"/>
  <c r="H19" i="63" s="1"/>
  <c r="J52" i="63"/>
  <c r="J53" i="63" s="1"/>
  <c r="G52" i="63"/>
  <c r="G53" i="63" s="1"/>
  <c r="H52" i="63"/>
  <c r="H53" i="63" s="1"/>
  <c r="I52" i="63"/>
  <c r="I53" i="63" s="1"/>
  <c r="J62" i="63"/>
  <c r="J63" i="63" s="1"/>
  <c r="I62" i="63"/>
  <c r="I63" i="63" s="1"/>
  <c r="G62" i="63"/>
  <c r="G63" i="63" s="1"/>
  <c r="H62" i="63"/>
  <c r="H63" i="63" s="1"/>
  <c r="J88" i="63"/>
  <c r="J89" i="63" s="1"/>
  <c r="G88" i="63"/>
  <c r="G89" i="63" s="1"/>
  <c r="H88" i="63"/>
  <c r="H89" i="63" s="1"/>
  <c r="I88" i="63"/>
  <c r="I89" i="63" s="1"/>
  <c r="J70" i="63"/>
  <c r="J71" i="63" s="1"/>
  <c r="I70" i="63"/>
  <c r="I71" i="63" s="1"/>
  <c r="G70" i="63"/>
  <c r="G71" i="63" s="1"/>
  <c r="H70" i="63"/>
  <c r="H71" i="63" s="1"/>
  <c r="H102" i="63"/>
  <c r="H103" i="63" s="1"/>
  <c r="I102" i="63"/>
  <c r="I103" i="63" s="1"/>
  <c r="J102" i="63"/>
  <c r="J103" i="63" s="1"/>
  <c r="G102" i="63"/>
  <c r="G103" i="63" s="1"/>
  <c r="J22" i="63"/>
  <c r="J23" i="63" s="1"/>
  <c r="I22" i="63"/>
  <c r="I23" i="63" s="1"/>
  <c r="G22" i="63"/>
  <c r="G23" i="63" s="1"/>
  <c r="H22" i="63"/>
  <c r="H23" i="63" s="1"/>
  <c r="J96" i="63"/>
  <c r="J97" i="63" s="1"/>
  <c r="G96" i="63"/>
  <c r="G97" i="63" s="1"/>
  <c r="H96" i="63"/>
  <c r="H97" i="63" s="1"/>
  <c r="I96" i="63"/>
  <c r="I97" i="63" s="1"/>
  <c r="J76" i="63"/>
  <c r="J77" i="63" s="1"/>
  <c r="G76" i="63"/>
  <c r="G77" i="63" s="1"/>
  <c r="H76" i="63"/>
  <c r="H77" i="63" s="1"/>
  <c r="I76" i="63"/>
  <c r="I77" i="63" s="1"/>
  <c r="J24" i="63"/>
  <c r="J25" i="63" s="1"/>
  <c r="G24" i="63"/>
  <c r="G25" i="63" s="1"/>
  <c r="H24" i="63"/>
  <c r="H25" i="63" s="1"/>
  <c r="I24" i="63"/>
  <c r="I25" i="63" s="1"/>
  <c r="J90" i="63"/>
  <c r="J91" i="63" s="1"/>
  <c r="I90" i="63"/>
  <c r="I91" i="63" s="1"/>
  <c r="G90" i="63"/>
  <c r="G91" i="63" s="1"/>
  <c r="H90" i="63"/>
  <c r="H91" i="63" s="1"/>
  <c r="J74" i="63"/>
  <c r="J75" i="63" s="1"/>
  <c r="I74" i="63"/>
  <c r="I75" i="63" s="1"/>
  <c r="G74" i="63"/>
  <c r="G75" i="63" s="1"/>
  <c r="H74" i="63"/>
  <c r="H75" i="63" s="1"/>
  <c r="J44" i="63"/>
  <c r="J45" i="63" s="1"/>
  <c r="G44" i="63"/>
  <c r="G45" i="63" s="1"/>
  <c r="H44" i="63"/>
  <c r="H45" i="63" s="1"/>
  <c r="I44" i="63"/>
  <c r="I45" i="63" s="1"/>
  <c r="J40" i="63"/>
  <c r="J41" i="63" s="1"/>
  <c r="G40" i="63"/>
  <c r="G41" i="63" s="1"/>
  <c r="H40" i="63"/>
  <c r="H41" i="63" s="1"/>
  <c r="I40" i="63"/>
  <c r="I41" i="63" s="1"/>
  <c r="J86" i="63"/>
  <c r="J87" i="63" s="1"/>
  <c r="I86" i="63"/>
  <c r="I87" i="63" s="1"/>
  <c r="G86" i="63"/>
  <c r="G87" i="63" s="1"/>
  <c r="H86" i="63"/>
  <c r="H87" i="63" s="1"/>
  <c r="J46" i="63"/>
  <c r="J47" i="63" s="1"/>
  <c r="I46" i="63"/>
  <c r="I47" i="63" s="1"/>
  <c r="G46" i="63"/>
  <c r="G47" i="63" s="1"/>
  <c r="H46" i="63"/>
  <c r="H47" i="63" s="1"/>
  <c r="J82" i="63"/>
  <c r="J83" i="63" s="1"/>
  <c r="I82" i="63"/>
  <c r="I83" i="63" s="1"/>
  <c r="G82" i="63"/>
  <c r="G83" i="63" s="1"/>
  <c r="H82" i="63"/>
  <c r="H83" i="63" s="1"/>
  <c r="J30" i="63"/>
  <c r="J31" i="63" s="1"/>
  <c r="I30" i="63"/>
  <c r="I31" i="63" s="1"/>
  <c r="G30" i="63"/>
  <c r="G31" i="63" s="1"/>
  <c r="H30" i="63"/>
  <c r="H31" i="63" s="1"/>
  <c r="J78" i="63"/>
  <c r="J79" i="63" s="1"/>
  <c r="I78" i="63"/>
  <c r="I79" i="63" s="1"/>
  <c r="G78" i="63"/>
  <c r="G79" i="63" s="1"/>
  <c r="H78" i="63"/>
  <c r="H79" i="63" s="1"/>
  <c r="J26" i="63"/>
  <c r="J27" i="63" s="1"/>
  <c r="I26" i="63"/>
  <c r="I27" i="63" s="1"/>
  <c r="G26" i="63"/>
  <c r="G27" i="63" s="1"/>
  <c r="H26" i="63"/>
  <c r="H27" i="63" s="1"/>
  <c r="J54" i="63"/>
  <c r="J55" i="63" s="1"/>
  <c r="I54" i="63"/>
  <c r="I55" i="63" s="1"/>
  <c r="G54" i="63"/>
  <c r="G55" i="63" s="1"/>
  <c r="H54" i="63"/>
  <c r="H55" i="63" s="1"/>
  <c r="M15" i="63"/>
  <c r="J14" i="63"/>
  <c r="J15" i="63" s="1"/>
  <c r="I14" i="63"/>
  <c r="I15" i="63" s="1"/>
  <c r="H14" i="63"/>
  <c r="H15" i="63" s="1"/>
  <c r="G14" i="63"/>
  <c r="G15" i="63" s="1"/>
  <c r="G46" i="62"/>
  <c r="G47" i="62" s="1"/>
  <c r="H46" i="62"/>
  <c r="H47" i="62" s="1"/>
  <c r="I46" i="62"/>
  <c r="I47" i="62" s="1"/>
  <c r="J46" i="62"/>
  <c r="J47" i="62" s="1"/>
  <c r="G64" i="62"/>
  <c r="G65" i="62" s="1"/>
  <c r="H64" i="62"/>
  <c r="H65" i="62" s="1"/>
  <c r="I64" i="62"/>
  <c r="I65" i="62" s="1"/>
  <c r="J64" i="62"/>
  <c r="J65" i="62" s="1"/>
  <c r="G16" i="62"/>
  <c r="G17" i="62" s="1"/>
  <c r="H16" i="62"/>
  <c r="H17" i="62" s="1"/>
  <c r="I16" i="62"/>
  <c r="I17" i="62" s="1"/>
  <c r="J16" i="62"/>
  <c r="J17" i="62" s="1"/>
  <c r="G26" i="62"/>
  <c r="G27" i="62" s="1"/>
  <c r="H26" i="62"/>
  <c r="H27" i="62" s="1"/>
  <c r="I26" i="62"/>
  <c r="I27" i="62" s="1"/>
  <c r="J26" i="62"/>
  <c r="J27" i="62" s="1"/>
  <c r="G78" i="62"/>
  <c r="G79" i="62" s="1"/>
  <c r="H78" i="62"/>
  <c r="H79" i="62" s="1"/>
  <c r="I78" i="62"/>
  <c r="I79" i="62" s="1"/>
  <c r="J78" i="62"/>
  <c r="J79" i="62" s="1"/>
  <c r="G96" i="62"/>
  <c r="G97" i="62" s="1"/>
  <c r="H96" i="62"/>
  <c r="H97" i="62" s="1"/>
  <c r="I96" i="62"/>
  <c r="I97" i="62" s="1"/>
  <c r="J96" i="62"/>
  <c r="J97" i="62" s="1"/>
  <c r="G22" i="62"/>
  <c r="G23" i="62" s="1"/>
  <c r="H22" i="62"/>
  <c r="H23" i="62" s="1"/>
  <c r="I22" i="62"/>
  <c r="I23" i="62" s="1"/>
  <c r="J22" i="62"/>
  <c r="J23" i="62" s="1"/>
  <c r="G36" i="62"/>
  <c r="G37" i="62" s="1"/>
  <c r="H36" i="62"/>
  <c r="H37" i="62" s="1"/>
  <c r="I36" i="62"/>
  <c r="I37" i="62" s="1"/>
  <c r="J36" i="62"/>
  <c r="J37" i="62" s="1"/>
  <c r="G100" i="62"/>
  <c r="G101" i="62" s="1"/>
  <c r="H100" i="62"/>
  <c r="H101" i="62" s="1"/>
  <c r="I100" i="62"/>
  <c r="I101" i="62" s="1"/>
  <c r="J100" i="62"/>
  <c r="J101" i="62" s="1"/>
  <c r="I102" i="62"/>
  <c r="I103" i="62" s="1"/>
  <c r="J102" i="62"/>
  <c r="J103" i="62" s="1"/>
  <c r="H102" i="62"/>
  <c r="H103" i="62" s="1"/>
  <c r="G102" i="62"/>
  <c r="G103" i="62" s="1"/>
  <c r="G56" i="62"/>
  <c r="G57" i="62" s="1"/>
  <c r="H56" i="62"/>
  <c r="H57" i="62" s="1"/>
  <c r="I56" i="62"/>
  <c r="I57" i="62" s="1"/>
  <c r="J56" i="62"/>
  <c r="J57" i="62" s="1"/>
  <c r="G38" i="62"/>
  <c r="G39" i="62" s="1"/>
  <c r="H38" i="62"/>
  <c r="H39" i="62" s="1"/>
  <c r="I38" i="62"/>
  <c r="I39" i="62" s="1"/>
  <c r="J38" i="62"/>
  <c r="J39" i="62" s="1"/>
  <c r="G24" i="62"/>
  <c r="G25" i="62" s="1"/>
  <c r="H24" i="62"/>
  <c r="H25" i="62" s="1"/>
  <c r="I24" i="62"/>
  <c r="I25" i="62" s="1"/>
  <c r="J24" i="62"/>
  <c r="J25" i="62" s="1"/>
  <c r="G80" i="62"/>
  <c r="G81" i="62" s="1"/>
  <c r="H80" i="62"/>
  <c r="H81" i="62" s="1"/>
  <c r="I80" i="62"/>
  <c r="I81" i="62" s="1"/>
  <c r="J80" i="62"/>
  <c r="J81" i="62" s="1"/>
  <c r="G28" i="62"/>
  <c r="G29" i="62" s="1"/>
  <c r="H28" i="62"/>
  <c r="H29" i="62" s="1"/>
  <c r="I28" i="62"/>
  <c r="I29" i="62" s="1"/>
  <c r="J28" i="62"/>
  <c r="J29" i="62" s="1"/>
  <c r="G34" i="62"/>
  <c r="G35" i="62" s="1"/>
  <c r="H34" i="62"/>
  <c r="H35" i="62" s="1"/>
  <c r="I34" i="62"/>
  <c r="I35" i="62" s="1"/>
  <c r="J34" i="62"/>
  <c r="J35" i="62" s="1"/>
  <c r="G40" i="62"/>
  <c r="G41" i="62" s="1"/>
  <c r="H40" i="62"/>
  <c r="H41" i="62" s="1"/>
  <c r="I40" i="62"/>
  <c r="I41" i="62" s="1"/>
  <c r="J40" i="62"/>
  <c r="J41" i="62" s="1"/>
  <c r="G18" i="62"/>
  <c r="G19" i="62" s="1"/>
  <c r="H18" i="62"/>
  <c r="H19" i="62" s="1"/>
  <c r="I18" i="62"/>
  <c r="I19" i="62" s="1"/>
  <c r="J18" i="62"/>
  <c r="J19" i="62" s="1"/>
  <c r="G50" i="62"/>
  <c r="G51" i="62" s="1"/>
  <c r="H50" i="62"/>
  <c r="H51" i="62" s="1"/>
  <c r="I50" i="62"/>
  <c r="I51" i="62" s="1"/>
  <c r="J50" i="62"/>
  <c r="J51" i="62" s="1"/>
  <c r="G44" i="62"/>
  <c r="G45" i="62" s="1"/>
  <c r="H44" i="62"/>
  <c r="H45" i="62" s="1"/>
  <c r="I44" i="62"/>
  <c r="I45" i="62" s="1"/>
  <c r="J44" i="62"/>
  <c r="J45" i="62" s="1"/>
  <c r="G20" i="62"/>
  <c r="G21" i="62" s="1"/>
  <c r="H20" i="62"/>
  <c r="H21" i="62" s="1"/>
  <c r="I20" i="62"/>
  <c r="I21" i="62" s="1"/>
  <c r="J20" i="62"/>
  <c r="J21" i="62" s="1"/>
  <c r="G94" i="62"/>
  <c r="G95" i="62" s="1"/>
  <c r="H94" i="62"/>
  <c r="H95" i="62" s="1"/>
  <c r="I94" i="62"/>
  <c r="I95" i="62" s="1"/>
  <c r="J94" i="62"/>
  <c r="J95" i="62" s="1"/>
  <c r="G30" i="62"/>
  <c r="G31" i="62" s="1"/>
  <c r="H30" i="62"/>
  <c r="H31" i="62" s="1"/>
  <c r="I30" i="62"/>
  <c r="I31" i="62" s="1"/>
  <c r="J30" i="62"/>
  <c r="J31" i="62" s="1"/>
  <c r="G68" i="62"/>
  <c r="G69" i="62" s="1"/>
  <c r="H68" i="62"/>
  <c r="H69" i="62" s="1"/>
  <c r="I68" i="62"/>
  <c r="I69" i="62" s="1"/>
  <c r="J68" i="62"/>
  <c r="J69" i="62" s="1"/>
  <c r="G88" i="62"/>
  <c r="G89" i="62" s="1"/>
  <c r="H88" i="62"/>
  <c r="H89" i="62" s="1"/>
  <c r="I88" i="62"/>
  <c r="I89" i="62" s="1"/>
  <c r="J88" i="62"/>
  <c r="J89" i="62" s="1"/>
  <c r="G58" i="62"/>
  <c r="G59" i="62" s="1"/>
  <c r="H58" i="62"/>
  <c r="H59" i="62" s="1"/>
  <c r="I58" i="62"/>
  <c r="I59" i="62" s="1"/>
  <c r="J58" i="62"/>
  <c r="J59" i="62" s="1"/>
  <c r="G90" i="62"/>
  <c r="G91" i="62" s="1"/>
  <c r="H90" i="62"/>
  <c r="H91" i="62" s="1"/>
  <c r="I90" i="62"/>
  <c r="I91" i="62" s="1"/>
  <c r="J90" i="62"/>
  <c r="J91" i="62" s="1"/>
  <c r="G54" i="62"/>
  <c r="G55" i="62" s="1"/>
  <c r="H54" i="62"/>
  <c r="H55" i="62" s="1"/>
  <c r="I54" i="62"/>
  <c r="I55" i="62" s="1"/>
  <c r="J54" i="62"/>
  <c r="J55" i="62" s="1"/>
  <c r="G92" i="62"/>
  <c r="G93" i="62" s="1"/>
  <c r="H92" i="62"/>
  <c r="H93" i="62" s="1"/>
  <c r="I92" i="62"/>
  <c r="I93" i="62" s="1"/>
  <c r="J92" i="62"/>
  <c r="J93" i="62" s="1"/>
  <c r="G70" i="62"/>
  <c r="G71" i="62" s="1"/>
  <c r="H70" i="62"/>
  <c r="H71" i="62" s="1"/>
  <c r="I70" i="62"/>
  <c r="I71" i="62" s="1"/>
  <c r="J70" i="62"/>
  <c r="J71" i="62" s="1"/>
  <c r="G72" i="62"/>
  <c r="G73" i="62" s="1"/>
  <c r="H72" i="62"/>
  <c r="H73" i="62" s="1"/>
  <c r="I72" i="62"/>
  <c r="I73" i="62" s="1"/>
  <c r="J72" i="62"/>
  <c r="J73" i="62" s="1"/>
  <c r="G74" i="62"/>
  <c r="G75" i="62" s="1"/>
  <c r="H74" i="62"/>
  <c r="H75" i="62" s="1"/>
  <c r="I74" i="62"/>
  <c r="I75" i="62" s="1"/>
  <c r="J74" i="62"/>
  <c r="J75" i="62" s="1"/>
  <c r="G48" i="62"/>
  <c r="G49" i="62" s="1"/>
  <c r="H48" i="62"/>
  <c r="H49" i="62" s="1"/>
  <c r="I48" i="62"/>
  <c r="I49" i="62" s="1"/>
  <c r="J48" i="62"/>
  <c r="J49" i="62" s="1"/>
  <c r="G66" i="62"/>
  <c r="G67" i="62" s="1"/>
  <c r="H66" i="62"/>
  <c r="H67" i="62" s="1"/>
  <c r="I66" i="62"/>
  <c r="I67" i="62" s="1"/>
  <c r="J66" i="62"/>
  <c r="J67" i="62" s="1"/>
  <c r="G82" i="62"/>
  <c r="G83" i="62" s="1"/>
  <c r="H82" i="62"/>
  <c r="H83" i="62" s="1"/>
  <c r="I82" i="62"/>
  <c r="I83" i="62" s="1"/>
  <c r="J82" i="62"/>
  <c r="J83" i="62" s="1"/>
  <c r="G86" i="62"/>
  <c r="G87" i="62" s="1"/>
  <c r="H86" i="62"/>
  <c r="H87" i="62" s="1"/>
  <c r="I86" i="62"/>
  <c r="I87" i="62" s="1"/>
  <c r="J86" i="62"/>
  <c r="J87" i="62" s="1"/>
  <c r="G42" i="62"/>
  <c r="G43" i="62" s="1"/>
  <c r="H42" i="62"/>
  <c r="H43" i="62" s="1"/>
  <c r="I42" i="62"/>
  <c r="I43" i="62" s="1"/>
  <c r="J42" i="62"/>
  <c r="J43" i="62" s="1"/>
  <c r="G76" i="62"/>
  <c r="G77" i="62" s="1"/>
  <c r="H76" i="62"/>
  <c r="H77" i="62" s="1"/>
  <c r="I76" i="62"/>
  <c r="I77" i="62" s="1"/>
  <c r="J76" i="62"/>
  <c r="J77" i="62" s="1"/>
  <c r="G84" i="62"/>
  <c r="G85" i="62" s="1"/>
  <c r="H84" i="62"/>
  <c r="H85" i="62" s="1"/>
  <c r="I84" i="62"/>
  <c r="I85" i="62" s="1"/>
  <c r="J84" i="62"/>
  <c r="J85" i="62" s="1"/>
  <c r="G98" i="62"/>
  <c r="G99" i="62" s="1"/>
  <c r="H98" i="62"/>
  <c r="H99" i="62" s="1"/>
  <c r="I98" i="62"/>
  <c r="I99" i="62" s="1"/>
  <c r="J98" i="62"/>
  <c r="J99" i="62" s="1"/>
  <c r="G60" i="62"/>
  <c r="G61" i="62" s="1"/>
  <c r="H60" i="62"/>
  <c r="H61" i="62" s="1"/>
  <c r="I60" i="62"/>
  <c r="I61" i="62" s="1"/>
  <c r="J60" i="62"/>
  <c r="J61" i="62" s="1"/>
  <c r="G62" i="62"/>
  <c r="G63" i="62" s="1"/>
  <c r="H62" i="62"/>
  <c r="H63" i="62" s="1"/>
  <c r="I62" i="62"/>
  <c r="I63" i="62" s="1"/>
  <c r="J62" i="62"/>
  <c r="J63" i="62" s="1"/>
  <c r="G32" i="62"/>
  <c r="G33" i="62" s="1"/>
  <c r="H32" i="62"/>
  <c r="H33" i="62" s="1"/>
  <c r="I32" i="62"/>
  <c r="I33" i="62" s="1"/>
  <c r="J32" i="62"/>
  <c r="J33" i="62" s="1"/>
  <c r="G52" i="62"/>
  <c r="G53" i="62" s="1"/>
  <c r="H52" i="62"/>
  <c r="H53" i="62" s="1"/>
  <c r="I52" i="62"/>
  <c r="I53" i="62" s="1"/>
  <c r="J52" i="62"/>
  <c r="J53" i="62" s="1"/>
  <c r="J14" i="62"/>
  <c r="J15" i="62" s="1"/>
  <c r="I14" i="62"/>
  <c r="I15" i="62" s="1"/>
  <c r="H14" i="62"/>
  <c r="H15" i="62" s="1"/>
  <c r="G14" i="62"/>
  <c r="G15" i="62" s="1"/>
  <c r="I16" i="61"/>
  <c r="I17" i="61" s="1"/>
  <c r="G16" i="61"/>
  <c r="G17" i="61" s="1"/>
  <c r="H16" i="61"/>
  <c r="H17" i="61" s="1"/>
  <c r="J16" i="61"/>
  <c r="J17" i="61" s="1"/>
  <c r="I22" i="61"/>
  <c r="I23" i="61" s="1"/>
  <c r="J22" i="61"/>
  <c r="J23" i="61" s="1"/>
  <c r="G22" i="61"/>
  <c r="G23" i="61" s="1"/>
  <c r="H22" i="61"/>
  <c r="H23" i="61" s="1"/>
  <c r="I54" i="61"/>
  <c r="I55" i="61" s="1"/>
  <c r="J54" i="61"/>
  <c r="J55" i="61" s="1"/>
  <c r="G54" i="61"/>
  <c r="G55" i="61" s="1"/>
  <c r="H54" i="61"/>
  <c r="H55" i="61" s="1"/>
  <c r="I18" i="61"/>
  <c r="I19" i="61" s="1"/>
  <c r="J18" i="61"/>
  <c r="J19" i="61" s="1"/>
  <c r="G18" i="61"/>
  <c r="G19" i="61" s="1"/>
  <c r="H18" i="61"/>
  <c r="H19" i="61" s="1"/>
  <c r="I96" i="61"/>
  <c r="I97" i="61" s="1"/>
  <c r="G96" i="61"/>
  <c r="G97" i="61" s="1"/>
  <c r="H96" i="61"/>
  <c r="H97" i="61" s="1"/>
  <c r="J96" i="61"/>
  <c r="J97" i="61" s="1"/>
  <c r="I100" i="61"/>
  <c r="I101" i="61" s="1"/>
  <c r="G100" i="61"/>
  <c r="G101" i="61" s="1"/>
  <c r="H100" i="61"/>
  <c r="H101" i="61" s="1"/>
  <c r="J100" i="61"/>
  <c r="J101" i="61" s="1"/>
  <c r="I98" i="61"/>
  <c r="I99" i="61" s="1"/>
  <c r="J98" i="61"/>
  <c r="J99" i="61" s="1"/>
  <c r="G98" i="61"/>
  <c r="G99" i="61" s="1"/>
  <c r="H98" i="61"/>
  <c r="H99" i="61" s="1"/>
  <c r="I78" i="61"/>
  <c r="I79" i="61" s="1"/>
  <c r="J78" i="61"/>
  <c r="J79" i="61" s="1"/>
  <c r="G78" i="61"/>
  <c r="G79" i="61" s="1"/>
  <c r="H78" i="61"/>
  <c r="H79" i="61" s="1"/>
  <c r="I80" i="61"/>
  <c r="I81" i="61" s="1"/>
  <c r="G80" i="61"/>
  <c r="G81" i="61" s="1"/>
  <c r="H80" i="61"/>
  <c r="H81" i="61" s="1"/>
  <c r="J80" i="61"/>
  <c r="J81" i="61" s="1"/>
  <c r="I66" i="61"/>
  <c r="I67" i="61" s="1"/>
  <c r="J66" i="61"/>
  <c r="J67" i="61" s="1"/>
  <c r="G66" i="61"/>
  <c r="G67" i="61" s="1"/>
  <c r="H66" i="61"/>
  <c r="H67" i="61" s="1"/>
  <c r="I60" i="61"/>
  <c r="I61" i="61" s="1"/>
  <c r="G60" i="61"/>
  <c r="G61" i="61" s="1"/>
  <c r="H60" i="61"/>
  <c r="H61" i="61" s="1"/>
  <c r="J60" i="61"/>
  <c r="J61" i="61" s="1"/>
  <c r="I86" i="61"/>
  <c r="I87" i="61" s="1"/>
  <c r="J86" i="61"/>
  <c r="J87" i="61" s="1"/>
  <c r="G86" i="61"/>
  <c r="G87" i="61" s="1"/>
  <c r="H86" i="61"/>
  <c r="H87" i="61" s="1"/>
  <c r="I84" i="61"/>
  <c r="I85" i="61" s="1"/>
  <c r="G84" i="61"/>
  <c r="G85" i="61" s="1"/>
  <c r="H84" i="61"/>
  <c r="H85" i="61" s="1"/>
  <c r="J84" i="61"/>
  <c r="J85" i="61" s="1"/>
  <c r="I56" i="61"/>
  <c r="I57" i="61" s="1"/>
  <c r="G56" i="61"/>
  <c r="G57" i="61" s="1"/>
  <c r="H56" i="61"/>
  <c r="H57" i="61" s="1"/>
  <c r="J56" i="61"/>
  <c r="J57" i="61" s="1"/>
  <c r="I94" i="61"/>
  <c r="I95" i="61" s="1"/>
  <c r="J94" i="61"/>
  <c r="J95" i="61" s="1"/>
  <c r="G94" i="61"/>
  <c r="G95" i="61" s="1"/>
  <c r="H94" i="61"/>
  <c r="H95" i="61" s="1"/>
  <c r="I50" i="61"/>
  <c r="I51" i="61" s="1"/>
  <c r="J50" i="61"/>
  <c r="J51" i="61" s="1"/>
  <c r="G50" i="61"/>
  <c r="G51" i="61" s="1"/>
  <c r="H50" i="61"/>
  <c r="H51" i="61" s="1"/>
  <c r="I42" i="61"/>
  <c r="I43" i="61" s="1"/>
  <c r="J42" i="61"/>
  <c r="J43" i="61" s="1"/>
  <c r="G42" i="61"/>
  <c r="G43" i="61" s="1"/>
  <c r="H42" i="61"/>
  <c r="H43" i="61" s="1"/>
  <c r="I30" i="61"/>
  <c r="I31" i="61" s="1"/>
  <c r="J30" i="61"/>
  <c r="J31" i="61" s="1"/>
  <c r="G30" i="61"/>
  <c r="G31" i="61" s="1"/>
  <c r="H30" i="61"/>
  <c r="H31" i="61" s="1"/>
  <c r="I52" i="61"/>
  <c r="I53" i="61" s="1"/>
  <c r="G52" i="61"/>
  <c r="G53" i="61" s="1"/>
  <c r="H52" i="61"/>
  <c r="H53" i="61" s="1"/>
  <c r="J52" i="61"/>
  <c r="J53" i="61" s="1"/>
  <c r="H102" i="61"/>
  <c r="H103" i="61" s="1"/>
  <c r="I102" i="61"/>
  <c r="I103" i="61" s="1"/>
  <c r="J102" i="61"/>
  <c r="J103" i="61" s="1"/>
  <c r="G102" i="61"/>
  <c r="G103" i="61" s="1"/>
  <c r="I48" i="61"/>
  <c r="I49" i="61" s="1"/>
  <c r="G48" i="61"/>
  <c r="G49" i="61" s="1"/>
  <c r="H48" i="61"/>
  <c r="H49" i="61" s="1"/>
  <c r="J48" i="61"/>
  <c r="J49" i="61" s="1"/>
  <c r="I28" i="61"/>
  <c r="I29" i="61" s="1"/>
  <c r="G28" i="61"/>
  <c r="G29" i="61" s="1"/>
  <c r="H28" i="61"/>
  <c r="H29" i="61" s="1"/>
  <c r="J28" i="61"/>
  <c r="J29" i="61" s="1"/>
  <c r="I46" i="61"/>
  <c r="I47" i="61" s="1"/>
  <c r="J46" i="61"/>
  <c r="J47" i="61" s="1"/>
  <c r="G46" i="61"/>
  <c r="G47" i="61" s="1"/>
  <c r="H46" i="61"/>
  <c r="H47" i="61" s="1"/>
  <c r="I74" i="61"/>
  <c r="I75" i="61" s="1"/>
  <c r="J74" i="61"/>
  <c r="J75" i="61" s="1"/>
  <c r="G74" i="61"/>
  <c r="G75" i="61" s="1"/>
  <c r="H74" i="61"/>
  <c r="H75" i="61" s="1"/>
  <c r="I58" i="61"/>
  <c r="I59" i="61" s="1"/>
  <c r="J58" i="61"/>
  <c r="J59" i="61" s="1"/>
  <c r="G58" i="61"/>
  <c r="G59" i="61" s="1"/>
  <c r="H58" i="61"/>
  <c r="H59" i="61" s="1"/>
  <c r="I40" i="61"/>
  <c r="I41" i="61" s="1"/>
  <c r="G40" i="61"/>
  <c r="G41" i="61" s="1"/>
  <c r="H40" i="61"/>
  <c r="H41" i="61" s="1"/>
  <c r="J40" i="61"/>
  <c r="J41" i="61" s="1"/>
  <c r="I70" i="61"/>
  <c r="I71" i="61" s="1"/>
  <c r="J70" i="61"/>
  <c r="J71" i="61" s="1"/>
  <c r="G70" i="61"/>
  <c r="G71" i="61" s="1"/>
  <c r="H70" i="61"/>
  <c r="H71" i="61" s="1"/>
  <c r="I20" i="61"/>
  <c r="I21" i="61" s="1"/>
  <c r="G20" i="61"/>
  <c r="G21" i="61" s="1"/>
  <c r="H20" i="61"/>
  <c r="H21" i="61" s="1"/>
  <c r="J20" i="61"/>
  <c r="J21" i="61" s="1"/>
  <c r="I68" i="61"/>
  <c r="I69" i="61" s="1"/>
  <c r="G68" i="61"/>
  <c r="G69" i="61" s="1"/>
  <c r="H68" i="61"/>
  <c r="H69" i="61" s="1"/>
  <c r="J68" i="61"/>
  <c r="J69" i="61" s="1"/>
  <c r="I32" i="61"/>
  <c r="I33" i="61" s="1"/>
  <c r="G32" i="61"/>
  <c r="G33" i="61" s="1"/>
  <c r="H32" i="61"/>
  <c r="H33" i="61" s="1"/>
  <c r="J32" i="61"/>
  <c r="J33" i="61" s="1"/>
  <c r="I90" i="61"/>
  <c r="I91" i="61" s="1"/>
  <c r="J90" i="61"/>
  <c r="J91" i="61" s="1"/>
  <c r="G90" i="61"/>
  <c r="G91" i="61" s="1"/>
  <c r="H90" i="61"/>
  <c r="H91" i="61" s="1"/>
  <c r="I92" i="61"/>
  <c r="I93" i="61" s="1"/>
  <c r="G92" i="61"/>
  <c r="G93" i="61" s="1"/>
  <c r="H92" i="61"/>
  <c r="H93" i="61" s="1"/>
  <c r="J92" i="61"/>
  <c r="J93" i="61" s="1"/>
  <c r="I76" i="61"/>
  <c r="I77" i="61" s="1"/>
  <c r="G76" i="61"/>
  <c r="G77" i="61" s="1"/>
  <c r="H76" i="61"/>
  <c r="H77" i="61" s="1"/>
  <c r="J76" i="61"/>
  <c r="J77" i="61" s="1"/>
  <c r="I44" i="61"/>
  <c r="I45" i="61" s="1"/>
  <c r="G44" i="61"/>
  <c r="G45" i="61" s="1"/>
  <c r="H44" i="61"/>
  <c r="H45" i="61" s="1"/>
  <c r="J44" i="61"/>
  <c r="J45" i="61" s="1"/>
  <c r="I36" i="61"/>
  <c r="I37" i="61" s="1"/>
  <c r="G36" i="61"/>
  <c r="G37" i="61" s="1"/>
  <c r="H36" i="61"/>
  <c r="H37" i="61" s="1"/>
  <c r="J36" i="61"/>
  <c r="J37" i="61" s="1"/>
  <c r="I82" i="61"/>
  <c r="I83" i="61" s="1"/>
  <c r="J82" i="61"/>
  <c r="J83" i="61" s="1"/>
  <c r="G82" i="61"/>
  <c r="G83" i="61" s="1"/>
  <c r="H82" i="61"/>
  <c r="H83" i="61" s="1"/>
  <c r="I72" i="61"/>
  <c r="I73" i="61" s="1"/>
  <c r="G72" i="61"/>
  <c r="G73" i="61" s="1"/>
  <c r="H72" i="61"/>
  <c r="H73" i="61" s="1"/>
  <c r="J72" i="61"/>
  <c r="J73" i="61" s="1"/>
  <c r="I64" i="61"/>
  <c r="I65" i="61" s="1"/>
  <c r="G64" i="61"/>
  <c r="G65" i="61" s="1"/>
  <c r="H64" i="61"/>
  <c r="H65" i="61" s="1"/>
  <c r="J64" i="61"/>
  <c r="J65" i="61" s="1"/>
  <c r="I88" i="61"/>
  <c r="I89" i="61" s="1"/>
  <c r="G88" i="61"/>
  <c r="G89" i="61" s="1"/>
  <c r="H88" i="61"/>
  <c r="H89" i="61" s="1"/>
  <c r="J88" i="61"/>
  <c r="J89" i="61" s="1"/>
  <c r="I24" i="61"/>
  <c r="I25" i="61" s="1"/>
  <c r="G24" i="61"/>
  <c r="G25" i="61" s="1"/>
  <c r="H24" i="61"/>
  <c r="H25" i="61" s="1"/>
  <c r="J24" i="61"/>
  <c r="J25" i="61" s="1"/>
  <c r="I34" i="61"/>
  <c r="I35" i="61" s="1"/>
  <c r="J34" i="61"/>
  <c r="J35" i="61" s="1"/>
  <c r="G34" i="61"/>
  <c r="G35" i="61" s="1"/>
  <c r="H34" i="61"/>
  <c r="H35" i="61" s="1"/>
  <c r="I62" i="61"/>
  <c r="I63" i="61" s="1"/>
  <c r="J62" i="61"/>
  <c r="J63" i="61" s="1"/>
  <c r="G62" i="61"/>
  <c r="G63" i="61" s="1"/>
  <c r="H62" i="61"/>
  <c r="H63" i="61" s="1"/>
  <c r="I26" i="61"/>
  <c r="I27" i="61" s="1"/>
  <c r="J26" i="61"/>
  <c r="J27" i="61" s="1"/>
  <c r="G26" i="61"/>
  <c r="G27" i="61" s="1"/>
  <c r="H26" i="61"/>
  <c r="H27" i="61" s="1"/>
  <c r="I38" i="61"/>
  <c r="I39" i="61" s="1"/>
  <c r="J38" i="61"/>
  <c r="J39" i="61" s="1"/>
  <c r="G38" i="61"/>
  <c r="G39" i="61" s="1"/>
  <c r="H38" i="61"/>
  <c r="H39" i="61" s="1"/>
  <c r="S14" i="61"/>
  <c r="J14" i="61"/>
  <c r="J15" i="61" s="1"/>
  <c r="I14" i="61"/>
  <c r="I15" i="61" s="1"/>
  <c r="H14" i="61"/>
  <c r="H15" i="61" s="1"/>
  <c r="G14" i="61"/>
  <c r="G15" i="61" s="1"/>
  <c r="G18" i="60"/>
  <c r="G19" i="60" s="1"/>
  <c r="H18" i="60"/>
  <c r="H19" i="60" s="1"/>
  <c r="I18" i="60"/>
  <c r="I19" i="60" s="1"/>
  <c r="J18" i="60"/>
  <c r="J19" i="60" s="1"/>
  <c r="G24" i="60"/>
  <c r="G25" i="60" s="1"/>
  <c r="H24" i="60"/>
  <c r="H25" i="60" s="1"/>
  <c r="I24" i="60"/>
  <c r="I25" i="60" s="1"/>
  <c r="J24" i="60"/>
  <c r="J25" i="60" s="1"/>
  <c r="G20" i="60"/>
  <c r="G21" i="60" s="1"/>
  <c r="H20" i="60"/>
  <c r="H21" i="60" s="1"/>
  <c r="I20" i="60"/>
  <c r="I21" i="60" s="1"/>
  <c r="J20" i="60"/>
  <c r="J21" i="60" s="1"/>
  <c r="J94" i="60"/>
  <c r="J95" i="60" s="1"/>
  <c r="G94" i="60"/>
  <c r="G95" i="60" s="1"/>
  <c r="H94" i="60"/>
  <c r="H95" i="60" s="1"/>
  <c r="I94" i="60"/>
  <c r="I95" i="60" s="1"/>
  <c r="J62" i="60"/>
  <c r="J63" i="60" s="1"/>
  <c r="G62" i="60"/>
  <c r="G63" i="60" s="1"/>
  <c r="H62" i="60"/>
  <c r="H63" i="60" s="1"/>
  <c r="I62" i="60"/>
  <c r="I63" i="60" s="1"/>
  <c r="J66" i="60"/>
  <c r="J67" i="60" s="1"/>
  <c r="G66" i="60"/>
  <c r="G67" i="60" s="1"/>
  <c r="H66" i="60"/>
  <c r="H67" i="60" s="1"/>
  <c r="I66" i="60"/>
  <c r="I67" i="60" s="1"/>
  <c r="J90" i="60"/>
  <c r="J91" i="60" s="1"/>
  <c r="G90" i="60"/>
  <c r="G91" i="60" s="1"/>
  <c r="H90" i="60"/>
  <c r="H91" i="60" s="1"/>
  <c r="I90" i="60"/>
  <c r="I91" i="60" s="1"/>
  <c r="J48" i="60"/>
  <c r="J49" i="60" s="1"/>
  <c r="H48" i="60"/>
  <c r="H49" i="60" s="1"/>
  <c r="I48" i="60"/>
  <c r="I49" i="60" s="1"/>
  <c r="G48" i="60"/>
  <c r="G49" i="60" s="1"/>
  <c r="J60" i="60"/>
  <c r="J61" i="60" s="1"/>
  <c r="H60" i="60"/>
  <c r="H61" i="60" s="1"/>
  <c r="I60" i="60"/>
  <c r="I61" i="60" s="1"/>
  <c r="G60" i="60"/>
  <c r="G61" i="60" s="1"/>
  <c r="J78" i="60"/>
  <c r="J79" i="60" s="1"/>
  <c r="G78" i="60"/>
  <c r="G79" i="60" s="1"/>
  <c r="H78" i="60"/>
  <c r="H79" i="60" s="1"/>
  <c r="I78" i="60"/>
  <c r="I79" i="60" s="1"/>
  <c r="J34" i="60"/>
  <c r="J35" i="60" s="1"/>
  <c r="G34" i="60"/>
  <c r="G35" i="60" s="1"/>
  <c r="H34" i="60"/>
  <c r="H35" i="60" s="1"/>
  <c r="I34" i="60"/>
  <c r="I35" i="60" s="1"/>
  <c r="J46" i="60"/>
  <c r="J47" i="60" s="1"/>
  <c r="G46" i="60"/>
  <c r="G47" i="60" s="1"/>
  <c r="H46" i="60"/>
  <c r="H47" i="60" s="1"/>
  <c r="I46" i="60"/>
  <c r="I47" i="60" s="1"/>
  <c r="J76" i="60"/>
  <c r="J77" i="60" s="1"/>
  <c r="H76" i="60"/>
  <c r="H77" i="60" s="1"/>
  <c r="I76" i="60"/>
  <c r="I77" i="60" s="1"/>
  <c r="G76" i="60"/>
  <c r="G77" i="60" s="1"/>
  <c r="J92" i="60"/>
  <c r="J93" i="60" s="1"/>
  <c r="H92" i="60"/>
  <c r="H93" i="60" s="1"/>
  <c r="I92" i="60"/>
  <c r="I93" i="60" s="1"/>
  <c r="G92" i="60"/>
  <c r="G93" i="60" s="1"/>
  <c r="J88" i="60"/>
  <c r="J89" i="60" s="1"/>
  <c r="H88" i="60"/>
  <c r="H89" i="60" s="1"/>
  <c r="I88" i="60"/>
  <c r="I89" i="60" s="1"/>
  <c r="G88" i="60"/>
  <c r="G89" i="60" s="1"/>
  <c r="J98" i="60"/>
  <c r="J99" i="60" s="1"/>
  <c r="G98" i="60"/>
  <c r="G99" i="60" s="1"/>
  <c r="H98" i="60"/>
  <c r="H99" i="60" s="1"/>
  <c r="I98" i="60"/>
  <c r="I99" i="60" s="1"/>
  <c r="J96" i="60"/>
  <c r="J97" i="60" s="1"/>
  <c r="H96" i="60"/>
  <c r="H97" i="60" s="1"/>
  <c r="I96" i="60"/>
  <c r="I97" i="60" s="1"/>
  <c r="G96" i="60"/>
  <c r="G97" i="60" s="1"/>
  <c r="J38" i="60"/>
  <c r="J39" i="60" s="1"/>
  <c r="G38" i="60"/>
  <c r="G39" i="60" s="1"/>
  <c r="H38" i="60"/>
  <c r="H39" i="60" s="1"/>
  <c r="I38" i="60"/>
  <c r="I39" i="60" s="1"/>
  <c r="J56" i="60"/>
  <c r="J57" i="60" s="1"/>
  <c r="H56" i="60"/>
  <c r="H57" i="60" s="1"/>
  <c r="I56" i="60"/>
  <c r="I57" i="60" s="1"/>
  <c r="G56" i="60"/>
  <c r="G57" i="60" s="1"/>
  <c r="J72" i="60"/>
  <c r="J73" i="60" s="1"/>
  <c r="H72" i="60"/>
  <c r="H73" i="60" s="1"/>
  <c r="I72" i="60"/>
  <c r="I73" i="60" s="1"/>
  <c r="G72" i="60"/>
  <c r="G73" i="60" s="1"/>
  <c r="J40" i="60"/>
  <c r="J41" i="60" s="1"/>
  <c r="H40" i="60"/>
  <c r="H41" i="60" s="1"/>
  <c r="I40" i="60"/>
  <c r="I41" i="60" s="1"/>
  <c r="G40" i="60"/>
  <c r="G41" i="60" s="1"/>
  <c r="J80" i="60"/>
  <c r="J81" i="60" s="1"/>
  <c r="H80" i="60"/>
  <c r="H81" i="60" s="1"/>
  <c r="I80" i="60"/>
  <c r="I81" i="60" s="1"/>
  <c r="G80" i="60"/>
  <c r="G81" i="60" s="1"/>
  <c r="J74" i="60"/>
  <c r="J75" i="60" s="1"/>
  <c r="G74" i="60"/>
  <c r="G75" i="60" s="1"/>
  <c r="H74" i="60"/>
  <c r="H75" i="60" s="1"/>
  <c r="I74" i="60"/>
  <c r="I75" i="60" s="1"/>
  <c r="I102" i="60"/>
  <c r="I103" i="60" s="1"/>
  <c r="J102" i="60"/>
  <c r="J103" i="60" s="1"/>
  <c r="G102" i="60"/>
  <c r="G103" i="60" s="1"/>
  <c r="H102" i="60"/>
  <c r="H103" i="60" s="1"/>
  <c r="G32" i="60"/>
  <c r="G33" i="60" s="1"/>
  <c r="H32" i="60"/>
  <c r="H33" i="60" s="1"/>
  <c r="J32" i="60"/>
  <c r="J33" i="60" s="1"/>
  <c r="I32" i="60"/>
  <c r="I33" i="60" s="1"/>
  <c r="J100" i="60"/>
  <c r="J101" i="60" s="1"/>
  <c r="H100" i="60"/>
  <c r="H101" i="60" s="1"/>
  <c r="I100" i="60"/>
  <c r="I101" i="60" s="1"/>
  <c r="G100" i="60"/>
  <c r="G101" i="60" s="1"/>
  <c r="J64" i="60"/>
  <c r="J65" i="60" s="1"/>
  <c r="H64" i="60"/>
  <c r="H65" i="60" s="1"/>
  <c r="I64" i="60"/>
  <c r="I65" i="60" s="1"/>
  <c r="G64" i="60"/>
  <c r="G65" i="60" s="1"/>
  <c r="G22" i="60"/>
  <c r="G23" i="60" s="1"/>
  <c r="H22" i="60"/>
  <c r="H23" i="60" s="1"/>
  <c r="I22" i="60"/>
  <c r="I23" i="60" s="1"/>
  <c r="J22" i="60"/>
  <c r="J23" i="60" s="1"/>
  <c r="J42" i="60"/>
  <c r="J43" i="60" s="1"/>
  <c r="G42" i="60"/>
  <c r="G43" i="60" s="1"/>
  <c r="H42" i="60"/>
  <c r="H43" i="60" s="1"/>
  <c r="I42" i="60"/>
  <c r="I43" i="60" s="1"/>
  <c r="J86" i="60"/>
  <c r="J87" i="60" s="1"/>
  <c r="G86" i="60"/>
  <c r="G87" i="60" s="1"/>
  <c r="H86" i="60"/>
  <c r="H87" i="60" s="1"/>
  <c r="I86" i="60"/>
  <c r="I87" i="60" s="1"/>
  <c r="J52" i="60"/>
  <c r="J53" i="60" s="1"/>
  <c r="H52" i="60"/>
  <c r="H53" i="60" s="1"/>
  <c r="I52" i="60"/>
  <c r="I53" i="60" s="1"/>
  <c r="G52" i="60"/>
  <c r="G53" i="60" s="1"/>
  <c r="G26" i="60"/>
  <c r="G27" i="60" s="1"/>
  <c r="H26" i="60"/>
  <c r="H27" i="60" s="1"/>
  <c r="I26" i="60"/>
  <c r="I27" i="60" s="1"/>
  <c r="J26" i="60"/>
  <c r="J27" i="60" s="1"/>
  <c r="G30" i="60"/>
  <c r="G31" i="60" s="1"/>
  <c r="H30" i="60"/>
  <c r="H31" i="60" s="1"/>
  <c r="I30" i="60"/>
  <c r="I31" i="60" s="1"/>
  <c r="J30" i="60"/>
  <c r="J31" i="60" s="1"/>
  <c r="G28" i="60"/>
  <c r="G29" i="60" s="1"/>
  <c r="H28" i="60"/>
  <c r="H29" i="60" s="1"/>
  <c r="I28" i="60"/>
  <c r="I29" i="60" s="1"/>
  <c r="J28" i="60"/>
  <c r="J29" i="60" s="1"/>
  <c r="J84" i="60"/>
  <c r="J85" i="60" s="1"/>
  <c r="H84" i="60"/>
  <c r="H85" i="60" s="1"/>
  <c r="I84" i="60"/>
  <c r="I85" i="60" s="1"/>
  <c r="G84" i="60"/>
  <c r="G85" i="60" s="1"/>
  <c r="J44" i="60"/>
  <c r="J45" i="60" s="1"/>
  <c r="H44" i="60"/>
  <c r="H45" i="60" s="1"/>
  <c r="I44" i="60"/>
  <c r="I45" i="60" s="1"/>
  <c r="G44" i="60"/>
  <c r="G45" i="60" s="1"/>
  <c r="G16" i="60"/>
  <c r="G17" i="60" s="1"/>
  <c r="H16" i="60"/>
  <c r="H17" i="60" s="1"/>
  <c r="I16" i="60"/>
  <c r="I17" i="60" s="1"/>
  <c r="J16" i="60"/>
  <c r="J17" i="60" s="1"/>
  <c r="J68" i="60"/>
  <c r="J69" i="60" s="1"/>
  <c r="H68" i="60"/>
  <c r="H69" i="60" s="1"/>
  <c r="I68" i="60"/>
  <c r="I69" i="60" s="1"/>
  <c r="G68" i="60"/>
  <c r="G69" i="60" s="1"/>
  <c r="J58" i="60"/>
  <c r="J59" i="60" s="1"/>
  <c r="G58" i="60"/>
  <c r="G59" i="60" s="1"/>
  <c r="H58" i="60"/>
  <c r="H59" i="60" s="1"/>
  <c r="I58" i="60"/>
  <c r="I59" i="60" s="1"/>
  <c r="J70" i="60"/>
  <c r="J71" i="60" s="1"/>
  <c r="G70" i="60"/>
  <c r="G71" i="60" s="1"/>
  <c r="H70" i="60"/>
  <c r="H71" i="60" s="1"/>
  <c r="I70" i="60"/>
  <c r="I71" i="60" s="1"/>
  <c r="J54" i="60"/>
  <c r="J55" i="60" s="1"/>
  <c r="G54" i="60"/>
  <c r="G55" i="60" s="1"/>
  <c r="H54" i="60"/>
  <c r="H55" i="60" s="1"/>
  <c r="I54" i="60"/>
  <c r="I55" i="60" s="1"/>
  <c r="J50" i="60"/>
  <c r="J51" i="60" s="1"/>
  <c r="G50" i="60"/>
  <c r="G51" i="60" s="1"/>
  <c r="H50" i="60"/>
  <c r="H51" i="60" s="1"/>
  <c r="I50" i="60"/>
  <c r="I51" i="60" s="1"/>
  <c r="J82" i="60"/>
  <c r="J83" i="60" s="1"/>
  <c r="G82" i="60"/>
  <c r="G83" i="60" s="1"/>
  <c r="H82" i="60"/>
  <c r="H83" i="60" s="1"/>
  <c r="I82" i="60"/>
  <c r="I83" i="60" s="1"/>
  <c r="J36" i="60"/>
  <c r="J37" i="60" s="1"/>
  <c r="H36" i="60"/>
  <c r="H37" i="60" s="1"/>
  <c r="I36" i="60"/>
  <c r="I37" i="60" s="1"/>
  <c r="G36" i="60"/>
  <c r="G37" i="60" s="1"/>
  <c r="J14" i="60"/>
  <c r="J15" i="60" s="1"/>
  <c r="I14" i="60"/>
  <c r="I15" i="60" s="1"/>
  <c r="H14" i="60"/>
  <c r="H15" i="60" s="1"/>
  <c r="G14" i="60"/>
  <c r="G15" i="60" s="1"/>
  <c r="J100" i="59"/>
  <c r="J101" i="59" s="1"/>
  <c r="G100" i="59"/>
  <c r="G101" i="59" s="1"/>
  <c r="H100" i="59"/>
  <c r="H101" i="59" s="1"/>
  <c r="I100" i="59"/>
  <c r="I101" i="59" s="1"/>
  <c r="J96" i="59"/>
  <c r="J97" i="59" s="1"/>
  <c r="G96" i="59"/>
  <c r="G97" i="59" s="1"/>
  <c r="H96" i="59"/>
  <c r="H97" i="59" s="1"/>
  <c r="I96" i="59"/>
  <c r="I97" i="59" s="1"/>
  <c r="J54" i="59"/>
  <c r="J55" i="59" s="1"/>
  <c r="I54" i="59"/>
  <c r="I55" i="59" s="1"/>
  <c r="G54" i="59"/>
  <c r="G55" i="59" s="1"/>
  <c r="H54" i="59"/>
  <c r="H55" i="59" s="1"/>
  <c r="J38" i="59"/>
  <c r="J39" i="59" s="1"/>
  <c r="I38" i="59"/>
  <c r="I39" i="59" s="1"/>
  <c r="G38" i="59"/>
  <c r="G39" i="59" s="1"/>
  <c r="H38" i="59"/>
  <c r="H39" i="59" s="1"/>
  <c r="J16" i="59"/>
  <c r="J17" i="59" s="1"/>
  <c r="G16" i="59"/>
  <c r="G17" i="59" s="1"/>
  <c r="H16" i="59"/>
  <c r="H17" i="59" s="1"/>
  <c r="I16" i="59"/>
  <c r="I17" i="59" s="1"/>
  <c r="J68" i="59"/>
  <c r="J69" i="59" s="1"/>
  <c r="G68" i="59"/>
  <c r="G69" i="59" s="1"/>
  <c r="H68" i="59"/>
  <c r="H69" i="59" s="1"/>
  <c r="I68" i="59"/>
  <c r="I69" i="59" s="1"/>
  <c r="J28" i="59"/>
  <c r="J29" i="59" s="1"/>
  <c r="G28" i="59"/>
  <c r="G29" i="59" s="1"/>
  <c r="H28" i="59"/>
  <c r="H29" i="59" s="1"/>
  <c r="I28" i="59"/>
  <c r="I29" i="59" s="1"/>
  <c r="J74" i="59"/>
  <c r="J75" i="59" s="1"/>
  <c r="I74" i="59"/>
  <c r="I75" i="59" s="1"/>
  <c r="G74" i="59"/>
  <c r="G75" i="59" s="1"/>
  <c r="H74" i="59"/>
  <c r="H75" i="59" s="1"/>
  <c r="J48" i="59"/>
  <c r="J49" i="59" s="1"/>
  <c r="G48" i="59"/>
  <c r="G49" i="59" s="1"/>
  <c r="H48" i="59"/>
  <c r="H49" i="59" s="1"/>
  <c r="I48" i="59"/>
  <c r="I49" i="59" s="1"/>
  <c r="J90" i="59"/>
  <c r="J91" i="59" s="1"/>
  <c r="I90" i="59"/>
  <c r="I91" i="59" s="1"/>
  <c r="G90" i="59"/>
  <c r="G91" i="59" s="1"/>
  <c r="H90" i="59"/>
  <c r="H91" i="59" s="1"/>
  <c r="J84" i="59"/>
  <c r="J85" i="59" s="1"/>
  <c r="G84" i="59"/>
  <c r="G85" i="59" s="1"/>
  <c r="H84" i="59"/>
  <c r="H85" i="59" s="1"/>
  <c r="I84" i="59"/>
  <c r="I85" i="59" s="1"/>
  <c r="J70" i="59"/>
  <c r="J71" i="59" s="1"/>
  <c r="I70" i="59"/>
  <c r="I71" i="59" s="1"/>
  <c r="G70" i="59"/>
  <c r="G71" i="59" s="1"/>
  <c r="H70" i="59"/>
  <c r="H71" i="59" s="1"/>
  <c r="J18" i="59"/>
  <c r="J19" i="59" s="1"/>
  <c r="I18" i="59"/>
  <c r="I19" i="59" s="1"/>
  <c r="G18" i="59"/>
  <c r="G19" i="59" s="1"/>
  <c r="H18" i="59"/>
  <c r="H19" i="59" s="1"/>
  <c r="J40" i="59"/>
  <c r="J41" i="59" s="1"/>
  <c r="G40" i="59"/>
  <c r="G41" i="59" s="1"/>
  <c r="H40" i="59"/>
  <c r="H41" i="59" s="1"/>
  <c r="I40" i="59"/>
  <c r="I41" i="59" s="1"/>
  <c r="J82" i="59"/>
  <c r="J83" i="59" s="1"/>
  <c r="I82" i="59"/>
  <c r="I83" i="59" s="1"/>
  <c r="G82" i="59"/>
  <c r="G83" i="59" s="1"/>
  <c r="H82" i="59"/>
  <c r="H83" i="59" s="1"/>
  <c r="J44" i="59"/>
  <c r="J45" i="59" s="1"/>
  <c r="G44" i="59"/>
  <c r="G45" i="59" s="1"/>
  <c r="H44" i="59"/>
  <c r="H45" i="59" s="1"/>
  <c r="I44" i="59"/>
  <c r="I45" i="59" s="1"/>
  <c r="J66" i="59"/>
  <c r="J67" i="59" s="1"/>
  <c r="I66" i="59"/>
  <c r="I67" i="59" s="1"/>
  <c r="G66" i="59"/>
  <c r="G67" i="59" s="1"/>
  <c r="H66" i="59"/>
  <c r="H67" i="59" s="1"/>
  <c r="J36" i="59"/>
  <c r="J37" i="59" s="1"/>
  <c r="G36" i="59"/>
  <c r="G37" i="59" s="1"/>
  <c r="H36" i="59"/>
  <c r="H37" i="59" s="1"/>
  <c r="I36" i="59"/>
  <c r="I37" i="59" s="1"/>
  <c r="J46" i="59"/>
  <c r="J47" i="59" s="1"/>
  <c r="I46" i="59"/>
  <c r="I47" i="59" s="1"/>
  <c r="G46" i="59"/>
  <c r="G47" i="59" s="1"/>
  <c r="H46" i="59"/>
  <c r="H47" i="59" s="1"/>
  <c r="J88" i="59"/>
  <c r="J89" i="59" s="1"/>
  <c r="G88" i="59"/>
  <c r="G89" i="59" s="1"/>
  <c r="H88" i="59"/>
  <c r="H89" i="59" s="1"/>
  <c r="I88" i="59"/>
  <c r="I89" i="59" s="1"/>
  <c r="J78" i="59"/>
  <c r="J79" i="59" s="1"/>
  <c r="I78" i="59"/>
  <c r="I79" i="59" s="1"/>
  <c r="G78" i="59"/>
  <c r="G79" i="59" s="1"/>
  <c r="H78" i="59"/>
  <c r="H79" i="59" s="1"/>
  <c r="J56" i="59"/>
  <c r="J57" i="59" s="1"/>
  <c r="G56" i="59"/>
  <c r="G57" i="59" s="1"/>
  <c r="H56" i="59"/>
  <c r="H57" i="59" s="1"/>
  <c r="I56" i="59"/>
  <c r="I57" i="59" s="1"/>
  <c r="J24" i="59"/>
  <c r="J25" i="59" s="1"/>
  <c r="G24" i="59"/>
  <c r="G25" i="59" s="1"/>
  <c r="H24" i="59"/>
  <c r="H25" i="59" s="1"/>
  <c r="I24" i="59"/>
  <c r="I25" i="59" s="1"/>
  <c r="J86" i="59"/>
  <c r="J87" i="59" s="1"/>
  <c r="I86" i="59"/>
  <c r="I87" i="59" s="1"/>
  <c r="G86" i="59"/>
  <c r="G87" i="59" s="1"/>
  <c r="H86" i="59"/>
  <c r="H87" i="59" s="1"/>
  <c r="J42" i="59"/>
  <c r="J43" i="59" s="1"/>
  <c r="I42" i="59"/>
  <c r="I43" i="59" s="1"/>
  <c r="G42" i="59"/>
  <c r="G43" i="59" s="1"/>
  <c r="H42" i="59"/>
  <c r="H43" i="59" s="1"/>
  <c r="J60" i="59"/>
  <c r="J61" i="59" s="1"/>
  <c r="G60" i="59"/>
  <c r="G61" i="59" s="1"/>
  <c r="H60" i="59"/>
  <c r="H61" i="59" s="1"/>
  <c r="I60" i="59"/>
  <c r="I61" i="59" s="1"/>
  <c r="J62" i="59"/>
  <c r="J63" i="59" s="1"/>
  <c r="I62" i="59"/>
  <c r="I63" i="59" s="1"/>
  <c r="G62" i="59"/>
  <c r="G63" i="59" s="1"/>
  <c r="H62" i="59"/>
  <c r="H63" i="59" s="1"/>
  <c r="J34" i="59"/>
  <c r="J35" i="59" s="1"/>
  <c r="I34" i="59"/>
  <c r="I35" i="59" s="1"/>
  <c r="G34" i="59"/>
  <c r="G35" i="59" s="1"/>
  <c r="H34" i="59"/>
  <c r="H35" i="59" s="1"/>
  <c r="J76" i="59"/>
  <c r="J77" i="59" s="1"/>
  <c r="G76" i="59"/>
  <c r="G77" i="59" s="1"/>
  <c r="H76" i="59"/>
  <c r="H77" i="59" s="1"/>
  <c r="I76" i="59"/>
  <c r="I77" i="59" s="1"/>
  <c r="J64" i="59"/>
  <c r="J65" i="59" s="1"/>
  <c r="G64" i="59"/>
  <c r="G65" i="59" s="1"/>
  <c r="H64" i="59"/>
  <c r="H65" i="59" s="1"/>
  <c r="I64" i="59"/>
  <c r="I65" i="59" s="1"/>
  <c r="J98" i="59"/>
  <c r="J99" i="59" s="1"/>
  <c r="I98" i="59"/>
  <c r="I99" i="59" s="1"/>
  <c r="G98" i="59"/>
  <c r="G99" i="59" s="1"/>
  <c r="H98" i="59"/>
  <c r="H99" i="59" s="1"/>
  <c r="J32" i="59"/>
  <c r="J33" i="59" s="1"/>
  <c r="G32" i="59"/>
  <c r="G33" i="59" s="1"/>
  <c r="H32" i="59"/>
  <c r="H33" i="59" s="1"/>
  <c r="I32" i="59"/>
  <c r="I33" i="59" s="1"/>
  <c r="J26" i="59"/>
  <c r="J27" i="59" s="1"/>
  <c r="I26" i="59"/>
  <c r="I27" i="59" s="1"/>
  <c r="G26" i="59"/>
  <c r="G27" i="59" s="1"/>
  <c r="H26" i="59"/>
  <c r="H27" i="59" s="1"/>
  <c r="J50" i="59"/>
  <c r="J51" i="59" s="1"/>
  <c r="I50" i="59"/>
  <c r="I51" i="59" s="1"/>
  <c r="G50" i="59"/>
  <c r="G51" i="59" s="1"/>
  <c r="H50" i="59"/>
  <c r="H51" i="59" s="1"/>
  <c r="J52" i="59"/>
  <c r="J53" i="59" s="1"/>
  <c r="G52" i="59"/>
  <c r="G53" i="59" s="1"/>
  <c r="H52" i="59"/>
  <c r="H53" i="59" s="1"/>
  <c r="I52" i="59"/>
  <c r="I53" i="59" s="1"/>
  <c r="J94" i="59"/>
  <c r="J95" i="59" s="1"/>
  <c r="I94" i="59"/>
  <c r="I95" i="59" s="1"/>
  <c r="G94" i="59"/>
  <c r="G95" i="59" s="1"/>
  <c r="H94" i="59"/>
  <c r="H95" i="59" s="1"/>
  <c r="J58" i="59"/>
  <c r="J59" i="59" s="1"/>
  <c r="I58" i="59"/>
  <c r="I59" i="59" s="1"/>
  <c r="G58" i="59"/>
  <c r="G59" i="59" s="1"/>
  <c r="H58" i="59"/>
  <c r="H59" i="59" s="1"/>
  <c r="H102" i="59"/>
  <c r="H103" i="59" s="1"/>
  <c r="I102" i="59"/>
  <c r="I103" i="59" s="1"/>
  <c r="J102" i="59"/>
  <c r="J103" i="59" s="1"/>
  <c r="G102" i="59"/>
  <c r="G103" i="59" s="1"/>
  <c r="J20" i="59"/>
  <c r="J21" i="59" s="1"/>
  <c r="G20" i="59"/>
  <c r="G21" i="59" s="1"/>
  <c r="H20" i="59"/>
  <c r="H21" i="59" s="1"/>
  <c r="I20" i="59"/>
  <c r="I21" i="59" s="1"/>
  <c r="J80" i="59"/>
  <c r="J81" i="59" s="1"/>
  <c r="G80" i="59"/>
  <c r="G81" i="59" s="1"/>
  <c r="H80" i="59"/>
  <c r="H81" i="59" s="1"/>
  <c r="I80" i="59"/>
  <c r="I81" i="59" s="1"/>
  <c r="J72" i="59"/>
  <c r="J73" i="59" s="1"/>
  <c r="G72" i="59"/>
  <c r="G73" i="59" s="1"/>
  <c r="H72" i="59"/>
  <c r="H73" i="59" s="1"/>
  <c r="I72" i="59"/>
  <c r="I73" i="59" s="1"/>
  <c r="J30" i="59"/>
  <c r="J31" i="59" s="1"/>
  <c r="I30" i="59"/>
  <c r="I31" i="59" s="1"/>
  <c r="G30" i="59"/>
  <c r="G31" i="59" s="1"/>
  <c r="H30" i="59"/>
  <c r="H31" i="59" s="1"/>
  <c r="J92" i="59"/>
  <c r="J93" i="59" s="1"/>
  <c r="G92" i="59"/>
  <c r="G93" i="59" s="1"/>
  <c r="H92" i="59"/>
  <c r="H93" i="59" s="1"/>
  <c r="I92" i="59"/>
  <c r="I93" i="59" s="1"/>
  <c r="J22" i="59"/>
  <c r="J23" i="59" s="1"/>
  <c r="I22" i="59"/>
  <c r="I23" i="59" s="1"/>
  <c r="G22" i="59"/>
  <c r="G23" i="59" s="1"/>
  <c r="H22" i="59"/>
  <c r="H23" i="59" s="1"/>
  <c r="O14" i="59"/>
  <c r="J14" i="59"/>
  <c r="J15" i="59" s="1"/>
  <c r="I14" i="59"/>
  <c r="I15" i="59" s="1"/>
  <c r="G14" i="59"/>
  <c r="G15" i="59" s="1"/>
  <c r="H14" i="59"/>
  <c r="H15" i="59" s="1"/>
  <c r="G36" i="58"/>
  <c r="G37" i="58" s="1"/>
  <c r="H36" i="58"/>
  <c r="H37" i="58" s="1"/>
  <c r="I36" i="58"/>
  <c r="I37" i="58" s="1"/>
  <c r="J36" i="58"/>
  <c r="J37" i="58" s="1"/>
  <c r="G42" i="58"/>
  <c r="G43" i="58" s="1"/>
  <c r="H42" i="58"/>
  <c r="H43" i="58" s="1"/>
  <c r="I42" i="58"/>
  <c r="I43" i="58" s="1"/>
  <c r="J42" i="58"/>
  <c r="J43" i="58" s="1"/>
  <c r="G34" i="58"/>
  <c r="G35" i="58" s="1"/>
  <c r="H34" i="58"/>
  <c r="H35" i="58" s="1"/>
  <c r="I34" i="58"/>
  <c r="I35" i="58" s="1"/>
  <c r="J34" i="58"/>
  <c r="J35" i="58" s="1"/>
  <c r="G18" i="58"/>
  <c r="G19" i="58" s="1"/>
  <c r="H18" i="58"/>
  <c r="H19" i="58" s="1"/>
  <c r="I18" i="58"/>
  <c r="I19" i="58" s="1"/>
  <c r="J18" i="58"/>
  <c r="J19" i="58" s="1"/>
  <c r="G54" i="58"/>
  <c r="G55" i="58" s="1"/>
  <c r="H54" i="58"/>
  <c r="H55" i="58" s="1"/>
  <c r="I54" i="58"/>
  <c r="I55" i="58" s="1"/>
  <c r="J54" i="58"/>
  <c r="J55" i="58" s="1"/>
  <c r="G80" i="58"/>
  <c r="G81" i="58" s="1"/>
  <c r="H80" i="58"/>
  <c r="H81" i="58" s="1"/>
  <c r="I80" i="58"/>
  <c r="I81" i="58" s="1"/>
  <c r="J80" i="58"/>
  <c r="J81" i="58" s="1"/>
  <c r="G70" i="58"/>
  <c r="G71" i="58" s="1"/>
  <c r="H70" i="58"/>
  <c r="H71" i="58" s="1"/>
  <c r="I70" i="58"/>
  <c r="I71" i="58" s="1"/>
  <c r="J70" i="58"/>
  <c r="J71" i="58" s="1"/>
  <c r="G20" i="58"/>
  <c r="G21" i="58" s="1"/>
  <c r="H20" i="58"/>
  <c r="H21" i="58" s="1"/>
  <c r="I20" i="58"/>
  <c r="I21" i="58" s="1"/>
  <c r="J20" i="58"/>
  <c r="J21" i="58" s="1"/>
  <c r="G74" i="58"/>
  <c r="G75" i="58" s="1"/>
  <c r="H74" i="58"/>
  <c r="H75" i="58" s="1"/>
  <c r="I74" i="58"/>
  <c r="I75" i="58" s="1"/>
  <c r="J74" i="58"/>
  <c r="J75" i="58" s="1"/>
  <c r="G86" i="58"/>
  <c r="G87" i="58" s="1"/>
  <c r="H86" i="58"/>
  <c r="H87" i="58" s="1"/>
  <c r="I86" i="58"/>
  <c r="I87" i="58" s="1"/>
  <c r="J86" i="58"/>
  <c r="J87" i="58" s="1"/>
  <c r="G32" i="58"/>
  <c r="G33" i="58" s="1"/>
  <c r="H32" i="58"/>
  <c r="H33" i="58" s="1"/>
  <c r="I32" i="58"/>
  <c r="I33" i="58" s="1"/>
  <c r="J32" i="58"/>
  <c r="J33" i="58" s="1"/>
  <c r="G46" i="58"/>
  <c r="G47" i="58" s="1"/>
  <c r="H46" i="58"/>
  <c r="H47" i="58" s="1"/>
  <c r="I46" i="58"/>
  <c r="I47" i="58" s="1"/>
  <c r="J46" i="58"/>
  <c r="J47" i="58" s="1"/>
  <c r="G16" i="58"/>
  <c r="G17" i="58" s="1"/>
  <c r="H16" i="58"/>
  <c r="H17" i="58" s="1"/>
  <c r="I16" i="58"/>
  <c r="I17" i="58" s="1"/>
  <c r="J16" i="58"/>
  <c r="J17" i="58" s="1"/>
  <c r="G76" i="58"/>
  <c r="G77" i="58" s="1"/>
  <c r="H76" i="58"/>
  <c r="H77" i="58" s="1"/>
  <c r="I76" i="58"/>
  <c r="I77" i="58" s="1"/>
  <c r="J76" i="58"/>
  <c r="J77" i="58" s="1"/>
  <c r="G62" i="58"/>
  <c r="G63" i="58" s="1"/>
  <c r="H62" i="58"/>
  <c r="H63" i="58" s="1"/>
  <c r="I62" i="58"/>
  <c r="I63" i="58" s="1"/>
  <c r="J62" i="58"/>
  <c r="J63" i="58" s="1"/>
  <c r="G56" i="58"/>
  <c r="G57" i="58" s="1"/>
  <c r="H56" i="58"/>
  <c r="H57" i="58" s="1"/>
  <c r="I56" i="58"/>
  <c r="I57" i="58" s="1"/>
  <c r="J56" i="58"/>
  <c r="J57" i="58" s="1"/>
  <c r="G98" i="58"/>
  <c r="G99" i="58" s="1"/>
  <c r="H98" i="58"/>
  <c r="H99" i="58" s="1"/>
  <c r="I98" i="58"/>
  <c r="I99" i="58" s="1"/>
  <c r="J98" i="58"/>
  <c r="J99" i="58" s="1"/>
  <c r="G26" i="58"/>
  <c r="G27" i="58" s="1"/>
  <c r="H26" i="58"/>
  <c r="H27" i="58" s="1"/>
  <c r="I26" i="58"/>
  <c r="I27" i="58" s="1"/>
  <c r="J26" i="58"/>
  <c r="J27" i="58" s="1"/>
  <c r="G30" i="58"/>
  <c r="G31" i="58" s="1"/>
  <c r="H30" i="58"/>
  <c r="H31" i="58" s="1"/>
  <c r="I30" i="58"/>
  <c r="I31" i="58" s="1"/>
  <c r="J30" i="58"/>
  <c r="J31" i="58" s="1"/>
  <c r="G24" i="58"/>
  <c r="G25" i="58" s="1"/>
  <c r="H24" i="58"/>
  <c r="H25" i="58" s="1"/>
  <c r="I24" i="58"/>
  <c r="I25" i="58" s="1"/>
  <c r="J24" i="58"/>
  <c r="J25" i="58" s="1"/>
  <c r="G28" i="58"/>
  <c r="G29" i="58" s="1"/>
  <c r="H28" i="58"/>
  <c r="H29" i="58" s="1"/>
  <c r="I28" i="58"/>
  <c r="I29" i="58" s="1"/>
  <c r="J28" i="58"/>
  <c r="J29" i="58" s="1"/>
  <c r="G48" i="58"/>
  <c r="G49" i="58" s="1"/>
  <c r="H48" i="58"/>
  <c r="H49" i="58" s="1"/>
  <c r="I48" i="58"/>
  <c r="I49" i="58" s="1"/>
  <c r="J48" i="58"/>
  <c r="J49" i="58" s="1"/>
  <c r="G40" i="58"/>
  <c r="G41" i="58" s="1"/>
  <c r="H40" i="58"/>
  <c r="H41" i="58" s="1"/>
  <c r="I40" i="58"/>
  <c r="I41" i="58" s="1"/>
  <c r="J40" i="58"/>
  <c r="J41" i="58" s="1"/>
  <c r="G92" i="58"/>
  <c r="G93" i="58" s="1"/>
  <c r="H92" i="58"/>
  <c r="H93" i="58" s="1"/>
  <c r="I92" i="58"/>
  <c r="I93" i="58" s="1"/>
  <c r="J92" i="58"/>
  <c r="J93" i="58" s="1"/>
  <c r="G100" i="58"/>
  <c r="G101" i="58" s="1"/>
  <c r="H100" i="58"/>
  <c r="H101" i="58" s="1"/>
  <c r="I100" i="58"/>
  <c r="I101" i="58" s="1"/>
  <c r="J100" i="58"/>
  <c r="J101" i="58" s="1"/>
  <c r="G52" i="58"/>
  <c r="G53" i="58" s="1"/>
  <c r="H52" i="58"/>
  <c r="H53" i="58" s="1"/>
  <c r="I52" i="58"/>
  <c r="I53" i="58" s="1"/>
  <c r="J52" i="58"/>
  <c r="J53" i="58" s="1"/>
  <c r="G78" i="58"/>
  <c r="G79" i="58" s="1"/>
  <c r="H78" i="58"/>
  <c r="H79" i="58" s="1"/>
  <c r="I78" i="58"/>
  <c r="I79" i="58" s="1"/>
  <c r="J78" i="58"/>
  <c r="J79" i="58" s="1"/>
  <c r="G94" i="58"/>
  <c r="G95" i="58" s="1"/>
  <c r="H94" i="58"/>
  <c r="H95" i="58" s="1"/>
  <c r="I94" i="58"/>
  <c r="I95" i="58" s="1"/>
  <c r="J94" i="58"/>
  <c r="J95" i="58" s="1"/>
  <c r="G84" i="58"/>
  <c r="G85" i="58" s="1"/>
  <c r="H84" i="58"/>
  <c r="H85" i="58" s="1"/>
  <c r="I84" i="58"/>
  <c r="I85" i="58" s="1"/>
  <c r="J84" i="58"/>
  <c r="J85" i="58" s="1"/>
  <c r="G66" i="58"/>
  <c r="G67" i="58" s="1"/>
  <c r="H66" i="58"/>
  <c r="H67" i="58" s="1"/>
  <c r="I66" i="58"/>
  <c r="I67" i="58" s="1"/>
  <c r="J66" i="58"/>
  <c r="J67" i="58" s="1"/>
  <c r="G64" i="58"/>
  <c r="G65" i="58" s="1"/>
  <c r="H64" i="58"/>
  <c r="H65" i="58" s="1"/>
  <c r="I64" i="58"/>
  <c r="I65" i="58" s="1"/>
  <c r="J64" i="58"/>
  <c r="J65" i="58" s="1"/>
  <c r="G58" i="58"/>
  <c r="G59" i="58" s="1"/>
  <c r="H58" i="58"/>
  <c r="H59" i="58" s="1"/>
  <c r="I58" i="58"/>
  <c r="I59" i="58" s="1"/>
  <c r="J58" i="58"/>
  <c r="J59" i="58" s="1"/>
  <c r="G82" i="58"/>
  <c r="G83" i="58" s="1"/>
  <c r="H82" i="58"/>
  <c r="H83" i="58" s="1"/>
  <c r="I82" i="58"/>
  <c r="I83" i="58" s="1"/>
  <c r="J82" i="58"/>
  <c r="J83" i="58" s="1"/>
  <c r="G96" i="58"/>
  <c r="G97" i="58" s="1"/>
  <c r="H96" i="58"/>
  <c r="H97" i="58" s="1"/>
  <c r="I96" i="58"/>
  <c r="I97" i="58" s="1"/>
  <c r="J96" i="58"/>
  <c r="J97" i="58" s="1"/>
  <c r="G60" i="58"/>
  <c r="G61" i="58" s="1"/>
  <c r="H60" i="58"/>
  <c r="H61" i="58" s="1"/>
  <c r="I60" i="58"/>
  <c r="I61" i="58" s="1"/>
  <c r="J60" i="58"/>
  <c r="J61" i="58" s="1"/>
  <c r="G90" i="58"/>
  <c r="G91" i="58" s="1"/>
  <c r="H90" i="58"/>
  <c r="H91" i="58" s="1"/>
  <c r="I90" i="58"/>
  <c r="I91" i="58" s="1"/>
  <c r="J90" i="58"/>
  <c r="J91" i="58" s="1"/>
  <c r="G22" i="58"/>
  <c r="G23" i="58" s="1"/>
  <c r="H22" i="58"/>
  <c r="H23" i="58" s="1"/>
  <c r="I22" i="58"/>
  <c r="I23" i="58" s="1"/>
  <c r="J22" i="58"/>
  <c r="J23" i="58" s="1"/>
  <c r="G102" i="58"/>
  <c r="G103" i="58" s="1"/>
  <c r="I102" i="58"/>
  <c r="I103" i="58" s="1"/>
  <c r="H102" i="58"/>
  <c r="H103" i="58" s="1"/>
  <c r="J102" i="58"/>
  <c r="J103" i="58" s="1"/>
  <c r="G72" i="58"/>
  <c r="G73" i="58" s="1"/>
  <c r="H72" i="58"/>
  <c r="H73" i="58" s="1"/>
  <c r="I72" i="58"/>
  <c r="I73" i="58" s="1"/>
  <c r="J72" i="58"/>
  <c r="J73" i="58" s="1"/>
  <c r="G44" i="58"/>
  <c r="G45" i="58" s="1"/>
  <c r="H44" i="58"/>
  <c r="H45" i="58" s="1"/>
  <c r="I44" i="58"/>
  <c r="I45" i="58" s="1"/>
  <c r="J44" i="58"/>
  <c r="J45" i="58" s="1"/>
  <c r="G50" i="58"/>
  <c r="G51" i="58" s="1"/>
  <c r="H50" i="58"/>
  <c r="H51" i="58" s="1"/>
  <c r="I50" i="58"/>
  <c r="I51" i="58" s="1"/>
  <c r="J50" i="58"/>
  <c r="J51" i="58" s="1"/>
  <c r="G88" i="58"/>
  <c r="G89" i="58" s="1"/>
  <c r="H88" i="58"/>
  <c r="H89" i="58" s="1"/>
  <c r="I88" i="58"/>
  <c r="I89" i="58" s="1"/>
  <c r="J88" i="58"/>
  <c r="J89" i="58" s="1"/>
  <c r="G68" i="58"/>
  <c r="G69" i="58" s="1"/>
  <c r="H68" i="58"/>
  <c r="H69" i="58" s="1"/>
  <c r="I68" i="58"/>
  <c r="I69" i="58" s="1"/>
  <c r="J68" i="58"/>
  <c r="J69" i="58" s="1"/>
  <c r="G38" i="58"/>
  <c r="G39" i="58" s="1"/>
  <c r="H38" i="58"/>
  <c r="H39" i="58" s="1"/>
  <c r="I38" i="58"/>
  <c r="I39" i="58" s="1"/>
  <c r="J38" i="58"/>
  <c r="J39" i="58" s="1"/>
  <c r="J14" i="58"/>
  <c r="J15" i="58" s="1"/>
  <c r="I14" i="58"/>
  <c r="I15" i="58" s="1"/>
  <c r="H14" i="58"/>
  <c r="H15" i="58" s="1"/>
  <c r="G14" i="58"/>
  <c r="G15" i="58" s="1"/>
  <c r="J88" i="57"/>
  <c r="J89" i="57" s="1"/>
  <c r="G88" i="57"/>
  <c r="G89" i="57" s="1"/>
  <c r="H88" i="57"/>
  <c r="H89" i="57" s="1"/>
  <c r="I88" i="57"/>
  <c r="I89" i="57" s="1"/>
  <c r="J50" i="57"/>
  <c r="J51" i="57" s="1"/>
  <c r="I50" i="57"/>
  <c r="I51" i="57" s="1"/>
  <c r="G50" i="57"/>
  <c r="G51" i="57" s="1"/>
  <c r="H50" i="57"/>
  <c r="H51" i="57" s="1"/>
  <c r="J24" i="57"/>
  <c r="J25" i="57" s="1"/>
  <c r="G24" i="57"/>
  <c r="G25" i="57" s="1"/>
  <c r="H24" i="57"/>
  <c r="H25" i="57" s="1"/>
  <c r="I24" i="57"/>
  <c r="I25" i="57" s="1"/>
  <c r="J98" i="57"/>
  <c r="J99" i="57" s="1"/>
  <c r="I98" i="57"/>
  <c r="I99" i="57" s="1"/>
  <c r="G98" i="57"/>
  <c r="G99" i="57" s="1"/>
  <c r="H98" i="57"/>
  <c r="H99" i="57" s="1"/>
  <c r="J62" i="57"/>
  <c r="J63" i="57" s="1"/>
  <c r="I62" i="57"/>
  <c r="I63" i="57" s="1"/>
  <c r="G62" i="57"/>
  <c r="G63" i="57" s="1"/>
  <c r="H62" i="57"/>
  <c r="H63" i="57" s="1"/>
  <c r="J64" i="57"/>
  <c r="J65" i="57" s="1"/>
  <c r="G64" i="57"/>
  <c r="G65" i="57" s="1"/>
  <c r="H64" i="57"/>
  <c r="H65" i="57" s="1"/>
  <c r="I64" i="57"/>
  <c r="I65" i="57" s="1"/>
  <c r="J20" i="57"/>
  <c r="J21" i="57" s="1"/>
  <c r="G20" i="57"/>
  <c r="G21" i="57" s="1"/>
  <c r="H20" i="57"/>
  <c r="H21" i="57" s="1"/>
  <c r="I20" i="57"/>
  <c r="I21" i="57" s="1"/>
  <c r="J84" i="57"/>
  <c r="J85" i="57" s="1"/>
  <c r="G84" i="57"/>
  <c r="G85" i="57" s="1"/>
  <c r="H84" i="57"/>
  <c r="H85" i="57" s="1"/>
  <c r="I84" i="57"/>
  <c r="I85" i="57" s="1"/>
  <c r="J94" i="57"/>
  <c r="J95" i="57" s="1"/>
  <c r="I94" i="57"/>
  <c r="I95" i="57" s="1"/>
  <c r="G94" i="57"/>
  <c r="G95" i="57" s="1"/>
  <c r="H94" i="57"/>
  <c r="H95" i="57" s="1"/>
  <c r="J48" i="57"/>
  <c r="J49" i="57" s="1"/>
  <c r="G48" i="57"/>
  <c r="G49" i="57" s="1"/>
  <c r="H48" i="57"/>
  <c r="H49" i="57" s="1"/>
  <c r="I48" i="57"/>
  <c r="I49" i="57" s="1"/>
  <c r="J42" i="57"/>
  <c r="J43" i="57" s="1"/>
  <c r="I42" i="57"/>
  <c r="I43" i="57" s="1"/>
  <c r="G42" i="57"/>
  <c r="G43" i="57" s="1"/>
  <c r="H42" i="57"/>
  <c r="H43" i="57" s="1"/>
  <c r="J32" i="57"/>
  <c r="J33" i="57" s="1"/>
  <c r="G32" i="57"/>
  <c r="G33" i="57" s="1"/>
  <c r="H32" i="57"/>
  <c r="H33" i="57" s="1"/>
  <c r="I32" i="57"/>
  <c r="I33" i="57" s="1"/>
  <c r="J36" i="57"/>
  <c r="J37" i="57" s="1"/>
  <c r="G36" i="57"/>
  <c r="G37" i="57" s="1"/>
  <c r="H36" i="57"/>
  <c r="H37" i="57" s="1"/>
  <c r="I36" i="57"/>
  <c r="I37" i="57" s="1"/>
  <c r="J28" i="57"/>
  <c r="J29" i="57" s="1"/>
  <c r="G28" i="57"/>
  <c r="G29" i="57" s="1"/>
  <c r="H28" i="57"/>
  <c r="H29" i="57" s="1"/>
  <c r="I28" i="57"/>
  <c r="I29" i="57" s="1"/>
  <c r="J68" i="57"/>
  <c r="J69" i="57" s="1"/>
  <c r="G68" i="57"/>
  <c r="G69" i="57" s="1"/>
  <c r="H68" i="57"/>
  <c r="H69" i="57" s="1"/>
  <c r="I68" i="57"/>
  <c r="I69" i="57" s="1"/>
  <c r="J70" i="57"/>
  <c r="J71" i="57" s="1"/>
  <c r="I70" i="57"/>
  <c r="I71" i="57" s="1"/>
  <c r="G70" i="57"/>
  <c r="G71" i="57" s="1"/>
  <c r="H70" i="57"/>
  <c r="H71" i="57" s="1"/>
  <c r="J30" i="57"/>
  <c r="J31" i="57" s="1"/>
  <c r="I30" i="57"/>
  <c r="I31" i="57" s="1"/>
  <c r="G30" i="57"/>
  <c r="G31" i="57" s="1"/>
  <c r="H30" i="57"/>
  <c r="H31" i="57" s="1"/>
  <c r="J26" i="57"/>
  <c r="J27" i="57" s="1"/>
  <c r="I26" i="57"/>
  <c r="I27" i="57" s="1"/>
  <c r="G26" i="57"/>
  <c r="G27" i="57" s="1"/>
  <c r="H26" i="57"/>
  <c r="H27" i="57" s="1"/>
  <c r="J18" i="57"/>
  <c r="J19" i="57" s="1"/>
  <c r="I18" i="57"/>
  <c r="I19" i="57" s="1"/>
  <c r="G18" i="57"/>
  <c r="G19" i="57" s="1"/>
  <c r="H18" i="57"/>
  <c r="H19" i="57" s="1"/>
  <c r="J16" i="57"/>
  <c r="J17" i="57" s="1"/>
  <c r="G16" i="57"/>
  <c r="G17" i="57" s="1"/>
  <c r="H16" i="57"/>
  <c r="H17" i="57" s="1"/>
  <c r="I16" i="57"/>
  <c r="I17" i="57" s="1"/>
  <c r="J76" i="57"/>
  <c r="J77" i="57" s="1"/>
  <c r="G76" i="57"/>
  <c r="G77" i="57" s="1"/>
  <c r="H76" i="57"/>
  <c r="H77" i="57" s="1"/>
  <c r="I76" i="57"/>
  <c r="I77" i="57" s="1"/>
  <c r="J40" i="57"/>
  <c r="J41" i="57" s="1"/>
  <c r="G40" i="57"/>
  <c r="G41" i="57" s="1"/>
  <c r="H40" i="57"/>
  <c r="H41" i="57" s="1"/>
  <c r="I40" i="57"/>
  <c r="I41" i="57" s="1"/>
  <c r="J52" i="57"/>
  <c r="J53" i="57" s="1"/>
  <c r="G52" i="57"/>
  <c r="G53" i="57" s="1"/>
  <c r="H52" i="57"/>
  <c r="H53" i="57" s="1"/>
  <c r="I52" i="57"/>
  <c r="I53" i="57" s="1"/>
  <c r="J100" i="57"/>
  <c r="J101" i="57" s="1"/>
  <c r="G100" i="57"/>
  <c r="G101" i="57" s="1"/>
  <c r="H100" i="57"/>
  <c r="H101" i="57" s="1"/>
  <c r="I100" i="57"/>
  <c r="I101" i="57" s="1"/>
  <c r="J34" i="57"/>
  <c r="J35" i="57" s="1"/>
  <c r="I34" i="57"/>
  <c r="I35" i="57" s="1"/>
  <c r="G34" i="57"/>
  <c r="G35" i="57" s="1"/>
  <c r="H34" i="57"/>
  <c r="H35" i="57" s="1"/>
  <c r="H102" i="57"/>
  <c r="H103" i="57" s="1"/>
  <c r="I102" i="57"/>
  <c r="I103" i="57" s="1"/>
  <c r="J102" i="57"/>
  <c r="J103" i="57" s="1"/>
  <c r="G102" i="57"/>
  <c r="G103" i="57" s="1"/>
  <c r="J58" i="57"/>
  <c r="J59" i="57" s="1"/>
  <c r="I58" i="57"/>
  <c r="I59" i="57" s="1"/>
  <c r="G58" i="57"/>
  <c r="G59" i="57" s="1"/>
  <c r="H58" i="57"/>
  <c r="H59" i="57" s="1"/>
  <c r="J46" i="57"/>
  <c r="J47" i="57" s="1"/>
  <c r="I46" i="57"/>
  <c r="I47" i="57" s="1"/>
  <c r="G46" i="57"/>
  <c r="G47" i="57" s="1"/>
  <c r="H46" i="57"/>
  <c r="H47" i="57" s="1"/>
  <c r="J96" i="57"/>
  <c r="J97" i="57" s="1"/>
  <c r="G96" i="57"/>
  <c r="G97" i="57" s="1"/>
  <c r="H96" i="57"/>
  <c r="H97" i="57" s="1"/>
  <c r="I96" i="57"/>
  <c r="I97" i="57" s="1"/>
  <c r="J90" i="57"/>
  <c r="J91" i="57" s="1"/>
  <c r="I90" i="57"/>
  <c r="I91" i="57" s="1"/>
  <c r="G90" i="57"/>
  <c r="G91" i="57" s="1"/>
  <c r="H90" i="57"/>
  <c r="H91" i="57" s="1"/>
  <c r="J92" i="57"/>
  <c r="J93" i="57" s="1"/>
  <c r="G92" i="57"/>
  <c r="G93" i="57" s="1"/>
  <c r="H92" i="57"/>
  <c r="H93" i="57" s="1"/>
  <c r="I92" i="57"/>
  <c r="I93" i="57" s="1"/>
  <c r="J78" i="57"/>
  <c r="J79" i="57" s="1"/>
  <c r="I78" i="57"/>
  <c r="I79" i="57" s="1"/>
  <c r="G78" i="57"/>
  <c r="G79" i="57" s="1"/>
  <c r="H78" i="57"/>
  <c r="H79" i="57" s="1"/>
  <c r="J82" i="57"/>
  <c r="J83" i="57" s="1"/>
  <c r="I82" i="57"/>
  <c r="I83" i="57" s="1"/>
  <c r="G82" i="57"/>
  <c r="G83" i="57" s="1"/>
  <c r="H82" i="57"/>
  <c r="H83" i="57" s="1"/>
  <c r="J56" i="57"/>
  <c r="J57" i="57" s="1"/>
  <c r="G56" i="57"/>
  <c r="G57" i="57" s="1"/>
  <c r="H56" i="57"/>
  <c r="H57" i="57" s="1"/>
  <c r="I56" i="57"/>
  <c r="I57" i="57" s="1"/>
  <c r="J22" i="57"/>
  <c r="J23" i="57" s="1"/>
  <c r="I22" i="57"/>
  <c r="I23" i="57" s="1"/>
  <c r="G22" i="57"/>
  <c r="G23" i="57" s="1"/>
  <c r="H22" i="57"/>
  <c r="H23" i="57" s="1"/>
  <c r="J60" i="57"/>
  <c r="J61" i="57" s="1"/>
  <c r="G60" i="57"/>
  <c r="G61" i="57" s="1"/>
  <c r="H60" i="57"/>
  <c r="H61" i="57" s="1"/>
  <c r="I60" i="57"/>
  <c r="I61" i="57" s="1"/>
  <c r="J38" i="57"/>
  <c r="J39" i="57" s="1"/>
  <c r="I38" i="57"/>
  <c r="I39" i="57" s="1"/>
  <c r="G38" i="57"/>
  <c r="G39" i="57" s="1"/>
  <c r="H38" i="57"/>
  <c r="H39" i="57" s="1"/>
  <c r="J44" i="57"/>
  <c r="J45" i="57" s="1"/>
  <c r="G44" i="57"/>
  <c r="G45" i="57" s="1"/>
  <c r="H44" i="57"/>
  <c r="H45" i="57" s="1"/>
  <c r="I44" i="57"/>
  <c r="I45" i="57" s="1"/>
  <c r="J86" i="57"/>
  <c r="J87" i="57" s="1"/>
  <c r="I86" i="57"/>
  <c r="I87" i="57" s="1"/>
  <c r="G86" i="57"/>
  <c r="G87" i="57" s="1"/>
  <c r="H86" i="57"/>
  <c r="H87" i="57" s="1"/>
  <c r="J66" i="57"/>
  <c r="J67" i="57" s="1"/>
  <c r="I66" i="57"/>
  <c r="I67" i="57" s="1"/>
  <c r="G66" i="57"/>
  <c r="G67" i="57" s="1"/>
  <c r="H66" i="57"/>
  <c r="H67" i="57" s="1"/>
  <c r="J80" i="57"/>
  <c r="J81" i="57" s="1"/>
  <c r="G80" i="57"/>
  <c r="G81" i="57" s="1"/>
  <c r="H80" i="57"/>
  <c r="H81" i="57" s="1"/>
  <c r="I80" i="57"/>
  <c r="I81" i="57" s="1"/>
  <c r="J74" i="57"/>
  <c r="J75" i="57" s="1"/>
  <c r="I74" i="57"/>
  <c r="I75" i="57" s="1"/>
  <c r="G74" i="57"/>
  <c r="G75" i="57" s="1"/>
  <c r="H74" i="57"/>
  <c r="H75" i="57" s="1"/>
  <c r="J72" i="57"/>
  <c r="J73" i="57" s="1"/>
  <c r="G72" i="57"/>
  <c r="G73" i="57" s="1"/>
  <c r="H72" i="57"/>
  <c r="H73" i="57" s="1"/>
  <c r="I72" i="57"/>
  <c r="I73" i="57" s="1"/>
  <c r="J54" i="57"/>
  <c r="J55" i="57" s="1"/>
  <c r="I54" i="57"/>
  <c r="I55" i="57" s="1"/>
  <c r="G54" i="57"/>
  <c r="G55" i="57" s="1"/>
  <c r="H54" i="57"/>
  <c r="H55" i="57" s="1"/>
  <c r="J14" i="57"/>
  <c r="J15" i="57" s="1"/>
  <c r="I14" i="57"/>
  <c r="I15" i="57" s="1"/>
  <c r="H14" i="57"/>
  <c r="H15" i="57" s="1"/>
  <c r="G14" i="57"/>
  <c r="G15" i="57" s="1"/>
  <c r="O14" i="65"/>
  <c r="Q14" i="65"/>
  <c r="N14" i="65"/>
  <c r="N15" i="65"/>
  <c r="S14" i="65"/>
  <c r="L14" i="65"/>
  <c r="E14" i="65"/>
  <c r="F14" i="65"/>
  <c r="M14" i="65"/>
  <c r="M15" i="65"/>
  <c r="P14" i="65"/>
  <c r="K14" i="65"/>
  <c r="R14" i="65"/>
  <c r="D14" i="65"/>
  <c r="S14" i="57"/>
  <c r="P14" i="61"/>
  <c r="N14" i="63"/>
  <c r="F14" i="63"/>
  <c r="T22" i="65"/>
  <c r="P22" i="65"/>
  <c r="L22" i="65"/>
  <c r="D22" i="65"/>
  <c r="N22" i="65"/>
  <c r="M23" i="65"/>
  <c r="R22" i="65"/>
  <c r="M22" i="65"/>
  <c r="Q22" i="65"/>
  <c r="K22" i="65"/>
  <c r="F22" i="65"/>
  <c r="N23" i="65"/>
  <c r="O22" i="65"/>
  <c r="E22" i="65"/>
  <c r="S22" i="65"/>
  <c r="T34" i="65"/>
  <c r="P34" i="65"/>
  <c r="L34" i="65"/>
  <c r="D34" i="65"/>
  <c r="S34" i="65"/>
  <c r="N34" i="65"/>
  <c r="R34" i="65"/>
  <c r="M34" i="65"/>
  <c r="Q34" i="65"/>
  <c r="K34" i="65"/>
  <c r="F34" i="65"/>
  <c r="N35" i="65"/>
  <c r="O34" i="65"/>
  <c r="E34" i="65"/>
  <c r="M35" i="65"/>
  <c r="R74" i="65"/>
  <c r="N74" i="65"/>
  <c r="F74" i="65"/>
  <c r="M75" i="65"/>
  <c r="S74" i="65"/>
  <c r="M74" i="65"/>
  <c r="Q74" i="65"/>
  <c r="L74" i="65"/>
  <c r="P74" i="65"/>
  <c r="K74" i="65"/>
  <c r="E74" i="65"/>
  <c r="N75" i="65"/>
  <c r="T74" i="65"/>
  <c r="O74" i="65"/>
  <c r="D74" i="65"/>
  <c r="N69" i="65"/>
  <c r="R68" i="65"/>
  <c r="N68" i="65"/>
  <c r="F68" i="65"/>
  <c r="E68" i="65"/>
  <c r="M69" i="65"/>
  <c r="T68" i="65"/>
  <c r="O68" i="65"/>
  <c r="D68" i="65"/>
  <c r="S68" i="65"/>
  <c r="M68" i="65"/>
  <c r="Q68" i="65"/>
  <c r="L68" i="65"/>
  <c r="P68" i="65"/>
  <c r="K68" i="65"/>
  <c r="S80" i="65"/>
  <c r="O80" i="65"/>
  <c r="K80" i="65"/>
  <c r="M81" i="65"/>
  <c r="T80" i="65"/>
  <c r="N80" i="65"/>
  <c r="D80" i="65"/>
  <c r="Q80" i="65"/>
  <c r="P80" i="65"/>
  <c r="M80" i="65"/>
  <c r="F80" i="65"/>
  <c r="N81" i="65"/>
  <c r="R80" i="65"/>
  <c r="L80" i="65"/>
  <c r="E80" i="65"/>
  <c r="T32" i="65"/>
  <c r="P32" i="65"/>
  <c r="L32" i="65"/>
  <c r="D32" i="65"/>
  <c r="K32" i="65"/>
  <c r="N33" i="65"/>
  <c r="O32" i="65"/>
  <c r="E32" i="65"/>
  <c r="M33" i="65"/>
  <c r="S32" i="65"/>
  <c r="N32" i="65"/>
  <c r="R32" i="65"/>
  <c r="M32" i="65"/>
  <c r="Q32" i="65"/>
  <c r="F32" i="65"/>
  <c r="S88" i="65"/>
  <c r="O88" i="65"/>
  <c r="K88" i="65"/>
  <c r="R88" i="65"/>
  <c r="M88" i="65"/>
  <c r="Q88" i="65"/>
  <c r="L88" i="65"/>
  <c r="F88" i="65"/>
  <c r="M89" i="65"/>
  <c r="T88" i="65"/>
  <c r="N88" i="65"/>
  <c r="D88" i="65"/>
  <c r="P88" i="65"/>
  <c r="N89" i="65"/>
  <c r="E88" i="65"/>
  <c r="S90" i="65"/>
  <c r="O90" i="65"/>
  <c r="K90" i="65"/>
  <c r="N91" i="65"/>
  <c r="P90" i="65"/>
  <c r="E90" i="65"/>
  <c r="M91" i="65"/>
  <c r="T90" i="65"/>
  <c r="N90" i="65"/>
  <c r="D90" i="65"/>
  <c r="R90" i="65"/>
  <c r="Q90" i="65"/>
  <c r="L90" i="65"/>
  <c r="F90" i="65"/>
  <c r="M90" i="65"/>
  <c r="N63" i="65"/>
  <c r="R62" i="65"/>
  <c r="N62" i="65"/>
  <c r="F62" i="65"/>
  <c r="S62" i="65"/>
  <c r="Q62" i="65"/>
  <c r="L62" i="65"/>
  <c r="P62" i="65"/>
  <c r="K62" i="65"/>
  <c r="E62" i="65"/>
  <c r="M63" i="65"/>
  <c r="T62" i="65"/>
  <c r="O62" i="65"/>
  <c r="D62" i="65"/>
  <c r="M62" i="65"/>
  <c r="T20" i="65"/>
  <c r="P20" i="65"/>
  <c r="L20" i="65"/>
  <c r="D20" i="65"/>
  <c r="Q20" i="65"/>
  <c r="F20" i="65"/>
  <c r="K20" i="65"/>
  <c r="N21" i="65"/>
  <c r="O20" i="65"/>
  <c r="E20" i="65"/>
  <c r="M21" i="65"/>
  <c r="S20" i="65"/>
  <c r="N20" i="65"/>
  <c r="R20" i="65"/>
  <c r="M20" i="65"/>
  <c r="T28" i="65"/>
  <c r="P28" i="65"/>
  <c r="L28" i="65"/>
  <c r="D28" i="65"/>
  <c r="Q28" i="65"/>
  <c r="F28" i="65"/>
  <c r="K28" i="65"/>
  <c r="N29" i="65"/>
  <c r="O28" i="65"/>
  <c r="E28" i="65"/>
  <c r="M29" i="65"/>
  <c r="S28" i="65"/>
  <c r="N28" i="65"/>
  <c r="R28" i="65"/>
  <c r="M28" i="65"/>
  <c r="T46" i="65"/>
  <c r="P46" i="65"/>
  <c r="L46" i="65"/>
  <c r="D46" i="65"/>
  <c r="Q46" i="65"/>
  <c r="F46" i="65"/>
  <c r="N47" i="65"/>
  <c r="O46" i="65"/>
  <c r="R46" i="65"/>
  <c r="M46" i="65"/>
  <c r="K46" i="65"/>
  <c r="N46" i="65"/>
  <c r="M47" i="65"/>
  <c r="E46" i="65"/>
  <c r="S46" i="65"/>
  <c r="T30" i="65"/>
  <c r="P30" i="65"/>
  <c r="L30" i="65"/>
  <c r="D30" i="65"/>
  <c r="S30" i="65"/>
  <c r="M31" i="65"/>
  <c r="R30" i="65"/>
  <c r="M30" i="65"/>
  <c r="Q30" i="65"/>
  <c r="K30" i="65"/>
  <c r="F30" i="65"/>
  <c r="N31" i="65"/>
  <c r="O30" i="65"/>
  <c r="E30" i="65"/>
  <c r="N30" i="65"/>
  <c r="T24" i="65"/>
  <c r="P24" i="65"/>
  <c r="L24" i="65"/>
  <c r="D24" i="65"/>
  <c r="Q24" i="65"/>
  <c r="F24" i="65"/>
  <c r="K24" i="65"/>
  <c r="N25" i="65"/>
  <c r="O24" i="65"/>
  <c r="E24" i="65"/>
  <c r="M25" i="65"/>
  <c r="S24" i="65"/>
  <c r="N24" i="65"/>
  <c r="R24" i="65"/>
  <c r="M24" i="65"/>
  <c r="S76" i="65"/>
  <c r="O76" i="65"/>
  <c r="K76" i="65"/>
  <c r="M77" i="65"/>
  <c r="T76" i="65"/>
  <c r="N76" i="65"/>
  <c r="D76" i="65"/>
  <c r="M76" i="65"/>
  <c r="F76" i="65"/>
  <c r="N77" i="65"/>
  <c r="R76" i="65"/>
  <c r="L76" i="65"/>
  <c r="E76" i="65"/>
  <c r="Q76" i="65"/>
  <c r="P76" i="65"/>
  <c r="T36" i="65"/>
  <c r="P36" i="65"/>
  <c r="L36" i="65"/>
  <c r="D36" i="65"/>
  <c r="F36" i="65"/>
  <c r="K36" i="65"/>
  <c r="O36" i="65"/>
  <c r="E36" i="65"/>
  <c r="N37" i="65"/>
  <c r="S36" i="65"/>
  <c r="N36" i="65"/>
  <c r="M37" i="65"/>
  <c r="R36" i="65"/>
  <c r="M36" i="65"/>
  <c r="Q36" i="65"/>
  <c r="N65" i="65"/>
  <c r="R64" i="65"/>
  <c r="N64" i="65"/>
  <c r="F64" i="65"/>
  <c r="E64" i="65"/>
  <c r="M65" i="65"/>
  <c r="T64" i="65"/>
  <c r="O64" i="65"/>
  <c r="D64" i="65"/>
  <c r="S64" i="65"/>
  <c r="M64" i="65"/>
  <c r="Q64" i="65"/>
  <c r="L64" i="65"/>
  <c r="P64" i="65"/>
  <c r="K64" i="65"/>
  <c r="S98" i="65"/>
  <c r="O98" i="65"/>
  <c r="K98" i="65"/>
  <c r="N99" i="65"/>
  <c r="P98" i="65"/>
  <c r="E98" i="65"/>
  <c r="M99" i="65"/>
  <c r="T98" i="65"/>
  <c r="N98" i="65"/>
  <c r="D98" i="65"/>
  <c r="R98" i="65"/>
  <c r="M98" i="65"/>
  <c r="Q98" i="65"/>
  <c r="L98" i="65"/>
  <c r="F98" i="65"/>
  <c r="S84" i="65"/>
  <c r="O84" i="65"/>
  <c r="K84" i="65"/>
  <c r="R84" i="65"/>
  <c r="M85" i="65"/>
  <c r="T84" i="65"/>
  <c r="N84" i="65"/>
  <c r="D84" i="65"/>
  <c r="L84" i="65"/>
  <c r="E84" i="65"/>
  <c r="Q84" i="65"/>
  <c r="P84" i="65"/>
  <c r="N85" i="65"/>
  <c r="M84" i="65"/>
  <c r="F84" i="65"/>
  <c r="T48" i="65"/>
  <c r="P48" i="65"/>
  <c r="L48" i="65"/>
  <c r="D48" i="65"/>
  <c r="S48" i="65"/>
  <c r="R48" i="65"/>
  <c r="M48" i="65"/>
  <c r="N49" i="65"/>
  <c r="O48" i="65"/>
  <c r="E48" i="65"/>
  <c r="M49" i="65"/>
  <c r="N48" i="65"/>
  <c r="F48" i="65"/>
  <c r="Q48" i="65"/>
  <c r="K48" i="65"/>
  <c r="N67" i="65"/>
  <c r="R66" i="65"/>
  <c r="N66" i="65"/>
  <c r="F66" i="65"/>
  <c r="M66" i="65"/>
  <c r="Q66" i="65"/>
  <c r="L66" i="65"/>
  <c r="P66" i="65"/>
  <c r="K66" i="65"/>
  <c r="E66" i="65"/>
  <c r="M67" i="65"/>
  <c r="T66" i="65"/>
  <c r="O66" i="65"/>
  <c r="D66" i="65"/>
  <c r="S66" i="65"/>
  <c r="T50" i="65"/>
  <c r="P50" i="65"/>
  <c r="L50" i="65"/>
  <c r="D50" i="65"/>
  <c r="Q50" i="65"/>
  <c r="F50" i="65"/>
  <c r="N51" i="65"/>
  <c r="O50" i="65"/>
  <c r="E50" i="65"/>
  <c r="R50" i="65"/>
  <c r="M50" i="65"/>
  <c r="K50" i="65"/>
  <c r="M51" i="65"/>
  <c r="S50" i="65"/>
  <c r="N50" i="65"/>
  <c r="T18" i="65"/>
  <c r="P18" i="65"/>
  <c r="L18" i="65"/>
  <c r="D18" i="65"/>
  <c r="M19" i="65"/>
  <c r="N18" i="65"/>
  <c r="R18" i="65"/>
  <c r="M18" i="65"/>
  <c r="Q18" i="65"/>
  <c r="K18" i="65"/>
  <c r="F18" i="65"/>
  <c r="N19" i="65"/>
  <c r="O18" i="65"/>
  <c r="E18" i="65"/>
  <c r="S18" i="65"/>
  <c r="S82" i="65"/>
  <c r="O82" i="65"/>
  <c r="K82" i="65"/>
  <c r="Q82" i="65"/>
  <c r="L82" i="65"/>
  <c r="F82" i="65"/>
  <c r="N82" i="65"/>
  <c r="N83" i="65"/>
  <c r="T82" i="65"/>
  <c r="M82" i="65"/>
  <c r="E82" i="65"/>
  <c r="M83" i="65"/>
  <c r="R82" i="65"/>
  <c r="D82" i="65"/>
  <c r="P82" i="65"/>
  <c r="S86" i="65"/>
  <c r="O86" i="65"/>
  <c r="K86" i="65"/>
  <c r="N87" i="65"/>
  <c r="P86" i="65"/>
  <c r="E86" i="65"/>
  <c r="M87" i="65"/>
  <c r="T86" i="65"/>
  <c r="N86" i="65"/>
  <c r="D86" i="65"/>
  <c r="Q86" i="65"/>
  <c r="L86" i="65"/>
  <c r="F86" i="65"/>
  <c r="R86" i="65"/>
  <c r="M86" i="65"/>
  <c r="N71" i="65"/>
  <c r="R70" i="65"/>
  <c r="N70" i="65"/>
  <c r="F70" i="65"/>
  <c r="M70" i="65"/>
  <c r="Q70" i="65"/>
  <c r="L70" i="65"/>
  <c r="P70" i="65"/>
  <c r="K70" i="65"/>
  <c r="E70" i="65"/>
  <c r="M71" i="65"/>
  <c r="T70" i="65"/>
  <c r="O70" i="65"/>
  <c r="D70" i="65"/>
  <c r="S70" i="65"/>
  <c r="S102" i="65"/>
  <c r="O102" i="65"/>
  <c r="K102" i="65"/>
  <c r="N103" i="65"/>
  <c r="P102" i="65"/>
  <c r="E102" i="65"/>
  <c r="M103" i="65"/>
  <c r="T102" i="65"/>
  <c r="N102" i="65"/>
  <c r="D102" i="65"/>
  <c r="R102" i="65"/>
  <c r="M102" i="65"/>
  <c r="Q102" i="65"/>
  <c r="L102" i="65"/>
  <c r="F102" i="65"/>
  <c r="N73" i="65"/>
  <c r="R72" i="65"/>
  <c r="N72" i="65"/>
  <c r="F72" i="65"/>
  <c r="K72" i="65"/>
  <c r="M73" i="65"/>
  <c r="T72" i="65"/>
  <c r="O72" i="65"/>
  <c r="D72" i="65"/>
  <c r="S72" i="65"/>
  <c r="M72" i="65"/>
  <c r="Q72" i="65"/>
  <c r="L72" i="65"/>
  <c r="P72" i="65"/>
  <c r="E72" i="65"/>
  <c r="S100" i="65"/>
  <c r="O100" i="65"/>
  <c r="K100" i="65"/>
  <c r="R100" i="65"/>
  <c r="M100" i="65"/>
  <c r="Q100" i="65"/>
  <c r="L100" i="65"/>
  <c r="F100" i="65"/>
  <c r="N101" i="65"/>
  <c r="P100" i="65"/>
  <c r="E100" i="65"/>
  <c r="M101" i="65"/>
  <c r="T100" i="65"/>
  <c r="N100" i="65"/>
  <c r="D100" i="65"/>
  <c r="N61" i="65"/>
  <c r="R60" i="65"/>
  <c r="N60" i="65"/>
  <c r="F60" i="65"/>
  <c r="P60" i="65"/>
  <c r="E60" i="65"/>
  <c r="M61" i="65"/>
  <c r="T60" i="65"/>
  <c r="O60" i="65"/>
  <c r="D60" i="65"/>
  <c r="S60" i="65"/>
  <c r="M60" i="65"/>
  <c r="Q60" i="65"/>
  <c r="L60" i="65"/>
  <c r="K60" i="65"/>
  <c r="T44" i="65"/>
  <c r="P44" i="65"/>
  <c r="L44" i="65"/>
  <c r="D44" i="65"/>
  <c r="S44" i="65"/>
  <c r="N45" i="65"/>
  <c r="O44" i="65"/>
  <c r="E44" i="65"/>
  <c r="M45" i="65"/>
  <c r="N44" i="65"/>
  <c r="K44" i="65"/>
  <c r="R44" i="65"/>
  <c r="Q44" i="65"/>
  <c r="F44" i="65"/>
  <c r="M44" i="65"/>
  <c r="S78" i="65"/>
  <c r="O78" i="65"/>
  <c r="K78" i="65"/>
  <c r="Q78" i="65"/>
  <c r="L78" i="65"/>
  <c r="F78" i="65"/>
  <c r="N79" i="65"/>
  <c r="T78" i="65"/>
  <c r="M78" i="65"/>
  <c r="E78" i="65"/>
  <c r="M79" i="65"/>
  <c r="R78" i="65"/>
  <c r="D78" i="65"/>
  <c r="P78" i="65"/>
  <c r="N78" i="65"/>
  <c r="T42" i="65"/>
  <c r="P42" i="65"/>
  <c r="L42" i="65"/>
  <c r="D42" i="65"/>
  <c r="Q42" i="65"/>
  <c r="R42" i="65"/>
  <c r="M42" i="65"/>
  <c r="K42" i="65"/>
  <c r="F42" i="65"/>
  <c r="N43" i="65"/>
  <c r="M43" i="65"/>
  <c r="N42" i="65"/>
  <c r="S42" i="65"/>
  <c r="O42" i="65"/>
  <c r="E42" i="65"/>
  <c r="S92" i="65"/>
  <c r="O92" i="65"/>
  <c r="K92" i="65"/>
  <c r="R92" i="65"/>
  <c r="M92" i="65"/>
  <c r="Q92" i="65"/>
  <c r="L92" i="65"/>
  <c r="F92" i="65"/>
  <c r="N93" i="65"/>
  <c r="P92" i="65"/>
  <c r="E92" i="65"/>
  <c r="M93" i="65"/>
  <c r="T92" i="65"/>
  <c r="N92" i="65"/>
  <c r="D92" i="65"/>
  <c r="S96" i="65"/>
  <c r="O96" i="65"/>
  <c r="K96" i="65"/>
  <c r="R96" i="65"/>
  <c r="M96" i="65"/>
  <c r="Q96" i="65"/>
  <c r="L96" i="65"/>
  <c r="F96" i="65"/>
  <c r="N97" i="65"/>
  <c r="P96" i="65"/>
  <c r="E96" i="65"/>
  <c r="M97" i="65"/>
  <c r="T96" i="65"/>
  <c r="N96" i="65"/>
  <c r="D96" i="65"/>
  <c r="N57" i="65"/>
  <c r="R56" i="65"/>
  <c r="N56" i="65"/>
  <c r="F56" i="65"/>
  <c r="K56" i="65"/>
  <c r="M57" i="65"/>
  <c r="T56" i="65"/>
  <c r="O56" i="65"/>
  <c r="D56" i="65"/>
  <c r="S56" i="65"/>
  <c r="M56" i="65"/>
  <c r="Q56" i="65"/>
  <c r="L56" i="65"/>
  <c r="P56" i="65"/>
  <c r="E56" i="65"/>
  <c r="K14" i="63"/>
  <c r="O14" i="63"/>
  <c r="M14" i="63"/>
  <c r="N59" i="65"/>
  <c r="R58" i="65"/>
  <c r="N58" i="65"/>
  <c r="F58" i="65"/>
  <c r="M58" i="65"/>
  <c r="Q58" i="65"/>
  <c r="L58" i="65"/>
  <c r="P58" i="65"/>
  <c r="K58" i="65"/>
  <c r="E58" i="65"/>
  <c r="M59" i="65"/>
  <c r="T58" i="65"/>
  <c r="O58" i="65"/>
  <c r="D58" i="65"/>
  <c r="S58" i="65"/>
  <c r="K38" i="65"/>
  <c r="T38" i="65"/>
  <c r="P38" i="65"/>
  <c r="L38" i="65"/>
  <c r="D38" i="65"/>
  <c r="S38" i="65"/>
  <c r="O38" i="65"/>
  <c r="M38" i="65"/>
  <c r="E38" i="65"/>
  <c r="N39" i="65"/>
  <c r="R38" i="65"/>
  <c r="M39" i="65"/>
  <c r="Q38" i="65"/>
  <c r="N38" i="65"/>
  <c r="F38" i="65"/>
  <c r="T26" i="65"/>
  <c r="P26" i="65"/>
  <c r="L26" i="65"/>
  <c r="D26" i="65"/>
  <c r="N26" i="65"/>
  <c r="S26" i="65"/>
  <c r="R26" i="65"/>
  <c r="M26" i="65"/>
  <c r="Q26" i="65"/>
  <c r="K26" i="65"/>
  <c r="F26" i="65"/>
  <c r="N27" i="65"/>
  <c r="O26" i="65"/>
  <c r="E26" i="65"/>
  <c r="M27" i="65"/>
  <c r="S94" i="65"/>
  <c r="O94" i="65"/>
  <c r="K94" i="65"/>
  <c r="N95" i="65"/>
  <c r="P94" i="65"/>
  <c r="E94" i="65"/>
  <c r="M95" i="65"/>
  <c r="T94" i="65"/>
  <c r="N94" i="65"/>
  <c r="D94" i="65"/>
  <c r="R94" i="65"/>
  <c r="M94" i="65"/>
  <c r="Q94" i="65"/>
  <c r="L94" i="65"/>
  <c r="F94" i="65"/>
  <c r="T16" i="65"/>
  <c r="P16" i="65"/>
  <c r="L16" i="65"/>
  <c r="D16" i="65"/>
  <c r="Q16" i="65"/>
  <c r="M16" i="65"/>
  <c r="K16" i="65"/>
  <c r="N17" i="65"/>
  <c r="O16" i="65"/>
  <c r="E16" i="65"/>
  <c r="M17" i="65"/>
  <c r="S16" i="65"/>
  <c r="N16" i="65"/>
  <c r="R16" i="65"/>
  <c r="F16" i="65"/>
  <c r="N55" i="65"/>
  <c r="R54" i="65"/>
  <c r="N54" i="65"/>
  <c r="F54" i="65"/>
  <c r="M54" i="65"/>
  <c r="Q54" i="65"/>
  <c r="L54" i="65"/>
  <c r="P54" i="65"/>
  <c r="K54" i="65"/>
  <c r="M55" i="65"/>
  <c r="T54" i="65"/>
  <c r="O54" i="65"/>
  <c r="D54" i="65"/>
  <c r="S54" i="65"/>
  <c r="E54" i="65"/>
  <c r="T40" i="65"/>
  <c r="P40" i="65"/>
  <c r="L40" i="65"/>
  <c r="D40" i="65"/>
  <c r="M41" i="65"/>
  <c r="N40" i="65"/>
  <c r="N41" i="65"/>
  <c r="O40" i="65"/>
  <c r="E40" i="65"/>
  <c r="S40" i="65"/>
  <c r="R40" i="65"/>
  <c r="Q40" i="65"/>
  <c r="F40" i="65"/>
  <c r="M40" i="65"/>
  <c r="K40" i="65"/>
  <c r="T52" i="65"/>
  <c r="P52" i="65"/>
  <c r="L52" i="65"/>
  <c r="D52" i="65"/>
  <c r="M53" i="65"/>
  <c r="S52" i="65"/>
  <c r="R52" i="65"/>
  <c r="M52" i="65"/>
  <c r="N53" i="65"/>
  <c r="O52" i="65"/>
  <c r="E52" i="65"/>
  <c r="N52" i="65"/>
  <c r="F52" i="65"/>
  <c r="Q52" i="65"/>
  <c r="K52" i="65"/>
  <c r="S30" i="63"/>
  <c r="N58" i="63"/>
  <c r="M82" i="63"/>
  <c r="K86" i="63"/>
  <c r="K102" i="63"/>
  <c r="K100" i="63"/>
  <c r="L60" i="63"/>
  <c r="P44" i="63"/>
  <c r="N79" i="63"/>
  <c r="K92" i="63"/>
  <c r="O96" i="63"/>
  <c r="N57" i="63"/>
  <c r="M15" i="61"/>
  <c r="P14" i="63"/>
  <c r="S14" i="63"/>
  <c r="T14" i="63"/>
  <c r="R14" i="63"/>
  <c r="Q14" i="63"/>
  <c r="Q22" i="63"/>
  <c r="M18" i="63"/>
  <c r="P38" i="63"/>
  <c r="Q26" i="63"/>
  <c r="S94" i="63"/>
  <c r="F54" i="63"/>
  <c r="T40" i="63"/>
  <c r="L52" i="63"/>
  <c r="E14" i="61"/>
  <c r="L14" i="63"/>
  <c r="D14" i="63"/>
  <c r="N15" i="63"/>
  <c r="E14" i="63"/>
  <c r="L46" i="63"/>
  <c r="S14" i="64"/>
  <c r="O14" i="64"/>
  <c r="K14" i="64"/>
  <c r="N15" i="64"/>
  <c r="R14" i="64"/>
  <c r="M15" i="64"/>
  <c r="Q14" i="64"/>
  <c r="L14" i="64"/>
  <c r="F14" i="64"/>
  <c r="P14" i="64"/>
  <c r="E14" i="64"/>
  <c r="N14" i="64"/>
  <c r="D14" i="64"/>
  <c r="T14" i="64"/>
  <c r="M14" i="64"/>
  <c r="M35" i="63"/>
  <c r="O76" i="63"/>
  <c r="F98" i="63"/>
  <c r="O84" i="63"/>
  <c r="Q48" i="63"/>
  <c r="K50" i="63"/>
  <c r="N14" i="61"/>
  <c r="O58" i="63"/>
  <c r="M58" i="63"/>
  <c r="T30" i="63"/>
  <c r="N82" i="63"/>
  <c r="E86" i="63"/>
  <c r="E102" i="63"/>
  <c r="E72" i="63"/>
  <c r="Q100" i="63"/>
  <c r="P100" i="63"/>
  <c r="T100" i="63"/>
  <c r="F60" i="63"/>
  <c r="T60" i="63"/>
  <c r="L44" i="63"/>
  <c r="O44" i="63"/>
  <c r="M44" i="63"/>
  <c r="F44" i="63"/>
  <c r="K78" i="63"/>
  <c r="F78" i="63"/>
  <c r="M78" i="63"/>
  <c r="T42" i="63"/>
  <c r="D42" i="63"/>
  <c r="M43" i="63"/>
  <c r="Q42" i="63"/>
  <c r="E42" i="63"/>
  <c r="S92" i="63"/>
  <c r="L92" i="63"/>
  <c r="N92" i="63"/>
  <c r="K96" i="63"/>
  <c r="N97" i="63"/>
  <c r="M97" i="63"/>
  <c r="D96" i="63"/>
  <c r="L56" i="63"/>
  <c r="Q14" i="61"/>
  <c r="F22" i="63"/>
  <c r="E38" i="63"/>
  <c r="R38" i="63"/>
  <c r="M26" i="63"/>
  <c r="N27" i="63"/>
  <c r="D26" i="63"/>
  <c r="L26" i="63"/>
  <c r="N95" i="63"/>
  <c r="N94" i="63"/>
  <c r="M17" i="63"/>
  <c r="E16" i="63"/>
  <c r="N16" i="63"/>
  <c r="P16" i="63"/>
  <c r="N54" i="63"/>
  <c r="Q54" i="63"/>
  <c r="E54" i="63"/>
  <c r="P40" i="63"/>
  <c r="N41" i="63"/>
  <c r="S40" i="63"/>
  <c r="N40" i="63"/>
  <c r="T52" i="63"/>
  <c r="O52" i="63"/>
  <c r="M14" i="61"/>
  <c r="K14" i="61"/>
  <c r="N19" i="63"/>
  <c r="D18" i="63"/>
  <c r="R18" i="63"/>
  <c r="T46" i="63"/>
  <c r="P46" i="63"/>
  <c r="D46" i="63"/>
  <c r="R46" i="63"/>
  <c r="N47" i="63"/>
  <c r="O46" i="63"/>
  <c r="E46" i="63"/>
  <c r="M47" i="63"/>
  <c r="S46" i="63"/>
  <c r="N46" i="63"/>
  <c r="Q46" i="63"/>
  <c r="K46" i="63"/>
  <c r="F46" i="63"/>
  <c r="Q34" i="63"/>
  <c r="R34" i="63"/>
  <c r="N35" i="63"/>
  <c r="R74" i="63"/>
  <c r="N74" i="63"/>
  <c r="F74" i="63"/>
  <c r="N75" i="63"/>
  <c r="T74" i="63"/>
  <c r="O74" i="63"/>
  <c r="D74" i="63"/>
  <c r="M75" i="63"/>
  <c r="S74" i="63"/>
  <c r="M74" i="63"/>
  <c r="Q74" i="63"/>
  <c r="L74" i="63"/>
  <c r="P74" i="63"/>
  <c r="K74" i="63"/>
  <c r="E74" i="63"/>
  <c r="N69" i="63"/>
  <c r="R68" i="63"/>
  <c r="N68" i="63"/>
  <c r="F68" i="63"/>
  <c r="Q68" i="63"/>
  <c r="L68" i="63"/>
  <c r="P68" i="63"/>
  <c r="K68" i="63"/>
  <c r="E68" i="63"/>
  <c r="M69" i="63"/>
  <c r="T68" i="63"/>
  <c r="O68" i="63"/>
  <c r="D68" i="63"/>
  <c r="S68" i="63"/>
  <c r="M68" i="63"/>
  <c r="S80" i="63"/>
  <c r="O80" i="63"/>
  <c r="K80" i="63"/>
  <c r="R80" i="63"/>
  <c r="M80" i="63"/>
  <c r="N81" i="63"/>
  <c r="M81" i="63"/>
  <c r="T80" i="63"/>
  <c r="N80" i="63"/>
  <c r="D80" i="63"/>
  <c r="Q80" i="63"/>
  <c r="F80" i="63"/>
  <c r="P80" i="63"/>
  <c r="E80" i="63"/>
  <c r="L80" i="63"/>
  <c r="M33" i="63"/>
  <c r="Q32" i="63"/>
  <c r="M32" i="63"/>
  <c r="E32" i="63"/>
  <c r="N33" i="63"/>
  <c r="S32" i="63"/>
  <c r="N32" i="63"/>
  <c r="R32" i="63"/>
  <c r="L32" i="63"/>
  <c r="P32" i="63"/>
  <c r="K32" i="63"/>
  <c r="F32" i="63"/>
  <c r="T32" i="63"/>
  <c r="O32" i="63"/>
  <c r="D32" i="63"/>
  <c r="S88" i="63"/>
  <c r="O88" i="63"/>
  <c r="K88" i="63"/>
  <c r="R88" i="63"/>
  <c r="M88" i="63"/>
  <c r="Q88" i="63"/>
  <c r="L88" i="63"/>
  <c r="F88" i="63"/>
  <c r="N89" i="63"/>
  <c r="P88" i="63"/>
  <c r="E88" i="63"/>
  <c r="M89" i="63"/>
  <c r="T88" i="63"/>
  <c r="N88" i="63"/>
  <c r="D88" i="63"/>
  <c r="S90" i="63"/>
  <c r="O90" i="63"/>
  <c r="K90" i="63"/>
  <c r="N91" i="63"/>
  <c r="P90" i="63"/>
  <c r="E90" i="63"/>
  <c r="M91" i="63"/>
  <c r="T90" i="63"/>
  <c r="N90" i="63"/>
  <c r="D90" i="63"/>
  <c r="R90" i="63"/>
  <c r="M90" i="63"/>
  <c r="Q90" i="63"/>
  <c r="L90" i="63"/>
  <c r="F90" i="63"/>
  <c r="N63" i="63"/>
  <c r="R62" i="63"/>
  <c r="N62" i="63"/>
  <c r="F62" i="63"/>
  <c r="M63" i="63"/>
  <c r="T62" i="63"/>
  <c r="O62" i="63"/>
  <c r="D62" i="63"/>
  <c r="S62" i="63"/>
  <c r="M62" i="63"/>
  <c r="Q62" i="63"/>
  <c r="L62" i="63"/>
  <c r="P62" i="63"/>
  <c r="K62" i="63"/>
  <c r="E62" i="63"/>
  <c r="M21" i="63"/>
  <c r="Q20" i="63"/>
  <c r="M20" i="63"/>
  <c r="E20" i="63"/>
  <c r="O20" i="63"/>
  <c r="N20" i="63"/>
  <c r="R20" i="63"/>
  <c r="L20" i="63"/>
  <c r="P20" i="63"/>
  <c r="K20" i="63"/>
  <c r="F20" i="63"/>
  <c r="N21" i="63"/>
  <c r="T20" i="63"/>
  <c r="D20" i="63"/>
  <c r="S20" i="63"/>
  <c r="M29" i="63"/>
  <c r="Q28" i="63"/>
  <c r="M28" i="63"/>
  <c r="E28" i="63"/>
  <c r="N29" i="63"/>
  <c r="O28" i="63"/>
  <c r="D28" i="63"/>
  <c r="S28" i="63"/>
  <c r="N28" i="63"/>
  <c r="R28" i="63"/>
  <c r="L28" i="63"/>
  <c r="P28" i="63"/>
  <c r="K28" i="63"/>
  <c r="F28" i="63"/>
  <c r="T28" i="63"/>
  <c r="N34" i="61"/>
  <c r="D14" i="59"/>
  <c r="D14" i="61"/>
  <c r="F14" i="61"/>
  <c r="O14" i="61"/>
  <c r="N30" i="61"/>
  <c r="O22" i="61"/>
  <c r="M38" i="61"/>
  <c r="N95" i="61"/>
  <c r="K16" i="61"/>
  <c r="N54" i="61"/>
  <c r="L40" i="61"/>
  <c r="T52" i="61"/>
  <c r="P14" i="57"/>
  <c r="T14" i="61"/>
  <c r="L14" i="61"/>
  <c r="R14" i="61"/>
  <c r="N15" i="61"/>
  <c r="N74" i="61"/>
  <c r="O68" i="61"/>
  <c r="O80" i="61"/>
  <c r="K32" i="61"/>
  <c r="O88" i="61"/>
  <c r="N62" i="61"/>
  <c r="M15" i="62"/>
  <c r="Q14" i="62"/>
  <c r="T14" i="62"/>
  <c r="D14" i="62"/>
  <c r="P14" i="62"/>
  <c r="L14" i="62"/>
  <c r="S14" i="62"/>
  <c r="O14" i="62"/>
  <c r="K14" i="62"/>
  <c r="N15" i="62"/>
  <c r="R14" i="62"/>
  <c r="N14" i="62"/>
  <c r="F14" i="62"/>
  <c r="M14" i="62"/>
  <c r="E14" i="62"/>
  <c r="L46" i="61"/>
  <c r="O24" i="61"/>
  <c r="O76" i="61"/>
  <c r="S98" i="61"/>
  <c r="O84" i="61"/>
  <c r="L48" i="61"/>
  <c r="T50" i="61"/>
  <c r="K18" i="61"/>
  <c r="N19" i="61"/>
  <c r="D18" i="61"/>
  <c r="N38" i="61"/>
  <c r="T38" i="61"/>
  <c r="D38" i="61"/>
  <c r="K26" i="61"/>
  <c r="N26" i="61"/>
  <c r="L26" i="61"/>
  <c r="M26" i="61"/>
  <c r="E94" i="61"/>
  <c r="R94" i="61"/>
  <c r="N17" i="61"/>
  <c r="M54" i="61"/>
  <c r="K54" i="61"/>
  <c r="T40" i="61"/>
  <c r="M40" i="61"/>
  <c r="Q40" i="61"/>
  <c r="R52" i="61"/>
  <c r="R34" i="61"/>
  <c r="F34" i="61"/>
  <c r="M34" i="61"/>
  <c r="E34" i="61"/>
  <c r="K34" i="61"/>
  <c r="P34" i="61"/>
  <c r="M74" i="61"/>
  <c r="D74" i="61"/>
  <c r="K80" i="61"/>
  <c r="D80" i="61"/>
  <c r="M80" i="61"/>
  <c r="R32" i="61"/>
  <c r="M89" i="61"/>
  <c r="E88" i="61"/>
  <c r="S62" i="61"/>
  <c r="D62" i="61"/>
  <c r="N29" i="61"/>
  <c r="P28" i="61"/>
  <c r="M29" i="61"/>
  <c r="M14" i="59"/>
  <c r="S22" i="61"/>
  <c r="K22" i="61"/>
  <c r="N23" i="61"/>
  <c r="R22" i="61"/>
  <c r="M23" i="61"/>
  <c r="N22" i="61"/>
  <c r="D22" i="61"/>
  <c r="Q22" i="61"/>
  <c r="L22" i="61"/>
  <c r="F22" i="61"/>
  <c r="N31" i="61"/>
  <c r="R30" i="61"/>
  <c r="F30" i="61"/>
  <c r="M31" i="61"/>
  <c r="M30" i="61"/>
  <c r="E30" i="61"/>
  <c r="O30" i="61"/>
  <c r="K30" i="61"/>
  <c r="T30" i="61"/>
  <c r="P30" i="61"/>
  <c r="S24" i="61"/>
  <c r="K24" i="61"/>
  <c r="N25" i="61"/>
  <c r="F24" i="61"/>
  <c r="P24" i="61"/>
  <c r="T24" i="61"/>
  <c r="E24" i="61"/>
  <c r="S76" i="61"/>
  <c r="K76" i="61"/>
  <c r="M77" i="61"/>
  <c r="N76" i="61"/>
  <c r="D76" i="61"/>
  <c r="Q76" i="61"/>
  <c r="E76" i="61"/>
  <c r="M76" i="61"/>
  <c r="F76" i="61"/>
  <c r="L76" i="61"/>
  <c r="N37" i="61"/>
  <c r="R36" i="61"/>
  <c r="F36" i="61"/>
  <c r="M37" i="61"/>
  <c r="Q36" i="61"/>
  <c r="E36" i="61"/>
  <c r="S36" i="61"/>
  <c r="K36" i="61"/>
  <c r="T36" i="61"/>
  <c r="L36" i="61"/>
  <c r="P36" i="61"/>
  <c r="N65" i="61"/>
  <c r="R64" i="61"/>
  <c r="N64" i="61"/>
  <c r="F64" i="61"/>
  <c r="P64" i="61"/>
  <c r="K64" i="61"/>
  <c r="Q64" i="61"/>
  <c r="L64" i="61"/>
  <c r="M65" i="61"/>
  <c r="O64" i="61"/>
  <c r="T64" i="61"/>
  <c r="M64" i="61"/>
  <c r="O98" i="61"/>
  <c r="K98" i="61"/>
  <c r="P98" i="61"/>
  <c r="E98" i="61"/>
  <c r="T98" i="61"/>
  <c r="N98" i="61"/>
  <c r="R98" i="61"/>
  <c r="M98" i="61"/>
  <c r="L98" i="61"/>
  <c r="F98" i="61"/>
  <c r="S84" i="61"/>
  <c r="K84" i="61"/>
  <c r="R84" i="61"/>
  <c r="M85" i="61"/>
  <c r="T84" i="61"/>
  <c r="D84" i="61"/>
  <c r="N85" i="61"/>
  <c r="E84" i="61"/>
  <c r="Q84" i="61"/>
  <c r="F84" i="61"/>
  <c r="T48" i="61"/>
  <c r="P48" i="61"/>
  <c r="D48" i="61"/>
  <c r="M49" i="61"/>
  <c r="N48" i="61"/>
  <c r="N49" i="61"/>
  <c r="E48" i="61"/>
  <c r="K48" i="61"/>
  <c r="M48" i="61"/>
  <c r="Q48" i="61"/>
  <c r="N67" i="61"/>
  <c r="R66" i="61"/>
  <c r="N66" i="61"/>
  <c r="F66" i="61"/>
  <c r="S66" i="61"/>
  <c r="M66" i="61"/>
  <c r="M67" i="61"/>
  <c r="T66" i="61"/>
  <c r="O66" i="61"/>
  <c r="D66" i="61"/>
  <c r="P66" i="61"/>
  <c r="E66" i="61"/>
  <c r="Q66" i="61"/>
  <c r="K66" i="61"/>
  <c r="P50" i="61"/>
  <c r="L50" i="61"/>
  <c r="Q50" i="61"/>
  <c r="K50" i="61"/>
  <c r="F50" i="61"/>
  <c r="M50" i="61"/>
  <c r="S50" i="61"/>
  <c r="N51" i="61"/>
  <c r="O50" i="61"/>
  <c r="E50" i="61"/>
  <c r="M51" i="61"/>
  <c r="N50" i="61"/>
  <c r="Q14" i="59"/>
  <c r="N59" i="61"/>
  <c r="R58" i="61"/>
  <c r="N58" i="61"/>
  <c r="F58" i="61"/>
  <c r="S58" i="61"/>
  <c r="M58" i="61"/>
  <c r="M59" i="61"/>
  <c r="T58" i="61"/>
  <c r="O58" i="61"/>
  <c r="D58" i="61"/>
  <c r="P58" i="61"/>
  <c r="E58" i="61"/>
  <c r="L58" i="61"/>
  <c r="Q58" i="61"/>
  <c r="K58" i="61"/>
  <c r="S82" i="61"/>
  <c r="O82" i="61"/>
  <c r="K82" i="61"/>
  <c r="N83" i="61"/>
  <c r="P82" i="61"/>
  <c r="Q82" i="61"/>
  <c r="L82" i="61"/>
  <c r="F82" i="61"/>
  <c r="R82" i="61"/>
  <c r="T82" i="61"/>
  <c r="D82" i="61"/>
  <c r="N82" i="61"/>
  <c r="M83" i="61"/>
  <c r="E82" i="61"/>
  <c r="M82" i="61"/>
  <c r="S86" i="61"/>
  <c r="O86" i="61"/>
  <c r="K86" i="61"/>
  <c r="N87" i="61"/>
  <c r="P86" i="61"/>
  <c r="E86" i="61"/>
  <c r="M87" i="61"/>
  <c r="T86" i="61"/>
  <c r="Q86" i="61"/>
  <c r="L86" i="61"/>
  <c r="F86" i="61"/>
  <c r="M86" i="61"/>
  <c r="R86" i="61"/>
  <c r="N86" i="61"/>
  <c r="D86" i="61"/>
  <c r="N71" i="61"/>
  <c r="R70" i="61"/>
  <c r="N70" i="61"/>
  <c r="F70" i="61"/>
  <c r="S70" i="61"/>
  <c r="M70" i="61"/>
  <c r="M71" i="61"/>
  <c r="T70" i="61"/>
  <c r="O70" i="61"/>
  <c r="D70" i="61"/>
  <c r="K70" i="61"/>
  <c r="Q70" i="61"/>
  <c r="L70" i="61"/>
  <c r="P70" i="61"/>
  <c r="E70" i="61"/>
  <c r="S102" i="61"/>
  <c r="O102" i="61"/>
  <c r="K102" i="61"/>
  <c r="N103" i="61"/>
  <c r="P102" i="61"/>
  <c r="E102" i="61"/>
  <c r="M103" i="61"/>
  <c r="T102" i="61"/>
  <c r="N102" i="61"/>
  <c r="D102" i="61"/>
  <c r="R102" i="61"/>
  <c r="M102" i="61"/>
  <c r="Q102" i="61"/>
  <c r="L102" i="61"/>
  <c r="F102" i="61"/>
  <c r="N73" i="61"/>
  <c r="R72" i="61"/>
  <c r="N72" i="61"/>
  <c r="F72" i="61"/>
  <c r="P72" i="61"/>
  <c r="K72" i="61"/>
  <c r="E72" i="61"/>
  <c r="Q72" i="61"/>
  <c r="L72" i="61"/>
  <c r="S72" i="61"/>
  <c r="M73" i="61"/>
  <c r="O72" i="61"/>
  <c r="D72" i="61"/>
  <c r="T72" i="61"/>
  <c r="M72" i="61"/>
  <c r="S100" i="61"/>
  <c r="O100" i="61"/>
  <c r="K100" i="61"/>
  <c r="R100" i="61"/>
  <c r="M100" i="61"/>
  <c r="Q100" i="61"/>
  <c r="L100" i="61"/>
  <c r="F100" i="61"/>
  <c r="N101" i="61"/>
  <c r="P100" i="61"/>
  <c r="E100" i="61"/>
  <c r="M101" i="61"/>
  <c r="T100" i="61"/>
  <c r="N100" i="61"/>
  <c r="D100" i="61"/>
  <c r="N61" i="61"/>
  <c r="R60" i="61"/>
  <c r="N60" i="61"/>
  <c r="F60" i="61"/>
  <c r="P60" i="61"/>
  <c r="K60" i="61"/>
  <c r="E60" i="61"/>
  <c r="Q60" i="61"/>
  <c r="L60" i="61"/>
  <c r="M60" i="61"/>
  <c r="T60" i="61"/>
  <c r="M61" i="61"/>
  <c r="O60" i="61"/>
  <c r="D60" i="61"/>
  <c r="S60" i="61"/>
  <c r="T44" i="61"/>
  <c r="P44" i="61"/>
  <c r="L44" i="61"/>
  <c r="D44" i="61"/>
  <c r="N45" i="61"/>
  <c r="O44" i="61"/>
  <c r="E44" i="61"/>
  <c r="Q44" i="61"/>
  <c r="N44" i="61"/>
  <c r="M45" i="61"/>
  <c r="R44" i="61"/>
  <c r="K44" i="61"/>
  <c r="S44" i="61"/>
  <c r="F44" i="61"/>
  <c r="M44" i="61"/>
  <c r="S78" i="61"/>
  <c r="O78" i="61"/>
  <c r="K78" i="61"/>
  <c r="Q78" i="61"/>
  <c r="L78" i="61"/>
  <c r="F78" i="61"/>
  <c r="N79" i="61"/>
  <c r="T78" i="61"/>
  <c r="M78" i="61"/>
  <c r="E78" i="61"/>
  <c r="N78" i="61"/>
  <c r="R78" i="61"/>
  <c r="D78" i="61"/>
  <c r="M79" i="61"/>
  <c r="P78" i="61"/>
  <c r="T42" i="61"/>
  <c r="P42" i="61"/>
  <c r="L42" i="61"/>
  <c r="D42" i="61"/>
  <c r="N43" i="61"/>
  <c r="O42" i="61"/>
  <c r="E42" i="61"/>
  <c r="M43" i="61"/>
  <c r="S42" i="61"/>
  <c r="N42" i="61"/>
  <c r="Q42" i="61"/>
  <c r="K42" i="61"/>
  <c r="F42" i="61"/>
  <c r="M42" i="61"/>
  <c r="R42" i="61"/>
  <c r="S92" i="61"/>
  <c r="O92" i="61"/>
  <c r="K92" i="61"/>
  <c r="R92" i="61"/>
  <c r="M92" i="61"/>
  <c r="Q92" i="61"/>
  <c r="L92" i="61"/>
  <c r="F92" i="61"/>
  <c r="N93" i="61"/>
  <c r="P92" i="61"/>
  <c r="E92" i="61"/>
  <c r="M93" i="61"/>
  <c r="T92" i="61"/>
  <c r="N92" i="61"/>
  <c r="D92" i="61"/>
  <c r="S96" i="61"/>
  <c r="O96" i="61"/>
  <c r="K96" i="61"/>
  <c r="R96" i="61"/>
  <c r="M96" i="61"/>
  <c r="Q96" i="61"/>
  <c r="L96" i="61"/>
  <c r="F96" i="61"/>
  <c r="N97" i="61"/>
  <c r="P96" i="61"/>
  <c r="E96" i="61"/>
  <c r="M97" i="61"/>
  <c r="T96" i="61"/>
  <c r="N96" i="61"/>
  <c r="D96" i="61"/>
  <c r="N57" i="61"/>
  <c r="R56" i="61"/>
  <c r="N56" i="61"/>
  <c r="F56" i="61"/>
  <c r="P56" i="61"/>
  <c r="K56" i="61"/>
  <c r="E56" i="61"/>
  <c r="Q56" i="61"/>
  <c r="L56" i="61"/>
  <c r="S56" i="61"/>
  <c r="M57" i="61"/>
  <c r="O56" i="61"/>
  <c r="D56" i="61"/>
  <c r="T56" i="61"/>
  <c r="M56" i="61"/>
  <c r="S14" i="59"/>
  <c r="P14" i="59"/>
  <c r="R14" i="59"/>
  <c r="Q14" i="57"/>
  <c r="T14" i="59"/>
  <c r="N15" i="59"/>
  <c r="O82" i="59"/>
  <c r="S70" i="59"/>
  <c r="K72" i="59"/>
  <c r="S60" i="59"/>
  <c r="K78" i="59"/>
  <c r="S92" i="59"/>
  <c r="O56" i="59"/>
  <c r="T14" i="57"/>
  <c r="N14" i="59"/>
  <c r="E14" i="59"/>
  <c r="M15" i="59"/>
  <c r="M30" i="59"/>
  <c r="M19" i="59"/>
  <c r="Q38" i="59"/>
  <c r="O54" i="59"/>
  <c r="M14" i="57"/>
  <c r="K14" i="59"/>
  <c r="L14" i="59"/>
  <c r="F14" i="59"/>
  <c r="N46" i="59"/>
  <c r="F68" i="59"/>
  <c r="K32" i="59"/>
  <c r="R90" i="59"/>
  <c r="D20" i="59"/>
  <c r="M15" i="60"/>
  <c r="Q14" i="60"/>
  <c r="M14" i="60"/>
  <c r="E14" i="60"/>
  <c r="L14" i="60"/>
  <c r="P14" i="60"/>
  <c r="D14" i="60"/>
  <c r="O14" i="60"/>
  <c r="N15" i="60"/>
  <c r="R14" i="60"/>
  <c r="N14" i="60"/>
  <c r="F14" i="60"/>
  <c r="T14" i="60"/>
  <c r="S14" i="60"/>
  <c r="K14" i="60"/>
  <c r="Q24" i="59"/>
  <c r="O76" i="59"/>
  <c r="M37" i="59"/>
  <c r="K64" i="59"/>
  <c r="K98" i="59"/>
  <c r="S84" i="59"/>
  <c r="M49" i="59"/>
  <c r="K66" i="59"/>
  <c r="M51" i="59"/>
  <c r="E18" i="59"/>
  <c r="D18" i="59"/>
  <c r="F18" i="59"/>
  <c r="Q30" i="59"/>
  <c r="E30" i="59"/>
  <c r="S30" i="59"/>
  <c r="P30" i="59"/>
  <c r="D24" i="59"/>
  <c r="S48" i="59"/>
  <c r="N82" i="59"/>
  <c r="M82" i="59"/>
  <c r="S86" i="59"/>
  <c r="O86" i="59"/>
  <c r="K86" i="59"/>
  <c r="N87" i="59"/>
  <c r="P86" i="59"/>
  <c r="E86" i="59"/>
  <c r="M87" i="59"/>
  <c r="T86" i="59"/>
  <c r="N86" i="59"/>
  <c r="D86" i="59"/>
  <c r="R86" i="59"/>
  <c r="M86" i="59"/>
  <c r="Q86" i="59"/>
  <c r="L86" i="59"/>
  <c r="F86" i="59"/>
  <c r="P70" i="59"/>
  <c r="R70" i="59"/>
  <c r="M70" i="59"/>
  <c r="N103" i="59"/>
  <c r="M103" i="59"/>
  <c r="S102" i="59"/>
  <c r="O102" i="59"/>
  <c r="K102" i="59"/>
  <c r="P102" i="59"/>
  <c r="E102" i="59"/>
  <c r="T102" i="59"/>
  <c r="N102" i="59"/>
  <c r="D102" i="59"/>
  <c r="R102" i="59"/>
  <c r="M102" i="59"/>
  <c r="Q102" i="59"/>
  <c r="L102" i="59"/>
  <c r="F102" i="59"/>
  <c r="R72" i="59"/>
  <c r="P72" i="59"/>
  <c r="S100" i="59"/>
  <c r="O100" i="59"/>
  <c r="K100" i="59"/>
  <c r="R100" i="59"/>
  <c r="M100" i="59"/>
  <c r="Q100" i="59"/>
  <c r="L100" i="59"/>
  <c r="F100" i="59"/>
  <c r="N101" i="59"/>
  <c r="P100" i="59"/>
  <c r="E100" i="59"/>
  <c r="M101" i="59"/>
  <c r="D100" i="59"/>
  <c r="T100" i="59"/>
  <c r="N100" i="59"/>
  <c r="K60" i="59"/>
  <c r="M60" i="59"/>
  <c r="Q60" i="59"/>
  <c r="F60" i="59"/>
  <c r="N61" i="59"/>
  <c r="E60" i="59"/>
  <c r="M61" i="59"/>
  <c r="T60" i="59"/>
  <c r="D60" i="59"/>
  <c r="M45" i="59"/>
  <c r="Q44" i="59"/>
  <c r="M44" i="59"/>
  <c r="E44" i="59"/>
  <c r="P44" i="59"/>
  <c r="K44" i="59"/>
  <c r="F44" i="59"/>
  <c r="N45" i="59"/>
  <c r="S44" i="59"/>
  <c r="L44" i="59"/>
  <c r="R44" i="59"/>
  <c r="O44" i="59"/>
  <c r="T44" i="59"/>
  <c r="N44" i="59"/>
  <c r="D44" i="59"/>
  <c r="S78" i="59"/>
  <c r="O78" i="59"/>
  <c r="R78" i="59"/>
  <c r="P78" i="59"/>
  <c r="F78" i="59"/>
  <c r="T78" i="59"/>
  <c r="L78" i="59"/>
  <c r="Q78" i="59"/>
  <c r="M43" i="59"/>
  <c r="Q42" i="59"/>
  <c r="M42" i="59"/>
  <c r="E42" i="59"/>
  <c r="S42" i="59"/>
  <c r="N42" i="59"/>
  <c r="O42" i="59"/>
  <c r="T42" i="59"/>
  <c r="L42" i="59"/>
  <c r="F42" i="59"/>
  <c r="N43" i="59"/>
  <c r="R42" i="59"/>
  <c r="K42" i="59"/>
  <c r="D42" i="59"/>
  <c r="P42" i="59"/>
  <c r="O92" i="59"/>
  <c r="K92" i="59"/>
  <c r="M92" i="59"/>
  <c r="Q92" i="59"/>
  <c r="N93" i="59"/>
  <c r="P92" i="59"/>
  <c r="E92" i="59"/>
  <c r="D92" i="59"/>
  <c r="T92" i="59"/>
  <c r="S96" i="59"/>
  <c r="O96" i="59"/>
  <c r="K96" i="59"/>
  <c r="R96" i="59"/>
  <c r="M96" i="59"/>
  <c r="Q96" i="59"/>
  <c r="L96" i="59"/>
  <c r="F96" i="59"/>
  <c r="N97" i="59"/>
  <c r="P96" i="59"/>
  <c r="E96" i="59"/>
  <c r="M97" i="59"/>
  <c r="D96" i="59"/>
  <c r="T96" i="59"/>
  <c r="N96" i="59"/>
  <c r="S56" i="59"/>
  <c r="K56" i="59"/>
  <c r="R56" i="59"/>
  <c r="Q56" i="59"/>
  <c r="L56" i="59"/>
  <c r="N57" i="59"/>
  <c r="P56" i="59"/>
  <c r="M57" i="59"/>
  <c r="T56" i="59"/>
  <c r="N56" i="59"/>
  <c r="D56" i="59"/>
  <c r="N15" i="57"/>
  <c r="M23" i="59"/>
  <c r="Q22" i="59"/>
  <c r="M22" i="59"/>
  <c r="E22" i="59"/>
  <c r="P22" i="59"/>
  <c r="F22" i="59"/>
  <c r="N23" i="59"/>
  <c r="T22" i="59"/>
  <c r="O22" i="59"/>
  <c r="D22" i="59"/>
  <c r="S22" i="59"/>
  <c r="N22" i="59"/>
  <c r="R22" i="59"/>
  <c r="L22" i="59"/>
  <c r="K22" i="59"/>
  <c r="M39" i="59"/>
  <c r="M38" i="59"/>
  <c r="E38" i="59"/>
  <c r="T38" i="59"/>
  <c r="O38" i="59"/>
  <c r="S38" i="59"/>
  <c r="N38" i="59"/>
  <c r="L38" i="59"/>
  <c r="P38" i="59"/>
  <c r="F38" i="59"/>
  <c r="M27" i="59"/>
  <c r="Q26" i="59"/>
  <c r="M26" i="59"/>
  <c r="E26" i="59"/>
  <c r="K26" i="59"/>
  <c r="N27" i="59"/>
  <c r="T26" i="59"/>
  <c r="O26" i="59"/>
  <c r="D26" i="59"/>
  <c r="S26" i="59"/>
  <c r="N26" i="59"/>
  <c r="R26" i="59"/>
  <c r="L26" i="59"/>
  <c r="P26" i="59"/>
  <c r="F26" i="59"/>
  <c r="S94" i="59"/>
  <c r="O94" i="59"/>
  <c r="K94" i="59"/>
  <c r="N95" i="59"/>
  <c r="P94" i="59"/>
  <c r="M95" i="59"/>
  <c r="T94" i="59"/>
  <c r="N94" i="59"/>
  <c r="D94" i="59"/>
  <c r="R94" i="59"/>
  <c r="M94" i="59"/>
  <c r="L94" i="59"/>
  <c r="F94" i="59"/>
  <c r="Q94" i="59"/>
  <c r="O16" i="59"/>
  <c r="N16" i="59"/>
  <c r="M17" i="59"/>
  <c r="Q16" i="59"/>
  <c r="M16" i="59"/>
  <c r="E16" i="59"/>
  <c r="T16" i="59"/>
  <c r="P16" i="59"/>
  <c r="L16" i="59"/>
  <c r="D16" i="59"/>
  <c r="S16" i="59"/>
  <c r="K16" i="59"/>
  <c r="N17" i="59"/>
  <c r="R16" i="59"/>
  <c r="F16" i="59"/>
  <c r="S54" i="59"/>
  <c r="K54" i="59"/>
  <c r="N55" i="59"/>
  <c r="E54" i="59"/>
  <c r="M55" i="59"/>
  <c r="N54" i="59"/>
  <c r="D54" i="59"/>
  <c r="M54" i="59"/>
  <c r="Q54" i="59"/>
  <c r="F54" i="59"/>
  <c r="M41" i="59"/>
  <c r="Q40" i="59"/>
  <c r="M40" i="59"/>
  <c r="E40" i="59"/>
  <c r="P40" i="59"/>
  <c r="K40" i="59"/>
  <c r="F40" i="59"/>
  <c r="R40" i="59"/>
  <c r="O40" i="59"/>
  <c r="T40" i="59"/>
  <c r="N40" i="59"/>
  <c r="N41" i="59"/>
  <c r="S40" i="59"/>
  <c r="L40" i="59"/>
  <c r="D40" i="59"/>
  <c r="M53" i="59"/>
  <c r="Q52" i="59"/>
  <c r="M52" i="59"/>
  <c r="E52" i="59"/>
  <c r="N53" i="59"/>
  <c r="T52" i="59"/>
  <c r="D52" i="59"/>
  <c r="S52" i="59"/>
  <c r="P52" i="59"/>
  <c r="K52" i="59"/>
  <c r="L52" i="59"/>
  <c r="R52" i="59"/>
  <c r="E14" i="57"/>
  <c r="D14" i="57"/>
  <c r="K14" i="57"/>
  <c r="S58" i="59"/>
  <c r="O58" i="59"/>
  <c r="K58" i="59"/>
  <c r="N59" i="59"/>
  <c r="P58" i="59"/>
  <c r="E58" i="59"/>
  <c r="M59" i="59"/>
  <c r="T58" i="59"/>
  <c r="N58" i="59"/>
  <c r="D58" i="59"/>
  <c r="R58" i="59"/>
  <c r="M58" i="59"/>
  <c r="Q58" i="59"/>
  <c r="L58" i="59"/>
  <c r="F58" i="59"/>
  <c r="M35" i="59"/>
  <c r="Q34" i="59"/>
  <c r="M34" i="59"/>
  <c r="E34" i="59"/>
  <c r="K34" i="59"/>
  <c r="N35" i="59"/>
  <c r="T34" i="59"/>
  <c r="O34" i="59"/>
  <c r="D34" i="59"/>
  <c r="S34" i="59"/>
  <c r="N34" i="59"/>
  <c r="R34" i="59"/>
  <c r="L34" i="59"/>
  <c r="P34" i="59"/>
  <c r="F34" i="59"/>
  <c r="S74" i="59"/>
  <c r="O74" i="59"/>
  <c r="K74" i="59"/>
  <c r="P74" i="59"/>
  <c r="E74" i="59"/>
  <c r="N75" i="59"/>
  <c r="T74" i="59"/>
  <c r="N74" i="59"/>
  <c r="D74" i="59"/>
  <c r="M75" i="59"/>
  <c r="R74" i="59"/>
  <c r="M74" i="59"/>
  <c r="Q74" i="59"/>
  <c r="L74" i="59"/>
  <c r="F74" i="59"/>
  <c r="S80" i="59"/>
  <c r="O80" i="59"/>
  <c r="K80" i="59"/>
  <c r="R80" i="59"/>
  <c r="M80" i="59"/>
  <c r="Q80" i="59"/>
  <c r="L80" i="59"/>
  <c r="N81" i="59"/>
  <c r="P80" i="59"/>
  <c r="E80" i="59"/>
  <c r="M81" i="59"/>
  <c r="F80" i="59"/>
  <c r="T80" i="59"/>
  <c r="D80" i="59"/>
  <c r="N80" i="59"/>
  <c r="S88" i="59"/>
  <c r="O88" i="59"/>
  <c r="K88" i="59"/>
  <c r="R88" i="59"/>
  <c r="M88" i="59"/>
  <c r="Q88" i="59"/>
  <c r="L88" i="59"/>
  <c r="F88" i="59"/>
  <c r="N89" i="59"/>
  <c r="P88" i="59"/>
  <c r="E88" i="59"/>
  <c r="T88" i="59"/>
  <c r="N88" i="59"/>
  <c r="M89" i="59"/>
  <c r="D88" i="59"/>
  <c r="S62" i="59"/>
  <c r="O62" i="59"/>
  <c r="K62" i="59"/>
  <c r="N63" i="59"/>
  <c r="P62" i="59"/>
  <c r="E62" i="59"/>
  <c r="M63" i="59"/>
  <c r="T62" i="59"/>
  <c r="N62" i="59"/>
  <c r="D62" i="59"/>
  <c r="R62" i="59"/>
  <c r="M62" i="59"/>
  <c r="Q62" i="59"/>
  <c r="L62" i="59"/>
  <c r="F62" i="59"/>
  <c r="M29" i="59"/>
  <c r="Q28" i="59"/>
  <c r="M28" i="59"/>
  <c r="E28" i="59"/>
  <c r="N28" i="59"/>
  <c r="R28" i="59"/>
  <c r="L28" i="59"/>
  <c r="P28" i="59"/>
  <c r="K28" i="59"/>
  <c r="F28" i="59"/>
  <c r="N29" i="59"/>
  <c r="T28" i="59"/>
  <c r="O28" i="59"/>
  <c r="D28" i="59"/>
  <c r="S28" i="59"/>
  <c r="K18" i="57"/>
  <c r="N74" i="57"/>
  <c r="N81" i="57"/>
  <c r="F14" i="57"/>
  <c r="O14" i="57"/>
  <c r="R58" i="57"/>
  <c r="S26" i="57"/>
  <c r="N95" i="57"/>
  <c r="K34" i="57"/>
  <c r="O24" i="57"/>
  <c r="R98" i="57"/>
  <c r="O50" i="57"/>
  <c r="M15" i="57"/>
  <c r="R14" i="57"/>
  <c r="L14" i="57"/>
  <c r="N14" i="57"/>
  <c r="M83" i="57"/>
  <c r="R86" i="57"/>
  <c r="R70" i="57"/>
  <c r="N102" i="57"/>
  <c r="D72" i="57"/>
  <c r="S100" i="57"/>
  <c r="P60" i="57"/>
  <c r="F44" i="57"/>
  <c r="E78" i="57"/>
  <c r="K42" i="57"/>
  <c r="N97" i="57"/>
  <c r="M56" i="57"/>
  <c r="N15" i="58"/>
  <c r="R14" i="58"/>
  <c r="N14" i="58"/>
  <c r="F14" i="58"/>
  <c r="M15" i="58"/>
  <c r="Q14" i="58"/>
  <c r="M14" i="58"/>
  <c r="E14" i="58"/>
  <c r="T14" i="58"/>
  <c r="P14" i="58"/>
  <c r="L14" i="58"/>
  <c r="D14" i="58"/>
  <c r="S14" i="58"/>
  <c r="O14" i="58"/>
  <c r="K14" i="58"/>
  <c r="S22" i="57"/>
  <c r="O38" i="57"/>
  <c r="D16" i="57"/>
  <c r="N41" i="57"/>
  <c r="N53" i="57"/>
  <c r="O26" i="57"/>
  <c r="D26" i="57"/>
  <c r="L26" i="57"/>
  <c r="M94" i="57"/>
  <c r="E18" i="57"/>
  <c r="N100" i="57"/>
  <c r="Q60" i="57"/>
  <c r="N45" i="57"/>
  <c r="P78" i="57"/>
  <c r="Q92" i="57"/>
  <c r="L56" i="57"/>
  <c r="E56" i="57"/>
  <c r="N57" i="57"/>
  <c r="S38" i="57"/>
  <c r="K38" i="57"/>
  <c r="M39" i="57"/>
  <c r="N38" i="57"/>
  <c r="D38" i="57"/>
  <c r="R38" i="57"/>
  <c r="L38" i="57"/>
  <c r="E38" i="57"/>
  <c r="F38" i="57"/>
  <c r="Q38" i="57"/>
  <c r="T16" i="57"/>
  <c r="S52" i="57"/>
  <c r="O52" i="57"/>
  <c r="K52" i="57"/>
  <c r="Q52" i="57"/>
  <c r="L52" i="57"/>
  <c r="F52" i="57"/>
  <c r="M53" i="57"/>
  <c r="P52" i="57"/>
  <c r="T52" i="57"/>
  <c r="M52" i="57"/>
  <c r="E52" i="57"/>
  <c r="D52" i="57"/>
  <c r="S34" i="57"/>
  <c r="N35" i="57"/>
  <c r="E34" i="57"/>
  <c r="F34" i="57"/>
  <c r="N75" i="57"/>
  <c r="F74" i="57"/>
  <c r="Q74" i="57"/>
  <c r="S74" i="57"/>
  <c r="M74" i="57"/>
  <c r="K74" i="57"/>
  <c r="E74" i="57"/>
  <c r="D74" i="57"/>
  <c r="O74" i="57"/>
  <c r="N69" i="57"/>
  <c r="R68" i="57"/>
  <c r="N68" i="57"/>
  <c r="F68" i="57"/>
  <c r="M69" i="57"/>
  <c r="T68" i="57"/>
  <c r="O68" i="57"/>
  <c r="D68" i="57"/>
  <c r="P68" i="57"/>
  <c r="K68" i="57"/>
  <c r="E68" i="57"/>
  <c r="S68" i="57"/>
  <c r="Q68" i="57"/>
  <c r="L68" i="57"/>
  <c r="M68" i="57"/>
  <c r="R80" i="57"/>
  <c r="N80" i="57"/>
  <c r="S80" i="57"/>
  <c r="O80" i="57"/>
  <c r="K80" i="57"/>
  <c r="T80" i="57"/>
  <c r="L80" i="57"/>
  <c r="D80" i="57"/>
  <c r="M81" i="57"/>
  <c r="P80" i="57"/>
  <c r="E80" i="57"/>
  <c r="Q80" i="57"/>
  <c r="S32" i="57"/>
  <c r="O32" i="57"/>
  <c r="K32" i="57"/>
  <c r="Q32" i="57"/>
  <c r="L32" i="57"/>
  <c r="F32" i="57"/>
  <c r="R32" i="57"/>
  <c r="M32" i="57"/>
  <c r="N33" i="57"/>
  <c r="P32" i="57"/>
  <c r="E32" i="57"/>
  <c r="N32" i="57"/>
  <c r="M33" i="57"/>
  <c r="D32" i="57"/>
  <c r="T32" i="57"/>
  <c r="N89" i="57"/>
  <c r="R88" i="57"/>
  <c r="N88" i="57"/>
  <c r="F88" i="57"/>
  <c r="S88" i="57"/>
  <c r="O88" i="57"/>
  <c r="K88" i="57"/>
  <c r="T88" i="57"/>
  <c r="L88" i="57"/>
  <c r="D88" i="57"/>
  <c r="M88" i="57"/>
  <c r="M89" i="57"/>
  <c r="P88" i="57"/>
  <c r="E88" i="57"/>
  <c r="Q88" i="57"/>
  <c r="N91" i="57"/>
  <c r="R90" i="57"/>
  <c r="N90" i="57"/>
  <c r="F90" i="57"/>
  <c r="S90" i="57"/>
  <c r="O90" i="57"/>
  <c r="K90" i="57"/>
  <c r="T90" i="57"/>
  <c r="L90" i="57"/>
  <c r="D90" i="57"/>
  <c r="M90" i="57"/>
  <c r="Q90" i="57"/>
  <c r="M91" i="57"/>
  <c r="P90" i="57"/>
  <c r="E90" i="57"/>
  <c r="N63" i="57"/>
  <c r="R62" i="57"/>
  <c r="N62" i="57"/>
  <c r="F62" i="57"/>
  <c r="Q62" i="57"/>
  <c r="L62" i="57"/>
  <c r="S62" i="57"/>
  <c r="M62" i="57"/>
  <c r="P62" i="57"/>
  <c r="E62" i="57"/>
  <c r="T62" i="57"/>
  <c r="D62" i="57"/>
  <c r="M63" i="57"/>
  <c r="K62" i="57"/>
  <c r="O62" i="57"/>
  <c r="S20" i="57"/>
  <c r="O20" i="57"/>
  <c r="K20" i="57"/>
  <c r="N21" i="57"/>
  <c r="R20" i="57"/>
  <c r="T20" i="57"/>
  <c r="P20" i="57"/>
  <c r="L20" i="57"/>
  <c r="D20" i="57"/>
  <c r="N20" i="57"/>
  <c r="F20" i="57"/>
  <c r="M21" i="57"/>
  <c r="E20" i="57"/>
  <c r="Q20" i="57"/>
  <c r="M20" i="57"/>
  <c r="S28" i="57"/>
  <c r="O28" i="57"/>
  <c r="K28" i="57"/>
  <c r="Q28" i="57"/>
  <c r="L28" i="57"/>
  <c r="F28" i="57"/>
  <c r="R28" i="57"/>
  <c r="M28" i="57"/>
  <c r="N29" i="57"/>
  <c r="P28" i="57"/>
  <c r="E28" i="57"/>
  <c r="T28" i="57"/>
  <c r="N28" i="57"/>
  <c r="M29" i="57"/>
  <c r="D28" i="57"/>
  <c r="S46" i="57"/>
  <c r="O46" i="57"/>
  <c r="K46" i="57"/>
  <c r="M47" i="57"/>
  <c r="T46" i="57"/>
  <c r="N46" i="57"/>
  <c r="D46" i="57"/>
  <c r="P46" i="57"/>
  <c r="Q46" i="57"/>
  <c r="M46" i="57"/>
  <c r="F46" i="57"/>
  <c r="L46" i="57"/>
  <c r="E46" i="57"/>
  <c r="N47" i="57"/>
  <c r="R46" i="57"/>
  <c r="S30" i="57"/>
  <c r="O30" i="57"/>
  <c r="K30" i="57"/>
  <c r="M31" i="57"/>
  <c r="T30" i="57"/>
  <c r="N30" i="57"/>
  <c r="D30" i="57"/>
  <c r="M30" i="57"/>
  <c r="N31" i="57"/>
  <c r="P30" i="57"/>
  <c r="E30" i="57"/>
  <c r="R30" i="57"/>
  <c r="Q30" i="57"/>
  <c r="L30" i="57"/>
  <c r="F30" i="57"/>
  <c r="S24" i="57"/>
  <c r="K24" i="57"/>
  <c r="N24" i="57"/>
  <c r="T24" i="57"/>
  <c r="P24" i="57"/>
  <c r="L24" i="57"/>
  <c r="D24" i="57"/>
  <c r="N25" i="57"/>
  <c r="R24" i="57"/>
  <c r="M25" i="57"/>
  <c r="E24" i="57"/>
  <c r="M24" i="57"/>
  <c r="N77" i="57"/>
  <c r="R76" i="57"/>
  <c r="N76" i="57"/>
  <c r="F76" i="57"/>
  <c r="S76" i="57"/>
  <c r="O76" i="57"/>
  <c r="K76" i="57"/>
  <c r="T76" i="57"/>
  <c r="L76" i="57"/>
  <c r="D76" i="57"/>
  <c r="Q76" i="57"/>
  <c r="P76" i="57"/>
  <c r="M76" i="57"/>
  <c r="E76" i="57"/>
  <c r="M77" i="57"/>
  <c r="S36" i="57"/>
  <c r="O36" i="57"/>
  <c r="K36" i="57"/>
  <c r="Q36" i="57"/>
  <c r="L36" i="57"/>
  <c r="F36" i="57"/>
  <c r="P36" i="57"/>
  <c r="T36" i="57"/>
  <c r="M36" i="57"/>
  <c r="E36" i="57"/>
  <c r="D36" i="57"/>
  <c r="M37" i="57"/>
  <c r="N65" i="57"/>
  <c r="R64" i="57"/>
  <c r="N64" i="57"/>
  <c r="F64" i="57"/>
  <c r="M65" i="57"/>
  <c r="T64" i="57"/>
  <c r="O64" i="57"/>
  <c r="D64" i="57"/>
  <c r="P64" i="57"/>
  <c r="K64" i="57"/>
  <c r="E64" i="57"/>
  <c r="M64" i="57"/>
  <c r="L64" i="57"/>
  <c r="Q64" i="57"/>
  <c r="S64" i="57"/>
  <c r="N99" i="57"/>
  <c r="N98" i="57"/>
  <c r="F98" i="57"/>
  <c r="O98" i="57"/>
  <c r="K98" i="57"/>
  <c r="L98" i="57"/>
  <c r="D98" i="57"/>
  <c r="M98" i="57"/>
  <c r="P98" i="57"/>
  <c r="M99" i="57"/>
  <c r="N85" i="57"/>
  <c r="R84" i="57"/>
  <c r="N84" i="57"/>
  <c r="F84" i="57"/>
  <c r="S84" i="57"/>
  <c r="O84" i="57"/>
  <c r="K84" i="57"/>
  <c r="T84" i="57"/>
  <c r="L84" i="57"/>
  <c r="D84" i="57"/>
  <c r="Q84" i="57"/>
  <c r="M85" i="57"/>
  <c r="E84" i="57"/>
  <c r="M84" i="57"/>
  <c r="P84" i="57"/>
  <c r="S48" i="57"/>
  <c r="O48" i="57"/>
  <c r="K48" i="57"/>
  <c r="Q48" i="57"/>
  <c r="L48" i="57"/>
  <c r="F48" i="57"/>
  <c r="T48" i="57"/>
  <c r="M48" i="57"/>
  <c r="E48" i="57"/>
  <c r="M49" i="57"/>
  <c r="R48" i="57"/>
  <c r="D48" i="57"/>
  <c r="P48" i="57"/>
  <c r="N67" i="57"/>
  <c r="R66" i="57"/>
  <c r="N66" i="57"/>
  <c r="F66" i="57"/>
  <c r="Q66" i="57"/>
  <c r="L66" i="57"/>
  <c r="S66" i="57"/>
  <c r="M66" i="57"/>
  <c r="K66" i="57"/>
  <c r="P66" i="57"/>
  <c r="D66" i="57"/>
  <c r="O66" i="57"/>
  <c r="M67" i="57"/>
  <c r="T66" i="57"/>
  <c r="E66" i="57"/>
  <c r="S50" i="57"/>
  <c r="K50" i="57"/>
  <c r="M51" i="57"/>
  <c r="N50" i="57"/>
  <c r="D50" i="57"/>
  <c r="N51" i="57"/>
  <c r="R50" i="57"/>
  <c r="E50" i="57"/>
  <c r="P50" i="57"/>
  <c r="F50" i="57"/>
  <c r="S14" i="1"/>
  <c r="T14" i="1"/>
  <c r="Q14" i="1"/>
  <c r="R14" i="1"/>
  <c r="O14" i="1"/>
  <c r="P14" i="1"/>
  <c r="N14" i="1"/>
  <c r="N15" i="1"/>
  <c r="M14" i="1"/>
  <c r="M15" i="1"/>
  <c r="D14" i="1"/>
  <c r="E14" i="1"/>
  <c r="F14" i="1"/>
  <c r="G14" i="1"/>
  <c r="G15" i="1" s="1"/>
  <c r="I14" i="1"/>
  <c r="I15" i="1" s="1"/>
  <c r="H14" i="1"/>
  <c r="H15" i="1" s="1"/>
  <c r="J14" i="1"/>
  <c r="J15" i="1" s="1"/>
  <c r="C18" i="1"/>
  <c r="C76" i="1"/>
  <c r="C84" i="1"/>
  <c r="C66" i="1"/>
  <c r="C22" i="1"/>
  <c r="C86" i="1"/>
  <c r="C102" i="1"/>
  <c r="C72" i="1"/>
  <c r="C100" i="1"/>
  <c r="C60" i="1"/>
  <c r="C78" i="1"/>
  <c r="C92" i="1"/>
  <c r="C56" i="1"/>
  <c r="C74" i="1"/>
  <c r="C80" i="1"/>
  <c r="C90" i="1"/>
  <c r="C62" i="1"/>
  <c r="C64" i="1"/>
  <c r="C38" i="1"/>
  <c r="C58" i="1"/>
  <c r="C82" i="1"/>
  <c r="C70" i="1"/>
  <c r="C96" i="1"/>
  <c r="C98" i="1"/>
  <c r="C94" i="1"/>
  <c r="C34" i="1"/>
  <c r="C68" i="1"/>
  <c r="C88" i="1"/>
  <c r="C26" i="1"/>
  <c r="C40" i="1"/>
  <c r="C20" i="1"/>
  <c r="C54" i="1"/>
  <c r="C52" i="1"/>
  <c r="C32" i="1"/>
  <c r="C28" i="1"/>
  <c r="C16" i="1"/>
  <c r="C24" i="1"/>
  <c r="C30" i="1"/>
  <c r="C36" i="1"/>
  <c r="C48" i="1"/>
  <c r="C50" i="1"/>
  <c r="C46" i="1"/>
  <c r="C44" i="1"/>
  <c r="C42" i="1"/>
  <c r="L32" i="1" l="1"/>
  <c r="K32" i="1"/>
  <c r="L98" i="1"/>
  <c r="K98" i="1"/>
  <c r="K46" i="1"/>
  <c r="L46" i="1"/>
  <c r="L34" i="1"/>
  <c r="K34" i="1"/>
  <c r="L64" i="1"/>
  <c r="K64" i="1"/>
  <c r="L60" i="1"/>
  <c r="K60" i="1"/>
  <c r="L76" i="1"/>
  <c r="K76" i="1"/>
  <c r="L62" i="1"/>
  <c r="K62" i="1"/>
  <c r="L36" i="1"/>
  <c r="K36" i="1"/>
  <c r="L20" i="1"/>
  <c r="K20" i="1"/>
  <c r="L96" i="1"/>
  <c r="K96" i="1"/>
  <c r="L80" i="1"/>
  <c r="K80" i="1"/>
  <c r="L102" i="1"/>
  <c r="K102" i="1"/>
  <c r="K30" i="1"/>
  <c r="L30" i="1"/>
  <c r="L40" i="1"/>
  <c r="K40" i="1"/>
  <c r="L70" i="1"/>
  <c r="K70" i="1"/>
  <c r="L74" i="1"/>
  <c r="K74" i="1"/>
  <c r="L86" i="1"/>
  <c r="K86" i="1"/>
  <c r="L48" i="1"/>
  <c r="K48" i="1"/>
  <c r="L54" i="1"/>
  <c r="K54" i="1"/>
  <c r="K90" i="1"/>
  <c r="L90" i="1"/>
  <c r="L72" i="1"/>
  <c r="K72" i="1"/>
  <c r="L24" i="1"/>
  <c r="K24" i="1"/>
  <c r="K26" i="1"/>
  <c r="L26" i="1"/>
  <c r="K82" i="1"/>
  <c r="L82" i="1"/>
  <c r="L56" i="1"/>
  <c r="K56" i="1"/>
  <c r="K22" i="1"/>
  <c r="L22" i="1"/>
  <c r="L50" i="1"/>
  <c r="K50" i="1"/>
  <c r="L52" i="1"/>
  <c r="K52" i="1"/>
  <c r="L94" i="1"/>
  <c r="K94" i="1"/>
  <c r="L100" i="1"/>
  <c r="K100" i="1"/>
  <c r="K18" i="1"/>
  <c r="L18" i="1"/>
  <c r="K42" i="1"/>
  <c r="L42" i="1"/>
  <c r="L16" i="1"/>
  <c r="K16" i="1"/>
  <c r="L88" i="1"/>
  <c r="K88" i="1"/>
  <c r="K58" i="1"/>
  <c r="L58" i="1"/>
  <c r="L92" i="1"/>
  <c r="K92" i="1"/>
  <c r="K66" i="1"/>
  <c r="L66" i="1"/>
  <c r="L44" i="1"/>
  <c r="K44" i="1"/>
  <c r="L28" i="1"/>
  <c r="K28" i="1"/>
  <c r="L68" i="1"/>
  <c r="K68" i="1"/>
  <c r="L38" i="1"/>
  <c r="K38" i="1"/>
  <c r="L78" i="1"/>
  <c r="K78" i="1"/>
  <c r="L84" i="1"/>
  <c r="K84" i="1"/>
  <c r="T34" i="1"/>
  <c r="G34" i="1"/>
  <c r="G35" i="1" s="1"/>
  <c r="J34" i="1"/>
  <c r="J35" i="1" s="1"/>
  <c r="H34" i="1"/>
  <c r="H35" i="1" s="1"/>
  <c r="I34" i="1"/>
  <c r="I35" i="1" s="1"/>
  <c r="T86" i="1"/>
  <c r="G86" i="1"/>
  <c r="G87" i="1" s="1"/>
  <c r="J86" i="1"/>
  <c r="J87" i="1" s="1"/>
  <c r="H86" i="1"/>
  <c r="H87" i="1" s="1"/>
  <c r="I86" i="1"/>
  <c r="I87" i="1" s="1"/>
  <c r="T42" i="1"/>
  <c r="G42" i="1"/>
  <c r="G43" i="1" s="1"/>
  <c r="J42" i="1"/>
  <c r="J43" i="1" s="1"/>
  <c r="H42" i="1"/>
  <c r="H43" i="1" s="1"/>
  <c r="I42" i="1"/>
  <c r="I43" i="1" s="1"/>
  <c r="T48" i="1"/>
  <c r="G48" i="1"/>
  <c r="G49" i="1" s="1"/>
  <c r="H48" i="1"/>
  <c r="H49" i="1" s="1"/>
  <c r="I48" i="1"/>
  <c r="I49" i="1" s="1"/>
  <c r="J48" i="1"/>
  <c r="J49" i="1" s="1"/>
  <c r="T16" i="1"/>
  <c r="G16" i="1"/>
  <c r="G17" i="1" s="1"/>
  <c r="H16" i="1"/>
  <c r="H17" i="1" s="1"/>
  <c r="I16" i="1"/>
  <c r="I17" i="1" s="1"/>
  <c r="J16" i="1"/>
  <c r="J17" i="1" s="1"/>
  <c r="T54" i="1"/>
  <c r="G54" i="1"/>
  <c r="G55" i="1" s="1"/>
  <c r="J54" i="1"/>
  <c r="J55" i="1" s="1"/>
  <c r="H54" i="1"/>
  <c r="H55" i="1" s="1"/>
  <c r="I54" i="1"/>
  <c r="I55" i="1" s="1"/>
  <c r="T88" i="1"/>
  <c r="G88" i="1"/>
  <c r="G89" i="1" s="1"/>
  <c r="H88" i="1"/>
  <c r="H89" i="1" s="1"/>
  <c r="I88" i="1"/>
  <c r="I89" i="1" s="1"/>
  <c r="J88" i="1"/>
  <c r="J89" i="1" s="1"/>
  <c r="T98" i="1"/>
  <c r="G98" i="1"/>
  <c r="G99" i="1" s="1"/>
  <c r="J98" i="1"/>
  <c r="J99" i="1" s="1"/>
  <c r="H98" i="1"/>
  <c r="H99" i="1" s="1"/>
  <c r="I98" i="1"/>
  <c r="I99" i="1" s="1"/>
  <c r="T58" i="1"/>
  <c r="G58" i="1"/>
  <c r="G59" i="1" s="1"/>
  <c r="J58" i="1"/>
  <c r="J59" i="1" s="1"/>
  <c r="H58" i="1"/>
  <c r="H59" i="1" s="1"/>
  <c r="I58" i="1"/>
  <c r="I59" i="1" s="1"/>
  <c r="T90" i="1"/>
  <c r="G90" i="1"/>
  <c r="G91" i="1" s="1"/>
  <c r="J90" i="1"/>
  <c r="J91" i="1" s="1"/>
  <c r="H90" i="1"/>
  <c r="H91" i="1" s="1"/>
  <c r="I90" i="1"/>
  <c r="I91" i="1" s="1"/>
  <c r="T92" i="1"/>
  <c r="G92" i="1"/>
  <c r="G93" i="1" s="1"/>
  <c r="H92" i="1"/>
  <c r="H93" i="1" s="1"/>
  <c r="I92" i="1"/>
  <c r="I93" i="1" s="1"/>
  <c r="J92" i="1"/>
  <c r="J93" i="1" s="1"/>
  <c r="T72" i="1"/>
  <c r="G72" i="1"/>
  <c r="G73" i="1" s="1"/>
  <c r="H72" i="1"/>
  <c r="H73" i="1" s="1"/>
  <c r="I72" i="1"/>
  <c r="I73" i="1" s="1"/>
  <c r="J72" i="1"/>
  <c r="J73" i="1" s="1"/>
  <c r="T66" i="1"/>
  <c r="G66" i="1"/>
  <c r="G67" i="1" s="1"/>
  <c r="J66" i="1"/>
  <c r="J67" i="1" s="1"/>
  <c r="H66" i="1"/>
  <c r="H67" i="1" s="1"/>
  <c r="I66" i="1"/>
  <c r="I67" i="1" s="1"/>
  <c r="T32" i="1"/>
  <c r="G32" i="1"/>
  <c r="G33" i="1" s="1"/>
  <c r="H32" i="1"/>
  <c r="H33" i="1" s="1"/>
  <c r="I32" i="1"/>
  <c r="I33" i="1" s="1"/>
  <c r="J32" i="1"/>
  <c r="J33" i="1" s="1"/>
  <c r="T74" i="1"/>
  <c r="G74" i="1"/>
  <c r="G75" i="1" s="1"/>
  <c r="J74" i="1"/>
  <c r="J75" i="1" s="1"/>
  <c r="H74" i="1"/>
  <c r="H75" i="1" s="1"/>
  <c r="I74" i="1"/>
  <c r="I75" i="1" s="1"/>
  <c r="T44" i="1"/>
  <c r="G44" i="1"/>
  <c r="G45" i="1" s="1"/>
  <c r="H44" i="1"/>
  <c r="H45" i="1" s="1"/>
  <c r="I44" i="1"/>
  <c r="I45" i="1" s="1"/>
  <c r="J44" i="1"/>
  <c r="J45" i="1" s="1"/>
  <c r="T36" i="1"/>
  <c r="G36" i="1"/>
  <c r="G37" i="1" s="1"/>
  <c r="H36" i="1"/>
  <c r="H37" i="1" s="1"/>
  <c r="I36" i="1"/>
  <c r="I37" i="1" s="1"/>
  <c r="J36" i="1"/>
  <c r="J37" i="1" s="1"/>
  <c r="T28" i="1"/>
  <c r="G28" i="1"/>
  <c r="G29" i="1" s="1"/>
  <c r="H28" i="1"/>
  <c r="H29" i="1" s="1"/>
  <c r="I28" i="1"/>
  <c r="I29" i="1" s="1"/>
  <c r="J28" i="1"/>
  <c r="J29" i="1" s="1"/>
  <c r="T20" i="1"/>
  <c r="G20" i="1"/>
  <c r="G21" i="1" s="1"/>
  <c r="H20" i="1"/>
  <c r="H21" i="1" s="1"/>
  <c r="I20" i="1"/>
  <c r="I21" i="1" s="1"/>
  <c r="J20" i="1"/>
  <c r="J21" i="1" s="1"/>
  <c r="T68" i="1"/>
  <c r="G68" i="1"/>
  <c r="G69" i="1" s="1"/>
  <c r="H68" i="1"/>
  <c r="H69" i="1" s="1"/>
  <c r="I68" i="1"/>
  <c r="I69" i="1" s="1"/>
  <c r="J68" i="1"/>
  <c r="J69" i="1" s="1"/>
  <c r="T96" i="1"/>
  <c r="G96" i="1"/>
  <c r="G97" i="1" s="1"/>
  <c r="H96" i="1"/>
  <c r="H97" i="1" s="1"/>
  <c r="I96" i="1"/>
  <c r="I97" i="1" s="1"/>
  <c r="J96" i="1"/>
  <c r="J97" i="1" s="1"/>
  <c r="T38" i="1"/>
  <c r="G38" i="1"/>
  <c r="G39" i="1" s="1"/>
  <c r="J38" i="1"/>
  <c r="J39" i="1" s="1"/>
  <c r="H38" i="1"/>
  <c r="H39" i="1" s="1"/>
  <c r="I38" i="1"/>
  <c r="I39" i="1" s="1"/>
  <c r="T80" i="1"/>
  <c r="G80" i="1"/>
  <c r="G81" i="1" s="1"/>
  <c r="H80" i="1"/>
  <c r="H81" i="1" s="1"/>
  <c r="I80" i="1"/>
  <c r="I81" i="1" s="1"/>
  <c r="J80" i="1"/>
  <c r="J81" i="1" s="1"/>
  <c r="T78" i="1"/>
  <c r="G78" i="1"/>
  <c r="G79" i="1" s="1"/>
  <c r="J78" i="1"/>
  <c r="J79" i="1" s="1"/>
  <c r="H78" i="1"/>
  <c r="H79" i="1" s="1"/>
  <c r="I78" i="1"/>
  <c r="I79" i="1" s="1"/>
  <c r="T102" i="1"/>
  <c r="H102" i="1"/>
  <c r="H103" i="1" s="1"/>
  <c r="I102" i="1"/>
  <c r="I103" i="1" s="1"/>
  <c r="J102" i="1"/>
  <c r="J103" i="1" s="1"/>
  <c r="G102" i="1"/>
  <c r="G103" i="1" s="1"/>
  <c r="T84" i="1"/>
  <c r="G84" i="1"/>
  <c r="G85" i="1" s="1"/>
  <c r="H84" i="1"/>
  <c r="H85" i="1" s="1"/>
  <c r="I84" i="1"/>
  <c r="I85" i="1" s="1"/>
  <c r="J84" i="1"/>
  <c r="J85" i="1" s="1"/>
  <c r="T46" i="1"/>
  <c r="G46" i="1"/>
  <c r="G47" i="1" s="1"/>
  <c r="J46" i="1"/>
  <c r="J47" i="1" s="1"/>
  <c r="H46" i="1"/>
  <c r="H47" i="1" s="1"/>
  <c r="I46" i="1"/>
  <c r="I47" i="1" s="1"/>
  <c r="T40" i="1"/>
  <c r="G40" i="1"/>
  <c r="G41" i="1" s="1"/>
  <c r="H40" i="1"/>
  <c r="H41" i="1" s="1"/>
  <c r="I40" i="1"/>
  <c r="I41" i="1" s="1"/>
  <c r="J40" i="1"/>
  <c r="J41" i="1" s="1"/>
  <c r="T64" i="1"/>
  <c r="G64" i="1"/>
  <c r="G65" i="1" s="1"/>
  <c r="H64" i="1"/>
  <c r="H65" i="1" s="1"/>
  <c r="I64" i="1"/>
  <c r="I65" i="1" s="1"/>
  <c r="J64" i="1"/>
  <c r="J65" i="1" s="1"/>
  <c r="T76" i="1"/>
  <c r="G76" i="1"/>
  <c r="G77" i="1" s="1"/>
  <c r="H76" i="1"/>
  <c r="H77" i="1" s="1"/>
  <c r="I76" i="1"/>
  <c r="I77" i="1" s="1"/>
  <c r="J76" i="1"/>
  <c r="J77" i="1" s="1"/>
  <c r="T30" i="1"/>
  <c r="G30" i="1"/>
  <c r="G31" i="1" s="1"/>
  <c r="J30" i="1"/>
  <c r="J31" i="1" s="1"/>
  <c r="H30" i="1"/>
  <c r="H31" i="1" s="1"/>
  <c r="I30" i="1"/>
  <c r="I31" i="1" s="1"/>
  <c r="T70" i="1"/>
  <c r="G70" i="1"/>
  <c r="G71" i="1" s="1"/>
  <c r="J70" i="1"/>
  <c r="J71" i="1" s="1"/>
  <c r="H70" i="1"/>
  <c r="H71" i="1" s="1"/>
  <c r="I70" i="1"/>
  <c r="I71" i="1" s="1"/>
  <c r="T60" i="1"/>
  <c r="G60" i="1"/>
  <c r="G61" i="1" s="1"/>
  <c r="H60" i="1"/>
  <c r="H61" i="1" s="1"/>
  <c r="I60" i="1"/>
  <c r="I61" i="1" s="1"/>
  <c r="J60" i="1"/>
  <c r="J61" i="1" s="1"/>
  <c r="T50" i="1"/>
  <c r="G50" i="1"/>
  <c r="G51" i="1" s="1"/>
  <c r="J50" i="1"/>
  <c r="J51" i="1" s="1"/>
  <c r="H50" i="1"/>
  <c r="H51" i="1" s="1"/>
  <c r="I50" i="1"/>
  <c r="I51" i="1" s="1"/>
  <c r="T24" i="1"/>
  <c r="G24" i="1"/>
  <c r="G25" i="1" s="1"/>
  <c r="H24" i="1"/>
  <c r="H25" i="1" s="1"/>
  <c r="I24" i="1"/>
  <c r="I25" i="1" s="1"/>
  <c r="J24" i="1"/>
  <c r="J25" i="1" s="1"/>
  <c r="T52" i="1"/>
  <c r="G52" i="1"/>
  <c r="G53" i="1" s="1"/>
  <c r="H52" i="1"/>
  <c r="H53" i="1" s="1"/>
  <c r="I52" i="1"/>
  <c r="I53" i="1" s="1"/>
  <c r="J52" i="1"/>
  <c r="J53" i="1" s="1"/>
  <c r="T26" i="1"/>
  <c r="G26" i="1"/>
  <c r="G27" i="1" s="1"/>
  <c r="J26" i="1"/>
  <c r="J27" i="1" s="1"/>
  <c r="H26" i="1"/>
  <c r="H27" i="1" s="1"/>
  <c r="I26" i="1"/>
  <c r="I27" i="1" s="1"/>
  <c r="T94" i="1"/>
  <c r="G94" i="1"/>
  <c r="G95" i="1" s="1"/>
  <c r="J94" i="1"/>
  <c r="J95" i="1" s="1"/>
  <c r="H94" i="1"/>
  <c r="H95" i="1" s="1"/>
  <c r="I94" i="1"/>
  <c r="I95" i="1" s="1"/>
  <c r="T82" i="1"/>
  <c r="G82" i="1"/>
  <c r="G83" i="1" s="1"/>
  <c r="J82" i="1"/>
  <c r="J83" i="1" s="1"/>
  <c r="H82" i="1"/>
  <c r="H83" i="1" s="1"/>
  <c r="I82" i="1"/>
  <c r="I83" i="1" s="1"/>
  <c r="T62" i="1"/>
  <c r="G62" i="1"/>
  <c r="G63" i="1" s="1"/>
  <c r="J62" i="1"/>
  <c r="J63" i="1" s="1"/>
  <c r="H62" i="1"/>
  <c r="H63" i="1" s="1"/>
  <c r="I62" i="1"/>
  <c r="I63" i="1" s="1"/>
  <c r="T56" i="1"/>
  <c r="G56" i="1"/>
  <c r="G57" i="1" s="1"/>
  <c r="H56" i="1"/>
  <c r="H57" i="1" s="1"/>
  <c r="I56" i="1"/>
  <c r="I57" i="1" s="1"/>
  <c r="J56" i="1"/>
  <c r="J57" i="1" s="1"/>
  <c r="T100" i="1"/>
  <c r="G100" i="1"/>
  <c r="G101" i="1" s="1"/>
  <c r="H100" i="1"/>
  <c r="H101" i="1" s="1"/>
  <c r="I100" i="1"/>
  <c r="I101" i="1" s="1"/>
  <c r="J100" i="1"/>
  <c r="J101" i="1" s="1"/>
  <c r="T22" i="1"/>
  <c r="G22" i="1"/>
  <c r="G23" i="1" s="1"/>
  <c r="J22" i="1"/>
  <c r="J23" i="1" s="1"/>
  <c r="H22" i="1"/>
  <c r="H23" i="1" s="1"/>
  <c r="I22" i="1"/>
  <c r="I23" i="1" s="1"/>
  <c r="T18" i="1"/>
  <c r="G18" i="1"/>
  <c r="G19" i="1" s="1"/>
  <c r="J18" i="1"/>
  <c r="J19" i="1" s="1"/>
  <c r="H18" i="1"/>
  <c r="H19" i="1" s="1"/>
  <c r="I18" i="1"/>
  <c r="I19" i="1" s="1"/>
  <c r="E28" i="61"/>
  <c r="T28" i="61"/>
  <c r="S28" i="61"/>
  <c r="L62" i="61"/>
  <c r="M63" i="61"/>
  <c r="R62" i="61"/>
  <c r="D88" i="61"/>
  <c r="R80" i="61"/>
  <c r="M81" i="61"/>
  <c r="Q74" i="61"/>
  <c r="O74" i="61"/>
  <c r="D84" i="63"/>
  <c r="N28" i="61"/>
  <c r="K62" i="61"/>
  <c r="N63" i="61"/>
  <c r="T88" i="61"/>
  <c r="R88" i="61"/>
  <c r="F80" i="61"/>
  <c r="L74" i="61"/>
  <c r="R74" i="61"/>
  <c r="L28" i="61"/>
  <c r="O28" i="61"/>
  <c r="E62" i="61"/>
  <c r="N89" i="61"/>
  <c r="L88" i="61"/>
  <c r="S88" i="61"/>
  <c r="E80" i="61"/>
  <c r="K74" i="61"/>
  <c r="M75" i="61"/>
  <c r="L34" i="63"/>
  <c r="M77" i="63"/>
  <c r="R50" i="61"/>
  <c r="D50" i="61"/>
  <c r="L66" i="61"/>
  <c r="F48" i="61"/>
  <c r="R48" i="61"/>
  <c r="O48" i="61"/>
  <c r="S48" i="61"/>
  <c r="L84" i="61"/>
  <c r="P84" i="61"/>
  <c r="N84" i="61"/>
  <c r="M84" i="61"/>
  <c r="Q98" i="61"/>
  <c r="D98" i="61"/>
  <c r="M99" i="61"/>
  <c r="N99" i="61"/>
  <c r="D64" i="61"/>
  <c r="S64" i="61"/>
  <c r="E64" i="61"/>
  <c r="N36" i="61"/>
  <c r="N77" i="61"/>
  <c r="R76" i="61"/>
  <c r="P76" i="61"/>
  <c r="T76" i="61"/>
  <c r="N24" i="61"/>
  <c r="L24" i="61"/>
  <c r="R24" i="61"/>
  <c r="D30" i="61"/>
  <c r="L30" i="61"/>
  <c r="S30" i="61"/>
  <c r="Q30" i="61"/>
  <c r="E22" i="61"/>
  <c r="M22" i="61"/>
  <c r="T22" i="61"/>
  <c r="P22" i="61"/>
  <c r="D28" i="61"/>
  <c r="F28" i="61"/>
  <c r="K28" i="61"/>
  <c r="R28" i="61"/>
  <c r="T62" i="61"/>
  <c r="F62" i="61"/>
  <c r="N88" i="61"/>
  <c r="Q88" i="61"/>
  <c r="K88" i="61"/>
  <c r="N81" i="61"/>
  <c r="N80" i="61"/>
  <c r="S80" i="61"/>
  <c r="E74" i="61"/>
  <c r="N75" i="61"/>
  <c r="F74" i="61"/>
  <c r="T34" i="61"/>
  <c r="O34" i="61"/>
  <c r="M35" i="61"/>
  <c r="N35" i="61"/>
  <c r="N41" i="61"/>
  <c r="P54" i="61"/>
  <c r="T16" i="61"/>
  <c r="O94" i="61"/>
  <c r="N27" i="61"/>
  <c r="E38" i="61"/>
  <c r="L18" i="61"/>
  <c r="D34" i="63"/>
  <c r="M46" i="63"/>
  <c r="S64" i="63"/>
  <c r="Q66" i="63"/>
  <c r="R64" i="63"/>
  <c r="N85" i="63"/>
  <c r="K64" i="63"/>
  <c r="D46" i="61"/>
  <c r="P52" i="61"/>
  <c r="T66" i="63"/>
  <c r="Q76" i="63"/>
  <c r="N21" i="59"/>
  <c r="T90" i="59"/>
  <c r="R32" i="59"/>
  <c r="M68" i="59"/>
  <c r="M46" i="59"/>
  <c r="N34" i="63"/>
  <c r="O34" i="63"/>
  <c r="K34" i="63"/>
  <c r="P18" i="63"/>
  <c r="N18" i="63"/>
  <c r="O18" i="63"/>
  <c r="L18" i="63"/>
  <c r="Q18" i="63"/>
  <c r="O40" i="63"/>
  <c r="E40" i="63"/>
  <c r="K40" i="63"/>
  <c r="F16" i="63"/>
  <c r="L16" i="63"/>
  <c r="O16" i="63"/>
  <c r="M16" i="63"/>
  <c r="N26" i="63"/>
  <c r="O26" i="63"/>
  <c r="K26" i="63"/>
  <c r="E26" i="63"/>
  <c r="M27" i="63"/>
  <c r="N96" i="63"/>
  <c r="L96" i="63"/>
  <c r="R96" i="63"/>
  <c r="S96" i="63"/>
  <c r="N43" i="63"/>
  <c r="N42" i="63"/>
  <c r="M42" i="63"/>
  <c r="L42" i="63"/>
  <c r="S44" i="63"/>
  <c r="Q44" i="63"/>
  <c r="E44" i="63"/>
  <c r="D44" i="63"/>
  <c r="T44" i="63"/>
  <c r="E100" i="63"/>
  <c r="F100" i="63"/>
  <c r="M100" i="63"/>
  <c r="O100" i="63"/>
  <c r="L102" i="63"/>
  <c r="R102" i="63"/>
  <c r="T102" i="63"/>
  <c r="P102" i="63"/>
  <c r="O102" i="63"/>
  <c r="L86" i="63"/>
  <c r="R86" i="63"/>
  <c r="T86" i="63"/>
  <c r="P86" i="63"/>
  <c r="O86" i="63"/>
  <c r="K66" i="63"/>
  <c r="D66" i="63"/>
  <c r="N66" i="63"/>
  <c r="M85" i="63"/>
  <c r="Q84" i="63"/>
  <c r="T64" i="63"/>
  <c r="Q64" i="63"/>
  <c r="E76" i="63"/>
  <c r="K58" i="63"/>
  <c r="Q58" i="63"/>
  <c r="D58" i="63"/>
  <c r="M59" i="63"/>
  <c r="R58" i="63"/>
  <c r="S34" i="63"/>
  <c r="T34" i="63"/>
  <c r="P34" i="63"/>
  <c r="M34" i="63"/>
  <c r="S18" i="63"/>
  <c r="T18" i="63"/>
  <c r="E18" i="63"/>
  <c r="M19" i="63"/>
  <c r="M41" i="63"/>
  <c r="M40" i="63"/>
  <c r="Q40" i="63"/>
  <c r="L40" i="63"/>
  <c r="S16" i="63"/>
  <c r="K16" i="63"/>
  <c r="R16" i="63"/>
  <c r="N17" i="63"/>
  <c r="Q16" i="63"/>
  <c r="S26" i="63"/>
  <c r="T26" i="63"/>
  <c r="P26" i="63"/>
  <c r="T96" i="63"/>
  <c r="P96" i="63"/>
  <c r="Q96" i="63"/>
  <c r="K42" i="63"/>
  <c r="F42" i="63"/>
  <c r="S42" i="63"/>
  <c r="R42" i="63"/>
  <c r="P42" i="63"/>
  <c r="M45" i="63"/>
  <c r="N100" i="63"/>
  <c r="L100" i="63"/>
  <c r="R100" i="63"/>
  <c r="S100" i="63"/>
  <c r="Q102" i="63"/>
  <c r="D102" i="63"/>
  <c r="M103" i="63"/>
  <c r="N103" i="63"/>
  <c r="S102" i="63"/>
  <c r="Q86" i="63"/>
  <c r="D86" i="63"/>
  <c r="M87" i="63"/>
  <c r="N87" i="63"/>
  <c r="S86" i="63"/>
  <c r="L66" i="63"/>
  <c r="R66" i="63"/>
  <c r="R84" i="63"/>
  <c r="M64" i="63"/>
  <c r="E64" i="63"/>
  <c r="F64" i="63"/>
  <c r="F76" i="63"/>
  <c r="T76" i="63"/>
  <c r="K76" i="63"/>
  <c r="P58" i="63"/>
  <c r="F58" i="63"/>
  <c r="N59" i="63"/>
  <c r="D46" i="59"/>
  <c r="F34" i="63"/>
  <c r="E34" i="63"/>
  <c r="K18" i="63"/>
  <c r="F18" i="63"/>
  <c r="R40" i="63"/>
  <c r="F40" i="63"/>
  <c r="D40" i="63"/>
  <c r="T16" i="63"/>
  <c r="D16" i="63"/>
  <c r="F26" i="63"/>
  <c r="R26" i="63"/>
  <c r="E96" i="63"/>
  <c r="F96" i="63"/>
  <c r="M96" i="63"/>
  <c r="O42" i="63"/>
  <c r="N44" i="63"/>
  <c r="K44" i="63"/>
  <c r="R44" i="63"/>
  <c r="N45" i="63"/>
  <c r="D100" i="63"/>
  <c r="M101" i="63"/>
  <c r="N101" i="63"/>
  <c r="F102" i="63"/>
  <c r="M102" i="63"/>
  <c r="N102" i="63"/>
  <c r="F86" i="63"/>
  <c r="M86" i="63"/>
  <c r="N86" i="63"/>
  <c r="E66" i="63"/>
  <c r="F66" i="63"/>
  <c r="T84" i="63"/>
  <c r="L84" i="63"/>
  <c r="K84" i="63"/>
  <c r="L64" i="63"/>
  <c r="N65" i="63"/>
  <c r="L76" i="63"/>
  <c r="R76" i="63"/>
  <c r="E58" i="63"/>
  <c r="L58" i="63"/>
  <c r="S58" i="63"/>
  <c r="T58" i="63"/>
  <c r="F52" i="59"/>
  <c r="N52" i="59"/>
  <c r="O52" i="59"/>
  <c r="L54" i="59"/>
  <c r="R54" i="59"/>
  <c r="T54" i="59"/>
  <c r="P54" i="59"/>
  <c r="E94" i="59"/>
  <c r="K38" i="59"/>
  <c r="R38" i="59"/>
  <c r="D38" i="59"/>
  <c r="N39" i="59"/>
  <c r="E56" i="59"/>
  <c r="F56" i="59"/>
  <c r="M56" i="59"/>
  <c r="N92" i="59"/>
  <c r="F92" i="59"/>
  <c r="M79" i="59"/>
  <c r="N79" i="59"/>
  <c r="P60" i="59"/>
  <c r="O60" i="59"/>
  <c r="N72" i="59"/>
  <c r="L72" i="59"/>
  <c r="S72" i="59"/>
  <c r="F70" i="59"/>
  <c r="N70" i="59"/>
  <c r="K70" i="59"/>
  <c r="M83" i="59"/>
  <c r="D36" i="61"/>
  <c r="O36" i="61"/>
  <c r="M36" i="61"/>
  <c r="D24" i="61"/>
  <c r="M25" i="61"/>
  <c r="Q24" i="61"/>
  <c r="M24" i="61"/>
  <c r="Q28" i="61"/>
  <c r="M28" i="61"/>
  <c r="P62" i="61"/>
  <c r="Q62" i="61"/>
  <c r="O62" i="61"/>
  <c r="M62" i="61"/>
  <c r="P88" i="61"/>
  <c r="F88" i="61"/>
  <c r="M88" i="61"/>
  <c r="P80" i="61"/>
  <c r="L80" i="61"/>
  <c r="Q80" i="61"/>
  <c r="T80" i="61"/>
  <c r="P74" i="61"/>
  <c r="T74" i="61"/>
  <c r="S74" i="61"/>
  <c r="F16" i="61"/>
  <c r="R16" i="61"/>
  <c r="T26" i="61"/>
  <c r="R18" i="61"/>
  <c r="T72" i="59"/>
  <c r="Q72" i="59"/>
  <c r="L70" i="59"/>
  <c r="T70" i="59"/>
  <c r="O70" i="59"/>
  <c r="N83" i="59"/>
  <c r="L50" i="59"/>
  <c r="N46" i="61"/>
  <c r="E42" i="57"/>
  <c r="O42" i="57"/>
  <c r="S64" i="59"/>
  <c r="M41" i="61"/>
  <c r="D40" i="61"/>
  <c r="Q16" i="61"/>
  <c r="M17" i="61"/>
  <c r="O16" i="61"/>
  <c r="Q26" i="61"/>
  <c r="E26" i="61"/>
  <c r="S26" i="61"/>
  <c r="N18" i="61"/>
  <c r="M18" i="61"/>
  <c r="O18" i="61"/>
  <c r="M80" i="57"/>
  <c r="F80" i="57"/>
  <c r="M75" i="57"/>
  <c r="T74" i="57"/>
  <c r="R74" i="57"/>
  <c r="O96" i="57"/>
  <c r="R102" i="57"/>
  <c r="M67" i="59"/>
  <c r="E40" i="61"/>
  <c r="F40" i="61"/>
  <c r="M16" i="61"/>
  <c r="S16" i="61"/>
  <c r="P18" i="61"/>
  <c r="T18" i="61"/>
  <c r="S18" i="61"/>
  <c r="D50" i="59"/>
  <c r="P48" i="59"/>
  <c r="R98" i="59"/>
  <c r="F24" i="59"/>
  <c r="L30" i="59"/>
  <c r="T30" i="59"/>
  <c r="N19" i="59"/>
  <c r="Q18" i="59"/>
  <c r="P40" i="57"/>
  <c r="F50" i="59"/>
  <c r="T48" i="59"/>
  <c r="T98" i="59"/>
  <c r="K36" i="59"/>
  <c r="E24" i="59"/>
  <c r="N99" i="59"/>
  <c r="M25" i="59"/>
  <c r="L18" i="59"/>
  <c r="L96" i="57"/>
  <c r="T42" i="57"/>
  <c r="E44" i="57"/>
  <c r="S44" i="57"/>
  <c r="O100" i="57"/>
  <c r="O102" i="57"/>
  <c r="F86" i="57"/>
  <c r="E96" i="57"/>
  <c r="N96" i="57"/>
  <c r="M45" i="57"/>
  <c r="P86" i="57"/>
  <c r="E50" i="63"/>
  <c r="M96" i="57"/>
  <c r="D42" i="57"/>
  <c r="N44" i="57"/>
  <c r="L102" i="57"/>
  <c r="T86" i="57"/>
  <c r="R34" i="57"/>
  <c r="N34" i="57"/>
  <c r="D96" i="57"/>
  <c r="F96" i="57"/>
  <c r="D92" i="57"/>
  <c r="N43" i="57"/>
  <c r="N42" i="57"/>
  <c r="S42" i="57"/>
  <c r="R44" i="57"/>
  <c r="K44" i="57"/>
  <c r="M100" i="57"/>
  <c r="L100" i="57"/>
  <c r="T102" i="57"/>
  <c r="M86" i="57"/>
  <c r="S86" i="57"/>
  <c r="F58" i="57"/>
  <c r="Q26" i="57"/>
  <c r="T26" i="57"/>
  <c r="N51" i="59"/>
  <c r="N50" i="59"/>
  <c r="Q50" i="59"/>
  <c r="D48" i="59"/>
  <c r="Q48" i="59"/>
  <c r="D98" i="59"/>
  <c r="O98" i="59"/>
  <c r="F36" i="59"/>
  <c r="M36" i="59"/>
  <c r="F30" i="59"/>
  <c r="R30" i="59"/>
  <c r="D30" i="59"/>
  <c r="K30" i="59"/>
  <c r="M31" i="59"/>
  <c r="K18" i="59"/>
  <c r="T18" i="59"/>
  <c r="E46" i="61"/>
  <c r="Q34" i="57"/>
  <c r="P96" i="57"/>
  <c r="K96" i="57"/>
  <c r="Q42" i="57"/>
  <c r="F42" i="57"/>
  <c r="O78" i="57"/>
  <c r="T44" i="57"/>
  <c r="K60" i="57"/>
  <c r="M101" i="57"/>
  <c r="E102" i="57"/>
  <c r="M87" i="57"/>
  <c r="R26" i="57"/>
  <c r="T50" i="59"/>
  <c r="R50" i="59"/>
  <c r="P66" i="59"/>
  <c r="K48" i="59"/>
  <c r="N49" i="59"/>
  <c r="Q98" i="59"/>
  <c r="P98" i="59"/>
  <c r="L36" i="59"/>
  <c r="N25" i="59"/>
  <c r="N30" i="59"/>
  <c r="O30" i="59"/>
  <c r="R18" i="59"/>
  <c r="Q46" i="61"/>
  <c r="M95" i="61"/>
  <c r="S38" i="61"/>
  <c r="R96" i="57"/>
  <c r="S96" i="57"/>
  <c r="T96" i="57"/>
  <c r="Q96" i="57"/>
  <c r="P42" i="57"/>
  <c r="L42" i="57"/>
  <c r="O44" i="57"/>
  <c r="L44" i="57"/>
  <c r="M44" i="57"/>
  <c r="N101" i="57"/>
  <c r="F100" i="57"/>
  <c r="Q100" i="57"/>
  <c r="K100" i="57"/>
  <c r="D100" i="57"/>
  <c r="P100" i="57"/>
  <c r="N103" i="57"/>
  <c r="F102" i="57"/>
  <c r="M103" i="57"/>
  <c r="Q102" i="57"/>
  <c r="K102" i="57"/>
  <c r="D102" i="57"/>
  <c r="M102" i="57"/>
  <c r="K86" i="57"/>
  <c r="D86" i="57"/>
  <c r="Q86" i="57"/>
  <c r="N86" i="57"/>
  <c r="O86" i="57"/>
  <c r="L86" i="57"/>
  <c r="E86" i="57"/>
  <c r="O34" i="57"/>
  <c r="T34" i="57"/>
  <c r="L34" i="57"/>
  <c r="M34" i="57"/>
  <c r="N27" i="57"/>
  <c r="M26" i="57"/>
  <c r="K26" i="57"/>
  <c r="N26" i="57"/>
  <c r="E26" i="57"/>
  <c r="F26" i="57"/>
  <c r="L90" i="59"/>
  <c r="O90" i="59"/>
  <c r="O32" i="59"/>
  <c r="E68" i="59"/>
  <c r="K20" i="61"/>
  <c r="R20" i="61"/>
  <c r="M20" i="61"/>
  <c r="D20" i="61"/>
  <c r="S20" i="61"/>
  <c r="E20" i="61"/>
  <c r="S90" i="61"/>
  <c r="O90" i="61"/>
  <c r="K90" i="61"/>
  <c r="Q90" i="61"/>
  <c r="E90" i="61"/>
  <c r="R90" i="61"/>
  <c r="N32" i="61"/>
  <c r="M32" i="61"/>
  <c r="P32" i="61"/>
  <c r="N69" i="61"/>
  <c r="M69" i="61"/>
  <c r="L68" i="61"/>
  <c r="E90" i="59"/>
  <c r="S90" i="59"/>
  <c r="N91" i="59"/>
  <c r="M91" i="59"/>
  <c r="D90" i="59"/>
  <c r="Q90" i="59"/>
  <c r="K90" i="59"/>
  <c r="N90" i="59"/>
  <c r="M90" i="59"/>
  <c r="F90" i="59"/>
  <c r="Q32" i="59"/>
  <c r="S32" i="59"/>
  <c r="N33" i="59"/>
  <c r="D32" i="59"/>
  <c r="M32" i="59"/>
  <c r="P32" i="59"/>
  <c r="T32" i="59"/>
  <c r="N32" i="59"/>
  <c r="M33" i="59"/>
  <c r="E32" i="59"/>
  <c r="L32" i="59"/>
  <c r="F32" i="59"/>
  <c r="M47" i="59"/>
  <c r="E46" i="59"/>
  <c r="N47" i="59"/>
  <c r="R46" i="59"/>
  <c r="Q46" i="59"/>
  <c r="S46" i="59"/>
  <c r="P46" i="59"/>
  <c r="T46" i="59"/>
  <c r="K46" i="59"/>
  <c r="O46" i="59"/>
  <c r="F46" i="59"/>
  <c r="P68" i="61"/>
  <c r="Q20" i="59"/>
  <c r="S20" i="59"/>
  <c r="K20" i="59"/>
  <c r="O20" i="59"/>
  <c r="M20" i="59"/>
  <c r="R20" i="59"/>
  <c r="F20" i="59"/>
  <c r="L20" i="59"/>
  <c r="M21" i="59"/>
  <c r="E20" i="59"/>
  <c r="P20" i="59"/>
  <c r="T20" i="59"/>
  <c r="N20" i="59"/>
  <c r="Q68" i="59"/>
  <c r="P68" i="59"/>
  <c r="T68" i="59"/>
  <c r="S68" i="59"/>
  <c r="R68" i="59"/>
  <c r="L68" i="59"/>
  <c r="N68" i="59"/>
  <c r="K68" i="59"/>
  <c r="N69" i="59"/>
  <c r="M69" i="59"/>
  <c r="D68" i="59"/>
  <c r="M50" i="57"/>
  <c r="L50" i="57"/>
  <c r="Q50" i="57"/>
  <c r="T50" i="57"/>
  <c r="N48" i="57"/>
  <c r="N49" i="57"/>
  <c r="E98" i="57"/>
  <c r="Q98" i="57"/>
  <c r="T98" i="57"/>
  <c r="S98" i="57"/>
  <c r="R36" i="57"/>
  <c r="N37" i="57"/>
  <c r="N36" i="57"/>
  <c r="Q24" i="57"/>
  <c r="F24" i="57"/>
  <c r="P34" i="57"/>
  <c r="D34" i="57"/>
  <c r="M35" i="57"/>
  <c r="E16" i="57"/>
  <c r="M97" i="57"/>
  <c r="R42" i="57"/>
  <c r="M42" i="57"/>
  <c r="M43" i="57"/>
  <c r="P44" i="57"/>
  <c r="D44" i="57"/>
  <c r="Q44" i="57"/>
  <c r="E100" i="57"/>
  <c r="T100" i="57"/>
  <c r="R100" i="57"/>
  <c r="P102" i="57"/>
  <c r="S102" i="57"/>
  <c r="N87" i="57"/>
  <c r="P26" i="57"/>
  <c r="M27" i="57"/>
  <c r="P90" i="59"/>
  <c r="O68" i="59"/>
  <c r="L46" i="59"/>
  <c r="P74" i="57"/>
  <c r="L74" i="57"/>
  <c r="R56" i="57"/>
  <c r="N18" i="57"/>
  <c r="K50" i="59"/>
  <c r="P50" i="59"/>
  <c r="M50" i="59"/>
  <c r="N48" i="59"/>
  <c r="L48" i="59"/>
  <c r="O48" i="59"/>
  <c r="M48" i="59"/>
  <c r="F98" i="59"/>
  <c r="M99" i="59"/>
  <c r="S98" i="59"/>
  <c r="O36" i="59"/>
  <c r="R36" i="59"/>
  <c r="L24" i="59"/>
  <c r="N31" i="59"/>
  <c r="N18" i="59"/>
  <c r="S18" i="59"/>
  <c r="P18" i="59"/>
  <c r="M18" i="59"/>
  <c r="O18" i="59"/>
  <c r="S52" i="63"/>
  <c r="Q52" i="63"/>
  <c r="L54" i="63"/>
  <c r="D54" i="63"/>
  <c r="Q94" i="63"/>
  <c r="D38" i="63"/>
  <c r="L22" i="63"/>
  <c r="T22" i="63"/>
  <c r="S56" i="63"/>
  <c r="P56" i="63"/>
  <c r="D92" i="63"/>
  <c r="N93" i="63"/>
  <c r="T50" i="63"/>
  <c r="O50" i="63"/>
  <c r="N50" i="63"/>
  <c r="R50" i="63"/>
  <c r="L50" i="63"/>
  <c r="S50" i="63"/>
  <c r="F50" i="63"/>
  <c r="L48" i="63"/>
  <c r="D48" i="63"/>
  <c r="R48" i="63"/>
  <c r="S48" i="63"/>
  <c r="T48" i="63"/>
  <c r="N49" i="63"/>
  <c r="N48" i="63"/>
  <c r="E48" i="63"/>
  <c r="K48" i="63"/>
  <c r="S98" i="63"/>
  <c r="O98" i="63"/>
  <c r="E98" i="63"/>
  <c r="M98" i="63"/>
  <c r="K98" i="63"/>
  <c r="T98" i="63"/>
  <c r="L98" i="63"/>
  <c r="R98" i="63"/>
  <c r="M36" i="63"/>
  <c r="P36" i="63"/>
  <c r="E36" i="63"/>
  <c r="M25" i="63"/>
  <c r="N24" i="63"/>
  <c r="K24" i="63"/>
  <c r="O24" i="63"/>
  <c r="P52" i="63"/>
  <c r="N53" i="63"/>
  <c r="R52" i="63"/>
  <c r="K52" i="63"/>
  <c r="M53" i="63"/>
  <c r="O54" i="63"/>
  <c r="M54" i="63"/>
  <c r="O94" i="63"/>
  <c r="P94" i="63"/>
  <c r="T94" i="63"/>
  <c r="R94" i="63"/>
  <c r="L94" i="63"/>
  <c r="Q38" i="63"/>
  <c r="L38" i="63"/>
  <c r="N39" i="63"/>
  <c r="K38" i="63"/>
  <c r="O38" i="63"/>
  <c r="N38" i="63"/>
  <c r="M23" i="63"/>
  <c r="E22" i="63"/>
  <c r="N23" i="63"/>
  <c r="D22" i="63"/>
  <c r="R22" i="63"/>
  <c r="M22" i="63"/>
  <c r="P22" i="63"/>
  <c r="O22" i="63"/>
  <c r="N22" i="63"/>
  <c r="K22" i="63"/>
  <c r="R56" i="63"/>
  <c r="Q56" i="63"/>
  <c r="K56" i="63"/>
  <c r="O56" i="63"/>
  <c r="M56" i="63"/>
  <c r="M57" i="63"/>
  <c r="D56" i="63"/>
  <c r="Q92" i="63"/>
  <c r="P92" i="63"/>
  <c r="T92" i="63"/>
  <c r="O92" i="63"/>
  <c r="M92" i="63"/>
  <c r="F92" i="63"/>
  <c r="E92" i="63"/>
  <c r="O78" i="63"/>
  <c r="P78" i="63"/>
  <c r="L78" i="63"/>
  <c r="R78" i="63"/>
  <c r="D78" i="63"/>
  <c r="E78" i="63"/>
  <c r="T78" i="63"/>
  <c r="M79" i="63"/>
  <c r="M61" i="63"/>
  <c r="D60" i="63"/>
  <c r="R60" i="63"/>
  <c r="Q60" i="63"/>
  <c r="K60" i="63"/>
  <c r="O60" i="63"/>
  <c r="M60" i="63"/>
  <c r="N73" i="63"/>
  <c r="F72" i="63"/>
  <c r="P72" i="63"/>
  <c r="T72" i="63"/>
  <c r="S72" i="63"/>
  <c r="R72" i="63"/>
  <c r="Q72" i="63"/>
  <c r="K72" i="63"/>
  <c r="O72" i="63"/>
  <c r="M72" i="63"/>
  <c r="M73" i="63"/>
  <c r="D72" i="63"/>
  <c r="N70" i="63"/>
  <c r="T70" i="63"/>
  <c r="S70" i="63"/>
  <c r="L70" i="63"/>
  <c r="E70" i="63"/>
  <c r="O70" i="63"/>
  <c r="M70" i="63"/>
  <c r="R70" i="63"/>
  <c r="M71" i="63"/>
  <c r="D70" i="63"/>
  <c r="Q70" i="63"/>
  <c r="K70" i="63"/>
  <c r="S82" i="63"/>
  <c r="N83" i="63"/>
  <c r="M83" i="63"/>
  <c r="D82" i="63"/>
  <c r="Q82" i="63"/>
  <c r="O82" i="63"/>
  <c r="P82" i="63"/>
  <c r="T82" i="63"/>
  <c r="R82" i="63"/>
  <c r="L82" i="63"/>
  <c r="E82" i="63"/>
  <c r="M31" i="63"/>
  <c r="E30" i="63"/>
  <c r="F30" i="63"/>
  <c r="Q30" i="63"/>
  <c r="R30" i="63"/>
  <c r="N31" i="63"/>
  <c r="D30" i="63"/>
  <c r="L30" i="63"/>
  <c r="K30" i="63"/>
  <c r="O30" i="63"/>
  <c r="N30" i="63"/>
  <c r="N52" i="63"/>
  <c r="M52" i="63"/>
  <c r="D52" i="63"/>
  <c r="K54" i="63"/>
  <c r="T54" i="63"/>
  <c r="R54" i="63"/>
  <c r="M94" i="63"/>
  <c r="M95" i="63"/>
  <c r="T38" i="63"/>
  <c r="M38" i="63"/>
  <c r="S22" i="63"/>
  <c r="T56" i="63"/>
  <c r="F56" i="63"/>
  <c r="M93" i="63"/>
  <c r="N78" i="63"/>
  <c r="Q78" i="63"/>
  <c r="S78" i="63"/>
  <c r="E60" i="63"/>
  <c r="N60" i="63"/>
  <c r="L72" i="63"/>
  <c r="F70" i="63"/>
  <c r="M50" i="63"/>
  <c r="P48" i="63"/>
  <c r="F24" i="63"/>
  <c r="P30" i="63"/>
  <c r="F52" i="63"/>
  <c r="E52" i="63"/>
  <c r="P54" i="63"/>
  <c r="S54" i="63"/>
  <c r="M55" i="63"/>
  <c r="N55" i="63"/>
  <c r="F94" i="63"/>
  <c r="D94" i="63"/>
  <c r="E94" i="63"/>
  <c r="K94" i="63"/>
  <c r="S38" i="63"/>
  <c r="F38" i="63"/>
  <c r="M39" i="63"/>
  <c r="E56" i="63"/>
  <c r="N56" i="63"/>
  <c r="R92" i="63"/>
  <c r="S60" i="63"/>
  <c r="P60" i="63"/>
  <c r="N61" i="63"/>
  <c r="N72" i="63"/>
  <c r="P70" i="63"/>
  <c r="N71" i="63"/>
  <c r="F82" i="63"/>
  <c r="K82" i="63"/>
  <c r="P50" i="63"/>
  <c r="S36" i="63"/>
  <c r="M30" i="63"/>
  <c r="P66" i="63"/>
  <c r="S66" i="63"/>
  <c r="M67" i="63"/>
  <c r="N67" i="63"/>
  <c r="N84" i="63"/>
  <c r="P84" i="63"/>
  <c r="S84" i="63"/>
  <c r="O64" i="63"/>
  <c r="P64" i="63"/>
  <c r="N64" i="63"/>
  <c r="N77" i="63"/>
  <c r="D76" i="63"/>
  <c r="S76" i="63"/>
  <c r="O40" i="57"/>
  <c r="S16" i="57"/>
  <c r="K16" i="57"/>
  <c r="M17" i="57"/>
  <c r="T56" i="57"/>
  <c r="P56" i="57"/>
  <c r="Q56" i="57"/>
  <c r="K56" i="57"/>
  <c r="M57" i="57"/>
  <c r="S56" i="57"/>
  <c r="O56" i="57"/>
  <c r="N92" i="57"/>
  <c r="N93" i="57"/>
  <c r="M93" i="57"/>
  <c r="K92" i="57"/>
  <c r="P92" i="57"/>
  <c r="N79" i="57"/>
  <c r="N78" i="57"/>
  <c r="L78" i="57"/>
  <c r="R78" i="57"/>
  <c r="T78" i="57"/>
  <c r="M78" i="57"/>
  <c r="T60" i="57"/>
  <c r="S60" i="57"/>
  <c r="M60" i="57"/>
  <c r="F60" i="57"/>
  <c r="N73" i="57"/>
  <c r="F72" i="57"/>
  <c r="L72" i="57"/>
  <c r="M72" i="57"/>
  <c r="N70" i="57"/>
  <c r="D70" i="57"/>
  <c r="D82" i="57"/>
  <c r="N83" i="57"/>
  <c r="K94" i="57"/>
  <c r="Q94" i="57"/>
  <c r="M59" i="57"/>
  <c r="L58" i="57"/>
  <c r="F92" i="57"/>
  <c r="S78" i="57"/>
  <c r="O60" i="57"/>
  <c r="O18" i="57"/>
  <c r="E72" i="59"/>
  <c r="F72" i="59"/>
  <c r="M72" i="59"/>
  <c r="O72" i="59"/>
  <c r="E70" i="59"/>
  <c r="F82" i="59"/>
  <c r="S82" i="59"/>
  <c r="R66" i="59"/>
  <c r="K84" i="59"/>
  <c r="N76" i="59"/>
  <c r="Q20" i="61"/>
  <c r="M21" i="61"/>
  <c r="F20" i="61"/>
  <c r="O20" i="61"/>
  <c r="L90" i="61"/>
  <c r="T90" i="61"/>
  <c r="D32" i="61"/>
  <c r="E32" i="61"/>
  <c r="F32" i="61"/>
  <c r="M68" i="61"/>
  <c r="K68" i="61"/>
  <c r="R68" i="61"/>
  <c r="N47" i="61"/>
  <c r="T46" i="61"/>
  <c r="E52" i="61"/>
  <c r="M53" i="61"/>
  <c r="Q54" i="61"/>
  <c r="R54" i="61"/>
  <c r="L94" i="61"/>
  <c r="T94" i="61"/>
  <c r="M39" i="61"/>
  <c r="N98" i="63"/>
  <c r="P98" i="63"/>
  <c r="F36" i="63"/>
  <c r="N36" i="63"/>
  <c r="Q36" i="63"/>
  <c r="N25" i="63"/>
  <c r="R24" i="63"/>
  <c r="M24" i="63"/>
  <c r="T18" i="57"/>
  <c r="M93" i="59"/>
  <c r="L92" i="59"/>
  <c r="R92" i="59"/>
  <c r="D78" i="59"/>
  <c r="E78" i="59"/>
  <c r="N78" i="59"/>
  <c r="M78" i="59"/>
  <c r="N60" i="59"/>
  <c r="L60" i="59"/>
  <c r="R60" i="59"/>
  <c r="D72" i="59"/>
  <c r="M73" i="59"/>
  <c r="N73" i="59"/>
  <c r="Q70" i="59"/>
  <c r="D70" i="59"/>
  <c r="M71" i="59"/>
  <c r="N71" i="59"/>
  <c r="L82" i="59"/>
  <c r="D82" i="59"/>
  <c r="E82" i="59"/>
  <c r="K82" i="59"/>
  <c r="Q66" i="59"/>
  <c r="S66" i="59"/>
  <c r="M85" i="59"/>
  <c r="N64" i="59"/>
  <c r="F76" i="59"/>
  <c r="T20" i="61"/>
  <c r="N21" i="61"/>
  <c r="F90" i="61"/>
  <c r="N90" i="61"/>
  <c r="P90" i="61"/>
  <c r="L32" i="61"/>
  <c r="O32" i="61"/>
  <c r="M33" i="61"/>
  <c r="N33" i="61"/>
  <c r="S68" i="61"/>
  <c r="E68" i="61"/>
  <c r="N68" i="61"/>
  <c r="M47" i="61"/>
  <c r="Q52" i="61"/>
  <c r="N52" i="61"/>
  <c r="E54" i="61"/>
  <c r="T54" i="61"/>
  <c r="D94" i="61"/>
  <c r="L38" i="61"/>
  <c r="O36" i="63"/>
  <c r="D24" i="63"/>
  <c r="L24" i="63"/>
  <c r="T40" i="57"/>
  <c r="D40" i="57"/>
  <c r="Q40" i="57"/>
  <c r="S40" i="57"/>
  <c r="N17" i="57"/>
  <c r="P16" i="57"/>
  <c r="F18" i="57"/>
  <c r="P18" i="57"/>
  <c r="E40" i="57"/>
  <c r="R40" i="57"/>
  <c r="F40" i="57"/>
  <c r="K40" i="57"/>
  <c r="M16" i="57"/>
  <c r="F16" i="57"/>
  <c r="O16" i="57"/>
  <c r="D18" i="57"/>
  <c r="R18" i="57"/>
  <c r="S18" i="57"/>
  <c r="M40" i="57"/>
  <c r="N40" i="57"/>
  <c r="M41" i="57"/>
  <c r="L40" i="57"/>
  <c r="Q16" i="57"/>
  <c r="R16" i="57"/>
  <c r="L16" i="57"/>
  <c r="N16" i="57"/>
  <c r="M19" i="57"/>
  <c r="L18" i="57"/>
  <c r="N19" i="57"/>
  <c r="T22" i="57"/>
  <c r="N37" i="63"/>
  <c r="L36" i="63"/>
  <c r="T36" i="63"/>
  <c r="M37" i="63"/>
  <c r="S24" i="63"/>
  <c r="Q24" i="63"/>
  <c r="L22" i="57"/>
  <c r="M22" i="57"/>
  <c r="R22" i="57"/>
  <c r="E98" i="59"/>
  <c r="N36" i="59"/>
  <c r="T36" i="59"/>
  <c r="P36" i="59"/>
  <c r="S36" i="59"/>
  <c r="Q36" i="59"/>
  <c r="O24" i="59"/>
  <c r="K24" i="59"/>
  <c r="R24" i="59"/>
  <c r="M24" i="59"/>
  <c r="M18" i="57"/>
  <c r="Q18" i="57"/>
  <c r="F22" i="57"/>
  <c r="O22" i="57"/>
  <c r="O50" i="59"/>
  <c r="S50" i="59"/>
  <c r="E50" i="59"/>
  <c r="R48" i="59"/>
  <c r="F48" i="59"/>
  <c r="E48" i="59"/>
  <c r="L98" i="59"/>
  <c r="M98" i="59"/>
  <c r="N98" i="59"/>
  <c r="D36" i="59"/>
  <c r="N37" i="59"/>
  <c r="E36" i="59"/>
  <c r="S24" i="59"/>
  <c r="T24" i="59"/>
  <c r="P24" i="59"/>
  <c r="N24" i="59"/>
  <c r="M92" i="57"/>
  <c r="T92" i="57"/>
  <c r="S92" i="57"/>
  <c r="R92" i="57"/>
  <c r="Q78" i="57"/>
  <c r="D78" i="57"/>
  <c r="K78" i="57"/>
  <c r="R60" i="57"/>
  <c r="K72" i="57"/>
  <c r="M73" i="57"/>
  <c r="O70" i="57"/>
  <c r="N61" i="57"/>
  <c r="L60" i="57"/>
  <c r="N72" i="57"/>
  <c r="T72" i="57"/>
  <c r="P72" i="57"/>
  <c r="Q72" i="57"/>
  <c r="Q70" i="57"/>
  <c r="M71" i="57"/>
  <c r="L70" i="57"/>
  <c r="K70" i="57"/>
  <c r="R82" i="57"/>
  <c r="F82" i="57"/>
  <c r="K82" i="57"/>
  <c r="E82" i="57"/>
  <c r="R94" i="57"/>
  <c r="D94" i="57"/>
  <c r="F94" i="57"/>
  <c r="M95" i="57"/>
  <c r="Q58" i="57"/>
  <c r="P58" i="57"/>
  <c r="E58" i="57"/>
  <c r="O58" i="57"/>
  <c r="R52" i="57"/>
  <c r="N52" i="57"/>
  <c r="P38" i="57"/>
  <c r="M38" i="57"/>
  <c r="N39" i="57"/>
  <c r="T38" i="57"/>
  <c r="F56" i="57"/>
  <c r="N56" i="57"/>
  <c r="D56" i="57"/>
  <c r="E92" i="57"/>
  <c r="L92" i="57"/>
  <c r="O92" i="57"/>
  <c r="M79" i="57"/>
  <c r="F78" i="57"/>
  <c r="N60" i="57"/>
  <c r="E60" i="57"/>
  <c r="D60" i="57"/>
  <c r="M61" i="57"/>
  <c r="S72" i="57"/>
  <c r="E72" i="57"/>
  <c r="O72" i="57"/>
  <c r="R72" i="57"/>
  <c r="M70" i="57"/>
  <c r="S58" i="57"/>
  <c r="M46" i="61"/>
  <c r="F46" i="61"/>
  <c r="O46" i="61"/>
  <c r="L52" i="61"/>
  <c r="S52" i="61"/>
  <c r="O52" i="61"/>
  <c r="F52" i="61"/>
  <c r="K52" i="61"/>
  <c r="N55" i="61"/>
  <c r="F54" i="61"/>
  <c r="M55" i="61"/>
  <c r="D54" i="61"/>
  <c r="L54" i="61"/>
  <c r="K94" i="61"/>
  <c r="N94" i="61"/>
  <c r="M94" i="61"/>
  <c r="F94" i="61"/>
  <c r="N39" i="61"/>
  <c r="F38" i="61"/>
  <c r="K38" i="61"/>
  <c r="D22" i="57"/>
  <c r="Q82" i="59"/>
  <c r="R82" i="59"/>
  <c r="T82" i="59"/>
  <c r="P82" i="59"/>
  <c r="D66" i="59"/>
  <c r="N67" i="59"/>
  <c r="N85" i="59"/>
  <c r="L64" i="59"/>
  <c r="L76" i="59"/>
  <c r="P20" i="61"/>
  <c r="N20" i="61"/>
  <c r="L20" i="61"/>
  <c r="M90" i="61"/>
  <c r="D90" i="61"/>
  <c r="M91" i="61"/>
  <c r="N91" i="61"/>
  <c r="T32" i="61"/>
  <c r="S32" i="61"/>
  <c r="Q32" i="61"/>
  <c r="D68" i="61"/>
  <c r="T68" i="61"/>
  <c r="Q68" i="61"/>
  <c r="F68" i="61"/>
  <c r="D34" i="61"/>
  <c r="L34" i="61"/>
  <c r="S34" i="61"/>
  <c r="Q34" i="61"/>
  <c r="S46" i="61"/>
  <c r="K46" i="61"/>
  <c r="R46" i="61"/>
  <c r="P46" i="61"/>
  <c r="M52" i="61"/>
  <c r="N53" i="61"/>
  <c r="D52" i="61"/>
  <c r="S40" i="61"/>
  <c r="O54" i="61"/>
  <c r="S54" i="61"/>
  <c r="P16" i="61"/>
  <c r="D16" i="61"/>
  <c r="E16" i="61"/>
  <c r="Q94" i="61"/>
  <c r="P94" i="61"/>
  <c r="S94" i="61"/>
  <c r="R26" i="61"/>
  <c r="P38" i="61"/>
  <c r="O38" i="61"/>
  <c r="Q38" i="61"/>
  <c r="R38" i="61"/>
  <c r="E18" i="61"/>
  <c r="Q18" i="61"/>
  <c r="L66" i="59"/>
  <c r="T66" i="59"/>
  <c r="O66" i="59"/>
  <c r="R64" i="59"/>
  <c r="N77" i="59"/>
  <c r="P40" i="61"/>
  <c r="R40" i="61"/>
  <c r="K40" i="61"/>
  <c r="N40" i="61"/>
  <c r="O40" i="61"/>
  <c r="L16" i="61"/>
  <c r="N16" i="61"/>
  <c r="O26" i="61"/>
  <c r="P26" i="61"/>
  <c r="M27" i="61"/>
  <c r="D26" i="61"/>
  <c r="F26" i="61"/>
  <c r="F18" i="61"/>
  <c r="M19" i="61"/>
  <c r="Q50" i="63"/>
  <c r="M51" i="63"/>
  <c r="N51" i="63"/>
  <c r="D50" i="63"/>
  <c r="M66" i="63"/>
  <c r="O66" i="63"/>
  <c r="M49" i="63"/>
  <c r="F48" i="63"/>
  <c r="M48" i="63"/>
  <c r="O48" i="63"/>
  <c r="E84" i="63"/>
  <c r="F84" i="63"/>
  <c r="M84" i="63"/>
  <c r="Q98" i="63"/>
  <c r="D98" i="63"/>
  <c r="M99" i="63"/>
  <c r="N99" i="63"/>
  <c r="D64" i="63"/>
  <c r="M65" i="63"/>
  <c r="K36" i="63"/>
  <c r="R36" i="63"/>
  <c r="D36" i="63"/>
  <c r="P76" i="63"/>
  <c r="N76" i="63"/>
  <c r="M76" i="63"/>
  <c r="T24" i="63"/>
  <c r="P24" i="63"/>
  <c r="E24" i="63"/>
  <c r="D84" i="59"/>
  <c r="P84" i="59"/>
  <c r="Q84" i="59"/>
  <c r="E64" i="59"/>
  <c r="F64" i="59"/>
  <c r="M64" i="59"/>
  <c r="O64" i="59"/>
  <c r="D76" i="59"/>
  <c r="S76" i="59"/>
  <c r="E66" i="59"/>
  <c r="N84" i="59"/>
  <c r="E84" i="59"/>
  <c r="F84" i="59"/>
  <c r="M84" i="59"/>
  <c r="O84" i="59"/>
  <c r="T64" i="59"/>
  <c r="P64" i="59"/>
  <c r="Q64" i="59"/>
  <c r="M76" i="59"/>
  <c r="M77" i="59"/>
  <c r="F66" i="59"/>
  <c r="M66" i="59"/>
  <c r="N66" i="59"/>
  <c r="T84" i="59"/>
  <c r="L84" i="59"/>
  <c r="R84" i="59"/>
  <c r="D64" i="59"/>
  <c r="M65" i="59"/>
  <c r="N65" i="59"/>
  <c r="T76" i="59"/>
  <c r="Q76" i="59"/>
  <c r="E76" i="59"/>
  <c r="K76" i="59"/>
  <c r="S66" i="64"/>
  <c r="O66" i="64"/>
  <c r="K66" i="64"/>
  <c r="M67" i="64"/>
  <c r="T66" i="64"/>
  <c r="N66" i="64"/>
  <c r="D66" i="64"/>
  <c r="R66" i="64"/>
  <c r="M66" i="64"/>
  <c r="Q66" i="64"/>
  <c r="L66" i="64"/>
  <c r="F66" i="64"/>
  <c r="N67" i="64"/>
  <c r="P66" i="64"/>
  <c r="E66" i="64"/>
  <c r="S84" i="64"/>
  <c r="O84" i="64"/>
  <c r="K84" i="64"/>
  <c r="N85" i="64"/>
  <c r="P84" i="64"/>
  <c r="E84" i="64"/>
  <c r="T84" i="64"/>
  <c r="M84" i="64"/>
  <c r="F84" i="64"/>
  <c r="M85" i="64"/>
  <c r="R84" i="64"/>
  <c r="L84" i="64"/>
  <c r="D84" i="64"/>
  <c r="Q84" i="64"/>
  <c r="N84" i="64"/>
  <c r="S64" i="64"/>
  <c r="O64" i="64"/>
  <c r="K64" i="64"/>
  <c r="Q64" i="64"/>
  <c r="L64" i="64"/>
  <c r="F64" i="64"/>
  <c r="N65" i="64"/>
  <c r="P64" i="64"/>
  <c r="E64" i="64"/>
  <c r="M65" i="64"/>
  <c r="T64" i="64"/>
  <c r="N64" i="64"/>
  <c r="D64" i="64"/>
  <c r="R64" i="64"/>
  <c r="M64" i="64"/>
  <c r="S76" i="64"/>
  <c r="O76" i="64"/>
  <c r="K76" i="64"/>
  <c r="N77" i="64"/>
  <c r="P76" i="64"/>
  <c r="E76" i="64"/>
  <c r="Q76" i="64"/>
  <c r="N76" i="64"/>
  <c r="T76" i="64"/>
  <c r="M76" i="64"/>
  <c r="F76" i="64"/>
  <c r="M77" i="64"/>
  <c r="R76" i="64"/>
  <c r="L76" i="64"/>
  <c r="D76" i="64"/>
  <c r="S34" i="64"/>
  <c r="O34" i="64"/>
  <c r="K34" i="64"/>
  <c r="N35" i="64"/>
  <c r="P34" i="64"/>
  <c r="E34" i="64"/>
  <c r="M35" i="64"/>
  <c r="T34" i="64"/>
  <c r="N34" i="64"/>
  <c r="D34" i="64"/>
  <c r="R34" i="64"/>
  <c r="M34" i="64"/>
  <c r="Q34" i="64"/>
  <c r="L34" i="64"/>
  <c r="F34" i="64"/>
  <c r="M41" i="64"/>
  <c r="Q40" i="64"/>
  <c r="M40" i="64"/>
  <c r="E40" i="64"/>
  <c r="N41" i="64"/>
  <c r="T40" i="64"/>
  <c r="O40" i="64"/>
  <c r="D40" i="64"/>
  <c r="R40" i="64"/>
  <c r="K40" i="64"/>
  <c r="P40" i="64"/>
  <c r="N40" i="64"/>
  <c r="S40" i="64"/>
  <c r="L40" i="64"/>
  <c r="F40" i="64"/>
  <c r="N16" i="64"/>
  <c r="F16" i="64"/>
  <c r="S16" i="64"/>
  <c r="O16" i="64"/>
  <c r="K16" i="64"/>
  <c r="N17" i="64"/>
  <c r="R16" i="64"/>
  <c r="L16" i="64"/>
  <c r="M17" i="64"/>
  <c r="Q16" i="64"/>
  <c r="P16" i="64"/>
  <c r="M16" i="64"/>
  <c r="E16" i="64"/>
  <c r="T16" i="64"/>
  <c r="D16" i="64"/>
  <c r="N27" i="64"/>
  <c r="R26" i="64"/>
  <c r="N26" i="64"/>
  <c r="F26" i="64"/>
  <c r="M27" i="64"/>
  <c r="Q26" i="64"/>
  <c r="M26" i="64"/>
  <c r="E26" i="64"/>
  <c r="T26" i="64"/>
  <c r="P26" i="64"/>
  <c r="L26" i="64"/>
  <c r="D26" i="64"/>
  <c r="S26" i="64"/>
  <c r="O26" i="64"/>
  <c r="K26" i="64"/>
  <c r="N19" i="64"/>
  <c r="R18" i="64"/>
  <c r="F18" i="64"/>
  <c r="T18" i="64"/>
  <c r="P18" i="64"/>
  <c r="L18" i="64"/>
  <c r="S18" i="64"/>
  <c r="O18" i="64"/>
  <c r="K18" i="64"/>
  <c r="N18" i="64"/>
  <c r="M19" i="64"/>
  <c r="Q18" i="64"/>
  <c r="E18" i="64"/>
  <c r="M18" i="64"/>
  <c r="D18" i="64"/>
  <c r="S96" i="64"/>
  <c r="O96" i="64"/>
  <c r="K96" i="64"/>
  <c r="R96" i="64"/>
  <c r="M96" i="64"/>
  <c r="N97" i="64"/>
  <c r="P96" i="64"/>
  <c r="E96" i="64"/>
  <c r="L96" i="64"/>
  <c r="T96" i="64"/>
  <c r="Q96" i="64"/>
  <c r="F96" i="64"/>
  <c r="M97" i="64"/>
  <c r="N96" i="64"/>
  <c r="D96" i="64"/>
  <c r="M43" i="64"/>
  <c r="Q42" i="64"/>
  <c r="M42" i="64"/>
  <c r="E42" i="64"/>
  <c r="R42" i="64"/>
  <c r="L42" i="64"/>
  <c r="O42" i="64"/>
  <c r="T42" i="64"/>
  <c r="N42" i="64"/>
  <c r="F42" i="64"/>
  <c r="N43" i="64"/>
  <c r="S42" i="64"/>
  <c r="K42" i="64"/>
  <c r="D42" i="64"/>
  <c r="P42" i="64"/>
  <c r="M45" i="64"/>
  <c r="Q44" i="64"/>
  <c r="M44" i="64"/>
  <c r="E44" i="64"/>
  <c r="N45" i="64"/>
  <c r="T44" i="64"/>
  <c r="O44" i="64"/>
  <c r="D44" i="64"/>
  <c r="S44" i="64"/>
  <c r="L44" i="64"/>
  <c r="F44" i="64"/>
  <c r="R44" i="64"/>
  <c r="K44" i="64"/>
  <c r="P44" i="64"/>
  <c r="N44" i="64"/>
  <c r="M101" i="64"/>
  <c r="S100" i="64"/>
  <c r="O100" i="64"/>
  <c r="K100" i="64"/>
  <c r="R100" i="64"/>
  <c r="M100" i="64"/>
  <c r="P100" i="64"/>
  <c r="E100" i="64"/>
  <c r="Q100" i="64"/>
  <c r="F100" i="64"/>
  <c r="N101" i="64"/>
  <c r="N100" i="64"/>
  <c r="D100" i="64"/>
  <c r="L100" i="64"/>
  <c r="T100" i="64"/>
  <c r="M103" i="64"/>
  <c r="Q102" i="64"/>
  <c r="M102" i="64"/>
  <c r="E102" i="64"/>
  <c r="S102" i="64"/>
  <c r="O102" i="64"/>
  <c r="K102" i="64"/>
  <c r="N103" i="64"/>
  <c r="P102" i="64"/>
  <c r="T102" i="64"/>
  <c r="L102" i="64"/>
  <c r="D102" i="64"/>
  <c r="F102" i="64"/>
  <c r="R102" i="64"/>
  <c r="N102" i="64"/>
  <c r="S86" i="64"/>
  <c r="O86" i="64"/>
  <c r="K86" i="64"/>
  <c r="N87" i="64"/>
  <c r="R86" i="64"/>
  <c r="M86" i="64"/>
  <c r="M87" i="64"/>
  <c r="Q86" i="64"/>
  <c r="D86" i="64"/>
  <c r="P86" i="64"/>
  <c r="N86" i="64"/>
  <c r="F86" i="64"/>
  <c r="T86" i="64"/>
  <c r="L86" i="64"/>
  <c r="E86" i="64"/>
  <c r="S58" i="64"/>
  <c r="O58" i="64"/>
  <c r="K58" i="64"/>
  <c r="R58" i="64"/>
  <c r="M58" i="64"/>
  <c r="Q58" i="64"/>
  <c r="L58" i="64"/>
  <c r="F58" i="64"/>
  <c r="N59" i="64"/>
  <c r="P58" i="64"/>
  <c r="E58" i="64"/>
  <c r="T58" i="64"/>
  <c r="N58" i="64"/>
  <c r="M59" i="64"/>
  <c r="D58" i="64"/>
  <c r="S28" i="64"/>
  <c r="O28" i="64"/>
  <c r="K28" i="64"/>
  <c r="R28" i="64"/>
  <c r="M28" i="64"/>
  <c r="Q28" i="64"/>
  <c r="L28" i="64"/>
  <c r="F28" i="64"/>
  <c r="N29" i="64"/>
  <c r="P28" i="64"/>
  <c r="E28" i="64"/>
  <c r="M29" i="64"/>
  <c r="T28" i="64"/>
  <c r="N28" i="64"/>
  <c r="D28" i="64"/>
  <c r="S62" i="64"/>
  <c r="O62" i="64"/>
  <c r="K62" i="64"/>
  <c r="M63" i="64"/>
  <c r="T62" i="64"/>
  <c r="R62" i="64"/>
  <c r="M62" i="64"/>
  <c r="Q62" i="64"/>
  <c r="L62" i="64"/>
  <c r="F62" i="64"/>
  <c r="N63" i="64"/>
  <c r="P62" i="64"/>
  <c r="E62" i="64"/>
  <c r="N62" i="64"/>
  <c r="D62" i="64"/>
  <c r="S88" i="64"/>
  <c r="O88" i="64"/>
  <c r="K88" i="64"/>
  <c r="R88" i="64"/>
  <c r="M88" i="64"/>
  <c r="N89" i="64"/>
  <c r="P88" i="64"/>
  <c r="E88" i="64"/>
  <c r="L88" i="64"/>
  <c r="T88" i="64"/>
  <c r="Q88" i="64"/>
  <c r="F88" i="64"/>
  <c r="M89" i="64"/>
  <c r="N88" i="64"/>
  <c r="D88" i="64"/>
  <c r="S80" i="64"/>
  <c r="O80" i="64"/>
  <c r="K80" i="64"/>
  <c r="N81" i="64"/>
  <c r="P80" i="64"/>
  <c r="E80" i="64"/>
  <c r="M81" i="64"/>
  <c r="R80" i="64"/>
  <c r="L80" i="64"/>
  <c r="D80" i="64"/>
  <c r="Q80" i="64"/>
  <c r="N80" i="64"/>
  <c r="T80" i="64"/>
  <c r="M80" i="64"/>
  <c r="F80" i="64"/>
  <c r="S74" i="64"/>
  <c r="O74" i="64"/>
  <c r="K74" i="64"/>
  <c r="N75" i="64"/>
  <c r="T74" i="64"/>
  <c r="N74" i="64"/>
  <c r="D74" i="64"/>
  <c r="M75" i="64"/>
  <c r="R74" i="64"/>
  <c r="M74" i="64"/>
  <c r="Q74" i="64"/>
  <c r="L74" i="64"/>
  <c r="F74" i="64"/>
  <c r="P74" i="64"/>
  <c r="E74" i="64"/>
  <c r="M51" i="64"/>
  <c r="Q50" i="64"/>
  <c r="M50" i="64"/>
  <c r="E50" i="64"/>
  <c r="R50" i="64"/>
  <c r="L50" i="64"/>
  <c r="N51" i="64"/>
  <c r="S50" i="64"/>
  <c r="K50" i="64"/>
  <c r="D50" i="64"/>
  <c r="P50" i="64"/>
  <c r="O50" i="64"/>
  <c r="T50" i="64"/>
  <c r="N50" i="64"/>
  <c r="F50" i="64"/>
  <c r="M49" i="64"/>
  <c r="Q48" i="64"/>
  <c r="M48" i="64"/>
  <c r="E48" i="64"/>
  <c r="N49" i="64"/>
  <c r="T48" i="64"/>
  <c r="O48" i="64"/>
  <c r="D48" i="64"/>
  <c r="N48" i="64"/>
  <c r="S48" i="64"/>
  <c r="L48" i="64"/>
  <c r="F48" i="64"/>
  <c r="R48" i="64"/>
  <c r="K48" i="64"/>
  <c r="P48" i="64"/>
  <c r="S98" i="64"/>
  <c r="O98" i="64"/>
  <c r="K98" i="64"/>
  <c r="N99" i="64"/>
  <c r="P98" i="64"/>
  <c r="E98" i="64"/>
  <c r="R98" i="64"/>
  <c r="M98" i="64"/>
  <c r="T98" i="64"/>
  <c r="Q98" i="64"/>
  <c r="F98" i="64"/>
  <c r="M99" i="64"/>
  <c r="N98" i="64"/>
  <c r="D98" i="64"/>
  <c r="L98" i="64"/>
  <c r="S36" i="64"/>
  <c r="O36" i="64"/>
  <c r="K36" i="64"/>
  <c r="R36" i="64"/>
  <c r="M36" i="64"/>
  <c r="Q36" i="64"/>
  <c r="L36" i="64"/>
  <c r="F36" i="64"/>
  <c r="N37" i="64"/>
  <c r="P36" i="64"/>
  <c r="E36" i="64"/>
  <c r="M37" i="64"/>
  <c r="T36" i="64"/>
  <c r="N36" i="64"/>
  <c r="D36" i="64"/>
  <c r="N25" i="64"/>
  <c r="R24" i="64"/>
  <c r="F24" i="64"/>
  <c r="M25" i="64"/>
  <c r="T24" i="64"/>
  <c r="P24" i="64"/>
  <c r="L24" i="64"/>
  <c r="D24" i="64"/>
  <c r="S24" i="64"/>
  <c r="O24" i="64"/>
  <c r="K24" i="64"/>
  <c r="N24" i="64"/>
  <c r="E24" i="64"/>
  <c r="Q24" i="64"/>
  <c r="M24" i="64"/>
  <c r="M53" i="64"/>
  <c r="Q52" i="64"/>
  <c r="M52" i="64"/>
  <c r="E52" i="64"/>
  <c r="N53" i="64"/>
  <c r="T52" i="64"/>
  <c r="O52" i="64"/>
  <c r="D52" i="64"/>
  <c r="P52" i="64"/>
  <c r="N52" i="64"/>
  <c r="S52" i="64"/>
  <c r="L52" i="64"/>
  <c r="F52" i="64"/>
  <c r="R52" i="64"/>
  <c r="K52" i="64"/>
  <c r="S54" i="64"/>
  <c r="O54" i="64"/>
  <c r="K54" i="64"/>
  <c r="R54" i="64"/>
  <c r="M54" i="64"/>
  <c r="N55" i="64"/>
  <c r="P54" i="64"/>
  <c r="E54" i="64"/>
  <c r="L54" i="64"/>
  <c r="D54" i="64"/>
  <c r="T54" i="64"/>
  <c r="Q54" i="64"/>
  <c r="M55" i="64"/>
  <c r="N54" i="64"/>
  <c r="F54" i="64"/>
  <c r="S94" i="64"/>
  <c r="O94" i="64"/>
  <c r="K94" i="64"/>
  <c r="N95" i="64"/>
  <c r="P94" i="64"/>
  <c r="E94" i="64"/>
  <c r="R94" i="64"/>
  <c r="M94" i="64"/>
  <c r="M95" i="64"/>
  <c r="N94" i="64"/>
  <c r="D94" i="64"/>
  <c r="L94" i="64"/>
  <c r="T94" i="64"/>
  <c r="Q94" i="64"/>
  <c r="F94" i="64"/>
  <c r="M39" i="64"/>
  <c r="S38" i="64"/>
  <c r="O38" i="64"/>
  <c r="K38" i="64"/>
  <c r="P38" i="64"/>
  <c r="E38" i="64"/>
  <c r="N39" i="64"/>
  <c r="T38" i="64"/>
  <c r="N38" i="64"/>
  <c r="D38" i="64"/>
  <c r="R38" i="64"/>
  <c r="M38" i="64"/>
  <c r="Q38" i="64"/>
  <c r="L38" i="64"/>
  <c r="F38" i="64"/>
  <c r="N22" i="64"/>
  <c r="F22" i="64"/>
  <c r="T22" i="64"/>
  <c r="P22" i="64"/>
  <c r="L22" i="64"/>
  <c r="D22" i="64"/>
  <c r="S22" i="64"/>
  <c r="O22" i="64"/>
  <c r="K22" i="64"/>
  <c r="N23" i="64"/>
  <c r="R22" i="64"/>
  <c r="M23" i="64"/>
  <c r="E22" i="64"/>
  <c r="Q22" i="64"/>
  <c r="M22" i="64"/>
  <c r="S56" i="64"/>
  <c r="O56" i="64"/>
  <c r="K56" i="64"/>
  <c r="N57" i="64"/>
  <c r="P56" i="64"/>
  <c r="E56" i="64"/>
  <c r="M57" i="64"/>
  <c r="T56" i="64"/>
  <c r="R56" i="64"/>
  <c r="M56" i="64"/>
  <c r="Q56" i="64"/>
  <c r="F56" i="64"/>
  <c r="N56" i="64"/>
  <c r="D56" i="64"/>
  <c r="L56" i="64"/>
  <c r="S92" i="64"/>
  <c r="O92" i="64"/>
  <c r="K92" i="64"/>
  <c r="R92" i="64"/>
  <c r="M92" i="64"/>
  <c r="N93" i="64"/>
  <c r="P92" i="64"/>
  <c r="E92" i="64"/>
  <c r="Q92" i="64"/>
  <c r="F92" i="64"/>
  <c r="M93" i="64"/>
  <c r="N92" i="64"/>
  <c r="D92" i="64"/>
  <c r="L92" i="64"/>
  <c r="T92" i="64"/>
  <c r="S78" i="64"/>
  <c r="O78" i="64"/>
  <c r="K78" i="64"/>
  <c r="R78" i="64"/>
  <c r="M78" i="64"/>
  <c r="N78" i="64"/>
  <c r="F78" i="64"/>
  <c r="N79" i="64"/>
  <c r="T78" i="64"/>
  <c r="L78" i="64"/>
  <c r="E78" i="64"/>
  <c r="M79" i="64"/>
  <c r="Q78" i="64"/>
  <c r="D78" i="64"/>
  <c r="P78" i="64"/>
  <c r="S60" i="64"/>
  <c r="O60" i="64"/>
  <c r="K60" i="64"/>
  <c r="N61" i="64"/>
  <c r="P60" i="64"/>
  <c r="E60" i="64"/>
  <c r="M61" i="64"/>
  <c r="T60" i="64"/>
  <c r="N60" i="64"/>
  <c r="D60" i="64"/>
  <c r="R60" i="64"/>
  <c r="M60" i="64"/>
  <c r="Q60" i="64"/>
  <c r="L60" i="64"/>
  <c r="F60" i="64"/>
  <c r="S72" i="64"/>
  <c r="O72" i="64"/>
  <c r="K72" i="64"/>
  <c r="Q72" i="64"/>
  <c r="L72" i="64"/>
  <c r="F72" i="64"/>
  <c r="N73" i="64"/>
  <c r="P72" i="64"/>
  <c r="E72" i="64"/>
  <c r="M73" i="64"/>
  <c r="T72" i="64"/>
  <c r="N72" i="64"/>
  <c r="D72" i="64"/>
  <c r="R72" i="64"/>
  <c r="M72" i="64"/>
  <c r="S70" i="64"/>
  <c r="O70" i="64"/>
  <c r="K70" i="64"/>
  <c r="M71" i="64"/>
  <c r="T70" i="64"/>
  <c r="N70" i="64"/>
  <c r="D70" i="64"/>
  <c r="R70" i="64"/>
  <c r="M70" i="64"/>
  <c r="Q70" i="64"/>
  <c r="L70" i="64"/>
  <c r="F70" i="64"/>
  <c r="N71" i="64"/>
  <c r="P70" i="64"/>
  <c r="E70" i="64"/>
  <c r="S82" i="64"/>
  <c r="O82" i="64"/>
  <c r="K82" i="64"/>
  <c r="R82" i="64"/>
  <c r="M82" i="64"/>
  <c r="P82" i="64"/>
  <c r="N82" i="64"/>
  <c r="F82" i="64"/>
  <c r="N83" i="64"/>
  <c r="T82" i="64"/>
  <c r="L82" i="64"/>
  <c r="E82" i="64"/>
  <c r="M83" i="64"/>
  <c r="Q82" i="64"/>
  <c r="D82" i="64"/>
  <c r="S30" i="64"/>
  <c r="O30" i="64"/>
  <c r="K30" i="64"/>
  <c r="N31" i="64"/>
  <c r="P30" i="64"/>
  <c r="E30" i="64"/>
  <c r="M31" i="64"/>
  <c r="T30" i="64"/>
  <c r="N30" i="64"/>
  <c r="D30" i="64"/>
  <c r="R30" i="64"/>
  <c r="M30" i="64"/>
  <c r="Q30" i="64"/>
  <c r="L30" i="64"/>
  <c r="F30" i="64"/>
  <c r="N20" i="64"/>
  <c r="T20" i="64"/>
  <c r="P20" i="64"/>
  <c r="L20" i="64"/>
  <c r="D20" i="64"/>
  <c r="S20" i="64"/>
  <c r="O20" i="64"/>
  <c r="K20" i="64"/>
  <c r="N21" i="64"/>
  <c r="R20" i="64"/>
  <c r="F20" i="64"/>
  <c r="E20" i="64"/>
  <c r="Q20" i="64"/>
  <c r="M20" i="64"/>
  <c r="M21" i="64"/>
  <c r="S90" i="64"/>
  <c r="O90" i="64"/>
  <c r="K90" i="64"/>
  <c r="N91" i="64"/>
  <c r="P90" i="64"/>
  <c r="E90" i="64"/>
  <c r="R90" i="64"/>
  <c r="M90" i="64"/>
  <c r="T90" i="64"/>
  <c r="Q90" i="64"/>
  <c r="F90" i="64"/>
  <c r="M91" i="64"/>
  <c r="N90" i="64"/>
  <c r="D90" i="64"/>
  <c r="L90" i="64"/>
  <c r="S32" i="64"/>
  <c r="O32" i="64"/>
  <c r="K32" i="64"/>
  <c r="R32" i="64"/>
  <c r="M32" i="64"/>
  <c r="Q32" i="64"/>
  <c r="L32" i="64"/>
  <c r="F32" i="64"/>
  <c r="N33" i="64"/>
  <c r="P32" i="64"/>
  <c r="E32" i="64"/>
  <c r="M33" i="64"/>
  <c r="T32" i="64"/>
  <c r="N32" i="64"/>
  <c r="D32" i="64"/>
  <c r="S68" i="64"/>
  <c r="O68" i="64"/>
  <c r="K68" i="64"/>
  <c r="Q68" i="64"/>
  <c r="L68" i="64"/>
  <c r="F68" i="64"/>
  <c r="N69" i="64"/>
  <c r="P68" i="64"/>
  <c r="E68" i="64"/>
  <c r="M69" i="64"/>
  <c r="T68" i="64"/>
  <c r="N68" i="64"/>
  <c r="D68" i="64"/>
  <c r="R68" i="64"/>
  <c r="M68" i="64"/>
  <c r="M47" i="64"/>
  <c r="Q46" i="64"/>
  <c r="M46" i="64"/>
  <c r="E46" i="64"/>
  <c r="R46" i="64"/>
  <c r="L46" i="64"/>
  <c r="P46" i="64"/>
  <c r="O46" i="64"/>
  <c r="T46" i="64"/>
  <c r="N46" i="64"/>
  <c r="F46" i="64"/>
  <c r="N47" i="64"/>
  <c r="S46" i="64"/>
  <c r="K46" i="64"/>
  <c r="D46" i="64"/>
  <c r="S54" i="57"/>
  <c r="L54" i="57"/>
  <c r="R54" i="57"/>
  <c r="T54" i="57"/>
  <c r="T70" i="57"/>
  <c r="E70" i="57"/>
  <c r="S70" i="57"/>
  <c r="F70" i="57"/>
  <c r="N71" i="57"/>
  <c r="P82" i="57"/>
  <c r="L82" i="57"/>
  <c r="O82" i="57"/>
  <c r="N82" i="57"/>
  <c r="N59" i="57"/>
  <c r="D58" i="57"/>
  <c r="T58" i="57"/>
  <c r="F54" i="57"/>
  <c r="Q54" i="57"/>
  <c r="E94" i="57"/>
  <c r="L94" i="57"/>
  <c r="O94" i="57"/>
  <c r="N94" i="57"/>
  <c r="R76" i="59"/>
  <c r="P76" i="59"/>
  <c r="M67" i="62"/>
  <c r="Q66" i="62"/>
  <c r="M66" i="62"/>
  <c r="E66" i="62"/>
  <c r="S66" i="62"/>
  <c r="N66" i="62"/>
  <c r="R66" i="62"/>
  <c r="L66" i="62"/>
  <c r="P66" i="62"/>
  <c r="K66" i="62"/>
  <c r="F66" i="62"/>
  <c r="N67" i="62"/>
  <c r="T66" i="62"/>
  <c r="O66" i="62"/>
  <c r="D66" i="62"/>
  <c r="S84" i="62"/>
  <c r="O84" i="62"/>
  <c r="K84" i="62"/>
  <c r="M85" i="62"/>
  <c r="T84" i="62"/>
  <c r="N84" i="62"/>
  <c r="D84" i="62"/>
  <c r="R84" i="62"/>
  <c r="M84" i="62"/>
  <c r="Q84" i="62"/>
  <c r="F84" i="62"/>
  <c r="N85" i="62"/>
  <c r="P84" i="62"/>
  <c r="E84" i="62"/>
  <c r="L84" i="62"/>
  <c r="M65" i="62"/>
  <c r="Q64" i="62"/>
  <c r="M64" i="62"/>
  <c r="E64" i="62"/>
  <c r="P64" i="62"/>
  <c r="K64" i="62"/>
  <c r="F64" i="62"/>
  <c r="N65" i="62"/>
  <c r="T64" i="62"/>
  <c r="O64" i="62"/>
  <c r="D64" i="62"/>
  <c r="S64" i="62"/>
  <c r="N64" i="62"/>
  <c r="R64" i="62"/>
  <c r="L64" i="62"/>
  <c r="S76" i="62"/>
  <c r="O76" i="62"/>
  <c r="K76" i="62"/>
  <c r="R76" i="62"/>
  <c r="M76" i="62"/>
  <c r="P76" i="62"/>
  <c r="N76" i="62"/>
  <c r="F76" i="62"/>
  <c r="N77" i="62"/>
  <c r="T76" i="62"/>
  <c r="L76" i="62"/>
  <c r="E76" i="62"/>
  <c r="M77" i="62"/>
  <c r="Q76" i="62"/>
  <c r="D76" i="62"/>
  <c r="S46" i="62"/>
  <c r="O46" i="62"/>
  <c r="K46" i="62"/>
  <c r="M47" i="62"/>
  <c r="T46" i="62"/>
  <c r="N46" i="62"/>
  <c r="D46" i="62"/>
  <c r="R46" i="62"/>
  <c r="M46" i="62"/>
  <c r="Q46" i="62"/>
  <c r="F46" i="62"/>
  <c r="N47" i="62"/>
  <c r="P46" i="62"/>
  <c r="E46" i="62"/>
  <c r="L46" i="62"/>
  <c r="S52" i="62"/>
  <c r="O52" i="62"/>
  <c r="K52" i="62"/>
  <c r="M53" i="62"/>
  <c r="T52" i="62"/>
  <c r="N52" i="62"/>
  <c r="Q52" i="62"/>
  <c r="L52" i="62"/>
  <c r="F52" i="62"/>
  <c r="N53" i="62"/>
  <c r="P52" i="62"/>
  <c r="E52" i="62"/>
  <c r="R52" i="62"/>
  <c r="D52" i="62"/>
  <c r="M52" i="62"/>
  <c r="M55" i="62"/>
  <c r="Q54" i="62"/>
  <c r="M54" i="62"/>
  <c r="E54" i="62"/>
  <c r="S54" i="62"/>
  <c r="N54" i="62"/>
  <c r="R54" i="62"/>
  <c r="L54" i="62"/>
  <c r="P54" i="62"/>
  <c r="K54" i="62"/>
  <c r="F54" i="62"/>
  <c r="N55" i="62"/>
  <c r="T54" i="62"/>
  <c r="O54" i="62"/>
  <c r="D54" i="62"/>
  <c r="S94" i="62"/>
  <c r="O94" i="62"/>
  <c r="K94" i="62"/>
  <c r="M95" i="62"/>
  <c r="T94" i="62"/>
  <c r="N94" i="62"/>
  <c r="D94" i="62"/>
  <c r="R94" i="62"/>
  <c r="M94" i="62"/>
  <c r="Q94" i="62"/>
  <c r="L94" i="62"/>
  <c r="F94" i="62"/>
  <c r="N95" i="62"/>
  <c r="P94" i="62"/>
  <c r="E94" i="62"/>
  <c r="T38" i="62"/>
  <c r="P38" i="62"/>
  <c r="L38" i="62"/>
  <c r="D38" i="62"/>
  <c r="Q38" i="62"/>
  <c r="K38" i="62"/>
  <c r="F38" i="62"/>
  <c r="N39" i="62"/>
  <c r="O38" i="62"/>
  <c r="E38" i="62"/>
  <c r="M39" i="62"/>
  <c r="S38" i="62"/>
  <c r="N38" i="62"/>
  <c r="R38" i="62"/>
  <c r="M38" i="62"/>
  <c r="T22" i="62"/>
  <c r="P22" i="62"/>
  <c r="L22" i="62"/>
  <c r="D22" i="62"/>
  <c r="M22" i="62"/>
  <c r="Q22" i="62"/>
  <c r="K22" i="62"/>
  <c r="F22" i="62"/>
  <c r="N23" i="62"/>
  <c r="O22" i="62"/>
  <c r="E22" i="62"/>
  <c r="M23" i="62"/>
  <c r="S22" i="62"/>
  <c r="N22" i="62"/>
  <c r="R22" i="62"/>
  <c r="S96" i="62"/>
  <c r="O96" i="62"/>
  <c r="K96" i="62"/>
  <c r="Q96" i="62"/>
  <c r="L96" i="62"/>
  <c r="F96" i="62"/>
  <c r="N97" i="62"/>
  <c r="P96" i="62"/>
  <c r="E96" i="62"/>
  <c r="M97" i="62"/>
  <c r="T96" i="62"/>
  <c r="N96" i="62"/>
  <c r="D96" i="62"/>
  <c r="R96" i="62"/>
  <c r="M96" i="62"/>
  <c r="S42" i="62"/>
  <c r="O42" i="62"/>
  <c r="K42" i="62"/>
  <c r="R42" i="62"/>
  <c r="M42" i="62"/>
  <c r="P42" i="62"/>
  <c r="N42" i="62"/>
  <c r="F42" i="62"/>
  <c r="N43" i="62"/>
  <c r="T42" i="62"/>
  <c r="L42" i="62"/>
  <c r="E42" i="62"/>
  <c r="M43" i="62"/>
  <c r="Q42" i="62"/>
  <c r="D42" i="62"/>
  <c r="S44" i="62"/>
  <c r="O44" i="62"/>
  <c r="K44" i="62"/>
  <c r="N45" i="62"/>
  <c r="P44" i="62"/>
  <c r="E44" i="62"/>
  <c r="T44" i="62"/>
  <c r="M44" i="62"/>
  <c r="F44" i="62"/>
  <c r="R44" i="62"/>
  <c r="L44" i="62"/>
  <c r="D44" i="62"/>
  <c r="M45" i="62"/>
  <c r="Q44" i="62"/>
  <c r="N44" i="62"/>
  <c r="S100" i="62"/>
  <c r="O100" i="62"/>
  <c r="K100" i="62"/>
  <c r="Q100" i="62"/>
  <c r="L100" i="62"/>
  <c r="F100" i="62"/>
  <c r="N101" i="62"/>
  <c r="P100" i="62"/>
  <c r="E100" i="62"/>
  <c r="M101" i="62"/>
  <c r="T100" i="62"/>
  <c r="N100" i="62"/>
  <c r="D100" i="62"/>
  <c r="R100" i="62"/>
  <c r="M100" i="62"/>
  <c r="S102" i="62"/>
  <c r="O102" i="62"/>
  <c r="K102" i="62"/>
  <c r="N103" i="62"/>
  <c r="T102" i="62"/>
  <c r="N102" i="62"/>
  <c r="D102" i="62"/>
  <c r="M103" i="62"/>
  <c r="R102" i="62"/>
  <c r="M102" i="62"/>
  <c r="Q102" i="62"/>
  <c r="L102" i="62"/>
  <c r="F102" i="62"/>
  <c r="P102" i="62"/>
  <c r="E102" i="62"/>
  <c r="S86" i="62"/>
  <c r="O86" i="62"/>
  <c r="K86" i="62"/>
  <c r="M87" i="62"/>
  <c r="Q86" i="62"/>
  <c r="L86" i="62"/>
  <c r="F86" i="62"/>
  <c r="N87" i="62"/>
  <c r="P86" i="62"/>
  <c r="E86" i="62"/>
  <c r="R86" i="62"/>
  <c r="N86" i="62"/>
  <c r="D86" i="62"/>
  <c r="M86" i="62"/>
  <c r="T86" i="62"/>
  <c r="M59" i="62"/>
  <c r="Q58" i="62"/>
  <c r="M58" i="62"/>
  <c r="E58" i="62"/>
  <c r="S58" i="62"/>
  <c r="N58" i="62"/>
  <c r="R58" i="62"/>
  <c r="L58" i="62"/>
  <c r="P58" i="62"/>
  <c r="K58" i="62"/>
  <c r="F58" i="62"/>
  <c r="N59" i="62"/>
  <c r="T58" i="62"/>
  <c r="O58" i="62"/>
  <c r="D58" i="62"/>
  <c r="P70" i="57"/>
  <c r="Q82" i="57"/>
  <c r="M82" i="57"/>
  <c r="T82" i="57"/>
  <c r="S82" i="57"/>
  <c r="N58" i="57"/>
  <c r="K58" i="57"/>
  <c r="M58" i="57"/>
  <c r="N55" i="57"/>
  <c r="D54" i="57"/>
  <c r="P94" i="57"/>
  <c r="T94" i="57"/>
  <c r="S94" i="57"/>
  <c r="T28" i="62"/>
  <c r="P28" i="62"/>
  <c r="L28" i="62"/>
  <c r="D28" i="62"/>
  <c r="E28" i="62"/>
  <c r="M29" i="62"/>
  <c r="S28" i="62"/>
  <c r="N28" i="62"/>
  <c r="R28" i="62"/>
  <c r="M28" i="62"/>
  <c r="Q28" i="62"/>
  <c r="K28" i="62"/>
  <c r="F28" i="62"/>
  <c r="N29" i="62"/>
  <c r="O28" i="62"/>
  <c r="M63" i="62"/>
  <c r="Q62" i="62"/>
  <c r="M62" i="62"/>
  <c r="E62" i="62"/>
  <c r="S62" i="62"/>
  <c r="N62" i="62"/>
  <c r="R62" i="62"/>
  <c r="L62" i="62"/>
  <c r="P62" i="62"/>
  <c r="K62" i="62"/>
  <c r="F62" i="62"/>
  <c r="N63" i="62"/>
  <c r="T62" i="62"/>
  <c r="O62" i="62"/>
  <c r="D62" i="62"/>
  <c r="S88" i="62"/>
  <c r="O88" i="62"/>
  <c r="K88" i="62"/>
  <c r="Q88" i="62"/>
  <c r="L88" i="62"/>
  <c r="F88" i="62"/>
  <c r="M89" i="62"/>
  <c r="T88" i="62"/>
  <c r="N88" i="62"/>
  <c r="D88" i="62"/>
  <c r="R88" i="62"/>
  <c r="M88" i="62"/>
  <c r="N89" i="62"/>
  <c r="E88" i="62"/>
  <c r="P88" i="62"/>
  <c r="S80" i="62"/>
  <c r="O80" i="62"/>
  <c r="K80" i="62"/>
  <c r="M81" i="62"/>
  <c r="T80" i="62"/>
  <c r="N80" i="62"/>
  <c r="D80" i="62"/>
  <c r="R80" i="62"/>
  <c r="M80" i="62"/>
  <c r="N81" i="62"/>
  <c r="P80" i="62"/>
  <c r="E80" i="62"/>
  <c r="L80" i="62"/>
  <c r="Q80" i="62"/>
  <c r="F80" i="62"/>
  <c r="N75" i="62"/>
  <c r="Q74" i="62"/>
  <c r="M74" i="62"/>
  <c r="E74" i="62"/>
  <c r="M75" i="62"/>
  <c r="S74" i="62"/>
  <c r="N74" i="62"/>
  <c r="R74" i="62"/>
  <c r="L74" i="62"/>
  <c r="P74" i="62"/>
  <c r="K74" i="62"/>
  <c r="F74" i="62"/>
  <c r="T74" i="62"/>
  <c r="O74" i="62"/>
  <c r="D74" i="62"/>
  <c r="S50" i="62"/>
  <c r="O50" i="62"/>
  <c r="K50" i="62"/>
  <c r="M51" i="62"/>
  <c r="T50" i="62"/>
  <c r="N50" i="62"/>
  <c r="D50" i="62"/>
  <c r="R50" i="62"/>
  <c r="M50" i="62"/>
  <c r="L50" i="62"/>
  <c r="Q50" i="62"/>
  <c r="F50" i="62"/>
  <c r="N51" i="62"/>
  <c r="P50" i="62"/>
  <c r="E50" i="62"/>
  <c r="S48" i="62"/>
  <c r="O48" i="62"/>
  <c r="K48" i="62"/>
  <c r="Q48" i="62"/>
  <c r="L48" i="62"/>
  <c r="F48" i="62"/>
  <c r="N49" i="62"/>
  <c r="P48" i="62"/>
  <c r="E48" i="62"/>
  <c r="M49" i="62"/>
  <c r="N48" i="62"/>
  <c r="D48" i="62"/>
  <c r="M48" i="62"/>
  <c r="T48" i="62"/>
  <c r="R48" i="62"/>
  <c r="S98" i="62"/>
  <c r="O98" i="62"/>
  <c r="K98" i="62"/>
  <c r="M99" i="62"/>
  <c r="T98" i="62"/>
  <c r="N98" i="62"/>
  <c r="D98" i="62"/>
  <c r="R98" i="62"/>
  <c r="M98" i="62"/>
  <c r="Q98" i="62"/>
  <c r="L98" i="62"/>
  <c r="F98" i="62"/>
  <c r="N99" i="62"/>
  <c r="P98" i="62"/>
  <c r="E98" i="62"/>
  <c r="T36" i="62"/>
  <c r="P36" i="62"/>
  <c r="L36" i="62"/>
  <c r="D36" i="62"/>
  <c r="M37" i="62"/>
  <c r="S36" i="62"/>
  <c r="N36" i="62"/>
  <c r="R36" i="62"/>
  <c r="M36" i="62"/>
  <c r="Q36" i="62"/>
  <c r="K36" i="62"/>
  <c r="F36" i="62"/>
  <c r="N37" i="62"/>
  <c r="O36" i="62"/>
  <c r="E36" i="62"/>
  <c r="T24" i="62"/>
  <c r="P24" i="62"/>
  <c r="L24" i="62"/>
  <c r="D24" i="62"/>
  <c r="N25" i="62"/>
  <c r="O24" i="62"/>
  <c r="E24" i="62"/>
  <c r="M25" i="62"/>
  <c r="S24" i="62"/>
  <c r="N24" i="62"/>
  <c r="R24" i="62"/>
  <c r="M24" i="62"/>
  <c r="Q24" i="62"/>
  <c r="K24" i="62"/>
  <c r="F24" i="62"/>
  <c r="S40" i="62"/>
  <c r="O40" i="62"/>
  <c r="K40" i="62"/>
  <c r="N41" i="62"/>
  <c r="P40" i="62"/>
  <c r="E40" i="62"/>
  <c r="M41" i="62"/>
  <c r="R40" i="62"/>
  <c r="L40" i="62"/>
  <c r="D40" i="62"/>
  <c r="Q40" i="62"/>
  <c r="N40" i="62"/>
  <c r="T40" i="62"/>
  <c r="M40" i="62"/>
  <c r="F40" i="62"/>
  <c r="M17" i="62"/>
  <c r="M16" i="62"/>
  <c r="T16" i="62"/>
  <c r="P16" i="62"/>
  <c r="L16" i="62"/>
  <c r="D16" i="62"/>
  <c r="S16" i="62"/>
  <c r="O16" i="62"/>
  <c r="K16" i="62"/>
  <c r="N17" i="62"/>
  <c r="R16" i="62"/>
  <c r="N16" i="62"/>
  <c r="F16" i="62"/>
  <c r="Q16" i="62"/>
  <c r="E16" i="62"/>
  <c r="T26" i="62"/>
  <c r="P26" i="62"/>
  <c r="L26" i="62"/>
  <c r="D26" i="62"/>
  <c r="Q26" i="62"/>
  <c r="K26" i="62"/>
  <c r="F26" i="62"/>
  <c r="N27" i="62"/>
  <c r="O26" i="62"/>
  <c r="E26" i="62"/>
  <c r="M27" i="62"/>
  <c r="S26" i="62"/>
  <c r="N26" i="62"/>
  <c r="R26" i="62"/>
  <c r="M26" i="62"/>
  <c r="T18" i="62"/>
  <c r="P18" i="62"/>
  <c r="Q18" i="62"/>
  <c r="L18" i="62"/>
  <c r="D18" i="62"/>
  <c r="N19" i="62"/>
  <c r="O18" i="62"/>
  <c r="K18" i="62"/>
  <c r="M19" i="62"/>
  <c r="S18" i="62"/>
  <c r="N18" i="62"/>
  <c r="F18" i="62"/>
  <c r="R18" i="62"/>
  <c r="M18" i="62"/>
  <c r="E18" i="62"/>
  <c r="T30" i="62"/>
  <c r="P30" i="62"/>
  <c r="L30" i="62"/>
  <c r="D30" i="62"/>
  <c r="Q30" i="62"/>
  <c r="K30" i="62"/>
  <c r="F30" i="62"/>
  <c r="N31" i="62"/>
  <c r="O30" i="62"/>
  <c r="E30" i="62"/>
  <c r="M31" i="62"/>
  <c r="S30" i="62"/>
  <c r="N30" i="62"/>
  <c r="R30" i="62"/>
  <c r="M30" i="62"/>
  <c r="M57" i="62"/>
  <c r="Q56" i="62"/>
  <c r="M56" i="62"/>
  <c r="E56" i="62"/>
  <c r="P56" i="62"/>
  <c r="K56" i="62"/>
  <c r="F56" i="62"/>
  <c r="N57" i="62"/>
  <c r="T56" i="62"/>
  <c r="O56" i="62"/>
  <c r="D56" i="62"/>
  <c r="S56" i="62"/>
  <c r="N56" i="62"/>
  <c r="R56" i="62"/>
  <c r="L56" i="62"/>
  <c r="S92" i="62"/>
  <c r="O92" i="62"/>
  <c r="K92" i="62"/>
  <c r="Q92" i="62"/>
  <c r="L92" i="62"/>
  <c r="F92" i="62"/>
  <c r="N93" i="62"/>
  <c r="P92" i="62"/>
  <c r="M93" i="62"/>
  <c r="T92" i="62"/>
  <c r="N92" i="62"/>
  <c r="D92" i="62"/>
  <c r="R92" i="62"/>
  <c r="M92" i="62"/>
  <c r="E92" i="62"/>
  <c r="S78" i="62"/>
  <c r="O78" i="62"/>
  <c r="K78" i="62"/>
  <c r="Q78" i="62"/>
  <c r="L78" i="62"/>
  <c r="F78" i="62"/>
  <c r="N79" i="62"/>
  <c r="P78" i="62"/>
  <c r="E78" i="62"/>
  <c r="R78" i="62"/>
  <c r="M79" i="62"/>
  <c r="N78" i="62"/>
  <c r="D78" i="62"/>
  <c r="M78" i="62"/>
  <c r="T78" i="62"/>
  <c r="M61" i="62"/>
  <c r="Q60" i="62"/>
  <c r="M60" i="62"/>
  <c r="E60" i="62"/>
  <c r="P60" i="62"/>
  <c r="K60" i="62"/>
  <c r="F60" i="62"/>
  <c r="N61" i="62"/>
  <c r="T60" i="62"/>
  <c r="O60" i="62"/>
  <c r="D60" i="62"/>
  <c r="S60" i="62"/>
  <c r="N60" i="62"/>
  <c r="R60" i="62"/>
  <c r="L60" i="62"/>
  <c r="M73" i="62"/>
  <c r="Q72" i="62"/>
  <c r="M72" i="62"/>
  <c r="E72" i="62"/>
  <c r="P72" i="62"/>
  <c r="K72" i="62"/>
  <c r="F72" i="62"/>
  <c r="N73" i="62"/>
  <c r="T72" i="62"/>
  <c r="O72" i="62"/>
  <c r="D72" i="62"/>
  <c r="S72" i="62"/>
  <c r="N72" i="62"/>
  <c r="R72" i="62"/>
  <c r="L72" i="62"/>
  <c r="M71" i="62"/>
  <c r="Q70" i="62"/>
  <c r="M70" i="62"/>
  <c r="E70" i="62"/>
  <c r="S70" i="62"/>
  <c r="N70" i="62"/>
  <c r="R70" i="62"/>
  <c r="L70" i="62"/>
  <c r="P70" i="62"/>
  <c r="K70" i="62"/>
  <c r="F70" i="62"/>
  <c r="N71" i="62"/>
  <c r="T70" i="62"/>
  <c r="O70" i="62"/>
  <c r="D70" i="62"/>
  <c r="S82" i="62"/>
  <c r="O82" i="62"/>
  <c r="K82" i="62"/>
  <c r="Q82" i="62"/>
  <c r="L82" i="62"/>
  <c r="F82" i="62"/>
  <c r="N83" i="62"/>
  <c r="P82" i="62"/>
  <c r="E82" i="62"/>
  <c r="M82" i="62"/>
  <c r="T82" i="62"/>
  <c r="R82" i="62"/>
  <c r="M83" i="62"/>
  <c r="N82" i="62"/>
  <c r="D82" i="62"/>
  <c r="T34" i="62"/>
  <c r="P34" i="62"/>
  <c r="L34" i="62"/>
  <c r="D34" i="62"/>
  <c r="Q34" i="62"/>
  <c r="K34" i="62"/>
  <c r="F34" i="62"/>
  <c r="N35" i="62"/>
  <c r="O34" i="62"/>
  <c r="E34" i="62"/>
  <c r="M35" i="62"/>
  <c r="S34" i="62"/>
  <c r="N34" i="62"/>
  <c r="R34" i="62"/>
  <c r="M34" i="62"/>
  <c r="T20" i="62"/>
  <c r="P20" i="62"/>
  <c r="L20" i="62"/>
  <c r="D20" i="62"/>
  <c r="N21" i="62"/>
  <c r="M21" i="62"/>
  <c r="S20" i="62"/>
  <c r="N20" i="62"/>
  <c r="R20" i="62"/>
  <c r="M20" i="62"/>
  <c r="Q20" i="62"/>
  <c r="K20" i="62"/>
  <c r="F20" i="62"/>
  <c r="O20" i="62"/>
  <c r="E20" i="62"/>
  <c r="S90" i="62"/>
  <c r="O90" i="62"/>
  <c r="K90" i="62"/>
  <c r="M91" i="62"/>
  <c r="T90" i="62"/>
  <c r="N90" i="62"/>
  <c r="D90" i="62"/>
  <c r="Q90" i="62"/>
  <c r="L90" i="62"/>
  <c r="F90" i="62"/>
  <c r="N91" i="62"/>
  <c r="P90" i="62"/>
  <c r="E90" i="62"/>
  <c r="R90" i="62"/>
  <c r="M90" i="62"/>
  <c r="T32" i="62"/>
  <c r="P32" i="62"/>
  <c r="L32" i="62"/>
  <c r="D32" i="62"/>
  <c r="M33" i="62"/>
  <c r="S32" i="62"/>
  <c r="N32" i="62"/>
  <c r="R32" i="62"/>
  <c r="M32" i="62"/>
  <c r="Q32" i="62"/>
  <c r="K32" i="62"/>
  <c r="F32" i="62"/>
  <c r="N33" i="62"/>
  <c r="O32" i="62"/>
  <c r="E32" i="62"/>
  <c r="M69" i="62"/>
  <c r="Q68" i="62"/>
  <c r="M68" i="62"/>
  <c r="E68" i="62"/>
  <c r="P68" i="62"/>
  <c r="K68" i="62"/>
  <c r="F68" i="62"/>
  <c r="N69" i="62"/>
  <c r="T68" i="62"/>
  <c r="O68" i="62"/>
  <c r="D68" i="62"/>
  <c r="S68" i="62"/>
  <c r="N68" i="62"/>
  <c r="R68" i="62"/>
  <c r="L68" i="62"/>
  <c r="E22" i="57"/>
  <c r="Q22" i="57"/>
  <c r="K22" i="57"/>
  <c r="O54" i="57"/>
  <c r="E54" i="57"/>
  <c r="M55" i="57"/>
  <c r="P54" i="57"/>
  <c r="M23" i="57"/>
  <c r="N22" i="57"/>
  <c r="P22" i="57"/>
  <c r="N23" i="57"/>
  <c r="N54" i="57"/>
  <c r="K54" i="57"/>
  <c r="M54" i="57"/>
  <c r="S66" i="60"/>
  <c r="O66" i="60"/>
  <c r="K66" i="60"/>
  <c r="N67" i="60"/>
  <c r="P66" i="60"/>
  <c r="E66" i="60"/>
  <c r="M67" i="60"/>
  <c r="T66" i="60"/>
  <c r="N66" i="60"/>
  <c r="D66" i="60"/>
  <c r="R66" i="60"/>
  <c r="M66" i="60"/>
  <c r="Q66" i="60"/>
  <c r="L66" i="60"/>
  <c r="F66" i="60"/>
  <c r="N85" i="60"/>
  <c r="R84" i="60"/>
  <c r="N84" i="60"/>
  <c r="F84" i="60"/>
  <c r="S84" i="60"/>
  <c r="O84" i="60"/>
  <c r="K84" i="60"/>
  <c r="T84" i="60"/>
  <c r="L84" i="60"/>
  <c r="D84" i="60"/>
  <c r="Q84" i="60"/>
  <c r="M85" i="60"/>
  <c r="P84" i="60"/>
  <c r="E84" i="60"/>
  <c r="M84" i="60"/>
  <c r="S64" i="60"/>
  <c r="O64" i="60"/>
  <c r="K64" i="60"/>
  <c r="R64" i="60"/>
  <c r="M64" i="60"/>
  <c r="Q64" i="60"/>
  <c r="L64" i="60"/>
  <c r="F64" i="60"/>
  <c r="N65" i="60"/>
  <c r="P64" i="60"/>
  <c r="E64" i="60"/>
  <c r="M65" i="60"/>
  <c r="T64" i="60"/>
  <c r="N64" i="60"/>
  <c r="D64" i="60"/>
  <c r="N77" i="60"/>
  <c r="R76" i="60"/>
  <c r="N76" i="60"/>
  <c r="F76" i="60"/>
  <c r="M77" i="60"/>
  <c r="T76" i="60"/>
  <c r="O76" i="60"/>
  <c r="D76" i="60"/>
  <c r="Q76" i="60"/>
  <c r="K76" i="60"/>
  <c r="P76" i="60"/>
  <c r="M76" i="60"/>
  <c r="S76" i="60"/>
  <c r="L76" i="60"/>
  <c r="E76" i="60"/>
  <c r="S52" i="60"/>
  <c r="O52" i="60"/>
  <c r="K52" i="60"/>
  <c r="T52" i="60"/>
  <c r="P52" i="60"/>
  <c r="L52" i="60"/>
  <c r="D52" i="60"/>
  <c r="M53" i="60"/>
  <c r="Q52" i="60"/>
  <c r="N52" i="60"/>
  <c r="F52" i="60"/>
  <c r="M52" i="60"/>
  <c r="E52" i="60"/>
  <c r="N53" i="60"/>
  <c r="R52" i="60"/>
  <c r="M55" i="60"/>
  <c r="Q54" i="60"/>
  <c r="M54" i="60"/>
  <c r="E54" i="60"/>
  <c r="N55" i="60"/>
  <c r="R54" i="60"/>
  <c r="N54" i="60"/>
  <c r="F54" i="60"/>
  <c r="S54" i="60"/>
  <c r="K54" i="60"/>
  <c r="P54" i="60"/>
  <c r="O54" i="60"/>
  <c r="T54" i="60"/>
  <c r="L54" i="60"/>
  <c r="D54" i="60"/>
  <c r="N95" i="60"/>
  <c r="R94" i="60"/>
  <c r="N94" i="60"/>
  <c r="F94" i="60"/>
  <c r="S94" i="60"/>
  <c r="O94" i="60"/>
  <c r="K94" i="60"/>
  <c r="T94" i="60"/>
  <c r="L94" i="60"/>
  <c r="D94" i="60"/>
  <c r="M95" i="60"/>
  <c r="P94" i="60"/>
  <c r="E94" i="60"/>
  <c r="M94" i="60"/>
  <c r="Q94" i="60"/>
  <c r="S38" i="60"/>
  <c r="O38" i="60"/>
  <c r="K38" i="60"/>
  <c r="T38" i="60"/>
  <c r="P38" i="60"/>
  <c r="L38" i="60"/>
  <c r="D38" i="60"/>
  <c r="M39" i="60"/>
  <c r="Q38" i="60"/>
  <c r="N38" i="60"/>
  <c r="M38" i="60"/>
  <c r="E38" i="60"/>
  <c r="N39" i="60"/>
  <c r="R38" i="60"/>
  <c r="F38" i="60"/>
  <c r="M59" i="60"/>
  <c r="Q58" i="60"/>
  <c r="M58" i="60"/>
  <c r="E58" i="60"/>
  <c r="T58" i="60"/>
  <c r="P58" i="60"/>
  <c r="L58" i="60"/>
  <c r="D58" i="60"/>
  <c r="N59" i="60"/>
  <c r="R58" i="60"/>
  <c r="N58" i="60"/>
  <c r="F58" i="60"/>
  <c r="S58" i="60"/>
  <c r="O58" i="60"/>
  <c r="K58" i="60"/>
  <c r="S34" i="60"/>
  <c r="O34" i="60"/>
  <c r="K34" i="60"/>
  <c r="M35" i="60"/>
  <c r="T34" i="60"/>
  <c r="N34" i="60"/>
  <c r="D34" i="60"/>
  <c r="R34" i="60"/>
  <c r="Q34" i="60"/>
  <c r="L34" i="60"/>
  <c r="F34" i="60"/>
  <c r="N35" i="60"/>
  <c r="P34" i="60"/>
  <c r="E34" i="60"/>
  <c r="M34" i="60"/>
  <c r="M57" i="60"/>
  <c r="Q56" i="60"/>
  <c r="M56" i="60"/>
  <c r="E56" i="60"/>
  <c r="T56" i="60"/>
  <c r="P56" i="60"/>
  <c r="L56" i="60"/>
  <c r="N57" i="60"/>
  <c r="R56" i="60"/>
  <c r="N56" i="60"/>
  <c r="F56" i="60"/>
  <c r="K56" i="60"/>
  <c r="S56" i="60"/>
  <c r="O56" i="60"/>
  <c r="D56" i="60"/>
  <c r="N93" i="60"/>
  <c r="R92" i="60"/>
  <c r="N92" i="60"/>
  <c r="F92" i="60"/>
  <c r="S92" i="60"/>
  <c r="O92" i="60"/>
  <c r="K92" i="60"/>
  <c r="T92" i="60"/>
  <c r="L92" i="60"/>
  <c r="D92" i="60"/>
  <c r="Q92" i="60"/>
  <c r="M93" i="60"/>
  <c r="P92" i="60"/>
  <c r="E92" i="60"/>
  <c r="M92" i="60"/>
  <c r="N79" i="60"/>
  <c r="R78" i="60"/>
  <c r="N78" i="60"/>
  <c r="F78" i="60"/>
  <c r="Q78" i="60"/>
  <c r="L78" i="60"/>
  <c r="O78" i="60"/>
  <c r="T78" i="60"/>
  <c r="M78" i="60"/>
  <c r="E78" i="60"/>
  <c r="M79" i="60"/>
  <c r="S78" i="60"/>
  <c r="K78" i="60"/>
  <c r="D78" i="60"/>
  <c r="P78" i="60"/>
  <c r="M61" i="60"/>
  <c r="Q60" i="60"/>
  <c r="M60" i="60"/>
  <c r="E60" i="60"/>
  <c r="T60" i="60"/>
  <c r="P60" i="60"/>
  <c r="L60" i="60"/>
  <c r="D60" i="60"/>
  <c r="S60" i="60"/>
  <c r="O60" i="60"/>
  <c r="K60" i="60"/>
  <c r="N61" i="60"/>
  <c r="R60" i="60"/>
  <c r="N60" i="60"/>
  <c r="F60" i="60"/>
  <c r="S72" i="60"/>
  <c r="O72" i="60"/>
  <c r="K72" i="60"/>
  <c r="R72" i="60"/>
  <c r="M72" i="60"/>
  <c r="Q72" i="60"/>
  <c r="L72" i="60"/>
  <c r="F72" i="60"/>
  <c r="N73" i="60"/>
  <c r="P72" i="60"/>
  <c r="E72" i="60"/>
  <c r="M73" i="60"/>
  <c r="T72" i="60"/>
  <c r="N72" i="60"/>
  <c r="D72" i="60"/>
  <c r="S70" i="60"/>
  <c r="O70" i="60"/>
  <c r="K70" i="60"/>
  <c r="N71" i="60"/>
  <c r="P70" i="60"/>
  <c r="E70" i="60"/>
  <c r="M71" i="60"/>
  <c r="T70" i="60"/>
  <c r="N70" i="60"/>
  <c r="D70" i="60"/>
  <c r="R70" i="60"/>
  <c r="M70" i="60"/>
  <c r="Q70" i="60"/>
  <c r="L70" i="60"/>
  <c r="F70" i="60"/>
  <c r="N83" i="60"/>
  <c r="R82" i="60"/>
  <c r="N82" i="60"/>
  <c r="F82" i="60"/>
  <c r="Q82" i="60"/>
  <c r="L82" i="60"/>
  <c r="P82" i="60"/>
  <c r="O82" i="60"/>
  <c r="T82" i="60"/>
  <c r="M82" i="60"/>
  <c r="E82" i="60"/>
  <c r="M83" i="60"/>
  <c r="S82" i="60"/>
  <c r="K82" i="60"/>
  <c r="D82" i="60"/>
  <c r="M21" i="60"/>
  <c r="Q20" i="60"/>
  <c r="M20" i="60"/>
  <c r="E20" i="60"/>
  <c r="L20" i="60"/>
  <c r="O20" i="60"/>
  <c r="P20" i="60"/>
  <c r="D20" i="60"/>
  <c r="S20" i="60"/>
  <c r="K20" i="60"/>
  <c r="N21" i="60"/>
  <c r="R20" i="60"/>
  <c r="N20" i="60"/>
  <c r="F20" i="60"/>
  <c r="T20" i="60"/>
  <c r="N91" i="60"/>
  <c r="R90" i="60"/>
  <c r="N90" i="60"/>
  <c r="F90" i="60"/>
  <c r="S90" i="60"/>
  <c r="O90" i="60"/>
  <c r="K90" i="60"/>
  <c r="T90" i="60"/>
  <c r="L90" i="60"/>
  <c r="D90" i="60"/>
  <c r="Q90" i="60"/>
  <c r="M91" i="60"/>
  <c r="P90" i="60"/>
  <c r="E90" i="60"/>
  <c r="M90" i="60"/>
  <c r="S32" i="60"/>
  <c r="O32" i="60"/>
  <c r="K32" i="60"/>
  <c r="Q32" i="60"/>
  <c r="L32" i="60"/>
  <c r="F32" i="60"/>
  <c r="N33" i="60"/>
  <c r="E32" i="60"/>
  <c r="P32" i="60"/>
  <c r="M33" i="60"/>
  <c r="T32" i="60"/>
  <c r="N32" i="60"/>
  <c r="D32" i="60"/>
  <c r="R32" i="60"/>
  <c r="M32" i="60"/>
  <c r="S68" i="60"/>
  <c r="O68" i="60"/>
  <c r="K68" i="60"/>
  <c r="R68" i="60"/>
  <c r="M68" i="60"/>
  <c r="Q68" i="60"/>
  <c r="L68" i="60"/>
  <c r="F68" i="60"/>
  <c r="N69" i="60"/>
  <c r="P68" i="60"/>
  <c r="E68" i="60"/>
  <c r="M69" i="60"/>
  <c r="T68" i="60"/>
  <c r="N68" i="60"/>
  <c r="D68" i="60"/>
  <c r="S46" i="60"/>
  <c r="O46" i="60"/>
  <c r="K46" i="60"/>
  <c r="T46" i="60"/>
  <c r="P46" i="60"/>
  <c r="L46" i="60"/>
  <c r="D46" i="60"/>
  <c r="M47" i="60"/>
  <c r="Q46" i="60"/>
  <c r="F46" i="60"/>
  <c r="M46" i="60"/>
  <c r="E46" i="60"/>
  <c r="N47" i="60"/>
  <c r="R46" i="60"/>
  <c r="N46" i="60"/>
  <c r="S50" i="60"/>
  <c r="O50" i="60"/>
  <c r="K50" i="60"/>
  <c r="T50" i="60"/>
  <c r="P50" i="60"/>
  <c r="L50" i="60"/>
  <c r="D50" i="60"/>
  <c r="M51" i="60"/>
  <c r="Q50" i="60"/>
  <c r="F50" i="60"/>
  <c r="M50" i="60"/>
  <c r="E50" i="60"/>
  <c r="N51" i="60"/>
  <c r="R50" i="60"/>
  <c r="N50" i="60"/>
  <c r="S48" i="60"/>
  <c r="O48" i="60"/>
  <c r="K48" i="60"/>
  <c r="T48" i="60"/>
  <c r="P48" i="60"/>
  <c r="L48" i="60"/>
  <c r="D48" i="60"/>
  <c r="M49" i="60"/>
  <c r="Q48" i="60"/>
  <c r="N48" i="60"/>
  <c r="M48" i="60"/>
  <c r="E48" i="60"/>
  <c r="N49" i="60"/>
  <c r="R48" i="60"/>
  <c r="F48" i="60"/>
  <c r="N99" i="60"/>
  <c r="R98" i="60"/>
  <c r="N98" i="60"/>
  <c r="F98" i="60"/>
  <c r="S98" i="60"/>
  <c r="O98" i="60"/>
  <c r="K98" i="60"/>
  <c r="T98" i="60"/>
  <c r="L98" i="60"/>
  <c r="D98" i="60"/>
  <c r="Q98" i="60"/>
  <c r="M99" i="60"/>
  <c r="P98" i="60"/>
  <c r="E98" i="60"/>
  <c r="M98" i="60"/>
  <c r="S36" i="60"/>
  <c r="O36" i="60"/>
  <c r="K36" i="60"/>
  <c r="T36" i="60"/>
  <c r="P36" i="60"/>
  <c r="L36" i="60"/>
  <c r="D36" i="60"/>
  <c r="M37" i="60"/>
  <c r="Q36" i="60"/>
  <c r="F36" i="60"/>
  <c r="M36" i="60"/>
  <c r="E36" i="60"/>
  <c r="N37" i="60"/>
  <c r="R36" i="60"/>
  <c r="N36" i="60"/>
  <c r="M25" i="60"/>
  <c r="Q24" i="60"/>
  <c r="M24" i="60"/>
  <c r="E24" i="60"/>
  <c r="P24" i="60"/>
  <c r="D24" i="60"/>
  <c r="S24" i="60"/>
  <c r="K24" i="60"/>
  <c r="L24" i="60"/>
  <c r="N25" i="60"/>
  <c r="R24" i="60"/>
  <c r="N24" i="60"/>
  <c r="F24" i="60"/>
  <c r="T24" i="60"/>
  <c r="O24" i="60"/>
  <c r="S40" i="60"/>
  <c r="O40" i="60"/>
  <c r="K40" i="60"/>
  <c r="T40" i="60"/>
  <c r="P40" i="60"/>
  <c r="L40" i="60"/>
  <c r="D40" i="60"/>
  <c r="M41" i="60"/>
  <c r="Q40" i="60"/>
  <c r="M40" i="60"/>
  <c r="E40" i="60"/>
  <c r="N41" i="60"/>
  <c r="R40" i="60"/>
  <c r="N40" i="60"/>
  <c r="F40" i="60"/>
  <c r="M17" i="60"/>
  <c r="Q16" i="60"/>
  <c r="M16" i="60"/>
  <c r="E16" i="60"/>
  <c r="P16" i="60"/>
  <c r="D16" i="60"/>
  <c r="O16" i="60"/>
  <c r="N17" i="60"/>
  <c r="R16" i="60"/>
  <c r="N16" i="60"/>
  <c r="F16" i="60"/>
  <c r="T16" i="60"/>
  <c r="L16" i="60"/>
  <c r="S16" i="60"/>
  <c r="K16" i="60"/>
  <c r="M27" i="60"/>
  <c r="Q26" i="60"/>
  <c r="M26" i="60"/>
  <c r="E26" i="60"/>
  <c r="L26" i="60"/>
  <c r="P26" i="60"/>
  <c r="D26" i="60"/>
  <c r="S26" i="60"/>
  <c r="O26" i="60"/>
  <c r="N27" i="60"/>
  <c r="R26" i="60"/>
  <c r="N26" i="60"/>
  <c r="F26" i="60"/>
  <c r="T26" i="60"/>
  <c r="K26" i="60"/>
  <c r="M19" i="60"/>
  <c r="Q18" i="60"/>
  <c r="M18" i="60"/>
  <c r="E18" i="60"/>
  <c r="L18" i="60"/>
  <c r="D18" i="60"/>
  <c r="P18" i="60"/>
  <c r="S18" i="60"/>
  <c r="K18" i="60"/>
  <c r="O18" i="60"/>
  <c r="N19" i="60"/>
  <c r="R18" i="60"/>
  <c r="N18" i="60"/>
  <c r="F18" i="60"/>
  <c r="T18" i="60"/>
  <c r="S30" i="60"/>
  <c r="O30" i="60"/>
  <c r="K30" i="60"/>
  <c r="M31" i="60"/>
  <c r="T30" i="60"/>
  <c r="N30" i="60"/>
  <c r="D30" i="60"/>
  <c r="M30" i="60"/>
  <c r="R30" i="60"/>
  <c r="Q30" i="60"/>
  <c r="L30" i="60"/>
  <c r="F30" i="60"/>
  <c r="N31" i="60"/>
  <c r="P30" i="60"/>
  <c r="E30" i="60"/>
  <c r="N97" i="60"/>
  <c r="R96" i="60"/>
  <c r="N96" i="60"/>
  <c r="F96" i="60"/>
  <c r="S96" i="60"/>
  <c r="O96" i="60"/>
  <c r="K96" i="60"/>
  <c r="T96" i="60"/>
  <c r="L96" i="60"/>
  <c r="D96" i="60"/>
  <c r="M96" i="60"/>
  <c r="Q96" i="60"/>
  <c r="M97" i="60"/>
  <c r="P96" i="60"/>
  <c r="E96" i="60"/>
  <c r="S42" i="60"/>
  <c r="O42" i="60"/>
  <c r="K42" i="60"/>
  <c r="T42" i="60"/>
  <c r="P42" i="60"/>
  <c r="L42" i="60"/>
  <c r="D42" i="60"/>
  <c r="M43" i="60"/>
  <c r="Q42" i="60"/>
  <c r="N42" i="60"/>
  <c r="M42" i="60"/>
  <c r="E42" i="60"/>
  <c r="N43" i="60"/>
  <c r="R42" i="60"/>
  <c r="F42" i="60"/>
  <c r="S44" i="60"/>
  <c r="O44" i="60"/>
  <c r="K44" i="60"/>
  <c r="T44" i="60"/>
  <c r="P44" i="60"/>
  <c r="L44" i="60"/>
  <c r="D44" i="60"/>
  <c r="M45" i="60"/>
  <c r="Q44" i="60"/>
  <c r="F44" i="60"/>
  <c r="M44" i="60"/>
  <c r="E44" i="60"/>
  <c r="N45" i="60"/>
  <c r="R44" i="60"/>
  <c r="N44" i="60"/>
  <c r="N101" i="60"/>
  <c r="R100" i="60"/>
  <c r="N100" i="60"/>
  <c r="F100" i="60"/>
  <c r="S100" i="60"/>
  <c r="O100" i="60"/>
  <c r="K100" i="60"/>
  <c r="T100" i="60"/>
  <c r="L100" i="60"/>
  <c r="D100" i="60"/>
  <c r="Q100" i="60"/>
  <c r="M101" i="60"/>
  <c r="P100" i="60"/>
  <c r="E100" i="60"/>
  <c r="M100" i="60"/>
  <c r="N103" i="60"/>
  <c r="R102" i="60"/>
  <c r="N102" i="60"/>
  <c r="F102" i="60"/>
  <c r="S102" i="60"/>
  <c r="O102" i="60"/>
  <c r="K102" i="60"/>
  <c r="T102" i="60"/>
  <c r="L102" i="60"/>
  <c r="D102" i="60"/>
  <c r="M103" i="60"/>
  <c r="P102" i="60"/>
  <c r="E102" i="60"/>
  <c r="M102" i="60"/>
  <c r="Q102" i="60"/>
  <c r="N87" i="60"/>
  <c r="R86" i="60"/>
  <c r="N86" i="60"/>
  <c r="F86" i="60"/>
  <c r="S86" i="60"/>
  <c r="O86" i="60"/>
  <c r="K86" i="60"/>
  <c r="T86" i="60"/>
  <c r="L86" i="60"/>
  <c r="D86" i="60"/>
  <c r="M87" i="60"/>
  <c r="P86" i="60"/>
  <c r="E86" i="60"/>
  <c r="M86" i="60"/>
  <c r="Q86" i="60"/>
  <c r="M23" i="60"/>
  <c r="Q22" i="60"/>
  <c r="M22" i="60"/>
  <c r="E22" i="60"/>
  <c r="T22" i="60"/>
  <c r="S22" i="60"/>
  <c r="P22" i="60"/>
  <c r="D22" i="60"/>
  <c r="K22" i="60"/>
  <c r="N23" i="60"/>
  <c r="R22" i="60"/>
  <c r="N22" i="60"/>
  <c r="F22" i="60"/>
  <c r="L22" i="60"/>
  <c r="O22" i="60"/>
  <c r="S28" i="60"/>
  <c r="Q28" i="60"/>
  <c r="M28" i="60"/>
  <c r="E28" i="60"/>
  <c r="N29" i="60"/>
  <c r="P28" i="60"/>
  <c r="D28" i="60"/>
  <c r="M29" i="60"/>
  <c r="T28" i="60"/>
  <c r="O28" i="60"/>
  <c r="K28" i="60"/>
  <c r="R28" i="60"/>
  <c r="N28" i="60"/>
  <c r="F28" i="60"/>
  <c r="L28" i="60"/>
  <c r="N63" i="60"/>
  <c r="Q62" i="60"/>
  <c r="M62" i="60"/>
  <c r="E62" i="60"/>
  <c r="M63" i="60"/>
  <c r="T62" i="60"/>
  <c r="P62" i="60"/>
  <c r="L62" i="60"/>
  <c r="D62" i="60"/>
  <c r="S62" i="60"/>
  <c r="O62" i="60"/>
  <c r="K62" i="60"/>
  <c r="R62" i="60"/>
  <c r="N62" i="60"/>
  <c r="F62" i="60"/>
  <c r="N89" i="60"/>
  <c r="R88" i="60"/>
  <c r="N88" i="60"/>
  <c r="F88" i="60"/>
  <c r="S88" i="60"/>
  <c r="O88" i="60"/>
  <c r="K88" i="60"/>
  <c r="T88" i="60"/>
  <c r="L88" i="60"/>
  <c r="D88" i="60"/>
  <c r="M88" i="60"/>
  <c r="Q88" i="60"/>
  <c r="M89" i="60"/>
  <c r="P88" i="60"/>
  <c r="E88" i="60"/>
  <c r="N81" i="60"/>
  <c r="R80" i="60"/>
  <c r="N80" i="60"/>
  <c r="F80" i="60"/>
  <c r="M81" i="60"/>
  <c r="T80" i="60"/>
  <c r="O80" i="60"/>
  <c r="D80" i="60"/>
  <c r="S80" i="60"/>
  <c r="L80" i="60"/>
  <c r="E80" i="60"/>
  <c r="Q80" i="60"/>
  <c r="K80" i="60"/>
  <c r="P80" i="60"/>
  <c r="M80" i="60"/>
  <c r="N75" i="60"/>
  <c r="S74" i="60"/>
  <c r="O74" i="60"/>
  <c r="K74" i="60"/>
  <c r="P74" i="60"/>
  <c r="E74" i="60"/>
  <c r="M75" i="60"/>
  <c r="T74" i="60"/>
  <c r="N74" i="60"/>
  <c r="D74" i="60"/>
  <c r="R74" i="60"/>
  <c r="M74" i="60"/>
  <c r="Q74" i="60"/>
  <c r="L74" i="60"/>
  <c r="F74" i="60"/>
  <c r="N53" i="58"/>
  <c r="R52" i="58"/>
  <c r="N52" i="58"/>
  <c r="F52" i="58"/>
  <c r="S52" i="58"/>
  <c r="M52" i="58"/>
  <c r="T52" i="58"/>
  <c r="L52" i="58"/>
  <c r="E52" i="58"/>
  <c r="M53" i="58"/>
  <c r="Q52" i="58"/>
  <c r="K52" i="58"/>
  <c r="D52" i="58"/>
  <c r="O52" i="58"/>
  <c r="P52" i="58"/>
  <c r="T54" i="58"/>
  <c r="P54" i="58"/>
  <c r="L54" i="58"/>
  <c r="D54" i="58"/>
  <c r="M55" i="58"/>
  <c r="S54" i="58"/>
  <c r="N54" i="58"/>
  <c r="O54" i="58"/>
  <c r="M54" i="58"/>
  <c r="F54" i="58"/>
  <c r="Q54" i="58"/>
  <c r="N55" i="58"/>
  <c r="R54" i="58"/>
  <c r="K54" i="58"/>
  <c r="E54" i="58"/>
  <c r="S38" i="58"/>
  <c r="O38" i="58"/>
  <c r="K38" i="58"/>
  <c r="M39" i="58"/>
  <c r="T38" i="58"/>
  <c r="N38" i="58"/>
  <c r="D38" i="58"/>
  <c r="R38" i="58"/>
  <c r="M38" i="58"/>
  <c r="N39" i="58"/>
  <c r="P38" i="58"/>
  <c r="E38" i="58"/>
  <c r="L38" i="58"/>
  <c r="F38" i="58"/>
  <c r="Q38" i="58"/>
  <c r="S20" i="58"/>
  <c r="O20" i="58"/>
  <c r="K20" i="58"/>
  <c r="L20" i="58"/>
  <c r="N21" i="58"/>
  <c r="P20" i="58"/>
  <c r="E20" i="58"/>
  <c r="M21" i="58"/>
  <c r="T20" i="58"/>
  <c r="N20" i="58"/>
  <c r="D20" i="58"/>
  <c r="R20" i="58"/>
  <c r="M20" i="58"/>
  <c r="Q20" i="58"/>
  <c r="F20" i="58"/>
  <c r="S90" i="58"/>
  <c r="O90" i="58"/>
  <c r="K90" i="58"/>
  <c r="M91" i="58"/>
  <c r="T90" i="58"/>
  <c r="N90" i="58"/>
  <c r="D90" i="58"/>
  <c r="Q90" i="58"/>
  <c r="P90" i="58"/>
  <c r="N91" i="58"/>
  <c r="R90" i="58"/>
  <c r="L90" i="58"/>
  <c r="E90" i="58"/>
  <c r="M90" i="58"/>
  <c r="F90" i="58"/>
  <c r="S32" i="58"/>
  <c r="O32" i="58"/>
  <c r="K32" i="58"/>
  <c r="N33" i="58"/>
  <c r="P32" i="58"/>
  <c r="E32" i="58"/>
  <c r="R32" i="58"/>
  <c r="M32" i="58"/>
  <c r="F32" i="58"/>
  <c r="M33" i="58"/>
  <c r="N32" i="58"/>
  <c r="D32" i="58"/>
  <c r="L32" i="58"/>
  <c r="T32" i="58"/>
  <c r="Q32" i="58"/>
  <c r="T68" i="58"/>
  <c r="P68" i="58"/>
  <c r="L68" i="58"/>
  <c r="D68" i="58"/>
  <c r="N69" i="58"/>
  <c r="O68" i="58"/>
  <c r="E68" i="58"/>
  <c r="Q68" i="58"/>
  <c r="K68" i="58"/>
  <c r="F68" i="58"/>
  <c r="S68" i="58"/>
  <c r="R68" i="58"/>
  <c r="M69" i="58"/>
  <c r="N68" i="58"/>
  <c r="M68" i="58"/>
  <c r="N47" i="58"/>
  <c r="R46" i="58"/>
  <c r="N46" i="58"/>
  <c r="F46" i="58"/>
  <c r="P46" i="58"/>
  <c r="K46" i="58"/>
  <c r="E46" i="58"/>
  <c r="T46" i="58"/>
  <c r="M46" i="58"/>
  <c r="M47" i="58"/>
  <c r="S46" i="58"/>
  <c r="L46" i="58"/>
  <c r="D46" i="58"/>
  <c r="O46" i="58"/>
  <c r="Q46" i="58"/>
  <c r="S96" i="58"/>
  <c r="O96" i="58"/>
  <c r="K96" i="58"/>
  <c r="M97" i="58"/>
  <c r="T96" i="58"/>
  <c r="N96" i="58"/>
  <c r="D96" i="58"/>
  <c r="Q96" i="58"/>
  <c r="L96" i="58"/>
  <c r="F96" i="58"/>
  <c r="R96" i="58"/>
  <c r="N97" i="58"/>
  <c r="P96" i="58"/>
  <c r="E96" i="58"/>
  <c r="M96" i="58"/>
  <c r="N43" i="58"/>
  <c r="R42" i="58"/>
  <c r="N42" i="58"/>
  <c r="F42" i="58"/>
  <c r="P42" i="58"/>
  <c r="K42" i="58"/>
  <c r="E42" i="58"/>
  <c r="M43" i="58"/>
  <c r="S42" i="58"/>
  <c r="L42" i="58"/>
  <c r="D42" i="58"/>
  <c r="Q42" i="58"/>
  <c r="T42" i="58"/>
  <c r="M42" i="58"/>
  <c r="O42" i="58"/>
  <c r="N45" i="58"/>
  <c r="R44" i="58"/>
  <c r="N44" i="58"/>
  <c r="F44" i="58"/>
  <c r="S44" i="58"/>
  <c r="M44" i="58"/>
  <c r="P44" i="58"/>
  <c r="O44" i="58"/>
  <c r="M45" i="58"/>
  <c r="Q44" i="58"/>
  <c r="K44" i="58"/>
  <c r="D44" i="58"/>
  <c r="T44" i="58"/>
  <c r="L44" i="58"/>
  <c r="E44" i="58"/>
  <c r="S100" i="58"/>
  <c r="O100" i="58"/>
  <c r="K100" i="58"/>
  <c r="M101" i="58"/>
  <c r="T100" i="58"/>
  <c r="N100" i="58"/>
  <c r="D100" i="58"/>
  <c r="Q100" i="58"/>
  <c r="L100" i="58"/>
  <c r="F100" i="58"/>
  <c r="M100" i="58"/>
  <c r="N101" i="58"/>
  <c r="P100" i="58"/>
  <c r="E100" i="58"/>
  <c r="R100" i="58"/>
  <c r="M103" i="58"/>
  <c r="S102" i="58"/>
  <c r="O102" i="58"/>
  <c r="K102" i="58"/>
  <c r="N103" i="58"/>
  <c r="Q102" i="58"/>
  <c r="L102" i="58"/>
  <c r="F102" i="58"/>
  <c r="T102" i="58"/>
  <c r="N102" i="58"/>
  <c r="D102" i="58"/>
  <c r="R102" i="58"/>
  <c r="P102" i="58"/>
  <c r="E102" i="58"/>
  <c r="M102" i="58"/>
  <c r="S86" i="58"/>
  <c r="O86" i="58"/>
  <c r="K86" i="58"/>
  <c r="M87" i="58"/>
  <c r="T86" i="58"/>
  <c r="N86" i="58"/>
  <c r="D86" i="58"/>
  <c r="P86" i="58"/>
  <c r="M86" i="58"/>
  <c r="F86" i="58"/>
  <c r="Q86" i="58"/>
  <c r="L86" i="58"/>
  <c r="E86" i="58"/>
  <c r="N87" i="58"/>
  <c r="R86" i="58"/>
  <c r="N51" i="58"/>
  <c r="R50" i="58"/>
  <c r="N50" i="58"/>
  <c r="F50" i="58"/>
  <c r="P50" i="58"/>
  <c r="K50" i="58"/>
  <c r="E50" i="58"/>
  <c r="O50" i="58"/>
  <c r="T50" i="58"/>
  <c r="M50" i="58"/>
  <c r="Q50" i="58"/>
  <c r="L50" i="58"/>
  <c r="D50" i="58"/>
  <c r="M51" i="58"/>
  <c r="S50" i="58"/>
  <c r="N49" i="58"/>
  <c r="R48" i="58"/>
  <c r="N48" i="58"/>
  <c r="F48" i="58"/>
  <c r="S48" i="58"/>
  <c r="M48" i="58"/>
  <c r="M49" i="58"/>
  <c r="Q48" i="58"/>
  <c r="K48" i="58"/>
  <c r="D48" i="58"/>
  <c r="P48" i="58"/>
  <c r="T48" i="58"/>
  <c r="L48" i="58"/>
  <c r="E48" i="58"/>
  <c r="O48" i="58"/>
  <c r="S98" i="58"/>
  <c r="O98" i="58"/>
  <c r="K98" i="58"/>
  <c r="Q98" i="58"/>
  <c r="L98" i="58"/>
  <c r="F98" i="58"/>
  <c r="M99" i="58"/>
  <c r="T98" i="58"/>
  <c r="N98" i="58"/>
  <c r="D98" i="58"/>
  <c r="N99" i="58"/>
  <c r="P98" i="58"/>
  <c r="E98" i="58"/>
  <c r="M98" i="58"/>
  <c r="R98" i="58"/>
  <c r="S36" i="58"/>
  <c r="O36" i="58"/>
  <c r="K36" i="58"/>
  <c r="N37" i="58"/>
  <c r="P36" i="58"/>
  <c r="E36" i="58"/>
  <c r="R36" i="58"/>
  <c r="M36" i="58"/>
  <c r="T36" i="58"/>
  <c r="Q36" i="58"/>
  <c r="F36" i="58"/>
  <c r="M37" i="58"/>
  <c r="N36" i="58"/>
  <c r="D36" i="58"/>
  <c r="L36" i="58"/>
  <c r="S24" i="58"/>
  <c r="O24" i="58"/>
  <c r="K24" i="58"/>
  <c r="L24" i="58"/>
  <c r="N25" i="58"/>
  <c r="P24" i="58"/>
  <c r="E24" i="58"/>
  <c r="M25" i="58"/>
  <c r="T24" i="58"/>
  <c r="N24" i="58"/>
  <c r="D24" i="58"/>
  <c r="R24" i="58"/>
  <c r="M24" i="58"/>
  <c r="Q24" i="58"/>
  <c r="F24" i="58"/>
  <c r="S34" i="58"/>
  <c r="O34" i="58"/>
  <c r="K34" i="58"/>
  <c r="R34" i="58"/>
  <c r="M34" i="58"/>
  <c r="N35" i="58"/>
  <c r="P34" i="58"/>
  <c r="E34" i="58"/>
  <c r="M35" i="58"/>
  <c r="L34" i="58"/>
  <c r="T34" i="58"/>
  <c r="Q34" i="58"/>
  <c r="F34" i="58"/>
  <c r="N34" i="58"/>
  <c r="D34" i="58"/>
  <c r="S26" i="58"/>
  <c r="O26" i="58"/>
  <c r="K26" i="58"/>
  <c r="T26" i="58"/>
  <c r="D26" i="58"/>
  <c r="R26" i="58"/>
  <c r="M26" i="58"/>
  <c r="Q26" i="58"/>
  <c r="L26" i="58"/>
  <c r="F26" i="58"/>
  <c r="N27" i="58"/>
  <c r="P26" i="58"/>
  <c r="E26" i="58"/>
  <c r="M27" i="58"/>
  <c r="N26" i="58"/>
  <c r="N41" i="58"/>
  <c r="R40" i="58"/>
  <c r="N40" i="58"/>
  <c r="F40" i="58"/>
  <c r="S40" i="58"/>
  <c r="M40" i="58"/>
  <c r="O40" i="58"/>
  <c r="T40" i="58"/>
  <c r="L40" i="58"/>
  <c r="E40" i="58"/>
  <c r="P40" i="58"/>
  <c r="K40" i="58"/>
  <c r="D40" i="58"/>
  <c r="M41" i="58"/>
  <c r="Q40" i="58"/>
  <c r="S16" i="58"/>
  <c r="K16" i="58"/>
  <c r="N17" i="58"/>
  <c r="R16" i="58"/>
  <c r="N16" i="58"/>
  <c r="F16" i="58"/>
  <c r="M17" i="58"/>
  <c r="Q16" i="58"/>
  <c r="M16" i="58"/>
  <c r="E16" i="58"/>
  <c r="T16" i="58"/>
  <c r="P16" i="58"/>
  <c r="L16" i="58"/>
  <c r="D16" i="58"/>
  <c r="O16" i="58"/>
  <c r="S22" i="58"/>
  <c r="O22" i="58"/>
  <c r="K22" i="58"/>
  <c r="M23" i="58"/>
  <c r="R22" i="58"/>
  <c r="M22" i="58"/>
  <c r="Q22" i="58"/>
  <c r="L22" i="58"/>
  <c r="F22" i="58"/>
  <c r="N23" i="58"/>
  <c r="P22" i="58"/>
  <c r="E22" i="58"/>
  <c r="T22" i="58"/>
  <c r="N22" i="58"/>
  <c r="D22" i="58"/>
  <c r="S28" i="58"/>
  <c r="O28" i="58"/>
  <c r="K28" i="58"/>
  <c r="N29" i="58"/>
  <c r="P28" i="58"/>
  <c r="M29" i="58"/>
  <c r="F28" i="58"/>
  <c r="Q28" i="58"/>
  <c r="E28" i="58"/>
  <c r="N28" i="58"/>
  <c r="D28" i="58"/>
  <c r="T28" i="58"/>
  <c r="M28" i="58"/>
  <c r="R28" i="58"/>
  <c r="L28" i="58"/>
  <c r="T62" i="58"/>
  <c r="P62" i="58"/>
  <c r="L62" i="58"/>
  <c r="D62" i="58"/>
  <c r="R62" i="58"/>
  <c r="M62" i="58"/>
  <c r="M63" i="58"/>
  <c r="S62" i="58"/>
  <c r="N62" i="58"/>
  <c r="Q62" i="58"/>
  <c r="F62" i="58"/>
  <c r="N63" i="58"/>
  <c r="O62" i="58"/>
  <c r="E62" i="58"/>
  <c r="K62" i="58"/>
  <c r="S88" i="58"/>
  <c r="O88" i="58"/>
  <c r="K88" i="58"/>
  <c r="Q88" i="58"/>
  <c r="L88" i="58"/>
  <c r="F88" i="58"/>
  <c r="N89" i="58"/>
  <c r="T88" i="58"/>
  <c r="M88" i="58"/>
  <c r="E88" i="58"/>
  <c r="M89" i="58"/>
  <c r="R88" i="58"/>
  <c r="D88" i="58"/>
  <c r="N88" i="58"/>
  <c r="P88" i="58"/>
  <c r="S80" i="58"/>
  <c r="O80" i="58"/>
  <c r="K80" i="58"/>
  <c r="Q80" i="58"/>
  <c r="L80" i="58"/>
  <c r="F80" i="58"/>
  <c r="P80" i="58"/>
  <c r="N80" i="58"/>
  <c r="M81" i="58"/>
  <c r="R80" i="58"/>
  <c r="D80" i="58"/>
  <c r="N81" i="58"/>
  <c r="T80" i="58"/>
  <c r="M80" i="58"/>
  <c r="E80" i="58"/>
  <c r="M75" i="58"/>
  <c r="T74" i="58"/>
  <c r="P74" i="58"/>
  <c r="L74" i="58"/>
  <c r="D74" i="58"/>
  <c r="R74" i="58"/>
  <c r="M74" i="58"/>
  <c r="N75" i="58"/>
  <c r="S74" i="58"/>
  <c r="N74" i="58"/>
  <c r="K74" i="58"/>
  <c r="Q74" i="58"/>
  <c r="F74" i="58"/>
  <c r="O74" i="58"/>
  <c r="E74" i="58"/>
  <c r="S18" i="58"/>
  <c r="T18" i="58"/>
  <c r="O18" i="58"/>
  <c r="R18" i="58"/>
  <c r="N18" i="58"/>
  <c r="F18" i="58"/>
  <c r="Q18" i="58"/>
  <c r="M18" i="58"/>
  <c r="E18" i="58"/>
  <c r="N19" i="58"/>
  <c r="P18" i="58"/>
  <c r="L18" i="58"/>
  <c r="D18" i="58"/>
  <c r="M19" i="58"/>
  <c r="K18" i="58"/>
  <c r="T56" i="58"/>
  <c r="P56" i="58"/>
  <c r="L56" i="58"/>
  <c r="D56" i="58"/>
  <c r="N57" i="58"/>
  <c r="O56" i="58"/>
  <c r="Q56" i="58"/>
  <c r="K56" i="58"/>
  <c r="F56" i="58"/>
  <c r="M57" i="58"/>
  <c r="N56" i="58"/>
  <c r="E56" i="58"/>
  <c r="M56" i="58"/>
  <c r="S56" i="58"/>
  <c r="R56" i="58"/>
  <c r="S92" i="58"/>
  <c r="O92" i="58"/>
  <c r="K92" i="58"/>
  <c r="M93" i="58"/>
  <c r="T92" i="58"/>
  <c r="Q92" i="58"/>
  <c r="L92" i="58"/>
  <c r="F92" i="58"/>
  <c r="N92" i="58"/>
  <c r="M92" i="58"/>
  <c r="E92" i="58"/>
  <c r="N93" i="58"/>
  <c r="P92" i="58"/>
  <c r="R92" i="58"/>
  <c r="D92" i="58"/>
  <c r="S78" i="58"/>
  <c r="O78" i="58"/>
  <c r="K78" i="58"/>
  <c r="M79" i="58"/>
  <c r="T78" i="58"/>
  <c r="N78" i="58"/>
  <c r="D78" i="58"/>
  <c r="N79" i="58"/>
  <c r="R78" i="58"/>
  <c r="L78" i="58"/>
  <c r="E78" i="58"/>
  <c r="Q78" i="58"/>
  <c r="M78" i="58"/>
  <c r="F78" i="58"/>
  <c r="P78" i="58"/>
  <c r="T60" i="58"/>
  <c r="P60" i="58"/>
  <c r="L60" i="58"/>
  <c r="D60" i="58"/>
  <c r="N61" i="58"/>
  <c r="O60" i="58"/>
  <c r="E60" i="58"/>
  <c r="Q60" i="58"/>
  <c r="K60" i="58"/>
  <c r="F60" i="58"/>
  <c r="S60" i="58"/>
  <c r="R60" i="58"/>
  <c r="M61" i="58"/>
  <c r="N60" i="58"/>
  <c r="M60" i="58"/>
  <c r="T72" i="58"/>
  <c r="P72" i="58"/>
  <c r="L72" i="58"/>
  <c r="D72" i="58"/>
  <c r="N73" i="58"/>
  <c r="O72" i="58"/>
  <c r="E72" i="58"/>
  <c r="Q72" i="58"/>
  <c r="K72" i="58"/>
  <c r="F72" i="58"/>
  <c r="M73" i="58"/>
  <c r="N72" i="58"/>
  <c r="M72" i="58"/>
  <c r="S72" i="58"/>
  <c r="R72" i="58"/>
  <c r="T70" i="58"/>
  <c r="P70" i="58"/>
  <c r="L70" i="58"/>
  <c r="D70" i="58"/>
  <c r="R70" i="58"/>
  <c r="M70" i="58"/>
  <c r="M71" i="58"/>
  <c r="S70" i="58"/>
  <c r="N70" i="58"/>
  <c r="Q70" i="58"/>
  <c r="F70" i="58"/>
  <c r="N71" i="58"/>
  <c r="O70" i="58"/>
  <c r="E70" i="58"/>
  <c r="K70" i="58"/>
  <c r="S82" i="58"/>
  <c r="O82" i="58"/>
  <c r="K82" i="58"/>
  <c r="M83" i="58"/>
  <c r="T82" i="58"/>
  <c r="N82" i="58"/>
  <c r="D82" i="58"/>
  <c r="M82" i="58"/>
  <c r="F82" i="58"/>
  <c r="N83" i="58"/>
  <c r="R82" i="58"/>
  <c r="L82" i="58"/>
  <c r="E82" i="58"/>
  <c r="P82" i="58"/>
  <c r="Q82" i="58"/>
  <c r="T66" i="58"/>
  <c r="P66" i="58"/>
  <c r="L66" i="58"/>
  <c r="D66" i="58"/>
  <c r="R66" i="58"/>
  <c r="M66" i="58"/>
  <c r="M67" i="58"/>
  <c r="S66" i="58"/>
  <c r="N66" i="58"/>
  <c r="K66" i="58"/>
  <c r="Q66" i="58"/>
  <c r="F66" i="58"/>
  <c r="N67" i="58"/>
  <c r="O66" i="58"/>
  <c r="E66" i="58"/>
  <c r="S84" i="58"/>
  <c r="O84" i="58"/>
  <c r="K84" i="58"/>
  <c r="Q84" i="58"/>
  <c r="L84" i="58"/>
  <c r="F84" i="58"/>
  <c r="M85" i="58"/>
  <c r="R84" i="58"/>
  <c r="D84" i="58"/>
  <c r="P84" i="58"/>
  <c r="N85" i="58"/>
  <c r="T84" i="58"/>
  <c r="M84" i="58"/>
  <c r="E84" i="58"/>
  <c r="N84" i="58"/>
  <c r="T64" i="58"/>
  <c r="P64" i="58"/>
  <c r="L64" i="58"/>
  <c r="D64" i="58"/>
  <c r="N65" i="58"/>
  <c r="O64" i="58"/>
  <c r="E64" i="58"/>
  <c r="Q64" i="58"/>
  <c r="K64" i="58"/>
  <c r="F64" i="58"/>
  <c r="M65" i="58"/>
  <c r="N64" i="58"/>
  <c r="M64" i="58"/>
  <c r="S64" i="58"/>
  <c r="R64" i="58"/>
  <c r="S76" i="58"/>
  <c r="O76" i="58"/>
  <c r="K76" i="58"/>
  <c r="Q76" i="58"/>
  <c r="L76" i="58"/>
  <c r="F76" i="58"/>
  <c r="N76" i="58"/>
  <c r="N77" i="58"/>
  <c r="T76" i="58"/>
  <c r="M76" i="58"/>
  <c r="P76" i="58"/>
  <c r="R76" i="58"/>
  <c r="E76" i="58"/>
  <c r="M77" i="58"/>
  <c r="D76" i="58"/>
  <c r="S30" i="58"/>
  <c r="O30" i="58"/>
  <c r="K30" i="58"/>
  <c r="R30" i="58"/>
  <c r="M30" i="58"/>
  <c r="N31" i="58"/>
  <c r="P30" i="58"/>
  <c r="Q30" i="58"/>
  <c r="F30" i="58"/>
  <c r="M31" i="58"/>
  <c r="N30" i="58"/>
  <c r="E30" i="58"/>
  <c r="L30" i="58"/>
  <c r="D30" i="58"/>
  <c r="T30" i="58"/>
  <c r="S94" i="58"/>
  <c r="O94" i="58"/>
  <c r="K94" i="58"/>
  <c r="Q94" i="58"/>
  <c r="L94" i="58"/>
  <c r="F94" i="58"/>
  <c r="M95" i="58"/>
  <c r="T94" i="58"/>
  <c r="N94" i="58"/>
  <c r="D94" i="58"/>
  <c r="R94" i="58"/>
  <c r="M94" i="58"/>
  <c r="E94" i="58"/>
  <c r="N95" i="58"/>
  <c r="P94" i="58"/>
  <c r="T58" i="58"/>
  <c r="P58" i="58"/>
  <c r="L58" i="58"/>
  <c r="D58" i="58"/>
  <c r="R58" i="58"/>
  <c r="M58" i="58"/>
  <c r="M59" i="58"/>
  <c r="S58" i="58"/>
  <c r="N58" i="58"/>
  <c r="K58" i="58"/>
  <c r="Q58" i="58"/>
  <c r="F58" i="58"/>
  <c r="N59" i="58"/>
  <c r="O58" i="58"/>
  <c r="E58" i="58"/>
  <c r="O24" i="1"/>
  <c r="S24" i="1"/>
  <c r="Q24" i="1"/>
  <c r="P24" i="1"/>
  <c r="R24" i="1"/>
  <c r="P94" i="1"/>
  <c r="R94" i="1"/>
  <c r="Q94" i="1"/>
  <c r="O94" i="1"/>
  <c r="S94" i="1"/>
  <c r="O56" i="1"/>
  <c r="S56" i="1"/>
  <c r="P56" i="1"/>
  <c r="Q56" i="1"/>
  <c r="R56" i="1"/>
  <c r="P46" i="1"/>
  <c r="Q46" i="1"/>
  <c r="R46" i="1"/>
  <c r="O46" i="1"/>
  <c r="S46" i="1"/>
  <c r="P30" i="1"/>
  <c r="Q30" i="1"/>
  <c r="R30" i="1"/>
  <c r="O30" i="1"/>
  <c r="S30" i="1"/>
  <c r="O32" i="1"/>
  <c r="S32" i="1"/>
  <c r="Q32" i="1"/>
  <c r="P32" i="1"/>
  <c r="R32" i="1"/>
  <c r="O40" i="1"/>
  <c r="S40" i="1"/>
  <c r="P40" i="1"/>
  <c r="Q40" i="1"/>
  <c r="R40" i="1"/>
  <c r="R34" i="1"/>
  <c r="P34" i="1"/>
  <c r="O34" i="1"/>
  <c r="S34" i="1"/>
  <c r="Q34" i="1"/>
  <c r="P70" i="1"/>
  <c r="Q70" i="1"/>
  <c r="R70" i="1"/>
  <c r="O70" i="1"/>
  <c r="S70" i="1"/>
  <c r="O64" i="1"/>
  <c r="S64" i="1"/>
  <c r="P64" i="1"/>
  <c r="Q64" i="1"/>
  <c r="R64" i="1"/>
  <c r="R74" i="1"/>
  <c r="O74" i="1"/>
  <c r="S74" i="1"/>
  <c r="P74" i="1"/>
  <c r="Q74" i="1"/>
  <c r="Q60" i="1"/>
  <c r="S60" i="1"/>
  <c r="R60" i="1"/>
  <c r="O60" i="1"/>
  <c r="P60" i="1"/>
  <c r="P86" i="1"/>
  <c r="Q86" i="1"/>
  <c r="R86" i="1"/>
  <c r="S86" i="1"/>
  <c r="O86" i="1"/>
  <c r="Q76" i="1"/>
  <c r="O76" i="1"/>
  <c r="R76" i="1"/>
  <c r="S76" i="1"/>
  <c r="P76" i="1"/>
  <c r="Q52" i="1"/>
  <c r="O52" i="1"/>
  <c r="R52" i="1"/>
  <c r="S52" i="1"/>
  <c r="P52" i="1"/>
  <c r="R82" i="1"/>
  <c r="P82" i="1"/>
  <c r="O82" i="1"/>
  <c r="S82" i="1"/>
  <c r="Q82" i="1"/>
  <c r="P22" i="1"/>
  <c r="O22" i="1"/>
  <c r="Q22" i="1"/>
  <c r="R22" i="1"/>
  <c r="S22" i="1"/>
  <c r="R42" i="1"/>
  <c r="P42" i="1"/>
  <c r="O42" i="1"/>
  <c r="S42" i="1"/>
  <c r="Q42" i="1"/>
  <c r="O48" i="1"/>
  <c r="S48" i="1"/>
  <c r="Q48" i="1"/>
  <c r="P48" i="1"/>
  <c r="R48" i="1"/>
  <c r="O16" i="1"/>
  <c r="S16" i="1"/>
  <c r="P16" i="1"/>
  <c r="Q16" i="1"/>
  <c r="R16" i="1"/>
  <c r="P54" i="1"/>
  <c r="R54" i="1"/>
  <c r="Q54" i="1"/>
  <c r="S54" i="1"/>
  <c r="O54" i="1"/>
  <c r="O88" i="1"/>
  <c r="S88" i="1"/>
  <c r="Q88" i="1"/>
  <c r="P88" i="1"/>
  <c r="R88" i="1"/>
  <c r="R98" i="1"/>
  <c r="P98" i="1"/>
  <c r="O98" i="1"/>
  <c r="S98" i="1"/>
  <c r="Q98" i="1"/>
  <c r="R58" i="1"/>
  <c r="P58" i="1"/>
  <c r="O58" i="1"/>
  <c r="S58" i="1"/>
  <c r="Q58" i="1"/>
  <c r="R90" i="1"/>
  <c r="O90" i="1"/>
  <c r="S90" i="1"/>
  <c r="P90" i="1"/>
  <c r="Q90" i="1"/>
  <c r="Q92" i="1"/>
  <c r="O92" i="1"/>
  <c r="R92" i="1"/>
  <c r="S92" i="1"/>
  <c r="P92" i="1"/>
  <c r="O72" i="1"/>
  <c r="S72" i="1"/>
  <c r="Q72" i="1"/>
  <c r="P72" i="1"/>
  <c r="R72" i="1"/>
  <c r="R66" i="1"/>
  <c r="P66" i="1"/>
  <c r="O66" i="1"/>
  <c r="S66" i="1"/>
  <c r="Q66" i="1"/>
  <c r="R50" i="1"/>
  <c r="O50" i="1"/>
  <c r="S50" i="1"/>
  <c r="P50" i="1"/>
  <c r="Q50" i="1"/>
  <c r="R26" i="1"/>
  <c r="O26" i="1"/>
  <c r="S26" i="1"/>
  <c r="P26" i="1"/>
  <c r="Q26" i="1"/>
  <c r="P62" i="1"/>
  <c r="R62" i="1"/>
  <c r="Q62" i="1"/>
  <c r="O62" i="1"/>
  <c r="S62" i="1"/>
  <c r="Q100" i="1"/>
  <c r="S100" i="1"/>
  <c r="R100" i="1"/>
  <c r="O100" i="1"/>
  <c r="P100" i="1"/>
  <c r="Q44" i="1"/>
  <c r="S44" i="1"/>
  <c r="R44" i="1"/>
  <c r="O44" i="1"/>
  <c r="P44" i="1"/>
  <c r="Q36" i="1"/>
  <c r="R36" i="1"/>
  <c r="O36" i="1"/>
  <c r="S36" i="1"/>
  <c r="P36" i="1"/>
  <c r="Q28" i="1"/>
  <c r="O28" i="1"/>
  <c r="R28" i="1"/>
  <c r="S28" i="1"/>
  <c r="P28" i="1"/>
  <c r="Q20" i="1"/>
  <c r="S20" i="1"/>
  <c r="R20" i="1"/>
  <c r="O20" i="1"/>
  <c r="P20" i="1"/>
  <c r="Q68" i="1"/>
  <c r="S68" i="1"/>
  <c r="R68" i="1"/>
  <c r="O68" i="1"/>
  <c r="P68" i="1"/>
  <c r="O96" i="1"/>
  <c r="S96" i="1"/>
  <c r="P96" i="1"/>
  <c r="Q96" i="1"/>
  <c r="R96" i="1"/>
  <c r="P38" i="1"/>
  <c r="R38" i="1"/>
  <c r="Q38" i="1"/>
  <c r="O38" i="1"/>
  <c r="S38" i="1"/>
  <c r="O80" i="1"/>
  <c r="S80" i="1"/>
  <c r="P80" i="1"/>
  <c r="Q80" i="1"/>
  <c r="R80" i="1"/>
  <c r="P78" i="1"/>
  <c r="R78" i="1"/>
  <c r="Q78" i="1"/>
  <c r="O78" i="1"/>
  <c r="S78" i="1"/>
  <c r="P102" i="1"/>
  <c r="Q102" i="1"/>
  <c r="R102" i="1"/>
  <c r="O102" i="1"/>
  <c r="S102" i="1"/>
  <c r="Q84" i="1"/>
  <c r="S84" i="1"/>
  <c r="R84" i="1"/>
  <c r="O84" i="1"/>
  <c r="P84" i="1"/>
  <c r="R18" i="1"/>
  <c r="P18" i="1"/>
  <c r="Q18" i="1"/>
  <c r="O18" i="1"/>
  <c r="S18" i="1"/>
  <c r="M48" i="1"/>
  <c r="N48" i="1"/>
  <c r="N49" i="1"/>
  <c r="M49" i="1"/>
  <c r="M36" i="1"/>
  <c r="N36" i="1"/>
  <c r="N37" i="1"/>
  <c r="M37" i="1"/>
  <c r="M68" i="1"/>
  <c r="N68" i="1"/>
  <c r="N69" i="1"/>
  <c r="M69" i="1"/>
  <c r="M80" i="1"/>
  <c r="N80" i="1"/>
  <c r="N81" i="1"/>
  <c r="M81" i="1"/>
  <c r="M30" i="1"/>
  <c r="N30" i="1"/>
  <c r="N31" i="1"/>
  <c r="M31" i="1"/>
  <c r="M40" i="1"/>
  <c r="N40" i="1"/>
  <c r="N41" i="1"/>
  <c r="M41" i="1"/>
  <c r="M70" i="1"/>
  <c r="N70" i="1"/>
  <c r="N71" i="1"/>
  <c r="M71" i="1"/>
  <c r="M86" i="1"/>
  <c r="N86" i="1"/>
  <c r="N87" i="1"/>
  <c r="M87" i="1"/>
  <c r="M16" i="1"/>
  <c r="N16" i="1"/>
  <c r="N17" i="1"/>
  <c r="M17" i="1"/>
  <c r="M28" i="1"/>
  <c r="N28" i="1"/>
  <c r="N29" i="1"/>
  <c r="M29" i="1"/>
  <c r="M96" i="1"/>
  <c r="N96" i="1"/>
  <c r="N97" i="1"/>
  <c r="M97" i="1"/>
  <c r="M78" i="1"/>
  <c r="N78" i="1"/>
  <c r="N79" i="1"/>
  <c r="M79" i="1"/>
  <c r="M46" i="1"/>
  <c r="N46" i="1"/>
  <c r="N47" i="1"/>
  <c r="M47" i="1"/>
  <c r="M32" i="1"/>
  <c r="N32" i="1"/>
  <c r="N33" i="1"/>
  <c r="M33" i="1"/>
  <c r="M34" i="1"/>
  <c r="N34" i="1"/>
  <c r="N35" i="1"/>
  <c r="M35" i="1"/>
  <c r="M64" i="1"/>
  <c r="N64" i="1"/>
  <c r="N65" i="1"/>
  <c r="M65" i="1"/>
  <c r="M74" i="1"/>
  <c r="N74" i="1"/>
  <c r="N75" i="1"/>
  <c r="M75" i="1"/>
  <c r="M60" i="1"/>
  <c r="N60" i="1"/>
  <c r="N61" i="1"/>
  <c r="M61" i="1"/>
  <c r="M76" i="1"/>
  <c r="N76" i="1"/>
  <c r="N77" i="1"/>
  <c r="M77" i="1"/>
  <c r="M50" i="1"/>
  <c r="N50" i="1"/>
  <c r="N51" i="1"/>
  <c r="M51" i="1"/>
  <c r="M24" i="1"/>
  <c r="N24" i="1"/>
  <c r="N25" i="1"/>
  <c r="M25" i="1"/>
  <c r="M52" i="1"/>
  <c r="N52" i="1"/>
  <c r="N53" i="1"/>
  <c r="M53" i="1"/>
  <c r="M26" i="1"/>
  <c r="N26" i="1"/>
  <c r="N27" i="1"/>
  <c r="M27" i="1"/>
  <c r="M94" i="1"/>
  <c r="N94" i="1"/>
  <c r="N95" i="1"/>
  <c r="M95" i="1"/>
  <c r="M82" i="1"/>
  <c r="N82" i="1"/>
  <c r="N83" i="1"/>
  <c r="M83" i="1"/>
  <c r="M62" i="1"/>
  <c r="N62" i="1"/>
  <c r="N63" i="1"/>
  <c r="M63" i="1"/>
  <c r="M56" i="1"/>
  <c r="N56" i="1"/>
  <c r="N57" i="1"/>
  <c r="M57" i="1"/>
  <c r="M100" i="1"/>
  <c r="N100" i="1"/>
  <c r="N101" i="1"/>
  <c r="M101" i="1"/>
  <c r="M22" i="1"/>
  <c r="N22" i="1"/>
  <c r="N23" i="1"/>
  <c r="M23" i="1"/>
  <c r="M42" i="1"/>
  <c r="N42" i="1"/>
  <c r="N43" i="1"/>
  <c r="M43" i="1"/>
  <c r="M54" i="1"/>
  <c r="N54" i="1"/>
  <c r="N55" i="1"/>
  <c r="M55" i="1"/>
  <c r="M88" i="1"/>
  <c r="N88" i="1"/>
  <c r="N89" i="1"/>
  <c r="M89" i="1"/>
  <c r="M98" i="1"/>
  <c r="N98" i="1"/>
  <c r="N99" i="1"/>
  <c r="M99" i="1"/>
  <c r="M58" i="1"/>
  <c r="N58" i="1"/>
  <c r="N59" i="1"/>
  <c r="M59" i="1"/>
  <c r="M90" i="1"/>
  <c r="N90" i="1"/>
  <c r="N91" i="1"/>
  <c r="M91" i="1"/>
  <c r="M92" i="1"/>
  <c r="N92" i="1"/>
  <c r="N93" i="1"/>
  <c r="M93" i="1"/>
  <c r="M72" i="1"/>
  <c r="N72" i="1"/>
  <c r="N73" i="1"/>
  <c r="M73" i="1"/>
  <c r="M66" i="1"/>
  <c r="N66" i="1"/>
  <c r="N67" i="1"/>
  <c r="M67" i="1"/>
  <c r="M44" i="1"/>
  <c r="N44" i="1"/>
  <c r="N45" i="1"/>
  <c r="M45" i="1"/>
  <c r="M20" i="1"/>
  <c r="N20" i="1"/>
  <c r="N21" i="1"/>
  <c r="M21" i="1"/>
  <c r="M38" i="1"/>
  <c r="N38" i="1"/>
  <c r="N39" i="1"/>
  <c r="M39" i="1"/>
  <c r="M102" i="1"/>
  <c r="N102" i="1"/>
  <c r="N103" i="1"/>
  <c r="M103" i="1"/>
  <c r="M84" i="1"/>
  <c r="N84" i="1"/>
  <c r="N85" i="1"/>
  <c r="M85" i="1"/>
  <c r="M18" i="1"/>
  <c r="N18" i="1"/>
  <c r="N19" i="1"/>
  <c r="M19" i="1"/>
  <c r="D46" i="1"/>
  <c r="E46" i="1"/>
  <c r="F46" i="1"/>
  <c r="E34" i="1"/>
  <c r="F34" i="1"/>
  <c r="D34" i="1"/>
  <c r="E74" i="1"/>
  <c r="F74" i="1"/>
  <c r="D74" i="1"/>
  <c r="E50" i="1"/>
  <c r="F50" i="1"/>
  <c r="D50" i="1"/>
  <c r="D62" i="1"/>
  <c r="E62" i="1"/>
  <c r="F62" i="1"/>
  <c r="D32" i="1"/>
  <c r="E32" i="1"/>
  <c r="F32" i="1"/>
  <c r="D70" i="1"/>
  <c r="E70" i="1"/>
  <c r="F70" i="1"/>
  <c r="D86" i="1"/>
  <c r="E86" i="1"/>
  <c r="F86" i="1"/>
  <c r="F52" i="1"/>
  <c r="D52" i="1"/>
  <c r="E52" i="1"/>
  <c r="D94" i="1"/>
  <c r="E94" i="1"/>
  <c r="F94" i="1"/>
  <c r="D56" i="1"/>
  <c r="E56" i="1"/>
  <c r="F56" i="1"/>
  <c r="D22" i="1"/>
  <c r="E22" i="1"/>
  <c r="F22" i="1"/>
  <c r="D48" i="1"/>
  <c r="E48" i="1"/>
  <c r="F48" i="1"/>
  <c r="D88" i="1"/>
  <c r="E88" i="1"/>
  <c r="F88" i="1"/>
  <c r="E58" i="1"/>
  <c r="F58" i="1"/>
  <c r="D58" i="1"/>
  <c r="D72" i="1"/>
  <c r="E72" i="1"/>
  <c r="F72" i="1"/>
  <c r="D30" i="1"/>
  <c r="E30" i="1"/>
  <c r="F30" i="1"/>
  <c r="D40" i="1"/>
  <c r="E40" i="1"/>
  <c r="F40" i="1"/>
  <c r="D64" i="1"/>
  <c r="E64" i="1"/>
  <c r="F64" i="1"/>
  <c r="F60" i="1"/>
  <c r="D60" i="1"/>
  <c r="E60" i="1"/>
  <c r="F76" i="1"/>
  <c r="D76" i="1"/>
  <c r="E76" i="1"/>
  <c r="D24" i="1"/>
  <c r="E24" i="1"/>
  <c r="F24" i="1"/>
  <c r="E26" i="1"/>
  <c r="F26" i="1"/>
  <c r="D26" i="1"/>
  <c r="E82" i="1"/>
  <c r="F82" i="1"/>
  <c r="D82" i="1"/>
  <c r="F100" i="1"/>
  <c r="D100" i="1"/>
  <c r="E100" i="1"/>
  <c r="E42" i="1"/>
  <c r="F42" i="1"/>
  <c r="D42" i="1"/>
  <c r="D16" i="1"/>
  <c r="E16" i="1"/>
  <c r="F16" i="1"/>
  <c r="D54" i="1"/>
  <c r="E54" i="1"/>
  <c r="F54" i="1"/>
  <c r="E98" i="1"/>
  <c r="F98" i="1"/>
  <c r="D98" i="1"/>
  <c r="E90" i="1"/>
  <c r="F90" i="1"/>
  <c r="D90" i="1"/>
  <c r="F92" i="1"/>
  <c r="D92" i="1"/>
  <c r="E92" i="1"/>
  <c r="E66" i="1"/>
  <c r="F66" i="1"/>
  <c r="D66" i="1"/>
  <c r="F44" i="1"/>
  <c r="D44" i="1"/>
  <c r="E44" i="1"/>
  <c r="F36" i="1"/>
  <c r="D36" i="1"/>
  <c r="E36" i="1"/>
  <c r="F28" i="1"/>
  <c r="D28" i="1"/>
  <c r="E28" i="1"/>
  <c r="F20" i="1"/>
  <c r="D20" i="1"/>
  <c r="E20" i="1"/>
  <c r="F68" i="1"/>
  <c r="D68" i="1"/>
  <c r="E68" i="1"/>
  <c r="D96" i="1"/>
  <c r="E96" i="1"/>
  <c r="F96" i="1"/>
  <c r="D38" i="1"/>
  <c r="E38" i="1"/>
  <c r="F38" i="1"/>
  <c r="D80" i="1"/>
  <c r="E80" i="1"/>
  <c r="F80" i="1"/>
  <c r="D78" i="1"/>
  <c r="E78" i="1"/>
  <c r="F78" i="1"/>
  <c r="D102" i="1"/>
  <c r="E102" i="1"/>
  <c r="F102" i="1"/>
  <c r="F84" i="1"/>
  <c r="D84" i="1"/>
  <c r="E84" i="1"/>
  <c r="E18" i="1"/>
  <c r="F18" i="1"/>
  <c r="D18" i="1"/>
</calcChain>
</file>

<file path=xl/sharedStrings.xml><?xml version="1.0" encoding="utf-8"?>
<sst xmlns="http://schemas.openxmlformats.org/spreadsheetml/2006/main" count="664" uniqueCount="154">
  <si>
    <t>COUNTY</t>
  </si>
  <si>
    <t>STATE</t>
  </si>
  <si>
    <t>FED. RD.</t>
  </si>
  <si>
    <t>DIV. NO.</t>
  </si>
  <si>
    <t>ROUTE/ROAD</t>
  </si>
  <si>
    <t>NO.</t>
  </si>
  <si>
    <t>SHEET</t>
  </si>
  <si>
    <t>S.C.</t>
  </si>
  <si>
    <t>PROPERTY OWNER</t>
  </si>
  <si>
    <t>TAX MAP REFERENCE</t>
  </si>
  <si>
    <t>TOTAL TRACT ACRES</t>
  </si>
  <si>
    <t>LEFT</t>
  </si>
  <si>
    <t>RIGHT</t>
  </si>
  <si>
    <t>TOTAL</t>
  </si>
  <si>
    <t>REMARKS</t>
  </si>
  <si>
    <t>REMAINDER LEFT</t>
  </si>
  <si>
    <t>REMAINDER RIGHT</t>
  </si>
  <si>
    <t>DATE</t>
  </si>
  <si>
    <t>TYPE OF INSTRUMENT</t>
  </si>
  <si>
    <t>OUTFALL DITCH</t>
  </si>
  <si>
    <t>PERMISSION (YES)</t>
  </si>
  <si>
    <t>SLOPE</t>
  </si>
  <si>
    <t>DRAINAGE STRUCTURE</t>
  </si>
  <si>
    <t>EROSION CONTROL</t>
  </si>
  <si>
    <t>ENTRANCE CONSTRUCTION</t>
  </si>
  <si>
    <t>RIGHT-OF-WAY DATA SHEET</t>
  </si>
  <si>
    <t>TRACT NO.</t>
  </si>
  <si>
    <t>DATE ACQUIRED</t>
  </si>
  <si>
    <t>REVISIONS</t>
  </si>
  <si>
    <t>NOTES:</t>
  </si>
  <si>
    <t>SHOW REMAINDER IN SQUARE FEET WHEN LESS THAN 0.25 ACRE.</t>
  </si>
  <si>
    <t>ROAD/ROUTE:</t>
  </si>
  <si>
    <t>CHARGE CODE:</t>
  </si>
  <si>
    <t>COUNTY:</t>
  </si>
  <si>
    <t>TRACT</t>
  </si>
  <si>
    <t>OWNER</t>
  </si>
  <si>
    <t>TAX-MAP</t>
  </si>
  <si>
    <t>DEED BOOK</t>
  </si>
  <si>
    <t>PLAT BOOK</t>
  </si>
  <si>
    <t>No.</t>
  </si>
  <si>
    <t>NAMES</t>
  </si>
  <si>
    <t>REFERENCE</t>
  </si>
  <si>
    <t>&amp; PAGE</t>
  </si>
  <si>
    <t>AREA</t>
  </si>
  <si>
    <t xml:space="preserve"> --------------------------------------------------------------------------</t>
  </si>
  <si>
    <t xml:space="preserve"> -----------------------</t>
  </si>
  <si>
    <t xml:space="preserve"> --------------------</t>
  </si>
  <si>
    <t>RW SHEET</t>
  </si>
  <si>
    <t>PB</t>
  </si>
  <si>
    <t>DB</t>
  </si>
  <si>
    <t>OUTFALL</t>
  </si>
  <si>
    <t>REMAINDER</t>
  </si>
  <si>
    <t xml:space="preserve"> -------------------------</t>
  </si>
  <si>
    <t>TRACT AREA</t>
  </si>
  <si>
    <t>DITCH (sf)</t>
  </si>
  <si>
    <t>(sf)</t>
  </si>
  <si>
    <t>LEFT (sf)</t>
  </si>
  <si>
    <t>RIGHT (sf)</t>
  </si>
  <si>
    <t>ACQUIRED</t>
  </si>
  <si>
    <t>PERMISSION</t>
  </si>
  <si>
    <t>DRAINAGE</t>
  </si>
  <si>
    <t>EROSION</t>
  </si>
  <si>
    <t>ENTRANCE</t>
  </si>
  <si>
    <t>TYPE OF</t>
  </si>
  <si>
    <t>INSTRUMENT</t>
  </si>
  <si>
    <t>PROJECT PROPERTY DATABASE</t>
  </si>
  <si>
    <t>ROAD - ROUTE:</t>
  </si>
  <si>
    <t>PERMISSIONS</t>
  </si>
  <si>
    <t>REGIONAL PRODUCTION GROUP PERMISSIONS</t>
  </si>
  <si>
    <t>INSTRUMENTS</t>
  </si>
  <si>
    <t>RIGHT OF WAY INSTRUMENTS</t>
  </si>
  <si>
    <t>REV. COUNT:</t>
  </si>
  <si>
    <t>TRACT No.:</t>
  </si>
  <si>
    <t>PROJECT ID</t>
  </si>
  <si>
    <t>PROJECT ID:</t>
  </si>
  <si>
    <t>A.</t>
  </si>
  <si>
    <t>ROAD / ROUTE #</t>
  </si>
  <si>
    <t>FILE #</t>
  </si>
  <si>
    <t>R/W WIDTH</t>
  </si>
  <si>
    <t>YEAR ACQ'D.</t>
  </si>
  <si>
    <t>Tract Hash</t>
  </si>
  <si>
    <t>Array Row</t>
  </si>
  <si>
    <t>Order</t>
  </si>
  <si>
    <t>4B</t>
  </si>
  <si>
    <t>4A</t>
  </si>
  <si>
    <t>4C</t>
  </si>
  <si>
    <t>4D</t>
  </si>
  <si>
    <t>4E</t>
  </si>
  <si>
    <t>4F</t>
  </si>
  <si>
    <t>4G</t>
  </si>
  <si>
    <t>4H</t>
  </si>
  <si>
    <t>4I</t>
  </si>
  <si>
    <t>PLACE AN "X" FOR ANY TRACT THAT DOES NOT NEED TO APPEAR ON THE RW DATA SHEET.</t>
  </si>
  <si>
    <t>LEFT (manual)</t>
  </si>
  <si>
    <t>RIGHT (manual)</t>
  </si>
  <si>
    <t>TOTAL TRACT</t>
  </si>
  <si>
    <t>AREA (VERIFY)</t>
  </si>
  <si>
    <t>REGIONAL PRODUCTION GROUP OBTAINS</t>
  </si>
  <si>
    <t>OBTAINS</t>
  </si>
  <si>
    <r>
      <t>OBTAIN</t>
    </r>
    <r>
      <rPr>
        <b/>
        <vertAlign val="superscript"/>
        <sz val="13"/>
        <color theme="1"/>
        <rFont val="Arial"/>
        <family val="2"/>
      </rPr>
      <t xml:space="preserve"> </t>
    </r>
  </si>
  <si>
    <r>
      <t xml:space="preserve">ACRES </t>
    </r>
    <r>
      <rPr>
        <b/>
        <vertAlign val="superscript"/>
        <sz val="13"/>
        <color theme="1"/>
        <rFont val="Arial"/>
        <family val="2"/>
      </rPr>
      <t>A</t>
    </r>
  </si>
  <si>
    <t>R/W NOTE:</t>
  </si>
  <si>
    <t>THE DEPARTMENT WILL UTILIZE THE PRESENT RIGHT OF WAY</t>
  </si>
  <si>
    <t>AS SHOWN BELOW EXCEPT AS OTHERWISE SHOWN ON PLANS.</t>
  </si>
  <si>
    <t>RESEARCHED PROPERTIES</t>
  </si>
  <si>
    <t>SURVEYS RESEARCHED PROPERTIES</t>
  </si>
  <si>
    <t>DITCH LEFT (sf)</t>
  </si>
  <si>
    <t>DITCH RIGHT (sf)</t>
  </si>
  <si>
    <t>ABBEVILLE</t>
  </si>
  <si>
    <t>AIKEN</t>
  </si>
  <si>
    <t>ALLENDALE</t>
  </si>
  <si>
    <t>ANDERSON</t>
  </si>
  <si>
    <t>BAMBERG</t>
  </si>
  <si>
    <t>BARNWELL</t>
  </si>
  <si>
    <t>BEAUFORT</t>
  </si>
  <si>
    <t>BERKELEY</t>
  </si>
  <si>
    <t>CALHOUN</t>
  </si>
  <si>
    <t>CHARLESTON</t>
  </si>
  <si>
    <t>CHEROKEE</t>
  </si>
  <si>
    <t>CHESTER</t>
  </si>
  <si>
    <t>CHESTERFIELD</t>
  </si>
  <si>
    <t>CLARENDON</t>
  </si>
  <si>
    <t>GREENVILLE</t>
  </si>
  <si>
    <t>GREENWOOD</t>
  </si>
  <si>
    <t>HAMPTON</t>
  </si>
  <si>
    <t>HORRY</t>
  </si>
  <si>
    <t>JASPER</t>
  </si>
  <si>
    <t>KERSHAW</t>
  </si>
  <si>
    <t>LAURENS</t>
  </si>
  <si>
    <t>LEXINGTON</t>
  </si>
  <si>
    <t>McCORMICK</t>
  </si>
  <si>
    <t>MARION</t>
  </si>
  <si>
    <t>MARLBORO</t>
  </si>
  <si>
    <t>NEWBERRY</t>
  </si>
  <si>
    <t>OCONEE</t>
  </si>
  <si>
    <t>ORANGEBURG</t>
  </si>
  <si>
    <t>PICKENS</t>
  </si>
  <si>
    <t>RICHLAND</t>
  </si>
  <si>
    <t>SALUDA</t>
  </si>
  <si>
    <t>SPARTANBURG</t>
  </si>
  <si>
    <t>SUMTER</t>
  </si>
  <si>
    <t>WILLIAMSBURG</t>
  </si>
  <si>
    <t>YORK</t>
  </si>
  <si>
    <t>COLLETON</t>
  </si>
  <si>
    <t>DARLINGTON</t>
  </si>
  <si>
    <t>DILLON</t>
  </si>
  <si>
    <t>DORCHESTER</t>
  </si>
  <si>
    <t>EDGEFIELD</t>
  </si>
  <si>
    <t>FAIRFIELD</t>
  </si>
  <si>
    <t>FLORENCE</t>
  </si>
  <si>
    <t>GEORGETOWN</t>
  </si>
  <si>
    <t>LANCASTER</t>
  </si>
  <si>
    <t>LEE</t>
  </si>
  <si>
    <t>UNION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</si>
</sst>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0.000"/>
    <numFmt numFmtId="165" formatCode="m/d/yy;@"/>
    <numFmt numFmtId="166" formatCode="0\ &quot;SF&quot;"/>
    <numFmt numFmtId="167" formatCode="0#######################"/>
    <numFmt numFmtId="168" formatCode="\(0.000\ &quot;AC&quot;\)"/>
  </numFmts>
  <fonts count="56"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b/>
      <sz val="12"/>
      <color theme="0"/>
      <name val="Arial"/>
      <family val="2"/>
    </font>
    <font>
      <sz val="11"/>
      <color theme="0"/>
      <name val="Arial"/>
      <family val="2"/>
    </font>
    <font>
      <b/>
      <sz val="11"/>
      <color theme="0"/>
      <name val="Arial"/>
      <family val="2"/>
    </font>
    <font>
      <b/>
      <sz val="12"/>
      <name val="Arial"/>
      <family val="2"/>
    </font>
    <font>
      <sz val="11"/>
      <name val="Arial"/>
      <family val="2"/>
    </font>
    <font>
      <sz val="10"/>
      <name val="Arial"/>
      <family val="2"/>
    </font>
    <font>
      <sz val="10"/>
      <name val="Arial"/>
      <family val="2"/>
    </font>
    <font>
      <b/>
      <sz val="18"/>
      <color theme="3"/>
      <name val="Cambria"/>
      <family val="2"/>
      <scheme val="major"/>
    </font>
    <font>
      <sz val="11"/>
      <color theme="1"/>
      <name val="Calibri"/>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
      <b/>
      <sz val="11"/>
      <color theme="1"/>
      <name val="Arial"/>
      <family val="2"/>
    </font>
    <font>
      <sz val="36"/>
      <color theme="1"/>
      <name val="Arial"/>
      <family val="2"/>
    </font>
    <font>
      <sz val="13"/>
      <name val="Arial"/>
      <family val="2"/>
    </font>
    <font>
      <i/>
      <sz val="13"/>
      <name val="Arial"/>
      <family val="2"/>
    </font>
    <font>
      <i/>
      <sz val="12"/>
      <name val="Arial"/>
      <family val="2"/>
    </font>
    <font>
      <sz val="11"/>
      <color theme="0" tint="-0.249977111117893"/>
      <name val="Arial"/>
      <family val="2"/>
    </font>
    <font>
      <b/>
      <i/>
      <sz val="11"/>
      <color theme="0"/>
      <name val="Arial"/>
      <family val="2"/>
    </font>
    <font>
      <b/>
      <i/>
      <sz val="11"/>
      <color theme="1"/>
      <name val="Arial"/>
      <family val="2"/>
    </font>
    <font>
      <b/>
      <i/>
      <sz val="11"/>
      <name val="Arial"/>
      <family val="2"/>
    </font>
    <font>
      <sz val="13"/>
      <color theme="1"/>
      <name val="Arial"/>
      <family val="2"/>
    </font>
    <font>
      <b/>
      <sz val="48"/>
      <color theme="1"/>
      <name val="Arial"/>
      <family val="2"/>
    </font>
    <font>
      <sz val="48"/>
      <color theme="1"/>
      <name val="Arial"/>
      <family val="2"/>
    </font>
    <font>
      <sz val="10"/>
      <color theme="1"/>
      <name val="Arial"/>
      <family val="2"/>
    </font>
    <font>
      <sz val="24"/>
      <color theme="1"/>
      <name val="Arial"/>
      <family val="2"/>
    </font>
    <font>
      <sz val="12"/>
      <color theme="1"/>
      <name val="Arial"/>
      <family val="2"/>
    </font>
    <font>
      <b/>
      <sz val="13"/>
      <color theme="1"/>
      <name val="Arial"/>
      <family val="2"/>
    </font>
    <font>
      <b/>
      <vertAlign val="superscript"/>
      <sz val="13"/>
      <color theme="1"/>
      <name val="Arial"/>
      <family val="2"/>
    </font>
    <font>
      <sz val="11"/>
      <color theme="1"/>
      <name val="Calibri"/>
      <family val="2"/>
      <scheme val="minor"/>
    </font>
    <font>
      <b/>
      <sz val="22"/>
      <color theme="0"/>
      <name val="Arial"/>
      <family val="2"/>
    </font>
    <font>
      <b/>
      <sz val="9"/>
      <color theme="1"/>
      <name val="Arial"/>
      <family val="2"/>
    </font>
    <font>
      <b/>
      <sz val="12"/>
      <color theme="1"/>
      <name val="Arial"/>
      <family val="2"/>
    </font>
    <font>
      <sz val="13"/>
      <name val="Times New Roman"/>
      <family val="1"/>
    </font>
  </fonts>
  <fills count="5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lightUp">
        <fgColor theme="0" tint="-0.499984740745262"/>
        <bgColor theme="8" tint="0.79998168889431442"/>
      </patternFill>
    </fill>
    <fill>
      <patternFill patternType="solid">
        <fgColor theme="9" tint="0.79998168889431442"/>
        <bgColor indexed="64"/>
      </patternFill>
    </fill>
    <fill>
      <patternFill patternType="lightUp">
        <fgColor theme="0" tint="-0.499984740745262"/>
        <bgColor theme="9" tint="0.79998168889431442"/>
      </patternFill>
    </fill>
    <fill>
      <patternFill patternType="solid">
        <fgColor theme="6" tint="0.59999389629810485"/>
        <bgColor indexed="64"/>
      </patternFill>
    </fill>
    <fill>
      <patternFill patternType="lightUp">
        <fgColor theme="0" tint="-0.499984740745262"/>
        <bgColor theme="6" tint="0.59999389629810485"/>
      </patternFill>
    </fill>
    <fill>
      <patternFill patternType="solid">
        <fgColor theme="7" tint="0.59999389629810485"/>
        <bgColor indexed="64"/>
      </patternFill>
    </fill>
    <fill>
      <patternFill patternType="lightUp">
        <fgColor theme="0" tint="-0.499984740745262"/>
        <bgColor theme="7" tint="0.59999389629810485"/>
      </patternFill>
    </fill>
    <fill>
      <patternFill patternType="solid">
        <fgColor theme="2" tint="-0.89999084444715716"/>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rgb="FFFFFF00"/>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rgb="FFB4B000"/>
        <bgColor indexed="64"/>
      </patternFill>
    </fill>
    <fill>
      <patternFill patternType="lightUp">
        <fgColor theme="0" tint="-0.499984740745262"/>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tint="0.249977111117893"/>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7">
    <xf numFmtId="0" fontId="0" fillId="0" borderId="0"/>
    <xf numFmtId="0" fontId="9" fillId="0" borderId="0"/>
    <xf numFmtId="0" fontId="9" fillId="0" borderId="0"/>
    <xf numFmtId="0" fontId="9" fillId="0" borderId="0"/>
    <xf numFmtId="0" fontId="9" fillId="0" borderId="0"/>
    <xf numFmtId="0" fontId="9" fillId="0" borderId="0"/>
    <xf numFmtId="0" fontId="9" fillId="0" borderId="0"/>
    <xf numFmtId="0" fontId="15" fillId="0" borderId="0"/>
    <xf numFmtId="0" fontId="16" fillId="0" borderId="0"/>
    <xf numFmtId="0" fontId="17" fillId="0" borderId="0" applyNumberFormat="0" applyFill="0" applyBorder="0" applyAlignment="0" applyProtection="0"/>
    <xf numFmtId="0" fontId="9" fillId="0" borderId="0"/>
    <xf numFmtId="0" fontId="9" fillId="0" borderId="0"/>
    <xf numFmtId="0" fontId="19" fillId="0" borderId="17" applyNumberFormat="0" applyFill="0" applyAlignment="0" applyProtection="0"/>
    <xf numFmtId="0" fontId="20" fillId="0" borderId="18" applyNumberFormat="0" applyFill="0" applyAlignment="0" applyProtection="0"/>
    <xf numFmtId="0" fontId="21" fillId="0" borderId="19" applyNumberFormat="0" applyFill="0" applyAlignment="0" applyProtection="0"/>
    <xf numFmtId="0" fontId="21" fillId="0" borderId="0" applyNumberFormat="0" applyFill="0" applyBorder="0" applyAlignment="0" applyProtection="0"/>
    <xf numFmtId="0" fontId="22" fillId="23" borderId="0" applyNumberFormat="0" applyBorder="0" applyAlignment="0" applyProtection="0"/>
    <xf numFmtId="0" fontId="23" fillId="24" borderId="0" applyNumberFormat="0" applyBorder="0" applyAlignment="0" applyProtection="0"/>
    <xf numFmtId="0" fontId="24" fillId="25" borderId="0" applyNumberFormat="0" applyBorder="0" applyAlignment="0" applyProtection="0"/>
    <xf numFmtId="0" fontId="25" fillId="26" borderId="20" applyNumberFormat="0" applyAlignment="0" applyProtection="0"/>
    <xf numFmtId="0" fontId="26" fillId="27" borderId="21" applyNumberFormat="0" applyAlignment="0" applyProtection="0"/>
    <xf numFmtId="0" fontId="27" fillId="27" borderId="20" applyNumberFormat="0" applyAlignment="0" applyProtection="0"/>
    <xf numFmtId="0" fontId="28" fillId="0" borderId="22" applyNumberFormat="0" applyFill="0" applyAlignment="0" applyProtection="0"/>
    <xf numFmtId="0" fontId="29" fillId="28" borderId="23"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25" applyNumberFormat="0" applyFill="0" applyAlignment="0" applyProtection="0"/>
    <xf numFmtId="0" fontId="33"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33" fillId="33" borderId="0" applyNumberFormat="0" applyBorder="0" applyAlignment="0" applyProtection="0"/>
    <xf numFmtId="0" fontId="33"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33" fillId="37" borderId="0" applyNumberFormat="0" applyBorder="0" applyAlignment="0" applyProtection="0"/>
    <xf numFmtId="0" fontId="33"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33" fillId="53" borderId="0" applyNumberFormat="0" applyBorder="0" applyAlignment="0" applyProtection="0"/>
    <xf numFmtId="0" fontId="18" fillId="0" borderId="0"/>
    <xf numFmtId="0" fontId="18" fillId="29" borderId="24" applyNumberFormat="0" applyFont="0" applyAlignment="0" applyProtection="0"/>
    <xf numFmtId="0" fontId="51" fillId="0" borderId="0"/>
    <xf numFmtId="0" fontId="7" fillId="0" borderId="0"/>
    <xf numFmtId="0" fontId="9" fillId="0" borderId="0"/>
    <xf numFmtId="0" fontId="2" fillId="0" borderId="0"/>
  </cellStyleXfs>
  <cellXfs count="328">
    <xf numFmtId="0" fontId="0" fillId="0" borderId="0" xfId="0"/>
    <xf numFmtId="0" fontId="11" fillId="12" borderId="0" xfId="0" applyFont="1" applyFill="1" applyAlignment="1">
      <alignment horizontal="center" vertical="center"/>
    </xf>
    <xf numFmtId="0" fontId="11" fillId="3" borderId="0" xfId="0" applyFont="1" applyFill="1" applyAlignment="1" applyProtection="1">
      <alignment horizontal="center" vertical="center"/>
    </xf>
    <xf numFmtId="0" fontId="14" fillId="0" borderId="1" xfId="0" applyFont="1" applyFill="1" applyBorder="1" applyAlignment="1" applyProtection="1">
      <alignment horizontal="center"/>
      <protection locked="0"/>
    </xf>
    <xf numFmtId="0" fontId="14" fillId="0" borderId="1" xfId="0" applyFont="1" applyFill="1" applyBorder="1" applyAlignment="1" applyProtection="1">
      <alignment horizontal="center" vertical="center"/>
      <protection locked="0"/>
    </xf>
    <xf numFmtId="0" fontId="10" fillId="11" borderId="0" xfId="2" applyFont="1" applyFill="1" applyBorder="1" applyAlignment="1" applyProtection="1">
      <alignment horizontal="center"/>
    </xf>
    <xf numFmtId="49" fontId="14" fillId="0" borderId="1" xfId="0" applyNumberFormat="1" applyFont="1" applyFill="1" applyBorder="1" applyAlignment="1" applyProtection="1">
      <alignment horizontal="center"/>
      <protection locked="0"/>
    </xf>
    <xf numFmtId="2" fontId="14" fillId="0" borderId="1" xfId="0" applyNumberFormat="1" applyFont="1" applyFill="1" applyBorder="1" applyAlignment="1" applyProtection="1">
      <alignment horizontal="center"/>
      <protection locked="0"/>
    </xf>
    <xf numFmtId="0" fontId="36" fillId="3" borderId="0" xfId="0" applyFont="1" applyFill="1"/>
    <xf numFmtId="0" fontId="36" fillId="2" borderId="0" xfId="0" applyFont="1" applyFill="1" applyAlignment="1">
      <alignment horizontal="center"/>
    </xf>
    <xf numFmtId="49" fontId="36" fillId="3" borderId="0" xfId="0" applyNumberFormat="1" applyFont="1" applyFill="1"/>
    <xf numFmtId="0" fontId="8" fillId="3" borderId="0" xfId="0" applyFont="1" applyFill="1"/>
    <xf numFmtId="0" fontId="8" fillId="3" borderId="0" xfId="0" applyFont="1" applyFill="1" applyAlignment="1">
      <alignment horizontal="left" vertical="center"/>
    </xf>
    <xf numFmtId="0" fontId="8" fillId="3" borderId="0" xfId="0" applyFont="1" applyFill="1" applyAlignment="1">
      <alignment vertical="center"/>
    </xf>
    <xf numFmtId="0" fontId="8" fillId="3" borderId="0" xfId="0" applyFont="1" applyFill="1" applyAlignment="1"/>
    <xf numFmtId="0" fontId="8" fillId="3" borderId="0" xfId="0" applyFont="1" applyFill="1" applyAlignment="1">
      <alignment horizontal="center" vertical="center"/>
    </xf>
    <xf numFmtId="0" fontId="8" fillId="3" borderId="0" xfId="0" applyFont="1" applyFill="1" applyAlignment="1">
      <alignment horizontal="center"/>
    </xf>
    <xf numFmtId="0" fontId="36" fillId="0" borderId="1" xfId="8" applyFont="1" applyBorder="1" applyAlignment="1" applyProtection="1">
      <alignment horizontal="center" vertical="center"/>
      <protection locked="0"/>
    </xf>
    <xf numFmtId="49" fontId="36" fillId="0" borderId="1" xfId="8" applyNumberFormat="1" applyFont="1" applyBorder="1" applyAlignment="1" applyProtection="1">
      <alignment horizontal="center" vertical="center"/>
      <protection locked="0"/>
    </xf>
    <xf numFmtId="0" fontId="36" fillId="0" borderId="1" xfId="8" applyFont="1" applyBorder="1" applyAlignment="1" applyProtection="1">
      <alignment vertical="center"/>
      <protection locked="0"/>
    </xf>
    <xf numFmtId="164" fontId="36" fillId="2" borderId="1" xfId="0" applyNumberFormat="1" applyFont="1" applyFill="1" applyBorder="1" applyAlignment="1" applyProtection="1">
      <alignment horizontal="center" vertical="center"/>
      <protection locked="0"/>
    </xf>
    <xf numFmtId="0" fontId="36" fillId="2" borderId="1" xfId="0" applyFont="1" applyFill="1" applyBorder="1" applyAlignment="1" applyProtection="1">
      <alignment horizontal="center"/>
      <protection locked="0"/>
    </xf>
    <xf numFmtId="2" fontId="36" fillId="0" borderId="1" xfId="8" applyNumberFormat="1" applyFont="1" applyBorder="1" applyAlignment="1" applyProtection="1">
      <alignment horizontal="center" vertical="center"/>
      <protection locked="0"/>
    </xf>
    <xf numFmtId="0" fontId="36" fillId="0" borderId="1" xfId="0" applyFont="1" applyFill="1" applyBorder="1" applyAlignment="1" applyProtection="1">
      <alignment horizontal="center"/>
      <protection locked="0"/>
    </xf>
    <xf numFmtId="0" fontId="36" fillId="0" borderId="1" xfId="0" applyFont="1" applyFill="1" applyBorder="1" applyAlignment="1" applyProtection="1">
      <alignment horizontal="center" vertical="center"/>
      <protection locked="0"/>
    </xf>
    <xf numFmtId="49" fontId="36" fillId="0" borderId="1" xfId="8" applyNumberFormat="1" applyFont="1" applyBorder="1" applyAlignment="1" applyProtection="1">
      <alignment vertical="center"/>
      <protection locked="0"/>
    </xf>
    <xf numFmtId="0" fontId="36" fillId="0" borderId="1" xfId="8" applyFont="1" applyBorder="1" applyAlignment="1" applyProtection="1">
      <alignment vertical="center" wrapText="1"/>
      <protection locked="0"/>
    </xf>
    <xf numFmtId="49" fontId="36" fillId="0" borderId="1" xfId="0" applyNumberFormat="1" applyFont="1" applyFill="1" applyBorder="1" applyAlignment="1" applyProtection="1">
      <alignment horizontal="center"/>
      <protection locked="0"/>
    </xf>
    <xf numFmtId="2" fontId="36" fillId="0" borderId="1" xfId="0" applyNumberFormat="1" applyFont="1" applyFill="1" applyBorder="1" applyAlignment="1" applyProtection="1">
      <alignment horizontal="center"/>
      <protection locked="0"/>
    </xf>
    <xf numFmtId="49" fontId="36" fillId="2" borderId="1" xfId="0" applyNumberFormat="1" applyFont="1" applyFill="1" applyBorder="1" applyAlignment="1" applyProtection="1">
      <alignment horizontal="center" vertical="center"/>
      <protection locked="0"/>
    </xf>
    <xf numFmtId="2" fontId="37" fillId="2" borderId="1" xfId="0" applyNumberFormat="1" applyFont="1" applyFill="1" applyBorder="1" applyAlignment="1" applyProtection="1">
      <alignment horizontal="center"/>
      <protection locked="0"/>
    </xf>
    <xf numFmtId="49" fontId="36" fillId="2" borderId="1" xfId="0" applyNumberFormat="1" applyFont="1" applyFill="1" applyBorder="1" applyAlignment="1" applyProtection="1">
      <alignment horizontal="center"/>
      <protection locked="0"/>
    </xf>
    <xf numFmtId="0" fontId="36" fillId="2" borderId="1" xfId="0" applyFont="1" applyFill="1" applyBorder="1" applyAlignment="1" applyProtection="1">
      <alignment vertical="center" wrapText="1"/>
      <protection locked="0"/>
    </xf>
    <xf numFmtId="0" fontId="14" fillId="2" borderId="1" xfId="0" applyFont="1" applyFill="1" applyBorder="1" applyAlignment="1" applyProtection="1">
      <alignment vertical="center" wrapText="1"/>
      <protection locked="0"/>
    </xf>
    <xf numFmtId="49" fontId="14" fillId="2" borderId="1" xfId="0" applyNumberFormat="1" applyFont="1" applyFill="1" applyBorder="1" applyAlignment="1" applyProtection="1">
      <alignment horizontal="center" vertical="center"/>
      <protection locked="0"/>
    </xf>
    <xf numFmtId="164" fontId="14" fillId="2" borderId="1" xfId="0" applyNumberFormat="1" applyFont="1" applyFill="1" applyBorder="1" applyAlignment="1" applyProtection="1">
      <alignment horizontal="center" vertical="center"/>
      <protection locked="0"/>
    </xf>
    <xf numFmtId="49" fontId="14" fillId="2" borderId="1" xfId="0" applyNumberFormat="1" applyFont="1" applyFill="1" applyBorder="1" applyAlignment="1" applyProtection="1">
      <alignment horizontal="center"/>
      <protection locked="0"/>
    </xf>
    <xf numFmtId="0" fontId="14" fillId="2" borderId="1" xfId="0" applyFont="1" applyFill="1" applyBorder="1" applyAlignment="1" applyProtection="1">
      <alignment horizontal="center"/>
      <protection locked="0"/>
    </xf>
    <xf numFmtId="2" fontId="38" fillId="2" borderId="1" xfId="0" applyNumberFormat="1" applyFont="1" applyFill="1" applyBorder="1" applyAlignment="1" applyProtection="1">
      <alignment horizontal="center"/>
      <protection locked="0"/>
    </xf>
    <xf numFmtId="0" fontId="14" fillId="0" borderId="1" xfId="0" applyFont="1" applyFill="1" applyBorder="1" applyAlignment="1" applyProtection="1">
      <alignment vertical="center" wrapText="1"/>
      <protection locked="0"/>
    </xf>
    <xf numFmtId="49" fontId="14" fillId="0" borderId="1" xfId="0" applyNumberFormat="1" applyFont="1" applyFill="1" applyBorder="1" applyAlignment="1" applyProtection="1">
      <alignment horizontal="center" vertical="center"/>
      <protection locked="0"/>
    </xf>
    <xf numFmtId="164" fontId="14" fillId="0" borderId="1" xfId="0" applyNumberFormat="1" applyFont="1" applyFill="1" applyBorder="1" applyAlignment="1" applyProtection="1">
      <alignment horizontal="center" vertical="center"/>
      <protection locked="0"/>
    </xf>
    <xf numFmtId="2" fontId="38" fillId="0" borderId="1" xfId="0" applyNumberFormat="1" applyFont="1" applyFill="1" applyBorder="1" applyAlignment="1" applyProtection="1">
      <alignment horizontal="center"/>
      <protection locked="0"/>
    </xf>
    <xf numFmtId="0" fontId="36" fillId="2" borderId="0" xfId="0" applyFont="1" applyFill="1" applyAlignment="1" applyProtection="1">
      <alignment horizontal="center"/>
    </xf>
    <xf numFmtId="0" fontId="8" fillId="3" borderId="0" xfId="0" applyFont="1" applyFill="1" applyAlignment="1" applyProtection="1">
      <alignment horizontal="center" vertical="center"/>
    </xf>
    <xf numFmtId="0" fontId="8" fillId="3" borderId="0" xfId="0" applyFont="1" applyFill="1" applyAlignment="1" applyProtection="1">
      <alignment horizontal="center"/>
    </xf>
    <xf numFmtId="0" fontId="36" fillId="3" borderId="1" xfId="0" applyFont="1" applyFill="1" applyBorder="1" applyAlignment="1" applyProtection="1">
      <alignment horizontal="center" vertical="center"/>
    </xf>
    <xf numFmtId="49" fontId="36" fillId="3" borderId="1" xfId="0" applyNumberFormat="1" applyFont="1" applyFill="1" applyBorder="1" applyAlignment="1" applyProtection="1">
      <alignment horizontal="center" vertical="center"/>
    </xf>
    <xf numFmtId="164" fontId="36" fillId="3" borderId="1" xfId="0" applyNumberFormat="1" applyFont="1" applyFill="1" applyBorder="1" applyAlignment="1" applyProtection="1">
      <alignment horizontal="center" vertical="center"/>
    </xf>
    <xf numFmtId="0" fontId="39" fillId="2" borderId="0" xfId="0" applyFont="1" applyFill="1" applyAlignment="1" applyProtection="1">
      <alignment horizontal="center" vertical="center"/>
    </xf>
    <xf numFmtId="0" fontId="14" fillId="4" borderId="1" xfId="0" applyFont="1" applyFill="1" applyBorder="1" applyAlignment="1" applyProtection="1">
      <alignment horizontal="center" vertical="center"/>
    </xf>
    <xf numFmtId="0" fontId="8" fillId="22" borderId="1" xfId="0"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xf>
    <xf numFmtId="0" fontId="14" fillId="4" borderId="1" xfId="0" applyFont="1" applyFill="1" applyBorder="1" applyProtection="1"/>
    <xf numFmtId="0" fontId="14" fillId="4" borderId="1" xfId="0" applyFont="1" applyFill="1" applyBorder="1" applyAlignment="1" applyProtection="1">
      <alignment horizontal="center"/>
    </xf>
    <xf numFmtId="49" fontId="14" fillId="4" borderId="1" xfId="0" applyNumberFormat="1" applyFont="1" applyFill="1" applyBorder="1" applyAlignment="1" applyProtection="1">
      <alignment horizontal="center"/>
    </xf>
    <xf numFmtId="164" fontId="38" fillId="4" borderId="1" xfId="0" applyNumberFormat="1" applyFont="1" applyFill="1" applyBorder="1" applyAlignment="1" applyProtection="1">
      <alignment horizontal="center"/>
    </xf>
    <xf numFmtId="0" fontId="14" fillId="4" borderId="1" xfId="0" applyNumberFormat="1" applyFont="1" applyFill="1" applyBorder="1" applyAlignment="1" applyProtection="1">
      <alignment horizontal="center" vertical="center"/>
    </xf>
    <xf numFmtId="164" fontId="14" fillId="4" borderId="1" xfId="0" applyNumberFormat="1" applyFont="1" applyFill="1" applyBorder="1" applyAlignment="1" applyProtection="1">
      <alignment horizontal="center" vertical="center"/>
    </xf>
    <xf numFmtId="0" fontId="14" fillId="4" borderId="1" xfId="0" applyNumberFormat="1" applyFont="1" applyFill="1" applyBorder="1" applyProtection="1"/>
    <xf numFmtId="0" fontId="14" fillId="4" borderId="1" xfId="0" applyNumberFormat="1" applyFont="1" applyFill="1" applyBorder="1" applyAlignment="1" applyProtection="1">
      <alignment horizontal="center"/>
    </xf>
    <xf numFmtId="164" fontId="14" fillId="4" borderId="1" xfId="0" applyNumberFormat="1" applyFont="1" applyFill="1" applyBorder="1" applyAlignment="1" applyProtection="1">
      <alignment horizontal="center"/>
    </xf>
    <xf numFmtId="0" fontId="38" fillId="4" borderId="1" xfId="0" applyNumberFormat="1" applyFont="1" applyFill="1" applyBorder="1" applyAlignment="1" applyProtection="1">
      <alignment horizontal="center"/>
    </xf>
    <xf numFmtId="0" fontId="11" fillId="11" borderId="0" xfId="0" applyFont="1" applyFill="1"/>
    <xf numFmtId="0" fontId="11" fillId="11" borderId="0" xfId="0" applyFont="1" applyFill="1" applyProtection="1"/>
    <xf numFmtId="0" fontId="11" fillId="11" borderId="0" xfId="0" applyFont="1" applyFill="1" applyAlignment="1" applyProtection="1"/>
    <xf numFmtId="0" fontId="14" fillId="11" borderId="0" xfId="0" applyFont="1" applyFill="1"/>
    <xf numFmtId="0" fontId="11" fillId="11" borderId="0" xfId="0" applyFont="1" applyFill="1" applyBorder="1" applyProtection="1"/>
    <xf numFmtId="0" fontId="8" fillId="12" borderId="0" xfId="0" applyFont="1" applyFill="1"/>
    <xf numFmtId="0" fontId="8" fillId="16" borderId="0" xfId="0" applyFont="1" applyFill="1"/>
    <xf numFmtId="0" fontId="8" fillId="15" borderId="0" xfId="0" applyFont="1" applyFill="1"/>
    <xf numFmtId="0" fontId="8" fillId="20" borderId="0" xfId="0" applyFont="1" applyFill="1" applyAlignment="1">
      <alignment horizontal="left"/>
    </xf>
    <xf numFmtId="0" fontId="8" fillId="20" borderId="0" xfId="0" applyFont="1" applyFill="1"/>
    <xf numFmtId="0" fontId="8" fillId="13" borderId="0" xfId="0" applyFont="1" applyFill="1"/>
    <xf numFmtId="0" fontId="8" fillId="17" borderId="0" xfId="0" applyFont="1" applyFill="1" applyAlignment="1">
      <alignment horizontal="left"/>
    </xf>
    <xf numFmtId="0" fontId="8" fillId="17" borderId="0" xfId="0" applyFont="1" applyFill="1"/>
    <xf numFmtId="0" fontId="8" fillId="14" borderId="0" xfId="0" applyFont="1" applyFill="1"/>
    <xf numFmtId="0" fontId="8" fillId="19" borderId="0" xfId="0" applyFont="1" applyFill="1" applyAlignment="1">
      <alignment horizontal="left"/>
    </xf>
    <xf numFmtId="0" fontId="8" fillId="19" borderId="0" xfId="0" applyFont="1" applyFill="1"/>
    <xf numFmtId="0" fontId="8" fillId="18" borderId="0" xfId="0" applyFont="1" applyFill="1"/>
    <xf numFmtId="0" fontId="8" fillId="21" borderId="0" xfId="0" applyFont="1" applyFill="1"/>
    <xf numFmtId="0" fontId="8" fillId="0" borderId="1" xfId="0" applyFont="1" applyFill="1" applyBorder="1" applyAlignment="1" applyProtection="1">
      <alignment horizontal="center" vertical="center"/>
      <protection locked="0"/>
    </xf>
    <xf numFmtId="0" fontId="8" fillId="0" borderId="0" xfId="0" applyFont="1"/>
    <xf numFmtId="0" fontId="36" fillId="5" borderId="0" xfId="0" applyFont="1" applyFill="1"/>
    <xf numFmtId="49" fontId="36" fillId="5" borderId="0" xfId="0" applyNumberFormat="1" applyFont="1" applyFill="1"/>
    <xf numFmtId="0" fontId="8" fillId="5" borderId="0" xfId="0" applyFont="1" applyFill="1"/>
    <xf numFmtId="0" fontId="8" fillId="5" borderId="0" xfId="0" applyFont="1" applyFill="1" applyAlignment="1">
      <alignment horizontal="left" vertical="center"/>
    </xf>
    <xf numFmtId="0" fontId="8" fillId="5" borderId="0" xfId="0" applyFont="1" applyFill="1" applyAlignment="1">
      <alignment vertical="center"/>
    </xf>
    <xf numFmtId="0" fontId="8" fillId="5" borderId="0" xfId="0" applyFont="1" applyFill="1" applyAlignment="1"/>
    <xf numFmtId="0" fontId="8" fillId="5" borderId="0" xfId="0" applyFont="1" applyFill="1" applyAlignment="1">
      <alignment horizontal="center" vertical="center"/>
    </xf>
    <xf numFmtId="0" fontId="8" fillId="5" borderId="0" xfId="0" applyFont="1" applyFill="1" applyAlignment="1">
      <alignment horizontal="center"/>
    </xf>
    <xf numFmtId="0" fontId="43" fillId="5" borderId="1" xfId="0" applyFont="1" applyFill="1" applyBorder="1" applyAlignment="1">
      <alignment horizontal="center" vertical="center"/>
    </xf>
    <xf numFmtId="2" fontId="8" fillId="0" borderId="1" xfId="0" applyNumberFormat="1" applyFont="1" applyFill="1" applyBorder="1" applyAlignment="1" applyProtection="1">
      <alignment horizontal="center" vertical="center"/>
      <protection locked="0"/>
    </xf>
    <xf numFmtId="2" fontId="43" fillId="5" borderId="1" xfId="0" applyNumberFormat="1" applyFont="1" applyFill="1" applyBorder="1" applyAlignment="1">
      <alignment horizontal="center" vertical="center"/>
    </xf>
    <xf numFmtId="0" fontId="8" fillId="6" borderId="1" xfId="0" applyFont="1" applyFill="1" applyBorder="1" applyAlignment="1">
      <alignment horizontal="center" vertical="center"/>
    </xf>
    <xf numFmtId="0" fontId="8" fillId="6" borderId="1" xfId="0" applyFont="1" applyFill="1" applyBorder="1"/>
    <xf numFmtId="0" fontId="8" fillId="6" borderId="1" xfId="0" applyFont="1" applyFill="1" applyBorder="1" applyAlignment="1">
      <alignment horizontal="center"/>
    </xf>
    <xf numFmtId="164" fontId="8" fillId="5" borderId="1" xfId="0" applyNumberFormat="1" applyFont="1" applyFill="1" applyBorder="1" applyAlignment="1" applyProtection="1">
      <alignment horizontal="center" vertical="center"/>
    </xf>
    <xf numFmtId="164" fontId="8" fillId="5" borderId="1" xfId="0" applyNumberFormat="1" applyFont="1" applyFill="1" applyBorder="1" applyAlignment="1">
      <alignment horizontal="center" vertical="center"/>
    </xf>
    <xf numFmtId="0" fontId="36" fillId="7" borderId="0" xfId="0" applyFont="1" applyFill="1"/>
    <xf numFmtId="49" fontId="36" fillId="7" borderId="0" xfId="0" applyNumberFormat="1" applyFont="1" applyFill="1"/>
    <xf numFmtId="0" fontId="8" fillId="7" borderId="0" xfId="0" applyFont="1" applyFill="1"/>
    <xf numFmtId="0" fontId="8" fillId="7" borderId="0" xfId="0" applyFont="1" applyFill="1" applyAlignment="1">
      <alignment horizontal="left" vertical="center"/>
    </xf>
    <xf numFmtId="0" fontId="8" fillId="7" borderId="0" xfId="0" applyFont="1" applyFill="1" applyAlignment="1">
      <alignment vertical="center"/>
    </xf>
    <xf numFmtId="0" fontId="8" fillId="7" borderId="0" xfId="0" applyFont="1" applyFill="1" applyAlignment="1"/>
    <xf numFmtId="0" fontId="8" fillId="7" borderId="0" xfId="0" applyFont="1" applyFill="1" applyAlignment="1">
      <alignment horizontal="center" vertical="center"/>
    </xf>
    <xf numFmtId="0" fontId="8" fillId="7" borderId="0" xfId="0" applyFont="1" applyFill="1" applyAlignment="1">
      <alignment horizontal="center"/>
    </xf>
    <xf numFmtId="0" fontId="43" fillId="7" borderId="1" xfId="0" applyFont="1" applyFill="1" applyBorder="1" applyAlignment="1">
      <alignment horizontal="center" vertical="center"/>
    </xf>
    <xf numFmtId="2" fontId="8" fillId="2" borderId="1" xfId="0" applyNumberFormat="1" applyFont="1" applyFill="1" applyBorder="1" applyAlignment="1" applyProtection="1">
      <alignment horizontal="center" vertical="center"/>
      <protection locked="0"/>
    </xf>
    <xf numFmtId="164" fontId="8" fillId="2" borderId="1" xfId="0" applyNumberFormat="1" applyFont="1" applyFill="1" applyBorder="1" applyAlignment="1" applyProtection="1">
      <alignment horizontal="center"/>
      <protection locked="0"/>
    </xf>
    <xf numFmtId="0" fontId="8" fillId="8" borderId="1" xfId="0" applyFont="1" applyFill="1" applyBorder="1" applyAlignment="1">
      <alignment horizontal="center" vertical="center"/>
    </xf>
    <xf numFmtId="0" fontId="8" fillId="8" borderId="1" xfId="0" applyFont="1" applyFill="1" applyBorder="1"/>
    <xf numFmtId="0" fontId="8" fillId="8" borderId="1" xfId="0" applyFont="1" applyFill="1" applyBorder="1" applyAlignment="1" applyProtection="1">
      <alignment horizontal="center"/>
      <protection locked="0"/>
    </xf>
    <xf numFmtId="0" fontId="36" fillId="9" borderId="0" xfId="0" applyFont="1" applyFill="1"/>
    <xf numFmtId="49" fontId="36" fillId="9" borderId="0" xfId="0" applyNumberFormat="1" applyFont="1" applyFill="1"/>
    <xf numFmtId="0" fontId="8" fillId="9" borderId="0" xfId="0" applyFont="1" applyFill="1"/>
    <xf numFmtId="0" fontId="8" fillId="9" borderId="0" xfId="0" applyFont="1" applyFill="1" applyAlignment="1">
      <alignment horizontal="left" vertical="center"/>
    </xf>
    <xf numFmtId="0" fontId="8" fillId="9" borderId="0" xfId="0" applyFont="1" applyFill="1" applyAlignment="1">
      <alignment horizontal="center" vertical="center"/>
    </xf>
    <xf numFmtId="0" fontId="8" fillId="9" borderId="0" xfId="0" applyFont="1" applyFill="1" applyAlignment="1">
      <alignment horizontal="center"/>
    </xf>
    <xf numFmtId="0" fontId="43" fillId="9" borderId="1" xfId="0" applyFont="1" applyFill="1" applyBorder="1" applyAlignment="1">
      <alignment horizontal="center" vertical="center"/>
    </xf>
    <xf numFmtId="165" fontId="43" fillId="2" borderId="1" xfId="0" applyNumberFormat="1" applyFont="1" applyFill="1" applyBorder="1" applyAlignment="1" applyProtection="1">
      <alignment horizontal="center" vertical="center"/>
      <protection locked="0"/>
    </xf>
    <xf numFmtId="14" fontId="43" fillId="2" borderId="1" xfId="0" applyNumberFormat="1" applyFont="1" applyFill="1" applyBorder="1" applyAlignment="1" applyProtection="1">
      <alignment horizontal="center" vertical="center"/>
      <protection locked="0"/>
    </xf>
    <xf numFmtId="0" fontId="8" fillId="10" borderId="1" xfId="0" applyFont="1" applyFill="1" applyBorder="1" applyAlignment="1">
      <alignment horizontal="center" vertical="center"/>
    </xf>
    <xf numFmtId="0" fontId="8" fillId="10" borderId="1" xfId="0" applyFont="1" applyFill="1" applyBorder="1"/>
    <xf numFmtId="0" fontId="8" fillId="0" borderId="0" xfId="0" applyFont="1" applyProtection="1"/>
    <xf numFmtId="0" fontId="8" fillId="0" borderId="0" xfId="0" applyFont="1" applyBorder="1" applyProtection="1"/>
    <xf numFmtId="0" fontId="46" fillId="0" borderId="1" xfId="0" applyFont="1" applyBorder="1" applyAlignment="1" applyProtection="1">
      <alignment horizontal="center" vertical="center"/>
    </xf>
    <xf numFmtId="49" fontId="46" fillId="0" borderId="1" xfId="0" applyNumberFormat="1" applyFont="1" applyBorder="1" applyAlignment="1" applyProtection="1">
      <alignment horizontal="center" vertical="center"/>
      <protection locked="0"/>
    </xf>
    <xf numFmtId="0" fontId="47" fillId="0" borderId="0" xfId="0" applyFont="1" applyBorder="1" applyAlignment="1" applyProtection="1">
      <alignment horizontal="center" vertical="center"/>
    </xf>
    <xf numFmtId="0" fontId="43" fillId="0" borderId="0" xfId="0" applyFont="1" applyBorder="1" applyProtection="1"/>
    <xf numFmtId="0" fontId="49" fillId="0" borderId="9" xfId="0" applyFont="1" applyBorder="1" applyAlignment="1" applyProtection="1">
      <alignment vertical="center"/>
    </xf>
    <xf numFmtId="0" fontId="43" fillId="0" borderId="0" xfId="0" applyFont="1" applyProtection="1"/>
    <xf numFmtId="0" fontId="49" fillId="0" borderId="0" xfId="0" applyFont="1" applyBorder="1" applyAlignment="1" applyProtection="1">
      <alignment vertical="center"/>
    </xf>
    <xf numFmtId="166" fontId="8" fillId="0" borderId="14" xfId="0" applyNumberFormat="1" applyFont="1" applyBorder="1" applyAlignment="1" applyProtection="1">
      <alignment horizontal="center" vertical="center"/>
    </xf>
    <xf numFmtId="0" fontId="43" fillId="0" borderId="0" xfId="0" applyFont="1" applyBorder="1" applyAlignment="1" applyProtection="1">
      <alignment vertical="center"/>
    </xf>
    <xf numFmtId="0" fontId="8" fillId="0" borderId="12" xfId="0" applyFont="1" applyBorder="1" applyAlignment="1" applyProtection="1">
      <alignment horizontal="center" vertical="center"/>
    </xf>
    <xf numFmtId="49" fontId="8" fillId="0" borderId="12" xfId="0" applyNumberFormat="1" applyFont="1" applyBorder="1" applyAlignment="1" applyProtection="1">
      <alignment horizontal="left" vertical="center"/>
    </xf>
    <xf numFmtId="43" fontId="8" fillId="0" borderId="12" xfId="0" applyNumberFormat="1" applyFont="1" applyBorder="1" applyAlignment="1" applyProtection="1">
      <alignment horizontal="left" vertical="center"/>
    </xf>
    <xf numFmtId="49" fontId="8" fillId="0" borderId="12" xfId="0" applyNumberFormat="1" applyFont="1" applyBorder="1" applyAlignment="1" applyProtection="1">
      <alignment horizontal="center" vertical="center"/>
    </xf>
    <xf numFmtId="0" fontId="43" fillId="0" borderId="12" xfId="0" applyFont="1" applyBorder="1" applyAlignment="1" applyProtection="1">
      <alignment vertical="center"/>
    </xf>
    <xf numFmtId="0" fontId="8" fillId="0" borderId="0" xfId="0" applyFont="1" applyBorder="1" applyAlignment="1" applyProtection="1">
      <alignment textRotation="90"/>
    </xf>
    <xf numFmtId="14" fontId="8" fillId="0" borderId="0" xfId="0" applyNumberFormat="1" applyFont="1" applyBorder="1" applyAlignment="1" applyProtection="1">
      <alignment horizontal="right" textRotation="90"/>
    </xf>
    <xf numFmtId="0" fontId="8" fillId="0" borderId="0" xfId="0" applyFont="1" applyBorder="1" applyAlignment="1" applyProtection="1">
      <alignment horizontal="center" vertical="center"/>
    </xf>
    <xf numFmtId="0" fontId="8" fillId="0" borderId="0" xfId="0" applyFont="1" applyBorder="1" applyAlignment="1" applyProtection="1">
      <alignment horizontal="left" vertical="center"/>
    </xf>
    <xf numFmtId="49" fontId="8" fillId="0" borderId="0" xfId="0" applyNumberFormat="1" applyFont="1" applyBorder="1" applyAlignment="1" applyProtection="1">
      <alignment horizontal="left" vertical="center"/>
    </xf>
    <xf numFmtId="43"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center" vertical="center"/>
    </xf>
    <xf numFmtId="0" fontId="8" fillId="0" borderId="0" xfId="0" applyFont="1" applyBorder="1" applyAlignment="1" applyProtection="1">
      <alignment horizontal="left" textRotation="90"/>
    </xf>
    <xf numFmtId="14" fontId="8" fillId="0" borderId="0" xfId="0" applyNumberFormat="1" applyFont="1" applyBorder="1" applyAlignment="1" applyProtection="1">
      <alignment horizontal="left"/>
    </xf>
    <xf numFmtId="0" fontId="8" fillId="0" borderId="0" xfId="0" applyFont="1" applyAlignment="1" applyProtection="1">
      <alignment horizontal="left"/>
    </xf>
    <xf numFmtId="0" fontId="11" fillId="0" borderId="0" xfId="0" applyFont="1"/>
    <xf numFmtId="0" fontId="8" fillId="3" borderId="0" xfId="0" applyFont="1" applyFill="1" applyAlignment="1" applyProtection="1">
      <alignment horizontal="left" vertical="center"/>
    </xf>
    <xf numFmtId="0" fontId="7" fillId="5" borderId="0" xfId="0" applyFont="1" applyFill="1" applyAlignment="1">
      <alignment horizontal="center"/>
    </xf>
    <xf numFmtId="0" fontId="7" fillId="0" borderId="0" xfId="54"/>
    <xf numFmtId="0" fontId="11" fillId="54" borderId="0" xfId="0" applyFont="1" applyFill="1" applyProtection="1"/>
    <xf numFmtId="0" fontId="11" fillId="54" borderId="0" xfId="0" applyFont="1" applyFill="1"/>
    <xf numFmtId="0" fontId="46" fillId="0" borderId="2" xfId="0" applyFont="1" applyBorder="1" applyAlignment="1" applyProtection="1">
      <alignment horizontal="center" vertical="center"/>
    </xf>
    <xf numFmtId="14" fontId="8" fillId="0" borderId="14" xfId="0" applyNumberFormat="1" applyFont="1" applyBorder="1" applyAlignment="1" applyProtection="1">
      <alignment horizontal="center" vertical="center"/>
    </xf>
    <xf numFmtId="14" fontId="8" fillId="0" borderId="13" xfId="0" applyNumberFormat="1" applyFont="1" applyBorder="1" applyAlignment="1" applyProtection="1">
      <alignment horizontal="center" vertical="center"/>
    </xf>
    <xf numFmtId="1" fontId="8" fillId="5" borderId="1" xfId="0" applyNumberFormat="1" applyFont="1" applyFill="1" applyBorder="1" applyAlignment="1">
      <alignment horizontal="center"/>
    </xf>
    <xf numFmtId="0" fontId="8" fillId="0" borderId="0" xfId="0" applyFont="1" applyBorder="1" applyAlignment="1" applyProtection="1">
      <alignment vertical="center"/>
    </xf>
    <xf numFmtId="0" fontId="34" fillId="0" borderId="0" xfId="0" applyFont="1" applyBorder="1" applyAlignment="1" applyProtection="1">
      <alignment vertical="center"/>
    </xf>
    <xf numFmtId="0" fontId="34" fillId="0" borderId="0" xfId="0" applyFont="1" applyBorder="1" applyAlignment="1" applyProtection="1">
      <alignment horizontal="left" vertical="center"/>
    </xf>
    <xf numFmtId="0" fontId="34" fillId="0" borderId="0" xfId="0" applyFont="1" applyBorder="1" applyAlignment="1" applyProtection="1">
      <alignment horizontal="right" vertical="center"/>
    </xf>
    <xf numFmtId="0" fontId="34" fillId="0" borderId="0" xfId="0" applyFont="1" applyBorder="1" applyAlignment="1" applyProtection="1">
      <alignment horizontal="center" vertical="center"/>
    </xf>
    <xf numFmtId="0" fontId="8" fillId="0" borderId="12" xfId="0" applyFont="1" applyBorder="1" applyAlignment="1" applyProtection="1">
      <alignment vertical="center"/>
    </xf>
    <xf numFmtId="0" fontId="8" fillId="0" borderId="5" xfId="0" applyFont="1" applyBorder="1" applyAlignment="1" applyProtection="1">
      <alignment vertical="center"/>
    </xf>
    <xf numFmtId="0" fontId="8" fillId="0" borderId="4" xfId="0" applyFont="1" applyBorder="1" applyAlignment="1" applyProtection="1">
      <alignment vertical="center"/>
    </xf>
    <xf numFmtId="0" fontId="8" fillId="0" borderId="4" xfId="0" applyFont="1" applyBorder="1" applyAlignment="1" applyProtection="1">
      <alignment horizontal="left" vertical="center"/>
    </xf>
    <xf numFmtId="0" fontId="8" fillId="0" borderId="6" xfId="0" applyFont="1" applyBorder="1" applyAlignment="1" applyProtection="1">
      <alignment vertical="center"/>
    </xf>
    <xf numFmtId="0" fontId="45" fillId="0" borderId="0" xfId="0" applyFont="1" applyBorder="1" applyAlignment="1" applyProtection="1">
      <alignment vertical="center"/>
    </xf>
    <xf numFmtId="0" fontId="8" fillId="0" borderId="0" xfId="0" applyFont="1" applyAlignment="1" applyProtection="1">
      <alignment vertical="center"/>
    </xf>
    <xf numFmtId="0" fontId="45" fillId="0" borderId="12" xfId="0" applyFont="1" applyBorder="1" applyAlignment="1" applyProtection="1">
      <alignment vertical="center"/>
    </xf>
    <xf numFmtId="0" fontId="48" fillId="0" borderId="0" xfId="0" applyFont="1" applyBorder="1" applyAlignment="1" applyProtection="1">
      <alignment horizontal="left" vertical="center"/>
    </xf>
    <xf numFmtId="0" fontId="8" fillId="0" borderId="9" xfId="0" applyFont="1" applyBorder="1" applyAlignment="1" applyProtection="1">
      <alignment vertical="center"/>
    </xf>
    <xf numFmtId="0" fontId="43" fillId="0" borderId="6" xfId="0" applyFont="1" applyBorder="1" applyAlignment="1" applyProtection="1">
      <alignment vertical="center"/>
    </xf>
    <xf numFmtId="0" fontId="8" fillId="0" borderId="6" xfId="0" applyFont="1" applyBorder="1" applyAlignment="1" applyProtection="1">
      <alignment vertical="center" textRotation="90"/>
    </xf>
    <xf numFmtId="14" fontId="8" fillId="0" borderId="0" xfId="0" applyNumberFormat="1" applyFont="1" applyAlignment="1" applyProtection="1">
      <alignment vertical="center" textRotation="90"/>
    </xf>
    <xf numFmtId="0" fontId="43" fillId="0" borderId="0" xfId="0" applyFont="1" applyAlignment="1" applyProtection="1">
      <alignment vertical="center"/>
    </xf>
    <xf numFmtId="0" fontId="8" fillId="0" borderId="1" xfId="0" applyFont="1" applyBorder="1" applyAlignment="1" applyProtection="1">
      <alignment horizontal="center" vertical="center"/>
      <protection locked="0"/>
    </xf>
    <xf numFmtId="0" fontId="8" fillId="0" borderId="6" xfId="0" applyFont="1" applyBorder="1" applyAlignment="1" applyProtection="1">
      <alignment horizontal="center" vertical="center" textRotation="90"/>
    </xf>
    <xf numFmtId="14" fontId="8" fillId="0" borderId="0" xfId="0" applyNumberFormat="1" applyFont="1" applyBorder="1" applyAlignment="1" applyProtection="1">
      <alignment horizontal="center" vertical="center" textRotation="90"/>
    </xf>
    <xf numFmtId="0" fontId="8" fillId="0" borderId="10" xfId="0" applyFont="1" applyBorder="1" applyAlignment="1" applyProtection="1">
      <alignment vertical="center" textRotation="90"/>
    </xf>
    <xf numFmtId="14" fontId="8" fillId="0" borderId="12" xfId="0" applyNumberFormat="1" applyFont="1" applyBorder="1" applyAlignment="1" applyProtection="1">
      <alignment vertical="center" textRotation="90"/>
    </xf>
    <xf numFmtId="0" fontId="8" fillId="0" borderId="11" xfId="0" applyFont="1" applyBorder="1" applyAlignment="1" applyProtection="1">
      <alignment vertical="center"/>
    </xf>
    <xf numFmtId="0" fontId="53" fillId="0" borderId="5" xfId="0" applyFont="1" applyBorder="1" applyAlignment="1" applyProtection="1">
      <alignment horizontal="center" vertical="center"/>
      <protection locked="0"/>
    </xf>
    <xf numFmtId="0" fontId="53" fillId="0" borderId="14" xfId="0" applyFont="1" applyBorder="1" applyAlignment="1" applyProtection="1">
      <alignment horizontal="center" vertical="center"/>
    </xf>
    <xf numFmtId="0" fontId="53" fillId="0" borderId="10" xfId="0" applyFont="1" applyBorder="1" applyAlignment="1" applyProtection="1">
      <alignment horizontal="center" vertical="center"/>
    </xf>
    <xf numFmtId="0" fontId="53" fillId="0" borderId="13" xfId="0" applyFont="1" applyBorder="1" applyAlignment="1" applyProtection="1">
      <alignment horizontal="center" vertical="center"/>
    </xf>
    <xf numFmtId="0" fontId="43" fillId="0" borderId="9" xfId="0" applyFont="1" applyBorder="1" applyAlignment="1" applyProtection="1">
      <alignment vertical="center"/>
    </xf>
    <xf numFmtId="1" fontId="8" fillId="5" borderId="1" xfId="0" applyNumberFormat="1" applyFont="1" applyFill="1" applyBorder="1" applyAlignment="1" applyProtection="1">
      <alignment horizontal="center" vertical="center"/>
    </xf>
    <xf numFmtId="168" fontId="6" fillId="0" borderId="13" xfId="0" applyNumberFormat="1" applyFont="1" applyBorder="1" applyAlignment="1" applyProtection="1">
      <alignment horizontal="center" vertical="center"/>
    </xf>
    <xf numFmtId="0" fontId="5" fillId="0" borderId="0" xfId="54" applyFont="1"/>
    <xf numFmtId="0" fontId="4" fillId="0" borderId="0" xfId="54" applyFont="1"/>
    <xf numFmtId="0" fontId="54" fillId="0" borderId="1" xfId="0" applyFont="1" applyBorder="1" applyAlignment="1" applyProtection="1">
      <alignment horizontal="center" vertical="center"/>
    </xf>
    <xf numFmtId="0" fontId="3" fillId="0" borderId="1" xfId="0" applyFont="1" applyBorder="1" applyAlignment="1" applyProtection="1">
      <alignment horizontal="center" vertical="center"/>
      <protection locked="0"/>
    </xf>
    <xf numFmtId="167" fontId="36" fillId="0" borderId="1" xfId="55" applyNumberFormat="1" applyFont="1" applyBorder="1" applyAlignment="1" applyProtection="1">
      <alignment vertical="center" wrapText="1"/>
      <protection locked="0"/>
    </xf>
    <xf numFmtId="49" fontId="36" fillId="0" borderId="1" xfId="55" applyNumberFormat="1" applyFont="1" applyBorder="1" applyAlignment="1" applyProtection="1">
      <alignment horizontal="center" vertical="center"/>
      <protection locked="0"/>
    </xf>
    <xf numFmtId="0" fontId="36" fillId="0" borderId="1" xfId="55" applyFont="1" applyBorder="1" applyAlignment="1" applyProtection="1">
      <alignment vertical="center"/>
      <protection locked="0"/>
    </xf>
    <xf numFmtId="164" fontId="36" fillId="2" borderId="1" xfId="0" applyNumberFormat="1" applyFont="1" applyFill="1" applyBorder="1" applyAlignment="1" applyProtection="1">
      <alignment horizontal="center" vertical="center"/>
      <protection locked="0"/>
    </xf>
    <xf numFmtId="0" fontId="36" fillId="0" borderId="1" xfId="55" applyNumberFormat="1" applyFont="1" applyBorder="1" applyAlignment="1" applyProtection="1">
      <alignment vertical="center"/>
      <protection locked="0"/>
    </xf>
    <xf numFmtId="0" fontId="36" fillId="2" borderId="1" xfId="0" applyFont="1" applyFill="1" applyBorder="1" applyAlignment="1" applyProtection="1">
      <alignment horizontal="center"/>
      <protection locked="0"/>
    </xf>
    <xf numFmtId="2" fontId="36" fillId="0" borderId="1" xfId="55" applyNumberFormat="1" applyFont="1" applyBorder="1" applyAlignment="1" applyProtection="1">
      <alignment horizontal="center" vertical="center"/>
      <protection locked="0"/>
    </xf>
    <xf numFmtId="0" fontId="36" fillId="0" borderId="1" xfId="0" applyFont="1" applyFill="1" applyBorder="1" applyAlignment="1" applyProtection="1">
      <alignment horizontal="center"/>
      <protection locked="0"/>
    </xf>
    <xf numFmtId="49" fontId="36" fillId="0" borderId="1" xfId="55" applyNumberFormat="1" applyFont="1" applyBorder="1" applyAlignment="1" applyProtection="1">
      <alignment vertical="center"/>
      <protection locked="0"/>
    </xf>
    <xf numFmtId="0" fontId="36" fillId="0" borderId="1" xfId="55" applyFont="1" applyBorder="1" applyAlignment="1" applyProtection="1">
      <alignment horizontal="left" vertical="center" wrapText="1"/>
      <protection locked="0"/>
    </xf>
    <xf numFmtId="164" fontId="36" fillId="0" borderId="1" xfId="0" applyNumberFormat="1" applyFont="1" applyFill="1" applyBorder="1" applyAlignment="1" applyProtection="1">
      <alignment horizontal="center" vertical="center"/>
      <protection locked="0"/>
    </xf>
    <xf numFmtId="0" fontId="36" fillId="0" borderId="1" xfId="55" applyFont="1" applyBorder="1" applyAlignment="1" applyProtection="1">
      <alignment vertical="center" wrapText="1"/>
      <protection locked="0"/>
    </xf>
    <xf numFmtId="2" fontId="2" fillId="0" borderId="1" xfId="0" applyNumberFormat="1" applyFont="1" applyFill="1" applyBorder="1" applyAlignment="1" applyProtection="1">
      <alignment horizontal="center" vertical="center"/>
      <protection locked="0"/>
    </xf>
    <xf numFmtId="2" fontId="2" fillId="0" borderId="1" xfId="0" applyNumberFormat="1" applyFont="1" applyFill="1" applyBorder="1" applyAlignment="1" applyProtection="1">
      <alignment horizontal="center" vertical="center"/>
      <protection locked="0"/>
    </xf>
    <xf numFmtId="164" fontId="1" fillId="2" borderId="1" xfId="0" applyNumberFormat="1" applyFont="1" applyFill="1" applyBorder="1" applyAlignment="1" applyProtection="1">
      <alignment horizontal="center"/>
      <protection locked="0"/>
    </xf>
    <xf numFmtId="0" fontId="46" fillId="0" borderId="2" xfId="0" applyFont="1" applyBorder="1" applyAlignment="1" applyProtection="1">
      <alignment horizontal="center" vertical="center" wrapText="1"/>
    </xf>
    <xf numFmtId="167" fontId="55" fillId="0" borderId="1" xfId="55" applyNumberFormat="1" applyFont="1" applyBorder="1" applyAlignment="1" applyProtection="1">
      <alignment vertical="center" wrapText="1"/>
      <protection locked="0"/>
    </xf>
    <xf numFmtId="49" fontId="55" fillId="0" borderId="1" xfId="55" applyNumberFormat="1" applyFont="1" applyBorder="1" applyAlignment="1" applyProtection="1">
      <alignment horizontal="center" vertical="center"/>
      <protection locked="0"/>
    </xf>
    <xf numFmtId="0" fontId="55" fillId="0" borderId="1" xfId="55" applyFont="1" applyBorder="1" applyAlignment="1" applyProtection="1">
      <alignment vertical="center"/>
      <protection locked="0"/>
    </xf>
    <xf numFmtId="164" fontId="55" fillId="2" borderId="1" xfId="0" applyNumberFormat="1" applyFont="1" applyFill="1" applyBorder="1" applyAlignment="1" applyProtection="1">
      <alignment horizontal="center" vertical="center"/>
      <protection locked="0"/>
    </xf>
    <xf numFmtId="0" fontId="55" fillId="0" borderId="1" xfId="55" applyNumberFormat="1" applyFont="1" applyBorder="1" applyAlignment="1" applyProtection="1">
      <alignment vertical="center"/>
      <protection locked="0"/>
    </xf>
    <xf numFmtId="0" fontId="55" fillId="2" borderId="1" xfId="0" applyFont="1" applyFill="1" applyBorder="1" applyAlignment="1" applyProtection="1">
      <alignment horizontal="center"/>
      <protection locked="0"/>
    </xf>
    <xf numFmtId="0" fontId="55" fillId="0" borderId="1" xfId="0" applyFont="1" applyFill="1" applyBorder="1" applyAlignment="1" applyProtection="1">
      <alignment horizontal="center"/>
      <protection locked="0"/>
    </xf>
    <xf numFmtId="49" fontId="55" fillId="0" borderId="1" xfId="55" applyNumberFormat="1" applyFont="1" applyBorder="1" applyAlignment="1" applyProtection="1">
      <alignment vertical="center"/>
      <protection locked="0"/>
    </xf>
    <xf numFmtId="0" fontId="55" fillId="0" borderId="1" xfId="55" applyFont="1" applyBorder="1" applyAlignment="1" applyProtection="1">
      <alignment horizontal="left" vertical="center" wrapText="1"/>
      <protection locked="0"/>
    </xf>
    <xf numFmtId="164" fontId="55" fillId="0" borderId="1" xfId="0" applyNumberFormat="1" applyFont="1" applyFill="1" applyBorder="1" applyAlignment="1" applyProtection="1">
      <alignment horizontal="center" vertical="center"/>
      <protection locked="0"/>
    </xf>
    <xf numFmtId="0" fontId="55" fillId="0" borderId="1" xfId="55" applyFont="1" applyBorder="1" applyAlignment="1" applyProtection="1">
      <alignment vertical="center" wrapText="1"/>
      <protection locked="0"/>
    </xf>
    <xf numFmtId="1" fontId="1" fillId="5" borderId="1" xfId="0" applyNumberFormat="1" applyFont="1" applyFill="1" applyBorder="1" applyAlignment="1">
      <alignment horizontal="center"/>
    </xf>
    <xf numFmtId="164" fontId="1" fillId="5" borderId="1" xfId="0" applyNumberFormat="1" applyFont="1" applyFill="1" applyBorder="1" applyAlignment="1">
      <alignment horizontal="center" vertical="center"/>
    </xf>
    <xf numFmtId="0" fontId="52" fillId="54" borderId="0" xfId="53" applyFont="1" applyFill="1" applyAlignment="1">
      <alignment horizontal="center" vertical="center"/>
    </xf>
    <xf numFmtId="0" fontId="41" fillId="16" borderId="0" xfId="0" applyFont="1" applyFill="1" applyAlignment="1">
      <alignment horizontal="right"/>
    </xf>
    <xf numFmtId="0" fontId="11" fillId="11" borderId="0" xfId="0" applyFont="1" applyFill="1" applyAlignment="1">
      <alignment horizontal="right"/>
    </xf>
    <xf numFmtId="0" fontId="11" fillId="11" borderId="9" xfId="0" applyFont="1" applyFill="1" applyBorder="1" applyAlignment="1">
      <alignment horizontal="right"/>
    </xf>
    <xf numFmtId="0" fontId="40" fillId="12" borderId="0" xfId="0" applyFont="1" applyFill="1" applyAlignment="1">
      <alignment horizontal="left"/>
    </xf>
    <xf numFmtId="0" fontId="14" fillId="2" borderId="2" xfId="0" applyFont="1" applyFill="1" applyBorder="1" applyAlignment="1" applyProtection="1">
      <alignment horizontal="center"/>
      <protection locked="0"/>
    </xf>
    <xf numFmtId="0" fontId="14" fillId="2" borderId="7" xfId="0" applyFont="1" applyFill="1" applyBorder="1" applyAlignment="1" applyProtection="1">
      <alignment horizontal="center"/>
      <protection locked="0"/>
    </xf>
    <xf numFmtId="0" fontId="14" fillId="2" borderId="3" xfId="0" applyFont="1" applyFill="1" applyBorder="1" applyAlignment="1" applyProtection="1">
      <alignment horizontal="center"/>
      <protection locked="0"/>
    </xf>
    <xf numFmtId="49" fontId="14" fillId="2" borderId="2" xfId="0" applyNumberFormat="1" applyFont="1" applyFill="1" applyBorder="1" applyAlignment="1" applyProtection="1">
      <alignment horizontal="center"/>
      <protection locked="0"/>
    </xf>
    <xf numFmtId="49" fontId="14" fillId="2" borderId="7" xfId="0" applyNumberFormat="1" applyFont="1" applyFill="1" applyBorder="1" applyAlignment="1" applyProtection="1">
      <alignment horizontal="center"/>
      <protection locked="0"/>
    </xf>
    <xf numFmtId="49" fontId="14" fillId="2" borderId="3" xfId="0" applyNumberFormat="1" applyFont="1" applyFill="1" applyBorder="1" applyAlignment="1" applyProtection="1">
      <alignment horizontal="center"/>
      <protection locked="0"/>
    </xf>
    <xf numFmtId="49" fontId="13" fillId="2" borderId="16" xfId="2" applyNumberFormat="1" applyFont="1" applyFill="1" applyBorder="1" applyAlignment="1" applyProtection="1">
      <alignment horizontal="center"/>
      <protection locked="0"/>
    </xf>
    <xf numFmtId="49" fontId="13" fillId="2" borderId="0" xfId="2" applyNumberFormat="1" applyFont="1" applyFill="1" applyBorder="1" applyAlignment="1" applyProtection="1">
      <alignment horizontal="center"/>
      <protection locked="0"/>
    </xf>
    <xf numFmtId="49" fontId="13" fillId="2" borderId="9" xfId="2" applyNumberFormat="1" applyFont="1" applyFill="1" applyBorder="1" applyAlignment="1" applyProtection="1">
      <alignment horizontal="center"/>
      <protection locked="0"/>
    </xf>
    <xf numFmtId="0" fontId="40" fillId="15" borderId="0" xfId="0" applyFont="1" applyFill="1" applyAlignment="1">
      <alignment horizontal="left"/>
    </xf>
    <xf numFmtId="0" fontId="40" fillId="14" borderId="0" xfId="0" applyFont="1" applyFill="1" applyAlignment="1">
      <alignment horizontal="left"/>
    </xf>
    <xf numFmtId="0" fontId="40" fillId="13" borderId="0" xfId="0" applyFont="1" applyFill="1" applyAlignment="1">
      <alignment horizontal="left"/>
    </xf>
    <xf numFmtId="0" fontId="42" fillId="18" borderId="0" xfId="0" applyFont="1" applyFill="1" applyAlignment="1">
      <alignment horizontal="left"/>
    </xf>
    <xf numFmtId="0" fontId="8" fillId="21" borderId="0" xfId="0" applyFont="1" applyFill="1" applyAlignment="1">
      <alignment horizontal="center"/>
    </xf>
    <xf numFmtId="0" fontId="12" fillId="12" borderId="0" xfId="0" applyFont="1" applyFill="1" applyBorder="1" applyAlignment="1" applyProtection="1">
      <alignment horizontal="center" vertical="center" wrapText="1"/>
    </xf>
    <xf numFmtId="0" fontId="35" fillId="3" borderId="0" xfId="0" applyFont="1" applyFill="1" applyAlignment="1">
      <alignment horizontal="center"/>
    </xf>
    <xf numFmtId="0" fontId="35" fillId="5" borderId="0" xfId="0" applyFont="1" applyFill="1" applyAlignment="1">
      <alignment horizontal="center"/>
    </xf>
    <xf numFmtId="0" fontId="35" fillId="7" borderId="0" xfId="0" applyFont="1" applyFill="1" applyAlignment="1">
      <alignment horizontal="center"/>
    </xf>
    <xf numFmtId="0" fontId="35" fillId="9" borderId="0" xfId="0" applyFont="1" applyFill="1" applyAlignment="1">
      <alignment horizontal="center"/>
    </xf>
    <xf numFmtId="0" fontId="3" fillId="0" borderId="2" xfId="0" applyNumberFormat="1" applyFont="1" applyBorder="1" applyAlignment="1" applyProtection="1">
      <alignment horizontal="center" vertical="center"/>
      <protection locked="0"/>
    </xf>
    <xf numFmtId="0" fontId="3" fillId="0" borderId="7" xfId="0" applyNumberFormat="1" applyFont="1" applyBorder="1" applyAlignment="1" applyProtection="1">
      <alignment horizontal="center" vertical="center"/>
      <protection locked="0"/>
    </xf>
    <xf numFmtId="0" fontId="3" fillId="0" borderId="3" xfId="0" applyNumberFormat="1"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49" fontId="3" fillId="0" borderId="2" xfId="0" applyNumberFormat="1" applyFont="1" applyBorder="1" applyAlignment="1" applyProtection="1">
      <alignment horizontal="center" vertical="center"/>
      <protection locked="0"/>
    </xf>
    <xf numFmtId="49" fontId="3" fillId="0" borderId="3" xfId="0" applyNumberFormat="1" applyFont="1" applyBorder="1" applyAlignment="1" applyProtection="1">
      <alignment horizontal="center" vertical="center"/>
      <protection locked="0"/>
    </xf>
    <xf numFmtId="0" fontId="8" fillId="0" borderId="2"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3"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xf>
    <xf numFmtId="0" fontId="3" fillId="0" borderId="1" xfId="0" applyFont="1" applyBorder="1" applyAlignment="1" applyProtection="1">
      <alignment horizontal="center" vertical="center"/>
      <protection locked="0"/>
    </xf>
    <xf numFmtId="14" fontId="8" fillId="0" borderId="9" xfId="0" applyNumberFormat="1" applyFont="1" applyBorder="1" applyAlignment="1" applyProtection="1">
      <alignment horizontal="center" textRotation="90"/>
    </xf>
    <xf numFmtId="0" fontId="44" fillId="0" borderId="4" xfId="0" applyFont="1" applyBorder="1" applyAlignment="1" applyProtection="1">
      <alignment horizontal="center" vertical="center"/>
    </xf>
    <xf numFmtId="0" fontId="44" fillId="0" borderId="0" xfId="0" applyFont="1" applyBorder="1" applyAlignment="1" applyProtection="1">
      <alignment horizontal="center" vertical="center"/>
    </xf>
    <xf numFmtId="0" fontId="44" fillId="0" borderId="12" xfId="0" applyFont="1" applyBorder="1" applyAlignment="1" applyProtection="1">
      <alignment horizontal="center" vertical="center"/>
    </xf>
    <xf numFmtId="0" fontId="46" fillId="0" borderId="2" xfId="0" applyFont="1" applyBorder="1" applyAlignment="1" applyProtection="1">
      <alignment horizontal="center" vertical="center"/>
    </xf>
    <xf numFmtId="0" fontId="46" fillId="0" borderId="3" xfId="0" applyFont="1" applyBorder="1" applyAlignment="1" applyProtection="1">
      <alignment horizontal="center" vertical="center"/>
    </xf>
    <xf numFmtId="0" fontId="53" fillId="0" borderId="5" xfId="0" applyFont="1" applyBorder="1" applyAlignment="1" applyProtection="1">
      <alignment horizontal="center" vertical="center"/>
    </xf>
    <xf numFmtId="0" fontId="53" fillId="0" borderId="8" xfId="0" applyFont="1" applyBorder="1" applyAlignment="1" applyProtection="1">
      <alignment horizontal="center" vertical="center"/>
    </xf>
    <xf numFmtId="0" fontId="53" fillId="0" borderId="10" xfId="0" applyFont="1" applyBorder="1" applyAlignment="1" applyProtection="1">
      <alignment horizontal="center" vertical="center"/>
    </xf>
    <xf numFmtId="0" fontId="53" fillId="0" borderId="11" xfId="0" applyFont="1" applyBorder="1" applyAlignment="1" applyProtection="1">
      <alignment horizontal="center" vertical="center"/>
    </xf>
    <xf numFmtId="49" fontId="54" fillId="0" borderId="2"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14" fontId="3" fillId="0" borderId="2" xfId="0" applyNumberFormat="1" applyFont="1" applyBorder="1" applyAlignment="1" applyProtection="1">
      <alignment horizontal="center" vertical="center"/>
      <protection locked="0"/>
    </xf>
    <xf numFmtId="0" fontId="54" fillId="0" borderId="2" xfId="0" applyFont="1" applyBorder="1" applyAlignment="1" applyProtection="1">
      <alignment horizontal="center" vertical="center"/>
    </xf>
    <xf numFmtId="0" fontId="54" fillId="0" borderId="7" xfId="0" applyFont="1" applyBorder="1" applyAlignment="1" applyProtection="1">
      <alignment horizontal="center" vertical="center"/>
    </xf>
    <xf numFmtId="0" fontId="54" fillId="0" borderId="3" xfId="0" applyFont="1" applyBorder="1" applyAlignment="1" applyProtection="1">
      <alignment horizontal="center" vertical="center"/>
    </xf>
    <xf numFmtId="14" fontId="8" fillId="0" borderId="5" xfId="0" applyNumberFormat="1" applyFont="1" applyBorder="1" applyAlignment="1" applyProtection="1">
      <alignment horizontal="center" vertical="center"/>
    </xf>
    <xf numFmtId="14" fontId="8" fillId="0" borderId="10" xfId="0" applyNumberFormat="1" applyFont="1" applyBorder="1" applyAlignment="1" applyProtection="1">
      <alignment horizontal="center" vertical="center"/>
    </xf>
    <xf numFmtId="0" fontId="48" fillId="0" borderId="14" xfId="0" applyFont="1" applyBorder="1" applyAlignment="1" applyProtection="1">
      <alignment horizontal="center" vertical="center"/>
    </xf>
    <xf numFmtId="0" fontId="48" fillId="0" borderId="13" xfId="0" applyFont="1" applyBorder="1" applyAlignment="1" applyProtection="1">
      <alignment horizontal="center" vertical="center"/>
    </xf>
    <xf numFmtId="0" fontId="48" fillId="0" borderId="14" xfId="0" applyFont="1" applyBorder="1" applyAlignment="1" applyProtection="1">
      <alignment horizontal="left" vertical="center" wrapText="1"/>
    </xf>
    <xf numFmtId="0" fontId="48" fillId="0" borderId="13" xfId="0" applyFont="1" applyBorder="1" applyAlignment="1" applyProtection="1">
      <alignment horizontal="left" vertical="center" wrapText="1"/>
    </xf>
    <xf numFmtId="0" fontId="48" fillId="0" borderId="14" xfId="0" applyNumberFormat="1" applyFont="1" applyBorder="1" applyAlignment="1" applyProtection="1">
      <alignment horizontal="center" vertical="center"/>
    </xf>
    <xf numFmtId="0" fontId="48" fillId="0" borderId="13" xfId="0" applyNumberFormat="1" applyFont="1" applyBorder="1" applyAlignment="1" applyProtection="1">
      <alignment horizontal="center" vertical="center"/>
    </xf>
    <xf numFmtId="2" fontId="48" fillId="0" borderId="14" xfId="0" applyNumberFormat="1" applyFont="1" applyBorder="1" applyAlignment="1" applyProtection="1">
      <alignment horizontal="center" vertical="center"/>
    </xf>
    <xf numFmtId="2" fontId="48" fillId="0" borderId="13" xfId="0" applyNumberFormat="1" applyFont="1" applyBorder="1" applyAlignment="1" applyProtection="1">
      <alignment horizontal="center" vertical="center"/>
    </xf>
    <xf numFmtId="164" fontId="1" fillId="0" borderId="14" xfId="0" applyNumberFormat="1" applyFont="1" applyBorder="1" applyAlignment="1" applyProtection="1">
      <alignment horizontal="center" vertical="center"/>
    </xf>
    <xf numFmtId="164" fontId="1" fillId="0" borderId="13" xfId="0" applyNumberFormat="1" applyFont="1" applyBorder="1" applyAlignment="1" applyProtection="1">
      <alignment horizontal="center" vertical="center"/>
    </xf>
    <xf numFmtId="14" fontId="8" fillId="0" borderId="14" xfId="0" applyNumberFormat="1" applyFont="1" applyBorder="1" applyAlignment="1" applyProtection="1">
      <alignment horizontal="center" vertical="center"/>
    </xf>
    <xf numFmtId="14" fontId="8" fillId="0" borderId="13" xfId="0" applyNumberFormat="1" applyFont="1" applyBorder="1" applyAlignment="1" applyProtection="1">
      <alignment horizontal="center" vertical="center"/>
    </xf>
    <xf numFmtId="0" fontId="8" fillId="0" borderId="5"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8" fillId="0" borderId="8"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1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49" fillId="0" borderId="14" xfId="0" applyFont="1" applyBorder="1" applyAlignment="1" applyProtection="1">
      <alignment horizontal="center" vertical="center" wrapText="1"/>
    </xf>
    <xf numFmtId="0" fontId="49" fillId="0" borderId="15" xfId="0" applyFont="1" applyBorder="1" applyAlignment="1" applyProtection="1">
      <alignment horizontal="center" vertical="center" wrapText="1"/>
    </xf>
    <xf numFmtId="0" fontId="49" fillId="0" borderId="13" xfId="0" applyFont="1" applyBorder="1" applyAlignment="1" applyProtection="1">
      <alignment horizontal="center" vertical="center" wrapText="1"/>
    </xf>
    <xf numFmtId="0" fontId="49" fillId="0" borderId="14" xfId="0" applyFont="1" applyBorder="1" applyAlignment="1" applyProtection="1">
      <alignment horizontal="center" vertical="center"/>
    </xf>
    <xf numFmtId="0" fontId="49" fillId="0" borderId="15"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5" xfId="0" applyFont="1" applyBorder="1" applyAlignment="1" applyProtection="1">
      <alignment horizontal="center" vertical="center"/>
    </xf>
    <xf numFmtId="0" fontId="49" fillId="0" borderId="4" xfId="0" applyFont="1" applyBorder="1" applyAlignment="1" applyProtection="1">
      <alignment horizontal="center" vertical="center"/>
    </xf>
    <xf numFmtId="0" fontId="49" fillId="0" borderId="8" xfId="0" applyFont="1" applyBorder="1" applyAlignment="1" applyProtection="1">
      <alignment horizontal="center" vertical="center"/>
    </xf>
    <xf numFmtId="0" fontId="49" fillId="0" borderId="6" xfId="0" applyFont="1" applyBorder="1" applyAlignment="1" applyProtection="1">
      <alignment horizontal="center" vertical="center"/>
    </xf>
    <xf numFmtId="0" fontId="49" fillId="0" borderId="0" xfId="0" applyFont="1" applyBorder="1" applyAlignment="1" applyProtection="1">
      <alignment horizontal="center" vertical="center"/>
    </xf>
    <xf numFmtId="0" fontId="49" fillId="0" borderId="9" xfId="0" applyFont="1" applyBorder="1" applyAlignment="1" applyProtection="1">
      <alignment horizontal="center" vertical="center"/>
    </xf>
    <xf numFmtId="0" fontId="49" fillId="0" borderId="1" xfId="0" applyFont="1" applyBorder="1" applyAlignment="1" applyProtection="1">
      <alignment horizontal="center" vertical="center" textRotation="90" wrapText="1"/>
    </xf>
    <xf numFmtId="0" fontId="49" fillId="0" borderId="15" xfId="0" applyFont="1" applyBorder="1" applyAlignment="1" applyProtection="1">
      <alignment horizontal="center" vertical="top" wrapText="1"/>
    </xf>
    <xf numFmtId="0" fontId="49" fillId="0" borderId="13" xfId="0" applyFont="1" applyBorder="1" applyAlignment="1" applyProtection="1">
      <alignment horizontal="center" vertical="top" wrapText="1"/>
    </xf>
    <xf numFmtId="0" fontId="49" fillId="0" borderId="14" xfId="0" applyFont="1" applyBorder="1" applyAlignment="1" applyProtection="1">
      <alignment horizontal="center" wrapText="1"/>
    </xf>
    <xf numFmtId="0" fontId="49" fillId="0" borderId="15" xfId="0" applyFont="1" applyBorder="1" applyAlignment="1" applyProtection="1">
      <alignment horizontal="center" wrapText="1"/>
    </xf>
    <xf numFmtId="0" fontId="49" fillId="0" borderId="1" xfId="0" applyFont="1" applyBorder="1" applyAlignment="1" applyProtection="1">
      <alignment horizontal="center" vertical="center" wrapText="1"/>
    </xf>
    <xf numFmtId="0" fontId="8" fillId="0" borderId="1" xfId="0" applyFont="1" applyBorder="1" applyAlignment="1" applyProtection="1">
      <alignment horizontal="center" vertical="center" wrapText="1"/>
    </xf>
    <xf numFmtId="0" fontId="49" fillId="0" borderId="2" xfId="0" applyFont="1" applyBorder="1" applyAlignment="1" applyProtection="1">
      <alignment horizontal="center" vertical="center" wrapText="1"/>
    </xf>
    <xf numFmtId="0" fontId="49" fillId="0" borderId="7" xfId="0" applyFont="1" applyBorder="1" applyAlignment="1" applyProtection="1">
      <alignment horizontal="center" vertical="center" wrapText="1"/>
    </xf>
    <xf numFmtId="0" fontId="49" fillId="0" borderId="3" xfId="0" applyFont="1" applyBorder="1" applyAlignment="1" applyProtection="1">
      <alignment horizontal="center" vertical="center" wrapText="1"/>
    </xf>
    <xf numFmtId="0" fontId="49" fillId="0" borderId="4" xfId="0" applyFont="1" applyBorder="1" applyAlignment="1" applyProtection="1">
      <alignment horizontal="center" vertical="center" wrapText="1"/>
    </xf>
    <xf numFmtId="0" fontId="49" fillId="0" borderId="0" xfId="0" applyFont="1" applyBorder="1" applyAlignment="1" applyProtection="1">
      <alignment horizontal="center" vertical="center" wrapText="1"/>
    </xf>
    <xf numFmtId="14" fontId="8" fillId="0" borderId="6" xfId="0" applyNumberFormat="1" applyFont="1" applyBorder="1" applyAlignment="1" applyProtection="1">
      <alignment horizontal="center" textRotation="90"/>
    </xf>
    <xf numFmtId="0" fontId="8" fillId="0" borderId="6" xfId="0" applyFont="1" applyBorder="1" applyAlignment="1" applyProtection="1">
      <alignment horizontal="center" textRotation="90"/>
    </xf>
    <xf numFmtId="0" fontId="53" fillId="0" borderId="14" xfId="0" applyFont="1" applyBorder="1" applyAlignment="1" applyProtection="1">
      <alignment horizontal="center" vertical="center"/>
    </xf>
    <xf numFmtId="0" fontId="53" fillId="0" borderId="13" xfId="0" applyFont="1" applyBorder="1" applyAlignment="1" applyProtection="1">
      <alignment horizontal="center" vertical="center"/>
    </xf>
    <xf numFmtId="164" fontId="8" fillId="0" borderId="14" xfId="0" applyNumberFormat="1" applyFont="1" applyBorder="1" applyAlignment="1" applyProtection="1">
      <alignment horizontal="center" vertical="center"/>
    </xf>
    <xf numFmtId="164" fontId="8" fillId="0" borderId="13" xfId="0" applyNumberFormat="1" applyFont="1" applyBorder="1" applyAlignment="1" applyProtection="1">
      <alignment horizontal="center" vertical="center"/>
    </xf>
  </cellXfs>
  <cellStyles count="57">
    <cellStyle name="20% - Accent1 2" xfId="28"/>
    <cellStyle name="20% - Accent2 2" xfId="32"/>
    <cellStyle name="20% - Accent3 2" xfId="36"/>
    <cellStyle name="20% - Accent4 2" xfId="40"/>
    <cellStyle name="20% - Accent5 2" xfId="44"/>
    <cellStyle name="20% - Accent6 2" xfId="48"/>
    <cellStyle name="40% - Accent1 2" xfId="29"/>
    <cellStyle name="40% - Accent2 2" xfId="33"/>
    <cellStyle name="40% - Accent3 2" xfId="37"/>
    <cellStyle name="40% - Accent4 2" xfId="41"/>
    <cellStyle name="40% - Accent5 2" xfId="45"/>
    <cellStyle name="40% - Accent6 2" xfId="49"/>
    <cellStyle name="60% - Accent1 2" xfId="30"/>
    <cellStyle name="60% - Accent2 2" xfId="34"/>
    <cellStyle name="60% - Accent3 2" xfId="38"/>
    <cellStyle name="60% - Accent4 2" xfId="42"/>
    <cellStyle name="60% - Accent5 2" xfId="46"/>
    <cellStyle name="60% - Accent6 2" xfId="50"/>
    <cellStyle name="Accent1 2" xfId="27"/>
    <cellStyle name="Accent2 2" xfId="31"/>
    <cellStyle name="Accent3 2" xfId="35"/>
    <cellStyle name="Accent4 2" xfId="39"/>
    <cellStyle name="Accent5 2" xfId="43"/>
    <cellStyle name="Accent6 2" xfId="47"/>
    <cellStyle name="Bad 2" xfId="17"/>
    <cellStyle name="Calculation 2" xfId="21"/>
    <cellStyle name="Check Cell 2" xfId="23"/>
    <cellStyle name="Explanatory Text 2" xfId="25"/>
    <cellStyle name="Good 2" xfId="16"/>
    <cellStyle name="Heading 1 2" xfId="12"/>
    <cellStyle name="Heading 2 2" xfId="13"/>
    <cellStyle name="Heading 3 2" xfId="14"/>
    <cellStyle name="Heading 4 2" xfId="15"/>
    <cellStyle name="Input 2" xfId="19"/>
    <cellStyle name="Linked Cell 2" xfId="22"/>
    <cellStyle name="Neutral 2" xfId="18"/>
    <cellStyle name="Normal" xfId="0" builtinId="0"/>
    <cellStyle name="Normal 10" xfId="54"/>
    <cellStyle name="Normal 10 2" xfId="56"/>
    <cellStyle name="Normal 2" xfId="2"/>
    <cellStyle name="Normal 2 2" xfId="53"/>
    <cellStyle name="Normal 3" xfId="3"/>
    <cellStyle name="Normal 4" xfId="4"/>
    <cellStyle name="Normal 5" xfId="5"/>
    <cellStyle name="Normal 6" xfId="6"/>
    <cellStyle name="Normal 7" xfId="1"/>
    <cellStyle name="Normal 8" xfId="7"/>
    <cellStyle name="Normal 8 2" xfId="11"/>
    <cellStyle name="Normal 8 3" xfId="10"/>
    <cellStyle name="Normal 9" xfId="8"/>
    <cellStyle name="Normal 9 2" xfId="51"/>
    <cellStyle name="Normal 9 3" xfId="55"/>
    <cellStyle name="Note 2" xfId="52"/>
    <cellStyle name="Output 2" xfId="20"/>
    <cellStyle name="Title" xfId="9" builtinId="15" customBuiltin="1"/>
    <cellStyle name="Total 2" xfId="26"/>
    <cellStyle name="Warning Text 2" xfId="24"/>
  </cellStyles>
  <dxfs count="7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B4B000"/>
      <color rgb="FFFFFF99"/>
      <color rgb="FFFFFF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23812</xdr:colOff>
      <xdr:row>0</xdr:row>
      <xdr:rowOff>98651</xdr:rowOff>
    </xdr:from>
    <xdr:to>
      <xdr:col>3</xdr:col>
      <xdr:colOff>1327835</xdr:colOff>
      <xdr:row>3</xdr:row>
      <xdr:rowOff>120759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 t="13881" r="2033" b="13467"/>
        <a:stretch/>
      </xdr:blipFill>
      <xdr:spPr>
        <a:xfrm>
          <a:off x="568098" y="98651"/>
          <a:ext cx="1997987" cy="5936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23812</xdr:colOff>
      <xdr:row>0</xdr:row>
      <xdr:rowOff>98651</xdr:rowOff>
    </xdr:from>
    <xdr:to>
      <xdr:col>3</xdr:col>
      <xdr:colOff>1327835</xdr:colOff>
      <xdr:row>3</xdr:row>
      <xdr:rowOff>120759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 t="13881" r="2033" b="13467"/>
        <a:stretch/>
      </xdr:blipFill>
      <xdr:spPr>
        <a:xfrm>
          <a:off x="519112" y="98651"/>
          <a:ext cx="1951723" cy="603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5</xdr:col>
      <xdr:colOff>423146</xdr:colOff>
      <xdr:row>7</xdr:row>
      <xdr:rowOff>158750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762000"/>
          <a:ext cx="2861546" cy="701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23812</xdr:colOff>
      <xdr:row>0</xdr:row>
      <xdr:rowOff>98651</xdr:rowOff>
    </xdr:from>
    <xdr:to>
      <xdr:col>3</xdr:col>
      <xdr:colOff>1327835</xdr:colOff>
      <xdr:row>3</xdr:row>
      <xdr:rowOff>120759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 t="13881" r="2033" b="13467"/>
        <a:stretch/>
      </xdr:blipFill>
      <xdr:spPr>
        <a:xfrm>
          <a:off x="519112" y="98651"/>
          <a:ext cx="1951723" cy="6031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23812</xdr:colOff>
      <xdr:row>0</xdr:row>
      <xdr:rowOff>98651</xdr:rowOff>
    </xdr:from>
    <xdr:to>
      <xdr:col>3</xdr:col>
      <xdr:colOff>1327835</xdr:colOff>
      <xdr:row>3</xdr:row>
      <xdr:rowOff>120759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 t="13881" r="2033" b="13467"/>
        <a:stretch/>
      </xdr:blipFill>
      <xdr:spPr>
        <a:xfrm>
          <a:off x="519112" y="98651"/>
          <a:ext cx="1951723" cy="6031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23812</xdr:colOff>
      <xdr:row>0</xdr:row>
      <xdr:rowOff>98651</xdr:rowOff>
    </xdr:from>
    <xdr:to>
      <xdr:col>3</xdr:col>
      <xdr:colOff>1327835</xdr:colOff>
      <xdr:row>3</xdr:row>
      <xdr:rowOff>120759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 t="13881" r="2033" b="13467"/>
        <a:stretch/>
      </xdr:blipFill>
      <xdr:spPr>
        <a:xfrm>
          <a:off x="519112" y="98651"/>
          <a:ext cx="1951723" cy="6031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23812</xdr:colOff>
      <xdr:row>0</xdr:row>
      <xdr:rowOff>98651</xdr:rowOff>
    </xdr:from>
    <xdr:to>
      <xdr:col>3</xdr:col>
      <xdr:colOff>1327835</xdr:colOff>
      <xdr:row>3</xdr:row>
      <xdr:rowOff>120759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 t="13881" r="2033" b="13467"/>
        <a:stretch/>
      </xdr:blipFill>
      <xdr:spPr>
        <a:xfrm>
          <a:off x="519112" y="98651"/>
          <a:ext cx="1951723" cy="6031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23812</xdr:colOff>
      <xdr:row>0</xdr:row>
      <xdr:rowOff>98651</xdr:rowOff>
    </xdr:from>
    <xdr:to>
      <xdr:col>3</xdr:col>
      <xdr:colOff>1327835</xdr:colOff>
      <xdr:row>3</xdr:row>
      <xdr:rowOff>120759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 t="13881" r="2033" b="13467"/>
        <a:stretch/>
      </xdr:blipFill>
      <xdr:spPr>
        <a:xfrm>
          <a:off x="519112" y="98651"/>
          <a:ext cx="1951723" cy="6031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23812</xdr:colOff>
      <xdr:row>0</xdr:row>
      <xdr:rowOff>98651</xdr:rowOff>
    </xdr:from>
    <xdr:to>
      <xdr:col>3</xdr:col>
      <xdr:colOff>1327835</xdr:colOff>
      <xdr:row>3</xdr:row>
      <xdr:rowOff>120759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 t="13881" r="2033" b="13467"/>
        <a:stretch/>
      </xdr:blipFill>
      <xdr:spPr>
        <a:xfrm>
          <a:off x="519112" y="98651"/>
          <a:ext cx="1951723" cy="603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23812</xdr:colOff>
      <xdr:row>0</xdr:row>
      <xdr:rowOff>98651</xdr:rowOff>
    </xdr:from>
    <xdr:to>
      <xdr:col>3</xdr:col>
      <xdr:colOff>1327835</xdr:colOff>
      <xdr:row>3</xdr:row>
      <xdr:rowOff>120759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 t="13881" r="2033" b="13467"/>
        <a:stretch/>
      </xdr:blipFill>
      <xdr:spPr>
        <a:xfrm>
          <a:off x="519112" y="98651"/>
          <a:ext cx="1951723" cy="6031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23812</xdr:colOff>
      <xdr:row>0</xdr:row>
      <xdr:rowOff>98651</xdr:rowOff>
    </xdr:from>
    <xdr:to>
      <xdr:col>3</xdr:col>
      <xdr:colOff>1327835</xdr:colOff>
      <xdr:row>3</xdr:row>
      <xdr:rowOff>120759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6" t="13881" r="2033" b="13467"/>
        <a:stretch/>
      </xdr:blipFill>
      <xdr:spPr>
        <a:xfrm>
          <a:off x="519112" y="98651"/>
          <a:ext cx="1951723" cy="6031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tint="0.249977111117893"/>
  </sheetPr>
  <dimension ref="A1:Z47"/>
  <sheetViews>
    <sheetView workbookViewId="0">
      <selection activeCell="D4" sqref="D4:H4"/>
    </sheetView>
  </sheetViews>
  <sheetFormatPr defaultRowHeight="14.25" x14ac:dyDescent="0.2"/>
  <cols>
    <col min="1" max="24" width="9.140625" style="82"/>
    <col min="25" max="25" width="5.7109375" style="153" hidden="1" customWidth="1"/>
    <col min="26" max="26" width="20.7109375" style="153" hidden="1" customWidth="1"/>
    <col min="27" max="16384" width="9.140625" style="82"/>
  </cols>
  <sheetData>
    <row r="1" spans="1:26" s="155" customFormat="1" ht="41.25" customHeight="1" x14ac:dyDescent="0.2">
      <c r="A1" s="225" t="s">
        <v>65</v>
      </c>
      <c r="B1" s="225"/>
      <c r="C1" s="225"/>
      <c r="D1" s="225"/>
      <c r="E1" s="225"/>
      <c r="F1" s="225"/>
      <c r="G1" s="225"/>
      <c r="H1" s="225"/>
      <c r="I1" s="225"/>
      <c r="J1" s="225"/>
      <c r="K1" s="154"/>
      <c r="L1" s="154"/>
      <c r="M1" s="154"/>
      <c r="N1" s="154"/>
      <c r="O1" s="154"/>
      <c r="P1" s="154"/>
      <c r="Q1" s="154"/>
      <c r="R1" s="154"/>
      <c r="S1" s="154"/>
      <c r="T1" s="154"/>
      <c r="U1" s="154"/>
      <c r="V1" s="154"/>
      <c r="W1" s="154"/>
      <c r="X1" s="154"/>
      <c r="Y1" s="153"/>
      <c r="Z1" s="153"/>
    </row>
    <row r="2" spans="1:26" s="63" customFormat="1" x14ac:dyDescent="0.2">
      <c r="I2" s="64"/>
      <c r="J2" s="64"/>
      <c r="K2" s="64"/>
      <c r="L2" s="64"/>
      <c r="M2" s="64"/>
      <c r="N2" s="64"/>
      <c r="O2" s="64"/>
      <c r="P2" s="64"/>
      <c r="Q2" s="64"/>
      <c r="R2" s="64"/>
      <c r="S2" s="64"/>
      <c r="T2" s="64"/>
      <c r="U2" s="64"/>
      <c r="V2" s="64"/>
      <c r="W2" s="64"/>
      <c r="X2" s="64"/>
      <c r="Y2" s="153">
        <v>1</v>
      </c>
      <c r="Z2" s="153" t="s">
        <v>108</v>
      </c>
    </row>
    <row r="3" spans="1:26" s="63" customFormat="1" x14ac:dyDescent="0.2">
      <c r="I3" s="64"/>
      <c r="J3" s="64"/>
      <c r="K3" s="64"/>
      <c r="L3" s="64"/>
      <c r="M3" s="64"/>
      <c r="N3" s="64"/>
      <c r="O3" s="64"/>
      <c r="P3" s="64"/>
      <c r="Q3" s="64"/>
      <c r="R3" s="64"/>
      <c r="S3" s="64"/>
      <c r="T3" s="64"/>
      <c r="U3" s="64"/>
      <c r="V3" s="64"/>
      <c r="W3" s="64"/>
      <c r="X3" s="64"/>
      <c r="Y3" s="153">
        <v>2</v>
      </c>
      <c r="Z3" s="153" t="s">
        <v>109</v>
      </c>
    </row>
    <row r="4" spans="1:26" s="63" customFormat="1" x14ac:dyDescent="0.2">
      <c r="A4" s="227" t="s">
        <v>33</v>
      </c>
      <c r="B4" s="227"/>
      <c r="C4" s="228"/>
      <c r="D4" s="230"/>
      <c r="E4" s="231"/>
      <c r="F4" s="231"/>
      <c r="G4" s="231"/>
      <c r="H4" s="232"/>
      <c r="I4" s="65"/>
      <c r="J4" s="64"/>
      <c r="K4" s="64"/>
      <c r="L4" s="64"/>
      <c r="M4" s="64"/>
      <c r="N4" s="64"/>
      <c r="O4" s="64"/>
      <c r="P4" s="64"/>
      <c r="Q4" s="64"/>
      <c r="R4" s="64"/>
      <c r="S4" s="64"/>
      <c r="T4" s="64"/>
      <c r="U4" s="64"/>
      <c r="V4" s="64"/>
      <c r="W4" s="64"/>
      <c r="X4" s="64"/>
      <c r="Y4" s="153">
        <v>3</v>
      </c>
      <c r="Z4" s="153" t="s">
        <v>110</v>
      </c>
    </row>
    <row r="5" spans="1:26" s="63" customFormat="1" x14ac:dyDescent="0.2">
      <c r="D5" s="66"/>
      <c r="E5" s="66"/>
      <c r="F5" s="66"/>
      <c r="G5" s="66"/>
      <c r="H5" s="66"/>
      <c r="I5" s="64"/>
      <c r="J5" s="64"/>
      <c r="K5" s="64"/>
      <c r="L5" s="64"/>
      <c r="M5" s="64"/>
      <c r="N5" s="64"/>
      <c r="O5" s="64"/>
      <c r="P5" s="64"/>
      <c r="Q5" s="64"/>
      <c r="R5" s="64"/>
      <c r="S5" s="64"/>
      <c r="T5" s="64"/>
      <c r="U5" s="64"/>
      <c r="V5" s="64"/>
      <c r="W5" s="64"/>
      <c r="X5" s="64"/>
      <c r="Y5" s="153">
        <v>4</v>
      </c>
      <c r="Z5" s="153" t="s">
        <v>111</v>
      </c>
    </row>
    <row r="6" spans="1:26" s="63" customFormat="1" x14ac:dyDescent="0.2">
      <c r="A6" s="227" t="s">
        <v>66</v>
      </c>
      <c r="B6" s="227"/>
      <c r="C6" s="228"/>
      <c r="D6" s="230"/>
      <c r="E6" s="231"/>
      <c r="F6" s="231"/>
      <c r="G6" s="231"/>
      <c r="H6" s="232"/>
      <c r="I6" s="65"/>
      <c r="J6" s="64"/>
      <c r="K6" s="64"/>
      <c r="L6" s="64"/>
      <c r="M6" s="64"/>
      <c r="N6" s="64"/>
      <c r="O6" s="64"/>
      <c r="P6" s="64"/>
      <c r="Q6" s="64"/>
      <c r="R6" s="64"/>
      <c r="S6" s="64"/>
      <c r="T6" s="64"/>
      <c r="U6" s="64"/>
      <c r="V6" s="64"/>
      <c r="W6" s="64"/>
      <c r="X6" s="64"/>
      <c r="Y6" s="153">
        <v>5</v>
      </c>
      <c r="Z6" s="153" t="s">
        <v>112</v>
      </c>
    </row>
    <row r="7" spans="1:26" s="63" customFormat="1" x14ac:dyDescent="0.2">
      <c r="D7" s="66"/>
      <c r="E7" s="66"/>
      <c r="F7" s="66"/>
      <c r="G7" s="66"/>
      <c r="H7" s="66"/>
      <c r="I7" s="64"/>
      <c r="J7" s="64"/>
      <c r="K7" s="64"/>
      <c r="L7" s="64"/>
      <c r="M7" s="64"/>
      <c r="N7" s="64"/>
      <c r="O7" s="64"/>
      <c r="P7" s="64"/>
      <c r="Q7" s="64"/>
      <c r="R7" s="64"/>
      <c r="S7" s="64"/>
      <c r="T7" s="64"/>
      <c r="U7" s="64"/>
      <c r="V7" s="64"/>
      <c r="W7" s="64"/>
      <c r="X7" s="64"/>
      <c r="Y7" s="153">
        <v>6</v>
      </c>
      <c r="Z7" s="153" t="s">
        <v>113</v>
      </c>
    </row>
    <row r="8" spans="1:26" s="63" customFormat="1" x14ac:dyDescent="0.2">
      <c r="A8" s="227" t="s">
        <v>74</v>
      </c>
      <c r="B8" s="227"/>
      <c r="C8" s="228"/>
      <c r="D8" s="233"/>
      <c r="E8" s="234"/>
      <c r="F8" s="234"/>
      <c r="G8" s="234"/>
      <c r="H8" s="235"/>
      <c r="I8" s="65"/>
      <c r="J8" s="64"/>
      <c r="K8" s="64"/>
      <c r="L8" s="64"/>
      <c r="M8" s="64"/>
      <c r="N8" s="64"/>
      <c r="O8" s="64"/>
      <c r="P8" s="64"/>
      <c r="Q8" s="64"/>
      <c r="R8" s="64"/>
      <c r="S8" s="64"/>
      <c r="T8" s="64"/>
      <c r="U8" s="64"/>
      <c r="V8" s="64"/>
      <c r="W8" s="64"/>
      <c r="X8" s="64"/>
      <c r="Y8" s="153">
        <v>7</v>
      </c>
      <c r="Z8" s="153" t="s">
        <v>114</v>
      </c>
    </row>
    <row r="9" spans="1:26" s="63" customFormat="1" x14ac:dyDescent="0.2">
      <c r="D9" s="66"/>
      <c r="E9" s="66"/>
      <c r="F9" s="66"/>
      <c r="G9" s="66"/>
      <c r="H9" s="66"/>
      <c r="I9" s="64"/>
      <c r="J9" s="64"/>
      <c r="K9" s="64"/>
      <c r="L9" s="64"/>
      <c r="M9" s="64"/>
      <c r="N9" s="64"/>
      <c r="O9" s="64"/>
      <c r="P9" s="64"/>
      <c r="Q9" s="64"/>
      <c r="R9" s="64"/>
      <c r="S9" s="64"/>
      <c r="T9" s="64"/>
      <c r="U9" s="64"/>
      <c r="V9" s="64"/>
      <c r="W9" s="64"/>
      <c r="X9" s="64"/>
      <c r="Y9" s="153">
        <v>8</v>
      </c>
      <c r="Z9" s="153" t="s">
        <v>115</v>
      </c>
    </row>
    <row r="10" spans="1:26" s="63" customFormat="1" ht="15.75" x14ac:dyDescent="0.25">
      <c r="A10" s="227" t="s">
        <v>32</v>
      </c>
      <c r="B10" s="227"/>
      <c r="C10" s="228"/>
      <c r="D10" s="236"/>
      <c r="E10" s="237"/>
      <c r="F10" s="237"/>
      <c r="G10" s="237"/>
      <c r="H10" s="238"/>
      <c r="I10" s="65"/>
      <c r="J10" s="64"/>
      <c r="K10" s="67"/>
      <c r="L10" s="5"/>
      <c r="M10" s="67"/>
      <c r="N10" s="67"/>
      <c r="O10" s="64"/>
      <c r="P10" s="64"/>
      <c r="Q10" s="64"/>
      <c r="R10" s="64"/>
      <c r="S10" s="64"/>
      <c r="T10" s="64"/>
      <c r="U10" s="64"/>
      <c r="V10" s="64"/>
      <c r="W10" s="64"/>
      <c r="X10" s="64"/>
      <c r="Y10" s="153">
        <v>9</v>
      </c>
      <c r="Z10" s="153" t="s">
        <v>116</v>
      </c>
    </row>
    <row r="11" spans="1:26" s="63" customFormat="1" x14ac:dyDescent="0.2">
      <c r="D11" s="66"/>
      <c r="E11" s="66"/>
      <c r="F11" s="66"/>
      <c r="G11" s="66"/>
      <c r="H11" s="66"/>
      <c r="I11" s="64"/>
      <c r="J11" s="64"/>
      <c r="K11" s="67"/>
      <c r="L11" s="67"/>
      <c r="M11" s="67"/>
      <c r="N11" s="67"/>
      <c r="O11" s="64"/>
      <c r="P11" s="64"/>
      <c r="Q11" s="64"/>
      <c r="R11" s="64"/>
      <c r="S11" s="64"/>
      <c r="T11" s="64"/>
      <c r="U11" s="64"/>
      <c r="V11" s="64"/>
      <c r="W11" s="64"/>
      <c r="X11" s="64"/>
      <c r="Y11" s="153">
        <v>10</v>
      </c>
      <c r="Z11" s="153" t="s">
        <v>117</v>
      </c>
    </row>
    <row r="12" spans="1:26" s="63" customFormat="1" x14ac:dyDescent="0.2">
      <c r="D12" s="64"/>
      <c r="E12" s="64"/>
      <c r="F12" s="67"/>
      <c r="G12" s="67"/>
      <c r="H12" s="67"/>
      <c r="I12" s="67"/>
      <c r="J12" s="64"/>
      <c r="K12" s="64"/>
      <c r="L12" s="64"/>
      <c r="M12" s="64"/>
      <c r="N12" s="64"/>
      <c r="O12" s="64"/>
      <c r="P12" s="64"/>
      <c r="Q12" s="64"/>
      <c r="R12" s="64"/>
      <c r="S12" s="64"/>
      <c r="T12" s="64"/>
      <c r="Y12" s="153">
        <v>11</v>
      </c>
      <c r="Z12" s="153" t="s">
        <v>118</v>
      </c>
    </row>
    <row r="13" spans="1:26" s="68" customFormat="1" x14ac:dyDescent="0.2">
      <c r="A13" s="229" t="s">
        <v>105</v>
      </c>
      <c r="B13" s="229"/>
      <c r="C13" s="229"/>
      <c r="D13" s="229"/>
      <c r="E13" s="229"/>
      <c r="F13" s="229"/>
      <c r="G13" s="229"/>
      <c r="H13" s="229"/>
      <c r="I13" s="229"/>
      <c r="Y13" s="153">
        <v>12</v>
      </c>
      <c r="Z13" s="153" t="s">
        <v>119</v>
      </c>
    </row>
    <row r="14" spans="1:26" s="69" customFormat="1" x14ac:dyDescent="0.2">
      <c r="A14" s="226"/>
      <c r="B14" s="226"/>
      <c r="C14" s="226"/>
      <c r="D14" s="226"/>
      <c r="E14" s="226"/>
      <c r="F14" s="226"/>
      <c r="G14" s="226"/>
      <c r="H14" s="226"/>
      <c r="I14" s="226"/>
      <c r="Y14" s="153">
        <v>13</v>
      </c>
      <c r="Z14" s="192" t="s">
        <v>120</v>
      </c>
    </row>
    <row r="15" spans="1:26" s="70" customFormat="1" x14ac:dyDescent="0.2">
      <c r="A15" s="239" t="s">
        <v>97</v>
      </c>
      <c r="B15" s="239"/>
      <c r="C15" s="239"/>
      <c r="D15" s="239"/>
      <c r="E15" s="239"/>
      <c r="F15" s="239"/>
      <c r="G15" s="239"/>
      <c r="H15" s="239"/>
      <c r="I15" s="239"/>
      <c r="Y15" s="153">
        <v>14</v>
      </c>
      <c r="Z15" s="192" t="s">
        <v>121</v>
      </c>
    </row>
    <row r="16" spans="1:26" s="72" customFormat="1" x14ac:dyDescent="0.2">
      <c r="A16" s="71"/>
      <c r="B16" s="71"/>
      <c r="C16" s="71"/>
      <c r="D16" s="71"/>
      <c r="E16" s="71"/>
      <c r="F16" s="71"/>
      <c r="G16" s="71"/>
      <c r="H16" s="71"/>
      <c r="I16" s="71"/>
      <c r="Y16" s="153">
        <v>15</v>
      </c>
      <c r="Z16" s="192" t="s">
        <v>143</v>
      </c>
    </row>
    <row r="17" spans="1:26" s="73" customFormat="1" x14ac:dyDescent="0.2">
      <c r="A17" s="241" t="s">
        <v>68</v>
      </c>
      <c r="B17" s="241"/>
      <c r="C17" s="241"/>
      <c r="D17" s="241"/>
      <c r="E17" s="241"/>
      <c r="F17" s="241"/>
      <c r="G17" s="241"/>
      <c r="H17" s="241"/>
      <c r="I17" s="241"/>
      <c r="Y17" s="153">
        <v>16</v>
      </c>
      <c r="Z17" s="192" t="s">
        <v>144</v>
      </c>
    </row>
    <row r="18" spans="1:26" s="75" customFormat="1" x14ac:dyDescent="0.2">
      <c r="A18" s="74"/>
      <c r="B18" s="74"/>
      <c r="C18" s="74"/>
      <c r="D18" s="74"/>
      <c r="E18" s="74"/>
      <c r="F18" s="74"/>
      <c r="G18" s="74"/>
      <c r="H18" s="74"/>
      <c r="I18" s="74"/>
      <c r="Y18" s="153">
        <v>17</v>
      </c>
      <c r="Z18" s="192" t="s">
        <v>145</v>
      </c>
    </row>
    <row r="19" spans="1:26" s="76" customFormat="1" x14ac:dyDescent="0.2">
      <c r="A19" s="240" t="s">
        <v>70</v>
      </c>
      <c r="B19" s="240"/>
      <c r="C19" s="240"/>
      <c r="D19" s="240"/>
      <c r="E19" s="240"/>
      <c r="F19" s="240"/>
      <c r="G19" s="240"/>
      <c r="H19" s="240"/>
      <c r="I19" s="240"/>
      <c r="Y19" s="153">
        <v>18</v>
      </c>
      <c r="Z19" s="192" t="s">
        <v>146</v>
      </c>
    </row>
    <row r="20" spans="1:26" s="78" customFormat="1" x14ac:dyDescent="0.2">
      <c r="A20" s="77"/>
      <c r="B20" s="77"/>
      <c r="C20" s="77"/>
      <c r="D20" s="77"/>
      <c r="E20" s="77"/>
      <c r="F20" s="77"/>
      <c r="G20" s="77"/>
      <c r="H20" s="77"/>
      <c r="I20" s="77"/>
      <c r="Y20" s="153">
        <v>19</v>
      </c>
      <c r="Z20" s="192" t="s">
        <v>147</v>
      </c>
    </row>
    <row r="21" spans="1:26" s="79" customFormat="1" x14ac:dyDescent="0.2">
      <c r="A21" s="242" t="s">
        <v>28</v>
      </c>
      <c r="B21" s="242"/>
      <c r="C21" s="242"/>
      <c r="D21" s="242"/>
      <c r="E21" s="242"/>
      <c r="F21" s="242"/>
      <c r="G21" s="242"/>
      <c r="H21" s="242"/>
      <c r="I21" s="242"/>
      <c r="Y21" s="153">
        <v>20</v>
      </c>
      <c r="Z21" s="192" t="s">
        <v>148</v>
      </c>
    </row>
    <row r="22" spans="1:26" s="80" customFormat="1" x14ac:dyDescent="0.2">
      <c r="A22" s="80" t="s">
        <v>71</v>
      </c>
      <c r="C22" s="81"/>
      <c r="D22" s="243"/>
      <c r="E22" s="243"/>
      <c r="F22" s="243"/>
      <c r="G22" s="243"/>
      <c r="H22" s="243"/>
      <c r="Y22" s="153">
        <v>21</v>
      </c>
      <c r="Z22" s="192" t="s">
        <v>149</v>
      </c>
    </row>
    <row r="23" spans="1:26" x14ac:dyDescent="0.2">
      <c r="Y23" s="153">
        <v>22</v>
      </c>
      <c r="Z23" s="192" t="s">
        <v>150</v>
      </c>
    </row>
    <row r="24" spans="1:26" x14ac:dyDescent="0.2">
      <c r="Y24" s="153">
        <v>23</v>
      </c>
      <c r="Z24" s="153" t="s">
        <v>122</v>
      </c>
    </row>
    <row r="25" spans="1:26" x14ac:dyDescent="0.2">
      <c r="Y25" s="153">
        <v>24</v>
      </c>
      <c r="Z25" s="153" t="s">
        <v>123</v>
      </c>
    </row>
    <row r="26" spans="1:26" x14ac:dyDescent="0.2">
      <c r="Y26" s="153">
        <v>25</v>
      </c>
      <c r="Z26" s="153" t="s">
        <v>124</v>
      </c>
    </row>
    <row r="27" spans="1:26" x14ac:dyDescent="0.2">
      <c r="Y27" s="153">
        <v>26</v>
      </c>
      <c r="Z27" s="153" t="s">
        <v>125</v>
      </c>
    </row>
    <row r="28" spans="1:26" x14ac:dyDescent="0.2">
      <c r="Y28" s="153">
        <v>27</v>
      </c>
      <c r="Z28" s="153" t="s">
        <v>126</v>
      </c>
    </row>
    <row r="29" spans="1:26" x14ac:dyDescent="0.2">
      <c r="Y29" s="153">
        <v>28</v>
      </c>
      <c r="Z29" s="153" t="s">
        <v>127</v>
      </c>
    </row>
    <row r="30" spans="1:26" x14ac:dyDescent="0.2">
      <c r="Y30" s="153">
        <v>29</v>
      </c>
      <c r="Z30" s="192" t="s">
        <v>151</v>
      </c>
    </row>
    <row r="31" spans="1:26" x14ac:dyDescent="0.2">
      <c r="Y31" s="153">
        <v>30</v>
      </c>
      <c r="Z31" s="153" t="s">
        <v>128</v>
      </c>
    </row>
    <row r="32" spans="1:26" x14ac:dyDescent="0.2">
      <c r="Y32" s="153">
        <v>31</v>
      </c>
      <c r="Z32" s="192" t="s">
        <v>152</v>
      </c>
    </row>
    <row r="33" spans="25:26" x14ac:dyDescent="0.2">
      <c r="Y33" s="153">
        <v>32</v>
      </c>
      <c r="Z33" s="153" t="s">
        <v>129</v>
      </c>
    </row>
    <row r="34" spans="25:26" x14ac:dyDescent="0.2">
      <c r="Y34" s="153">
        <v>33</v>
      </c>
      <c r="Z34" s="153" t="s">
        <v>130</v>
      </c>
    </row>
    <row r="35" spans="25:26" x14ac:dyDescent="0.2">
      <c r="Y35" s="153">
        <v>34</v>
      </c>
      <c r="Z35" s="153" t="s">
        <v>131</v>
      </c>
    </row>
    <row r="36" spans="25:26" x14ac:dyDescent="0.2">
      <c r="Y36" s="153">
        <v>35</v>
      </c>
      <c r="Z36" s="153" t="s">
        <v>132</v>
      </c>
    </row>
    <row r="37" spans="25:26" x14ac:dyDescent="0.2">
      <c r="Y37" s="153">
        <v>36</v>
      </c>
      <c r="Z37" s="153" t="s">
        <v>133</v>
      </c>
    </row>
    <row r="38" spans="25:26" x14ac:dyDescent="0.2">
      <c r="Y38" s="153">
        <v>37</v>
      </c>
      <c r="Z38" s="153" t="s">
        <v>134</v>
      </c>
    </row>
    <row r="39" spans="25:26" x14ac:dyDescent="0.2">
      <c r="Y39" s="153">
        <v>38</v>
      </c>
      <c r="Z39" s="153" t="s">
        <v>135</v>
      </c>
    </row>
    <row r="40" spans="25:26" x14ac:dyDescent="0.2">
      <c r="Y40" s="153">
        <v>39</v>
      </c>
      <c r="Z40" s="153" t="s">
        <v>136</v>
      </c>
    </row>
    <row r="41" spans="25:26" x14ac:dyDescent="0.2">
      <c r="Y41" s="153">
        <v>40</v>
      </c>
      <c r="Z41" s="153" t="s">
        <v>137</v>
      </c>
    </row>
    <row r="42" spans="25:26" x14ac:dyDescent="0.2">
      <c r="Y42" s="153">
        <v>41</v>
      </c>
      <c r="Z42" s="153" t="s">
        <v>138</v>
      </c>
    </row>
    <row r="43" spans="25:26" x14ac:dyDescent="0.2">
      <c r="Y43" s="153">
        <v>42</v>
      </c>
      <c r="Z43" s="153" t="s">
        <v>139</v>
      </c>
    </row>
    <row r="44" spans="25:26" x14ac:dyDescent="0.2">
      <c r="Y44" s="153">
        <v>43</v>
      </c>
      <c r="Z44" s="153" t="s">
        <v>140</v>
      </c>
    </row>
    <row r="45" spans="25:26" x14ac:dyDescent="0.2">
      <c r="Y45" s="153">
        <v>44</v>
      </c>
      <c r="Z45" s="193" t="s">
        <v>153</v>
      </c>
    </row>
    <row r="46" spans="25:26" x14ac:dyDescent="0.2">
      <c r="Y46" s="153">
        <v>45</v>
      </c>
      <c r="Z46" s="153" t="s">
        <v>141</v>
      </c>
    </row>
    <row r="47" spans="25:26" x14ac:dyDescent="0.2">
      <c r="Y47" s="153">
        <v>46</v>
      </c>
      <c r="Z47" s="153" t="s">
        <v>142</v>
      </c>
    </row>
  </sheetData>
  <mergeCells count="16">
    <mergeCell ref="A15:I15"/>
    <mergeCell ref="A19:I19"/>
    <mergeCell ref="A17:I17"/>
    <mergeCell ref="A21:I21"/>
    <mergeCell ref="D22:H22"/>
    <mergeCell ref="A1:J1"/>
    <mergeCell ref="A14:I14"/>
    <mergeCell ref="A4:C4"/>
    <mergeCell ref="A6:C6"/>
    <mergeCell ref="A8:C8"/>
    <mergeCell ref="A10:C10"/>
    <mergeCell ref="A13:I13"/>
    <mergeCell ref="D4:H4"/>
    <mergeCell ref="D6:H6"/>
    <mergeCell ref="D8:H8"/>
    <mergeCell ref="D10:H10"/>
  </mergeCells>
  <dataValidations count="1">
    <dataValidation type="list" allowBlank="1" showInputMessage="1" showErrorMessage="1" sqref="D4:H4">
      <formula1>$Z$2:$Z$47</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249977111117893"/>
  </sheetPr>
  <dimension ref="A1:AJ124"/>
  <sheetViews>
    <sheetView zoomScale="60" zoomScaleNormal="60" workbookViewId="0">
      <selection activeCell="AB6" sqref="AB6:AC6"/>
    </sheetView>
  </sheetViews>
  <sheetFormatPr defaultRowHeight="14.25" x14ac:dyDescent="0.2"/>
  <cols>
    <col min="1" max="2" width="3.7109375" style="124" customWidth="1"/>
    <col min="3" max="3" width="9.7109375" style="124" customWidth="1"/>
    <col min="4" max="4" width="48.7109375" style="149" customWidth="1"/>
    <col min="5" max="5" width="20.5703125" style="124" customWidth="1"/>
    <col min="6" max="6" width="10.85546875" style="124" customWidth="1"/>
    <col min="7" max="10" width="16.7109375" style="124" customWidth="1"/>
    <col min="11" max="12" width="16" style="124" customWidth="1"/>
    <col min="13" max="13" width="16.7109375" style="124" customWidth="1"/>
    <col min="14" max="14" width="20.7109375" style="124" customWidth="1"/>
    <col min="15" max="19" width="7.7109375" style="124" customWidth="1"/>
    <col min="20" max="20" width="9.7109375" style="124" customWidth="1"/>
    <col min="21" max="21" width="6.7109375" style="124" customWidth="1"/>
    <col min="22" max="22" width="9.7109375" style="124" customWidth="1"/>
    <col min="23" max="23" width="6.7109375" style="124" customWidth="1"/>
    <col min="24" max="24" width="9.7109375" style="124" customWidth="1"/>
    <col min="25" max="25" width="5.7109375" style="124" customWidth="1"/>
    <col min="26" max="26" width="12.7109375" style="124" customWidth="1"/>
    <col min="27" max="27" width="3.85546875" style="124" customWidth="1"/>
    <col min="28" max="28" width="6.7109375" style="124" customWidth="1"/>
    <col min="29" max="29" width="5.140625" style="125" customWidth="1"/>
    <col min="30" max="30" width="4.5703125" style="125" customWidth="1"/>
    <col min="31" max="31" width="9.7109375" style="125" customWidth="1"/>
    <col min="32" max="32" width="24.7109375" style="124" customWidth="1"/>
    <col min="33" max="34" width="7.42578125" style="124" customWidth="1"/>
    <col min="35" max="35" width="14.7109375" style="124" customWidth="1"/>
    <col min="36" max="36" width="9.7109375" style="124" customWidth="1"/>
    <col min="37" max="16384" width="9.140625" style="124"/>
  </cols>
  <sheetData>
    <row r="1" spans="1:36" ht="12" customHeight="1" x14ac:dyDescent="0.2">
      <c r="A1" s="166"/>
      <c r="B1" s="167"/>
      <c r="C1" s="167"/>
      <c r="D1" s="168"/>
      <c r="E1" s="167"/>
      <c r="F1" s="167"/>
      <c r="G1" s="167"/>
      <c r="H1" s="263" t="s">
        <v>25</v>
      </c>
      <c r="I1" s="263"/>
      <c r="J1" s="263"/>
      <c r="K1" s="263"/>
      <c r="L1" s="263"/>
      <c r="M1" s="263"/>
      <c r="N1" s="263"/>
      <c r="O1" s="263"/>
      <c r="P1" s="263"/>
      <c r="Q1" s="263"/>
      <c r="R1" s="263"/>
      <c r="S1" s="263"/>
      <c r="T1" s="263"/>
      <c r="U1" s="263"/>
      <c r="V1" s="263"/>
      <c r="W1" s="263"/>
      <c r="X1" s="263"/>
      <c r="Y1" s="167"/>
      <c r="Z1" s="167"/>
      <c r="AA1" s="167"/>
      <c r="AB1" s="167"/>
      <c r="AC1" s="268" t="s">
        <v>2</v>
      </c>
      <c r="AD1" s="269"/>
      <c r="AE1" s="324" t="s">
        <v>1</v>
      </c>
      <c r="AF1" s="324" t="s">
        <v>0</v>
      </c>
      <c r="AG1" s="268" t="s">
        <v>73</v>
      </c>
      <c r="AH1" s="269"/>
      <c r="AI1" s="185" t="s">
        <v>4</v>
      </c>
      <c r="AJ1" s="186" t="s">
        <v>6</v>
      </c>
    </row>
    <row r="2" spans="1:36" ht="12" customHeight="1" x14ac:dyDescent="0.2">
      <c r="A2" s="169"/>
      <c r="B2" s="160"/>
      <c r="C2" s="160"/>
      <c r="D2" s="143"/>
      <c r="E2" s="160"/>
      <c r="F2" s="160"/>
      <c r="G2" s="170"/>
      <c r="H2" s="264"/>
      <c r="I2" s="264"/>
      <c r="J2" s="264"/>
      <c r="K2" s="264"/>
      <c r="L2" s="264"/>
      <c r="M2" s="264"/>
      <c r="N2" s="264"/>
      <c r="O2" s="264"/>
      <c r="P2" s="264"/>
      <c r="Q2" s="264"/>
      <c r="R2" s="264"/>
      <c r="S2" s="264"/>
      <c r="T2" s="264"/>
      <c r="U2" s="264"/>
      <c r="V2" s="264"/>
      <c r="W2" s="264"/>
      <c r="X2" s="264"/>
      <c r="Y2" s="160"/>
      <c r="Z2" s="160"/>
      <c r="AA2" s="160"/>
      <c r="AB2" s="160"/>
      <c r="AC2" s="270" t="s">
        <v>3</v>
      </c>
      <c r="AD2" s="271"/>
      <c r="AE2" s="325"/>
      <c r="AF2" s="325"/>
      <c r="AG2" s="270"/>
      <c r="AH2" s="271"/>
      <c r="AI2" s="187" t="s">
        <v>5</v>
      </c>
      <c r="AJ2" s="188" t="s">
        <v>5</v>
      </c>
    </row>
    <row r="3" spans="1:36" ht="21.75" customHeight="1" x14ac:dyDescent="0.2">
      <c r="A3" s="169"/>
      <c r="B3" s="160"/>
      <c r="C3" s="160"/>
      <c r="D3" s="143"/>
      <c r="E3" s="160"/>
      <c r="F3" s="171"/>
      <c r="G3" s="170"/>
      <c r="H3" s="264"/>
      <c r="I3" s="264"/>
      <c r="J3" s="264"/>
      <c r="K3" s="264"/>
      <c r="L3" s="264"/>
      <c r="M3" s="264"/>
      <c r="N3" s="264"/>
      <c r="O3" s="264"/>
      <c r="P3" s="264"/>
      <c r="Q3" s="264"/>
      <c r="R3" s="264"/>
      <c r="S3" s="264"/>
      <c r="T3" s="264"/>
      <c r="U3" s="264"/>
      <c r="V3" s="264"/>
      <c r="W3" s="264"/>
      <c r="X3" s="264"/>
      <c r="Y3" s="171"/>
      <c r="Z3" s="171"/>
      <c r="AA3" s="171"/>
      <c r="AB3" s="171"/>
      <c r="AC3" s="266">
        <v>3</v>
      </c>
      <c r="AD3" s="267"/>
      <c r="AE3" s="126" t="s">
        <v>7</v>
      </c>
      <c r="AF3" s="156">
        <f>PROPERTIES!B6</f>
        <v>0</v>
      </c>
      <c r="AG3" s="266">
        <f>PROPERTIES!B4</f>
        <v>0</v>
      </c>
      <c r="AH3" s="267"/>
      <c r="AI3" s="156">
        <f>PROPERTIES!B3</f>
        <v>0</v>
      </c>
      <c r="AJ3" s="127" t="s">
        <v>86</v>
      </c>
    </row>
    <row r="4" spans="1:36" ht="15.75" customHeight="1" x14ac:dyDescent="0.2">
      <c r="A4" s="169"/>
      <c r="B4" s="160"/>
      <c r="C4" s="128"/>
      <c r="D4" s="143"/>
      <c r="E4" s="160"/>
      <c r="F4" s="171"/>
      <c r="G4" s="172"/>
      <c r="H4" s="265"/>
      <c r="I4" s="265"/>
      <c r="J4" s="265"/>
      <c r="K4" s="265"/>
      <c r="L4" s="265"/>
      <c r="M4" s="265"/>
      <c r="N4" s="265"/>
      <c r="O4" s="265"/>
      <c r="P4" s="265"/>
      <c r="Q4" s="265"/>
      <c r="R4" s="265"/>
      <c r="S4" s="265"/>
      <c r="T4" s="265"/>
      <c r="U4" s="265"/>
      <c r="V4" s="265"/>
      <c r="W4" s="265"/>
      <c r="X4" s="265"/>
      <c r="Y4" s="173"/>
      <c r="Z4" s="173"/>
      <c r="AA4" s="173"/>
      <c r="AB4" s="173"/>
      <c r="AC4" s="142"/>
      <c r="AD4" s="142"/>
      <c r="AE4" s="160"/>
      <c r="AF4" s="171"/>
      <c r="AG4" s="171"/>
      <c r="AH4" s="171"/>
      <c r="AI4" s="171"/>
      <c r="AJ4" s="174"/>
    </row>
    <row r="5" spans="1:36" s="131" customFormat="1" ht="20.25" customHeight="1" x14ac:dyDescent="0.25">
      <c r="A5" s="175"/>
      <c r="B5" s="134"/>
      <c r="C5" s="298" t="s">
        <v>26</v>
      </c>
      <c r="D5" s="301" t="s">
        <v>8</v>
      </c>
      <c r="E5" s="298" t="s">
        <v>9</v>
      </c>
      <c r="F5" s="298" t="s">
        <v>10</v>
      </c>
      <c r="G5" s="317" t="s">
        <v>99</v>
      </c>
      <c r="H5" s="318"/>
      <c r="I5" s="318"/>
      <c r="J5" s="319"/>
      <c r="K5" s="313" t="s">
        <v>15</v>
      </c>
      <c r="L5" s="313" t="s">
        <v>16</v>
      </c>
      <c r="M5" s="298" t="s">
        <v>27</v>
      </c>
      <c r="N5" s="320" t="s">
        <v>18</v>
      </c>
      <c r="O5" s="315" t="s">
        <v>20</v>
      </c>
      <c r="P5" s="316"/>
      <c r="Q5" s="316"/>
      <c r="R5" s="316"/>
      <c r="S5" s="316"/>
      <c r="T5" s="304" t="s">
        <v>14</v>
      </c>
      <c r="U5" s="305"/>
      <c r="V5" s="305"/>
      <c r="W5" s="305"/>
      <c r="X5" s="305"/>
      <c r="Y5" s="305"/>
      <c r="Z5" s="306"/>
      <c r="AA5" s="130"/>
      <c r="AB5" s="272" t="s">
        <v>17</v>
      </c>
      <c r="AC5" s="273"/>
      <c r="AD5" s="275" t="s">
        <v>26</v>
      </c>
      <c r="AE5" s="277"/>
      <c r="AF5" s="275" t="s">
        <v>14</v>
      </c>
      <c r="AG5" s="276"/>
      <c r="AH5" s="276"/>
      <c r="AI5" s="276"/>
      <c r="AJ5" s="277"/>
    </row>
    <row r="6" spans="1:36" s="131" customFormat="1" ht="15" customHeight="1" x14ac:dyDescent="0.25">
      <c r="A6" s="175"/>
      <c r="B6" s="134"/>
      <c r="C6" s="299"/>
      <c r="D6" s="302"/>
      <c r="E6" s="299"/>
      <c r="F6" s="299"/>
      <c r="G6" s="298" t="s">
        <v>19</v>
      </c>
      <c r="H6" s="298" t="s">
        <v>11</v>
      </c>
      <c r="I6" s="298" t="s">
        <v>12</v>
      </c>
      <c r="J6" s="298" t="s">
        <v>13</v>
      </c>
      <c r="K6" s="314"/>
      <c r="L6" s="314"/>
      <c r="M6" s="299"/>
      <c r="N6" s="321"/>
      <c r="O6" s="310" t="s">
        <v>19</v>
      </c>
      <c r="P6" s="310" t="s">
        <v>21</v>
      </c>
      <c r="Q6" s="310" t="s">
        <v>22</v>
      </c>
      <c r="R6" s="310" t="s">
        <v>23</v>
      </c>
      <c r="S6" s="310" t="s">
        <v>24</v>
      </c>
      <c r="T6" s="307"/>
      <c r="U6" s="308"/>
      <c r="V6" s="308"/>
      <c r="W6" s="308"/>
      <c r="X6" s="308"/>
      <c r="Y6" s="308"/>
      <c r="Z6" s="309"/>
      <c r="AA6" s="130"/>
      <c r="AB6" s="274"/>
      <c r="AC6" s="253"/>
      <c r="AD6" s="254"/>
      <c r="AE6" s="255"/>
      <c r="AF6" s="249"/>
      <c r="AG6" s="250"/>
      <c r="AH6" s="250"/>
      <c r="AI6" s="250"/>
      <c r="AJ6" s="251"/>
    </row>
    <row r="7" spans="1:36" s="131" customFormat="1" ht="15" customHeight="1" x14ac:dyDescent="0.25">
      <c r="A7" s="175"/>
      <c r="B7" s="134"/>
      <c r="C7" s="299"/>
      <c r="D7" s="302"/>
      <c r="E7" s="299"/>
      <c r="F7" s="299"/>
      <c r="G7" s="299"/>
      <c r="H7" s="299"/>
      <c r="I7" s="299"/>
      <c r="J7" s="299"/>
      <c r="K7" s="314"/>
      <c r="L7" s="314"/>
      <c r="M7" s="299"/>
      <c r="N7" s="321"/>
      <c r="O7" s="310"/>
      <c r="P7" s="310"/>
      <c r="Q7" s="310"/>
      <c r="R7" s="310"/>
      <c r="S7" s="310"/>
      <c r="T7" s="307"/>
      <c r="U7" s="308"/>
      <c r="V7" s="308"/>
      <c r="W7" s="308"/>
      <c r="X7" s="308"/>
      <c r="Y7" s="308"/>
      <c r="Z7" s="309"/>
      <c r="AA7" s="130"/>
      <c r="AB7" s="252"/>
      <c r="AC7" s="253"/>
      <c r="AD7" s="254"/>
      <c r="AE7" s="255"/>
      <c r="AF7" s="249"/>
      <c r="AG7" s="250"/>
      <c r="AH7" s="250"/>
      <c r="AI7" s="250"/>
      <c r="AJ7" s="251"/>
    </row>
    <row r="8" spans="1:36" s="131" customFormat="1" ht="15" customHeight="1" x14ac:dyDescent="0.25">
      <c r="A8" s="175"/>
      <c r="B8" s="134"/>
      <c r="C8" s="299"/>
      <c r="D8" s="302"/>
      <c r="E8" s="299"/>
      <c r="F8" s="299"/>
      <c r="G8" s="299"/>
      <c r="H8" s="299"/>
      <c r="I8" s="299"/>
      <c r="J8" s="299"/>
      <c r="K8" s="314"/>
      <c r="L8" s="314"/>
      <c r="M8" s="299"/>
      <c r="N8" s="321"/>
      <c r="O8" s="310"/>
      <c r="P8" s="310"/>
      <c r="Q8" s="310"/>
      <c r="R8" s="310"/>
      <c r="S8" s="310"/>
      <c r="T8" s="307"/>
      <c r="U8" s="308"/>
      <c r="V8" s="308"/>
      <c r="W8" s="308"/>
      <c r="X8" s="308"/>
      <c r="Y8" s="308"/>
      <c r="Z8" s="309"/>
      <c r="AA8" s="130"/>
      <c r="AB8" s="252"/>
      <c r="AC8" s="253"/>
      <c r="AD8" s="254"/>
      <c r="AE8" s="255"/>
      <c r="AF8" s="249"/>
      <c r="AG8" s="250"/>
      <c r="AH8" s="250"/>
      <c r="AI8" s="250"/>
      <c r="AJ8" s="251"/>
    </row>
    <row r="9" spans="1:36" s="131" customFormat="1" ht="15" customHeight="1" x14ac:dyDescent="0.25">
      <c r="A9" s="175"/>
      <c r="B9" s="134"/>
      <c r="C9" s="299"/>
      <c r="D9" s="302"/>
      <c r="E9" s="299"/>
      <c r="F9" s="299"/>
      <c r="G9" s="299"/>
      <c r="H9" s="299"/>
      <c r="I9" s="299"/>
      <c r="J9" s="299"/>
      <c r="K9" s="314"/>
      <c r="L9" s="314"/>
      <c r="M9" s="299"/>
      <c r="N9" s="321"/>
      <c r="O9" s="310"/>
      <c r="P9" s="310"/>
      <c r="Q9" s="310"/>
      <c r="R9" s="310"/>
      <c r="S9" s="310"/>
      <c r="T9" s="307"/>
      <c r="U9" s="308"/>
      <c r="V9" s="308"/>
      <c r="W9" s="308"/>
      <c r="X9" s="308"/>
      <c r="Y9" s="308"/>
      <c r="Z9" s="309"/>
      <c r="AA9" s="130"/>
      <c r="AB9" s="252"/>
      <c r="AC9" s="253"/>
      <c r="AD9" s="254"/>
      <c r="AE9" s="255"/>
      <c r="AF9" s="249"/>
      <c r="AG9" s="250"/>
      <c r="AH9" s="250"/>
      <c r="AI9" s="250"/>
      <c r="AJ9" s="251"/>
    </row>
    <row r="10" spans="1:36" s="131" customFormat="1" ht="15" customHeight="1" x14ac:dyDescent="0.25">
      <c r="A10" s="175"/>
      <c r="B10" s="134"/>
      <c r="C10" s="299"/>
      <c r="D10" s="302"/>
      <c r="E10" s="299"/>
      <c r="F10" s="299"/>
      <c r="G10" s="299"/>
      <c r="H10" s="299"/>
      <c r="I10" s="299"/>
      <c r="J10" s="299"/>
      <c r="K10" s="311" t="s">
        <v>100</v>
      </c>
      <c r="L10" s="311" t="s">
        <v>100</v>
      </c>
      <c r="M10" s="299"/>
      <c r="N10" s="321"/>
      <c r="O10" s="310"/>
      <c r="P10" s="310"/>
      <c r="Q10" s="310"/>
      <c r="R10" s="310"/>
      <c r="S10" s="310"/>
      <c r="T10" s="307"/>
      <c r="U10" s="308"/>
      <c r="V10" s="308"/>
      <c r="W10" s="308"/>
      <c r="X10" s="308"/>
      <c r="Y10" s="308"/>
      <c r="Z10" s="309"/>
      <c r="AA10" s="130"/>
      <c r="AB10" s="252"/>
      <c r="AC10" s="253"/>
      <c r="AD10" s="254"/>
      <c r="AE10" s="255"/>
      <c r="AF10" s="249"/>
      <c r="AG10" s="250"/>
      <c r="AH10" s="250"/>
      <c r="AI10" s="250"/>
      <c r="AJ10" s="251"/>
    </row>
    <row r="11" spans="1:36" s="131" customFormat="1" ht="15" customHeight="1" x14ac:dyDescent="0.25">
      <c r="A11" s="175"/>
      <c r="B11" s="134"/>
      <c r="C11" s="299"/>
      <c r="D11" s="302"/>
      <c r="E11" s="299"/>
      <c r="F11" s="299"/>
      <c r="G11" s="299"/>
      <c r="H11" s="299"/>
      <c r="I11" s="299"/>
      <c r="J11" s="299"/>
      <c r="K11" s="311"/>
      <c r="L11" s="311"/>
      <c r="M11" s="299"/>
      <c r="N11" s="321"/>
      <c r="O11" s="310"/>
      <c r="P11" s="310"/>
      <c r="Q11" s="310"/>
      <c r="R11" s="310"/>
      <c r="S11" s="310"/>
      <c r="T11" s="307"/>
      <c r="U11" s="308"/>
      <c r="V11" s="308"/>
      <c r="W11" s="308"/>
      <c r="X11" s="308"/>
      <c r="Y11" s="308"/>
      <c r="Z11" s="309"/>
      <c r="AA11" s="130"/>
      <c r="AB11" s="252"/>
      <c r="AC11" s="253"/>
      <c r="AD11" s="254"/>
      <c r="AE11" s="255"/>
      <c r="AF11" s="249"/>
      <c r="AG11" s="250"/>
      <c r="AH11" s="250"/>
      <c r="AI11" s="250"/>
      <c r="AJ11" s="251"/>
    </row>
    <row r="12" spans="1:36" s="131" customFormat="1" ht="15" customHeight="1" x14ac:dyDescent="0.25">
      <c r="A12" s="175"/>
      <c r="B12" s="134"/>
      <c r="C12" s="299"/>
      <c r="D12" s="302"/>
      <c r="E12" s="299"/>
      <c r="F12" s="299"/>
      <c r="G12" s="299"/>
      <c r="H12" s="299"/>
      <c r="I12" s="299"/>
      <c r="J12" s="299"/>
      <c r="K12" s="311"/>
      <c r="L12" s="311"/>
      <c r="M12" s="299"/>
      <c r="N12" s="321"/>
      <c r="O12" s="310"/>
      <c r="P12" s="310"/>
      <c r="Q12" s="310"/>
      <c r="R12" s="310"/>
      <c r="S12" s="310"/>
      <c r="T12" s="307"/>
      <c r="U12" s="308"/>
      <c r="V12" s="308"/>
      <c r="W12" s="308"/>
      <c r="X12" s="308"/>
      <c r="Y12" s="308"/>
      <c r="Z12" s="309"/>
      <c r="AA12" s="130"/>
      <c r="AB12" s="252"/>
      <c r="AC12" s="253"/>
      <c r="AD12" s="254"/>
      <c r="AE12" s="255"/>
      <c r="AF12" s="249"/>
      <c r="AG12" s="250"/>
      <c r="AH12" s="250"/>
      <c r="AI12" s="250"/>
      <c r="AJ12" s="251"/>
    </row>
    <row r="13" spans="1:36" s="131" customFormat="1" ht="15" customHeight="1" x14ac:dyDescent="0.25">
      <c r="A13" s="175"/>
      <c r="B13" s="134"/>
      <c r="C13" s="300"/>
      <c r="D13" s="303"/>
      <c r="E13" s="300"/>
      <c r="F13" s="300"/>
      <c r="G13" s="300"/>
      <c r="H13" s="300"/>
      <c r="I13" s="300"/>
      <c r="J13" s="300"/>
      <c r="K13" s="312"/>
      <c r="L13" s="312"/>
      <c r="M13" s="299"/>
      <c r="N13" s="321"/>
      <c r="O13" s="310"/>
      <c r="P13" s="310"/>
      <c r="Q13" s="310"/>
      <c r="R13" s="310"/>
      <c r="S13" s="310"/>
      <c r="T13" s="307"/>
      <c r="U13" s="308"/>
      <c r="V13" s="308"/>
      <c r="W13" s="308"/>
      <c r="X13" s="308"/>
      <c r="Y13" s="308"/>
      <c r="Z13" s="309"/>
      <c r="AA13" s="132"/>
      <c r="AB13" s="252"/>
      <c r="AC13" s="253"/>
      <c r="AD13" s="254"/>
      <c r="AE13" s="255"/>
      <c r="AF13" s="249"/>
      <c r="AG13" s="250"/>
      <c r="AH13" s="250"/>
      <c r="AI13" s="250"/>
      <c r="AJ13" s="251"/>
    </row>
    <row r="14" spans="1:36" s="131" customFormat="1" ht="15" customHeight="1" x14ac:dyDescent="0.25">
      <c r="A14" s="175"/>
      <c r="B14" s="134"/>
      <c r="C14" s="280">
        <f>IF(ISERROR('Reference Code'!I363),0,TEXT('Reference Code'!I363,0))</f>
        <v>0</v>
      </c>
      <c r="D14" s="282" t="str">
        <f>IFERROR(INDEX(PROPERTIES!B$550:B$1548,MATCH(C14,PROPERTIES!K$550:K$1548,0)),"")</f>
        <v/>
      </c>
      <c r="E14" s="284" t="str">
        <f>IFERROR(INDEX(PROPERTIES!C$550:C$1548,MATCH(C14,PROPERTIES!K$550:K$1548,0)),"")</f>
        <v/>
      </c>
      <c r="F14" s="286" t="str">
        <f>IFERROR(INDEX(PROPERTIES!H$550:H$1548,MATCH(C14,PROPERTIES!K$550:K$1548,0)),"")</f>
        <v/>
      </c>
      <c r="G14" s="133" t="str">
        <f>IFERROR(INDEX(OBTAINS!G$10:G$1009,MATCH($C14,OBTAINS!$A$10:$A$1009,0)),"")</f>
        <v/>
      </c>
      <c r="H14" s="133" t="str">
        <f>IFERROR(INDEX(OBTAINS!H$10:H$1009,MATCH($C14,OBTAINS!$A$10:$A$1009,0)),"")</f>
        <v/>
      </c>
      <c r="I14" s="133" t="str">
        <f>IFERROR(INDEX(OBTAINS!I$10:I$1009,MATCH($C14,OBTAINS!$A$10:$A$1009,0)),"")</f>
        <v/>
      </c>
      <c r="J14" s="133" t="str">
        <f>IFERROR(INDEX(OBTAINS!J$10:J$1009,MATCH($C14,OBTAINS!$A$10:$A$1009,0)),"")</f>
        <v/>
      </c>
      <c r="K14" s="326" t="str">
        <f>IFERROR(IF(INDEX(OBTAINS!K$10:K$1009,MATCH($C14,OBTAINS!$A$10:$A$1009,0)+1)&lt;0.25,INDEX(OBTAINS!K$10:K$1009,MATCH($C14,OBTAINS!$A$10:$A$1009,0))&amp;" SF",INDEX(OBTAINS!K$10:K$1009,MATCH($C14,OBTAINS!$A$10:$A$1009,0)+1)),"")</f>
        <v/>
      </c>
      <c r="L14" s="326" t="str">
        <f>IFERROR(IF(INDEX(OBTAINS!L$10:L$1009,MATCH($C14,OBTAINS!$A$10:$A$1009,0)+1)&lt;0.25,INDEX(OBTAINS!L$10:L$1009,MATCH($C14,OBTAINS!$A$10:$A$1009,0))&amp;" SF",INDEX(OBTAINS!L$10:L$1009,MATCH($C14,OBTAINS!$A$10:$A$1009,0)+1)),"")</f>
        <v/>
      </c>
      <c r="M14" s="157" t="str">
        <f>IFERROR(INDEX(INSTRUMENTS!D$10:D$1009,MATCH(C14,INSTRUMENTS!$A$10:$A$1009,0)),"")</f>
        <v/>
      </c>
      <c r="N14" s="157" t="str">
        <f>IFERROR(INDEX(INSTRUMENTS!E$10:E$1009,MATCH(C14,INSTRUMENTS!$A$10:$A$1009,0)),"")</f>
        <v/>
      </c>
      <c r="O14" s="290" t="str">
        <f>IFERROR(INDEX(PERMISSIONS!D$10:D$1009,MATCH($C14,PERMISSIONS!$A$10:$A$1009,0)),"")</f>
        <v/>
      </c>
      <c r="P14" s="290" t="str">
        <f>IFERROR(INDEX(PERMISSIONS!E$10:E$1009,MATCH($C14,PERMISSIONS!$A$10:$A$1009,0)),"")</f>
        <v/>
      </c>
      <c r="Q14" s="290" t="str">
        <f>IFERROR(INDEX(PERMISSIONS!F$10:F$1009,MATCH($C14,PERMISSIONS!$A$10:$A$1009,0)),"")</f>
        <v/>
      </c>
      <c r="R14" s="278" t="str">
        <f>IFERROR(INDEX(PERMISSIONS!G$10:G$1009,MATCH($C14,PERMISSIONS!$A$10:$A$1009,0)),"")</f>
        <v/>
      </c>
      <c r="S14" s="278" t="str">
        <f>IFERROR(INDEX(PERMISSIONS!H$10:H$1009,MATCH($C14,PERMISSIONS!$A$10:$A$1009,0)),"")</f>
        <v/>
      </c>
      <c r="T14" s="292" t="str">
        <f>IFERROR(INDEX(PERMISSIONS!I$10:I$1009,MATCH(C14,PERMISSIONS!A$10:A$1009,0)),"")</f>
        <v/>
      </c>
      <c r="U14" s="293"/>
      <c r="V14" s="293"/>
      <c r="W14" s="293"/>
      <c r="X14" s="293"/>
      <c r="Y14" s="293"/>
      <c r="Z14" s="294"/>
      <c r="AA14" s="132"/>
      <c r="AB14" s="252"/>
      <c r="AC14" s="253"/>
      <c r="AD14" s="254"/>
      <c r="AE14" s="255"/>
      <c r="AF14" s="249"/>
      <c r="AG14" s="250"/>
      <c r="AH14" s="250"/>
      <c r="AI14" s="250"/>
      <c r="AJ14" s="251"/>
    </row>
    <row r="15" spans="1:36" s="131" customFormat="1" ht="15" customHeight="1" x14ac:dyDescent="0.25">
      <c r="A15" s="175"/>
      <c r="B15" s="134"/>
      <c r="C15" s="281"/>
      <c r="D15" s="283"/>
      <c r="E15" s="285"/>
      <c r="F15" s="287"/>
      <c r="G15" s="191" t="str">
        <f>IFERROR((G14/43560),"")</f>
        <v/>
      </c>
      <c r="H15" s="191" t="str">
        <f t="shared" ref="H15:J15" si="0">IFERROR((H14/43560),"")</f>
        <v/>
      </c>
      <c r="I15" s="191" t="str">
        <f t="shared" si="0"/>
        <v/>
      </c>
      <c r="J15" s="191" t="str">
        <f t="shared" si="0"/>
        <v/>
      </c>
      <c r="K15" s="327"/>
      <c r="L15" s="327"/>
      <c r="M15" s="158" t="str">
        <f>IFERROR(INDEX(INSTRUMENTS!D$10:D$1009,MATCH(C14,INSTRUMENTS!$A$10:$A$1009,0)+1),"")</f>
        <v/>
      </c>
      <c r="N15" s="158" t="str">
        <f>IFERROR(INDEX(INSTRUMENTS!E$10:E$1009,MATCH(C14,INSTRUMENTS!$A$10:$A$1009,0)+1),"")</f>
        <v/>
      </c>
      <c r="O15" s="291"/>
      <c r="P15" s="291"/>
      <c r="Q15" s="291"/>
      <c r="R15" s="279"/>
      <c r="S15" s="279"/>
      <c r="T15" s="295"/>
      <c r="U15" s="296"/>
      <c r="V15" s="296"/>
      <c r="W15" s="296"/>
      <c r="X15" s="296"/>
      <c r="Y15" s="296"/>
      <c r="Z15" s="297"/>
      <c r="AA15" s="134"/>
      <c r="AB15" s="252"/>
      <c r="AC15" s="253"/>
      <c r="AD15" s="254"/>
      <c r="AE15" s="255"/>
      <c r="AF15" s="249"/>
      <c r="AG15" s="250"/>
      <c r="AH15" s="250"/>
      <c r="AI15" s="250"/>
      <c r="AJ15" s="251"/>
    </row>
    <row r="16" spans="1:36" s="131" customFormat="1" ht="15" customHeight="1" x14ac:dyDescent="0.25">
      <c r="A16" s="175"/>
      <c r="B16" s="134"/>
      <c r="C16" s="280">
        <f>IF(ISERROR('Reference Code'!I365),0,TEXT('Reference Code'!I365,0))</f>
        <v>0</v>
      </c>
      <c r="D16" s="282" t="str">
        <f>IFERROR(INDEX(PROPERTIES!B$550:B$1548,MATCH(C16,PROPERTIES!K$550:K$1548,0)),"")</f>
        <v/>
      </c>
      <c r="E16" s="284" t="str">
        <f>IFERROR(INDEX(PROPERTIES!C$550:C$1548,MATCH(C16,PROPERTIES!K$550:K$1548,0)),"")</f>
        <v/>
      </c>
      <c r="F16" s="286" t="str">
        <f>IFERROR(INDEX(PROPERTIES!H$550:H$1548,MATCH(C16,PROPERTIES!K$550:K$1548,0)),"")</f>
        <v/>
      </c>
      <c r="G16" s="133" t="str">
        <f>IFERROR(INDEX(OBTAINS!G$10:G$1009,MATCH($C16,OBTAINS!$A$10:$A$1009,0)),"")</f>
        <v/>
      </c>
      <c r="H16" s="133" t="str">
        <f>IFERROR(INDEX(OBTAINS!H$10:H$1009,MATCH($C16,OBTAINS!$A$10:$A$1009,0)),"")</f>
        <v/>
      </c>
      <c r="I16" s="133" t="str">
        <f>IFERROR(INDEX(OBTAINS!I$10:I$1009,MATCH($C16,OBTAINS!$A$10:$A$1009,0)),"")</f>
        <v/>
      </c>
      <c r="J16" s="133" t="str">
        <f>IFERROR(INDEX(OBTAINS!J$10:J$1009,MATCH($C16,OBTAINS!$A$10:$A$1009,0)),"")</f>
        <v/>
      </c>
      <c r="K16" s="326" t="str">
        <f>IFERROR(IF(INDEX(OBTAINS!K$10:K$1009,MATCH($C16,OBTAINS!$A$10:$A$1009,0)+1)&lt;0.25,INDEX(OBTAINS!K$10:K$1009,MATCH($C16,OBTAINS!$A$10:$A$1009,0))&amp;" SF",INDEX(OBTAINS!K$10:K$1009,MATCH($C16,OBTAINS!$A$10:$A$1009,0)+1)),"")</f>
        <v/>
      </c>
      <c r="L16" s="326" t="str">
        <f>IFERROR(IF(INDEX(OBTAINS!L$10:L$1009,MATCH($C16,OBTAINS!$A$10:$A$1009,0)+1)&lt;0.25,INDEX(OBTAINS!L$10:L$1009,MATCH($C16,OBTAINS!$A$10:$A$1009,0))&amp;" SF",INDEX(OBTAINS!L$10:L$1009,MATCH($C16,OBTAINS!$A$10:$A$1009,0)+1)),"")</f>
        <v/>
      </c>
      <c r="M16" s="157" t="str">
        <f>IFERROR(INDEX(INSTRUMENTS!D$10:D$1009,MATCH(C16,INSTRUMENTS!$A$10:$A$1009,0)),"")</f>
        <v/>
      </c>
      <c r="N16" s="157" t="str">
        <f>IFERROR(INDEX(INSTRUMENTS!E$10:E$1009,MATCH(C16,INSTRUMENTS!$A$10:$A$1009,0)),"")</f>
        <v/>
      </c>
      <c r="O16" s="290" t="str">
        <f>IFERROR(INDEX(PERMISSIONS!D$10:D$1009,MATCH($C16,PERMISSIONS!$A$10:$A$1009,0)),"")</f>
        <v/>
      </c>
      <c r="P16" s="290" t="str">
        <f>IFERROR(INDEX(PERMISSIONS!E$10:E$1009,MATCH($C16,PERMISSIONS!$A$10:$A$1009,0)),"")</f>
        <v/>
      </c>
      <c r="Q16" s="290" t="str">
        <f>IFERROR(INDEX(PERMISSIONS!F$10:F$1009,MATCH($C16,PERMISSIONS!$A$10:$A$1009,0)),"")</f>
        <v/>
      </c>
      <c r="R16" s="278" t="str">
        <f>IFERROR(INDEX(PERMISSIONS!G$10:G$1009,MATCH($C16,PERMISSIONS!$A$10:$A$1009,0)),"")</f>
        <v/>
      </c>
      <c r="S16" s="278" t="str">
        <f>IFERROR(INDEX(PERMISSIONS!H$10:H$1009,MATCH($C16,PERMISSIONS!$A$10:$A$1009,0)),"")</f>
        <v/>
      </c>
      <c r="T16" s="292" t="str">
        <f>IFERROR(INDEX(PERMISSIONS!I$10:I$1009,MATCH(C16,PERMISSIONS!A$10:A$1009,0)),"")</f>
        <v/>
      </c>
      <c r="U16" s="293"/>
      <c r="V16" s="293"/>
      <c r="W16" s="293"/>
      <c r="X16" s="293"/>
      <c r="Y16" s="293"/>
      <c r="Z16" s="294"/>
      <c r="AA16" s="134"/>
      <c r="AB16" s="252"/>
      <c r="AC16" s="253"/>
      <c r="AD16" s="254"/>
      <c r="AE16" s="255"/>
      <c r="AF16" s="249"/>
      <c r="AG16" s="250"/>
      <c r="AH16" s="250"/>
      <c r="AI16" s="250"/>
      <c r="AJ16" s="251"/>
    </row>
    <row r="17" spans="1:36" s="131" customFormat="1" ht="15" customHeight="1" x14ac:dyDescent="0.25">
      <c r="A17" s="175"/>
      <c r="B17" s="134"/>
      <c r="C17" s="281"/>
      <c r="D17" s="283"/>
      <c r="E17" s="285"/>
      <c r="F17" s="287"/>
      <c r="G17" s="191" t="str">
        <f t="shared" ref="G17" si="1">IFERROR((G16/43560),"")</f>
        <v/>
      </c>
      <c r="H17" s="191" t="str">
        <f t="shared" ref="H17" si="2">IFERROR((H16/43560),"")</f>
        <v/>
      </c>
      <c r="I17" s="191" t="str">
        <f t="shared" ref="I17" si="3">IFERROR((I16/43560),"")</f>
        <v/>
      </c>
      <c r="J17" s="191" t="str">
        <f t="shared" ref="J17" si="4">IFERROR((J16/43560),"")</f>
        <v/>
      </c>
      <c r="K17" s="327"/>
      <c r="L17" s="327"/>
      <c r="M17" s="158" t="str">
        <f>IFERROR(INDEX(INSTRUMENTS!D$10:D$1009,MATCH(C16,INSTRUMENTS!$A$10:$A$1009,0)+1),"")</f>
        <v/>
      </c>
      <c r="N17" s="158" t="str">
        <f>IFERROR(INDEX(INSTRUMENTS!E$10:E$1009,MATCH(C16,INSTRUMENTS!$A$10:$A$1009,0)+1),"")</f>
        <v/>
      </c>
      <c r="O17" s="291"/>
      <c r="P17" s="291"/>
      <c r="Q17" s="291"/>
      <c r="R17" s="279"/>
      <c r="S17" s="279"/>
      <c r="T17" s="295"/>
      <c r="U17" s="296"/>
      <c r="V17" s="296"/>
      <c r="W17" s="296"/>
      <c r="X17" s="296"/>
      <c r="Y17" s="296"/>
      <c r="Z17" s="297"/>
      <c r="AA17" s="134"/>
      <c r="AB17" s="252"/>
      <c r="AC17" s="253"/>
      <c r="AD17" s="254"/>
      <c r="AE17" s="255"/>
      <c r="AF17" s="249"/>
      <c r="AG17" s="250"/>
      <c r="AH17" s="250"/>
      <c r="AI17" s="250"/>
      <c r="AJ17" s="251"/>
    </row>
    <row r="18" spans="1:36" s="131" customFormat="1" ht="15" customHeight="1" x14ac:dyDescent="0.25">
      <c r="A18" s="175"/>
      <c r="B18" s="134"/>
      <c r="C18" s="280">
        <f>IF(ISERROR('Reference Code'!I367),0,TEXT('Reference Code'!I367,0))</f>
        <v>0</v>
      </c>
      <c r="D18" s="282" t="str">
        <f>IFERROR(INDEX(PROPERTIES!B$550:B$1548,MATCH(C18,PROPERTIES!K$550:K$1548,0)),"")</f>
        <v/>
      </c>
      <c r="E18" s="284" t="str">
        <f>IFERROR(INDEX(PROPERTIES!C$550:C$1548,MATCH(C18,PROPERTIES!K$550:K$1548,0)),"")</f>
        <v/>
      </c>
      <c r="F18" s="286" t="str">
        <f>IFERROR(INDEX(PROPERTIES!H$550:H$1548,MATCH(C18,PROPERTIES!K$550:K$1548,0)),"")</f>
        <v/>
      </c>
      <c r="G18" s="133" t="str">
        <f>IFERROR(INDEX(OBTAINS!G$10:G$1009,MATCH($C18,OBTAINS!$A$10:$A$1009,0)),"")</f>
        <v/>
      </c>
      <c r="H18" s="133" t="str">
        <f>IFERROR(INDEX(OBTAINS!H$10:H$1009,MATCH($C18,OBTAINS!$A$10:$A$1009,0)),"")</f>
        <v/>
      </c>
      <c r="I18" s="133" t="str">
        <f>IFERROR(INDEX(OBTAINS!I$10:I$1009,MATCH($C18,OBTAINS!$A$10:$A$1009,0)),"")</f>
        <v/>
      </c>
      <c r="J18" s="133" t="str">
        <f>IFERROR(INDEX(OBTAINS!J$10:J$1009,MATCH($C18,OBTAINS!$A$10:$A$1009,0)),"")</f>
        <v/>
      </c>
      <c r="K18" s="326" t="str">
        <f>IFERROR(IF(INDEX(OBTAINS!K$10:K$1009,MATCH($C18,OBTAINS!$A$10:$A$1009,0)+1)&lt;0.25,INDEX(OBTAINS!K$10:K$1009,MATCH($C18,OBTAINS!$A$10:$A$1009,0))&amp;" SF",INDEX(OBTAINS!K$10:K$1009,MATCH($C18,OBTAINS!$A$10:$A$1009,0)+1)),"")</f>
        <v/>
      </c>
      <c r="L18" s="326" t="str">
        <f>IFERROR(IF(INDEX(OBTAINS!L$10:L$1009,MATCH($C18,OBTAINS!$A$10:$A$1009,0)+1)&lt;0.25,INDEX(OBTAINS!L$10:L$1009,MATCH($C18,OBTAINS!$A$10:$A$1009,0))&amp;" SF",INDEX(OBTAINS!L$10:L$1009,MATCH($C18,OBTAINS!$A$10:$A$1009,0)+1)),"")</f>
        <v/>
      </c>
      <c r="M18" s="157" t="str">
        <f>IFERROR(INDEX(INSTRUMENTS!D$10:D$1009,MATCH(C18,INSTRUMENTS!$A$10:$A$1009,0)),"")</f>
        <v/>
      </c>
      <c r="N18" s="157" t="str">
        <f>IFERROR(INDEX(INSTRUMENTS!E$10:E$1009,MATCH(C18,INSTRUMENTS!$A$10:$A$1009,0)),"")</f>
        <v/>
      </c>
      <c r="O18" s="290" t="str">
        <f>IFERROR(INDEX(PERMISSIONS!D$10:D$1009,MATCH($C18,PERMISSIONS!$A$10:$A$1009,0)),"")</f>
        <v/>
      </c>
      <c r="P18" s="290" t="str">
        <f>IFERROR(INDEX(PERMISSIONS!E$10:E$1009,MATCH($C18,PERMISSIONS!$A$10:$A$1009,0)),"")</f>
        <v/>
      </c>
      <c r="Q18" s="290" t="str">
        <f>IFERROR(INDEX(PERMISSIONS!F$10:F$1009,MATCH($C18,PERMISSIONS!$A$10:$A$1009,0)),"")</f>
        <v/>
      </c>
      <c r="R18" s="278" t="str">
        <f>IFERROR(INDEX(PERMISSIONS!G$10:G$1009,MATCH($C18,PERMISSIONS!$A$10:$A$1009,0)),"")</f>
        <v/>
      </c>
      <c r="S18" s="278" t="str">
        <f>IFERROR(INDEX(PERMISSIONS!H$10:H$1009,MATCH($C18,PERMISSIONS!$A$10:$A$1009,0)),"")</f>
        <v/>
      </c>
      <c r="T18" s="292" t="str">
        <f>IFERROR(INDEX(PERMISSIONS!I$10:I$1009,MATCH(C18,PERMISSIONS!A$10:A$1009,0)),"")</f>
        <v/>
      </c>
      <c r="U18" s="293"/>
      <c r="V18" s="293"/>
      <c r="W18" s="293"/>
      <c r="X18" s="293"/>
      <c r="Y18" s="293"/>
      <c r="Z18" s="294"/>
      <c r="AA18" s="134"/>
      <c r="AB18" s="252"/>
      <c r="AC18" s="253"/>
      <c r="AD18" s="254"/>
      <c r="AE18" s="255"/>
      <c r="AF18" s="249"/>
      <c r="AG18" s="250"/>
      <c r="AH18" s="250"/>
      <c r="AI18" s="250"/>
      <c r="AJ18" s="251"/>
    </row>
    <row r="19" spans="1:36" s="131" customFormat="1" ht="15" customHeight="1" x14ac:dyDescent="0.25">
      <c r="A19" s="175"/>
      <c r="B19" s="134"/>
      <c r="C19" s="281"/>
      <c r="D19" s="283"/>
      <c r="E19" s="285"/>
      <c r="F19" s="287"/>
      <c r="G19" s="191" t="str">
        <f t="shared" ref="G19" si="5">IFERROR((G18/43560),"")</f>
        <v/>
      </c>
      <c r="H19" s="191" t="str">
        <f t="shared" ref="H19" si="6">IFERROR((H18/43560),"")</f>
        <v/>
      </c>
      <c r="I19" s="191" t="str">
        <f t="shared" ref="I19" si="7">IFERROR((I18/43560),"")</f>
        <v/>
      </c>
      <c r="J19" s="191" t="str">
        <f t="shared" ref="J19" si="8">IFERROR((J18/43560),"")</f>
        <v/>
      </c>
      <c r="K19" s="327"/>
      <c r="L19" s="327"/>
      <c r="M19" s="158" t="str">
        <f>IFERROR(INDEX(INSTRUMENTS!D$10:D$1009,MATCH(C18,INSTRUMENTS!$A$10:$A$1009,0)+1),"")</f>
        <v/>
      </c>
      <c r="N19" s="158" t="str">
        <f>IFERROR(INDEX(INSTRUMENTS!E$10:E$1009,MATCH(C18,INSTRUMENTS!$A$10:$A$1009,0)+1),"")</f>
        <v/>
      </c>
      <c r="O19" s="291"/>
      <c r="P19" s="291"/>
      <c r="Q19" s="291"/>
      <c r="R19" s="279"/>
      <c r="S19" s="279"/>
      <c r="T19" s="295"/>
      <c r="U19" s="296"/>
      <c r="V19" s="296"/>
      <c r="W19" s="296"/>
      <c r="X19" s="296"/>
      <c r="Y19" s="296"/>
      <c r="Z19" s="297"/>
      <c r="AA19" s="134"/>
      <c r="AB19" s="252"/>
      <c r="AC19" s="253"/>
      <c r="AD19" s="254"/>
      <c r="AE19" s="255"/>
      <c r="AF19" s="249"/>
      <c r="AG19" s="250"/>
      <c r="AH19" s="250"/>
      <c r="AI19" s="250"/>
      <c r="AJ19" s="251"/>
    </row>
    <row r="20" spans="1:36" s="131" customFormat="1" ht="15" customHeight="1" x14ac:dyDescent="0.25">
      <c r="A20" s="175"/>
      <c r="B20" s="134"/>
      <c r="C20" s="280">
        <f>IF(ISERROR('Reference Code'!I369),0,TEXT('Reference Code'!I369,0))</f>
        <v>0</v>
      </c>
      <c r="D20" s="282" t="str">
        <f>IFERROR(INDEX(PROPERTIES!B$550:B$1548,MATCH(C20,PROPERTIES!K$550:K$1548,0)),"")</f>
        <v/>
      </c>
      <c r="E20" s="284" t="str">
        <f>IFERROR(INDEX(PROPERTIES!C$550:C$1548,MATCH(C20,PROPERTIES!K$550:K$1548,0)),"")</f>
        <v/>
      </c>
      <c r="F20" s="286" t="str">
        <f>IFERROR(INDEX(PROPERTIES!H$550:H$1548,MATCH(C20,PROPERTIES!K$550:K$1548,0)),"")</f>
        <v/>
      </c>
      <c r="G20" s="133" t="str">
        <f>IFERROR(INDEX(OBTAINS!G$10:G$1009,MATCH($C20,OBTAINS!$A$10:$A$1009,0)),"")</f>
        <v/>
      </c>
      <c r="H20" s="133" t="str">
        <f>IFERROR(INDEX(OBTAINS!H$10:H$1009,MATCH($C20,OBTAINS!$A$10:$A$1009,0)),"")</f>
        <v/>
      </c>
      <c r="I20" s="133" t="str">
        <f>IFERROR(INDEX(OBTAINS!I$10:I$1009,MATCH($C20,OBTAINS!$A$10:$A$1009,0)),"")</f>
        <v/>
      </c>
      <c r="J20" s="133" t="str">
        <f>IFERROR(INDEX(OBTAINS!J$10:J$1009,MATCH($C20,OBTAINS!$A$10:$A$1009,0)),"")</f>
        <v/>
      </c>
      <c r="K20" s="326" t="str">
        <f>IFERROR(IF(INDEX(OBTAINS!K$10:K$1009,MATCH($C20,OBTAINS!$A$10:$A$1009,0)+1)&lt;0.25,INDEX(OBTAINS!K$10:K$1009,MATCH($C20,OBTAINS!$A$10:$A$1009,0))&amp;" SF",INDEX(OBTAINS!K$10:K$1009,MATCH($C20,OBTAINS!$A$10:$A$1009,0)+1)),"")</f>
        <v/>
      </c>
      <c r="L20" s="326" t="str">
        <f>IFERROR(IF(INDEX(OBTAINS!L$10:L$1009,MATCH($C20,OBTAINS!$A$10:$A$1009,0)+1)&lt;0.25,INDEX(OBTAINS!L$10:L$1009,MATCH($C20,OBTAINS!$A$10:$A$1009,0))&amp;" SF",INDEX(OBTAINS!L$10:L$1009,MATCH($C20,OBTAINS!$A$10:$A$1009,0)+1)),"")</f>
        <v/>
      </c>
      <c r="M20" s="157" t="str">
        <f>IFERROR(INDEX(INSTRUMENTS!D$10:D$1009,MATCH(C20,INSTRUMENTS!$A$10:$A$1009,0)),"")</f>
        <v/>
      </c>
      <c r="N20" s="157" t="str">
        <f>IFERROR(INDEX(INSTRUMENTS!E$10:E$1009,MATCH(C20,INSTRUMENTS!$A$10:$A$1009,0)),"")</f>
        <v/>
      </c>
      <c r="O20" s="290" t="str">
        <f>IFERROR(INDEX(PERMISSIONS!D$10:D$1009,MATCH($C20,PERMISSIONS!$A$10:$A$1009,0)),"")</f>
        <v/>
      </c>
      <c r="P20" s="290" t="str">
        <f>IFERROR(INDEX(PERMISSIONS!E$10:E$1009,MATCH($C20,PERMISSIONS!$A$10:$A$1009,0)),"")</f>
        <v/>
      </c>
      <c r="Q20" s="290" t="str">
        <f>IFERROR(INDEX(PERMISSIONS!F$10:F$1009,MATCH($C20,PERMISSIONS!$A$10:$A$1009,0)),"")</f>
        <v/>
      </c>
      <c r="R20" s="278" t="str">
        <f>IFERROR(INDEX(PERMISSIONS!G$10:G$1009,MATCH($C20,PERMISSIONS!$A$10:$A$1009,0)),"")</f>
        <v/>
      </c>
      <c r="S20" s="278" t="str">
        <f>IFERROR(INDEX(PERMISSIONS!H$10:H$1009,MATCH($C20,PERMISSIONS!$A$10:$A$1009,0)),"")</f>
        <v/>
      </c>
      <c r="T20" s="292" t="str">
        <f>IFERROR(INDEX(PERMISSIONS!I$10:I$1009,MATCH(C20,PERMISSIONS!A$10:A$1009,0)),"")</f>
        <v/>
      </c>
      <c r="U20" s="293"/>
      <c r="V20" s="293"/>
      <c r="W20" s="293"/>
      <c r="X20" s="293"/>
      <c r="Y20" s="293"/>
      <c r="Z20" s="294"/>
      <c r="AA20" s="134"/>
      <c r="AB20" s="252"/>
      <c r="AC20" s="253"/>
      <c r="AD20" s="254"/>
      <c r="AE20" s="255"/>
      <c r="AF20" s="249"/>
      <c r="AG20" s="250"/>
      <c r="AH20" s="250"/>
      <c r="AI20" s="250"/>
      <c r="AJ20" s="251"/>
    </row>
    <row r="21" spans="1:36" s="131" customFormat="1" ht="15" customHeight="1" x14ac:dyDescent="0.25">
      <c r="A21" s="175"/>
      <c r="B21" s="134"/>
      <c r="C21" s="281"/>
      <c r="D21" s="283"/>
      <c r="E21" s="285"/>
      <c r="F21" s="287"/>
      <c r="G21" s="191" t="str">
        <f t="shared" ref="G21" si="9">IFERROR((G20/43560),"")</f>
        <v/>
      </c>
      <c r="H21" s="191" t="str">
        <f t="shared" ref="H21" si="10">IFERROR((H20/43560),"")</f>
        <v/>
      </c>
      <c r="I21" s="191" t="str">
        <f t="shared" ref="I21" si="11">IFERROR((I20/43560),"")</f>
        <v/>
      </c>
      <c r="J21" s="191" t="str">
        <f t="shared" ref="J21" si="12">IFERROR((J20/43560),"")</f>
        <v/>
      </c>
      <c r="K21" s="327"/>
      <c r="L21" s="327"/>
      <c r="M21" s="158" t="str">
        <f>IFERROR(INDEX(INSTRUMENTS!D$10:D$1009,MATCH(C20,INSTRUMENTS!$A$10:$A$1009,0)+1),"")</f>
        <v/>
      </c>
      <c r="N21" s="158" t="str">
        <f>IFERROR(INDEX(INSTRUMENTS!E$10:E$1009,MATCH(C20,INSTRUMENTS!$A$10:$A$1009,0)+1),"")</f>
        <v/>
      </c>
      <c r="O21" s="291"/>
      <c r="P21" s="291"/>
      <c r="Q21" s="291"/>
      <c r="R21" s="279"/>
      <c r="S21" s="279"/>
      <c r="T21" s="295"/>
      <c r="U21" s="296"/>
      <c r="V21" s="296"/>
      <c r="W21" s="296"/>
      <c r="X21" s="296"/>
      <c r="Y21" s="296"/>
      <c r="Z21" s="297"/>
      <c r="AA21" s="134"/>
      <c r="AB21" s="252"/>
      <c r="AC21" s="253"/>
      <c r="AD21" s="254"/>
      <c r="AE21" s="255"/>
      <c r="AF21" s="249"/>
      <c r="AG21" s="250"/>
      <c r="AH21" s="250"/>
      <c r="AI21" s="250"/>
      <c r="AJ21" s="251"/>
    </row>
    <row r="22" spans="1:36" s="131" customFormat="1" ht="15" customHeight="1" x14ac:dyDescent="0.25">
      <c r="A22" s="175"/>
      <c r="B22" s="134"/>
      <c r="C22" s="280">
        <f>IF(ISERROR('Reference Code'!I371),0,TEXT('Reference Code'!I371,0))</f>
        <v>0</v>
      </c>
      <c r="D22" s="282" t="str">
        <f>IFERROR(INDEX(PROPERTIES!B$550:B$1548,MATCH(C22,PROPERTIES!K$550:K$1548,0)),"")</f>
        <v/>
      </c>
      <c r="E22" s="284" t="str">
        <f>IFERROR(INDEX(PROPERTIES!C$550:C$1548,MATCH(C22,PROPERTIES!K$550:K$1548,0)),"")</f>
        <v/>
      </c>
      <c r="F22" s="286" t="str">
        <f>IFERROR(INDEX(PROPERTIES!H$550:H$1548,MATCH(C22,PROPERTIES!K$550:K$1548,0)),"")</f>
        <v/>
      </c>
      <c r="G22" s="133" t="str">
        <f>IFERROR(INDEX(OBTAINS!G$10:G$1009,MATCH($C22,OBTAINS!$A$10:$A$1009,0)),"")</f>
        <v/>
      </c>
      <c r="H22" s="133" t="str">
        <f>IFERROR(INDEX(OBTAINS!H$10:H$1009,MATCH($C22,OBTAINS!$A$10:$A$1009,0)),"")</f>
        <v/>
      </c>
      <c r="I22" s="133" t="str">
        <f>IFERROR(INDEX(OBTAINS!I$10:I$1009,MATCH($C22,OBTAINS!$A$10:$A$1009,0)),"")</f>
        <v/>
      </c>
      <c r="J22" s="133" t="str">
        <f>IFERROR(INDEX(OBTAINS!J$10:J$1009,MATCH($C22,OBTAINS!$A$10:$A$1009,0)),"")</f>
        <v/>
      </c>
      <c r="K22" s="326" t="str">
        <f>IFERROR(IF(INDEX(OBTAINS!K$10:K$1009,MATCH($C22,OBTAINS!$A$10:$A$1009,0)+1)&lt;0.25,INDEX(OBTAINS!K$10:K$1009,MATCH($C22,OBTAINS!$A$10:$A$1009,0))&amp;" SF",INDEX(OBTAINS!K$10:K$1009,MATCH($C22,OBTAINS!$A$10:$A$1009,0)+1)),"")</f>
        <v/>
      </c>
      <c r="L22" s="326" t="str">
        <f>IFERROR(IF(INDEX(OBTAINS!L$10:L$1009,MATCH($C22,OBTAINS!$A$10:$A$1009,0)+1)&lt;0.25,INDEX(OBTAINS!L$10:L$1009,MATCH($C22,OBTAINS!$A$10:$A$1009,0))&amp;" SF",INDEX(OBTAINS!L$10:L$1009,MATCH($C22,OBTAINS!$A$10:$A$1009,0)+1)),"")</f>
        <v/>
      </c>
      <c r="M22" s="157" t="str">
        <f>IFERROR(INDEX(INSTRUMENTS!D$10:D$1009,MATCH(C22,INSTRUMENTS!$A$10:$A$1009,0)),"")</f>
        <v/>
      </c>
      <c r="N22" s="157" t="str">
        <f>IFERROR(INDEX(INSTRUMENTS!E$10:E$1009,MATCH(C22,INSTRUMENTS!$A$10:$A$1009,0)),"")</f>
        <v/>
      </c>
      <c r="O22" s="290" t="str">
        <f>IFERROR(INDEX(PERMISSIONS!D$10:D$1009,MATCH($C22,PERMISSIONS!$A$10:$A$1009,0)),"")</f>
        <v/>
      </c>
      <c r="P22" s="290" t="str">
        <f>IFERROR(INDEX(PERMISSIONS!E$10:E$1009,MATCH($C22,PERMISSIONS!$A$10:$A$1009,0)),"")</f>
        <v/>
      </c>
      <c r="Q22" s="290" t="str">
        <f>IFERROR(INDEX(PERMISSIONS!F$10:F$1009,MATCH($C22,PERMISSIONS!$A$10:$A$1009,0)),"")</f>
        <v/>
      </c>
      <c r="R22" s="278" t="str">
        <f>IFERROR(INDEX(PERMISSIONS!G$10:G$1009,MATCH($C22,PERMISSIONS!$A$10:$A$1009,0)),"")</f>
        <v/>
      </c>
      <c r="S22" s="278" t="str">
        <f>IFERROR(INDEX(PERMISSIONS!H$10:H$1009,MATCH($C22,PERMISSIONS!$A$10:$A$1009,0)),"")</f>
        <v/>
      </c>
      <c r="T22" s="292" t="str">
        <f>IFERROR(INDEX(PERMISSIONS!I$10:I$1009,MATCH(C22,PERMISSIONS!A$10:A$1009,0)),"")</f>
        <v/>
      </c>
      <c r="U22" s="293"/>
      <c r="V22" s="293"/>
      <c r="W22" s="293"/>
      <c r="X22" s="293"/>
      <c r="Y22" s="293"/>
      <c r="Z22" s="294"/>
      <c r="AA22" s="134"/>
      <c r="AB22" s="252"/>
      <c r="AC22" s="253"/>
      <c r="AD22" s="254"/>
      <c r="AE22" s="255"/>
      <c r="AF22" s="249"/>
      <c r="AG22" s="250"/>
      <c r="AH22" s="250"/>
      <c r="AI22" s="250"/>
      <c r="AJ22" s="251"/>
    </row>
    <row r="23" spans="1:36" s="131" customFormat="1" ht="15" customHeight="1" x14ac:dyDescent="0.25">
      <c r="A23" s="175"/>
      <c r="B23" s="134"/>
      <c r="C23" s="281"/>
      <c r="D23" s="283"/>
      <c r="E23" s="285"/>
      <c r="F23" s="287"/>
      <c r="G23" s="191" t="str">
        <f t="shared" ref="G23" si="13">IFERROR((G22/43560),"")</f>
        <v/>
      </c>
      <c r="H23" s="191" t="str">
        <f t="shared" ref="H23" si="14">IFERROR((H22/43560),"")</f>
        <v/>
      </c>
      <c r="I23" s="191" t="str">
        <f t="shared" ref="I23" si="15">IFERROR((I22/43560),"")</f>
        <v/>
      </c>
      <c r="J23" s="191" t="str">
        <f t="shared" ref="J23" si="16">IFERROR((J22/43560),"")</f>
        <v/>
      </c>
      <c r="K23" s="327"/>
      <c r="L23" s="327"/>
      <c r="M23" s="158" t="str">
        <f>IFERROR(INDEX(INSTRUMENTS!D$10:D$1009,MATCH(C22,INSTRUMENTS!$A$10:$A$1009,0)+1),"")</f>
        <v/>
      </c>
      <c r="N23" s="158" t="str">
        <f>IFERROR(INDEX(INSTRUMENTS!E$10:E$1009,MATCH(C22,INSTRUMENTS!$A$10:$A$1009,0)+1),"")</f>
        <v/>
      </c>
      <c r="O23" s="291"/>
      <c r="P23" s="291"/>
      <c r="Q23" s="291"/>
      <c r="R23" s="279"/>
      <c r="S23" s="279"/>
      <c r="T23" s="295"/>
      <c r="U23" s="296"/>
      <c r="V23" s="296"/>
      <c r="W23" s="296"/>
      <c r="X23" s="296"/>
      <c r="Y23" s="296"/>
      <c r="Z23" s="297"/>
      <c r="AA23" s="134"/>
      <c r="AB23" s="252"/>
      <c r="AC23" s="253"/>
      <c r="AD23" s="254"/>
      <c r="AE23" s="255"/>
      <c r="AF23" s="249"/>
      <c r="AG23" s="250"/>
      <c r="AH23" s="250"/>
      <c r="AI23" s="250"/>
      <c r="AJ23" s="251"/>
    </row>
    <row r="24" spans="1:36" s="131" customFormat="1" ht="15" customHeight="1" x14ac:dyDescent="0.25">
      <c r="A24" s="175"/>
      <c r="B24" s="134"/>
      <c r="C24" s="280">
        <f>IF(ISERROR('Reference Code'!I373),0,TEXT('Reference Code'!I373,0))</f>
        <v>0</v>
      </c>
      <c r="D24" s="282" t="str">
        <f>IFERROR(INDEX(PROPERTIES!B$550:B$1548,MATCH(C24,PROPERTIES!K$550:K$1548,0)),"")</f>
        <v/>
      </c>
      <c r="E24" s="284" t="str">
        <f>IFERROR(INDEX(PROPERTIES!C$550:C$1548,MATCH(C24,PROPERTIES!K$550:K$1548,0)),"")</f>
        <v/>
      </c>
      <c r="F24" s="286" t="str">
        <f>IFERROR(INDEX(PROPERTIES!H$550:H$1548,MATCH(C24,PROPERTIES!K$550:K$1548,0)),"")</f>
        <v/>
      </c>
      <c r="G24" s="133" t="str">
        <f>IFERROR(INDEX(OBTAINS!G$10:G$1009,MATCH($C24,OBTAINS!$A$10:$A$1009,0)),"")</f>
        <v/>
      </c>
      <c r="H24" s="133" t="str">
        <f>IFERROR(INDEX(OBTAINS!H$10:H$1009,MATCH($C24,OBTAINS!$A$10:$A$1009,0)),"")</f>
        <v/>
      </c>
      <c r="I24" s="133" t="str">
        <f>IFERROR(INDEX(OBTAINS!I$10:I$1009,MATCH($C24,OBTAINS!$A$10:$A$1009,0)),"")</f>
        <v/>
      </c>
      <c r="J24" s="133" t="str">
        <f>IFERROR(INDEX(OBTAINS!J$10:J$1009,MATCH($C24,OBTAINS!$A$10:$A$1009,0)),"")</f>
        <v/>
      </c>
      <c r="K24" s="326" t="str">
        <f>IFERROR(IF(INDEX(OBTAINS!K$10:K$1009,MATCH($C24,OBTAINS!$A$10:$A$1009,0)+1)&lt;0.25,INDEX(OBTAINS!K$10:K$1009,MATCH($C24,OBTAINS!$A$10:$A$1009,0))&amp;" SF",INDEX(OBTAINS!K$10:K$1009,MATCH($C24,OBTAINS!$A$10:$A$1009,0)+1)),"")</f>
        <v/>
      </c>
      <c r="L24" s="326" t="str">
        <f>IFERROR(IF(INDEX(OBTAINS!L$10:L$1009,MATCH($C24,OBTAINS!$A$10:$A$1009,0)+1)&lt;0.25,INDEX(OBTAINS!L$10:L$1009,MATCH($C24,OBTAINS!$A$10:$A$1009,0))&amp;" SF",INDEX(OBTAINS!L$10:L$1009,MATCH($C24,OBTAINS!$A$10:$A$1009,0)+1)),"")</f>
        <v/>
      </c>
      <c r="M24" s="157" t="str">
        <f>IFERROR(INDEX(INSTRUMENTS!D$10:D$1009,MATCH(C24,INSTRUMENTS!$A$10:$A$1009,0)),"")</f>
        <v/>
      </c>
      <c r="N24" s="157" t="str">
        <f>IFERROR(INDEX(INSTRUMENTS!E$10:E$1009,MATCH(C24,INSTRUMENTS!$A$10:$A$1009,0)),"")</f>
        <v/>
      </c>
      <c r="O24" s="290" t="str">
        <f>IFERROR(INDEX(PERMISSIONS!D$10:D$1009,MATCH($C24,PERMISSIONS!$A$10:$A$1009,0)),"")</f>
        <v/>
      </c>
      <c r="P24" s="290" t="str">
        <f>IFERROR(INDEX(PERMISSIONS!E$10:E$1009,MATCH($C24,PERMISSIONS!$A$10:$A$1009,0)),"")</f>
        <v/>
      </c>
      <c r="Q24" s="290" t="str">
        <f>IFERROR(INDEX(PERMISSIONS!F$10:F$1009,MATCH($C24,PERMISSIONS!$A$10:$A$1009,0)),"")</f>
        <v/>
      </c>
      <c r="R24" s="278" t="str">
        <f>IFERROR(INDEX(PERMISSIONS!G$10:G$1009,MATCH($C24,PERMISSIONS!$A$10:$A$1009,0)),"")</f>
        <v/>
      </c>
      <c r="S24" s="278" t="str">
        <f>IFERROR(INDEX(PERMISSIONS!H$10:H$1009,MATCH($C24,PERMISSIONS!$A$10:$A$1009,0)),"")</f>
        <v/>
      </c>
      <c r="T24" s="292" t="str">
        <f>IFERROR(INDEX(PERMISSIONS!I$10:I$1009,MATCH(C24,PERMISSIONS!A$10:A$1009,0)),"")</f>
        <v/>
      </c>
      <c r="U24" s="293"/>
      <c r="V24" s="293"/>
      <c r="W24" s="293"/>
      <c r="X24" s="293"/>
      <c r="Y24" s="293"/>
      <c r="Z24" s="294"/>
      <c r="AA24" s="134"/>
      <c r="AB24" s="252"/>
      <c r="AC24" s="253"/>
      <c r="AD24" s="254"/>
      <c r="AE24" s="255"/>
      <c r="AF24" s="249"/>
      <c r="AG24" s="250"/>
      <c r="AH24" s="250"/>
      <c r="AI24" s="250"/>
      <c r="AJ24" s="251"/>
    </row>
    <row r="25" spans="1:36" s="131" customFormat="1" ht="15" customHeight="1" x14ac:dyDescent="0.25">
      <c r="A25" s="175"/>
      <c r="B25" s="134"/>
      <c r="C25" s="281"/>
      <c r="D25" s="283"/>
      <c r="E25" s="285"/>
      <c r="F25" s="287"/>
      <c r="G25" s="191" t="str">
        <f t="shared" ref="G25" si="17">IFERROR((G24/43560),"")</f>
        <v/>
      </c>
      <c r="H25" s="191" t="str">
        <f t="shared" ref="H25" si="18">IFERROR((H24/43560),"")</f>
        <v/>
      </c>
      <c r="I25" s="191" t="str">
        <f t="shared" ref="I25" si="19">IFERROR((I24/43560),"")</f>
        <v/>
      </c>
      <c r="J25" s="191" t="str">
        <f t="shared" ref="J25" si="20">IFERROR((J24/43560),"")</f>
        <v/>
      </c>
      <c r="K25" s="327"/>
      <c r="L25" s="327"/>
      <c r="M25" s="158" t="str">
        <f>IFERROR(INDEX(INSTRUMENTS!D$10:D$1009,MATCH(C24,INSTRUMENTS!$A$10:$A$1009,0)+1),"")</f>
        <v/>
      </c>
      <c r="N25" s="158" t="str">
        <f>IFERROR(INDEX(INSTRUMENTS!E$10:E$1009,MATCH(C24,INSTRUMENTS!$A$10:$A$1009,0)+1),"")</f>
        <v/>
      </c>
      <c r="O25" s="291"/>
      <c r="P25" s="291"/>
      <c r="Q25" s="291"/>
      <c r="R25" s="279"/>
      <c r="S25" s="279"/>
      <c r="T25" s="295"/>
      <c r="U25" s="296"/>
      <c r="V25" s="296"/>
      <c r="W25" s="296"/>
      <c r="X25" s="296"/>
      <c r="Y25" s="296"/>
      <c r="Z25" s="297"/>
      <c r="AA25" s="134"/>
      <c r="AB25" s="252"/>
      <c r="AC25" s="253"/>
      <c r="AD25" s="254"/>
      <c r="AE25" s="255"/>
      <c r="AF25" s="249"/>
      <c r="AG25" s="250"/>
      <c r="AH25" s="250"/>
      <c r="AI25" s="250"/>
      <c r="AJ25" s="251"/>
    </row>
    <row r="26" spans="1:36" s="131" customFormat="1" ht="15" customHeight="1" x14ac:dyDescent="0.25">
      <c r="A26" s="175"/>
      <c r="B26" s="134"/>
      <c r="C26" s="280">
        <f>IF(ISERROR('Reference Code'!I375),0,TEXT('Reference Code'!I375,0))</f>
        <v>0</v>
      </c>
      <c r="D26" s="282" t="str">
        <f>IFERROR(INDEX(PROPERTIES!B$550:B$1548,MATCH(C26,PROPERTIES!K$550:K$1548,0)),"")</f>
        <v/>
      </c>
      <c r="E26" s="284" t="str">
        <f>IFERROR(INDEX(PROPERTIES!C$550:C$1548,MATCH(C26,PROPERTIES!K$550:K$1548,0)),"")</f>
        <v/>
      </c>
      <c r="F26" s="286" t="str">
        <f>IFERROR(INDEX(PROPERTIES!H$550:H$1548,MATCH(C26,PROPERTIES!K$550:K$1548,0)),"")</f>
        <v/>
      </c>
      <c r="G26" s="133" t="str">
        <f>IFERROR(INDEX(OBTAINS!G$10:G$1009,MATCH($C26,OBTAINS!$A$10:$A$1009,0)),"")</f>
        <v/>
      </c>
      <c r="H26" s="133" t="str">
        <f>IFERROR(INDEX(OBTAINS!H$10:H$1009,MATCH($C26,OBTAINS!$A$10:$A$1009,0)),"")</f>
        <v/>
      </c>
      <c r="I26" s="133" t="str">
        <f>IFERROR(INDEX(OBTAINS!I$10:I$1009,MATCH($C26,OBTAINS!$A$10:$A$1009,0)),"")</f>
        <v/>
      </c>
      <c r="J26" s="133" t="str">
        <f>IFERROR(INDEX(OBTAINS!J$10:J$1009,MATCH($C26,OBTAINS!$A$10:$A$1009,0)),"")</f>
        <v/>
      </c>
      <c r="K26" s="326" t="str">
        <f>IFERROR(IF(INDEX(OBTAINS!K$10:K$1009,MATCH($C26,OBTAINS!$A$10:$A$1009,0)+1)&lt;0.25,INDEX(OBTAINS!K$10:K$1009,MATCH($C26,OBTAINS!$A$10:$A$1009,0))&amp;" SF",INDEX(OBTAINS!K$10:K$1009,MATCH($C26,OBTAINS!$A$10:$A$1009,0)+1)),"")</f>
        <v/>
      </c>
      <c r="L26" s="326" t="str">
        <f>IFERROR(IF(INDEX(OBTAINS!L$10:L$1009,MATCH($C26,OBTAINS!$A$10:$A$1009,0)+1)&lt;0.25,INDEX(OBTAINS!L$10:L$1009,MATCH($C26,OBTAINS!$A$10:$A$1009,0))&amp;" SF",INDEX(OBTAINS!L$10:L$1009,MATCH($C26,OBTAINS!$A$10:$A$1009,0)+1)),"")</f>
        <v/>
      </c>
      <c r="M26" s="157" t="str">
        <f>IFERROR(INDEX(INSTRUMENTS!D$10:D$1009,MATCH(C26,INSTRUMENTS!$A$10:$A$1009,0)),"")</f>
        <v/>
      </c>
      <c r="N26" s="157" t="str">
        <f>IFERROR(INDEX(INSTRUMENTS!E$10:E$1009,MATCH(C26,INSTRUMENTS!$A$10:$A$1009,0)),"")</f>
        <v/>
      </c>
      <c r="O26" s="290" t="str">
        <f>IFERROR(INDEX(PERMISSIONS!D$10:D$1009,MATCH($C26,PERMISSIONS!$A$10:$A$1009,0)),"")</f>
        <v/>
      </c>
      <c r="P26" s="290" t="str">
        <f>IFERROR(INDEX(PERMISSIONS!E$10:E$1009,MATCH($C26,PERMISSIONS!$A$10:$A$1009,0)),"")</f>
        <v/>
      </c>
      <c r="Q26" s="290" t="str">
        <f>IFERROR(INDEX(PERMISSIONS!F$10:F$1009,MATCH($C26,PERMISSIONS!$A$10:$A$1009,0)),"")</f>
        <v/>
      </c>
      <c r="R26" s="278" t="str">
        <f>IFERROR(INDEX(PERMISSIONS!G$10:G$1009,MATCH($C26,PERMISSIONS!$A$10:$A$1009,0)),"")</f>
        <v/>
      </c>
      <c r="S26" s="278" t="str">
        <f>IFERROR(INDEX(PERMISSIONS!H$10:H$1009,MATCH($C26,PERMISSIONS!$A$10:$A$1009,0)),"")</f>
        <v/>
      </c>
      <c r="T26" s="292" t="str">
        <f>IFERROR(INDEX(PERMISSIONS!I$10:I$1009,MATCH(C26,PERMISSIONS!A$10:A$1009,0)),"")</f>
        <v/>
      </c>
      <c r="U26" s="293"/>
      <c r="V26" s="293"/>
      <c r="W26" s="293"/>
      <c r="X26" s="293"/>
      <c r="Y26" s="293"/>
      <c r="Z26" s="294"/>
      <c r="AA26" s="134"/>
      <c r="AB26" s="252"/>
      <c r="AC26" s="253"/>
      <c r="AD26" s="254"/>
      <c r="AE26" s="255"/>
      <c r="AF26" s="249"/>
      <c r="AG26" s="250"/>
      <c r="AH26" s="250"/>
      <c r="AI26" s="250"/>
      <c r="AJ26" s="251"/>
    </row>
    <row r="27" spans="1:36" s="131" customFormat="1" ht="15" customHeight="1" x14ac:dyDescent="0.25">
      <c r="A27" s="175"/>
      <c r="B27" s="134"/>
      <c r="C27" s="281"/>
      <c r="D27" s="283"/>
      <c r="E27" s="285"/>
      <c r="F27" s="287"/>
      <c r="G27" s="191" t="str">
        <f t="shared" ref="G27" si="21">IFERROR((G26/43560),"")</f>
        <v/>
      </c>
      <c r="H27" s="191" t="str">
        <f t="shared" ref="H27" si="22">IFERROR((H26/43560),"")</f>
        <v/>
      </c>
      <c r="I27" s="191" t="str">
        <f t="shared" ref="I27" si="23">IFERROR((I26/43560),"")</f>
        <v/>
      </c>
      <c r="J27" s="191" t="str">
        <f t="shared" ref="J27" si="24">IFERROR((J26/43560),"")</f>
        <v/>
      </c>
      <c r="K27" s="327"/>
      <c r="L27" s="327"/>
      <c r="M27" s="158" t="str">
        <f>IFERROR(INDEX(INSTRUMENTS!D$10:D$1009,MATCH(C26,INSTRUMENTS!$A$10:$A$1009,0)+1),"")</f>
        <v/>
      </c>
      <c r="N27" s="158" t="str">
        <f>IFERROR(INDEX(INSTRUMENTS!E$10:E$1009,MATCH(C26,INSTRUMENTS!$A$10:$A$1009,0)+1),"")</f>
        <v/>
      </c>
      <c r="O27" s="291"/>
      <c r="P27" s="291"/>
      <c r="Q27" s="291"/>
      <c r="R27" s="279"/>
      <c r="S27" s="279"/>
      <c r="T27" s="295"/>
      <c r="U27" s="296"/>
      <c r="V27" s="296"/>
      <c r="W27" s="296"/>
      <c r="X27" s="296"/>
      <c r="Y27" s="296"/>
      <c r="Z27" s="297"/>
      <c r="AA27" s="134"/>
      <c r="AB27" s="252"/>
      <c r="AC27" s="253"/>
      <c r="AD27" s="254"/>
      <c r="AE27" s="255"/>
      <c r="AF27" s="249"/>
      <c r="AG27" s="250"/>
      <c r="AH27" s="250"/>
      <c r="AI27" s="250"/>
      <c r="AJ27" s="251"/>
    </row>
    <row r="28" spans="1:36" s="131" customFormat="1" ht="15" customHeight="1" x14ac:dyDescent="0.25">
      <c r="A28" s="175"/>
      <c r="B28" s="134"/>
      <c r="C28" s="280">
        <f>IF(ISERROR('Reference Code'!I377),0,TEXT('Reference Code'!I377,0))</f>
        <v>0</v>
      </c>
      <c r="D28" s="282" t="str">
        <f>IFERROR(INDEX(PROPERTIES!B$550:B$1548,MATCH(C28,PROPERTIES!K$550:K$1548,0)),"")</f>
        <v/>
      </c>
      <c r="E28" s="284" t="str">
        <f>IFERROR(INDEX(PROPERTIES!C$550:C$1548,MATCH(C28,PROPERTIES!K$550:K$1548,0)),"")</f>
        <v/>
      </c>
      <c r="F28" s="286" t="str">
        <f>IFERROR(INDEX(PROPERTIES!H$550:H$1548,MATCH(C28,PROPERTIES!K$550:K$1548,0)),"")</f>
        <v/>
      </c>
      <c r="G28" s="133" t="str">
        <f>IFERROR(INDEX(OBTAINS!G$10:G$1009,MATCH($C28,OBTAINS!$A$10:$A$1009,0)),"")</f>
        <v/>
      </c>
      <c r="H28" s="133" t="str">
        <f>IFERROR(INDEX(OBTAINS!H$10:H$1009,MATCH($C28,OBTAINS!$A$10:$A$1009,0)),"")</f>
        <v/>
      </c>
      <c r="I28" s="133" t="str">
        <f>IFERROR(INDEX(OBTAINS!I$10:I$1009,MATCH($C28,OBTAINS!$A$10:$A$1009,0)),"")</f>
        <v/>
      </c>
      <c r="J28" s="133" t="str">
        <f>IFERROR(INDEX(OBTAINS!J$10:J$1009,MATCH($C28,OBTAINS!$A$10:$A$1009,0)),"")</f>
        <v/>
      </c>
      <c r="K28" s="326" t="str">
        <f>IFERROR(IF(INDEX(OBTAINS!K$10:K$1009,MATCH($C28,OBTAINS!$A$10:$A$1009,0)+1)&lt;0.25,INDEX(OBTAINS!K$10:K$1009,MATCH($C28,OBTAINS!$A$10:$A$1009,0))&amp;" SF",INDEX(OBTAINS!K$10:K$1009,MATCH($C28,OBTAINS!$A$10:$A$1009,0)+1)),"")</f>
        <v/>
      </c>
      <c r="L28" s="326" t="str">
        <f>IFERROR(IF(INDEX(OBTAINS!L$10:L$1009,MATCH($C28,OBTAINS!$A$10:$A$1009,0)+1)&lt;0.25,INDEX(OBTAINS!L$10:L$1009,MATCH($C28,OBTAINS!$A$10:$A$1009,0))&amp;" SF",INDEX(OBTAINS!L$10:L$1009,MATCH($C28,OBTAINS!$A$10:$A$1009,0)+1)),"")</f>
        <v/>
      </c>
      <c r="M28" s="157" t="str">
        <f>IFERROR(INDEX(INSTRUMENTS!D$10:D$1009,MATCH(C28,INSTRUMENTS!$A$10:$A$1009,0)),"")</f>
        <v/>
      </c>
      <c r="N28" s="157" t="str">
        <f>IFERROR(INDEX(INSTRUMENTS!E$10:E$1009,MATCH(C28,INSTRUMENTS!$A$10:$A$1009,0)),"")</f>
        <v/>
      </c>
      <c r="O28" s="290" t="str">
        <f>IFERROR(INDEX(PERMISSIONS!D$10:D$1009,MATCH($C28,PERMISSIONS!$A$10:$A$1009,0)),"")</f>
        <v/>
      </c>
      <c r="P28" s="290" t="str">
        <f>IFERROR(INDEX(PERMISSIONS!E$10:E$1009,MATCH($C28,PERMISSIONS!$A$10:$A$1009,0)),"")</f>
        <v/>
      </c>
      <c r="Q28" s="290" t="str">
        <f>IFERROR(INDEX(PERMISSIONS!F$10:F$1009,MATCH($C28,PERMISSIONS!$A$10:$A$1009,0)),"")</f>
        <v/>
      </c>
      <c r="R28" s="278" t="str">
        <f>IFERROR(INDEX(PERMISSIONS!G$10:G$1009,MATCH($C28,PERMISSIONS!$A$10:$A$1009,0)),"")</f>
        <v/>
      </c>
      <c r="S28" s="278" t="str">
        <f>IFERROR(INDEX(PERMISSIONS!H$10:H$1009,MATCH($C28,PERMISSIONS!$A$10:$A$1009,0)),"")</f>
        <v/>
      </c>
      <c r="T28" s="292" t="str">
        <f>IFERROR(INDEX(PERMISSIONS!I$10:I$1009,MATCH(C28,PERMISSIONS!A$10:A$1009,0)),"")</f>
        <v/>
      </c>
      <c r="U28" s="293"/>
      <c r="V28" s="293"/>
      <c r="W28" s="293"/>
      <c r="X28" s="293"/>
      <c r="Y28" s="293"/>
      <c r="Z28" s="294"/>
      <c r="AA28" s="134"/>
      <c r="AB28" s="252"/>
      <c r="AC28" s="253"/>
      <c r="AD28" s="254"/>
      <c r="AE28" s="255"/>
      <c r="AF28" s="249"/>
      <c r="AG28" s="250"/>
      <c r="AH28" s="250"/>
      <c r="AI28" s="250"/>
      <c r="AJ28" s="251"/>
    </row>
    <row r="29" spans="1:36" s="131" customFormat="1" ht="15" customHeight="1" x14ac:dyDescent="0.25">
      <c r="A29" s="175"/>
      <c r="B29" s="134"/>
      <c r="C29" s="281"/>
      <c r="D29" s="283"/>
      <c r="E29" s="285"/>
      <c r="F29" s="287"/>
      <c r="G29" s="191" t="str">
        <f t="shared" ref="G29" si="25">IFERROR((G28/43560),"")</f>
        <v/>
      </c>
      <c r="H29" s="191" t="str">
        <f t="shared" ref="H29" si="26">IFERROR((H28/43560),"")</f>
        <v/>
      </c>
      <c r="I29" s="191" t="str">
        <f t="shared" ref="I29" si="27">IFERROR((I28/43560),"")</f>
        <v/>
      </c>
      <c r="J29" s="191" t="str">
        <f t="shared" ref="J29" si="28">IFERROR((J28/43560),"")</f>
        <v/>
      </c>
      <c r="K29" s="327"/>
      <c r="L29" s="327"/>
      <c r="M29" s="158" t="str">
        <f>IFERROR(INDEX(INSTRUMENTS!D$10:D$1009,MATCH(C28,INSTRUMENTS!$A$10:$A$1009,0)+1),"")</f>
        <v/>
      </c>
      <c r="N29" s="158" t="str">
        <f>IFERROR(INDEX(INSTRUMENTS!E$10:E$1009,MATCH(C28,INSTRUMENTS!$A$10:$A$1009,0)+1),"")</f>
        <v/>
      </c>
      <c r="O29" s="291"/>
      <c r="P29" s="291"/>
      <c r="Q29" s="291"/>
      <c r="R29" s="279"/>
      <c r="S29" s="279"/>
      <c r="T29" s="295"/>
      <c r="U29" s="296"/>
      <c r="V29" s="296"/>
      <c r="W29" s="296"/>
      <c r="X29" s="296"/>
      <c r="Y29" s="296"/>
      <c r="Z29" s="297"/>
      <c r="AA29" s="134"/>
      <c r="AB29" s="252"/>
      <c r="AC29" s="253"/>
      <c r="AD29" s="254"/>
      <c r="AE29" s="255"/>
      <c r="AF29" s="249"/>
      <c r="AG29" s="250"/>
      <c r="AH29" s="250"/>
      <c r="AI29" s="250"/>
      <c r="AJ29" s="251"/>
    </row>
    <row r="30" spans="1:36" s="131" customFormat="1" ht="15" customHeight="1" x14ac:dyDescent="0.25">
      <c r="A30" s="175"/>
      <c r="B30" s="134"/>
      <c r="C30" s="280">
        <f>IF(ISERROR('Reference Code'!I379),0,TEXT('Reference Code'!I379,0))</f>
        <v>0</v>
      </c>
      <c r="D30" s="282" t="str">
        <f>IFERROR(INDEX(PROPERTIES!B$550:B$1548,MATCH(C30,PROPERTIES!K$550:K$1548,0)),"")</f>
        <v/>
      </c>
      <c r="E30" s="284" t="str">
        <f>IFERROR(INDEX(PROPERTIES!C$550:C$1548,MATCH(C30,PROPERTIES!K$550:K$1548,0)),"")</f>
        <v/>
      </c>
      <c r="F30" s="286" t="str">
        <f>IFERROR(INDEX(PROPERTIES!H$550:H$1548,MATCH(C30,PROPERTIES!K$550:K$1548,0)),"")</f>
        <v/>
      </c>
      <c r="G30" s="133" t="str">
        <f>IFERROR(INDEX(OBTAINS!G$10:G$1009,MATCH($C30,OBTAINS!$A$10:$A$1009,0)),"")</f>
        <v/>
      </c>
      <c r="H30" s="133" t="str">
        <f>IFERROR(INDEX(OBTAINS!H$10:H$1009,MATCH($C30,OBTAINS!$A$10:$A$1009,0)),"")</f>
        <v/>
      </c>
      <c r="I30" s="133" t="str">
        <f>IFERROR(INDEX(OBTAINS!I$10:I$1009,MATCH($C30,OBTAINS!$A$10:$A$1009,0)),"")</f>
        <v/>
      </c>
      <c r="J30" s="133" t="str">
        <f>IFERROR(INDEX(OBTAINS!J$10:J$1009,MATCH($C30,OBTAINS!$A$10:$A$1009,0)),"")</f>
        <v/>
      </c>
      <c r="K30" s="326" t="str">
        <f>IFERROR(IF(INDEX(OBTAINS!K$10:K$1009,MATCH($C30,OBTAINS!$A$10:$A$1009,0)+1)&lt;0.25,INDEX(OBTAINS!K$10:K$1009,MATCH($C30,OBTAINS!$A$10:$A$1009,0))&amp;" SF",INDEX(OBTAINS!K$10:K$1009,MATCH($C30,OBTAINS!$A$10:$A$1009,0)+1)),"")</f>
        <v/>
      </c>
      <c r="L30" s="326" t="str">
        <f>IFERROR(IF(INDEX(OBTAINS!L$10:L$1009,MATCH($C30,OBTAINS!$A$10:$A$1009,0)+1)&lt;0.25,INDEX(OBTAINS!L$10:L$1009,MATCH($C30,OBTAINS!$A$10:$A$1009,0))&amp;" SF",INDEX(OBTAINS!L$10:L$1009,MATCH($C30,OBTAINS!$A$10:$A$1009,0)+1)),"")</f>
        <v/>
      </c>
      <c r="M30" s="157" t="str">
        <f>IFERROR(INDEX(INSTRUMENTS!D$10:D$1009,MATCH(C30,INSTRUMENTS!$A$10:$A$1009,0)),"")</f>
        <v/>
      </c>
      <c r="N30" s="157" t="str">
        <f>IFERROR(INDEX(INSTRUMENTS!E$10:E$1009,MATCH(C30,INSTRUMENTS!$A$10:$A$1009,0)),"")</f>
        <v/>
      </c>
      <c r="O30" s="290" t="str">
        <f>IFERROR(INDEX(PERMISSIONS!D$10:D$1009,MATCH($C30,PERMISSIONS!$A$10:$A$1009,0)),"")</f>
        <v/>
      </c>
      <c r="P30" s="290" t="str">
        <f>IFERROR(INDEX(PERMISSIONS!E$10:E$1009,MATCH($C30,PERMISSIONS!$A$10:$A$1009,0)),"")</f>
        <v/>
      </c>
      <c r="Q30" s="290" t="str">
        <f>IFERROR(INDEX(PERMISSIONS!F$10:F$1009,MATCH($C30,PERMISSIONS!$A$10:$A$1009,0)),"")</f>
        <v/>
      </c>
      <c r="R30" s="278" t="str">
        <f>IFERROR(INDEX(PERMISSIONS!G$10:G$1009,MATCH($C30,PERMISSIONS!$A$10:$A$1009,0)),"")</f>
        <v/>
      </c>
      <c r="S30" s="278" t="str">
        <f>IFERROR(INDEX(PERMISSIONS!H$10:H$1009,MATCH($C30,PERMISSIONS!$A$10:$A$1009,0)),"")</f>
        <v/>
      </c>
      <c r="T30" s="292" t="str">
        <f>IFERROR(INDEX(PERMISSIONS!I$10:I$1009,MATCH(C30,PERMISSIONS!A$10:A$1009,0)),"")</f>
        <v/>
      </c>
      <c r="U30" s="293"/>
      <c r="V30" s="293"/>
      <c r="W30" s="293"/>
      <c r="X30" s="293"/>
      <c r="Y30" s="293"/>
      <c r="Z30" s="294"/>
      <c r="AA30" s="134"/>
      <c r="AB30" s="252"/>
      <c r="AC30" s="253"/>
      <c r="AD30" s="254"/>
      <c r="AE30" s="255"/>
      <c r="AF30" s="249"/>
      <c r="AG30" s="250"/>
      <c r="AH30" s="250"/>
      <c r="AI30" s="250"/>
      <c r="AJ30" s="251"/>
    </row>
    <row r="31" spans="1:36" s="131" customFormat="1" ht="15" customHeight="1" x14ac:dyDescent="0.25">
      <c r="A31" s="175"/>
      <c r="B31" s="134"/>
      <c r="C31" s="281"/>
      <c r="D31" s="283"/>
      <c r="E31" s="285"/>
      <c r="F31" s="287"/>
      <c r="G31" s="191" t="str">
        <f t="shared" ref="G31" si="29">IFERROR((G30/43560),"")</f>
        <v/>
      </c>
      <c r="H31" s="191" t="str">
        <f t="shared" ref="H31" si="30">IFERROR((H30/43560),"")</f>
        <v/>
      </c>
      <c r="I31" s="191" t="str">
        <f t="shared" ref="I31" si="31">IFERROR((I30/43560),"")</f>
        <v/>
      </c>
      <c r="J31" s="191" t="str">
        <f t="shared" ref="J31" si="32">IFERROR((J30/43560),"")</f>
        <v/>
      </c>
      <c r="K31" s="327"/>
      <c r="L31" s="327"/>
      <c r="M31" s="158" t="str">
        <f>IFERROR(INDEX(INSTRUMENTS!D$10:D$1009,MATCH(C30,INSTRUMENTS!$A$10:$A$1009,0)+1),"")</f>
        <v/>
      </c>
      <c r="N31" s="158" t="str">
        <f>IFERROR(INDEX(INSTRUMENTS!E$10:E$1009,MATCH(C30,INSTRUMENTS!$A$10:$A$1009,0)+1),"")</f>
        <v/>
      </c>
      <c r="O31" s="291"/>
      <c r="P31" s="291"/>
      <c r="Q31" s="291"/>
      <c r="R31" s="279"/>
      <c r="S31" s="279"/>
      <c r="T31" s="295"/>
      <c r="U31" s="296"/>
      <c r="V31" s="296"/>
      <c r="W31" s="296"/>
      <c r="X31" s="296"/>
      <c r="Y31" s="296"/>
      <c r="Z31" s="297"/>
      <c r="AA31" s="134"/>
      <c r="AB31" s="252"/>
      <c r="AC31" s="253"/>
      <c r="AD31" s="254"/>
      <c r="AE31" s="255"/>
      <c r="AF31" s="249"/>
      <c r="AG31" s="250"/>
      <c r="AH31" s="250"/>
      <c r="AI31" s="250"/>
      <c r="AJ31" s="251"/>
    </row>
    <row r="32" spans="1:36" s="131" customFormat="1" ht="15" customHeight="1" x14ac:dyDescent="0.25">
      <c r="A32" s="175"/>
      <c r="B32" s="134"/>
      <c r="C32" s="280">
        <f>IF(ISERROR('Reference Code'!I381),0,TEXT('Reference Code'!I381,0))</f>
        <v>0</v>
      </c>
      <c r="D32" s="282" t="str">
        <f>IFERROR(INDEX(PROPERTIES!B$550:B$1548,MATCH(C32,PROPERTIES!K$550:K$1548,0)),"")</f>
        <v/>
      </c>
      <c r="E32" s="284" t="str">
        <f>IFERROR(INDEX(PROPERTIES!C$550:C$1548,MATCH(C32,PROPERTIES!K$550:K$1548,0)),"")</f>
        <v/>
      </c>
      <c r="F32" s="286" t="str">
        <f>IFERROR(INDEX(PROPERTIES!H$550:H$1548,MATCH(C32,PROPERTIES!K$550:K$1548,0)),"")</f>
        <v/>
      </c>
      <c r="G32" s="133" t="str">
        <f>IFERROR(INDEX(OBTAINS!G$10:G$1009,MATCH($C32,OBTAINS!$A$10:$A$1009,0)),"")</f>
        <v/>
      </c>
      <c r="H32" s="133" t="str">
        <f>IFERROR(INDEX(OBTAINS!H$10:H$1009,MATCH($C32,OBTAINS!$A$10:$A$1009,0)),"")</f>
        <v/>
      </c>
      <c r="I32" s="133" t="str">
        <f>IFERROR(INDEX(OBTAINS!I$10:I$1009,MATCH($C32,OBTAINS!$A$10:$A$1009,0)),"")</f>
        <v/>
      </c>
      <c r="J32" s="133" t="str">
        <f>IFERROR(INDEX(OBTAINS!J$10:J$1009,MATCH($C32,OBTAINS!$A$10:$A$1009,0)),"")</f>
        <v/>
      </c>
      <c r="K32" s="326" t="str">
        <f>IFERROR(IF(INDEX(OBTAINS!K$10:K$1009,MATCH($C32,OBTAINS!$A$10:$A$1009,0)+1)&lt;0.25,INDEX(OBTAINS!K$10:K$1009,MATCH($C32,OBTAINS!$A$10:$A$1009,0))&amp;" SF",INDEX(OBTAINS!K$10:K$1009,MATCH($C32,OBTAINS!$A$10:$A$1009,0)+1)),"")</f>
        <v/>
      </c>
      <c r="L32" s="326" t="str">
        <f>IFERROR(IF(INDEX(OBTAINS!L$10:L$1009,MATCH($C32,OBTAINS!$A$10:$A$1009,0)+1)&lt;0.25,INDEX(OBTAINS!L$10:L$1009,MATCH($C32,OBTAINS!$A$10:$A$1009,0))&amp;" SF",INDEX(OBTAINS!L$10:L$1009,MATCH($C32,OBTAINS!$A$10:$A$1009,0)+1)),"")</f>
        <v/>
      </c>
      <c r="M32" s="157" t="str">
        <f>IFERROR(INDEX(INSTRUMENTS!D$10:D$1009,MATCH(C32,INSTRUMENTS!$A$10:$A$1009,0)),"")</f>
        <v/>
      </c>
      <c r="N32" s="157" t="str">
        <f>IFERROR(INDEX(INSTRUMENTS!E$10:E$1009,MATCH(C32,INSTRUMENTS!$A$10:$A$1009,0)),"")</f>
        <v/>
      </c>
      <c r="O32" s="290" t="str">
        <f>IFERROR(INDEX(PERMISSIONS!D$10:D$1009,MATCH($C32,PERMISSIONS!$A$10:$A$1009,0)),"")</f>
        <v/>
      </c>
      <c r="P32" s="290" t="str">
        <f>IFERROR(INDEX(PERMISSIONS!E$10:E$1009,MATCH($C32,PERMISSIONS!$A$10:$A$1009,0)),"")</f>
        <v/>
      </c>
      <c r="Q32" s="290" t="str">
        <f>IFERROR(INDEX(PERMISSIONS!F$10:F$1009,MATCH($C32,PERMISSIONS!$A$10:$A$1009,0)),"")</f>
        <v/>
      </c>
      <c r="R32" s="278" t="str">
        <f>IFERROR(INDEX(PERMISSIONS!G$10:G$1009,MATCH($C32,PERMISSIONS!$A$10:$A$1009,0)),"")</f>
        <v/>
      </c>
      <c r="S32" s="278" t="str">
        <f>IFERROR(INDEX(PERMISSIONS!H$10:H$1009,MATCH($C32,PERMISSIONS!$A$10:$A$1009,0)),"")</f>
        <v/>
      </c>
      <c r="T32" s="292" t="str">
        <f>IFERROR(INDEX(PERMISSIONS!I$10:I$1009,MATCH(C32,PERMISSIONS!A$10:A$1009,0)),"")</f>
        <v/>
      </c>
      <c r="U32" s="293"/>
      <c r="V32" s="293"/>
      <c r="W32" s="293"/>
      <c r="X32" s="293"/>
      <c r="Y32" s="293"/>
      <c r="Z32" s="294"/>
      <c r="AA32" s="134"/>
      <c r="AB32" s="252"/>
      <c r="AC32" s="253"/>
      <c r="AD32" s="254"/>
      <c r="AE32" s="255"/>
      <c r="AF32" s="249"/>
      <c r="AG32" s="250"/>
      <c r="AH32" s="250"/>
      <c r="AI32" s="250"/>
      <c r="AJ32" s="251"/>
    </row>
    <row r="33" spans="1:36" s="131" customFormat="1" ht="15" customHeight="1" x14ac:dyDescent="0.25">
      <c r="A33" s="175"/>
      <c r="B33" s="134"/>
      <c r="C33" s="281"/>
      <c r="D33" s="283"/>
      <c r="E33" s="285"/>
      <c r="F33" s="287"/>
      <c r="G33" s="191" t="str">
        <f t="shared" ref="G33" si="33">IFERROR((G32/43560),"")</f>
        <v/>
      </c>
      <c r="H33" s="191" t="str">
        <f t="shared" ref="H33" si="34">IFERROR((H32/43560),"")</f>
        <v/>
      </c>
      <c r="I33" s="191" t="str">
        <f t="shared" ref="I33" si="35">IFERROR((I32/43560),"")</f>
        <v/>
      </c>
      <c r="J33" s="191" t="str">
        <f t="shared" ref="J33" si="36">IFERROR((J32/43560),"")</f>
        <v/>
      </c>
      <c r="K33" s="327"/>
      <c r="L33" s="327"/>
      <c r="M33" s="158" t="str">
        <f>IFERROR(INDEX(INSTRUMENTS!D$10:D$1009,MATCH(C32,INSTRUMENTS!$A$10:$A$1009,0)+1),"")</f>
        <v/>
      </c>
      <c r="N33" s="158" t="str">
        <f>IFERROR(INDEX(INSTRUMENTS!E$10:E$1009,MATCH(C32,INSTRUMENTS!$A$10:$A$1009,0)+1),"")</f>
        <v/>
      </c>
      <c r="O33" s="291"/>
      <c r="P33" s="291"/>
      <c r="Q33" s="291"/>
      <c r="R33" s="279"/>
      <c r="S33" s="279"/>
      <c r="T33" s="295"/>
      <c r="U33" s="296"/>
      <c r="V33" s="296"/>
      <c r="W33" s="296"/>
      <c r="X33" s="296"/>
      <c r="Y33" s="296"/>
      <c r="Z33" s="297"/>
      <c r="AA33" s="134"/>
      <c r="AB33" s="252"/>
      <c r="AC33" s="253"/>
      <c r="AD33" s="254"/>
      <c r="AE33" s="255"/>
      <c r="AF33" s="249"/>
      <c r="AG33" s="250"/>
      <c r="AH33" s="250"/>
      <c r="AI33" s="250"/>
      <c r="AJ33" s="251"/>
    </row>
    <row r="34" spans="1:36" s="131" customFormat="1" ht="15" customHeight="1" x14ac:dyDescent="0.25">
      <c r="A34" s="175"/>
      <c r="B34" s="134"/>
      <c r="C34" s="280">
        <f>IF(ISERROR('Reference Code'!I383),0,TEXT('Reference Code'!I383,0))</f>
        <v>0</v>
      </c>
      <c r="D34" s="282" t="str">
        <f>IFERROR(INDEX(PROPERTIES!B$550:B$1548,MATCH(C34,PROPERTIES!K$550:K$1548,0)),"")</f>
        <v/>
      </c>
      <c r="E34" s="284" t="str">
        <f>IFERROR(INDEX(PROPERTIES!C$550:C$1548,MATCH(C34,PROPERTIES!K$550:K$1548,0)),"")</f>
        <v/>
      </c>
      <c r="F34" s="286" t="str">
        <f>IFERROR(INDEX(PROPERTIES!H$550:H$1548,MATCH(C34,PROPERTIES!K$550:K$1548,0)),"")</f>
        <v/>
      </c>
      <c r="G34" s="133" t="str">
        <f>IFERROR(INDEX(OBTAINS!G$10:G$1009,MATCH($C34,OBTAINS!$A$10:$A$1009,0)),"")</f>
        <v/>
      </c>
      <c r="H34" s="133" t="str">
        <f>IFERROR(INDEX(OBTAINS!H$10:H$1009,MATCH($C34,OBTAINS!$A$10:$A$1009,0)),"")</f>
        <v/>
      </c>
      <c r="I34" s="133" t="str">
        <f>IFERROR(INDEX(OBTAINS!I$10:I$1009,MATCH($C34,OBTAINS!$A$10:$A$1009,0)),"")</f>
        <v/>
      </c>
      <c r="J34" s="133" t="str">
        <f>IFERROR(INDEX(OBTAINS!J$10:J$1009,MATCH($C34,OBTAINS!$A$10:$A$1009,0)),"")</f>
        <v/>
      </c>
      <c r="K34" s="326" t="str">
        <f>IFERROR(IF(INDEX(OBTAINS!K$10:K$1009,MATCH($C34,OBTAINS!$A$10:$A$1009,0)+1)&lt;0.25,INDEX(OBTAINS!K$10:K$1009,MATCH($C34,OBTAINS!$A$10:$A$1009,0))&amp;" SF",INDEX(OBTAINS!K$10:K$1009,MATCH($C34,OBTAINS!$A$10:$A$1009,0)+1)),"")</f>
        <v/>
      </c>
      <c r="L34" s="326" t="str">
        <f>IFERROR(IF(INDEX(OBTAINS!L$10:L$1009,MATCH($C34,OBTAINS!$A$10:$A$1009,0)+1)&lt;0.25,INDEX(OBTAINS!L$10:L$1009,MATCH($C34,OBTAINS!$A$10:$A$1009,0))&amp;" SF",INDEX(OBTAINS!L$10:L$1009,MATCH($C34,OBTAINS!$A$10:$A$1009,0)+1)),"")</f>
        <v/>
      </c>
      <c r="M34" s="157" t="str">
        <f>IFERROR(INDEX(INSTRUMENTS!D$10:D$1009,MATCH(C34,INSTRUMENTS!$A$10:$A$1009,0)),"")</f>
        <v/>
      </c>
      <c r="N34" s="157" t="str">
        <f>IFERROR(INDEX(INSTRUMENTS!E$10:E$1009,MATCH(C34,INSTRUMENTS!$A$10:$A$1009,0)),"")</f>
        <v/>
      </c>
      <c r="O34" s="290" t="str">
        <f>IFERROR(INDEX(PERMISSIONS!D$10:D$1009,MATCH($C34,PERMISSIONS!$A$10:$A$1009,0)),"")</f>
        <v/>
      </c>
      <c r="P34" s="290" t="str">
        <f>IFERROR(INDEX(PERMISSIONS!E$10:E$1009,MATCH($C34,PERMISSIONS!$A$10:$A$1009,0)),"")</f>
        <v/>
      </c>
      <c r="Q34" s="290" t="str">
        <f>IFERROR(INDEX(PERMISSIONS!F$10:F$1009,MATCH($C34,PERMISSIONS!$A$10:$A$1009,0)),"")</f>
        <v/>
      </c>
      <c r="R34" s="278" t="str">
        <f>IFERROR(INDEX(PERMISSIONS!G$10:G$1009,MATCH($C34,PERMISSIONS!$A$10:$A$1009,0)),"")</f>
        <v/>
      </c>
      <c r="S34" s="278" t="str">
        <f>IFERROR(INDEX(PERMISSIONS!H$10:H$1009,MATCH($C34,PERMISSIONS!$A$10:$A$1009,0)),"")</f>
        <v/>
      </c>
      <c r="T34" s="292" t="str">
        <f>IFERROR(INDEX(PERMISSIONS!I$10:I$1009,MATCH(C34,PERMISSIONS!A$10:A$1009,0)),"")</f>
        <v/>
      </c>
      <c r="U34" s="293"/>
      <c r="V34" s="293"/>
      <c r="W34" s="293"/>
      <c r="X34" s="293"/>
      <c r="Y34" s="293"/>
      <c r="Z34" s="294"/>
      <c r="AA34" s="134"/>
      <c r="AB34" s="252"/>
      <c r="AC34" s="253"/>
      <c r="AD34" s="254"/>
      <c r="AE34" s="255"/>
      <c r="AF34" s="249"/>
      <c r="AG34" s="250"/>
      <c r="AH34" s="250"/>
      <c r="AI34" s="250"/>
      <c r="AJ34" s="251"/>
    </row>
    <row r="35" spans="1:36" s="131" customFormat="1" ht="15" customHeight="1" x14ac:dyDescent="0.25">
      <c r="A35" s="175"/>
      <c r="B35" s="134"/>
      <c r="C35" s="281"/>
      <c r="D35" s="283"/>
      <c r="E35" s="285"/>
      <c r="F35" s="287"/>
      <c r="G35" s="191" t="str">
        <f t="shared" ref="G35" si="37">IFERROR((G34/43560),"")</f>
        <v/>
      </c>
      <c r="H35" s="191" t="str">
        <f t="shared" ref="H35" si="38">IFERROR((H34/43560),"")</f>
        <v/>
      </c>
      <c r="I35" s="191" t="str">
        <f t="shared" ref="I35" si="39">IFERROR((I34/43560),"")</f>
        <v/>
      </c>
      <c r="J35" s="191" t="str">
        <f t="shared" ref="J35" si="40">IFERROR((J34/43560),"")</f>
        <v/>
      </c>
      <c r="K35" s="327"/>
      <c r="L35" s="327"/>
      <c r="M35" s="158" t="str">
        <f>IFERROR(INDEX(INSTRUMENTS!D$10:D$1009,MATCH(C34,INSTRUMENTS!$A$10:$A$1009,0)+1),"")</f>
        <v/>
      </c>
      <c r="N35" s="158" t="str">
        <f>IFERROR(INDEX(INSTRUMENTS!E$10:E$1009,MATCH(C34,INSTRUMENTS!$A$10:$A$1009,0)+1),"")</f>
        <v/>
      </c>
      <c r="O35" s="291"/>
      <c r="P35" s="291"/>
      <c r="Q35" s="291"/>
      <c r="R35" s="279"/>
      <c r="S35" s="279"/>
      <c r="T35" s="295"/>
      <c r="U35" s="296"/>
      <c r="V35" s="296"/>
      <c r="W35" s="296"/>
      <c r="X35" s="296"/>
      <c r="Y35" s="296"/>
      <c r="Z35" s="297"/>
      <c r="AA35" s="134"/>
      <c r="AB35" s="252"/>
      <c r="AC35" s="253"/>
      <c r="AD35" s="254"/>
      <c r="AE35" s="255"/>
      <c r="AF35" s="249"/>
      <c r="AG35" s="250"/>
      <c r="AH35" s="250"/>
      <c r="AI35" s="250"/>
      <c r="AJ35" s="251"/>
    </row>
    <row r="36" spans="1:36" s="131" customFormat="1" ht="15" customHeight="1" x14ac:dyDescent="0.25">
      <c r="A36" s="175"/>
      <c r="B36" s="134"/>
      <c r="C36" s="280">
        <f>IF(ISERROR('Reference Code'!I385),0,TEXT('Reference Code'!I385,0))</f>
        <v>0</v>
      </c>
      <c r="D36" s="282" t="str">
        <f>IFERROR(INDEX(PROPERTIES!B$550:B$1548,MATCH(C36,PROPERTIES!K$550:K$1548,0)),"")</f>
        <v/>
      </c>
      <c r="E36" s="284" t="str">
        <f>IFERROR(INDEX(PROPERTIES!C$550:C$1548,MATCH(C36,PROPERTIES!K$550:K$1548,0)),"")</f>
        <v/>
      </c>
      <c r="F36" s="286" t="str">
        <f>IFERROR(INDEX(PROPERTIES!H$550:H$1548,MATCH(C36,PROPERTIES!K$550:K$1548,0)),"")</f>
        <v/>
      </c>
      <c r="G36" s="133" t="str">
        <f>IFERROR(INDEX(OBTAINS!G$10:G$1009,MATCH($C36,OBTAINS!$A$10:$A$1009,0)),"")</f>
        <v/>
      </c>
      <c r="H36" s="133" t="str">
        <f>IFERROR(INDEX(OBTAINS!H$10:H$1009,MATCH($C36,OBTAINS!$A$10:$A$1009,0)),"")</f>
        <v/>
      </c>
      <c r="I36" s="133" t="str">
        <f>IFERROR(INDEX(OBTAINS!I$10:I$1009,MATCH($C36,OBTAINS!$A$10:$A$1009,0)),"")</f>
        <v/>
      </c>
      <c r="J36" s="133" t="str">
        <f>IFERROR(INDEX(OBTAINS!J$10:J$1009,MATCH($C36,OBTAINS!$A$10:$A$1009,0)),"")</f>
        <v/>
      </c>
      <c r="K36" s="326" t="str">
        <f>IFERROR(IF(INDEX(OBTAINS!K$10:K$1009,MATCH($C36,OBTAINS!$A$10:$A$1009,0)+1)&lt;0.25,INDEX(OBTAINS!K$10:K$1009,MATCH($C36,OBTAINS!$A$10:$A$1009,0))&amp;" SF",INDEX(OBTAINS!K$10:K$1009,MATCH($C36,OBTAINS!$A$10:$A$1009,0)+1)),"")</f>
        <v/>
      </c>
      <c r="L36" s="326" t="str">
        <f>IFERROR(IF(INDEX(OBTAINS!L$10:L$1009,MATCH($C36,OBTAINS!$A$10:$A$1009,0)+1)&lt;0.25,INDEX(OBTAINS!L$10:L$1009,MATCH($C36,OBTAINS!$A$10:$A$1009,0))&amp;" SF",INDEX(OBTAINS!L$10:L$1009,MATCH($C36,OBTAINS!$A$10:$A$1009,0)+1)),"")</f>
        <v/>
      </c>
      <c r="M36" s="157" t="str">
        <f>IFERROR(INDEX(INSTRUMENTS!D$10:D$1009,MATCH(C36,INSTRUMENTS!$A$10:$A$1009,0)),"")</f>
        <v/>
      </c>
      <c r="N36" s="157" t="str">
        <f>IFERROR(INDEX(INSTRUMENTS!E$10:E$1009,MATCH(C36,INSTRUMENTS!$A$10:$A$1009,0)),"")</f>
        <v/>
      </c>
      <c r="O36" s="290" t="str">
        <f>IFERROR(INDEX(PERMISSIONS!D$10:D$1009,MATCH($C36,PERMISSIONS!$A$10:$A$1009,0)),"")</f>
        <v/>
      </c>
      <c r="P36" s="290" t="str">
        <f>IFERROR(INDEX(PERMISSIONS!E$10:E$1009,MATCH($C36,PERMISSIONS!$A$10:$A$1009,0)),"")</f>
        <v/>
      </c>
      <c r="Q36" s="290" t="str">
        <f>IFERROR(INDEX(PERMISSIONS!F$10:F$1009,MATCH($C36,PERMISSIONS!$A$10:$A$1009,0)),"")</f>
        <v/>
      </c>
      <c r="R36" s="278" t="str">
        <f>IFERROR(INDEX(PERMISSIONS!G$10:G$1009,MATCH($C36,PERMISSIONS!$A$10:$A$1009,0)),"")</f>
        <v/>
      </c>
      <c r="S36" s="278" t="str">
        <f>IFERROR(INDEX(PERMISSIONS!H$10:H$1009,MATCH($C36,PERMISSIONS!$A$10:$A$1009,0)),"")</f>
        <v/>
      </c>
      <c r="T36" s="292" t="str">
        <f>IFERROR(INDEX(PERMISSIONS!I$10:I$1009,MATCH(C36,PERMISSIONS!A$10:A$1009,0)),"")</f>
        <v/>
      </c>
      <c r="U36" s="293"/>
      <c r="V36" s="293"/>
      <c r="W36" s="293"/>
      <c r="X36" s="293"/>
      <c r="Y36" s="293"/>
      <c r="Z36" s="294"/>
      <c r="AA36" s="134"/>
      <c r="AB36" s="252"/>
      <c r="AC36" s="253"/>
      <c r="AD36" s="254"/>
      <c r="AE36" s="255"/>
      <c r="AF36" s="249"/>
      <c r="AG36" s="250"/>
      <c r="AH36" s="250"/>
      <c r="AI36" s="250"/>
      <c r="AJ36" s="251"/>
    </row>
    <row r="37" spans="1:36" s="131" customFormat="1" ht="15" customHeight="1" x14ac:dyDescent="0.25">
      <c r="A37" s="175"/>
      <c r="B37" s="134"/>
      <c r="C37" s="281"/>
      <c r="D37" s="283"/>
      <c r="E37" s="285"/>
      <c r="F37" s="287"/>
      <c r="G37" s="191" t="str">
        <f t="shared" ref="G37" si="41">IFERROR((G36/43560),"")</f>
        <v/>
      </c>
      <c r="H37" s="191" t="str">
        <f t="shared" ref="H37" si="42">IFERROR((H36/43560),"")</f>
        <v/>
      </c>
      <c r="I37" s="191" t="str">
        <f t="shared" ref="I37" si="43">IFERROR((I36/43560),"")</f>
        <v/>
      </c>
      <c r="J37" s="191" t="str">
        <f t="shared" ref="J37" si="44">IFERROR((J36/43560),"")</f>
        <v/>
      </c>
      <c r="K37" s="327"/>
      <c r="L37" s="327"/>
      <c r="M37" s="158" t="str">
        <f>IFERROR(INDEX(INSTRUMENTS!D$10:D$1009,MATCH(C36,INSTRUMENTS!$A$10:$A$1009,0)+1),"")</f>
        <v/>
      </c>
      <c r="N37" s="158" t="str">
        <f>IFERROR(INDEX(INSTRUMENTS!E$10:E$1009,MATCH(C36,INSTRUMENTS!$A$10:$A$1009,0)+1),"")</f>
        <v/>
      </c>
      <c r="O37" s="291"/>
      <c r="P37" s="291"/>
      <c r="Q37" s="291"/>
      <c r="R37" s="279"/>
      <c r="S37" s="279"/>
      <c r="T37" s="295"/>
      <c r="U37" s="296"/>
      <c r="V37" s="296"/>
      <c r="W37" s="296"/>
      <c r="X37" s="296"/>
      <c r="Y37" s="296"/>
      <c r="Z37" s="297"/>
      <c r="AA37" s="134"/>
      <c r="AB37" s="252"/>
      <c r="AC37" s="253"/>
      <c r="AD37" s="254"/>
      <c r="AE37" s="255"/>
      <c r="AF37" s="249"/>
      <c r="AG37" s="250"/>
      <c r="AH37" s="250"/>
      <c r="AI37" s="250"/>
      <c r="AJ37" s="251"/>
    </row>
    <row r="38" spans="1:36" s="131" customFormat="1" ht="15" customHeight="1" x14ac:dyDescent="0.25">
      <c r="A38" s="175"/>
      <c r="B38" s="134"/>
      <c r="C38" s="280">
        <f>IF(ISERROR('Reference Code'!I387),0,TEXT('Reference Code'!I387,0))</f>
        <v>0</v>
      </c>
      <c r="D38" s="282" t="str">
        <f>IFERROR(INDEX(PROPERTIES!B$550:B$1548,MATCH(C38,PROPERTIES!K$550:K$1548,0)),"")</f>
        <v/>
      </c>
      <c r="E38" s="284" t="str">
        <f>IFERROR(INDEX(PROPERTIES!C$550:C$1548,MATCH(C38,PROPERTIES!K$550:K$1548,0)),"")</f>
        <v/>
      </c>
      <c r="F38" s="286" t="str">
        <f>IFERROR(INDEX(PROPERTIES!H$550:H$1548,MATCH(C38,PROPERTIES!K$550:K$1548,0)),"")</f>
        <v/>
      </c>
      <c r="G38" s="133" t="str">
        <f>IFERROR(INDEX(OBTAINS!G$10:G$1009,MATCH($C38,OBTAINS!$A$10:$A$1009,0)),"")</f>
        <v/>
      </c>
      <c r="H38" s="133" t="str">
        <f>IFERROR(INDEX(OBTAINS!H$10:H$1009,MATCH($C38,OBTAINS!$A$10:$A$1009,0)),"")</f>
        <v/>
      </c>
      <c r="I38" s="133" t="str">
        <f>IFERROR(INDEX(OBTAINS!I$10:I$1009,MATCH($C38,OBTAINS!$A$10:$A$1009,0)),"")</f>
        <v/>
      </c>
      <c r="J38" s="133" t="str">
        <f>IFERROR(INDEX(OBTAINS!J$10:J$1009,MATCH($C38,OBTAINS!$A$10:$A$1009,0)),"")</f>
        <v/>
      </c>
      <c r="K38" s="326" t="str">
        <f>IFERROR(IF(INDEX(OBTAINS!K$10:K$1009,MATCH($C38,OBTAINS!$A$10:$A$1009,0)+1)&lt;0.25,INDEX(OBTAINS!K$10:K$1009,MATCH($C38,OBTAINS!$A$10:$A$1009,0))&amp;" SF",INDEX(OBTAINS!K$10:K$1009,MATCH($C38,OBTAINS!$A$10:$A$1009,0)+1)),"")</f>
        <v/>
      </c>
      <c r="L38" s="326" t="str">
        <f>IFERROR(IF(INDEX(OBTAINS!L$10:L$1009,MATCH($C38,OBTAINS!$A$10:$A$1009,0)+1)&lt;0.25,INDEX(OBTAINS!L$10:L$1009,MATCH($C38,OBTAINS!$A$10:$A$1009,0))&amp;" SF",INDEX(OBTAINS!L$10:L$1009,MATCH($C38,OBTAINS!$A$10:$A$1009,0)+1)),"")</f>
        <v/>
      </c>
      <c r="M38" s="157" t="str">
        <f>IFERROR(INDEX(INSTRUMENTS!D$10:D$1009,MATCH(C38,INSTRUMENTS!$A$10:$A$1009,0)),"")</f>
        <v/>
      </c>
      <c r="N38" s="157" t="str">
        <f>IFERROR(INDEX(INSTRUMENTS!E$10:E$1009,MATCH(C38,INSTRUMENTS!$A$10:$A$1009,0)),"")</f>
        <v/>
      </c>
      <c r="O38" s="290" t="str">
        <f>IFERROR(INDEX(PERMISSIONS!D$10:D$1009,MATCH($C38,PERMISSIONS!$A$10:$A$1009,0)),"")</f>
        <v/>
      </c>
      <c r="P38" s="290" t="str">
        <f>IFERROR(INDEX(PERMISSIONS!E$10:E$1009,MATCH($C38,PERMISSIONS!$A$10:$A$1009,0)),"")</f>
        <v/>
      </c>
      <c r="Q38" s="290" t="str">
        <f>IFERROR(INDEX(PERMISSIONS!F$10:F$1009,MATCH($C38,PERMISSIONS!$A$10:$A$1009,0)),"")</f>
        <v/>
      </c>
      <c r="R38" s="278" t="str">
        <f>IFERROR(INDEX(PERMISSIONS!G$10:G$1009,MATCH($C38,PERMISSIONS!$A$10:$A$1009,0)),"")</f>
        <v/>
      </c>
      <c r="S38" s="278" t="str">
        <f>IFERROR(INDEX(PERMISSIONS!H$10:H$1009,MATCH($C38,PERMISSIONS!$A$10:$A$1009,0)),"")</f>
        <v/>
      </c>
      <c r="T38" s="292" t="str">
        <f>IFERROR(INDEX(PERMISSIONS!I$10:I$1009,MATCH(C38,PERMISSIONS!A$10:A$1009,0)),"")</f>
        <v/>
      </c>
      <c r="U38" s="293"/>
      <c r="V38" s="293"/>
      <c r="W38" s="293"/>
      <c r="X38" s="293"/>
      <c r="Y38" s="293"/>
      <c r="Z38" s="294"/>
      <c r="AA38" s="134"/>
      <c r="AB38" s="252"/>
      <c r="AC38" s="253"/>
      <c r="AD38" s="254"/>
      <c r="AE38" s="255"/>
      <c r="AF38" s="249"/>
      <c r="AG38" s="250"/>
      <c r="AH38" s="250"/>
      <c r="AI38" s="250"/>
      <c r="AJ38" s="251"/>
    </row>
    <row r="39" spans="1:36" s="131" customFormat="1" ht="15" customHeight="1" x14ac:dyDescent="0.25">
      <c r="A39" s="175"/>
      <c r="B39" s="134"/>
      <c r="C39" s="281"/>
      <c r="D39" s="283"/>
      <c r="E39" s="285"/>
      <c r="F39" s="287"/>
      <c r="G39" s="191" t="str">
        <f t="shared" ref="G39" si="45">IFERROR((G38/43560),"")</f>
        <v/>
      </c>
      <c r="H39" s="191" t="str">
        <f t="shared" ref="H39" si="46">IFERROR((H38/43560),"")</f>
        <v/>
      </c>
      <c r="I39" s="191" t="str">
        <f t="shared" ref="I39" si="47">IFERROR((I38/43560),"")</f>
        <v/>
      </c>
      <c r="J39" s="191" t="str">
        <f t="shared" ref="J39" si="48">IFERROR((J38/43560),"")</f>
        <v/>
      </c>
      <c r="K39" s="327"/>
      <c r="L39" s="327"/>
      <c r="M39" s="158" t="str">
        <f>IFERROR(INDEX(INSTRUMENTS!D$10:D$1009,MATCH(C38,INSTRUMENTS!$A$10:$A$1009,0)+1),"")</f>
        <v/>
      </c>
      <c r="N39" s="158" t="str">
        <f>IFERROR(INDEX(INSTRUMENTS!E$10:E$1009,MATCH(C38,INSTRUMENTS!$A$10:$A$1009,0)+1),"")</f>
        <v/>
      </c>
      <c r="O39" s="291"/>
      <c r="P39" s="291"/>
      <c r="Q39" s="291"/>
      <c r="R39" s="279"/>
      <c r="S39" s="279"/>
      <c r="T39" s="295"/>
      <c r="U39" s="296"/>
      <c r="V39" s="296"/>
      <c r="W39" s="296"/>
      <c r="X39" s="296"/>
      <c r="Y39" s="296"/>
      <c r="Z39" s="297"/>
      <c r="AA39" s="134"/>
      <c r="AB39" s="252"/>
      <c r="AC39" s="253"/>
      <c r="AD39" s="254"/>
      <c r="AE39" s="255"/>
      <c r="AF39" s="249"/>
      <c r="AG39" s="250"/>
      <c r="AH39" s="250"/>
      <c r="AI39" s="250"/>
      <c r="AJ39" s="251"/>
    </row>
    <row r="40" spans="1:36" s="131" customFormat="1" ht="15" customHeight="1" x14ac:dyDescent="0.25">
      <c r="A40" s="175"/>
      <c r="B40" s="134"/>
      <c r="C40" s="280">
        <f>IF(ISERROR('Reference Code'!I389),0,TEXT('Reference Code'!I389,0))</f>
        <v>0</v>
      </c>
      <c r="D40" s="282" t="str">
        <f>IFERROR(INDEX(PROPERTIES!B$550:B$1548,MATCH(C40,PROPERTIES!K$550:K$1548,0)),"")</f>
        <v/>
      </c>
      <c r="E40" s="284" t="str">
        <f>IFERROR(INDEX(PROPERTIES!C$550:C$1548,MATCH(C40,PROPERTIES!K$550:K$1548,0)),"")</f>
        <v/>
      </c>
      <c r="F40" s="286" t="str">
        <f>IFERROR(INDEX(PROPERTIES!H$550:H$1548,MATCH(C40,PROPERTIES!K$550:K$1548,0)),"")</f>
        <v/>
      </c>
      <c r="G40" s="133" t="str">
        <f>IFERROR(INDEX(OBTAINS!G$10:G$1009,MATCH($C40,OBTAINS!$A$10:$A$1009,0)),"")</f>
        <v/>
      </c>
      <c r="H40" s="133" t="str">
        <f>IFERROR(INDEX(OBTAINS!H$10:H$1009,MATCH($C40,OBTAINS!$A$10:$A$1009,0)),"")</f>
        <v/>
      </c>
      <c r="I40" s="133" t="str">
        <f>IFERROR(INDEX(OBTAINS!I$10:I$1009,MATCH($C40,OBTAINS!$A$10:$A$1009,0)),"")</f>
        <v/>
      </c>
      <c r="J40" s="133" t="str">
        <f>IFERROR(INDEX(OBTAINS!J$10:J$1009,MATCH($C40,OBTAINS!$A$10:$A$1009,0)),"")</f>
        <v/>
      </c>
      <c r="K40" s="326" t="str">
        <f>IFERROR(IF(INDEX(OBTAINS!K$10:K$1009,MATCH($C40,OBTAINS!$A$10:$A$1009,0)+1)&lt;0.25,INDEX(OBTAINS!K$10:K$1009,MATCH($C40,OBTAINS!$A$10:$A$1009,0))&amp;" SF",INDEX(OBTAINS!K$10:K$1009,MATCH($C40,OBTAINS!$A$10:$A$1009,0)+1)),"")</f>
        <v/>
      </c>
      <c r="L40" s="326" t="str">
        <f>IFERROR(IF(INDEX(OBTAINS!L$10:L$1009,MATCH($C40,OBTAINS!$A$10:$A$1009,0)+1)&lt;0.25,INDEX(OBTAINS!L$10:L$1009,MATCH($C40,OBTAINS!$A$10:$A$1009,0))&amp;" SF",INDEX(OBTAINS!L$10:L$1009,MATCH($C40,OBTAINS!$A$10:$A$1009,0)+1)),"")</f>
        <v/>
      </c>
      <c r="M40" s="157" t="str">
        <f>IFERROR(INDEX(INSTRUMENTS!D$10:D$1009,MATCH(C40,INSTRUMENTS!$A$10:$A$1009,0)),"")</f>
        <v/>
      </c>
      <c r="N40" s="157" t="str">
        <f>IFERROR(INDEX(INSTRUMENTS!E$10:E$1009,MATCH(C40,INSTRUMENTS!$A$10:$A$1009,0)),"")</f>
        <v/>
      </c>
      <c r="O40" s="290" t="str">
        <f>IFERROR(INDEX(PERMISSIONS!D$10:D$1009,MATCH($C40,PERMISSIONS!$A$10:$A$1009,0)),"")</f>
        <v/>
      </c>
      <c r="P40" s="290" t="str">
        <f>IFERROR(INDEX(PERMISSIONS!E$10:E$1009,MATCH($C40,PERMISSIONS!$A$10:$A$1009,0)),"")</f>
        <v/>
      </c>
      <c r="Q40" s="290" t="str">
        <f>IFERROR(INDEX(PERMISSIONS!F$10:F$1009,MATCH($C40,PERMISSIONS!$A$10:$A$1009,0)),"")</f>
        <v/>
      </c>
      <c r="R40" s="278" t="str">
        <f>IFERROR(INDEX(PERMISSIONS!G$10:G$1009,MATCH($C40,PERMISSIONS!$A$10:$A$1009,0)),"")</f>
        <v/>
      </c>
      <c r="S40" s="278" t="str">
        <f>IFERROR(INDEX(PERMISSIONS!H$10:H$1009,MATCH($C40,PERMISSIONS!$A$10:$A$1009,0)),"")</f>
        <v/>
      </c>
      <c r="T40" s="292" t="str">
        <f>IFERROR(INDEX(PERMISSIONS!I$10:I$1009,MATCH(C40,PERMISSIONS!A$10:A$1009,0)),"")</f>
        <v/>
      </c>
      <c r="U40" s="293"/>
      <c r="V40" s="293"/>
      <c r="W40" s="293"/>
      <c r="X40" s="293"/>
      <c r="Y40" s="293"/>
      <c r="Z40" s="294"/>
      <c r="AA40" s="134"/>
      <c r="AB40" s="252"/>
      <c r="AC40" s="253"/>
      <c r="AD40" s="254"/>
      <c r="AE40" s="255"/>
      <c r="AF40" s="249"/>
      <c r="AG40" s="250"/>
      <c r="AH40" s="250"/>
      <c r="AI40" s="250"/>
      <c r="AJ40" s="251"/>
    </row>
    <row r="41" spans="1:36" s="131" customFormat="1" ht="15" customHeight="1" x14ac:dyDescent="0.25">
      <c r="A41" s="175"/>
      <c r="B41" s="134"/>
      <c r="C41" s="281"/>
      <c r="D41" s="283"/>
      <c r="E41" s="285"/>
      <c r="F41" s="287"/>
      <c r="G41" s="191" t="str">
        <f t="shared" ref="G41" si="49">IFERROR((G40/43560),"")</f>
        <v/>
      </c>
      <c r="H41" s="191" t="str">
        <f t="shared" ref="H41" si="50">IFERROR((H40/43560),"")</f>
        <v/>
      </c>
      <c r="I41" s="191" t="str">
        <f t="shared" ref="I41" si="51">IFERROR((I40/43560),"")</f>
        <v/>
      </c>
      <c r="J41" s="191" t="str">
        <f t="shared" ref="J41" si="52">IFERROR((J40/43560),"")</f>
        <v/>
      </c>
      <c r="K41" s="327"/>
      <c r="L41" s="327"/>
      <c r="M41" s="158" t="str">
        <f>IFERROR(INDEX(INSTRUMENTS!D$10:D$1009,MATCH(C40,INSTRUMENTS!$A$10:$A$1009,0)+1),"")</f>
        <v/>
      </c>
      <c r="N41" s="158" t="str">
        <f>IFERROR(INDEX(INSTRUMENTS!E$10:E$1009,MATCH(C40,INSTRUMENTS!$A$10:$A$1009,0)+1),"")</f>
        <v/>
      </c>
      <c r="O41" s="291"/>
      <c r="P41" s="291"/>
      <c r="Q41" s="291"/>
      <c r="R41" s="279"/>
      <c r="S41" s="279"/>
      <c r="T41" s="295"/>
      <c r="U41" s="296"/>
      <c r="V41" s="296"/>
      <c r="W41" s="296"/>
      <c r="X41" s="296"/>
      <c r="Y41" s="296"/>
      <c r="Z41" s="297"/>
      <c r="AA41" s="134"/>
      <c r="AB41" s="252"/>
      <c r="AC41" s="253"/>
      <c r="AD41" s="254"/>
      <c r="AE41" s="255"/>
      <c r="AF41" s="249"/>
      <c r="AG41" s="250"/>
      <c r="AH41" s="250"/>
      <c r="AI41" s="250"/>
      <c r="AJ41" s="251"/>
    </row>
    <row r="42" spans="1:36" s="131" customFormat="1" ht="15" customHeight="1" x14ac:dyDescent="0.25">
      <c r="A42" s="175"/>
      <c r="B42" s="134"/>
      <c r="C42" s="280">
        <f>IF(ISERROR('Reference Code'!I391),0,TEXT('Reference Code'!I391,0))</f>
        <v>0</v>
      </c>
      <c r="D42" s="282" t="str">
        <f>IFERROR(INDEX(PROPERTIES!B$550:B$1548,MATCH(C42,PROPERTIES!K$550:K$1548,0)),"")</f>
        <v/>
      </c>
      <c r="E42" s="284" t="str">
        <f>IFERROR(INDEX(PROPERTIES!C$550:C$1548,MATCH(C42,PROPERTIES!K$550:K$1548,0)),"")</f>
        <v/>
      </c>
      <c r="F42" s="286" t="str">
        <f>IFERROR(INDEX(PROPERTIES!H$550:H$1548,MATCH(C42,PROPERTIES!K$550:K$1548,0)),"")</f>
        <v/>
      </c>
      <c r="G42" s="133" t="str">
        <f>IFERROR(INDEX(OBTAINS!G$10:G$1009,MATCH($C42,OBTAINS!$A$10:$A$1009,0)),"")</f>
        <v/>
      </c>
      <c r="H42" s="133" t="str">
        <f>IFERROR(INDEX(OBTAINS!H$10:H$1009,MATCH($C42,OBTAINS!$A$10:$A$1009,0)),"")</f>
        <v/>
      </c>
      <c r="I42" s="133" t="str">
        <f>IFERROR(INDEX(OBTAINS!I$10:I$1009,MATCH($C42,OBTAINS!$A$10:$A$1009,0)),"")</f>
        <v/>
      </c>
      <c r="J42" s="133" t="str">
        <f>IFERROR(INDEX(OBTAINS!J$10:J$1009,MATCH($C42,OBTAINS!$A$10:$A$1009,0)),"")</f>
        <v/>
      </c>
      <c r="K42" s="326" t="str">
        <f>IFERROR(IF(INDEX(OBTAINS!K$10:K$1009,MATCH($C42,OBTAINS!$A$10:$A$1009,0)+1)&lt;0.25,INDEX(OBTAINS!K$10:K$1009,MATCH($C42,OBTAINS!$A$10:$A$1009,0))&amp;" SF",INDEX(OBTAINS!K$10:K$1009,MATCH($C42,OBTAINS!$A$10:$A$1009,0)+1)),"")</f>
        <v/>
      </c>
      <c r="L42" s="326" t="str">
        <f>IFERROR(IF(INDEX(OBTAINS!L$10:L$1009,MATCH($C42,OBTAINS!$A$10:$A$1009,0)+1)&lt;0.25,INDEX(OBTAINS!L$10:L$1009,MATCH($C42,OBTAINS!$A$10:$A$1009,0))&amp;" SF",INDEX(OBTAINS!L$10:L$1009,MATCH($C42,OBTAINS!$A$10:$A$1009,0)+1)),"")</f>
        <v/>
      </c>
      <c r="M42" s="157" t="str">
        <f>IFERROR(INDEX(INSTRUMENTS!D$10:D$1009,MATCH(C42,INSTRUMENTS!$A$10:$A$1009,0)),"")</f>
        <v/>
      </c>
      <c r="N42" s="157" t="str">
        <f>IFERROR(INDEX(INSTRUMENTS!E$10:E$1009,MATCH(C42,INSTRUMENTS!$A$10:$A$1009,0)),"")</f>
        <v/>
      </c>
      <c r="O42" s="290" t="str">
        <f>IFERROR(INDEX(PERMISSIONS!D$10:D$1009,MATCH($C42,PERMISSIONS!$A$10:$A$1009,0)),"")</f>
        <v/>
      </c>
      <c r="P42" s="290" t="str">
        <f>IFERROR(INDEX(PERMISSIONS!E$10:E$1009,MATCH($C42,PERMISSIONS!$A$10:$A$1009,0)),"")</f>
        <v/>
      </c>
      <c r="Q42" s="290" t="str">
        <f>IFERROR(INDEX(PERMISSIONS!F$10:F$1009,MATCH($C42,PERMISSIONS!$A$10:$A$1009,0)),"")</f>
        <v/>
      </c>
      <c r="R42" s="278" t="str">
        <f>IFERROR(INDEX(PERMISSIONS!G$10:G$1009,MATCH($C42,PERMISSIONS!$A$10:$A$1009,0)),"")</f>
        <v/>
      </c>
      <c r="S42" s="278" t="str">
        <f>IFERROR(INDEX(PERMISSIONS!H$10:H$1009,MATCH($C42,PERMISSIONS!$A$10:$A$1009,0)),"")</f>
        <v/>
      </c>
      <c r="T42" s="292" t="str">
        <f>IFERROR(INDEX(PERMISSIONS!I$10:I$1009,MATCH(C42,PERMISSIONS!A$10:A$1009,0)),"")</f>
        <v/>
      </c>
      <c r="U42" s="293"/>
      <c r="V42" s="293"/>
      <c r="W42" s="293"/>
      <c r="X42" s="293"/>
      <c r="Y42" s="293"/>
      <c r="Z42" s="294"/>
      <c r="AA42" s="134"/>
      <c r="AB42" s="252"/>
      <c r="AC42" s="253"/>
      <c r="AD42" s="254"/>
      <c r="AE42" s="255"/>
      <c r="AF42" s="249"/>
      <c r="AG42" s="250"/>
      <c r="AH42" s="250"/>
      <c r="AI42" s="250"/>
      <c r="AJ42" s="251"/>
    </row>
    <row r="43" spans="1:36" s="131" customFormat="1" ht="15" customHeight="1" x14ac:dyDescent="0.25">
      <c r="A43" s="175"/>
      <c r="B43" s="134"/>
      <c r="C43" s="281"/>
      <c r="D43" s="283"/>
      <c r="E43" s="285"/>
      <c r="F43" s="287"/>
      <c r="G43" s="191" t="str">
        <f t="shared" ref="G43" si="53">IFERROR((G42/43560),"")</f>
        <v/>
      </c>
      <c r="H43" s="191" t="str">
        <f t="shared" ref="H43" si="54">IFERROR((H42/43560),"")</f>
        <v/>
      </c>
      <c r="I43" s="191" t="str">
        <f t="shared" ref="I43" si="55">IFERROR((I42/43560),"")</f>
        <v/>
      </c>
      <c r="J43" s="191" t="str">
        <f t="shared" ref="J43" si="56">IFERROR((J42/43560),"")</f>
        <v/>
      </c>
      <c r="K43" s="327"/>
      <c r="L43" s="327"/>
      <c r="M43" s="158" t="str">
        <f>IFERROR(INDEX(INSTRUMENTS!D$10:D$1009,MATCH(C42,INSTRUMENTS!$A$10:$A$1009,0)+1),"")</f>
        <v/>
      </c>
      <c r="N43" s="158" t="str">
        <f>IFERROR(INDEX(INSTRUMENTS!E$10:E$1009,MATCH(C42,INSTRUMENTS!$A$10:$A$1009,0)+1),"")</f>
        <v/>
      </c>
      <c r="O43" s="291"/>
      <c r="P43" s="291"/>
      <c r="Q43" s="291"/>
      <c r="R43" s="279"/>
      <c r="S43" s="279"/>
      <c r="T43" s="295"/>
      <c r="U43" s="296"/>
      <c r="V43" s="296"/>
      <c r="W43" s="296"/>
      <c r="X43" s="296"/>
      <c r="Y43" s="296"/>
      <c r="Z43" s="297"/>
      <c r="AA43" s="134"/>
      <c r="AB43" s="252"/>
      <c r="AC43" s="253"/>
      <c r="AD43" s="254"/>
      <c r="AE43" s="255"/>
      <c r="AF43" s="249"/>
      <c r="AG43" s="250"/>
      <c r="AH43" s="250"/>
      <c r="AI43" s="250"/>
      <c r="AJ43" s="251"/>
    </row>
    <row r="44" spans="1:36" s="131" customFormat="1" ht="15" customHeight="1" x14ac:dyDescent="0.25">
      <c r="A44" s="175"/>
      <c r="B44" s="134"/>
      <c r="C44" s="280">
        <f>IF(ISERROR('Reference Code'!I393),0,TEXT('Reference Code'!I393,0))</f>
        <v>0</v>
      </c>
      <c r="D44" s="282" t="str">
        <f>IFERROR(INDEX(PROPERTIES!B$550:B$1548,MATCH(C44,PROPERTIES!K$550:K$1548,0)),"")</f>
        <v/>
      </c>
      <c r="E44" s="284" t="str">
        <f>IFERROR(INDEX(PROPERTIES!C$550:C$1548,MATCH(C44,PROPERTIES!K$550:K$1548,0)),"")</f>
        <v/>
      </c>
      <c r="F44" s="286" t="str">
        <f>IFERROR(INDEX(PROPERTIES!H$550:H$1548,MATCH(C44,PROPERTIES!K$550:K$1548,0)),"")</f>
        <v/>
      </c>
      <c r="G44" s="133" t="str">
        <f>IFERROR(INDEX(OBTAINS!G$10:G$1009,MATCH($C44,OBTAINS!$A$10:$A$1009,0)),"")</f>
        <v/>
      </c>
      <c r="H44" s="133" t="str">
        <f>IFERROR(INDEX(OBTAINS!H$10:H$1009,MATCH($C44,OBTAINS!$A$10:$A$1009,0)),"")</f>
        <v/>
      </c>
      <c r="I44" s="133" t="str">
        <f>IFERROR(INDEX(OBTAINS!I$10:I$1009,MATCH($C44,OBTAINS!$A$10:$A$1009,0)),"")</f>
        <v/>
      </c>
      <c r="J44" s="133" t="str">
        <f>IFERROR(INDEX(OBTAINS!J$10:J$1009,MATCH($C44,OBTAINS!$A$10:$A$1009,0)),"")</f>
        <v/>
      </c>
      <c r="K44" s="326" t="str">
        <f>IFERROR(IF(INDEX(OBTAINS!K$10:K$1009,MATCH($C44,OBTAINS!$A$10:$A$1009,0)+1)&lt;0.25,INDEX(OBTAINS!K$10:K$1009,MATCH($C44,OBTAINS!$A$10:$A$1009,0))&amp;" SF",INDEX(OBTAINS!K$10:K$1009,MATCH($C44,OBTAINS!$A$10:$A$1009,0)+1)),"")</f>
        <v/>
      </c>
      <c r="L44" s="326" t="str">
        <f>IFERROR(IF(INDEX(OBTAINS!L$10:L$1009,MATCH($C44,OBTAINS!$A$10:$A$1009,0)+1)&lt;0.25,INDEX(OBTAINS!L$10:L$1009,MATCH($C44,OBTAINS!$A$10:$A$1009,0))&amp;" SF",INDEX(OBTAINS!L$10:L$1009,MATCH($C44,OBTAINS!$A$10:$A$1009,0)+1)),"")</f>
        <v/>
      </c>
      <c r="M44" s="157" t="str">
        <f>IFERROR(INDEX(INSTRUMENTS!D$10:D$1009,MATCH(C44,INSTRUMENTS!$A$10:$A$1009,0)),"")</f>
        <v/>
      </c>
      <c r="N44" s="157" t="str">
        <f>IFERROR(INDEX(INSTRUMENTS!E$10:E$1009,MATCH(C44,INSTRUMENTS!$A$10:$A$1009,0)),"")</f>
        <v/>
      </c>
      <c r="O44" s="290" t="str">
        <f>IFERROR(INDEX(PERMISSIONS!D$10:D$1009,MATCH($C44,PERMISSIONS!$A$10:$A$1009,0)),"")</f>
        <v/>
      </c>
      <c r="P44" s="290" t="str">
        <f>IFERROR(INDEX(PERMISSIONS!E$10:E$1009,MATCH($C44,PERMISSIONS!$A$10:$A$1009,0)),"")</f>
        <v/>
      </c>
      <c r="Q44" s="290" t="str">
        <f>IFERROR(INDEX(PERMISSIONS!F$10:F$1009,MATCH($C44,PERMISSIONS!$A$10:$A$1009,0)),"")</f>
        <v/>
      </c>
      <c r="R44" s="278" t="str">
        <f>IFERROR(INDEX(PERMISSIONS!G$10:G$1009,MATCH($C44,PERMISSIONS!$A$10:$A$1009,0)),"")</f>
        <v/>
      </c>
      <c r="S44" s="278" t="str">
        <f>IFERROR(INDEX(PERMISSIONS!H$10:H$1009,MATCH($C44,PERMISSIONS!$A$10:$A$1009,0)),"")</f>
        <v/>
      </c>
      <c r="T44" s="292" t="str">
        <f>IFERROR(INDEX(PERMISSIONS!I$10:I$1009,MATCH(C44,PERMISSIONS!A$10:A$1009,0)),"")</f>
        <v/>
      </c>
      <c r="U44" s="293"/>
      <c r="V44" s="293"/>
      <c r="W44" s="293"/>
      <c r="X44" s="293"/>
      <c r="Y44" s="293"/>
      <c r="Z44" s="294"/>
      <c r="AA44" s="160"/>
      <c r="AB44" s="252"/>
      <c r="AC44" s="253"/>
      <c r="AD44" s="254"/>
      <c r="AE44" s="255"/>
      <c r="AF44" s="249"/>
      <c r="AG44" s="250"/>
      <c r="AH44" s="250"/>
      <c r="AI44" s="250"/>
      <c r="AJ44" s="251"/>
    </row>
    <row r="45" spans="1:36" s="131" customFormat="1" ht="15" customHeight="1" x14ac:dyDescent="0.25">
      <c r="A45" s="175"/>
      <c r="B45" s="171"/>
      <c r="C45" s="281"/>
      <c r="D45" s="283"/>
      <c r="E45" s="285"/>
      <c r="F45" s="287"/>
      <c r="G45" s="191" t="str">
        <f t="shared" ref="G45" si="57">IFERROR((G44/43560),"")</f>
        <v/>
      </c>
      <c r="H45" s="191" t="str">
        <f t="shared" ref="H45" si="58">IFERROR((H44/43560),"")</f>
        <v/>
      </c>
      <c r="I45" s="191" t="str">
        <f t="shared" ref="I45" si="59">IFERROR((I44/43560),"")</f>
        <v/>
      </c>
      <c r="J45" s="191" t="str">
        <f t="shared" ref="J45" si="60">IFERROR((J44/43560),"")</f>
        <v/>
      </c>
      <c r="K45" s="327"/>
      <c r="L45" s="327"/>
      <c r="M45" s="158" t="str">
        <f>IFERROR(INDEX(INSTRUMENTS!D$10:D$1009,MATCH(C44,INSTRUMENTS!$A$10:$A$1009,0)+1),"")</f>
        <v/>
      </c>
      <c r="N45" s="158" t="str">
        <f>IFERROR(INDEX(INSTRUMENTS!E$10:E$1009,MATCH(C44,INSTRUMENTS!$A$10:$A$1009,0)+1),"")</f>
        <v/>
      </c>
      <c r="O45" s="291"/>
      <c r="P45" s="291"/>
      <c r="Q45" s="291"/>
      <c r="R45" s="279"/>
      <c r="S45" s="279"/>
      <c r="T45" s="295"/>
      <c r="U45" s="296"/>
      <c r="V45" s="296"/>
      <c r="W45" s="296"/>
      <c r="X45" s="296"/>
      <c r="Y45" s="296"/>
      <c r="Z45" s="297"/>
      <c r="AA45" s="160"/>
      <c r="AB45" s="252"/>
      <c r="AC45" s="253"/>
      <c r="AD45" s="254"/>
      <c r="AE45" s="255"/>
      <c r="AF45" s="249"/>
      <c r="AG45" s="250"/>
      <c r="AH45" s="250"/>
      <c r="AI45" s="250"/>
      <c r="AJ45" s="251"/>
    </row>
    <row r="46" spans="1:36" s="131" customFormat="1" ht="15" customHeight="1" x14ac:dyDescent="0.25">
      <c r="A46" s="176"/>
      <c r="B46" s="171"/>
      <c r="C46" s="280">
        <f>IF(ISERROR('Reference Code'!I395),0,TEXT('Reference Code'!I395,0))</f>
        <v>0</v>
      </c>
      <c r="D46" s="282" t="str">
        <f>IFERROR(INDEX(PROPERTIES!B$550:B$1548,MATCH(C46,PROPERTIES!K$550:K$1548,0)),"")</f>
        <v/>
      </c>
      <c r="E46" s="284" t="str">
        <f>IFERROR(INDEX(PROPERTIES!C$550:C$1548,MATCH(C46,PROPERTIES!K$550:K$1548,0)),"")</f>
        <v/>
      </c>
      <c r="F46" s="286" t="str">
        <f>IFERROR(INDEX(PROPERTIES!H$550:H$1548,MATCH(C46,PROPERTIES!K$550:K$1548,0)),"")</f>
        <v/>
      </c>
      <c r="G46" s="133" t="str">
        <f>IFERROR(INDEX(OBTAINS!G$10:G$1009,MATCH($C46,OBTAINS!$A$10:$A$1009,0)),"")</f>
        <v/>
      </c>
      <c r="H46" s="133" t="str">
        <f>IFERROR(INDEX(OBTAINS!H$10:H$1009,MATCH($C46,OBTAINS!$A$10:$A$1009,0)),"")</f>
        <v/>
      </c>
      <c r="I46" s="133" t="str">
        <f>IFERROR(INDEX(OBTAINS!I$10:I$1009,MATCH($C46,OBTAINS!$A$10:$A$1009,0)),"")</f>
        <v/>
      </c>
      <c r="J46" s="133" t="str">
        <f>IFERROR(INDEX(OBTAINS!J$10:J$1009,MATCH($C46,OBTAINS!$A$10:$A$1009,0)),"")</f>
        <v/>
      </c>
      <c r="K46" s="326" t="str">
        <f>IFERROR(IF(INDEX(OBTAINS!K$10:K$1009,MATCH($C46,OBTAINS!$A$10:$A$1009,0)+1)&lt;0.25,INDEX(OBTAINS!K$10:K$1009,MATCH($C46,OBTAINS!$A$10:$A$1009,0))&amp;" SF",INDEX(OBTAINS!K$10:K$1009,MATCH($C46,OBTAINS!$A$10:$A$1009,0)+1)),"")</f>
        <v/>
      </c>
      <c r="L46" s="326" t="str">
        <f>IFERROR(IF(INDEX(OBTAINS!L$10:L$1009,MATCH($C46,OBTAINS!$A$10:$A$1009,0)+1)&lt;0.25,INDEX(OBTAINS!L$10:L$1009,MATCH($C46,OBTAINS!$A$10:$A$1009,0))&amp;" SF",INDEX(OBTAINS!L$10:L$1009,MATCH($C46,OBTAINS!$A$10:$A$1009,0)+1)),"")</f>
        <v/>
      </c>
      <c r="M46" s="157" t="str">
        <f>IFERROR(INDEX(INSTRUMENTS!D$10:D$1009,MATCH(C46,INSTRUMENTS!$A$10:$A$1009,0)),"")</f>
        <v/>
      </c>
      <c r="N46" s="157" t="str">
        <f>IFERROR(INDEX(INSTRUMENTS!E$10:E$1009,MATCH(C46,INSTRUMENTS!$A$10:$A$1009,0)),"")</f>
        <v/>
      </c>
      <c r="O46" s="290" t="str">
        <f>IFERROR(INDEX(PERMISSIONS!D$10:D$1009,MATCH($C46,PERMISSIONS!$A$10:$A$1009,0)),"")</f>
        <v/>
      </c>
      <c r="P46" s="290" t="str">
        <f>IFERROR(INDEX(PERMISSIONS!E$10:E$1009,MATCH($C46,PERMISSIONS!$A$10:$A$1009,0)),"")</f>
        <v/>
      </c>
      <c r="Q46" s="290" t="str">
        <f>IFERROR(INDEX(PERMISSIONS!F$10:F$1009,MATCH($C46,PERMISSIONS!$A$10:$A$1009,0)),"")</f>
        <v/>
      </c>
      <c r="R46" s="278" t="str">
        <f>IFERROR(INDEX(PERMISSIONS!G$10:G$1009,MATCH($C46,PERMISSIONS!$A$10:$A$1009,0)),"")</f>
        <v/>
      </c>
      <c r="S46" s="278" t="str">
        <f>IFERROR(INDEX(PERMISSIONS!H$10:H$1009,MATCH($C46,PERMISSIONS!$A$10:$A$1009,0)),"")</f>
        <v/>
      </c>
      <c r="T46" s="292" t="str">
        <f>IFERROR(INDEX(PERMISSIONS!I$10:I$1009,MATCH(C46,PERMISSIONS!A$10:A$1009,0)),"")</f>
        <v/>
      </c>
      <c r="U46" s="293"/>
      <c r="V46" s="293"/>
      <c r="W46" s="293"/>
      <c r="X46" s="293"/>
      <c r="Y46" s="293"/>
      <c r="Z46" s="294"/>
      <c r="AA46" s="160"/>
      <c r="AB46" s="160"/>
      <c r="AC46" s="160"/>
      <c r="AD46" s="160"/>
      <c r="AE46" s="160"/>
      <c r="AF46" s="171"/>
      <c r="AG46" s="171"/>
      <c r="AH46" s="171"/>
      <c r="AI46" s="171"/>
      <c r="AJ46" s="174"/>
    </row>
    <row r="47" spans="1:36" s="131" customFormat="1" ht="15" customHeight="1" x14ac:dyDescent="0.25">
      <c r="A47" s="176"/>
      <c r="B47" s="171"/>
      <c r="C47" s="281"/>
      <c r="D47" s="283"/>
      <c r="E47" s="285"/>
      <c r="F47" s="287"/>
      <c r="G47" s="191" t="str">
        <f t="shared" ref="G47" si="61">IFERROR((G46/43560),"")</f>
        <v/>
      </c>
      <c r="H47" s="191" t="str">
        <f t="shared" ref="H47" si="62">IFERROR((H46/43560),"")</f>
        <v/>
      </c>
      <c r="I47" s="191" t="str">
        <f t="shared" ref="I47" si="63">IFERROR((I46/43560),"")</f>
        <v/>
      </c>
      <c r="J47" s="191" t="str">
        <f t="shared" ref="J47" si="64">IFERROR((J46/43560),"")</f>
        <v/>
      </c>
      <c r="K47" s="327"/>
      <c r="L47" s="327"/>
      <c r="M47" s="158" t="str">
        <f>IFERROR(INDEX(INSTRUMENTS!D$10:D$1009,MATCH(C46,INSTRUMENTS!$A$10:$A$1009,0)+1),"")</f>
        <v/>
      </c>
      <c r="N47" s="158" t="str">
        <f>IFERROR(INDEX(INSTRUMENTS!E$10:E$1009,MATCH(C46,INSTRUMENTS!$A$10:$A$1009,0)+1),"")</f>
        <v/>
      </c>
      <c r="O47" s="291"/>
      <c r="P47" s="291"/>
      <c r="Q47" s="291"/>
      <c r="R47" s="279"/>
      <c r="S47" s="279"/>
      <c r="T47" s="295"/>
      <c r="U47" s="296"/>
      <c r="V47" s="296"/>
      <c r="W47" s="296"/>
      <c r="X47" s="296"/>
      <c r="Y47" s="296"/>
      <c r="Z47" s="297"/>
      <c r="AA47" s="160"/>
      <c r="AB47" s="160"/>
      <c r="AC47" s="160"/>
      <c r="AD47" s="160"/>
      <c r="AE47" s="160"/>
      <c r="AF47" s="171"/>
      <c r="AG47" s="171"/>
      <c r="AH47" s="171"/>
      <c r="AI47" s="171"/>
      <c r="AJ47" s="174"/>
    </row>
    <row r="48" spans="1:36" s="131" customFormat="1" ht="15" customHeight="1" x14ac:dyDescent="0.25">
      <c r="A48" s="176"/>
      <c r="B48" s="171"/>
      <c r="C48" s="280">
        <f>IF(ISERROR('Reference Code'!I397),0,TEXT('Reference Code'!I397,0))</f>
        <v>0</v>
      </c>
      <c r="D48" s="282" t="str">
        <f>IFERROR(INDEX(PROPERTIES!B$550:B$1548,MATCH(C48,PROPERTIES!K$550:K$1548,0)),"")</f>
        <v/>
      </c>
      <c r="E48" s="284" t="str">
        <f>IFERROR(INDEX(PROPERTIES!C$550:C$1548,MATCH(C48,PROPERTIES!K$550:K$1548,0)),"")</f>
        <v/>
      </c>
      <c r="F48" s="286" t="str">
        <f>IFERROR(INDEX(PROPERTIES!H$550:H$1548,MATCH(C48,PROPERTIES!K$550:K$1548,0)),"")</f>
        <v/>
      </c>
      <c r="G48" s="133" t="str">
        <f>IFERROR(INDEX(OBTAINS!G$10:G$1009,MATCH($C48,OBTAINS!$A$10:$A$1009,0)),"")</f>
        <v/>
      </c>
      <c r="H48" s="133" t="str">
        <f>IFERROR(INDEX(OBTAINS!H$10:H$1009,MATCH($C48,OBTAINS!$A$10:$A$1009,0)),"")</f>
        <v/>
      </c>
      <c r="I48" s="133" t="str">
        <f>IFERROR(INDEX(OBTAINS!I$10:I$1009,MATCH($C48,OBTAINS!$A$10:$A$1009,0)),"")</f>
        <v/>
      </c>
      <c r="J48" s="133" t="str">
        <f>IFERROR(INDEX(OBTAINS!J$10:J$1009,MATCH($C48,OBTAINS!$A$10:$A$1009,0)),"")</f>
        <v/>
      </c>
      <c r="K48" s="326" t="str">
        <f>IFERROR(IF(INDEX(OBTAINS!K$10:K$1009,MATCH($C48,OBTAINS!$A$10:$A$1009,0)+1)&lt;0.25,INDEX(OBTAINS!K$10:K$1009,MATCH($C48,OBTAINS!$A$10:$A$1009,0))&amp;" SF",INDEX(OBTAINS!K$10:K$1009,MATCH($C48,OBTAINS!$A$10:$A$1009,0)+1)),"")</f>
        <v/>
      </c>
      <c r="L48" s="326" t="str">
        <f>IFERROR(IF(INDEX(OBTAINS!L$10:L$1009,MATCH($C48,OBTAINS!$A$10:$A$1009,0)+1)&lt;0.25,INDEX(OBTAINS!L$10:L$1009,MATCH($C48,OBTAINS!$A$10:$A$1009,0))&amp;" SF",INDEX(OBTAINS!L$10:L$1009,MATCH($C48,OBTAINS!$A$10:$A$1009,0)+1)),"")</f>
        <v/>
      </c>
      <c r="M48" s="157" t="str">
        <f>IFERROR(INDEX(INSTRUMENTS!D$10:D$1009,MATCH(C48,INSTRUMENTS!$A$10:$A$1009,0)),"")</f>
        <v/>
      </c>
      <c r="N48" s="157" t="str">
        <f>IFERROR(INDEX(INSTRUMENTS!E$10:E$1009,MATCH(C48,INSTRUMENTS!$A$10:$A$1009,0)),"")</f>
        <v/>
      </c>
      <c r="O48" s="290" t="str">
        <f>IFERROR(INDEX(PERMISSIONS!D$10:D$1009,MATCH($C48,PERMISSIONS!$A$10:$A$1009,0)),"")</f>
        <v/>
      </c>
      <c r="P48" s="290" t="str">
        <f>IFERROR(INDEX(PERMISSIONS!E$10:E$1009,MATCH($C48,PERMISSIONS!$A$10:$A$1009,0)),"")</f>
        <v/>
      </c>
      <c r="Q48" s="290" t="str">
        <f>IFERROR(INDEX(PERMISSIONS!F$10:F$1009,MATCH($C48,PERMISSIONS!$A$10:$A$1009,0)),"")</f>
        <v/>
      </c>
      <c r="R48" s="278" t="str">
        <f>IFERROR(INDEX(PERMISSIONS!G$10:G$1009,MATCH($C48,PERMISSIONS!$A$10:$A$1009,0)),"")</f>
        <v/>
      </c>
      <c r="S48" s="278" t="str">
        <f>IFERROR(INDEX(PERMISSIONS!H$10:H$1009,MATCH($C48,PERMISSIONS!$A$10:$A$1009,0)),"")</f>
        <v/>
      </c>
      <c r="T48" s="292" t="str">
        <f>IFERROR(INDEX(PERMISSIONS!I$10:I$1009,MATCH(C48,PERMISSIONS!A$10:A$1009,0)),"")</f>
        <v/>
      </c>
      <c r="U48" s="293"/>
      <c r="V48" s="293"/>
      <c r="W48" s="293"/>
      <c r="X48" s="293"/>
      <c r="Y48" s="293"/>
      <c r="Z48" s="294"/>
      <c r="AA48" s="160"/>
      <c r="AB48" s="160"/>
      <c r="AC48" s="160"/>
      <c r="AD48" s="160"/>
      <c r="AE48" s="160"/>
      <c r="AF48" s="171"/>
      <c r="AG48" s="171"/>
      <c r="AH48" s="171"/>
      <c r="AI48" s="171"/>
      <c r="AJ48" s="174"/>
    </row>
    <row r="49" spans="1:36" s="131" customFormat="1" ht="15" customHeight="1" x14ac:dyDescent="0.25">
      <c r="A49" s="175"/>
      <c r="B49" s="177"/>
      <c r="C49" s="281"/>
      <c r="D49" s="283"/>
      <c r="E49" s="285"/>
      <c r="F49" s="287"/>
      <c r="G49" s="191" t="str">
        <f t="shared" ref="G49" si="65">IFERROR((G48/43560),"")</f>
        <v/>
      </c>
      <c r="H49" s="191" t="str">
        <f t="shared" ref="H49" si="66">IFERROR((H48/43560),"")</f>
        <v/>
      </c>
      <c r="I49" s="191" t="str">
        <f t="shared" ref="I49" si="67">IFERROR((I48/43560),"")</f>
        <v/>
      </c>
      <c r="J49" s="191" t="str">
        <f t="shared" ref="J49" si="68">IFERROR((J48/43560),"")</f>
        <v/>
      </c>
      <c r="K49" s="327"/>
      <c r="L49" s="327"/>
      <c r="M49" s="158" t="str">
        <f>IFERROR(INDEX(INSTRUMENTS!D$10:D$1009,MATCH(C48,INSTRUMENTS!$A$10:$A$1009,0)+1),"")</f>
        <v/>
      </c>
      <c r="N49" s="158" t="str">
        <f>IFERROR(INDEX(INSTRUMENTS!E$10:E$1009,MATCH(C48,INSTRUMENTS!$A$10:$A$1009,0)+1),"")</f>
        <v/>
      </c>
      <c r="O49" s="291"/>
      <c r="P49" s="291"/>
      <c r="Q49" s="291"/>
      <c r="R49" s="279"/>
      <c r="S49" s="279"/>
      <c r="T49" s="295"/>
      <c r="U49" s="296"/>
      <c r="V49" s="296"/>
      <c r="W49" s="296"/>
      <c r="X49" s="296"/>
      <c r="Y49" s="296"/>
      <c r="Z49" s="297"/>
      <c r="AA49" s="160"/>
      <c r="AB49" s="160"/>
      <c r="AC49" s="160"/>
      <c r="AD49" s="160"/>
      <c r="AE49" s="160"/>
      <c r="AF49" s="171"/>
      <c r="AG49" s="171"/>
      <c r="AH49" s="171"/>
      <c r="AI49" s="171"/>
      <c r="AJ49" s="174"/>
    </row>
    <row r="50" spans="1:36" s="131" customFormat="1" ht="15" customHeight="1" x14ac:dyDescent="0.25">
      <c r="A50" s="175"/>
      <c r="B50" s="134"/>
      <c r="C50" s="280">
        <f>IF(ISERROR('Reference Code'!I399),0,TEXT('Reference Code'!I399,0))</f>
        <v>0</v>
      </c>
      <c r="D50" s="282" t="str">
        <f>IFERROR(INDEX(PROPERTIES!B$550:B$1548,MATCH(C50,PROPERTIES!K$550:K$1548,0)),"")</f>
        <v/>
      </c>
      <c r="E50" s="284" t="str">
        <f>IFERROR(INDEX(PROPERTIES!C$550:C$1548,MATCH(C50,PROPERTIES!K$550:K$1548,0)),"")</f>
        <v/>
      </c>
      <c r="F50" s="286" t="str">
        <f>IFERROR(INDEX(PROPERTIES!H$550:H$1548,MATCH(C50,PROPERTIES!K$550:K$1548,0)),"")</f>
        <v/>
      </c>
      <c r="G50" s="133" t="str">
        <f>IFERROR(INDEX(OBTAINS!G$10:G$1009,MATCH($C50,OBTAINS!$A$10:$A$1009,0)),"")</f>
        <v/>
      </c>
      <c r="H50" s="133" t="str">
        <f>IFERROR(INDEX(OBTAINS!H$10:H$1009,MATCH($C50,OBTAINS!$A$10:$A$1009,0)),"")</f>
        <v/>
      </c>
      <c r="I50" s="133" t="str">
        <f>IFERROR(INDEX(OBTAINS!I$10:I$1009,MATCH($C50,OBTAINS!$A$10:$A$1009,0)),"")</f>
        <v/>
      </c>
      <c r="J50" s="133" t="str">
        <f>IFERROR(INDEX(OBTAINS!J$10:J$1009,MATCH($C50,OBTAINS!$A$10:$A$1009,0)),"")</f>
        <v/>
      </c>
      <c r="K50" s="326" t="str">
        <f>IFERROR(IF(INDEX(OBTAINS!K$10:K$1009,MATCH($C50,OBTAINS!$A$10:$A$1009,0)+1)&lt;0.25,INDEX(OBTAINS!K$10:K$1009,MATCH($C50,OBTAINS!$A$10:$A$1009,0))&amp;" SF",INDEX(OBTAINS!K$10:K$1009,MATCH($C50,OBTAINS!$A$10:$A$1009,0)+1)),"")</f>
        <v/>
      </c>
      <c r="L50" s="326" t="str">
        <f>IFERROR(IF(INDEX(OBTAINS!L$10:L$1009,MATCH($C50,OBTAINS!$A$10:$A$1009,0)+1)&lt;0.25,INDEX(OBTAINS!L$10:L$1009,MATCH($C50,OBTAINS!$A$10:$A$1009,0))&amp;" SF",INDEX(OBTAINS!L$10:L$1009,MATCH($C50,OBTAINS!$A$10:$A$1009,0)+1)),"")</f>
        <v/>
      </c>
      <c r="M50" s="157" t="str">
        <f>IFERROR(INDEX(INSTRUMENTS!D$10:D$1009,MATCH(C50,INSTRUMENTS!$A$10:$A$1009,0)),"")</f>
        <v/>
      </c>
      <c r="N50" s="157" t="str">
        <f>IFERROR(INDEX(INSTRUMENTS!E$10:E$1009,MATCH(C50,INSTRUMENTS!$A$10:$A$1009,0)),"")</f>
        <v/>
      </c>
      <c r="O50" s="290" t="str">
        <f>IFERROR(INDEX(PERMISSIONS!D$10:D$1009,MATCH($C50,PERMISSIONS!$A$10:$A$1009,0)),"")</f>
        <v/>
      </c>
      <c r="P50" s="290" t="str">
        <f>IFERROR(INDEX(PERMISSIONS!E$10:E$1009,MATCH($C50,PERMISSIONS!$A$10:$A$1009,0)),"")</f>
        <v/>
      </c>
      <c r="Q50" s="290" t="str">
        <f>IFERROR(INDEX(PERMISSIONS!F$10:F$1009,MATCH($C50,PERMISSIONS!$A$10:$A$1009,0)),"")</f>
        <v/>
      </c>
      <c r="R50" s="278" t="str">
        <f>IFERROR(INDEX(PERMISSIONS!G$10:G$1009,MATCH($C50,PERMISSIONS!$A$10:$A$1009,0)),"")</f>
        <v/>
      </c>
      <c r="S50" s="278" t="str">
        <f>IFERROR(INDEX(PERMISSIONS!H$10:H$1009,MATCH($C50,PERMISSIONS!$A$10:$A$1009,0)),"")</f>
        <v/>
      </c>
      <c r="T50" s="292" t="str">
        <f>IFERROR(INDEX(PERMISSIONS!I$10:I$1009,MATCH(C50,PERMISSIONS!A$10:A$1009,0)),"")</f>
        <v/>
      </c>
      <c r="U50" s="293"/>
      <c r="V50" s="293"/>
      <c r="W50" s="293"/>
      <c r="X50" s="293"/>
      <c r="Y50" s="293"/>
      <c r="Z50" s="294"/>
      <c r="AA50" s="160"/>
      <c r="AB50" s="160"/>
      <c r="AC50" s="160"/>
      <c r="AD50" s="160"/>
      <c r="AE50" s="160"/>
      <c r="AF50" s="171"/>
      <c r="AG50" s="171"/>
      <c r="AH50" s="171"/>
      <c r="AI50" s="171"/>
      <c r="AJ50" s="174"/>
    </row>
    <row r="51" spans="1:36" s="131" customFormat="1" ht="15" customHeight="1" x14ac:dyDescent="0.25">
      <c r="A51" s="175"/>
      <c r="B51" s="134"/>
      <c r="C51" s="281"/>
      <c r="D51" s="283"/>
      <c r="E51" s="285"/>
      <c r="F51" s="287"/>
      <c r="G51" s="191" t="str">
        <f t="shared" ref="G51" si="69">IFERROR((G50/43560),"")</f>
        <v/>
      </c>
      <c r="H51" s="191" t="str">
        <f t="shared" ref="H51" si="70">IFERROR((H50/43560),"")</f>
        <v/>
      </c>
      <c r="I51" s="191" t="str">
        <f t="shared" ref="I51" si="71">IFERROR((I50/43560),"")</f>
        <v/>
      </c>
      <c r="J51" s="191" t="str">
        <f t="shared" ref="J51" si="72">IFERROR((J50/43560),"")</f>
        <v/>
      </c>
      <c r="K51" s="327"/>
      <c r="L51" s="327"/>
      <c r="M51" s="158" t="str">
        <f>IFERROR(INDEX(INSTRUMENTS!D$10:D$1009,MATCH(C50,INSTRUMENTS!$A$10:$A$1009,0)+1),"")</f>
        <v/>
      </c>
      <c r="N51" s="158" t="str">
        <f>IFERROR(INDEX(INSTRUMENTS!E$10:E$1009,MATCH(C50,INSTRUMENTS!$A$10:$A$1009,0)+1),"")</f>
        <v/>
      </c>
      <c r="O51" s="291"/>
      <c r="P51" s="291"/>
      <c r="Q51" s="291"/>
      <c r="R51" s="279"/>
      <c r="S51" s="279"/>
      <c r="T51" s="295"/>
      <c r="U51" s="296"/>
      <c r="V51" s="296"/>
      <c r="W51" s="296"/>
      <c r="X51" s="296"/>
      <c r="Y51" s="296"/>
      <c r="Z51" s="297"/>
      <c r="AA51" s="160"/>
      <c r="AB51" s="160"/>
      <c r="AC51" s="160"/>
      <c r="AD51" s="160"/>
      <c r="AE51" s="160"/>
      <c r="AF51" s="171"/>
      <c r="AG51" s="171"/>
      <c r="AH51" s="171"/>
      <c r="AI51" s="171"/>
      <c r="AJ51" s="174"/>
    </row>
    <row r="52" spans="1:36" s="131" customFormat="1" ht="15" customHeight="1" x14ac:dyDescent="0.25">
      <c r="A52" s="175"/>
      <c r="B52" s="134"/>
      <c r="C52" s="280">
        <f>IF(ISERROR('Reference Code'!I401),0,TEXT('Reference Code'!I401,0))</f>
        <v>0</v>
      </c>
      <c r="D52" s="282" t="str">
        <f>IFERROR(INDEX(PROPERTIES!B$550:B$1548,MATCH(C52,PROPERTIES!K$550:K$1548,0)),"")</f>
        <v/>
      </c>
      <c r="E52" s="284" t="str">
        <f>IFERROR(INDEX(PROPERTIES!C$550:C$1548,MATCH(C52,PROPERTIES!K$550:K$1548,0)),"")</f>
        <v/>
      </c>
      <c r="F52" s="286" t="str">
        <f>IFERROR(INDEX(PROPERTIES!H$550:H$1548,MATCH(C52,PROPERTIES!K$550:K$1548,0)),"")</f>
        <v/>
      </c>
      <c r="G52" s="133" t="str">
        <f>IFERROR(INDEX(OBTAINS!G$10:G$1009,MATCH($C52,OBTAINS!$A$10:$A$1009,0)),"")</f>
        <v/>
      </c>
      <c r="H52" s="133" t="str">
        <f>IFERROR(INDEX(OBTAINS!H$10:H$1009,MATCH($C52,OBTAINS!$A$10:$A$1009,0)),"")</f>
        <v/>
      </c>
      <c r="I52" s="133" t="str">
        <f>IFERROR(INDEX(OBTAINS!I$10:I$1009,MATCH($C52,OBTAINS!$A$10:$A$1009,0)),"")</f>
        <v/>
      </c>
      <c r="J52" s="133" t="str">
        <f>IFERROR(INDEX(OBTAINS!J$10:J$1009,MATCH($C52,OBTAINS!$A$10:$A$1009,0)),"")</f>
        <v/>
      </c>
      <c r="K52" s="326" t="str">
        <f>IFERROR(IF(INDEX(OBTAINS!K$10:K$1009,MATCH($C52,OBTAINS!$A$10:$A$1009,0)+1)&lt;0.25,INDEX(OBTAINS!K$10:K$1009,MATCH($C52,OBTAINS!$A$10:$A$1009,0))&amp;" SF",INDEX(OBTAINS!K$10:K$1009,MATCH($C52,OBTAINS!$A$10:$A$1009,0)+1)),"")</f>
        <v/>
      </c>
      <c r="L52" s="326" t="str">
        <f>IFERROR(IF(INDEX(OBTAINS!L$10:L$1009,MATCH($C52,OBTAINS!$A$10:$A$1009,0)+1)&lt;0.25,INDEX(OBTAINS!L$10:L$1009,MATCH($C52,OBTAINS!$A$10:$A$1009,0))&amp;" SF",INDEX(OBTAINS!L$10:L$1009,MATCH($C52,OBTAINS!$A$10:$A$1009,0)+1)),"")</f>
        <v/>
      </c>
      <c r="M52" s="157" t="str">
        <f>IFERROR(INDEX(INSTRUMENTS!D$10:D$1009,MATCH(C52,INSTRUMENTS!$A$10:$A$1009,0)),"")</f>
        <v/>
      </c>
      <c r="N52" s="157" t="str">
        <f>IFERROR(INDEX(INSTRUMENTS!E$10:E$1009,MATCH(C52,INSTRUMENTS!$A$10:$A$1009,0)),"")</f>
        <v/>
      </c>
      <c r="O52" s="290" t="str">
        <f>IFERROR(INDEX(PERMISSIONS!D$10:D$1009,MATCH($C52,PERMISSIONS!$A$10:$A$1009,0)),"")</f>
        <v/>
      </c>
      <c r="P52" s="290" t="str">
        <f>IFERROR(INDEX(PERMISSIONS!E$10:E$1009,MATCH($C52,PERMISSIONS!$A$10:$A$1009,0)),"")</f>
        <v/>
      </c>
      <c r="Q52" s="290" t="str">
        <f>IFERROR(INDEX(PERMISSIONS!F$10:F$1009,MATCH($C52,PERMISSIONS!$A$10:$A$1009,0)),"")</f>
        <v/>
      </c>
      <c r="R52" s="278" t="str">
        <f>IFERROR(INDEX(PERMISSIONS!G$10:G$1009,MATCH($C52,PERMISSIONS!$A$10:$A$1009,0)),"")</f>
        <v/>
      </c>
      <c r="S52" s="278" t="str">
        <f>IFERROR(INDEX(PERMISSIONS!H$10:H$1009,MATCH($C52,PERMISSIONS!$A$10:$A$1009,0)),"")</f>
        <v/>
      </c>
      <c r="T52" s="292" t="str">
        <f>IFERROR(INDEX(PERMISSIONS!I$10:I$1009,MATCH(C52,PERMISSIONS!A$10:A$1009,0)),"")</f>
        <v/>
      </c>
      <c r="U52" s="293"/>
      <c r="V52" s="293"/>
      <c r="W52" s="293"/>
      <c r="X52" s="293"/>
      <c r="Y52" s="293"/>
      <c r="Z52" s="294"/>
      <c r="AA52" s="160"/>
      <c r="AB52" s="160"/>
      <c r="AC52" s="160"/>
      <c r="AD52" s="160"/>
      <c r="AE52" s="160"/>
      <c r="AF52" s="171"/>
      <c r="AG52" s="171"/>
      <c r="AH52" s="171"/>
      <c r="AI52" s="171"/>
      <c r="AJ52" s="174"/>
    </row>
    <row r="53" spans="1:36" s="131" customFormat="1" ht="15" customHeight="1" x14ac:dyDescent="0.25">
      <c r="A53" s="175"/>
      <c r="B53" s="134"/>
      <c r="C53" s="281"/>
      <c r="D53" s="283"/>
      <c r="E53" s="285"/>
      <c r="F53" s="287"/>
      <c r="G53" s="191" t="str">
        <f t="shared" ref="G53" si="73">IFERROR((G52/43560),"")</f>
        <v/>
      </c>
      <c r="H53" s="191" t="str">
        <f t="shared" ref="H53" si="74">IFERROR((H52/43560),"")</f>
        <v/>
      </c>
      <c r="I53" s="191" t="str">
        <f t="shared" ref="I53" si="75">IFERROR((I52/43560),"")</f>
        <v/>
      </c>
      <c r="J53" s="191" t="str">
        <f t="shared" ref="J53" si="76">IFERROR((J52/43560),"")</f>
        <v/>
      </c>
      <c r="K53" s="327"/>
      <c r="L53" s="327"/>
      <c r="M53" s="158" t="str">
        <f>IFERROR(INDEX(INSTRUMENTS!D$10:D$1009,MATCH(C52,INSTRUMENTS!$A$10:$A$1009,0)+1),"")</f>
        <v/>
      </c>
      <c r="N53" s="158" t="str">
        <f>IFERROR(INDEX(INSTRUMENTS!E$10:E$1009,MATCH(C52,INSTRUMENTS!$A$10:$A$1009,0)+1),"")</f>
        <v/>
      </c>
      <c r="O53" s="291"/>
      <c r="P53" s="291"/>
      <c r="Q53" s="291"/>
      <c r="R53" s="279"/>
      <c r="S53" s="279"/>
      <c r="T53" s="295"/>
      <c r="U53" s="296"/>
      <c r="V53" s="296"/>
      <c r="W53" s="296"/>
      <c r="X53" s="296"/>
      <c r="Y53" s="296"/>
      <c r="Z53" s="297"/>
      <c r="AA53" s="160"/>
      <c r="AB53" s="160"/>
      <c r="AC53" s="160"/>
      <c r="AD53" s="160"/>
      <c r="AE53" s="160"/>
      <c r="AF53" s="171"/>
      <c r="AG53" s="171"/>
      <c r="AH53" s="171"/>
      <c r="AI53" s="171"/>
      <c r="AJ53" s="174"/>
    </row>
    <row r="54" spans="1:36" s="131" customFormat="1" ht="15" customHeight="1" x14ac:dyDescent="0.25">
      <c r="A54" s="322">
        <f ca="1">TODAY()</f>
        <v>44060</v>
      </c>
      <c r="B54" s="262" t="str">
        <f ca="1">CELL("filename")</f>
        <v>Q:\PreconSupport\DesignAuto\Williams\RWDS\[NEW_RWDS.xlsm]OBTAINS</v>
      </c>
      <c r="C54" s="280">
        <f>IF(ISERROR('Reference Code'!I403),0,TEXT('Reference Code'!I403,0))</f>
        <v>0</v>
      </c>
      <c r="D54" s="282" t="str">
        <f>IFERROR(INDEX(PROPERTIES!B$550:B$1548,MATCH(C54,PROPERTIES!K$550:K$1548,0)),"")</f>
        <v/>
      </c>
      <c r="E54" s="284" t="str">
        <f>IFERROR(INDEX(PROPERTIES!C$550:C$1548,MATCH(C54,PROPERTIES!K$550:K$1548,0)),"")</f>
        <v/>
      </c>
      <c r="F54" s="286" t="str">
        <f>IFERROR(INDEX(PROPERTIES!H$550:H$1548,MATCH(C54,PROPERTIES!K$550:K$1548,0)),"")</f>
        <v/>
      </c>
      <c r="G54" s="133" t="str">
        <f>IFERROR(INDEX(OBTAINS!G$10:G$1009,MATCH($C54,OBTAINS!$A$10:$A$1009,0)),"")</f>
        <v/>
      </c>
      <c r="H54" s="133" t="str">
        <f>IFERROR(INDEX(OBTAINS!H$10:H$1009,MATCH($C54,OBTAINS!$A$10:$A$1009,0)),"")</f>
        <v/>
      </c>
      <c r="I54" s="133" t="str">
        <f>IFERROR(INDEX(OBTAINS!I$10:I$1009,MATCH($C54,OBTAINS!$A$10:$A$1009,0)),"")</f>
        <v/>
      </c>
      <c r="J54" s="133" t="str">
        <f>IFERROR(INDEX(OBTAINS!J$10:J$1009,MATCH($C54,OBTAINS!$A$10:$A$1009,0)),"")</f>
        <v/>
      </c>
      <c r="K54" s="326" t="str">
        <f>IFERROR(IF(INDEX(OBTAINS!K$10:K$1009,MATCH($C54,OBTAINS!$A$10:$A$1009,0)+1)&lt;0.25,INDEX(OBTAINS!K$10:K$1009,MATCH($C54,OBTAINS!$A$10:$A$1009,0))&amp;" SF",INDEX(OBTAINS!K$10:K$1009,MATCH($C54,OBTAINS!$A$10:$A$1009,0)+1)),"")</f>
        <v/>
      </c>
      <c r="L54" s="326" t="str">
        <f>IFERROR(IF(INDEX(OBTAINS!L$10:L$1009,MATCH($C54,OBTAINS!$A$10:$A$1009,0)+1)&lt;0.25,INDEX(OBTAINS!L$10:L$1009,MATCH($C54,OBTAINS!$A$10:$A$1009,0))&amp;" SF",INDEX(OBTAINS!L$10:L$1009,MATCH($C54,OBTAINS!$A$10:$A$1009,0)+1)),"")</f>
        <v/>
      </c>
      <c r="M54" s="157" t="str">
        <f>IFERROR(INDEX(INSTRUMENTS!D$10:D$1009,MATCH(C54,INSTRUMENTS!$A$10:$A$1009,0)),"")</f>
        <v/>
      </c>
      <c r="N54" s="157" t="str">
        <f>IFERROR(INDEX(INSTRUMENTS!E$10:E$1009,MATCH(C54,INSTRUMENTS!$A$10:$A$1009,0)),"")</f>
        <v/>
      </c>
      <c r="O54" s="290" t="str">
        <f>IFERROR(INDEX(PERMISSIONS!D$10:D$1009,MATCH($C54,PERMISSIONS!$A$10:$A$1009,0)),"")</f>
        <v/>
      </c>
      <c r="P54" s="290" t="str">
        <f>IFERROR(INDEX(PERMISSIONS!E$10:E$1009,MATCH($C54,PERMISSIONS!$A$10:$A$1009,0)),"")</f>
        <v/>
      </c>
      <c r="Q54" s="290" t="str">
        <f>IFERROR(INDEX(PERMISSIONS!F$10:F$1009,MATCH($C54,PERMISSIONS!$A$10:$A$1009,0)),"")</f>
        <v/>
      </c>
      <c r="R54" s="278" t="str">
        <f>IFERROR(INDEX(PERMISSIONS!G$10:G$1009,MATCH($C54,PERMISSIONS!$A$10:$A$1009,0)),"")</f>
        <v/>
      </c>
      <c r="S54" s="278" t="str">
        <f>IFERROR(INDEX(PERMISSIONS!H$10:H$1009,MATCH($C54,PERMISSIONS!$A$10:$A$1009,0)),"")</f>
        <v/>
      </c>
      <c r="T54" s="292" t="str">
        <f>IFERROR(INDEX(PERMISSIONS!I$10:I$1009,MATCH(C54,PERMISSIONS!A$10:A$1009,0)),"")</f>
        <v/>
      </c>
      <c r="U54" s="293"/>
      <c r="V54" s="293"/>
      <c r="W54" s="293"/>
      <c r="X54" s="293"/>
      <c r="Y54" s="293"/>
      <c r="Z54" s="294"/>
      <c r="AA54" s="160"/>
      <c r="AB54" s="160"/>
      <c r="AC54" s="160"/>
      <c r="AD54" s="160"/>
      <c r="AE54" s="160"/>
      <c r="AF54" s="171"/>
      <c r="AG54" s="171"/>
      <c r="AH54" s="171"/>
      <c r="AI54" s="171"/>
      <c r="AJ54" s="174"/>
    </row>
    <row r="55" spans="1:36" s="131" customFormat="1" ht="15" customHeight="1" x14ac:dyDescent="0.25">
      <c r="A55" s="323"/>
      <c r="B55" s="262"/>
      <c r="C55" s="281"/>
      <c r="D55" s="283"/>
      <c r="E55" s="285"/>
      <c r="F55" s="287"/>
      <c r="G55" s="191" t="str">
        <f t="shared" ref="G55" si="77">IFERROR((G54/43560),"")</f>
        <v/>
      </c>
      <c r="H55" s="191" t="str">
        <f t="shared" ref="H55" si="78">IFERROR((H54/43560),"")</f>
        <v/>
      </c>
      <c r="I55" s="191" t="str">
        <f t="shared" ref="I55" si="79">IFERROR((I54/43560),"")</f>
        <v/>
      </c>
      <c r="J55" s="191" t="str">
        <f t="shared" ref="J55" si="80">IFERROR((J54/43560),"")</f>
        <v/>
      </c>
      <c r="K55" s="327"/>
      <c r="L55" s="327"/>
      <c r="M55" s="158" t="str">
        <f>IFERROR(INDEX(INSTRUMENTS!D$10:D$1009,MATCH(C54,INSTRUMENTS!$A$10:$A$1009,0)+1),"")</f>
        <v/>
      </c>
      <c r="N55" s="158" t="str">
        <f>IFERROR(INDEX(INSTRUMENTS!E$10:E$1009,MATCH(C54,INSTRUMENTS!$A$10:$A$1009,0)+1),"")</f>
        <v/>
      </c>
      <c r="O55" s="291"/>
      <c r="P55" s="291"/>
      <c r="Q55" s="291"/>
      <c r="R55" s="279"/>
      <c r="S55" s="279"/>
      <c r="T55" s="295"/>
      <c r="U55" s="296"/>
      <c r="V55" s="296"/>
      <c r="W55" s="296"/>
      <c r="X55" s="296"/>
      <c r="Y55" s="296"/>
      <c r="Z55" s="297"/>
      <c r="AA55" s="160"/>
      <c r="AB55" s="160"/>
      <c r="AC55" s="160"/>
      <c r="AD55" s="160"/>
      <c r="AE55" s="160"/>
      <c r="AF55" s="171"/>
      <c r="AG55" s="171"/>
      <c r="AH55" s="171"/>
      <c r="AI55" s="171"/>
      <c r="AJ55" s="174"/>
    </row>
    <row r="56" spans="1:36" s="131" customFormat="1" ht="15" customHeight="1" x14ac:dyDescent="0.25">
      <c r="A56" s="323"/>
      <c r="B56" s="262"/>
      <c r="C56" s="280">
        <f>IF(ISERROR('Reference Code'!I405),0,TEXT('Reference Code'!I405,0))</f>
        <v>0</v>
      </c>
      <c r="D56" s="282" t="str">
        <f>IFERROR(INDEX(PROPERTIES!B$550:B$1548,MATCH(C56,PROPERTIES!K$550:K$1548,0)),"")</f>
        <v/>
      </c>
      <c r="E56" s="284" t="str">
        <f>IFERROR(INDEX(PROPERTIES!C$550:C$1548,MATCH(C56,PROPERTIES!K$550:K$1548,0)),"")</f>
        <v/>
      </c>
      <c r="F56" s="286" t="str">
        <f>IFERROR(INDEX(PROPERTIES!H$550:H$1548,MATCH(C56,PROPERTIES!K$550:K$1548,0)),"")</f>
        <v/>
      </c>
      <c r="G56" s="133" t="str">
        <f>IFERROR(INDEX(OBTAINS!G$10:G$1009,MATCH($C56,OBTAINS!$A$10:$A$1009,0)),"")</f>
        <v/>
      </c>
      <c r="H56" s="133" t="str">
        <f>IFERROR(INDEX(OBTAINS!H$10:H$1009,MATCH($C56,OBTAINS!$A$10:$A$1009,0)),"")</f>
        <v/>
      </c>
      <c r="I56" s="133" t="str">
        <f>IFERROR(INDEX(OBTAINS!I$10:I$1009,MATCH($C56,OBTAINS!$A$10:$A$1009,0)),"")</f>
        <v/>
      </c>
      <c r="J56" s="133" t="str">
        <f>IFERROR(INDEX(OBTAINS!J$10:J$1009,MATCH($C56,OBTAINS!$A$10:$A$1009,0)),"")</f>
        <v/>
      </c>
      <c r="K56" s="326" t="str">
        <f>IFERROR(IF(INDEX(OBTAINS!K$10:K$1009,MATCH($C56,OBTAINS!$A$10:$A$1009,0)+1)&lt;0.25,INDEX(OBTAINS!K$10:K$1009,MATCH($C56,OBTAINS!$A$10:$A$1009,0))&amp;" SF",INDEX(OBTAINS!K$10:K$1009,MATCH($C56,OBTAINS!$A$10:$A$1009,0)+1)),"")</f>
        <v/>
      </c>
      <c r="L56" s="326" t="str">
        <f>IFERROR(IF(INDEX(OBTAINS!L$10:L$1009,MATCH($C56,OBTAINS!$A$10:$A$1009,0)+1)&lt;0.25,INDEX(OBTAINS!L$10:L$1009,MATCH($C56,OBTAINS!$A$10:$A$1009,0))&amp;" SF",INDEX(OBTAINS!L$10:L$1009,MATCH($C56,OBTAINS!$A$10:$A$1009,0)+1)),"")</f>
        <v/>
      </c>
      <c r="M56" s="157" t="str">
        <f>IFERROR(INDEX(INSTRUMENTS!D$10:D$1009,MATCH(C56,INSTRUMENTS!$A$10:$A$1009,0)),"")</f>
        <v/>
      </c>
      <c r="N56" s="157" t="str">
        <f>IFERROR(INDEX(INSTRUMENTS!E$10:E$1009,MATCH(C56,INSTRUMENTS!$A$10:$A$1009,0)),"")</f>
        <v/>
      </c>
      <c r="O56" s="290" t="str">
        <f>IFERROR(INDEX(PERMISSIONS!D$10:D$1009,MATCH($C56,PERMISSIONS!$A$10:$A$1009,0)),"")</f>
        <v/>
      </c>
      <c r="P56" s="290" t="str">
        <f>IFERROR(INDEX(PERMISSIONS!E$10:E$1009,MATCH($C56,PERMISSIONS!$A$10:$A$1009,0)),"")</f>
        <v/>
      </c>
      <c r="Q56" s="290" t="str">
        <f>IFERROR(INDEX(PERMISSIONS!F$10:F$1009,MATCH($C56,PERMISSIONS!$A$10:$A$1009,0)),"")</f>
        <v/>
      </c>
      <c r="R56" s="278" t="str">
        <f>IFERROR(INDEX(PERMISSIONS!G$10:G$1009,MATCH($C56,PERMISSIONS!$A$10:$A$1009,0)),"")</f>
        <v/>
      </c>
      <c r="S56" s="278" t="str">
        <f>IFERROR(INDEX(PERMISSIONS!H$10:H$1009,MATCH($C56,PERMISSIONS!$A$10:$A$1009,0)),"")</f>
        <v/>
      </c>
      <c r="T56" s="292" t="str">
        <f>IFERROR(INDEX(PERMISSIONS!I$10:I$1009,MATCH(C56,PERMISSIONS!A$10:A$1009,0)),"")</f>
        <v/>
      </c>
      <c r="U56" s="293"/>
      <c r="V56" s="293"/>
      <c r="W56" s="293"/>
      <c r="X56" s="293"/>
      <c r="Y56" s="293"/>
      <c r="Z56" s="294"/>
      <c r="AA56" s="160"/>
      <c r="AB56" s="160"/>
      <c r="AC56" s="160"/>
      <c r="AD56" s="160"/>
      <c r="AE56" s="160"/>
      <c r="AF56" s="171"/>
      <c r="AG56" s="171"/>
      <c r="AH56" s="171"/>
      <c r="AI56" s="171"/>
      <c r="AJ56" s="174"/>
    </row>
    <row r="57" spans="1:36" s="131" customFormat="1" ht="15" customHeight="1" x14ac:dyDescent="0.25">
      <c r="A57" s="323"/>
      <c r="B57" s="262"/>
      <c r="C57" s="281"/>
      <c r="D57" s="283"/>
      <c r="E57" s="285"/>
      <c r="F57" s="287"/>
      <c r="G57" s="191" t="str">
        <f t="shared" ref="G57" si="81">IFERROR((G56/43560),"")</f>
        <v/>
      </c>
      <c r="H57" s="191" t="str">
        <f t="shared" ref="H57" si="82">IFERROR((H56/43560),"")</f>
        <v/>
      </c>
      <c r="I57" s="191" t="str">
        <f t="shared" ref="I57" si="83">IFERROR((I56/43560),"")</f>
        <v/>
      </c>
      <c r="J57" s="191" t="str">
        <f t="shared" ref="J57" si="84">IFERROR((J56/43560),"")</f>
        <v/>
      </c>
      <c r="K57" s="327"/>
      <c r="L57" s="327"/>
      <c r="M57" s="158" t="str">
        <f>IFERROR(INDEX(INSTRUMENTS!D$10:D$1009,MATCH(C56,INSTRUMENTS!$A$10:$A$1009,0)+1),"")</f>
        <v/>
      </c>
      <c r="N57" s="158" t="str">
        <f>IFERROR(INDEX(INSTRUMENTS!E$10:E$1009,MATCH(C56,INSTRUMENTS!$A$10:$A$1009,0)+1),"")</f>
        <v/>
      </c>
      <c r="O57" s="291"/>
      <c r="P57" s="291"/>
      <c r="Q57" s="291"/>
      <c r="R57" s="279"/>
      <c r="S57" s="279"/>
      <c r="T57" s="295"/>
      <c r="U57" s="296"/>
      <c r="V57" s="296"/>
      <c r="W57" s="296"/>
      <c r="X57" s="296"/>
      <c r="Y57" s="296"/>
      <c r="Z57" s="297"/>
      <c r="AA57" s="160"/>
      <c r="AB57" s="160"/>
      <c r="AC57" s="160"/>
      <c r="AD57" s="160"/>
      <c r="AE57" s="160"/>
      <c r="AF57" s="171"/>
      <c r="AG57" s="171"/>
      <c r="AH57" s="171"/>
      <c r="AI57" s="171"/>
      <c r="AJ57" s="174"/>
    </row>
    <row r="58" spans="1:36" s="131" customFormat="1" ht="15" customHeight="1" x14ac:dyDescent="0.25">
      <c r="A58" s="323"/>
      <c r="B58" s="262"/>
      <c r="C58" s="280">
        <f>IF(ISERROR('Reference Code'!I407),0,TEXT('Reference Code'!I407,0))</f>
        <v>0</v>
      </c>
      <c r="D58" s="282" t="str">
        <f>IFERROR(INDEX(PROPERTIES!B$550:B$1548,MATCH(C58,PROPERTIES!K$550:K$1548,0)),"")</f>
        <v/>
      </c>
      <c r="E58" s="284" t="str">
        <f>IFERROR(INDEX(PROPERTIES!C$550:C$1548,MATCH(C58,PROPERTIES!K$550:K$1548,0)),"")</f>
        <v/>
      </c>
      <c r="F58" s="286" t="str">
        <f>IFERROR(INDEX(PROPERTIES!H$550:H$1548,MATCH(C58,PROPERTIES!K$550:K$1548,0)),"")</f>
        <v/>
      </c>
      <c r="G58" s="133" t="str">
        <f>IFERROR(INDEX(OBTAINS!G$10:G$1009,MATCH($C58,OBTAINS!$A$10:$A$1009,0)),"")</f>
        <v/>
      </c>
      <c r="H58" s="133" t="str">
        <f>IFERROR(INDEX(OBTAINS!H$10:H$1009,MATCH($C58,OBTAINS!$A$10:$A$1009,0)),"")</f>
        <v/>
      </c>
      <c r="I58" s="133" t="str">
        <f>IFERROR(INDEX(OBTAINS!I$10:I$1009,MATCH($C58,OBTAINS!$A$10:$A$1009,0)),"")</f>
        <v/>
      </c>
      <c r="J58" s="133" t="str">
        <f>IFERROR(INDEX(OBTAINS!J$10:J$1009,MATCH($C58,OBTAINS!$A$10:$A$1009,0)),"")</f>
        <v/>
      </c>
      <c r="K58" s="326" t="str">
        <f>IFERROR(IF(INDEX(OBTAINS!K$10:K$1009,MATCH($C58,OBTAINS!$A$10:$A$1009,0)+1)&lt;0.25,INDEX(OBTAINS!K$10:K$1009,MATCH($C58,OBTAINS!$A$10:$A$1009,0))&amp;" SF",INDEX(OBTAINS!K$10:K$1009,MATCH($C58,OBTAINS!$A$10:$A$1009,0)+1)),"")</f>
        <v/>
      </c>
      <c r="L58" s="326" t="str">
        <f>IFERROR(IF(INDEX(OBTAINS!L$10:L$1009,MATCH($C58,OBTAINS!$A$10:$A$1009,0)+1)&lt;0.25,INDEX(OBTAINS!L$10:L$1009,MATCH($C58,OBTAINS!$A$10:$A$1009,0))&amp;" SF",INDEX(OBTAINS!L$10:L$1009,MATCH($C58,OBTAINS!$A$10:$A$1009,0)+1)),"")</f>
        <v/>
      </c>
      <c r="M58" s="157" t="str">
        <f>IFERROR(INDEX(INSTRUMENTS!D$10:D$1009,MATCH(C58,INSTRUMENTS!$A$10:$A$1009,0)),"")</f>
        <v/>
      </c>
      <c r="N58" s="157" t="str">
        <f>IFERROR(INDEX(INSTRUMENTS!E$10:E$1009,MATCH(C58,INSTRUMENTS!$A$10:$A$1009,0)),"")</f>
        <v/>
      </c>
      <c r="O58" s="290" t="str">
        <f>IFERROR(INDEX(PERMISSIONS!D$10:D$1009,MATCH($C58,PERMISSIONS!$A$10:$A$1009,0)),"")</f>
        <v/>
      </c>
      <c r="P58" s="290" t="str">
        <f>IFERROR(INDEX(PERMISSIONS!E$10:E$1009,MATCH($C58,PERMISSIONS!$A$10:$A$1009,0)),"")</f>
        <v/>
      </c>
      <c r="Q58" s="290" t="str">
        <f>IFERROR(INDEX(PERMISSIONS!F$10:F$1009,MATCH($C58,PERMISSIONS!$A$10:$A$1009,0)),"")</f>
        <v/>
      </c>
      <c r="R58" s="278" t="str">
        <f>IFERROR(INDEX(PERMISSIONS!G$10:G$1009,MATCH($C58,PERMISSIONS!$A$10:$A$1009,0)),"")</f>
        <v/>
      </c>
      <c r="S58" s="278" t="str">
        <f>IFERROR(INDEX(PERMISSIONS!H$10:H$1009,MATCH($C58,PERMISSIONS!$A$10:$A$1009,0)),"")</f>
        <v/>
      </c>
      <c r="T58" s="292" t="str">
        <f>IFERROR(INDEX(PERMISSIONS!I$10:I$1009,MATCH(C58,PERMISSIONS!A$10:A$1009,0)),"")</f>
        <v/>
      </c>
      <c r="U58" s="293"/>
      <c r="V58" s="293"/>
      <c r="W58" s="293"/>
      <c r="X58" s="293"/>
      <c r="Y58" s="293"/>
      <c r="Z58" s="294"/>
      <c r="AA58" s="160"/>
      <c r="AB58" s="160"/>
      <c r="AC58" s="160"/>
      <c r="AD58" s="160"/>
      <c r="AE58" s="160"/>
      <c r="AF58" s="171"/>
      <c r="AG58" s="171"/>
      <c r="AH58" s="171"/>
      <c r="AI58" s="171"/>
      <c r="AJ58" s="174"/>
    </row>
    <row r="59" spans="1:36" s="131" customFormat="1" ht="15" customHeight="1" x14ac:dyDescent="0.25">
      <c r="A59" s="323"/>
      <c r="B59" s="262"/>
      <c r="C59" s="281"/>
      <c r="D59" s="283"/>
      <c r="E59" s="285"/>
      <c r="F59" s="287"/>
      <c r="G59" s="191" t="str">
        <f t="shared" ref="G59" si="85">IFERROR((G58/43560),"")</f>
        <v/>
      </c>
      <c r="H59" s="191" t="str">
        <f t="shared" ref="H59" si="86">IFERROR((H58/43560),"")</f>
        <v/>
      </c>
      <c r="I59" s="191" t="str">
        <f t="shared" ref="I59" si="87">IFERROR((I58/43560),"")</f>
        <v/>
      </c>
      <c r="J59" s="191" t="str">
        <f t="shared" ref="J59" si="88">IFERROR((J58/43560),"")</f>
        <v/>
      </c>
      <c r="K59" s="327"/>
      <c r="L59" s="327"/>
      <c r="M59" s="158" t="str">
        <f>IFERROR(INDEX(INSTRUMENTS!D$10:D$1009,MATCH(C58,INSTRUMENTS!$A$10:$A$1009,0)+1),"")</f>
        <v/>
      </c>
      <c r="N59" s="158" t="str">
        <f>IFERROR(INDEX(INSTRUMENTS!E$10:E$1009,MATCH(C58,INSTRUMENTS!$A$10:$A$1009,0)+1),"")</f>
        <v/>
      </c>
      <c r="O59" s="291"/>
      <c r="P59" s="291"/>
      <c r="Q59" s="291"/>
      <c r="R59" s="279"/>
      <c r="S59" s="279"/>
      <c r="T59" s="295"/>
      <c r="U59" s="296"/>
      <c r="V59" s="296"/>
      <c r="W59" s="296"/>
      <c r="X59" s="296"/>
      <c r="Y59" s="296"/>
      <c r="Z59" s="297"/>
      <c r="AA59" s="160"/>
      <c r="AB59" s="160"/>
      <c r="AC59" s="160"/>
      <c r="AD59" s="160"/>
      <c r="AE59" s="160"/>
      <c r="AF59" s="171"/>
      <c r="AG59" s="171"/>
      <c r="AH59" s="171"/>
      <c r="AI59" s="171"/>
      <c r="AJ59" s="174"/>
    </row>
    <row r="60" spans="1:36" s="131" customFormat="1" ht="15" customHeight="1" x14ac:dyDescent="0.25">
      <c r="A60" s="323"/>
      <c r="B60" s="262"/>
      <c r="C60" s="280">
        <f>IF(ISERROR('Reference Code'!I409),0,TEXT('Reference Code'!I409,0))</f>
        <v>0</v>
      </c>
      <c r="D60" s="282" t="str">
        <f>IFERROR(INDEX(PROPERTIES!B$550:B$1548,MATCH(C60,PROPERTIES!K$550:K$1548,0)),"")</f>
        <v/>
      </c>
      <c r="E60" s="284" t="str">
        <f>IFERROR(INDEX(PROPERTIES!C$550:C$1548,MATCH(C60,PROPERTIES!K$550:K$1548,0)),"")</f>
        <v/>
      </c>
      <c r="F60" s="286" t="str">
        <f>IFERROR(INDEX(PROPERTIES!H$550:H$1548,MATCH(C60,PROPERTIES!K$550:K$1548,0)),"")</f>
        <v/>
      </c>
      <c r="G60" s="133" t="str">
        <f>IFERROR(INDEX(OBTAINS!G$10:G$1009,MATCH($C60,OBTAINS!$A$10:$A$1009,0)),"")</f>
        <v/>
      </c>
      <c r="H60" s="133" t="str">
        <f>IFERROR(INDEX(OBTAINS!H$10:H$1009,MATCH($C60,OBTAINS!$A$10:$A$1009,0)),"")</f>
        <v/>
      </c>
      <c r="I60" s="133" t="str">
        <f>IFERROR(INDEX(OBTAINS!I$10:I$1009,MATCH($C60,OBTAINS!$A$10:$A$1009,0)),"")</f>
        <v/>
      </c>
      <c r="J60" s="133" t="str">
        <f>IFERROR(INDEX(OBTAINS!J$10:J$1009,MATCH($C60,OBTAINS!$A$10:$A$1009,0)),"")</f>
        <v/>
      </c>
      <c r="K60" s="326" t="str">
        <f>IFERROR(IF(INDEX(OBTAINS!K$10:K$1009,MATCH($C60,OBTAINS!$A$10:$A$1009,0)+1)&lt;0.25,INDEX(OBTAINS!K$10:K$1009,MATCH($C60,OBTAINS!$A$10:$A$1009,0))&amp;" SF",INDEX(OBTAINS!K$10:K$1009,MATCH($C60,OBTAINS!$A$10:$A$1009,0)+1)),"")</f>
        <v/>
      </c>
      <c r="L60" s="326" t="str">
        <f>IFERROR(IF(INDEX(OBTAINS!L$10:L$1009,MATCH($C60,OBTAINS!$A$10:$A$1009,0)+1)&lt;0.25,INDEX(OBTAINS!L$10:L$1009,MATCH($C60,OBTAINS!$A$10:$A$1009,0))&amp;" SF",INDEX(OBTAINS!L$10:L$1009,MATCH($C60,OBTAINS!$A$10:$A$1009,0)+1)),"")</f>
        <v/>
      </c>
      <c r="M60" s="157" t="str">
        <f>IFERROR(INDEX(INSTRUMENTS!D$10:D$1009,MATCH(C60,INSTRUMENTS!$A$10:$A$1009,0)),"")</f>
        <v/>
      </c>
      <c r="N60" s="157" t="str">
        <f>IFERROR(INDEX(INSTRUMENTS!E$10:E$1009,MATCH(C60,INSTRUMENTS!$A$10:$A$1009,0)),"")</f>
        <v/>
      </c>
      <c r="O60" s="290" t="str">
        <f>IFERROR(INDEX(PERMISSIONS!D$10:D$1009,MATCH($C60,PERMISSIONS!$A$10:$A$1009,0)),"")</f>
        <v/>
      </c>
      <c r="P60" s="290" t="str">
        <f>IFERROR(INDEX(PERMISSIONS!E$10:E$1009,MATCH($C60,PERMISSIONS!$A$10:$A$1009,0)),"")</f>
        <v/>
      </c>
      <c r="Q60" s="290" t="str">
        <f>IFERROR(INDEX(PERMISSIONS!F$10:F$1009,MATCH($C60,PERMISSIONS!$A$10:$A$1009,0)),"")</f>
        <v/>
      </c>
      <c r="R60" s="278" t="str">
        <f>IFERROR(INDEX(PERMISSIONS!G$10:G$1009,MATCH($C60,PERMISSIONS!$A$10:$A$1009,0)),"")</f>
        <v/>
      </c>
      <c r="S60" s="278" t="str">
        <f>IFERROR(INDEX(PERMISSIONS!H$10:H$1009,MATCH($C60,PERMISSIONS!$A$10:$A$1009,0)),"")</f>
        <v/>
      </c>
      <c r="T60" s="292" t="str">
        <f>IFERROR(INDEX(PERMISSIONS!I$10:I$1009,MATCH(C60,PERMISSIONS!A$10:A$1009,0)),"")</f>
        <v/>
      </c>
      <c r="U60" s="293"/>
      <c r="V60" s="293"/>
      <c r="W60" s="293"/>
      <c r="X60" s="293"/>
      <c r="Y60" s="293"/>
      <c r="Z60" s="294"/>
      <c r="AA60" s="160"/>
      <c r="AB60" s="160"/>
      <c r="AC60" s="160"/>
      <c r="AD60" s="160"/>
      <c r="AE60" s="160"/>
      <c r="AF60" s="171"/>
      <c r="AG60" s="171"/>
      <c r="AH60" s="171"/>
      <c r="AI60" s="171"/>
      <c r="AJ60" s="174"/>
    </row>
    <row r="61" spans="1:36" s="131" customFormat="1" ht="15" customHeight="1" x14ac:dyDescent="0.25">
      <c r="A61" s="323"/>
      <c r="B61" s="262"/>
      <c r="C61" s="281"/>
      <c r="D61" s="283"/>
      <c r="E61" s="285"/>
      <c r="F61" s="287"/>
      <c r="G61" s="191" t="str">
        <f t="shared" ref="G61" si="89">IFERROR((G60/43560),"")</f>
        <v/>
      </c>
      <c r="H61" s="191" t="str">
        <f t="shared" ref="H61" si="90">IFERROR((H60/43560),"")</f>
        <v/>
      </c>
      <c r="I61" s="191" t="str">
        <f t="shared" ref="I61" si="91">IFERROR((I60/43560),"")</f>
        <v/>
      </c>
      <c r="J61" s="191" t="str">
        <f t="shared" ref="J61" si="92">IFERROR((J60/43560),"")</f>
        <v/>
      </c>
      <c r="K61" s="327"/>
      <c r="L61" s="327"/>
      <c r="M61" s="158" t="str">
        <f>IFERROR(INDEX(INSTRUMENTS!D$10:D$1009,MATCH(C60,INSTRUMENTS!$A$10:$A$1009,0)+1),"")</f>
        <v/>
      </c>
      <c r="N61" s="158" t="str">
        <f>IFERROR(INDEX(INSTRUMENTS!E$10:E$1009,MATCH(C60,INSTRUMENTS!$A$10:$A$1009,0)+1),"")</f>
        <v/>
      </c>
      <c r="O61" s="291"/>
      <c r="P61" s="291"/>
      <c r="Q61" s="291"/>
      <c r="R61" s="279"/>
      <c r="S61" s="279"/>
      <c r="T61" s="295"/>
      <c r="U61" s="296"/>
      <c r="V61" s="296"/>
      <c r="W61" s="296"/>
      <c r="X61" s="296"/>
      <c r="Y61" s="296"/>
      <c r="Z61" s="297"/>
      <c r="AA61" s="160"/>
      <c r="AB61" s="160"/>
      <c r="AC61" s="160"/>
      <c r="AD61" s="160"/>
      <c r="AE61" s="160"/>
      <c r="AF61" s="171"/>
      <c r="AG61" s="171"/>
      <c r="AH61" s="171"/>
      <c r="AI61" s="171"/>
      <c r="AJ61" s="174"/>
    </row>
    <row r="62" spans="1:36" s="131" customFormat="1" ht="15" customHeight="1" x14ac:dyDescent="0.25">
      <c r="A62" s="323"/>
      <c r="B62" s="262"/>
      <c r="C62" s="280">
        <f>IF(ISERROR('Reference Code'!I411),0,TEXT('Reference Code'!I411,0))</f>
        <v>0</v>
      </c>
      <c r="D62" s="282" t="str">
        <f>IFERROR(INDEX(PROPERTIES!B$550:B$1548,MATCH(C62,PROPERTIES!K$550:K$1548,0)),"")</f>
        <v/>
      </c>
      <c r="E62" s="284" t="str">
        <f>IFERROR(INDEX(PROPERTIES!C$550:C$1548,MATCH(C62,PROPERTIES!K$550:K$1548,0)),"")</f>
        <v/>
      </c>
      <c r="F62" s="286" t="str">
        <f>IFERROR(INDEX(PROPERTIES!H$550:H$1548,MATCH(C62,PROPERTIES!K$550:K$1548,0)),"")</f>
        <v/>
      </c>
      <c r="G62" s="133" t="str">
        <f>IFERROR(INDEX(OBTAINS!G$10:G$1009,MATCH($C62,OBTAINS!$A$10:$A$1009,0)),"")</f>
        <v/>
      </c>
      <c r="H62" s="133" t="str">
        <f>IFERROR(INDEX(OBTAINS!H$10:H$1009,MATCH($C62,OBTAINS!$A$10:$A$1009,0)),"")</f>
        <v/>
      </c>
      <c r="I62" s="133" t="str">
        <f>IFERROR(INDEX(OBTAINS!I$10:I$1009,MATCH($C62,OBTAINS!$A$10:$A$1009,0)),"")</f>
        <v/>
      </c>
      <c r="J62" s="133" t="str">
        <f>IFERROR(INDEX(OBTAINS!J$10:J$1009,MATCH($C62,OBTAINS!$A$10:$A$1009,0)),"")</f>
        <v/>
      </c>
      <c r="K62" s="326" t="str">
        <f>IFERROR(IF(INDEX(OBTAINS!K$10:K$1009,MATCH($C62,OBTAINS!$A$10:$A$1009,0)+1)&lt;0.25,INDEX(OBTAINS!K$10:K$1009,MATCH($C62,OBTAINS!$A$10:$A$1009,0))&amp;" SF",INDEX(OBTAINS!K$10:K$1009,MATCH($C62,OBTAINS!$A$10:$A$1009,0)+1)),"")</f>
        <v/>
      </c>
      <c r="L62" s="326" t="str">
        <f>IFERROR(IF(INDEX(OBTAINS!L$10:L$1009,MATCH($C62,OBTAINS!$A$10:$A$1009,0)+1)&lt;0.25,INDEX(OBTAINS!L$10:L$1009,MATCH($C62,OBTAINS!$A$10:$A$1009,0))&amp;" SF",INDEX(OBTAINS!L$10:L$1009,MATCH($C62,OBTAINS!$A$10:$A$1009,0)+1)),"")</f>
        <v/>
      </c>
      <c r="M62" s="157" t="str">
        <f>IFERROR(INDEX(INSTRUMENTS!D$10:D$1009,MATCH(C62,INSTRUMENTS!$A$10:$A$1009,0)),"")</f>
        <v/>
      </c>
      <c r="N62" s="157" t="str">
        <f>IFERROR(INDEX(INSTRUMENTS!E$10:E$1009,MATCH(C62,INSTRUMENTS!$A$10:$A$1009,0)),"")</f>
        <v/>
      </c>
      <c r="O62" s="290" t="str">
        <f>IFERROR(INDEX(PERMISSIONS!D$10:D$1009,MATCH($C62,PERMISSIONS!$A$10:$A$1009,0)),"")</f>
        <v/>
      </c>
      <c r="P62" s="290" t="str">
        <f>IFERROR(INDEX(PERMISSIONS!E$10:E$1009,MATCH($C62,PERMISSIONS!$A$10:$A$1009,0)),"")</f>
        <v/>
      </c>
      <c r="Q62" s="290" t="str">
        <f>IFERROR(INDEX(PERMISSIONS!F$10:F$1009,MATCH($C62,PERMISSIONS!$A$10:$A$1009,0)),"")</f>
        <v/>
      </c>
      <c r="R62" s="278" t="str">
        <f>IFERROR(INDEX(PERMISSIONS!G$10:G$1009,MATCH($C62,PERMISSIONS!$A$10:$A$1009,0)),"")</f>
        <v/>
      </c>
      <c r="S62" s="278" t="str">
        <f>IFERROR(INDEX(PERMISSIONS!H$10:H$1009,MATCH($C62,PERMISSIONS!$A$10:$A$1009,0)),"")</f>
        <v/>
      </c>
      <c r="T62" s="292" t="str">
        <f>IFERROR(INDEX(PERMISSIONS!I$10:I$1009,MATCH(C62,PERMISSIONS!A$10:A$1009,0)),"")</f>
        <v/>
      </c>
      <c r="U62" s="293"/>
      <c r="V62" s="293"/>
      <c r="W62" s="293"/>
      <c r="X62" s="293"/>
      <c r="Y62" s="293"/>
      <c r="Z62" s="294"/>
      <c r="AA62" s="160"/>
      <c r="AB62" s="160"/>
      <c r="AC62" s="160"/>
      <c r="AD62" s="160"/>
      <c r="AE62" s="160"/>
      <c r="AF62" s="171"/>
      <c r="AG62" s="171"/>
      <c r="AH62" s="171"/>
      <c r="AI62" s="171"/>
      <c r="AJ62" s="174"/>
    </row>
    <row r="63" spans="1:36" s="131" customFormat="1" ht="15" customHeight="1" x14ac:dyDescent="0.25">
      <c r="A63" s="323"/>
      <c r="B63" s="262"/>
      <c r="C63" s="281"/>
      <c r="D63" s="283"/>
      <c r="E63" s="285"/>
      <c r="F63" s="287"/>
      <c r="G63" s="191" t="str">
        <f t="shared" ref="G63" si="93">IFERROR((G62/43560),"")</f>
        <v/>
      </c>
      <c r="H63" s="191" t="str">
        <f t="shared" ref="H63" si="94">IFERROR((H62/43560),"")</f>
        <v/>
      </c>
      <c r="I63" s="191" t="str">
        <f t="shared" ref="I63" si="95">IFERROR((I62/43560),"")</f>
        <v/>
      </c>
      <c r="J63" s="191" t="str">
        <f t="shared" ref="J63" si="96">IFERROR((J62/43560),"")</f>
        <v/>
      </c>
      <c r="K63" s="327"/>
      <c r="L63" s="327"/>
      <c r="M63" s="158" t="str">
        <f>IFERROR(INDEX(INSTRUMENTS!D$10:D$1009,MATCH(C62,INSTRUMENTS!$A$10:$A$1009,0)+1),"")</f>
        <v/>
      </c>
      <c r="N63" s="158" t="str">
        <f>IFERROR(INDEX(INSTRUMENTS!E$10:E$1009,MATCH(C62,INSTRUMENTS!$A$10:$A$1009,0)+1),"")</f>
        <v/>
      </c>
      <c r="O63" s="291"/>
      <c r="P63" s="291"/>
      <c r="Q63" s="291"/>
      <c r="R63" s="279"/>
      <c r="S63" s="279"/>
      <c r="T63" s="295"/>
      <c r="U63" s="296"/>
      <c r="V63" s="296"/>
      <c r="W63" s="296"/>
      <c r="X63" s="296"/>
      <c r="Y63" s="296"/>
      <c r="Z63" s="297"/>
      <c r="AA63" s="160"/>
      <c r="AB63" s="160"/>
      <c r="AC63" s="160"/>
      <c r="AD63" s="160"/>
      <c r="AE63" s="160"/>
      <c r="AF63" s="171"/>
      <c r="AG63" s="171"/>
      <c r="AH63" s="171"/>
      <c r="AI63" s="171"/>
      <c r="AJ63" s="174"/>
    </row>
    <row r="64" spans="1:36" s="131" customFormat="1" ht="15" customHeight="1" x14ac:dyDescent="0.25">
      <c r="A64" s="323"/>
      <c r="B64" s="262"/>
      <c r="C64" s="280">
        <f>IF(ISERROR('Reference Code'!I413),0,TEXT('Reference Code'!I413,0))</f>
        <v>0</v>
      </c>
      <c r="D64" s="282" t="str">
        <f>IFERROR(INDEX(PROPERTIES!B$550:B$1548,MATCH(C64,PROPERTIES!K$550:K$1548,0)),"")</f>
        <v/>
      </c>
      <c r="E64" s="284" t="str">
        <f>IFERROR(INDEX(PROPERTIES!C$550:C$1548,MATCH(C64,PROPERTIES!K$550:K$1548,0)),"")</f>
        <v/>
      </c>
      <c r="F64" s="286" t="str">
        <f>IFERROR(INDEX(PROPERTIES!H$550:H$1548,MATCH(C64,PROPERTIES!K$550:K$1548,0)),"")</f>
        <v/>
      </c>
      <c r="G64" s="133" t="str">
        <f>IFERROR(INDEX(OBTAINS!G$10:G$1009,MATCH($C64,OBTAINS!$A$10:$A$1009,0)),"")</f>
        <v/>
      </c>
      <c r="H64" s="133" t="str">
        <f>IFERROR(INDEX(OBTAINS!H$10:H$1009,MATCH($C64,OBTAINS!$A$10:$A$1009,0)),"")</f>
        <v/>
      </c>
      <c r="I64" s="133" t="str">
        <f>IFERROR(INDEX(OBTAINS!I$10:I$1009,MATCH($C64,OBTAINS!$A$10:$A$1009,0)),"")</f>
        <v/>
      </c>
      <c r="J64" s="133" t="str">
        <f>IFERROR(INDEX(OBTAINS!J$10:J$1009,MATCH($C64,OBTAINS!$A$10:$A$1009,0)),"")</f>
        <v/>
      </c>
      <c r="K64" s="326" t="str">
        <f>IFERROR(IF(INDEX(OBTAINS!K$10:K$1009,MATCH($C64,OBTAINS!$A$10:$A$1009,0)+1)&lt;0.25,INDEX(OBTAINS!K$10:K$1009,MATCH($C64,OBTAINS!$A$10:$A$1009,0))&amp;" SF",INDEX(OBTAINS!K$10:K$1009,MATCH($C64,OBTAINS!$A$10:$A$1009,0)+1)),"")</f>
        <v/>
      </c>
      <c r="L64" s="326" t="str">
        <f>IFERROR(IF(INDEX(OBTAINS!L$10:L$1009,MATCH($C64,OBTAINS!$A$10:$A$1009,0)+1)&lt;0.25,INDEX(OBTAINS!L$10:L$1009,MATCH($C64,OBTAINS!$A$10:$A$1009,0))&amp;" SF",INDEX(OBTAINS!L$10:L$1009,MATCH($C64,OBTAINS!$A$10:$A$1009,0)+1)),"")</f>
        <v/>
      </c>
      <c r="M64" s="157" t="str">
        <f>IFERROR(INDEX(INSTRUMENTS!D$10:D$1009,MATCH(C64,INSTRUMENTS!$A$10:$A$1009,0)),"")</f>
        <v/>
      </c>
      <c r="N64" s="157" t="str">
        <f>IFERROR(INDEX(INSTRUMENTS!E$10:E$1009,MATCH(C64,INSTRUMENTS!$A$10:$A$1009,0)),"")</f>
        <v/>
      </c>
      <c r="O64" s="290" t="str">
        <f>IFERROR(INDEX(PERMISSIONS!D$10:D$1009,MATCH($C64,PERMISSIONS!$A$10:$A$1009,0)),"")</f>
        <v/>
      </c>
      <c r="P64" s="290" t="str">
        <f>IFERROR(INDEX(PERMISSIONS!E$10:E$1009,MATCH($C64,PERMISSIONS!$A$10:$A$1009,0)),"")</f>
        <v/>
      </c>
      <c r="Q64" s="290" t="str">
        <f>IFERROR(INDEX(PERMISSIONS!F$10:F$1009,MATCH($C64,PERMISSIONS!$A$10:$A$1009,0)),"")</f>
        <v/>
      </c>
      <c r="R64" s="278" t="str">
        <f>IFERROR(INDEX(PERMISSIONS!G$10:G$1009,MATCH($C64,PERMISSIONS!$A$10:$A$1009,0)),"")</f>
        <v/>
      </c>
      <c r="S64" s="278" t="str">
        <f>IFERROR(INDEX(PERMISSIONS!H$10:H$1009,MATCH($C64,PERMISSIONS!$A$10:$A$1009,0)),"")</f>
        <v/>
      </c>
      <c r="T64" s="292" t="str">
        <f>IFERROR(INDEX(PERMISSIONS!I$10:I$1009,MATCH(C64,PERMISSIONS!A$10:A$1009,0)),"")</f>
        <v/>
      </c>
      <c r="U64" s="293"/>
      <c r="V64" s="293"/>
      <c r="W64" s="293"/>
      <c r="X64" s="293"/>
      <c r="Y64" s="293"/>
      <c r="Z64" s="294"/>
      <c r="AA64" s="160"/>
      <c r="AB64" s="160"/>
      <c r="AC64" s="160"/>
      <c r="AD64" s="160"/>
      <c r="AE64" s="160"/>
      <c r="AF64" s="171"/>
      <c r="AG64" s="171"/>
      <c r="AH64" s="171"/>
      <c r="AI64" s="171"/>
      <c r="AJ64" s="174"/>
    </row>
    <row r="65" spans="1:36" s="131" customFormat="1" ht="15" customHeight="1" x14ac:dyDescent="0.25">
      <c r="A65" s="323"/>
      <c r="B65" s="262"/>
      <c r="C65" s="281"/>
      <c r="D65" s="283"/>
      <c r="E65" s="285"/>
      <c r="F65" s="287"/>
      <c r="G65" s="191" t="str">
        <f t="shared" ref="G65" si="97">IFERROR((G64/43560),"")</f>
        <v/>
      </c>
      <c r="H65" s="191" t="str">
        <f t="shared" ref="H65" si="98">IFERROR((H64/43560),"")</f>
        <v/>
      </c>
      <c r="I65" s="191" t="str">
        <f t="shared" ref="I65" si="99">IFERROR((I64/43560),"")</f>
        <v/>
      </c>
      <c r="J65" s="191" t="str">
        <f t="shared" ref="J65" si="100">IFERROR((J64/43560),"")</f>
        <v/>
      </c>
      <c r="K65" s="327"/>
      <c r="L65" s="327"/>
      <c r="M65" s="158" t="str">
        <f>IFERROR(INDEX(INSTRUMENTS!D$10:D$1009,MATCH(C64,INSTRUMENTS!$A$10:$A$1009,0)+1),"")</f>
        <v/>
      </c>
      <c r="N65" s="158" t="str">
        <f>IFERROR(INDEX(INSTRUMENTS!E$10:E$1009,MATCH(C64,INSTRUMENTS!$A$10:$A$1009,0)+1),"")</f>
        <v/>
      </c>
      <c r="O65" s="291"/>
      <c r="P65" s="291"/>
      <c r="Q65" s="291"/>
      <c r="R65" s="279"/>
      <c r="S65" s="279"/>
      <c r="T65" s="295"/>
      <c r="U65" s="296"/>
      <c r="V65" s="296"/>
      <c r="W65" s="296"/>
      <c r="X65" s="296"/>
      <c r="Y65" s="296"/>
      <c r="Z65" s="297"/>
      <c r="AA65" s="160"/>
      <c r="AB65" s="160"/>
      <c r="AC65" s="160"/>
      <c r="AD65" s="160"/>
      <c r="AE65" s="160"/>
      <c r="AF65" s="171"/>
      <c r="AG65" s="171"/>
      <c r="AH65" s="171"/>
      <c r="AI65" s="171"/>
      <c r="AJ65" s="174"/>
    </row>
    <row r="66" spans="1:36" s="131" customFormat="1" ht="15" customHeight="1" x14ac:dyDescent="0.25">
      <c r="A66" s="323"/>
      <c r="B66" s="262"/>
      <c r="C66" s="280">
        <f>IF(ISERROR('Reference Code'!I415),0,TEXT('Reference Code'!I415,0))</f>
        <v>0</v>
      </c>
      <c r="D66" s="282" t="str">
        <f>IFERROR(INDEX(PROPERTIES!B$550:B$1548,MATCH(C66,PROPERTIES!K$550:K$1548,0)),"")</f>
        <v/>
      </c>
      <c r="E66" s="284" t="str">
        <f>IFERROR(INDEX(PROPERTIES!C$550:C$1548,MATCH(C66,PROPERTIES!K$550:K$1548,0)),"")</f>
        <v/>
      </c>
      <c r="F66" s="286" t="str">
        <f>IFERROR(INDEX(PROPERTIES!H$550:H$1548,MATCH(C66,PROPERTIES!K$550:K$1548,0)),"")</f>
        <v/>
      </c>
      <c r="G66" s="133" t="str">
        <f>IFERROR(INDEX(OBTAINS!G$10:G$1009,MATCH($C66,OBTAINS!$A$10:$A$1009,0)),"")</f>
        <v/>
      </c>
      <c r="H66" s="133" t="str">
        <f>IFERROR(INDEX(OBTAINS!H$10:H$1009,MATCH($C66,OBTAINS!$A$10:$A$1009,0)),"")</f>
        <v/>
      </c>
      <c r="I66" s="133" t="str">
        <f>IFERROR(INDEX(OBTAINS!I$10:I$1009,MATCH($C66,OBTAINS!$A$10:$A$1009,0)),"")</f>
        <v/>
      </c>
      <c r="J66" s="133" t="str">
        <f>IFERROR(INDEX(OBTAINS!J$10:J$1009,MATCH($C66,OBTAINS!$A$10:$A$1009,0)),"")</f>
        <v/>
      </c>
      <c r="K66" s="326" t="str">
        <f>IFERROR(IF(INDEX(OBTAINS!K$10:K$1009,MATCH($C66,OBTAINS!$A$10:$A$1009,0)+1)&lt;0.25,INDEX(OBTAINS!K$10:K$1009,MATCH($C66,OBTAINS!$A$10:$A$1009,0))&amp;" SF",INDEX(OBTAINS!K$10:K$1009,MATCH($C66,OBTAINS!$A$10:$A$1009,0)+1)),"")</f>
        <v/>
      </c>
      <c r="L66" s="326" t="str">
        <f>IFERROR(IF(INDEX(OBTAINS!L$10:L$1009,MATCH($C66,OBTAINS!$A$10:$A$1009,0)+1)&lt;0.25,INDEX(OBTAINS!L$10:L$1009,MATCH($C66,OBTAINS!$A$10:$A$1009,0))&amp;" SF",INDEX(OBTAINS!L$10:L$1009,MATCH($C66,OBTAINS!$A$10:$A$1009,0)+1)),"")</f>
        <v/>
      </c>
      <c r="M66" s="157" t="str">
        <f>IFERROR(INDEX(INSTRUMENTS!D$10:D$1009,MATCH(C66,INSTRUMENTS!$A$10:$A$1009,0)),"")</f>
        <v/>
      </c>
      <c r="N66" s="157" t="str">
        <f>IFERROR(INDEX(INSTRUMENTS!E$10:E$1009,MATCH(C66,INSTRUMENTS!$A$10:$A$1009,0)),"")</f>
        <v/>
      </c>
      <c r="O66" s="290" t="str">
        <f>IFERROR(INDEX(PERMISSIONS!D$10:D$1009,MATCH($C66,PERMISSIONS!$A$10:$A$1009,0)),"")</f>
        <v/>
      </c>
      <c r="P66" s="290" t="str">
        <f>IFERROR(INDEX(PERMISSIONS!E$10:E$1009,MATCH($C66,PERMISSIONS!$A$10:$A$1009,0)),"")</f>
        <v/>
      </c>
      <c r="Q66" s="290" t="str">
        <f>IFERROR(INDEX(PERMISSIONS!F$10:F$1009,MATCH($C66,PERMISSIONS!$A$10:$A$1009,0)),"")</f>
        <v/>
      </c>
      <c r="R66" s="278" t="str">
        <f>IFERROR(INDEX(PERMISSIONS!G$10:G$1009,MATCH($C66,PERMISSIONS!$A$10:$A$1009,0)),"")</f>
        <v/>
      </c>
      <c r="S66" s="278" t="str">
        <f>IFERROR(INDEX(PERMISSIONS!H$10:H$1009,MATCH($C66,PERMISSIONS!$A$10:$A$1009,0)),"")</f>
        <v/>
      </c>
      <c r="T66" s="292" t="str">
        <f>IFERROR(INDEX(PERMISSIONS!I$10:I$1009,MATCH(C66,PERMISSIONS!A$10:A$1009,0)),"")</f>
        <v/>
      </c>
      <c r="U66" s="293"/>
      <c r="V66" s="293"/>
      <c r="W66" s="293"/>
      <c r="X66" s="293"/>
      <c r="Y66" s="293"/>
      <c r="Z66" s="294"/>
      <c r="AA66" s="160"/>
      <c r="AB66" s="161" t="s">
        <v>101</v>
      </c>
      <c r="AC66" s="171"/>
      <c r="AD66" s="171"/>
      <c r="AE66" s="160"/>
      <c r="AF66" s="160"/>
      <c r="AG66" s="160"/>
      <c r="AH66" s="160"/>
      <c r="AI66" s="160"/>
      <c r="AJ66" s="174"/>
    </row>
    <row r="67" spans="1:36" s="131" customFormat="1" ht="15" customHeight="1" x14ac:dyDescent="0.25">
      <c r="A67" s="323"/>
      <c r="B67" s="262"/>
      <c r="C67" s="281"/>
      <c r="D67" s="283"/>
      <c r="E67" s="285"/>
      <c r="F67" s="287"/>
      <c r="G67" s="191" t="str">
        <f t="shared" ref="G67" si="101">IFERROR((G66/43560),"")</f>
        <v/>
      </c>
      <c r="H67" s="191" t="str">
        <f t="shared" ref="H67" si="102">IFERROR((H66/43560),"")</f>
        <v/>
      </c>
      <c r="I67" s="191" t="str">
        <f t="shared" ref="I67" si="103">IFERROR((I66/43560),"")</f>
        <v/>
      </c>
      <c r="J67" s="191" t="str">
        <f t="shared" ref="J67" si="104">IFERROR((J66/43560),"")</f>
        <v/>
      </c>
      <c r="K67" s="327"/>
      <c r="L67" s="327"/>
      <c r="M67" s="158" t="str">
        <f>IFERROR(INDEX(INSTRUMENTS!D$10:D$1009,MATCH(C66,INSTRUMENTS!$A$10:$A$1009,0)+1),"")</f>
        <v/>
      </c>
      <c r="N67" s="158" t="str">
        <f>IFERROR(INDEX(INSTRUMENTS!E$10:E$1009,MATCH(C66,INSTRUMENTS!$A$10:$A$1009,0)+1),"")</f>
        <v/>
      </c>
      <c r="O67" s="291"/>
      <c r="P67" s="291"/>
      <c r="Q67" s="291"/>
      <c r="R67" s="279"/>
      <c r="S67" s="279"/>
      <c r="T67" s="295"/>
      <c r="U67" s="296"/>
      <c r="V67" s="296"/>
      <c r="W67" s="296"/>
      <c r="X67" s="296"/>
      <c r="Y67" s="296"/>
      <c r="Z67" s="297"/>
      <c r="AA67" s="160"/>
      <c r="AB67" s="178"/>
      <c r="AC67" s="160" t="s">
        <v>102</v>
      </c>
      <c r="AD67" s="160"/>
      <c r="AE67" s="160"/>
      <c r="AF67" s="160"/>
      <c r="AG67" s="160"/>
      <c r="AH67" s="160"/>
      <c r="AI67" s="160"/>
      <c r="AJ67" s="174"/>
    </row>
    <row r="68" spans="1:36" s="131" customFormat="1" ht="15" customHeight="1" x14ac:dyDescent="0.25">
      <c r="A68" s="323"/>
      <c r="B68" s="262"/>
      <c r="C68" s="280">
        <f>IF(ISERROR('Reference Code'!I417),0,TEXT('Reference Code'!I417,0))</f>
        <v>0</v>
      </c>
      <c r="D68" s="282" t="str">
        <f>IFERROR(INDEX(PROPERTIES!B$550:B$1548,MATCH(C68,PROPERTIES!K$550:K$1548,0)),"")</f>
        <v/>
      </c>
      <c r="E68" s="284" t="str">
        <f>IFERROR(INDEX(PROPERTIES!C$550:C$1548,MATCH(C68,PROPERTIES!K$550:K$1548,0)),"")</f>
        <v/>
      </c>
      <c r="F68" s="286" t="str">
        <f>IFERROR(INDEX(PROPERTIES!H$550:H$1548,MATCH(C68,PROPERTIES!K$550:K$1548,0)),"")</f>
        <v/>
      </c>
      <c r="G68" s="133" t="str">
        <f>IFERROR(INDEX(OBTAINS!G$10:G$1009,MATCH($C68,OBTAINS!$A$10:$A$1009,0)),"")</f>
        <v/>
      </c>
      <c r="H68" s="133" t="str">
        <f>IFERROR(INDEX(OBTAINS!H$10:H$1009,MATCH($C68,OBTAINS!$A$10:$A$1009,0)),"")</f>
        <v/>
      </c>
      <c r="I68" s="133" t="str">
        <f>IFERROR(INDEX(OBTAINS!I$10:I$1009,MATCH($C68,OBTAINS!$A$10:$A$1009,0)),"")</f>
        <v/>
      </c>
      <c r="J68" s="133" t="str">
        <f>IFERROR(INDEX(OBTAINS!J$10:J$1009,MATCH($C68,OBTAINS!$A$10:$A$1009,0)),"")</f>
        <v/>
      </c>
      <c r="K68" s="326" t="str">
        <f>IFERROR(IF(INDEX(OBTAINS!K$10:K$1009,MATCH($C68,OBTAINS!$A$10:$A$1009,0)+1)&lt;0.25,INDEX(OBTAINS!K$10:K$1009,MATCH($C68,OBTAINS!$A$10:$A$1009,0))&amp;" SF",INDEX(OBTAINS!K$10:K$1009,MATCH($C68,OBTAINS!$A$10:$A$1009,0)+1)),"")</f>
        <v/>
      </c>
      <c r="L68" s="326" t="str">
        <f>IFERROR(IF(INDEX(OBTAINS!L$10:L$1009,MATCH($C68,OBTAINS!$A$10:$A$1009,0)+1)&lt;0.25,INDEX(OBTAINS!L$10:L$1009,MATCH($C68,OBTAINS!$A$10:$A$1009,0))&amp;" SF",INDEX(OBTAINS!L$10:L$1009,MATCH($C68,OBTAINS!$A$10:$A$1009,0)+1)),"")</f>
        <v/>
      </c>
      <c r="M68" s="157" t="str">
        <f>IFERROR(INDEX(INSTRUMENTS!D$10:D$1009,MATCH(C68,INSTRUMENTS!$A$10:$A$1009,0)),"")</f>
        <v/>
      </c>
      <c r="N68" s="157" t="str">
        <f>IFERROR(INDEX(INSTRUMENTS!E$10:E$1009,MATCH(C68,INSTRUMENTS!$A$10:$A$1009,0)),"")</f>
        <v/>
      </c>
      <c r="O68" s="290" t="str">
        <f>IFERROR(INDEX(PERMISSIONS!D$10:D$1009,MATCH($C68,PERMISSIONS!$A$10:$A$1009,0)),"")</f>
        <v/>
      </c>
      <c r="P68" s="290" t="str">
        <f>IFERROR(INDEX(PERMISSIONS!E$10:E$1009,MATCH($C68,PERMISSIONS!$A$10:$A$1009,0)),"")</f>
        <v/>
      </c>
      <c r="Q68" s="290" t="str">
        <f>IFERROR(INDEX(PERMISSIONS!F$10:F$1009,MATCH($C68,PERMISSIONS!$A$10:$A$1009,0)),"")</f>
        <v/>
      </c>
      <c r="R68" s="278" t="str">
        <f>IFERROR(INDEX(PERMISSIONS!G$10:G$1009,MATCH($C68,PERMISSIONS!$A$10:$A$1009,0)),"")</f>
        <v/>
      </c>
      <c r="S68" s="278" t="str">
        <f>IFERROR(INDEX(PERMISSIONS!H$10:H$1009,MATCH($C68,PERMISSIONS!$A$10:$A$1009,0)),"")</f>
        <v/>
      </c>
      <c r="T68" s="292" t="str">
        <f>IFERROR(INDEX(PERMISSIONS!I$10:I$1009,MATCH(C68,PERMISSIONS!A$10:A$1009,0)),"")</f>
        <v/>
      </c>
      <c r="U68" s="293"/>
      <c r="V68" s="293"/>
      <c r="W68" s="293"/>
      <c r="X68" s="293"/>
      <c r="Y68" s="293"/>
      <c r="Z68" s="294"/>
      <c r="AA68" s="160"/>
      <c r="AB68" s="178"/>
      <c r="AC68" s="160" t="s">
        <v>103</v>
      </c>
      <c r="AD68" s="160"/>
      <c r="AE68" s="160"/>
      <c r="AF68" s="160"/>
      <c r="AG68" s="160"/>
      <c r="AH68" s="160"/>
      <c r="AI68" s="160"/>
      <c r="AJ68" s="174"/>
    </row>
    <row r="69" spans="1:36" s="131" customFormat="1" ht="15" customHeight="1" x14ac:dyDescent="0.25">
      <c r="A69" s="323"/>
      <c r="B69" s="262"/>
      <c r="C69" s="281"/>
      <c r="D69" s="283"/>
      <c r="E69" s="285"/>
      <c r="F69" s="287"/>
      <c r="G69" s="191" t="str">
        <f t="shared" ref="G69" si="105">IFERROR((G68/43560),"")</f>
        <v/>
      </c>
      <c r="H69" s="191" t="str">
        <f t="shared" ref="H69" si="106">IFERROR((H68/43560),"")</f>
        <v/>
      </c>
      <c r="I69" s="191" t="str">
        <f t="shared" ref="I69" si="107">IFERROR((I68/43560),"")</f>
        <v/>
      </c>
      <c r="J69" s="191" t="str">
        <f t="shared" ref="J69" si="108">IFERROR((J68/43560),"")</f>
        <v/>
      </c>
      <c r="K69" s="327"/>
      <c r="L69" s="327"/>
      <c r="M69" s="158" t="str">
        <f>IFERROR(INDEX(INSTRUMENTS!D$10:D$1009,MATCH(C68,INSTRUMENTS!$A$10:$A$1009,0)+1),"")</f>
        <v/>
      </c>
      <c r="N69" s="158" t="str">
        <f>IFERROR(INDEX(INSTRUMENTS!E$10:E$1009,MATCH(C68,INSTRUMENTS!$A$10:$A$1009,0)+1),"")</f>
        <v/>
      </c>
      <c r="O69" s="291"/>
      <c r="P69" s="291"/>
      <c r="Q69" s="291"/>
      <c r="R69" s="279"/>
      <c r="S69" s="279"/>
      <c r="T69" s="295"/>
      <c r="U69" s="296"/>
      <c r="V69" s="296"/>
      <c r="W69" s="296"/>
      <c r="X69" s="296"/>
      <c r="Y69" s="296"/>
      <c r="Z69" s="297"/>
      <c r="AA69" s="160"/>
      <c r="AB69" s="160"/>
      <c r="AC69" s="171"/>
      <c r="AD69" s="171"/>
      <c r="AE69" s="160"/>
      <c r="AF69" s="160"/>
      <c r="AG69" s="160"/>
      <c r="AH69" s="160"/>
      <c r="AI69" s="160"/>
      <c r="AJ69" s="174"/>
    </row>
    <row r="70" spans="1:36" s="131" customFormat="1" ht="15" customHeight="1" x14ac:dyDescent="0.25">
      <c r="A70" s="323"/>
      <c r="B70" s="262"/>
      <c r="C70" s="280">
        <f>IF(ISERROR('Reference Code'!I419),0,TEXT('Reference Code'!I419,0))</f>
        <v>0</v>
      </c>
      <c r="D70" s="282" t="str">
        <f>IFERROR(INDEX(PROPERTIES!B$550:B$1548,MATCH(C70,PROPERTIES!K$550:K$1548,0)),"")</f>
        <v/>
      </c>
      <c r="E70" s="284" t="str">
        <f>IFERROR(INDEX(PROPERTIES!C$550:C$1548,MATCH(C70,PROPERTIES!K$550:K$1548,0)),"")</f>
        <v/>
      </c>
      <c r="F70" s="286" t="str">
        <f>IFERROR(INDEX(PROPERTIES!H$550:H$1548,MATCH(C70,PROPERTIES!K$550:K$1548,0)),"")</f>
        <v/>
      </c>
      <c r="G70" s="133" t="str">
        <f>IFERROR(INDEX(OBTAINS!G$10:G$1009,MATCH($C70,OBTAINS!$A$10:$A$1009,0)),"")</f>
        <v/>
      </c>
      <c r="H70" s="133" t="str">
        <f>IFERROR(INDEX(OBTAINS!H$10:H$1009,MATCH($C70,OBTAINS!$A$10:$A$1009,0)),"")</f>
        <v/>
      </c>
      <c r="I70" s="133" t="str">
        <f>IFERROR(INDEX(OBTAINS!I$10:I$1009,MATCH($C70,OBTAINS!$A$10:$A$1009,0)),"")</f>
        <v/>
      </c>
      <c r="J70" s="133" t="str">
        <f>IFERROR(INDEX(OBTAINS!J$10:J$1009,MATCH($C70,OBTAINS!$A$10:$A$1009,0)),"")</f>
        <v/>
      </c>
      <c r="K70" s="326" t="str">
        <f>IFERROR(IF(INDEX(OBTAINS!K$10:K$1009,MATCH($C70,OBTAINS!$A$10:$A$1009,0)+1)&lt;0.25,INDEX(OBTAINS!K$10:K$1009,MATCH($C70,OBTAINS!$A$10:$A$1009,0))&amp;" SF",INDEX(OBTAINS!K$10:K$1009,MATCH($C70,OBTAINS!$A$10:$A$1009,0)+1)),"")</f>
        <v/>
      </c>
      <c r="L70" s="326" t="str">
        <f>IFERROR(IF(INDEX(OBTAINS!L$10:L$1009,MATCH($C70,OBTAINS!$A$10:$A$1009,0)+1)&lt;0.25,INDEX(OBTAINS!L$10:L$1009,MATCH($C70,OBTAINS!$A$10:$A$1009,0))&amp;" SF",INDEX(OBTAINS!L$10:L$1009,MATCH($C70,OBTAINS!$A$10:$A$1009,0)+1)),"")</f>
        <v/>
      </c>
      <c r="M70" s="157" t="str">
        <f>IFERROR(INDEX(INSTRUMENTS!D$10:D$1009,MATCH(C70,INSTRUMENTS!$A$10:$A$1009,0)),"")</f>
        <v/>
      </c>
      <c r="N70" s="157" t="str">
        <f>IFERROR(INDEX(INSTRUMENTS!E$10:E$1009,MATCH(C70,INSTRUMENTS!$A$10:$A$1009,0)),"")</f>
        <v/>
      </c>
      <c r="O70" s="290" t="str">
        <f>IFERROR(INDEX(PERMISSIONS!D$10:D$1009,MATCH($C70,PERMISSIONS!$A$10:$A$1009,0)),"")</f>
        <v/>
      </c>
      <c r="P70" s="290" t="str">
        <f>IFERROR(INDEX(PERMISSIONS!E$10:E$1009,MATCH($C70,PERMISSIONS!$A$10:$A$1009,0)),"")</f>
        <v/>
      </c>
      <c r="Q70" s="290" t="str">
        <f>IFERROR(INDEX(PERMISSIONS!F$10:F$1009,MATCH($C70,PERMISSIONS!$A$10:$A$1009,0)),"")</f>
        <v/>
      </c>
      <c r="R70" s="278" t="str">
        <f>IFERROR(INDEX(PERMISSIONS!G$10:G$1009,MATCH($C70,PERMISSIONS!$A$10:$A$1009,0)),"")</f>
        <v/>
      </c>
      <c r="S70" s="278" t="str">
        <f>IFERROR(INDEX(PERMISSIONS!H$10:H$1009,MATCH($C70,PERMISSIONS!$A$10:$A$1009,0)),"")</f>
        <v/>
      </c>
      <c r="T70" s="292" t="str">
        <f>IFERROR(INDEX(PERMISSIONS!I$10:I$1009,MATCH(C70,PERMISSIONS!A$10:A$1009,0)),"")</f>
        <v/>
      </c>
      <c r="U70" s="293"/>
      <c r="V70" s="293"/>
      <c r="W70" s="293"/>
      <c r="X70" s="293"/>
      <c r="Y70" s="293"/>
      <c r="Z70" s="294"/>
      <c r="AA70" s="134"/>
      <c r="AB70" s="275" t="s">
        <v>76</v>
      </c>
      <c r="AC70" s="276"/>
      <c r="AD70" s="276"/>
      <c r="AE70" s="277"/>
      <c r="AF70" s="194" t="s">
        <v>77</v>
      </c>
      <c r="AG70" s="260" t="s">
        <v>78</v>
      </c>
      <c r="AH70" s="260"/>
      <c r="AI70" s="194" t="s">
        <v>79</v>
      </c>
      <c r="AJ70" s="189"/>
    </row>
    <row r="71" spans="1:36" s="131" customFormat="1" ht="15" customHeight="1" x14ac:dyDescent="0.25">
      <c r="A71" s="323"/>
      <c r="B71" s="262"/>
      <c r="C71" s="281"/>
      <c r="D71" s="283"/>
      <c r="E71" s="285"/>
      <c r="F71" s="287"/>
      <c r="G71" s="191" t="str">
        <f t="shared" ref="G71" si="109">IFERROR((G70/43560),"")</f>
        <v/>
      </c>
      <c r="H71" s="191" t="str">
        <f t="shared" ref="H71" si="110">IFERROR((H70/43560),"")</f>
        <v/>
      </c>
      <c r="I71" s="191" t="str">
        <f t="shared" ref="I71" si="111">IFERROR((I70/43560),"")</f>
        <v/>
      </c>
      <c r="J71" s="191" t="str">
        <f t="shared" ref="J71" si="112">IFERROR((J70/43560),"")</f>
        <v/>
      </c>
      <c r="K71" s="327"/>
      <c r="L71" s="327"/>
      <c r="M71" s="158" t="str">
        <f>IFERROR(INDEX(INSTRUMENTS!D$10:D$1009,MATCH(C70,INSTRUMENTS!$A$10:$A$1009,0)+1),"")</f>
        <v/>
      </c>
      <c r="N71" s="158" t="str">
        <f>IFERROR(INDEX(INSTRUMENTS!E$10:E$1009,MATCH(C70,INSTRUMENTS!$A$10:$A$1009,0)+1),"")</f>
        <v/>
      </c>
      <c r="O71" s="291"/>
      <c r="P71" s="291"/>
      <c r="Q71" s="291"/>
      <c r="R71" s="279"/>
      <c r="S71" s="279"/>
      <c r="T71" s="295"/>
      <c r="U71" s="296"/>
      <c r="V71" s="296"/>
      <c r="W71" s="296"/>
      <c r="X71" s="296"/>
      <c r="Y71" s="296"/>
      <c r="Z71" s="297"/>
      <c r="AA71" s="134"/>
      <c r="AB71" s="256"/>
      <c r="AC71" s="257"/>
      <c r="AD71" s="257"/>
      <c r="AE71" s="258"/>
      <c r="AF71" s="179"/>
      <c r="AG71" s="259"/>
      <c r="AH71" s="259"/>
      <c r="AI71" s="179"/>
      <c r="AJ71" s="189"/>
    </row>
    <row r="72" spans="1:36" s="131" customFormat="1" ht="15" customHeight="1" x14ac:dyDescent="0.25">
      <c r="A72" s="323"/>
      <c r="B72" s="262"/>
      <c r="C72" s="280">
        <f>IF(ISERROR('Reference Code'!I421),0,TEXT('Reference Code'!I421,0))</f>
        <v>0</v>
      </c>
      <c r="D72" s="282" t="str">
        <f>IFERROR(INDEX(PROPERTIES!B$550:B$1548,MATCH(C72,PROPERTIES!K$550:K$1548,0)),"")</f>
        <v/>
      </c>
      <c r="E72" s="284" t="str">
        <f>IFERROR(INDEX(PROPERTIES!C$550:C$1548,MATCH(C72,PROPERTIES!K$550:K$1548,0)),"")</f>
        <v/>
      </c>
      <c r="F72" s="286" t="str">
        <f>IFERROR(INDEX(PROPERTIES!H$550:H$1548,MATCH(C72,PROPERTIES!K$550:K$1548,0)),"")</f>
        <v/>
      </c>
      <c r="G72" s="133" t="str">
        <f>IFERROR(INDEX(OBTAINS!G$10:G$1009,MATCH($C72,OBTAINS!$A$10:$A$1009,0)),"")</f>
        <v/>
      </c>
      <c r="H72" s="133" t="str">
        <f>IFERROR(INDEX(OBTAINS!H$10:H$1009,MATCH($C72,OBTAINS!$A$10:$A$1009,0)),"")</f>
        <v/>
      </c>
      <c r="I72" s="133" t="str">
        <f>IFERROR(INDEX(OBTAINS!I$10:I$1009,MATCH($C72,OBTAINS!$A$10:$A$1009,0)),"")</f>
        <v/>
      </c>
      <c r="J72" s="133" t="str">
        <f>IFERROR(INDEX(OBTAINS!J$10:J$1009,MATCH($C72,OBTAINS!$A$10:$A$1009,0)),"")</f>
        <v/>
      </c>
      <c r="K72" s="326" t="str">
        <f>IFERROR(IF(INDEX(OBTAINS!K$10:K$1009,MATCH($C72,OBTAINS!$A$10:$A$1009,0)+1)&lt;0.25,INDEX(OBTAINS!K$10:K$1009,MATCH($C72,OBTAINS!$A$10:$A$1009,0))&amp;" SF",INDEX(OBTAINS!K$10:K$1009,MATCH($C72,OBTAINS!$A$10:$A$1009,0)+1)),"")</f>
        <v/>
      </c>
      <c r="L72" s="326" t="str">
        <f>IFERROR(IF(INDEX(OBTAINS!L$10:L$1009,MATCH($C72,OBTAINS!$A$10:$A$1009,0)+1)&lt;0.25,INDEX(OBTAINS!L$10:L$1009,MATCH($C72,OBTAINS!$A$10:$A$1009,0))&amp;" SF",INDEX(OBTAINS!L$10:L$1009,MATCH($C72,OBTAINS!$A$10:$A$1009,0)+1)),"")</f>
        <v/>
      </c>
      <c r="M72" s="157" t="str">
        <f>IFERROR(INDEX(INSTRUMENTS!D$10:D$1009,MATCH(C72,INSTRUMENTS!$A$10:$A$1009,0)),"")</f>
        <v/>
      </c>
      <c r="N72" s="157" t="str">
        <f>IFERROR(INDEX(INSTRUMENTS!E$10:E$1009,MATCH(C72,INSTRUMENTS!$A$10:$A$1009,0)),"")</f>
        <v/>
      </c>
      <c r="O72" s="290" t="str">
        <f>IFERROR(INDEX(PERMISSIONS!D$10:D$1009,MATCH($C72,PERMISSIONS!$A$10:$A$1009,0)),"")</f>
        <v/>
      </c>
      <c r="P72" s="290" t="str">
        <f>IFERROR(INDEX(PERMISSIONS!E$10:E$1009,MATCH($C72,PERMISSIONS!$A$10:$A$1009,0)),"")</f>
        <v/>
      </c>
      <c r="Q72" s="290" t="str">
        <f>IFERROR(INDEX(PERMISSIONS!F$10:F$1009,MATCH($C72,PERMISSIONS!$A$10:$A$1009,0)),"")</f>
        <v/>
      </c>
      <c r="R72" s="278" t="str">
        <f>IFERROR(INDEX(PERMISSIONS!G$10:G$1009,MATCH($C72,PERMISSIONS!$A$10:$A$1009,0)),"")</f>
        <v/>
      </c>
      <c r="S72" s="278" t="str">
        <f>IFERROR(INDEX(PERMISSIONS!H$10:H$1009,MATCH($C72,PERMISSIONS!$A$10:$A$1009,0)),"")</f>
        <v/>
      </c>
      <c r="T72" s="292" t="str">
        <f>IFERROR(INDEX(PERMISSIONS!I$10:I$1009,MATCH(C72,PERMISSIONS!A$10:A$1009,0)),"")</f>
        <v/>
      </c>
      <c r="U72" s="293"/>
      <c r="V72" s="293"/>
      <c r="W72" s="293"/>
      <c r="X72" s="293"/>
      <c r="Y72" s="293"/>
      <c r="Z72" s="294"/>
      <c r="AA72" s="134"/>
      <c r="AB72" s="256"/>
      <c r="AC72" s="257"/>
      <c r="AD72" s="257"/>
      <c r="AE72" s="258"/>
      <c r="AF72" s="179"/>
      <c r="AG72" s="259"/>
      <c r="AH72" s="259"/>
      <c r="AI72" s="179"/>
      <c r="AJ72" s="189"/>
    </row>
    <row r="73" spans="1:36" s="131" customFormat="1" ht="15" customHeight="1" x14ac:dyDescent="0.25">
      <c r="A73" s="323"/>
      <c r="B73" s="262"/>
      <c r="C73" s="281"/>
      <c r="D73" s="283"/>
      <c r="E73" s="285"/>
      <c r="F73" s="287"/>
      <c r="G73" s="191" t="str">
        <f t="shared" ref="G73" si="113">IFERROR((G72/43560),"")</f>
        <v/>
      </c>
      <c r="H73" s="191" t="str">
        <f t="shared" ref="H73" si="114">IFERROR((H72/43560),"")</f>
        <v/>
      </c>
      <c r="I73" s="191" t="str">
        <f t="shared" ref="I73" si="115">IFERROR((I72/43560),"")</f>
        <v/>
      </c>
      <c r="J73" s="191" t="str">
        <f t="shared" ref="J73" si="116">IFERROR((J72/43560),"")</f>
        <v/>
      </c>
      <c r="K73" s="327"/>
      <c r="L73" s="327"/>
      <c r="M73" s="158" t="str">
        <f>IFERROR(INDEX(INSTRUMENTS!D$10:D$1009,MATCH(C72,INSTRUMENTS!$A$10:$A$1009,0)+1),"")</f>
        <v/>
      </c>
      <c r="N73" s="158" t="str">
        <f>IFERROR(INDEX(INSTRUMENTS!E$10:E$1009,MATCH(C72,INSTRUMENTS!$A$10:$A$1009,0)+1),"")</f>
        <v/>
      </c>
      <c r="O73" s="291"/>
      <c r="P73" s="291"/>
      <c r="Q73" s="291"/>
      <c r="R73" s="279"/>
      <c r="S73" s="279"/>
      <c r="T73" s="295"/>
      <c r="U73" s="296"/>
      <c r="V73" s="296"/>
      <c r="W73" s="296"/>
      <c r="X73" s="296"/>
      <c r="Y73" s="296"/>
      <c r="Z73" s="297"/>
      <c r="AA73" s="134"/>
      <c r="AB73" s="256"/>
      <c r="AC73" s="257"/>
      <c r="AD73" s="257"/>
      <c r="AE73" s="258"/>
      <c r="AF73" s="179"/>
      <c r="AG73" s="259"/>
      <c r="AH73" s="259"/>
      <c r="AI73" s="179"/>
      <c r="AJ73" s="189"/>
    </row>
    <row r="74" spans="1:36" s="131" customFormat="1" ht="15" customHeight="1" x14ac:dyDescent="0.25">
      <c r="A74" s="323"/>
      <c r="B74" s="262"/>
      <c r="C74" s="280">
        <f>IF(ISERROR('Reference Code'!I423),0,TEXT('Reference Code'!I423,0))</f>
        <v>0</v>
      </c>
      <c r="D74" s="282" t="str">
        <f>IFERROR(INDEX(PROPERTIES!B$550:B$1548,MATCH(C74,PROPERTIES!K$550:K$1548,0)),"")</f>
        <v/>
      </c>
      <c r="E74" s="284" t="str">
        <f>IFERROR(INDEX(PROPERTIES!C$550:C$1548,MATCH(C74,PROPERTIES!K$550:K$1548,0)),"")</f>
        <v/>
      </c>
      <c r="F74" s="286" t="str">
        <f>IFERROR(INDEX(PROPERTIES!H$550:H$1548,MATCH(C74,PROPERTIES!K$550:K$1548,0)),"")</f>
        <v/>
      </c>
      <c r="G74" s="133" t="str">
        <f>IFERROR(INDEX(OBTAINS!G$10:G$1009,MATCH($C74,OBTAINS!$A$10:$A$1009,0)),"")</f>
        <v/>
      </c>
      <c r="H74" s="133" t="str">
        <f>IFERROR(INDEX(OBTAINS!H$10:H$1009,MATCH($C74,OBTAINS!$A$10:$A$1009,0)),"")</f>
        <v/>
      </c>
      <c r="I74" s="133" t="str">
        <f>IFERROR(INDEX(OBTAINS!I$10:I$1009,MATCH($C74,OBTAINS!$A$10:$A$1009,0)),"")</f>
        <v/>
      </c>
      <c r="J74" s="133" t="str">
        <f>IFERROR(INDEX(OBTAINS!J$10:J$1009,MATCH($C74,OBTAINS!$A$10:$A$1009,0)),"")</f>
        <v/>
      </c>
      <c r="K74" s="326" t="str">
        <f>IFERROR(IF(INDEX(OBTAINS!K$10:K$1009,MATCH($C74,OBTAINS!$A$10:$A$1009,0)+1)&lt;0.25,INDEX(OBTAINS!K$10:K$1009,MATCH($C74,OBTAINS!$A$10:$A$1009,0))&amp;" SF",INDEX(OBTAINS!K$10:K$1009,MATCH($C74,OBTAINS!$A$10:$A$1009,0)+1)),"")</f>
        <v/>
      </c>
      <c r="L74" s="326" t="str">
        <f>IFERROR(IF(INDEX(OBTAINS!L$10:L$1009,MATCH($C74,OBTAINS!$A$10:$A$1009,0)+1)&lt;0.25,INDEX(OBTAINS!L$10:L$1009,MATCH($C74,OBTAINS!$A$10:$A$1009,0))&amp;" SF",INDEX(OBTAINS!L$10:L$1009,MATCH($C74,OBTAINS!$A$10:$A$1009,0)+1)),"")</f>
        <v/>
      </c>
      <c r="M74" s="157" t="str">
        <f>IFERROR(INDEX(INSTRUMENTS!D$10:D$1009,MATCH(C74,INSTRUMENTS!$A$10:$A$1009,0)),"")</f>
        <v/>
      </c>
      <c r="N74" s="157" t="str">
        <f>IFERROR(INDEX(INSTRUMENTS!E$10:E$1009,MATCH(C74,INSTRUMENTS!$A$10:$A$1009,0)),"")</f>
        <v/>
      </c>
      <c r="O74" s="290" t="str">
        <f>IFERROR(INDEX(PERMISSIONS!D$10:D$1009,MATCH($C74,PERMISSIONS!$A$10:$A$1009,0)),"")</f>
        <v/>
      </c>
      <c r="P74" s="290" t="str">
        <f>IFERROR(INDEX(PERMISSIONS!E$10:E$1009,MATCH($C74,PERMISSIONS!$A$10:$A$1009,0)),"")</f>
        <v/>
      </c>
      <c r="Q74" s="290" t="str">
        <f>IFERROR(INDEX(PERMISSIONS!F$10:F$1009,MATCH($C74,PERMISSIONS!$A$10:$A$1009,0)),"")</f>
        <v/>
      </c>
      <c r="R74" s="278" t="str">
        <f>IFERROR(INDEX(PERMISSIONS!G$10:G$1009,MATCH($C74,PERMISSIONS!$A$10:$A$1009,0)),"")</f>
        <v/>
      </c>
      <c r="S74" s="278" t="str">
        <f>IFERROR(INDEX(PERMISSIONS!H$10:H$1009,MATCH($C74,PERMISSIONS!$A$10:$A$1009,0)),"")</f>
        <v/>
      </c>
      <c r="T74" s="292" t="str">
        <f>IFERROR(INDEX(PERMISSIONS!I$10:I$1009,MATCH(C74,PERMISSIONS!A$10:A$1009,0)),"")</f>
        <v/>
      </c>
      <c r="U74" s="293"/>
      <c r="V74" s="293"/>
      <c r="W74" s="293"/>
      <c r="X74" s="293"/>
      <c r="Y74" s="293"/>
      <c r="Z74" s="294"/>
      <c r="AA74" s="134"/>
      <c r="AB74" s="256"/>
      <c r="AC74" s="257"/>
      <c r="AD74" s="257"/>
      <c r="AE74" s="258"/>
      <c r="AF74" s="179"/>
      <c r="AG74" s="259"/>
      <c r="AH74" s="259"/>
      <c r="AI74" s="179"/>
      <c r="AJ74" s="189"/>
    </row>
    <row r="75" spans="1:36" s="131" customFormat="1" ht="15" customHeight="1" x14ac:dyDescent="0.25">
      <c r="A75" s="323"/>
      <c r="B75" s="262"/>
      <c r="C75" s="281"/>
      <c r="D75" s="283"/>
      <c r="E75" s="285"/>
      <c r="F75" s="287"/>
      <c r="G75" s="191" t="str">
        <f t="shared" ref="G75" si="117">IFERROR((G74/43560),"")</f>
        <v/>
      </c>
      <c r="H75" s="191" t="str">
        <f t="shared" ref="H75" si="118">IFERROR((H74/43560),"")</f>
        <v/>
      </c>
      <c r="I75" s="191" t="str">
        <f t="shared" ref="I75" si="119">IFERROR((I74/43560),"")</f>
        <v/>
      </c>
      <c r="J75" s="191" t="str">
        <f t="shared" ref="J75" si="120">IFERROR((J74/43560),"")</f>
        <v/>
      </c>
      <c r="K75" s="327"/>
      <c r="L75" s="327"/>
      <c r="M75" s="158" t="str">
        <f>IFERROR(INDEX(INSTRUMENTS!D$10:D$1009,MATCH(C74,INSTRUMENTS!$A$10:$A$1009,0)+1),"")</f>
        <v/>
      </c>
      <c r="N75" s="158" t="str">
        <f>IFERROR(INDEX(INSTRUMENTS!E$10:E$1009,MATCH(C74,INSTRUMENTS!$A$10:$A$1009,0)+1),"")</f>
        <v/>
      </c>
      <c r="O75" s="291"/>
      <c r="P75" s="291"/>
      <c r="Q75" s="291"/>
      <c r="R75" s="279"/>
      <c r="S75" s="279"/>
      <c r="T75" s="295"/>
      <c r="U75" s="296"/>
      <c r="V75" s="296"/>
      <c r="W75" s="296"/>
      <c r="X75" s="296"/>
      <c r="Y75" s="296"/>
      <c r="Z75" s="297"/>
      <c r="AA75" s="134"/>
      <c r="AB75" s="256"/>
      <c r="AC75" s="257"/>
      <c r="AD75" s="257"/>
      <c r="AE75" s="258"/>
      <c r="AF75" s="179"/>
      <c r="AG75" s="259"/>
      <c r="AH75" s="259"/>
      <c r="AI75" s="179"/>
      <c r="AJ75" s="189"/>
    </row>
    <row r="76" spans="1:36" s="131" customFormat="1" ht="15" customHeight="1" x14ac:dyDescent="0.25">
      <c r="A76" s="323"/>
      <c r="B76" s="262"/>
      <c r="C76" s="280">
        <f>IF(ISERROR('Reference Code'!I425),0,TEXT('Reference Code'!I425,0))</f>
        <v>0</v>
      </c>
      <c r="D76" s="282" t="str">
        <f>IFERROR(INDEX(PROPERTIES!B$550:B$1548,MATCH(C76,PROPERTIES!K$550:K$1548,0)),"")</f>
        <v/>
      </c>
      <c r="E76" s="284" t="str">
        <f>IFERROR(INDEX(PROPERTIES!C$550:C$1548,MATCH(C76,PROPERTIES!K$550:K$1548,0)),"")</f>
        <v/>
      </c>
      <c r="F76" s="286" t="str">
        <f>IFERROR(INDEX(PROPERTIES!H$550:H$1548,MATCH(C76,PROPERTIES!K$550:K$1548,0)),"")</f>
        <v/>
      </c>
      <c r="G76" s="133" t="str">
        <f>IFERROR(INDEX(OBTAINS!G$10:G$1009,MATCH($C76,OBTAINS!$A$10:$A$1009,0)),"")</f>
        <v/>
      </c>
      <c r="H76" s="133" t="str">
        <f>IFERROR(INDEX(OBTAINS!H$10:H$1009,MATCH($C76,OBTAINS!$A$10:$A$1009,0)),"")</f>
        <v/>
      </c>
      <c r="I76" s="133" t="str">
        <f>IFERROR(INDEX(OBTAINS!I$10:I$1009,MATCH($C76,OBTAINS!$A$10:$A$1009,0)),"")</f>
        <v/>
      </c>
      <c r="J76" s="133" t="str">
        <f>IFERROR(INDEX(OBTAINS!J$10:J$1009,MATCH($C76,OBTAINS!$A$10:$A$1009,0)),"")</f>
        <v/>
      </c>
      <c r="K76" s="326" t="str">
        <f>IFERROR(IF(INDEX(OBTAINS!K$10:K$1009,MATCH($C76,OBTAINS!$A$10:$A$1009,0)+1)&lt;0.25,INDEX(OBTAINS!K$10:K$1009,MATCH($C76,OBTAINS!$A$10:$A$1009,0))&amp;" SF",INDEX(OBTAINS!K$10:K$1009,MATCH($C76,OBTAINS!$A$10:$A$1009,0)+1)),"")</f>
        <v/>
      </c>
      <c r="L76" s="326" t="str">
        <f>IFERROR(IF(INDEX(OBTAINS!L$10:L$1009,MATCH($C76,OBTAINS!$A$10:$A$1009,0)+1)&lt;0.25,INDEX(OBTAINS!L$10:L$1009,MATCH($C76,OBTAINS!$A$10:$A$1009,0))&amp;" SF",INDEX(OBTAINS!L$10:L$1009,MATCH($C76,OBTAINS!$A$10:$A$1009,0)+1)),"")</f>
        <v/>
      </c>
      <c r="M76" s="157" t="str">
        <f>IFERROR(INDEX(INSTRUMENTS!D$10:D$1009,MATCH(C76,INSTRUMENTS!$A$10:$A$1009,0)),"")</f>
        <v/>
      </c>
      <c r="N76" s="157" t="str">
        <f>IFERROR(INDEX(INSTRUMENTS!E$10:E$1009,MATCH(C76,INSTRUMENTS!$A$10:$A$1009,0)),"")</f>
        <v/>
      </c>
      <c r="O76" s="290" t="str">
        <f>IFERROR(INDEX(PERMISSIONS!D$10:D$1009,MATCH($C76,PERMISSIONS!$A$10:$A$1009,0)),"")</f>
        <v/>
      </c>
      <c r="P76" s="290" t="str">
        <f>IFERROR(INDEX(PERMISSIONS!E$10:E$1009,MATCH($C76,PERMISSIONS!$A$10:$A$1009,0)),"")</f>
        <v/>
      </c>
      <c r="Q76" s="290" t="str">
        <f>IFERROR(INDEX(PERMISSIONS!F$10:F$1009,MATCH($C76,PERMISSIONS!$A$10:$A$1009,0)),"")</f>
        <v/>
      </c>
      <c r="R76" s="278" t="str">
        <f>IFERROR(INDEX(PERMISSIONS!G$10:G$1009,MATCH($C76,PERMISSIONS!$A$10:$A$1009,0)),"")</f>
        <v/>
      </c>
      <c r="S76" s="278" t="str">
        <f>IFERROR(INDEX(PERMISSIONS!H$10:H$1009,MATCH($C76,PERMISSIONS!$A$10:$A$1009,0)),"")</f>
        <v/>
      </c>
      <c r="T76" s="292" t="str">
        <f>IFERROR(INDEX(PERMISSIONS!I$10:I$1009,MATCH(C76,PERMISSIONS!A$10:A$1009,0)),"")</f>
        <v/>
      </c>
      <c r="U76" s="293"/>
      <c r="V76" s="293"/>
      <c r="W76" s="293"/>
      <c r="X76" s="293"/>
      <c r="Y76" s="293"/>
      <c r="Z76" s="294"/>
      <c r="AA76" s="134"/>
      <c r="AB76" s="256"/>
      <c r="AC76" s="257"/>
      <c r="AD76" s="257"/>
      <c r="AE76" s="258"/>
      <c r="AF76" s="179"/>
      <c r="AG76" s="259"/>
      <c r="AH76" s="259"/>
      <c r="AI76" s="179"/>
      <c r="AJ76" s="189"/>
    </row>
    <row r="77" spans="1:36" s="131" customFormat="1" ht="15" customHeight="1" x14ac:dyDescent="0.25">
      <c r="A77" s="323"/>
      <c r="B77" s="262"/>
      <c r="C77" s="281"/>
      <c r="D77" s="283"/>
      <c r="E77" s="285"/>
      <c r="F77" s="287"/>
      <c r="G77" s="191" t="str">
        <f t="shared" ref="G77" si="121">IFERROR((G76/43560),"")</f>
        <v/>
      </c>
      <c r="H77" s="191" t="str">
        <f t="shared" ref="H77" si="122">IFERROR((H76/43560),"")</f>
        <v/>
      </c>
      <c r="I77" s="191" t="str">
        <f t="shared" ref="I77" si="123">IFERROR((I76/43560),"")</f>
        <v/>
      </c>
      <c r="J77" s="191" t="str">
        <f t="shared" ref="J77" si="124">IFERROR((J76/43560),"")</f>
        <v/>
      </c>
      <c r="K77" s="327"/>
      <c r="L77" s="327"/>
      <c r="M77" s="158" t="str">
        <f>IFERROR(INDEX(INSTRUMENTS!D$10:D$1009,MATCH(C76,INSTRUMENTS!$A$10:$A$1009,0)+1),"")</f>
        <v/>
      </c>
      <c r="N77" s="158" t="str">
        <f>IFERROR(INDEX(INSTRUMENTS!E$10:E$1009,MATCH(C76,INSTRUMENTS!$A$10:$A$1009,0)+1),"")</f>
        <v/>
      </c>
      <c r="O77" s="291"/>
      <c r="P77" s="291"/>
      <c r="Q77" s="291"/>
      <c r="R77" s="279"/>
      <c r="S77" s="279"/>
      <c r="T77" s="295"/>
      <c r="U77" s="296"/>
      <c r="V77" s="296"/>
      <c r="W77" s="296"/>
      <c r="X77" s="296"/>
      <c r="Y77" s="296"/>
      <c r="Z77" s="297"/>
      <c r="AA77" s="134"/>
      <c r="AB77" s="256"/>
      <c r="AC77" s="257"/>
      <c r="AD77" s="257"/>
      <c r="AE77" s="258"/>
      <c r="AF77" s="179"/>
      <c r="AG77" s="259"/>
      <c r="AH77" s="259"/>
      <c r="AI77" s="179"/>
      <c r="AJ77" s="189"/>
    </row>
    <row r="78" spans="1:36" s="131" customFormat="1" ht="15" customHeight="1" x14ac:dyDescent="0.25">
      <c r="A78" s="323"/>
      <c r="B78" s="262"/>
      <c r="C78" s="280">
        <f>IF(ISERROR('Reference Code'!I427),0,TEXT('Reference Code'!I427,0))</f>
        <v>0</v>
      </c>
      <c r="D78" s="282" t="str">
        <f>IFERROR(INDEX(PROPERTIES!B$550:B$1548,MATCH(C78,PROPERTIES!K$550:K$1548,0)),"")</f>
        <v/>
      </c>
      <c r="E78" s="284" t="str">
        <f>IFERROR(INDEX(PROPERTIES!C$550:C$1548,MATCH(C78,PROPERTIES!K$550:K$1548,0)),"")</f>
        <v/>
      </c>
      <c r="F78" s="286" t="str">
        <f>IFERROR(INDEX(PROPERTIES!H$550:H$1548,MATCH(C78,PROPERTIES!K$550:K$1548,0)),"")</f>
        <v/>
      </c>
      <c r="G78" s="133" t="str">
        <f>IFERROR(INDEX(OBTAINS!G$10:G$1009,MATCH($C78,OBTAINS!$A$10:$A$1009,0)),"")</f>
        <v/>
      </c>
      <c r="H78" s="133" t="str">
        <f>IFERROR(INDEX(OBTAINS!H$10:H$1009,MATCH($C78,OBTAINS!$A$10:$A$1009,0)),"")</f>
        <v/>
      </c>
      <c r="I78" s="133" t="str">
        <f>IFERROR(INDEX(OBTAINS!I$10:I$1009,MATCH($C78,OBTAINS!$A$10:$A$1009,0)),"")</f>
        <v/>
      </c>
      <c r="J78" s="133" t="str">
        <f>IFERROR(INDEX(OBTAINS!J$10:J$1009,MATCH($C78,OBTAINS!$A$10:$A$1009,0)),"")</f>
        <v/>
      </c>
      <c r="K78" s="326" t="str">
        <f>IFERROR(IF(INDEX(OBTAINS!K$10:K$1009,MATCH($C78,OBTAINS!$A$10:$A$1009,0)+1)&lt;0.25,INDEX(OBTAINS!K$10:K$1009,MATCH($C78,OBTAINS!$A$10:$A$1009,0))&amp;" SF",INDEX(OBTAINS!K$10:K$1009,MATCH($C78,OBTAINS!$A$10:$A$1009,0)+1)),"")</f>
        <v/>
      </c>
      <c r="L78" s="326" t="str">
        <f>IFERROR(IF(INDEX(OBTAINS!L$10:L$1009,MATCH($C78,OBTAINS!$A$10:$A$1009,0)+1)&lt;0.25,INDEX(OBTAINS!L$10:L$1009,MATCH($C78,OBTAINS!$A$10:$A$1009,0))&amp;" SF",INDEX(OBTAINS!L$10:L$1009,MATCH($C78,OBTAINS!$A$10:$A$1009,0)+1)),"")</f>
        <v/>
      </c>
      <c r="M78" s="157" t="str">
        <f>IFERROR(INDEX(INSTRUMENTS!D$10:D$1009,MATCH(C78,INSTRUMENTS!$A$10:$A$1009,0)),"")</f>
        <v/>
      </c>
      <c r="N78" s="157" t="str">
        <f>IFERROR(INDEX(INSTRUMENTS!E$10:E$1009,MATCH(C78,INSTRUMENTS!$A$10:$A$1009,0)),"")</f>
        <v/>
      </c>
      <c r="O78" s="290" t="str">
        <f>IFERROR(INDEX(PERMISSIONS!D$10:D$1009,MATCH($C78,PERMISSIONS!$A$10:$A$1009,0)),"")</f>
        <v/>
      </c>
      <c r="P78" s="290" t="str">
        <f>IFERROR(INDEX(PERMISSIONS!E$10:E$1009,MATCH($C78,PERMISSIONS!$A$10:$A$1009,0)),"")</f>
        <v/>
      </c>
      <c r="Q78" s="290" t="str">
        <f>IFERROR(INDEX(PERMISSIONS!F$10:F$1009,MATCH($C78,PERMISSIONS!$A$10:$A$1009,0)),"")</f>
        <v/>
      </c>
      <c r="R78" s="278" t="str">
        <f>IFERROR(INDEX(PERMISSIONS!G$10:G$1009,MATCH($C78,PERMISSIONS!$A$10:$A$1009,0)),"")</f>
        <v/>
      </c>
      <c r="S78" s="278" t="str">
        <f>IFERROR(INDEX(PERMISSIONS!H$10:H$1009,MATCH($C78,PERMISSIONS!$A$10:$A$1009,0)),"")</f>
        <v/>
      </c>
      <c r="T78" s="292" t="str">
        <f>IFERROR(INDEX(PERMISSIONS!I$10:I$1009,MATCH(C78,PERMISSIONS!A$10:A$1009,0)),"")</f>
        <v/>
      </c>
      <c r="U78" s="293"/>
      <c r="V78" s="293"/>
      <c r="W78" s="293"/>
      <c r="X78" s="293"/>
      <c r="Y78" s="293"/>
      <c r="Z78" s="294"/>
      <c r="AA78" s="160"/>
      <c r="AB78" s="256"/>
      <c r="AC78" s="257"/>
      <c r="AD78" s="257"/>
      <c r="AE78" s="258"/>
      <c r="AF78" s="179"/>
      <c r="AG78" s="259"/>
      <c r="AH78" s="259"/>
      <c r="AI78" s="179"/>
      <c r="AJ78" s="174"/>
    </row>
    <row r="79" spans="1:36" s="131" customFormat="1" ht="15" customHeight="1" x14ac:dyDescent="0.25">
      <c r="A79" s="323"/>
      <c r="B79" s="262"/>
      <c r="C79" s="281"/>
      <c r="D79" s="283"/>
      <c r="E79" s="285"/>
      <c r="F79" s="287"/>
      <c r="G79" s="191" t="str">
        <f t="shared" ref="G79" si="125">IFERROR((G78/43560),"")</f>
        <v/>
      </c>
      <c r="H79" s="191" t="str">
        <f t="shared" ref="H79" si="126">IFERROR((H78/43560),"")</f>
        <v/>
      </c>
      <c r="I79" s="191" t="str">
        <f t="shared" ref="I79" si="127">IFERROR((I78/43560),"")</f>
        <v/>
      </c>
      <c r="J79" s="191" t="str">
        <f t="shared" ref="J79" si="128">IFERROR((J78/43560),"")</f>
        <v/>
      </c>
      <c r="K79" s="327"/>
      <c r="L79" s="327"/>
      <c r="M79" s="158" t="str">
        <f>IFERROR(INDEX(INSTRUMENTS!D$10:D$1009,MATCH(C78,INSTRUMENTS!$A$10:$A$1009,0)+1),"")</f>
        <v/>
      </c>
      <c r="N79" s="158" t="str">
        <f>IFERROR(INDEX(INSTRUMENTS!E$10:E$1009,MATCH(C78,INSTRUMENTS!$A$10:$A$1009,0)+1),"")</f>
        <v/>
      </c>
      <c r="O79" s="291"/>
      <c r="P79" s="291"/>
      <c r="Q79" s="291"/>
      <c r="R79" s="279"/>
      <c r="S79" s="279"/>
      <c r="T79" s="295"/>
      <c r="U79" s="296"/>
      <c r="V79" s="296"/>
      <c r="W79" s="296"/>
      <c r="X79" s="296"/>
      <c r="Y79" s="296"/>
      <c r="Z79" s="297"/>
      <c r="AA79" s="160"/>
      <c r="AB79" s="256"/>
      <c r="AC79" s="257"/>
      <c r="AD79" s="257"/>
      <c r="AE79" s="258"/>
      <c r="AF79" s="179"/>
      <c r="AG79" s="259"/>
      <c r="AH79" s="259"/>
      <c r="AI79" s="179"/>
      <c r="AJ79" s="174"/>
    </row>
    <row r="80" spans="1:36" s="131" customFormat="1" ht="15" customHeight="1" x14ac:dyDescent="0.25">
      <c r="A80" s="323"/>
      <c r="B80" s="262"/>
      <c r="C80" s="280">
        <f>IF(ISERROR('Reference Code'!I429),0,TEXT('Reference Code'!I429,0))</f>
        <v>0</v>
      </c>
      <c r="D80" s="282" t="str">
        <f>IFERROR(INDEX(PROPERTIES!B$550:B$1548,MATCH(C80,PROPERTIES!K$550:K$1548,0)),"")</f>
        <v/>
      </c>
      <c r="E80" s="284" t="str">
        <f>IFERROR(INDEX(PROPERTIES!C$550:C$1548,MATCH(C80,PROPERTIES!K$550:K$1548,0)),"")</f>
        <v/>
      </c>
      <c r="F80" s="286" t="str">
        <f>IFERROR(INDEX(PROPERTIES!H$550:H$1548,MATCH(C80,PROPERTIES!K$550:K$1548,0)),"")</f>
        <v/>
      </c>
      <c r="G80" s="133" t="str">
        <f>IFERROR(INDEX(OBTAINS!G$10:G$1009,MATCH($C80,OBTAINS!$A$10:$A$1009,0)),"")</f>
        <v/>
      </c>
      <c r="H80" s="133" t="str">
        <f>IFERROR(INDEX(OBTAINS!H$10:H$1009,MATCH($C80,OBTAINS!$A$10:$A$1009,0)),"")</f>
        <v/>
      </c>
      <c r="I80" s="133" t="str">
        <f>IFERROR(INDEX(OBTAINS!I$10:I$1009,MATCH($C80,OBTAINS!$A$10:$A$1009,0)),"")</f>
        <v/>
      </c>
      <c r="J80" s="133" t="str">
        <f>IFERROR(INDEX(OBTAINS!J$10:J$1009,MATCH($C80,OBTAINS!$A$10:$A$1009,0)),"")</f>
        <v/>
      </c>
      <c r="K80" s="326" t="str">
        <f>IFERROR(IF(INDEX(OBTAINS!K$10:K$1009,MATCH($C80,OBTAINS!$A$10:$A$1009,0)+1)&lt;0.25,INDEX(OBTAINS!K$10:K$1009,MATCH($C80,OBTAINS!$A$10:$A$1009,0))&amp;" SF",INDEX(OBTAINS!K$10:K$1009,MATCH($C80,OBTAINS!$A$10:$A$1009,0)+1)),"")</f>
        <v/>
      </c>
      <c r="L80" s="326" t="str">
        <f>IFERROR(IF(INDEX(OBTAINS!L$10:L$1009,MATCH($C80,OBTAINS!$A$10:$A$1009,0)+1)&lt;0.25,INDEX(OBTAINS!L$10:L$1009,MATCH($C80,OBTAINS!$A$10:$A$1009,0))&amp;" SF",INDEX(OBTAINS!L$10:L$1009,MATCH($C80,OBTAINS!$A$10:$A$1009,0)+1)),"")</f>
        <v/>
      </c>
      <c r="M80" s="157" t="str">
        <f>IFERROR(INDEX(INSTRUMENTS!D$10:D$1009,MATCH(C80,INSTRUMENTS!$A$10:$A$1009,0)),"")</f>
        <v/>
      </c>
      <c r="N80" s="157" t="str">
        <f>IFERROR(INDEX(INSTRUMENTS!E$10:E$1009,MATCH(C80,INSTRUMENTS!$A$10:$A$1009,0)),"")</f>
        <v/>
      </c>
      <c r="O80" s="290" t="str">
        <f>IFERROR(INDEX(PERMISSIONS!D$10:D$1009,MATCH($C80,PERMISSIONS!$A$10:$A$1009,0)),"")</f>
        <v/>
      </c>
      <c r="P80" s="290" t="str">
        <f>IFERROR(INDEX(PERMISSIONS!E$10:E$1009,MATCH($C80,PERMISSIONS!$A$10:$A$1009,0)),"")</f>
        <v/>
      </c>
      <c r="Q80" s="290" t="str">
        <f>IFERROR(INDEX(PERMISSIONS!F$10:F$1009,MATCH($C80,PERMISSIONS!$A$10:$A$1009,0)),"")</f>
        <v/>
      </c>
      <c r="R80" s="278" t="str">
        <f>IFERROR(INDEX(PERMISSIONS!G$10:G$1009,MATCH($C80,PERMISSIONS!$A$10:$A$1009,0)),"")</f>
        <v/>
      </c>
      <c r="S80" s="278" t="str">
        <f>IFERROR(INDEX(PERMISSIONS!H$10:H$1009,MATCH($C80,PERMISSIONS!$A$10:$A$1009,0)),"")</f>
        <v/>
      </c>
      <c r="T80" s="292" t="str">
        <f>IFERROR(INDEX(PERMISSIONS!I$10:I$1009,MATCH(C80,PERMISSIONS!A$10:A$1009,0)),"")</f>
        <v/>
      </c>
      <c r="U80" s="293"/>
      <c r="V80" s="293"/>
      <c r="W80" s="293"/>
      <c r="X80" s="293"/>
      <c r="Y80" s="293"/>
      <c r="Z80" s="294"/>
      <c r="AA80" s="160"/>
      <c r="AB80" s="160"/>
      <c r="AC80" s="142"/>
      <c r="AD80" s="142"/>
      <c r="AE80" s="143"/>
      <c r="AF80" s="142"/>
      <c r="AG80" s="160"/>
      <c r="AH80" s="160"/>
      <c r="AI80" s="160"/>
      <c r="AJ80" s="174"/>
    </row>
    <row r="81" spans="1:36" s="131" customFormat="1" ht="15" customHeight="1" x14ac:dyDescent="0.25">
      <c r="A81" s="323"/>
      <c r="B81" s="262"/>
      <c r="C81" s="281"/>
      <c r="D81" s="283"/>
      <c r="E81" s="285"/>
      <c r="F81" s="287"/>
      <c r="G81" s="191" t="str">
        <f t="shared" ref="G81" si="129">IFERROR((G80/43560),"")</f>
        <v/>
      </c>
      <c r="H81" s="191" t="str">
        <f t="shared" ref="H81" si="130">IFERROR((H80/43560),"")</f>
        <v/>
      </c>
      <c r="I81" s="191" t="str">
        <f t="shared" ref="I81" si="131">IFERROR((I80/43560),"")</f>
        <v/>
      </c>
      <c r="J81" s="191" t="str">
        <f t="shared" ref="J81" si="132">IFERROR((J80/43560),"")</f>
        <v/>
      </c>
      <c r="K81" s="327"/>
      <c r="L81" s="327"/>
      <c r="M81" s="158" t="str">
        <f>IFERROR(INDEX(INSTRUMENTS!D$10:D$1009,MATCH(C80,INSTRUMENTS!$A$10:$A$1009,0)+1),"")</f>
        <v/>
      </c>
      <c r="N81" s="158" t="str">
        <f>IFERROR(INDEX(INSTRUMENTS!E$10:E$1009,MATCH(C80,INSTRUMENTS!$A$10:$A$1009,0)+1),"")</f>
        <v/>
      </c>
      <c r="O81" s="291"/>
      <c r="P81" s="291"/>
      <c r="Q81" s="291"/>
      <c r="R81" s="279"/>
      <c r="S81" s="279"/>
      <c r="T81" s="295"/>
      <c r="U81" s="296"/>
      <c r="V81" s="296"/>
      <c r="W81" s="296"/>
      <c r="X81" s="296"/>
      <c r="Y81" s="296"/>
      <c r="Z81" s="297"/>
      <c r="AA81" s="160"/>
      <c r="AB81" s="162" t="s">
        <v>29</v>
      </c>
      <c r="AC81" s="162"/>
      <c r="AD81" s="143"/>
      <c r="AE81" s="171"/>
      <c r="AF81" s="142"/>
      <c r="AG81" s="160"/>
      <c r="AH81" s="160"/>
      <c r="AI81" s="160"/>
      <c r="AJ81" s="174"/>
    </row>
    <row r="82" spans="1:36" s="131" customFormat="1" ht="15" customHeight="1" x14ac:dyDescent="0.25">
      <c r="A82" s="323"/>
      <c r="B82" s="262"/>
      <c r="C82" s="280">
        <f>IF(ISERROR('Reference Code'!I431),0,TEXT('Reference Code'!I431,0))</f>
        <v>0</v>
      </c>
      <c r="D82" s="282" t="str">
        <f>IFERROR(INDEX(PROPERTIES!B$550:B$1548,MATCH(C82,PROPERTIES!K$550:K$1548,0)),"")</f>
        <v/>
      </c>
      <c r="E82" s="284" t="str">
        <f>IFERROR(INDEX(PROPERTIES!C$550:C$1548,MATCH(C82,PROPERTIES!K$550:K$1548,0)),"")</f>
        <v/>
      </c>
      <c r="F82" s="286" t="str">
        <f>IFERROR(INDEX(PROPERTIES!H$550:H$1548,MATCH(C82,PROPERTIES!K$550:K$1548,0)),"")</f>
        <v/>
      </c>
      <c r="G82" s="133" t="str">
        <f>IFERROR(INDEX(OBTAINS!G$10:G$1009,MATCH($C82,OBTAINS!$A$10:$A$1009,0)),"")</f>
        <v/>
      </c>
      <c r="H82" s="133" t="str">
        <f>IFERROR(INDEX(OBTAINS!H$10:H$1009,MATCH($C82,OBTAINS!$A$10:$A$1009,0)),"")</f>
        <v/>
      </c>
      <c r="I82" s="133" t="str">
        <f>IFERROR(INDEX(OBTAINS!I$10:I$1009,MATCH($C82,OBTAINS!$A$10:$A$1009,0)),"")</f>
        <v/>
      </c>
      <c r="J82" s="133" t="str">
        <f>IFERROR(INDEX(OBTAINS!J$10:J$1009,MATCH($C82,OBTAINS!$A$10:$A$1009,0)),"")</f>
        <v/>
      </c>
      <c r="K82" s="326" t="str">
        <f>IFERROR(IF(INDEX(OBTAINS!K$10:K$1009,MATCH($C82,OBTAINS!$A$10:$A$1009,0)+1)&lt;0.25,INDEX(OBTAINS!K$10:K$1009,MATCH($C82,OBTAINS!$A$10:$A$1009,0))&amp;" SF",INDEX(OBTAINS!K$10:K$1009,MATCH($C82,OBTAINS!$A$10:$A$1009,0)+1)),"")</f>
        <v/>
      </c>
      <c r="L82" s="326" t="str">
        <f>IFERROR(IF(INDEX(OBTAINS!L$10:L$1009,MATCH($C82,OBTAINS!$A$10:$A$1009,0)+1)&lt;0.25,INDEX(OBTAINS!L$10:L$1009,MATCH($C82,OBTAINS!$A$10:$A$1009,0))&amp;" SF",INDEX(OBTAINS!L$10:L$1009,MATCH($C82,OBTAINS!$A$10:$A$1009,0)+1)),"")</f>
        <v/>
      </c>
      <c r="M82" s="157" t="str">
        <f>IFERROR(INDEX(INSTRUMENTS!D$10:D$1009,MATCH(C82,INSTRUMENTS!$A$10:$A$1009,0)),"")</f>
        <v/>
      </c>
      <c r="N82" s="157" t="str">
        <f>IFERROR(INDEX(INSTRUMENTS!E$10:E$1009,MATCH(C82,INSTRUMENTS!$A$10:$A$1009,0)),"")</f>
        <v/>
      </c>
      <c r="O82" s="290" t="str">
        <f>IFERROR(INDEX(PERMISSIONS!D$10:D$1009,MATCH($C82,PERMISSIONS!$A$10:$A$1009,0)),"")</f>
        <v/>
      </c>
      <c r="P82" s="290" t="str">
        <f>IFERROR(INDEX(PERMISSIONS!E$10:E$1009,MATCH($C82,PERMISSIONS!$A$10:$A$1009,0)),"")</f>
        <v/>
      </c>
      <c r="Q82" s="290" t="str">
        <f>IFERROR(INDEX(PERMISSIONS!F$10:F$1009,MATCH($C82,PERMISSIONS!$A$10:$A$1009,0)),"")</f>
        <v/>
      </c>
      <c r="R82" s="278" t="str">
        <f>IFERROR(INDEX(PERMISSIONS!G$10:G$1009,MATCH($C82,PERMISSIONS!$A$10:$A$1009,0)),"")</f>
        <v/>
      </c>
      <c r="S82" s="278" t="str">
        <f>IFERROR(INDEX(PERMISSIONS!H$10:H$1009,MATCH($C82,PERMISSIONS!$A$10:$A$1009,0)),"")</f>
        <v/>
      </c>
      <c r="T82" s="292" t="str">
        <f>IFERROR(INDEX(PERMISSIONS!I$10:I$1009,MATCH(C82,PERMISSIONS!A$10:A$1009,0)),"")</f>
        <v/>
      </c>
      <c r="U82" s="293"/>
      <c r="V82" s="293"/>
      <c r="W82" s="293"/>
      <c r="X82" s="293"/>
      <c r="Y82" s="293"/>
      <c r="Z82" s="294"/>
      <c r="AA82" s="160"/>
      <c r="AB82" s="163" t="s">
        <v>75</v>
      </c>
      <c r="AC82" s="143" t="s">
        <v>30</v>
      </c>
      <c r="AD82" s="171"/>
      <c r="AE82" s="142"/>
      <c r="AF82" s="142"/>
      <c r="AG82" s="160"/>
      <c r="AH82" s="160"/>
      <c r="AI82" s="160"/>
      <c r="AJ82" s="174"/>
    </row>
    <row r="83" spans="1:36" s="131" customFormat="1" ht="15" customHeight="1" x14ac:dyDescent="0.25">
      <c r="A83" s="323"/>
      <c r="B83" s="262"/>
      <c r="C83" s="281"/>
      <c r="D83" s="283"/>
      <c r="E83" s="285"/>
      <c r="F83" s="287"/>
      <c r="G83" s="191" t="str">
        <f t="shared" ref="G83" si="133">IFERROR((G82/43560),"")</f>
        <v/>
      </c>
      <c r="H83" s="191" t="str">
        <f t="shared" ref="H83" si="134">IFERROR((H82/43560),"")</f>
        <v/>
      </c>
      <c r="I83" s="191" t="str">
        <f t="shared" ref="I83" si="135">IFERROR((I82/43560),"")</f>
        <v/>
      </c>
      <c r="J83" s="191" t="str">
        <f t="shared" ref="J83" si="136">IFERROR((J82/43560),"")</f>
        <v/>
      </c>
      <c r="K83" s="327"/>
      <c r="L83" s="327"/>
      <c r="M83" s="158" t="str">
        <f>IFERROR(INDEX(INSTRUMENTS!D$10:D$1009,MATCH(C82,INSTRUMENTS!$A$10:$A$1009,0)+1),"")</f>
        <v/>
      </c>
      <c r="N83" s="158" t="str">
        <f>IFERROR(INDEX(INSTRUMENTS!E$10:E$1009,MATCH(C82,INSTRUMENTS!$A$10:$A$1009,0)+1),"")</f>
        <v/>
      </c>
      <c r="O83" s="291"/>
      <c r="P83" s="291"/>
      <c r="Q83" s="291"/>
      <c r="R83" s="279"/>
      <c r="S83" s="279"/>
      <c r="T83" s="295"/>
      <c r="U83" s="296"/>
      <c r="V83" s="296"/>
      <c r="W83" s="296"/>
      <c r="X83" s="296"/>
      <c r="Y83" s="296"/>
      <c r="Z83" s="297"/>
      <c r="AA83" s="160"/>
      <c r="AF83" s="160"/>
      <c r="AG83" s="171"/>
      <c r="AH83" s="160"/>
      <c r="AI83" s="160"/>
      <c r="AJ83" s="174"/>
    </row>
    <row r="84" spans="1:36" s="131" customFormat="1" ht="15" customHeight="1" x14ac:dyDescent="0.25">
      <c r="A84" s="323"/>
      <c r="B84" s="262"/>
      <c r="C84" s="280">
        <f>IF(ISERROR('Reference Code'!I433),0,TEXT('Reference Code'!I433,0))</f>
        <v>0</v>
      </c>
      <c r="D84" s="282" t="str">
        <f>IFERROR(INDEX(PROPERTIES!B$550:B$1548,MATCH(C84,PROPERTIES!K$550:K$1548,0)),"")</f>
        <v/>
      </c>
      <c r="E84" s="284" t="str">
        <f>IFERROR(INDEX(PROPERTIES!C$550:C$1548,MATCH(C84,PROPERTIES!K$550:K$1548,0)),"")</f>
        <v/>
      </c>
      <c r="F84" s="286" t="str">
        <f>IFERROR(INDEX(PROPERTIES!H$550:H$1548,MATCH(C84,PROPERTIES!K$550:K$1548,0)),"")</f>
        <v/>
      </c>
      <c r="G84" s="133" t="str">
        <f>IFERROR(INDEX(OBTAINS!G$10:G$1009,MATCH($C84,OBTAINS!$A$10:$A$1009,0)),"")</f>
        <v/>
      </c>
      <c r="H84" s="133" t="str">
        <f>IFERROR(INDEX(OBTAINS!H$10:H$1009,MATCH($C84,OBTAINS!$A$10:$A$1009,0)),"")</f>
        <v/>
      </c>
      <c r="I84" s="133" t="str">
        <f>IFERROR(INDEX(OBTAINS!I$10:I$1009,MATCH($C84,OBTAINS!$A$10:$A$1009,0)),"")</f>
        <v/>
      </c>
      <c r="J84" s="133" t="str">
        <f>IFERROR(INDEX(OBTAINS!J$10:J$1009,MATCH($C84,OBTAINS!$A$10:$A$1009,0)),"")</f>
        <v/>
      </c>
      <c r="K84" s="326" t="str">
        <f>IFERROR(IF(INDEX(OBTAINS!K$10:K$1009,MATCH($C84,OBTAINS!$A$10:$A$1009,0)+1)&lt;0.25,INDEX(OBTAINS!K$10:K$1009,MATCH($C84,OBTAINS!$A$10:$A$1009,0))&amp;" SF",INDEX(OBTAINS!K$10:K$1009,MATCH($C84,OBTAINS!$A$10:$A$1009,0)+1)),"")</f>
        <v/>
      </c>
      <c r="L84" s="326" t="str">
        <f>IFERROR(IF(INDEX(OBTAINS!L$10:L$1009,MATCH($C84,OBTAINS!$A$10:$A$1009,0)+1)&lt;0.25,INDEX(OBTAINS!L$10:L$1009,MATCH($C84,OBTAINS!$A$10:$A$1009,0))&amp;" SF",INDEX(OBTAINS!L$10:L$1009,MATCH($C84,OBTAINS!$A$10:$A$1009,0)+1)),"")</f>
        <v/>
      </c>
      <c r="M84" s="157" t="str">
        <f>IFERROR(INDEX(INSTRUMENTS!D$10:D$1009,MATCH(C84,INSTRUMENTS!$A$10:$A$1009,0)),"")</f>
        <v/>
      </c>
      <c r="N84" s="157" t="str">
        <f>IFERROR(INDEX(INSTRUMENTS!E$10:E$1009,MATCH(C84,INSTRUMENTS!$A$10:$A$1009,0)),"")</f>
        <v/>
      </c>
      <c r="O84" s="290" t="str">
        <f>IFERROR(INDEX(PERMISSIONS!D$10:D$1009,MATCH($C84,PERMISSIONS!$A$10:$A$1009,0)),"")</f>
        <v/>
      </c>
      <c r="P84" s="290" t="str">
        <f>IFERROR(INDEX(PERMISSIONS!E$10:E$1009,MATCH($C84,PERMISSIONS!$A$10:$A$1009,0)),"")</f>
        <v/>
      </c>
      <c r="Q84" s="290" t="str">
        <f>IFERROR(INDEX(PERMISSIONS!F$10:F$1009,MATCH($C84,PERMISSIONS!$A$10:$A$1009,0)),"")</f>
        <v/>
      </c>
      <c r="R84" s="278" t="str">
        <f>IFERROR(INDEX(PERMISSIONS!G$10:G$1009,MATCH($C84,PERMISSIONS!$A$10:$A$1009,0)),"")</f>
        <v/>
      </c>
      <c r="S84" s="278" t="str">
        <f>IFERROR(INDEX(PERMISSIONS!H$10:H$1009,MATCH($C84,PERMISSIONS!$A$10:$A$1009,0)),"")</f>
        <v/>
      </c>
      <c r="T84" s="292" t="str">
        <f>IFERROR(INDEX(PERMISSIONS!I$10:I$1009,MATCH(C84,PERMISSIONS!A$10:A$1009,0)),"")</f>
        <v/>
      </c>
      <c r="U84" s="293"/>
      <c r="V84" s="293"/>
      <c r="W84" s="293"/>
      <c r="X84" s="293"/>
      <c r="Y84" s="293"/>
      <c r="Z84" s="294"/>
      <c r="AA84" s="160"/>
      <c r="AB84" s="160"/>
      <c r="AC84" s="142"/>
      <c r="AD84" s="142"/>
      <c r="AE84" s="143"/>
      <c r="AF84" s="142"/>
      <c r="AG84" s="160"/>
      <c r="AH84" s="160"/>
      <c r="AI84" s="160"/>
      <c r="AJ84" s="174"/>
    </row>
    <row r="85" spans="1:36" s="131" customFormat="1" ht="15" customHeight="1" x14ac:dyDescent="0.25">
      <c r="A85" s="323"/>
      <c r="B85" s="262"/>
      <c r="C85" s="281"/>
      <c r="D85" s="283"/>
      <c r="E85" s="285"/>
      <c r="F85" s="287"/>
      <c r="G85" s="191" t="str">
        <f t="shared" ref="G85" si="137">IFERROR((G84/43560),"")</f>
        <v/>
      </c>
      <c r="H85" s="191" t="str">
        <f t="shared" ref="H85" si="138">IFERROR((H84/43560),"")</f>
        <v/>
      </c>
      <c r="I85" s="191" t="str">
        <f t="shared" ref="I85" si="139">IFERROR((I84/43560),"")</f>
        <v/>
      </c>
      <c r="J85" s="191" t="str">
        <f t="shared" ref="J85" si="140">IFERROR((J84/43560),"")</f>
        <v/>
      </c>
      <c r="K85" s="327"/>
      <c r="L85" s="327"/>
      <c r="M85" s="158" t="str">
        <f>IFERROR(INDEX(INSTRUMENTS!D$10:D$1009,MATCH(C84,INSTRUMENTS!$A$10:$A$1009,0)+1),"")</f>
        <v/>
      </c>
      <c r="N85" s="158" t="str">
        <f>IFERROR(INDEX(INSTRUMENTS!E$10:E$1009,MATCH(C84,INSTRUMENTS!$A$10:$A$1009,0)+1),"")</f>
        <v/>
      </c>
      <c r="O85" s="291"/>
      <c r="P85" s="291"/>
      <c r="Q85" s="291"/>
      <c r="R85" s="279"/>
      <c r="S85" s="279"/>
      <c r="T85" s="295"/>
      <c r="U85" s="296"/>
      <c r="V85" s="296"/>
      <c r="W85" s="296"/>
      <c r="X85" s="296"/>
      <c r="Y85" s="296"/>
      <c r="Z85" s="297"/>
      <c r="AA85" s="160"/>
      <c r="AB85" s="160"/>
      <c r="AC85" s="171"/>
      <c r="AD85" s="164"/>
      <c r="AE85" s="171"/>
      <c r="AF85" s="142"/>
      <c r="AG85" s="160"/>
      <c r="AH85" s="160"/>
      <c r="AI85" s="160"/>
      <c r="AJ85" s="174"/>
    </row>
    <row r="86" spans="1:36" s="131" customFormat="1" ht="15" customHeight="1" x14ac:dyDescent="0.25">
      <c r="A86" s="323"/>
      <c r="B86" s="262"/>
      <c r="C86" s="280">
        <f>IF(ISERROR('Reference Code'!I435),0,TEXT('Reference Code'!I435,0))</f>
        <v>0</v>
      </c>
      <c r="D86" s="282" t="str">
        <f>IFERROR(INDEX(PROPERTIES!B$550:B$1548,MATCH(C86,PROPERTIES!K$550:K$1548,0)),"")</f>
        <v/>
      </c>
      <c r="E86" s="284" t="str">
        <f>IFERROR(INDEX(PROPERTIES!C$550:C$1548,MATCH(C86,PROPERTIES!K$550:K$1548,0)),"")</f>
        <v/>
      </c>
      <c r="F86" s="286" t="str">
        <f>IFERROR(INDEX(PROPERTIES!H$550:H$1548,MATCH(C86,PROPERTIES!K$550:K$1548,0)),"")</f>
        <v/>
      </c>
      <c r="G86" s="133" t="str">
        <f>IFERROR(INDEX(OBTAINS!G$10:G$1009,MATCH($C86,OBTAINS!$A$10:$A$1009,0)),"")</f>
        <v/>
      </c>
      <c r="H86" s="133" t="str">
        <f>IFERROR(INDEX(OBTAINS!H$10:H$1009,MATCH($C86,OBTAINS!$A$10:$A$1009,0)),"")</f>
        <v/>
      </c>
      <c r="I86" s="133" t="str">
        <f>IFERROR(INDEX(OBTAINS!I$10:I$1009,MATCH($C86,OBTAINS!$A$10:$A$1009,0)),"")</f>
        <v/>
      </c>
      <c r="J86" s="133" t="str">
        <f>IFERROR(INDEX(OBTAINS!J$10:J$1009,MATCH($C86,OBTAINS!$A$10:$A$1009,0)),"")</f>
        <v/>
      </c>
      <c r="K86" s="326" t="str">
        <f>IFERROR(IF(INDEX(OBTAINS!K$10:K$1009,MATCH($C86,OBTAINS!$A$10:$A$1009,0)+1)&lt;0.25,INDEX(OBTAINS!K$10:K$1009,MATCH($C86,OBTAINS!$A$10:$A$1009,0))&amp;" SF",INDEX(OBTAINS!K$10:K$1009,MATCH($C86,OBTAINS!$A$10:$A$1009,0)+1)),"")</f>
        <v/>
      </c>
      <c r="L86" s="326" t="str">
        <f>IFERROR(IF(INDEX(OBTAINS!L$10:L$1009,MATCH($C86,OBTAINS!$A$10:$A$1009,0)+1)&lt;0.25,INDEX(OBTAINS!L$10:L$1009,MATCH($C86,OBTAINS!$A$10:$A$1009,0))&amp;" SF",INDEX(OBTAINS!L$10:L$1009,MATCH($C86,OBTAINS!$A$10:$A$1009,0)+1)),"")</f>
        <v/>
      </c>
      <c r="M86" s="157" t="str">
        <f>IFERROR(INDEX(INSTRUMENTS!D$10:D$1009,MATCH(C86,INSTRUMENTS!$A$10:$A$1009,0)),"")</f>
        <v/>
      </c>
      <c r="N86" s="157" t="str">
        <f>IFERROR(INDEX(INSTRUMENTS!E$10:E$1009,MATCH(C86,INSTRUMENTS!$A$10:$A$1009,0)),"")</f>
        <v/>
      </c>
      <c r="O86" s="290" t="str">
        <f>IFERROR(INDEX(PERMISSIONS!D$10:D$1009,MATCH($C86,PERMISSIONS!$A$10:$A$1009,0)),"")</f>
        <v/>
      </c>
      <c r="P86" s="290" t="str">
        <f>IFERROR(INDEX(PERMISSIONS!E$10:E$1009,MATCH($C86,PERMISSIONS!$A$10:$A$1009,0)),"")</f>
        <v/>
      </c>
      <c r="Q86" s="290" t="str">
        <f>IFERROR(INDEX(PERMISSIONS!F$10:F$1009,MATCH($C86,PERMISSIONS!$A$10:$A$1009,0)),"")</f>
        <v/>
      </c>
      <c r="R86" s="278" t="str">
        <f>IFERROR(INDEX(PERMISSIONS!G$10:G$1009,MATCH($C86,PERMISSIONS!$A$10:$A$1009,0)),"")</f>
        <v/>
      </c>
      <c r="S86" s="278" t="str">
        <f>IFERROR(INDEX(PERMISSIONS!H$10:H$1009,MATCH($C86,PERMISSIONS!$A$10:$A$1009,0)),"")</f>
        <v/>
      </c>
      <c r="T86" s="292" t="str">
        <f>IFERROR(INDEX(PERMISSIONS!I$10:I$1009,MATCH(C86,PERMISSIONS!A$10:A$1009,0)),"")</f>
        <v/>
      </c>
      <c r="U86" s="293"/>
      <c r="V86" s="293"/>
      <c r="W86" s="293"/>
      <c r="X86" s="293"/>
      <c r="Y86" s="293"/>
      <c r="Z86" s="294"/>
      <c r="AA86" s="160"/>
      <c r="AB86" s="160"/>
      <c r="AC86" s="160"/>
      <c r="AD86" s="160"/>
      <c r="AE86" s="160"/>
      <c r="AF86" s="160"/>
      <c r="AG86" s="160"/>
      <c r="AH86" s="160"/>
      <c r="AI86" s="160"/>
      <c r="AJ86" s="174"/>
    </row>
    <row r="87" spans="1:36" s="131" customFormat="1" ht="15" customHeight="1" x14ac:dyDescent="0.25">
      <c r="A87" s="323"/>
      <c r="B87" s="262"/>
      <c r="C87" s="281"/>
      <c r="D87" s="283"/>
      <c r="E87" s="285"/>
      <c r="F87" s="287"/>
      <c r="G87" s="191" t="str">
        <f t="shared" ref="G87" si="141">IFERROR((G86/43560),"")</f>
        <v/>
      </c>
      <c r="H87" s="191" t="str">
        <f t="shared" ref="H87" si="142">IFERROR((H86/43560),"")</f>
        <v/>
      </c>
      <c r="I87" s="191" t="str">
        <f t="shared" ref="I87" si="143">IFERROR((I86/43560),"")</f>
        <v/>
      </c>
      <c r="J87" s="191" t="str">
        <f t="shared" ref="J87" si="144">IFERROR((J86/43560),"")</f>
        <v/>
      </c>
      <c r="K87" s="327"/>
      <c r="L87" s="327"/>
      <c r="M87" s="158" t="str">
        <f>IFERROR(INDEX(INSTRUMENTS!D$10:D$1009,MATCH(C86,INSTRUMENTS!$A$10:$A$1009,0)+1),"")</f>
        <v/>
      </c>
      <c r="N87" s="158" t="str">
        <f>IFERROR(INDEX(INSTRUMENTS!E$10:E$1009,MATCH(C86,INSTRUMENTS!$A$10:$A$1009,0)+1),"")</f>
        <v/>
      </c>
      <c r="O87" s="291"/>
      <c r="P87" s="291"/>
      <c r="Q87" s="291"/>
      <c r="R87" s="279"/>
      <c r="S87" s="279"/>
      <c r="T87" s="295"/>
      <c r="U87" s="296"/>
      <c r="V87" s="296"/>
      <c r="W87" s="296"/>
      <c r="X87" s="296"/>
      <c r="Y87" s="296"/>
      <c r="Z87" s="297"/>
      <c r="AA87" s="160"/>
      <c r="AB87" s="160"/>
      <c r="AC87" s="160"/>
      <c r="AD87" s="160"/>
      <c r="AE87" s="160"/>
      <c r="AF87" s="160"/>
      <c r="AG87" s="160"/>
      <c r="AH87" s="160"/>
      <c r="AI87" s="160"/>
      <c r="AJ87" s="174"/>
    </row>
    <row r="88" spans="1:36" s="131" customFormat="1" ht="15" customHeight="1" x14ac:dyDescent="0.25">
      <c r="A88" s="323"/>
      <c r="B88" s="262"/>
      <c r="C88" s="280">
        <f>IF(ISERROR('Reference Code'!I437),0,TEXT('Reference Code'!I437,0))</f>
        <v>0</v>
      </c>
      <c r="D88" s="282" t="str">
        <f>IFERROR(INDEX(PROPERTIES!B$550:B$1548,MATCH(C88,PROPERTIES!K$550:K$1548,0)),"")</f>
        <v/>
      </c>
      <c r="E88" s="284" t="str">
        <f>IFERROR(INDEX(PROPERTIES!C$550:C$1548,MATCH(C88,PROPERTIES!K$550:K$1548,0)),"")</f>
        <v/>
      </c>
      <c r="F88" s="286" t="str">
        <f>IFERROR(INDEX(PROPERTIES!H$550:H$1548,MATCH(C88,PROPERTIES!K$550:K$1548,0)),"")</f>
        <v/>
      </c>
      <c r="G88" s="133" t="str">
        <f>IFERROR(INDEX(OBTAINS!G$10:G$1009,MATCH($C88,OBTAINS!$A$10:$A$1009,0)),"")</f>
        <v/>
      </c>
      <c r="H88" s="133" t="str">
        <f>IFERROR(INDEX(OBTAINS!H$10:H$1009,MATCH($C88,OBTAINS!$A$10:$A$1009,0)),"")</f>
        <v/>
      </c>
      <c r="I88" s="133" t="str">
        <f>IFERROR(INDEX(OBTAINS!I$10:I$1009,MATCH($C88,OBTAINS!$A$10:$A$1009,0)),"")</f>
        <v/>
      </c>
      <c r="J88" s="133" t="str">
        <f>IFERROR(INDEX(OBTAINS!J$10:J$1009,MATCH($C88,OBTAINS!$A$10:$A$1009,0)),"")</f>
        <v/>
      </c>
      <c r="K88" s="326" t="str">
        <f>IFERROR(IF(INDEX(OBTAINS!K$10:K$1009,MATCH($C88,OBTAINS!$A$10:$A$1009,0)+1)&lt;0.25,INDEX(OBTAINS!K$10:K$1009,MATCH($C88,OBTAINS!$A$10:$A$1009,0))&amp;" SF",INDEX(OBTAINS!K$10:K$1009,MATCH($C88,OBTAINS!$A$10:$A$1009,0)+1)),"")</f>
        <v/>
      </c>
      <c r="L88" s="326" t="str">
        <f>IFERROR(IF(INDEX(OBTAINS!L$10:L$1009,MATCH($C88,OBTAINS!$A$10:$A$1009,0)+1)&lt;0.25,INDEX(OBTAINS!L$10:L$1009,MATCH($C88,OBTAINS!$A$10:$A$1009,0))&amp;" SF",INDEX(OBTAINS!L$10:L$1009,MATCH($C88,OBTAINS!$A$10:$A$1009,0)+1)),"")</f>
        <v/>
      </c>
      <c r="M88" s="157" t="str">
        <f>IFERROR(INDEX(INSTRUMENTS!D$10:D$1009,MATCH(C88,INSTRUMENTS!$A$10:$A$1009,0)),"")</f>
        <v/>
      </c>
      <c r="N88" s="157" t="str">
        <f>IFERROR(INDEX(INSTRUMENTS!E$10:E$1009,MATCH(C88,INSTRUMENTS!$A$10:$A$1009,0)),"")</f>
        <v/>
      </c>
      <c r="O88" s="290" t="str">
        <f>IFERROR(INDEX(PERMISSIONS!D$10:D$1009,MATCH($C88,PERMISSIONS!$A$10:$A$1009,0)),"")</f>
        <v/>
      </c>
      <c r="P88" s="290" t="str">
        <f>IFERROR(INDEX(PERMISSIONS!E$10:E$1009,MATCH($C88,PERMISSIONS!$A$10:$A$1009,0)),"")</f>
        <v/>
      </c>
      <c r="Q88" s="290" t="str">
        <f>IFERROR(INDEX(PERMISSIONS!F$10:F$1009,MATCH($C88,PERMISSIONS!$A$10:$A$1009,0)),"")</f>
        <v/>
      </c>
      <c r="R88" s="278" t="str">
        <f>IFERROR(INDEX(PERMISSIONS!G$10:G$1009,MATCH($C88,PERMISSIONS!$A$10:$A$1009,0)),"")</f>
        <v/>
      </c>
      <c r="S88" s="278" t="str">
        <f>IFERROR(INDEX(PERMISSIONS!H$10:H$1009,MATCH($C88,PERMISSIONS!$A$10:$A$1009,0)),"")</f>
        <v/>
      </c>
      <c r="T88" s="292" t="str">
        <f>IFERROR(INDEX(PERMISSIONS!I$10:I$1009,MATCH(C88,PERMISSIONS!A$10:A$1009,0)),"")</f>
        <v/>
      </c>
      <c r="U88" s="293"/>
      <c r="V88" s="293"/>
      <c r="W88" s="293"/>
      <c r="X88" s="293"/>
      <c r="Y88" s="293"/>
      <c r="Z88" s="294"/>
      <c r="AA88" s="160"/>
      <c r="AB88" s="160"/>
      <c r="AC88" s="160"/>
      <c r="AD88" s="160"/>
      <c r="AE88" s="160"/>
      <c r="AF88" s="160"/>
      <c r="AG88" s="160"/>
      <c r="AH88" s="160"/>
      <c r="AI88" s="160"/>
      <c r="AJ88" s="174"/>
    </row>
    <row r="89" spans="1:36" s="131" customFormat="1" ht="15" customHeight="1" x14ac:dyDescent="0.25">
      <c r="A89" s="323"/>
      <c r="B89" s="262"/>
      <c r="C89" s="281"/>
      <c r="D89" s="283"/>
      <c r="E89" s="285"/>
      <c r="F89" s="287"/>
      <c r="G89" s="191" t="str">
        <f t="shared" ref="G89" si="145">IFERROR((G88/43560),"")</f>
        <v/>
      </c>
      <c r="H89" s="191" t="str">
        <f t="shared" ref="H89" si="146">IFERROR((H88/43560),"")</f>
        <v/>
      </c>
      <c r="I89" s="191" t="str">
        <f t="shared" ref="I89" si="147">IFERROR((I88/43560),"")</f>
        <v/>
      </c>
      <c r="J89" s="191" t="str">
        <f t="shared" ref="J89" si="148">IFERROR((J88/43560),"")</f>
        <v/>
      </c>
      <c r="K89" s="327"/>
      <c r="L89" s="327"/>
      <c r="M89" s="158" t="str">
        <f>IFERROR(INDEX(INSTRUMENTS!D$10:D$1009,MATCH(C88,INSTRUMENTS!$A$10:$A$1009,0)+1),"")</f>
        <v/>
      </c>
      <c r="N89" s="158" t="str">
        <f>IFERROR(INDEX(INSTRUMENTS!E$10:E$1009,MATCH(C88,INSTRUMENTS!$A$10:$A$1009,0)+1),"")</f>
        <v/>
      </c>
      <c r="O89" s="291"/>
      <c r="P89" s="291"/>
      <c r="Q89" s="291"/>
      <c r="R89" s="279"/>
      <c r="S89" s="279"/>
      <c r="T89" s="295"/>
      <c r="U89" s="296"/>
      <c r="V89" s="296"/>
      <c r="W89" s="296"/>
      <c r="X89" s="296"/>
      <c r="Y89" s="296"/>
      <c r="Z89" s="297"/>
      <c r="AA89" s="160"/>
      <c r="AB89" s="160"/>
      <c r="AC89" s="160"/>
      <c r="AD89" s="160"/>
      <c r="AE89" s="160"/>
      <c r="AF89" s="160"/>
      <c r="AG89" s="160"/>
      <c r="AH89" s="160"/>
      <c r="AI89" s="160"/>
      <c r="AJ89" s="174"/>
    </row>
    <row r="90" spans="1:36" s="131" customFormat="1" ht="18" customHeight="1" x14ac:dyDescent="0.25">
      <c r="A90" s="323"/>
      <c r="B90" s="262"/>
      <c r="C90" s="280">
        <f>IF(ISERROR('Reference Code'!I439),0,TEXT('Reference Code'!I439,0))</f>
        <v>0</v>
      </c>
      <c r="D90" s="282" t="str">
        <f>IFERROR(INDEX(PROPERTIES!B$550:B$1548,MATCH(C90,PROPERTIES!K$550:K$1548,0)),"")</f>
        <v/>
      </c>
      <c r="E90" s="284" t="str">
        <f>IFERROR(INDEX(PROPERTIES!C$550:C$1548,MATCH(C90,PROPERTIES!K$550:K$1548,0)),"")</f>
        <v/>
      </c>
      <c r="F90" s="286" t="str">
        <f>IFERROR(INDEX(PROPERTIES!H$550:H$1548,MATCH(C90,PROPERTIES!K$550:K$1548,0)),"")</f>
        <v/>
      </c>
      <c r="G90" s="133" t="str">
        <f>IFERROR(INDEX(OBTAINS!G$10:G$1009,MATCH($C90,OBTAINS!$A$10:$A$1009,0)),"")</f>
        <v/>
      </c>
      <c r="H90" s="133" t="str">
        <f>IFERROR(INDEX(OBTAINS!H$10:H$1009,MATCH($C90,OBTAINS!$A$10:$A$1009,0)),"")</f>
        <v/>
      </c>
      <c r="I90" s="133" t="str">
        <f>IFERROR(INDEX(OBTAINS!I$10:I$1009,MATCH($C90,OBTAINS!$A$10:$A$1009,0)),"")</f>
        <v/>
      </c>
      <c r="J90" s="133" t="str">
        <f>IFERROR(INDEX(OBTAINS!J$10:J$1009,MATCH($C90,OBTAINS!$A$10:$A$1009,0)),"")</f>
        <v/>
      </c>
      <c r="K90" s="326" t="str">
        <f>IFERROR(IF(INDEX(OBTAINS!K$10:K$1009,MATCH($C90,OBTAINS!$A$10:$A$1009,0)+1)&lt;0.25,INDEX(OBTAINS!K$10:K$1009,MATCH($C90,OBTAINS!$A$10:$A$1009,0))&amp;" SF",INDEX(OBTAINS!K$10:K$1009,MATCH($C90,OBTAINS!$A$10:$A$1009,0)+1)),"")</f>
        <v/>
      </c>
      <c r="L90" s="326" t="str">
        <f>IFERROR(IF(INDEX(OBTAINS!L$10:L$1009,MATCH($C90,OBTAINS!$A$10:$A$1009,0)+1)&lt;0.25,INDEX(OBTAINS!L$10:L$1009,MATCH($C90,OBTAINS!$A$10:$A$1009,0))&amp;" SF",INDEX(OBTAINS!L$10:L$1009,MATCH($C90,OBTAINS!$A$10:$A$1009,0)+1)),"")</f>
        <v/>
      </c>
      <c r="M90" s="157" t="str">
        <f>IFERROR(INDEX(INSTRUMENTS!D$10:D$1009,MATCH(C90,INSTRUMENTS!$A$10:$A$1009,0)),"")</f>
        <v/>
      </c>
      <c r="N90" s="157" t="str">
        <f>IFERROR(INDEX(INSTRUMENTS!E$10:E$1009,MATCH(C90,INSTRUMENTS!$A$10:$A$1009,0)),"")</f>
        <v/>
      </c>
      <c r="O90" s="290" t="str">
        <f>IFERROR(INDEX(PERMISSIONS!D$10:D$1009,MATCH($C90,PERMISSIONS!$A$10:$A$1009,0)),"")</f>
        <v/>
      </c>
      <c r="P90" s="290" t="str">
        <f>IFERROR(INDEX(PERMISSIONS!E$10:E$1009,MATCH($C90,PERMISSIONS!$A$10:$A$1009,0)),"")</f>
        <v/>
      </c>
      <c r="Q90" s="290" t="str">
        <f>IFERROR(INDEX(PERMISSIONS!F$10:F$1009,MATCH($C90,PERMISSIONS!$A$10:$A$1009,0)),"")</f>
        <v/>
      </c>
      <c r="R90" s="278" t="str">
        <f>IFERROR(INDEX(PERMISSIONS!G$10:G$1009,MATCH($C90,PERMISSIONS!$A$10:$A$1009,0)),"")</f>
        <v/>
      </c>
      <c r="S90" s="278" t="str">
        <f>IFERROR(INDEX(PERMISSIONS!H$10:H$1009,MATCH($C90,PERMISSIONS!$A$10:$A$1009,0)),"")</f>
        <v/>
      </c>
      <c r="T90" s="292" t="str">
        <f>IFERROR(INDEX(PERMISSIONS!I$10:I$1009,MATCH(C90,PERMISSIONS!A$10:A$1009,0)),"")</f>
        <v/>
      </c>
      <c r="U90" s="293"/>
      <c r="V90" s="293"/>
      <c r="W90" s="293"/>
      <c r="X90" s="293"/>
      <c r="Y90" s="293"/>
      <c r="Z90" s="294"/>
      <c r="AA90" s="160"/>
      <c r="AB90" s="160"/>
      <c r="AC90" s="160"/>
      <c r="AD90" s="160"/>
      <c r="AE90" s="160"/>
      <c r="AF90" s="160"/>
      <c r="AG90" s="160"/>
      <c r="AH90" s="160"/>
      <c r="AI90" s="160"/>
      <c r="AJ90" s="174"/>
    </row>
    <row r="91" spans="1:36" s="131" customFormat="1" ht="14.1" customHeight="1" x14ac:dyDescent="0.25">
      <c r="A91" s="323"/>
      <c r="B91" s="262"/>
      <c r="C91" s="281"/>
      <c r="D91" s="283"/>
      <c r="E91" s="285"/>
      <c r="F91" s="287"/>
      <c r="G91" s="191" t="str">
        <f t="shared" ref="G91" si="149">IFERROR((G90/43560),"")</f>
        <v/>
      </c>
      <c r="H91" s="191" t="str">
        <f t="shared" ref="H91" si="150">IFERROR((H90/43560),"")</f>
        <v/>
      </c>
      <c r="I91" s="191" t="str">
        <f t="shared" ref="I91" si="151">IFERROR((I90/43560),"")</f>
        <v/>
      </c>
      <c r="J91" s="191" t="str">
        <f t="shared" ref="J91" si="152">IFERROR((J90/43560),"")</f>
        <v/>
      </c>
      <c r="K91" s="327"/>
      <c r="L91" s="327"/>
      <c r="M91" s="158" t="str">
        <f>IFERROR(INDEX(INSTRUMENTS!D$10:D$1009,MATCH(C90,INSTRUMENTS!$A$10:$A$1009,0)+1),"")</f>
        <v/>
      </c>
      <c r="N91" s="158" t="str">
        <f>IFERROR(INDEX(INSTRUMENTS!E$10:E$1009,MATCH(C90,INSTRUMENTS!$A$10:$A$1009,0)+1),"")</f>
        <v/>
      </c>
      <c r="O91" s="291"/>
      <c r="P91" s="291"/>
      <c r="Q91" s="291"/>
      <c r="R91" s="279"/>
      <c r="S91" s="279"/>
      <c r="T91" s="295"/>
      <c r="U91" s="296"/>
      <c r="V91" s="296"/>
      <c r="W91" s="296"/>
      <c r="X91" s="296"/>
      <c r="Y91" s="296"/>
      <c r="Z91" s="297"/>
      <c r="AA91" s="160"/>
      <c r="AB91" s="160"/>
      <c r="AC91" s="160"/>
      <c r="AD91" s="160"/>
      <c r="AE91" s="160"/>
      <c r="AF91" s="160"/>
      <c r="AG91" s="160"/>
      <c r="AH91" s="160"/>
      <c r="AI91" s="160"/>
      <c r="AJ91" s="174"/>
    </row>
    <row r="92" spans="1:36" s="131" customFormat="1" ht="14.1" customHeight="1" x14ac:dyDescent="0.25">
      <c r="A92" s="323"/>
      <c r="B92" s="262"/>
      <c r="C92" s="280">
        <f>IF(ISERROR('Reference Code'!I441),0,TEXT('Reference Code'!I441,0))</f>
        <v>0</v>
      </c>
      <c r="D92" s="282" t="str">
        <f>IFERROR(INDEX(PROPERTIES!B$550:B$1548,MATCH(C92,PROPERTIES!K$550:K$1548,0)),"")</f>
        <v/>
      </c>
      <c r="E92" s="284" t="str">
        <f>IFERROR(INDEX(PROPERTIES!C$550:C$1548,MATCH(C92,PROPERTIES!K$550:K$1548,0)),"")</f>
        <v/>
      </c>
      <c r="F92" s="286" t="str">
        <f>IFERROR(INDEX(PROPERTIES!H$550:H$1548,MATCH(C92,PROPERTIES!K$550:K$1548,0)),"")</f>
        <v/>
      </c>
      <c r="G92" s="133" t="str">
        <f>IFERROR(INDEX(OBTAINS!G$10:G$1009,MATCH($C92,OBTAINS!$A$10:$A$1009,0)),"")</f>
        <v/>
      </c>
      <c r="H92" s="133" t="str">
        <f>IFERROR(INDEX(OBTAINS!H$10:H$1009,MATCH($C92,OBTAINS!$A$10:$A$1009,0)),"")</f>
        <v/>
      </c>
      <c r="I92" s="133" t="str">
        <f>IFERROR(INDEX(OBTAINS!I$10:I$1009,MATCH($C92,OBTAINS!$A$10:$A$1009,0)),"")</f>
        <v/>
      </c>
      <c r="J92" s="133" t="str">
        <f>IFERROR(INDEX(OBTAINS!J$10:J$1009,MATCH($C92,OBTAINS!$A$10:$A$1009,0)),"")</f>
        <v/>
      </c>
      <c r="K92" s="326" t="str">
        <f>IFERROR(IF(INDEX(OBTAINS!K$10:K$1009,MATCH($C92,OBTAINS!$A$10:$A$1009,0)+1)&lt;0.25,INDEX(OBTAINS!K$10:K$1009,MATCH($C92,OBTAINS!$A$10:$A$1009,0))&amp;" SF",INDEX(OBTAINS!K$10:K$1009,MATCH($C92,OBTAINS!$A$10:$A$1009,0)+1)),"")</f>
        <v/>
      </c>
      <c r="L92" s="326" t="str">
        <f>IFERROR(IF(INDEX(OBTAINS!L$10:L$1009,MATCH($C92,OBTAINS!$A$10:$A$1009,0)+1)&lt;0.25,INDEX(OBTAINS!L$10:L$1009,MATCH($C92,OBTAINS!$A$10:$A$1009,0))&amp;" SF",INDEX(OBTAINS!L$10:L$1009,MATCH($C92,OBTAINS!$A$10:$A$1009,0)+1)),"")</f>
        <v/>
      </c>
      <c r="M92" s="157" t="str">
        <f>IFERROR(INDEX(INSTRUMENTS!D$10:D$1009,MATCH(C92,INSTRUMENTS!$A$10:$A$1009,0)),"")</f>
        <v/>
      </c>
      <c r="N92" s="157" t="str">
        <f>IFERROR(INDEX(INSTRUMENTS!E$10:E$1009,MATCH(C92,INSTRUMENTS!$A$10:$A$1009,0)),"")</f>
        <v/>
      </c>
      <c r="O92" s="290" t="str">
        <f>IFERROR(INDEX(PERMISSIONS!D$10:D$1009,MATCH($C92,PERMISSIONS!$A$10:$A$1009,0)),"")</f>
        <v/>
      </c>
      <c r="P92" s="290" t="str">
        <f>IFERROR(INDEX(PERMISSIONS!E$10:E$1009,MATCH($C92,PERMISSIONS!$A$10:$A$1009,0)),"")</f>
        <v/>
      </c>
      <c r="Q92" s="290" t="str">
        <f>IFERROR(INDEX(PERMISSIONS!F$10:F$1009,MATCH($C92,PERMISSIONS!$A$10:$A$1009,0)),"")</f>
        <v/>
      </c>
      <c r="R92" s="278" t="str">
        <f>IFERROR(INDEX(PERMISSIONS!G$10:G$1009,MATCH($C92,PERMISSIONS!$A$10:$A$1009,0)),"")</f>
        <v/>
      </c>
      <c r="S92" s="278" t="str">
        <f>IFERROR(INDEX(PERMISSIONS!H$10:H$1009,MATCH($C92,PERMISSIONS!$A$10:$A$1009,0)),"")</f>
        <v/>
      </c>
      <c r="T92" s="292" t="str">
        <f>IFERROR(INDEX(PERMISSIONS!I$10:I$1009,MATCH(C92,PERMISSIONS!A$10:A$1009,0)),"")</f>
        <v/>
      </c>
      <c r="U92" s="293"/>
      <c r="V92" s="293"/>
      <c r="W92" s="293"/>
      <c r="X92" s="293"/>
      <c r="Y92" s="293"/>
      <c r="Z92" s="294"/>
      <c r="AA92" s="160"/>
      <c r="AB92" s="160"/>
      <c r="AC92" s="160"/>
      <c r="AD92" s="160"/>
      <c r="AE92" s="160"/>
      <c r="AF92" s="160"/>
      <c r="AG92" s="160"/>
      <c r="AH92" s="160"/>
      <c r="AI92" s="160"/>
      <c r="AJ92" s="174"/>
    </row>
    <row r="93" spans="1:36" s="131" customFormat="1" ht="14.1" customHeight="1" x14ac:dyDescent="0.25">
      <c r="A93" s="323"/>
      <c r="B93" s="262"/>
      <c r="C93" s="281"/>
      <c r="D93" s="283"/>
      <c r="E93" s="285"/>
      <c r="F93" s="287"/>
      <c r="G93" s="191" t="str">
        <f t="shared" ref="G93" si="153">IFERROR((G92/43560),"")</f>
        <v/>
      </c>
      <c r="H93" s="191" t="str">
        <f t="shared" ref="H93" si="154">IFERROR((H92/43560),"")</f>
        <v/>
      </c>
      <c r="I93" s="191" t="str">
        <f t="shared" ref="I93" si="155">IFERROR((I92/43560),"")</f>
        <v/>
      </c>
      <c r="J93" s="191" t="str">
        <f t="shared" ref="J93" si="156">IFERROR((J92/43560),"")</f>
        <v/>
      </c>
      <c r="K93" s="327"/>
      <c r="L93" s="327"/>
      <c r="M93" s="158" t="str">
        <f>IFERROR(INDEX(INSTRUMENTS!D$10:D$1009,MATCH(C92,INSTRUMENTS!$A$10:$A$1009,0)+1),"")</f>
        <v/>
      </c>
      <c r="N93" s="158" t="str">
        <f>IFERROR(INDEX(INSTRUMENTS!E$10:E$1009,MATCH(C92,INSTRUMENTS!$A$10:$A$1009,0)+1),"")</f>
        <v/>
      </c>
      <c r="O93" s="291"/>
      <c r="P93" s="291"/>
      <c r="Q93" s="291"/>
      <c r="R93" s="279"/>
      <c r="S93" s="279"/>
      <c r="T93" s="295"/>
      <c r="U93" s="296"/>
      <c r="V93" s="296"/>
      <c r="W93" s="296"/>
      <c r="X93" s="296"/>
      <c r="Y93" s="296"/>
      <c r="Z93" s="297"/>
      <c r="AA93" s="160"/>
      <c r="AB93" s="160"/>
      <c r="AC93" s="160"/>
      <c r="AD93" s="160"/>
      <c r="AE93" s="160"/>
      <c r="AF93" s="160"/>
      <c r="AG93" s="160"/>
      <c r="AH93" s="160"/>
      <c r="AI93" s="160"/>
      <c r="AJ93" s="174"/>
    </row>
    <row r="94" spans="1:36" s="131" customFormat="1" ht="14.1" customHeight="1" x14ac:dyDescent="0.25">
      <c r="A94" s="323"/>
      <c r="B94" s="262"/>
      <c r="C94" s="280">
        <f>IF(ISERROR('Reference Code'!I443),0,TEXT('Reference Code'!I443,0))</f>
        <v>0</v>
      </c>
      <c r="D94" s="282" t="str">
        <f>IFERROR(INDEX(PROPERTIES!B$550:B$1548,MATCH(C94,PROPERTIES!K$550:K$1548,0)),"")</f>
        <v/>
      </c>
      <c r="E94" s="284" t="str">
        <f>IFERROR(INDEX(PROPERTIES!C$550:C$1548,MATCH(C94,PROPERTIES!K$550:K$1548,0)),"")</f>
        <v/>
      </c>
      <c r="F94" s="286" t="str">
        <f>IFERROR(INDEX(PROPERTIES!H$550:H$1548,MATCH(C94,PROPERTIES!K$550:K$1548,0)),"")</f>
        <v/>
      </c>
      <c r="G94" s="133" t="str">
        <f>IFERROR(INDEX(OBTAINS!G$10:G$1009,MATCH($C94,OBTAINS!$A$10:$A$1009,0)),"")</f>
        <v/>
      </c>
      <c r="H94" s="133" t="str">
        <f>IFERROR(INDEX(OBTAINS!H$10:H$1009,MATCH($C94,OBTAINS!$A$10:$A$1009,0)),"")</f>
        <v/>
      </c>
      <c r="I94" s="133" t="str">
        <f>IFERROR(INDEX(OBTAINS!I$10:I$1009,MATCH($C94,OBTAINS!$A$10:$A$1009,0)),"")</f>
        <v/>
      </c>
      <c r="J94" s="133" t="str">
        <f>IFERROR(INDEX(OBTAINS!J$10:J$1009,MATCH($C94,OBTAINS!$A$10:$A$1009,0)),"")</f>
        <v/>
      </c>
      <c r="K94" s="326" t="str">
        <f>IFERROR(IF(INDEX(OBTAINS!K$10:K$1009,MATCH($C94,OBTAINS!$A$10:$A$1009,0)+1)&lt;0.25,INDEX(OBTAINS!K$10:K$1009,MATCH($C94,OBTAINS!$A$10:$A$1009,0))&amp;" SF",INDEX(OBTAINS!K$10:K$1009,MATCH($C94,OBTAINS!$A$10:$A$1009,0)+1)),"")</f>
        <v/>
      </c>
      <c r="L94" s="326" t="str">
        <f>IFERROR(IF(INDEX(OBTAINS!L$10:L$1009,MATCH($C94,OBTAINS!$A$10:$A$1009,0)+1)&lt;0.25,INDEX(OBTAINS!L$10:L$1009,MATCH($C94,OBTAINS!$A$10:$A$1009,0))&amp;" SF",INDEX(OBTAINS!L$10:L$1009,MATCH($C94,OBTAINS!$A$10:$A$1009,0)+1)),"")</f>
        <v/>
      </c>
      <c r="M94" s="157" t="str">
        <f>IFERROR(INDEX(INSTRUMENTS!D$10:D$1009,MATCH(C94,INSTRUMENTS!$A$10:$A$1009,0)),"")</f>
        <v/>
      </c>
      <c r="N94" s="157" t="str">
        <f>IFERROR(INDEX(INSTRUMENTS!E$10:E$1009,MATCH(C94,INSTRUMENTS!$A$10:$A$1009,0)),"")</f>
        <v/>
      </c>
      <c r="O94" s="290" t="str">
        <f>IFERROR(INDEX(PERMISSIONS!D$10:D$1009,MATCH($C94,PERMISSIONS!$A$10:$A$1009,0)),"")</f>
        <v/>
      </c>
      <c r="P94" s="290" t="str">
        <f>IFERROR(INDEX(PERMISSIONS!E$10:E$1009,MATCH($C94,PERMISSIONS!$A$10:$A$1009,0)),"")</f>
        <v/>
      </c>
      <c r="Q94" s="290" t="str">
        <f>IFERROR(INDEX(PERMISSIONS!F$10:F$1009,MATCH($C94,PERMISSIONS!$A$10:$A$1009,0)),"")</f>
        <v/>
      </c>
      <c r="R94" s="278" t="str">
        <f>IFERROR(INDEX(PERMISSIONS!G$10:G$1009,MATCH($C94,PERMISSIONS!$A$10:$A$1009,0)),"")</f>
        <v/>
      </c>
      <c r="S94" s="278" t="str">
        <f>IFERROR(INDEX(PERMISSIONS!H$10:H$1009,MATCH($C94,PERMISSIONS!$A$10:$A$1009,0)),"")</f>
        <v/>
      </c>
      <c r="T94" s="292" t="str">
        <f>IFERROR(INDEX(PERMISSIONS!I$10:I$1009,MATCH(C94,PERMISSIONS!A$10:A$1009,0)),"")</f>
        <v/>
      </c>
      <c r="U94" s="293"/>
      <c r="V94" s="293"/>
      <c r="W94" s="293"/>
      <c r="X94" s="293"/>
      <c r="Y94" s="293"/>
      <c r="Z94" s="294"/>
      <c r="AA94" s="160"/>
      <c r="AB94" s="160"/>
      <c r="AC94" s="160"/>
      <c r="AD94" s="160"/>
      <c r="AE94" s="160"/>
      <c r="AF94" s="160"/>
      <c r="AG94" s="160"/>
      <c r="AH94" s="160"/>
      <c r="AI94" s="160"/>
      <c r="AJ94" s="174"/>
    </row>
    <row r="95" spans="1:36" s="131" customFormat="1" ht="14.1" customHeight="1" x14ac:dyDescent="0.25">
      <c r="A95" s="323"/>
      <c r="B95" s="262"/>
      <c r="C95" s="281"/>
      <c r="D95" s="283"/>
      <c r="E95" s="285"/>
      <c r="F95" s="287"/>
      <c r="G95" s="191" t="str">
        <f t="shared" ref="G95" si="157">IFERROR((G94/43560),"")</f>
        <v/>
      </c>
      <c r="H95" s="191" t="str">
        <f t="shared" ref="H95" si="158">IFERROR((H94/43560),"")</f>
        <v/>
      </c>
      <c r="I95" s="191" t="str">
        <f t="shared" ref="I95" si="159">IFERROR((I94/43560),"")</f>
        <v/>
      </c>
      <c r="J95" s="191" t="str">
        <f t="shared" ref="J95" si="160">IFERROR((J94/43560),"")</f>
        <v/>
      </c>
      <c r="K95" s="327"/>
      <c r="L95" s="327"/>
      <c r="M95" s="158" t="str">
        <f>IFERROR(INDEX(INSTRUMENTS!D$10:D$1009,MATCH(C94,INSTRUMENTS!$A$10:$A$1009,0)+1),"")</f>
        <v/>
      </c>
      <c r="N95" s="158" t="str">
        <f>IFERROR(INDEX(INSTRUMENTS!E$10:E$1009,MATCH(C94,INSTRUMENTS!$A$10:$A$1009,0)+1),"")</f>
        <v/>
      </c>
      <c r="O95" s="291"/>
      <c r="P95" s="291"/>
      <c r="Q95" s="291"/>
      <c r="R95" s="279"/>
      <c r="S95" s="279"/>
      <c r="T95" s="295"/>
      <c r="U95" s="296"/>
      <c r="V95" s="296"/>
      <c r="W95" s="296"/>
      <c r="X95" s="296"/>
      <c r="Y95" s="296"/>
      <c r="Z95" s="297"/>
      <c r="AA95" s="160"/>
      <c r="AB95" s="160"/>
      <c r="AC95" s="160"/>
      <c r="AD95" s="160"/>
      <c r="AE95" s="160"/>
      <c r="AF95" s="160"/>
      <c r="AG95" s="160"/>
      <c r="AH95" s="160"/>
      <c r="AI95" s="160"/>
      <c r="AJ95" s="174"/>
    </row>
    <row r="96" spans="1:36" s="131" customFormat="1" ht="14.1" customHeight="1" x14ac:dyDescent="0.25">
      <c r="A96" s="323"/>
      <c r="B96" s="262"/>
      <c r="C96" s="280">
        <f>IF(ISERROR('Reference Code'!I445),0,TEXT('Reference Code'!I445,0))</f>
        <v>0</v>
      </c>
      <c r="D96" s="282" t="str">
        <f>IFERROR(INDEX(PROPERTIES!B$550:B$1548,MATCH(C96,PROPERTIES!K$550:K$1548,0)),"")</f>
        <v/>
      </c>
      <c r="E96" s="284" t="str">
        <f>IFERROR(INDEX(PROPERTIES!C$550:C$1548,MATCH(C96,PROPERTIES!K$550:K$1548,0)),"")</f>
        <v/>
      </c>
      <c r="F96" s="286" t="str">
        <f>IFERROR(INDEX(PROPERTIES!H$550:H$1548,MATCH(C96,PROPERTIES!K$550:K$1548,0)),"")</f>
        <v/>
      </c>
      <c r="G96" s="133" t="str">
        <f>IFERROR(INDEX(OBTAINS!G$10:G$1009,MATCH($C96,OBTAINS!$A$10:$A$1009,0)),"")</f>
        <v/>
      </c>
      <c r="H96" s="133" t="str">
        <f>IFERROR(INDEX(OBTAINS!H$10:H$1009,MATCH($C96,OBTAINS!$A$10:$A$1009,0)),"")</f>
        <v/>
      </c>
      <c r="I96" s="133" t="str">
        <f>IFERROR(INDEX(OBTAINS!I$10:I$1009,MATCH($C96,OBTAINS!$A$10:$A$1009,0)),"")</f>
        <v/>
      </c>
      <c r="J96" s="133" t="str">
        <f>IFERROR(INDEX(OBTAINS!J$10:J$1009,MATCH($C96,OBTAINS!$A$10:$A$1009,0)),"")</f>
        <v/>
      </c>
      <c r="K96" s="326" t="str">
        <f>IFERROR(IF(INDEX(OBTAINS!K$10:K$1009,MATCH($C96,OBTAINS!$A$10:$A$1009,0)+1)&lt;0.25,INDEX(OBTAINS!K$10:K$1009,MATCH($C96,OBTAINS!$A$10:$A$1009,0))&amp;" SF",INDEX(OBTAINS!K$10:K$1009,MATCH($C96,OBTAINS!$A$10:$A$1009,0)+1)),"")</f>
        <v/>
      </c>
      <c r="L96" s="326" t="str">
        <f>IFERROR(IF(INDEX(OBTAINS!L$10:L$1009,MATCH($C96,OBTAINS!$A$10:$A$1009,0)+1)&lt;0.25,INDEX(OBTAINS!L$10:L$1009,MATCH($C96,OBTAINS!$A$10:$A$1009,0))&amp;" SF",INDEX(OBTAINS!L$10:L$1009,MATCH($C96,OBTAINS!$A$10:$A$1009,0)+1)),"")</f>
        <v/>
      </c>
      <c r="M96" s="157" t="str">
        <f>IFERROR(INDEX(INSTRUMENTS!D$10:D$1009,MATCH(C96,INSTRUMENTS!$A$10:$A$1009,0)),"")</f>
        <v/>
      </c>
      <c r="N96" s="157" t="str">
        <f>IFERROR(INDEX(INSTRUMENTS!E$10:E$1009,MATCH(C96,INSTRUMENTS!$A$10:$A$1009,0)),"")</f>
        <v/>
      </c>
      <c r="O96" s="290" t="str">
        <f>IFERROR(INDEX(PERMISSIONS!D$10:D$1009,MATCH($C96,PERMISSIONS!$A$10:$A$1009,0)),"")</f>
        <v/>
      </c>
      <c r="P96" s="290" t="str">
        <f>IFERROR(INDEX(PERMISSIONS!E$10:E$1009,MATCH($C96,PERMISSIONS!$A$10:$A$1009,0)),"")</f>
        <v/>
      </c>
      <c r="Q96" s="290" t="str">
        <f>IFERROR(INDEX(PERMISSIONS!F$10:F$1009,MATCH($C96,PERMISSIONS!$A$10:$A$1009,0)),"")</f>
        <v/>
      </c>
      <c r="R96" s="278" t="str">
        <f>IFERROR(INDEX(PERMISSIONS!G$10:G$1009,MATCH($C96,PERMISSIONS!$A$10:$A$1009,0)),"")</f>
        <v/>
      </c>
      <c r="S96" s="278" t="str">
        <f>IFERROR(INDEX(PERMISSIONS!H$10:H$1009,MATCH($C96,PERMISSIONS!$A$10:$A$1009,0)),"")</f>
        <v/>
      </c>
      <c r="T96" s="292" t="str">
        <f>IFERROR(INDEX(PERMISSIONS!I$10:I$1009,MATCH(C96,PERMISSIONS!A$10:A$1009,0)),"")</f>
        <v/>
      </c>
      <c r="U96" s="293"/>
      <c r="V96" s="293"/>
      <c r="W96" s="293"/>
      <c r="X96" s="293"/>
      <c r="Y96" s="293"/>
      <c r="Z96" s="294"/>
      <c r="AA96" s="160"/>
      <c r="AB96" s="160"/>
      <c r="AC96" s="160"/>
      <c r="AD96" s="160"/>
      <c r="AE96" s="160"/>
      <c r="AF96" s="160"/>
      <c r="AG96" s="160"/>
      <c r="AH96" s="160"/>
      <c r="AI96" s="160"/>
      <c r="AJ96" s="174"/>
    </row>
    <row r="97" spans="1:36" s="131" customFormat="1" ht="14.1" customHeight="1" x14ac:dyDescent="0.25">
      <c r="A97" s="323"/>
      <c r="B97" s="262"/>
      <c r="C97" s="281"/>
      <c r="D97" s="283"/>
      <c r="E97" s="285"/>
      <c r="F97" s="287"/>
      <c r="G97" s="191" t="str">
        <f t="shared" ref="G97" si="161">IFERROR((G96/43560),"")</f>
        <v/>
      </c>
      <c r="H97" s="191" t="str">
        <f t="shared" ref="H97" si="162">IFERROR((H96/43560),"")</f>
        <v/>
      </c>
      <c r="I97" s="191" t="str">
        <f t="shared" ref="I97" si="163">IFERROR((I96/43560),"")</f>
        <v/>
      </c>
      <c r="J97" s="191" t="str">
        <f t="shared" ref="J97" si="164">IFERROR((J96/43560),"")</f>
        <v/>
      </c>
      <c r="K97" s="327"/>
      <c r="L97" s="327"/>
      <c r="M97" s="158" t="str">
        <f>IFERROR(INDEX(INSTRUMENTS!D$10:D$1009,MATCH(C96,INSTRUMENTS!$A$10:$A$1009,0)+1),"")</f>
        <v/>
      </c>
      <c r="N97" s="158" t="str">
        <f>IFERROR(INDEX(INSTRUMENTS!E$10:E$1009,MATCH(C96,INSTRUMENTS!$A$10:$A$1009,0)+1),"")</f>
        <v/>
      </c>
      <c r="O97" s="291"/>
      <c r="P97" s="291"/>
      <c r="Q97" s="291"/>
      <c r="R97" s="279"/>
      <c r="S97" s="279"/>
      <c r="T97" s="295"/>
      <c r="U97" s="296"/>
      <c r="V97" s="296"/>
      <c r="W97" s="296"/>
      <c r="X97" s="296"/>
      <c r="Y97" s="296"/>
      <c r="Z97" s="297"/>
      <c r="AA97" s="160"/>
      <c r="AB97" s="160"/>
      <c r="AC97" s="160"/>
      <c r="AD97" s="160"/>
      <c r="AE97" s="160"/>
      <c r="AF97" s="160"/>
      <c r="AG97" s="160"/>
      <c r="AH97" s="160"/>
      <c r="AI97" s="160"/>
      <c r="AJ97" s="174"/>
    </row>
    <row r="98" spans="1:36" s="131" customFormat="1" ht="14.1" customHeight="1" x14ac:dyDescent="0.25">
      <c r="A98" s="323"/>
      <c r="B98" s="262"/>
      <c r="C98" s="280">
        <f>IF(ISERROR('Reference Code'!I447),0,TEXT('Reference Code'!I447,0))</f>
        <v>0</v>
      </c>
      <c r="D98" s="282" t="str">
        <f>IFERROR(INDEX(PROPERTIES!B$550:B$1548,MATCH(C98,PROPERTIES!K$550:K$1548,0)),"")</f>
        <v/>
      </c>
      <c r="E98" s="284" t="str">
        <f>IFERROR(INDEX(PROPERTIES!C$550:C$1548,MATCH(C98,PROPERTIES!K$550:K$1548,0)),"")</f>
        <v/>
      </c>
      <c r="F98" s="286" t="str">
        <f>IFERROR(INDEX(PROPERTIES!H$550:H$1548,MATCH(C98,PROPERTIES!K$550:K$1548,0)),"")</f>
        <v/>
      </c>
      <c r="G98" s="133" t="str">
        <f>IFERROR(INDEX(OBTAINS!G$10:G$1009,MATCH($C98,OBTAINS!$A$10:$A$1009,0)),"")</f>
        <v/>
      </c>
      <c r="H98" s="133" t="str">
        <f>IFERROR(INDEX(OBTAINS!H$10:H$1009,MATCH($C98,OBTAINS!$A$10:$A$1009,0)),"")</f>
        <v/>
      </c>
      <c r="I98" s="133" t="str">
        <f>IFERROR(INDEX(OBTAINS!I$10:I$1009,MATCH($C98,OBTAINS!$A$10:$A$1009,0)),"")</f>
        <v/>
      </c>
      <c r="J98" s="133" t="str">
        <f>IFERROR(INDEX(OBTAINS!J$10:J$1009,MATCH($C98,OBTAINS!$A$10:$A$1009,0)),"")</f>
        <v/>
      </c>
      <c r="K98" s="326" t="str">
        <f>IFERROR(IF(INDEX(OBTAINS!K$10:K$1009,MATCH($C98,OBTAINS!$A$10:$A$1009,0)+1)&lt;0.25,INDEX(OBTAINS!K$10:K$1009,MATCH($C98,OBTAINS!$A$10:$A$1009,0))&amp;" SF",INDEX(OBTAINS!K$10:K$1009,MATCH($C98,OBTAINS!$A$10:$A$1009,0)+1)),"")</f>
        <v/>
      </c>
      <c r="L98" s="326" t="str">
        <f>IFERROR(IF(INDEX(OBTAINS!L$10:L$1009,MATCH($C98,OBTAINS!$A$10:$A$1009,0)+1)&lt;0.25,INDEX(OBTAINS!L$10:L$1009,MATCH($C98,OBTAINS!$A$10:$A$1009,0))&amp;" SF",INDEX(OBTAINS!L$10:L$1009,MATCH($C98,OBTAINS!$A$10:$A$1009,0)+1)),"")</f>
        <v/>
      </c>
      <c r="M98" s="157" t="str">
        <f>IFERROR(INDEX(INSTRUMENTS!D$10:D$1009,MATCH(C98,INSTRUMENTS!$A$10:$A$1009,0)),"")</f>
        <v/>
      </c>
      <c r="N98" s="157" t="str">
        <f>IFERROR(INDEX(INSTRUMENTS!E$10:E$1009,MATCH(C98,INSTRUMENTS!$A$10:$A$1009,0)),"")</f>
        <v/>
      </c>
      <c r="O98" s="290" t="str">
        <f>IFERROR(INDEX(PERMISSIONS!D$10:D$1009,MATCH($C98,PERMISSIONS!$A$10:$A$1009,0)),"")</f>
        <v/>
      </c>
      <c r="P98" s="290" t="str">
        <f>IFERROR(INDEX(PERMISSIONS!E$10:E$1009,MATCH($C98,PERMISSIONS!$A$10:$A$1009,0)),"")</f>
        <v/>
      </c>
      <c r="Q98" s="290" t="str">
        <f>IFERROR(INDEX(PERMISSIONS!F$10:F$1009,MATCH($C98,PERMISSIONS!$A$10:$A$1009,0)),"")</f>
        <v/>
      </c>
      <c r="R98" s="278" t="str">
        <f>IFERROR(INDEX(PERMISSIONS!G$10:G$1009,MATCH($C98,PERMISSIONS!$A$10:$A$1009,0)),"")</f>
        <v/>
      </c>
      <c r="S98" s="278" t="str">
        <f>IFERROR(INDEX(PERMISSIONS!H$10:H$1009,MATCH($C98,PERMISSIONS!$A$10:$A$1009,0)),"")</f>
        <v/>
      </c>
      <c r="T98" s="292" t="str">
        <f>IFERROR(INDEX(PERMISSIONS!I$10:I$1009,MATCH(C98,PERMISSIONS!A$10:A$1009,0)),"")</f>
        <v/>
      </c>
      <c r="U98" s="293"/>
      <c r="V98" s="293"/>
      <c r="W98" s="293"/>
      <c r="X98" s="293"/>
      <c r="Y98" s="293"/>
      <c r="Z98" s="294"/>
      <c r="AA98" s="160"/>
      <c r="AB98" s="160"/>
      <c r="AC98" s="160"/>
      <c r="AD98" s="160"/>
      <c r="AE98" s="160"/>
      <c r="AF98" s="160"/>
      <c r="AG98" s="160"/>
      <c r="AH98" s="160"/>
      <c r="AI98" s="160"/>
      <c r="AJ98" s="174"/>
    </row>
    <row r="99" spans="1:36" s="131" customFormat="1" ht="14.1" customHeight="1" x14ac:dyDescent="0.25">
      <c r="A99" s="180"/>
      <c r="B99" s="181"/>
      <c r="C99" s="281"/>
      <c r="D99" s="283"/>
      <c r="E99" s="285"/>
      <c r="F99" s="287"/>
      <c r="G99" s="191" t="str">
        <f t="shared" ref="G99" si="165">IFERROR((G98/43560),"")</f>
        <v/>
      </c>
      <c r="H99" s="191" t="str">
        <f t="shared" ref="H99" si="166">IFERROR((H98/43560),"")</f>
        <v/>
      </c>
      <c r="I99" s="191" t="str">
        <f t="shared" ref="I99" si="167">IFERROR((I98/43560),"")</f>
        <v/>
      </c>
      <c r="J99" s="191" t="str">
        <f t="shared" ref="J99" si="168">IFERROR((J98/43560),"")</f>
        <v/>
      </c>
      <c r="K99" s="327"/>
      <c r="L99" s="327"/>
      <c r="M99" s="158" t="str">
        <f>IFERROR(INDEX(INSTRUMENTS!D$10:D$1009,MATCH(C98,INSTRUMENTS!$A$10:$A$1009,0)+1),"")</f>
        <v/>
      </c>
      <c r="N99" s="158" t="str">
        <f>IFERROR(INDEX(INSTRUMENTS!E$10:E$1009,MATCH(C98,INSTRUMENTS!$A$10:$A$1009,0)+1),"")</f>
        <v/>
      </c>
      <c r="O99" s="291"/>
      <c r="P99" s="291"/>
      <c r="Q99" s="291"/>
      <c r="R99" s="279"/>
      <c r="S99" s="279"/>
      <c r="T99" s="295"/>
      <c r="U99" s="296"/>
      <c r="V99" s="296"/>
      <c r="W99" s="296"/>
      <c r="X99" s="296"/>
      <c r="Y99" s="296"/>
      <c r="Z99" s="297"/>
      <c r="AA99" s="160"/>
      <c r="AB99" s="160"/>
      <c r="AC99" s="160"/>
      <c r="AD99" s="160"/>
      <c r="AE99" s="160"/>
      <c r="AF99" s="160"/>
      <c r="AG99" s="160"/>
      <c r="AH99" s="160"/>
      <c r="AI99" s="160"/>
      <c r="AJ99" s="174"/>
    </row>
    <row r="100" spans="1:36" s="131" customFormat="1" ht="14.1" customHeight="1" x14ac:dyDescent="0.25">
      <c r="A100" s="180"/>
      <c r="B100" s="181"/>
      <c r="C100" s="280">
        <f>IF(ISERROR('Reference Code'!I449),0,TEXT('Reference Code'!I449,0))</f>
        <v>0</v>
      </c>
      <c r="D100" s="282" t="str">
        <f>IFERROR(INDEX(PROPERTIES!B$550:B$1548,MATCH(C100,PROPERTIES!K$550:K$1548,0)),"")</f>
        <v/>
      </c>
      <c r="E100" s="284" t="str">
        <f>IFERROR(INDEX(PROPERTIES!C$550:C$1548,MATCH(C100,PROPERTIES!K$550:K$1548,0)),"")</f>
        <v/>
      </c>
      <c r="F100" s="286" t="str">
        <f>IFERROR(INDEX(PROPERTIES!H$550:H$1548,MATCH(C100,PROPERTIES!K$550:K$1548,0)),"")</f>
        <v/>
      </c>
      <c r="G100" s="133" t="str">
        <f>IFERROR(INDEX(OBTAINS!G$10:G$1009,MATCH($C100,OBTAINS!$A$10:$A$1009,0)),"")</f>
        <v/>
      </c>
      <c r="H100" s="133" t="str">
        <f>IFERROR(INDEX(OBTAINS!H$10:H$1009,MATCH($C100,OBTAINS!$A$10:$A$1009,0)),"")</f>
        <v/>
      </c>
      <c r="I100" s="133" t="str">
        <f>IFERROR(INDEX(OBTAINS!I$10:I$1009,MATCH($C100,OBTAINS!$A$10:$A$1009,0)),"")</f>
        <v/>
      </c>
      <c r="J100" s="133" t="str">
        <f>IFERROR(INDEX(OBTAINS!J$10:J$1009,MATCH($C100,OBTAINS!$A$10:$A$1009,0)),"")</f>
        <v/>
      </c>
      <c r="K100" s="326" t="str">
        <f>IFERROR(IF(INDEX(OBTAINS!K$10:K$1009,MATCH($C100,OBTAINS!$A$10:$A$1009,0)+1)&lt;0.25,INDEX(OBTAINS!K$10:K$1009,MATCH($C100,OBTAINS!$A$10:$A$1009,0))&amp;" SF",INDEX(OBTAINS!K$10:K$1009,MATCH($C100,OBTAINS!$A$10:$A$1009,0)+1)),"")</f>
        <v/>
      </c>
      <c r="L100" s="326" t="str">
        <f>IFERROR(IF(INDEX(OBTAINS!L$10:L$1009,MATCH($C100,OBTAINS!$A$10:$A$1009,0)+1)&lt;0.25,INDEX(OBTAINS!L$10:L$1009,MATCH($C100,OBTAINS!$A$10:$A$1009,0))&amp;" SF",INDEX(OBTAINS!L$10:L$1009,MATCH($C100,OBTAINS!$A$10:$A$1009,0)+1)),"")</f>
        <v/>
      </c>
      <c r="M100" s="157" t="str">
        <f>IFERROR(INDEX(INSTRUMENTS!D$10:D$1009,MATCH(C100,INSTRUMENTS!$A$10:$A$1009,0)),"")</f>
        <v/>
      </c>
      <c r="N100" s="157" t="str">
        <f>IFERROR(INDEX(INSTRUMENTS!E$10:E$1009,MATCH(C100,INSTRUMENTS!$A$10:$A$1009,0)),"")</f>
        <v/>
      </c>
      <c r="O100" s="290" t="str">
        <f>IFERROR(INDEX(PERMISSIONS!D$10:D$1009,MATCH($C100,PERMISSIONS!$A$10:$A$1009,0)),"")</f>
        <v/>
      </c>
      <c r="P100" s="290" t="str">
        <f>IFERROR(INDEX(PERMISSIONS!E$10:E$1009,MATCH($C100,PERMISSIONS!$A$10:$A$1009,0)),"")</f>
        <v/>
      </c>
      <c r="Q100" s="290" t="str">
        <f>IFERROR(INDEX(PERMISSIONS!F$10:F$1009,MATCH($C100,PERMISSIONS!$A$10:$A$1009,0)),"")</f>
        <v/>
      </c>
      <c r="R100" s="278" t="str">
        <f>IFERROR(INDEX(PERMISSIONS!G$10:G$1009,MATCH($C100,PERMISSIONS!$A$10:$A$1009,0)),"")</f>
        <v/>
      </c>
      <c r="S100" s="278" t="str">
        <f>IFERROR(INDEX(PERMISSIONS!H$10:H$1009,MATCH($C100,PERMISSIONS!$A$10:$A$1009,0)),"")</f>
        <v/>
      </c>
      <c r="T100" s="292" t="str">
        <f>IFERROR(INDEX(PERMISSIONS!I$10:I$1009,MATCH(C100,PERMISSIONS!A$10:A$1009,0)),"")</f>
        <v/>
      </c>
      <c r="U100" s="293"/>
      <c r="V100" s="293"/>
      <c r="W100" s="293"/>
      <c r="X100" s="293"/>
      <c r="Y100" s="293"/>
      <c r="Z100" s="294"/>
      <c r="AA100" s="160"/>
      <c r="AB100" s="160"/>
      <c r="AC100" s="160"/>
      <c r="AD100" s="160"/>
      <c r="AE100" s="160"/>
      <c r="AF100" s="160"/>
      <c r="AG100" s="160"/>
      <c r="AH100" s="160"/>
      <c r="AI100" s="160"/>
      <c r="AJ100" s="174"/>
    </row>
    <row r="101" spans="1:36" s="131" customFormat="1" ht="14.1" customHeight="1" x14ac:dyDescent="0.25">
      <c r="A101" s="180"/>
      <c r="B101" s="181"/>
      <c r="C101" s="281"/>
      <c r="D101" s="283"/>
      <c r="E101" s="285"/>
      <c r="F101" s="287"/>
      <c r="G101" s="191" t="str">
        <f t="shared" ref="G101" si="169">IFERROR((G100/43560),"")</f>
        <v/>
      </c>
      <c r="H101" s="191" t="str">
        <f t="shared" ref="H101" si="170">IFERROR((H100/43560),"")</f>
        <v/>
      </c>
      <c r="I101" s="191" t="str">
        <f t="shared" ref="I101" si="171">IFERROR((I100/43560),"")</f>
        <v/>
      </c>
      <c r="J101" s="191" t="str">
        <f t="shared" ref="J101" si="172">IFERROR((J100/43560),"")</f>
        <v/>
      </c>
      <c r="K101" s="327"/>
      <c r="L101" s="327"/>
      <c r="M101" s="158" t="str">
        <f>IFERROR(INDEX(INSTRUMENTS!D$10:D$1009,MATCH(C100,INSTRUMENTS!$A$10:$A$1009,0)+1),"")</f>
        <v/>
      </c>
      <c r="N101" s="158" t="str">
        <f>IFERROR(INDEX(INSTRUMENTS!E$10:E$1009,MATCH(C100,INSTRUMENTS!$A$10:$A$1009,0)+1),"")</f>
        <v/>
      </c>
      <c r="O101" s="291"/>
      <c r="P101" s="291"/>
      <c r="Q101" s="291"/>
      <c r="R101" s="279"/>
      <c r="S101" s="279"/>
      <c r="T101" s="295"/>
      <c r="U101" s="296"/>
      <c r="V101" s="296"/>
      <c r="W101" s="296"/>
      <c r="X101" s="296"/>
      <c r="Y101" s="296"/>
      <c r="Z101" s="297"/>
      <c r="AA101" s="160"/>
      <c r="AB101" s="160"/>
      <c r="AC101" s="160"/>
      <c r="AD101" s="160"/>
      <c r="AE101" s="160"/>
      <c r="AF101" s="160"/>
      <c r="AG101" s="160"/>
      <c r="AH101" s="160"/>
      <c r="AI101" s="160"/>
      <c r="AJ101" s="174"/>
    </row>
    <row r="102" spans="1:36" s="131" customFormat="1" ht="14.1" customHeight="1" x14ac:dyDescent="0.25">
      <c r="A102" s="180"/>
      <c r="B102" s="181"/>
      <c r="C102" s="280">
        <f>IF(ISERROR('Reference Code'!I451),0,TEXT('Reference Code'!I451,0))</f>
        <v>0</v>
      </c>
      <c r="D102" s="282" t="str">
        <f>IFERROR(INDEX(PROPERTIES!B$550:B$1548,MATCH(C102,PROPERTIES!K$550:K$1548,0)),"")</f>
        <v/>
      </c>
      <c r="E102" s="284" t="str">
        <f>IFERROR(INDEX(PROPERTIES!C$550:C$1548,MATCH(C102,PROPERTIES!K$550:K$1548,0)),"")</f>
        <v/>
      </c>
      <c r="F102" s="286" t="str">
        <f>IFERROR(INDEX(PROPERTIES!H$550:H$1548,MATCH(C102,PROPERTIES!K$550:K$1548,0)),"")</f>
        <v/>
      </c>
      <c r="G102" s="133" t="str">
        <f>IFERROR(INDEX(OBTAINS!G$10:G$1009,MATCH($C102,OBTAINS!$A$10:$A$1009,0)),"")</f>
        <v/>
      </c>
      <c r="H102" s="133" t="str">
        <f>IFERROR(INDEX(OBTAINS!H$10:H$1009,MATCH($C102,OBTAINS!$A$10:$A$1009,0)),"")</f>
        <v/>
      </c>
      <c r="I102" s="133" t="str">
        <f>IFERROR(INDEX(OBTAINS!I$10:I$1009,MATCH($C102,OBTAINS!$A$10:$A$1009,0)),"")</f>
        <v/>
      </c>
      <c r="J102" s="133" t="str">
        <f>IFERROR(INDEX(OBTAINS!J$10:J$1009,MATCH($C102,OBTAINS!$A$10:$A$1009,0)),"")</f>
        <v/>
      </c>
      <c r="K102" s="326" t="str">
        <f>IFERROR(IF(INDEX(OBTAINS!K$10:K$1009,MATCH($C102,OBTAINS!$A$10:$A$1009,0)+1)&lt;0.25,INDEX(OBTAINS!K$10:K$1009,MATCH($C102,OBTAINS!$A$10:$A$1009,0))&amp;" SF",INDEX(OBTAINS!K$10:K$1009,MATCH($C102,OBTAINS!$A$10:$A$1009,0)+1)),"")</f>
        <v/>
      </c>
      <c r="L102" s="326" t="str">
        <f>IFERROR(IF(INDEX(OBTAINS!L$10:L$1009,MATCH($C102,OBTAINS!$A$10:$A$1009,0)+1)&lt;0.25,INDEX(OBTAINS!L$10:L$1009,MATCH($C102,OBTAINS!$A$10:$A$1009,0))&amp;" SF",INDEX(OBTAINS!L$10:L$1009,MATCH($C102,OBTAINS!$A$10:$A$1009,0)+1)),"")</f>
        <v/>
      </c>
      <c r="M102" s="157" t="str">
        <f>IFERROR(INDEX(INSTRUMENTS!D$10:D$1009,MATCH(C102,INSTRUMENTS!$A$10:$A$1009,0)),"")</f>
        <v/>
      </c>
      <c r="N102" s="157" t="str">
        <f>IFERROR(INDEX(INSTRUMENTS!E$10:E$1009,MATCH(C102,INSTRUMENTS!$A$10:$A$1009,0)),"")</f>
        <v/>
      </c>
      <c r="O102" s="290" t="str">
        <f>IFERROR(INDEX(PERMISSIONS!D$10:D$1009,MATCH($C102,PERMISSIONS!$A$10:$A$1009,0)),"")</f>
        <v/>
      </c>
      <c r="P102" s="290" t="str">
        <f>IFERROR(INDEX(PERMISSIONS!E$10:E$1009,MATCH($C102,PERMISSIONS!$A$10:$A$1009,0)),"")</f>
        <v/>
      </c>
      <c r="Q102" s="290" t="str">
        <f>IFERROR(INDEX(PERMISSIONS!F$10:F$1009,MATCH($C102,PERMISSIONS!$A$10:$A$1009,0)),"")</f>
        <v/>
      </c>
      <c r="R102" s="278" t="str">
        <f>IFERROR(INDEX(PERMISSIONS!G$10:G$1009,MATCH($C102,PERMISSIONS!$A$10:$A$1009,0)),"")</f>
        <v/>
      </c>
      <c r="S102" s="278" t="str">
        <f>IFERROR(INDEX(PERMISSIONS!H$10:H$1009,MATCH($C102,PERMISSIONS!$A$10:$A$1009,0)),"")</f>
        <v/>
      </c>
      <c r="T102" s="292" t="str">
        <f>IFERROR(INDEX(PERMISSIONS!I$10:I$1009,MATCH(C102,PERMISSIONS!A$10:A$1009,0)),"")</f>
        <v/>
      </c>
      <c r="U102" s="293"/>
      <c r="V102" s="293"/>
      <c r="W102" s="293"/>
      <c r="X102" s="293"/>
      <c r="Y102" s="293"/>
      <c r="Z102" s="294"/>
      <c r="AA102" s="160"/>
      <c r="AB102" s="160"/>
      <c r="AC102" s="160"/>
      <c r="AD102" s="160"/>
      <c r="AE102" s="160"/>
      <c r="AF102" s="160"/>
      <c r="AG102" s="160"/>
      <c r="AH102" s="160"/>
      <c r="AI102" s="160"/>
      <c r="AJ102" s="174"/>
    </row>
    <row r="103" spans="1:36" s="131" customFormat="1" ht="14.1" customHeight="1" x14ac:dyDescent="0.25">
      <c r="A103" s="180"/>
      <c r="B103" s="181"/>
      <c r="C103" s="281"/>
      <c r="D103" s="283"/>
      <c r="E103" s="285"/>
      <c r="F103" s="287"/>
      <c r="G103" s="191" t="str">
        <f t="shared" ref="G103" si="173">IFERROR((G102/43560),"")</f>
        <v/>
      </c>
      <c r="H103" s="191" t="str">
        <f t="shared" ref="H103" si="174">IFERROR((H102/43560),"")</f>
        <v/>
      </c>
      <c r="I103" s="191" t="str">
        <f t="shared" ref="I103" si="175">IFERROR((I102/43560),"")</f>
        <v/>
      </c>
      <c r="J103" s="191" t="str">
        <f t="shared" ref="J103" si="176">IFERROR((J102/43560),"")</f>
        <v/>
      </c>
      <c r="K103" s="327"/>
      <c r="L103" s="327"/>
      <c r="M103" s="158" t="str">
        <f>IFERROR(INDEX(INSTRUMENTS!D$10:D$1009,MATCH(C102,INSTRUMENTS!$A$10:$A$1009,0)+1),"")</f>
        <v/>
      </c>
      <c r="N103" s="158" t="str">
        <f>IFERROR(INDEX(INSTRUMENTS!E$10:E$1009,MATCH(C102,INSTRUMENTS!$A$10:$A$1009,0)+1),"")</f>
        <v/>
      </c>
      <c r="O103" s="291"/>
      <c r="P103" s="291"/>
      <c r="Q103" s="291"/>
      <c r="R103" s="279"/>
      <c r="S103" s="279"/>
      <c r="T103" s="295"/>
      <c r="U103" s="296"/>
      <c r="V103" s="296"/>
      <c r="W103" s="296"/>
      <c r="X103" s="296"/>
      <c r="Y103" s="296"/>
      <c r="Z103" s="297"/>
      <c r="AA103" s="160"/>
      <c r="AB103" s="160"/>
      <c r="AC103" s="160"/>
      <c r="AD103" s="160"/>
      <c r="AE103" s="160"/>
      <c r="AF103" s="160"/>
      <c r="AG103" s="160"/>
      <c r="AH103" s="160"/>
      <c r="AI103" s="160"/>
      <c r="AJ103" s="174"/>
    </row>
    <row r="104" spans="1:36" s="131" customFormat="1" ht="14.1" customHeight="1" x14ac:dyDescent="0.25">
      <c r="A104" s="182"/>
      <c r="B104" s="183"/>
      <c r="C104" s="139"/>
      <c r="D104" s="139"/>
      <c r="E104" s="135"/>
      <c r="F104" s="136"/>
      <c r="G104" s="137"/>
      <c r="H104" s="138"/>
      <c r="I104" s="139"/>
      <c r="J104" s="139"/>
      <c r="K104" s="139"/>
      <c r="L104" s="139"/>
      <c r="M104" s="139"/>
      <c r="N104" s="139"/>
      <c r="O104" s="139"/>
      <c r="P104" s="139"/>
      <c r="Q104" s="139"/>
      <c r="R104" s="139"/>
      <c r="S104" s="139"/>
      <c r="T104" s="139"/>
      <c r="U104" s="139"/>
      <c r="V104" s="139"/>
      <c r="W104" s="139"/>
      <c r="X104" s="139"/>
      <c r="Y104" s="139"/>
      <c r="Z104" s="139"/>
      <c r="AA104" s="165"/>
      <c r="AB104" s="165"/>
      <c r="AC104" s="165"/>
      <c r="AD104" s="165"/>
      <c r="AE104" s="165"/>
      <c r="AF104" s="165"/>
      <c r="AG104" s="165"/>
      <c r="AH104" s="165"/>
      <c r="AI104" s="165"/>
      <c r="AJ104" s="184"/>
    </row>
    <row r="105" spans="1:36" s="131" customFormat="1" ht="14.1" customHeight="1" x14ac:dyDescent="0.25">
      <c r="A105" s="140"/>
      <c r="B105" s="141"/>
      <c r="C105" s="142"/>
      <c r="D105" s="143"/>
      <c r="E105" s="142"/>
      <c r="F105" s="144"/>
      <c r="G105" s="145"/>
      <c r="H105" s="146"/>
      <c r="S105" s="134"/>
      <c r="T105" s="134"/>
      <c r="U105" s="134"/>
      <c r="V105" s="134"/>
      <c r="W105" s="134"/>
      <c r="X105" s="134"/>
      <c r="Y105" s="134"/>
      <c r="Z105" s="134"/>
      <c r="AA105" s="134"/>
      <c r="AB105" s="134"/>
      <c r="AC105" s="129"/>
      <c r="AD105" s="129"/>
      <c r="AE105" s="129"/>
    </row>
    <row r="106" spans="1:36" s="131" customFormat="1" ht="14.1" customHeight="1" x14ac:dyDescent="0.25">
      <c r="A106" s="140"/>
      <c r="B106" s="141"/>
      <c r="C106" s="142"/>
      <c r="D106" s="143"/>
      <c r="E106" s="142"/>
      <c r="F106" s="144"/>
      <c r="G106" s="145"/>
      <c r="H106" s="146"/>
      <c r="S106" s="134"/>
      <c r="T106" s="134"/>
      <c r="U106" s="134"/>
      <c r="V106" s="134"/>
      <c r="W106" s="134"/>
      <c r="X106" s="134"/>
      <c r="Y106" s="134"/>
      <c r="Z106" s="134"/>
      <c r="AA106" s="134"/>
      <c r="AB106" s="134"/>
      <c r="AC106" s="129"/>
      <c r="AD106" s="129"/>
      <c r="AE106" s="129"/>
    </row>
    <row r="107" spans="1:36" ht="14.1" customHeight="1" x14ac:dyDescent="0.2">
      <c r="A107" s="140"/>
      <c r="B107" s="141"/>
      <c r="C107" s="142"/>
      <c r="D107" s="143"/>
      <c r="E107" s="142"/>
      <c r="F107" s="144"/>
      <c r="G107" s="145"/>
      <c r="H107" s="146"/>
      <c r="S107" s="134"/>
      <c r="T107" s="134"/>
      <c r="U107" s="134"/>
      <c r="V107" s="134"/>
      <c r="W107" s="134"/>
      <c r="X107" s="134"/>
      <c r="Y107" s="134"/>
      <c r="Z107" s="134"/>
      <c r="AA107" s="134"/>
      <c r="AB107" s="134"/>
    </row>
    <row r="108" spans="1:36" ht="14.1" customHeight="1" x14ac:dyDescent="0.2">
      <c r="A108" s="140"/>
      <c r="C108" s="147"/>
      <c r="D108" s="147"/>
      <c r="E108" s="148"/>
      <c r="F108" s="125"/>
      <c r="G108" s="125"/>
      <c r="H108" s="146"/>
      <c r="S108" s="134"/>
      <c r="T108" s="134"/>
      <c r="U108" s="134"/>
      <c r="V108" s="134"/>
      <c r="W108" s="134"/>
      <c r="X108" s="134"/>
      <c r="Y108" s="134"/>
      <c r="Z108" s="134"/>
      <c r="AA108" s="134"/>
      <c r="AB108" s="134"/>
    </row>
    <row r="109" spans="1:36" x14ac:dyDescent="0.2">
      <c r="A109" s="125"/>
      <c r="G109" s="125"/>
      <c r="H109" s="125"/>
      <c r="I109" s="125"/>
      <c r="J109" s="125"/>
      <c r="K109" s="125"/>
      <c r="L109" s="125"/>
      <c r="M109" s="125"/>
      <c r="N109" s="125"/>
      <c r="O109" s="125"/>
      <c r="P109" s="125"/>
      <c r="Q109" s="125"/>
      <c r="R109" s="125"/>
    </row>
    <row r="110" spans="1:36" x14ac:dyDescent="0.2">
      <c r="A110" s="125"/>
    </row>
    <row r="111" spans="1:36" x14ac:dyDescent="0.2">
      <c r="A111" s="125"/>
    </row>
    <row r="112" spans="1:36" x14ac:dyDescent="0.2">
      <c r="A112" s="125"/>
    </row>
    <row r="113" spans="1:31" x14ac:dyDescent="0.2">
      <c r="A113" s="125"/>
    </row>
    <row r="114" spans="1:31" x14ac:dyDescent="0.2">
      <c r="A114" s="125"/>
    </row>
    <row r="115" spans="1:31" x14ac:dyDescent="0.2">
      <c r="A115" s="125"/>
    </row>
    <row r="116" spans="1:31" x14ac:dyDescent="0.2">
      <c r="A116" s="125"/>
    </row>
    <row r="117" spans="1:31" x14ac:dyDescent="0.2">
      <c r="A117" s="125"/>
      <c r="D117" s="124"/>
      <c r="AC117" s="124"/>
      <c r="AD117" s="124"/>
      <c r="AE117" s="124"/>
    </row>
    <row r="118" spans="1:31" x14ac:dyDescent="0.2">
      <c r="A118" s="125"/>
      <c r="D118" s="124"/>
      <c r="AC118" s="124"/>
      <c r="AD118" s="124"/>
      <c r="AE118" s="124"/>
    </row>
    <row r="119" spans="1:31" x14ac:dyDescent="0.2">
      <c r="A119" s="125"/>
      <c r="D119" s="124"/>
      <c r="AC119" s="124"/>
      <c r="AD119" s="124"/>
      <c r="AE119" s="124"/>
    </row>
    <row r="120" spans="1:31" x14ac:dyDescent="0.2">
      <c r="A120" s="125"/>
      <c r="D120" s="124"/>
      <c r="AC120" s="124"/>
      <c r="AD120" s="124"/>
      <c r="AE120" s="124"/>
    </row>
    <row r="121" spans="1:31" x14ac:dyDescent="0.2">
      <c r="A121" s="125"/>
      <c r="D121" s="124"/>
      <c r="AC121" s="124"/>
      <c r="AD121" s="124"/>
      <c r="AE121" s="124"/>
    </row>
    <row r="122" spans="1:31" x14ac:dyDescent="0.2">
      <c r="A122" s="125"/>
      <c r="D122" s="124"/>
      <c r="AC122" s="124"/>
      <c r="AD122" s="124"/>
      <c r="AE122" s="124"/>
    </row>
    <row r="123" spans="1:31" x14ac:dyDescent="0.2">
      <c r="A123" s="125"/>
      <c r="D123" s="124"/>
      <c r="AC123" s="124"/>
      <c r="AD123" s="124"/>
      <c r="AE123" s="124"/>
    </row>
    <row r="124" spans="1:31" x14ac:dyDescent="0.2">
      <c r="A124" s="125"/>
      <c r="D124" s="124"/>
      <c r="AC124" s="124"/>
      <c r="AD124" s="124"/>
      <c r="AE124" s="124"/>
    </row>
  </sheetData>
  <sheetProtection formatCells="0"/>
  <mergeCells count="715">
    <mergeCell ref="H1:X4"/>
    <mergeCell ref="AC1:AD1"/>
    <mergeCell ref="AE1:AE2"/>
    <mergeCell ref="AF1:AF2"/>
    <mergeCell ref="AG1:AH2"/>
    <mergeCell ref="AC2:AD2"/>
    <mergeCell ref="AC3:AD3"/>
    <mergeCell ref="AG3:AH3"/>
    <mergeCell ref="AD6:AE6"/>
    <mergeCell ref="AF6:AJ6"/>
    <mergeCell ref="AB7:AC7"/>
    <mergeCell ref="AD7:AE7"/>
    <mergeCell ref="AF7:AJ7"/>
    <mergeCell ref="AB8:AC8"/>
    <mergeCell ref="AD8:AE8"/>
    <mergeCell ref="AF8:AJ8"/>
    <mergeCell ref="AD5:AE5"/>
    <mergeCell ref="AF5:AJ5"/>
    <mergeCell ref="AB5:AC5"/>
    <mergeCell ref="AB6:AC6"/>
    <mergeCell ref="AD9:AE9"/>
    <mergeCell ref="AF9:AJ9"/>
    <mergeCell ref="K10:K13"/>
    <mergeCell ref="L10:L13"/>
    <mergeCell ref="AB10:AC10"/>
    <mergeCell ref="AD10:AE10"/>
    <mergeCell ref="AF10:AJ10"/>
    <mergeCell ref="AB11:AC11"/>
    <mergeCell ref="AD11:AE11"/>
    <mergeCell ref="AF11:AJ11"/>
    <mergeCell ref="O6:O13"/>
    <mergeCell ref="P6:P13"/>
    <mergeCell ref="Q6:Q13"/>
    <mergeCell ref="R6:R13"/>
    <mergeCell ref="L5:L9"/>
    <mergeCell ref="M5:M13"/>
    <mergeCell ref="N5:N13"/>
    <mergeCell ref="O5:S5"/>
    <mergeCell ref="T5:Z13"/>
    <mergeCell ref="S6:S13"/>
    <mergeCell ref="AB9:AC9"/>
    <mergeCell ref="AB12:AC12"/>
    <mergeCell ref="K5:K9"/>
    <mergeCell ref="AD12:AE12"/>
    <mergeCell ref="AF12:AJ12"/>
    <mergeCell ref="AB13:AC13"/>
    <mergeCell ref="AD13:AE13"/>
    <mergeCell ref="AF13:AJ13"/>
    <mergeCell ref="C14:C15"/>
    <mergeCell ref="D14:D15"/>
    <mergeCell ref="E14:E15"/>
    <mergeCell ref="F14:F15"/>
    <mergeCell ref="K14:K15"/>
    <mergeCell ref="G6:G13"/>
    <mergeCell ref="H6:H13"/>
    <mergeCell ref="I6:I13"/>
    <mergeCell ref="J6:J13"/>
    <mergeCell ref="C5:C13"/>
    <mergeCell ref="D5:D13"/>
    <mergeCell ref="E5:E13"/>
    <mergeCell ref="F5:F13"/>
    <mergeCell ref="G5:J5"/>
    <mergeCell ref="AF14:AJ14"/>
    <mergeCell ref="AB15:AC15"/>
    <mergeCell ref="AD15:AE15"/>
    <mergeCell ref="AF15:AJ15"/>
    <mergeCell ref="L14:L15"/>
    <mergeCell ref="O14:O15"/>
    <mergeCell ref="P14:P15"/>
    <mergeCell ref="Q14:Q15"/>
    <mergeCell ref="R14:R15"/>
    <mergeCell ref="S14:S15"/>
    <mergeCell ref="C16:C17"/>
    <mergeCell ref="D16:D17"/>
    <mergeCell ref="E16:E17"/>
    <mergeCell ref="F16:F17"/>
    <mergeCell ref="K16:K17"/>
    <mergeCell ref="L16:L17"/>
    <mergeCell ref="O16:O17"/>
    <mergeCell ref="P16:P17"/>
    <mergeCell ref="Q16:Q17"/>
    <mergeCell ref="R16:R17"/>
    <mergeCell ref="S16:S17"/>
    <mergeCell ref="T14:Z15"/>
    <mergeCell ref="AB14:AC14"/>
    <mergeCell ref="AD14:AE14"/>
    <mergeCell ref="AB16:AC16"/>
    <mergeCell ref="AD16:AE16"/>
    <mergeCell ref="AF16:AJ16"/>
    <mergeCell ref="AB17:AC17"/>
    <mergeCell ref="AD17:AE17"/>
    <mergeCell ref="AF17:AJ17"/>
    <mergeCell ref="T16:Z17"/>
    <mergeCell ref="C20:C21"/>
    <mergeCell ref="D20:D21"/>
    <mergeCell ref="E20:E21"/>
    <mergeCell ref="F20:F21"/>
    <mergeCell ref="K20:K21"/>
    <mergeCell ref="L20:L21"/>
    <mergeCell ref="AB18:AC18"/>
    <mergeCell ref="AD18:AE18"/>
    <mergeCell ref="AF18:AJ18"/>
    <mergeCell ref="AB19:AC19"/>
    <mergeCell ref="AD19:AE19"/>
    <mergeCell ref="AF19:AJ19"/>
    <mergeCell ref="O18:O19"/>
    <mergeCell ref="P18:P19"/>
    <mergeCell ref="Q18:Q19"/>
    <mergeCell ref="R18:R19"/>
    <mergeCell ref="S18:S19"/>
    <mergeCell ref="T18:Z19"/>
    <mergeCell ref="C18:C19"/>
    <mergeCell ref="D18:D19"/>
    <mergeCell ref="E18:E19"/>
    <mergeCell ref="F18:F19"/>
    <mergeCell ref="K18:K19"/>
    <mergeCell ref="L18:L19"/>
    <mergeCell ref="AB20:AC20"/>
    <mergeCell ref="AD20:AE20"/>
    <mergeCell ref="AF20:AJ20"/>
    <mergeCell ref="AB21:AC21"/>
    <mergeCell ref="AD21:AE21"/>
    <mergeCell ref="AF21:AJ21"/>
    <mergeCell ref="O20:O21"/>
    <mergeCell ref="P20:P21"/>
    <mergeCell ref="Q20:Q21"/>
    <mergeCell ref="R20:R21"/>
    <mergeCell ref="S20:S21"/>
    <mergeCell ref="T20:Z21"/>
    <mergeCell ref="C24:C25"/>
    <mergeCell ref="D24:D25"/>
    <mergeCell ref="E24:E25"/>
    <mergeCell ref="F24:F25"/>
    <mergeCell ref="K24:K25"/>
    <mergeCell ref="L24:L25"/>
    <mergeCell ref="AB22:AC22"/>
    <mergeCell ref="AD22:AE22"/>
    <mergeCell ref="AF22:AJ22"/>
    <mergeCell ref="AB23:AC23"/>
    <mergeCell ref="AD23:AE23"/>
    <mergeCell ref="AF23:AJ23"/>
    <mergeCell ref="O22:O23"/>
    <mergeCell ref="P22:P23"/>
    <mergeCell ref="Q22:Q23"/>
    <mergeCell ref="R22:R23"/>
    <mergeCell ref="S22:S23"/>
    <mergeCell ref="T22:Z23"/>
    <mergeCell ref="C22:C23"/>
    <mergeCell ref="D22:D23"/>
    <mergeCell ref="E22:E23"/>
    <mergeCell ref="F22:F23"/>
    <mergeCell ref="K22:K23"/>
    <mergeCell ref="L22:L23"/>
    <mergeCell ref="AB24:AC24"/>
    <mergeCell ref="AD24:AE24"/>
    <mergeCell ref="AF24:AJ24"/>
    <mergeCell ref="AB25:AC25"/>
    <mergeCell ref="AD25:AE25"/>
    <mergeCell ref="AF25:AJ25"/>
    <mergeCell ref="O24:O25"/>
    <mergeCell ref="P24:P25"/>
    <mergeCell ref="Q24:Q25"/>
    <mergeCell ref="R24:R25"/>
    <mergeCell ref="S24:S25"/>
    <mergeCell ref="T24:Z25"/>
    <mergeCell ref="C28:C29"/>
    <mergeCell ref="D28:D29"/>
    <mergeCell ref="E28:E29"/>
    <mergeCell ref="F28:F29"/>
    <mergeCell ref="K28:K29"/>
    <mergeCell ref="L28:L29"/>
    <mergeCell ref="AB26:AC26"/>
    <mergeCell ref="AD26:AE26"/>
    <mergeCell ref="AF26:AJ26"/>
    <mergeCell ref="AB27:AC27"/>
    <mergeCell ref="AD27:AE27"/>
    <mergeCell ref="AF27:AJ27"/>
    <mergeCell ref="O26:O27"/>
    <mergeCell ref="P26:P27"/>
    <mergeCell ref="Q26:Q27"/>
    <mergeCell ref="R26:R27"/>
    <mergeCell ref="S26:S27"/>
    <mergeCell ref="T26:Z27"/>
    <mergeCell ref="C26:C27"/>
    <mergeCell ref="D26:D27"/>
    <mergeCell ref="E26:E27"/>
    <mergeCell ref="F26:F27"/>
    <mergeCell ref="K26:K27"/>
    <mergeCell ref="L26:L27"/>
    <mergeCell ref="AB28:AC28"/>
    <mergeCell ref="AD28:AE28"/>
    <mergeCell ref="AF28:AJ28"/>
    <mergeCell ref="AB29:AC29"/>
    <mergeCell ref="AD29:AE29"/>
    <mergeCell ref="AF29:AJ29"/>
    <mergeCell ref="O28:O29"/>
    <mergeCell ref="P28:P29"/>
    <mergeCell ref="Q28:Q29"/>
    <mergeCell ref="R28:R29"/>
    <mergeCell ref="S28:S29"/>
    <mergeCell ref="T28:Z29"/>
    <mergeCell ref="C32:C33"/>
    <mergeCell ref="D32:D33"/>
    <mergeCell ref="E32:E33"/>
    <mergeCell ref="F32:F33"/>
    <mergeCell ref="K32:K33"/>
    <mergeCell ref="L32:L33"/>
    <mergeCell ref="AB30:AC30"/>
    <mergeCell ref="AD30:AE30"/>
    <mergeCell ref="AF30:AJ30"/>
    <mergeCell ref="AB31:AC31"/>
    <mergeCell ref="AD31:AE31"/>
    <mergeCell ref="AF31:AJ31"/>
    <mergeCell ref="O30:O31"/>
    <mergeCell ref="P30:P31"/>
    <mergeCell ref="Q30:Q31"/>
    <mergeCell ref="R30:R31"/>
    <mergeCell ref="S30:S31"/>
    <mergeCell ref="T30:Z31"/>
    <mergeCell ref="C30:C31"/>
    <mergeCell ref="D30:D31"/>
    <mergeCell ref="E30:E31"/>
    <mergeCell ref="F30:F31"/>
    <mergeCell ref="K30:K31"/>
    <mergeCell ref="L30:L31"/>
    <mergeCell ref="AB32:AC32"/>
    <mergeCell ref="AD32:AE32"/>
    <mergeCell ref="AF32:AJ32"/>
    <mergeCell ref="AB33:AC33"/>
    <mergeCell ref="AD33:AE33"/>
    <mergeCell ref="AF33:AJ33"/>
    <mergeCell ref="O32:O33"/>
    <mergeCell ref="P32:P33"/>
    <mergeCell ref="Q32:Q33"/>
    <mergeCell ref="R32:R33"/>
    <mergeCell ref="S32:S33"/>
    <mergeCell ref="T32:Z33"/>
    <mergeCell ref="C36:C37"/>
    <mergeCell ref="D36:D37"/>
    <mergeCell ref="E36:E37"/>
    <mergeCell ref="F36:F37"/>
    <mergeCell ref="K36:K37"/>
    <mergeCell ref="L36:L37"/>
    <mergeCell ref="AB34:AC34"/>
    <mergeCell ref="AD34:AE34"/>
    <mergeCell ref="AF34:AJ34"/>
    <mergeCell ref="AB35:AC35"/>
    <mergeCell ref="AD35:AE35"/>
    <mergeCell ref="AF35:AJ35"/>
    <mergeCell ref="O34:O35"/>
    <mergeCell ref="P34:P35"/>
    <mergeCell ref="Q34:Q35"/>
    <mergeCell ref="R34:R35"/>
    <mergeCell ref="S34:S35"/>
    <mergeCell ref="T34:Z35"/>
    <mergeCell ref="C34:C35"/>
    <mergeCell ref="D34:D35"/>
    <mergeCell ref="E34:E35"/>
    <mergeCell ref="F34:F35"/>
    <mergeCell ref="K34:K35"/>
    <mergeCell ref="L34:L35"/>
    <mergeCell ref="AB36:AC36"/>
    <mergeCell ref="AD36:AE36"/>
    <mergeCell ref="AF36:AJ36"/>
    <mergeCell ref="AB37:AC37"/>
    <mergeCell ref="AD37:AE37"/>
    <mergeCell ref="AF37:AJ37"/>
    <mergeCell ref="O36:O37"/>
    <mergeCell ref="P36:P37"/>
    <mergeCell ref="Q36:Q37"/>
    <mergeCell ref="R36:R37"/>
    <mergeCell ref="S36:S37"/>
    <mergeCell ref="T36:Z37"/>
    <mergeCell ref="C40:C41"/>
    <mergeCell ref="D40:D41"/>
    <mergeCell ref="E40:E41"/>
    <mergeCell ref="F40:F41"/>
    <mergeCell ref="K40:K41"/>
    <mergeCell ref="L40:L41"/>
    <mergeCell ref="AB38:AC38"/>
    <mergeCell ref="AD38:AE38"/>
    <mergeCell ref="AF38:AJ38"/>
    <mergeCell ref="AB39:AC39"/>
    <mergeCell ref="AD39:AE39"/>
    <mergeCell ref="AF39:AJ39"/>
    <mergeCell ref="O38:O39"/>
    <mergeCell ref="P38:P39"/>
    <mergeCell ref="Q38:Q39"/>
    <mergeCell ref="R38:R39"/>
    <mergeCell ref="S38:S39"/>
    <mergeCell ref="T38:Z39"/>
    <mergeCell ref="C38:C39"/>
    <mergeCell ref="D38:D39"/>
    <mergeCell ref="E38:E39"/>
    <mergeCell ref="F38:F39"/>
    <mergeCell ref="K38:K39"/>
    <mergeCell ref="L38:L39"/>
    <mergeCell ref="AB40:AC40"/>
    <mergeCell ref="AD40:AE40"/>
    <mergeCell ref="AF40:AJ40"/>
    <mergeCell ref="AB41:AC41"/>
    <mergeCell ref="AD41:AE41"/>
    <mergeCell ref="AF41:AJ41"/>
    <mergeCell ref="O40:O41"/>
    <mergeCell ref="P40:P41"/>
    <mergeCell ref="Q40:Q41"/>
    <mergeCell ref="R40:R41"/>
    <mergeCell ref="S40:S41"/>
    <mergeCell ref="T40:Z41"/>
    <mergeCell ref="C44:C45"/>
    <mergeCell ref="D44:D45"/>
    <mergeCell ref="E44:E45"/>
    <mergeCell ref="F44:F45"/>
    <mergeCell ref="K44:K45"/>
    <mergeCell ref="L44:L45"/>
    <mergeCell ref="AB42:AC42"/>
    <mergeCell ref="AD42:AE42"/>
    <mergeCell ref="AF42:AJ42"/>
    <mergeCell ref="AB43:AC43"/>
    <mergeCell ref="AD43:AE43"/>
    <mergeCell ref="AF43:AJ43"/>
    <mergeCell ref="O42:O43"/>
    <mergeCell ref="P42:P43"/>
    <mergeCell ref="Q42:Q43"/>
    <mergeCell ref="R42:R43"/>
    <mergeCell ref="S42:S43"/>
    <mergeCell ref="T42:Z43"/>
    <mergeCell ref="C42:C43"/>
    <mergeCell ref="D42:D43"/>
    <mergeCell ref="E42:E43"/>
    <mergeCell ref="F42:F43"/>
    <mergeCell ref="K42:K43"/>
    <mergeCell ref="L42:L43"/>
    <mergeCell ref="AB44:AC44"/>
    <mergeCell ref="AD44:AE44"/>
    <mergeCell ref="AF44:AJ44"/>
    <mergeCell ref="AB45:AC45"/>
    <mergeCell ref="AD45:AE45"/>
    <mergeCell ref="AF45:AJ45"/>
    <mergeCell ref="O44:O45"/>
    <mergeCell ref="P44:P45"/>
    <mergeCell ref="Q44:Q45"/>
    <mergeCell ref="R44:R45"/>
    <mergeCell ref="S44:S45"/>
    <mergeCell ref="T44:Z45"/>
    <mergeCell ref="O46:O47"/>
    <mergeCell ref="P46:P47"/>
    <mergeCell ref="Q46:Q47"/>
    <mergeCell ref="R46:R47"/>
    <mergeCell ref="S46:S47"/>
    <mergeCell ref="T46:Z47"/>
    <mergeCell ref="C46:C47"/>
    <mergeCell ref="D46:D47"/>
    <mergeCell ref="E46:E47"/>
    <mergeCell ref="F46:F47"/>
    <mergeCell ref="K46:K47"/>
    <mergeCell ref="L46:L47"/>
    <mergeCell ref="O48:O49"/>
    <mergeCell ref="P48:P49"/>
    <mergeCell ref="Q48:Q49"/>
    <mergeCell ref="R48:R49"/>
    <mergeCell ref="S48:S49"/>
    <mergeCell ref="T48:Z49"/>
    <mergeCell ref="C48:C49"/>
    <mergeCell ref="D48:D49"/>
    <mergeCell ref="E48:E49"/>
    <mergeCell ref="F48:F49"/>
    <mergeCell ref="K48:K49"/>
    <mergeCell ref="L48:L49"/>
    <mergeCell ref="O50:O51"/>
    <mergeCell ref="P50:P51"/>
    <mergeCell ref="Q50:Q51"/>
    <mergeCell ref="R50:R51"/>
    <mergeCell ref="S50:S51"/>
    <mergeCell ref="T50:Z51"/>
    <mergeCell ref="C50:C51"/>
    <mergeCell ref="D50:D51"/>
    <mergeCell ref="E50:E51"/>
    <mergeCell ref="F50:F51"/>
    <mergeCell ref="K50:K51"/>
    <mergeCell ref="L50:L51"/>
    <mergeCell ref="O52:O53"/>
    <mergeCell ref="P52:P53"/>
    <mergeCell ref="Q52:Q53"/>
    <mergeCell ref="R52:R53"/>
    <mergeCell ref="S52:S53"/>
    <mergeCell ref="T52:Z53"/>
    <mergeCell ref="C52:C53"/>
    <mergeCell ref="D52:D53"/>
    <mergeCell ref="E52:E53"/>
    <mergeCell ref="F52:F53"/>
    <mergeCell ref="K52:K53"/>
    <mergeCell ref="L52:L53"/>
    <mergeCell ref="A54:A98"/>
    <mergeCell ref="B54:B98"/>
    <mergeCell ref="C54:C55"/>
    <mergeCell ref="D54:D55"/>
    <mergeCell ref="E54:E55"/>
    <mergeCell ref="F54:F55"/>
    <mergeCell ref="C60:C61"/>
    <mergeCell ref="D60:D61"/>
    <mergeCell ref="E60:E61"/>
    <mergeCell ref="F60:F61"/>
    <mergeCell ref="C58:C59"/>
    <mergeCell ref="D58:D59"/>
    <mergeCell ref="E58:E59"/>
    <mergeCell ref="F58:F59"/>
    <mergeCell ref="C76:C77"/>
    <mergeCell ref="D76:D77"/>
    <mergeCell ref="E76:E77"/>
    <mergeCell ref="F76:F77"/>
    <mergeCell ref="C80:C81"/>
    <mergeCell ref="D80:D81"/>
    <mergeCell ref="E80:E81"/>
    <mergeCell ref="F80:F81"/>
    <mergeCell ref="C74:C75"/>
    <mergeCell ref="D74:D75"/>
    <mergeCell ref="K58:K59"/>
    <mergeCell ref="L58:L59"/>
    <mergeCell ref="S54:S55"/>
    <mergeCell ref="T54:Z55"/>
    <mergeCell ref="C56:C57"/>
    <mergeCell ref="D56:D57"/>
    <mergeCell ref="E56:E57"/>
    <mergeCell ref="F56:F57"/>
    <mergeCell ref="K56:K57"/>
    <mergeCell ref="L56:L57"/>
    <mergeCell ref="O56:O57"/>
    <mergeCell ref="P56:P57"/>
    <mergeCell ref="K54:K55"/>
    <mergeCell ref="L54:L55"/>
    <mergeCell ref="O54:O55"/>
    <mergeCell ref="P54:P55"/>
    <mergeCell ref="Q54:Q55"/>
    <mergeCell ref="R54:R55"/>
    <mergeCell ref="O58:O59"/>
    <mergeCell ref="P58:P59"/>
    <mergeCell ref="Q58:Q59"/>
    <mergeCell ref="R58:R59"/>
    <mergeCell ref="S58:S59"/>
    <mergeCell ref="T58:Z59"/>
    <mergeCell ref="Q56:Q57"/>
    <mergeCell ref="R56:R57"/>
    <mergeCell ref="S56:S57"/>
    <mergeCell ref="T56:Z57"/>
    <mergeCell ref="C64:C65"/>
    <mergeCell ref="D64:D65"/>
    <mergeCell ref="E64:E65"/>
    <mergeCell ref="F64:F65"/>
    <mergeCell ref="K64:K65"/>
    <mergeCell ref="L64:L65"/>
    <mergeCell ref="S60:S61"/>
    <mergeCell ref="T60:Z61"/>
    <mergeCell ref="C62:C63"/>
    <mergeCell ref="D62:D63"/>
    <mergeCell ref="E62:E63"/>
    <mergeCell ref="F62:F63"/>
    <mergeCell ref="K62:K63"/>
    <mergeCell ref="L62:L63"/>
    <mergeCell ref="O62:O63"/>
    <mergeCell ref="P62:P63"/>
    <mergeCell ref="K60:K61"/>
    <mergeCell ref="L60:L61"/>
    <mergeCell ref="O60:O61"/>
    <mergeCell ref="P60:P61"/>
    <mergeCell ref="Q60:Q61"/>
    <mergeCell ref="R60:R61"/>
    <mergeCell ref="O64:O65"/>
    <mergeCell ref="P64:P65"/>
    <mergeCell ref="Q64:Q65"/>
    <mergeCell ref="R64:R65"/>
    <mergeCell ref="S64:S65"/>
    <mergeCell ref="T64:Z65"/>
    <mergeCell ref="Q62:Q63"/>
    <mergeCell ref="R62:R63"/>
    <mergeCell ref="S62:S63"/>
    <mergeCell ref="T62:Z63"/>
    <mergeCell ref="O66:O67"/>
    <mergeCell ref="P66:P67"/>
    <mergeCell ref="Q66:Q67"/>
    <mergeCell ref="R66:R67"/>
    <mergeCell ref="S66:S67"/>
    <mergeCell ref="T66:Z67"/>
    <mergeCell ref="C66:C67"/>
    <mergeCell ref="D66:D67"/>
    <mergeCell ref="E66:E67"/>
    <mergeCell ref="F66:F67"/>
    <mergeCell ref="K66:K67"/>
    <mergeCell ref="L66:L67"/>
    <mergeCell ref="O68:O69"/>
    <mergeCell ref="P68:P69"/>
    <mergeCell ref="Q68:Q69"/>
    <mergeCell ref="R68:R69"/>
    <mergeCell ref="S68:S69"/>
    <mergeCell ref="T68:Z69"/>
    <mergeCell ref="C68:C69"/>
    <mergeCell ref="D68:D69"/>
    <mergeCell ref="E68:E69"/>
    <mergeCell ref="F68:F69"/>
    <mergeCell ref="K68:K69"/>
    <mergeCell ref="L68:L69"/>
    <mergeCell ref="AB70:AE70"/>
    <mergeCell ref="AG70:AH70"/>
    <mergeCell ref="AB71:AE71"/>
    <mergeCell ref="AG71:AH71"/>
    <mergeCell ref="C72:C73"/>
    <mergeCell ref="D72:D73"/>
    <mergeCell ref="E72:E73"/>
    <mergeCell ref="F72:F73"/>
    <mergeCell ref="K72:K73"/>
    <mergeCell ref="L72:L73"/>
    <mergeCell ref="O70:O71"/>
    <mergeCell ref="P70:P71"/>
    <mergeCell ref="Q70:Q71"/>
    <mergeCell ref="R70:R71"/>
    <mergeCell ref="S70:S71"/>
    <mergeCell ref="T70:Z71"/>
    <mergeCell ref="C70:C71"/>
    <mergeCell ref="D70:D71"/>
    <mergeCell ref="E70:E71"/>
    <mergeCell ref="F70:F71"/>
    <mergeCell ref="K70:K71"/>
    <mergeCell ref="L70:L71"/>
    <mergeCell ref="AB72:AE72"/>
    <mergeCell ref="AG72:AH72"/>
    <mergeCell ref="E74:E75"/>
    <mergeCell ref="F74:F75"/>
    <mergeCell ref="K74:K75"/>
    <mergeCell ref="L74:L75"/>
    <mergeCell ref="O72:O73"/>
    <mergeCell ref="P72:P73"/>
    <mergeCell ref="Q72:Q73"/>
    <mergeCell ref="O74:O75"/>
    <mergeCell ref="P74:P75"/>
    <mergeCell ref="Q74:Q75"/>
    <mergeCell ref="R74:R75"/>
    <mergeCell ref="S74:S75"/>
    <mergeCell ref="T74:Z75"/>
    <mergeCell ref="AB76:AE76"/>
    <mergeCell ref="AB73:AE73"/>
    <mergeCell ref="AG73:AH73"/>
    <mergeCell ref="R72:R73"/>
    <mergeCell ref="S72:S73"/>
    <mergeCell ref="T72:Z73"/>
    <mergeCell ref="AB74:AE74"/>
    <mergeCell ref="AG74:AH74"/>
    <mergeCell ref="AB75:AE75"/>
    <mergeCell ref="AG75:AH75"/>
    <mergeCell ref="AG76:AH76"/>
    <mergeCell ref="AB77:AE77"/>
    <mergeCell ref="AG77:AH77"/>
    <mergeCell ref="C78:C79"/>
    <mergeCell ref="D78:D79"/>
    <mergeCell ref="E78:E79"/>
    <mergeCell ref="F78:F79"/>
    <mergeCell ref="K78:K79"/>
    <mergeCell ref="L78:L79"/>
    <mergeCell ref="O76:O77"/>
    <mergeCell ref="P76:P77"/>
    <mergeCell ref="Q76:Q77"/>
    <mergeCell ref="R76:R77"/>
    <mergeCell ref="S76:S77"/>
    <mergeCell ref="T76:Z77"/>
    <mergeCell ref="K76:K77"/>
    <mergeCell ref="L76:L77"/>
    <mergeCell ref="K80:K81"/>
    <mergeCell ref="L80:L81"/>
    <mergeCell ref="O78:O79"/>
    <mergeCell ref="P78:P79"/>
    <mergeCell ref="Q78:Q79"/>
    <mergeCell ref="O80:O81"/>
    <mergeCell ref="P80:P81"/>
    <mergeCell ref="Q80:Q81"/>
    <mergeCell ref="R80:R81"/>
    <mergeCell ref="S80:S81"/>
    <mergeCell ref="T80:Z81"/>
    <mergeCell ref="AB78:AE78"/>
    <mergeCell ref="AG78:AH78"/>
    <mergeCell ref="AB79:AE79"/>
    <mergeCell ref="AG79:AH79"/>
    <mergeCell ref="R78:R79"/>
    <mergeCell ref="S78:S79"/>
    <mergeCell ref="T78:Z79"/>
    <mergeCell ref="O82:O83"/>
    <mergeCell ref="P82:P83"/>
    <mergeCell ref="Q82:Q83"/>
    <mergeCell ref="R82:R83"/>
    <mergeCell ref="S82:S83"/>
    <mergeCell ref="T82:Z83"/>
    <mergeCell ref="C82:C83"/>
    <mergeCell ref="D82:D83"/>
    <mergeCell ref="E82:E83"/>
    <mergeCell ref="F82:F83"/>
    <mergeCell ref="K82:K83"/>
    <mergeCell ref="L82:L83"/>
    <mergeCell ref="O84:O85"/>
    <mergeCell ref="P84:P85"/>
    <mergeCell ref="Q84:Q85"/>
    <mergeCell ref="R84:R85"/>
    <mergeCell ref="S84:S85"/>
    <mergeCell ref="T84:Z85"/>
    <mergeCell ref="C84:C85"/>
    <mergeCell ref="D84:D85"/>
    <mergeCell ref="E84:E85"/>
    <mergeCell ref="F84:F85"/>
    <mergeCell ref="K84:K85"/>
    <mergeCell ref="L84:L85"/>
    <mergeCell ref="O86:O87"/>
    <mergeCell ref="P86:P87"/>
    <mergeCell ref="Q86:Q87"/>
    <mergeCell ref="R86:R87"/>
    <mergeCell ref="S86:S87"/>
    <mergeCell ref="T86:Z87"/>
    <mergeCell ref="C86:C87"/>
    <mergeCell ref="D86:D87"/>
    <mergeCell ref="E86:E87"/>
    <mergeCell ref="F86:F87"/>
    <mergeCell ref="K86:K87"/>
    <mergeCell ref="L86:L87"/>
    <mergeCell ref="O88:O89"/>
    <mergeCell ref="P88:P89"/>
    <mergeCell ref="Q88:Q89"/>
    <mergeCell ref="R88:R89"/>
    <mergeCell ref="S88:S89"/>
    <mergeCell ref="T88:Z89"/>
    <mergeCell ref="C88:C89"/>
    <mergeCell ref="D88:D89"/>
    <mergeCell ref="E88:E89"/>
    <mergeCell ref="F88:F89"/>
    <mergeCell ref="K88:K89"/>
    <mergeCell ref="L88:L89"/>
    <mergeCell ref="O90:O91"/>
    <mergeCell ref="P90:P91"/>
    <mergeCell ref="Q90:Q91"/>
    <mergeCell ref="R90:R91"/>
    <mergeCell ref="S90:S91"/>
    <mergeCell ref="T90:Z91"/>
    <mergeCell ref="C90:C91"/>
    <mergeCell ref="D90:D91"/>
    <mergeCell ref="E90:E91"/>
    <mergeCell ref="F90:F91"/>
    <mergeCell ref="K90:K91"/>
    <mergeCell ref="L90:L91"/>
    <mergeCell ref="O92:O93"/>
    <mergeCell ref="P92:P93"/>
    <mergeCell ref="Q92:Q93"/>
    <mergeCell ref="R92:R93"/>
    <mergeCell ref="S92:S93"/>
    <mergeCell ref="T92:Z93"/>
    <mergeCell ref="C92:C93"/>
    <mergeCell ref="D92:D93"/>
    <mergeCell ref="E92:E93"/>
    <mergeCell ref="F92:F93"/>
    <mergeCell ref="K92:K93"/>
    <mergeCell ref="L92:L93"/>
    <mergeCell ref="O94:O95"/>
    <mergeCell ref="P94:P95"/>
    <mergeCell ref="Q94:Q95"/>
    <mergeCell ref="R94:R95"/>
    <mergeCell ref="S94:S95"/>
    <mergeCell ref="T94:Z95"/>
    <mergeCell ref="C94:C95"/>
    <mergeCell ref="D94:D95"/>
    <mergeCell ref="E94:E95"/>
    <mergeCell ref="F94:F95"/>
    <mergeCell ref="K94:K95"/>
    <mergeCell ref="L94:L95"/>
    <mergeCell ref="O96:O97"/>
    <mergeCell ref="P96:P97"/>
    <mergeCell ref="Q96:Q97"/>
    <mergeCell ref="R96:R97"/>
    <mergeCell ref="S96:S97"/>
    <mergeCell ref="T96:Z97"/>
    <mergeCell ref="C96:C97"/>
    <mergeCell ref="D96:D97"/>
    <mergeCell ref="E96:E97"/>
    <mergeCell ref="F96:F97"/>
    <mergeCell ref="K96:K97"/>
    <mergeCell ref="L96:L97"/>
    <mergeCell ref="O98:O99"/>
    <mergeCell ref="P98:P99"/>
    <mergeCell ref="Q98:Q99"/>
    <mergeCell ref="R98:R99"/>
    <mergeCell ref="S98:S99"/>
    <mergeCell ref="T98:Z99"/>
    <mergeCell ref="C98:C99"/>
    <mergeCell ref="D98:D99"/>
    <mergeCell ref="E98:E99"/>
    <mergeCell ref="F98:F99"/>
    <mergeCell ref="K98:K99"/>
    <mergeCell ref="L98:L99"/>
    <mergeCell ref="O100:O101"/>
    <mergeCell ref="P100:P101"/>
    <mergeCell ref="Q100:Q101"/>
    <mergeCell ref="R100:R101"/>
    <mergeCell ref="S100:S101"/>
    <mergeCell ref="T100:Z101"/>
    <mergeCell ref="C100:C101"/>
    <mergeCell ref="D100:D101"/>
    <mergeCell ref="E100:E101"/>
    <mergeCell ref="F100:F101"/>
    <mergeCell ref="K100:K101"/>
    <mergeCell ref="L100:L101"/>
    <mergeCell ref="O102:O103"/>
    <mergeCell ref="P102:P103"/>
    <mergeCell ref="Q102:Q103"/>
    <mergeCell ref="R102:R103"/>
    <mergeCell ref="S102:S103"/>
    <mergeCell ref="T102:Z103"/>
    <mergeCell ref="C102:C103"/>
    <mergeCell ref="D102:D103"/>
    <mergeCell ref="E102:E103"/>
    <mergeCell ref="F102:F103"/>
    <mergeCell ref="K102:K103"/>
    <mergeCell ref="L102:L103"/>
  </mergeCells>
  <conditionalFormatting sqref="T14 T16 T18 T20 T22 T24 T26 T28 T30 T32 T34 T36 T38 T40 T42 T44 T46 T48 T50 T52 T54 T56 T58 T60 T62 T64 T66 T68 T70 T72 T74 T76 T78 T80 T82 T84 T86 T88 T90 T92 T94 T96 T98 T100 T102">
    <cfRule type="cellIs" dxfId="47" priority="9" operator="equal">
      <formula>0</formula>
    </cfRule>
  </conditionalFormatting>
  <conditionalFormatting sqref="M14:N103">
    <cfRule type="cellIs" dxfId="46" priority="8" operator="equal">
      <formula>0</formula>
    </cfRule>
  </conditionalFormatting>
  <conditionalFormatting sqref="O14:R14 O15:Q15 O16:R16 O18:R18 O20:R20 O22:R22 O24:R24 O26:R26 O28:R28 O30:R30 O32:R32 O34:R34 O36:R36 O38:R38 O40:R40 O42:R42 O44:R44 O46:R46 O48:R48 O50:R50 O52:R52 O54:R54 O56:R56 O58:R58 O60:R60 O62:R62 O64:R64 O66:R66 O68:R68 O70:R70 O72:R72 O74:R74 O76:R76 O78:R78 O80:R80 O82:R82 O84:R84 O86:R86 O88:R88 O90:R90 O92:R92 O94:R94 O96:R96 O98:R98 O100:R100 O102:R102 O17:Q17 O19:Q19 O21:Q21 O23:Q23 O25:Q25 O27:Q27 O29:Q29 O31:Q31 O33:Q33 O35:Q35 O37:Q37 O39:Q39 O41:Q41 O43:Q43 O45:Q45 O47:Q47 O49:Q49 O51:Q51 O53:Q53 O55:Q55 O57:Q57 O59:Q59 O61:Q61 O63:Q63 O65:Q65 O67:Q67 O69:Q69 O71:Q71 O73:Q73 O75:Q75 O77:Q77 O79:Q79 O81:Q81 O83:Q83 O85:Q85 O87:Q87 O89:Q89 O91:Q91 O93:Q93 O95:Q95 O97:Q97 O99:Q99 O101:Q101 O103:Q103">
    <cfRule type="cellIs" dxfId="45" priority="7" operator="equal">
      <formula>0</formula>
    </cfRule>
  </conditionalFormatting>
  <conditionalFormatting sqref="S14 S16 S18 S20 S22 S24 S26 S28 S30 S32 S34 S36 S38 S40 S42 S44 S46 S48 S50 S52 S54 S56 S58 S60 S62 S64 S66 S68 S70 S72 S74 S76 S78 S80 S82 S84 S86 S88 S90 S92 S94 S96 S98 S100 S102">
    <cfRule type="cellIs" dxfId="44" priority="6" operator="equal">
      <formula>0</formula>
    </cfRule>
  </conditionalFormatting>
  <conditionalFormatting sqref="D14:F103">
    <cfRule type="cellIs" dxfId="43" priority="5" operator="equal">
      <formula>0</formula>
    </cfRule>
  </conditionalFormatting>
  <conditionalFormatting sqref="C14:C103">
    <cfRule type="expression" dxfId="42" priority="3">
      <formula>D14:D82=""</formula>
    </cfRule>
    <cfRule type="expression" dxfId="41" priority="4">
      <formula>D14:D82=0</formula>
    </cfRule>
  </conditionalFormatting>
  <conditionalFormatting sqref="G14:J103">
    <cfRule type="cellIs" dxfId="40" priority="1" operator="equal">
      <formula>0</formula>
    </cfRule>
  </conditionalFormatting>
  <pageMargins left="2" right="0.5" top="0.5" bottom="0.5" header="0.5" footer="0.5"/>
  <pageSetup paperSize="19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249977111117893"/>
  </sheetPr>
  <dimension ref="A1:AJ124"/>
  <sheetViews>
    <sheetView zoomScale="60" zoomScaleNormal="60" workbookViewId="0">
      <selection activeCell="AB6" sqref="AB6:AC6"/>
    </sheetView>
  </sheetViews>
  <sheetFormatPr defaultRowHeight="14.25" x14ac:dyDescent="0.2"/>
  <cols>
    <col min="1" max="2" width="3.7109375" style="124" customWidth="1"/>
    <col min="3" max="3" width="9.7109375" style="124" customWidth="1"/>
    <col min="4" max="4" width="48.7109375" style="149" customWidth="1"/>
    <col min="5" max="5" width="20.5703125" style="124" customWidth="1"/>
    <col min="6" max="6" width="10.85546875" style="124" customWidth="1"/>
    <col min="7" max="10" width="16.7109375" style="124" customWidth="1"/>
    <col min="11" max="12" width="16" style="124" customWidth="1"/>
    <col min="13" max="13" width="16.7109375" style="124" customWidth="1"/>
    <col min="14" max="14" width="20.7109375" style="124" customWidth="1"/>
    <col min="15" max="19" width="7.7109375" style="124" customWidth="1"/>
    <col min="20" max="20" width="9.7109375" style="124" customWidth="1"/>
    <col min="21" max="21" width="6.7109375" style="124" customWidth="1"/>
    <col min="22" max="22" width="9.7109375" style="124" customWidth="1"/>
    <col min="23" max="23" width="6.7109375" style="124" customWidth="1"/>
    <col min="24" max="24" width="9.7109375" style="124" customWidth="1"/>
    <col min="25" max="25" width="5.7109375" style="124" customWidth="1"/>
    <col min="26" max="26" width="12.7109375" style="124" customWidth="1"/>
    <col min="27" max="27" width="3.85546875" style="124" customWidth="1"/>
    <col min="28" max="28" width="6.7109375" style="124" customWidth="1"/>
    <col min="29" max="29" width="5.140625" style="125" customWidth="1"/>
    <col min="30" max="30" width="4.5703125" style="125" customWidth="1"/>
    <col min="31" max="31" width="9.7109375" style="125" customWidth="1"/>
    <col min="32" max="32" width="24.7109375" style="124" customWidth="1"/>
    <col min="33" max="34" width="7.42578125" style="124" customWidth="1"/>
    <col min="35" max="35" width="14.7109375" style="124" customWidth="1"/>
    <col min="36" max="36" width="9.7109375" style="124" customWidth="1"/>
    <col min="37" max="16384" width="9.140625" style="124"/>
  </cols>
  <sheetData>
    <row r="1" spans="1:36" ht="12" customHeight="1" x14ac:dyDescent="0.2">
      <c r="A1" s="166"/>
      <c r="B1" s="167"/>
      <c r="C1" s="167"/>
      <c r="D1" s="168"/>
      <c r="E1" s="167"/>
      <c r="F1" s="167"/>
      <c r="G1" s="167"/>
      <c r="H1" s="263" t="s">
        <v>25</v>
      </c>
      <c r="I1" s="263"/>
      <c r="J1" s="263"/>
      <c r="K1" s="263"/>
      <c r="L1" s="263"/>
      <c r="M1" s="263"/>
      <c r="N1" s="263"/>
      <c r="O1" s="263"/>
      <c r="P1" s="263"/>
      <c r="Q1" s="263"/>
      <c r="R1" s="263"/>
      <c r="S1" s="263"/>
      <c r="T1" s="263"/>
      <c r="U1" s="263"/>
      <c r="V1" s="263"/>
      <c r="W1" s="263"/>
      <c r="X1" s="263"/>
      <c r="Y1" s="167"/>
      <c r="Z1" s="167"/>
      <c r="AA1" s="167"/>
      <c r="AB1" s="167"/>
      <c r="AC1" s="268" t="s">
        <v>2</v>
      </c>
      <c r="AD1" s="269"/>
      <c r="AE1" s="324" t="s">
        <v>1</v>
      </c>
      <c r="AF1" s="324" t="s">
        <v>0</v>
      </c>
      <c r="AG1" s="268" t="s">
        <v>73</v>
      </c>
      <c r="AH1" s="269"/>
      <c r="AI1" s="185" t="s">
        <v>4</v>
      </c>
      <c r="AJ1" s="186" t="s">
        <v>6</v>
      </c>
    </row>
    <row r="2" spans="1:36" ht="12" customHeight="1" x14ac:dyDescent="0.2">
      <c r="A2" s="169"/>
      <c r="B2" s="160"/>
      <c r="C2" s="160"/>
      <c r="D2" s="143"/>
      <c r="E2" s="160"/>
      <c r="F2" s="160"/>
      <c r="G2" s="170"/>
      <c r="H2" s="264"/>
      <c r="I2" s="264"/>
      <c r="J2" s="264"/>
      <c r="K2" s="264"/>
      <c r="L2" s="264"/>
      <c r="M2" s="264"/>
      <c r="N2" s="264"/>
      <c r="O2" s="264"/>
      <c r="P2" s="264"/>
      <c r="Q2" s="264"/>
      <c r="R2" s="264"/>
      <c r="S2" s="264"/>
      <c r="T2" s="264"/>
      <c r="U2" s="264"/>
      <c r="V2" s="264"/>
      <c r="W2" s="264"/>
      <c r="X2" s="264"/>
      <c r="Y2" s="160"/>
      <c r="Z2" s="160"/>
      <c r="AA2" s="160"/>
      <c r="AB2" s="160"/>
      <c r="AC2" s="270" t="s">
        <v>3</v>
      </c>
      <c r="AD2" s="271"/>
      <c r="AE2" s="325"/>
      <c r="AF2" s="325"/>
      <c r="AG2" s="270"/>
      <c r="AH2" s="271"/>
      <c r="AI2" s="187" t="s">
        <v>5</v>
      </c>
      <c r="AJ2" s="188" t="s">
        <v>5</v>
      </c>
    </row>
    <row r="3" spans="1:36" ht="21.75" customHeight="1" x14ac:dyDescent="0.2">
      <c r="A3" s="169"/>
      <c r="B3" s="160"/>
      <c r="C3" s="160"/>
      <c r="D3" s="143"/>
      <c r="E3" s="160"/>
      <c r="F3" s="171"/>
      <c r="G3" s="170"/>
      <c r="H3" s="264"/>
      <c r="I3" s="264"/>
      <c r="J3" s="264"/>
      <c r="K3" s="264"/>
      <c r="L3" s="264"/>
      <c r="M3" s="264"/>
      <c r="N3" s="264"/>
      <c r="O3" s="264"/>
      <c r="P3" s="264"/>
      <c r="Q3" s="264"/>
      <c r="R3" s="264"/>
      <c r="S3" s="264"/>
      <c r="T3" s="264"/>
      <c r="U3" s="264"/>
      <c r="V3" s="264"/>
      <c r="W3" s="264"/>
      <c r="X3" s="264"/>
      <c r="Y3" s="171"/>
      <c r="Z3" s="171"/>
      <c r="AA3" s="171"/>
      <c r="AB3" s="171"/>
      <c r="AC3" s="266">
        <v>3</v>
      </c>
      <c r="AD3" s="267"/>
      <c r="AE3" s="126" t="s">
        <v>7</v>
      </c>
      <c r="AF3" s="156">
        <f>PROPERTIES!B6</f>
        <v>0</v>
      </c>
      <c r="AG3" s="266">
        <f>PROPERTIES!B4</f>
        <v>0</v>
      </c>
      <c r="AH3" s="267"/>
      <c r="AI3" s="156">
        <f>PROPERTIES!B3</f>
        <v>0</v>
      </c>
      <c r="AJ3" s="127" t="s">
        <v>87</v>
      </c>
    </row>
    <row r="4" spans="1:36" ht="15.75" customHeight="1" x14ac:dyDescent="0.2">
      <c r="A4" s="169"/>
      <c r="B4" s="160"/>
      <c r="C4" s="128"/>
      <c r="D4" s="143"/>
      <c r="E4" s="160"/>
      <c r="F4" s="171"/>
      <c r="G4" s="172"/>
      <c r="H4" s="265"/>
      <c r="I4" s="265"/>
      <c r="J4" s="265"/>
      <c r="K4" s="265"/>
      <c r="L4" s="265"/>
      <c r="M4" s="265"/>
      <c r="N4" s="265"/>
      <c r="O4" s="265"/>
      <c r="P4" s="265"/>
      <c r="Q4" s="265"/>
      <c r="R4" s="265"/>
      <c r="S4" s="265"/>
      <c r="T4" s="265"/>
      <c r="U4" s="265"/>
      <c r="V4" s="265"/>
      <c r="W4" s="265"/>
      <c r="X4" s="265"/>
      <c r="Y4" s="173"/>
      <c r="Z4" s="173"/>
      <c r="AA4" s="173"/>
      <c r="AB4" s="173"/>
      <c r="AC4" s="142"/>
      <c r="AD4" s="142"/>
      <c r="AE4" s="160"/>
      <c r="AF4" s="171"/>
      <c r="AG4" s="171"/>
      <c r="AH4" s="171"/>
      <c r="AI4" s="171"/>
      <c r="AJ4" s="174"/>
    </row>
    <row r="5" spans="1:36" s="131" customFormat="1" ht="20.25" customHeight="1" x14ac:dyDescent="0.25">
      <c r="A5" s="175"/>
      <c r="B5" s="134"/>
      <c r="C5" s="298" t="s">
        <v>26</v>
      </c>
      <c r="D5" s="301" t="s">
        <v>8</v>
      </c>
      <c r="E5" s="298" t="s">
        <v>9</v>
      </c>
      <c r="F5" s="298" t="s">
        <v>10</v>
      </c>
      <c r="G5" s="317" t="s">
        <v>99</v>
      </c>
      <c r="H5" s="318"/>
      <c r="I5" s="318"/>
      <c r="J5" s="319"/>
      <c r="K5" s="313" t="s">
        <v>15</v>
      </c>
      <c r="L5" s="313" t="s">
        <v>16</v>
      </c>
      <c r="M5" s="298" t="s">
        <v>27</v>
      </c>
      <c r="N5" s="320" t="s">
        <v>18</v>
      </c>
      <c r="O5" s="315" t="s">
        <v>20</v>
      </c>
      <c r="P5" s="316"/>
      <c r="Q5" s="316"/>
      <c r="R5" s="316"/>
      <c r="S5" s="316"/>
      <c r="T5" s="304" t="s">
        <v>14</v>
      </c>
      <c r="U5" s="305"/>
      <c r="V5" s="305"/>
      <c r="W5" s="305"/>
      <c r="X5" s="305"/>
      <c r="Y5" s="305"/>
      <c r="Z5" s="306"/>
      <c r="AA5" s="130"/>
      <c r="AB5" s="272" t="s">
        <v>17</v>
      </c>
      <c r="AC5" s="273"/>
      <c r="AD5" s="275" t="s">
        <v>26</v>
      </c>
      <c r="AE5" s="277"/>
      <c r="AF5" s="275" t="s">
        <v>14</v>
      </c>
      <c r="AG5" s="276"/>
      <c r="AH5" s="276"/>
      <c r="AI5" s="276"/>
      <c r="AJ5" s="277"/>
    </row>
    <row r="6" spans="1:36" s="131" customFormat="1" ht="15" customHeight="1" x14ac:dyDescent="0.25">
      <c r="A6" s="175"/>
      <c r="B6" s="134"/>
      <c r="C6" s="299"/>
      <c r="D6" s="302"/>
      <c r="E6" s="299"/>
      <c r="F6" s="299"/>
      <c r="G6" s="298" t="s">
        <v>19</v>
      </c>
      <c r="H6" s="298" t="s">
        <v>11</v>
      </c>
      <c r="I6" s="298" t="s">
        <v>12</v>
      </c>
      <c r="J6" s="298" t="s">
        <v>13</v>
      </c>
      <c r="K6" s="314"/>
      <c r="L6" s="314"/>
      <c r="M6" s="299"/>
      <c r="N6" s="321"/>
      <c r="O6" s="310" t="s">
        <v>19</v>
      </c>
      <c r="P6" s="310" t="s">
        <v>21</v>
      </c>
      <c r="Q6" s="310" t="s">
        <v>22</v>
      </c>
      <c r="R6" s="310" t="s">
        <v>23</v>
      </c>
      <c r="S6" s="310" t="s">
        <v>24</v>
      </c>
      <c r="T6" s="307"/>
      <c r="U6" s="308"/>
      <c r="V6" s="308"/>
      <c r="W6" s="308"/>
      <c r="X6" s="308"/>
      <c r="Y6" s="308"/>
      <c r="Z6" s="309"/>
      <c r="AA6" s="130"/>
      <c r="AB6" s="274"/>
      <c r="AC6" s="253"/>
      <c r="AD6" s="254"/>
      <c r="AE6" s="255"/>
      <c r="AF6" s="249"/>
      <c r="AG6" s="250"/>
      <c r="AH6" s="250"/>
      <c r="AI6" s="250"/>
      <c r="AJ6" s="251"/>
    </row>
    <row r="7" spans="1:36" s="131" customFormat="1" ht="15" customHeight="1" x14ac:dyDescent="0.25">
      <c r="A7" s="175"/>
      <c r="B7" s="134"/>
      <c r="C7" s="299"/>
      <c r="D7" s="302"/>
      <c r="E7" s="299"/>
      <c r="F7" s="299"/>
      <c r="G7" s="299"/>
      <c r="H7" s="299"/>
      <c r="I7" s="299"/>
      <c r="J7" s="299"/>
      <c r="K7" s="314"/>
      <c r="L7" s="314"/>
      <c r="M7" s="299"/>
      <c r="N7" s="321"/>
      <c r="O7" s="310"/>
      <c r="P7" s="310"/>
      <c r="Q7" s="310"/>
      <c r="R7" s="310"/>
      <c r="S7" s="310"/>
      <c r="T7" s="307"/>
      <c r="U7" s="308"/>
      <c r="V7" s="308"/>
      <c r="W7" s="308"/>
      <c r="X7" s="308"/>
      <c r="Y7" s="308"/>
      <c r="Z7" s="309"/>
      <c r="AA7" s="130"/>
      <c r="AB7" s="252"/>
      <c r="AC7" s="253"/>
      <c r="AD7" s="254"/>
      <c r="AE7" s="255"/>
      <c r="AF7" s="249"/>
      <c r="AG7" s="250"/>
      <c r="AH7" s="250"/>
      <c r="AI7" s="250"/>
      <c r="AJ7" s="251"/>
    </row>
    <row r="8" spans="1:36" s="131" customFormat="1" ht="15" customHeight="1" x14ac:dyDescent="0.25">
      <c r="A8" s="175"/>
      <c r="B8" s="134"/>
      <c r="C8" s="299"/>
      <c r="D8" s="302"/>
      <c r="E8" s="299"/>
      <c r="F8" s="299"/>
      <c r="G8" s="299"/>
      <c r="H8" s="299"/>
      <c r="I8" s="299"/>
      <c r="J8" s="299"/>
      <c r="K8" s="314"/>
      <c r="L8" s="314"/>
      <c r="M8" s="299"/>
      <c r="N8" s="321"/>
      <c r="O8" s="310"/>
      <c r="P8" s="310"/>
      <c r="Q8" s="310"/>
      <c r="R8" s="310"/>
      <c r="S8" s="310"/>
      <c r="T8" s="307"/>
      <c r="U8" s="308"/>
      <c r="V8" s="308"/>
      <c r="W8" s="308"/>
      <c r="X8" s="308"/>
      <c r="Y8" s="308"/>
      <c r="Z8" s="309"/>
      <c r="AA8" s="130"/>
      <c r="AB8" s="252"/>
      <c r="AC8" s="253"/>
      <c r="AD8" s="254"/>
      <c r="AE8" s="255"/>
      <c r="AF8" s="249"/>
      <c r="AG8" s="250"/>
      <c r="AH8" s="250"/>
      <c r="AI8" s="250"/>
      <c r="AJ8" s="251"/>
    </row>
    <row r="9" spans="1:36" s="131" customFormat="1" ht="15" customHeight="1" x14ac:dyDescent="0.25">
      <c r="A9" s="175"/>
      <c r="B9" s="134"/>
      <c r="C9" s="299"/>
      <c r="D9" s="302"/>
      <c r="E9" s="299"/>
      <c r="F9" s="299"/>
      <c r="G9" s="299"/>
      <c r="H9" s="299"/>
      <c r="I9" s="299"/>
      <c r="J9" s="299"/>
      <c r="K9" s="314"/>
      <c r="L9" s="314"/>
      <c r="M9" s="299"/>
      <c r="N9" s="321"/>
      <c r="O9" s="310"/>
      <c r="P9" s="310"/>
      <c r="Q9" s="310"/>
      <c r="R9" s="310"/>
      <c r="S9" s="310"/>
      <c r="T9" s="307"/>
      <c r="U9" s="308"/>
      <c r="V9" s="308"/>
      <c r="W9" s="308"/>
      <c r="X9" s="308"/>
      <c r="Y9" s="308"/>
      <c r="Z9" s="309"/>
      <c r="AA9" s="130"/>
      <c r="AB9" s="252"/>
      <c r="AC9" s="253"/>
      <c r="AD9" s="254"/>
      <c r="AE9" s="255"/>
      <c r="AF9" s="249"/>
      <c r="AG9" s="250"/>
      <c r="AH9" s="250"/>
      <c r="AI9" s="250"/>
      <c r="AJ9" s="251"/>
    </row>
    <row r="10" spans="1:36" s="131" customFormat="1" ht="15" customHeight="1" x14ac:dyDescent="0.25">
      <c r="A10" s="175"/>
      <c r="B10" s="134"/>
      <c r="C10" s="299"/>
      <c r="D10" s="302"/>
      <c r="E10" s="299"/>
      <c r="F10" s="299"/>
      <c r="G10" s="299"/>
      <c r="H10" s="299"/>
      <c r="I10" s="299"/>
      <c r="J10" s="299"/>
      <c r="K10" s="311" t="s">
        <v>100</v>
      </c>
      <c r="L10" s="311" t="s">
        <v>100</v>
      </c>
      <c r="M10" s="299"/>
      <c r="N10" s="321"/>
      <c r="O10" s="310"/>
      <c r="P10" s="310"/>
      <c r="Q10" s="310"/>
      <c r="R10" s="310"/>
      <c r="S10" s="310"/>
      <c r="T10" s="307"/>
      <c r="U10" s="308"/>
      <c r="V10" s="308"/>
      <c r="W10" s="308"/>
      <c r="X10" s="308"/>
      <c r="Y10" s="308"/>
      <c r="Z10" s="309"/>
      <c r="AA10" s="130"/>
      <c r="AB10" s="252"/>
      <c r="AC10" s="253"/>
      <c r="AD10" s="254"/>
      <c r="AE10" s="255"/>
      <c r="AF10" s="249"/>
      <c r="AG10" s="250"/>
      <c r="AH10" s="250"/>
      <c r="AI10" s="250"/>
      <c r="AJ10" s="251"/>
    </row>
    <row r="11" spans="1:36" s="131" customFormat="1" ht="15" customHeight="1" x14ac:dyDescent="0.25">
      <c r="A11" s="175"/>
      <c r="B11" s="134"/>
      <c r="C11" s="299"/>
      <c r="D11" s="302"/>
      <c r="E11" s="299"/>
      <c r="F11" s="299"/>
      <c r="G11" s="299"/>
      <c r="H11" s="299"/>
      <c r="I11" s="299"/>
      <c r="J11" s="299"/>
      <c r="K11" s="311"/>
      <c r="L11" s="311"/>
      <c r="M11" s="299"/>
      <c r="N11" s="321"/>
      <c r="O11" s="310"/>
      <c r="P11" s="310"/>
      <c r="Q11" s="310"/>
      <c r="R11" s="310"/>
      <c r="S11" s="310"/>
      <c r="T11" s="307"/>
      <c r="U11" s="308"/>
      <c r="V11" s="308"/>
      <c r="W11" s="308"/>
      <c r="X11" s="308"/>
      <c r="Y11" s="308"/>
      <c r="Z11" s="309"/>
      <c r="AA11" s="130"/>
      <c r="AB11" s="252"/>
      <c r="AC11" s="253"/>
      <c r="AD11" s="254"/>
      <c r="AE11" s="255"/>
      <c r="AF11" s="249"/>
      <c r="AG11" s="250"/>
      <c r="AH11" s="250"/>
      <c r="AI11" s="250"/>
      <c r="AJ11" s="251"/>
    </row>
    <row r="12" spans="1:36" s="131" customFormat="1" ht="15" customHeight="1" x14ac:dyDescent="0.25">
      <c r="A12" s="175"/>
      <c r="B12" s="134"/>
      <c r="C12" s="299"/>
      <c r="D12" s="302"/>
      <c r="E12" s="299"/>
      <c r="F12" s="299"/>
      <c r="G12" s="299"/>
      <c r="H12" s="299"/>
      <c r="I12" s="299"/>
      <c r="J12" s="299"/>
      <c r="K12" s="311"/>
      <c r="L12" s="311"/>
      <c r="M12" s="299"/>
      <c r="N12" s="321"/>
      <c r="O12" s="310"/>
      <c r="P12" s="310"/>
      <c r="Q12" s="310"/>
      <c r="R12" s="310"/>
      <c r="S12" s="310"/>
      <c r="T12" s="307"/>
      <c r="U12" s="308"/>
      <c r="V12" s="308"/>
      <c r="W12" s="308"/>
      <c r="X12" s="308"/>
      <c r="Y12" s="308"/>
      <c r="Z12" s="309"/>
      <c r="AA12" s="130"/>
      <c r="AB12" s="252"/>
      <c r="AC12" s="253"/>
      <c r="AD12" s="254"/>
      <c r="AE12" s="255"/>
      <c r="AF12" s="249"/>
      <c r="AG12" s="250"/>
      <c r="AH12" s="250"/>
      <c r="AI12" s="250"/>
      <c r="AJ12" s="251"/>
    </row>
    <row r="13" spans="1:36" s="131" customFormat="1" ht="15" customHeight="1" x14ac:dyDescent="0.25">
      <c r="A13" s="175"/>
      <c r="B13" s="134"/>
      <c r="C13" s="300"/>
      <c r="D13" s="303"/>
      <c r="E13" s="300"/>
      <c r="F13" s="300"/>
      <c r="G13" s="300"/>
      <c r="H13" s="300"/>
      <c r="I13" s="300"/>
      <c r="J13" s="300"/>
      <c r="K13" s="312"/>
      <c r="L13" s="312"/>
      <c r="M13" s="299"/>
      <c r="N13" s="321"/>
      <c r="O13" s="310"/>
      <c r="P13" s="310"/>
      <c r="Q13" s="310"/>
      <c r="R13" s="310"/>
      <c r="S13" s="310"/>
      <c r="T13" s="307"/>
      <c r="U13" s="308"/>
      <c r="V13" s="308"/>
      <c r="W13" s="308"/>
      <c r="X13" s="308"/>
      <c r="Y13" s="308"/>
      <c r="Z13" s="309"/>
      <c r="AA13" s="132"/>
      <c r="AB13" s="252"/>
      <c r="AC13" s="253"/>
      <c r="AD13" s="254"/>
      <c r="AE13" s="255"/>
      <c r="AF13" s="249"/>
      <c r="AG13" s="250"/>
      <c r="AH13" s="250"/>
      <c r="AI13" s="250"/>
      <c r="AJ13" s="251"/>
    </row>
    <row r="14" spans="1:36" s="131" customFormat="1" ht="15" customHeight="1" x14ac:dyDescent="0.25">
      <c r="A14" s="175"/>
      <c r="B14" s="134"/>
      <c r="C14" s="280">
        <f>IF(ISERROR('Reference Code'!I453),0,TEXT('Reference Code'!I453,0))</f>
        <v>0</v>
      </c>
      <c r="D14" s="282" t="str">
        <f>IFERROR(INDEX(PROPERTIES!B$550:B$1548,MATCH(C14,PROPERTIES!K$550:K$1548,0)),"")</f>
        <v/>
      </c>
      <c r="E14" s="284" t="str">
        <f>IFERROR(INDEX(PROPERTIES!C$550:C$1548,MATCH(C14,PROPERTIES!K$550:K$1548,0)),"")</f>
        <v/>
      </c>
      <c r="F14" s="286" t="str">
        <f>IFERROR(INDEX(PROPERTIES!H$550:H$1548,MATCH(C14,PROPERTIES!K$550:K$1548,0)),"")</f>
        <v/>
      </c>
      <c r="G14" s="133" t="str">
        <f>IFERROR(INDEX(OBTAINS!G$10:G$1009,MATCH($C14,OBTAINS!$A$10:$A$1009,0)),"")</f>
        <v/>
      </c>
      <c r="H14" s="133" t="str">
        <f>IFERROR(INDEX(OBTAINS!H$10:H$1009,MATCH($C14,OBTAINS!$A$10:$A$1009,0)),"")</f>
        <v/>
      </c>
      <c r="I14" s="133" t="str">
        <f>IFERROR(INDEX(OBTAINS!I$10:I$1009,MATCH($C14,OBTAINS!$A$10:$A$1009,0)),"")</f>
        <v/>
      </c>
      <c r="J14" s="133" t="str">
        <f>IFERROR(INDEX(OBTAINS!J$10:J$1009,MATCH($C14,OBTAINS!$A$10:$A$1009,0)),"")</f>
        <v/>
      </c>
      <c r="K14" s="326" t="str">
        <f>IFERROR(IF(INDEX(OBTAINS!K$10:K$1009,MATCH($C14,OBTAINS!$A$10:$A$1009,0)+1)&lt;0.25,INDEX(OBTAINS!K$10:K$1009,MATCH($C14,OBTAINS!$A$10:$A$1009,0))&amp;" SF",INDEX(OBTAINS!K$10:K$1009,MATCH($C14,OBTAINS!$A$10:$A$1009,0)+1)),"")</f>
        <v/>
      </c>
      <c r="L14" s="326" t="str">
        <f>IFERROR(IF(INDEX(OBTAINS!L$10:L$1009,MATCH($C14,OBTAINS!$A$10:$A$1009,0)+1)&lt;0.25,INDEX(OBTAINS!L$10:L$1009,MATCH($C14,OBTAINS!$A$10:$A$1009,0))&amp;" SF",INDEX(OBTAINS!L$10:L$1009,MATCH($C14,OBTAINS!$A$10:$A$1009,0)+1)),"")</f>
        <v/>
      </c>
      <c r="M14" s="157" t="str">
        <f>IFERROR(INDEX(INSTRUMENTS!D$10:D$1009,MATCH(C14,INSTRUMENTS!$A$10:$A$1009,0)),"")</f>
        <v/>
      </c>
      <c r="N14" s="157" t="str">
        <f>IFERROR(INDEX(INSTRUMENTS!E$10:E$1009,MATCH(C14,INSTRUMENTS!$A$10:$A$1009,0)),"")</f>
        <v/>
      </c>
      <c r="O14" s="290" t="str">
        <f>IFERROR(INDEX(PERMISSIONS!D$10:D$1009,MATCH($C14,PERMISSIONS!$A$10:$A$1009,0)),"")</f>
        <v/>
      </c>
      <c r="P14" s="290" t="str">
        <f>IFERROR(INDEX(PERMISSIONS!E$10:E$1009,MATCH($C14,PERMISSIONS!$A$10:$A$1009,0)),"")</f>
        <v/>
      </c>
      <c r="Q14" s="290" t="str">
        <f>IFERROR(INDEX(PERMISSIONS!F$10:F$1009,MATCH($C14,PERMISSIONS!$A$10:$A$1009,0)),"")</f>
        <v/>
      </c>
      <c r="R14" s="278" t="str">
        <f>IFERROR(INDEX(PERMISSIONS!G$10:G$1009,MATCH($C14,PERMISSIONS!$A$10:$A$1009,0)),"")</f>
        <v/>
      </c>
      <c r="S14" s="278" t="str">
        <f>IFERROR(INDEX(PERMISSIONS!H$10:H$1009,MATCH($C14,PERMISSIONS!$A$10:$A$1009,0)),"")</f>
        <v/>
      </c>
      <c r="T14" s="292" t="str">
        <f>IFERROR(INDEX(PERMISSIONS!I$10:I$1009,MATCH(C14,PERMISSIONS!A$10:A$1009,0)),"")</f>
        <v/>
      </c>
      <c r="U14" s="293"/>
      <c r="V14" s="293"/>
      <c r="W14" s="293"/>
      <c r="X14" s="293"/>
      <c r="Y14" s="293"/>
      <c r="Z14" s="294"/>
      <c r="AA14" s="132"/>
      <c r="AB14" s="252"/>
      <c r="AC14" s="253"/>
      <c r="AD14" s="254"/>
      <c r="AE14" s="255"/>
      <c r="AF14" s="249"/>
      <c r="AG14" s="250"/>
      <c r="AH14" s="250"/>
      <c r="AI14" s="250"/>
      <c r="AJ14" s="251"/>
    </row>
    <row r="15" spans="1:36" s="131" customFormat="1" ht="15" customHeight="1" x14ac:dyDescent="0.25">
      <c r="A15" s="175"/>
      <c r="B15" s="134"/>
      <c r="C15" s="281"/>
      <c r="D15" s="283"/>
      <c r="E15" s="285"/>
      <c r="F15" s="287"/>
      <c r="G15" s="191" t="str">
        <f>IFERROR((G14/43560),"")</f>
        <v/>
      </c>
      <c r="H15" s="191" t="str">
        <f t="shared" ref="H15:J15" si="0">IFERROR((H14/43560),"")</f>
        <v/>
      </c>
      <c r="I15" s="191" t="str">
        <f t="shared" si="0"/>
        <v/>
      </c>
      <c r="J15" s="191" t="str">
        <f t="shared" si="0"/>
        <v/>
      </c>
      <c r="K15" s="327"/>
      <c r="L15" s="327"/>
      <c r="M15" s="158" t="str">
        <f>IFERROR(INDEX(INSTRUMENTS!D$10:D$1009,MATCH(C14,INSTRUMENTS!$A$10:$A$1009,0)+1),"")</f>
        <v/>
      </c>
      <c r="N15" s="158" t="str">
        <f>IFERROR(INDEX(INSTRUMENTS!E$10:E$1009,MATCH(C14,INSTRUMENTS!$A$10:$A$1009,0)+1),"")</f>
        <v/>
      </c>
      <c r="O15" s="291"/>
      <c r="P15" s="291"/>
      <c r="Q15" s="291"/>
      <c r="R15" s="279"/>
      <c r="S15" s="279"/>
      <c r="T15" s="295"/>
      <c r="U15" s="296"/>
      <c r="V15" s="296"/>
      <c r="W15" s="296"/>
      <c r="X15" s="296"/>
      <c r="Y15" s="296"/>
      <c r="Z15" s="297"/>
      <c r="AA15" s="134"/>
      <c r="AB15" s="252"/>
      <c r="AC15" s="253"/>
      <c r="AD15" s="254"/>
      <c r="AE15" s="255"/>
      <c r="AF15" s="249"/>
      <c r="AG15" s="250"/>
      <c r="AH15" s="250"/>
      <c r="AI15" s="250"/>
      <c r="AJ15" s="251"/>
    </row>
    <row r="16" spans="1:36" s="131" customFormat="1" ht="15" customHeight="1" x14ac:dyDescent="0.25">
      <c r="A16" s="175"/>
      <c r="B16" s="134"/>
      <c r="C16" s="280">
        <f>IF(ISERROR('Reference Code'!I455),0,TEXT('Reference Code'!I455,0))</f>
        <v>0</v>
      </c>
      <c r="D16" s="282" t="str">
        <f>IFERROR(INDEX(PROPERTIES!B$550:B$1548,MATCH(C16,PROPERTIES!K$550:K$1548,0)),"")</f>
        <v/>
      </c>
      <c r="E16" s="284" t="str">
        <f>IFERROR(INDEX(PROPERTIES!C$550:C$1548,MATCH(C16,PROPERTIES!K$550:K$1548,0)),"")</f>
        <v/>
      </c>
      <c r="F16" s="286" t="str">
        <f>IFERROR(INDEX(PROPERTIES!H$550:H$1548,MATCH(C16,PROPERTIES!K$550:K$1548,0)),"")</f>
        <v/>
      </c>
      <c r="G16" s="133" t="str">
        <f>IFERROR(INDEX(OBTAINS!G$10:G$1009,MATCH($C16,OBTAINS!$A$10:$A$1009,0)),"")</f>
        <v/>
      </c>
      <c r="H16" s="133" t="str">
        <f>IFERROR(INDEX(OBTAINS!H$10:H$1009,MATCH($C16,OBTAINS!$A$10:$A$1009,0)),"")</f>
        <v/>
      </c>
      <c r="I16" s="133" t="str">
        <f>IFERROR(INDEX(OBTAINS!I$10:I$1009,MATCH($C16,OBTAINS!$A$10:$A$1009,0)),"")</f>
        <v/>
      </c>
      <c r="J16" s="133" t="str">
        <f>IFERROR(INDEX(OBTAINS!J$10:J$1009,MATCH($C16,OBTAINS!$A$10:$A$1009,0)),"")</f>
        <v/>
      </c>
      <c r="K16" s="326" t="str">
        <f>IFERROR(IF(INDEX(OBTAINS!K$10:K$1009,MATCH($C16,OBTAINS!$A$10:$A$1009,0)+1)&lt;0.25,INDEX(OBTAINS!K$10:K$1009,MATCH($C16,OBTAINS!$A$10:$A$1009,0))&amp;" SF",INDEX(OBTAINS!K$10:K$1009,MATCH($C16,OBTAINS!$A$10:$A$1009,0)+1)),"")</f>
        <v/>
      </c>
      <c r="L16" s="326" t="str">
        <f>IFERROR(IF(INDEX(OBTAINS!L$10:L$1009,MATCH($C16,OBTAINS!$A$10:$A$1009,0)+1)&lt;0.25,INDEX(OBTAINS!L$10:L$1009,MATCH($C16,OBTAINS!$A$10:$A$1009,0))&amp;" SF",INDEX(OBTAINS!L$10:L$1009,MATCH($C16,OBTAINS!$A$10:$A$1009,0)+1)),"")</f>
        <v/>
      </c>
      <c r="M16" s="157" t="str">
        <f>IFERROR(INDEX(INSTRUMENTS!D$10:D$1009,MATCH(C16,INSTRUMENTS!$A$10:$A$1009,0)),"")</f>
        <v/>
      </c>
      <c r="N16" s="157" t="str">
        <f>IFERROR(INDEX(INSTRUMENTS!E$10:E$1009,MATCH(C16,INSTRUMENTS!$A$10:$A$1009,0)),"")</f>
        <v/>
      </c>
      <c r="O16" s="290" t="str">
        <f>IFERROR(INDEX(PERMISSIONS!D$10:D$1009,MATCH($C16,PERMISSIONS!$A$10:$A$1009,0)),"")</f>
        <v/>
      </c>
      <c r="P16" s="290" t="str">
        <f>IFERROR(INDEX(PERMISSIONS!E$10:E$1009,MATCH($C16,PERMISSIONS!$A$10:$A$1009,0)),"")</f>
        <v/>
      </c>
      <c r="Q16" s="290" t="str">
        <f>IFERROR(INDEX(PERMISSIONS!F$10:F$1009,MATCH($C16,PERMISSIONS!$A$10:$A$1009,0)),"")</f>
        <v/>
      </c>
      <c r="R16" s="278" t="str">
        <f>IFERROR(INDEX(PERMISSIONS!G$10:G$1009,MATCH($C16,PERMISSIONS!$A$10:$A$1009,0)),"")</f>
        <v/>
      </c>
      <c r="S16" s="278" t="str">
        <f>IFERROR(INDEX(PERMISSIONS!H$10:H$1009,MATCH($C16,PERMISSIONS!$A$10:$A$1009,0)),"")</f>
        <v/>
      </c>
      <c r="T16" s="292" t="str">
        <f>IFERROR(INDEX(PERMISSIONS!I$10:I$1009,MATCH(C16,PERMISSIONS!A$10:A$1009,0)),"")</f>
        <v/>
      </c>
      <c r="U16" s="293"/>
      <c r="V16" s="293"/>
      <c r="W16" s="293"/>
      <c r="X16" s="293"/>
      <c r="Y16" s="293"/>
      <c r="Z16" s="294"/>
      <c r="AA16" s="134"/>
      <c r="AB16" s="252"/>
      <c r="AC16" s="253"/>
      <c r="AD16" s="254"/>
      <c r="AE16" s="255"/>
      <c r="AF16" s="249"/>
      <c r="AG16" s="250"/>
      <c r="AH16" s="250"/>
      <c r="AI16" s="250"/>
      <c r="AJ16" s="251"/>
    </row>
    <row r="17" spans="1:36" s="131" customFormat="1" ht="15" customHeight="1" x14ac:dyDescent="0.25">
      <c r="A17" s="175"/>
      <c r="B17" s="134"/>
      <c r="C17" s="281"/>
      <c r="D17" s="283"/>
      <c r="E17" s="285"/>
      <c r="F17" s="287"/>
      <c r="G17" s="191" t="str">
        <f t="shared" ref="G17" si="1">IFERROR((G16/43560),"")</f>
        <v/>
      </c>
      <c r="H17" s="191" t="str">
        <f t="shared" ref="H17" si="2">IFERROR((H16/43560),"")</f>
        <v/>
      </c>
      <c r="I17" s="191" t="str">
        <f t="shared" ref="I17" si="3">IFERROR((I16/43560),"")</f>
        <v/>
      </c>
      <c r="J17" s="191" t="str">
        <f t="shared" ref="J17" si="4">IFERROR((J16/43560),"")</f>
        <v/>
      </c>
      <c r="K17" s="327"/>
      <c r="L17" s="327"/>
      <c r="M17" s="158" t="str">
        <f>IFERROR(INDEX(INSTRUMENTS!D$10:D$1009,MATCH(C16,INSTRUMENTS!$A$10:$A$1009,0)+1),"")</f>
        <v/>
      </c>
      <c r="N17" s="158" t="str">
        <f>IFERROR(INDEX(INSTRUMENTS!E$10:E$1009,MATCH(C16,INSTRUMENTS!$A$10:$A$1009,0)+1),"")</f>
        <v/>
      </c>
      <c r="O17" s="291"/>
      <c r="P17" s="291"/>
      <c r="Q17" s="291"/>
      <c r="R17" s="279"/>
      <c r="S17" s="279"/>
      <c r="T17" s="295"/>
      <c r="U17" s="296"/>
      <c r="V17" s="296"/>
      <c r="W17" s="296"/>
      <c r="X17" s="296"/>
      <c r="Y17" s="296"/>
      <c r="Z17" s="297"/>
      <c r="AA17" s="134"/>
      <c r="AB17" s="252"/>
      <c r="AC17" s="253"/>
      <c r="AD17" s="254"/>
      <c r="AE17" s="255"/>
      <c r="AF17" s="249"/>
      <c r="AG17" s="250"/>
      <c r="AH17" s="250"/>
      <c r="AI17" s="250"/>
      <c r="AJ17" s="251"/>
    </row>
    <row r="18" spans="1:36" s="131" customFormat="1" ht="15" customHeight="1" x14ac:dyDescent="0.25">
      <c r="A18" s="175"/>
      <c r="B18" s="134"/>
      <c r="C18" s="280">
        <f>IF(ISERROR('Reference Code'!I457),0,TEXT('Reference Code'!I457,0))</f>
        <v>0</v>
      </c>
      <c r="D18" s="282" t="str">
        <f>IFERROR(INDEX(PROPERTIES!B$550:B$1548,MATCH(C18,PROPERTIES!K$550:K$1548,0)),"")</f>
        <v/>
      </c>
      <c r="E18" s="284" t="str">
        <f>IFERROR(INDEX(PROPERTIES!C$550:C$1548,MATCH(C18,PROPERTIES!K$550:K$1548,0)),"")</f>
        <v/>
      </c>
      <c r="F18" s="286" t="str">
        <f>IFERROR(INDEX(PROPERTIES!H$550:H$1548,MATCH(C18,PROPERTIES!K$550:K$1548,0)),"")</f>
        <v/>
      </c>
      <c r="G18" s="133" t="str">
        <f>IFERROR(INDEX(OBTAINS!G$10:G$1009,MATCH($C18,OBTAINS!$A$10:$A$1009,0)),"")</f>
        <v/>
      </c>
      <c r="H18" s="133" t="str">
        <f>IFERROR(INDEX(OBTAINS!H$10:H$1009,MATCH($C18,OBTAINS!$A$10:$A$1009,0)),"")</f>
        <v/>
      </c>
      <c r="I18" s="133" t="str">
        <f>IFERROR(INDEX(OBTAINS!I$10:I$1009,MATCH($C18,OBTAINS!$A$10:$A$1009,0)),"")</f>
        <v/>
      </c>
      <c r="J18" s="133" t="str">
        <f>IFERROR(INDEX(OBTAINS!J$10:J$1009,MATCH($C18,OBTAINS!$A$10:$A$1009,0)),"")</f>
        <v/>
      </c>
      <c r="K18" s="326" t="str">
        <f>IFERROR(IF(INDEX(OBTAINS!K$10:K$1009,MATCH($C18,OBTAINS!$A$10:$A$1009,0)+1)&lt;0.25,INDEX(OBTAINS!K$10:K$1009,MATCH($C18,OBTAINS!$A$10:$A$1009,0))&amp;" SF",INDEX(OBTAINS!K$10:K$1009,MATCH($C18,OBTAINS!$A$10:$A$1009,0)+1)),"")</f>
        <v/>
      </c>
      <c r="L18" s="326" t="str">
        <f>IFERROR(IF(INDEX(OBTAINS!L$10:L$1009,MATCH($C18,OBTAINS!$A$10:$A$1009,0)+1)&lt;0.25,INDEX(OBTAINS!L$10:L$1009,MATCH($C18,OBTAINS!$A$10:$A$1009,0))&amp;" SF",INDEX(OBTAINS!L$10:L$1009,MATCH($C18,OBTAINS!$A$10:$A$1009,0)+1)),"")</f>
        <v/>
      </c>
      <c r="M18" s="157" t="str">
        <f>IFERROR(INDEX(INSTRUMENTS!D$10:D$1009,MATCH(C18,INSTRUMENTS!$A$10:$A$1009,0)),"")</f>
        <v/>
      </c>
      <c r="N18" s="157" t="str">
        <f>IFERROR(INDEX(INSTRUMENTS!E$10:E$1009,MATCH(C18,INSTRUMENTS!$A$10:$A$1009,0)),"")</f>
        <v/>
      </c>
      <c r="O18" s="290" t="str">
        <f>IFERROR(INDEX(PERMISSIONS!D$10:D$1009,MATCH($C18,PERMISSIONS!$A$10:$A$1009,0)),"")</f>
        <v/>
      </c>
      <c r="P18" s="290" t="str">
        <f>IFERROR(INDEX(PERMISSIONS!E$10:E$1009,MATCH($C18,PERMISSIONS!$A$10:$A$1009,0)),"")</f>
        <v/>
      </c>
      <c r="Q18" s="290" t="str">
        <f>IFERROR(INDEX(PERMISSIONS!F$10:F$1009,MATCH($C18,PERMISSIONS!$A$10:$A$1009,0)),"")</f>
        <v/>
      </c>
      <c r="R18" s="278" t="str">
        <f>IFERROR(INDEX(PERMISSIONS!G$10:G$1009,MATCH($C18,PERMISSIONS!$A$10:$A$1009,0)),"")</f>
        <v/>
      </c>
      <c r="S18" s="278" t="str">
        <f>IFERROR(INDEX(PERMISSIONS!H$10:H$1009,MATCH($C18,PERMISSIONS!$A$10:$A$1009,0)),"")</f>
        <v/>
      </c>
      <c r="T18" s="292" t="str">
        <f>IFERROR(INDEX(PERMISSIONS!I$10:I$1009,MATCH(C18,PERMISSIONS!A$10:A$1009,0)),"")</f>
        <v/>
      </c>
      <c r="U18" s="293"/>
      <c r="V18" s="293"/>
      <c r="W18" s="293"/>
      <c r="X18" s="293"/>
      <c r="Y18" s="293"/>
      <c r="Z18" s="294"/>
      <c r="AA18" s="134"/>
      <c r="AB18" s="252"/>
      <c r="AC18" s="253"/>
      <c r="AD18" s="254"/>
      <c r="AE18" s="255"/>
      <c r="AF18" s="249"/>
      <c r="AG18" s="250"/>
      <c r="AH18" s="250"/>
      <c r="AI18" s="250"/>
      <c r="AJ18" s="251"/>
    </row>
    <row r="19" spans="1:36" s="131" customFormat="1" ht="15" customHeight="1" x14ac:dyDescent="0.25">
      <c r="A19" s="175"/>
      <c r="B19" s="134"/>
      <c r="C19" s="281"/>
      <c r="D19" s="283"/>
      <c r="E19" s="285"/>
      <c r="F19" s="287"/>
      <c r="G19" s="191" t="str">
        <f t="shared" ref="G19" si="5">IFERROR((G18/43560),"")</f>
        <v/>
      </c>
      <c r="H19" s="191" t="str">
        <f t="shared" ref="H19" si="6">IFERROR((H18/43560),"")</f>
        <v/>
      </c>
      <c r="I19" s="191" t="str">
        <f t="shared" ref="I19" si="7">IFERROR((I18/43560),"")</f>
        <v/>
      </c>
      <c r="J19" s="191" t="str">
        <f t="shared" ref="J19" si="8">IFERROR((J18/43560),"")</f>
        <v/>
      </c>
      <c r="K19" s="327"/>
      <c r="L19" s="327"/>
      <c r="M19" s="158" t="str">
        <f>IFERROR(INDEX(INSTRUMENTS!D$10:D$1009,MATCH(C18,INSTRUMENTS!$A$10:$A$1009,0)+1),"")</f>
        <v/>
      </c>
      <c r="N19" s="158" t="str">
        <f>IFERROR(INDEX(INSTRUMENTS!E$10:E$1009,MATCH(C18,INSTRUMENTS!$A$10:$A$1009,0)+1),"")</f>
        <v/>
      </c>
      <c r="O19" s="291"/>
      <c r="P19" s="291"/>
      <c r="Q19" s="291"/>
      <c r="R19" s="279"/>
      <c r="S19" s="279"/>
      <c r="T19" s="295"/>
      <c r="U19" s="296"/>
      <c r="V19" s="296"/>
      <c r="W19" s="296"/>
      <c r="X19" s="296"/>
      <c r="Y19" s="296"/>
      <c r="Z19" s="297"/>
      <c r="AA19" s="134"/>
      <c r="AB19" s="252"/>
      <c r="AC19" s="253"/>
      <c r="AD19" s="254"/>
      <c r="AE19" s="255"/>
      <c r="AF19" s="249"/>
      <c r="AG19" s="250"/>
      <c r="AH19" s="250"/>
      <c r="AI19" s="250"/>
      <c r="AJ19" s="251"/>
    </row>
    <row r="20" spans="1:36" s="131" customFormat="1" ht="15" customHeight="1" x14ac:dyDescent="0.25">
      <c r="A20" s="175"/>
      <c r="B20" s="134"/>
      <c r="C20" s="280">
        <f>IF(ISERROR('Reference Code'!I459),0,TEXT('Reference Code'!I459,0))</f>
        <v>0</v>
      </c>
      <c r="D20" s="282" t="str">
        <f>IFERROR(INDEX(PROPERTIES!B$550:B$1548,MATCH(C20,PROPERTIES!K$550:K$1548,0)),"")</f>
        <v/>
      </c>
      <c r="E20" s="284" t="str">
        <f>IFERROR(INDEX(PROPERTIES!C$550:C$1548,MATCH(C20,PROPERTIES!K$550:K$1548,0)),"")</f>
        <v/>
      </c>
      <c r="F20" s="286" t="str">
        <f>IFERROR(INDEX(PROPERTIES!H$550:H$1548,MATCH(C20,PROPERTIES!K$550:K$1548,0)),"")</f>
        <v/>
      </c>
      <c r="G20" s="133" t="str">
        <f>IFERROR(INDEX(OBTAINS!G$10:G$1009,MATCH($C20,OBTAINS!$A$10:$A$1009,0)),"")</f>
        <v/>
      </c>
      <c r="H20" s="133" t="str">
        <f>IFERROR(INDEX(OBTAINS!H$10:H$1009,MATCH($C20,OBTAINS!$A$10:$A$1009,0)),"")</f>
        <v/>
      </c>
      <c r="I20" s="133" t="str">
        <f>IFERROR(INDEX(OBTAINS!I$10:I$1009,MATCH($C20,OBTAINS!$A$10:$A$1009,0)),"")</f>
        <v/>
      </c>
      <c r="J20" s="133" t="str">
        <f>IFERROR(INDEX(OBTAINS!J$10:J$1009,MATCH($C20,OBTAINS!$A$10:$A$1009,0)),"")</f>
        <v/>
      </c>
      <c r="K20" s="326" t="str">
        <f>IFERROR(IF(INDEX(OBTAINS!K$10:K$1009,MATCH($C20,OBTAINS!$A$10:$A$1009,0)+1)&lt;0.25,INDEX(OBTAINS!K$10:K$1009,MATCH($C20,OBTAINS!$A$10:$A$1009,0))&amp;" SF",INDEX(OBTAINS!K$10:K$1009,MATCH($C20,OBTAINS!$A$10:$A$1009,0)+1)),"")</f>
        <v/>
      </c>
      <c r="L20" s="326" t="str">
        <f>IFERROR(IF(INDEX(OBTAINS!L$10:L$1009,MATCH($C20,OBTAINS!$A$10:$A$1009,0)+1)&lt;0.25,INDEX(OBTAINS!L$10:L$1009,MATCH($C20,OBTAINS!$A$10:$A$1009,0))&amp;" SF",INDEX(OBTAINS!L$10:L$1009,MATCH($C20,OBTAINS!$A$10:$A$1009,0)+1)),"")</f>
        <v/>
      </c>
      <c r="M20" s="157" t="str">
        <f>IFERROR(INDEX(INSTRUMENTS!D$10:D$1009,MATCH(C20,INSTRUMENTS!$A$10:$A$1009,0)),"")</f>
        <v/>
      </c>
      <c r="N20" s="157" t="str">
        <f>IFERROR(INDEX(INSTRUMENTS!E$10:E$1009,MATCH(C20,INSTRUMENTS!$A$10:$A$1009,0)),"")</f>
        <v/>
      </c>
      <c r="O20" s="290" t="str">
        <f>IFERROR(INDEX(PERMISSIONS!D$10:D$1009,MATCH($C20,PERMISSIONS!$A$10:$A$1009,0)),"")</f>
        <v/>
      </c>
      <c r="P20" s="290" t="str">
        <f>IFERROR(INDEX(PERMISSIONS!E$10:E$1009,MATCH($C20,PERMISSIONS!$A$10:$A$1009,0)),"")</f>
        <v/>
      </c>
      <c r="Q20" s="290" t="str">
        <f>IFERROR(INDEX(PERMISSIONS!F$10:F$1009,MATCH($C20,PERMISSIONS!$A$10:$A$1009,0)),"")</f>
        <v/>
      </c>
      <c r="R20" s="278" t="str">
        <f>IFERROR(INDEX(PERMISSIONS!G$10:G$1009,MATCH($C20,PERMISSIONS!$A$10:$A$1009,0)),"")</f>
        <v/>
      </c>
      <c r="S20" s="278" t="str">
        <f>IFERROR(INDEX(PERMISSIONS!H$10:H$1009,MATCH($C20,PERMISSIONS!$A$10:$A$1009,0)),"")</f>
        <v/>
      </c>
      <c r="T20" s="292" t="str">
        <f>IFERROR(INDEX(PERMISSIONS!I$10:I$1009,MATCH(C20,PERMISSIONS!A$10:A$1009,0)),"")</f>
        <v/>
      </c>
      <c r="U20" s="293"/>
      <c r="V20" s="293"/>
      <c r="W20" s="293"/>
      <c r="X20" s="293"/>
      <c r="Y20" s="293"/>
      <c r="Z20" s="294"/>
      <c r="AA20" s="134"/>
      <c r="AB20" s="252"/>
      <c r="AC20" s="253"/>
      <c r="AD20" s="254"/>
      <c r="AE20" s="255"/>
      <c r="AF20" s="249"/>
      <c r="AG20" s="250"/>
      <c r="AH20" s="250"/>
      <c r="AI20" s="250"/>
      <c r="AJ20" s="251"/>
    </row>
    <row r="21" spans="1:36" s="131" customFormat="1" ht="15" customHeight="1" x14ac:dyDescent="0.25">
      <c r="A21" s="175"/>
      <c r="B21" s="134"/>
      <c r="C21" s="281"/>
      <c r="D21" s="283"/>
      <c r="E21" s="285"/>
      <c r="F21" s="287"/>
      <c r="G21" s="191" t="str">
        <f t="shared" ref="G21" si="9">IFERROR((G20/43560),"")</f>
        <v/>
      </c>
      <c r="H21" s="191" t="str">
        <f t="shared" ref="H21" si="10">IFERROR((H20/43560),"")</f>
        <v/>
      </c>
      <c r="I21" s="191" t="str">
        <f t="shared" ref="I21" si="11">IFERROR((I20/43560),"")</f>
        <v/>
      </c>
      <c r="J21" s="191" t="str">
        <f t="shared" ref="J21" si="12">IFERROR((J20/43560),"")</f>
        <v/>
      </c>
      <c r="K21" s="327"/>
      <c r="L21" s="327"/>
      <c r="M21" s="158" t="str">
        <f>IFERROR(INDEX(INSTRUMENTS!D$10:D$1009,MATCH(C20,INSTRUMENTS!$A$10:$A$1009,0)+1),"")</f>
        <v/>
      </c>
      <c r="N21" s="158" t="str">
        <f>IFERROR(INDEX(INSTRUMENTS!E$10:E$1009,MATCH(C20,INSTRUMENTS!$A$10:$A$1009,0)+1),"")</f>
        <v/>
      </c>
      <c r="O21" s="291"/>
      <c r="P21" s="291"/>
      <c r="Q21" s="291"/>
      <c r="R21" s="279"/>
      <c r="S21" s="279"/>
      <c r="T21" s="295"/>
      <c r="U21" s="296"/>
      <c r="V21" s="296"/>
      <c r="W21" s="296"/>
      <c r="X21" s="296"/>
      <c r="Y21" s="296"/>
      <c r="Z21" s="297"/>
      <c r="AA21" s="134"/>
      <c r="AB21" s="252"/>
      <c r="AC21" s="253"/>
      <c r="AD21" s="254"/>
      <c r="AE21" s="255"/>
      <c r="AF21" s="249"/>
      <c r="AG21" s="250"/>
      <c r="AH21" s="250"/>
      <c r="AI21" s="250"/>
      <c r="AJ21" s="251"/>
    </row>
    <row r="22" spans="1:36" s="131" customFormat="1" ht="15" customHeight="1" x14ac:dyDescent="0.25">
      <c r="A22" s="175"/>
      <c r="B22" s="134"/>
      <c r="C22" s="280">
        <f>IF(ISERROR('Reference Code'!I461),0,TEXT('Reference Code'!I461,0))</f>
        <v>0</v>
      </c>
      <c r="D22" s="282" t="str">
        <f>IFERROR(INDEX(PROPERTIES!B$550:B$1548,MATCH(C22,PROPERTIES!K$550:K$1548,0)),"")</f>
        <v/>
      </c>
      <c r="E22" s="284" t="str">
        <f>IFERROR(INDEX(PROPERTIES!C$550:C$1548,MATCH(C22,PROPERTIES!K$550:K$1548,0)),"")</f>
        <v/>
      </c>
      <c r="F22" s="286" t="str">
        <f>IFERROR(INDEX(PROPERTIES!H$550:H$1548,MATCH(C22,PROPERTIES!K$550:K$1548,0)),"")</f>
        <v/>
      </c>
      <c r="G22" s="133" t="str">
        <f>IFERROR(INDEX(OBTAINS!G$10:G$1009,MATCH($C22,OBTAINS!$A$10:$A$1009,0)),"")</f>
        <v/>
      </c>
      <c r="H22" s="133" t="str">
        <f>IFERROR(INDEX(OBTAINS!H$10:H$1009,MATCH($C22,OBTAINS!$A$10:$A$1009,0)),"")</f>
        <v/>
      </c>
      <c r="I22" s="133" t="str">
        <f>IFERROR(INDEX(OBTAINS!I$10:I$1009,MATCH($C22,OBTAINS!$A$10:$A$1009,0)),"")</f>
        <v/>
      </c>
      <c r="J22" s="133" t="str">
        <f>IFERROR(INDEX(OBTAINS!J$10:J$1009,MATCH($C22,OBTAINS!$A$10:$A$1009,0)),"")</f>
        <v/>
      </c>
      <c r="K22" s="326" t="str">
        <f>IFERROR(IF(INDEX(OBTAINS!K$10:K$1009,MATCH($C22,OBTAINS!$A$10:$A$1009,0)+1)&lt;0.25,INDEX(OBTAINS!K$10:K$1009,MATCH($C22,OBTAINS!$A$10:$A$1009,0))&amp;" SF",INDEX(OBTAINS!K$10:K$1009,MATCH($C22,OBTAINS!$A$10:$A$1009,0)+1)),"")</f>
        <v/>
      </c>
      <c r="L22" s="326" t="str">
        <f>IFERROR(IF(INDEX(OBTAINS!L$10:L$1009,MATCH($C22,OBTAINS!$A$10:$A$1009,0)+1)&lt;0.25,INDEX(OBTAINS!L$10:L$1009,MATCH($C22,OBTAINS!$A$10:$A$1009,0))&amp;" SF",INDEX(OBTAINS!L$10:L$1009,MATCH($C22,OBTAINS!$A$10:$A$1009,0)+1)),"")</f>
        <v/>
      </c>
      <c r="M22" s="157" t="str">
        <f>IFERROR(INDEX(INSTRUMENTS!D$10:D$1009,MATCH(C22,INSTRUMENTS!$A$10:$A$1009,0)),"")</f>
        <v/>
      </c>
      <c r="N22" s="157" t="str">
        <f>IFERROR(INDEX(INSTRUMENTS!E$10:E$1009,MATCH(C22,INSTRUMENTS!$A$10:$A$1009,0)),"")</f>
        <v/>
      </c>
      <c r="O22" s="290" t="str">
        <f>IFERROR(INDEX(PERMISSIONS!D$10:D$1009,MATCH($C22,PERMISSIONS!$A$10:$A$1009,0)),"")</f>
        <v/>
      </c>
      <c r="P22" s="290" t="str">
        <f>IFERROR(INDEX(PERMISSIONS!E$10:E$1009,MATCH($C22,PERMISSIONS!$A$10:$A$1009,0)),"")</f>
        <v/>
      </c>
      <c r="Q22" s="290" t="str">
        <f>IFERROR(INDEX(PERMISSIONS!F$10:F$1009,MATCH($C22,PERMISSIONS!$A$10:$A$1009,0)),"")</f>
        <v/>
      </c>
      <c r="R22" s="278" t="str">
        <f>IFERROR(INDEX(PERMISSIONS!G$10:G$1009,MATCH($C22,PERMISSIONS!$A$10:$A$1009,0)),"")</f>
        <v/>
      </c>
      <c r="S22" s="278" t="str">
        <f>IFERROR(INDEX(PERMISSIONS!H$10:H$1009,MATCH($C22,PERMISSIONS!$A$10:$A$1009,0)),"")</f>
        <v/>
      </c>
      <c r="T22" s="292" t="str">
        <f>IFERROR(INDEX(PERMISSIONS!I$10:I$1009,MATCH(C22,PERMISSIONS!A$10:A$1009,0)),"")</f>
        <v/>
      </c>
      <c r="U22" s="293"/>
      <c r="V22" s="293"/>
      <c r="W22" s="293"/>
      <c r="X22" s="293"/>
      <c r="Y22" s="293"/>
      <c r="Z22" s="294"/>
      <c r="AA22" s="134"/>
      <c r="AB22" s="252"/>
      <c r="AC22" s="253"/>
      <c r="AD22" s="254"/>
      <c r="AE22" s="255"/>
      <c r="AF22" s="249"/>
      <c r="AG22" s="250"/>
      <c r="AH22" s="250"/>
      <c r="AI22" s="250"/>
      <c r="AJ22" s="251"/>
    </row>
    <row r="23" spans="1:36" s="131" customFormat="1" ht="15" customHeight="1" x14ac:dyDescent="0.25">
      <c r="A23" s="175"/>
      <c r="B23" s="134"/>
      <c r="C23" s="281"/>
      <c r="D23" s="283"/>
      <c r="E23" s="285"/>
      <c r="F23" s="287"/>
      <c r="G23" s="191" t="str">
        <f t="shared" ref="G23" si="13">IFERROR((G22/43560),"")</f>
        <v/>
      </c>
      <c r="H23" s="191" t="str">
        <f t="shared" ref="H23" si="14">IFERROR((H22/43560),"")</f>
        <v/>
      </c>
      <c r="I23" s="191" t="str">
        <f t="shared" ref="I23" si="15">IFERROR((I22/43560),"")</f>
        <v/>
      </c>
      <c r="J23" s="191" t="str">
        <f t="shared" ref="J23" si="16">IFERROR((J22/43560),"")</f>
        <v/>
      </c>
      <c r="K23" s="327"/>
      <c r="L23" s="327"/>
      <c r="M23" s="158" t="str">
        <f>IFERROR(INDEX(INSTRUMENTS!D$10:D$1009,MATCH(C22,INSTRUMENTS!$A$10:$A$1009,0)+1),"")</f>
        <v/>
      </c>
      <c r="N23" s="158" t="str">
        <f>IFERROR(INDEX(INSTRUMENTS!E$10:E$1009,MATCH(C22,INSTRUMENTS!$A$10:$A$1009,0)+1),"")</f>
        <v/>
      </c>
      <c r="O23" s="291"/>
      <c r="P23" s="291"/>
      <c r="Q23" s="291"/>
      <c r="R23" s="279"/>
      <c r="S23" s="279"/>
      <c r="T23" s="295"/>
      <c r="U23" s="296"/>
      <c r="V23" s="296"/>
      <c r="W23" s="296"/>
      <c r="X23" s="296"/>
      <c r="Y23" s="296"/>
      <c r="Z23" s="297"/>
      <c r="AA23" s="134"/>
      <c r="AB23" s="252"/>
      <c r="AC23" s="253"/>
      <c r="AD23" s="254"/>
      <c r="AE23" s="255"/>
      <c r="AF23" s="249"/>
      <c r="AG23" s="250"/>
      <c r="AH23" s="250"/>
      <c r="AI23" s="250"/>
      <c r="AJ23" s="251"/>
    </row>
    <row r="24" spans="1:36" s="131" customFormat="1" ht="15" customHeight="1" x14ac:dyDescent="0.25">
      <c r="A24" s="175"/>
      <c r="B24" s="134"/>
      <c r="C24" s="280">
        <f>IF(ISERROR('Reference Code'!I463),0,TEXT('Reference Code'!I463,0))</f>
        <v>0</v>
      </c>
      <c r="D24" s="282" t="str">
        <f>IFERROR(INDEX(PROPERTIES!B$550:B$1548,MATCH(C24,PROPERTIES!K$550:K$1548,0)),"")</f>
        <v/>
      </c>
      <c r="E24" s="284" t="str">
        <f>IFERROR(INDEX(PROPERTIES!C$550:C$1548,MATCH(C24,PROPERTIES!K$550:K$1548,0)),"")</f>
        <v/>
      </c>
      <c r="F24" s="286" t="str">
        <f>IFERROR(INDEX(PROPERTIES!H$550:H$1548,MATCH(C24,PROPERTIES!K$550:K$1548,0)),"")</f>
        <v/>
      </c>
      <c r="G24" s="133" t="str">
        <f>IFERROR(INDEX(OBTAINS!G$10:G$1009,MATCH($C24,OBTAINS!$A$10:$A$1009,0)),"")</f>
        <v/>
      </c>
      <c r="H24" s="133" t="str">
        <f>IFERROR(INDEX(OBTAINS!H$10:H$1009,MATCH($C24,OBTAINS!$A$10:$A$1009,0)),"")</f>
        <v/>
      </c>
      <c r="I24" s="133" t="str">
        <f>IFERROR(INDEX(OBTAINS!I$10:I$1009,MATCH($C24,OBTAINS!$A$10:$A$1009,0)),"")</f>
        <v/>
      </c>
      <c r="J24" s="133" t="str">
        <f>IFERROR(INDEX(OBTAINS!J$10:J$1009,MATCH($C24,OBTAINS!$A$10:$A$1009,0)),"")</f>
        <v/>
      </c>
      <c r="K24" s="326" t="str">
        <f>IFERROR(IF(INDEX(OBTAINS!K$10:K$1009,MATCH($C24,OBTAINS!$A$10:$A$1009,0)+1)&lt;0.25,INDEX(OBTAINS!K$10:K$1009,MATCH($C24,OBTAINS!$A$10:$A$1009,0))&amp;" SF",INDEX(OBTAINS!K$10:K$1009,MATCH($C24,OBTAINS!$A$10:$A$1009,0)+1)),"")</f>
        <v/>
      </c>
      <c r="L24" s="326" t="str">
        <f>IFERROR(IF(INDEX(OBTAINS!L$10:L$1009,MATCH($C24,OBTAINS!$A$10:$A$1009,0)+1)&lt;0.25,INDEX(OBTAINS!L$10:L$1009,MATCH($C24,OBTAINS!$A$10:$A$1009,0))&amp;" SF",INDEX(OBTAINS!L$10:L$1009,MATCH($C24,OBTAINS!$A$10:$A$1009,0)+1)),"")</f>
        <v/>
      </c>
      <c r="M24" s="157" t="str">
        <f>IFERROR(INDEX(INSTRUMENTS!D$10:D$1009,MATCH(C24,INSTRUMENTS!$A$10:$A$1009,0)),"")</f>
        <v/>
      </c>
      <c r="N24" s="157" t="str">
        <f>IFERROR(INDEX(INSTRUMENTS!E$10:E$1009,MATCH(C24,INSTRUMENTS!$A$10:$A$1009,0)),"")</f>
        <v/>
      </c>
      <c r="O24" s="290" t="str">
        <f>IFERROR(INDEX(PERMISSIONS!D$10:D$1009,MATCH($C24,PERMISSIONS!$A$10:$A$1009,0)),"")</f>
        <v/>
      </c>
      <c r="P24" s="290" t="str">
        <f>IFERROR(INDEX(PERMISSIONS!E$10:E$1009,MATCH($C24,PERMISSIONS!$A$10:$A$1009,0)),"")</f>
        <v/>
      </c>
      <c r="Q24" s="290" t="str">
        <f>IFERROR(INDEX(PERMISSIONS!F$10:F$1009,MATCH($C24,PERMISSIONS!$A$10:$A$1009,0)),"")</f>
        <v/>
      </c>
      <c r="R24" s="278" t="str">
        <f>IFERROR(INDEX(PERMISSIONS!G$10:G$1009,MATCH($C24,PERMISSIONS!$A$10:$A$1009,0)),"")</f>
        <v/>
      </c>
      <c r="S24" s="278" t="str">
        <f>IFERROR(INDEX(PERMISSIONS!H$10:H$1009,MATCH($C24,PERMISSIONS!$A$10:$A$1009,0)),"")</f>
        <v/>
      </c>
      <c r="T24" s="292" t="str">
        <f>IFERROR(INDEX(PERMISSIONS!I$10:I$1009,MATCH(C24,PERMISSIONS!A$10:A$1009,0)),"")</f>
        <v/>
      </c>
      <c r="U24" s="293"/>
      <c r="V24" s="293"/>
      <c r="W24" s="293"/>
      <c r="X24" s="293"/>
      <c r="Y24" s="293"/>
      <c r="Z24" s="294"/>
      <c r="AA24" s="134"/>
      <c r="AB24" s="252"/>
      <c r="AC24" s="253"/>
      <c r="AD24" s="254"/>
      <c r="AE24" s="255"/>
      <c r="AF24" s="249"/>
      <c r="AG24" s="250"/>
      <c r="AH24" s="250"/>
      <c r="AI24" s="250"/>
      <c r="AJ24" s="251"/>
    </row>
    <row r="25" spans="1:36" s="131" customFormat="1" ht="15" customHeight="1" x14ac:dyDescent="0.25">
      <c r="A25" s="175"/>
      <c r="B25" s="134"/>
      <c r="C25" s="281"/>
      <c r="D25" s="283"/>
      <c r="E25" s="285"/>
      <c r="F25" s="287"/>
      <c r="G25" s="191" t="str">
        <f t="shared" ref="G25" si="17">IFERROR((G24/43560),"")</f>
        <v/>
      </c>
      <c r="H25" s="191" t="str">
        <f t="shared" ref="H25" si="18">IFERROR((H24/43560),"")</f>
        <v/>
      </c>
      <c r="I25" s="191" t="str">
        <f t="shared" ref="I25" si="19">IFERROR((I24/43560),"")</f>
        <v/>
      </c>
      <c r="J25" s="191" t="str">
        <f t="shared" ref="J25" si="20">IFERROR((J24/43560),"")</f>
        <v/>
      </c>
      <c r="K25" s="327"/>
      <c r="L25" s="327"/>
      <c r="M25" s="158" t="str">
        <f>IFERROR(INDEX(INSTRUMENTS!D$10:D$1009,MATCH(C24,INSTRUMENTS!$A$10:$A$1009,0)+1),"")</f>
        <v/>
      </c>
      <c r="N25" s="158" t="str">
        <f>IFERROR(INDEX(INSTRUMENTS!E$10:E$1009,MATCH(C24,INSTRUMENTS!$A$10:$A$1009,0)+1),"")</f>
        <v/>
      </c>
      <c r="O25" s="291"/>
      <c r="P25" s="291"/>
      <c r="Q25" s="291"/>
      <c r="R25" s="279"/>
      <c r="S25" s="279"/>
      <c r="T25" s="295"/>
      <c r="U25" s="296"/>
      <c r="V25" s="296"/>
      <c r="W25" s="296"/>
      <c r="X25" s="296"/>
      <c r="Y25" s="296"/>
      <c r="Z25" s="297"/>
      <c r="AA25" s="134"/>
      <c r="AB25" s="252"/>
      <c r="AC25" s="253"/>
      <c r="AD25" s="254"/>
      <c r="AE25" s="255"/>
      <c r="AF25" s="249"/>
      <c r="AG25" s="250"/>
      <c r="AH25" s="250"/>
      <c r="AI25" s="250"/>
      <c r="AJ25" s="251"/>
    </row>
    <row r="26" spans="1:36" s="131" customFormat="1" ht="15" customHeight="1" x14ac:dyDescent="0.25">
      <c r="A26" s="175"/>
      <c r="B26" s="134"/>
      <c r="C26" s="280">
        <f>IF(ISERROR('Reference Code'!I465),0,TEXT('Reference Code'!I465,0))</f>
        <v>0</v>
      </c>
      <c r="D26" s="282" t="str">
        <f>IFERROR(INDEX(PROPERTIES!B$550:B$1548,MATCH(C26,PROPERTIES!K$550:K$1548,0)),"")</f>
        <v/>
      </c>
      <c r="E26" s="284" t="str">
        <f>IFERROR(INDEX(PROPERTIES!C$550:C$1548,MATCH(C26,PROPERTIES!K$550:K$1548,0)),"")</f>
        <v/>
      </c>
      <c r="F26" s="286" t="str">
        <f>IFERROR(INDEX(PROPERTIES!H$550:H$1548,MATCH(C26,PROPERTIES!K$550:K$1548,0)),"")</f>
        <v/>
      </c>
      <c r="G26" s="133" t="str">
        <f>IFERROR(INDEX(OBTAINS!G$10:G$1009,MATCH($C26,OBTAINS!$A$10:$A$1009,0)),"")</f>
        <v/>
      </c>
      <c r="H26" s="133" t="str">
        <f>IFERROR(INDEX(OBTAINS!H$10:H$1009,MATCH($C26,OBTAINS!$A$10:$A$1009,0)),"")</f>
        <v/>
      </c>
      <c r="I26" s="133" t="str">
        <f>IFERROR(INDEX(OBTAINS!I$10:I$1009,MATCH($C26,OBTAINS!$A$10:$A$1009,0)),"")</f>
        <v/>
      </c>
      <c r="J26" s="133" t="str">
        <f>IFERROR(INDEX(OBTAINS!J$10:J$1009,MATCH($C26,OBTAINS!$A$10:$A$1009,0)),"")</f>
        <v/>
      </c>
      <c r="K26" s="326" t="str">
        <f>IFERROR(IF(INDEX(OBTAINS!K$10:K$1009,MATCH($C26,OBTAINS!$A$10:$A$1009,0)+1)&lt;0.25,INDEX(OBTAINS!K$10:K$1009,MATCH($C26,OBTAINS!$A$10:$A$1009,0))&amp;" SF",INDEX(OBTAINS!K$10:K$1009,MATCH($C26,OBTAINS!$A$10:$A$1009,0)+1)),"")</f>
        <v/>
      </c>
      <c r="L26" s="326" t="str">
        <f>IFERROR(IF(INDEX(OBTAINS!L$10:L$1009,MATCH($C26,OBTAINS!$A$10:$A$1009,0)+1)&lt;0.25,INDEX(OBTAINS!L$10:L$1009,MATCH($C26,OBTAINS!$A$10:$A$1009,0))&amp;" SF",INDEX(OBTAINS!L$10:L$1009,MATCH($C26,OBTAINS!$A$10:$A$1009,0)+1)),"")</f>
        <v/>
      </c>
      <c r="M26" s="157" t="str">
        <f>IFERROR(INDEX(INSTRUMENTS!D$10:D$1009,MATCH(C26,INSTRUMENTS!$A$10:$A$1009,0)),"")</f>
        <v/>
      </c>
      <c r="N26" s="157" t="str">
        <f>IFERROR(INDEX(INSTRUMENTS!E$10:E$1009,MATCH(C26,INSTRUMENTS!$A$10:$A$1009,0)),"")</f>
        <v/>
      </c>
      <c r="O26" s="290" t="str">
        <f>IFERROR(INDEX(PERMISSIONS!D$10:D$1009,MATCH($C26,PERMISSIONS!$A$10:$A$1009,0)),"")</f>
        <v/>
      </c>
      <c r="P26" s="290" t="str">
        <f>IFERROR(INDEX(PERMISSIONS!E$10:E$1009,MATCH($C26,PERMISSIONS!$A$10:$A$1009,0)),"")</f>
        <v/>
      </c>
      <c r="Q26" s="290" t="str">
        <f>IFERROR(INDEX(PERMISSIONS!F$10:F$1009,MATCH($C26,PERMISSIONS!$A$10:$A$1009,0)),"")</f>
        <v/>
      </c>
      <c r="R26" s="278" t="str">
        <f>IFERROR(INDEX(PERMISSIONS!G$10:G$1009,MATCH($C26,PERMISSIONS!$A$10:$A$1009,0)),"")</f>
        <v/>
      </c>
      <c r="S26" s="278" t="str">
        <f>IFERROR(INDEX(PERMISSIONS!H$10:H$1009,MATCH($C26,PERMISSIONS!$A$10:$A$1009,0)),"")</f>
        <v/>
      </c>
      <c r="T26" s="292" t="str">
        <f>IFERROR(INDEX(PERMISSIONS!I$10:I$1009,MATCH(C26,PERMISSIONS!A$10:A$1009,0)),"")</f>
        <v/>
      </c>
      <c r="U26" s="293"/>
      <c r="V26" s="293"/>
      <c r="W26" s="293"/>
      <c r="X26" s="293"/>
      <c r="Y26" s="293"/>
      <c r="Z26" s="294"/>
      <c r="AA26" s="134"/>
      <c r="AB26" s="252"/>
      <c r="AC26" s="253"/>
      <c r="AD26" s="254"/>
      <c r="AE26" s="255"/>
      <c r="AF26" s="249"/>
      <c r="AG26" s="250"/>
      <c r="AH26" s="250"/>
      <c r="AI26" s="250"/>
      <c r="AJ26" s="251"/>
    </row>
    <row r="27" spans="1:36" s="131" customFormat="1" ht="15" customHeight="1" x14ac:dyDescent="0.25">
      <c r="A27" s="175"/>
      <c r="B27" s="134"/>
      <c r="C27" s="281"/>
      <c r="D27" s="283"/>
      <c r="E27" s="285"/>
      <c r="F27" s="287"/>
      <c r="G27" s="191" t="str">
        <f t="shared" ref="G27" si="21">IFERROR((G26/43560),"")</f>
        <v/>
      </c>
      <c r="H27" s="191" t="str">
        <f t="shared" ref="H27" si="22">IFERROR((H26/43560),"")</f>
        <v/>
      </c>
      <c r="I27" s="191" t="str">
        <f t="shared" ref="I27" si="23">IFERROR((I26/43560),"")</f>
        <v/>
      </c>
      <c r="J27" s="191" t="str">
        <f t="shared" ref="J27" si="24">IFERROR((J26/43560),"")</f>
        <v/>
      </c>
      <c r="K27" s="327"/>
      <c r="L27" s="327"/>
      <c r="M27" s="158" t="str">
        <f>IFERROR(INDEX(INSTRUMENTS!D$10:D$1009,MATCH(C26,INSTRUMENTS!$A$10:$A$1009,0)+1),"")</f>
        <v/>
      </c>
      <c r="N27" s="158" t="str">
        <f>IFERROR(INDEX(INSTRUMENTS!E$10:E$1009,MATCH(C26,INSTRUMENTS!$A$10:$A$1009,0)+1),"")</f>
        <v/>
      </c>
      <c r="O27" s="291"/>
      <c r="P27" s="291"/>
      <c r="Q27" s="291"/>
      <c r="R27" s="279"/>
      <c r="S27" s="279"/>
      <c r="T27" s="295"/>
      <c r="U27" s="296"/>
      <c r="V27" s="296"/>
      <c r="W27" s="296"/>
      <c r="X27" s="296"/>
      <c r="Y27" s="296"/>
      <c r="Z27" s="297"/>
      <c r="AA27" s="134"/>
      <c r="AB27" s="252"/>
      <c r="AC27" s="253"/>
      <c r="AD27" s="254"/>
      <c r="AE27" s="255"/>
      <c r="AF27" s="249"/>
      <c r="AG27" s="250"/>
      <c r="AH27" s="250"/>
      <c r="AI27" s="250"/>
      <c r="AJ27" s="251"/>
    </row>
    <row r="28" spans="1:36" s="131" customFormat="1" ht="15" customHeight="1" x14ac:dyDescent="0.25">
      <c r="A28" s="175"/>
      <c r="B28" s="134"/>
      <c r="C28" s="280">
        <f>IF(ISERROR('Reference Code'!I467),0,TEXT('Reference Code'!I467,0))</f>
        <v>0</v>
      </c>
      <c r="D28" s="282" t="str">
        <f>IFERROR(INDEX(PROPERTIES!B$550:B$1548,MATCH(C28,PROPERTIES!K$550:K$1548,0)),"")</f>
        <v/>
      </c>
      <c r="E28" s="284" t="str">
        <f>IFERROR(INDEX(PROPERTIES!C$550:C$1548,MATCH(C28,PROPERTIES!K$550:K$1548,0)),"")</f>
        <v/>
      </c>
      <c r="F28" s="286" t="str">
        <f>IFERROR(INDEX(PROPERTIES!H$550:H$1548,MATCH(C28,PROPERTIES!K$550:K$1548,0)),"")</f>
        <v/>
      </c>
      <c r="G28" s="133" t="str">
        <f>IFERROR(INDEX(OBTAINS!G$10:G$1009,MATCH($C28,OBTAINS!$A$10:$A$1009,0)),"")</f>
        <v/>
      </c>
      <c r="H28" s="133" t="str">
        <f>IFERROR(INDEX(OBTAINS!H$10:H$1009,MATCH($C28,OBTAINS!$A$10:$A$1009,0)),"")</f>
        <v/>
      </c>
      <c r="I28" s="133" t="str">
        <f>IFERROR(INDEX(OBTAINS!I$10:I$1009,MATCH($C28,OBTAINS!$A$10:$A$1009,0)),"")</f>
        <v/>
      </c>
      <c r="J28" s="133" t="str">
        <f>IFERROR(INDEX(OBTAINS!J$10:J$1009,MATCH($C28,OBTAINS!$A$10:$A$1009,0)),"")</f>
        <v/>
      </c>
      <c r="K28" s="326" t="str">
        <f>IFERROR(IF(INDEX(OBTAINS!K$10:K$1009,MATCH($C28,OBTAINS!$A$10:$A$1009,0)+1)&lt;0.25,INDEX(OBTAINS!K$10:K$1009,MATCH($C28,OBTAINS!$A$10:$A$1009,0))&amp;" SF",INDEX(OBTAINS!K$10:K$1009,MATCH($C28,OBTAINS!$A$10:$A$1009,0)+1)),"")</f>
        <v/>
      </c>
      <c r="L28" s="326" t="str">
        <f>IFERROR(IF(INDEX(OBTAINS!L$10:L$1009,MATCH($C28,OBTAINS!$A$10:$A$1009,0)+1)&lt;0.25,INDEX(OBTAINS!L$10:L$1009,MATCH($C28,OBTAINS!$A$10:$A$1009,0))&amp;" SF",INDEX(OBTAINS!L$10:L$1009,MATCH($C28,OBTAINS!$A$10:$A$1009,0)+1)),"")</f>
        <v/>
      </c>
      <c r="M28" s="157" t="str">
        <f>IFERROR(INDEX(INSTRUMENTS!D$10:D$1009,MATCH(C28,INSTRUMENTS!$A$10:$A$1009,0)),"")</f>
        <v/>
      </c>
      <c r="N28" s="157" t="str">
        <f>IFERROR(INDEX(INSTRUMENTS!E$10:E$1009,MATCH(C28,INSTRUMENTS!$A$10:$A$1009,0)),"")</f>
        <v/>
      </c>
      <c r="O28" s="290" t="str">
        <f>IFERROR(INDEX(PERMISSIONS!D$10:D$1009,MATCH($C28,PERMISSIONS!$A$10:$A$1009,0)),"")</f>
        <v/>
      </c>
      <c r="P28" s="290" t="str">
        <f>IFERROR(INDEX(PERMISSIONS!E$10:E$1009,MATCH($C28,PERMISSIONS!$A$10:$A$1009,0)),"")</f>
        <v/>
      </c>
      <c r="Q28" s="290" t="str">
        <f>IFERROR(INDEX(PERMISSIONS!F$10:F$1009,MATCH($C28,PERMISSIONS!$A$10:$A$1009,0)),"")</f>
        <v/>
      </c>
      <c r="R28" s="278" t="str">
        <f>IFERROR(INDEX(PERMISSIONS!G$10:G$1009,MATCH($C28,PERMISSIONS!$A$10:$A$1009,0)),"")</f>
        <v/>
      </c>
      <c r="S28" s="278" t="str">
        <f>IFERROR(INDEX(PERMISSIONS!H$10:H$1009,MATCH($C28,PERMISSIONS!$A$10:$A$1009,0)),"")</f>
        <v/>
      </c>
      <c r="T28" s="292" t="str">
        <f>IFERROR(INDEX(PERMISSIONS!I$10:I$1009,MATCH(C28,PERMISSIONS!A$10:A$1009,0)),"")</f>
        <v/>
      </c>
      <c r="U28" s="293"/>
      <c r="V28" s="293"/>
      <c r="W28" s="293"/>
      <c r="X28" s="293"/>
      <c r="Y28" s="293"/>
      <c r="Z28" s="294"/>
      <c r="AA28" s="134"/>
      <c r="AB28" s="252"/>
      <c r="AC28" s="253"/>
      <c r="AD28" s="254"/>
      <c r="AE28" s="255"/>
      <c r="AF28" s="249"/>
      <c r="AG28" s="250"/>
      <c r="AH28" s="250"/>
      <c r="AI28" s="250"/>
      <c r="AJ28" s="251"/>
    </row>
    <row r="29" spans="1:36" s="131" customFormat="1" ht="15" customHeight="1" x14ac:dyDescent="0.25">
      <c r="A29" s="175"/>
      <c r="B29" s="134"/>
      <c r="C29" s="281"/>
      <c r="D29" s="283"/>
      <c r="E29" s="285"/>
      <c r="F29" s="287"/>
      <c r="G29" s="191" t="str">
        <f t="shared" ref="G29" si="25">IFERROR((G28/43560),"")</f>
        <v/>
      </c>
      <c r="H29" s="191" t="str">
        <f t="shared" ref="H29" si="26">IFERROR((H28/43560),"")</f>
        <v/>
      </c>
      <c r="I29" s="191" t="str">
        <f t="shared" ref="I29" si="27">IFERROR((I28/43560),"")</f>
        <v/>
      </c>
      <c r="J29" s="191" t="str">
        <f t="shared" ref="J29" si="28">IFERROR((J28/43560),"")</f>
        <v/>
      </c>
      <c r="K29" s="327"/>
      <c r="L29" s="327"/>
      <c r="M29" s="158" t="str">
        <f>IFERROR(INDEX(INSTRUMENTS!D$10:D$1009,MATCH(C28,INSTRUMENTS!$A$10:$A$1009,0)+1),"")</f>
        <v/>
      </c>
      <c r="N29" s="158" t="str">
        <f>IFERROR(INDEX(INSTRUMENTS!E$10:E$1009,MATCH(C28,INSTRUMENTS!$A$10:$A$1009,0)+1),"")</f>
        <v/>
      </c>
      <c r="O29" s="291"/>
      <c r="P29" s="291"/>
      <c r="Q29" s="291"/>
      <c r="R29" s="279"/>
      <c r="S29" s="279"/>
      <c r="T29" s="295"/>
      <c r="U29" s="296"/>
      <c r="V29" s="296"/>
      <c r="W29" s="296"/>
      <c r="X29" s="296"/>
      <c r="Y29" s="296"/>
      <c r="Z29" s="297"/>
      <c r="AA29" s="134"/>
      <c r="AB29" s="252"/>
      <c r="AC29" s="253"/>
      <c r="AD29" s="254"/>
      <c r="AE29" s="255"/>
      <c r="AF29" s="249"/>
      <c r="AG29" s="250"/>
      <c r="AH29" s="250"/>
      <c r="AI29" s="250"/>
      <c r="AJ29" s="251"/>
    </row>
    <row r="30" spans="1:36" s="131" customFormat="1" ht="15" customHeight="1" x14ac:dyDescent="0.25">
      <c r="A30" s="175"/>
      <c r="B30" s="134"/>
      <c r="C30" s="280">
        <f>IF(ISERROR('Reference Code'!I469),0,TEXT('Reference Code'!I469,0))</f>
        <v>0</v>
      </c>
      <c r="D30" s="282" t="str">
        <f>IFERROR(INDEX(PROPERTIES!B$550:B$1548,MATCH(C30,PROPERTIES!K$550:K$1548,0)),"")</f>
        <v/>
      </c>
      <c r="E30" s="284" t="str">
        <f>IFERROR(INDEX(PROPERTIES!C$550:C$1548,MATCH(C30,PROPERTIES!K$550:K$1548,0)),"")</f>
        <v/>
      </c>
      <c r="F30" s="286" t="str">
        <f>IFERROR(INDEX(PROPERTIES!H$550:H$1548,MATCH(C30,PROPERTIES!K$550:K$1548,0)),"")</f>
        <v/>
      </c>
      <c r="G30" s="133" t="str">
        <f>IFERROR(INDEX(OBTAINS!G$10:G$1009,MATCH($C30,OBTAINS!$A$10:$A$1009,0)),"")</f>
        <v/>
      </c>
      <c r="H30" s="133" t="str">
        <f>IFERROR(INDEX(OBTAINS!H$10:H$1009,MATCH($C30,OBTAINS!$A$10:$A$1009,0)),"")</f>
        <v/>
      </c>
      <c r="I30" s="133" t="str">
        <f>IFERROR(INDEX(OBTAINS!I$10:I$1009,MATCH($C30,OBTAINS!$A$10:$A$1009,0)),"")</f>
        <v/>
      </c>
      <c r="J30" s="133" t="str">
        <f>IFERROR(INDEX(OBTAINS!J$10:J$1009,MATCH($C30,OBTAINS!$A$10:$A$1009,0)),"")</f>
        <v/>
      </c>
      <c r="K30" s="326" t="str">
        <f>IFERROR(IF(INDEX(OBTAINS!K$10:K$1009,MATCH($C30,OBTAINS!$A$10:$A$1009,0)+1)&lt;0.25,INDEX(OBTAINS!K$10:K$1009,MATCH($C30,OBTAINS!$A$10:$A$1009,0))&amp;" SF",INDEX(OBTAINS!K$10:K$1009,MATCH($C30,OBTAINS!$A$10:$A$1009,0)+1)),"")</f>
        <v/>
      </c>
      <c r="L30" s="326" t="str">
        <f>IFERROR(IF(INDEX(OBTAINS!L$10:L$1009,MATCH($C30,OBTAINS!$A$10:$A$1009,0)+1)&lt;0.25,INDEX(OBTAINS!L$10:L$1009,MATCH($C30,OBTAINS!$A$10:$A$1009,0))&amp;" SF",INDEX(OBTAINS!L$10:L$1009,MATCH($C30,OBTAINS!$A$10:$A$1009,0)+1)),"")</f>
        <v/>
      </c>
      <c r="M30" s="157" t="str">
        <f>IFERROR(INDEX(INSTRUMENTS!D$10:D$1009,MATCH(C30,INSTRUMENTS!$A$10:$A$1009,0)),"")</f>
        <v/>
      </c>
      <c r="N30" s="157" t="str">
        <f>IFERROR(INDEX(INSTRUMENTS!E$10:E$1009,MATCH(C30,INSTRUMENTS!$A$10:$A$1009,0)),"")</f>
        <v/>
      </c>
      <c r="O30" s="290" t="str">
        <f>IFERROR(INDEX(PERMISSIONS!D$10:D$1009,MATCH($C30,PERMISSIONS!$A$10:$A$1009,0)),"")</f>
        <v/>
      </c>
      <c r="P30" s="290" t="str">
        <f>IFERROR(INDEX(PERMISSIONS!E$10:E$1009,MATCH($C30,PERMISSIONS!$A$10:$A$1009,0)),"")</f>
        <v/>
      </c>
      <c r="Q30" s="290" t="str">
        <f>IFERROR(INDEX(PERMISSIONS!F$10:F$1009,MATCH($C30,PERMISSIONS!$A$10:$A$1009,0)),"")</f>
        <v/>
      </c>
      <c r="R30" s="278" t="str">
        <f>IFERROR(INDEX(PERMISSIONS!G$10:G$1009,MATCH($C30,PERMISSIONS!$A$10:$A$1009,0)),"")</f>
        <v/>
      </c>
      <c r="S30" s="278" t="str">
        <f>IFERROR(INDEX(PERMISSIONS!H$10:H$1009,MATCH($C30,PERMISSIONS!$A$10:$A$1009,0)),"")</f>
        <v/>
      </c>
      <c r="T30" s="292" t="str">
        <f>IFERROR(INDEX(PERMISSIONS!I$10:I$1009,MATCH(C30,PERMISSIONS!A$10:A$1009,0)),"")</f>
        <v/>
      </c>
      <c r="U30" s="293"/>
      <c r="V30" s="293"/>
      <c r="W30" s="293"/>
      <c r="X30" s="293"/>
      <c r="Y30" s="293"/>
      <c r="Z30" s="294"/>
      <c r="AA30" s="134"/>
      <c r="AB30" s="252"/>
      <c r="AC30" s="253"/>
      <c r="AD30" s="254"/>
      <c r="AE30" s="255"/>
      <c r="AF30" s="249"/>
      <c r="AG30" s="250"/>
      <c r="AH30" s="250"/>
      <c r="AI30" s="250"/>
      <c r="AJ30" s="251"/>
    </row>
    <row r="31" spans="1:36" s="131" customFormat="1" ht="15" customHeight="1" x14ac:dyDescent="0.25">
      <c r="A31" s="175"/>
      <c r="B31" s="134"/>
      <c r="C31" s="281"/>
      <c r="D31" s="283"/>
      <c r="E31" s="285"/>
      <c r="F31" s="287"/>
      <c r="G31" s="191" t="str">
        <f t="shared" ref="G31" si="29">IFERROR((G30/43560),"")</f>
        <v/>
      </c>
      <c r="H31" s="191" t="str">
        <f t="shared" ref="H31" si="30">IFERROR((H30/43560),"")</f>
        <v/>
      </c>
      <c r="I31" s="191" t="str">
        <f t="shared" ref="I31" si="31">IFERROR((I30/43560),"")</f>
        <v/>
      </c>
      <c r="J31" s="191" t="str">
        <f t="shared" ref="J31" si="32">IFERROR((J30/43560),"")</f>
        <v/>
      </c>
      <c r="K31" s="327"/>
      <c r="L31" s="327"/>
      <c r="M31" s="158" t="str">
        <f>IFERROR(INDEX(INSTRUMENTS!D$10:D$1009,MATCH(C30,INSTRUMENTS!$A$10:$A$1009,0)+1),"")</f>
        <v/>
      </c>
      <c r="N31" s="158" t="str">
        <f>IFERROR(INDEX(INSTRUMENTS!E$10:E$1009,MATCH(C30,INSTRUMENTS!$A$10:$A$1009,0)+1),"")</f>
        <v/>
      </c>
      <c r="O31" s="291"/>
      <c r="P31" s="291"/>
      <c r="Q31" s="291"/>
      <c r="R31" s="279"/>
      <c r="S31" s="279"/>
      <c r="T31" s="295"/>
      <c r="U31" s="296"/>
      <c r="V31" s="296"/>
      <c r="W31" s="296"/>
      <c r="X31" s="296"/>
      <c r="Y31" s="296"/>
      <c r="Z31" s="297"/>
      <c r="AA31" s="134"/>
      <c r="AB31" s="252"/>
      <c r="AC31" s="253"/>
      <c r="AD31" s="254"/>
      <c r="AE31" s="255"/>
      <c r="AF31" s="249"/>
      <c r="AG31" s="250"/>
      <c r="AH31" s="250"/>
      <c r="AI31" s="250"/>
      <c r="AJ31" s="251"/>
    </row>
    <row r="32" spans="1:36" s="131" customFormat="1" ht="15" customHeight="1" x14ac:dyDescent="0.25">
      <c r="A32" s="175"/>
      <c r="B32" s="134"/>
      <c r="C32" s="280">
        <f>IF(ISERROR('Reference Code'!I471),0,TEXT('Reference Code'!I471,0))</f>
        <v>0</v>
      </c>
      <c r="D32" s="282" t="str">
        <f>IFERROR(INDEX(PROPERTIES!B$550:B$1548,MATCH(C32,PROPERTIES!K$550:K$1548,0)),"")</f>
        <v/>
      </c>
      <c r="E32" s="284" t="str">
        <f>IFERROR(INDEX(PROPERTIES!C$550:C$1548,MATCH(C32,PROPERTIES!K$550:K$1548,0)),"")</f>
        <v/>
      </c>
      <c r="F32" s="286" t="str">
        <f>IFERROR(INDEX(PROPERTIES!H$550:H$1548,MATCH(C32,PROPERTIES!K$550:K$1548,0)),"")</f>
        <v/>
      </c>
      <c r="G32" s="133" t="str">
        <f>IFERROR(INDEX(OBTAINS!G$10:G$1009,MATCH($C32,OBTAINS!$A$10:$A$1009,0)),"")</f>
        <v/>
      </c>
      <c r="H32" s="133" t="str">
        <f>IFERROR(INDEX(OBTAINS!H$10:H$1009,MATCH($C32,OBTAINS!$A$10:$A$1009,0)),"")</f>
        <v/>
      </c>
      <c r="I32" s="133" t="str">
        <f>IFERROR(INDEX(OBTAINS!I$10:I$1009,MATCH($C32,OBTAINS!$A$10:$A$1009,0)),"")</f>
        <v/>
      </c>
      <c r="J32" s="133" t="str">
        <f>IFERROR(INDEX(OBTAINS!J$10:J$1009,MATCH($C32,OBTAINS!$A$10:$A$1009,0)),"")</f>
        <v/>
      </c>
      <c r="K32" s="326" t="str">
        <f>IFERROR(IF(INDEX(OBTAINS!K$10:K$1009,MATCH($C32,OBTAINS!$A$10:$A$1009,0)+1)&lt;0.25,INDEX(OBTAINS!K$10:K$1009,MATCH($C32,OBTAINS!$A$10:$A$1009,0))&amp;" SF",INDEX(OBTAINS!K$10:K$1009,MATCH($C32,OBTAINS!$A$10:$A$1009,0)+1)),"")</f>
        <v/>
      </c>
      <c r="L32" s="326" t="str">
        <f>IFERROR(IF(INDEX(OBTAINS!L$10:L$1009,MATCH($C32,OBTAINS!$A$10:$A$1009,0)+1)&lt;0.25,INDEX(OBTAINS!L$10:L$1009,MATCH($C32,OBTAINS!$A$10:$A$1009,0))&amp;" SF",INDEX(OBTAINS!L$10:L$1009,MATCH($C32,OBTAINS!$A$10:$A$1009,0)+1)),"")</f>
        <v/>
      </c>
      <c r="M32" s="157" t="str">
        <f>IFERROR(INDEX(INSTRUMENTS!D$10:D$1009,MATCH(C32,INSTRUMENTS!$A$10:$A$1009,0)),"")</f>
        <v/>
      </c>
      <c r="N32" s="157" t="str">
        <f>IFERROR(INDEX(INSTRUMENTS!E$10:E$1009,MATCH(C32,INSTRUMENTS!$A$10:$A$1009,0)),"")</f>
        <v/>
      </c>
      <c r="O32" s="290" t="str">
        <f>IFERROR(INDEX(PERMISSIONS!D$10:D$1009,MATCH($C32,PERMISSIONS!$A$10:$A$1009,0)),"")</f>
        <v/>
      </c>
      <c r="P32" s="290" t="str">
        <f>IFERROR(INDEX(PERMISSIONS!E$10:E$1009,MATCH($C32,PERMISSIONS!$A$10:$A$1009,0)),"")</f>
        <v/>
      </c>
      <c r="Q32" s="290" t="str">
        <f>IFERROR(INDEX(PERMISSIONS!F$10:F$1009,MATCH($C32,PERMISSIONS!$A$10:$A$1009,0)),"")</f>
        <v/>
      </c>
      <c r="R32" s="278" t="str">
        <f>IFERROR(INDEX(PERMISSIONS!G$10:G$1009,MATCH($C32,PERMISSIONS!$A$10:$A$1009,0)),"")</f>
        <v/>
      </c>
      <c r="S32" s="278" t="str">
        <f>IFERROR(INDEX(PERMISSIONS!H$10:H$1009,MATCH($C32,PERMISSIONS!$A$10:$A$1009,0)),"")</f>
        <v/>
      </c>
      <c r="T32" s="292" t="str">
        <f>IFERROR(INDEX(PERMISSIONS!I$10:I$1009,MATCH(C32,PERMISSIONS!A$10:A$1009,0)),"")</f>
        <v/>
      </c>
      <c r="U32" s="293"/>
      <c r="V32" s="293"/>
      <c r="W32" s="293"/>
      <c r="X32" s="293"/>
      <c r="Y32" s="293"/>
      <c r="Z32" s="294"/>
      <c r="AA32" s="134"/>
      <c r="AB32" s="252"/>
      <c r="AC32" s="253"/>
      <c r="AD32" s="254"/>
      <c r="AE32" s="255"/>
      <c r="AF32" s="249"/>
      <c r="AG32" s="250"/>
      <c r="AH32" s="250"/>
      <c r="AI32" s="250"/>
      <c r="AJ32" s="251"/>
    </row>
    <row r="33" spans="1:36" s="131" customFormat="1" ht="15" customHeight="1" x14ac:dyDescent="0.25">
      <c r="A33" s="175"/>
      <c r="B33" s="134"/>
      <c r="C33" s="281"/>
      <c r="D33" s="283"/>
      <c r="E33" s="285"/>
      <c r="F33" s="287"/>
      <c r="G33" s="191" t="str">
        <f t="shared" ref="G33" si="33">IFERROR((G32/43560),"")</f>
        <v/>
      </c>
      <c r="H33" s="191" t="str">
        <f t="shared" ref="H33" si="34">IFERROR((H32/43560),"")</f>
        <v/>
      </c>
      <c r="I33" s="191" t="str">
        <f t="shared" ref="I33" si="35">IFERROR((I32/43560),"")</f>
        <v/>
      </c>
      <c r="J33" s="191" t="str">
        <f t="shared" ref="J33" si="36">IFERROR((J32/43560),"")</f>
        <v/>
      </c>
      <c r="K33" s="327"/>
      <c r="L33" s="327"/>
      <c r="M33" s="158" t="str">
        <f>IFERROR(INDEX(INSTRUMENTS!D$10:D$1009,MATCH(C32,INSTRUMENTS!$A$10:$A$1009,0)+1),"")</f>
        <v/>
      </c>
      <c r="N33" s="158" t="str">
        <f>IFERROR(INDEX(INSTRUMENTS!E$10:E$1009,MATCH(C32,INSTRUMENTS!$A$10:$A$1009,0)+1),"")</f>
        <v/>
      </c>
      <c r="O33" s="291"/>
      <c r="P33" s="291"/>
      <c r="Q33" s="291"/>
      <c r="R33" s="279"/>
      <c r="S33" s="279"/>
      <c r="T33" s="295"/>
      <c r="U33" s="296"/>
      <c r="V33" s="296"/>
      <c r="W33" s="296"/>
      <c r="X33" s="296"/>
      <c r="Y33" s="296"/>
      <c r="Z33" s="297"/>
      <c r="AA33" s="134"/>
      <c r="AB33" s="252"/>
      <c r="AC33" s="253"/>
      <c r="AD33" s="254"/>
      <c r="AE33" s="255"/>
      <c r="AF33" s="249"/>
      <c r="AG33" s="250"/>
      <c r="AH33" s="250"/>
      <c r="AI33" s="250"/>
      <c r="AJ33" s="251"/>
    </row>
    <row r="34" spans="1:36" s="131" customFormat="1" ht="15" customHeight="1" x14ac:dyDescent="0.25">
      <c r="A34" s="175"/>
      <c r="B34" s="134"/>
      <c r="C34" s="280">
        <f>IF(ISERROR('Reference Code'!I473),0,TEXT('Reference Code'!I473,0))</f>
        <v>0</v>
      </c>
      <c r="D34" s="282" t="str">
        <f>IFERROR(INDEX(PROPERTIES!B$550:B$1548,MATCH(C34,PROPERTIES!K$550:K$1548,0)),"")</f>
        <v/>
      </c>
      <c r="E34" s="284" t="str">
        <f>IFERROR(INDEX(PROPERTIES!C$550:C$1548,MATCH(C34,PROPERTIES!K$550:K$1548,0)),"")</f>
        <v/>
      </c>
      <c r="F34" s="286" t="str">
        <f>IFERROR(INDEX(PROPERTIES!H$550:H$1548,MATCH(C34,PROPERTIES!K$550:K$1548,0)),"")</f>
        <v/>
      </c>
      <c r="G34" s="133" t="str">
        <f>IFERROR(INDEX(OBTAINS!G$10:G$1009,MATCH($C34,OBTAINS!$A$10:$A$1009,0)),"")</f>
        <v/>
      </c>
      <c r="H34" s="133" t="str">
        <f>IFERROR(INDEX(OBTAINS!H$10:H$1009,MATCH($C34,OBTAINS!$A$10:$A$1009,0)),"")</f>
        <v/>
      </c>
      <c r="I34" s="133" t="str">
        <f>IFERROR(INDEX(OBTAINS!I$10:I$1009,MATCH($C34,OBTAINS!$A$10:$A$1009,0)),"")</f>
        <v/>
      </c>
      <c r="J34" s="133" t="str">
        <f>IFERROR(INDEX(OBTAINS!J$10:J$1009,MATCH($C34,OBTAINS!$A$10:$A$1009,0)),"")</f>
        <v/>
      </c>
      <c r="K34" s="326" t="str">
        <f>IFERROR(IF(INDEX(OBTAINS!K$10:K$1009,MATCH($C34,OBTAINS!$A$10:$A$1009,0)+1)&lt;0.25,INDEX(OBTAINS!K$10:K$1009,MATCH($C34,OBTAINS!$A$10:$A$1009,0))&amp;" SF",INDEX(OBTAINS!K$10:K$1009,MATCH($C34,OBTAINS!$A$10:$A$1009,0)+1)),"")</f>
        <v/>
      </c>
      <c r="L34" s="326" t="str">
        <f>IFERROR(IF(INDEX(OBTAINS!L$10:L$1009,MATCH($C34,OBTAINS!$A$10:$A$1009,0)+1)&lt;0.25,INDEX(OBTAINS!L$10:L$1009,MATCH($C34,OBTAINS!$A$10:$A$1009,0))&amp;" SF",INDEX(OBTAINS!L$10:L$1009,MATCH($C34,OBTAINS!$A$10:$A$1009,0)+1)),"")</f>
        <v/>
      </c>
      <c r="M34" s="157" t="str">
        <f>IFERROR(INDEX(INSTRUMENTS!D$10:D$1009,MATCH(C34,INSTRUMENTS!$A$10:$A$1009,0)),"")</f>
        <v/>
      </c>
      <c r="N34" s="157" t="str">
        <f>IFERROR(INDEX(INSTRUMENTS!E$10:E$1009,MATCH(C34,INSTRUMENTS!$A$10:$A$1009,0)),"")</f>
        <v/>
      </c>
      <c r="O34" s="290" t="str">
        <f>IFERROR(INDEX(PERMISSIONS!D$10:D$1009,MATCH($C34,PERMISSIONS!$A$10:$A$1009,0)),"")</f>
        <v/>
      </c>
      <c r="P34" s="290" t="str">
        <f>IFERROR(INDEX(PERMISSIONS!E$10:E$1009,MATCH($C34,PERMISSIONS!$A$10:$A$1009,0)),"")</f>
        <v/>
      </c>
      <c r="Q34" s="290" t="str">
        <f>IFERROR(INDEX(PERMISSIONS!F$10:F$1009,MATCH($C34,PERMISSIONS!$A$10:$A$1009,0)),"")</f>
        <v/>
      </c>
      <c r="R34" s="278" t="str">
        <f>IFERROR(INDEX(PERMISSIONS!G$10:G$1009,MATCH($C34,PERMISSIONS!$A$10:$A$1009,0)),"")</f>
        <v/>
      </c>
      <c r="S34" s="278" t="str">
        <f>IFERROR(INDEX(PERMISSIONS!H$10:H$1009,MATCH($C34,PERMISSIONS!$A$10:$A$1009,0)),"")</f>
        <v/>
      </c>
      <c r="T34" s="292" t="str">
        <f>IFERROR(INDEX(PERMISSIONS!I$10:I$1009,MATCH(C34,PERMISSIONS!A$10:A$1009,0)),"")</f>
        <v/>
      </c>
      <c r="U34" s="293"/>
      <c r="V34" s="293"/>
      <c r="W34" s="293"/>
      <c r="X34" s="293"/>
      <c r="Y34" s="293"/>
      <c r="Z34" s="294"/>
      <c r="AA34" s="134"/>
      <c r="AB34" s="252"/>
      <c r="AC34" s="253"/>
      <c r="AD34" s="254"/>
      <c r="AE34" s="255"/>
      <c r="AF34" s="249"/>
      <c r="AG34" s="250"/>
      <c r="AH34" s="250"/>
      <c r="AI34" s="250"/>
      <c r="AJ34" s="251"/>
    </row>
    <row r="35" spans="1:36" s="131" customFormat="1" ht="15" customHeight="1" x14ac:dyDescent="0.25">
      <c r="A35" s="175"/>
      <c r="B35" s="134"/>
      <c r="C35" s="281"/>
      <c r="D35" s="283"/>
      <c r="E35" s="285"/>
      <c r="F35" s="287"/>
      <c r="G35" s="191" t="str">
        <f t="shared" ref="G35" si="37">IFERROR((G34/43560),"")</f>
        <v/>
      </c>
      <c r="H35" s="191" t="str">
        <f t="shared" ref="H35" si="38">IFERROR((H34/43560),"")</f>
        <v/>
      </c>
      <c r="I35" s="191" t="str">
        <f t="shared" ref="I35" si="39">IFERROR((I34/43560),"")</f>
        <v/>
      </c>
      <c r="J35" s="191" t="str">
        <f t="shared" ref="J35" si="40">IFERROR((J34/43560),"")</f>
        <v/>
      </c>
      <c r="K35" s="327"/>
      <c r="L35" s="327"/>
      <c r="M35" s="158" t="str">
        <f>IFERROR(INDEX(INSTRUMENTS!D$10:D$1009,MATCH(C34,INSTRUMENTS!$A$10:$A$1009,0)+1),"")</f>
        <v/>
      </c>
      <c r="N35" s="158" t="str">
        <f>IFERROR(INDEX(INSTRUMENTS!E$10:E$1009,MATCH(C34,INSTRUMENTS!$A$10:$A$1009,0)+1),"")</f>
        <v/>
      </c>
      <c r="O35" s="291"/>
      <c r="P35" s="291"/>
      <c r="Q35" s="291"/>
      <c r="R35" s="279"/>
      <c r="S35" s="279"/>
      <c r="T35" s="295"/>
      <c r="U35" s="296"/>
      <c r="V35" s="296"/>
      <c r="W35" s="296"/>
      <c r="X35" s="296"/>
      <c r="Y35" s="296"/>
      <c r="Z35" s="297"/>
      <c r="AA35" s="134"/>
      <c r="AB35" s="252"/>
      <c r="AC35" s="253"/>
      <c r="AD35" s="254"/>
      <c r="AE35" s="255"/>
      <c r="AF35" s="249"/>
      <c r="AG35" s="250"/>
      <c r="AH35" s="250"/>
      <c r="AI35" s="250"/>
      <c r="AJ35" s="251"/>
    </row>
    <row r="36" spans="1:36" s="131" customFormat="1" ht="15" customHeight="1" x14ac:dyDescent="0.25">
      <c r="A36" s="175"/>
      <c r="B36" s="134"/>
      <c r="C36" s="280">
        <f>IF(ISERROR('Reference Code'!I475),0,TEXT('Reference Code'!I475,0))</f>
        <v>0</v>
      </c>
      <c r="D36" s="282" t="str">
        <f>IFERROR(INDEX(PROPERTIES!B$550:B$1548,MATCH(C36,PROPERTIES!K$550:K$1548,0)),"")</f>
        <v/>
      </c>
      <c r="E36" s="284" t="str">
        <f>IFERROR(INDEX(PROPERTIES!C$550:C$1548,MATCH(C36,PROPERTIES!K$550:K$1548,0)),"")</f>
        <v/>
      </c>
      <c r="F36" s="286" t="str">
        <f>IFERROR(INDEX(PROPERTIES!H$550:H$1548,MATCH(C36,PROPERTIES!K$550:K$1548,0)),"")</f>
        <v/>
      </c>
      <c r="G36" s="133" t="str">
        <f>IFERROR(INDEX(OBTAINS!G$10:G$1009,MATCH($C36,OBTAINS!$A$10:$A$1009,0)),"")</f>
        <v/>
      </c>
      <c r="H36" s="133" t="str">
        <f>IFERROR(INDEX(OBTAINS!H$10:H$1009,MATCH($C36,OBTAINS!$A$10:$A$1009,0)),"")</f>
        <v/>
      </c>
      <c r="I36" s="133" t="str">
        <f>IFERROR(INDEX(OBTAINS!I$10:I$1009,MATCH($C36,OBTAINS!$A$10:$A$1009,0)),"")</f>
        <v/>
      </c>
      <c r="J36" s="133" t="str">
        <f>IFERROR(INDEX(OBTAINS!J$10:J$1009,MATCH($C36,OBTAINS!$A$10:$A$1009,0)),"")</f>
        <v/>
      </c>
      <c r="K36" s="326" t="str">
        <f>IFERROR(IF(INDEX(OBTAINS!K$10:K$1009,MATCH($C36,OBTAINS!$A$10:$A$1009,0)+1)&lt;0.25,INDEX(OBTAINS!K$10:K$1009,MATCH($C36,OBTAINS!$A$10:$A$1009,0))&amp;" SF",INDEX(OBTAINS!K$10:K$1009,MATCH($C36,OBTAINS!$A$10:$A$1009,0)+1)),"")</f>
        <v/>
      </c>
      <c r="L36" s="326" t="str">
        <f>IFERROR(IF(INDEX(OBTAINS!L$10:L$1009,MATCH($C36,OBTAINS!$A$10:$A$1009,0)+1)&lt;0.25,INDEX(OBTAINS!L$10:L$1009,MATCH($C36,OBTAINS!$A$10:$A$1009,0))&amp;" SF",INDEX(OBTAINS!L$10:L$1009,MATCH($C36,OBTAINS!$A$10:$A$1009,0)+1)),"")</f>
        <v/>
      </c>
      <c r="M36" s="157" t="str">
        <f>IFERROR(INDEX(INSTRUMENTS!D$10:D$1009,MATCH(C36,INSTRUMENTS!$A$10:$A$1009,0)),"")</f>
        <v/>
      </c>
      <c r="N36" s="157" t="str">
        <f>IFERROR(INDEX(INSTRUMENTS!E$10:E$1009,MATCH(C36,INSTRUMENTS!$A$10:$A$1009,0)),"")</f>
        <v/>
      </c>
      <c r="O36" s="290" t="str">
        <f>IFERROR(INDEX(PERMISSIONS!D$10:D$1009,MATCH($C36,PERMISSIONS!$A$10:$A$1009,0)),"")</f>
        <v/>
      </c>
      <c r="P36" s="290" t="str">
        <f>IFERROR(INDEX(PERMISSIONS!E$10:E$1009,MATCH($C36,PERMISSIONS!$A$10:$A$1009,0)),"")</f>
        <v/>
      </c>
      <c r="Q36" s="290" t="str">
        <f>IFERROR(INDEX(PERMISSIONS!F$10:F$1009,MATCH($C36,PERMISSIONS!$A$10:$A$1009,0)),"")</f>
        <v/>
      </c>
      <c r="R36" s="278" t="str">
        <f>IFERROR(INDEX(PERMISSIONS!G$10:G$1009,MATCH($C36,PERMISSIONS!$A$10:$A$1009,0)),"")</f>
        <v/>
      </c>
      <c r="S36" s="278" t="str">
        <f>IFERROR(INDEX(PERMISSIONS!H$10:H$1009,MATCH($C36,PERMISSIONS!$A$10:$A$1009,0)),"")</f>
        <v/>
      </c>
      <c r="T36" s="292" t="str">
        <f>IFERROR(INDEX(PERMISSIONS!I$10:I$1009,MATCH(C36,PERMISSIONS!A$10:A$1009,0)),"")</f>
        <v/>
      </c>
      <c r="U36" s="293"/>
      <c r="V36" s="293"/>
      <c r="W36" s="293"/>
      <c r="X36" s="293"/>
      <c r="Y36" s="293"/>
      <c r="Z36" s="294"/>
      <c r="AA36" s="134"/>
      <c r="AB36" s="252"/>
      <c r="AC36" s="253"/>
      <c r="AD36" s="254"/>
      <c r="AE36" s="255"/>
      <c r="AF36" s="249"/>
      <c r="AG36" s="250"/>
      <c r="AH36" s="250"/>
      <c r="AI36" s="250"/>
      <c r="AJ36" s="251"/>
    </row>
    <row r="37" spans="1:36" s="131" customFormat="1" ht="15" customHeight="1" x14ac:dyDescent="0.25">
      <c r="A37" s="175"/>
      <c r="B37" s="134"/>
      <c r="C37" s="281"/>
      <c r="D37" s="283"/>
      <c r="E37" s="285"/>
      <c r="F37" s="287"/>
      <c r="G37" s="191" t="str">
        <f t="shared" ref="G37" si="41">IFERROR((G36/43560),"")</f>
        <v/>
      </c>
      <c r="H37" s="191" t="str">
        <f t="shared" ref="H37" si="42">IFERROR((H36/43560),"")</f>
        <v/>
      </c>
      <c r="I37" s="191" t="str">
        <f t="shared" ref="I37" si="43">IFERROR((I36/43560),"")</f>
        <v/>
      </c>
      <c r="J37" s="191" t="str">
        <f t="shared" ref="J37" si="44">IFERROR((J36/43560),"")</f>
        <v/>
      </c>
      <c r="K37" s="327"/>
      <c r="L37" s="327"/>
      <c r="M37" s="158" t="str">
        <f>IFERROR(INDEX(INSTRUMENTS!D$10:D$1009,MATCH(C36,INSTRUMENTS!$A$10:$A$1009,0)+1),"")</f>
        <v/>
      </c>
      <c r="N37" s="158" t="str">
        <f>IFERROR(INDEX(INSTRUMENTS!E$10:E$1009,MATCH(C36,INSTRUMENTS!$A$10:$A$1009,0)+1),"")</f>
        <v/>
      </c>
      <c r="O37" s="291"/>
      <c r="P37" s="291"/>
      <c r="Q37" s="291"/>
      <c r="R37" s="279"/>
      <c r="S37" s="279"/>
      <c r="T37" s="295"/>
      <c r="U37" s="296"/>
      <c r="V37" s="296"/>
      <c r="W37" s="296"/>
      <c r="X37" s="296"/>
      <c r="Y37" s="296"/>
      <c r="Z37" s="297"/>
      <c r="AA37" s="134"/>
      <c r="AB37" s="252"/>
      <c r="AC37" s="253"/>
      <c r="AD37" s="254"/>
      <c r="AE37" s="255"/>
      <c r="AF37" s="249"/>
      <c r="AG37" s="250"/>
      <c r="AH37" s="250"/>
      <c r="AI37" s="250"/>
      <c r="AJ37" s="251"/>
    </row>
    <row r="38" spans="1:36" s="131" customFormat="1" ht="15" customHeight="1" x14ac:dyDescent="0.25">
      <c r="A38" s="175"/>
      <c r="B38" s="134"/>
      <c r="C38" s="280">
        <f>IF(ISERROR('Reference Code'!I477),0,TEXT('Reference Code'!I477,0))</f>
        <v>0</v>
      </c>
      <c r="D38" s="282" t="str">
        <f>IFERROR(INDEX(PROPERTIES!B$550:B$1548,MATCH(C38,PROPERTIES!K$550:K$1548,0)),"")</f>
        <v/>
      </c>
      <c r="E38" s="284" t="str">
        <f>IFERROR(INDEX(PROPERTIES!C$550:C$1548,MATCH(C38,PROPERTIES!K$550:K$1548,0)),"")</f>
        <v/>
      </c>
      <c r="F38" s="286" t="str">
        <f>IFERROR(INDEX(PROPERTIES!H$550:H$1548,MATCH(C38,PROPERTIES!K$550:K$1548,0)),"")</f>
        <v/>
      </c>
      <c r="G38" s="133" t="str">
        <f>IFERROR(INDEX(OBTAINS!G$10:G$1009,MATCH($C38,OBTAINS!$A$10:$A$1009,0)),"")</f>
        <v/>
      </c>
      <c r="H38" s="133" t="str">
        <f>IFERROR(INDEX(OBTAINS!H$10:H$1009,MATCH($C38,OBTAINS!$A$10:$A$1009,0)),"")</f>
        <v/>
      </c>
      <c r="I38" s="133" t="str">
        <f>IFERROR(INDEX(OBTAINS!I$10:I$1009,MATCH($C38,OBTAINS!$A$10:$A$1009,0)),"")</f>
        <v/>
      </c>
      <c r="J38" s="133" t="str">
        <f>IFERROR(INDEX(OBTAINS!J$10:J$1009,MATCH($C38,OBTAINS!$A$10:$A$1009,0)),"")</f>
        <v/>
      </c>
      <c r="K38" s="326" t="str">
        <f>IFERROR(IF(INDEX(OBTAINS!K$10:K$1009,MATCH($C38,OBTAINS!$A$10:$A$1009,0)+1)&lt;0.25,INDEX(OBTAINS!K$10:K$1009,MATCH($C38,OBTAINS!$A$10:$A$1009,0))&amp;" SF",INDEX(OBTAINS!K$10:K$1009,MATCH($C38,OBTAINS!$A$10:$A$1009,0)+1)),"")</f>
        <v/>
      </c>
      <c r="L38" s="326" t="str">
        <f>IFERROR(IF(INDEX(OBTAINS!L$10:L$1009,MATCH($C38,OBTAINS!$A$10:$A$1009,0)+1)&lt;0.25,INDEX(OBTAINS!L$10:L$1009,MATCH($C38,OBTAINS!$A$10:$A$1009,0))&amp;" SF",INDEX(OBTAINS!L$10:L$1009,MATCH($C38,OBTAINS!$A$10:$A$1009,0)+1)),"")</f>
        <v/>
      </c>
      <c r="M38" s="157" t="str">
        <f>IFERROR(INDEX(INSTRUMENTS!D$10:D$1009,MATCH(C38,INSTRUMENTS!$A$10:$A$1009,0)),"")</f>
        <v/>
      </c>
      <c r="N38" s="157" t="str">
        <f>IFERROR(INDEX(INSTRUMENTS!E$10:E$1009,MATCH(C38,INSTRUMENTS!$A$10:$A$1009,0)),"")</f>
        <v/>
      </c>
      <c r="O38" s="290" t="str">
        <f>IFERROR(INDEX(PERMISSIONS!D$10:D$1009,MATCH($C38,PERMISSIONS!$A$10:$A$1009,0)),"")</f>
        <v/>
      </c>
      <c r="P38" s="290" t="str">
        <f>IFERROR(INDEX(PERMISSIONS!E$10:E$1009,MATCH($C38,PERMISSIONS!$A$10:$A$1009,0)),"")</f>
        <v/>
      </c>
      <c r="Q38" s="290" t="str">
        <f>IFERROR(INDEX(PERMISSIONS!F$10:F$1009,MATCH($C38,PERMISSIONS!$A$10:$A$1009,0)),"")</f>
        <v/>
      </c>
      <c r="R38" s="278" t="str">
        <f>IFERROR(INDEX(PERMISSIONS!G$10:G$1009,MATCH($C38,PERMISSIONS!$A$10:$A$1009,0)),"")</f>
        <v/>
      </c>
      <c r="S38" s="278" t="str">
        <f>IFERROR(INDEX(PERMISSIONS!H$10:H$1009,MATCH($C38,PERMISSIONS!$A$10:$A$1009,0)),"")</f>
        <v/>
      </c>
      <c r="T38" s="292" t="str">
        <f>IFERROR(INDEX(PERMISSIONS!I$10:I$1009,MATCH(C38,PERMISSIONS!A$10:A$1009,0)),"")</f>
        <v/>
      </c>
      <c r="U38" s="293"/>
      <c r="V38" s="293"/>
      <c r="W38" s="293"/>
      <c r="X38" s="293"/>
      <c r="Y38" s="293"/>
      <c r="Z38" s="294"/>
      <c r="AA38" s="134"/>
      <c r="AB38" s="252"/>
      <c r="AC38" s="253"/>
      <c r="AD38" s="254"/>
      <c r="AE38" s="255"/>
      <c r="AF38" s="249"/>
      <c r="AG38" s="250"/>
      <c r="AH38" s="250"/>
      <c r="AI38" s="250"/>
      <c r="AJ38" s="251"/>
    </row>
    <row r="39" spans="1:36" s="131" customFormat="1" ht="15" customHeight="1" x14ac:dyDescent="0.25">
      <c r="A39" s="175"/>
      <c r="B39" s="134"/>
      <c r="C39" s="281"/>
      <c r="D39" s="283"/>
      <c r="E39" s="285"/>
      <c r="F39" s="287"/>
      <c r="G39" s="191" t="str">
        <f t="shared" ref="G39" si="45">IFERROR((G38/43560),"")</f>
        <v/>
      </c>
      <c r="H39" s="191" t="str">
        <f t="shared" ref="H39" si="46">IFERROR((H38/43560),"")</f>
        <v/>
      </c>
      <c r="I39" s="191" t="str">
        <f t="shared" ref="I39" si="47">IFERROR((I38/43560),"")</f>
        <v/>
      </c>
      <c r="J39" s="191" t="str">
        <f t="shared" ref="J39" si="48">IFERROR((J38/43560),"")</f>
        <v/>
      </c>
      <c r="K39" s="327"/>
      <c r="L39" s="327"/>
      <c r="M39" s="158" t="str">
        <f>IFERROR(INDEX(INSTRUMENTS!D$10:D$1009,MATCH(C38,INSTRUMENTS!$A$10:$A$1009,0)+1),"")</f>
        <v/>
      </c>
      <c r="N39" s="158" t="str">
        <f>IFERROR(INDEX(INSTRUMENTS!E$10:E$1009,MATCH(C38,INSTRUMENTS!$A$10:$A$1009,0)+1),"")</f>
        <v/>
      </c>
      <c r="O39" s="291"/>
      <c r="P39" s="291"/>
      <c r="Q39" s="291"/>
      <c r="R39" s="279"/>
      <c r="S39" s="279"/>
      <c r="T39" s="295"/>
      <c r="U39" s="296"/>
      <c r="V39" s="296"/>
      <c r="W39" s="296"/>
      <c r="X39" s="296"/>
      <c r="Y39" s="296"/>
      <c r="Z39" s="297"/>
      <c r="AA39" s="134"/>
      <c r="AB39" s="252"/>
      <c r="AC39" s="253"/>
      <c r="AD39" s="254"/>
      <c r="AE39" s="255"/>
      <c r="AF39" s="249"/>
      <c r="AG39" s="250"/>
      <c r="AH39" s="250"/>
      <c r="AI39" s="250"/>
      <c r="AJ39" s="251"/>
    </row>
    <row r="40" spans="1:36" s="131" customFormat="1" ht="15" customHeight="1" x14ac:dyDescent="0.25">
      <c r="A40" s="175"/>
      <c r="B40" s="134"/>
      <c r="C40" s="280">
        <f>IF(ISERROR('Reference Code'!I479),0,TEXT('Reference Code'!I479,0))</f>
        <v>0</v>
      </c>
      <c r="D40" s="282" t="str">
        <f>IFERROR(INDEX(PROPERTIES!B$550:B$1548,MATCH(C40,PROPERTIES!K$550:K$1548,0)),"")</f>
        <v/>
      </c>
      <c r="E40" s="284" t="str">
        <f>IFERROR(INDEX(PROPERTIES!C$550:C$1548,MATCH(C40,PROPERTIES!K$550:K$1548,0)),"")</f>
        <v/>
      </c>
      <c r="F40" s="286" t="str">
        <f>IFERROR(INDEX(PROPERTIES!H$550:H$1548,MATCH(C40,PROPERTIES!K$550:K$1548,0)),"")</f>
        <v/>
      </c>
      <c r="G40" s="133" t="str">
        <f>IFERROR(INDEX(OBTAINS!G$10:G$1009,MATCH($C40,OBTAINS!$A$10:$A$1009,0)),"")</f>
        <v/>
      </c>
      <c r="H40" s="133" t="str">
        <f>IFERROR(INDEX(OBTAINS!H$10:H$1009,MATCH($C40,OBTAINS!$A$10:$A$1009,0)),"")</f>
        <v/>
      </c>
      <c r="I40" s="133" t="str">
        <f>IFERROR(INDEX(OBTAINS!I$10:I$1009,MATCH($C40,OBTAINS!$A$10:$A$1009,0)),"")</f>
        <v/>
      </c>
      <c r="J40" s="133" t="str">
        <f>IFERROR(INDEX(OBTAINS!J$10:J$1009,MATCH($C40,OBTAINS!$A$10:$A$1009,0)),"")</f>
        <v/>
      </c>
      <c r="K40" s="326" t="str">
        <f>IFERROR(IF(INDEX(OBTAINS!K$10:K$1009,MATCH($C40,OBTAINS!$A$10:$A$1009,0)+1)&lt;0.25,INDEX(OBTAINS!K$10:K$1009,MATCH($C40,OBTAINS!$A$10:$A$1009,0))&amp;" SF",INDEX(OBTAINS!K$10:K$1009,MATCH($C40,OBTAINS!$A$10:$A$1009,0)+1)),"")</f>
        <v/>
      </c>
      <c r="L40" s="326" t="str">
        <f>IFERROR(IF(INDEX(OBTAINS!L$10:L$1009,MATCH($C40,OBTAINS!$A$10:$A$1009,0)+1)&lt;0.25,INDEX(OBTAINS!L$10:L$1009,MATCH($C40,OBTAINS!$A$10:$A$1009,0))&amp;" SF",INDEX(OBTAINS!L$10:L$1009,MATCH($C40,OBTAINS!$A$10:$A$1009,0)+1)),"")</f>
        <v/>
      </c>
      <c r="M40" s="157" t="str">
        <f>IFERROR(INDEX(INSTRUMENTS!D$10:D$1009,MATCH(C40,INSTRUMENTS!$A$10:$A$1009,0)),"")</f>
        <v/>
      </c>
      <c r="N40" s="157" t="str">
        <f>IFERROR(INDEX(INSTRUMENTS!E$10:E$1009,MATCH(C40,INSTRUMENTS!$A$10:$A$1009,0)),"")</f>
        <v/>
      </c>
      <c r="O40" s="290" t="str">
        <f>IFERROR(INDEX(PERMISSIONS!D$10:D$1009,MATCH($C40,PERMISSIONS!$A$10:$A$1009,0)),"")</f>
        <v/>
      </c>
      <c r="P40" s="290" t="str">
        <f>IFERROR(INDEX(PERMISSIONS!E$10:E$1009,MATCH($C40,PERMISSIONS!$A$10:$A$1009,0)),"")</f>
        <v/>
      </c>
      <c r="Q40" s="290" t="str">
        <f>IFERROR(INDEX(PERMISSIONS!F$10:F$1009,MATCH($C40,PERMISSIONS!$A$10:$A$1009,0)),"")</f>
        <v/>
      </c>
      <c r="R40" s="278" t="str">
        <f>IFERROR(INDEX(PERMISSIONS!G$10:G$1009,MATCH($C40,PERMISSIONS!$A$10:$A$1009,0)),"")</f>
        <v/>
      </c>
      <c r="S40" s="278" t="str">
        <f>IFERROR(INDEX(PERMISSIONS!H$10:H$1009,MATCH($C40,PERMISSIONS!$A$10:$A$1009,0)),"")</f>
        <v/>
      </c>
      <c r="T40" s="292" t="str">
        <f>IFERROR(INDEX(PERMISSIONS!I$10:I$1009,MATCH(C40,PERMISSIONS!A$10:A$1009,0)),"")</f>
        <v/>
      </c>
      <c r="U40" s="293"/>
      <c r="V40" s="293"/>
      <c r="W40" s="293"/>
      <c r="X40" s="293"/>
      <c r="Y40" s="293"/>
      <c r="Z40" s="294"/>
      <c r="AA40" s="134"/>
      <c r="AB40" s="252"/>
      <c r="AC40" s="253"/>
      <c r="AD40" s="254"/>
      <c r="AE40" s="255"/>
      <c r="AF40" s="249"/>
      <c r="AG40" s="250"/>
      <c r="AH40" s="250"/>
      <c r="AI40" s="250"/>
      <c r="AJ40" s="251"/>
    </row>
    <row r="41" spans="1:36" s="131" customFormat="1" ht="15" customHeight="1" x14ac:dyDescent="0.25">
      <c r="A41" s="175"/>
      <c r="B41" s="134"/>
      <c r="C41" s="281"/>
      <c r="D41" s="283"/>
      <c r="E41" s="285"/>
      <c r="F41" s="287"/>
      <c r="G41" s="191" t="str">
        <f t="shared" ref="G41" si="49">IFERROR((G40/43560),"")</f>
        <v/>
      </c>
      <c r="H41" s="191" t="str">
        <f t="shared" ref="H41" si="50">IFERROR((H40/43560),"")</f>
        <v/>
      </c>
      <c r="I41" s="191" t="str">
        <f t="shared" ref="I41" si="51">IFERROR((I40/43560),"")</f>
        <v/>
      </c>
      <c r="J41" s="191" t="str">
        <f t="shared" ref="J41" si="52">IFERROR((J40/43560),"")</f>
        <v/>
      </c>
      <c r="K41" s="327"/>
      <c r="L41" s="327"/>
      <c r="M41" s="158" t="str">
        <f>IFERROR(INDEX(INSTRUMENTS!D$10:D$1009,MATCH(C40,INSTRUMENTS!$A$10:$A$1009,0)+1),"")</f>
        <v/>
      </c>
      <c r="N41" s="158" t="str">
        <f>IFERROR(INDEX(INSTRUMENTS!E$10:E$1009,MATCH(C40,INSTRUMENTS!$A$10:$A$1009,0)+1),"")</f>
        <v/>
      </c>
      <c r="O41" s="291"/>
      <c r="P41" s="291"/>
      <c r="Q41" s="291"/>
      <c r="R41" s="279"/>
      <c r="S41" s="279"/>
      <c r="T41" s="295"/>
      <c r="U41" s="296"/>
      <c r="V41" s="296"/>
      <c r="W41" s="296"/>
      <c r="X41" s="296"/>
      <c r="Y41" s="296"/>
      <c r="Z41" s="297"/>
      <c r="AA41" s="134"/>
      <c r="AB41" s="252"/>
      <c r="AC41" s="253"/>
      <c r="AD41" s="254"/>
      <c r="AE41" s="255"/>
      <c r="AF41" s="249"/>
      <c r="AG41" s="250"/>
      <c r="AH41" s="250"/>
      <c r="AI41" s="250"/>
      <c r="AJ41" s="251"/>
    </row>
    <row r="42" spans="1:36" s="131" customFormat="1" ht="15" customHeight="1" x14ac:dyDescent="0.25">
      <c r="A42" s="175"/>
      <c r="B42" s="134"/>
      <c r="C42" s="280">
        <f>IF(ISERROR('Reference Code'!I481),0,TEXT('Reference Code'!I481,0))</f>
        <v>0</v>
      </c>
      <c r="D42" s="282" t="str">
        <f>IFERROR(INDEX(PROPERTIES!B$550:B$1548,MATCH(C42,PROPERTIES!K$550:K$1548,0)),"")</f>
        <v/>
      </c>
      <c r="E42" s="284" t="str">
        <f>IFERROR(INDEX(PROPERTIES!C$550:C$1548,MATCH(C42,PROPERTIES!K$550:K$1548,0)),"")</f>
        <v/>
      </c>
      <c r="F42" s="286" t="str">
        <f>IFERROR(INDEX(PROPERTIES!H$550:H$1548,MATCH(C42,PROPERTIES!K$550:K$1548,0)),"")</f>
        <v/>
      </c>
      <c r="G42" s="133" t="str">
        <f>IFERROR(INDEX(OBTAINS!G$10:G$1009,MATCH($C42,OBTAINS!$A$10:$A$1009,0)),"")</f>
        <v/>
      </c>
      <c r="H42" s="133" t="str">
        <f>IFERROR(INDEX(OBTAINS!H$10:H$1009,MATCH($C42,OBTAINS!$A$10:$A$1009,0)),"")</f>
        <v/>
      </c>
      <c r="I42" s="133" t="str">
        <f>IFERROR(INDEX(OBTAINS!I$10:I$1009,MATCH($C42,OBTAINS!$A$10:$A$1009,0)),"")</f>
        <v/>
      </c>
      <c r="J42" s="133" t="str">
        <f>IFERROR(INDEX(OBTAINS!J$10:J$1009,MATCH($C42,OBTAINS!$A$10:$A$1009,0)),"")</f>
        <v/>
      </c>
      <c r="K42" s="326" t="str">
        <f>IFERROR(IF(INDEX(OBTAINS!K$10:K$1009,MATCH($C42,OBTAINS!$A$10:$A$1009,0)+1)&lt;0.25,INDEX(OBTAINS!K$10:K$1009,MATCH($C42,OBTAINS!$A$10:$A$1009,0))&amp;" SF",INDEX(OBTAINS!K$10:K$1009,MATCH($C42,OBTAINS!$A$10:$A$1009,0)+1)),"")</f>
        <v/>
      </c>
      <c r="L42" s="326" t="str">
        <f>IFERROR(IF(INDEX(OBTAINS!L$10:L$1009,MATCH($C42,OBTAINS!$A$10:$A$1009,0)+1)&lt;0.25,INDEX(OBTAINS!L$10:L$1009,MATCH($C42,OBTAINS!$A$10:$A$1009,0))&amp;" SF",INDEX(OBTAINS!L$10:L$1009,MATCH($C42,OBTAINS!$A$10:$A$1009,0)+1)),"")</f>
        <v/>
      </c>
      <c r="M42" s="157" t="str">
        <f>IFERROR(INDEX(INSTRUMENTS!D$10:D$1009,MATCH(C42,INSTRUMENTS!$A$10:$A$1009,0)),"")</f>
        <v/>
      </c>
      <c r="N42" s="157" t="str">
        <f>IFERROR(INDEX(INSTRUMENTS!E$10:E$1009,MATCH(C42,INSTRUMENTS!$A$10:$A$1009,0)),"")</f>
        <v/>
      </c>
      <c r="O42" s="290" t="str">
        <f>IFERROR(INDEX(PERMISSIONS!D$10:D$1009,MATCH($C42,PERMISSIONS!$A$10:$A$1009,0)),"")</f>
        <v/>
      </c>
      <c r="P42" s="290" t="str">
        <f>IFERROR(INDEX(PERMISSIONS!E$10:E$1009,MATCH($C42,PERMISSIONS!$A$10:$A$1009,0)),"")</f>
        <v/>
      </c>
      <c r="Q42" s="290" t="str">
        <f>IFERROR(INDEX(PERMISSIONS!F$10:F$1009,MATCH($C42,PERMISSIONS!$A$10:$A$1009,0)),"")</f>
        <v/>
      </c>
      <c r="R42" s="278" t="str">
        <f>IFERROR(INDEX(PERMISSIONS!G$10:G$1009,MATCH($C42,PERMISSIONS!$A$10:$A$1009,0)),"")</f>
        <v/>
      </c>
      <c r="S42" s="278" t="str">
        <f>IFERROR(INDEX(PERMISSIONS!H$10:H$1009,MATCH($C42,PERMISSIONS!$A$10:$A$1009,0)),"")</f>
        <v/>
      </c>
      <c r="T42" s="292" t="str">
        <f>IFERROR(INDEX(PERMISSIONS!I$10:I$1009,MATCH(C42,PERMISSIONS!A$10:A$1009,0)),"")</f>
        <v/>
      </c>
      <c r="U42" s="293"/>
      <c r="V42" s="293"/>
      <c r="W42" s="293"/>
      <c r="X42" s="293"/>
      <c r="Y42" s="293"/>
      <c r="Z42" s="294"/>
      <c r="AA42" s="134"/>
      <c r="AB42" s="252"/>
      <c r="AC42" s="253"/>
      <c r="AD42" s="254"/>
      <c r="AE42" s="255"/>
      <c r="AF42" s="249"/>
      <c r="AG42" s="250"/>
      <c r="AH42" s="250"/>
      <c r="AI42" s="250"/>
      <c r="AJ42" s="251"/>
    </row>
    <row r="43" spans="1:36" s="131" customFormat="1" ht="15" customHeight="1" x14ac:dyDescent="0.25">
      <c r="A43" s="175"/>
      <c r="B43" s="134"/>
      <c r="C43" s="281"/>
      <c r="D43" s="283"/>
      <c r="E43" s="285"/>
      <c r="F43" s="287"/>
      <c r="G43" s="191" t="str">
        <f t="shared" ref="G43" si="53">IFERROR((G42/43560),"")</f>
        <v/>
      </c>
      <c r="H43" s="191" t="str">
        <f t="shared" ref="H43" si="54">IFERROR((H42/43560),"")</f>
        <v/>
      </c>
      <c r="I43" s="191" t="str">
        <f t="shared" ref="I43" si="55">IFERROR((I42/43560),"")</f>
        <v/>
      </c>
      <c r="J43" s="191" t="str">
        <f t="shared" ref="J43" si="56">IFERROR((J42/43560),"")</f>
        <v/>
      </c>
      <c r="K43" s="327"/>
      <c r="L43" s="327"/>
      <c r="M43" s="158" t="str">
        <f>IFERROR(INDEX(INSTRUMENTS!D$10:D$1009,MATCH(C42,INSTRUMENTS!$A$10:$A$1009,0)+1),"")</f>
        <v/>
      </c>
      <c r="N43" s="158" t="str">
        <f>IFERROR(INDEX(INSTRUMENTS!E$10:E$1009,MATCH(C42,INSTRUMENTS!$A$10:$A$1009,0)+1),"")</f>
        <v/>
      </c>
      <c r="O43" s="291"/>
      <c r="P43" s="291"/>
      <c r="Q43" s="291"/>
      <c r="R43" s="279"/>
      <c r="S43" s="279"/>
      <c r="T43" s="295"/>
      <c r="U43" s="296"/>
      <c r="V43" s="296"/>
      <c r="W43" s="296"/>
      <c r="X43" s="296"/>
      <c r="Y43" s="296"/>
      <c r="Z43" s="297"/>
      <c r="AA43" s="134"/>
      <c r="AB43" s="252"/>
      <c r="AC43" s="253"/>
      <c r="AD43" s="254"/>
      <c r="AE43" s="255"/>
      <c r="AF43" s="249"/>
      <c r="AG43" s="250"/>
      <c r="AH43" s="250"/>
      <c r="AI43" s="250"/>
      <c r="AJ43" s="251"/>
    </row>
    <row r="44" spans="1:36" s="131" customFormat="1" ht="15" customHeight="1" x14ac:dyDescent="0.25">
      <c r="A44" s="175"/>
      <c r="B44" s="134"/>
      <c r="C44" s="280">
        <f>IF(ISERROR('Reference Code'!I483),0,TEXT('Reference Code'!I483,0))</f>
        <v>0</v>
      </c>
      <c r="D44" s="282" t="str">
        <f>IFERROR(INDEX(PROPERTIES!B$550:B$1548,MATCH(C44,PROPERTIES!K$550:K$1548,0)),"")</f>
        <v/>
      </c>
      <c r="E44" s="284" t="str">
        <f>IFERROR(INDEX(PROPERTIES!C$550:C$1548,MATCH(C44,PROPERTIES!K$550:K$1548,0)),"")</f>
        <v/>
      </c>
      <c r="F44" s="286" t="str">
        <f>IFERROR(INDEX(PROPERTIES!H$550:H$1548,MATCH(C44,PROPERTIES!K$550:K$1548,0)),"")</f>
        <v/>
      </c>
      <c r="G44" s="133" t="str">
        <f>IFERROR(INDEX(OBTAINS!G$10:G$1009,MATCH($C44,OBTAINS!$A$10:$A$1009,0)),"")</f>
        <v/>
      </c>
      <c r="H44" s="133" t="str">
        <f>IFERROR(INDEX(OBTAINS!H$10:H$1009,MATCH($C44,OBTAINS!$A$10:$A$1009,0)),"")</f>
        <v/>
      </c>
      <c r="I44" s="133" t="str">
        <f>IFERROR(INDEX(OBTAINS!I$10:I$1009,MATCH($C44,OBTAINS!$A$10:$A$1009,0)),"")</f>
        <v/>
      </c>
      <c r="J44" s="133" t="str">
        <f>IFERROR(INDEX(OBTAINS!J$10:J$1009,MATCH($C44,OBTAINS!$A$10:$A$1009,0)),"")</f>
        <v/>
      </c>
      <c r="K44" s="326" t="str">
        <f>IFERROR(IF(INDEX(OBTAINS!K$10:K$1009,MATCH($C44,OBTAINS!$A$10:$A$1009,0)+1)&lt;0.25,INDEX(OBTAINS!K$10:K$1009,MATCH($C44,OBTAINS!$A$10:$A$1009,0))&amp;" SF",INDEX(OBTAINS!K$10:K$1009,MATCH($C44,OBTAINS!$A$10:$A$1009,0)+1)),"")</f>
        <v/>
      </c>
      <c r="L44" s="326" t="str">
        <f>IFERROR(IF(INDEX(OBTAINS!L$10:L$1009,MATCH($C44,OBTAINS!$A$10:$A$1009,0)+1)&lt;0.25,INDEX(OBTAINS!L$10:L$1009,MATCH($C44,OBTAINS!$A$10:$A$1009,0))&amp;" SF",INDEX(OBTAINS!L$10:L$1009,MATCH($C44,OBTAINS!$A$10:$A$1009,0)+1)),"")</f>
        <v/>
      </c>
      <c r="M44" s="157" t="str">
        <f>IFERROR(INDEX(INSTRUMENTS!D$10:D$1009,MATCH(C44,INSTRUMENTS!$A$10:$A$1009,0)),"")</f>
        <v/>
      </c>
      <c r="N44" s="157" t="str">
        <f>IFERROR(INDEX(INSTRUMENTS!E$10:E$1009,MATCH(C44,INSTRUMENTS!$A$10:$A$1009,0)),"")</f>
        <v/>
      </c>
      <c r="O44" s="290" t="str">
        <f>IFERROR(INDEX(PERMISSIONS!D$10:D$1009,MATCH($C44,PERMISSIONS!$A$10:$A$1009,0)),"")</f>
        <v/>
      </c>
      <c r="P44" s="290" t="str">
        <f>IFERROR(INDEX(PERMISSIONS!E$10:E$1009,MATCH($C44,PERMISSIONS!$A$10:$A$1009,0)),"")</f>
        <v/>
      </c>
      <c r="Q44" s="290" t="str">
        <f>IFERROR(INDEX(PERMISSIONS!F$10:F$1009,MATCH($C44,PERMISSIONS!$A$10:$A$1009,0)),"")</f>
        <v/>
      </c>
      <c r="R44" s="278" t="str">
        <f>IFERROR(INDEX(PERMISSIONS!G$10:G$1009,MATCH($C44,PERMISSIONS!$A$10:$A$1009,0)),"")</f>
        <v/>
      </c>
      <c r="S44" s="278" t="str">
        <f>IFERROR(INDEX(PERMISSIONS!H$10:H$1009,MATCH($C44,PERMISSIONS!$A$10:$A$1009,0)),"")</f>
        <v/>
      </c>
      <c r="T44" s="292" t="str">
        <f>IFERROR(INDEX(PERMISSIONS!I$10:I$1009,MATCH(C44,PERMISSIONS!A$10:A$1009,0)),"")</f>
        <v/>
      </c>
      <c r="U44" s="293"/>
      <c r="V44" s="293"/>
      <c r="W44" s="293"/>
      <c r="X44" s="293"/>
      <c r="Y44" s="293"/>
      <c r="Z44" s="294"/>
      <c r="AA44" s="160"/>
      <c r="AB44" s="252"/>
      <c r="AC44" s="253"/>
      <c r="AD44" s="254"/>
      <c r="AE44" s="255"/>
      <c r="AF44" s="249"/>
      <c r="AG44" s="250"/>
      <c r="AH44" s="250"/>
      <c r="AI44" s="250"/>
      <c r="AJ44" s="251"/>
    </row>
    <row r="45" spans="1:36" s="131" customFormat="1" ht="15" customHeight="1" x14ac:dyDescent="0.25">
      <c r="A45" s="175"/>
      <c r="B45" s="171"/>
      <c r="C45" s="281"/>
      <c r="D45" s="283"/>
      <c r="E45" s="285"/>
      <c r="F45" s="287"/>
      <c r="G45" s="191" t="str">
        <f t="shared" ref="G45" si="57">IFERROR((G44/43560),"")</f>
        <v/>
      </c>
      <c r="H45" s="191" t="str">
        <f t="shared" ref="H45" si="58">IFERROR((H44/43560),"")</f>
        <v/>
      </c>
      <c r="I45" s="191" t="str">
        <f t="shared" ref="I45" si="59">IFERROR((I44/43560),"")</f>
        <v/>
      </c>
      <c r="J45" s="191" t="str">
        <f t="shared" ref="J45" si="60">IFERROR((J44/43560),"")</f>
        <v/>
      </c>
      <c r="K45" s="327"/>
      <c r="L45" s="327"/>
      <c r="M45" s="158" t="str">
        <f>IFERROR(INDEX(INSTRUMENTS!D$10:D$1009,MATCH(C44,INSTRUMENTS!$A$10:$A$1009,0)+1),"")</f>
        <v/>
      </c>
      <c r="N45" s="158" t="str">
        <f>IFERROR(INDEX(INSTRUMENTS!E$10:E$1009,MATCH(C44,INSTRUMENTS!$A$10:$A$1009,0)+1),"")</f>
        <v/>
      </c>
      <c r="O45" s="291"/>
      <c r="P45" s="291"/>
      <c r="Q45" s="291"/>
      <c r="R45" s="279"/>
      <c r="S45" s="279"/>
      <c r="T45" s="295"/>
      <c r="U45" s="296"/>
      <c r="V45" s="296"/>
      <c r="W45" s="296"/>
      <c r="X45" s="296"/>
      <c r="Y45" s="296"/>
      <c r="Z45" s="297"/>
      <c r="AA45" s="160"/>
      <c r="AB45" s="252"/>
      <c r="AC45" s="253"/>
      <c r="AD45" s="254"/>
      <c r="AE45" s="255"/>
      <c r="AF45" s="249"/>
      <c r="AG45" s="250"/>
      <c r="AH45" s="250"/>
      <c r="AI45" s="250"/>
      <c r="AJ45" s="251"/>
    </row>
    <row r="46" spans="1:36" s="131" customFormat="1" ht="15" customHeight="1" x14ac:dyDescent="0.25">
      <c r="A46" s="176"/>
      <c r="B46" s="171"/>
      <c r="C46" s="280">
        <f>IF(ISERROR('Reference Code'!I485),0,TEXT('Reference Code'!I485,0))</f>
        <v>0</v>
      </c>
      <c r="D46" s="282" t="str">
        <f>IFERROR(INDEX(PROPERTIES!B$550:B$1548,MATCH(C46,PROPERTIES!K$550:K$1548,0)),"")</f>
        <v/>
      </c>
      <c r="E46" s="284" t="str">
        <f>IFERROR(INDEX(PROPERTIES!C$550:C$1548,MATCH(C46,PROPERTIES!K$550:K$1548,0)),"")</f>
        <v/>
      </c>
      <c r="F46" s="286" t="str">
        <f>IFERROR(INDEX(PROPERTIES!H$550:H$1548,MATCH(C46,PROPERTIES!K$550:K$1548,0)),"")</f>
        <v/>
      </c>
      <c r="G46" s="133" t="str">
        <f>IFERROR(INDEX(OBTAINS!G$10:G$1009,MATCH($C46,OBTAINS!$A$10:$A$1009,0)),"")</f>
        <v/>
      </c>
      <c r="H46" s="133" t="str">
        <f>IFERROR(INDEX(OBTAINS!H$10:H$1009,MATCH($C46,OBTAINS!$A$10:$A$1009,0)),"")</f>
        <v/>
      </c>
      <c r="I46" s="133" t="str">
        <f>IFERROR(INDEX(OBTAINS!I$10:I$1009,MATCH($C46,OBTAINS!$A$10:$A$1009,0)),"")</f>
        <v/>
      </c>
      <c r="J46" s="133" t="str">
        <f>IFERROR(INDEX(OBTAINS!J$10:J$1009,MATCH($C46,OBTAINS!$A$10:$A$1009,0)),"")</f>
        <v/>
      </c>
      <c r="K46" s="326" t="str">
        <f>IFERROR(IF(INDEX(OBTAINS!K$10:K$1009,MATCH($C46,OBTAINS!$A$10:$A$1009,0)+1)&lt;0.25,INDEX(OBTAINS!K$10:K$1009,MATCH($C46,OBTAINS!$A$10:$A$1009,0))&amp;" SF",INDEX(OBTAINS!K$10:K$1009,MATCH($C46,OBTAINS!$A$10:$A$1009,0)+1)),"")</f>
        <v/>
      </c>
      <c r="L46" s="326" t="str">
        <f>IFERROR(IF(INDEX(OBTAINS!L$10:L$1009,MATCH($C46,OBTAINS!$A$10:$A$1009,0)+1)&lt;0.25,INDEX(OBTAINS!L$10:L$1009,MATCH($C46,OBTAINS!$A$10:$A$1009,0))&amp;" SF",INDEX(OBTAINS!L$10:L$1009,MATCH($C46,OBTAINS!$A$10:$A$1009,0)+1)),"")</f>
        <v/>
      </c>
      <c r="M46" s="157" t="str">
        <f>IFERROR(INDEX(INSTRUMENTS!D$10:D$1009,MATCH(C46,INSTRUMENTS!$A$10:$A$1009,0)),"")</f>
        <v/>
      </c>
      <c r="N46" s="157" t="str">
        <f>IFERROR(INDEX(INSTRUMENTS!E$10:E$1009,MATCH(C46,INSTRUMENTS!$A$10:$A$1009,0)),"")</f>
        <v/>
      </c>
      <c r="O46" s="290" t="str">
        <f>IFERROR(INDEX(PERMISSIONS!D$10:D$1009,MATCH($C46,PERMISSIONS!$A$10:$A$1009,0)),"")</f>
        <v/>
      </c>
      <c r="P46" s="290" t="str">
        <f>IFERROR(INDEX(PERMISSIONS!E$10:E$1009,MATCH($C46,PERMISSIONS!$A$10:$A$1009,0)),"")</f>
        <v/>
      </c>
      <c r="Q46" s="290" t="str">
        <f>IFERROR(INDEX(PERMISSIONS!F$10:F$1009,MATCH($C46,PERMISSIONS!$A$10:$A$1009,0)),"")</f>
        <v/>
      </c>
      <c r="R46" s="278" t="str">
        <f>IFERROR(INDEX(PERMISSIONS!G$10:G$1009,MATCH($C46,PERMISSIONS!$A$10:$A$1009,0)),"")</f>
        <v/>
      </c>
      <c r="S46" s="278" t="str">
        <f>IFERROR(INDEX(PERMISSIONS!H$10:H$1009,MATCH($C46,PERMISSIONS!$A$10:$A$1009,0)),"")</f>
        <v/>
      </c>
      <c r="T46" s="292" t="str">
        <f>IFERROR(INDEX(PERMISSIONS!I$10:I$1009,MATCH(C46,PERMISSIONS!A$10:A$1009,0)),"")</f>
        <v/>
      </c>
      <c r="U46" s="293"/>
      <c r="V46" s="293"/>
      <c r="W46" s="293"/>
      <c r="X46" s="293"/>
      <c r="Y46" s="293"/>
      <c r="Z46" s="294"/>
      <c r="AA46" s="160"/>
      <c r="AB46" s="160"/>
      <c r="AC46" s="160"/>
      <c r="AD46" s="160"/>
      <c r="AE46" s="160"/>
      <c r="AF46" s="171"/>
      <c r="AG46" s="171"/>
      <c r="AH46" s="171"/>
      <c r="AI46" s="171"/>
      <c r="AJ46" s="174"/>
    </row>
    <row r="47" spans="1:36" s="131" customFormat="1" ht="15" customHeight="1" x14ac:dyDescent="0.25">
      <c r="A47" s="176"/>
      <c r="B47" s="171"/>
      <c r="C47" s="281"/>
      <c r="D47" s="283"/>
      <c r="E47" s="285"/>
      <c r="F47" s="287"/>
      <c r="G47" s="191" t="str">
        <f t="shared" ref="G47" si="61">IFERROR((G46/43560),"")</f>
        <v/>
      </c>
      <c r="H47" s="191" t="str">
        <f t="shared" ref="H47" si="62">IFERROR((H46/43560),"")</f>
        <v/>
      </c>
      <c r="I47" s="191" t="str">
        <f t="shared" ref="I47" si="63">IFERROR((I46/43560),"")</f>
        <v/>
      </c>
      <c r="J47" s="191" t="str">
        <f t="shared" ref="J47" si="64">IFERROR((J46/43560),"")</f>
        <v/>
      </c>
      <c r="K47" s="327"/>
      <c r="L47" s="327"/>
      <c r="M47" s="158" t="str">
        <f>IFERROR(INDEX(INSTRUMENTS!D$10:D$1009,MATCH(C46,INSTRUMENTS!$A$10:$A$1009,0)+1),"")</f>
        <v/>
      </c>
      <c r="N47" s="158" t="str">
        <f>IFERROR(INDEX(INSTRUMENTS!E$10:E$1009,MATCH(C46,INSTRUMENTS!$A$10:$A$1009,0)+1),"")</f>
        <v/>
      </c>
      <c r="O47" s="291"/>
      <c r="P47" s="291"/>
      <c r="Q47" s="291"/>
      <c r="R47" s="279"/>
      <c r="S47" s="279"/>
      <c r="T47" s="295"/>
      <c r="U47" s="296"/>
      <c r="V47" s="296"/>
      <c r="W47" s="296"/>
      <c r="X47" s="296"/>
      <c r="Y47" s="296"/>
      <c r="Z47" s="297"/>
      <c r="AA47" s="160"/>
      <c r="AB47" s="160"/>
      <c r="AC47" s="160"/>
      <c r="AD47" s="160"/>
      <c r="AE47" s="160"/>
      <c r="AF47" s="171"/>
      <c r="AG47" s="171"/>
      <c r="AH47" s="171"/>
      <c r="AI47" s="171"/>
      <c r="AJ47" s="174"/>
    </row>
    <row r="48" spans="1:36" s="131" customFormat="1" ht="15" customHeight="1" x14ac:dyDescent="0.25">
      <c r="A48" s="176"/>
      <c r="B48" s="171"/>
      <c r="C48" s="280">
        <f>IF(ISERROR('Reference Code'!I487),0,TEXT('Reference Code'!I487,0))</f>
        <v>0</v>
      </c>
      <c r="D48" s="282" t="str">
        <f>IFERROR(INDEX(PROPERTIES!B$550:B$1548,MATCH(C48,PROPERTIES!K$550:K$1548,0)),"")</f>
        <v/>
      </c>
      <c r="E48" s="284" t="str">
        <f>IFERROR(INDEX(PROPERTIES!C$550:C$1548,MATCH(C48,PROPERTIES!K$550:K$1548,0)),"")</f>
        <v/>
      </c>
      <c r="F48" s="286" t="str">
        <f>IFERROR(INDEX(PROPERTIES!H$550:H$1548,MATCH(C48,PROPERTIES!K$550:K$1548,0)),"")</f>
        <v/>
      </c>
      <c r="G48" s="133" t="str">
        <f>IFERROR(INDEX(OBTAINS!G$10:G$1009,MATCH($C48,OBTAINS!$A$10:$A$1009,0)),"")</f>
        <v/>
      </c>
      <c r="H48" s="133" t="str">
        <f>IFERROR(INDEX(OBTAINS!H$10:H$1009,MATCH($C48,OBTAINS!$A$10:$A$1009,0)),"")</f>
        <v/>
      </c>
      <c r="I48" s="133" t="str">
        <f>IFERROR(INDEX(OBTAINS!I$10:I$1009,MATCH($C48,OBTAINS!$A$10:$A$1009,0)),"")</f>
        <v/>
      </c>
      <c r="J48" s="133" t="str">
        <f>IFERROR(INDEX(OBTAINS!J$10:J$1009,MATCH($C48,OBTAINS!$A$10:$A$1009,0)),"")</f>
        <v/>
      </c>
      <c r="K48" s="326" t="str">
        <f>IFERROR(IF(INDEX(OBTAINS!K$10:K$1009,MATCH($C48,OBTAINS!$A$10:$A$1009,0)+1)&lt;0.25,INDEX(OBTAINS!K$10:K$1009,MATCH($C48,OBTAINS!$A$10:$A$1009,0))&amp;" SF",INDEX(OBTAINS!K$10:K$1009,MATCH($C48,OBTAINS!$A$10:$A$1009,0)+1)),"")</f>
        <v/>
      </c>
      <c r="L48" s="326" t="str">
        <f>IFERROR(IF(INDEX(OBTAINS!L$10:L$1009,MATCH($C48,OBTAINS!$A$10:$A$1009,0)+1)&lt;0.25,INDEX(OBTAINS!L$10:L$1009,MATCH($C48,OBTAINS!$A$10:$A$1009,0))&amp;" SF",INDEX(OBTAINS!L$10:L$1009,MATCH($C48,OBTAINS!$A$10:$A$1009,0)+1)),"")</f>
        <v/>
      </c>
      <c r="M48" s="157" t="str">
        <f>IFERROR(INDEX(INSTRUMENTS!D$10:D$1009,MATCH(C48,INSTRUMENTS!$A$10:$A$1009,0)),"")</f>
        <v/>
      </c>
      <c r="N48" s="157" t="str">
        <f>IFERROR(INDEX(INSTRUMENTS!E$10:E$1009,MATCH(C48,INSTRUMENTS!$A$10:$A$1009,0)),"")</f>
        <v/>
      </c>
      <c r="O48" s="290" t="str">
        <f>IFERROR(INDEX(PERMISSIONS!D$10:D$1009,MATCH($C48,PERMISSIONS!$A$10:$A$1009,0)),"")</f>
        <v/>
      </c>
      <c r="P48" s="290" t="str">
        <f>IFERROR(INDEX(PERMISSIONS!E$10:E$1009,MATCH($C48,PERMISSIONS!$A$10:$A$1009,0)),"")</f>
        <v/>
      </c>
      <c r="Q48" s="290" t="str">
        <f>IFERROR(INDEX(PERMISSIONS!F$10:F$1009,MATCH($C48,PERMISSIONS!$A$10:$A$1009,0)),"")</f>
        <v/>
      </c>
      <c r="R48" s="278" t="str">
        <f>IFERROR(INDEX(PERMISSIONS!G$10:G$1009,MATCH($C48,PERMISSIONS!$A$10:$A$1009,0)),"")</f>
        <v/>
      </c>
      <c r="S48" s="278" t="str">
        <f>IFERROR(INDEX(PERMISSIONS!H$10:H$1009,MATCH($C48,PERMISSIONS!$A$10:$A$1009,0)),"")</f>
        <v/>
      </c>
      <c r="T48" s="292" t="str">
        <f>IFERROR(INDEX(PERMISSIONS!I$10:I$1009,MATCH(C48,PERMISSIONS!A$10:A$1009,0)),"")</f>
        <v/>
      </c>
      <c r="U48" s="293"/>
      <c r="V48" s="293"/>
      <c r="W48" s="293"/>
      <c r="X48" s="293"/>
      <c r="Y48" s="293"/>
      <c r="Z48" s="294"/>
      <c r="AA48" s="160"/>
      <c r="AB48" s="160"/>
      <c r="AC48" s="160"/>
      <c r="AD48" s="160"/>
      <c r="AE48" s="160"/>
      <c r="AF48" s="171"/>
      <c r="AG48" s="171"/>
      <c r="AH48" s="171"/>
      <c r="AI48" s="171"/>
      <c r="AJ48" s="174"/>
    </row>
    <row r="49" spans="1:36" s="131" customFormat="1" ht="15" customHeight="1" x14ac:dyDescent="0.25">
      <c r="A49" s="175"/>
      <c r="B49" s="177"/>
      <c r="C49" s="281"/>
      <c r="D49" s="283"/>
      <c r="E49" s="285"/>
      <c r="F49" s="287"/>
      <c r="G49" s="191" t="str">
        <f t="shared" ref="G49" si="65">IFERROR((G48/43560),"")</f>
        <v/>
      </c>
      <c r="H49" s="191" t="str">
        <f t="shared" ref="H49" si="66">IFERROR((H48/43560),"")</f>
        <v/>
      </c>
      <c r="I49" s="191" t="str">
        <f t="shared" ref="I49" si="67">IFERROR((I48/43560),"")</f>
        <v/>
      </c>
      <c r="J49" s="191" t="str">
        <f t="shared" ref="J49" si="68">IFERROR((J48/43560),"")</f>
        <v/>
      </c>
      <c r="K49" s="327"/>
      <c r="L49" s="327"/>
      <c r="M49" s="158" t="str">
        <f>IFERROR(INDEX(INSTRUMENTS!D$10:D$1009,MATCH(C48,INSTRUMENTS!$A$10:$A$1009,0)+1),"")</f>
        <v/>
      </c>
      <c r="N49" s="158" t="str">
        <f>IFERROR(INDEX(INSTRUMENTS!E$10:E$1009,MATCH(C48,INSTRUMENTS!$A$10:$A$1009,0)+1),"")</f>
        <v/>
      </c>
      <c r="O49" s="291"/>
      <c r="P49" s="291"/>
      <c r="Q49" s="291"/>
      <c r="R49" s="279"/>
      <c r="S49" s="279"/>
      <c r="T49" s="295"/>
      <c r="U49" s="296"/>
      <c r="V49" s="296"/>
      <c r="W49" s="296"/>
      <c r="X49" s="296"/>
      <c r="Y49" s="296"/>
      <c r="Z49" s="297"/>
      <c r="AA49" s="160"/>
      <c r="AB49" s="160"/>
      <c r="AC49" s="160"/>
      <c r="AD49" s="160"/>
      <c r="AE49" s="160"/>
      <c r="AF49" s="171"/>
      <c r="AG49" s="171"/>
      <c r="AH49" s="171"/>
      <c r="AI49" s="171"/>
      <c r="AJ49" s="174"/>
    </row>
    <row r="50" spans="1:36" s="131" customFormat="1" ht="15" customHeight="1" x14ac:dyDescent="0.25">
      <c r="A50" s="175"/>
      <c r="B50" s="134"/>
      <c r="C50" s="280">
        <f>IF(ISERROR('Reference Code'!I489),0,TEXT('Reference Code'!I489,0))</f>
        <v>0</v>
      </c>
      <c r="D50" s="282" t="str">
        <f>IFERROR(INDEX(PROPERTIES!B$550:B$1548,MATCH(C50,PROPERTIES!K$550:K$1548,0)),"")</f>
        <v/>
      </c>
      <c r="E50" s="284" t="str">
        <f>IFERROR(INDEX(PROPERTIES!C$550:C$1548,MATCH(C50,PROPERTIES!K$550:K$1548,0)),"")</f>
        <v/>
      </c>
      <c r="F50" s="286" t="str">
        <f>IFERROR(INDEX(PROPERTIES!H$550:H$1548,MATCH(C50,PROPERTIES!K$550:K$1548,0)),"")</f>
        <v/>
      </c>
      <c r="G50" s="133" t="str">
        <f>IFERROR(INDEX(OBTAINS!G$10:G$1009,MATCH($C50,OBTAINS!$A$10:$A$1009,0)),"")</f>
        <v/>
      </c>
      <c r="H50" s="133" t="str">
        <f>IFERROR(INDEX(OBTAINS!H$10:H$1009,MATCH($C50,OBTAINS!$A$10:$A$1009,0)),"")</f>
        <v/>
      </c>
      <c r="I50" s="133" t="str">
        <f>IFERROR(INDEX(OBTAINS!I$10:I$1009,MATCH($C50,OBTAINS!$A$10:$A$1009,0)),"")</f>
        <v/>
      </c>
      <c r="J50" s="133" t="str">
        <f>IFERROR(INDEX(OBTAINS!J$10:J$1009,MATCH($C50,OBTAINS!$A$10:$A$1009,0)),"")</f>
        <v/>
      </c>
      <c r="K50" s="326" t="str">
        <f>IFERROR(IF(INDEX(OBTAINS!K$10:K$1009,MATCH($C50,OBTAINS!$A$10:$A$1009,0)+1)&lt;0.25,INDEX(OBTAINS!K$10:K$1009,MATCH($C50,OBTAINS!$A$10:$A$1009,0))&amp;" SF",INDEX(OBTAINS!K$10:K$1009,MATCH($C50,OBTAINS!$A$10:$A$1009,0)+1)),"")</f>
        <v/>
      </c>
      <c r="L50" s="326" t="str">
        <f>IFERROR(IF(INDEX(OBTAINS!L$10:L$1009,MATCH($C50,OBTAINS!$A$10:$A$1009,0)+1)&lt;0.25,INDEX(OBTAINS!L$10:L$1009,MATCH($C50,OBTAINS!$A$10:$A$1009,0))&amp;" SF",INDEX(OBTAINS!L$10:L$1009,MATCH($C50,OBTAINS!$A$10:$A$1009,0)+1)),"")</f>
        <v/>
      </c>
      <c r="M50" s="157" t="str">
        <f>IFERROR(INDEX(INSTRUMENTS!D$10:D$1009,MATCH(C50,INSTRUMENTS!$A$10:$A$1009,0)),"")</f>
        <v/>
      </c>
      <c r="N50" s="157" t="str">
        <f>IFERROR(INDEX(INSTRUMENTS!E$10:E$1009,MATCH(C50,INSTRUMENTS!$A$10:$A$1009,0)),"")</f>
        <v/>
      </c>
      <c r="O50" s="290" t="str">
        <f>IFERROR(INDEX(PERMISSIONS!D$10:D$1009,MATCH($C50,PERMISSIONS!$A$10:$A$1009,0)),"")</f>
        <v/>
      </c>
      <c r="P50" s="290" t="str">
        <f>IFERROR(INDEX(PERMISSIONS!E$10:E$1009,MATCH($C50,PERMISSIONS!$A$10:$A$1009,0)),"")</f>
        <v/>
      </c>
      <c r="Q50" s="290" t="str">
        <f>IFERROR(INDEX(PERMISSIONS!F$10:F$1009,MATCH($C50,PERMISSIONS!$A$10:$A$1009,0)),"")</f>
        <v/>
      </c>
      <c r="R50" s="278" t="str">
        <f>IFERROR(INDEX(PERMISSIONS!G$10:G$1009,MATCH($C50,PERMISSIONS!$A$10:$A$1009,0)),"")</f>
        <v/>
      </c>
      <c r="S50" s="278" t="str">
        <f>IFERROR(INDEX(PERMISSIONS!H$10:H$1009,MATCH($C50,PERMISSIONS!$A$10:$A$1009,0)),"")</f>
        <v/>
      </c>
      <c r="T50" s="292" t="str">
        <f>IFERROR(INDEX(PERMISSIONS!I$10:I$1009,MATCH(C50,PERMISSIONS!A$10:A$1009,0)),"")</f>
        <v/>
      </c>
      <c r="U50" s="293"/>
      <c r="V50" s="293"/>
      <c r="W50" s="293"/>
      <c r="X50" s="293"/>
      <c r="Y50" s="293"/>
      <c r="Z50" s="294"/>
      <c r="AA50" s="160"/>
      <c r="AB50" s="160"/>
      <c r="AC50" s="160"/>
      <c r="AD50" s="160"/>
      <c r="AE50" s="160"/>
      <c r="AF50" s="171"/>
      <c r="AG50" s="171"/>
      <c r="AH50" s="171"/>
      <c r="AI50" s="171"/>
      <c r="AJ50" s="174"/>
    </row>
    <row r="51" spans="1:36" s="131" customFormat="1" ht="15" customHeight="1" x14ac:dyDescent="0.25">
      <c r="A51" s="175"/>
      <c r="B51" s="134"/>
      <c r="C51" s="281"/>
      <c r="D51" s="283"/>
      <c r="E51" s="285"/>
      <c r="F51" s="287"/>
      <c r="G51" s="191" t="str">
        <f t="shared" ref="G51" si="69">IFERROR((G50/43560),"")</f>
        <v/>
      </c>
      <c r="H51" s="191" t="str">
        <f t="shared" ref="H51" si="70">IFERROR((H50/43560),"")</f>
        <v/>
      </c>
      <c r="I51" s="191" t="str">
        <f t="shared" ref="I51" si="71">IFERROR((I50/43560),"")</f>
        <v/>
      </c>
      <c r="J51" s="191" t="str">
        <f t="shared" ref="J51" si="72">IFERROR((J50/43560),"")</f>
        <v/>
      </c>
      <c r="K51" s="327"/>
      <c r="L51" s="327"/>
      <c r="M51" s="158" t="str">
        <f>IFERROR(INDEX(INSTRUMENTS!D$10:D$1009,MATCH(C50,INSTRUMENTS!$A$10:$A$1009,0)+1),"")</f>
        <v/>
      </c>
      <c r="N51" s="158" t="str">
        <f>IFERROR(INDEX(INSTRUMENTS!E$10:E$1009,MATCH(C50,INSTRUMENTS!$A$10:$A$1009,0)+1),"")</f>
        <v/>
      </c>
      <c r="O51" s="291"/>
      <c r="P51" s="291"/>
      <c r="Q51" s="291"/>
      <c r="R51" s="279"/>
      <c r="S51" s="279"/>
      <c r="T51" s="295"/>
      <c r="U51" s="296"/>
      <c r="V51" s="296"/>
      <c r="W51" s="296"/>
      <c r="X51" s="296"/>
      <c r="Y51" s="296"/>
      <c r="Z51" s="297"/>
      <c r="AA51" s="160"/>
      <c r="AB51" s="160"/>
      <c r="AC51" s="160"/>
      <c r="AD51" s="160"/>
      <c r="AE51" s="160"/>
      <c r="AF51" s="171"/>
      <c r="AG51" s="171"/>
      <c r="AH51" s="171"/>
      <c r="AI51" s="171"/>
      <c r="AJ51" s="174"/>
    </row>
    <row r="52" spans="1:36" s="131" customFormat="1" ht="15" customHeight="1" x14ac:dyDescent="0.25">
      <c r="A52" s="175"/>
      <c r="B52" s="134"/>
      <c r="C52" s="280">
        <f>IF(ISERROR('Reference Code'!I491),0,TEXT('Reference Code'!I491,0))</f>
        <v>0</v>
      </c>
      <c r="D52" s="282" t="str">
        <f>IFERROR(INDEX(PROPERTIES!B$550:B$1548,MATCH(C52,PROPERTIES!K$550:K$1548,0)),"")</f>
        <v/>
      </c>
      <c r="E52" s="284" t="str">
        <f>IFERROR(INDEX(PROPERTIES!C$550:C$1548,MATCH(C52,PROPERTIES!K$550:K$1548,0)),"")</f>
        <v/>
      </c>
      <c r="F52" s="286" t="str">
        <f>IFERROR(INDEX(PROPERTIES!H$550:H$1548,MATCH(C52,PROPERTIES!K$550:K$1548,0)),"")</f>
        <v/>
      </c>
      <c r="G52" s="133" t="str">
        <f>IFERROR(INDEX(OBTAINS!G$10:G$1009,MATCH($C52,OBTAINS!$A$10:$A$1009,0)),"")</f>
        <v/>
      </c>
      <c r="H52" s="133" t="str">
        <f>IFERROR(INDEX(OBTAINS!H$10:H$1009,MATCH($C52,OBTAINS!$A$10:$A$1009,0)),"")</f>
        <v/>
      </c>
      <c r="I52" s="133" t="str">
        <f>IFERROR(INDEX(OBTAINS!I$10:I$1009,MATCH($C52,OBTAINS!$A$10:$A$1009,0)),"")</f>
        <v/>
      </c>
      <c r="J52" s="133" t="str">
        <f>IFERROR(INDEX(OBTAINS!J$10:J$1009,MATCH($C52,OBTAINS!$A$10:$A$1009,0)),"")</f>
        <v/>
      </c>
      <c r="K52" s="326" t="str">
        <f>IFERROR(IF(INDEX(OBTAINS!K$10:K$1009,MATCH($C52,OBTAINS!$A$10:$A$1009,0)+1)&lt;0.25,INDEX(OBTAINS!K$10:K$1009,MATCH($C52,OBTAINS!$A$10:$A$1009,0))&amp;" SF",INDEX(OBTAINS!K$10:K$1009,MATCH($C52,OBTAINS!$A$10:$A$1009,0)+1)),"")</f>
        <v/>
      </c>
      <c r="L52" s="326" t="str">
        <f>IFERROR(IF(INDEX(OBTAINS!L$10:L$1009,MATCH($C52,OBTAINS!$A$10:$A$1009,0)+1)&lt;0.25,INDEX(OBTAINS!L$10:L$1009,MATCH($C52,OBTAINS!$A$10:$A$1009,0))&amp;" SF",INDEX(OBTAINS!L$10:L$1009,MATCH($C52,OBTAINS!$A$10:$A$1009,0)+1)),"")</f>
        <v/>
      </c>
      <c r="M52" s="157" t="str">
        <f>IFERROR(INDEX(INSTRUMENTS!D$10:D$1009,MATCH(C52,INSTRUMENTS!$A$10:$A$1009,0)),"")</f>
        <v/>
      </c>
      <c r="N52" s="157" t="str">
        <f>IFERROR(INDEX(INSTRUMENTS!E$10:E$1009,MATCH(C52,INSTRUMENTS!$A$10:$A$1009,0)),"")</f>
        <v/>
      </c>
      <c r="O52" s="290" t="str">
        <f>IFERROR(INDEX(PERMISSIONS!D$10:D$1009,MATCH($C52,PERMISSIONS!$A$10:$A$1009,0)),"")</f>
        <v/>
      </c>
      <c r="P52" s="290" t="str">
        <f>IFERROR(INDEX(PERMISSIONS!E$10:E$1009,MATCH($C52,PERMISSIONS!$A$10:$A$1009,0)),"")</f>
        <v/>
      </c>
      <c r="Q52" s="290" t="str">
        <f>IFERROR(INDEX(PERMISSIONS!F$10:F$1009,MATCH($C52,PERMISSIONS!$A$10:$A$1009,0)),"")</f>
        <v/>
      </c>
      <c r="R52" s="278" t="str">
        <f>IFERROR(INDEX(PERMISSIONS!G$10:G$1009,MATCH($C52,PERMISSIONS!$A$10:$A$1009,0)),"")</f>
        <v/>
      </c>
      <c r="S52" s="278" t="str">
        <f>IFERROR(INDEX(PERMISSIONS!H$10:H$1009,MATCH($C52,PERMISSIONS!$A$10:$A$1009,0)),"")</f>
        <v/>
      </c>
      <c r="T52" s="292" t="str">
        <f>IFERROR(INDEX(PERMISSIONS!I$10:I$1009,MATCH(C52,PERMISSIONS!A$10:A$1009,0)),"")</f>
        <v/>
      </c>
      <c r="U52" s="293"/>
      <c r="V52" s="293"/>
      <c r="W52" s="293"/>
      <c r="X52" s="293"/>
      <c r="Y52" s="293"/>
      <c r="Z52" s="294"/>
      <c r="AA52" s="160"/>
      <c r="AB52" s="160"/>
      <c r="AC52" s="160"/>
      <c r="AD52" s="160"/>
      <c r="AE52" s="160"/>
      <c r="AF52" s="171"/>
      <c r="AG52" s="171"/>
      <c r="AH52" s="171"/>
      <c r="AI52" s="171"/>
      <c r="AJ52" s="174"/>
    </row>
    <row r="53" spans="1:36" s="131" customFormat="1" ht="15" customHeight="1" x14ac:dyDescent="0.25">
      <c r="A53" s="175"/>
      <c r="B53" s="134"/>
      <c r="C53" s="281"/>
      <c r="D53" s="283"/>
      <c r="E53" s="285"/>
      <c r="F53" s="287"/>
      <c r="G53" s="191" t="str">
        <f t="shared" ref="G53" si="73">IFERROR((G52/43560),"")</f>
        <v/>
      </c>
      <c r="H53" s="191" t="str">
        <f t="shared" ref="H53" si="74">IFERROR((H52/43560),"")</f>
        <v/>
      </c>
      <c r="I53" s="191" t="str">
        <f t="shared" ref="I53" si="75">IFERROR((I52/43560),"")</f>
        <v/>
      </c>
      <c r="J53" s="191" t="str">
        <f t="shared" ref="J53" si="76">IFERROR((J52/43560),"")</f>
        <v/>
      </c>
      <c r="K53" s="327"/>
      <c r="L53" s="327"/>
      <c r="M53" s="158" t="str">
        <f>IFERROR(INDEX(INSTRUMENTS!D$10:D$1009,MATCH(C52,INSTRUMENTS!$A$10:$A$1009,0)+1),"")</f>
        <v/>
      </c>
      <c r="N53" s="158" t="str">
        <f>IFERROR(INDEX(INSTRUMENTS!E$10:E$1009,MATCH(C52,INSTRUMENTS!$A$10:$A$1009,0)+1),"")</f>
        <v/>
      </c>
      <c r="O53" s="291"/>
      <c r="P53" s="291"/>
      <c r="Q53" s="291"/>
      <c r="R53" s="279"/>
      <c r="S53" s="279"/>
      <c r="T53" s="295"/>
      <c r="U53" s="296"/>
      <c r="V53" s="296"/>
      <c r="W53" s="296"/>
      <c r="X53" s="296"/>
      <c r="Y53" s="296"/>
      <c r="Z53" s="297"/>
      <c r="AA53" s="160"/>
      <c r="AB53" s="160"/>
      <c r="AC53" s="160"/>
      <c r="AD53" s="160"/>
      <c r="AE53" s="160"/>
      <c r="AF53" s="171"/>
      <c r="AG53" s="171"/>
      <c r="AH53" s="171"/>
      <c r="AI53" s="171"/>
      <c r="AJ53" s="174"/>
    </row>
    <row r="54" spans="1:36" s="131" customFormat="1" ht="15" customHeight="1" x14ac:dyDescent="0.25">
      <c r="A54" s="322">
        <f ca="1">TODAY()</f>
        <v>44060</v>
      </c>
      <c r="B54" s="262" t="str">
        <f ca="1">CELL("filename")</f>
        <v>Q:\PreconSupport\DesignAuto\Williams\RWDS\[NEW_RWDS.xlsm]OBTAINS</v>
      </c>
      <c r="C54" s="280">
        <f>IF(ISERROR('Reference Code'!I493),0,TEXT('Reference Code'!I493,0))</f>
        <v>0</v>
      </c>
      <c r="D54" s="282" t="str">
        <f>IFERROR(INDEX(PROPERTIES!B$550:B$1548,MATCH(C54,PROPERTIES!K$550:K$1548,0)),"")</f>
        <v/>
      </c>
      <c r="E54" s="284" t="str">
        <f>IFERROR(INDEX(PROPERTIES!C$550:C$1548,MATCH(C54,PROPERTIES!K$550:K$1548,0)),"")</f>
        <v/>
      </c>
      <c r="F54" s="286" t="str">
        <f>IFERROR(INDEX(PROPERTIES!H$550:H$1548,MATCH(C54,PROPERTIES!K$550:K$1548,0)),"")</f>
        <v/>
      </c>
      <c r="G54" s="133" t="str">
        <f>IFERROR(INDEX(OBTAINS!G$10:G$1009,MATCH($C54,OBTAINS!$A$10:$A$1009,0)),"")</f>
        <v/>
      </c>
      <c r="H54" s="133" t="str">
        <f>IFERROR(INDEX(OBTAINS!H$10:H$1009,MATCH($C54,OBTAINS!$A$10:$A$1009,0)),"")</f>
        <v/>
      </c>
      <c r="I54" s="133" t="str">
        <f>IFERROR(INDEX(OBTAINS!I$10:I$1009,MATCH($C54,OBTAINS!$A$10:$A$1009,0)),"")</f>
        <v/>
      </c>
      <c r="J54" s="133" t="str">
        <f>IFERROR(INDEX(OBTAINS!J$10:J$1009,MATCH($C54,OBTAINS!$A$10:$A$1009,0)),"")</f>
        <v/>
      </c>
      <c r="K54" s="326" t="str">
        <f>IFERROR(IF(INDEX(OBTAINS!K$10:K$1009,MATCH($C54,OBTAINS!$A$10:$A$1009,0)+1)&lt;0.25,INDEX(OBTAINS!K$10:K$1009,MATCH($C54,OBTAINS!$A$10:$A$1009,0))&amp;" SF",INDEX(OBTAINS!K$10:K$1009,MATCH($C54,OBTAINS!$A$10:$A$1009,0)+1)),"")</f>
        <v/>
      </c>
      <c r="L54" s="326" t="str">
        <f>IFERROR(IF(INDEX(OBTAINS!L$10:L$1009,MATCH($C54,OBTAINS!$A$10:$A$1009,0)+1)&lt;0.25,INDEX(OBTAINS!L$10:L$1009,MATCH($C54,OBTAINS!$A$10:$A$1009,0))&amp;" SF",INDEX(OBTAINS!L$10:L$1009,MATCH($C54,OBTAINS!$A$10:$A$1009,0)+1)),"")</f>
        <v/>
      </c>
      <c r="M54" s="157" t="str">
        <f>IFERROR(INDEX(INSTRUMENTS!D$10:D$1009,MATCH(C54,INSTRUMENTS!$A$10:$A$1009,0)),"")</f>
        <v/>
      </c>
      <c r="N54" s="157" t="str">
        <f>IFERROR(INDEX(INSTRUMENTS!E$10:E$1009,MATCH(C54,INSTRUMENTS!$A$10:$A$1009,0)),"")</f>
        <v/>
      </c>
      <c r="O54" s="290" t="str">
        <f>IFERROR(INDEX(PERMISSIONS!D$10:D$1009,MATCH($C54,PERMISSIONS!$A$10:$A$1009,0)),"")</f>
        <v/>
      </c>
      <c r="P54" s="290" t="str">
        <f>IFERROR(INDEX(PERMISSIONS!E$10:E$1009,MATCH($C54,PERMISSIONS!$A$10:$A$1009,0)),"")</f>
        <v/>
      </c>
      <c r="Q54" s="290" t="str">
        <f>IFERROR(INDEX(PERMISSIONS!F$10:F$1009,MATCH($C54,PERMISSIONS!$A$10:$A$1009,0)),"")</f>
        <v/>
      </c>
      <c r="R54" s="278" t="str">
        <f>IFERROR(INDEX(PERMISSIONS!G$10:G$1009,MATCH($C54,PERMISSIONS!$A$10:$A$1009,0)),"")</f>
        <v/>
      </c>
      <c r="S54" s="278" t="str">
        <f>IFERROR(INDEX(PERMISSIONS!H$10:H$1009,MATCH($C54,PERMISSIONS!$A$10:$A$1009,0)),"")</f>
        <v/>
      </c>
      <c r="T54" s="292" t="str">
        <f>IFERROR(INDEX(PERMISSIONS!I$10:I$1009,MATCH(C54,PERMISSIONS!A$10:A$1009,0)),"")</f>
        <v/>
      </c>
      <c r="U54" s="293"/>
      <c r="V54" s="293"/>
      <c r="W54" s="293"/>
      <c r="X54" s="293"/>
      <c r="Y54" s="293"/>
      <c r="Z54" s="294"/>
      <c r="AA54" s="160"/>
      <c r="AB54" s="160"/>
      <c r="AC54" s="160"/>
      <c r="AD54" s="160"/>
      <c r="AE54" s="160"/>
      <c r="AF54" s="171"/>
      <c r="AG54" s="171"/>
      <c r="AH54" s="171"/>
      <c r="AI54" s="171"/>
      <c r="AJ54" s="174"/>
    </row>
    <row r="55" spans="1:36" s="131" customFormat="1" ht="15" customHeight="1" x14ac:dyDescent="0.25">
      <c r="A55" s="323"/>
      <c r="B55" s="262"/>
      <c r="C55" s="281"/>
      <c r="D55" s="283"/>
      <c r="E55" s="285"/>
      <c r="F55" s="287"/>
      <c r="G55" s="191" t="str">
        <f t="shared" ref="G55" si="77">IFERROR((G54/43560),"")</f>
        <v/>
      </c>
      <c r="H55" s="191" t="str">
        <f t="shared" ref="H55" si="78">IFERROR((H54/43560),"")</f>
        <v/>
      </c>
      <c r="I55" s="191" t="str">
        <f t="shared" ref="I55" si="79">IFERROR((I54/43560),"")</f>
        <v/>
      </c>
      <c r="J55" s="191" t="str">
        <f t="shared" ref="J55" si="80">IFERROR((J54/43560),"")</f>
        <v/>
      </c>
      <c r="K55" s="327"/>
      <c r="L55" s="327"/>
      <c r="M55" s="158" t="str">
        <f>IFERROR(INDEX(INSTRUMENTS!D$10:D$1009,MATCH(C54,INSTRUMENTS!$A$10:$A$1009,0)+1),"")</f>
        <v/>
      </c>
      <c r="N55" s="158" t="str">
        <f>IFERROR(INDEX(INSTRUMENTS!E$10:E$1009,MATCH(C54,INSTRUMENTS!$A$10:$A$1009,0)+1),"")</f>
        <v/>
      </c>
      <c r="O55" s="291"/>
      <c r="P55" s="291"/>
      <c r="Q55" s="291"/>
      <c r="R55" s="279"/>
      <c r="S55" s="279"/>
      <c r="T55" s="295"/>
      <c r="U55" s="296"/>
      <c r="V55" s="296"/>
      <c r="W55" s="296"/>
      <c r="X55" s="296"/>
      <c r="Y55" s="296"/>
      <c r="Z55" s="297"/>
      <c r="AA55" s="160"/>
      <c r="AB55" s="160"/>
      <c r="AC55" s="160"/>
      <c r="AD55" s="160"/>
      <c r="AE55" s="160"/>
      <c r="AF55" s="171"/>
      <c r="AG55" s="171"/>
      <c r="AH55" s="171"/>
      <c r="AI55" s="171"/>
      <c r="AJ55" s="174"/>
    </row>
    <row r="56" spans="1:36" s="131" customFormat="1" ht="15" customHeight="1" x14ac:dyDescent="0.25">
      <c r="A56" s="323"/>
      <c r="B56" s="262"/>
      <c r="C56" s="280">
        <f>IF(ISERROR('Reference Code'!I495),0,TEXT('Reference Code'!I495,0))</f>
        <v>0</v>
      </c>
      <c r="D56" s="282" t="str">
        <f>IFERROR(INDEX(PROPERTIES!B$550:B$1548,MATCH(C56,PROPERTIES!K$550:K$1548,0)),"")</f>
        <v/>
      </c>
      <c r="E56" s="284" t="str">
        <f>IFERROR(INDEX(PROPERTIES!C$550:C$1548,MATCH(C56,PROPERTIES!K$550:K$1548,0)),"")</f>
        <v/>
      </c>
      <c r="F56" s="286" t="str">
        <f>IFERROR(INDEX(PROPERTIES!H$550:H$1548,MATCH(C56,PROPERTIES!K$550:K$1548,0)),"")</f>
        <v/>
      </c>
      <c r="G56" s="133" t="str">
        <f>IFERROR(INDEX(OBTAINS!G$10:G$1009,MATCH($C56,OBTAINS!$A$10:$A$1009,0)),"")</f>
        <v/>
      </c>
      <c r="H56" s="133" t="str">
        <f>IFERROR(INDEX(OBTAINS!H$10:H$1009,MATCH($C56,OBTAINS!$A$10:$A$1009,0)),"")</f>
        <v/>
      </c>
      <c r="I56" s="133" t="str">
        <f>IFERROR(INDEX(OBTAINS!I$10:I$1009,MATCH($C56,OBTAINS!$A$10:$A$1009,0)),"")</f>
        <v/>
      </c>
      <c r="J56" s="133" t="str">
        <f>IFERROR(INDEX(OBTAINS!J$10:J$1009,MATCH($C56,OBTAINS!$A$10:$A$1009,0)),"")</f>
        <v/>
      </c>
      <c r="K56" s="326" t="str">
        <f>IFERROR(IF(INDEX(OBTAINS!K$10:K$1009,MATCH($C56,OBTAINS!$A$10:$A$1009,0)+1)&lt;0.25,INDEX(OBTAINS!K$10:K$1009,MATCH($C56,OBTAINS!$A$10:$A$1009,0))&amp;" SF",INDEX(OBTAINS!K$10:K$1009,MATCH($C56,OBTAINS!$A$10:$A$1009,0)+1)),"")</f>
        <v/>
      </c>
      <c r="L56" s="326" t="str">
        <f>IFERROR(IF(INDEX(OBTAINS!L$10:L$1009,MATCH($C56,OBTAINS!$A$10:$A$1009,0)+1)&lt;0.25,INDEX(OBTAINS!L$10:L$1009,MATCH($C56,OBTAINS!$A$10:$A$1009,0))&amp;" SF",INDEX(OBTAINS!L$10:L$1009,MATCH($C56,OBTAINS!$A$10:$A$1009,0)+1)),"")</f>
        <v/>
      </c>
      <c r="M56" s="157" t="str">
        <f>IFERROR(INDEX(INSTRUMENTS!D$10:D$1009,MATCH(C56,INSTRUMENTS!$A$10:$A$1009,0)),"")</f>
        <v/>
      </c>
      <c r="N56" s="157" t="str">
        <f>IFERROR(INDEX(INSTRUMENTS!E$10:E$1009,MATCH(C56,INSTRUMENTS!$A$10:$A$1009,0)),"")</f>
        <v/>
      </c>
      <c r="O56" s="290" t="str">
        <f>IFERROR(INDEX(PERMISSIONS!D$10:D$1009,MATCH($C56,PERMISSIONS!$A$10:$A$1009,0)),"")</f>
        <v/>
      </c>
      <c r="P56" s="290" t="str">
        <f>IFERROR(INDEX(PERMISSIONS!E$10:E$1009,MATCH($C56,PERMISSIONS!$A$10:$A$1009,0)),"")</f>
        <v/>
      </c>
      <c r="Q56" s="290" t="str">
        <f>IFERROR(INDEX(PERMISSIONS!F$10:F$1009,MATCH($C56,PERMISSIONS!$A$10:$A$1009,0)),"")</f>
        <v/>
      </c>
      <c r="R56" s="278" t="str">
        <f>IFERROR(INDEX(PERMISSIONS!G$10:G$1009,MATCH($C56,PERMISSIONS!$A$10:$A$1009,0)),"")</f>
        <v/>
      </c>
      <c r="S56" s="278" t="str">
        <f>IFERROR(INDEX(PERMISSIONS!H$10:H$1009,MATCH($C56,PERMISSIONS!$A$10:$A$1009,0)),"")</f>
        <v/>
      </c>
      <c r="T56" s="292" t="str">
        <f>IFERROR(INDEX(PERMISSIONS!I$10:I$1009,MATCH(C56,PERMISSIONS!A$10:A$1009,0)),"")</f>
        <v/>
      </c>
      <c r="U56" s="293"/>
      <c r="V56" s="293"/>
      <c r="W56" s="293"/>
      <c r="X56" s="293"/>
      <c r="Y56" s="293"/>
      <c r="Z56" s="294"/>
      <c r="AA56" s="160"/>
      <c r="AB56" s="160"/>
      <c r="AC56" s="160"/>
      <c r="AD56" s="160"/>
      <c r="AE56" s="160"/>
      <c r="AF56" s="171"/>
      <c r="AG56" s="171"/>
      <c r="AH56" s="171"/>
      <c r="AI56" s="171"/>
      <c r="AJ56" s="174"/>
    </row>
    <row r="57" spans="1:36" s="131" customFormat="1" ht="15" customHeight="1" x14ac:dyDescent="0.25">
      <c r="A57" s="323"/>
      <c r="B57" s="262"/>
      <c r="C57" s="281"/>
      <c r="D57" s="283"/>
      <c r="E57" s="285"/>
      <c r="F57" s="287"/>
      <c r="G57" s="191" t="str">
        <f t="shared" ref="G57" si="81">IFERROR((G56/43560),"")</f>
        <v/>
      </c>
      <c r="H57" s="191" t="str">
        <f t="shared" ref="H57" si="82">IFERROR((H56/43560),"")</f>
        <v/>
      </c>
      <c r="I57" s="191" t="str">
        <f t="shared" ref="I57" si="83">IFERROR((I56/43560),"")</f>
        <v/>
      </c>
      <c r="J57" s="191" t="str">
        <f t="shared" ref="J57" si="84">IFERROR((J56/43560),"")</f>
        <v/>
      </c>
      <c r="K57" s="327"/>
      <c r="L57" s="327"/>
      <c r="M57" s="158" t="str">
        <f>IFERROR(INDEX(INSTRUMENTS!D$10:D$1009,MATCH(C56,INSTRUMENTS!$A$10:$A$1009,0)+1),"")</f>
        <v/>
      </c>
      <c r="N57" s="158" t="str">
        <f>IFERROR(INDEX(INSTRUMENTS!E$10:E$1009,MATCH(C56,INSTRUMENTS!$A$10:$A$1009,0)+1),"")</f>
        <v/>
      </c>
      <c r="O57" s="291"/>
      <c r="P57" s="291"/>
      <c r="Q57" s="291"/>
      <c r="R57" s="279"/>
      <c r="S57" s="279"/>
      <c r="T57" s="295"/>
      <c r="U57" s="296"/>
      <c r="V57" s="296"/>
      <c r="W57" s="296"/>
      <c r="X57" s="296"/>
      <c r="Y57" s="296"/>
      <c r="Z57" s="297"/>
      <c r="AA57" s="160"/>
      <c r="AB57" s="160"/>
      <c r="AC57" s="160"/>
      <c r="AD57" s="160"/>
      <c r="AE57" s="160"/>
      <c r="AF57" s="171"/>
      <c r="AG57" s="171"/>
      <c r="AH57" s="171"/>
      <c r="AI57" s="171"/>
      <c r="AJ57" s="174"/>
    </row>
    <row r="58" spans="1:36" s="131" customFormat="1" ht="15" customHeight="1" x14ac:dyDescent="0.25">
      <c r="A58" s="323"/>
      <c r="B58" s="262"/>
      <c r="C58" s="280">
        <f>IF(ISERROR('Reference Code'!I497),0,TEXT('Reference Code'!I497,0))</f>
        <v>0</v>
      </c>
      <c r="D58" s="282" t="str">
        <f>IFERROR(INDEX(PROPERTIES!B$550:B$1548,MATCH(C58,PROPERTIES!K$550:K$1548,0)),"")</f>
        <v/>
      </c>
      <c r="E58" s="284" t="str">
        <f>IFERROR(INDEX(PROPERTIES!C$550:C$1548,MATCH(C58,PROPERTIES!K$550:K$1548,0)),"")</f>
        <v/>
      </c>
      <c r="F58" s="286" t="str">
        <f>IFERROR(INDEX(PROPERTIES!H$550:H$1548,MATCH(C58,PROPERTIES!K$550:K$1548,0)),"")</f>
        <v/>
      </c>
      <c r="G58" s="133" t="str">
        <f>IFERROR(INDEX(OBTAINS!G$10:G$1009,MATCH($C58,OBTAINS!$A$10:$A$1009,0)),"")</f>
        <v/>
      </c>
      <c r="H58" s="133" t="str">
        <f>IFERROR(INDEX(OBTAINS!H$10:H$1009,MATCH($C58,OBTAINS!$A$10:$A$1009,0)),"")</f>
        <v/>
      </c>
      <c r="I58" s="133" t="str">
        <f>IFERROR(INDEX(OBTAINS!I$10:I$1009,MATCH($C58,OBTAINS!$A$10:$A$1009,0)),"")</f>
        <v/>
      </c>
      <c r="J58" s="133" t="str">
        <f>IFERROR(INDEX(OBTAINS!J$10:J$1009,MATCH($C58,OBTAINS!$A$10:$A$1009,0)),"")</f>
        <v/>
      </c>
      <c r="K58" s="326" t="str">
        <f>IFERROR(IF(INDEX(OBTAINS!K$10:K$1009,MATCH($C58,OBTAINS!$A$10:$A$1009,0)+1)&lt;0.25,INDEX(OBTAINS!K$10:K$1009,MATCH($C58,OBTAINS!$A$10:$A$1009,0))&amp;" SF",INDEX(OBTAINS!K$10:K$1009,MATCH($C58,OBTAINS!$A$10:$A$1009,0)+1)),"")</f>
        <v/>
      </c>
      <c r="L58" s="326" t="str">
        <f>IFERROR(IF(INDEX(OBTAINS!L$10:L$1009,MATCH($C58,OBTAINS!$A$10:$A$1009,0)+1)&lt;0.25,INDEX(OBTAINS!L$10:L$1009,MATCH($C58,OBTAINS!$A$10:$A$1009,0))&amp;" SF",INDEX(OBTAINS!L$10:L$1009,MATCH($C58,OBTAINS!$A$10:$A$1009,0)+1)),"")</f>
        <v/>
      </c>
      <c r="M58" s="157" t="str">
        <f>IFERROR(INDEX(INSTRUMENTS!D$10:D$1009,MATCH(C58,INSTRUMENTS!$A$10:$A$1009,0)),"")</f>
        <v/>
      </c>
      <c r="N58" s="157" t="str">
        <f>IFERROR(INDEX(INSTRUMENTS!E$10:E$1009,MATCH(C58,INSTRUMENTS!$A$10:$A$1009,0)),"")</f>
        <v/>
      </c>
      <c r="O58" s="290" t="str">
        <f>IFERROR(INDEX(PERMISSIONS!D$10:D$1009,MATCH($C58,PERMISSIONS!$A$10:$A$1009,0)),"")</f>
        <v/>
      </c>
      <c r="P58" s="290" t="str">
        <f>IFERROR(INDEX(PERMISSIONS!E$10:E$1009,MATCH($C58,PERMISSIONS!$A$10:$A$1009,0)),"")</f>
        <v/>
      </c>
      <c r="Q58" s="290" t="str">
        <f>IFERROR(INDEX(PERMISSIONS!F$10:F$1009,MATCH($C58,PERMISSIONS!$A$10:$A$1009,0)),"")</f>
        <v/>
      </c>
      <c r="R58" s="278" t="str">
        <f>IFERROR(INDEX(PERMISSIONS!G$10:G$1009,MATCH($C58,PERMISSIONS!$A$10:$A$1009,0)),"")</f>
        <v/>
      </c>
      <c r="S58" s="278" t="str">
        <f>IFERROR(INDEX(PERMISSIONS!H$10:H$1009,MATCH($C58,PERMISSIONS!$A$10:$A$1009,0)),"")</f>
        <v/>
      </c>
      <c r="T58" s="292" t="str">
        <f>IFERROR(INDEX(PERMISSIONS!I$10:I$1009,MATCH(C58,PERMISSIONS!A$10:A$1009,0)),"")</f>
        <v/>
      </c>
      <c r="U58" s="293"/>
      <c r="V58" s="293"/>
      <c r="W58" s="293"/>
      <c r="X58" s="293"/>
      <c r="Y58" s="293"/>
      <c r="Z58" s="294"/>
      <c r="AA58" s="160"/>
      <c r="AB58" s="160"/>
      <c r="AC58" s="160"/>
      <c r="AD58" s="160"/>
      <c r="AE58" s="160"/>
      <c r="AF58" s="171"/>
      <c r="AG58" s="171"/>
      <c r="AH58" s="171"/>
      <c r="AI58" s="171"/>
      <c r="AJ58" s="174"/>
    </row>
    <row r="59" spans="1:36" s="131" customFormat="1" ht="15" customHeight="1" x14ac:dyDescent="0.25">
      <c r="A59" s="323"/>
      <c r="B59" s="262"/>
      <c r="C59" s="281"/>
      <c r="D59" s="283"/>
      <c r="E59" s="285"/>
      <c r="F59" s="287"/>
      <c r="G59" s="191" t="str">
        <f t="shared" ref="G59" si="85">IFERROR((G58/43560),"")</f>
        <v/>
      </c>
      <c r="H59" s="191" t="str">
        <f t="shared" ref="H59" si="86">IFERROR((H58/43560),"")</f>
        <v/>
      </c>
      <c r="I59" s="191" t="str">
        <f t="shared" ref="I59" si="87">IFERROR((I58/43560),"")</f>
        <v/>
      </c>
      <c r="J59" s="191" t="str">
        <f t="shared" ref="J59" si="88">IFERROR((J58/43560),"")</f>
        <v/>
      </c>
      <c r="K59" s="327"/>
      <c r="L59" s="327"/>
      <c r="M59" s="158" t="str">
        <f>IFERROR(INDEX(INSTRUMENTS!D$10:D$1009,MATCH(C58,INSTRUMENTS!$A$10:$A$1009,0)+1),"")</f>
        <v/>
      </c>
      <c r="N59" s="158" t="str">
        <f>IFERROR(INDEX(INSTRUMENTS!E$10:E$1009,MATCH(C58,INSTRUMENTS!$A$10:$A$1009,0)+1),"")</f>
        <v/>
      </c>
      <c r="O59" s="291"/>
      <c r="P59" s="291"/>
      <c r="Q59" s="291"/>
      <c r="R59" s="279"/>
      <c r="S59" s="279"/>
      <c r="T59" s="295"/>
      <c r="U59" s="296"/>
      <c r="V59" s="296"/>
      <c r="W59" s="296"/>
      <c r="X59" s="296"/>
      <c r="Y59" s="296"/>
      <c r="Z59" s="297"/>
      <c r="AA59" s="160"/>
      <c r="AB59" s="160"/>
      <c r="AC59" s="160"/>
      <c r="AD59" s="160"/>
      <c r="AE59" s="160"/>
      <c r="AF59" s="171"/>
      <c r="AG59" s="171"/>
      <c r="AH59" s="171"/>
      <c r="AI59" s="171"/>
      <c r="AJ59" s="174"/>
    </row>
    <row r="60" spans="1:36" s="131" customFormat="1" ht="15" customHeight="1" x14ac:dyDescent="0.25">
      <c r="A60" s="323"/>
      <c r="B60" s="262"/>
      <c r="C60" s="280">
        <f>IF(ISERROR('Reference Code'!I499),0,TEXT('Reference Code'!I499,0))</f>
        <v>0</v>
      </c>
      <c r="D60" s="282" t="str">
        <f>IFERROR(INDEX(PROPERTIES!B$550:B$1548,MATCH(C60,PROPERTIES!K$550:K$1548,0)),"")</f>
        <v/>
      </c>
      <c r="E60" s="284" t="str">
        <f>IFERROR(INDEX(PROPERTIES!C$550:C$1548,MATCH(C60,PROPERTIES!K$550:K$1548,0)),"")</f>
        <v/>
      </c>
      <c r="F60" s="286" t="str">
        <f>IFERROR(INDEX(PROPERTIES!H$550:H$1548,MATCH(C60,PROPERTIES!K$550:K$1548,0)),"")</f>
        <v/>
      </c>
      <c r="G60" s="133" t="str">
        <f>IFERROR(INDEX(OBTAINS!G$10:G$1009,MATCH($C60,OBTAINS!$A$10:$A$1009,0)),"")</f>
        <v/>
      </c>
      <c r="H60" s="133" t="str">
        <f>IFERROR(INDEX(OBTAINS!H$10:H$1009,MATCH($C60,OBTAINS!$A$10:$A$1009,0)),"")</f>
        <v/>
      </c>
      <c r="I60" s="133" t="str">
        <f>IFERROR(INDEX(OBTAINS!I$10:I$1009,MATCH($C60,OBTAINS!$A$10:$A$1009,0)),"")</f>
        <v/>
      </c>
      <c r="J60" s="133" t="str">
        <f>IFERROR(INDEX(OBTAINS!J$10:J$1009,MATCH($C60,OBTAINS!$A$10:$A$1009,0)),"")</f>
        <v/>
      </c>
      <c r="K60" s="326" t="str">
        <f>IFERROR(IF(INDEX(OBTAINS!K$10:K$1009,MATCH($C60,OBTAINS!$A$10:$A$1009,0)+1)&lt;0.25,INDEX(OBTAINS!K$10:K$1009,MATCH($C60,OBTAINS!$A$10:$A$1009,0))&amp;" SF",INDEX(OBTAINS!K$10:K$1009,MATCH($C60,OBTAINS!$A$10:$A$1009,0)+1)),"")</f>
        <v/>
      </c>
      <c r="L60" s="326" t="str">
        <f>IFERROR(IF(INDEX(OBTAINS!L$10:L$1009,MATCH($C60,OBTAINS!$A$10:$A$1009,0)+1)&lt;0.25,INDEX(OBTAINS!L$10:L$1009,MATCH($C60,OBTAINS!$A$10:$A$1009,0))&amp;" SF",INDEX(OBTAINS!L$10:L$1009,MATCH($C60,OBTAINS!$A$10:$A$1009,0)+1)),"")</f>
        <v/>
      </c>
      <c r="M60" s="157" t="str">
        <f>IFERROR(INDEX(INSTRUMENTS!D$10:D$1009,MATCH(C60,INSTRUMENTS!$A$10:$A$1009,0)),"")</f>
        <v/>
      </c>
      <c r="N60" s="157" t="str">
        <f>IFERROR(INDEX(INSTRUMENTS!E$10:E$1009,MATCH(C60,INSTRUMENTS!$A$10:$A$1009,0)),"")</f>
        <v/>
      </c>
      <c r="O60" s="290" t="str">
        <f>IFERROR(INDEX(PERMISSIONS!D$10:D$1009,MATCH($C60,PERMISSIONS!$A$10:$A$1009,0)),"")</f>
        <v/>
      </c>
      <c r="P60" s="290" t="str">
        <f>IFERROR(INDEX(PERMISSIONS!E$10:E$1009,MATCH($C60,PERMISSIONS!$A$10:$A$1009,0)),"")</f>
        <v/>
      </c>
      <c r="Q60" s="290" t="str">
        <f>IFERROR(INDEX(PERMISSIONS!F$10:F$1009,MATCH($C60,PERMISSIONS!$A$10:$A$1009,0)),"")</f>
        <v/>
      </c>
      <c r="R60" s="278" t="str">
        <f>IFERROR(INDEX(PERMISSIONS!G$10:G$1009,MATCH($C60,PERMISSIONS!$A$10:$A$1009,0)),"")</f>
        <v/>
      </c>
      <c r="S60" s="278" t="str">
        <f>IFERROR(INDEX(PERMISSIONS!H$10:H$1009,MATCH($C60,PERMISSIONS!$A$10:$A$1009,0)),"")</f>
        <v/>
      </c>
      <c r="T60" s="292" t="str">
        <f>IFERROR(INDEX(PERMISSIONS!I$10:I$1009,MATCH(C60,PERMISSIONS!A$10:A$1009,0)),"")</f>
        <v/>
      </c>
      <c r="U60" s="293"/>
      <c r="V60" s="293"/>
      <c r="W60" s="293"/>
      <c r="X60" s="293"/>
      <c r="Y60" s="293"/>
      <c r="Z60" s="294"/>
      <c r="AA60" s="160"/>
      <c r="AB60" s="160"/>
      <c r="AC60" s="160"/>
      <c r="AD60" s="160"/>
      <c r="AE60" s="160"/>
      <c r="AF60" s="171"/>
      <c r="AG60" s="171"/>
      <c r="AH60" s="171"/>
      <c r="AI60" s="171"/>
      <c r="AJ60" s="174"/>
    </row>
    <row r="61" spans="1:36" s="131" customFormat="1" ht="15" customHeight="1" x14ac:dyDescent="0.25">
      <c r="A61" s="323"/>
      <c r="B61" s="262"/>
      <c r="C61" s="281"/>
      <c r="D61" s="283"/>
      <c r="E61" s="285"/>
      <c r="F61" s="287"/>
      <c r="G61" s="191" t="str">
        <f t="shared" ref="G61" si="89">IFERROR((G60/43560),"")</f>
        <v/>
      </c>
      <c r="H61" s="191" t="str">
        <f t="shared" ref="H61" si="90">IFERROR((H60/43560),"")</f>
        <v/>
      </c>
      <c r="I61" s="191" t="str">
        <f t="shared" ref="I61" si="91">IFERROR((I60/43560),"")</f>
        <v/>
      </c>
      <c r="J61" s="191" t="str">
        <f t="shared" ref="J61" si="92">IFERROR((J60/43560),"")</f>
        <v/>
      </c>
      <c r="K61" s="327"/>
      <c r="L61" s="327"/>
      <c r="M61" s="158" t="str">
        <f>IFERROR(INDEX(INSTRUMENTS!D$10:D$1009,MATCH(C60,INSTRUMENTS!$A$10:$A$1009,0)+1),"")</f>
        <v/>
      </c>
      <c r="N61" s="158" t="str">
        <f>IFERROR(INDEX(INSTRUMENTS!E$10:E$1009,MATCH(C60,INSTRUMENTS!$A$10:$A$1009,0)+1),"")</f>
        <v/>
      </c>
      <c r="O61" s="291"/>
      <c r="P61" s="291"/>
      <c r="Q61" s="291"/>
      <c r="R61" s="279"/>
      <c r="S61" s="279"/>
      <c r="T61" s="295"/>
      <c r="U61" s="296"/>
      <c r="V61" s="296"/>
      <c r="W61" s="296"/>
      <c r="X61" s="296"/>
      <c r="Y61" s="296"/>
      <c r="Z61" s="297"/>
      <c r="AA61" s="160"/>
      <c r="AB61" s="160"/>
      <c r="AC61" s="160"/>
      <c r="AD61" s="160"/>
      <c r="AE61" s="160"/>
      <c r="AF61" s="171"/>
      <c r="AG61" s="171"/>
      <c r="AH61" s="171"/>
      <c r="AI61" s="171"/>
      <c r="AJ61" s="174"/>
    </row>
    <row r="62" spans="1:36" s="131" customFormat="1" ht="15" customHeight="1" x14ac:dyDescent="0.25">
      <c r="A62" s="323"/>
      <c r="B62" s="262"/>
      <c r="C62" s="280">
        <f>IF(ISERROR('Reference Code'!I501),0,TEXT('Reference Code'!I501,0))</f>
        <v>0</v>
      </c>
      <c r="D62" s="282" t="str">
        <f>IFERROR(INDEX(PROPERTIES!B$550:B$1548,MATCH(C62,PROPERTIES!K$550:K$1548,0)),"")</f>
        <v/>
      </c>
      <c r="E62" s="284" t="str">
        <f>IFERROR(INDEX(PROPERTIES!C$550:C$1548,MATCH(C62,PROPERTIES!K$550:K$1548,0)),"")</f>
        <v/>
      </c>
      <c r="F62" s="286" t="str">
        <f>IFERROR(INDEX(PROPERTIES!H$550:H$1548,MATCH(C62,PROPERTIES!K$550:K$1548,0)),"")</f>
        <v/>
      </c>
      <c r="G62" s="133" t="str">
        <f>IFERROR(INDEX(OBTAINS!G$10:G$1009,MATCH($C62,OBTAINS!$A$10:$A$1009,0)),"")</f>
        <v/>
      </c>
      <c r="H62" s="133" t="str">
        <f>IFERROR(INDEX(OBTAINS!H$10:H$1009,MATCH($C62,OBTAINS!$A$10:$A$1009,0)),"")</f>
        <v/>
      </c>
      <c r="I62" s="133" t="str">
        <f>IFERROR(INDEX(OBTAINS!I$10:I$1009,MATCH($C62,OBTAINS!$A$10:$A$1009,0)),"")</f>
        <v/>
      </c>
      <c r="J62" s="133" t="str">
        <f>IFERROR(INDEX(OBTAINS!J$10:J$1009,MATCH($C62,OBTAINS!$A$10:$A$1009,0)),"")</f>
        <v/>
      </c>
      <c r="K62" s="326" t="str">
        <f>IFERROR(IF(INDEX(OBTAINS!K$10:K$1009,MATCH($C62,OBTAINS!$A$10:$A$1009,0)+1)&lt;0.25,INDEX(OBTAINS!K$10:K$1009,MATCH($C62,OBTAINS!$A$10:$A$1009,0))&amp;" SF",INDEX(OBTAINS!K$10:K$1009,MATCH($C62,OBTAINS!$A$10:$A$1009,0)+1)),"")</f>
        <v/>
      </c>
      <c r="L62" s="326" t="str">
        <f>IFERROR(IF(INDEX(OBTAINS!L$10:L$1009,MATCH($C62,OBTAINS!$A$10:$A$1009,0)+1)&lt;0.25,INDEX(OBTAINS!L$10:L$1009,MATCH($C62,OBTAINS!$A$10:$A$1009,0))&amp;" SF",INDEX(OBTAINS!L$10:L$1009,MATCH($C62,OBTAINS!$A$10:$A$1009,0)+1)),"")</f>
        <v/>
      </c>
      <c r="M62" s="157" t="str">
        <f>IFERROR(INDEX(INSTRUMENTS!D$10:D$1009,MATCH(C62,INSTRUMENTS!$A$10:$A$1009,0)),"")</f>
        <v/>
      </c>
      <c r="N62" s="157" t="str">
        <f>IFERROR(INDEX(INSTRUMENTS!E$10:E$1009,MATCH(C62,INSTRUMENTS!$A$10:$A$1009,0)),"")</f>
        <v/>
      </c>
      <c r="O62" s="290" t="str">
        <f>IFERROR(INDEX(PERMISSIONS!D$10:D$1009,MATCH($C62,PERMISSIONS!$A$10:$A$1009,0)),"")</f>
        <v/>
      </c>
      <c r="P62" s="290" t="str">
        <f>IFERROR(INDEX(PERMISSIONS!E$10:E$1009,MATCH($C62,PERMISSIONS!$A$10:$A$1009,0)),"")</f>
        <v/>
      </c>
      <c r="Q62" s="290" t="str">
        <f>IFERROR(INDEX(PERMISSIONS!F$10:F$1009,MATCH($C62,PERMISSIONS!$A$10:$A$1009,0)),"")</f>
        <v/>
      </c>
      <c r="R62" s="278" t="str">
        <f>IFERROR(INDEX(PERMISSIONS!G$10:G$1009,MATCH($C62,PERMISSIONS!$A$10:$A$1009,0)),"")</f>
        <v/>
      </c>
      <c r="S62" s="278" t="str">
        <f>IFERROR(INDEX(PERMISSIONS!H$10:H$1009,MATCH($C62,PERMISSIONS!$A$10:$A$1009,0)),"")</f>
        <v/>
      </c>
      <c r="T62" s="292" t="str">
        <f>IFERROR(INDEX(PERMISSIONS!I$10:I$1009,MATCH(C62,PERMISSIONS!A$10:A$1009,0)),"")</f>
        <v/>
      </c>
      <c r="U62" s="293"/>
      <c r="V62" s="293"/>
      <c r="W62" s="293"/>
      <c r="X62" s="293"/>
      <c r="Y62" s="293"/>
      <c r="Z62" s="294"/>
      <c r="AA62" s="160"/>
      <c r="AB62" s="160"/>
      <c r="AC62" s="160"/>
      <c r="AD62" s="160"/>
      <c r="AE62" s="160"/>
      <c r="AF62" s="171"/>
      <c r="AG62" s="171"/>
      <c r="AH62" s="171"/>
      <c r="AI62" s="171"/>
      <c r="AJ62" s="174"/>
    </row>
    <row r="63" spans="1:36" s="131" customFormat="1" ht="15" customHeight="1" x14ac:dyDescent="0.25">
      <c r="A63" s="323"/>
      <c r="B63" s="262"/>
      <c r="C63" s="281"/>
      <c r="D63" s="283"/>
      <c r="E63" s="285"/>
      <c r="F63" s="287"/>
      <c r="G63" s="191" t="str">
        <f t="shared" ref="G63" si="93">IFERROR((G62/43560),"")</f>
        <v/>
      </c>
      <c r="H63" s="191" t="str">
        <f t="shared" ref="H63" si="94">IFERROR((H62/43560),"")</f>
        <v/>
      </c>
      <c r="I63" s="191" t="str">
        <f t="shared" ref="I63" si="95">IFERROR((I62/43560),"")</f>
        <v/>
      </c>
      <c r="J63" s="191" t="str">
        <f t="shared" ref="J63" si="96">IFERROR((J62/43560),"")</f>
        <v/>
      </c>
      <c r="K63" s="327"/>
      <c r="L63" s="327"/>
      <c r="M63" s="158" t="str">
        <f>IFERROR(INDEX(INSTRUMENTS!D$10:D$1009,MATCH(C62,INSTRUMENTS!$A$10:$A$1009,0)+1),"")</f>
        <v/>
      </c>
      <c r="N63" s="158" t="str">
        <f>IFERROR(INDEX(INSTRUMENTS!E$10:E$1009,MATCH(C62,INSTRUMENTS!$A$10:$A$1009,0)+1),"")</f>
        <v/>
      </c>
      <c r="O63" s="291"/>
      <c r="P63" s="291"/>
      <c r="Q63" s="291"/>
      <c r="R63" s="279"/>
      <c r="S63" s="279"/>
      <c r="T63" s="295"/>
      <c r="U63" s="296"/>
      <c r="V63" s="296"/>
      <c r="W63" s="296"/>
      <c r="X63" s="296"/>
      <c r="Y63" s="296"/>
      <c r="Z63" s="297"/>
      <c r="AA63" s="160"/>
      <c r="AB63" s="160"/>
      <c r="AC63" s="160"/>
      <c r="AD63" s="160"/>
      <c r="AE63" s="160"/>
      <c r="AF63" s="171"/>
      <c r="AG63" s="171"/>
      <c r="AH63" s="171"/>
      <c r="AI63" s="171"/>
      <c r="AJ63" s="174"/>
    </row>
    <row r="64" spans="1:36" s="131" customFormat="1" ht="15" customHeight="1" x14ac:dyDescent="0.25">
      <c r="A64" s="323"/>
      <c r="B64" s="262"/>
      <c r="C64" s="280">
        <f>IF(ISERROR('Reference Code'!I503),0,TEXT('Reference Code'!I503,0))</f>
        <v>0</v>
      </c>
      <c r="D64" s="282" t="str">
        <f>IFERROR(INDEX(PROPERTIES!B$550:B$1548,MATCH(C64,PROPERTIES!K$550:K$1548,0)),"")</f>
        <v/>
      </c>
      <c r="E64" s="284" t="str">
        <f>IFERROR(INDEX(PROPERTIES!C$550:C$1548,MATCH(C64,PROPERTIES!K$550:K$1548,0)),"")</f>
        <v/>
      </c>
      <c r="F64" s="286" t="str">
        <f>IFERROR(INDEX(PROPERTIES!H$550:H$1548,MATCH(C64,PROPERTIES!K$550:K$1548,0)),"")</f>
        <v/>
      </c>
      <c r="G64" s="133" t="str">
        <f>IFERROR(INDEX(OBTAINS!G$10:G$1009,MATCH($C64,OBTAINS!$A$10:$A$1009,0)),"")</f>
        <v/>
      </c>
      <c r="H64" s="133" t="str">
        <f>IFERROR(INDEX(OBTAINS!H$10:H$1009,MATCH($C64,OBTAINS!$A$10:$A$1009,0)),"")</f>
        <v/>
      </c>
      <c r="I64" s="133" t="str">
        <f>IFERROR(INDEX(OBTAINS!I$10:I$1009,MATCH($C64,OBTAINS!$A$10:$A$1009,0)),"")</f>
        <v/>
      </c>
      <c r="J64" s="133" t="str">
        <f>IFERROR(INDEX(OBTAINS!J$10:J$1009,MATCH($C64,OBTAINS!$A$10:$A$1009,0)),"")</f>
        <v/>
      </c>
      <c r="K64" s="326" t="str">
        <f>IFERROR(IF(INDEX(OBTAINS!K$10:K$1009,MATCH($C64,OBTAINS!$A$10:$A$1009,0)+1)&lt;0.25,INDEX(OBTAINS!K$10:K$1009,MATCH($C64,OBTAINS!$A$10:$A$1009,0))&amp;" SF",INDEX(OBTAINS!K$10:K$1009,MATCH($C64,OBTAINS!$A$10:$A$1009,0)+1)),"")</f>
        <v/>
      </c>
      <c r="L64" s="326" t="str">
        <f>IFERROR(IF(INDEX(OBTAINS!L$10:L$1009,MATCH($C64,OBTAINS!$A$10:$A$1009,0)+1)&lt;0.25,INDEX(OBTAINS!L$10:L$1009,MATCH($C64,OBTAINS!$A$10:$A$1009,0))&amp;" SF",INDEX(OBTAINS!L$10:L$1009,MATCH($C64,OBTAINS!$A$10:$A$1009,0)+1)),"")</f>
        <v/>
      </c>
      <c r="M64" s="157" t="str">
        <f>IFERROR(INDEX(INSTRUMENTS!D$10:D$1009,MATCH(C64,INSTRUMENTS!$A$10:$A$1009,0)),"")</f>
        <v/>
      </c>
      <c r="N64" s="157" t="str">
        <f>IFERROR(INDEX(INSTRUMENTS!E$10:E$1009,MATCH(C64,INSTRUMENTS!$A$10:$A$1009,0)),"")</f>
        <v/>
      </c>
      <c r="O64" s="290" t="str">
        <f>IFERROR(INDEX(PERMISSIONS!D$10:D$1009,MATCH($C64,PERMISSIONS!$A$10:$A$1009,0)),"")</f>
        <v/>
      </c>
      <c r="P64" s="290" t="str">
        <f>IFERROR(INDEX(PERMISSIONS!E$10:E$1009,MATCH($C64,PERMISSIONS!$A$10:$A$1009,0)),"")</f>
        <v/>
      </c>
      <c r="Q64" s="290" t="str">
        <f>IFERROR(INDEX(PERMISSIONS!F$10:F$1009,MATCH($C64,PERMISSIONS!$A$10:$A$1009,0)),"")</f>
        <v/>
      </c>
      <c r="R64" s="278" t="str">
        <f>IFERROR(INDEX(PERMISSIONS!G$10:G$1009,MATCH($C64,PERMISSIONS!$A$10:$A$1009,0)),"")</f>
        <v/>
      </c>
      <c r="S64" s="278" t="str">
        <f>IFERROR(INDEX(PERMISSIONS!H$10:H$1009,MATCH($C64,PERMISSIONS!$A$10:$A$1009,0)),"")</f>
        <v/>
      </c>
      <c r="T64" s="292" t="str">
        <f>IFERROR(INDEX(PERMISSIONS!I$10:I$1009,MATCH(C64,PERMISSIONS!A$10:A$1009,0)),"")</f>
        <v/>
      </c>
      <c r="U64" s="293"/>
      <c r="V64" s="293"/>
      <c r="W64" s="293"/>
      <c r="X64" s="293"/>
      <c r="Y64" s="293"/>
      <c r="Z64" s="294"/>
      <c r="AA64" s="160"/>
      <c r="AB64" s="160"/>
      <c r="AC64" s="160"/>
      <c r="AD64" s="160"/>
      <c r="AE64" s="160"/>
      <c r="AF64" s="171"/>
      <c r="AG64" s="171"/>
      <c r="AH64" s="171"/>
      <c r="AI64" s="171"/>
      <c r="AJ64" s="174"/>
    </row>
    <row r="65" spans="1:36" s="131" customFormat="1" ht="15" customHeight="1" x14ac:dyDescent="0.25">
      <c r="A65" s="323"/>
      <c r="B65" s="262"/>
      <c r="C65" s="281"/>
      <c r="D65" s="283"/>
      <c r="E65" s="285"/>
      <c r="F65" s="287"/>
      <c r="G65" s="191" t="str">
        <f t="shared" ref="G65" si="97">IFERROR((G64/43560),"")</f>
        <v/>
      </c>
      <c r="H65" s="191" t="str">
        <f t="shared" ref="H65" si="98">IFERROR((H64/43560),"")</f>
        <v/>
      </c>
      <c r="I65" s="191" t="str">
        <f t="shared" ref="I65" si="99">IFERROR((I64/43560),"")</f>
        <v/>
      </c>
      <c r="J65" s="191" t="str">
        <f t="shared" ref="J65" si="100">IFERROR((J64/43560),"")</f>
        <v/>
      </c>
      <c r="K65" s="327"/>
      <c r="L65" s="327"/>
      <c r="M65" s="158" t="str">
        <f>IFERROR(INDEX(INSTRUMENTS!D$10:D$1009,MATCH(C64,INSTRUMENTS!$A$10:$A$1009,0)+1),"")</f>
        <v/>
      </c>
      <c r="N65" s="158" t="str">
        <f>IFERROR(INDEX(INSTRUMENTS!E$10:E$1009,MATCH(C64,INSTRUMENTS!$A$10:$A$1009,0)+1),"")</f>
        <v/>
      </c>
      <c r="O65" s="291"/>
      <c r="P65" s="291"/>
      <c r="Q65" s="291"/>
      <c r="R65" s="279"/>
      <c r="S65" s="279"/>
      <c r="T65" s="295"/>
      <c r="U65" s="296"/>
      <c r="V65" s="296"/>
      <c r="W65" s="296"/>
      <c r="X65" s="296"/>
      <c r="Y65" s="296"/>
      <c r="Z65" s="297"/>
      <c r="AA65" s="160"/>
      <c r="AB65" s="160"/>
      <c r="AC65" s="160"/>
      <c r="AD65" s="160"/>
      <c r="AE65" s="160"/>
      <c r="AF65" s="171"/>
      <c r="AG65" s="171"/>
      <c r="AH65" s="171"/>
      <c r="AI65" s="171"/>
      <c r="AJ65" s="174"/>
    </row>
    <row r="66" spans="1:36" s="131" customFormat="1" ht="15" customHeight="1" x14ac:dyDescent="0.25">
      <c r="A66" s="323"/>
      <c r="B66" s="262"/>
      <c r="C66" s="280">
        <f>IF(ISERROR('Reference Code'!I505),0,TEXT('Reference Code'!I505,0))</f>
        <v>0</v>
      </c>
      <c r="D66" s="282" t="str">
        <f>IFERROR(INDEX(PROPERTIES!B$550:B$1548,MATCH(C66,PROPERTIES!K$550:K$1548,0)),"")</f>
        <v/>
      </c>
      <c r="E66" s="284" t="str">
        <f>IFERROR(INDEX(PROPERTIES!C$550:C$1548,MATCH(C66,PROPERTIES!K$550:K$1548,0)),"")</f>
        <v/>
      </c>
      <c r="F66" s="286" t="str">
        <f>IFERROR(INDEX(PROPERTIES!H$550:H$1548,MATCH(C66,PROPERTIES!K$550:K$1548,0)),"")</f>
        <v/>
      </c>
      <c r="G66" s="133" t="str">
        <f>IFERROR(INDEX(OBTAINS!G$10:G$1009,MATCH($C66,OBTAINS!$A$10:$A$1009,0)),"")</f>
        <v/>
      </c>
      <c r="H66" s="133" t="str">
        <f>IFERROR(INDEX(OBTAINS!H$10:H$1009,MATCH($C66,OBTAINS!$A$10:$A$1009,0)),"")</f>
        <v/>
      </c>
      <c r="I66" s="133" t="str">
        <f>IFERROR(INDEX(OBTAINS!I$10:I$1009,MATCH($C66,OBTAINS!$A$10:$A$1009,0)),"")</f>
        <v/>
      </c>
      <c r="J66" s="133" t="str">
        <f>IFERROR(INDEX(OBTAINS!J$10:J$1009,MATCH($C66,OBTAINS!$A$10:$A$1009,0)),"")</f>
        <v/>
      </c>
      <c r="K66" s="326" t="str">
        <f>IFERROR(IF(INDEX(OBTAINS!K$10:K$1009,MATCH($C66,OBTAINS!$A$10:$A$1009,0)+1)&lt;0.25,INDEX(OBTAINS!K$10:K$1009,MATCH($C66,OBTAINS!$A$10:$A$1009,0))&amp;" SF",INDEX(OBTAINS!K$10:K$1009,MATCH($C66,OBTAINS!$A$10:$A$1009,0)+1)),"")</f>
        <v/>
      </c>
      <c r="L66" s="326" t="str">
        <f>IFERROR(IF(INDEX(OBTAINS!L$10:L$1009,MATCH($C66,OBTAINS!$A$10:$A$1009,0)+1)&lt;0.25,INDEX(OBTAINS!L$10:L$1009,MATCH($C66,OBTAINS!$A$10:$A$1009,0))&amp;" SF",INDEX(OBTAINS!L$10:L$1009,MATCH($C66,OBTAINS!$A$10:$A$1009,0)+1)),"")</f>
        <v/>
      </c>
      <c r="M66" s="157" t="str">
        <f>IFERROR(INDEX(INSTRUMENTS!D$10:D$1009,MATCH(C66,INSTRUMENTS!$A$10:$A$1009,0)),"")</f>
        <v/>
      </c>
      <c r="N66" s="157" t="str">
        <f>IFERROR(INDEX(INSTRUMENTS!E$10:E$1009,MATCH(C66,INSTRUMENTS!$A$10:$A$1009,0)),"")</f>
        <v/>
      </c>
      <c r="O66" s="290" t="str">
        <f>IFERROR(INDEX(PERMISSIONS!D$10:D$1009,MATCH($C66,PERMISSIONS!$A$10:$A$1009,0)),"")</f>
        <v/>
      </c>
      <c r="P66" s="290" t="str">
        <f>IFERROR(INDEX(PERMISSIONS!E$10:E$1009,MATCH($C66,PERMISSIONS!$A$10:$A$1009,0)),"")</f>
        <v/>
      </c>
      <c r="Q66" s="290" t="str">
        <f>IFERROR(INDEX(PERMISSIONS!F$10:F$1009,MATCH($C66,PERMISSIONS!$A$10:$A$1009,0)),"")</f>
        <v/>
      </c>
      <c r="R66" s="278" t="str">
        <f>IFERROR(INDEX(PERMISSIONS!G$10:G$1009,MATCH($C66,PERMISSIONS!$A$10:$A$1009,0)),"")</f>
        <v/>
      </c>
      <c r="S66" s="278" t="str">
        <f>IFERROR(INDEX(PERMISSIONS!H$10:H$1009,MATCH($C66,PERMISSIONS!$A$10:$A$1009,0)),"")</f>
        <v/>
      </c>
      <c r="T66" s="292" t="str">
        <f>IFERROR(INDEX(PERMISSIONS!I$10:I$1009,MATCH(C66,PERMISSIONS!A$10:A$1009,0)),"")</f>
        <v/>
      </c>
      <c r="U66" s="293"/>
      <c r="V66" s="293"/>
      <c r="W66" s="293"/>
      <c r="X66" s="293"/>
      <c r="Y66" s="293"/>
      <c r="Z66" s="294"/>
      <c r="AA66" s="160"/>
      <c r="AB66" s="161" t="s">
        <v>101</v>
      </c>
      <c r="AC66" s="171"/>
      <c r="AD66" s="171"/>
      <c r="AE66" s="160"/>
      <c r="AF66" s="160"/>
      <c r="AG66" s="160"/>
      <c r="AH66" s="160"/>
      <c r="AI66" s="160"/>
      <c r="AJ66" s="174"/>
    </row>
    <row r="67" spans="1:36" s="131" customFormat="1" ht="15" customHeight="1" x14ac:dyDescent="0.25">
      <c r="A67" s="323"/>
      <c r="B67" s="262"/>
      <c r="C67" s="281"/>
      <c r="D67" s="283"/>
      <c r="E67" s="285"/>
      <c r="F67" s="287"/>
      <c r="G67" s="191" t="str">
        <f t="shared" ref="G67" si="101">IFERROR((G66/43560),"")</f>
        <v/>
      </c>
      <c r="H67" s="191" t="str">
        <f t="shared" ref="H67" si="102">IFERROR((H66/43560),"")</f>
        <v/>
      </c>
      <c r="I67" s="191" t="str">
        <f t="shared" ref="I67" si="103">IFERROR((I66/43560),"")</f>
        <v/>
      </c>
      <c r="J67" s="191" t="str">
        <f t="shared" ref="J67" si="104">IFERROR((J66/43560),"")</f>
        <v/>
      </c>
      <c r="K67" s="327"/>
      <c r="L67" s="327"/>
      <c r="M67" s="158" t="str">
        <f>IFERROR(INDEX(INSTRUMENTS!D$10:D$1009,MATCH(C66,INSTRUMENTS!$A$10:$A$1009,0)+1),"")</f>
        <v/>
      </c>
      <c r="N67" s="158" t="str">
        <f>IFERROR(INDEX(INSTRUMENTS!E$10:E$1009,MATCH(C66,INSTRUMENTS!$A$10:$A$1009,0)+1),"")</f>
        <v/>
      </c>
      <c r="O67" s="291"/>
      <c r="P67" s="291"/>
      <c r="Q67" s="291"/>
      <c r="R67" s="279"/>
      <c r="S67" s="279"/>
      <c r="T67" s="295"/>
      <c r="U67" s="296"/>
      <c r="V67" s="296"/>
      <c r="W67" s="296"/>
      <c r="X67" s="296"/>
      <c r="Y67" s="296"/>
      <c r="Z67" s="297"/>
      <c r="AA67" s="160"/>
      <c r="AB67" s="178"/>
      <c r="AC67" s="160" t="s">
        <v>102</v>
      </c>
      <c r="AD67" s="160"/>
      <c r="AE67" s="160"/>
      <c r="AF67" s="160"/>
      <c r="AG67" s="160"/>
      <c r="AH67" s="160"/>
      <c r="AI67" s="160"/>
      <c r="AJ67" s="174"/>
    </row>
    <row r="68" spans="1:36" s="131" customFormat="1" ht="15" customHeight="1" x14ac:dyDescent="0.25">
      <c r="A68" s="323"/>
      <c r="B68" s="262"/>
      <c r="C68" s="280">
        <f>IF(ISERROR('Reference Code'!I507),0,TEXT('Reference Code'!I507,0))</f>
        <v>0</v>
      </c>
      <c r="D68" s="282" t="str">
        <f>IFERROR(INDEX(PROPERTIES!B$550:B$1548,MATCH(C68,PROPERTIES!K$550:K$1548,0)),"")</f>
        <v/>
      </c>
      <c r="E68" s="284" t="str">
        <f>IFERROR(INDEX(PROPERTIES!C$550:C$1548,MATCH(C68,PROPERTIES!K$550:K$1548,0)),"")</f>
        <v/>
      </c>
      <c r="F68" s="286" t="str">
        <f>IFERROR(INDEX(PROPERTIES!H$550:H$1548,MATCH(C68,PROPERTIES!K$550:K$1548,0)),"")</f>
        <v/>
      </c>
      <c r="G68" s="133" t="str">
        <f>IFERROR(INDEX(OBTAINS!G$10:G$1009,MATCH($C68,OBTAINS!$A$10:$A$1009,0)),"")</f>
        <v/>
      </c>
      <c r="H68" s="133" t="str">
        <f>IFERROR(INDEX(OBTAINS!H$10:H$1009,MATCH($C68,OBTAINS!$A$10:$A$1009,0)),"")</f>
        <v/>
      </c>
      <c r="I68" s="133" t="str">
        <f>IFERROR(INDEX(OBTAINS!I$10:I$1009,MATCH($C68,OBTAINS!$A$10:$A$1009,0)),"")</f>
        <v/>
      </c>
      <c r="J68" s="133" t="str">
        <f>IFERROR(INDEX(OBTAINS!J$10:J$1009,MATCH($C68,OBTAINS!$A$10:$A$1009,0)),"")</f>
        <v/>
      </c>
      <c r="K68" s="326" t="str">
        <f>IFERROR(IF(INDEX(OBTAINS!K$10:K$1009,MATCH($C68,OBTAINS!$A$10:$A$1009,0)+1)&lt;0.25,INDEX(OBTAINS!K$10:K$1009,MATCH($C68,OBTAINS!$A$10:$A$1009,0))&amp;" SF",INDEX(OBTAINS!K$10:K$1009,MATCH($C68,OBTAINS!$A$10:$A$1009,0)+1)),"")</f>
        <v/>
      </c>
      <c r="L68" s="326" t="str">
        <f>IFERROR(IF(INDEX(OBTAINS!L$10:L$1009,MATCH($C68,OBTAINS!$A$10:$A$1009,0)+1)&lt;0.25,INDEX(OBTAINS!L$10:L$1009,MATCH($C68,OBTAINS!$A$10:$A$1009,0))&amp;" SF",INDEX(OBTAINS!L$10:L$1009,MATCH($C68,OBTAINS!$A$10:$A$1009,0)+1)),"")</f>
        <v/>
      </c>
      <c r="M68" s="157" t="str">
        <f>IFERROR(INDEX(INSTRUMENTS!D$10:D$1009,MATCH(C68,INSTRUMENTS!$A$10:$A$1009,0)),"")</f>
        <v/>
      </c>
      <c r="N68" s="157" t="str">
        <f>IFERROR(INDEX(INSTRUMENTS!E$10:E$1009,MATCH(C68,INSTRUMENTS!$A$10:$A$1009,0)),"")</f>
        <v/>
      </c>
      <c r="O68" s="290" t="str">
        <f>IFERROR(INDEX(PERMISSIONS!D$10:D$1009,MATCH($C68,PERMISSIONS!$A$10:$A$1009,0)),"")</f>
        <v/>
      </c>
      <c r="P68" s="290" t="str">
        <f>IFERROR(INDEX(PERMISSIONS!E$10:E$1009,MATCH($C68,PERMISSIONS!$A$10:$A$1009,0)),"")</f>
        <v/>
      </c>
      <c r="Q68" s="290" t="str">
        <f>IFERROR(INDEX(PERMISSIONS!F$10:F$1009,MATCH($C68,PERMISSIONS!$A$10:$A$1009,0)),"")</f>
        <v/>
      </c>
      <c r="R68" s="278" t="str">
        <f>IFERROR(INDEX(PERMISSIONS!G$10:G$1009,MATCH($C68,PERMISSIONS!$A$10:$A$1009,0)),"")</f>
        <v/>
      </c>
      <c r="S68" s="278" t="str">
        <f>IFERROR(INDEX(PERMISSIONS!H$10:H$1009,MATCH($C68,PERMISSIONS!$A$10:$A$1009,0)),"")</f>
        <v/>
      </c>
      <c r="T68" s="292" t="str">
        <f>IFERROR(INDEX(PERMISSIONS!I$10:I$1009,MATCH(C68,PERMISSIONS!A$10:A$1009,0)),"")</f>
        <v/>
      </c>
      <c r="U68" s="293"/>
      <c r="V68" s="293"/>
      <c r="W68" s="293"/>
      <c r="X68" s="293"/>
      <c r="Y68" s="293"/>
      <c r="Z68" s="294"/>
      <c r="AA68" s="160"/>
      <c r="AB68" s="178"/>
      <c r="AC68" s="160" t="s">
        <v>103</v>
      </c>
      <c r="AD68" s="160"/>
      <c r="AE68" s="160"/>
      <c r="AF68" s="160"/>
      <c r="AG68" s="160"/>
      <c r="AH68" s="160"/>
      <c r="AI68" s="160"/>
      <c r="AJ68" s="174"/>
    </row>
    <row r="69" spans="1:36" s="131" customFormat="1" ht="15" customHeight="1" x14ac:dyDescent="0.25">
      <c r="A69" s="323"/>
      <c r="B69" s="262"/>
      <c r="C69" s="281"/>
      <c r="D69" s="283"/>
      <c r="E69" s="285"/>
      <c r="F69" s="287"/>
      <c r="G69" s="191" t="str">
        <f t="shared" ref="G69" si="105">IFERROR((G68/43560),"")</f>
        <v/>
      </c>
      <c r="H69" s="191" t="str">
        <f t="shared" ref="H69" si="106">IFERROR((H68/43560),"")</f>
        <v/>
      </c>
      <c r="I69" s="191" t="str">
        <f t="shared" ref="I69" si="107">IFERROR((I68/43560),"")</f>
        <v/>
      </c>
      <c r="J69" s="191" t="str">
        <f t="shared" ref="J69" si="108">IFERROR((J68/43560),"")</f>
        <v/>
      </c>
      <c r="K69" s="327"/>
      <c r="L69" s="327"/>
      <c r="M69" s="158" t="str">
        <f>IFERROR(INDEX(INSTRUMENTS!D$10:D$1009,MATCH(C68,INSTRUMENTS!$A$10:$A$1009,0)+1),"")</f>
        <v/>
      </c>
      <c r="N69" s="158" t="str">
        <f>IFERROR(INDEX(INSTRUMENTS!E$10:E$1009,MATCH(C68,INSTRUMENTS!$A$10:$A$1009,0)+1),"")</f>
        <v/>
      </c>
      <c r="O69" s="291"/>
      <c r="P69" s="291"/>
      <c r="Q69" s="291"/>
      <c r="R69" s="279"/>
      <c r="S69" s="279"/>
      <c r="T69" s="295"/>
      <c r="U69" s="296"/>
      <c r="V69" s="296"/>
      <c r="W69" s="296"/>
      <c r="X69" s="296"/>
      <c r="Y69" s="296"/>
      <c r="Z69" s="297"/>
      <c r="AA69" s="160"/>
      <c r="AB69" s="160"/>
      <c r="AC69" s="171"/>
      <c r="AD69" s="171"/>
      <c r="AE69" s="160"/>
      <c r="AF69" s="160"/>
      <c r="AG69" s="160"/>
      <c r="AH69" s="160"/>
      <c r="AI69" s="160"/>
      <c r="AJ69" s="174"/>
    </row>
    <row r="70" spans="1:36" s="131" customFormat="1" ht="15" customHeight="1" x14ac:dyDescent="0.25">
      <c r="A70" s="323"/>
      <c r="B70" s="262"/>
      <c r="C70" s="280">
        <f>IF(ISERROR('Reference Code'!I509),0,TEXT('Reference Code'!I509,0))</f>
        <v>0</v>
      </c>
      <c r="D70" s="282" t="str">
        <f>IFERROR(INDEX(PROPERTIES!B$550:B$1548,MATCH(C70,PROPERTIES!K$550:K$1548,0)),"")</f>
        <v/>
      </c>
      <c r="E70" s="284" t="str">
        <f>IFERROR(INDEX(PROPERTIES!C$550:C$1548,MATCH(C70,PROPERTIES!K$550:K$1548,0)),"")</f>
        <v/>
      </c>
      <c r="F70" s="286" t="str">
        <f>IFERROR(INDEX(PROPERTIES!H$550:H$1548,MATCH(C70,PROPERTIES!K$550:K$1548,0)),"")</f>
        <v/>
      </c>
      <c r="G70" s="133" t="str">
        <f>IFERROR(INDEX(OBTAINS!G$10:G$1009,MATCH($C70,OBTAINS!$A$10:$A$1009,0)),"")</f>
        <v/>
      </c>
      <c r="H70" s="133" t="str">
        <f>IFERROR(INDEX(OBTAINS!H$10:H$1009,MATCH($C70,OBTAINS!$A$10:$A$1009,0)),"")</f>
        <v/>
      </c>
      <c r="I70" s="133" t="str">
        <f>IFERROR(INDEX(OBTAINS!I$10:I$1009,MATCH($C70,OBTAINS!$A$10:$A$1009,0)),"")</f>
        <v/>
      </c>
      <c r="J70" s="133" t="str">
        <f>IFERROR(INDEX(OBTAINS!J$10:J$1009,MATCH($C70,OBTAINS!$A$10:$A$1009,0)),"")</f>
        <v/>
      </c>
      <c r="K70" s="326" t="str">
        <f>IFERROR(IF(INDEX(OBTAINS!K$10:K$1009,MATCH($C70,OBTAINS!$A$10:$A$1009,0)+1)&lt;0.25,INDEX(OBTAINS!K$10:K$1009,MATCH($C70,OBTAINS!$A$10:$A$1009,0))&amp;" SF",INDEX(OBTAINS!K$10:K$1009,MATCH($C70,OBTAINS!$A$10:$A$1009,0)+1)),"")</f>
        <v/>
      </c>
      <c r="L70" s="326" t="str">
        <f>IFERROR(IF(INDEX(OBTAINS!L$10:L$1009,MATCH($C70,OBTAINS!$A$10:$A$1009,0)+1)&lt;0.25,INDEX(OBTAINS!L$10:L$1009,MATCH($C70,OBTAINS!$A$10:$A$1009,0))&amp;" SF",INDEX(OBTAINS!L$10:L$1009,MATCH($C70,OBTAINS!$A$10:$A$1009,0)+1)),"")</f>
        <v/>
      </c>
      <c r="M70" s="157" t="str">
        <f>IFERROR(INDEX(INSTRUMENTS!D$10:D$1009,MATCH(C70,INSTRUMENTS!$A$10:$A$1009,0)),"")</f>
        <v/>
      </c>
      <c r="N70" s="157" t="str">
        <f>IFERROR(INDEX(INSTRUMENTS!E$10:E$1009,MATCH(C70,INSTRUMENTS!$A$10:$A$1009,0)),"")</f>
        <v/>
      </c>
      <c r="O70" s="290" t="str">
        <f>IFERROR(INDEX(PERMISSIONS!D$10:D$1009,MATCH($C70,PERMISSIONS!$A$10:$A$1009,0)),"")</f>
        <v/>
      </c>
      <c r="P70" s="290" t="str">
        <f>IFERROR(INDEX(PERMISSIONS!E$10:E$1009,MATCH($C70,PERMISSIONS!$A$10:$A$1009,0)),"")</f>
        <v/>
      </c>
      <c r="Q70" s="290" t="str">
        <f>IFERROR(INDEX(PERMISSIONS!F$10:F$1009,MATCH($C70,PERMISSIONS!$A$10:$A$1009,0)),"")</f>
        <v/>
      </c>
      <c r="R70" s="278" t="str">
        <f>IFERROR(INDEX(PERMISSIONS!G$10:G$1009,MATCH($C70,PERMISSIONS!$A$10:$A$1009,0)),"")</f>
        <v/>
      </c>
      <c r="S70" s="278" t="str">
        <f>IFERROR(INDEX(PERMISSIONS!H$10:H$1009,MATCH($C70,PERMISSIONS!$A$10:$A$1009,0)),"")</f>
        <v/>
      </c>
      <c r="T70" s="292" t="str">
        <f>IFERROR(INDEX(PERMISSIONS!I$10:I$1009,MATCH(C70,PERMISSIONS!A$10:A$1009,0)),"")</f>
        <v/>
      </c>
      <c r="U70" s="293"/>
      <c r="V70" s="293"/>
      <c r="W70" s="293"/>
      <c r="X70" s="293"/>
      <c r="Y70" s="293"/>
      <c r="Z70" s="294"/>
      <c r="AA70" s="134"/>
      <c r="AB70" s="275" t="s">
        <v>76</v>
      </c>
      <c r="AC70" s="276"/>
      <c r="AD70" s="276"/>
      <c r="AE70" s="277"/>
      <c r="AF70" s="194" t="s">
        <v>77</v>
      </c>
      <c r="AG70" s="260" t="s">
        <v>78</v>
      </c>
      <c r="AH70" s="260"/>
      <c r="AI70" s="194" t="s">
        <v>79</v>
      </c>
      <c r="AJ70" s="189"/>
    </row>
    <row r="71" spans="1:36" s="131" customFormat="1" ht="15" customHeight="1" x14ac:dyDescent="0.25">
      <c r="A71" s="323"/>
      <c r="B71" s="262"/>
      <c r="C71" s="281"/>
      <c r="D71" s="283"/>
      <c r="E71" s="285"/>
      <c r="F71" s="287"/>
      <c r="G71" s="191" t="str">
        <f t="shared" ref="G71" si="109">IFERROR((G70/43560),"")</f>
        <v/>
      </c>
      <c r="H71" s="191" t="str">
        <f t="shared" ref="H71" si="110">IFERROR((H70/43560),"")</f>
        <v/>
      </c>
      <c r="I71" s="191" t="str">
        <f t="shared" ref="I71" si="111">IFERROR((I70/43560),"")</f>
        <v/>
      </c>
      <c r="J71" s="191" t="str">
        <f t="shared" ref="J71" si="112">IFERROR((J70/43560),"")</f>
        <v/>
      </c>
      <c r="K71" s="327"/>
      <c r="L71" s="327"/>
      <c r="M71" s="158" t="str">
        <f>IFERROR(INDEX(INSTRUMENTS!D$10:D$1009,MATCH(C70,INSTRUMENTS!$A$10:$A$1009,0)+1),"")</f>
        <v/>
      </c>
      <c r="N71" s="158" t="str">
        <f>IFERROR(INDEX(INSTRUMENTS!E$10:E$1009,MATCH(C70,INSTRUMENTS!$A$10:$A$1009,0)+1),"")</f>
        <v/>
      </c>
      <c r="O71" s="291"/>
      <c r="P71" s="291"/>
      <c r="Q71" s="291"/>
      <c r="R71" s="279"/>
      <c r="S71" s="279"/>
      <c r="T71" s="295"/>
      <c r="U71" s="296"/>
      <c r="V71" s="296"/>
      <c r="W71" s="296"/>
      <c r="X71" s="296"/>
      <c r="Y71" s="296"/>
      <c r="Z71" s="297"/>
      <c r="AA71" s="134"/>
      <c r="AB71" s="256"/>
      <c r="AC71" s="257"/>
      <c r="AD71" s="257"/>
      <c r="AE71" s="258"/>
      <c r="AF71" s="179"/>
      <c r="AG71" s="259"/>
      <c r="AH71" s="259"/>
      <c r="AI71" s="179"/>
      <c r="AJ71" s="189"/>
    </row>
    <row r="72" spans="1:36" s="131" customFormat="1" ht="15" customHeight="1" x14ac:dyDescent="0.25">
      <c r="A72" s="323"/>
      <c r="B72" s="262"/>
      <c r="C72" s="280">
        <f>IF(ISERROR('Reference Code'!I511),0,TEXT('Reference Code'!I511,0))</f>
        <v>0</v>
      </c>
      <c r="D72" s="282" t="str">
        <f>IFERROR(INDEX(PROPERTIES!B$550:B$1548,MATCH(C72,PROPERTIES!K$550:K$1548,0)),"")</f>
        <v/>
      </c>
      <c r="E72" s="284" t="str">
        <f>IFERROR(INDEX(PROPERTIES!C$550:C$1548,MATCH(C72,PROPERTIES!K$550:K$1548,0)),"")</f>
        <v/>
      </c>
      <c r="F72" s="286" t="str">
        <f>IFERROR(INDEX(PROPERTIES!H$550:H$1548,MATCH(C72,PROPERTIES!K$550:K$1548,0)),"")</f>
        <v/>
      </c>
      <c r="G72" s="133" t="str">
        <f>IFERROR(INDEX(OBTAINS!G$10:G$1009,MATCH($C72,OBTAINS!$A$10:$A$1009,0)),"")</f>
        <v/>
      </c>
      <c r="H72" s="133" t="str">
        <f>IFERROR(INDEX(OBTAINS!H$10:H$1009,MATCH($C72,OBTAINS!$A$10:$A$1009,0)),"")</f>
        <v/>
      </c>
      <c r="I72" s="133" t="str">
        <f>IFERROR(INDEX(OBTAINS!I$10:I$1009,MATCH($C72,OBTAINS!$A$10:$A$1009,0)),"")</f>
        <v/>
      </c>
      <c r="J72" s="133" t="str">
        <f>IFERROR(INDEX(OBTAINS!J$10:J$1009,MATCH($C72,OBTAINS!$A$10:$A$1009,0)),"")</f>
        <v/>
      </c>
      <c r="K72" s="326" t="str">
        <f>IFERROR(IF(INDEX(OBTAINS!K$10:K$1009,MATCH($C72,OBTAINS!$A$10:$A$1009,0)+1)&lt;0.25,INDEX(OBTAINS!K$10:K$1009,MATCH($C72,OBTAINS!$A$10:$A$1009,0))&amp;" SF",INDEX(OBTAINS!K$10:K$1009,MATCH($C72,OBTAINS!$A$10:$A$1009,0)+1)),"")</f>
        <v/>
      </c>
      <c r="L72" s="326" t="str">
        <f>IFERROR(IF(INDEX(OBTAINS!L$10:L$1009,MATCH($C72,OBTAINS!$A$10:$A$1009,0)+1)&lt;0.25,INDEX(OBTAINS!L$10:L$1009,MATCH($C72,OBTAINS!$A$10:$A$1009,0))&amp;" SF",INDEX(OBTAINS!L$10:L$1009,MATCH($C72,OBTAINS!$A$10:$A$1009,0)+1)),"")</f>
        <v/>
      </c>
      <c r="M72" s="157" t="str">
        <f>IFERROR(INDEX(INSTRUMENTS!D$10:D$1009,MATCH(C72,INSTRUMENTS!$A$10:$A$1009,0)),"")</f>
        <v/>
      </c>
      <c r="N72" s="157" t="str">
        <f>IFERROR(INDEX(INSTRUMENTS!E$10:E$1009,MATCH(C72,INSTRUMENTS!$A$10:$A$1009,0)),"")</f>
        <v/>
      </c>
      <c r="O72" s="290" t="str">
        <f>IFERROR(INDEX(PERMISSIONS!D$10:D$1009,MATCH($C72,PERMISSIONS!$A$10:$A$1009,0)),"")</f>
        <v/>
      </c>
      <c r="P72" s="290" t="str">
        <f>IFERROR(INDEX(PERMISSIONS!E$10:E$1009,MATCH($C72,PERMISSIONS!$A$10:$A$1009,0)),"")</f>
        <v/>
      </c>
      <c r="Q72" s="290" t="str">
        <f>IFERROR(INDEX(PERMISSIONS!F$10:F$1009,MATCH($C72,PERMISSIONS!$A$10:$A$1009,0)),"")</f>
        <v/>
      </c>
      <c r="R72" s="278" t="str">
        <f>IFERROR(INDEX(PERMISSIONS!G$10:G$1009,MATCH($C72,PERMISSIONS!$A$10:$A$1009,0)),"")</f>
        <v/>
      </c>
      <c r="S72" s="278" t="str">
        <f>IFERROR(INDEX(PERMISSIONS!H$10:H$1009,MATCH($C72,PERMISSIONS!$A$10:$A$1009,0)),"")</f>
        <v/>
      </c>
      <c r="T72" s="292" t="str">
        <f>IFERROR(INDEX(PERMISSIONS!I$10:I$1009,MATCH(C72,PERMISSIONS!A$10:A$1009,0)),"")</f>
        <v/>
      </c>
      <c r="U72" s="293"/>
      <c r="V72" s="293"/>
      <c r="W72" s="293"/>
      <c r="X72" s="293"/>
      <c r="Y72" s="293"/>
      <c r="Z72" s="294"/>
      <c r="AA72" s="134"/>
      <c r="AB72" s="256"/>
      <c r="AC72" s="257"/>
      <c r="AD72" s="257"/>
      <c r="AE72" s="258"/>
      <c r="AF72" s="179"/>
      <c r="AG72" s="259"/>
      <c r="AH72" s="259"/>
      <c r="AI72" s="179"/>
      <c r="AJ72" s="189"/>
    </row>
    <row r="73" spans="1:36" s="131" customFormat="1" ht="15" customHeight="1" x14ac:dyDescent="0.25">
      <c r="A73" s="323"/>
      <c r="B73" s="262"/>
      <c r="C73" s="281"/>
      <c r="D73" s="283"/>
      <c r="E73" s="285"/>
      <c r="F73" s="287"/>
      <c r="G73" s="191" t="str">
        <f t="shared" ref="G73" si="113">IFERROR((G72/43560),"")</f>
        <v/>
      </c>
      <c r="H73" s="191" t="str">
        <f t="shared" ref="H73" si="114">IFERROR((H72/43560),"")</f>
        <v/>
      </c>
      <c r="I73" s="191" t="str">
        <f t="shared" ref="I73" si="115">IFERROR((I72/43560),"")</f>
        <v/>
      </c>
      <c r="J73" s="191" t="str">
        <f t="shared" ref="J73" si="116">IFERROR((J72/43560),"")</f>
        <v/>
      </c>
      <c r="K73" s="327"/>
      <c r="L73" s="327"/>
      <c r="M73" s="158" t="str">
        <f>IFERROR(INDEX(INSTRUMENTS!D$10:D$1009,MATCH(C72,INSTRUMENTS!$A$10:$A$1009,0)+1),"")</f>
        <v/>
      </c>
      <c r="N73" s="158" t="str">
        <f>IFERROR(INDEX(INSTRUMENTS!E$10:E$1009,MATCH(C72,INSTRUMENTS!$A$10:$A$1009,0)+1),"")</f>
        <v/>
      </c>
      <c r="O73" s="291"/>
      <c r="P73" s="291"/>
      <c r="Q73" s="291"/>
      <c r="R73" s="279"/>
      <c r="S73" s="279"/>
      <c r="T73" s="295"/>
      <c r="U73" s="296"/>
      <c r="V73" s="296"/>
      <c r="W73" s="296"/>
      <c r="X73" s="296"/>
      <c r="Y73" s="296"/>
      <c r="Z73" s="297"/>
      <c r="AA73" s="134"/>
      <c r="AB73" s="256"/>
      <c r="AC73" s="257"/>
      <c r="AD73" s="257"/>
      <c r="AE73" s="258"/>
      <c r="AF73" s="179"/>
      <c r="AG73" s="259"/>
      <c r="AH73" s="259"/>
      <c r="AI73" s="179"/>
      <c r="AJ73" s="189"/>
    </row>
    <row r="74" spans="1:36" s="131" customFormat="1" ht="15" customHeight="1" x14ac:dyDescent="0.25">
      <c r="A74" s="323"/>
      <c r="B74" s="262"/>
      <c r="C74" s="280">
        <f>IF(ISERROR('Reference Code'!I513),0,TEXT('Reference Code'!I513,0))</f>
        <v>0</v>
      </c>
      <c r="D74" s="282" t="str">
        <f>IFERROR(INDEX(PROPERTIES!B$550:B$1548,MATCH(C74,PROPERTIES!K$550:K$1548,0)),"")</f>
        <v/>
      </c>
      <c r="E74" s="284" t="str">
        <f>IFERROR(INDEX(PROPERTIES!C$550:C$1548,MATCH(C74,PROPERTIES!K$550:K$1548,0)),"")</f>
        <v/>
      </c>
      <c r="F74" s="286" t="str">
        <f>IFERROR(INDEX(PROPERTIES!H$550:H$1548,MATCH(C74,PROPERTIES!K$550:K$1548,0)),"")</f>
        <v/>
      </c>
      <c r="G74" s="133" t="str">
        <f>IFERROR(INDEX(OBTAINS!G$10:G$1009,MATCH($C74,OBTAINS!$A$10:$A$1009,0)),"")</f>
        <v/>
      </c>
      <c r="H74" s="133" t="str">
        <f>IFERROR(INDEX(OBTAINS!H$10:H$1009,MATCH($C74,OBTAINS!$A$10:$A$1009,0)),"")</f>
        <v/>
      </c>
      <c r="I74" s="133" t="str">
        <f>IFERROR(INDEX(OBTAINS!I$10:I$1009,MATCH($C74,OBTAINS!$A$10:$A$1009,0)),"")</f>
        <v/>
      </c>
      <c r="J74" s="133" t="str">
        <f>IFERROR(INDEX(OBTAINS!J$10:J$1009,MATCH($C74,OBTAINS!$A$10:$A$1009,0)),"")</f>
        <v/>
      </c>
      <c r="K74" s="326" t="str">
        <f>IFERROR(IF(INDEX(OBTAINS!K$10:K$1009,MATCH($C74,OBTAINS!$A$10:$A$1009,0)+1)&lt;0.25,INDEX(OBTAINS!K$10:K$1009,MATCH($C74,OBTAINS!$A$10:$A$1009,0))&amp;" SF",INDEX(OBTAINS!K$10:K$1009,MATCH($C74,OBTAINS!$A$10:$A$1009,0)+1)),"")</f>
        <v/>
      </c>
      <c r="L74" s="326" t="str">
        <f>IFERROR(IF(INDEX(OBTAINS!L$10:L$1009,MATCH($C74,OBTAINS!$A$10:$A$1009,0)+1)&lt;0.25,INDEX(OBTAINS!L$10:L$1009,MATCH($C74,OBTAINS!$A$10:$A$1009,0))&amp;" SF",INDEX(OBTAINS!L$10:L$1009,MATCH($C74,OBTAINS!$A$10:$A$1009,0)+1)),"")</f>
        <v/>
      </c>
      <c r="M74" s="157" t="str">
        <f>IFERROR(INDEX(INSTRUMENTS!D$10:D$1009,MATCH(C74,INSTRUMENTS!$A$10:$A$1009,0)),"")</f>
        <v/>
      </c>
      <c r="N74" s="157" t="str">
        <f>IFERROR(INDEX(INSTRUMENTS!E$10:E$1009,MATCH(C74,INSTRUMENTS!$A$10:$A$1009,0)),"")</f>
        <v/>
      </c>
      <c r="O74" s="290" t="str">
        <f>IFERROR(INDEX(PERMISSIONS!D$10:D$1009,MATCH($C74,PERMISSIONS!$A$10:$A$1009,0)),"")</f>
        <v/>
      </c>
      <c r="P74" s="290" t="str">
        <f>IFERROR(INDEX(PERMISSIONS!E$10:E$1009,MATCH($C74,PERMISSIONS!$A$10:$A$1009,0)),"")</f>
        <v/>
      </c>
      <c r="Q74" s="290" t="str">
        <f>IFERROR(INDEX(PERMISSIONS!F$10:F$1009,MATCH($C74,PERMISSIONS!$A$10:$A$1009,0)),"")</f>
        <v/>
      </c>
      <c r="R74" s="278" t="str">
        <f>IFERROR(INDEX(PERMISSIONS!G$10:G$1009,MATCH($C74,PERMISSIONS!$A$10:$A$1009,0)),"")</f>
        <v/>
      </c>
      <c r="S74" s="278" t="str">
        <f>IFERROR(INDEX(PERMISSIONS!H$10:H$1009,MATCH($C74,PERMISSIONS!$A$10:$A$1009,0)),"")</f>
        <v/>
      </c>
      <c r="T74" s="292" t="str">
        <f>IFERROR(INDEX(PERMISSIONS!I$10:I$1009,MATCH(C74,PERMISSIONS!A$10:A$1009,0)),"")</f>
        <v/>
      </c>
      <c r="U74" s="293"/>
      <c r="V74" s="293"/>
      <c r="W74" s="293"/>
      <c r="X74" s="293"/>
      <c r="Y74" s="293"/>
      <c r="Z74" s="294"/>
      <c r="AA74" s="134"/>
      <c r="AB74" s="256"/>
      <c r="AC74" s="257"/>
      <c r="AD74" s="257"/>
      <c r="AE74" s="258"/>
      <c r="AF74" s="179"/>
      <c r="AG74" s="259"/>
      <c r="AH74" s="259"/>
      <c r="AI74" s="179"/>
      <c r="AJ74" s="189"/>
    </row>
    <row r="75" spans="1:36" s="131" customFormat="1" ht="15" customHeight="1" x14ac:dyDescent="0.25">
      <c r="A75" s="323"/>
      <c r="B75" s="262"/>
      <c r="C75" s="281"/>
      <c r="D75" s="283"/>
      <c r="E75" s="285"/>
      <c r="F75" s="287"/>
      <c r="G75" s="191" t="str">
        <f t="shared" ref="G75" si="117">IFERROR((G74/43560),"")</f>
        <v/>
      </c>
      <c r="H75" s="191" t="str">
        <f t="shared" ref="H75" si="118">IFERROR((H74/43560),"")</f>
        <v/>
      </c>
      <c r="I75" s="191" t="str">
        <f t="shared" ref="I75" si="119">IFERROR((I74/43560),"")</f>
        <v/>
      </c>
      <c r="J75" s="191" t="str">
        <f t="shared" ref="J75" si="120">IFERROR((J74/43560),"")</f>
        <v/>
      </c>
      <c r="K75" s="327"/>
      <c r="L75" s="327"/>
      <c r="M75" s="158" t="str">
        <f>IFERROR(INDEX(INSTRUMENTS!D$10:D$1009,MATCH(C74,INSTRUMENTS!$A$10:$A$1009,0)+1),"")</f>
        <v/>
      </c>
      <c r="N75" s="158" t="str">
        <f>IFERROR(INDEX(INSTRUMENTS!E$10:E$1009,MATCH(C74,INSTRUMENTS!$A$10:$A$1009,0)+1),"")</f>
        <v/>
      </c>
      <c r="O75" s="291"/>
      <c r="P75" s="291"/>
      <c r="Q75" s="291"/>
      <c r="R75" s="279"/>
      <c r="S75" s="279"/>
      <c r="T75" s="295"/>
      <c r="U75" s="296"/>
      <c r="V75" s="296"/>
      <c r="W75" s="296"/>
      <c r="X75" s="296"/>
      <c r="Y75" s="296"/>
      <c r="Z75" s="297"/>
      <c r="AA75" s="134"/>
      <c r="AB75" s="256"/>
      <c r="AC75" s="257"/>
      <c r="AD75" s="257"/>
      <c r="AE75" s="258"/>
      <c r="AF75" s="179"/>
      <c r="AG75" s="259"/>
      <c r="AH75" s="259"/>
      <c r="AI75" s="179"/>
      <c r="AJ75" s="189"/>
    </row>
    <row r="76" spans="1:36" s="131" customFormat="1" ht="15" customHeight="1" x14ac:dyDescent="0.25">
      <c r="A76" s="323"/>
      <c r="B76" s="262"/>
      <c r="C76" s="280">
        <f>IF(ISERROR('Reference Code'!I515),0,TEXT('Reference Code'!I515,0))</f>
        <v>0</v>
      </c>
      <c r="D76" s="282" t="str">
        <f>IFERROR(INDEX(PROPERTIES!B$550:B$1548,MATCH(C76,PROPERTIES!K$550:K$1548,0)),"")</f>
        <v/>
      </c>
      <c r="E76" s="284" t="str">
        <f>IFERROR(INDEX(PROPERTIES!C$550:C$1548,MATCH(C76,PROPERTIES!K$550:K$1548,0)),"")</f>
        <v/>
      </c>
      <c r="F76" s="286" t="str">
        <f>IFERROR(INDEX(PROPERTIES!H$550:H$1548,MATCH(C76,PROPERTIES!K$550:K$1548,0)),"")</f>
        <v/>
      </c>
      <c r="G76" s="133" t="str">
        <f>IFERROR(INDEX(OBTAINS!G$10:G$1009,MATCH($C76,OBTAINS!$A$10:$A$1009,0)),"")</f>
        <v/>
      </c>
      <c r="H76" s="133" t="str">
        <f>IFERROR(INDEX(OBTAINS!H$10:H$1009,MATCH($C76,OBTAINS!$A$10:$A$1009,0)),"")</f>
        <v/>
      </c>
      <c r="I76" s="133" t="str">
        <f>IFERROR(INDEX(OBTAINS!I$10:I$1009,MATCH($C76,OBTAINS!$A$10:$A$1009,0)),"")</f>
        <v/>
      </c>
      <c r="J76" s="133" t="str">
        <f>IFERROR(INDEX(OBTAINS!J$10:J$1009,MATCH($C76,OBTAINS!$A$10:$A$1009,0)),"")</f>
        <v/>
      </c>
      <c r="K76" s="326" t="str">
        <f>IFERROR(IF(INDEX(OBTAINS!K$10:K$1009,MATCH($C76,OBTAINS!$A$10:$A$1009,0)+1)&lt;0.25,INDEX(OBTAINS!K$10:K$1009,MATCH($C76,OBTAINS!$A$10:$A$1009,0))&amp;" SF",INDEX(OBTAINS!K$10:K$1009,MATCH($C76,OBTAINS!$A$10:$A$1009,0)+1)),"")</f>
        <v/>
      </c>
      <c r="L76" s="326" t="str">
        <f>IFERROR(IF(INDEX(OBTAINS!L$10:L$1009,MATCH($C76,OBTAINS!$A$10:$A$1009,0)+1)&lt;0.25,INDEX(OBTAINS!L$10:L$1009,MATCH($C76,OBTAINS!$A$10:$A$1009,0))&amp;" SF",INDEX(OBTAINS!L$10:L$1009,MATCH($C76,OBTAINS!$A$10:$A$1009,0)+1)),"")</f>
        <v/>
      </c>
      <c r="M76" s="157" t="str">
        <f>IFERROR(INDEX(INSTRUMENTS!D$10:D$1009,MATCH(C76,INSTRUMENTS!$A$10:$A$1009,0)),"")</f>
        <v/>
      </c>
      <c r="N76" s="157" t="str">
        <f>IFERROR(INDEX(INSTRUMENTS!E$10:E$1009,MATCH(C76,INSTRUMENTS!$A$10:$A$1009,0)),"")</f>
        <v/>
      </c>
      <c r="O76" s="290" t="str">
        <f>IFERROR(INDEX(PERMISSIONS!D$10:D$1009,MATCH($C76,PERMISSIONS!$A$10:$A$1009,0)),"")</f>
        <v/>
      </c>
      <c r="P76" s="290" t="str">
        <f>IFERROR(INDEX(PERMISSIONS!E$10:E$1009,MATCH($C76,PERMISSIONS!$A$10:$A$1009,0)),"")</f>
        <v/>
      </c>
      <c r="Q76" s="290" t="str">
        <f>IFERROR(INDEX(PERMISSIONS!F$10:F$1009,MATCH($C76,PERMISSIONS!$A$10:$A$1009,0)),"")</f>
        <v/>
      </c>
      <c r="R76" s="278" t="str">
        <f>IFERROR(INDEX(PERMISSIONS!G$10:G$1009,MATCH($C76,PERMISSIONS!$A$10:$A$1009,0)),"")</f>
        <v/>
      </c>
      <c r="S76" s="278" t="str">
        <f>IFERROR(INDEX(PERMISSIONS!H$10:H$1009,MATCH($C76,PERMISSIONS!$A$10:$A$1009,0)),"")</f>
        <v/>
      </c>
      <c r="T76" s="292" t="str">
        <f>IFERROR(INDEX(PERMISSIONS!I$10:I$1009,MATCH(C76,PERMISSIONS!A$10:A$1009,0)),"")</f>
        <v/>
      </c>
      <c r="U76" s="293"/>
      <c r="V76" s="293"/>
      <c r="W76" s="293"/>
      <c r="X76" s="293"/>
      <c r="Y76" s="293"/>
      <c r="Z76" s="294"/>
      <c r="AA76" s="134"/>
      <c r="AB76" s="256"/>
      <c r="AC76" s="257"/>
      <c r="AD76" s="257"/>
      <c r="AE76" s="258"/>
      <c r="AF76" s="179"/>
      <c r="AG76" s="259"/>
      <c r="AH76" s="259"/>
      <c r="AI76" s="179"/>
      <c r="AJ76" s="189"/>
    </row>
    <row r="77" spans="1:36" s="131" customFormat="1" ht="15" customHeight="1" x14ac:dyDescent="0.25">
      <c r="A77" s="323"/>
      <c r="B77" s="262"/>
      <c r="C77" s="281"/>
      <c r="D77" s="283"/>
      <c r="E77" s="285"/>
      <c r="F77" s="287"/>
      <c r="G77" s="191" t="str">
        <f t="shared" ref="G77" si="121">IFERROR((G76/43560),"")</f>
        <v/>
      </c>
      <c r="H77" s="191" t="str">
        <f t="shared" ref="H77" si="122">IFERROR((H76/43560),"")</f>
        <v/>
      </c>
      <c r="I77" s="191" t="str">
        <f t="shared" ref="I77" si="123">IFERROR((I76/43560),"")</f>
        <v/>
      </c>
      <c r="J77" s="191" t="str">
        <f t="shared" ref="J77" si="124">IFERROR((J76/43560),"")</f>
        <v/>
      </c>
      <c r="K77" s="327"/>
      <c r="L77" s="327"/>
      <c r="M77" s="158" t="str">
        <f>IFERROR(INDEX(INSTRUMENTS!D$10:D$1009,MATCH(C76,INSTRUMENTS!$A$10:$A$1009,0)+1),"")</f>
        <v/>
      </c>
      <c r="N77" s="158" t="str">
        <f>IFERROR(INDEX(INSTRUMENTS!E$10:E$1009,MATCH(C76,INSTRUMENTS!$A$10:$A$1009,0)+1),"")</f>
        <v/>
      </c>
      <c r="O77" s="291"/>
      <c r="P77" s="291"/>
      <c r="Q77" s="291"/>
      <c r="R77" s="279"/>
      <c r="S77" s="279"/>
      <c r="T77" s="295"/>
      <c r="U77" s="296"/>
      <c r="V77" s="296"/>
      <c r="W77" s="296"/>
      <c r="X77" s="296"/>
      <c r="Y77" s="296"/>
      <c r="Z77" s="297"/>
      <c r="AA77" s="134"/>
      <c r="AB77" s="256"/>
      <c r="AC77" s="257"/>
      <c r="AD77" s="257"/>
      <c r="AE77" s="258"/>
      <c r="AF77" s="179"/>
      <c r="AG77" s="259"/>
      <c r="AH77" s="259"/>
      <c r="AI77" s="179"/>
      <c r="AJ77" s="189"/>
    </row>
    <row r="78" spans="1:36" s="131" customFormat="1" ht="15" customHeight="1" x14ac:dyDescent="0.25">
      <c r="A78" s="323"/>
      <c r="B78" s="262"/>
      <c r="C78" s="280">
        <f>IF(ISERROR('Reference Code'!I517),0,TEXT('Reference Code'!I517,0))</f>
        <v>0</v>
      </c>
      <c r="D78" s="282" t="str">
        <f>IFERROR(INDEX(PROPERTIES!B$550:B$1548,MATCH(C78,PROPERTIES!K$550:K$1548,0)),"")</f>
        <v/>
      </c>
      <c r="E78" s="284" t="str">
        <f>IFERROR(INDEX(PROPERTIES!C$550:C$1548,MATCH(C78,PROPERTIES!K$550:K$1548,0)),"")</f>
        <v/>
      </c>
      <c r="F78" s="286" t="str">
        <f>IFERROR(INDEX(PROPERTIES!H$550:H$1548,MATCH(C78,PROPERTIES!K$550:K$1548,0)),"")</f>
        <v/>
      </c>
      <c r="G78" s="133" t="str">
        <f>IFERROR(INDEX(OBTAINS!G$10:G$1009,MATCH($C78,OBTAINS!$A$10:$A$1009,0)),"")</f>
        <v/>
      </c>
      <c r="H78" s="133" t="str">
        <f>IFERROR(INDEX(OBTAINS!H$10:H$1009,MATCH($C78,OBTAINS!$A$10:$A$1009,0)),"")</f>
        <v/>
      </c>
      <c r="I78" s="133" t="str">
        <f>IFERROR(INDEX(OBTAINS!I$10:I$1009,MATCH($C78,OBTAINS!$A$10:$A$1009,0)),"")</f>
        <v/>
      </c>
      <c r="J78" s="133" t="str">
        <f>IFERROR(INDEX(OBTAINS!J$10:J$1009,MATCH($C78,OBTAINS!$A$10:$A$1009,0)),"")</f>
        <v/>
      </c>
      <c r="K78" s="326" t="str">
        <f>IFERROR(IF(INDEX(OBTAINS!K$10:K$1009,MATCH($C78,OBTAINS!$A$10:$A$1009,0)+1)&lt;0.25,INDEX(OBTAINS!K$10:K$1009,MATCH($C78,OBTAINS!$A$10:$A$1009,0))&amp;" SF",INDEX(OBTAINS!K$10:K$1009,MATCH($C78,OBTAINS!$A$10:$A$1009,0)+1)),"")</f>
        <v/>
      </c>
      <c r="L78" s="326" t="str">
        <f>IFERROR(IF(INDEX(OBTAINS!L$10:L$1009,MATCH($C78,OBTAINS!$A$10:$A$1009,0)+1)&lt;0.25,INDEX(OBTAINS!L$10:L$1009,MATCH($C78,OBTAINS!$A$10:$A$1009,0))&amp;" SF",INDEX(OBTAINS!L$10:L$1009,MATCH($C78,OBTAINS!$A$10:$A$1009,0)+1)),"")</f>
        <v/>
      </c>
      <c r="M78" s="157" t="str">
        <f>IFERROR(INDEX(INSTRUMENTS!D$10:D$1009,MATCH(C78,INSTRUMENTS!$A$10:$A$1009,0)),"")</f>
        <v/>
      </c>
      <c r="N78" s="157" t="str">
        <f>IFERROR(INDEX(INSTRUMENTS!E$10:E$1009,MATCH(C78,INSTRUMENTS!$A$10:$A$1009,0)),"")</f>
        <v/>
      </c>
      <c r="O78" s="290" t="str">
        <f>IFERROR(INDEX(PERMISSIONS!D$10:D$1009,MATCH($C78,PERMISSIONS!$A$10:$A$1009,0)),"")</f>
        <v/>
      </c>
      <c r="P78" s="290" t="str">
        <f>IFERROR(INDEX(PERMISSIONS!E$10:E$1009,MATCH($C78,PERMISSIONS!$A$10:$A$1009,0)),"")</f>
        <v/>
      </c>
      <c r="Q78" s="290" t="str">
        <f>IFERROR(INDEX(PERMISSIONS!F$10:F$1009,MATCH($C78,PERMISSIONS!$A$10:$A$1009,0)),"")</f>
        <v/>
      </c>
      <c r="R78" s="278" t="str">
        <f>IFERROR(INDEX(PERMISSIONS!G$10:G$1009,MATCH($C78,PERMISSIONS!$A$10:$A$1009,0)),"")</f>
        <v/>
      </c>
      <c r="S78" s="278" t="str">
        <f>IFERROR(INDEX(PERMISSIONS!H$10:H$1009,MATCH($C78,PERMISSIONS!$A$10:$A$1009,0)),"")</f>
        <v/>
      </c>
      <c r="T78" s="292" t="str">
        <f>IFERROR(INDEX(PERMISSIONS!I$10:I$1009,MATCH(C78,PERMISSIONS!A$10:A$1009,0)),"")</f>
        <v/>
      </c>
      <c r="U78" s="293"/>
      <c r="V78" s="293"/>
      <c r="W78" s="293"/>
      <c r="X78" s="293"/>
      <c r="Y78" s="293"/>
      <c r="Z78" s="294"/>
      <c r="AA78" s="160"/>
      <c r="AB78" s="256"/>
      <c r="AC78" s="257"/>
      <c r="AD78" s="257"/>
      <c r="AE78" s="258"/>
      <c r="AF78" s="179"/>
      <c r="AG78" s="259"/>
      <c r="AH78" s="259"/>
      <c r="AI78" s="179"/>
      <c r="AJ78" s="174"/>
    </row>
    <row r="79" spans="1:36" s="131" customFormat="1" ht="15" customHeight="1" x14ac:dyDescent="0.25">
      <c r="A79" s="323"/>
      <c r="B79" s="262"/>
      <c r="C79" s="281"/>
      <c r="D79" s="283"/>
      <c r="E79" s="285"/>
      <c r="F79" s="287"/>
      <c r="G79" s="191" t="str">
        <f t="shared" ref="G79" si="125">IFERROR((G78/43560),"")</f>
        <v/>
      </c>
      <c r="H79" s="191" t="str">
        <f t="shared" ref="H79" si="126">IFERROR((H78/43560),"")</f>
        <v/>
      </c>
      <c r="I79" s="191" t="str">
        <f t="shared" ref="I79" si="127">IFERROR((I78/43560),"")</f>
        <v/>
      </c>
      <c r="J79" s="191" t="str">
        <f t="shared" ref="J79" si="128">IFERROR((J78/43560),"")</f>
        <v/>
      </c>
      <c r="K79" s="327"/>
      <c r="L79" s="327"/>
      <c r="M79" s="158" t="str">
        <f>IFERROR(INDEX(INSTRUMENTS!D$10:D$1009,MATCH(C78,INSTRUMENTS!$A$10:$A$1009,0)+1),"")</f>
        <v/>
      </c>
      <c r="N79" s="158" t="str">
        <f>IFERROR(INDEX(INSTRUMENTS!E$10:E$1009,MATCH(C78,INSTRUMENTS!$A$10:$A$1009,0)+1),"")</f>
        <v/>
      </c>
      <c r="O79" s="291"/>
      <c r="P79" s="291"/>
      <c r="Q79" s="291"/>
      <c r="R79" s="279"/>
      <c r="S79" s="279"/>
      <c r="T79" s="295"/>
      <c r="U79" s="296"/>
      <c r="V79" s="296"/>
      <c r="W79" s="296"/>
      <c r="X79" s="296"/>
      <c r="Y79" s="296"/>
      <c r="Z79" s="297"/>
      <c r="AA79" s="160"/>
      <c r="AB79" s="256"/>
      <c r="AC79" s="257"/>
      <c r="AD79" s="257"/>
      <c r="AE79" s="258"/>
      <c r="AF79" s="179"/>
      <c r="AG79" s="259"/>
      <c r="AH79" s="259"/>
      <c r="AI79" s="179"/>
      <c r="AJ79" s="174"/>
    </row>
    <row r="80" spans="1:36" s="131" customFormat="1" ht="15" customHeight="1" x14ac:dyDescent="0.25">
      <c r="A80" s="323"/>
      <c r="B80" s="262"/>
      <c r="C80" s="280">
        <f>IF(ISERROR('Reference Code'!I519),0,TEXT('Reference Code'!I519,0))</f>
        <v>0</v>
      </c>
      <c r="D80" s="282" t="str">
        <f>IFERROR(INDEX(PROPERTIES!B$550:B$1548,MATCH(C80,PROPERTIES!K$550:K$1548,0)),"")</f>
        <v/>
      </c>
      <c r="E80" s="284" t="str">
        <f>IFERROR(INDEX(PROPERTIES!C$550:C$1548,MATCH(C80,PROPERTIES!K$550:K$1548,0)),"")</f>
        <v/>
      </c>
      <c r="F80" s="286" t="str">
        <f>IFERROR(INDEX(PROPERTIES!H$550:H$1548,MATCH(C80,PROPERTIES!K$550:K$1548,0)),"")</f>
        <v/>
      </c>
      <c r="G80" s="133" t="str">
        <f>IFERROR(INDEX(OBTAINS!G$10:G$1009,MATCH($C80,OBTAINS!$A$10:$A$1009,0)),"")</f>
        <v/>
      </c>
      <c r="H80" s="133" t="str">
        <f>IFERROR(INDEX(OBTAINS!H$10:H$1009,MATCH($C80,OBTAINS!$A$10:$A$1009,0)),"")</f>
        <v/>
      </c>
      <c r="I80" s="133" t="str">
        <f>IFERROR(INDEX(OBTAINS!I$10:I$1009,MATCH($C80,OBTAINS!$A$10:$A$1009,0)),"")</f>
        <v/>
      </c>
      <c r="J80" s="133" t="str">
        <f>IFERROR(INDEX(OBTAINS!J$10:J$1009,MATCH($C80,OBTAINS!$A$10:$A$1009,0)),"")</f>
        <v/>
      </c>
      <c r="K80" s="326" t="str">
        <f>IFERROR(IF(INDEX(OBTAINS!K$10:K$1009,MATCH($C80,OBTAINS!$A$10:$A$1009,0)+1)&lt;0.25,INDEX(OBTAINS!K$10:K$1009,MATCH($C80,OBTAINS!$A$10:$A$1009,0))&amp;" SF",INDEX(OBTAINS!K$10:K$1009,MATCH($C80,OBTAINS!$A$10:$A$1009,0)+1)),"")</f>
        <v/>
      </c>
      <c r="L80" s="326" t="str">
        <f>IFERROR(IF(INDEX(OBTAINS!L$10:L$1009,MATCH($C80,OBTAINS!$A$10:$A$1009,0)+1)&lt;0.25,INDEX(OBTAINS!L$10:L$1009,MATCH($C80,OBTAINS!$A$10:$A$1009,0))&amp;" SF",INDEX(OBTAINS!L$10:L$1009,MATCH($C80,OBTAINS!$A$10:$A$1009,0)+1)),"")</f>
        <v/>
      </c>
      <c r="M80" s="157" t="str">
        <f>IFERROR(INDEX(INSTRUMENTS!D$10:D$1009,MATCH(C80,INSTRUMENTS!$A$10:$A$1009,0)),"")</f>
        <v/>
      </c>
      <c r="N80" s="157" t="str">
        <f>IFERROR(INDEX(INSTRUMENTS!E$10:E$1009,MATCH(C80,INSTRUMENTS!$A$10:$A$1009,0)),"")</f>
        <v/>
      </c>
      <c r="O80" s="290" t="str">
        <f>IFERROR(INDEX(PERMISSIONS!D$10:D$1009,MATCH($C80,PERMISSIONS!$A$10:$A$1009,0)),"")</f>
        <v/>
      </c>
      <c r="P80" s="290" t="str">
        <f>IFERROR(INDEX(PERMISSIONS!E$10:E$1009,MATCH($C80,PERMISSIONS!$A$10:$A$1009,0)),"")</f>
        <v/>
      </c>
      <c r="Q80" s="290" t="str">
        <f>IFERROR(INDEX(PERMISSIONS!F$10:F$1009,MATCH($C80,PERMISSIONS!$A$10:$A$1009,0)),"")</f>
        <v/>
      </c>
      <c r="R80" s="278" t="str">
        <f>IFERROR(INDEX(PERMISSIONS!G$10:G$1009,MATCH($C80,PERMISSIONS!$A$10:$A$1009,0)),"")</f>
        <v/>
      </c>
      <c r="S80" s="278" t="str">
        <f>IFERROR(INDEX(PERMISSIONS!H$10:H$1009,MATCH($C80,PERMISSIONS!$A$10:$A$1009,0)),"")</f>
        <v/>
      </c>
      <c r="T80" s="292" t="str">
        <f>IFERROR(INDEX(PERMISSIONS!I$10:I$1009,MATCH(C80,PERMISSIONS!A$10:A$1009,0)),"")</f>
        <v/>
      </c>
      <c r="U80" s="293"/>
      <c r="V80" s="293"/>
      <c r="W80" s="293"/>
      <c r="X80" s="293"/>
      <c r="Y80" s="293"/>
      <c r="Z80" s="294"/>
      <c r="AA80" s="160"/>
      <c r="AB80" s="160"/>
      <c r="AC80" s="142"/>
      <c r="AD80" s="142"/>
      <c r="AE80" s="143"/>
      <c r="AF80" s="142"/>
      <c r="AG80" s="160"/>
      <c r="AH80" s="160"/>
      <c r="AI80" s="160"/>
      <c r="AJ80" s="174"/>
    </row>
    <row r="81" spans="1:36" s="131" customFormat="1" ht="15" customHeight="1" x14ac:dyDescent="0.25">
      <c r="A81" s="323"/>
      <c r="B81" s="262"/>
      <c r="C81" s="281"/>
      <c r="D81" s="283"/>
      <c r="E81" s="285"/>
      <c r="F81" s="287"/>
      <c r="G81" s="191" t="str">
        <f t="shared" ref="G81" si="129">IFERROR((G80/43560),"")</f>
        <v/>
      </c>
      <c r="H81" s="191" t="str">
        <f t="shared" ref="H81" si="130">IFERROR((H80/43560),"")</f>
        <v/>
      </c>
      <c r="I81" s="191" t="str">
        <f t="shared" ref="I81" si="131">IFERROR((I80/43560),"")</f>
        <v/>
      </c>
      <c r="J81" s="191" t="str">
        <f t="shared" ref="J81" si="132">IFERROR((J80/43560),"")</f>
        <v/>
      </c>
      <c r="K81" s="327"/>
      <c r="L81" s="327"/>
      <c r="M81" s="158" t="str">
        <f>IFERROR(INDEX(INSTRUMENTS!D$10:D$1009,MATCH(C80,INSTRUMENTS!$A$10:$A$1009,0)+1),"")</f>
        <v/>
      </c>
      <c r="N81" s="158" t="str">
        <f>IFERROR(INDEX(INSTRUMENTS!E$10:E$1009,MATCH(C80,INSTRUMENTS!$A$10:$A$1009,0)+1),"")</f>
        <v/>
      </c>
      <c r="O81" s="291"/>
      <c r="P81" s="291"/>
      <c r="Q81" s="291"/>
      <c r="R81" s="279"/>
      <c r="S81" s="279"/>
      <c r="T81" s="295"/>
      <c r="U81" s="296"/>
      <c r="V81" s="296"/>
      <c r="W81" s="296"/>
      <c r="X81" s="296"/>
      <c r="Y81" s="296"/>
      <c r="Z81" s="297"/>
      <c r="AA81" s="160"/>
      <c r="AB81" s="162" t="s">
        <v>29</v>
      </c>
      <c r="AC81" s="162"/>
      <c r="AD81" s="143"/>
      <c r="AE81" s="171"/>
      <c r="AF81" s="142"/>
      <c r="AG81" s="160"/>
      <c r="AH81" s="160"/>
      <c r="AI81" s="160"/>
      <c r="AJ81" s="174"/>
    </row>
    <row r="82" spans="1:36" s="131" customFormat="1" ht="15" customHeight="1" x14ac:dyDescent="0.25">
      <c r="A82" s="323"/>
      <c r="B82" s="262"/>
      <c r="C82" s="280">
        <f>IF(ISERROR('Reference Code'!I521),0,TEXT('Reference Code'!I521,0))</f>
        <v>0</v>
      </c>
      <c r="D82" s="282" t="str">
        <f>IFERROR(INDEX(PROPERTIES!B$550:B$1548,MATCH(C82,PROPERTIES!K$550:K$1548,0)),"")</f>
        <v/>
      </c>
      <c r="E82" s="284" t="str">
        <f>IFERROR(INDEX(PROPERTIES!C$550:C$1548,MATCH(C82,PROPERTIES!K$550:K$1548,0)),"")</f>
        <v/>
      </c>
      <c r="F82" s="286" t="str">
        <f>IFERROR(INDEX(PROPERTIES!H$550:H$1548,MATCH(C82,PROPERTIES!K$550:K$1548,0)),"")</f>
        <v/>
      </c>
      <c r="G82" s="133" t="str">
        <f>IFERROR(INDEX(OBTAINS!G$10:G$1009,MATCH($C82,OBTAINS!$A$10:$A$1009,0)),"")</f>
        <v/>
      </c>
      <c r="H82" s="133" t="str">
        <f>IFERROR(INDEX(OBTAINS!H$10:H$1009,MATCH($C82,OBTAINS!$A$10:$A$1009,0)),"")</f>
        <v/>
      </c>
      <c r="I82" s="133" t="str">
        <f>IFERROR(INDEX(OBTAINS!I$10:I$1009,MATCH($C82,OBTAINS!$A$10:$A$1009,0)),"")</f>
        <v/>
      </c>
      <c r="J82" s="133" t="str">
        <f>IFERROR(INDEX(OBTAINS!J$10:J$1009,MATCH($C82,OBTAINS!$A$10:$A$1009,0)),"")</f>
        <v/>
      </c>
      <c r="K82" s="326" t="str">
        <f>IFERROR(IF(INDEX(OBTAINS!K$10:K$1009,MATCH($C82,OBTAINS!$A$10:$A$1009,0)+1)&lt;0.25,INDEX(OBTAINS!K$10:K$1009,MATCH($C82,OBTAINS!$A$10:$A$1009,0))&amp;" SF",INDEX(OBTAINS!K$10:K$1009,MATCH($C82,OBTAINS!$A$10:$A$1009,0)+1)),"")</f>
        <v/>
      </c>
      <c r="L82" s="326" t="str">
        <f>IFERROR(IF(INDEX(OBTAINS!L$10:L$1009,MATCH($C82,OBTAINS!$A$10:$A$1009,0)+1)&lt;0.25,INDEX(OBTAINS!L$10:L$1009,MATCH($C82,OBTAINS!$A$10:$A$1009,0))&amp;" SF",INDEX(OBTAINS!L$10:L$1009,MATCH($C82,OBTAINS!$A$10:$A$1009,0)+1)),"")</f>
        <v/>
      </c>
      <c r="M82" s="157" t="str">
        <f>IFERROR(INDEX(INSTRUMENTS!D$10:D$1009,MATCH(C82,INSTRUMENTS!$A$10:$A$1009,0)),"")</f>
        <v/>
      </c>
      <c r="N82" s="157" t="str">
        <f>IFERROR(INDEX(INSTRUMENTS!E$10:E$1009,MATCH(C82,INSTRUMENTS!$A$10:$A$1009,0)),"")</f>
        <v/>
      </c>
      <c r="O82" s="290" t="str">
        <f>IFERROR(INDEX(PERMISSIONS!D$10:D$1009,MATCH($C82,PERMISSIONS!$A$10:$A$1009,0)),"")</f>
        <v/>
      </c>
      <c r="P82" s="290" t="str">
        <f>IFERROR(INDEX(PERMISSIONS!E$10:E$1009,MATCH($C82,PERMISSIONS!$A$10:$A$1009,0)),"")</f>
        <v/>
      </c>
      <c r="Q82" s="290" t="str">
        <f>IFERROR(INDEX(PERMISSIONS!F$10:F$1009,MATCH($C82,PERMISSIONS!$A$10:$A$1009,0)),"")</f>
        <v/>
      </c>
      <c r="R82" s="278" t="str">
        <f>IFERROR(INDEX(PERMISSIONS!G$10:G$1009,MATCH($C82,PERMISSIONS!$A$10:$A$1009,0)),"")</f>
        <v/>
      </c>
      <c r="S82" s="278" t="str">
        <f>IFERROR(INDEX(PERMISSIONS!H$10:H$1009,MATCH($C82,PERMISSIONS!$A$10:$A$1009,0)),"")</f>
        <v/>
      </c>
      <c r="T82" s="292" t="str">
        <f>IFERROR(INDEX(PERMISSIONS!I$10:I$1009,MATCH(C82,PERMISSIONS!A$10:A$1009,0)),"")</f>
        <v/>
      </c>
      <c r="U82" s="293"/>
      <c r="V82" s="293"/>
      <c r="W82" s="293"/>
      <c r="X82" s="293"/>
      <c r="Y82" s="293"/>
      <c r="Z82" s="294"/>
      <c r="AA82" s="160"/>
      <c r="AB82" s="163" t="s">
        <v>75</v>
      </c>
      <c r="AC82" s="143" t="s">
        <v>30</v>
      </c>
      <c r="AD82" s="171"/>
      <c r="AE82" s="142"/>
      <c r="AF82" s="142"/>
      <c r="AG82" s="160"/>
      <c r="AH82" s="160"/>
      <c r="AI82" s="160"/>
      <c r="AJ82" s="174"/>
    </row>
    <row r="83" spans="1:36" s="131" customFormat="1" ht="15" customHeight="1" x14ac:dyDescent="0.25">
      <c r="A83" s="323"/>
      <c r="B83" s="262"/>
      <c r="C83" s="281"/>
      <c r="D83" s="283"/>
      <c r="E83" s="285"/>
      <c r="F83" s="287"/>
      <c r="G83" s="191" t="str">
        <f t="shared" ref="G83" si="133">IFERROR((G82/43560),"")</f>
        <v/>
      </c>
      <c r="H83" s="191" t="str">
        <f t="shared" ref="H83" si="134">IFERROR((H82/43560),"")</f>
        <v/>
      </c>
      <c r="I83" s="191" t="str">
        <f t="shared" ref="I83" si="135">IFERROR((I82/43560),"")</f>
        <v/>
      </c>
      <c r="J83" s="191" t="str">
        <f t="shared" ref="J83" si="136">IFERROR((J82/43560),"")</f>
        <v/>
      </c>
      <c r="K83" s="327"/>
      <c r="L83" s="327"/>
      <c r="M83" s="158" t="str">
        <f>IFERROR(INDEX(INSTRUMENTS!D$10:D$1009,MATCH(C82,INSTRUMENTS!$A$10:$A$1009,0)+1),"")</f>
        <v/>
      </c>
      <c r="N83" s="158" t="str">
        <f>IFERROR(INDEX(INSTRUMENTS!E$10:E$1009,MATCH(C82,INSTRUMENTS!$A$10:$A$1009,0)+1),"")</f>
        <v/>
      </c>
      <c r="O83" s="291"/>
      <c r="P83" s="291"/>
      <c r="Q83" s="291"/>
      <c r="R83" s="279"/>
      <c r="S83" s="279"/>
      <c r="T83" s="295"/>
      <c r="U83" s="296"/>
      <c r="V83" s="296"/>
      <c r="W83" s="296"/>
      <c r="X83" s="296"/>
      <c r="Y83" s="296"/>
      <c r="Z83" s="297"/>
      <c r="AA83" s="160"/>
      <c r="AF83" s="160"/>
      <c r="AG83" s="171"/>
      <c r="AH83" s="160"/>
      <c r="AI83" s="160"/>
      <c r="AJ83" s="174"/>
    </row>
    <row r="84" spans="1:36" s="131" customFormat="1" ht="15" customHeight="1" x14ac:dyDescent="0.25">
      <c r="A84" s="323"/>
      <c r="B84" s="262"/>
      <c r="C84" s="280">
        <f>IF(ISERROR('Reference Code'!I523),0,TEXT('Reference Code'!I523,0))</f>
        <v>0</v>
      </c>
      <c r="D84" s="282" t="str">
        <f>IFERROR(INDEX(PROPERTIES!B$550:B$1548,MATCH(C84,PROPERTIES!K$550:K$1548,0)),"")</f>
        <v/>
      </c>
      <c r="E84" s="284" t="str">
        <f>IFERROR(INDEX(PROPERTIES!C$550:C$1548,MATCH(C84,PROPERTIES!K$550:K$1548,0)),"")</f>
        <v/>
      </c>
      <c r="F84" s="286" t="str">
        <f>IFERROR(INDEX(PROPERTIES!H$550:H$1548,MATCH(C84,PROPERTIES!K$550:K$1548,0)),"")</f>
        <v/>
      </c>
      <c r="G84" s="133" t="str">
        <f>IFERROR(INDEX(OBTAINS!G$10:G$1009,MATCH($C84,OBTAINS!$A$10:$A$1009,0)),"")</f>
        <v/>
      </c>
      <c r="H84" s="133" t="str">
        <f>IFERROR(INDEX(OBTAINS!H$10:H$1009,MATCH($C84,OBTAINS!$A$10:$A$1009,0)),"")</f>
        <v/>
      </c>
      <c r="I84" s="133" t="str">
        <f>IFERROR(INDEX(OBTAINS!I$10:I$1009,MATCH($C84,OBTAINS!$A$10:$A$1009,0)),"")</f>
        <v/>
      </c>
      <c r="J84" s="133" t="str">
        <f>IFERROR(INDEX(OBTAINS!J$10:J$1009,MATCH($C84,OBTAINS!$A$10:$A$1009,0)),"")</f>
        <v/>
      </c>
      <c r="K84" s="326" t="str">
        <f>IFERROR(IF(INDEX(OBTAINS!K$10:K$1009,MATCH($C84,OBTAINS!$A$10:$A$1009,0)+1)&lt;0.25,INDEX(OBTAINS!K$10:K$1009,MATCH($C84,OBTAINS!$A$10:$A$1009,0))&amp;" SF",INDEX(OBTAINS!K$10:K$1009,MATCH($C84,OBTAINS!$A$10:$A$1009,0)+1)),"")</f>
        <v/>
      </c>
      <c r="L84" s="326" t="str">
        <f>IFERROR(IF(INDEX(OBTAINS!L$10:L$1009,MATCH($C84,OBTAINS!$A$10:$A$1009,0)+1)&lt;0.25,INDEX(OBTAINS!L$10:L$1009,MATCH($C84,OBTAINS!$A$10:$A$1009,0))&amp;" SF",INDEX(OBTAINS!L$10:L$1009,MATCH($C84,OBTAINS!$A$10:$A$1009,0)+1)),"")</f>
        <v/>
      </c>
      <c r="M84" s="157" t="str">
        <f>IFERROR(INDEX(INSTRUMENTS!D$10:D$1009,MATCH(C84,INSTRUMENTS!$A$10:$A$1009,0)),"")</f>
        <v/>
      </c>
      <c r="N84" s="157" t="str">
        <f>IFERROR(INDEX(INSTRUMENTS!E$10:E$1009,MATCH(C84,INSTRUMENTS!$A$10:$A$1009,0)),"")</f>
        <v/>
      </c>
      <c r="O84" s="290" t="str">
        <f>IFERROR(INDEX(PERMISSIONS!D$10:D$1009,MATCH($C84,PERMISSIONS!$A$10:$A$1009,0)),"")</f>
        <v/>
      </c>
      <c r="P84" s="290" t="str">
        <f>IFERROR(INDEX(PERMISSIONS!E$10:E$1009,MATCH($C84,PERMISSIONS!$A$10:$A$1009,0)),"")</f>
        <v/>
      </c>
      <c r="Q84" s="290" t="str">
        <f>IFERROR(INDEX(PERMISSIONS!F$10:F$1009,MATCH($C84,PERMISSIONS!$A$10:$A$1009,0)),"")</f>
        <v/>
      </c>
      <c r="R84" s="278" t="str">
        <f>IFERROR(INDEX(PERMISSIONS!G$10:G$1009,MATCH($C84,PERMISSIONS!$A$10:$A$1009,0)),"")</f>
        <v/>
      </c>
      <c r="S84" s="278" t="str">
        <f>IFERROR(INDEX(PERMISSIONS!H$10:H$1009,MATCH($C84,PERMISSIONS!$A$10:$A$1009,0)),"")</f>
        <v/>
      </c>
      <c r="T84" s="292" t="str">
        <f>IFERROR(INDEX(PERMISSIONS!I$10:I$1009,MATCH(C84,PERMISSIONS!A$10:A$1009,0)),"")</f>
        <v/>
      </c>
      <c r="U84" s="293"/>
      <c r="V84" s="293"/>
      <c r="W84" s="293"/>
      <c r="X84" s="293"/>
      <c r="Y84" s="293"/>
      <c r="Z84" s="294"/>
      <c r="AA84" s="160"/>
      <c r="AB84" s="160"/>
      <c r="AC84" s="142"/>
      <c r="AD84" s="142"/>
      <c r="AE84" s="143"/>
      <c r="AF84" s="142"/>
      <c r="AG84" s="160"/>
      <c r="AH84" s="160"/>
      <c r="AI84" s="160"/>
      <c r="AJ84" s="174"/>
    </row>
    <row r="85" spans="1:36" s="131" customFormat="1" ht="15" customHeight="1" x14ac:dyDescent="0.25">
      <c r="A85" s="323"/>
      <c r="B85" s="262"/>
      <c r="C85" s="281"/>
      <c r="D85" s="283"/>
      <c r="E85" s="285"/>
      <c r="F85" s="287"/>
      <c r="G85" s="191" t="str">
        <f t="shared" ref="G85" si="137">IFERROR((G84/43560),"")</f>
        <v/>
      </c>
      <c r="H85" s="191" t="str">
        <f t="shared" ref="H85" si="138">IFERROR((H84/43560),"")</f>
        <v/>
      </c>
      <c r="I85" s="191" t="str">
        <f t="shared" ref="I85" si="139">IFERROR((I84/43560),"")</f>
        <v/>
      </c>
      <c r="J85" s="191" t="str">
        <f t="shared" ref="J85" si="140">IFERROR((J84/43560),"")</f>
        <v/>
      </c>
      <c r="K85" s="327"/>
      <c r="L85" s="327"/>
      <c r="M85" s="158" t="str">
        <f>IFERROR(INDEX(INSTRUMENTS!D$10:D$1009,MATCH(C84,INSTRUMENTS!$A$10:$A$1009,0)+1),"")</f>
        <v/>
      </c>
      <c r="N85" s="158" t="str">
        <f>IFERROR(INDEX(INSTRUMENTS!E$10:E$1009,MATCH(C84,INSTRUMENTS!$A$10:$A$1009,0)+1),"")</f>
        <v/>
      </c>
      <c r="O85" s="291"/>
      <c r="P85" s="291"/>
      <c r="Q85" s="291"/>
      <c r="R85" s="279"/>
      <c r="S85" s="279"/>
      <c r="T85" s="295"/>
      <c r="U85" s="296"/>
      <c r="V85" s="296"/>
      <c r="W85" s="296"/>
      <c r="X85" s="296"/>
      <c r="Y85" s="296"/>
      <c r="Z85" s="297"/>
      <c r="AA85" s="160"/>
      <c r="AB85" s="160"/>
      <c r="AC85" s="171"/>
      <c r="AD85" s="164"/>
      <c r="AE85" s="171"/>
      <c r="AF85" s="142"/>
      <c r="AG85" s="160"/>
      <c r="AH85" s="160"/>
      <c r="AI85" s="160"/>
      <c r="AJ85" s="174"/>
    </row>
    <row r="86" spans="1:36" s="131" customFormat="1" ht="15" customHeight="1" x14ac:dyDescent="0.25">
      <c r="A86" s="323"/>
      <c r="B86" s="262"/>
      <c r="C86" s="280">
        <f>IF(ISERROR('Reference Code'!I525),0,TEXT('Reference Code'!I525,0))</f>
        <v>0</v>
      </c>
      <c r="D86" s="282" t="str">
        <f>IFERROR(INDEX(PROPERTIES!B$550:B$1548,MATCH(C86,PROPERTIES!K$550:K$1548,0)),"")</f>
        <v/>
      </c>
      <c r="E86" s="284" t="str">
        <f>IFERROR(INDEX(PROPERTIES!C$550:C$1548,MATCH(C86,PROPERTIES!K$550:K$1548,0)),"")</f>
        <v/>
      </c>
      <c r="F86" s="286" t="str">
        <f>IFERROR(INDEX(PROPERTIES!H$550:H$1548,MATCH(C86,PROPERTIES!K$550:K$1548,0)),"")</f>
        <v/>
      </c>
      <c r="G86" s="133" t="str">
        <f>IFERROR(INDEX(OBTAINS!G$10:G$1009,MATCH($C86,OBTAINS!$A$10:$A$1009,0)),"")</f>
        <v/>
      </c>
      <c r="H86" s="133" t="str">
        <f>IFERROR(INDEX(OBTAINS!H$10:H$1009,MATCH($C86,OBTAINS!$A$10:$A$1009,0)),"")</f>
        <v/>
      </c>
      <c r="I86" s="133" t="str">
        <f>IFERROR(INDEX(OBTAINS!I$10:I$1009,MATCH($C86,OBTAINS!$A$10:$A$1009,0)),"")</f>
        <v/>
      </c>
      <c r="J86" s="133" t="str">
        <f>IFERROR(INDEX(OBTAINS!J$10:J$1009,MATCH($C86,OBTAINS!$A$10:$A$1009,0)),"")</f>
        <v/>
      </c>
      <c r="K86" s="326" t="str">
        <f>IFERROR(IF(INDEX(OBTAINS!K$10:K$1009,MATCH($C86,OBTAINS!$A$10:$A$1009,0)+1)&lt;0.25,INDEX(OBTAINS!K$10:K$1009,MATCH($C86,OBTAINS!$A$10:$A$1009,0))&amp;" SF",INDEX(OBTAINS!K$10:K$1009,MATCH($C86,OBTAINS!$A$10:$A$1009,0)+1)),"")</f>
        <v/>
      </c>
      <c r="L86" s="326" t="str">
        <f>IFERROR(IF(INDEX(OBTAINS!L$10:L$1009,MATCH($C86,OBTAINS!$A$10:$A$1009,0)+1)&lt;0.25,INDEX(OBTAINS!L$10:L$1009,MATCH($C86,OBTAINS!$A$10:$A$1009,0))&amp;" SF",INDEX(OBTAINS!L$10:L$1009,MATCH($C86,OBTAINS!$A$10:$A$1009,0)+1)),"")</f>
        <v/>
      </c>
      <c r="M86" s="157" t="str">
        <f>IFERROR(INDEX(INSTRUMENTS!D$10:D$1009,MATCH(C86,INSTRUMENTS!$A$10:$A$1009,0)),"")</f>
        <v/>
      </c>
      <c r="N86" s="157" t="str">
        <f>IFERROR(INDEX(INSTRUMENTS!E$10:E$1009,MATCH(C86,INSTRUMENTS!$A$10:$A$1009,0)),"")</f>
        <v/>
      </c>
      <c r="O86" s="290" t="str">
        <f>IFERROR(INDEX(PERMISSIONS!D$10:D$1009,MATCH($C86,PERMISSIONS!$A$10:$A$1009,0)),"")</f>
        <v/>
      </c>
      <c r="P86" s="290" t="str">
        <f>IFERROR(INDEX(PERMISSIONS!E$10:E$1009,MATCH($C86,PERMISSIONS!$A$10:$A$1009,0)),"")</f>
        <v/>
      </c>
      <c r="Q86" s="290" t="str">
        <f>IFERROR(INDEX(PERMISSIONS!F$10:F$1009,MATCH($C86,PERMISSIONS!$A$10:$A$1009,0)),"")</f>
        <v/>
      </c>
      <c r="R86" s="278" t="str">
        <f>IFERROR(INDEX(PERMISSIONS!G$10:G$1009,MATCH($C86,PERMISSIONS!$A$10:$A$1009,0)),"")</f>
        <v/>
      </c>
      <c r="S86" s="278" t="str">
        <f>IFERROR(INDEX(PERMISSIONS!H$10:H$1009,MATCH($C86,PERMISSIONS!$A$10:$A$1009,0)),"")</f>
        <v/>
      </c>
      <c r="T86" s="292" t="str">
        <f>IFERROR(INDEX(PERMISSIONS!I$10:I$1009,MATCH(C86,PERMISSIONS!A$10:A$1009,0)),"")</f>
        <v/>
      </c>
      <c r="U86" s="293"/>
      <c r="V86" s="293"/>
      <c r="W86" s="293"/>
      <c r="X86" s="293"/>
      <c r="Y86" s="293"/>
      <c r="Z86" s="294"/>
      <c r="AA86" s="160"/>
      <c r="AB86" s="160"/>
      <c r="AC86" s="160"/>
      <c r="AD86" s="160"/>
      <c r="AE86" s="160"/>
      <c r="AF86" s="160"/>
      <c r="AG86" s="160"/>
      <c r="AH86" s="160"/>
      <c r="AI86" s="160"/>
      <c r="AJ86" s="174"/>
    </row>
    <row r="87" spans="1:36" s="131" customFormat="1" ht="15" customHeight="1" x14ac:dyDescent="0.25">
      <c r="A87" s="323"/>
      <c r="B87" s="262"/>
      <c r="C87" s="281"/>
      <c r="D87" s="283"/>
      <c r="E87" s="285"/>
      <c r="F87" s="287"/>
      <c r="G87" s="191" t="str">
        <f t="shared" ref="G87" si="141">IFERROR((G86/43560),"")</f>
        <v/>
      </c>
      <c r="H87" s="191" t="str">
        <f t="shared" ref="H87" si="142">IFERROR((H86/43560),"")</f>
        <v/>
      </c>
      <c r="I87" s="191" t="str">
        <f t="shared" ref="I87" si="143">IFERROR((I86/43560),"")</f>
        <v/>
      </c>
      <c r="J87" s="191" t="str">
        <f t="shared" ref="J87" si="144">IFERROR((J86/43560),"")</f>
        <v/>
      </c>
      <c r="K87" s="327"/>
      <c r="L87" s="327"/>
      <c r="M87" s="158" t="str">
        <f>IFERROR(INDEX(INSTRUMENTS!D$10:D$1009,MATCH(C86,INSTRUMENTS!$A$10:$A$1009,0)+1),"")</f>
        <v/>
      </c>
      <c r="N87" s="158" t="str">
        <f>IFERROR(INDEX(INSTRUMENTS!E$10:E$1009,MATCH(C86,INSTRUMENTS!$A$10:$A$1009,0)+1),"")</f>
        <v/>
      </c>
      <c r="O87" s="291"/>
      <c r="P87" s="291"/>
      <c r="Q87" s="291"/>
      <c r="R87" s="279"/>
      <c r="S87" s="279"/>
      <c r="T87" s="295"/>
      <c r="U87" s="296"/>
      <c r="V87" s="296"/>
      <c r="W87" s="296"/>
      <c r="X87" s="296"/>
      <c r="Y87" s="296"/>
      <c r="Z87" s="297"/>
      <c r="AA87" s="160"/>
      <c r="AB87" s="160"/>
      <c r="AC87" s="160"/>
      <c r="AD87" s="160"/>
      <c r="AE87" s="160"/>
      <c r="AF87" s="160"/>
      <c r="AG87" s="160"/>
      <c r="AH87" s="160"/>
      <c r="AI87" s="160"/>
      <c r="AJ87" s="174"/>
    </row>
    <row r="88" spans="1:36" s="131" customFormat="1" ht="15" customHeight="1" x14ac:dyDescent="0.25">
      <c r="A88" s="323"/>
      <c r="B88" s="262"/>
      <c r="C88" s="280">
        <f>IF(ISERROR('Reference Code'!I527),0,TEXT('Reference Code'!I527,0))</f>
        <v>0</v>
      </c>
      <c r="D88" s="282" t="str">
        <f>IFERROR(INDEX(PROPERTIES!B$550:B$1548,MATCH(C88,PROPERTIES!K$550:K$1548,0)),"")</f>
        <v/>
      </c>
      <c r="E88" s="284" t="str">
        <f>IFERROR(INDEX(PROPERTIES!C$550:C$1548,MATCH(C88,PROPERTIES!K$550:K$1548,0)),"")</f>
        <v/>
      </c>
      <c r="F88" s="286" t="str">
        <f>IFERROR(INDEX(PROPERTIES!H$550:H$1548,MATCH(C88,PROPERTIES!K$550:K$1548,0)),"")</f>
        <v/>
      </c>
      <c r="G88" s="133" t="str">
        <f>IFERROR(INDEX(OBTAINS!G$10:G$1009,MATCH($C88,OBTAINS!$A$10:$A$1009,0)),"")</f>
        <v/>
      </c>
      <c r="H88" s="133" t="str">
        <f>IFERROR(INDEX(OBTAINS!H$10:H$1009,MATCH($C88,OBTAINS!$A$10:$A$1009,0)),"")</f>
        <v/>
      </c>
      <c r="I88" s="133" t="str">
        <f>IFERROR(INDEX(OBTAINS!I$10:I$1009,MATCH($C88,OBTAINS!$A$10:$A$1009,0)),"")</f>
        <v/>
      </c>
      <c r="J88" s="133" t="str">
        <f>IFERROR(INDEX(OBTAINS!J$10:J$1009,MATCH($C88,OBTAINS!$A$10:$A$1009,0)),"")</f>
        <v/>
      </c>
      <c r="K88" s="326" t="str">
        <f>IFERROR(IF(INDEX(OBTAINS!K$10:K$1009,MATCH($C88,OBTAINS!$A$10:$A$1009,0)+1)&lt;0.25,INDEX(OBTAINS!K$10:K$1009,MATCH($C88,OBTAINS!$A$10:$A$1009,0))&amp;" SF",INDEX(OBTAINS!K$10:K$1009,MATCH($C88,OBTAINS!$A$10:$A$1009,0)+1)),"")</f>
        <v/>
      </c>
      <c r="L88" s="326" t="str">
        <f>IFERROR(IF(INDEX(OBTAINS!L$10:L$1009,MATCH($C88,OBTAINS!$A$10:$A$1009,0)+1)&lt;0.25,INDEX(OBTAINS!L$10:L$1009,MATCH($C88,OBTAINS!$A$10:$A$1009,0))&amp;" SF",INDEX(OBTAINS!L$10:L$1009,MATCH($C88,OBTAINS!$A$10:$A$1009,0)+1)),"")</f>
        <v/>
      </c>
      <c r="M88" s="157" t="str">
        <f>IFERROR(INDEX(INSTRUMENTS!D$10:D$1009,MATCH(C88,INSTRUMENTS!$A$10:$A$1009,0)),"")</f>
        <v/>
      </c>
      <c r="N88" s="157" t="str">
        <f>IFERROR(INDEX(INSTRUMENTS!E$10:E$1009,MATCH(C88,INSTRUMENTS!$A$10:$A$1009,0)),"")</f>
        <v/>
      </c>
      <c r="O88" s="290" t="str">
        <f>IFERROR(INDEX(PERMISSIONS!D$10:D$1009,MATCH($C88,PERMISSIONS!$A$10:$A$1009,0)),"")</f>
        <v/>
      </c>
      <c r="P88" s="290" t="str">
        <f>IFERROR(INDEX(PERMISSIONS!E$10:E$1009,MATCH($C88,PERMISSIONS!$A$10:$A$1009,0)),"")</f>
        <v/>
      </c>
      <c r="Q88" s="290" t="str">
        <f>IFERROR(INDEX(PERMISSIONS!F$10:F$1009,MATCH($C88,PERMISSIONS!$A$10:$A$1009,0)),"")</f>
        <v/>
      </c>
      <c r="R88" s="278" t="str">
        <f>IFERROR(INDEX(PERMISSIONS!G$10:G$1009,MATCH($C88,PERMISSIONS!$A$10:$A$1009,0)),"")</f>
        <v/>
      </c>
      <c r="S88" s="278" t="str">
        <f>IFERROR(INDEX(PERMISSIONS!H$10:H$1009,MATCH($C88,PERMISSIONS!$A$10:$A$1009,0)),"")</f>
        <v/>
      </c>
      <c r="T88" s="292" t="str">
        <f>IFERROR(INDEX(PERMISSIONS!I$10:I$1009,MATCH(C88,PERMISSIONS!A$10:A$1009,0)),"")</f>
        <v/>
      </c>
      <c r="U88" s="293"/>
      <c r="V88" s="293"/>
      <c r="W88" s="293"/>
      <c r="X88" s="293"/>
      <c r="Y88" s="293"/>
      <c r="Z88" s="294"/>
      <c r="AA88" s="160"/>
      <c r="AB88" s="160"/>
      <c r="AC88" s="160"/>
      <c r="AD88" s="160"/>
      <c r="AE88" s="160"/>
      <c r="AF88" s="160"/>
      <c r="AG88" s="160"/>
      <c r="AH88" s="160"/>
      <c r="AI88" s="160"/>
      <c r="AJ88" s="174"/>
    </row>
    <row r="89" spans="1:36" s="131" customFormat="1" ht="15" customHeight="1" x14ac:dyDescent="0.25">
      <c r="A89" s="323"/>
      <c r="B89" s="262"/>
      <c r="C89" s="281"/>
      <c r="D89" s="283"/>
      <c r="E89" s="285"/>
      <c r="F89" s="287"/>
      <c r="G89" s="191" t="str">
        <f t="shared" ref="G89" si="145">IFERROR((G88/43560),"")</f>
        <v/>
      </c>
      <c r="H89" s="191" t="str">
        <f t="shared" ref="H89" si="146">IFERROR((H88/43560),"")</f>
        <v/>
      </c>
      <c r="I89" s="191" t="str">
        <f t="shared" ref="I89" si="147">IFERROR((I88/43560),"")</f>
        <v/>
      </c>
      <c r="J89" s="191" t="str">
        <f t="shared" ref="J89" si="148">IFERROR((J88/43560),"")</f>
        <v/>
      </c>
      <c r="K89" s="327"/>
      <c r="L89" s="327"/>
      <c r="M89" s="158" t="str">
        <f>IFERROR(INDEX(INSTRUMENTS!D$10:D$1009,MATCH(C88,INSTRUMENTS!$A$10:$A$1009,0)+1),"")</f>
        <v/>
      </c>
      <c r="N89" s="158" t="str">
        <f>IFERROR(INDEX(INSTRUMENTS!E$10:E$1009,MATCH(C88,INSTRUMENTS!$A$10:$A$1009,0)+1),"")</f>
        <v/>
      </c>
      <c r="O89" s="291"/>
      <c r="P89" s="291"/>
      <c r="Q89" s="291"/>
      <c r="R89" s="279"/>
      <c r="S89" s="279"/>
      <c r="T89" s="295"/>
      <c r="U89" s="296"/>
      <c r="V89" s="296"/>
      <c r="W89" s="296"/>
      <c r="X89" s="296"/>
      <c r="Y89" s="296"/>
      <c r="Z89" s="297"/>
      <c r="AA89" s="160"/>
      <c r="AB89" s="160"/>
      <c r="AC89" s="160"/>
      <c r="AD89" s="160"/>
      <c r="AE89" s="160"/>
      <c r="AF89" s="160"/>
      <c r="AG89" s="160"/>
      <c r="AH89" s="160"/>
      <c r="AI89" s="160"/>
      <c r="AJ89" s="174"/>
    </row>
    <row r="90" spans="1:36" s="131" customFormat="1" ht="18" customHeight="1" x14ac:dyDescent="0.25">
      <c r="A90" s="323"/>
      <c r="B90" s="262"/>
      <c r="C90" s="280">
        <f>IF(ISERROR('Reference Code'!I529),0,TEXT('Reference Code'!I529,0))</f>
        <v>0</v>
      </c>
      <c r="D90" s="282" t="str">
        <f>IFERROR(INDEX(PROPERTIES!B$550:B$1548,MATCH(C90,PROPERTIES!K$550:K$1548,0)),"")</f>
        <v/>
      </c>
      <c r="E90" s="284" t="str">
        <f>IFERROR(INDEX(PROPERTIES!C$550:C$1548,MATCH(C90,PROPERTIES!K$550:K$1548,0)),"")</f>
        <v/>
      </c>
      <c r="F90" s="286" t="str">
        <f>IFERROR(INDEX(PROPERTIES!H$550:H$1548,MATCH(C90,PROPERTIES!K$550:K$1548,0)),"")</f>
        <v/>
      </c>
      <c r="G90" s="133" t="str">
        <f>IFERROR(INDEX(OBTAINS!G$10:G$1009,MATCH($C90,OBTAINS!$A$10:$A$1009,0)),"")</f>
        <v/>
      </c>
      <c r="H90" s="133" t="str">
        <f>IFERROR(INDEX(OBTAINS!H$10:H$1009,MATCH($C90,OBTAINS!$A$10:$A$1009,0)),"")</f>
        <v/>
      </c>
      <c r="I90" s="133" t="str">
        <f>IFERROR(INDEX(OBTAINS!I$10:I$1009,MATCH($C90,OBTAINS!$A$10:$A$1009,0)),"")</f>
        <v/>
      </c>
      <c r="J90" s="133" t="str">
        <f>IFERROR(INDEX(OBTAINS!J$10:J$1009,MATCH($C90,OBTAINS!$A$10:$A$1009,0)),"")</f>
        <v/>
      </c>
      <c r="K90" s="326" t="str">
        <f>IFERROR(IF(INDEX(OBTAINS!K$10:K$1009,MATCH($C90,OBTAINS!$A$10:$A$1009,0)+1)&lt;0.25,INDEX(OBTAINS!K$10:K$1009,MATCH($C90,OBTAINS!$A$10:$A$1009,0))&amp;" SF",INDEX(OBTAINS!K$10:K$1009,MATCH($C90,OBTAINS!$A$10:$A$1009,0)+1)),"")</f>
        <v/>
      </c>
      <c r="L90" s="326" t="str">
        <f>IFERROR(IF(INDEX(OBTAINS!L$10:L$1009,MATCH($C90,OBTAINS!$A$10:$A$1009,0)+1)&lt;0.25,INDEX(OBTAINS!L$10:L$1009,MATCH($C90,OBTAINS!$A$10:$A$1009,0))&amp;" SF",INDEX(OBTAINS!L$10:L$1009,MATCH($C90,OBTAINS!$A$10:$A$1009,0)+1)),"")</f>
        <v/>
      </c>
      <c r="M90" s="157" t="str">
        <f>IFERROR(INDEX(INSTRUMENTS!D$10:D$1009,MATCH(C90,INSTRUMENTS!$A$10:$A$1009,0)),"")</f>
        <v/>
      </c>
      <c r="N90" s="157" t="str">
        <f>IFERROR(INDEX(INSTRUMENTS!E$10:E$1009,MATCH(C90,INSTRUMENTS!$A$10:$A$1009,0)),"")</f>
        <v/>
      </c>
      <c r="O90" s="290" t="str">
        <f>IFERROR(INDEX(PERMISSIONS!D$10:D$1009,MATCH($C90,PERMISSIONS!$A$10:$A$1009,0)),"")</f>
        <v/>
      </c>
      <c r="P90" s="290" t="str">
        <f>IFERROR(INDEX(PERMISSIONS!E$10:E$1009,MATCH($C90,PERMISSIONS!$A$10:$A$1009,0)),"")</f>
        <v/>
      </c>
      <c r="Q90" s="290" t="str">
        <f>IFERROR(INDEX(PERMISSIONS!F$10:F$1009,MATCH($C90,PERMISSIONS!$A$10:$A$1009,0)),"")</f>
        <v/>
      </c>
      <c r="R90" s="278" t="str">
        <f>IFERROR(INDEX(PERMISSIONS!G$10:G$1009,MATCH($C90,PERMISSIONS!$A$10:$A$1009,0)),"")</f>
        <v/>
      </c>
      <c r="S90" s="278" t="str">
        <f>IFERROR(INDEX(PERMISSIONS!H$10:H$1009,MATCH($C90,PERMISSIONS!$A$10:$A$1009,0)),"")</f>
        <v/>
      </c>
      <c r="T90" s="292" t="str">
        <f>IFERROR(INDEX(PERMISSIONS!I$10:I$1009,MATCH(C90,PERMISSIONS!A$10:A$1009,0)),"")</f>
        <v/>
      </c>
      <c r="U90" s="293"/>
      <c r="V90" s="293"/>
      <c r="W90" s="293"/>
      <c r="X90" s="293"/>
      <c r="Y90" s="293"/>
      <c r="Z90" s="294"/>
      <c r="AA90" s="160"/>
      <c r="AB90" s="160"/>
      <c r="AC90" s="160"/>
      <c r="AD90" s="160"/>
      <c r="AE90" s="160"/>
      <c r="AF90" s="160"/>
      <c r="AG90" s="160"/>
      <c r="AH90" s="160"/>
      <c r="AI90" s="160"/>
      <c r="AJ90" s="174"/>
    </row>
    <row r="91" spans="1:36" s="131" customFormat="1" ht="14.1" customHeight="1" x14ac:dyDescent="0.25">
      <c r="A91" s="323"/>
      <c r="B91" s="262"/>
      <c r="C91" s="281"/>
      <c r="D91" s="283"/>
      <c r="E91" s="285"/>
      <c r="F91" s="287"/>
      <c r="G91" s="191" t="str">
        <f t="shared" ref="G91" si="149">IFERROR((G90/43560),"")</f>
        <v/>
      </c>
      <c r="H91" s="191" t="str">
        <f t="shared" ref="H91" si="150">IFERROR((H90/43560),"")</f>
        <v/>
      </c>
      <c r="I91" s="191" t="str">
        <f t="shared" ref="I91" si="151">IFERROR((I90/43560),"")</f>
        <v/>
      </c>
      <c r="J91" s="191" t="str">
        <f t="shared" ref="J91" si="152">IFERROR((J90/43560),"")</f>
        <v/>
      </c>
      <c r="K91" s="327"/>
      <c r="L91" s="327"/>
      <c r="M91" s="158" t="str">
        <f>IFERROR(INDEX(INSTRUMENTS!D$10:D$1009,MATCH(C90,INSTRUMENTS!$A$10:$A$1009,0)+1),"")</f>
        <v/>
      </c>
      <c r="N91" s="158" t="str">
        <f>IFERROR(INDEX(INSTRUMENTS!E$10:E$1009,MATCH(C90,INSTRUMENTS!$A$10:$A$1009,0)+1),"")</f>
        <v/>
      </c>
      <c r="O91" s="291"/>
      <c r="P91" s="291"/>
      <c r="Q91" s="291"/>
      <c r="R91" s="279"/>
      <c r="S91" s="279"/>
      <c r="T91" s="295"/>
      <c r="U91" s="296"/>
      <c r="V91" s="296"/>
      <c r="W91" s="296"/>
      <c r="X91" s="296"/>
      <c r="Y91" s="296"/>
      <c r="Z91" s="297"/>
      <c r="AA91" s="160"/>
      <c r="AB91" s="160"/>
      <c r="AC91" s="160"/>
      <c r="AD91" s="160"/>
      <c r="AE91" s="160"/>
      <c r="AF91" s="160"/>
      <c r="AG91" s="160"/>
      <c r="AH91" s="160"/>
      <c r="AI91" s="160"/>
      <c r="AJ91" s="174"/>
    </row>
    <row r="92" spans="1:36" s="131" customFormat="1" ht="14.1" customHeight="1" x14ac:dyDescent="0.25">
      <c r="A92" s="323"/>
      <c r="B92" s="262"/>
      <c r="C92" s="280">
        <f>IF(ISERROR('Reference Code'!I531),0,TEXT('Reference Code'!I531,0))</f>
        <v>0</v>
      </c>
      <c r="D92" s="282" t="str">
        <f>IFERROR(INDEX(PROPERTIES!B$550:B$1548,MATCH(C92,PROPERTIES!K$550:K$1548,0)),"")</f>
        <v/>
      </c>
      <c r="E92" s="284" t="str">
        <f>IFERROR(INDEX(PROPERTIES!C$550:C$1548,MATCH(C92,PROPERTIES!K$550:K$1548,0)),"")</f>
        <v/>
      </c>
      <c r="F92" s="286" t="str">
        <f>IFERROR(INDEX(PROPERTIES!H$550:H$1548,MATCH(C92,PROPERTIES!K$550:K$1548,0)),"")</f>
        <v/>
      </c>
      <c r="G92" s="133" t="str">
        <f>IFERROR(INDEX(OBTAINS!G$10:G$1009,MATCH($C92,OBTAINS!$A$10:$A$1009,0)),"")</f>
        <v/>
      </c>
      <c r="H92" s="133" t="str">
        <f>IFERROR(INDEX(OBTAINS!H$10:H$1009,MATCH($C92,OBTAINS!$A$10:$A$1009,0)),"")</f>
        <v/>
      </c>
      <c r="I92" s="133" t="str">
        <f>IFERROR(INDEX(OBTAINS!I$10:I$1009,MATCH($C92,OBTAINS!$A$10:$A$1009,0)),"")</f>
        <v/>
      </c>
      <c r="J92" s="133" t="str">
        <f>IFERROR(INDEX(OBTAINS!J$10:J$1009,MATCH($C92,OBTAINS!$A$10:$A$1009,0)),"")</f>
        <v/>
      </c>
      <c r="K92" s="326" t="str">
        <f>IFERROR(IF(INDEX(OBTAINS!K$10:K$1009,MATCH($C92,OBTAINS!$A$10:$A$1009,0)+1)&lt;0.25,INDEX(OBTAINS!K$10:K$1009,MATCH($C92,OBTAINS!$A$10:$A$1009,0))&amp;" SF",INDEX(OBTAINS!K$10:K$1009,MATCH($C92,OBTAINS!$A$10:$A$1009,0)+1)),"")</f>
        <v/>
      </c>
      <c r="L92" s="326" t="str">
        <f>IFERROR(IF(INDEX(OBTAINS!L$10:L$1009,MATCH($C92,OBTAINS!$A$10:$A$1009,0)+1)&lt;0.25,INDEX(OBTAINS!L$10:L$1009,MATCH($C92,OBTAINS!$A$10:$A$1009,0))&amp;" SF",INDEX(OBTAINS!L$10:L$1009,MATCH($C92,OBTAINS!$A$10:$A$1009,0)+1)),"")</f>
        <v/>
      </c>
      <c r="M92" s="157" t="str">
        <f>IFERROR(INDEX(INSTRUMENTS!D$10:D$1009,MATCH(C92,INSTRUMENTS!$A$10:$A$1009,0)),"")</f>
        <v/>
      </c>
      <c r="N92" s="157" t="str">
        <f>IFERROR(INDEX(INSTRUMENTS!E$10:E$1009,MATCH(C92,INSTRUMENTS!$A$10:$A$1009,0)),"")</f>
        <v/>
      </c>
      <c r="O92" s="290" t="str">
        <f>IFERROR(INDEX(PERMISSIONS!D$10:D$1009,MATCH($C92,PERMISSIONS!$A$10:$A$1009,0)),"")</f>
        <v/>
      </c>
      <c r="P92" s="290" t="str">
        <f>IFERROR(INDEX(PERMISSIONS!E$10:E$1009,MATCH($C92,PERMISSIONS!$A$10:$A$1009,0)),"")</f>
        <v/>
      </c>
      <c r="Q92" s="290" t="str">
        <f>IFERROR(INDEX(PERMISSIONS!F$10:F$1009,MATCH($C92,PERMISSIONS!$A$10:$A$1009,0)),"")</f>
        <v/>
      </c>
      <c r="R92" s="278" t="str">
        <f>IFERROR(INDEX(PERMISSIONS!G$10:G$1009,MATCH($C92,PERMISSIONS!$A$10:$A$1009,0)),"")</f>
        <v/>
      </c>
      <c r="S92" s="278" t="str">
        <f>IFERROR(INDEX(PERMISSIONS!H$10:H$1009,MATCH($C92,PERMISSIONS!$A$10:$A$1009,0)),"")</f>
        <v/>
      </c>
      <c r="T92" s="292" t="str">
        <f>IFERROR(INDEX(PERMISSIONS!I$10:I$1009,MATCH(C92,PERMISSIONS!A$10:A$1009,0)),"")</f>
        <v/>
      </c>
      <c r="U92" s="293"/>
      <c r="V92" s="293"/>
      <c r="W92" s="293"/>
      <c r="X92" s="293"/>
      <c r="Y92" s="293"/>
      <c r="Z92" s="294"/>
      <c r="AA92" s="160"/>
      <c r="AB92" s="160"/>
      <c r="AC92" s="160"/>
      <c r="AD92" s="160"/>
      <c r="AE92" s="160"/>
      <c r="AF92" s="160"/>
      <c r="AG92" s="160"/>
      <c r="AH92" s="160"/>
      <c r="AI92" s="160"/>
      <c r="AJ92" s="174"/>
    </row>
    <row r="93" spans="1:36" s="131" customFormat="1" ht="14.1" customHeight="1" x14ac:dyDescent="0.25">
      <c r="A93" s="323"/>
      <c r="B93" s="262"/>
      <c r="C93" s="281"/>
      <c r="D93" s="283"/>
      <c r="E93" s="285"/>
      <c r="F93" s="287"/>
      <c r="G93" s="191" t="str">
        <f t="shared" ref="G93" si="153">IFERROR((G92/43560),"")</f>
        <v/>
      </c>
      <c r="H93" s="191" t="str">
        <f t="shared" ref="H93" si="154">IFERROR((H92/43560),"")</f>
        <v/>
      </c>
      <c r="I93" s="191" t="str">
        <f t="shared" ref="I93" si="155">IFERROR((I92/43560),"")</f>
        <v/>
      </c>
      <c r="J93" s="191" t="str">
        <f t="shared" ref="J93" si="156">IFERROR((J92/43560),"")</f>
        <v/>
      </c>
      <c r="K93" s="327"/>
      <c r="L93" s="327"/>
      <c r="M93" s="158" t="str">
        <f>IFERROR(INDEX(INSTRUMENTS!D$10:D$1009,MATCH(C92,INSTRUMENTS!$A$10:$A$1009,0)+1),"")</f>
        <v/>
      </c>
      <c r="N93" s="158" t="str">
        <f>IFERROR(INDEX(INSTRUMENTS!E$10:E$1009,MATCH(C92,INSTRUMENTS!$A$10:$A$1009,0)+1),"")</f>
        <v/>
      </c>
      <c r="O93" s="291"/>
      <c r="P93" s="291"/>
      <c r="Q93" s="291"/>
      <c r="R93" s="279"/>
      <c r="S93" s="279"/>
      <c r="T93" s="295"/>
      <c r="U93" s="296"/>
      <c r="V93" s="296"/>
      <c r="W93" s="296"/>
      <c r="X93" s="296"/>
      <c r="Y93" s="296"/>
      <c r="Z93" s="297"/>
      <c r="AA93" s="160"/>
      <c r="AB93" s="160"/>
      <c r="AC93" s="160"/>
      <c r="AD93" s="160"/>
      <c r="AE93" s="160"/>
      <c r="AF93" s="160"/>
      <c r="AG93" s="160"/>
      <c r="AH93" s="160"/>
      <c r="AI93" s="160"/>
      <c r="AJ93" s="174"/>
    </row>
    <row r="94" spans="1:36" s="131" customFormat="1" ht="14.1" customHeight="1" x14ac:dyDescent="0.25">
      <c r="A94" s="323"/>
      <c r="B94" s="262"/>
      <c r="C94" s="280">
        <f>IF(ISERROR('Reference Code'!I533),0,TEXT('Reference Code'!I533,0))</f>
        <v>0</v>
      </c>
      <c r="D94" s="282" t="str">
        <f>IFERROR(INDEX(PROPERTIES!B$550:B$1548,MATCH(C94,PROPERTIES!K$550:K$1548,0)),"")</f>
        <v/>
      </c>
      <c r="E94" s="284" t="str">
        <f>IFERROR(INDEX(PROPERTIES!C$550:C$1548,MATCH(C94,PROPERTIES!K$550:K$1548,0)),"")</f>
        <v/>
      </c>
      <c r="F94" s="286" t="str">
        <f>IFERROR(INDEX(PROPERTIES!H$550:H$1548,MATCH(C94,PROPERTIES!K$550:K$1548,0)),"")</f>
        <v/>
      </c>
      <c r="G94" s="133" t="str">
        <f>IFERROR(INDEX(OBTAINS!G$10:G$1009,MATCH($C94,OBTAINS!$A$10:$A$1009,0)),"")</f>
        <v/>
      </c>
      <c r="H94" s="133" t="str">
        <f>IFERROR(INDEX(OBTAINS!H$10:H$1009,MATCH($C94,OBTAINS!$A$10:$A$1009,0)),"")</f>
        <v/>
      </c>
      <c r="I94" s="133" t="str">
        <f>IFERROR(INDEX(OBTAINS!I$10:I$1009,MATCH($C94,OBTAINS!$A$10:$A$1009,0)),"")</f>
        <v/>
      </c>
      <c r="J94" s="133" t="str">
        <f>IFERROR(INDEX(OBTAINS!J$10:J$1009,MATCH($C94,OBTAINS!$A$10:$A$1009,0)),"")</f>
        <v/>
      </c>
      <c r="K94" s="326" t="str">
        <f>IFERROR(IF(INDEX(OBTAINS!K$10:K$1009,MATCH($C94,OBTAINS!$A$10:$A$1009,0)+1)&lt;0.25,INDEX(OBTAINS!K$10:K$1009,MATCH($C94,OBTAINS!$A$10:$A$1009,0))&amp;" SF",INDEX(OBTAINS!K$10:K$1009,MATCH($C94,OBTAINS!$A$10:$A$1009,0)+1)),"")</f>
        <v/>
      </c>
      <c r="L94" s="326" t="str">
        <f>IFERROR(IF(INDEX(OBTAINS!L$10:L$1009,MATCH($C94,OBTAINS!$A$10:$A$1009,0)+1)&lt;0.25,INDEX(OBTAINS!L$10:L$1009,MATCH($C94,OBTAINS!$A$10:$A$1009,0))&amp;" SF",INDEX(OBTAINS!L$10:L$1009,MATCH($C94,OBTAINS!$A$10:$A$1009,0)+1)),"")</f>
        <v/>
      </c>
      <c r="M94" s="157" t="str">
        <f>IFERROR(INDEX(INSTRUMENTS!D$10:D$1009,MATCH(C94,INSTRUMENTS!$A$10:$A$1009,0)),"")</f>
        <v/>
      </c>
      <c r="N94" s="157" t="str">
        <f>IFERROR(INDEX(INSTRUMENTS!E$10:E$1009,MATCH(C94,INSTRUMENTS!$A$10:$A$1009,0)),"")</f>
        <v/>
      </c>
      <c r="O94" s="290" t="str">
        <f>IFERROR(INDEX(PERMISSIONS!D$10:D$1009,MATCH($C94,PERMISSIONS!$A$10:$A$1009,0)),"")</f>
        <v/>
      </c>
      <c r="P94" s="290" t="str">
        <f>IFERROR(INDEX(PERMISSIONS!E$10:E$1009,MATCH($C94,PERMISSIONS!$A$10:$A$1009,0)),"")</f>
        <v/>
      </c>
      <c r="Q94" s="290" t="str">
        <f>IFERROR(INDEX(PERMISSIONS!F$10:F$1009,MATCH($C94,PERMISSIONS!$A$10:$A$1009,0)),"")</f>
        <v/>
      </c>
      <c r="R94" s="278" t="str">
        <f>IFERROR(INDEX(PERMISSIONS!G$10:G$1009,MATCH($C94,PERMISSIONS!$A$10:$A$1009,0)),"")</f>
        <v/>
      </c>
      <c r="S94" s="278" t="str">
        <f>IFERROR(INDEX(PERMISSIONS!H$10:H$1009,MATCH($C94,PERMISSIONS!$A$10:$A$1009,0)),"")</f>
        <v/>
      </c>
      <c r="T94" s="292" t="str">
        <f>IFERROR(INDEX(PERMISSIONS!I$10:I$1009,MATCH(C94,PERMISSIONS!A$10:A$1009,0)),"")</f>
        <v/>
      </c>
      <c r="U94" s="293"/>
      <c r="V94" s="293"/>
      <c r="W94" s="293"/>
      <c r="X94" s="293"/>
      <c r="Y94" s="293"/>
      <c r="Z94" s="294"/>
      <c r="AA94" s="160"/>
      <c r="AB94" s="160"/>
      <c r="AC94" s="160"/>
      <c r="AD94" s="160"/>
      <c r="AE94" s="160"/>
      <c r="AF94" s="160"/>
      <c r="AG94" s="160"/>
      <c r="AH94" s="160"/>
      <c r="AI94" s="160"/>
      <c r="AJ94" s="174"/>
    </row>
    <row r="95" spans="1:36" s="131" customFormat="1" ht="14.1" customHeight="1" x14ac:dyDescent="0.25">
      <c r="A95" s="323"/>
      <c r="B95" s="262"/>
      <c r="C95" s="281"/>
      <c r="D95" s="283"/>
      <c r="E95" s="285"/>
      <c r="F95" s="287"/>
      <c r="G95" s="191" t="str">
        <f t="shared" ref="G95" si="157">IFERROR((G94/43560),"")</f>
        <v/>
      </c>
      <c r="H95" s="191" t="str">
        <f t="shared" ref="H95" si="158">IFERROR((H94/43560),"")</f>
        <v/>
      </c>
      <c r="I95" s="191" t="str">
        <f t="shared" ref="I95" si="159">IFERROR((I94/43560),"")</f>
        <v/>
      </c>
      <c r="J95" s="191" t="str">
        <f t="shared" ref="J95" si="160">IFERROR((J94/43560),"")</f>
        <v/>
      </c>
      <c r="K95" s="327"/>
      <c r="L95" s="327"/>
      <c r="M95" s="158" t="str">
        <f>IFERROR(INDEX(INSTRUMENTS!D$10:D$1009,MATCH(C94,INSTRUMENTS!$A$10:$A$1009,0)+1),"")</f>
        <v/>
      </c>
      <c r="N95" s="158" t="str">
        <f>IFERROR(INDEX(INSTRUMENTS!E$10:E$1009,MATCH(C94,INSTRUMENTS!$A$10:$A$1009,0)+1),"")</f>
        <v/>
      </c>
      <c r="O95" s="291"/>
      <c r="P95" s="291"/>
      <c r="Q95" s="291"/>
      <c r="R95" s="279"/>
      <c r="S95" s="279"/>
      <c r="T95" s="295"/>
      <c r="U95" s="296"/>
      <c r="V95" s="296"/>
      <c r="W95" s="296"/>
      <c r="X95" s="296"/>
      <c r="Y95" s="296"/>
      <c r="Z95" s="297"/>
      <c r="AA95" s="160"/>
      <c r="AB95" s="160"/>
      <c r="AC95" s="160"/>
      <c r="AD95" s="160"/>
      <c r="AE95" s="160"/>
      <c r="AF95" s="160"/>
      <c r="AG95" s="160"/>
      <c r="AH95" s="160"/>
      <c r="AI95" s="160"/>
      <c r="AJ95" s="174"/>
    </row>
    <row r="96" spans="1:36" s="131" customFormat="1" ht="14.1" customHeight="1" x14ac:dyDescent="0.25">
      <c r="A96" s="323"/>
      <c r="B96" s="262"/>
      <c r="C96" s="280">
        <f>IF(ISERROR('Reference Code'!I535),0,TEXT('Reference Code'!I535,0))</f>
        <v>0</v>
      </c>
      <c r="D96" s="282" t="str">
        <f>IFERROR(INDEX(PROPERTIES!B$550:B$1548,MATCH(C96,PROPERTIES!K$550:K$1548,0)),"")</f>
        <v/>
      </c>
      <c r="E96" s="284" t="str">
        <f>IFERROR(INDEX(PROPERTIES!C$550:C$1548,MATCH(C96,PROPERTIES!K$550:K$1548,0)),"")</f>
        <v/>
      </c>
      <c r="F96" s="286" t="str">
        <f>IFERROR(INDEX(PROPERTIES!H$550:H$1548,MATCH(C96,PROPERTIES!K$550:K$1548,0)),"")</f>
        <v/>
      </c>
      <c r="G96" s="133" t="str">
        <f>IFERROR(INDEX(OBTAINS!G$10:G$1009,MATCH($C96,OBTAINS!$A$10:$A$1009,0)),"")</f>
        <v/>
      </c>
      <c r="H96" s="133" t="str">
        <f>IFERROR(INDEX(OBTAINS!H$10:H$1009,MATCH($C96,OBTAINS!$A$10:$A$1009,0)),"")</f>
        <v/>
      </c>
      <c r="I96" s="133" t="str">
        <f>IFERROR(INDEX(OBTAINS!I$10:I$1009,MATCH($C96,OBTAINS!$A$10:$A$1009,0)),"")</f>
        <v/>
      </c>
      <c r="J96" s="133" t="str">
        <f>IFERROR(INDEX(OBTAINS!J$10:J$1009,MATCH($C96,OBTAINS!$A$10:$A$1009,0)),"")</f>
        <v/>
      </c>
      <c r="K96" s="326" t="str">
        <f>IFERROR(IF(INDEX(OBTAINS!K$10:K$1009,MATCH($C96,OBTAINS!$A$10:$A$1009,0)+1)&lt;0.25,INDEX(OBTAINS!K$10:K$1009,MATCH($C96,OBTAINS!$A$10:$A$1009,0))&amp;" SF",INDEX(OBTAINS!K$10:K$1009,MATCH($C96,OBTAINS!$A$10:$A$1009,0)+1)),"")</f>
        <v/>
      </c>
      <c r="L96" s="326" t="str">
        <f>IFERROR(IF(INDEX(OBTAINS!L$10:L$1009,MATCH($C96,OBTAINS!$A$10:$A$1009,0)+1)&lt;0.25,INDEX(OBTAINS!L$10:L$1009,MATCH($C96,OBTAINS!$A$10:$A$1009,0))&amp;" SF",INDEX(OBTAINS!L$10:L$1009,MATCH($C96,OBTAINS!$A$10:$A$1009,0)+1)),"")</f>
        <v/>
      </c>
      <c r="M96" s="157" t="str">
        <f>IFERROR(INDEX(INSTRUMENTS!D$10:D$1009,MATCH(C96,INSTRUMENTS!$A$10:$A$1009,0)),"")</f>
        <v/>
      </c>
      <c r="N96" s="157" t="str">
        <f>IFERROR(INDEX(INSTRUMENTS!E$10:E$1009,MATCH(C96,INSTRUMENTS!$A$10:$A$1009,0)),"")</f>
        <v/>
      </c>
      <c r="O96" s="290" t="str">
        <f>IFERROR(INDEX(PERMISSIONS!D$10:D$1009,MATCH($C96,PERMISSIONS!$A$10:$A$1009,0)),"")</f>
        <v/>
      </c>
      <c r="P96" s="290" t="str">
        <f>IFERROR(INDEX(PERMISSIONS!E$10:E$1009,MATCH($C96,PERMISSIONS!$A$10:$A$1009,0)),"")</f>
        <v/>
      </c>
      <c r="Q96" s="290" t="str">
        <f>IFERROR(INDEX(PERMISSIONS!F$10:F$1009,MATCH($C96,PERMISSIONS!$A$10:$A$1009,0)),"")</f>
        <v/>
      </c>
      <c r="R96" s="278" t="str">
        <f>IFERROR(INDEX(PERMISSIONS!G$10:G$1009,MATCH($C96,PERMISSIONS!$A$10:$A$1009,0)),"")</f>
        <v/>
      </c>
      <c r="S96" s="278" t="str">
        <f>IFERROR(INDEX(PERMISSIONS!H$10:H$1009,MATCH($C96,PERMISSIONS!$A$10:$A$1009,0)),"")</f>
        <v/>
      </c>
      <c r="T96" s="292" t="str">
        <f>IFERROR(INDEX(PERMISSIONS!I$10:I$1009,MATCH(C96,PERMISSIONS!A$10:A$1009,0)),"")</f>
        <v/>
      </c>
      <c r="U96" s="293"/>
      <c r="V96" s="293"/>
      <c r="W96" s="293"/>
      <c r="X96" s="293"/>
      <c r="Y96" s="293"/>
      <c r="Z96" s="294"/>
      <c r="AA96" s="160"/>
      <c r="AB96" s="160"/>
      <c r="AC96" s="160"/>
      <c r="AD96" s="160"/>
      <c r="AE96" s="160"/>
      <c r="AF96" s="160"/>
      <c r="AG96" s="160"/>
      <c r="AH96" s="160"/>
      <c r="AI96" s="160"/>
      <c r="AJ96" s="174"/>
    </row>
    <row r="97" spans="1:36" s="131" customFormat="1" ht="14.1" customHeight="1" x14ac:dyDescent="0.25">
      <c r="A97" s="323"/>
      <c r="B97" s="262"/>
      <c r="C97" s="281"/>
      <c r="D97" s="283"/>
      <c r="E97" s="285"/>
      <c r="F97" s="287"/>
      <c r="G97" s="191" t="str">
        <f t="shared" ref="G97" si="161">IFERROR((G96/43560),"")</f>
        <v/>
      </c>
      <c r="H97" s="191" t="str">
        <f t="shared" ref="H97" si="162">IFERROR((H96/43560),"")</f>
        <v/>
      </c>
      <c r="I97" s="191" t="str">
        <f t="shared" ref="I97" si="163">IFERROR((I96/43560),"")</f>
        <v/>
      </c>
      <c r="J97" s="191" t="str">
        <f t="shared" ref="J97" si="164">IFERROR((J96/43560),"")</f>
        <v/>
      </c>
      <c r="K97" s="327"/>
      <c r="L97" s="327"/>
      <c r="M97" s="158" t="str">
        <f>IFERROR(INDEX(INSTRUMENTS!D$10:D$1009,MATCH(C96,INSTRUMENTS!$A$10:$A$1009,0)+1),"")</f>
        <v/>
      </c>
      <c r="N97" s="158" t="str">
        <f>IFERROR(INDEX(INSTRUMENTS!E$10:E$1009,MATCH(C96,INSTRUMENTS!$A$10:$A$1009,0)+1),"")</f>
        <v/>
      </c>
      <c r="O97" s="291"/>
      <c r="P97" s="291"/>
      <c r="Q97" s="291"/>
      <c r="R97" s="279"/>
      <c r="S97" s="279"/>
      <c r="T97" s="295"/>
      <c r="U97" s="296"/>
      <c r="V97" s="296"/>
      <c r="W97" s="296"/>
      <c r="X97" s="296"/>
      <c r="Y97" s="296"/>
      <c r="Z97" s="297"/>
      <c r="AA97" s="160"/>
      <c r="AB97" s="160"/>
      <c r="AC97" s="160"/>
      <c r="AD97" s="160"/>
      <c r="AE97" s="160"/>
      <c r="AF97" s="160"/>
      <c r="AG97" s="160"/>
      <c r="AH97" s="160"/>
      <c r="AI97" s="160"/>
      <c r="AJ97" s="174"/>
    </row>
    <row r="98" spans="1:36" s="131" customFormat="1" ht="14.1" customHeight="1" x14ac:dyDescent="0.25">
      <c r="A98" s="323"/>
      <c r="B98" s="262"/>
      <c r="C98" s="280">
        <f>IF(ISERROR('Reference Code'!I537),0,TEXT('Reference Code'!I537,0))</f>
        <v>0</v>
      </c>
      <c r="D98" s="282" t="str">
        <f>IFERROR(INDEX(PROPERTIES!B$550:B$1548,MATCH(C98,PROPERTIES!K$550:K$1548,0)),"")</f>
        <v/>
      </c>
      <c r="E98" s="284" t="str">
        <f>IFERROR(INDEX(PROPERTIES!C$550:C$1548,MATCH(C98,PROPERTIES!K$550:K$1548,0)),"")</f>
        <v/>
      </c>
      <c r="F98" s="286" t="str">
        <f>IFERROR(INDEX(PROPERTIES!H$550:H$1548,MATCH(C98,PROPERTIES!K$550:K$1548,0)),"")</f>
        <v/>
      </c>
      <c r="G98" s="133" t="str">
        <f>IFERROR(INDEX(OBTAINS!G$10:G$1009,MATCH($C98,OBTAINS!$A$10:$A$1009,0)),"")</f>
        <v/>
      </c>
      <c r="H98" s="133" t="str">
        <f>IFERROR(INDEX(OBTAINS!H$10:H$1009,MATCH($C98,OBTAINS!$A$10:$A$1009,0)),"")</f>
        <v/>
      </c>
      <c r="I98" s="133" t="str">
        <f>IFERROR(INDEX(OBTAINS!I$10:I$1009,MATCH($C98,OBTAINS!$A$10:$A$1009,0)),"")</f>
        <v/>
      </c>
      <c r="J98" s="133" t="str">
        <f>IFERROR(INDEX(OBTAINS!J$10:J$1009,MATCH($C98,OBTAINS!$A$10:$A$1009,0)),"")</f>
        <v/>
      </c>
      <c r="K98" s="326" t="str">
        <f>IFERROR(IF(INDEX(OBTAINS!K$10:K$1009,MATCH($C98,OBTAINS!$A$10:$A$1009,0)+1)&lt;0.25,INDEX(OBTAINS!K$10:K$1009,MATCH($C98,OBTAINS!$A$10:$A$1009,0))&amp;" SF",INDEX(OBTAINS!K$10:K$1009,MATCH($C98,OBTAINS!$A$10:$A$1009,0)+1)),"")</f>
        <v/>
      </c>
      <c r="L98" s="326" t="str">
        <f>IFERROR(IF(INDEX(OBTAINS!L$10:L$1009,MATCH($C98,OBTAINS!$A$10:$A$1009,0)+1)&lt;0.25,INDEX(OBTAINS!L$10:L$1009,MATCH($C98,OBTAINS!$A$10:$A$1009,0))&amp;" SF",INDEX(OBTAINS!L$10:L$1009,MATCH($C98,OBTAINS!$A$10:$A$1009,0)+1)),"")</f>
        <v/>
      </c>
      <c r="M98" s="157" t="str">
        <f>IFERROR(INDEX(INSTRUMENTS!D$10:D$1009,MATCH(C98,INSTRUMENTS!$A$10:$A$1009,0)),"")</f>
        <v/>
      </c>
      <c r="N98" s="157" t="str">
        <f>IFERROR(INDEX(INSTRUMENTS!E$10:E$1009,MATCH(C98,INSTRUMENTS!$A$10:$A$1009,0)),"")</f>
        <v/>
      </c>
      <c r="O98" s="290" t="str">
        <f>IFERROR(INDEX(PERMISSIONS!D$10:D$1009,MATCH($C98,PERMISSIONS!$A$10:$A$1009,0)),"")</f>
        <v/>
      </c>
      <c r="P98" s="290" t="str">
        <f>IFERROR(INDEX(PERMISSIONS!E$10:E$1009,MATCH($C98,PERMISSIONS!$A$10:$A$1009,0)),"")</f>
        <v/>
      </c>
      <c r="Q98" s="290" t="str">
        <f>IFERROR(INDEX(PERMISSIONS!F$10:F$1009,MATCH($C98,PERMISSIONS!$A$10:$A$1009,0)),"")</f>
        <v/>
      </c>
      <c r="R98" s="278" t="str">
        <f>IFERROR(INDEX(PERMISSIONS!G$10:G$1009,MATCH($C98,PERMISSIONS!$A$10:$A$1009,0)),"")</f>
        <v/>
      </c>
      <c r="S98" s="278" t="str">
        <f>IFERROR(INDEX(PERMISSIONS!H$10:H$1009,MATCH($C98,PERMISSIONS!$A$10:$A$1009,0)),"")</f>
        <v/>
      </c>
      <c r="T98" s="292" t="str">
        <f>IFERROR(INDEX(PERMISSIONS!I$10:I$1009,MATCH(C98,PERMISSIONS!A$10:A$1009,0)),"")</f>
        <v/>
      </c>
      <c r="U98" s="293"/>
      <c r="V98" s="293"/>
      <c r="W98" s="293"/>
      <c r="X98" s="293"/>
      <c r="Y98" s="293"/>
      <c r="Z98" s="294"/>
      <c r="AA98" s="160"/>
      <c r="AB98" s="160"/>
      <c r="AC98" s="160"/>
      <c r="AD98" s="160"/>
      <c r="AE98" s="160"/>
      <c r="AF98" s="160"/>
      <c r="AG98" s="160"/>
      <c r="AH98" s="160"/>
      <c r="AI98" s="160"/>
      <c r="AJ98" s="174"/>
    </row>
    <row r="99" spans="1:36" s="131" customFormat="1" ht="14.1" customHeight="1" x14ac:dyDescent="0.25">
      <c r="A99" s="180"/>
      <c r="B99" s="181"/>
      <c r="C99" s="281"/>
      <c r="D99" s="283"/>
      <c r="E99" s="285"/>
      <c r="F99" s="287"/>
      <c r="G99" s="191" t="str">
        <f t="shared" ref="G99" si="165">IFERROR((G98/43560),"")</f>
        <v/>
      </c>
      <c r="H99" s="191" t="str">
        <f t="shared" ref="H99" si="166">IFERROR((H98/43560),"")</f>
        <v/>
      </c>
      <c r="I99" s="191" t="str">
        <f t="shared" ref="I99" si="167">IFERROR((I98/43560),"")</f>
        <v/>
      </c>
      <c r="J99" s="191" t="str">
        <f t="shared" ref="J99" si="168">IFERROR((J98/43560),"")</f>
        <v/>
      </c>
      <c r="K99" s="327"/>
      <c r="L99" s="327"/>
      <c r="M99" s="158" t="str">
        <f>IFERROR(INDEX(INSTRUMENTS!D$10:D$1009,MATCH(C98,INSTRUMENTS!$A$10:$A$1009,0)+1),"")</f>
        <v/>
      </c>
      <c r="N99" s="158" t="str">
        <f>IFERROR(INDEX(INSTRUMENTS!E$10:E$1009,MATCH(C98,INSTRUMENTS!$A$10:$A$1009,0)+1),"")</f>
        <v/>
      </c>
      <c r="O99" s="291"/>
      <c r="P99" s="291"/>
      <c r="Q99" s="291"/>
      <c r="R99" s="279"/>
      <c r="S99" s="279"/>
      <c r="T99" s="295"/>
      <c r="U99" s="296"/>
      <c r="V99" s="296"/>
      <c r="W99" s="296"/>
      <c r="X99" s="296"/>
      <c r="Y99" s="296"/>
      <c r="Z99" s="297"/>
      <c r="AA99" s="160"/>
      <c r="AB99" s="160"/>
      <c r="AC99" s="160"/>
      <c r="AD99" s="160"/>
      <c r="AE99" s="160"/>
      <c r="AF99" s="160"/>
      <c r="AG99" s="160"/>
      <c r="AH99" s="160"/>
      <c r="AI99" s="160"/>
      <c r="AJ99" s="174"/>
    </row>
    <row r="100" spans="1:36" s="131" customFormat="1" ht="14.1" customHeight="1" x14ac:dyDescent="0.25">
      <c r="A100" s="180"/>
      <c r="B100" s="181"/>
      <c r="C100" s="280">
        <f>IF(ISERROR('Reference Code'!I539),0,TEXT('Reference Code'!I539,0))</f>
        <v>0</v>
      </c>
      <c r="D100" s="282" t="str">
        <f>IFERROR(INDEX(PROPERTIES!B$550:B$1548,MATCH(C100,PROPERTIES!K$550:K$1548,0)),"")</f>
        <v/>
      </c>
      <c r="E100" s="284" t="str">
        <f>IFERROR(INDEX(PROPERTIES!C$550:C$1548,MATCH(C100,PROPERTIES!K$550:K$1548,0)),"")</f>
        <v/>
      </c>
      <c r="F100" s="286" t="str">
        <f>IFERROR(INDEX(PROPERTIES!H$550:H$1548,MATCH(C100,PROPERTIES!K$550:K$1548,0)),"")</f>
        <v/>
      </c>
      <c r="G100" s="133" t="str">
        <f>IFERROR(INDEX(OBTAINS!G$10:G$1009,MATCH($C100,OBTAINS!$A$10:$A$1009,0)),"")</f>
        <v/>
      </c>
      <c r="H100" s="133" t="str">
        <f>IFERROR(INDEX(OBTAINS!H$10:H$1009,MATCH($C100,OBTAINS!$A$10:$A$1009,0)),"")</f>
        <v/>
      </c>
      <c r="I100" s="133" t="str">
        <f>IFERROR(INDEX(OBTAINS!I$10:I$1009,MATCH($C100,OBTAINS!$A$10:$A$1009,0)),"")</f>
        <v/>
      </c>
      <c r="J100" s="133" t="str">
        <f>IFERROR(INDEX(OBTAINS!J$10:J$1009,MATCH($C100,OBTAINS!$A$10:$A$1009,0)),"")</f>
        <v/>
      </c>
      <c r="K100" s="326" t="str">
        <f>IFERROR(IF(INDEX(OBTAINS!K$10:K$1009,MATCH($C100,OBTAINS!$A$10:$A$1009,0)+1)&lt;0.25,INDEX(OBTAINS!K$10:K$1009,MATCH($C100,OBTAINS!$A$10:$A$1009,0))&amp;" SF",INDEX(OBTAINS!K$10:K$1009,MATCH($C100,OBTAINS!$A$10:$A$1009,0)+1)),"")</f>
        <v/>
      </c>
      <c r="L100" s="326" t="str">
        <f>IFERROR(IF(INDEX(OBTAINS!L$10:L$1009,MATCH($C100,OBTAINS!$A$10:$A$1009,0)+1)&lt;0.25,INDEX(OBTAINS!L$10:L$1009,MATCH($C100,OBTAINS!$A$10:$A$1009,0))&amp;" SF",INDEX(OBTAINS!L$10:L$1009,MATCH($C100,OBTAINS!$A$10:$A$1009,0)+1)),"")</f>
        <v/>
      </c>
      <c r="M100" s="157" t="str">
        <f>IFERROR(INDEX(INSTRUMENTS!D$10:D$1009,MATCH(C100,INSTRUMENTS!$A$10:$A$1009,0)),"")</f>
        <v/>
      </c>
      <c r="N100" s="157" t="str">
        <f>IFERROR(INDEX(INSTRUMENTS!E$10:E$1009,MATCH(C100,INSTRUMENTS!$A$10:$A$1009,0)),"")</f>
        <v/>
      </c>
      <c r="O100" s="290" t="str">
        <f>IFERROR(INDEX(PERMISSIONS!D$10:D$1009,MATCH($C100,PERMISSIONS!$A$10:$A$1009,0)),"")</f>
        <v/>
      </c>
      <c r="P100" s="290" t="str">
        <f>IFERROR(INDEX(PERMISSIONS!E$10:E$1009,MATCH($C100,PERMISSIONS!$A$10:$A$1009,0)),"")</f>
        <v/>
      </c>
      <c r="Q100" s="290" t="str">
        <f>IFERROR(INDEX(PERMISSIONS!F$10:F$1009,MATCH($C100,PERMISSIONS!$A$10:$A$1009,0)),"")</f>
        <v/>
      </c>
      <c r="R100" s="278" t="str">
        <f>IFERROR(INDEX(PERMISSIONS!G$10:G$1009,MATCH($C100,PERMISSIONS!$A$10:$A$1009,0)),"")</f>
        <v/>
      </c>
      <c r="S100" s="278" t="str">
        <f>IFERROR(INDEX(PERMISSIONS!H$10:H$1009,MATCH($C100,PERMISSIONS!$A$10:$A$1009,0)),"")</f>
        <v/>
      </c>
      <c r="T100" s="292" t="str">
        <f>IFERROR(INDEX(PERMISSIONS!I$10:I$1009,MATCH(C100,PERMISSIONS!A$10:A$1009,0)),"")</f>
        <v/>
      </c>
      <c r="U100" s="293"/>
      <c r="V100" s="293"/>
      <c r="W100" s="293"/>
      <c r="X100" s="293"/>
      <c r="Y100" s="293"/>
      <c r="Z100" s="294"/>
      <c r="AA100" s="160"/>
      <c r="AB100" s="160"/>
      <c r="AC100" s="160"/>
      <c r="AD100" s="160"/>
      <c r="AE100" s="160"/>
      <c r="AF100" s="160"/>
      <c r="AG100" s="160"/>
      <c r="AH100" s="160"/>
      <c r="AI100" s="160"/>
      <c r="AJ100" s="174"/>
    </row>
    <row r="101" spans="1:36" s="131" customFormat="1" ht="14.1" customHeight="1" x14ac:dyDescent="0.25">
      <c r="A101" s="180"/>
      <c r="B101" s="181"/>
      <c r="C101" s="281"/>
      <c r="D101" s="283"/>
      <c r="E101" s="285"/>
      <c r="F101" s="287"/>
      <c r="G101" s="191" t="str">
        <f t="shared" ref="G101" si="169">IFERROR((G100/43560),"")</f>
        <v/>
      </c>
      <c r="H101" s="191" t="str">
        <f t="shared" ref="H101" si="170">IFERROR((H100/43560),"")</f>
        <v/>
      </c>
      <c r="I101" s="191" t="str">
        <f t="shared" ref="I101" si="171">IFERROR((I100/43560),"")</f>
        <v/>
      </c>
      <c r="J101" s="191" t="str">
        <f t="shared" ref="J101" si="172">IFERROR((J100/43560),"")</f>
        <v/>
      </c>
      <c r="K101" s="327"/>
      <c r="L101" s="327"/>
      <c r="M101" s="158" t="str">
        <f>IFERROR(INDEX(INSTRUMENTS!D$10:D$1009,MATCH(C100,INSTRUMENTS!$A$10:$A$1009,0)+1),"")</f>
        <v/>
      </c>
      <c r="N101" s="158" t="str">
        <f>IFERROR(INDEX(INSTRUMENTS!E$10:E$1009,MATCH(C100,INSTRUMENTS!$A$10:$A$1009,0)+1),"")</f>
        <v/>
      </c>
      <c r="O101" s="291"/>
      <c r="P101" s="291"/>
      <c r="Q101" s="291"/>
      <c r="R101" s="279"/>
      <c r="S101" s="279"/>
      <c r="T101" s="295"/>
      <c r="U101" s="296"/>
      <c r="V101" s="296"/>
      <c r="W101" s="296"/>
      <c r="X101" s="296"/>
      <c r="Y101" s="296"/>
      <c r="Z101" s="297"/>
      <c r="AA101" s="160"/>
      <c r="AB101" s="160"/>
      <c r="AC101" s="160"/>
      <c r="AD101" s="160"/>
      <c r="AE101" s="160"/>
      <c r="AF101" s="160"/>
      <c r="AG101" s="160"/>
      <c r="AH101" s="160"/>
      <c r="AI101" s="160"/>
      <c r="AJ101" s="174"/>
    </row>
    <row r="102" spans="1:36" s="131" customFormat="1" ht="14.1" customHeight="1" x14ac:dyDescent="0.25">
      <c r="A102" s="180"/>
      <c r="B102" s="181"/>
      <c r="C102" s="280">
        <f>IF(ISERROR('Reference Code'!I541),0,TEXT('Reference Code'!I541,0))</f>
        <v>0</v>
      </c>
      <c r="D102" s="282" t="str">
        <f>IFERROR(INDEX(PROPERTIES!B$550:B$1548,MATCH(C102,PROPERTIES!K$550:K$1548,0)),"")</f>
        <v/>
      </c>
      <c r="E102" s="284" t="str">
        <f>IFERROR(INDEX(PROPERTIES!C$550:C$1548,MATCH(C102,PROPERTIES!K$550:K$1548,0)),"")</f>
        <v/>
      </c>
      <c r="F102" s="286" t="str">
        <f>IFERROR(INDEX(PROPERTIES!H$550:H$1548,MATCH(C102,PROPERTIES!K$550:K$1548,0)),"")</f>
        <v/>
      </c>
      <c r="G102" s="133" t="str">
        <f>IFERROR(INDEX(OBTAINS!G$10:G$1009,MATCH($C102,OBTAINS!$A$10:$A$1009,0)),"")</f>
        <v/>
      </c>
      <c r="H102" s="133" t="str">
        <f>IFERROR(INDEX(OBTAINS!H$10:H$1009,MATCH($C102,OBTAINS!$A$10:$A$1009,0)),"")</f>
        <v/>
      </c>
      <c r="I102" s="133" t="str">
        <f>IFERROR(INDEX(OBTAINS!I$10:I$1009,MATCH($C102,OBTAINS!$A$10:$A$1009,0)),"")</f>
        <v/>
      </c>
      <c r="J102" s="133" t="str">
        <f>IFERROR(INDEX(OBTAINS!J$10:J$1009,MATCH($C102,OBTAINS!$A$10:$A$1009,0)),"")</f>
        <v/>
      </c>
      <c r="K102" s="326" t="str">
        <f>IFERROR(IF(INDEX(OBTAINS!K$10:K$1009,MATCH($C102,OBTAINS!$A$10:$A$1009,0)+1)&lt;0.25,INDEX(OBTAINS!K$10:K$1009,MATCH($C102,OBTAINS!$A$10:$A$1009,0))&amp;" SF",INDEX(OBTAINS!K$10:K$1009,MATCH($C102,OBTAINS!$A$10:$A$1009,0)+1)),"")</f>
        <v/>
      </c>
      <c r="L102" s="326" t="str">
        <f>IFERROR(IF(INDEX(OBTAINS!L$10:L$1009,MATCH($C102,OBTAINS!$A$10:$A$1009,0)+1)&lt;0.25,INDEX(OBTAINS!L$10:L$1009,MATCH($C102,OBTAINS!$A$10:$A$1009,0))&amp;" SF",INDEX(OBTAINS!L$10:L$1009,MATCH($C102,OBTAINS!$A$10:$A$1009,0)+1)),"")</f>
        <v/>
      </c>
      <c r="M102" s="157" t="str">
        <f>IFERROR(INDEX(INSTRUMENTS!D$10:D$1009,MATCH(C102,INSTRUMENTS!$A$10:$A$1009,0)),"")</f>
        <v/>
      </c>
      <c r="N102" s="157" t="str">
        <f>IFERROR(INDEX(INSTRUMENTS!E$10:E$1009,MATCH(C102,INSTRUMENTS!$A$10:$A$1009,0)),"")</f>
        <v/>
      </c>
      <c r="O102" s="290" t="str">
        <f>IFERROR(INDEX(PERMISSIONS!D$10:D$1009,MATCH($C102,PERMISSIONS!$A$10:$A$1009,0)),"")</f>
        <v/>
      </c>
      <c r="P102" s="290" t="str">
        <f>IFERROR(INDEX(PERMISSIONS!E$10:E$1009,MATCH($C102,PERMISSIONS!$A$10:$A$1009,0)),"")</f>
        <v/>
      </c>
      <c r="Q102" s="290" t="str">
        <f>IFERROR(INDEX(PERMISSIONS!F$10:F$1009,MATCH($C102,PERMISSIONS!$A$10:$A$1009,0)),"")</f>
        <v/>
      </c>
      <c r="R102" s="278" t="str">
        <f>IFERROR(INDEX(PERMISSIONS!G$10:G$1009,MATCH($C102,PERMISSIONS!$A$10:$A$1009,0)),"")</f>
        <v/>
      </c>
      <c r="S102" s="278" t="str">
        <f>IFERROR(INDEX(PERMISSIONS!H$10:H$1009,MATCH($C102,PERMISSIONS!$A$10:$A$1009,0)),"")</f>
        <v/>
      </c>
      <c r="T102" s="292" t="str">
        <f>IFERROR(INDEX(PERMISSIONS!I$10:I$1009,MATCH(C102,PERMISSIONS!A$10:A$1009,0)),"")</f>
        <v/>
      </c>
      <c r="U102" s="293"/>
      <c r="V102" s="293"/>
      <c r="W102" s="293"/>
      <c r="X102" s="293"/>
      <c r="Y102" s="293"/>
      <c r="Z102" s="294"/>
      <c r="AA102" s="160"/>
      <c r="AB102" s="160"/>
      <c r="AC102" s="160"/>
      <c r="AD102" s="160"/>
      <c r="AE102" s="160"/>
      <c r="AF102" s="160"/>
      <c r="AG102" s="160"/>
      <c r="AH102" s="160"/>
      <c r="AI102" s="160"/>
      <c r="AJ102" s="174"/>
    </row>
    <row r="103" spans="1:36" s="131" customFormat="1" ht="14.1" customHeight="1" x14ac:dyDescent="0.25">
      <c r="A103" s="180"/>
      <c r="B103" s="181"/>
      <c r="C103" s="281"/>
      <c r="D103" s="283"/>
      <c r="E103" s="285"/>
      <c r="F103" s="287"/>
      <c r="G103" s="191" t="str">
        <f t="shared" ref="G103" si="173">IFERROR((G102/43560),"")</f>
        <v/>
      </c>
      <c r="H103" s="191" t="str">
        <f t="shared" ref="H103" si="174">IFERROR((H102/43560),"")</f>
        <v/>
      </c>
      <c r="I103" s="191" t="str">
        <f t="shared" ref="I103" si="175">IFERROR((I102/43560),"")</f>
        <v/>
      </c>
      <c r="J103" s="191" t="str">
        <f t="shared" ref="J103" si="176">IFERROR((J102/43560),"")</f>
        <v/>
      </c>
      <c r="K103" s="327"/>
      <c r="L103" s="327"/>
      <c r="M103" s="158" t="str">
        <f>IFERROR(INDEX(INSTRUMENTS!D$10:D$1009,MATCH(C102,INSTRUMENTS!$A$10:$A$1009,0)+1),"")</f>
        <v/>
      </c>
      <c r="N103" s="158" t="str">
        <f>IFERROR(INDEX(INSTRUMENTS!E$10:E$1009,MATCH(C102,INSTRUMENTS!$A$10:$A$1009,0)+1),"")</f>
        <v/>
      </c>
      <c r="O103" s="291"/>
      <c r="P103" s="291"/>
      <c r="Q103" s="291"/>
      <c r="R103" s="279"/>
      <c r="S103" s="279"/>
      <c r="T103" s="295"/>
      <c r="U103" s="296"/>
      <c r="V103" s="296"/>
      <c r="W103" s="296"/>
      <c r="X103" s="296"/>
      <c r="Y103" s="296"/>
      <c r="Z103" s="297"/>
      <c r="AA103" s="160"/>
      <c r="AB103" s="160"/>
      <c r="AC103" s="160"/>
      <c r="AD103" s="160"/>
      <c r="AE103" s="160"/>
      <c r="AF103" s="160"/>
      <c r="AG103" s="160"/>
      <c r="AH103" s="160"/>
      <c r="AI103" s="160"/>
      <c r="AJ103" s="174"/>
    </row>
    <row r="104" spans="1:36" s="131" customFormat="1" ht="14.1" customHeight="1" x14ac:dyDescent="0.25">
      <c r="A104" s="182"/>
      <c r="B104" s="183"/>
      <c r="C104" s="139"/>
      <c r="D104" s="139"/>
      <c r="E104" s="135"/>
      <c r="F104" s="136"/>
      <c r="G104" s="137"/>
      <c r="H104" s="138"/>
      <c r="I104" s="139"/>
      <c r="J104" s="139"/>
      <c r="K104" s="139"/>
      <c r="L104" s="139"/>
      <c r="M104" s="139"/>
      <c r="N104" s="139"/>
      <c r="O104" s="139"/>
      <c r="P104" s="139"/>
      <c r="Q104" s="139"/>
      <c r="R104" s="139"/>
      <c r="S104" s="139"/>
      <c r="T104" s="139"/>
      <c r="U104" s="139"/>
      <c r="V104" s="139"/>
      <c r="W104" s="139"/>
      <c r="X104" s="139"/>
      <c r="Y104" s="139"/>
      <c r="Z104" s="139"/>
      <c r="AA104" s="165"/>
      <c r="AB104" s="165"/>
      <c r="AC104" s="165"/>
      <c r="AD104" s="165"/>
      <c r="AE104" s="165"/>
      <c r="AF104" s="165"/>
      <c r="AG104" s="165"/>
      <c r="AH104" s="165"/>
      <c r="AI104" s="165"/>
      <c r="AJ104" s="184"/>
    </row>
    <row r="105" spans="1:36" s="131" customFormat="1" ht="14.1" customHeight="1" x14ac:dyDescent="0.25">
      <c r="A105" s="140"/>
      <c r="B105" s="141"/>
      <c r="C105" s="142"/>
      <c r="D105" s="143"/>
      <c r="E105" s="142"/>
      <c r="F105" s="144"/>
      <c r="G105" s="145"/>
      <c r="H105" s="146"/>
      <c r="S105" s="134"/>
      <c r="T105" s="134"/>
      <c r="U105" s="134"/>
      <c r="V105" s="134"/>
      <c r="W105" s="134"/>
      <c r="X105" s="134"/>
      <c r="Y105" s="134"/>
      <c r="Z105" s="134"/>
      <c r="AA105" s="134"/>
      <c r="AB105" s="134"/>
      <c r="AC105" s="129"/>
      <c r="AD105" s="129"/>
      <c r="AE105" s="129"/>
    </row>
    <row r="106" spans="1:36" s="131" customFormat="1" ht="14.1" customHeight="1" x14ac:dyDescent="0.25">
      <c r="A106" s="140"/>
      <c r="B106" s="141"/>
      <c r="C106" s="142"/>
      <c r="D106" s="143"/>
      <c r="E106" s="142"/>
      <c r="F106" s="144"/>
      <c r="G106" s="145"/>
      <c r="H106" s="146"/>
      <c r="S106" s="134"/>
      <c r="T106" s="134"/>
      <c r="U106" s="134"/>
      <c r="V106" s="134"/>
      <c r="W106" s="134"/>
      <c r="X106" s="134"/>
      <c r="Y106" s="134"/>
      <c r="Z106" s="134"/>
      <c r="AA106" s="134"/>
      <c r="AB106" s="134"/>
      <c r="AC106" s="129"/>
      <c r="AD106" s="129"/>
      <c r="AE106" s="129"/>
    </row>
    <row r="107" spans="1:36" ht="14.1" customHeight="1" x14ac:dyDescent="0.2">
      <c r="A107" s="140"/>
      <c r="B107" s="141"/>
      <c r="C107" s="142"/>
      <c r="D107" s="143"/>
      <c r="E107" s="142"/>
      <c r="F107" s="144"/>
      <c r="G107" s="145"/>
      <c r="H107" s="146"/>
      <c r="S107" s="134"/>
      <c r="T107" s="134"/>
      <c r="U107" s="134"/>
      <c r="V107" s="134"/>
      <c r="W107" s="134"/>
      <c r="X107" s="134"/>
      <c r="Y107" s="134"/>
      <c r="Z107" s="134"/>
      <c r="AA107" s="134"/>
      <c r="AB107" s="134"/>
    </row>
    <row r="108" spans="1:36" ht="14.1" customHeight="1" x14ac:dyDescent="0.2">
      <c r="A108" s="140"/>
      <c r="C108" s="147"/>
      <c r="D108" s="147"/>
      <c r="E108" s="148"/>
      <c r="F108" s="125"/>
      <c r="G108" s="125"/>
      <c r="H108" s="146"/>
      <c r="S108" s="134"/>
      <c r="T108" s="134"/>
      <c r="U108" s="134"/>
      <c r="V108" s="134"/>
      <c r="W108" s="134"/>
      <c r="X108" s="134"/>
      <c r="Y108" s="134"/>
      <c r="Z108" s="134"/>
      <c r="AA108" s="134"/>
      <c r="AB108" s="134"/>
    </row>
    <row r="109" spans="1:36" x14ac:dyDescent="0.2">
      <c r="A109" s="125"/>
      <c r="G109" s="125"/>
      <c r="H109" s="125"/>
      <c r="I109" s="125"/>
      <c r="J109" s="125"/>
      <c r="K109" s="125"/>
      <c r="L109" s="125"/>
      <c r="M109" s="125"/>
      <c r="N109" s="125"/>
      <c r="O109" s="125"/>
      <c r="P109" s="125"/>
      <c r="Q109" s="125"/>
      <c r="R109" s="125"/>
    </row>
    <row r="110" spans="1:36" x14ac:dyDescent="0.2">
      <c r="A110" s="125"/>
    </row>
    <row r="111" spans="1:36" x14ac:dyDescent="0.2">
      <c r="A111" s="125"/>
    </row>
    <row r="112" spans="1:36" x14ac:dyDescent="0.2">
      <c r="A112" s="125"/>
    </row>
    <row r="113" spans="1:31" x14ac:dyDescent="0.2">
      <c r="A113" s="125"/>
    </row>
    <row r="114" spans="1:31" x14ac:dyDescent="0.2">
      <c r="A114" s="125"/>
    </row>
    <row r="115" spans="1:31" x14ac:dyDescent="0.2">
      <c r="A115" s="125"/>
    </row>
    <row r="116" spans="1:31" x14ac:dyDescent="0.2">
      <c r="A116" s="125"/>
    </row>
    <row r="117" spans="1:31" x14ac:dyDescent="0.2">
      <c r="A117" s="125"/>
      <c r="D117" s="124"/>
      <c r="AC117" s="124"/>
      <c r="AD117" s="124"/>
      <c r="AE117" s="124"/>
    </row>
    <row r="118" spans="1:31" x14ac:dyDescent="0.2">
      <c r="A118" s="125"/>
      <c r="D118" s="124"/>
      <c r="AC118" s="124"/>
      <c r="AD118" s="124"/>
      <c r="AE118" s="124"/>
    </row>
    <row r="119" spans="1:31" x14ac:dyDescent="0.2">
      <c r="A119" s="125"/>
      <c r="D119" s="124"/>
      <c r="AC119" s="124"/>
      <c r="AD119" s="124"/>
      <c r="AE119" s="124"/>
    </row>
    <row r="120" spans="1:31" x14ac:dyDescent="0.2">
      <c r="A120" s="125"/>
      <c r="D120" s="124"/>
      <c r="AC120" s="124"/>
      <c r="AD120" s="124"/>
      <c r="AE120" s="124"/>
    </row>
    <row r="121" spans="1:31" x14ac:dyDescent="0.2">
      <c r="A121" s="125"/>
      <c r="D121" s="124"/>
      <c r="AC121" s="124"/>
      <c r="AD121" s="124"/>
      <c r="AE121" s="124"/>
    </row>
    <row r="122" spans="1:31" x14ac:dyDescent="0.2">
      <c r="A122" s="125"/>
      <c r="D122" s="124"/>
      <c r="AC122" s="124"/>
      <c r="AD122" s="124"/>
      <c r="AE122" s="124"/>
    </row>
    <row r="123" spans="1:31" x14ac:dyDescent="0.2">
      <c r="A123" s="125"/>
      <c r="D123" s="124"/>
      <c r="AC123" s="124"/>
      <c r="AD123" s="124"/>
      <c r="AE123" s="124"/>
    </row>
    <row r="124" spans="1:31" x14ac:dyDescent="0.2">
      <c r="A124" s="125"/>
      <c r="D124" s="124"/>
      <c r="AC124" s="124"/>
      <c r="AD124" s="124"/>
      <c r="AE124" s="124"/>
    </row>
  </sheetData>
  <sheetProtection formatCells="0"/>
  <mergeCells count="715">
    <mergeCell ref="H1:X4"/>
    <mergeCell ref="AC1:AD1"/>
    <mergeCell ref="AE1:AE2"/>
    <mergeCell ref="AF1:AF2"/>
    <mergeCell ref="AG1:AH2"/>
    <mergeCell ref="AC2:AD2"/>
    <mergeCell ref="AC3:AD3"/>
    <mergeCell ref="AG3:AH3"/>
    <mergeCell ref="AD6:AE6"/>
    <mergeCell ref="AF6:AJ6"/>
    <mergeCell ref="AB7:AC7"/>
    <mergeCell ref="AD7:AE7"/>
    <mergeCell ref="AF7:AJ7"/>
    <mergeCell ref="AB8:AC8"/>
    <mergeCell ref="AD8:AE8"/>
    <mergeCell ref="AF8:AJ8"/>
    <mergeCell ref="AD5:AE5"/>
    <mergeCell ref="AF5:AJ5"/>
    <mergeCell ref="AB5:AC5"/>
    <mergeCell ref="AB6:AC6"/>
    <mergeCell ref="AD9:AE9"/>
    <mergeCell ref="AF9:AJ9"/>
    <mergeCell ref="K10:K13"/>
    <mergeCell ref="L10:L13"/>
    <mergeCell ref="AB10:AC10"/>
    <mergeCell ref="AD10:AE10"/>
    <mergeCell ref="AF10:AJ10"/>
    <mergeCell ref="AB11:AC11"/>
    <mergeCell ref="AD11:AE11"/>
    <mergeCell ref="AF11:AJ11"/>
    <mergeCell ref="O6:O13"/>
    <mergeCell ref="P6:P13"/>
    <mergeCell ref="Q6:Q13"/>
    <mergeCell ref="R6:R13"/>
    <mergeCell ref="L5:L9"/>
    <mergeCell ref="M5:M13"/>
    <mergeCell ref="N5:N13"/>
    <mergeCell ref="O5:S5"/>
    <mergeCell ref="T5:Z13"/>
    <mergeCell ref="S6:S13"/>
    <mergeCell ref="AB9:AC9"/>
    <mergeCell ref="AB12:AC12"/>
    <mergeCell ref="K5:K9"/>
    <mergeCell ref="AD12:AE12"/>
    <mergeCell ref="AF12:AJ12"/>
    <mergeCell ref="AB13:AC13"/>
    <mergeCell ref="AD13:AE13"/>
    <mergeCell ref="AF13:AJ13"/>
    <mergeCell ref="C14:C15"/>
    <mergeCell ref="D14:D15"/>
    <mergeCell ref="E14:E15"/>
    <mergeCell ref="F14:F15"/>
    <mergeCell ref="K14:K15"/>
    <mergeCell ref="G6:G13"/>
    <mergeCell ref="H6:H13"/>
    <mergeCell ref="I6:I13"/>
    <mergeCell ref="J6:J13"/>
    <mergeCell ref="C5:C13"/>
    <mergeCell ref="D5:D13"/>
    <mergeCell ref="E5:E13"/>
    <mergeCell ref="F5:F13"/>
    <mergeCell ref="G5:J5"/>
    <mergeCell ref="AF14:AJ14"/>
    <mergeCell ref="AB15:AC15"/>
    <mergeCell ref="AD15:AE15"/>
    <mergeCell ref="AF15:AJ15"/>
    <mergeCell ref="L14:L15"/>
    <mergeCell ref="O14:O15"/>
    <mergeCell ref="P14:P15"/>
    <mergeCell ref="Q14:Q15"/>
    <mergeCell ref="R14:R15"/>
    <mergeCell ref="S14:S15"/>
    <mergeCell ref="C16:C17"/>
    <mergeCell ref="D16:D17"/>
    <mergeCell ref="E16:E17"/>
    <mergeCell ref="F16:F17"/>
    <mergeCell ref="K16:K17"/>
    <mergeCell ref="L16:L17"/>
    <mergeCell ref="O16:O17"/>
    <mergeCell ref="P16:P17"/>
    <mergeCell ref="Q16:Q17"/>
    <mergeCell ref="R16:R17"/>
    <mergeCell ref="S16:S17"/>
    <mergeCell ref="T14:Z15"/>
    <mergeCell ref="AB14:AC14"/>
    <mergeCell ref="AD14:AE14"/>
    <mergeCell ref="AB16:AC16"/>
    <mergeCell ref="AD16:AE16"/>
    <mergeCell ref="AF16:AJ16"/>
    <mergeCell ref="AB17:AC17"/>
    <mergeCell ref="AD17:AE17"/>
    <mergeCell ref="AF17:AJ17"/>
    <mergeCell ref="T16:Z17"/>
    <mergeCell ref="C20:C21"/>
    <mergeCell ref="D20:D21"/>
    <mergeCell ref="E20:E21"/>
    <mergeCell ref="F20:F21"/>
    <mergeCell ref="K20:K21"/>
    <mergeCell ref="L20:L21"/>
    <mergeCell ref="AB18:AC18"/>
    <mergeCell ref="AD18:AE18"/>
    <mergeCell ref="AF18:AJ18"/>
    <mergeCell ref="AB19:AC19"/>
    <mergeCell ref="AD19:AE19"/>
    <mergeCell ref="AF19:AJ19"/>
    <mergeCell ref="O18:O19"/>
    <mergeCell ref="P18:P19"/>
    <mergeCell ref="Q18:Q19"/>
    <mergeCell ref="R18:R19"/>
    <mergeCell ref="S18:S19"/>
    <mergeCell ref="T18:Z19"/>
    <mergeCell ref="C18:C19"/>
    <mergeCell ref="D18:D19"/>
    <mergeCell ref="E18:E19"/>
    <mergeCell ref="F18:F19"/>
    <mergeCell ref="K18:K19"/>
    <mergeCell ref="L18:L19"/>
    <mergeCell ref="AB20:AC20"/>
    <mergeCell ref="AD20:AE20"/>
    <mergeCell ref="AF20:AJ20"/>
    <mergeCell ref="AB21:AC21"/>
    <mergeCell ref="AD21:AE21"/>
    <mergeCell ref="AF21:AJ21"/>
    <mergeCell ref="O20:O21"/>
    <mergeCell ref="P20:P21"/>
    <mergeCell ref="Q20:Q21"/>
    <mergeCell ref="R20:R21"/>
    <mergeCell ref="S20:S21"/>
    <mergeCell ref="T20:Z21"/>
    <mergeCell ref="C24:C25"/>
    <mergeCell ref="D24:D25"/>
    <mergeCell ref="E24:E25"/>
    <mergeCell ref="F24:F25"/>
    <mergeCell ref="K24:K25"/>
    <mergeCell ref="L24:L25"/>
    <mergeCell ref="AB22:AC22"/>
    <mergeCell ref="AD22:AE22"/>
    <mergeCell ref="AF22:AJ22"/>
    <mergeCell ref="AB23:AC23"/>
    <mergeCell ref="AD23:AE23"/>
    <mergeCell ref="AF23:AJ23"/>
    <mergeCell ref="O22:O23"/>
    <mergeCell ref="P22:P23"/>
    <mergeCell ref="Q22:Q23"/>
    <mergeCell ref="R22:R23"/>
    <mergeCell ref="S22:S23"/>
    <mergeCell ref="T22:Z23"/>
    <mergeCell ref="C22:C23"/>
    <mergeCell ref="D22:D23"/>
    <mergeCell ref="E22:E23"/>
    <mergeCell ref="F22:F23"/>
    <mergeCell ref="K22:K23"/>
    <mergeCell ref="L22:L23"/>
    <mergeCell ref="AB24:AC24"/>
    <mergeCell ref="AD24:AE24"/>
    <mergeCell ref="AF24:AJ24"/>
    <mergeCell ref="AB25:AC25"/>
    <mergeCell ref="AD25:AE25"/>
    <mergeCell ref="AF25:AJ25"/>
    <mergeCell ref="O24:O25"/>
    <mergeCell ref="P24:P25"/>
    <mergeCell ref="Q24:Q25"/>
    <mergeCell ref="R24:R25"/>
    <mergeCell ref="S24:S25"/>
    <mergeCell ref="T24:Z25"/>
    <mergeCell ref="C28:C29"/>
    <mergeCell ref="D28:D29"/>
    <mergeCell ref="E28:E29"/>
    <mergeCell ref="F28:F29"/>
    <mergeCell ref="K28:K29"/>
    <mergeCell ref="L28:L29"/>
    <mergeCell ref="AB26:AC26"/>
    <mergeCell ref="AD26:AE26"/>
    <mergeCell ref="AF26:AJ26"/>
    <mergeCell ref="AB27:AC27"/>
    <mergeCell ref="AD27:AE27"/>
    <mergeCell ref="AF27:AJ27"/>
    <mergeCell ref="O26:O27"/>
    <mergeCell ref="P26:P27"/>
    <mergeCell ref="Q26:Q27"/>
    <mergeCell ref="R26:R27"/>
    <mergeCell ref="S26:S27"/>
    <mergeCell ref="T26:Z27"/>
    <mergeCell ref="C26:C27"/>
    <mergeCell ref="D26:D27"/>
    <mergeCell ref="E26:E27"/>
    <mergeCell ref="F26:F27"/>
    <mergeCell ref="K26:K27"/>
    <mergeCell ref="L26:L27"/>
    <mergeCell ref="AB28:AC28"/>
    <mergeCell ref="AD28:AE28"/>
    <mergeCell ref="AF28:AJ28"/>
    <mergeCell ref="AB29:AC29"/>
    <mergeCell ref="AD29:AE29"/>
    <mergeCell ref="AF29:AJ29"/>
    <mergeCell ref="O28:O29"/>
    <mergeCell ref="P28:P29"/>
    <mergeCell ref="Q28:Q29"/>
    <mergeCell ref="R28:R29"/>
    <mergeCell ref="S28:S29"/>
    <mergeCell ref="T28:Z29"/>
    <mergeCell ref="C32:C33"/>
    <mergeCell ref="D32:D33"/>
    <mergeCell ref="E32:E33"/>
    <mergeCell ref="F32:F33"/>
    <mergeCell ref="K32:K33"/>
    <mergeCell ref="L32:L33"/>
    <mergeCell ref="AB30:AC30"/>
    <mergeCell ref="AD30:AE30"/>
    <mergeCell ref="AF30:AJ30"/>
    <mergeCell ref="AB31:AC31"/>
    <mergeCell ref="AD31:AE31"/>
    <mergeCell ref="AF31:AJ31"/>
    <mergeCell ref="O30:O31"/>
    <mergeCell ref="P30:P31"/>
    <mergeCell ref="Q30:Q31"/>
    <mergeCell ref="R30:R31"/>
    <mergeCell ref="S30:S31"/>
    <mergeCell ref="T30:Z31"/>
    <mergeCell ref="C30:C31"/>
    <mergeCell ref="D30:D31"/>
    <mergeCell ref="E30:E31"/>
    <mergeCell ref="F30:F31"/>
    <mergeCell ref="K30:K31"/>
    <mergeCell ref="L30:L31"/>
    <mergeCell ref="AB32:AC32"/>
    <mergeCell ref="AD32:AE32"/>
    <mergeCell ref="AF32:AJ32"/>
    <mergeCell ref="AB33:AC33"/>
    <mergeCell ref="AD33:AE33"/>
    <mergeCell ref="AF33:AJ33"/>
    <mergeCell ref="O32:O33"/>
    <mergeCell ref="P32:P33"/>
    <mergeCell ref="Q32:Q33"/>
    <mergeCell ref="R32:R33"/>
    <mergeCell ref="S32:S33"/>
    <mergeCell ref="T32:Z33"/>
    <mergeCell ref="C36:C37"/>
    <mergeCell ref="D36:D37"/>
    <mergeCell ref="E36:E37"/>
    <mergeCell ref="F36:F37"/>
    <mergeCell ref="K36:K37"/>
    <mergeCell ref="L36:L37"/>
    <mergeCell ref="AB34:AC34"/>
    <mergeCell ref="AD34:AE34"/>
    <mergeCell ref="AF34:AJ34"/>
    <mergeCell ref="AB35:AC35"/>
    <mergeCell ref="AD35:AE35"/>
    <mergeCell ref="AF35:AJ35"/>
    <mergeCell ref="O34:O35"/>
    <mergeCell ref="P34:P35"/>
    <mergeCell ref="Q34:Q35"/>
    <mergeCell ref="R34:R35"/>
    <mergeCell ref="S34:S35"/>
    <mergeCell ref="T34:Z35"/>
    <mergeCell ref="C34:C35"/>
    <mergeCell ref="D34:D35"/>
    <mergeCell ref="E34:E35"/>
    <mergeCell ref="F34:F35"/>
    <mergeCell ref="K34:K35"/>
    <mergeCell ref="L34:L35"/>
    <mergeCell ref="AB36:AC36"/>
    <mergeCell ref="AD36:AE36"/>
    <mergeCell ref="AF36:AJ36"/>
    <mergeCell ref="AB37:AC37"/>
    <mergeCell ref="AD37:AE37"/>
    <mergeCell ref="AF37:AJ37"/>
    <mergeCell ref="O36:O37"/>
    <mergeCell ref="P36:P37"/>
    <mergeCell ref="Q36:Q37"/>
    <mergeCell ref="R36:R37"/>
    <mergeCell ref="S36:S37"/>
    <mergeCell ref="T36:Z37"/>
    <mergeCell ref="C40:C41"/>
    <mergeCell ref="D40:D41"/>
    <mergeCell ref="E40:E41"/>
    <mergeCell ref="F40:F41"/>
    <mergeCell ref="K40:K41"/>
    <mergeCell ref="L40:L41"/>
    <mergeCell ref="AB38:AC38"/>
    <mergeCell ref="AD38:AE38"/>
    <mergeCell ref="AF38:AJ38"/>
    <mergeCell ref="AB39:AC39"/>
    <mergeCell ref="AD39:AE39"/>
    <mergeCell ref="AF39:AJ39"/>
    <mergeCell ref="O38:O39"/>
    <mergeCell ref="P38:P39"/>
    <mergeCell ref="Q38:Q39"/>
    <mergeCell ref="R38:R39"/>
    <mergeCell ref="S38:S39"/>
    <mergeCell ref="T38:Z39"/>
    <mergeCell ref="C38:C39"/>
    <mergeCell ref="D38:D39"/>
    <mergeCell ref="E38:E39"/>
    <mergeCell ref="F38:F39"/>
    <mergeCell ref="K38:K39"/>
    <mergeCell ref="L38:L39"/>
    <mergeCell ref="AB40:AC40"/>
    <mergeCell ref="AD40:AE40"/>
    <mergeCell ref="AF40:AJ40"/>
    <mergeCell ref="AB41:AC41"/>
    <mergeCell ref="AD41:AE41"/>
    <mergeCell ref="AF41:AJ41"/>
    <mergeCell ref="O40:O41"/>
    <mergeCell ref="P40:P41"/>
    <mergeCell ref="Q40:Q41"/>
    <mergeCell ref="R40:R41"/>
    <mergeCell ref="S40:S41"/>
    <mergeCell ref="T40:Z41"/>
    <mergeCell ref="C44:C45"/>
    <mergeCell ref="D44:D45"/>
    <mergeCell ref="E44:E45"/>
    <mergeCell ref="F44:F45"/>
    <mergeCell ref="K44:K45"/>
    <mergeCell ref="L44:L45"/>
    <mergeCell ref="AB42:AC42"/>
    <mergeCell ref="AD42:AE42"/>
    <mergeCell ref="AF42:AJ42"/>
    <mergeCell ref="AB43:AC43"/>
    <mergeCell ref="AD43:AE43"/>
    <mergeCell ref="AF43:AJ43"/>
    <mergeCell ref="O42:O43"/>
    <mergeCell ref="P42:P43"/>
    <mergeCell ref="Q42:Q43"/>
    <mergeCell ref="R42:R43"/>
    <mergeCell ref="S42:S43"/>
    <mergeCell ref="T42:Z43"/>
    <mergeCell ref="C42:C43"/>
    <mergeCell ref="D42:D43"/>
    <mergeCell ref="E42:E43"/>
    <mergeCell ref="F42:F43"/>
    <mergeCell ref="K42:K43"/>
    <mergeCell ref="L42:L43"/>
    <mergeCell ref="AB44:AC44"/>
    <mergeCell ref="AD44:AE44"/>
    <mergeCell ref="AF44:AJ44"/>
    <mergeCell ref="AB45:AC45"/>
    <mergeCell ref="AD45:AE45"/>
    <mergeCell ref="AF45:AJ45"/>
    <mergeCell ref="O44:O45"/>
    <mergeCell ref="P44:P45"/>
    <mergeCell ref="Q44:Q45"/>
    <mergeCell ref="R44:R45"/>
    <mergeCell ref="S44:S45"/>
    <mergeCell ref="T44:Z45"/>
    <mergeCell ref="O46:O47"/>
    <mergeCell ref="P46:P47"/>
    <mergeCell ref="Q46:Q47"/>
    <mergeCell ref="R46:R47"/>
    <mergeCell ref="S46:S47"/>
    <mergeCell ref="T46:Z47"/>
    <mergeCell ref="C46:C47"/>
    <mergeCell ref="D46:D47"/>
    <mergeCell ref="E46:E47"/>
    <mergeCell ref="F46:F47"/>
    <mergeCell ref="K46:K47"/>
    <mergeCell ref="L46:L47"/>
    <mergeCell ref="O48:O49"/>
    <mergeCell ref="P48:P49"/>
    <mergeCell ref="Q48:Q49"/>
    <mergeCell ref="R48:R49"/>
    <mergeCell ref="S48:S49"/>
    <mergeCell ref="T48:Z49"/>
    <mergeCell ref="C48:C49"/>
    <mergeCell ref="D48:D49"/>
    <mergeCell ref="E48:E49"/>
    <mergeCell ref="F48:F49"/>
    <mergeCell ref="K48:K49"/>
    <mergeCell ref="L48:L49"/>
    <mergeCell ref="O50:O51"/>
    <mergeCell ref="P50:P51"/>
    <mergeCell ref="Q50:Q51"/>
    <mergeCell ref="R50:R51"/>
    <mergeCell ref="S50:S51"/>
    <mergeCell ref="T50:Z51"/>
    <mergeCell ref="C50:C51"/>
    <mergeCell ref="D50:D51"/>
    <mergeCell ref="E50:E51"/>
    <mergeCell ref="F50:F51"/>
    <mergeCell ref="K50:K51"/>
    <mergeCell ref="L50:L51"/>
    <mergeCell ref="O52:O53"/>
    <mergeCell ref="P52:P53"/>
    <mergeCell ref="Q52:Q53"/>
    <mergeCell ref="R52:R53"/>
    <mergeCell ref="S52:S53"/>
    <mergeCell ref="T52:Z53"/>
    <mergeCell ref="C52:C53"/>
    <mergeCell ref="D52:D53"/>
    <mergeCell ref="E52:E53"/>
    <mergeCell ref="F52:F53"/>
    <mergeCell ref="K52:K53"/>
    <mergeCell ref="L52:L53"/>
    <mergeCell ref="A54:A98"/>
    <mergeCell ref="B54:B98"/>
    <mergeCell ref="C54:C55"/>
    <mergeCell ref="D54:D55"/>
    <mergeCell ref="E54:E55"/>
    <mergeCell ref="F54:F55"/>
    <mergeCell ref="C60:C61"/>
    <mergeCell ref="D60:D61"/>
    <mergeCell ref="E60:E61"/>
    <mergeCell ref="F60:F61"/>
    <mergeCell ref="C58:C59"/>
    <mergeCell ref="D58:D59"/>
    <mergeCell ref="E58:E59"/>
    <mergeCell ref="F58:F59"/>
    <mergeCell ref="C76:C77"/>
    <mergeCell ref="D76:D77"/>
    <mergeCell ref="E76:E77"/>
    <mergeCell ref="F76:F77"/>
    <mergeCell ref="C80:C81"/>
    <mergeCell ref="D80:D81"/>
    <mergeCell ref="E80:E81"/>
    <mergeCell ref="F80:F81"/>
    <mergeCell ref="C74:C75"/>
    <mergeCell ref="D74:D75"/>
    <mergeCell ref="K58:K59"/>
    <mergeCell ref="L58:L59"/>
    <mergeCell ref="S54:S55"/>
    <mergeCell ref="T54:Z55"/>
    <mergeCell ref="C56:C57"/>
    <mergeCell ref="D56:D57"/>
    <mergeCell ref="E56:E57"/>
    <mergeCell ref="F56:F57"/>
    <mergeCell ref="K56:K57"/>
    <mergeCell ref="L56:L57"/>
    <mergeCell ref="O56:O57"/>
    <mergeCell ref="P56:P57"/>
    <mergeCell ref="K54:K55"/>
    <mergeCell ref="L54:L55"/>
    <mergeCell ref="O54:O55"/>
    <mergeCell ref="P54:P55"/>
    <mergeCell ref="Q54:Q55"/>
    <mergeCell ref="R54:R55"/>
    <mergeCell ref="O58:O59"/>
    <mergeCell ref="P58:P59"/>
    <mergeCell ref="Q58:Q59"/>
    <mergeCell ref="R58:R59"/>
    <mergeCell ref="S58:S59"/>
    <mergeCell ref="T58:Z59"/>
    <mergeCell ref="Q56:Q57"/>
    <mergeCell ref="R56:R57"/>
    <mergeCell ref="S56:S57"/>
    <mergeCell ref="T56:Z57"/>
    <mergeCell ref="C64:C65"/>
    <mergeCell ref="D64:D65"/>
    <mergeCell ref="E64:E65"/>
    <mergeCell ref="F64:F65"/>
    <mergeCell ref="K64:K65"/>
    <mergeCell ref="L64:L65"/>
    <mergeCell ref="S60:S61"/>
    <mergeCell ref="T60:Z61"/>
    <mergeCell ref="C62:C63"/>
    <mergeCell ref="D62:D63"/>
    <mergeCell ref="E62:E63"/>
    <mergeCell ref="F62:F63"/>
    <mergeCell ref="K62:K63"/>
    <mergeCell ref="L62:L63"/>
    <mergeCell ref="O62:O63"/>
    <mergeCell ref="P62:P63"/>
    <mergeCell ref="K60:K61"/>
    <mergeCell ref="L60:L61"/>
    <mergeCell ref="O60:O61"/>
    <mergeCell ref="P60:P61"/>
    <mergeCell ref="Q60:Q61"/>
    <mergeCell ref="R60:R61"/>
    <mergeCell ref="O64:O65"/>
    <mergeCell ref="P64:P65"/>
    <mergeCell ref="Q64:Q65"/>
    <mergeCell ref="R64:R65"/>
    <mergeCell ref="S64:S65"/>
    <mergeCell ref="T64:Z65"/>
    <mergeCell ref="Q62:Q63"/>
    <mergeCell ref="R62:R63"/>
    <mergeCell ref="S62:S63"/>
    <mergeCell ref="T62:Z63"/>
    <mergeCell ref="O66:O67"/>
    <mergeCell ref="P66:P67"/>
    <mergeCell ref="Q66:Q67"/>
    <mergeCell ref="R66:R67"/>
    <mergeCell ref="S66:S67"/>
    <mergeCell ref="T66:Z67"/>
    <mergeCell ref="C66:C67"/>
    <mergeCell ref="D66:D67"/>
    <mergeCell ref="E66:E67"/>
    <mergeCell ref="F66:F67"/>
    <mergeCell ref="K66:K67"/>
    <mergeCell ref="L66:L67"/>
    <mergeCell ref="O68:O69"/>
    <mergeCell ref="P68:P69"/>
    <mergeCell ref="Q68:Q69"/>
    <mergeCell ref="R68:R69"/>
    <mergeCell ref="S68:S69"/>
    <mergeCell ref="T68:Z69"/>
    <mergeCell ref="C68:C69"/>
    <mergeCell ref="D68:D69"/>
    <mergeCell ref="E68:E69"/>
    <mergeCell ref="F68:F69"/>
    <mergeCell ref="K68:K69"/>
    <mergeCell ref="L68:L69"/>
    <mergeCell ref="AB70:AE70"/>
    <mergeCell ref="AG70:AH70"/>
    <mergeCell ref="AB71:AE71"/>
    <mergeCell ref="AG71:AH71"/>
    <mergeCell ref="C72:C73"/>
    <mergeCell ref="D72:D73"/>
    <mergeCell ref="E72:E73"/>
    <mergeCell ref="F72:F73"/>
    <mergeCell ref="K72:K73"/>
    <mergeCell ref="L72:L73"/>
    <mergeCell ref="O70:O71"/>
    <mergeCell ref="P70:P71"/>
    <mergeCell ref="Q70:Q71"/>
    <mergeCell ref="R70:R71"/>
    <mergeCell ref="S70:S71"/>
    <mergeCell ref="T70:Z71"/>
    <mergeCell ref="C70:C71"/>
    <mergeCell ref="D70:D71"/>
    <mergeCell ref="E70:E71"/>
    <mergeCell ref="F70:F71"/>
    <mergeCell ref="K70:K71"/>
    <mergeCell ref="L70:L71"/>
    <mergeCell ref="AB72:AE72"/>
    <mergeCell ref="AG72:AH72"/>
    <mergeCell ref="E74:E75"/>
    <mergeCell ref="F74:F75"/>
    <mergeCell ref="K74:K75"/>
    <mergeCell ref="L74:L75"/>
    <mergeCell ref="O72:O73"/>
    <mergeCell ref="P72:P73"/>
    <mergeCell ref="Q72:Q73"/>
    <mergeCell ref="O74:O75"/>
    <mergeCell ref="P74:P75"/>
    <mergeCell ref="Q74:Q75"/>
    <mergeCell ref="R74:R75"/>
    <mergeCell ref="S74:S75"/>
    <mergeCell ref="T74:Z75"/>
    <mergeCell ref="AB76:AE76"/>
    <mergeCell ref="AB73:AE73"/>
    <mergeCell ref="AG73:AH73"/>
    <mergeCell ref="R72:R73"/>
    <mergeCell ref="S72:S73"/>
    <mergeCell ref="T72:Z73"/>
    <mergeCell ref="AB74:AE74"/>
    <mergeCell ref="AG74:AH74"/>
    <mergeCell ref="AB75:AE75"/>
    <mergeCell ref="AG75:AH75"/>
    <mergeCell ref="AG76:AH76"/>
    <mergeCell ref="AB77:AE77"/>
    <mergeCell ref="AG77:AH77"/>
    <mergeCell ref="C78:C79"/>
    <mergeCell ref="D78:D79"/>
    <mergeCell ref="E78:E79"/>
    <mergeCell ref="F78:F79"/>
    <mergeCell ref="K78:K79"/>
    <mergeCell ref="L78:L79"/>
    <mergeCell ref="O76:O77"/>
    <mergeCell ref="P76:P77"/>
    <mergeCell ref="Q76:Q77"/>
    <mergeCell ref="R76:R77"/>
    <mergeCell ref="S76:S77"/>
    <mergeCell ref="T76:Z77"/>
    <mergeCell ref="K76:K77"/>
    <mergeCell ref="L76:L77"/>
    <mergeCell ref="K80:K81"/>
    <mergeCell ref="L80:L81"/>
    <mergeCell ref="O78:O79"/>
    <mergeCell ref="P78:P79"/>
    <mergeCell ref="Q78:Q79"/>
    <mergeCell ref="O80:O81"/>
    <mergeCell ref="P80:P81"/>
    <mergeCell ref="Q80:Q81"/>
    <mergeCell ref="R80:R81"/>
    <mergeCell ref="S80:S81"/>
    <mergeCell ref="T80:Z81"/>
    <mergeCell ref="AB78:AE78"/>
    <mergeCell ref="AG78:AH78"/>
    <mergeCell ref="AB79:AE79"/>
    <mergeCell ref="AG79:AH79"/>
    <mergeCell ref="R78:R79"/>
    <mergeCell ref="S78:S79"/>
    <mergeCell ref="T78:Z79"/>
    <mergeCell ref="O82:O83"/>
    <mergeCell ref="P82:P83"/>
    <mergeCell ref="Q82:Q83"/>
    <mergeCell ref="R82:R83"/>
    <mergeCell ref="S82:S83"/>
    <mergeCell ref="T82:Z83"/>
    <mergeCell ref="C82:C83"/>
    <mergeCell ref="D82:D83"/>
    <mergeCell ref="E82:E83"/>
    <mergeCell ref="F82:F83"/>
    <mergeCell ref="K82:K83"/>
    <mergeCell ref="L82:L83"/>
    <mergeCell ref="O84:O85"/>
    <mergeCell ref="P84:P85"/>
    <mergeCell ref="Q84:Q85"/>
    <mergeCell ref="R84:R85"/>
    <mergeCell ref="S84:S85"/>
    <mergeCell ref="T84:Z85"/>
    <mergeCell ref="C84:C85"/>
    <mergeCell ref="D84:D85"/>
    <mergeCell ref="E84:E85"/>
    <mergeCell ref="F84:F85"/>
    <mergeCell ref="K84:K85"/>
    <mergeCell ref="L84:L85"/>
    <mergeCell ref="O86:O87"/>
    <mergeCell ref="P86:P87"/>
    <mergeCell ref="Q86:Q87"/>
    <mergeCell ref="R86:R87"/>
    <mergeCell ref="S86:S87"/>
    <mergeCell ref="T86:Z87"/>
    <mergeCell ref="C86:C87"/>
    <mergeCell ref="D86:D87"/>
    <mergeCell ref="E86:E87"/>
    <mergeCell ref="F86:F87"/>
    <mergeCell ref="K86:K87"/>
    <mergeCell ref="L86:L87"/>
    <mergeCell ref="O88:O89"/>
    <mergeCell ref="P88:P89"/>
    <mergeCell ref="Q88:Q89"/>
    <mergeCell ref="R88:R89"/>
    <mergeCell ref="S88:S89"/>
    <mergeCell ref="T88:Z89"/>
    <mergeCell ref="C88:C89"/>
    <mergeCell ref="D88:D89"/>
    <mergeCell ref="E88:E89"/>
    <mergeCell ref="F88:F89"/>
    <mergeCell ref="K88:K89"/>
    <mergeCell ref="L88:L89"/>
    <mergeCell ref="O90:O91"/>
    <mergeCell ref="P90:P91"/>
    <mergeCell ref="Q90:Q91"/>
    <mergeCell ref="R90:R91"/>
    <mergeCell ref="S90:S91"/>
    <mergeCell ref="T90:Z91"/>
    <mergeCell ref="C90:C91"/>
    <mergeCell ref="D90:D91"/>
    <mergeCell ref="E90:E91"/>
    <mergeCell ref="F90:F91"/>
    <mergeCell ref="K90:K91"/>
    <mergeCell ref="L90:L91"/>
    <mergeCell ref="O92:O93"/>
    <mergeCell ref="P92:P93"/>
    <mergeCell ref="Q92:Q93"/>
    <mergeCell ref="R92:R93"/>
    <mergeCell ref="S92:S93"/>
    <mergeCell ref="T92:Z93"/>
    <mergeCell ref="C92:C93"/>
    <mergeCell ref="D92:D93"/>
    <mergeCell ref="E92:E93"/>
    <mergeCell ref="F92:F93"/>
    <mergeCell ref="K92:K93"/>
    <mergeCell ref="L92:L93"/>
    <mergeCell ref="O94:O95"/>
    <mergeCell ref="P94:P95"/>
    <mergeCell ref="Q94:Q95"/>
    <mergeCell ref="R94:R95"/>
    <mergeCell ref="S94:S95"/>
    <mergeCell ref="T94:Z95"/>
    <mergeCell ref="C94:C95"/>
    <mergeCell ref="D94:D95"/>
    <mergeCell ref="E94:E95"/>
    <mergeCell ref="F94:F95"/>
    <mergeCell ref="K94:K95"/>
    <mergeCell ref="L94:L95"/>
    <mergeCell ref="O96:O97"/>
    <mergeCell ref="P96:P97"/>
    <mergeCell ref="Q96:Q97"/>
    <mergeCell ref="R96:R97"/>
    <mergeCell ref="S96:S97"/>
    <mergeCell ref="T96:Z97"/>
    <mergeCell ref="C96:C97"/>
    <mergeCell ref="D96:D97"/>
    <mergeCell ref="E96:E97"/>
    <mergeCell ref="F96:F97"/>
    <mergeCell ref="K96:K97"/>
    <mergeCell ref="L96:L97"/>
    <mergeCell ref="O98:O99"/>
    <mergeCell ref="P98:P99"/>
    <mergeCell ref="Q98:Q99"/>
    <mergeCell ref="R98:R99"/>
    <mergeCell ref="S98:S99"/>
    <mergeCell ref="T98:Z99"/>
    <mergeCell ref="C98:C99"/>
    <mergeCell ref="D98:D99"/>
    <mergeCell ref="E98:E99"/>
    <mergeCell ref="F98:F99"/>
    <mergeCell ref="K98:K99"/>
    <mergeCell ref="L98:L99"/>
    <mergeCell ref="O100:O101"/>
    <mergeCell ref="P100:P101"/>
    <mergeCell ref="Q100:Q101"/>
    <mergeCell ref="R100:R101"/>
    <mergeCell ref="S100:S101"/>
    <mergeCell ref="T100:Z101"/>
    <mergeCell ref="C100:C101"/>
    <mergeCell ref="D100:D101"/>
    <mergeCell ref="E100:E101"/>
    <mergeCell ref="F100:F101"/>
    <mergeCell ref="K100:K101"/>
    <mergeCell ref="L100:L101"/>
    <mergeCell ref="O102:O103"/>
    <mergeCell ref="P102:P103"/>
    <mergeCell ref="Q102:Q103"/>
    <mergeCell ref="R102:R103"/>
    <mergeCell ref="S102:S103"/>
    <mergeCell ref="T102:Z103"/>
    <mergeCell ref="C102:C103"/>
    <mergeCell ref="D102:D103"/>
    <mergeCell ref="E102:E103"/>
    <mergeCell ref="F102:F103"/>
    <mergeCell ref="K102:K103"/>
    <mergeCell ref="L102:L103"/>
  </mergeCells>
  <conditionalFormatting sqref="T14 T16 T18 T20 T22 T24 T26 T28 T30 T32 T34 T36 T38 T40 T42 T44 T46 T48 T50 T52 T54 T56 T58 T60 T62 T64 T66 T68 T70 T72 T74 T76 T78 T80 T82 T84 T86 T88 T90 T92 T94 T96 T98 T100 T102">
    <cfRule type="cellIs" dxfId="39" priority="9" operator="equal">
      <formula>0</formula>
    </cfRule>
  </conditionalFormatting>
  <conditionalFormatting sqref="M14:N103">
    <cfRule type="cellIs" dxfId="38" priority="8" operator="equal">
      <formula>0</formula>
    </cfRule>
  </conditionalFormatting>
  <conditionalFormatting sqref="O14:R14 O15:Q15 O16:R16 O18:R18 O20:R20 O22:R22 O24:R24 O26:R26 O28:R28 O30:R30 O32:R32 O34:R34 O36:R36 O38:R38 O40:R40 O42:R42 O44:R44 O46:R46 O48:R48 O50:R50 O52:R52 O54:R54 O56:R56 O58:R58 O60:R60 O62:R62 O64:R64 O66:R66 O68:R68 O70:R70 O72:R72 O74:R74 O76:R76 O78:R78 O80:R80 O82:R82 O84:R84 O86:R86 O88:R88 O90:R90 O92:R92 O94:R94 O96:R96 O98:R98 O100:R100 O102:R102 O17:Q17 O19:Q19 O21:Q21 O23:Q23 O25:Q25 O27:Q27 O29:Q29 O31:Q31 O33:Q33 O35:Q35 O37:Q37 O39:Q39 O41:Q41 O43:Q43 O45:Q45 O47:Q47 O49:Q49 O51:Q51 O53:Q53 O55:Q55 O57:Q57 O59:Q59 O61:Q61 O63:Q63 O65:Q65 O67:Q67 O69:Q69 O71:Q71 O73:Q73 O75:Q75 O77:Q77 O79:Q79 O81:Q81 O83:Q83 O85:Q85 O87:Q87 O89:Q89 O91:Q91 O93:Q93 O95:Q95 O97:Q97 O99:Q99 O101:Q101 O103:Q103">
    <cfRule type="cellIs" dxfId="37" priority="7" operator="equal">
      <formula>0</formula>
    </cfRule>
  </conditionalFormatting>
  <conditionalFormatting sqref="S14 S16 S18 S20 S22 S24 S26 S28 S30 S32 S34 S36 S38 S40 S42 S44 S46 S48 S50 S52 S54 S56 S58 S60 S62 S64 S66 S68 S70 S72 S74 S76 S78 S80 S82 S84 S86 S88 S90 S92 S94 S96 S98 S100 S102">
    <cfRule type="cellIs" dxfId="36" priority="6" operator="equal">
      <formula>0</formula>
    </cfRule>
  </conditionalFormatting>
  <conditionalFormatting sqref="D14:F103">
    <cfRule type="cellIs" dxfId="35" priority="5" operator="equal">
      <formula>0</formula>
    </cfRule>
  </conditionalFormatting>
  <conditionalFormatting sqref="C14:C103">
    <cfRule type="expression" dxfId="34" priority="3">
      <formula>D14:D82=""</formula>
    </cfRule>
    <cfRule type="expression" dxfId="33" priority="4">
      <formula>D14:D82=0</formula>
    </cfRule>
  </conditionalFormatting>
  <conditionalFormatting sqref="G14:J103">
    <cfRule type="cellIs" dxfId="32" priority="1" operator="equal">
      <formula>0</formula>
    </cfRule>
  </conditionalFormatting>
  <pageMargins left="2" right="0.5" top="0.5" bottom="0.5" header="0.5" footer="0.5"/>
  <pageSetup paperSize="19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249977111117893"/>
  </sheetPr>
  <dimension ref="A1:AJ124"/>
  <sheetViews>
    <sheetView zoomScale="60" zoomScaleNormal="60" workbookViewId="0">
      <selection activeCell="AB6" sqref="AB6:AC6"/>
    </sheetView>
  </sheetViews>
  <sheetFormatPr defaultRowHeight="14.25" x14ac:dyDescent="0.2"/>
  <cols>
    <col min="1" max="2" width="3.7109375" style="124" customWidth="1"/>
    <col min="3" max="3" width="9.7109375" style="124" customWidth="1"/>
    <col min="4" max="4" width="48.7109375" style="149" customWidth="1"/>
    <col min="5" max="5" width="20.5703125" style="124" customWidth="1"/>
    <col min="6" max="6" width="10.85546875" style="124" customWidth="1"/>
    <col min="7" max="10" width="16.7109375" style="124" customWidth="1"/>
    <col min="11" max="12" width="16" style="124" customWidth="1"/>
    <col min="13" max="13" width="16.7109375" style="124" customWidth="1"/>
    <col min="14" max="14" width="20.7109375" style="124" customWidth="1"/>
    <col min="15" max="19" width="7.7109375" style="124" customWidth="1"/>
    <col min="20" max="20" width="9.7109375" style="124" customWidth="1"/>
    <col min="21" max="21" width="6.7109375" style="124" customWidth="1"/>
    <col min="22" max="22" width="9.7109375" style="124" customWidth="1"/>
    <col min="23" max="23" width="6.7109375" style="124" customWidth="1"/>
    <col min="24" max="24" width="9.7109375" style="124" customWidth="1"/>
    <col min="25" max="25" width="5.7109375" style="124" customWidth="1"/>
    <col min="26" max="26" width="12.7109375" style="124" customWidth="1"/>
    <col min="27" max="27" width="3.85546875" style="124" customWidth="1"/>
    <col min="28" max="28" width="6.7109375" style="124" customWidth="1"/>
    <col min="29" max="29" width="5.140625" style="125" customWidth="1"/>
    <col min="30" max="30" width="4.5703125" style="125" customWidth="1"/>
    <col min="31" max="31" width="9.7109375" style="125" customWidth="1"/>
    <col min="32" max="32" width="24.7109375" style="124" customWidth="1"/>
    <col min="33" max="34" width="7.42578125" style="124" customWidth="1"/>
    <col min="35" max="35" width="14.7109375" style="124" customWidth="1"/>
    <col min="36" max="36" width="9.7109375" style="124" customWidth="1"/>
    <col min="37" max="16384" width="9.140625" style="124"/>
  </cols>
  <sheetData>
    <row r="1" spans="1:36" ht="12" customHeight="1" x14ac:dyDescent="0.2">
      <c r="A1" s="166"/>
      <c r="B1" s="167"/>
      <c r="C1" s="167"/>
      <c r="D1" s="168"/>
      <c r="E1" s="167"/>
      <c r="F1" s="167"/>
      <c r="G1" s="167"/>
      <c r="H1" s="263" t="s">
        <v>25</v>
      </c>
      <c r="I1" s="263"/>
      <c r="J1" s="263"/>
      <c r="K1" s="263"/>
      <c r="L1" s="263"/>
      <c r="M1" s="263"/>
      <c r="N1" s="263"/>
      <c r="O1" s="263"/>
      <c r="P1" s="263"/>
      <c r="Q1" s="263"/>
      <c r="R1" s="263"/>
      <c r="S1" s="263"/>
      <c r="T1" s="263"/>
      <c r="U1" s="263"/>
      <c r="V1" s="263"/>
      <c r="W1" s="263"/>
      <c r="X1" s="263"/>
      <c r="Y1" s="167"/>
      <c r="Z1" s="167"/>
      <c r="AA1" s="167"/>
      <c r="AB1" s="167"/>
      <c r="AC1" s="268" t="s">
        <v>2</v>
      </c>
      <c r="AD1" s="269"/>
      <c r="AE1" s="324" t="s">
        <v>1</v>
      </c>
      <c r="AF1" s="324" t="s">
        <v>0</v>
      </c>
      <c r="AG1" s="268" t="s">
        <v>73</v>
      </c>
      <c r="AH1" s="269"/>
      <c r="AI1" s="185" t="s">
        <v>4</v>
      </c>
      <c r="AJ1" s="186" t="s">
        <v>6</v>
      </c>
    </row>
    <row r="2" spans="1:36" ht="12" customHeight="1" x14ac:dyDescent="0.2">
      <c r="A2" s="169"/>
      <c r="B2" s="160"/>
      <c r="C2" s="160"/>
      <c r="D2" s="143"/>
      <c r="E2" s="160"/>
      <c r="F2" s="160"/>
      <c r="G2" s="170"/>
      <c r="H2" s="264"/>
      <c r="I2" s="264"/>
      <c r="J2" s="264"/>
      <c r="K2" s="264"/>
      <c r="L2" s="264"/>
      <c r="M2" s="264"/>
      <c r="N2" s="264"/>
      <c r="O2" s="264"/>
      <c r="P2" s="264"/>
      <c r="Q2" s="264"/>
      <c r="R2" s="264"/>
      <c r="S2" s="264"/>
      <c r="T2" s="264"/>
      <c r="U2" s="264"/>
      <c r="V2" s="264"/>
      <c r="W2" s="264"/>
      <c r="X2" s="264"/>
      <c r="Y2" s="160"/>
      <c r="Z2" s="160"/>
      <c r="AA2" s="160"/>
      <c r="AB2" s="160"/>
      <c r="AC2" s="270" t="s">
        <v>3</v>
      </c>
      <c r="AD2" s="271"/>
      <c r="AE2" s="325"/>
      <c r="AF2" s="325"/>
      <c r="AG2" s="270"/>
      <c r="AH2" s="271"/>
      <c r="AI2" s="187" t="s">
        <v>5</v>
      </c>
      <c r="AJ2" s="188" t="s">
        <v>5</v>
      </c>
    </row>
    <row r="3" spans="1:36" ht="21.75" customHeight="1" x14ac:dyDescent="0.2">
      <c r="A3" s="169"/>
      <c r="B3" s="160"/>
      <c r="C3" s="160"/>
      <c r="D3" s="143"/>
      <c r="E3" s="160"/>
      <c r="F3" s="171"/>
      <c r="G3" s="170"/>
      <c r="H3" s="264"/>
      <c r="I3" s="264"/>
      <c r="J3" s="264"/>
      <c r="K3" s="264"/>
      <c r="L3" s="264"/>
      <c r="M3" s="264"/>
      <c r="N3" s="264"/>
      <c r="O3" s="264"/>
      <c r="P3" s="264"/>
      <c r="Q3" s="264"/>
      <c r="R3" s="264"/>
      <c r="S3" s="264"/>
      <c r="T3" s="264"/>
      <c r="U3" s="264"/>
      <c r="V3" s="264"/>
      <c r="W3" s="264"/>
      <c r="X3" s="264"/>
      <c r="Y3" s="171"/>
      <c r="Z3" s="171"/>
      <c r="AA3" s="171"/>
      <c r="AB3" s="171"/>
      <c r="AC3" s="266">
        <v>3</v>
      </c>
      <c r="AD3" s="267"/>
      <c r="AE3" s="126" t="s">
        <v>7</v>
      </c>
      <c r="AF3" s="156">
        <f>PROPERTIES!B6</f>
        <v>0</v>
      </c>
      <c r="AG3" s="266">
        <f>PROPERTIES!B4</f>
        <v>0</v>
      </c>
      <c r="AH3" s="267"/>
      <c r="AI3" s="156">
        <f>PROPERTIES!B3</f>
        <v>0</v>
      </c>
      <c r="AJ3" s="127" t="s">
        <v>88</v>
      </c>
    </row>
    <row r="4" spans="1:36" ht="15.75" customHeight="1" x14ac:dyDescent="0.2">
      <c r="A4" s="169"/>
      <c r="B4" s="160"/>
      <c r="C4" s="128"/>
      <c r="D4" s="143"/>
      <c r="E4" s="160"/>
      <c r="F4" s="171"/>
      <c r="G4" s="172"/>
      <c r="H4" s="265"/>
      <c r="I4" s="265"/>
      <c r="J4" s="265"/>
      <c r="K4" s="265"/>
      <c r="L4" s="265"/>
      <c r="M4" s="265"/>
      <c r="N4" s="265"/>
      <c r="O4" s="265"/>
      <c r="P4" s="265"/>
      <c r="Q4" s="265"/>
      <c r="R4" s="265"/>
      <c r="S4" s="265"/>
      <c r="T4" s="265"/>
      <c r="U4" s="265"/>
      <c r="V4" s="265"/>
      <c r="W4" s="265"/>
      <c r="X4" s="265"/>
      <c r="Y4" s="173"/>
      <c r="Z4" s="173"/>
      <c r="AA4" s="173"/>
      <c r="AB4" s="173"/>
      <c r="AC4" s="142"/>
      <c r="AD4" s="142"/>
      <c r="AE4" s="160"/>
      <c r="AF4" s="171"/>
      <c r="AG4" s="171"/>
      <c r="AH4" s="171"/>
      <c r="AI4" s="171"/>
      <c r="AJ4" s="174"/>
    </row>
    <row r="5" spans="1:36" s="131" customFormat="1" ht="20.25" customHeight="1" x14ac:dyDescent="0.25">
      <c r="A5" s="175"/>
      <c r="B5" s="134"/>
      <c r="C5" s="298" t="s">
        <v>26</v>
      </c>
      <c r="D5" s="301" t="s">
        <v>8</v>
      </c>
      <c r="E5" s="298" t="s">
        <v>9</v>
      </c>
      <c r="F5" s="298" t="s">
        <v>10</v>
      </c>
      <c r="G5" s="317" t="s">
        <v>99</v>
      </c>
      <c r="H5" s="318"/>
      <c r="I5" s="318"/>
      <c r="J5" s="319"/>
      <c r="K5" s="313" t="s">
        <v>15</v>
      </c>
      <c r="L5" s="313" t="s">
        <v>16</v>
      </c>
      <c r="M5" s="298" t="s">
        <v>27</v>
      </c>
      <c r="N5" s="320" t="s">
        <v>18</v>
      </c>
      <c r="O5" s="315" t="s">
        <v>20</v>
      </c>
      <c r="P5" s="316"/>
      <c r="Q5" s="316"/>
      <c r="R5" s="316"/>
      <c r="S5" s="316"/>
      <c r="T5" s="304" t="s">
        <v>14</v>
      </c>
      <c r="U5" s="305"/>
      <c r="V5" s="305"/>
      <c r="W5" s="305"/>
      <c r="X5" s="305"/>
      <c r="Y5" s="305"/>
      <c r="Z5" s="306"/>
      <c r="AA5" s="130"/>
      <c r="AB5" s="272" t="s">
        <v>17</v>
      </c>
      <c r="AC5" s="273"/>
      <c r="AD5" s="275" t="s">
        <v>26</v>
      </c>
      <c r="AE5" s="277"/>
      <c r="AF5" s="275" t="s">
        <v>14</v>
      </c>
      <c r="AG5" s="276"/>
      <c r="AH5" s="276"/>
      <c r="AI5" s="276"/>
      <c r="AJ5" s="277"/>
    </row>
    <row r="6" spans="1:36" s="131" customFormat="1" ht="15" customHeight="1" x14ac:dyDescent="0.25">
      <c r="A6" s="175"/>
      <c r="B6" s="134"/>
      <c r="C6" s="299"/>
      <c r="D6" s="302"/>
      <c r="E6" s="299"/>
      <c r="F6" s="299"/>
      <c r="G6" s="298" t="s">
        <v>19</v>
      </c>
      <c r="H6" s="298" t="s">
        <v>11</v>
      </c>
      <c r="I6" s="298" t="s">
        <v>12</v>
      </c>
      <c r="J6" s="298" t="s">
        <v>13</v>
      </c>
      <c r="K6" s="314"/>
      <c r="L6" s="314"/>
      <c r="M6" s="299"/>
      <c r="N6" s="321"/>
      <c r="O6" s="310" t="s">
        <v>19</v>
      </c>
      <c r="P6" s="310" t="s">
        <v>21</v>
      </c>
      <c r="Q6" s="310" t="s">
        <v>22</v>
      </c>
      <c r="R6" s="310" t="s">
        <v>23</v>
      </c>
      <c r="S6" s="310" t="s">
        <v>24</v>
      </c>
      <c r="T6" s="307"/>
      <c r="U6" s="308"/>
      <c r="V6" s="308"/>
      <c r="W6" s="308"/>
      <c r="X6" s="308"/>
      <c r="Y6" s="308"/>
      <c r="Z6" s="309"/>
      <c r="AA6" s="130"/>
      <c r="AB6" s="274"/>
      <c r="AC6" s="253"/>
      <c r="AD6" s="254"/>
      <c r="AE6" s="255"/>
      <c r="AF6" s="249"/>
      <c r="AG6" s="250"/>
      <c r="AH6" s="250"/>
      <c r="AI6" s="250"/>
      <c r="AJ6" s="251"/>
    </row>
    <row r="7" spans="1:36" s="131" customFormat="1" ht="15" customHeight="1" x14ac:dyDescent="0.25">
      <c r="A7" s="175"/>
      <c r="B7" s="134"/>
      <c r="C7" s="299"/>
      <c r="D7" s="302"/>
      <c r="E7" s="299"/>
      <c r="F7" s="299"/>
      <c r="G7" s="299"/>
      <c r="H7" s="299"/>
      <c r="I7" s="299"/>
      <c r="J7" s="299"/>
      <c r="K7" s="314"/>
      <c r="L7" s="314"/>
      <c r="M7" s="299"/>
      <c r="N7" s="321"/>
      <c r="O7" s="310"/>
      <c r="P7" s="310"/>
      <c r="Q7" s="310"/>
      <c r="R7" s="310"/>
      <c r="S7" s="310"/>
      <c r="T7" s="307"/>
      <c r="U7" s="308"/>
      <c r="V7" s="308"/>
      <c r="W7" s="308"/>
      <c r="X7" s="308"/>
      <c r="Y7" s="308"/>
      <c r="Z7" s="309"/>
      <c r="AA7" s="130"/>
      <c r="AB7" s="252"/>
      <c r="AC7" s="253"/>
      <c r="AD7" s="254"/>
      <c r="AE7" s="255"/>
      <c r="AF7" s="249"/>
      <c r="AG7" s="250"/>
      <c r="AH7" s="250"/>
      <c r="AI7" s="250"/>
      <c r="AJ7" s="251"/>
    </row>
    <row r="8" spans="1:36" s="131" customFormat="1" ht="15" customHeight="1" x14ac:dyDescent="0.25">
      <c r="A8" s="175"/>
      <c r="B8" s="134"/>
      <c r="C8" s="299"/>
      <c r="D8" s="302"/>
      <c r="E8" s="299"/>
      <c r="F8" s="299"/>
      <c r="G8" s="299"/>
      <c r="H8" s="299"/>
      <c r="I8" s="299"/>
      <c r="J8" s="299"/>
      <c r="K8" s="314"/>
      <c r="L8" s="314"/>
      <c r="M8" s="299"/>
      <c r="N8" s="321"/>
      <c r="O8" s="310"/>
      <c r="P8" s="310"/>
      <c r="Q8" s="310"/>
      <c r="R8" s="310"/>
      <c r="S8" s="310"/>
      <c r="T8" s="307"/>
      <c r="U8" s="308"/>
      <c r="V8" s="308"/>
      <c r="W8" s="308"/>
      <c r="X8" s="308"/>
      <c r="Y8" s="308"/>
      <c r="Z8" s="309"/>
      <c r="AA8" s="130"/>
      <c r="AB8" s="252"/>
      <c r="AC8" s="253"/>
      <c r="AD8" s="254"/>
      <c r="AE8" s="255"/>
      <c r="AF8" s="249"/>
      <c r="AG8" s="250"/>
      <c r="AH8" s="250"/>
      <c r="AI8" s="250"/>
      <c r="AJ8" s="251"/>
    </row>
    <row r="9" spans="1:36" s="131" customFormat="1" ht="15" customHeight="1" x14ac:dyDescent="0.25">
      <c r="A9" s="175"/>
      <c r="B9" s="134"/>
      <c r="C9" s="299"/>
      <c r="D9" s="302"/>
      <c r="E9" s="299"/>
      <c r="F9" s="299"/>
      <c r="G9" s="299"/>
      <c r="H9" s="299"/>
      <c r="I9" s="299"/>
      <c r="J9" s="299"/>
      <c r="K9" s="314"/>
      <c r="L9" s="314"/>
      <c r="M9" s="299"/>
      <c r="N9" s="321"/>
      <c r="O9" s="310"/>
      <c r="P9" s="310"/>
      <c r="Q9" s="310"/>
      <c r="R9" s="310"/>
      <c r="S9" s="310"/>
      <c r="T9" s="307"/>
      <c r="U9" s="308"/>
      <c r="V9" s="308"/>
      <c r="W9" s="308"/>
      <c r="X9" s="308"/>
      <c r="Y9" s="308"/>
      <c r="Z9" s="309"/>
      <c r="AA9" s="130"/>
      <c r="AB9" s="252"/>
      <c r="AC9" s="253"/>
      <c r="AD9" s="254"/>
      <c r="AE9" s="255"/>
      <c r="AF9" s="249"/>
      <c r="AG9" s="250"/>
      <c r="AH9" s="250"/>
      <c r="AI9" s="250"/>
      <c r="AJ9" s="251"/>
    </row>
    <row r="10" spans="1:36" s="131" customFormat="1" ht="15" customHeight="1" x14ac:dyDescent="0.25">
      <c r="A10" s="175"/>
      <c r="B10" s="134"/>
      <c r="C10" s="299"/>
      <c r="D10" s="302"/>
      <c r="E10" s="299"/>
      <c r="F10" s="299"/>
      <c r="G10" s="299"/>
      <c r="H10" s="299"/>
      <c r="I10" s="299"/>
      <c r="J10" s="299"/>
      <c r="K10" s="311" t="s">
        <v>100</v>
      </c>
      <c r="L10" s="311" t="s">
        <v>100</v>
      </c>
      <c r="M10" s="299"/>
      <c r="N10" s="321"/>
      <c r="O10" s="310"/>
      <c r="P10" s="310"/>
      <c r="Q10" s="310"/>
      <c r="R10" s="310"/>
      <c r="S10" s="310"/>
      <c r="T10" s="307"/>
      <c r="U10" s="308"/>
      <c r="V10" s="308"/>
      <c r="W10" s="308"/>
      <c r="X10" s="308"/>
      <c r="Y10" s="308"/>
      <c r="Z10" s="309"/>
      <c r="AA10" s="130"/>
      <c r="AB10" s="252"/>
      <c r="AC10" s="253"/>
      <c r="AD10" s="254"/>
      <c r="AE10" s="255"/>
      <c r="AF10" s="249"/>
      <c r="AG10" s="250"/>
      <c r="AH10" s="250"/>
      <c r="AI10" s="250"/>
      <c r="AJ10" s="251"/>
    </row>
    <row r="11" spans="1:36" s="131" customFormat="1" ht="15" customHeight="1" x14ac:dyDescent="0.25">
      <c r="A11" s="175"/>
      <c r="B11" s="134"/>
      <c r="C11" s="299"/>
      <c r="D11" s="302"/>
      <c r="E11" s="299"/>
      <c r="F11" s="299"/>
      <c r="G11" s="299"/>
      <c r="H11" s="299"/>
      <c r="I11" s="299"/>
      <c r="J11" s="299"/>
      <c r="K11" s="311"/>
      <c r="L11" s="311"/>
      <c r="M11" s="299"/>
      <c r="N11" s="321"/>
      <c r="O11" s="310"/>
      <c r="P11" s="310"/>
      <c r="Q11" s="310"/>
      <c r="R11" s="310"/>
      <c r="S11" s="310"/>
      <c r="T11" s="307"/>
      <c r="U11" s="308"/>
      <c r="V11" s="308"/>
      <c r="W11" s="308"/>
      <c r="X11" s="308"/>
      <c r="Y11" s="308"/>
      <c r="Z11" s="309"/>
      <c r="AA11" s="130"/>
      <c r="AB11" s="252"/>
      <c r="AC11" s="253"/>
      <c r="AD11" s="254"/>
      <c r="AE11" s="255"/>
      <c r="AF11" s="249"/>
      <c r="AG11" s="250"/>
      <c r="AH11" s="250"/>
      <c r="AI11" s="250"/>
      <c r="AJ11" s="251"/>
    </row>
    <row r="12" spans="1:36" s="131" customFormat="1" ht="15" customHeight="1" x14ac:dyDescent="0.25">
      <c r="A12" s="175"/>
      <c r="B12" s="134"/>
      <c r="C12" s="299"/>
      <c r="D12" s="302"/>
      <c r="E12" s="299"/>
      <c r="F12" s="299"/>
      <c r="G12" s="299"/>
      <c r="H12" s="299"/>
      <c r="I12" s="299"/>
      <c r="J12" s="299"/>
      <c r="K12" s="311"/>
      <c r="L12" s="311"/>
      <c r="M12" s="299"/>
      <c r="N12" s="321"/>
      <c r="O12" s="310"/>
      <c r="P12" s="310"/>
      <c r="Q12" s="310"/>
      <c r="R12" s="310"/>
      <c r="S12" s="310"/>
      <c r="T12" s="307"/>
      <c r="U12" s="308"/>
      <c r="V12" s="308"/>
      <c r="W12" s="308"/>
      <c r="X12" s="308"/>
      <c r="Y12" s="308"/>
      <c r="Z12" s="309"/>
      <c r="AA12" s="130"/>
      <c r="AB12" s="252"/>
      <c r="AC12" s="253"/>
      <c r="AD12" s="254"/>
      <c r="AE12" s="255"/>
      <c r="AF12" s="249"/>
      <c r="AG12" s="250"/>
      <c r="AH12" s="250"/>
      <c r="AI12" s="250"/>
      <c r="AJ12" s="251"/>
    </row>
    <row r="13" spans="1:36" s="131" customFormat="1" ht="15" customHeight="1" x14ac:dyDescent="0.25">
      <c r="A13" s="175"/>
      <c r="B13" s="134"/>
      <c r="C13" s="300"/>
      <c r="D13" s="303"/>
      <c r="E13" s="300"/>
      <c r="F13" s="300"/>
      <c r="G13" s="300"/>
      <c r="H13" s="300"/>
      <c r="I13" s="300"/>
      <c r="J13" s="300"/>
      <c r="K13" s="312"/>
      <c r="L13" s="312"/>
      <c r="M13" s="299"/>
      <c r="N13" s="321"/>
      <c r="O13" s="310"/>
      <c r="P13" s="310"/>
      <c r="Q13" s="310"/>
      <c r="R13" s="310"/>
      <c r="S13" s="310"/>
      <c r="T13" s="307"/>
      <c r="U13" s="308"/>
      <c r="V13" s="308"/>
      <c r="W13" s="308"/>
      <c r="X13" s="308"/>
      <c r="Y13" s="308"/>
      <c r="Z13" s="309"/>
      <c r="AA13" s="132"/>
      <c r="AB13" s="252"/>
      <c r="AC13" s="253"/>
      <c r="AD13" s="254"/>
      <c r="AE13" s="255"/>
      <c r="AF13" s="249"/>
      <c r="AG13" s="250"/>
      <c r="AH13" s="250"/>
      <c r="AI13" s="250"/>
      <c r="AJ13" s="251"/>
    </row>
    <row r="14" spans="1:36" s="131" customFormat="1" ht="15" customHeight="1" x14ac:dyDescent="0.25">
      <c r="A14" s="175"/>
      <c r="B14" s="134"/>
      <c r="C14" s="280">
        <f>IF(ISERROR('Reference Code'!I543),0,TEXT('Reference Code'!I543,0))</f>
        <v>0</v>
      </c>
      <c r="D14" s="282" t="str">
        <f>IFERROR(INDEX(PROPERTIES!B$550:B$1548,MATCH(C14,PROPERTIES!K$550:K$1548,0)),"")</f>
        <v/>
      </c>
      <c r="E14" s="284" t="str">
        <f>IFERROR(INDEX(PROPERTIES!C$550:C$1548,MATCH(C14,PROPERTIES!K$550:K$1548,0)),"")</f>
        <v/>
      </c>
      <c r="F14" s="286" t="str">
        <f>IFERROR(INDEX(PROPERTIES!H$550:H$1548,MATCH(C14,PROPERTIES!K$550:K$1548,0)),"")</f>
        <v/>
      </c>
      <c r="G14" s="133" t="str">
        <f>IFERROR(INDEX(OBTAINS!G$10:G$1009,MATCH($C14,OBTAINS!$A$10:$A$1009,0)),"")</f>
        <v/>
      </c>
      <c r="H14" s="133" t="str">
        <f>IFERROR(INDEX(OBTAINS!H$10:H$1009,MATCH($C14,OBTAINS!$A$10:$A$1009,0)),"")</f>
        <v/>
      </c>
      <c r="I14" s="133" t="str">
        <f>IFERROR(INDEX(OBTAINS!I$10:I$1009,MATCH($C14,OBTAINS!$A$10:$A$1009,0)),"")</f>
        <v/>
      </c>
      <c r="J14" s="133" t="str">
        <f>IFERROR(INDEX(OBTAINS!J$10:J$1009,MATCH($C14,OBTAINS!$A$10:$A$1009,0)),"")</f>
        <v/>
      </c>
      <c r="K14" s="326" t="str">
        <f>IFERROR(IF(INDEX(OBTAINS!K$10:K$1009,MATCH($C14,OBTAINS!$A$10:$A$1009,0)+1)&lt;0.25,INDEX(OBTAINS!K$10:K$1009,MATCH($C14,OBTAINS!$A$10:$A$1009,0))&amp;" SF",INDEX(OBTAINS!K$10:K$1009,MATCH($C14,OBTAINS!$A$10:$A$1009,0)+1)),"")</f>
        <v/>
      </c>
      <c r="L14" s="326" t="str">
        <f>IFERROR(IF(INDEX(OBTAINS!L$10:L$1009,MATCH($C14,OBTAINS!$A$10:$A$1009,0)+1)&lt;0.25,INDEX(OBTAINS!L$10:L$1009,MATCH($C14,OBTAINS!$A$10:$A$1009,0))&amp;" SF",INDEX(OBTAINS!L$10:L$1009,MATCH($C14,OBTAINS!$A$10:$A$1009,0)+1)),"")</f>
        <v/>
      </c>
      <c r="M14" s="157" t="str">
        <f>IFERROR(INDEX(INSTRUMENTS!D$10:D$1009,MATCH(C14,INSTRUMENTS!$A$10:$A$1009,0)),"")</f>
        <v/>
      </c>
      <c r="N14" s="157" t="str">
        <f>IFERROR(INDEX(INSTRUMENTS!E$10:E$1009,MATCH(C14,INSTRUMENTS!$A$10:$A$1009,0)),"")</f>
        <v/>
      </c>
      <c r="O14" s="290" t="str">
        <f>IFERROR(INDEX(PERMISSIONS!D$10:D$1009,MATCH($C14,PERMISSIONS!$A$10:$A$1009,0)),"")</f>
        <v/>
      </c>
      <c r="P14" s="290" t="str">
        <f>IFERROR(INDEX(PERMISSIONS!E$10:E$1009,MATCH($C14,PERMISSIONS!$A$10:$A$1009,0)),"")</f>
        <v/>
      </c>
      <c r="Q14" s="290" t="str">
        <f>IFERROR(INDEX(PERMISSIONS!F$10:F$1009,MATCH($C14,PERMISSIONS!$A$10:$A$1009,0)),"")</f>
        <v/>
      </c>
      <c r="R14" s="278" t="str">
        <f>IFERROR(INDEX(PERMISSIONS!G$10:G$1009,MATCH($C14,PERMISSIONS!$A$10:$A$1009,0)),"")</f>
        <v/>
      </c>
      <c r="S14" s="278" t="str">
        <f>IFERROR(INDEX(PERMISSIONS!H$10:H$1009,MATCH($C14,PERMISSIONS!$A$10:$A$1009,0)),"")</f>
        <v/>
      </c>
      <c r="T14" s="292" t="str">
        <f>IFERROR(INDEX(PERMISSIONS!I$10:I$1009,MATCH(C14,PERMISSIONS!A$10:A$1009,0)),"")</f>
        <v/>
      </c>
      <c r="U14" s="293"/>
      <c r="V14" s="293"/>
      <c r="W14" s="293"/>
      <c r="X14" s="293"/>
      <c r="Y14" s="293"/>
      <c r="Z14" s="294"/>
      <c r="AA14" s="132"/>
      <c r="AB14" s="252"/>
      <c r="AC14" s="253"/>
      <c r="AD14" s="254"/>
      <c r="AE14" s="255"/>
      <c r="AF14" s="249"/>
      <c r="AG14" s="250"/>
      <c r="AH14" s="250"/>
      <c r="AI14" s="250"/>
      <c r="AJ14" s="251"/>
    </row>
    <row r="15" spans="1:36" s="131" customFormat="1" ht="15" customHeight="1" x14ac:dyDescent="0.25">
      <c r="A15" s="175"/>
      <c r="B15" s="134"/>
      <c r="C15" s="281"/>
      <c r="D15" s="283"/>
      <c r="E15" s="285"/>
      <c r="F15" s="287"/>
      <c r="G15" s="191" t="str">
        <f>IFERROR((G14/43560),"")</f>
        <v/>
      </c>
      <c r="H15" s="191" t="str">
        <f t="shared" ref="H15:J15" si="0">IFERROR((H14/43560),"")</f>
        <v/>
      </c>
      <c r="I15" s="191" t="str">
        <f t="shared" si="0"/>
        <v/>
      </c>
      <c r="J15" s="191" t="str">
        <f t="shared" si="0"/>
        <v/>
      </c>
      <c r="K15" s="327"/>
      <c r="L15" s="327"/>
      <c r="M15" s="158" t="str">
        <f>IFERROR(INDEX(INSTRUMENTS!D$10:D$1009,MATCH(C14,INSTRUMENTS!$A$10:$A$1009,0)+1),"")</f>
        <v/>
      </c>
      <c r="N15" s="158" t="str">
        <f>IFERROR(INDEX(INSTRUMENTS!E$10:E$1009,MATCH(C14,INSTRUMENTS!$A$10:$A$1009,0)+1),"")</f>
        <v/>
      </c>
      <c r="O15" s="291"/>
      <c r="P15" s="291"/>
      <c r="Q15" s="291"/>
      <c r="R15" s="279"/>
      <c r="S15" s="279"/>
      <c r="T15" s="295"/>
      <c r="U15" s="296"/>
      <c r="V15" s="296"/>
      <c r="W15" s="296"/>
      <c r="X15" s="296"/>
      <c r="Y15" s="296"/>
      <c r="Z15" s="297"/>
      <c r="AA15" s="134"/>
      <c r="AB15" s="252"/>
      <c r="AC15" s="253"/>
      <c r="AD15" s="254"/>
      <c r="AE15" s="255"/>
      <c r="AF15" s="249"/>
      <c r="AG15" s="250"/>
      <c r="AH15" s="250"/>
      <c r="AI15" s="250"/>
      <c r="AJ15" s="251"/>
    </row>
    <row r="16" spans="1:36" s="131" customFormat="1" ht="15" customHeight="1" x14ac:dyDescent="0.25">
      <c r="A16" s="175"/>
      <c r="B16" s="134"/>
      <c r="C16" s="280">
        <f>IF(ISERROR('Reference Code'!I545),0,TEXT('Reference Code'!I545,0))</f>
        <v>0</v>
      </c>
      <c r="D16" s="282" t="str">
        <f>IFERROR(INDEX(PROPERTIES!B$550:B$1548,MATCH(C16,PROPERTIES!K$550:K$1548,0)),"")</f>
        <v/>
      </c>
      <c r="E16" s="284" t="str">
        <f>IFERROR(INDEX(PROPERTIES!C$550:C$1548,MATCH(C16,PROPERTIES!K$550:K$1548,0)),"")</f>
        <v/>
      </c>
      <c r="F16" s="286" t="str">
        <f>IFERROR(INDEX(PROPERTIES!H$550:H$1548,MATCH(C16,PROPERTIES!K$550:K$1548,0)),"")</f>
        <v/>
      </c>
      <c r="G16" s="133" t="str">
        <f>IFERROR(INDEX(OBTAINS!G$10:G$1009,MATCH($C16,OBTAINS!$A$10:$A$1009,0)),"")</f>
        <v/>
      </c>
      <c r="H16" s="133" t="str">
        <f>IFERROR(INDEX(OBTAINS!H$10:H$1009,MATCH($C16,OBTAINS!$A$10:$A$1009,0)),"")</f>
        <v/>
      </c>
      <c r="I16" s="133" t="str">
        <f>IFERROR(INDEX(OBTAINS!I$10:I$1009,MATCH($C16,OBTAINS!$A$10:$A$1009,0)),"")</f>
        <v/>
      </c>
      <c r="J16" s="133" t="str">
        <f>IFERROR(INDEX(OBTAINS!J$10:J$1009,MATCH($C16,OBTAINS!$A$10:$A$1009,0)),"")</f>
        <v/>
      </c>
      <c r="K16" s="326" t="str">
        <f>IFERROR(IF(INDEX(OBTAINS!K$10:K$1009,MATCH($C16,OBTAINS!$A$10:$A$1009,0)+1)&lt;0.25,INDEX(OBTAINS!K$10:K$1009,MATCH($C16,OBTAINS!$A$10:$A$1009,0))&amp;" SF",INDEX(OBTAINS!K$10:K$1009,MATCH($C16,OBTAINS!$A$10:$A$1009,0)+1)),"")</f>
        <v/>
      </c>
      <c r="L16" s="326" t="str">
        <f>IFERROR(IF(INDEX(OBTAINS!L$10:L$1009,MATCH($C16,OBTAINS!$A$10:$A$1009,0)+1)&lt;0.25,INDEX(OBTAINS!L$10:L$1009,MATCH($C16,OBTAINS!$A$10:$A$1009,0))&amp;" SF",INDEX(OBTAINS!L$10:L$1009,MATCH($C16,OBTAINS!$A$10:$A$1009,0)+1)),"")</f>
        <v/>
      </c>
      <c r="M16" s="157" t="str">
        <f>IFERROR(INDEX(INSTRUMENTS!D$10:D$1009,MATCH(C16,INSTRUMENTS!$A$10:$A$1009,0)),"")</f>
        <v/>
      </c>
      <c r="N16" s="157" t="str">
        <f>IFERROR(INDEX(INSTRUMENTS!E$10:E$1009,MATCH(C16,INSTRUMENTS!$A$10:$A$1009,0)),"")</f>
        <v/>
      </c>
      <c r="O16" s="290" t="str">
        <f>IFERROR(INDEX(PERMISSIONS!D$10:D$1009,MATCH($C16,PERMISSIONS!$A$10:$A$1009,0)),"")</f>
        <v/>
      </c>
      <c r="P16" s="290" t="str">
        <f>IFERROR(INDEX(PERMISSIONS!E$10:E$1009,MATCH($C16,PERMISSIONS!$A$10:$A$1009,0)),"")</f>
        <v/>
      </c>
      <c r="Q16" s="290" t="str">
        <f>IFERROR(INDEX(PERMISSIONS!F$10:F$1009,MATCH($C16,PERMISSIONS!$A$10:$A$1009,0)),"")</f>
        <v/>
      </c>
      <c r="R16" s="278" t="str">
        <f>IFERROR(INDEX(PERMISSIONS!G$10:G$1009,MATCH($C16,PERMISSIONS!$A$10:$A$1009,0)),"")</f>
        <v/>
      </c>
      <c r="S16" s="278" t="str">
        <f>IFERROR(INDEX(PERMISSIONS!H$10:H$1009,MATCH($C16,PERMISSIONS!$A$10:$A$1009,0)),"")</f>
        <v/>
      </c>
      <c r="T16" s="292" t="str">
        <f>IFERROR(INDEX(PERMISSIONS!I$10:I$1009,MATCH(C16,PERMISSIONS!A$10:A$1009,0)),"")</f>
        <v/>
      </c>
      <c r="U16" s="293"/>
      <c r="V16" s="293"/>
      <c r="W16" s="293"/>
      <c r="X16" s="293"/>
      <c r="Y16" s="293"/>
      <c r="Z16" s="294"/>
      <c r="AA16" s="134"/>
      <c r="AB16" s="252"/>
      <c r="AC16" s="253"/>
      <c r="AD16" s="254"/>
      <c r="AE16" s="255"/>
      <c r="AF16" s="249"/>
      <c r="AG16" s="250"/>
      <c r="AH16" s="250"/>
      <c r="AI16" s="250"/>
      <c r="AJ16" s="251"/>
    </row>
    <row r="17" spans="1:36" s="131" customFormat="1" ht="15" customHeight="1" x14ac:dyDescent="0.25">
      <c r="A17" s="175"/>
      <c r="B17" s="134"/>
      <c r="C17" s="281"/>
      <c r="D17" s="283"/>
      <c r="E17" s="285"/>
      <c r="F17" s="287"/>
      <c r="G17" s="191" t="str">
        <f t="shared" ref="G17" si="1">IFERROR((G16/43560),"")</f>
        <v/>
      </c>
      <c r="H17" s="191" t="str">
        <f t="shared" ref="H17" si="2">IFERROR((H16/43560),"")</f>
        <v/>
      </c>
      <c r="I17" s="191" t="str">
        <f t="shared" ref="I17" si="3">IFERROR((I16/43560),"")</f>
        <v/>
      </c>
      <c r="J17" s="191" t="str">
        <f t="shared" ref="J17" si="4">IFERROR((J16/43560),"")</f>
        <v/>
      </c>
      <c r="K17" s="327"/>
      <c r="L17" s="327"/>
      <c r="M17" s="158" t="str">
        <f>IFERROR(INDEX(INSTRUMENTS!D$10:D$1009,MATCH(C16,INSTRUMENTS!$A$10:$A$1009,0)+1),"")</f>
        <v/>
      </c>
      <c r="N17" s="158" t="str">
        <f>IFERROR(INDEX(INSTRUMENTS!E$10:E$1009,MATCH(C16,INSTRUMENTS!$A$10:$A$1009,0)+1),"")</f>
        <v/>
      </c>
      <c r="O17" s="291"/>
      <c r="P17" s="291"/>
      <c r="Q17" s="291"/>
      <c r="R17" s="279"/>
      <c r="S17" s="279"/>
      <c r="T17" s="295"/>
      <c r="U17" s="296"/>
      <c r="V17" s="296"/>
      <c r="W17" s="296"/>
      <c r="X17" s="296"/>
      <c r="Y17" s="296"/>
      <c r="Z17" s="297"/>
      <c r="AA17" s="134"/>
      <c r="AB17" s="252"/>
      <c r="AC17" s="253"/>
      <c r="AD17" s="254"/>
      <c r="AE17" s="255"/>
      <c r="AF17" s="249"/>
      <c r="AG17" s="250"/>
      <c r="AH17" s="250"/>
      <c r="AI17" s="250"/>
      <c r="AJ17" s="251"/>
    </row>
    <row r="18" spans="1:36" s="131" customFormat="1" ht="15" customHeight="1" x14ac:dyDescent="0.25">
      <c r="A18" s="175"/>
      <c r="B18" s="134"/>
      <c r="C18" s="280">
        <f>IF(ISERROR('Reference Code'!I547),0,TEXT('Reference Code'!I547,0))</f>
        <v>0</v>
      </c>
      <c r="D18" s="282" t="str">
        <f>IFERROR(INDEX(PROPERTIES!B$550:B$1548,MATCH(C18,PROPERTIES!K$550:K$1548,0)),"")</f>
        <v/>
      </c>
      <c r="E18" s="284" t="str">
        <f>IFERROR(INDEX(PROPERTIES!C$550:C$1548,MATCH(C18,PROPERTIES!K$550:K$1548,0)),"")</f>
        <v/>
      </c>
      <c r="F18" s="286" t="str">
        <f>IFERROR(INDEX(PROPERTIES!H$550:H$1548,MATCH(C18,PROPERTIES!K$550:K$1548,0)),"")</f>
        <v/>
      </c>
      <c r="G18" s="133" t="str">
        <f>IFERROR(INDEX(OBTAINS!G$10:G$1009,MATCH($C18,OBTAINS!$A$10:$A$1009,0)),"")</f>
        <v/>
      </c>
      <c r="H18" s="133" t="str">
        <f>IFERROR(INDEX(OBTAINS!H$10:H$1009,MATCH($C18,OBTAINS!$A$10:$A$1009,0)),"")</f>
        <v/>
      </c>
      <c r="I18" s="133" t="str">
        <f>IFERROR(INDEX(OBTAINS!I$10:I$1009,MATCH($C18,OBTAINS!$A$10:$A$1009,0)),"")</f>
        <v/>
      </c>
      <c r="J18" s="133" t="str">
        <f>IFERROR(INDEX(OBTAINS!J$10:J$1009,MATCH($C18,OBTAINS!$A$10:$A$1009,0)),"")</f>
        <v/>
      </c>
      <c r="K18" s="326" t="str">
        <f>IFERROR(IF(INDEX(OBTAINS!K$10:K$1009,MATCH($C18,OBTAINS!$A$10:$A$1009,0)+1)&lt;0.25,INDEX(OBTAINS!K$10:K$1009,MATCH($C18,OBTAINS!$A$10:$A$1009,0))&amp;" SF",INDEX(OBTAINS!K$10:K$1009,MATCH($C18,OBTAINS!$A$10:$A$1009,0)+1)),"")</f>
        <v/>
      </c>
      <c r="L18" s="326" t="str">
        <f>IFERROR(IF(INDEX(OBTAINS!L$10:L$1009,MATCH($C18,OBTAINS!$A$10:$A$1009,0)+1)&lt;0.25,INDEX(OBTAINS!L$10:L$1009,MATCH($C18,OBTAINS!$A$10:$A$1009,0))&amp;" SF",INDEX(OBTAINS!L$10:L$1009,MATCH($C18,OBTAINS!$A$10:$A$1009,0)+1)),"")</f>
        <v/>
      </c>
      <c r="M18" s="157" t="str">
        <f>IFERROR(INDEX(INSTRUMENTS!D$10:D$1009,MATCH(C18,INSTRUMENTS!$A$10:$A$1009,0)),"")</f>
        <v/>
      </c>
      <c r="N18" s="157" t="str">
        <f>IFERROR(INDEX(INSTRUMENTS!E$10:E$1009,MATCH(C18,INSTRUMENTS!$A$10:$A$1009,0)),"")</f>
        <v/>
      </c>
      <c r="O18" s="290" t="str">
        <f>IFERROR(INDEX(PERMISSIONS!D$10:D$1009,MATCH($C18,PERMISSIONS!$A$10:$A$1009,0)),"")</f>
        <v/>
      </c>
      <c r="P18" s="290" t="str">
        <f>IFERROR(INDEX(PERMISSIONS!E$10:E$1009,MATCH($C18,PERMISSIONS!$A$10:$A$1009,0)),"")</f>
        <v/>
      </c>
      <c r="Q18" s="290" t="str">
        <f>IFERROR(INDEX(PERMISSIONS!F$10:F$1009,MATCH($C18,PERMISSIONS!$A$10:$A$1009,0)),"")</f>
        <v/>
      </c>
      <c r="R18" s="278" t="str">
        <f>IFERROR(INDEX(PERMISSIONS!G$10:G$1009,MATCH($C18,PERMISSIONS!$A$10:$A$1009,0)),"")</f>
        <v/>
      </c>
      <c r="S18" s="278" t="str">
        <f>IFERROR(INDEX(PERMISSIONS!H$10:H$1009,MATCH($C18,PERMISSIONS!$A$10:$A$1009,0)),"")</f>
        <v/>
      </c>
      <c r="T18" s="292" t="str">
        <f>IFERROR(INDEX(PERMISSIONS!I$10:I$1009,MATCH(C18,PERMISSIONS!A$10:A$1009,0)),"")</f>
        <v/>
      </c>
      <c r="U18" s="293"/>
      <c r="V18" s="293"/>
      <c r="W18" s="293"/>
      <c r="X18" s="293"/>
      <c r="Y18" s="293"/>
      <c r="Z18" s="294"/>
      <c r="AA18" s="134"/>
      <c r="AB18" s="252"/>
      <c r="AC18" s="253"/>
      <c r="AD18" s="254"/>
      <c r="AE18" s="255"/>
      <c r="AF18" s="249"/>
      <c r="AG18" s="250"/>
      <c r="AH18" s="250"/>
      <c r="AI18" s="250"/>
      <c r="AJ18" s="251"/>
    </row>
    <row r="19" spans="1:36" s="131" customFormat="1" ht="15" customHeight="1" x14ac:dyDescent="0.25">
      <c r="A19" s="175"/>
      <c r="B19" s="134"/>
      <c r="C19" s="281"/>
      <c r="D19" s="283"/>
      <c r="E19" s="285"/>
      <c r="F19" s="287"/>
      <c r="G19" s="191" t="str">
        <f t="shared" ref="G19" si="5">IFERROR((G18/43560),"")</f>
        <v/>
      </c>
      <c r="H19" s="191" t="str">
        <f t="shared" ref="H19" si="6">IFERROR((H18/43560),"")</f>
        <v/>
      </c>
      <c r="I19" s="191" t="str">
        <f t="shared" ref="I19" si="7">IFERROR((I18/43560),"")</f>
        <v/>
      </c>
      <c r="J19" s="191" t="str">
        <f t="shared" ref="J19" si="8">IFERROR((J18/43560),"")</f>
        <v/>
      </c>
      <c r="K19" s="327"/>
      <c r="L19" s="327"/>
      <c r="M19" s="158" t="str">
        <f>IFERROR(INDEX(INSTRUMENTS!D$10:D$1009,MATCH(C18,INSTRUMENTS!$A$10:$A$1009,0)+1),"")</f>
        <v/>
      </c>
      <c r="N19" s="158" t="str">
        <f>IFERROR(INDEX(INSTRUMENTS!E$10:E$1009,MATCH(C18,INSTRUMENTS!$A$10:$A$1009,0)+1),"")</f>
        <v/>
      </c>
      <c r="O19" s="291"/>
      <c r="P19" s="291"/>
      <c r="Q19" s="291"/>
      <c r="R19" s="279"/>
      <c r="S19" s="279"/>
      <c r="T19" s="295"/>
      <c r="U19" s="296"/>
      <c r="V19" s="296"/>
      <c r="W19" s="296"/>
      <c r="X19" s="296"/>
      <c r="Y19" s="296"/>
      <c r="Z19" s="297"/>
      <c r="AA19" s="134"/>
      <c r="AB19" s="252"/>
      <c r="AC19" s="253"/>
      <c r="AD19" s="254"/>
      <c r="AE19" s="255"/>
      <c r="AF19" s="249"/>
      <c r="AG19" s="250"/>
      <c r="AH19" s="250"/>
      <c r="AI19" s="250"/>
      <c r="AJ19" s="251"/>
    </row>
    <row r="20" spans="1:36" s="131" customFormat="1" ht="15" customHeight="1" x14ac:dyDescent="0.25">
      <c r="A20" s="175"/>
      <c r="B20" s="134"/>
      <c r="C20" s="280">
        <f>IF(ISERROR('Reference Code'!I549),0,TEXT('Reference Code'!I549,0))</f>
        <v>0</v>
      </c>
      <c r="D20" s="282" t="str">
        <f>IFERROR(INDEX(PROPERTIES!B$550:B$1548,MATCH(C20,PROPERTIES!K$550:K$1548,0)),"")</f>
        <v/>
      </c>
      <c r="E20" s="284" t="str">
        <f>IFERROR(INDEX(PROPERTIES!C$550:C$1548,MATCH(C20,PROPERTIES!K$550:K$1548,0)),"")</f>
        <v/>
      </c>
      <c r="F20" s="286" t="str">
        <f>IFERROR(INDEX(PROPERTIES!H$550:H$1548,MATCH(C20,PROPERTIES!K$550:K$1548,0)),"")</f>
        <v/>
      </c>
      <c r="G20" s="133" t="str">
        <f>IFERROR(INDEX(OBTAINS!G$10:G$1009,MATCH($C20,OBTAINS!$A$10:$A$1009,0)),"")</f>
        <v/>
      </c>
      <c r="H20" s="133" t="str">
        <f>IFERROR(INDEX(OBTAINS!H$10:H$1009,MATCH($C20,OBTAINS!$A$10:$A$1009,0)),"")</f>
        <v/>
      </c>
      <c r="I20" s="133" t="str">
        <f>IFERROR(INDEX(OBTAINS!I$10:I$1009,MATCH($C20,OBTAINS!$A$10:$A$1009,0)),"")</f>
        <v/>
      </c>
      <c r="J20" s="133" t="str">
        <f>IFERROR(INDEX(OBTAINS!J$10:J$1009,MATCH($C20,OBTAINS!$A$10:$A$1009,0)),"")</f>
        <v/>
      </c>
      <c r="K20" s="326" t="str">
        <f>IFERROR(IF(INDEX(OBTAINS!K$10:K$1009,MATCH($C20,OBTAINS!$A$10:$A$1009,0)+1)&lt;0.25,INDEX(OBTAINS!K$10:K$1009,MATCH($C20,OBTAINS!$A$10:$A$1009,0))&amp;" SF",INDEX(OBTAINS!K$10:K$1009,MATCH($C20,OBTAINS!$A$10:$A$1009,0)+1)),"")</f>
        <v/>
      </c>
      <c r="L20" s="326" t="str">
        <f>IFERROR(IF(INDEX(OBTAINS!L$10:L$1009,MATCH($C20,OBTAINS!$A$10:$A$1009,0)+1)&lt;0.25,INDEX(OBTAINS!L$10:L$1009,MATCH($C20,OBTAINS!$A$10:$A$1009,0))&amp;" SF",INDEX(OBTAINS!L$10:L$1009,MATCH($C20,OBTAINS!$A$10:$A$1009,0)+1)),"")</f>
        <v/>
      </c>
      <c r="M20" s="157" t="str">
        <f>IFERROR(INDEX(INSTRUMENTS!D$10:D$1009,MATCH(C20,INSTRUMENTS!$A$10:$A$1009,0)),"")</f>
        <v/>
      </c>
      <c r="N20" s="157" t="str">
        <f>IFERROR(INDEX(INSTRUMENTS!E$10:E$1009,MATCH(C20,INSTRUMENTS!$A$10:$A$1009,0)),"")</f>
        <v/>
      </c>
      <c r="O20" s="290" t="str">
        <f>IFERROR(INDEX(PERMISSIONS!D$10:D$1009,MATCH($C20,PERMISSIONS!$A$10:$A$1009,0)),"")</f>
        <v/>
      </c>
      <c r="P20" s="290" t="str">
        <f>IFERROR(INDEX(PERMISSIONS!E$10:E$1009,MATCH($C20,PERMISSIONS!$A$10:$A$1009,0)),"")</f>
        <v/>
      </c>
      <c r="Q20" s="290" t="str">
        <f>IFERROR(INDEX(PERMISSIONS!F$10:F$1009,MATCH($C20,PERMISSIONS!$A$10:$A$1009,0)),"")</f>
        <v/>
      </c>
      <c r="R20" s="278" t="str">
        <f>IFERROR(INDEX(PERMISSIONS!G$10:G$1009,MATCH($C20,PERMISSIONS!$A$10:$A$1009,0)),"")</f>
        <v/>
      </c>
      <c r="S20" s="278" t="str">
        <f>IFERROR(INDEX(PERMISSIONS!H$10:H$1009,MATCH($C20,PERMISSIONS!$A$10:$A$1009,0)),"")</f>
        <v/>
      </c>
      <c r="T20" s="292" t="str">
        <f>IFERROR(INDEX(PERMISSIONS!I$10:I$1009,MATCH(C20,PERMISSIONS!A$10:A$1009,0)),"")</f>
        <v/>
      </c>
      <c r="U20" s="293"/>
      <c r="V20" s="293"/>
      <c r="W20" s="293"/>
      <c r="X20" s="293"/>
      <c r="Y20" s="293"/>
      <c r="Z20" s="294"/>
      <c r="AA20" s="134"/>
      <c r="AB20" s="252"/>
      <c r="AC20" s="253"/>
      <c r="AD20" s="254"/>
      <c r="AE20" s="255"/>
      <c r="AF20" s="249"/>
      <c r="AG20" s="250"/>
      <c r="AH20" s="250"/>
      <c r="AI20" s="250"/>
      <c r="AJ20" s="251"/>
    </row>
    <row r="21" spans="1:36" s="131" customFormat="1" ht="15" customHeight="1" x14ac:dyDescent="0.25">
      <c r="A21" s="175"/>
      <c r="B21" s="134"/>
      <c r="C21" s="281"/>
      <c r="D21" s="283"/>
      <c r="E21" s="285"/>
      <c r="F21" s="287"/>
      <c r="G21" s="191" t="str">
        <f t="shared" ref="G21" si="9">IFERROR((G20/43560),"")</f>
        <v/>
      </c>
      <c r="H21" s="191" t="str">
        <f t="shared" ref="H21" si="10">IFERROR((H20/43560),"")</f>
        <v/>
      </c>
      <c r="I21" s="191" t="str">
        <f t="shared" ref="I21" si="11">IFERROR((I20/43560),"")</f>
        <v/>
      </c>
      <c r="J21" s="191" t="str">
        <f t="shared" ref="J21" si="12">IFERROR((J20/43560),"")</f>
        <v/>
      </c>
      <c r="K21" s="327"/>
      <c r="L21" s="327"/>
      <c r="M21" s="158" t="str">
        <f>IFERROR(INDEX(INSTRUMENTS!D$10:D$1009,MATCH(C20,INSTRUMENTS!$A$10:$A$1009,0)+1),"")</f>
        <v/>
      </c>
      <c r="N21" s="158" t="str">
        <f>IFERROR(INDEX(INSTRUMENTS!E$10:E$1009,MATCH(C20,INSTRUMENTS!$A$10:$A$1009,0)+1),"")</f>
        <v/>
      </c>
      <c r="O21" s="291"/>
      <c r="P21" s="291"/>
      <c r="Q21" s="291"/>
      <c r="R21" s="279"/>
      <c r="S21" s="279"/>
      <c r="T21" s="295"/>
      <c r="U21" s="296"/>
      <c r="V21" s="296"/>
      <c r="W21" s="296"/>
      <c r="X21" s="296"/>
      <c r="Y21" s="296"/>
      <c r="Z21" s="297"/>
      <c r="AA21" s="134"/>
      <c r="AB21" s="252"/>
      <c r="AC21" s="253"/>
      <c r="AD21" s="254"/>
      <c r="AE21" s="255"/>
      <c r="AF21" s="249"/>
      <c r="AG21" s="250"/>
      <c r="AH21" s="250"/>
      <c r="AI21" s="250"/>
      <c r="AJ21" s="251"/>
    </row>
    <row r="22" spans="1:36" s="131" customFormat="1" ht="15" customHeight="1" x14ac:dyDescent="0.25">
      <c r="A22" s="175"/>
      <c r="B22" s="134"/>
      <c r="C22" s="280">
        <f>IF(ISERROR('Reference Code'!I551),0,TEXT('Reference Code'!I551,0))</f>
        <v>0</v>
      </c>
      <c r="D22" s="282" t="str">
        <f>IFERROR(INDEX(PROPERTIES!B$550:B$1548,MATCH(C22,PROPERTIES!K$550:K$1548,0)),"")</f>
        <v/>
      </c>
      <c r="E22" s="284" t="str">
        <f>IFERROR(INDEX(PROPERTIES!C$550:C$1548,MATCH(C22,PROPERTIES!K$550:K$1548,0)),"")</f>
        <v/>
      </c>
      <c r="F22" s="286" t="str">
        <f>IFERROR(INDEX(PROPERTIES!H$550:H$1548,MATCH(C22,PROPERTIES!K$550:K$1548,0)),"")</f>
        <v/>
      </c>
      <c r="G22" s="133" t="str">
        <f>IFERROR(INDEX(OBTAINS!G$10:G$1009,MATCH($C22,OBTAINS!$A$10:$A$1009,0)),"")</f>
        <v/>
      </c>
      <c r="H22" s="133" t="str">
        <f>IFERROR(INDEX(OBTAINS!H$10:H$1009,MATCH($C22,OBTAINS!$A$10:$A$1009,0)),"")</f>
        <v/>
      </c>
      <c r="I22" s="133" t="str">
        <f>IFERROR(INDEX(OBTAINS!I$10:I$1009,MATCH($C22,OBTAINS!$A$10:$A$1009,0)),"")</f>
        <v/>
      </c>
      <c r="J22" s="133" t="str">
        <f>IFERROR(INDEX(OBTAINS!J$10:J$1009,MATCH($C22,OBTAINS!$A$10:$A$1009,0)),"")</f>
        <v/>
      </c>
      <c r="K22" s="326" t="str">
        <f>IFERROR(IF(INDEX(OBTAINS!K$10:K$1009,MATCH($C22,OBTAINS!$A$10:$A$1009,0)+1)&lt;0.25,INDEX(OBTAINS!K$10:K$1009,MATCH($C22,OBTAINS!$A$10:$A$1009,0))&amp;" SF",INDEX(OBTAINS!K$10:K$1009,MATCH($C22,OBTAINS!$A$10:$A$1009,0)+1)),"")</f>
        <v/>
      </c>
      <c r="L22" s="326" t="str">
        <f>IFERROR(IF(INDEX(OBTAINS!L$10:L$1009,MATCH($C22,OBTAINS!$A$10:$A$1009,0)+1)&lt;0.25,INDEX(OBTAINS!L$10:L$1009,MATCH($C22,OBTAINS!$A$10:$A$1009,0))&amp;" SF",INDEX(OBTAINS!L$10:L$1009,MATCH($C22,OBTAINS!$A$10:$A$1009,0)+1)),"")</f>
        <v/>
      </c>
      <c r="M22" s="157" t="str">
        <f>IFERROR(INDEX(INSTRUMENTS!D$10:D$1009,MATCH(C22,INSTRUMENTS!$A$10:$A$1009,0)),"")</f>
        <v/>
      </c>
      <c r="N22" s="157" t="str">
        <f>IFERROR(INDEX(INSTRUMENTS!E$10:E$1009,MATCH(C22,INSTRUMENTS!$A$10:$A$1009,0)),"")</f>
        <v/>
      </c>
      <c r="O22" s="290" t="str">
        <f>IFERROR(INDEX(PERMISSIONS!D$10:D$1009,MATCH($C22,PERMISSIONS!$A$10:$A$1009,0)),"")</f>
        <v/>
      </c>
      <c r="P22" s="290" t="str">
        <f>IFERROR(INDEX(PERMISSIONS!E$10:E$1009,MATCH($C22,PERMISSIONS!$A$10:$A$1009,0)),"")</f>
        <v/>
      </c>
      <c r="Q22" s="290" t="str">
        <f>IFERROR(INDEX(PERMISSIONS!F$10:F$1009,MATCH($C22,PERMISSIONS!$A$10:$A$1009,0)),"")</f>
        <v/>
      </c>
      <c r="R22" s="278" t="str">
        <f>IFERROR(INDEX(PERMISSIONS!G$10:G$1009,MATCH($C22,PERMISSIONS!$A$10:$A$1009,0)),"")</f>
        <v/>
      </c>
      <c r="S22" s="278" t="str">
        <f>IFERROR(INDEX(PERMISSIONS!H$10:H$1009,MATCH($C22,PERMISSIONS!$A$10:$A$1009,0)),"")</f>
        <v/>
      </c>
      <c r="T22" s="292" t="str">
        <f>IFERROR(INDEX(PERMISSIONS!I$10:I$1009,MATCH(C22,PERMISSIONS!A$10:A$1009,0)),"")</f>
        <v/>
      </c>
      <c r="U22" s="293"/>
      <c r="V22" s="293"/>
      <c r="W22" s="293"/>
      <c r="X22" s="293"/>
      <c r="Y22" s="293"/>
      <c r="Z22" s="294"/>
      <c r="AA22" s="134"/>
      <c r="AB22" s="252"/>
      <c r="AC22" s="253"/>
      <c r="AD22" s="254"/>
      <c r="AE22" s="255"/>
      <c r="AF22" s="249"/>
      <c r="AG22" s="250"/>
      <c r="AH22" s="250"/>
      <c r="AI22" s="250"/>
      <c r="AJ22" s="251"/>
    </row>
    <row r="23" spans="1:36" s="131" customFormat="1" ht="15" customHeight="1" x14ac:dyDescent="0.25">
      <c r="A23" s="175"/>
      <c r="B23" s="134"/>
      <c r="C23" s="281"/>
      <c r="D23" s="283"/>
      <c r="E23" s="285"/>
      <c r="F23" s="287"/>
      <c r="G23" s="191" t="str">
        <f t="shared" ref="G23" si="13">IFERROR((G22/43560),"")</f>
        <v/>
      </c>
      <c r="H23" s="191" t="str">
        <f t="shared" ref="H23" si="14">IFERROR((H22/43560),"")</f>
        <v/>
      </c>
      <c r="I23" s="191" t="str">
        <f t="shared" ref="I23" si="15">IFERROR((I22/43560),"")</f>
        <v/>
      </c>
      <c r="J23" s="191" t="str">
        <f t="shared" ref="J23" si="16">IFERROR((J22/43560),"")</f>
        <v/>
      </c>
      <c r="K23" s="327"/>
      <c r="L23" s="327"/>
      <c r="M23" s="158" t="str">
        <f>IFERROR(INDEX(INSTRUMENTS!D$10:D$1009,MATCH(C22,INSTRUMENTS!$A$10:$A$1009,0)+1),"")</f>
        <v/>
      </c>
      <c r="N23" s="158" t="str">
        <f>IFERROR(INDEX(INSTRUMENTS!E$10:E$1009,MATCH(C22,INSTRUMENTS!$A$10:$A$1009,0)+1),"")</f>
        <v/>
      </c>
      <c r="O23" s="291"/>
      <c r="P23" s="291"/>
      <c r="Q23" s="291"/>
      <c r="R23" s="279"/>
      <c r="S23" s="279"/>
      <c r="T23" s="295"/>
      <c r="U23" s="296"/>
      <c r="V23" s="296"/>
      <c r="W23" s="296"/>
      <c r="X23" s="296"/>
      <c r="Y23" s="296"/>
      <c r="Z23" s="297"/>
      <c r="AA23" s="134"/>
      <c r="AB23" s="252"/>
      <c r="AC23" s="253"/>
      <c r="AD23" s="254"/>
      <c r="AE23" s="255"/>
      <c r="AF23" s="249"/>
      <c r="AG23" s="250"/>
      <c r="AH23" s="250"/>
      <c r="AI23" s="250"/>
      <c r="AJ23" s="251"/>
    </row>
    <row r="24" spans="1:36" s="131" customFormat="1" ht="15" customHeight="1" x14ac:dyDescent="0.25">
      <c r="A24" s="175"/>
      <c r="B24" s="134"/>
      <c r="C24" s="280">
        <f>IF(ISERROR('Reference Code'!I553),0,TEXT('Reference Code'!I553,0))</f>
        <v>0</v>
      </c>
      <c r="D24" s="282" t="str">
        <f>IFERROR(INDEX(PROPERTIES!B$550:B$1548,MATCH(C24,PROPERTIES!K$550:K$1548,0)),"")</f>
        <v/>
      </c>
      <c r="E24" s="284" t="str">
        <f>IFERROR(INDEX(PROPERTIES!C$550:C$1548,MATCH(C24,PROPERTIES!K$550:K$1548,0)),"")</f>
        <v/>
      </c>
      <c r="F24" s="286" t="str">
        <f>IFERROR(INDEX(PROPERTIES!H$550:H$1548,MATCH(C24,PROPERTIES!K$550:K$1548,0)),"")</f>
        <v/>
      </c>
      <c r="G24" s="133" t="str">
        <f>IFERROR(INDEX(OBTAINS!G$10:G$1009,MATCH($C24,OBTAINS!$A$10:$A$1009,0)),"")</f>
        <v/>
      </c>
      <c r="H24" s="133" t="str">
        <f>IFERROR(INDEX(OBTAINS!H$10:H$1009,MATCH($C24,OBTAINS!$A$10:$A$1009,0)),"")</f>
        <v/>
      </c>
      <c r="I24" s="133" t="str">
        <f>IFERROR(INDEX(OBTAINS!I$10:I$1009,MATCH($C24,OBTAINS!$A$10:$A$1009,0)),"")</f>
        <v/>
      </c>
      <c r="J24" s="133" t="str">
        <f>IFERROR(INDEX(OBTAINS!J$10:J$1009,MATCH($C24,OBTAINS!$A$10:$A$1009,0)),"")</f>
        <v/>
      </c>
      <c r="K24" s="326" t="str">
        <f>IFERROR(IF(INDEX(OBTAINS!K$10:K$1009,MATCH($C24,OBTAINS!$A$10:$A$1009,0)+1)&lt;0.25,INDEX(OBTAINS!K$10:K$1009,MATCH($C24,OBTAINS!$A$10:$A$1009,0))&amp;" SF",INDEX(OBTAINS!K$10:K$1009,MATCH($C24,OBTAINS!$A$10:$A$1009,0)+1)),"")</f>
        <v/>
      </c>
      <c r="L24" s="326" t="str">
        <f>IFERROR(IF(INDEX(OBTAINS!L$10:L$1009,MATCH($C24,OBTAINS!$A$10:$A$1009,0)+1)&lt;0.25,INDEX(OBTAINS!L$10:L$1009,MATCH($C24,OBTAINS!$A$10:$A$1009,0))&amp;" SF",INDEX(OBTAINS!L$10:L$1009,MATCH($C24,OBTAINS!$A$10:$A$1009,0)+1)),"")</f>
        <v/>
      </c>
      <c r="M24" s="157" t="str">
        <f>IFERROR(INDEX(INSTRUMENTS!D$10:D$1009,MATCH(C24,INSTRUMENTS!$A$10:$A$1009,0)),"")</f>
        <v/>
      </c>
      <c r="N24" s="157" t="str">
        <f>IFERROR(INDEX(INSTRUMENTS!E$10:E$1009,MATCH(C24,INSTRUMENTS!$A$10:$A$1009,0)),"")</f>
        <v/>
      </c>
      <c r="O24" s="290" t="str">
        <f>IFERROR(INDEX(PERMISSIONS!D$10:D$1009,MATCH($C24,PERMISSIONS!$A$10:$A$1009,0)),"")</f>
        <v/>
      </c>
      <c r="P24" s="290" t="str">
        <f>IFERROR(INDEX(PERMISSIONS!E$10:E$1009,MATCH($C24,PERMISSIONS!$A$10:$A$1009,0)),"")</f>
        <v/>
      </c>
      <c r="Q24" s="290" t="str">
        <f>IFERROR(INDEX(PERMISSIONS!F$10:F$1009,MATCH($C24,PERMISSIONS!$A$10:$A$1009,0)),"")</f>
        <v/>
      </c>
      <c r="R24" s="278" t="str">
        <f>IFERROR(INDEX(PERMISSIONS!G$10:G$1009,MATCH($C24,PERMISSIONS!$A$10:$A$1009,0)),"")</f>
        <v/>
      </c>
      <c r="S24" s="278" t="str">
        <f>IFERROR(INDEX(PERMISSIONS!H$10:H$1009,MATCH($C24,PERMISSIONS!$A$10:$A$1009,0)),"")</f>
        <v/>
      </c>
      <c r="T24" s="292" t="str">
        <f>IFERROR(INDEX(PERMISSIONS!I$10:I$1009,MATCH(C24,PERMISSIONS!A$10:A$1009,0)),"")</f>
        <v/>
      </c>
      <c r="U24" s="293"/>
      <c r="V24" s="293"/>
      <c r="W24" s="293"/>
      <c r="X24" s="293"/>
      <c r="Y24" s="293"/>
      <c r="Z24" s="294"/>
      <c r="AA24" s="134"/>
      <c r="AB24" s="252"/>
      <c r="AC24" s="253"/>
      <c r="AD24" s="254"/>
      <c r="AE24" s="255"/>
      <c r="AF24" s="249"/>
      <c r="AG24" s="250"/>
      <c r="AH24" s="250"/>
      <c r="AI24" s="250"/>
      <c r="AJ24" s="251"/>
    </row>
    <row r="25" spans="1:36" s="131" customFormat="1" ht="15" customHeight="1" x14ac:dyDescent="0.25">
      <c r="A25" s="175"/>
      <c r="B25" s="134"/>
      <c r="C25" s="281"/>
      <c r="D25" s="283"/>
      <c r="E25" s="285"/>
      <c r="F25" s="287"/>
      <c r="G25" s="191" t="str">
        <f t="shared" ref="G25" si="17">IFERROR((G24/43560),"")</f>
        <v/>
      </c>
      <c r="H25" s="191" t="str">
        <f t="shared" ref="H25" si="18">IFERROR((H24/43560),"")</f>
        <v/>
      </c>
      <c r="I25" s="191" t="str">
        <f t="shared" ref="I25" si="19">IFERROR((I24/43560),"")</f>
        <v/>
      </c>
      <c r="J25" s="191" t="str">
        <f t="shared" ref="J25" si="20">IFERROR((J24/43560),"")</f>
        <v/>
      </c>
      <c r="K25" s="327"/>
      <c r="L25" s="327"/>
      <c r="M25" s="158" t="str">
        <f>IFERROR(INDEX(INSTRUMENTS!D$10:D$1009,MATCH(C24,INSTRUMENTS!$A$10:$A$1009,0)+1),"")</f>
        <v/>
      </c>
      <c r="N25" s="158" t="str">
        <f>IFERROR(INDEX(INSTRUMENTS!E$10:E$1009,MATCH(C24,INSTRUMENTS!$A$10:$A$1009,0)+1),"")</f>
        <v/>
      </c>
      <c r="O25" s="291"/>
      <c r="P25" s="291"/>
      <c r="Q25" s="291"/>
      <c r="R25" s="279"/>
      <c r="S25" s="279"/>
      <c r="T25" s="295"/>
      <c r="U25" s="296"/>
      <c r="V25" s="296"/>
      <c r="W25" s="296"/>
      <c r="X25" s="296"/>
      <c r="Y25" s="296"/>
      <c r="Z25" s="297"/>
      <c r="AA25" s="134"/>
      <c r="AB25" s="252"/>
      <c r="AC25" s="253"/>
      <c r="AD25" s="254"/>
      <c r="AE25" s="255"/>
      <c r="AF25" s="249"/>
      <c r="AG25" s="250"/>
      <c r="AH25" s="250"/>
      <c r="AI25" s="250"/>
      <c r="AJ25" s="251"/>
    </row>
    <row r="26" spans="1:36" s="131" customFormat="1" ht="15" customHeight="1" x14ac:dyDescent="0.25">
      <c r="A26" s="175"/>
      <c r="B26" s="134"/>
      <c r="C26" s="280">
        <f>IF(ISERROR('Reference Code'!I555),0,TEXT('Reference Code'!I555,0))</f>
        <v>0</v>
      </c>
      <c r="D26" s="282" t="str">
        <f>IFERROR(INDEX(PROPERTIES!B$550:B$1548,MATCH(C26,PROPERTIES!K$550:K$1548,0)),"")</f>
        <v/>
      </c>
      <c r="E26" s="284" t="str">
        <f>IFERROR(INDEX(PROPERTIES!C$550:C$1548,MATCH(C26,PROPERTIES!K$550:K$1548,0)),"")</f>
        <v/>
      </c>
      <c r="F26" s="286" t="str">
        <f>IFERROR(INDEX(PROPERTIES!H$550:H$1548,MATCH(C26,PROPERTIES!K$550:K$1548,0)),"")</f>
        <v/>
      </c>
      <c r="G26" s="133" t="str">
        <f>IFERROR(INDEX(OBTAINS!G$10:G$1009,MATCH($C26,OBTAINS!$A$10:$A$1009,0)),"")</f>
        <v/>
      </c>
      <c r="H26" s="133" t="str">
        <f>IFERROR(INDEX(OBTAINS!H$10:H$1009,MATCH($C26,OBTAINS!$A$10:$A$1009,0)),"")</f>
        <v/>
      </c>
      <c r="I26" s="133" t="str">
        <f>IFERROR(INDEX(OBTAINS!I$10:I$1009,MATCH($C26,OBTAINS!$A$10:$A$1009,0)),"")</f>
        <v/>
      </c>
      <c r="J26" s="133" t="str">
        <f>IFERROR(INDEX(OBTAINS!J$10:J$1009,MATCH($C26,OBTAINS!$A$10:$A$1009,0)),"")</f>
        <v/>
      </c>
      <c r="K26" s="326" t="str">
        <f>IFERROR(IF(INDEX(OBTAINS!K$10:K$1009,MATCH($C26,OBTAINS!$A$10:$A$1009,0)+1)&lt;0.25,INDEX(OBTAINS!K$10:K$1009,MATCH($C26,OBTAINS!$A$10:$A$1009,0))&amp;" SF",INDEX(OBTAINS!K$10:K$1009,MATCH($C26,OBTAINS!$A$10:$A$1009,0)+1)),"")</f>
        <v/>
      </c>
      <c r="L26" s="326" t="str">
        <f>IFERROR(IF(INDEX(OBTAINS!L$10:L$1009,MATCH($C26,OBTAINS!$A$10:$A$1009,0)+1)&lt;0.25,INDEX(OBTAINS!L$10:L$1009,MATCH($C26,OBTAINS!$A$10:$A$1009,0))&amp;" SF",INDEX(OBTAINS!L$10:L$1009,MATCH($C26,OBTAINS!$A$10:$A$1009,0)+1)),"")</f>
        <v/>
      </c>
      <c r="M26" s="157" t="str">
        <f>IFERROR(INDEX(INSTRUMENTS!D$10:D$1009,MATCH(C26,INSTRUMENTS!$A$10:$A$1009,0)),"")</f>
        <v/>
      </c>
      <c r="N26" s="157" t="str">
        <f>IFERROR(INDEX(INSTRUMENTS!E$10:E$1009,MATCH(C26,INSTRUMENTS!$A$10:$A$1009,0)),"")</f>
        <v/>
      </c>
      <c r="O26" s="290" t="str">
        <f>IFERROR(INDEX(PERMISSIONS!D$10:D$1009,MATCH($C26,PERMISSIONS!$A$10:$A$1009,0)),"")</f>
        <v/>
      </c>
      <c r="P26" s="290" t="str">
        <f>IFERROR(INDEX(PERMISSIONS!E$10:E$1009,MATCH($C26,PERMISSIONS!$A$10:$A$1009,0)),"")</f>
        <v/>
      </c>
      <c r="Q26" s="290" t="str">
        <f>IFERROR(INDEX(PERMISSIONS!F$10:F$1009,MATCH($C26,PERMISSIONS!$A$10:$A$1009,0)),"")</f>
        <v/>
      </c>
      <c r="R26" s="278" t="str">
        <f>IFERROR(INDEX(PERMISSIONS!G$10:G$1009,MATCH($C26,PERMISSIONS!$A$10:$A$1009,0)),"")</f>
        <v/>
      </c>
      <c r="S26" s="278" t="str">
        <f>IFERROR(INDEX(PERMISSIONS!H$10:H$1009,MATCH($C26,PERMISSIONS!$A$10:$A$1009,0)),"")</f>
        <v/>
      </c>
      <c r="T26" s="292" t="str">
        <f>IFERROR(INDEX(PERMISSIONS!I$10:I$1009,MATCH(C26,PERMISSIONS!A$10:A$1009,0)),"")</f>
        <v/>
      </c>
      <c r="U26" s="293"/>
      <c r="V26" s="293"/>
      <c r="W26" s="293"/>
      <c r="X26" s="293"/>
      <c r="Y26" s="293"/>
      <c r="Z26" s="294"/>
      <c r="AA26" s="134"/>
      <c r="AB26" s="252"/>
      <c r="AC26" s="253"/>
      <c r="AD26" s="254"/>
      <c r="AE26" s="255"/>
      <c r="AF26" s="249"/>
      <c r="AG26" s="250"/>
      <c r="AH26" s="250"/>
      <c r="AI26" s="250"/>
      <c r="AJ26" s="251"/>
    </row>
    <row r="27" spans="1:36" s="131" customFormat="1" ht="15" customHeight="1" x14ac:dyDescent="0.25">
      <c r="A27" s="175"/>
      <c r="B27" s="134"/>
      <c r="C27" s="281"/>
      <c r="D27" s="283"/>
      <c r="E27" s="285"/>
      <c r="F27" s="287"/>
      <c r="G27" s="191" t="str">
        <f t="shared" ref="G27" si="21">IFERROR((G26/43560),"")</f>
        <v/>
      </c>
      <c r="H27" s="191" t="str">
        <f t="shared" ref="H27" si="22">IFERROR((H26/43560),"")</f>
        <v/>
      </c>
      <c r="I27" s="191" t="str">
        <f t="shared" ref="I27" si="23">IFERROR((I26/43560),"")</f>
        <v/>
      </c>
      <c r="J27" s="191" t="str">
        <f t="shared" ref="J27" si="24">IFERROR((J26/43560),"")</f>
        <v/>
      </c>
      <c r="K27" s="327"/>
      <c r="L27" s="327"/>
      <c r="M27" s="158" t="str">
        <f>IFERROR(INDEX(INSTRUMENTS!D$10:D$1009,MATCH(C26,INSTRUMENTS!$A$10:$A$1009,0)+1),"")</f>
        <v/>
      </c>
      <c r="N27" s="158" t="str">
        <f>IFERROR(INDEX(INSTRUMENTS!E$10:E$1009,MATCH(C26,INSTRUMENTS!$A$10:$A$1009,0)+1),"")</f>
        <v/>
      </c>
      <c r="O27" s="291"/>
      <c r="P27" s="291"/>
      <c r="Q27" s="291"/>
      <c r="R27" s="279"/>
      <c r="S27" s="279"/>
      <c r="T27" s="295"/>
      <c r="U27" s="296"/>
      <c r="V27" s="296"/>
      <c r="W27" s="296"/>
      <c r="X27" s="296"/>
      <c r="Y27" s="296"/>
      <c r="Z27" s="297"/>
      <c r="AA27" s="134"/>
      <c r="AB27" s="252"/>
      <c r="AC27" s="253"/>
      <c r="AD27" s="254"/>
      <c r="AE27" s="255"/>
      <c r="AF27" s="249"/>
      <c r="AG27" s="250"/>
      <c r="AH27" s="250"/>
      <c r="AI27" s="250"/>
      <c r="AJ27" s="251"/>
    </row>
    <row r="28" spans="1:36" s="131" customFormat="1" ht="15" customHeight="1" x14ac:dyDescent="0.25">
      <c r="A28" s="175"/>
      <c r="B28" s="134"/>
      <c r="C28" s="280">
        <f>IF(ISERROR('Reference Code'!I557),0,TEXT('Reference Code'!I557,0))</f>
        <v>0</v>
      </c>
      <c r="D28" s="282" t="str">
        <f>IFERROR(INDEX(PROPERTIES!B$550:B$1548,MATCH(C28,PROPERTIES!K$550:K$1548,0)),"")</f>
        <v/>
      </c>
      <c r="E28" s="284" t="str">
        <f>IFERROR(INDEX(PROPERTIES!C$550:C$1548,MATCH(C28,PROPERTIES!K$550:K$1548,0)),"")</f>
        <v/>
      </c>
      <c r="F28" s="286" t="str">
        <f>IFERROR(INDEX(PROPERTIES!H$550:H$1548,MATCH(C28,PROPERTIES!K$550:K$1548,0)),"")</f>
        <v/>
      </c>
      <c r="G28" s="133" t="str">
        <f>IFERROR(INDEX(OBTAINS!G$10:G$1009,MATCH($C28,OBTAINS!$A$10:$A$1009,0)),"")</f>
        <v/>
      </c>
      <c r="H28" s="133" t="str">
        <f>IFERROR(INDEX(OBTAINS!H$10:H$1009,MATCH($C28,OBTAINS!$A$10:$A$1009,0)),"")</f>
        <v/>
      </c>
      <c r="I28" s="133" t="str">
        <f>IFERROR(INDEX(OBTAINS!I$10:I$1009,MATCH($C28,OBTAINS!$A$10:$A$1009,0)),"")</f>
        <v/>
      </c>
      <c r="J28" s="133" t="str">
        <f>IFERROR(INDEX(OBTAINS!J$10:J$1009,MATCH($C28,OBTAINS!$A$10:$A$1009,0)),"")</f>
        <v/>
      </c>
      <c r="K28" s="326" t="str">
        <f>IFERROR(IF(INDEX(OBTAINS!K$10:K$1009,MATCH($C28,OBTAINS!$A$10:$A$1009,0)+1)&lt;0.25,INDEX(OBTAINS!K$10:K$1009,MATCH($C28,OBTAINS!$A$10:$A$1009,0))&amp;" SF",INDEX(OBTAINS!K$10:K$1009,MATCH($C28,OBTAINS!$A$10:$A$1009,0)+1)),"")</f>
        <v/>
      </c>
      <c r="L28" s="326" t="str">
        <f>IFERROR(IF(INDEX(OBTAINS!L$10:L$1009,MATCH($C28,OBTAINS!$A$10:$A$1009,0)+1)&lt;0.25,INDEX(OBTAINS!L$10:L$1009,MATCH($C28,OBTAINS!$A$10:$A$1009,0))&amp;" SF",INDEX(OBTAINS!L$10:L$1009,MATCH($C28,OBTAINS!$A$10:$A$1009,0)+1)),"")</f>
        <v/>
      </c>
      <c r="M28" s="157" t="str">
        <f>IFERROR(INDEX(INSTRUMENTS!D$10:D$1009,MATCH(C28,INSTRUMENTS!$A$10:$A$1009,0)),"")</f>
        <v/>
      </c>
      <c r="N28" s="157" t="str">
        <f>IFERROR(INDEX(INSTRUMENTS!E$10:E$1009,MATCH(C28,INSTRUMENTS!$A$10:$A$1009,0)),"")</f>
        <v/>
      </c>
      <c r="O28" s="290" t="str">
        <f>IFERROR(INDEX(PERMISSIONS!D$10:D$1009,MATCH($C28,PERMISSIONS!$A$10:$A$1009,0)),"")</f>
        <v/>
      </c>
      <c r="P28" s="290" t="str">
        <f>IFERROR(INDEX(PERMISSIONS!E$10:E$1009,MATCH($C28,PERMISSIONS!$A$10:$A$1009,0)),"")</f>
        <v/>
      </c>
      <c r="Q28" s="290" t="str">
        <f>IFERROR(INDEX(PERMISSIONS!F$10:F$1009,MATCH($C28,PERMISSIONS!$A$10:$A$1009,0)),"")</f>
        <v/>
      </c>
      <c r="R28" s="278" t="str">
        <f>IFERROR(INDEX(PERMISSIONS!G$10:G$1009,MATCH($C28,PERMISSIONS!$A$10:$A$1009,0)),"")</f>
        <v/>
      </c>
      <c r="S28" s="278" t="str">
        <f>IFERROR(INDEX(PERMISSIONS!H$10:H$1009,MATCH($C28,PERMISSIONS!$A$10:$A$1009,0)),"")</f>
        <v/>
      </c>
      <c r="T28" s="292" t="str">
        <f>IFERROR(INDEX(PERMISSIONS!I$10:I$1009,MATCH(C28,PERMISSIONS!A$10:A$1009,0)),"")</f>
        <v/>
      </c>
      <c r="U28" s="293"/>
      <c r="V28" s="293"/>
      <c r="W28" s="293"/>
      <c r="X28" s="293"/>
      <c r="Y28" s="293"/>
      <c r="Z28" s="294"/>
      <c r="AA28" s="134"/>
      <c r="AB28" s="252"/>
      <c r="AC28" s="253"/>
      <c r="AD28" s="254"/>
      <c r="AE28" s="255"/>
      <c r="AF28" s="249"/>
      <c r="AG28" s="250"/>
      <c r="AH28" s="250"/>
      <c r="AI28" s="250"/>
      <c r="AJ28" s="251"/>
    </row>
    <row r="29" spans="1:36" s="131" customFormat="1" ht="15" customHeight="1" x14ac:dyDescent="0.25">
      <c r="A29" s="175"/>
      <c r="B29" s="134"/>
      <c r="C29" s="281"/>
      <c r="D29" s="283"/>
      <c r="E29" s="285"/>
      <c r="F29" s="287"/>
      <c r="G29" s="191" t="str">
        <f t="shared" ref="G29" si="25">IFERROR((G28/43560),"")</f>
        <v/>
      </c>
      <c r="H29" s="191" t="str">
        <f t="shared" ref="H29" si="26">IFERROR((H28/43560),"")</f>
        <v/>
      </c>
      <c r="I29" s="191" t="str">
        <f t="shared" ref="I29" si="27">IFERROR((I28/43560),"")</f>
        <v/>
      </c>
      <c r="J29" s="191" t="str">
        <f t="shared" ref="J29" si="28">IFERROR((J28/43560),"")</f>
        <v/>
      </c>
      <c r="K29" s="327"/>
      <c r="L29" s="327"/>
      <c r="M29" s="158" t="str">
        <f>IFERROR(INDEX(INSTRUMENTS!D$10:D$1009,MATCH(C28,INSTRUMENTS!$A$10:$A$1009,0)+1),"")</f>
        <v/>
      </c>
      <c r="N29" s="158" t="str">
        <f>IFERROR(INDEX(INSTRUMENTS!E$10:E$1009,MATCH(C28,INSTRUMENTS!$A$10:$A$1009,0)+1),"")</f>
        <v/>
      </c>
      <c r="O29" s="291"/>
      <c r="P29" s="291"/>
      <c r="Q29" s="291"/>
      <c r="R29" s="279"/>
      <c r="S29" s="279"/>
      <c r="T29" s="295"/>
      <c r="U29" s="296"/>
      <c r="V29" s="296"/>
      <c r="W29" s="296"/>
      <c r="X29" s="296"/>
      <c r="Y29" s="296"/>
      <c r="Z29" s="297"/>
      <c r="AA29" s="134"/>
      <c r="AB29" s="252"/>
      <c r="AC29" s="253"/>
      <c r="AD29" s="254"/>
      <c r="AE29" s="255"/>
      <c r="AF29" s="249"/>
      <c r="AG29" s="250"/>
      <c r="AH29" s="250"/>
      <c r="AI29" s="250"/>
      <c r="AJ29" s="251"/>
    </row>
    <row r="30" spans="1:36" s="131" customFormat="1" ht="15" customHeight="1" x14ac:dyDescent="0.25">
      <c r="A30" s="175"/>
      <c r="B30" s="134"/>
      <c r="C30" s="280">
        <f>IF(ISERROR('Reference Code'!I559),0,TEXT('Reference Code'!I559,0))</f>
        <v>0</v>
      </c>
      <c r="D30" s="282" t="str">
        <f>IFERROR(INDEX(PROPERTIES!B$550:B$1548,MATCH(C30,PROPERTIES!K$550:K$1548,0)),"")</f>
        <v/>
      </c>
      <c r="E30" s="284" t="str">
        <f>IFERROR(INDEX(PROPERTIES!C$550:C$1548,MATCH(C30,PROPERTIES!K$550:K$1548,0)),"")</f>
        <v/>
      </c>
      <c r="F30" s="286" t="str">
        <f>IFERROR(INDEX(PROPERTIES!H$550:H$1548,MATCH(C30,PROPERTIES!K$550:K$1548,0)),"")</f>
        <v/>
      </c>
      <c r="G30" s="133" t="str">
        <f>IFERROR(INDEX(OBTAINS!G$10:G$1009,MATCH($C30,OBTAINS!$A$10:$A$1009,0)),"")</f>
        <v/>
      </c>
      <c r="H30" s="133" t="str">
        <f>IFERROR(INDEX(OBTAINS!H$10:H$1009,MATCH($C30,OBTAINS!$A$10:$A$1009,0)),"")</f>
        <v/>
      </c>
      <c r="I30" s="133" t="str">
        <f>IFERROR(INDEX(OBTAINS!I$10:I$1009,MATCH($C30,OBTAINS!$A$10:$A$1009,0)),"")</f>
        <v/>
      </c>
      <c r="J30" s="133" t="str">
        <f>IFERROR(INDEX(OBTAINS!J$10:J$1009,MATCH($C30,OBTAINS!$A$10:$A$1009,0)),"")</f>
        <v/>
      </c>
      <c r="K30" s="326" t="str">
        <f>IFERROR(IF(INDEX(OBTAINS!K$10:K$1009,MATCH($C30,OBTAINS!$A$10:$A$1009,0)+1)&lt;0.25,INDEX(OBTAINS!K$10:K$1009,MATCH($C30,OBTAINS!$A$10:$A$1009,0))&amp;" SF",INDEX(OBTAINS!K$10:K$1009,MATCH($C30,OBTAINS!$A$10:$A$1009,0)+1)),"")</f>
        <v/>
      </c>
      <c r="L30" s="326" t="str">
        <f>IFERROR(IF(INDEX(OBTAINS!L$10:L$1009,MATCH($C30,OBTAINS!$A$10:$A$1009,0)+1)&lt;0.25,INDEX(OBTAINS!L$10:L$1009,MATCH($C30,OBTAINS!$A$10:$A$1009,0))&amp;" SF",INDEX(OBTAINS!L$10:L$1009,MATCH($C30,OBTAINS!$A$10:$A$1009,0)+1)),"")</f>
        <v/>
      </c>
      <c r="M30" s="157" t="str">
        <f>IFERROR(INDEX(INSTRUMENTS!D$10:D$1009,MATCH(C30,INSTRUMENTS!$A$10:$A$1009,0)),"")</f>
        <v/>
      </c>
      <c r="N30" s="157" t="str">
        <f>IFERROR(INDEX(INSTRUMENTS!E$10:E$1009,MATCH(C30,INSTRUMENTS!$A$10:$A$1009,0)),"")</f>
        <v/>
      </c>
      <c r="O30" s="290" t="str">
        <f>IFERROR(INDEX(PERMISSIONS!D$10:D$1009,MATCH($C30,PERMISSIONS!$A$10:$A$1009,0)),"")</f>
        <v/>
      </c>
      <c r="P30" s="290" t="str">
        <f>IFERROR(INDEX(PERMISSIONS!E$10:E$1009,MATCH($C30,PERMISSIONS!$A$10:$A$1009,0)),"")</f>
        <v/>
      </c>
      <c r="Q30" s="290" t="str">
        <f>IFERROR(INDEX(PERMISSIONS!F$10:F$1009,MATCH($C30,PERMISSIONS!$A$10:$A$1009,0)),"")</f>
        <v/>
      </c>
      <c r="R30" s="278" t="str">
        <f>IFERROR(INDEX(PERMISSIONS!G$10:G$1009,MATCH($C30,PERMISSIONS!$A$10:$A$1009,0)),"")</f>
        <v/>
      </c>
      <c r="S30" s="278" t="str">
        <f>IFERROR(INDEX(PERMISSIONS!H$10:H$1009,MATCH($C30,PERMISSIONS!$A$10:$A$1009,0)),"")</f>
        <v/>
      </c>
      <c r="T30" s="292" t="str">
        <f>IFERROR(INDEX(PERMISSIONS!I$10:I$1009,MATCH(C30,PERMISSIONS!A$10:A$1009,0)),"")</f>
        <v/>
      </c>
      <c r="U30" s="293"/>
      <c r="V30" s="293"/>
      <c r="W30" s="293"/>
      <c r="X30" s="293"/>
      <c r="Y30" s="293"/>
      <c r="Z30" s="294"/>
      <c r="AA30" s="134"/>
      <c r="AB30" s="252"/>
      <c r="AC30" s="253"/>
      <c r="AD30" s="254"/>
      <c r="AE30" s="255"/>
      <c r="AF30" s="249"/>
      <c r="AG30" s="250"/>
      <c r="AH30" s="250"/>
      <c r="AI30" s="250"/>
      <c r="AJ30" s="251"/>
    </row>
    <row r="31" spans="1:36" s="131" customFormat="1" ht="15" customHeight="1" x14ac:dyDescent="0.25">
      <c r="A31" s="175"/>
      <c r="B31" s="134"/>
      <c r="C31" s="281"/>
      <c r="D31" s="283"/>
      <c r="E31" s="285"/>
      <c r="F31" s="287"/>
      <c r="G31" s="191" t="str">
        <f t="shared" ref="G31" si="29">IFERROR((G30/43560),"")</f>
        <v/>
      </c>
      <c r="H31" s="191" t="str">
        <f t="shared" ref="H31" si="30">IFERROR((H30/43560),"")</f>
        <v/>
      </c>
      <c r="I31" s="191" t="str">
        <f t="shared" ref="I31" si="31">IFERROR((I30/43560),"")</f>
        <v/>
      </c>
      <c r="J31" s="191" t="str">
        <f t="shared" ref="J31" si="32">IFERROR((J30/43560),"")</f>
        <v/>
      </c>
      <c r="K31" s="327"/>
      <c r="L31" s="327"/>
      <c r="M31" s="158" t="str">
        <f>IFERROR(INDEX(INSTRUMENTS!D$10:D$1009,MATCH(C30,INSTRUMENTS!$A$10:$A$1009,0)+1),"")</f>
        <v/>
      </c>
      <c r="N31" s="158" t="str">
        <f>IFERROR(INDEX(INSTRUMENTS!E$10:E$1009,MATCH(C30,INSTRUMENTS!$A$10:$A$1009,0)+1),"")</f>
        <v/>
      </c>
      <c r="O31" s="291"/>
      <c r="P31" s="291"/>
      <c r="Q31" s="291"/>
      <c r="R31" s="279"/>
      <c r="S31" s="279"/>
      <c r="T31" s="295"/>
      <c r="U31" s="296"/>
      <c r="V31" s="296"/>
      <c r="W31" s="296"/>
      <c r="X31" s="296"/>
      <c r="Y31" s="296"/>
      <c r="Z31" s="297"/>
      <c r="AA31" s="134"/>
      <c r="AB31" s="252"/>
      <c r="AC31" s="253"/>
      <c r="AD31" s="254"/>
      <c r="AE31" s="255"/>
      <c r="AF31" s="249"/>
      <c r="AG31" s="250"/>
      <c r="AH31" s="250"/>
      <c r="AI31" s="250"/>
      <c r="AJ31" s="251"/>
    </row>
    <row r="32" spans="1:36" s="131" customFormat="1" ht="15" customHeight="1" x14ac:dyDescent="0.25">
      <c r="A32" s="175"/>
      <c r="B32" s="134"/>
      <c r="C32" s="280">
        <f>IF(ISERROR('Reference Code'!I561),0,TEXT('Reference Code'!I561,0))</f>
        <v>0</v>
      </c>
      <c r="D32" s="282" t="str">
        <f>IFERROR(INDEX(PROPERTIES!B$550:B$1548,MATCH(C32,PROPERTIES!K$550:K$1548,0)),"")</f>
        <v/>
      </c>
      <c r="E32" s="284" t="str">
        <f>IFERROR(INDEX(PROPERTIES!C$550:C$1548,MATCH(C32,PROPERTIES!K$550:K$1548,0)),"")</f>
        <v/>
      </c>
      <c r="F32" s="286" t="str">
        <f>IFERROR(INDEX(PROPERTIES!H$550:H$1548,MATCH(C32,PROPERTIES!K$550:K$1548,0)),"")</f>
        <v/>
      </c>
      <c r="G32" s="133" t="str">
        <f>IFERROR(INDEX(OBTAINS!G$10:G$1009,MATCH($C32,OBTAINS!$A$10:$A$1009,0)),"")</f>
        <v/>
      </c>
      <c r="H32" s="133" t="str">
        <f>IFERROR(INDEX(OBTAINS!H$10:H$1009,MATCH($C32,OBTAINS!$A$10:$A$1009,0)),"")</f>
        <v/>
      </c>
      <c r="I32" s="133" t="str">
        <f>IFERROR(INDEX(OBTAINS!I$10:I$1009,MATCH($C32,OBTAINS!$A$10:$A$1009,0)),"")</f>
        <v/>
      </c>
      <c r="J32" s="133" t="str">
        <f>IFERROR(INDEX(OBTAINS!J$10:J$1009,MATCH($C32,OBTAINS!$A$10:$A$1009,0)),"")</f>
        <v/>
      </c>
      <c r="K32" s="326" t="str">
        <f>IFERROR(IF(INDEX(OBTAINS!K$10:K$1009,MATCH($C32,OBTAINS!$A$10:$A$1009,0)+1)&lt;0.25,INDEX(OBTAINS!K$10:K$1009,MATCH($C32,OBTAINS!$A$10:$A$1009,0))&amp;" SF",INDEX(OBTAINS!K$10:K$1009,MATCH($C32,OBTAINS!$A$10:$A$1009,0)+1)),"")</f>
        <v/>
      </c>
      <c r="L32" s="326" t="str">
        <f>IFERROR(IF(INDEX(OBTAINS!L$10:L$1009,MATCH($C32,OBTAINS!$A$10:$A$1009,0)+1)&lt;0.25,INDEX(OBTAINS!L$10:L$1009,MATCH($C32,OBTAINS!$A$10:$A$1009,0))&amp;" SF",INDEX(OBTAINS!L$10:L$1009,MATCH($C32,OBTAINS!$A$10:$A$1009,0)+1)),"")</f>
        <v/>
      </c>
      <c r="M32" s="157" t="str">
        <f>IFERROR(INDEX(INSTRUMENTS!D$10:D$1009,MATCH(C32,INSTRUMENTS!$A$10:$A$1009,0)),"")</f>
        <v/>
      </c>
      <c r="N32" s="157" t="str">
        <f>IFERROR(INDEX(INSTRUMENTS!E$10:E$1009,MATCH(C32,INSTRUMENTS!$A$10:$A$1009,0)),"")</f>
        <v/>
      </c>
      <c r="O32" s="290" t="str">
        <f>IFERROR(INDEX(PERMISSIONS!D$10:D$1009,MATCH($C32,PERMISSIONS!$A$10:$A$1009,0)),"")</f>
        <v/>
      </c>
      <c r="P32" s="290" t="str">
        <f>IFERROR(INDEX(PERMISSIONS!E$10:E$1009,MATCH($C32,PERMISSIONS!$A$10:$A$1009,0)),"")</f>
        <v/>
      </c>
      <c r="Q32" s="290" t="str">
        <f>IFERROR(INDEX(PERMISSIONS!F$10:F$1009,MATCH($C32,PERMISSIONS!$A$10:$A$1009,0)),"")</f>
        <v/>
      </c>
      <c r="R32" s="278" t="str">
        <f>IFERROR(INDEX(PERMISSIONS!G$10:G$1009,MATCH($C32,PERMISSIONS!$A$10:$A$1009,0)),"")</f>
        <v/>
      </c>
      <c r="S32" s="278" t="str">
        <f>IFERROR(INDEX(PERMISSIONS!H$10:H$1009,MATCH($C32,PERMISSIONS!$A$10:$A$1009,0)),"")</f>
        <v/>
      </c>
      <c r="T32" s="292" t="str">
        <f>IFERROR(INDEX(PERMISSIONS!I$10:I$1009,MATCH(C32,PERMISSIONS!A$10:A$1009,0)),"")</f>
        <v/>
      </c>
      <c r="U32" s="293"/>
      <c r="V32" s="293"/>
      <c r="W32" s="293"/>
      <c r="X32" s="293"/>
      <c r="Y32" s="293"/>
      <c r="Z32" s="294"/>
      <c r="AA32" s="134"/>
      <c r="AB32" s="252"/>
      <c r="AC32" s="253"/>
      <c r="AD32" s="254"/>
      <c r="AE32" s="255"/>
      <c r="AF32" s="249"/>
      <c r="AG32" s="250"/>
      <c r="AH32" s="250"/>
      <c r="AI32" s="250"/>
      <c r="AJ32" s="251"/>
    </row>
    <row r="33" spans="1:36" s="131" customFormat="1" ht="15" customHeight="1" x14ac:dyDescent="0.25">
      <c r="A33" s="175"/>
      <c r="B33" s="134"/>
      <c r="C33" s="281"/>
      <c r="D33" s="283"/>
      <c r="E33" s="285"/>
      <c r="F33" s="287"/>
      <c r="G33" s="191" t="str">
        <f t="shared" ref="G33" si="33">IFERROR((G32/43560),"")</f>
        <v/>
      </c>
      <c r="H33" s="191" t="str">
        <f t="shared" ref="H33" si="34">IFERROR((H32/43560),"")</f>
        <v/>
      </c>
      <c r="I33" s="191" t="str">
        <f t="shared" ref="I33" si="35">IFERROR((I32/43560),"")</f>
        <v/>
      </c>
      <c r="J33" s="191" t="str">
        <f t="shared" ref="J33" si="36">IFERROR((J32/43560),"")</f>
        <v/>
      </c>
      <c r="K33" s="327"/>
      <c r="L33" s="327"/>
      <c r="M33" s="158" t="str">
        <f>IFERROR(INDEX(INSTRUMENTS!D$10:D$1009,MATCH(C32,INSTRUMENTS!$A$10:$A$1009,0)+1),"")</f>
        <v/>
      </c>
      <c r="N33" s="158" t="str">
        <f>IFERROR(INDEX(INSTRUMENTS!E$10:E$1009,MATCH(C32,INSTRUMENTS!$A$10:$A$1009,0)+1),"")</f>
        <v/>
      </c>
      <c r="O33" s="291"/>
      <c r="P33" s="291"/>
      <c r="Q33" s="291"/>
      <c r="R33" s="279"/>
      <c r="S33" s="279"/>
      <c r="T33" s="295"/>
      <c r="U33" s="296"/>
      <c r="V33" s="296"/>
      <c r="W33" s="296"/>
      <c r="X33" s="296"/>
      <c r="Y33" s="296"/>
      <c r="Z33" s="297"/>
      <c r="AA33" s="134"/>
      <c r="AB33" s="252"/>
      <c r="AC33" s="253"/>
      <c r="AD33" s="254"/>
      <c r="AE33" s="255"/>
      <c r="AF33" s="249"/>
      <c r="AG33" s="250"/>
      <c r="AH33" s="250"/>
      <c r="AI33" s="250"/>
      <c r="AJ33" s="251"/>
    </row>
    <row r="34" spans="1:36" s="131" customFormat="1" ht="15" customHeight="1" x14ac:dyDescent="0.25">
      <c r="A34" s="175"/>
      <c r="B34" s="134"/>
      <c r="C34" s="280">
        <f>IF(ISERROR('Reference Code'!I563),0,TEXT('Reference Code'!I563,0))</f>
        <v>0</v>
      </c>
      <c r="D34" s="282" t="str">
        <f>IFERROR(INDEX(PROPERTIES!B$550:B$1548,MATCH(C34,PROPERTIES!K$550:K$1548,0)),"")</f>
        <v/>
      </c>
      <c r="E34" s="284" t="str">
        <f>IFERROR(INDEX(PROPERTIES!C$550:C$1548,MATCH(C34,PROPERTIES!K$550:K$1548,0)),"")</f>
        <v/>
      </c>
      <c r="F34" s="286" t="str">
        <f>IFERROR(INDEX(PROPERTIES!H$550:H$1548,MATCH(C34,PROPERTIES!K$550:K$1548,0)),"")</f>
        <v/>
      </c>
      <c r="G34" s="133" t="str">
        <f>IFERROR(INDEX(OBTAINS!G$10:G$1009,MATCH($C34,OBTAINS!$A$10:$A$1009,0)),"")</f>
        <v/>
      </c>
      <c r="H34" s="133" t="str">
        <f>IFERROR(INDEX(OBTAINS!H$10:H$1009,MATCH($C34,OBTAINS!$A$10:$A$1009,0)),"")</f>
        <v/>
      </c>
      <c r="I34" s="133" t="str">
        <f>IFERROR(INDEX(OBTAINS!I$10:I$1009,MATCH($C34,OBTAINS!$A$10:$A$1009,0)),"")</f>
        <v/>
      </c>
      <c r="J34" s="133" t="str">
        <f>IFERROR(INDEX(OBTAINS!J$10:J$1009,MATCH($C34,OBTAINS!$A$10:$A$1009,0)),"")</f>
        <v/>
      </c>
      <c r="K34" s="326" t="str">
        <f>IFERROR(IF(INDEX(OBTAINS!K$10:K$1009,MATCH($C34,OBTAINS!$A$10:$A$1009,0)+1)&lt;0.25,INDEX(OBTAINS!K$10:K$1009,MATCH($C34,OBTAINS!$A$10:$A$1009,0))&amp;" SF",INDEX(OBTAINS!K$10:K$1009,MATCH($C34,OBTAINS!$A$10:$A$1009,0)+1)),"")</f>
        <v/>
      </c>
      <c r="L34" s="326" t="str">
        <f>IFERROR(IF(INDEX(OBTAINS!L$10:L$1009,MATCH($C34,OBTAINS!$A$10:$A$1009,0)+1)&lt;0.25,INDEX(OBTAINS!L$10:L$1009,MATCH($C34,OBTAINS!$A$10:$A$1009,0))&amp;" SF",INDEX(OBTAINS!L$10:L$1009,MATCH($C34,OBTAINS!$A$10:$A$1009,0)+1)),"")</f>
        <v/>
      </c>
      <c r="M34" s="157" t="str">
        <f>IFERROR(INDEX(INSTRUMENTS!D$10:D$1009,MATCH(C34,INSTRUMENTS!$A$10:$A$1009,0)),"")</f>
        <v/>
      </c>
      <c r="N34" s="157" t="str">
        <f>IFERROR(INDEX(INSTRUMENTS!E$10:E$1009,MATCH(C34,INSTRUMENTS!$A$10:$A$1009,0)),"")</f>
        <v/>
      </c>
      <c r="O34" s="290" t="str">
        <f>IFERROR(INDEX(PERMISSIONS!D$10:D$1009,MATCH($C34,PERMISSIONS!$A$10:$A$1009,0)),"")</f>
        <v/>
      </c>
      <c r="P34" s="290" t="str">
        <f>IFERROR(INDEX(PERMISSIONS!E$10:E$1009,MATCH($C34,PERMISSIONS!$A$10:$A$1009,0)),"")</f>
        <v/>
      </c>
      <c r="Q34" s="290" t="str">
        <f>IFERROR(INDEX(PERMISSIONS!F$10:F$1009,MATCH($C34,PERMISSIONS!$A$10:$A$1009,0)),"")</f>
        <v/>
      </c>
      <c r="R34" s="278" t="str">
        <f>IFERROR(INDEX(PERMISSIONS!G$10:G$1009,MATCH($C34,PERMISSIONS!$A$10:$A$1009,0)),"")</f>
        <v/>
      </c>
      <c r="S34" s="278" t="str">
        <f>IFERROR(INDEX(PERMISSIONS!H$10:H$1009,MATCH($C34,PERMISSIONS!$A$10:$A$1009,0)),"")</f>
        <v/>
      </c>
      <c r="T34" s="292" t="str">
        <f>IFERROR(INDEX(PERMISSIONS!I$10:I$1009,MATCH(C34,PERMISSIONS!A$10:A$1009,0)),"")</f>
        <v/>
      </c>
      <c r="U34" s="293"/>
      <c r="V34" s="293"/>
      <c r="W34" s="293"/>
      <c r="X34" s="293"/>
      <c r="Y34" s="293"/>
      <c r="Z34" s="294"/>
      <c r="AA34" s="134"/>
      <c r="AB34" s="252"/>
      <c r="AC34" s="253"/>
      <c r="AD34" s="254"/>
      <c r="AE34" s="255"/>
      <c r="AF34" s="249"/>
      <c r="AG34" s="250"/>
      <c r="AH34" s="250"/>
      <c r="AI34" s="250"/>
      <c r="AJ34" s="251"/>
    </row>
    <row r="35" spans="1:36" s="131" customFormat="1" ht="15" customHeight="1" x14ac:dyDescent="0.25">
      <c r="A35" s="175"/>
      <c r="B35" s="134"/>
      <c r="C35" s="281"/>
      <c r="D35" s="283"/>
      <c r="E35" s="285"/>
      <c r="F35" s="287"/>
      <c r="G35" s="191" t="str">
        <f t="shared" ref="G35" si="37">IFERROR((G34/43560),"")</f>
        <v/>
      </c>
      <c r="H35" s="191" t="str">
        <f t="shared" ref="H35" si="38">IFERROR((H34/43560),"")</f>
        <v/>
      </c>
      <c r="I35" s="191" t="str">
        <f t="shared" ref="I35" si="39">IFERROR((I34/43560),"")</f>
        <v/>
      </c>
      <c r="J35" s="191" t="str">
        <f t="shared" ref="J35" si="40">IFERROR((J34/43560),"")</f>
        <v/>
      </c>
      <c r="K35" s="327"/>
      <c r="L35" s="327"/>
      <c r="M35" s="158" t="str">
        <f>IFERROR(INDEX(INSTRUMENTS!D$10:D$1009,MATCH(C34,INSTRUMENTS!$A$10:$A$1009,0)+1),"")</f>
        <v/>
      </c>
      <c r="N35" s="158" t="str">
        <f>IFERROR(INDEX(INSTRUMENTS!E$10:E$1009,MATCH(C34,INSTRUMENTS!$A$10:$A$1009,0)+1),"")</f>
        <v/>
      </c>
      <c r="O35" s="291"/>
      <c r="P35" s="291"/>
      <c r="Q35" s="291"/>
      <c r="R35" s="279"/>
      <c r="S35" s="279"/>
      <c r="T35" s="295"/>
      <c r="U35" s="296"/>
      <c r="V35" s="296"/>
      <c r="W35" s="296"/>
      <c r="X35" s="296"/>
      <c r="Y35" s="296"/>
      <c r="Z35" s="297"/>
      <c r="AA35" s="134"/>
      <c r="AB35" s="252"/>
      <c r="AC35" s="253"/>
      <c r="AD35" s="254"/>
      <c r="AE35" s="255"/>
      <c r="AF35" s="249"/>
      <c r="AG35" s="250"/>
      <c r="AH35" s="250"/>
      <c r="AI35" s="250"/>
      <c r="AJ35" s="251"/>
    </row>
    <row r="36" spans="1:36" s="131" customFormat="1" ht="15" customHeight="1" x14ac:dyDescent="0.25">
      <c r="A36" s="175"/>
      <c r="B36" s="134"/>
      <c r="C36" s="280">
        <f>IF(ISERROR('Reference Code'!I565),0,TEXT('Reference Code'!I565,0))</f>
        <v>0</v>
      </c>
      <c r="D36" s="282" t="str">
        <f>IFERROR(INDEX(PROPERTIES!B$550:B$1548,MATCH(C36,PROPERTIES!K$550:K$1548,0)),"")</f>
        <v/>
      </c>
      <c r="E36" s="284" t="str">
        <f>IFERROR(INDEX(PROPERTIES!C$550:C$1548,MATCH(C36,PROPERTIES!K$550:K$1548,0)),"")</f>
        <v/>
      </c>
      <c r="F36" s="286" t="str">
        <f>IFERROR(INDEX(PROPERTIES!H$550:H$1548,MATCH(C36,PROPERTIES!K$550:K$1548,0)),"")</f>
        <v/>
      </c>
      <c r="G36" s="133" t="str">
        <f>IFERROR(INDEX(OBTAINS!G$10:G$1009,MATCH($C36,OBTAINS!$A$10:$A$1009,0)),"")</f>
        <v/>
      </c>
      <c r="H36" s="133" t="str">
        <f>IFERROR(INDEX(OBTAINS!H$10:H$1009,MATCH($C36,OBTAINS!$A$10:$A$1009,0)),"")</f>
        <v/>
      </c>
      <c r="I36" s="133" t="str">
        <f>IFERROR(INDEX(OBTAINS!I$10:I$1009,MATCH($C36,OBTAINS!$A$10:$A$1009,0)),"")</f>
        <v/>
      </c>
      <c r="J36" s="133" t="str">
        <f>IFERROR(INDEX(OBTAINS!J$10:J$1009,MATCH($C36,OBTAINS!$A$10:$A$1009,0)),"")</f>
        <v/>
      </c>
      <c r="K36" s="326" t="str">
        <f>IFERROR(IF(INDEX(OBTAINS!K$10:K$1009,MATCH($C36,OBTAINS!$A$10:$A$1009,0)+1)&lt;0.25,INDEX(OBTAINS!K$10:K$1009,MATCH($C36,OBTAINS!$A$10:$A$1009,0))&amp;" SF",INDEX(OBTAINS!K$10:K$1009,MATCH($C36,OBTAINS!$A$10:$A$1009,0)+1)),"")</f>
        <v/>
      </c>
      <c r="L36" s="326" t="str">
        <f>IFERROR(IF(INDEX(OBTAINS!L$10:L$1009,MATCH($C36,OBTAINS!$A$10:$A$1009,0)+1)&lt;0.25,INDEX(OBTAINS!L$10:L$1009,MATCH($C36,OBTAINS!$A$10:$A$1009,0))&amp;" SF",INDEX(OBTAINS!L$10:L$1009,MATCH($C36,OBTAINS!$A$10:$A$1009,0)+1)),"")</f>
        <v/>
      </c>
      <c r="M36" s="157" t="str">
        <f>IFERROR(INDEX(INSTRUMENTS!D$10:D$1009,MATCH(C36,INSTRUMENTS!$A$10:$A$1009,0)),"")</f>
        <v/>
      </c>
      <c r="N36" s="157" t="str">
        <f>IFERROR(INDEX(INSTRUMENTS!E$10:E$1009,MATCH(C36,INSTRUMENTS!$A$10:$A$1009,0)),"")</f>
        <v/>
      </c>
      <c r="O36" s="290" t="str">
        <f>IFERROR(INDEX(PERMISSIONS!D$10:D$1009,MATCH($C36,PERMISSIONS!$A$10:$A$1009,0)),"")</f>
        <v/>
      </c>
      <c r="P36" s="290" t="str">
        <f>IFERROR(INDEX(PERMISSIONS!E$10:E$1009,MATCH($C36,PERMISSIONS!$A$10:$A$1009,0)),"")</f>
        <v/>
      </c>
      <c r="Q36" s="290" t="str">
        <f>IFERROR(INDEX(PERMISSIONS!F$10:F$1009,MATCH($C36,PERMISSIONS!$A$10:$A$1009,0)),"")</f>
        <v/>
      </c>
      <c r="R36" s="278" t="str">
        <f>IFERROR(INDEX(PERMISSIONS!G$10:G$1009,MATCH($C36,PERMISSIONS!$A$10:$A$1009,0)),"")</f>
        <v/>
      </c>
      <c r="S36" s="278" t="str">
        <f>IFERROR(INDEX(PERMISSIONS!H$10:H$1009,MATCH($C36,PERMISSIONS!$A$10:$A$1009,0)),"")</f>
        <v/>
      </c>
      <c r="T36" s="292" t="str">
        <f>IFERROR(INDEX(PERMISSIONS!I$10:I$1009,MATCH(C36,PERMISSIONS!A$10:A$1009,0)),"")</f>
        <v/>
      </c>
      <c r="U36" s="293"/>
      <c r="V36" s="293"/>
      <c r="W36" s="293"/>
      <c r="X36" s="293"/>
      <c r="Y36" s="293"/>
      <c r="Z36" s="294"/>
      <c r="AA36" s="134"/>
      <c r="AB36" s="252"/>
      <c r="AC36" s="253"/>
      <c r="AD36" s="254"/>
      <c r="AE36" s="255"/>
      <c r="AF36" s="249"/>
      <c r="AG36" s="250"/>
      <c r="AH36" s="250"/>
      <c r="AI36" s="250"/>
      <c r="AJ36" s="251"/>
    </row>
    <row r="37" spans="1:36" s="131" customFormat="1" ht="15" customHeight="1" x14ac:dyDescent="0.25">
      <c r="A37" s="175"/>
      <c r="B37" s="134"/>
      <c r="C37" s="281"/>
      <c r="D37" s="283"/>
      <c r="E37" s="285"/>
      <c r="F37" s="287"/>
      <c r="G37" s="191" t="str">
        <f t="shared" ref="G37" si="41">IFERROR((G36/43560),"")</f>
        <v/>
      </c>
      <c r="H37" s="191" t="str">
        <f t="shared" ref="H37" si="42">IFERROR((H36/43560),"")</f>
        <v/>
      </c>
      <c r="I37" s="191" t="str">
        <f t="shared" ref="I37" si="43">IFERROR((I36/43560),"")</f>
        <v/>
      </c>
      <c r="J37" s="191" t="str">
        <f t="shared" ref="J37" si="44">IFERROR((J36/43560),"")</f>
        <v/>
      </c>
      <c r="K37" s="327"/>
      <c r="L37" s="327"/>
      <c r="M37" s="158" t="str">
        <f>IFERROR(INDEX(INSTRUMENTS!D$10:D$1009,MATCH(C36,INSTRUMENTS!$A$10:$A$1009,0)+1),"")</f>
        <v/>
      </c>
      <c r="N37" s="158" t="str">
        <f>IFERROR(INDEX(INSTRUMENTS!E$10:E$1009,MATCH(C36,INSTRUMENTS!$A$10:$A$1009,0)+1),"")</f>
        <v/>
      </c>
      <c r="O37" s="291"/>
      <c r="P37" s="291"/>
      <c r="Q37" s="291"/>
      <c r="R37" s="279"/>
      <c r="S37" s="279"/>
      <c r="T37" s="295"/>
      <c r="U37" s="296"/>
      <c r="V37" s="296"/>
      <c r="W37" s="296"/>
      <c r="X37" s="296"/>
      <c r="Y37" s="296"/>
      <c r="Z37" s="297"/>
      <c r="AA37" s="134"/>
      <c r="AB37" s="252"/>
      <c r="AC37" s="253"/>
      <c r="AD37" s="254"/>
      <c r="AE37" s="255"/>
      <c r="AF37" s="249"/>
      <c r="AG37" s="250"/>
      <c r="AH37" s="250"/>
      <c r="AI37" s="250"/>
      <c r="AJ37" s="251"/>
    </row>
    <row r="38" spans="1:36" s="131" customFormat="1" ht="15" customHeight="1" x14ac:dyDescent="0.25">
      <c r="A38" s="175"/>
      <c r="B38" s="134"/>
      <c r="C38" s="280">
        <f>IF(ISERROR('Reference Code'!I567),0,TEXT('Reference Code'!I567,0))</f>
        <v>0</v>
      </c>
      <c r="D38" s="282" t="str">
        <f>IFERROR(INDEX(PROPERTIES!B$550:B$1548,MATCH(C38,PROPERTIES!K$550:K$1548,0)),"")</f>
        <v/>
      </c>
      <c r="E38" s="284" t="str">
        <f>IFERROR(INDEX(PROPERTIES!C$550:C$1548,MATCH(C38,PROPERTIES!K$550:K$1548,0)),"")</f>
        <v/>
      </c>
      <c r="F38" s="286" t="str">
        <f>IFERROR(INDEX(PROPERTIES!H$550:H$1548,MATCH(C38,PROPERTIES!K$550:K$1548,0)),"")</f>
        <v/>
      </c>
      <c r="G38" s="133" t="str">
        <f>IFERROR(INDEX(OBTAINS!G$10:G$1009,MATCH($C38,OBTAINS!$A$10:$A$1009,0)),"")</f>
        <v/>
      </c>
      <c r="H38" s="133" t="str">
        <f>IFERROR(INDEX(OBTAINS!H$10:H$1009,MATCH($C38,OBTAINS!$A$10:$A$1009,0)),"")</f>
        <v/>
      </c>
      <c r="I38" s="133" t="str">
        <f>IFERROR(INDEX(OBTAINS!I$10:I$1009,MATCH($C38,OBTAINS!$A$10:$A$1009,0)),"")</f>
        <v/>
      </c>
      <c r="J38" s="133" t="str">
        <f>IFERROR(INDEX(OBTAINS!J$10:J$1009,MATCH($C38,OBTAINS!$A$10:$A$1009,0)),"")</f>
        <v/>
      </c>
      <c r="K38" s="326" t="str">
        <f>IFERROR(IF(INDEX(OBTAINS!K$10:K$1009,MATCH($C38,OBTAINS!$A$10:$A$1009,0)+1)&lt;0.25,INDEX(OBTAINS!K$10:K$1009,MATCH($C38,OBTAINS!$A$10:$A$1009,0))&amp;" SF",INDEX(OBTAINS!K$10:K$1009,MATCH($C38,OBTAINS!$A$10:$A$1009,0)+1)),"")</f>
        <v/>
      </c>
      <c r="L38" s="326" t="str">
        <f>IFERROR(IF(INDEX(OBTAINS!L$10:L$1009,MATCH($C38,OBTAINS!$A$10:$A$1009,0)+1)&lt;0.25,INDEX(OBTAINS!L$10:L$1009,MATCH($C38,OBTAINS!$A$10:$A$1009,0))&amp;" SF",INDEX(OBTAINS!L$10:L$1009,MATCH($C38,OBTAINS!$A$10:$A$1009,0)+1)),"")</f>
        <v/>
      </c>
      <c r="M38" s="157" t="str">
        <f>IFERROR(INDEX(INSTRUMENTS!D$10:D$1009,MATCH(C38,INSTRUMENTS!$A$10:$A$1009,0)),"")</f>
        <v/>
      </c>
      <c r="N38" s="157" t="str">
        <f>IFERROR(INDEX(INSTRUMENTS!E$10:E$1009,MATCH(C38,INSTRUMENTS!$A$10:$A$1009,0)),"")</f>
        <v/>
      </c>
      <c r="O38" s="290" t="str">
        <f>IFERROR(INDEX(PERMISSIONS!D$10:D$1009,MATCH($C38,PERMISSIONS!$A$10:$A$1009,0)),"")</f>
        <v/>
      </c>
      <c r="P38" s="290" t="str">
        <f>IFERROR(INDEX(PERMISSIONS!E$10:E$1009,MATCH($C38,PERMISSIONS!$A$10:$A$1009,0)),"")</f>
        <v/>
      </c>
      <c r="Q38" s="290" t="str">
        <f>IFERROR(INDEX(PERMISSIONS!F$10:F$1009,MATCH($C38,PERMISSIONS!$A$10:$A$1009,0)),"")</f>
        <v/>
      </c>
      <c r="R38" s="278" t="str">
        <f>IFERROR(INDEX(PERMISSIONS!G$10:G$1009,MATCH($C38,PERMISSIONS!$A$10:$A$1009,0)),"")</f>
        <v/>
      </c>
      <c r="S38" s="278" t="str">
        <f>IFERROR(INDEX(PERMISSIONS!H$10:H$1009,MATCH($C38,PERMISSIONS!$A$10:$A$1009,0)),"")</f>
        <v/>
      </c>
      <c r="T38" s="292" t="str">
        <f>IFERROR(INDEX(PERMISSIONS!I$10:I$1009,MATCH(C38,PERMISSIONS!A$10:A$1009,0)),"")</f>
        <v/>
      </c>
      <c r="U38" s="293"/>
      <c r="V38" s="293"/>
      <c r="W38" s="293"/>
      <c r="X38" s="293"/>
      <c r="Y38" s="293"/>
      <c r="Z38" s="294"/>
      <c r="AA38" s="134"/>
      <c r="AB38" s="252"/>
      <c r="AC38" s="253"/>
      <c r="AD38" s="254"/>
      <c r="AE38" s="255"/>
      <c r="AF38" s="249"/>
      <c r="AG38" s="250"/>
      <c r="AH38" s="250"/>
      <c r="AI38" s="250"/>
      <c r="AJ38" s="251"/>
    </row>
    <row r="39" spans="1:36" s="131" customFormat="1" ht="15" customHeight="1" x14ac:dyDescent="0.25">
      <c r="A39" s="175"/>
      <c r="B39" s="134"/>
      <c r="C39" s="281"/>
      <c r="D39" s="283"/>
      <c r="E39" s="285"/>
      <c r="F39" s="287"/>
      <c r="G39" s="191" t="str">
        <f t="shared" ref="G39" si="45">IFERROR((G38/43560),"")</f>
        <v/>
      </c>
      <c r="H39" s="191" t="str">
        <f t="shared" ref="H39" si="46">IFERROR((H38/43560),"")</f>
        <v/>
      </c>
      <c r="I39" s="191" t="str">
        <f t="shared" ref="I39" si="47">IFERROR((I38/43560),"")</f>
        <v/>
      </c>
      <c r="J39" s="191" t="str">
        <f t="shared" ref="J39" si="48">IFERROR((J38/43560),"")</f>
        <v/>
      </c>
      <c r="K39" s="327"/>
      <c r="L39" s="327"/>
      <c r="M39" s="158" t="str">
        <f>IFERROR(INDEX(INSTRUMENTS!D$10:D$1009,MATCH(C38,INSTRUMENTS!$A$10:$A$1009,0)+1),"")</f>
        <v/>
      </c>
      <c r="N39" s="158" t="str">
        <f>IFERROR(INDEX(INSTRUMENTS!E$10:E$1009,MATCH(C38,INSTRUMENTS!$A$10:$A$1009,0)+1),"")</f>
        <v/>
      </c>
      <c r="O39" s="291"/>
      <c r="P39" s="291"/>
      <c r="Q39" s="291"/>
      <c r="R39" s="279"/>
      <c r="S39" s="279"/>
      <c r="T39" s="295"/>
      <c r="U39" s="296"/>
      <c r="V39" s="296"/>
      <c r="W39" s="296"/>
      <c r="X39" s="296"/>
      <c r="Y39" s="296"/>
      <c r="Z39" s="297"/>
      <c r="AA39" s="134"/>
      <c r="AB39" s="252"/>
      <c r="AC39" s="253"/>
      <c r="AD39" s="254"/>
      <c r="AE39" s="255"/>
      <c r="AF39" s="249"/>
      <c r="AG39" s="250"/>
      <c r="AH39" s="250"/>
      <c r="AI39" s="250"/>
      <c r="AJ39" s="251"/>
    </row>
    <row r="40" spans="1:36" s="131" customFormat="1" ht="15" customHeight="1" x14ac:dyDescent="0.25">
      <c r="A40" s="175"/>
      <c r="B40" s="134"/>
      <c r="C40" s="280">
        <f>IF(ISERROR('Reference Code'!I569),0,TEXT('Reference Code'!I569,0))</f>
        <v>0</v>
      </c>
      <c r="D40" s="282" t="str">
        <f>IFERROR(INDEX(PROPERTIES!B$550:B$1548,MATCH(C40,PROPERTIES!K$550:K$1548,0)),"")</f>
        <v/>
      </c>
      <c r="E40" s="284" t="str">
        <f>IFERROR(INDEX(PROPERTIES!C$550:C$1548,MATCH(C40,PROPERTIES!K$550:K$1548,0)),"")</f>
        <v/>
      </c>
      <c r="F40" s="286" t="str">
        <f>IFERROR(INDEX(PROPERTIES!H$550:H$1548,MATCH(C40,PROPERTIES!K$550:K$1548,0)),"")</f>
        <v/>
      </c>
      <c r="G40" s="133" t="str">
        <f>IFERROR(INDEX(OBTAINS!G$10:G$1009,MATCH($C40,OBTAINS!$A$10:$A$1009,0)),"")</f>
        <v/>
      </c>
      <c r="H40" s="133" t="str">
        <f>IFERROR(INDEX(OBTAINS!H$10:H$1009,MATCH($C40,OBTAINS!$A$10:$A$1009,0)),"")</f>
        <v/>
      </c>
      <c r="I40" s="133" t="str">
        <f>IFERROR(INDEX(OBTAINS!I$10:I$1009,MATCH($C40,OBTAINS!$A$10:$A$1009,0)),"")</f>
        <v/>
      </c>
      <c r="J40" s="133" t="str">
        <f>IFERROR(INDEX(OBTAINS!J$10:J$1009,MATCH($C40,OBTAINS!$A$10:$A$1009,0)),"")</f>
        <v/>
      </c>
      <c r="K40" s="326" t="str">
        <f>IFERROR(IF(INDEX(OBTAINS!K$10:K$1009,MATCH($C40,OBTAINS!$A$10:$A$1009,0)+1)&lt;0.25,INDEX(OBTAINS!K$10:K$1009,MATCH($C40,OBTAINS!$A$10:$A$1009,0))&amp;" SF",INDEX(OBTAINS!K$10:K$1009,MATCH($C40,OBTAINS!$A$10:$A$1009,0)+1)),"")</f>
        <v/>
      </c>
      <c r="L40" s="326" t="str">
        <f>IFERROR(IF(INDEX(OBTAINS!L$10:L$1009,MATCH($C40,OBTAINS!$A$10:$A$1009,0)+1)&lt;0.25,INDEX(OBTAINS!L$10:L$1009,MATCH($C40,OBTAINS!$A$10:$A$1009,0))&amp;" SF",INDEX(OBTAINS!L$10:L$1009,MATCH($C40,OBTAINS!$A$10:$A$1009,0)+1)),"")</f>
        <v/>
      </c>
      <c r="M40" s="157" t="str">
        <f>IFERROR(INDEX(INSTRUMENTS!D$10:D$1009,MATCH(C40,INSTRUMENTS!$A$10:$A$1009,0)),"")</f>
        <v/>
      </c>
      <c r="N40" s="157" t="str">
        <f>IFERROR(INDEX(INSTRUMENTS!E$10:E$1009,MATCH(C40,INSTRUMENTS!$A$10:$A$1009,0)),"")</f>
        <v/>
      </c>
      <c r="O40" s="290" t="str">
        <f>IFERROR(INDEX(PERMISSIONS!D$10:D$1009,MATCH($C40,PERMISSIONS!$A$10:$A$1009,0)),"")</f>
        <v/>
      </c>
      <c r="P40" s="290" t="str">
        <f>IFERROR(INDEX(PERMISSIONS!E$10:E$1009,MATCH($C40,PERMISSIONS!$A$10:$A$1009,0)),"")</f>
        <v/>
      </c>
      <c r="Q40" s="290" t="str">
        <f>IFERROR(INDEX(PERMISSIONS!F$10:F$1009,MATCH($C40,PERMISSIONS!$A$10:$A$1009,0)),"")</f>
        <v/>
      </c>
      <c r="R40" s="278" t="str">
        <f>IFERROR(INDEX(PERMISSIONS!G$10:G$1009,MATCH($C40,PERMISSIONS!$A$10:$A$1009,0)),"")</f>
        <v/>
      </c>
      <c r="S40" s="278" t="str">
        <f>IFERROR(INDEX(PERMISSIONS!H$10:H$1009,MATCH($C40,PERMISSIONS!$A$10:$A$1009,0)),"")</f>
        <v/>
      </c>
      <c r="T40" s="292" t="str">
        <f>IFERROR(INDEX(PERMISSIONS!I$10:I$1009,MATCH(C40,PERMISSIONS!A$10:A$1009,0)),"")</f>
        <v/>
      </c>
      <c r="U40" s="293"/>
      <c r="V40" s="293"/>
      <c r="W40" s="293"/>
      <c r="X40" s="293"/>
      <c r="Y40" s="293"/>
      <c r="Z40" s="294"/>
      <c r="AA40" s="134"/>
      <c r="AB40" s="252"/>
      <c r="AC40" s="253"/>
      <c r="AD40" s="254"/>
      <c r="AE40" s="255"/>
      <c r="AF40" s="249"/>
      <c r="AG40" s="250"/>
      <c r="AH40" s="250"/>
      <c r="AI40" s="250"/>
      <c r="AJ40" s="251"/>
    </row>
    <row r="41" spans="1:36" s="131" customFormat="1" ht="15" customHeight="1" x14ac:dyDescent="0.25">
      <c r="A41" s="175"/>
      <c r="B41" s="134"/>
      <c r="C41" s="281"/>
      <c r="D41" s="283"/>
      <c r="E41" s="285"/>
      <c r="F41" s="287"/>
      <c r="G41" s="191" t="str">
        <f t="shared" ref="G41" si="49">IFERROR((G40/43560),"")</f>
        <v/>
      </c>
      <c r="H41" s="191" t="str">
        <f t="shared" ref="H41" si="50">IFERROR((H40/43560),"")</f>
        <v/>
      </c>
      <c r="I41" s="191" t="str">
        <f t="shared" ref="I41" si="51">IFERROR((I40/43560),"")</f>
        <v/>
      </c>
      <c r="J41" s="191" t="str">
        <f t="shared" ref="J41" si="52">IFERROR((J40/43560),"")</f>
        <v/>
      </c>
      <c r="K41" s="327"/>
      <c r="L41" s="327"/>
      <c r="M41" s="158" t="str">
        <f>IFERROR(INDEX(INSTRUMENTS!D$10:D$1009,MATCH(C40,INSTRUMENTS!$A$10:$A$1009,0)+1),"")</f>
        <v/>
      </c>
      <c r="N41" s="158" t="str">
        <f>IFERROR(INDEX(INSTRUMENTS!E$10:E$1009,MATCH(C40,INSTRUMENTS!$A$10:$A$1009,0)+1),"")</f>
        <v/>
      </c>
      <c r="O41" s="291"/>
      <c r="P41" s="291"/>
      <c r="Q41" s="291"/>
      <c r="R41" s="279"/>
      <c r="S41" s="279"/>
      <c r="T41" s="295"/>
      <c r="U41" s="296"/>
      <c r="V41" s="296"/>
      <c r="W41" s="296"/>
      <c r="X41" s="296"/>
      <c r="Y41" s="296"/>
      <c r="Z41" s="297"/>
      <c r="AA41" s="134"/>
      <c r="AB41" s="252"/>
      <c r="AC41" s="253"/>
      <c r="AD41" s="254"/>
      <c r="AE41" s="255"/>
      <c r="AF41" s="249"/>
      <c r="AG41" s="250"/>
      <c r="AH41" s="250"/>
      <c r="AI41" s="250"/>
      <c r="AJ41" s="251"/>
    </row>
    <row r="42" spans="1:36" s="131" customFormat="1" ht="15" customHeight="1" x14ac:dyDescent="0.25">
      <c r="A42" s="175"/>
      <c r="B42" s="134"/>
      <c r="C42" s="280">
        <f>IF(ISERROR('Reference Code'!I571),0,TEXT('Reference Code'!I571,0))</f>
        <v>0</v>
      </c>
      <c r="D42" s="282" t="str">
        <f>IFERROR(INDEX(PROPERTIES!B$550:B$1548,MATCH(C42,PROPERTIES!K$550:K$1548,0)),"")</f>
        <v/>
      </c>
      <c r="E42" s="284" t="str">
        <f>IFERROR(INDEX(PROPERTIES!C$550:C$1548,MATCH(C42,PROPERTIES!K$550:K$1548,0)),"")</f>
        <v/>
      </c>
      <c r="F42" s="286" t="str">
        <f>IFERROR(INDEX(PROPERTIES!H$550:H$1548,MATCH(C42,PROPERTIES!K$550:K$1548,0)),"")</f>
        <v/>
      </c>
      <c r="G42" s="133" t="str">
        <f>IFERROR(INDEX(OBTAINS!G$10:G$1009,MATCH($C42,OBTAINS!$A$10:$A$1009,0)),"")</f>
        <v/>
      </c>
      <c r="H42" s="133" t="str">
        <f>IFERROR(INDEX(OBTAINS!H$10:H$1009,MATCH($C42,OBTAINS!$A$10:$A$1009,0)),"")</f>
        <v/>
      </c>
      <c r="I42" s="133" t="str">
        <f>IFERROR(INDEX(OBTAINS!I$10:I$1009,MATCH($C42,OBTAINS!$A$10:$A$1009,0)),"")</f>
        <v/>
      </c>
      <c r="J42" s="133" t="str">
        <f>IFERROR(INDEX(OBTAINS!J$10:J$1009,MATCH($C42,OBTAINS!$A$10:$A$1009,0)),"")</f>
        <v/>
      </c>
      <c r="K42" s="326" t="str">
        <f>IFERROR(IF(INDEX(OBTAINS!K$10:K$1009,MATCH($C42,OBTAINS!$A$10:$A$1009,0)+1)&lt;0.25,INDEX(OBTAINS!K$10:K$1009,MATCH($C42,OBTAINS!$A$10:$A$1009,0))&amp;" SF",INDEX(OBTAINS!K$10:K$1009,MATCH($C42,OBTAINS!$A$10:$A$1009,0)+1)),"")</f>
        <v/>
      </c>
      <c r="L42" s="326" t="str">
        <f>IFERROR(IF(INDEX(OBTAINS!L$10:L$1009,MATCH($C42,OBTAINS!$A$10:$A$1009,0)+1)&lt;0.25,INDEX(OBTAINS!L$10:L$1009,MATCH($C42,OBTAINS!$A$10:$A$1009,0))&amp;" SF",INDEX(OBTAINS!L$10:L$1009,MATCH($C42,OBTAINS!$A$10:$A$1009,0)+1)),"")</f>
        <v/>
      </c>
      <c r="M42" s="157" t="str">
        <f>IFERROR(INDEX(INSTRUMENTS!D$10:D$1009,MATCH(C42,INSTRUMENTS!$A$10:$A$1009,0)),"")</f>
        <v/>
      </c>
      <c r="N42" s="157" t="str">
        <f>IFERROR(INDEX(INSTRUMENTS!E$10:E$1009,MATCH(C42,INSTRUMENTS!$A$10:$A$1009,0)),"")</f>
        <v/>
      </c>
      <c r="O42" s="290" t="str">
        <f>IFERROR(INDEX(PERMISSIONS!D$10:D$1009,MATCH($C42,PERMISSIONS!$A$10:$A$1009,0)),"")</f>
        <v/>
      </c>
      <c r="P42" s="290" t="str">
        <f>IFERROR(INDEX(PERMISSIONS!E$10:E$1009,MATCH($C42,PERMISSIONS!$A$10:$A$1009,0)),"")</f>
        <v/>
      </c>
      <c r="Q42" s="290" t="str">
        <f>IFERROR(INDEX(PERMISSIONS!F$10:F$1009,MATCH($C42,PERMISSIONS!$A$10:$A$1009,0)),"")</f>
        <v/>
      </c>
      <c r="R42" s="278" t="str">
        <f>IFERROR(INDEX(PERMISSIONS!G$10:G$1009,MATCH($C42,PERMISSIONS!$A$10:$A$1009,0)),"")</f>
        <v/>
      </c>
      <c r="S42" s="278" t="str">
        <f>IFERROR(INDEX(PERMISSIONS!H$10:H$1009,MATCH($C42,PERMISSIONS!$A$10:$A$1009,0)),"")</f>
        <v/>
      </c>
      <c r="T42" s="292" t="str">
        <f>IFERROR(INDEX(PERMISSIONS!I$10:I$1009,MATCH(C42,PERMISSIONS!A$10:A$1009,0)),"")</f>
        <v/>
      </c>
      <c r="U42" s="293"/>
      <c r="V42" s="293"/>
      <c r="W42" s="293"/>
      <c r="X42" s="293"/>
      <c r="Y42" s="293"/>
      <c r="Z42" s="294"/>
      <c r="AA42" s="134"/>
      <c r="AB42" s="252"/>
      <c r="AC42" s="253"/>
      <c r="AD42" s="254"/>
      <c r="AE42" s="255"/>
      <c r="AF42" s="249"/>
      <c r="AG42" s="250"/>
      <c r="AH42" s="250"/>
      <c r="AI42" s="250"/>
      <c r="AJ42" s="251"/>
    </row>
    <row r="43" spans="1:36" s="131" customFormat="1" ht="15" customHeight="1" x14ac:dyDescent="0.25">
      <c r="A43" s="175"/>
      <c r="B43" s="134"/>
      <c r="C43" s="281"/>
      <c r="D43" s="283"/>
      <c r="E43" s="285"/>
      <c r="F43" s="287"/>
      <c r="G43" s="191" t="str">
        <f t="shared" ref="G43" si="53">IFERROR((G42/43560),"")</f>
        <v/>
      </c>
      <c r="H43" s="191" t="str">
        <f t="shared" ref="H43" si="54">IFERROR((H42/43560),"")</f>
        <v/>
      </c>
      <c r="I43" s="191" t="str">
        <f t="shared" ref="I43" si="55">IFERROR((I42/43560),"")</f>
        <v/>
      </c>
      <c r="J43" s="191" t="str">
        <f t="shared" ref="J43" si="56">IFERROR((J42/43560),"")</f>
        <v/>
      </c>
      <c r="K43" s="327"/>
      <c r="L43" s="327"/>
      <c r="M43" s="158" t="str">
        <f>IFERROR(INDEX(INSTRUMENTS!D$10:D$1009,MATCH(C42,INSTRUMENTS!$A$10:$A$1009,0)+1),"")</f>
        <v/>
      </c>
      <c r="N43" s="158" t="str">
        <f>IFERROR(INDEX(INSTRUMENTS!E$10:E$1009,MATCH(C42,INSTRUMENTS!$A$10:$A$1009,0)+1),"")</f>
        <v/>
      </c>
      <c r="O43" s="291"/>
      <c r="P43" s="291"/>
      <c r="Q43" s="291"/>
      <c r="R43" s="279"/>
      <c r="S43" s="279"/>
      <c r="T43" s="295"/>
      <c r="U43" s="296"/>
      <c r="V43" s="296"/>
      <c r="W43" s="296"/>
      <c r="X43" s="296"/>
      <c r="Y43" s="296"/>
      <c r="Z43" s="297"/>
      <c r="AA43" s="134"/>
      <c r="AB43" s="252"/>
      <c r="AC43" s="253"/>
      <c r="AD43" s="254"/>
      <c r="AE43" s="255"/>
      <c r="AF43" s="249"/>
      <c r="AG43" s="250"/>
      <c r="AH43" s="250"/>
      <c r="AI43" s="250"/>
      <c r="AJ43" s="251"/>
    </row>
    <row r="44" spans="1:36" s="131" customFormat="1" ht="15" customHeight="1" x14ac:dyDescent="0.25">
      <c r="A44" s="175"/>
      <c r="B44" s="134"/>
      <c r="C44" s="280">
        <f>IF(ISERROR('Reference Code'!I573),0,TEXT('Reference Code'!I573,0))</f>
        <v>0</v>
      </c>
      <c r="D44" s="282" t="str">
        <f>IFERROR(INDEX(PROPERTIES!B$550:B$1548,MATCH(C44,PROPERTIES!K$550:K$1548,0)),"")</f>
        <v/>
      </c>
      <c r="E44" s="284" t="str">
        <f>IFERROR(INDEX(PROPERTIES!C$550:C$1548,MATCH(C44,PROPERTIES!K$550:K$1548,0)),"")</f>
        <v/>
      </c>
      <c r="F44" s="286" t="str">
        <f>IFERROR(INDEX(PROPERTIES!H$550:H$1548,MATCH(C44,PROPERTIES!K$550:K$1548,0)),"")</f>
        <v/>
      </c>
      <c r="G44" s="133" t="str">
        <f>IFERROR(INDEX(OBTAINS!G$10:G$1009,MATCH($C44,OBTAINS!$A$10:$A$1009,0)),"")</f>
        <v/>
      </c>
      <c r="H44" s="133" t="str">
        <f>IFERROR(INDEX(OBTAINS!H$10:H$1009,MATCH($C44,OBTAINS!$A$10:$A$1009,0)),"")</f>
        <v/>
      </c>
      <c r="I44" s="133" t="str">
        <f>IFERROR(INDEX(OBTAINS!I$10:I$1009,MATCH($C44,OBTAINS!$A$10:$A$1009,0)),"")</f>
        <v/>
      </c>
      <c r="J44" s="133" t="str">
        <f>IFERROR(INDEX(OBTAINS!J$10:J$1009,MATCH($C44,OBTAINS!$A$10:$A$1009,0)),"")</f>
        <v/>
      </c>
      <c r="K44" s="326" t="str">
        <f>IFERROR(IF(INDEX(OBTAINS!K$10:K$1009,MATCH($C44,OBTAINS!$A$10:$A$1009,0)+1)&lt;0.25,INDEX(OBTAINS!K$10:K$1009,MATCH($C44,OBTAINS!$A$10:$A$1009,0))&amp;" SF",INDEX(OBTAINS!K$10:K$1009,MATCH($C44,OBTAINS!$A$10:$A$1009,0)+1)),"")</f>
        <v/>
      </c>
      <c r="L44" s="326" t="str">
        <f>IFERROR(IF(INDEX(OBTAINS!L$10:L$1009,MATCH($C44,OBTAINS!$A$10:$A$1009,0)+1)&lt;0.25,INDEX(OBTAINS!L$10:L$1009,MATCH($C44,OBTAINS!$A$10:$A$1009,0))&amp;" SF",INDEX(OBTAINS!L$10:L$1009,MATCH($C44,OBTAINS!$A$10:$A$1009,0)+1)),"")</f>
        <v/>
      </c>
      <c r="M44" s="157" t="str">
        <f>IFERROR(INDEX(INSTRUMENTS!D$10:D$1009,MATCH(C44,INSTRUMENTS!$A$10:$A$1009,0)),"")</f>
        <v/>
      </c>
      <c r="N44" s="157" t="str">
        <f>IFERROR(INDEX(INSTRUMENTS!E$10:E$1009,MATCH(C44,INSTRUMENTS!$A$10:$A$1009,0)),"")</f>
        <v/>
      </c>
      <c r="O44" s="290" t="str">
        <f>IFERROR(INDEX(PERMISSIONS!D$10:D$1009,MATCH($C44,PERMISSIONS!$A$10:$A$1009,0)),"")</f>
        <v/>
      </c>
      <c r="P44" s="290" t="str">
        <f>IFERROR(INDEX(PERMISSIONS!E$10:E$1009,MATCH($C44,PERMISSIONS!$A$10:$A$1009,0)),"")</f>
        <v/>
      </c>
      <c r="Q44" s="290" t="str">
        <f>IFERROR(INDEX(PERMISSIONS!F$10:F$1009,MATCH($C44,PERMISSIONS!$A$10:$A$1009,0)),"")</f>
        <v/>
      </c>
      <c r="R44" s="278" t="str">
        <f>IFERROR(INDEX(PERMISSIONS!G$10:G$1009,MATCH($C44,PERMISSIONS!$A$10:$A$1009,0)),"")</f>
        <v/>
      </c>
      <c r="S44" s="278" t="str">
        <f>IFERROR(INDEX(PERMISSIONS!H$10:H$1009,MATCH($C44,PERMISSIONS!$A$10:$A$1009,0)),"")</f>
        <v/>
      </c>
      <c r="T44" s="292" t="str">
        <f>IFERROR(INDEX(PERMISSIONS!I$10:I$1009,MATCH(C44,PERMISSIONS!A$10:A$1009,0)),"")</f>
        <v/>
      </c>
      <c r="U44" s="293"/>
      <c r="V44" s="293"/>
      <c r="W44" s="293"/>
      <c r="X44" s="293"/>
      <c r="Y44" s="293"/>
      <c r="Z44" s="294"/>
      <c r="AA44" s="160"/>
      <c r="AB44" s="252"/>
      <c r="AC44" s="253"/>
      <c r="AD44" s="254"/>
      <c r="AE44" s="255"/>
      <c r="AF44" s="249"/>
      <c r="AG44" s="250"/>
      <c r="AH44" s="250"/>
      <c r="AI44" s="250"/>
      <c r="AJ44" s="251"/>
    </row>
    <row r="45" spans="1:36" s="131" customFormat="1" ht="15" customHeight="1" x14ac:dyDescent="0.25">
      <c r="A45" s="175"/>
      <c r="B45" s="171"/>
      <c r="C45" s="281"/>
      <c r="D45" s="283"/>
      <c r="E45" s="285"/>
      <c r="F45" s="287"/>
      <c r="G45" s="191" t="str">
        <f t="shared" ref="G45" si="57">IFERROR((G44/43560),"")</f>
        <v/>
      </c>
      <c r="H45" s="191" t="str">
        <f t="shared" ref="H45" si="58">IFERROR((H44/43560),"")</f>
        <v/>
      </c>
      <c r="I45" s="191" t="str">
        <f t="shared" ref="I45" si="59">IFERROR((I44/43560),"")</f>
        <v/>
      </c>
      <c r="J45" s="191" t="str">
        <f t="shared" ref="J45" si="60">IFERROR((J44/43560),"")</f>
        <v/>
      </c>
      <c r="K45" s="327"/>
      <c r="L45" s="327"/>
      <c r="M45" s="158" t="str">
        <f>IFERROR(INDEX(INSTRUMENTS!D$10:D$1009,MATCH(C44,INSTRUMENTS!$A$10:$A$1009,0)+1),"")</f>
        <v/>
      </c>
      <c r="N45" s="158" t="str">
        <f>IFERROR(INDEX(INSTRUMENTS!E$10:E$1009,MATCH(C44,INSTRUMENTS!$A$10:$A$1009,0)+1),"")</f>
        <v/>
      </c>
      <c r="O45" s="291"/>
      <c r="P45" s="291"/>
      <c r="Q45" s="291"/>
      <c r="R45" s="279"/>
      <c r="S45" s="279"/>
      <c r="T45" s="295"/>
      <c r="U45" s="296"/>
      <c r="V45" s="296"/>
      <c r="W45" s="296"/>
      <c r="X45" s="296"/>
      <c r="Y45" s="296"/>
      <c r="Z45" s="297"/>
      <c r="AA45" s="160"/>
      <c r="AB45" s="252"/>
      <c r="AC45" s="253"/>
      <c r="AD45" s="254"/>
      <c r="AE45" s="255"/>
      <c r="AF45" s="249"/>
      <c r="AG45" s="250"/>
      <c r="AH45" s="250"/>
      <c r="AI45" s="250"/>
      <c r="AJ45" s="251"/>
    </row>
    <row r="46" spans="1:36" s="131" customFormat="1" ht="15" customHeight="1" x14ac:dyDescent="0.25">
      <c r="A46" s="176"/>
      <c r="B46" s="171"/>
      <c r="C46" s="280">
        <f>IF(ISERROR('Reference Code'!I575),0,TEXT('Reference Code'!I575,0))</f>
        <v>0</v>
      </c>
      <c r="D46" s="282" t="str">
        <f>IFERROR(INDEX(PROPERTIES!B$550:B$1548,MATCH(C46,PROPERTIES!K$550:K$1548,0)),"")</f>
        <v/>
      </c>
      <c r="E46" s="284" t="str">
        <f>IFERROR(INDEX(PROPERTIES!C$550:C$1548,MATCH(C46,PROPERTIES!K$550:K$1548,0)),"")</f>
        <v/>
      </c>
      <c r="F46" s="286" t="str">
        <f>IFERROR(INDEX(PROPERTIES!H$550:H$1548,MATCH(C46,PROPERTIES!K$550:K$1548,0)),"")</f>
        <v/>
      </c>
      <c r="G46" s="133" t="str">
        <f>IFERROR(INDEX(OBTAINS!G$10:G$1009,MATCH($C46,OBTAINS!$A$10:$A$1009,0)),"")</f>
        <v/>
      </c>
      <c r="H46" s="133" t="str">
        <f>IFERROR(INDEX(OBTAINS!H$10:H$1009,MATCH($C46,OBTAINS!$A$10:$A$1009,0)),"")</f>
        <v/>
      </c>
      <c r="I46" s="133" t="str">
        <f>IFERROR(INDEX(OBTAINS!I$10:I$1009,MATCH($C46,OBTAINS!$A$10:$A$1009,0)),"")</f>
        <v/>
      </c>
      <c r="J46" s="133" t="str">
        <f>IFERROR(INDEX(OBTAINS!J$10:J$1009,MATCH($C46,OBTAINS!$A$10:$A$1009,0)),"")</f>
        <v/>
      </c>
      <c r="K46" s="326" t="str">
        <f>IFERROR(IF(INDEX(OBTAINS!K$10:K$1009,MATCH($C46,OBTAINS!$A$10:$A$1009,0)+1)&lt;0.25,INDEX(OBTAINS!K$10:K$1009,MATCH($C46,OBTAINS!$A$10:$A$1009,0))&amp;" SF",INDEX(OBTAINS!K$10:K$1009,MATCH($C46,OBTAINS!$A$10:$A$1009,0)+1)),"")</f>
        <v/>
      </c>
      <c r="L46" s="326" t="str">
        <f>IFERROR(IF(INDEX(OBTAINS!L$10:L$1009,MATCH($C46,OBTAINS!$A$10:$A$1009,0)+1)&lt;0.25,INDEX(OBTAINS!L$10:L$1009,MATCH($C46,OBTAINS!$A$10:$A$1009,0))&amp;" SF",INDEX(OBTAINS!L$10:L$1009,MATCH($C46,OBTAINS!$A$10:$A$1009,0)+1)),"")</f>
        <v/>
      </c>
      <c r="M46" s="157" t="str">
        <f>IFERROR(INDEX(INSTRUMENTS!D$10:D$1009,MATCH(C46,INSTRUMENTS!$A$10:$A$1009,0)),"")</f>
        <v/>
      </c>
      <c r="N46" s="157" t="str">
        <f>IFERROR(INDEX(INSTRUMENTS!E$10:E$1009,MATCH(C46,INSTRUMENTS!$A$10:$A$1009,0)),"")</f>
        <v/>
      </c>
      <c r="O46" s="290" t="str">
        <f>IFERROR(INDEX(PERMISSIONS!D$10:D$1009,MATCH($C46,PERMISSIONS!$A$10:$A$1009,0)),"")</f>
        <v/>
      </c>
      <c r="P46" s="290" t="str">
        <f>IFERROR(INDEX(PERMISSIONS!E$10:E$1009,MATCH($C46,PERMISSIONS!$A$10:$A$1009,0)),"")</f>
        <v/>
      </c>
      <c r="Q46" s="290" t="str">
        <f>IFERROR(INDEX(PERMISSIONS!F$10:F$1009,MATCH($C46,PERMISSIONS!$A$10:$A$1009,0)),"")</f>
        <v/>
      </c>
      <c r="R46" s="278" t="str">
        <f>IFERROR(INDEX(PERMISSIONS!G$10:G$1009,MATCH($C46,PERMISSIONS!$A$10:$A$1009,0)),"")</f>
        <v/>
      </c>
      <c r="S46" s="278" t="str">
        <f>IFERROR(INDEX(PERMISSIONS!H$10:H$1009,MATCH($C46,PERMISSIONS!$A$10:$A$1009,0)),"")</f>
        <v/>
      </c>
      <c r="T46" s="292" t="str">
        <f>IFERROR(INDEX(PERMISSIONS!I$10:I$1009,MATCH(C46,PERMISSIONS!A$10:A$1009,0)),"")</f>
        <v/>
      </c>
      <c r="U46" s="293"/>
      <c r="V46" s="293"/>
      <c r="W46" s="293"/>
      <c r="X46" s="293"/>
      <c r="Y46" s="293"/>
      <c r="Z46" s="294"/>
      <c r="AA46" s="160"/>
      <c r="AB46" s="160"/>
      <c r="AC46" s="160"/>
      <c r="AD46" s="160"/>
      <c r="AE46" s="160"/>
      <c r="AF46" s="171"/>
      <c r="AG46" s="171"/>
      <c r="AH46" s="171"/>
      <c r="AI46" s="171"/>
      <c r="AJ46" s="174"/>
    </row>
    <row r="47" spans="1:36" s="131" customFormat="1" ht="15" customHeight="1" x14ac:dyDescent="0.25">
      <c r="A47" s="176"/>
      <c r="B47" s="171"/>
      <c r="C47" s="281"/>
      <c r="D47" s="283"/>
      <c r="E47" s="285"/>
      <c r="F47" s="287"/>
      <c r="G47" s="191" t="str">
        <f t="shared" ref="G47" si="61">IFERROR((G46/43560),"")</f>
        <v/>
      </c>
      <c r="H47" s="191" t="str">
        <f t="shared" ref="H47" si="62">IFERROR((H46/43560),"")</f>
        <v/>
      </c>
      <c r="I47" s="191" t="str">
        <f t="shared" ref="I47" si="63">IFERROR((I46/43560),"")</f>
        <v/>
      </c>
      <c r="J47" s="191" t="str">
        <f t="shared" ref="J47" si="64">IFERROR((J46/43560),"")</f>
        <v/>
      </c>
      <c r="K47" s="327"/>
      <c r="L47" s="327"/>
      <c r="M47" s="158" t="str">
        <f>IFERROR(INDEX(INSTRUMENTS!D$10:D$1009,MATCH(C46,INSTRUMENTS!$A$10:$A$1009,0)+1),"")</f>
        <v/>
      </c>
      <c r="N47" s="158" t="str">
        <f>IFERROR(INDEX(INSTRUMENTS!E$10:E$1009,MATCH(C46,INSTRUMENTS!$A$10:$A$1009,0)+1),"")</f>
        <v/>
      </c>
      <c r="O47" s="291"/>
      <c r="P47" s="291"/>
      <c r="Q47" s="291"/>
      <c r="R47" s="279"/>
      <c r="S47" s="279"/>
      <c r="T47" s="295"/>
      <c r="U47" s="296"/>
      <c r="V47" s="296"/>
      <c r="W47" s="296"/>
      <c r="X47" s="296"/>
      <c r="Y47" s="296"/>
      <c r="Z47" s="297"/>
      <c r="AA47" s="160"/>
      <c r="AB47" s="160"/>
      <c r="AC47" s="160"/>
      <c r="AD47" s="160"/>
      <c r="AE47" s="160"/>
      <c r="AF47" s="171"/>
      <c r="AG47" s="171"/>
      <c r="AH47" s="171"/>
      <c r="AI47" s="171"/>
      <c r="AJ47" s="174"/>
    </row>
    <row r="48" spans="1:36" s="131" customFormat="1" ht="15" customHeight="1" x14ac:dyDescent="0.25">
      <c r="A48" s="176"/>
      <c r="B48" s="171"/>
      <c r="C48" s="280">
        <f>IF(ISERROR('Reference Code'!I577),0,TEXT('Reference Code'!I577,0))</f>
        <v>0</v>
      </c>
      <c r="D48" s="282" t="str">
        <f>IFERROR(INDEX(PROPERTIES!B$550:B$1548,MATCH(C48,PROPERTIES!K$550:K$1548,0)),"")</f>
        <v/>
      </c>
      <c r="E48" s="284" t="str">
        <f>IFERROR(INDEX(PROPERTIES!C$550:C$1548,MATCH(C48,PROPERTIES!K$550:K$1548,0)),"")</f>
        <v/>
      </c>
      <c r="F48" s="286" t="str">
        <f>IFERROR(INDEX(PROPERTIES!H$550:H$1548,MATCH(C48,PROPERTIES!K$550:K$1548,0)),"")</f>
        <v/>
      </c>
      <c r="G48" s="133" t="str">
        <f>IFERROR(INDEX(OBTAINS!G$10:G$1009,MATCH($C48,OBTAINS!$A$10:$A$1009,0)),"")</f>
        <v/>
      </c>
      <c r="H48" s="133" t="str">
        <f>IFERROR(INDEX(OBTAINS!H$10:H$1009,MATCH($C48,OBTAINS!$A$10:$A$1009,0)),"")</f>
        <v/>
      </c>
      <c r="I48" s="133" t="str">
        <f>IFERROR(INDEX(OBTAINS!I$10:I$1009,MATCH($C48,OBTAINS!$A$10:$A$1009,0)),"")</f>
        <v/>
      </c>
      <c r="J48" s="133" t="str">
        <f>IFERROR(INDEX(OBTAINS!J$10:J$1009,MATCH($C48,OBTAINS!$A$10:$A$1009,0)),"")</f>
        <v/>
      </c>
      <c r="K48" s="326" t="str">
        <f>IFERROR(IF(INDEX(OBTAINS!K$10:K$1009,MATCH($C48,OBTAINS!$A$10:$A$1009,0)+1)&lt;0.25,INDEX(OBTAINS!K$10:K$1009,MATCH($C48,OBTAINS!$A$10:$A$1009,0))&amp;" SF",INDEX(OBTAINS!K$10:K$1009,MATCH($C48,OBTAINS!$A$10:$A$1009,0)+1)),"")</f>
        <v/>
      </c>
      <c r="L48" s="326" t="str">
        <f>IFERROR(IF(INDEX(OBTAINS!L$10:L$1009,MATCH($C48,OBTAINS!$A$10:$A$1009,0)+1)&lt;0.25,INDEX(OBTAINS!L$10:L$1009,MATCH($C48,OBTAINS!$A$10:$A$1009,0))&amp;" SF",INDEX(OBTAINS!L$10:L$1009,MATCH($C48,OBTAINS!$A$10:$A$1009,0)+1)),"")</f>
        <v/>
      </c>
      <c r="M48" s="157" t="str">
        <f>IFERROR(INDEX(INSTRUMENTS!D$10:D$1009,MATCH(C48,INSTRUMENTS!$A$10:$A$1009,0)),"")</f>
        <v/>
      </c>
      <c r="N48" s="157" t="str">
        <f>IFERROR(INDEX(INSTRUMENTS!E$10:E$1009,MATCH(C48,INSTRUMENTS!$A$10:$A$1009,0)),"")</f>
        <v/>
      </c>
      <c r="O48" s="290" t="str">
        <f>IFERROR(INDEX(PERMISSIONS!D$10:D$1009,MATCH($C48,PERMISSIONS!$A$10:$A$1009,0)),"")</f>
        <v/>
      </c>
      <c r="P48" s="290" t="str">
        <f>IFERROR(INDEX(PERMISSIONS!E$10:E$1009,MATCH($C48,PERMISSIONS!$A$10:$A$1009,0)),"")</f>
        <v/>
      </c>
      <c r="Q48" s="290" t="str">
        <f>IFERROR(INDEX(PERMISSIONS!F$10:F$1009,MATCH($C48,PERMISSIONS!$A$10:$A$1009,0)),"")</f>
        <v/>
      </c>
      <c r="R48" s="278" t="str">
        <f>IFERROR(INDEX(PERMISSIONS!G$10:G$1009,MATCH($C48,PERMISSIONS!$A$10:$A$1009,0)),"")</f>
        <v/>
      </c>
      <c r="S48" s="278" t="str">
        <f>IFERROR(INDEX(PERMISSIONS!H$10:H$1009,MATCH($C48,PERMISSIONS!$A$10:$A$1009,0)),"")</f>
        <v/>
      </c>
      <c r="T48" s="292" t="str">
        <f>IFERROR(INDEX(PERMISSIONS!I$10:I$1009,MATCH(C48,PERMISSIONS!A$10:A$1009,0)),"")</f>
        <v/>
      </c>
      <c r="U48" s="293"/>
      <c r="V48" s="293"/>
      <c r="W48" s="293"/>
      <c r="X48" s="293"/>
      <c r="Y48" s="293"/>
      <c r="Z48" s="294"/>
      <c r="AA48" s="160"/>
      <c r="AB48" s="160"/>
      <c r="AC48" s="160"/>
      <c r="AD48" s="160"/>
      <c r="AE48" s="160"/>
      <c r="AF48" s="171"/>
      <c r="AG48" s="171"/>
      <c r="AH48" s="171"/>
      <c r="AI48" s="171"/>
      <c r="AJ48" s="174"/>
    </row>
    <row r="49" spans="1:36" s="131" customFormat="1" ht="15" customHeight="1" x14ac:dyDescent="0.25">
      <c r="A49" s="175"/>
      <c r="B49" s="177"/>
      <c r="C49" s="281"/>
      <c r="D49" s="283"/>
      <c r="E49" s="285"/>
      <c r="F49" s="287"/>
      <c r="G49" s="191" t="str">
        <f t="shared" ref="G49" si="65">IFERROR((G48/43560),"")</f>
        <v/>
      </c>
      <c r="H49" s="191" t="str">
        <f t="shared" ref="H49" si="66">IFERROR((H48/43560),"")</f>
        <v/>
      </c>
      <c r="I49" s="191" t="str">
        <f t="shared" ref="I49" si="67">IFERROR((I48/43560),"")</f>
        <v/>
      </c>
      <c r="J49" s="191" t="str">
        <f t="shared" ref="J49" si="68">IFERROR((J48/43560),"")</f>
        <v/>
      </c>
      <c r="K49" s="327"/>
      <c r="L49" s="327"/>
      <c r="M49" s="158" t="str">
        <f>IFERROR(INDEX(INSTRUMENTS!D$10:D$1009,MATCH(C48,INSTRUMENTS!$A$10:$A$1009,0)+1),"")</f>
        <v/>
      </c>
      <c r="N49" s="158" t="str">
        <f>IFERROR(INDEX(INSTRUMENTS!E$10:E$1009,MATCH(C48,INSTRUMENTS!$A$10:$A$1009,0)+1),"")</f>
        <v/>
      </c>
      <c r="O49" s="291"/>
      <c r="P49" s="291"/>
      <c r="Q49" s="291"/>
      <c r="R49" s="279"/>
      <c r="S49" s="279"/>
      <c r="T49" s="295"/>
      <c r="U49" s="296"/>
      <c r="V49" s="296"/>
      <c r="W49" s="296"/>
      <c r="X49" s="296"/>
      <c r="Y49" s="296"/>
      <c r="Z49" s="297"/>
      <c r="AA49" s="160"/>
      <c r="AB49" s="160"/>
      <c r="AC49" s="160"/>
      <c r="AD49" s="160"/>
      <c r="AE49" s="160"/>
      <c r="AF49" s="171"/>
      <c r="AG49" s="171"/>
      <c r="AH49" s="171"/>
      <c r="AI49" s="171"/>
      <c r="AJ49" s="174"/>
    </row>
    <row r="50" spans="1:36" s="131" customFormat="1" ht="15" customHeight="1" x14ac:dyDescent="0.25">
      <c r="A50" s="175"/>
      <c r="B50" s="134"/>
      <c r="C50" s="280">
        <f>IF(ISERROR('Reference Code'!I579),0,TEXT('Reference Code'!I579,0))</f>
        <v>0</v>
      </c>
      <c r="D50" s="282" t="str">
        <f>IFERROR(INDEX(PROPERTIES!B$550:B$1548,MATCH(C50,PROPERTIES!K$550:K$1548,0)),"")</f>
        <v/>
      </c>
      <c r="E50" s="284" t="str">
        <f>IFERROR(INDEX(PROPERTIES!C$550:C$1548,MATCH(C50,PROPERTIES!K$550:K$1548,0)),"")</f>
        <v/>
      </c>
      <c r="F50" s="286" t="str">
        <f>IFERROR(INDEX(PROPERTIES!H$550:H$1548,MATCH(C50,PROPERTIES!K$550:K$1548,0)),"")</f>
        <v/>
      </c>
      <c r="G50" s="133" t="str">
        <f>IFERROR(INDEX(OBTAINS!G$10:G$1009,MATCH($C50,OBTAINS!$A$10:$A$1009,0)),"")</f>
        <v/>
      </c>
      <c r="H50" s="133" t="str">
        <f>IFERROR(INDEX(OBTAINS!H$10:H$1009,MATCH($C50,OBTAINS!$A$10:$A$1009,0)),"")</f>
        <v/>
      </c>
      <c r="I50" s="133" t="str">
        <f>IFERROR(INDEX(OBTAINS!I$10:I$1009,MATCH($C50,OBTAINS!$A$10:$A$1009,0)),"")</f>
        <v/>
      </c>
      <c r="J50" s="133" t="str">
        <f>IFERROR(INDEX(OBTAINS!J$10:J$1009,MATCH($C50,OBTAINS!$A$10:$A$1009,0)),"")</f>
        <v/>
      </c>
      <c r="K50" s="326" t="str">
        <f>IFERROR(IF(INDEX(OBTAINS!K$10:K$1009,MATCH($C50,OBTAINS!$A$10:$A$1009,0)+1)&lt;0.25,INDEX(OBTAINS!K$10:K$1009,MATCH($C50,OBTAINS!$A$10:$A$1009,0))&amp;" SF",INDEX(OBTAINS!K$10:K$1009,MATCH($C50,OBTAINS!$A$10:$A$1009,0)+1)),"")</f>
        <v/>
      </c>
      <c r="L50" s="326" t="str">
        <f>IFERROR(IF(INDEX(OBTAINS!L$10:L$1009,MATCH($C50,OBTAINS!$A$10:$A$1009,0)+1)&lt;0.25,INDEX(OBTAINS!L$10:L$1009,MATCH($C50,OBTAINS!$A$10:$A$1009,0))&amp;" SF",INDEX(OBTAINS!L$10:L$1009,MATCH($C50,OBTAINS!$A$10:$A$1009,0)+1)),"")</f>
        <v/>
      </c>
      <c r="M50" s="157" t="str">
        <f>IFERROR(INDEX(INSTRUMENTS!D$10:D$1009,MATCH(C50,INSTRUMENTS!$A$10:$A$1009,0)),"")</f>
        <v/>
      </c>
      <c r="N50" s="157" t="str">
        <f>IFERROR(INDEX(INSTRUMENTS!E$10:E$1009,MATCH(C50,INSTRUMENTS!$A$10:$A$1009,0)),"")</f>
        <v/>
      </c>
      <c r="O50" s="290" t="str">
        <f>IFERROR(INDEX(PERMISSIONS!D$10:D$1009,MATCH($C50,PERMISSIONS!$A$10:$A$1009,0)),"")</f>
        <v/>
      </c>
      <c r="P50" s="290" t="str">
        <f>IFERROR(INDEX(PERMISSIONS!E$10:E$1009,MATCH($C50,PERMISSIONS!$A$10:$A$1009,0)),"")</f>
        <v/>
      </c>
      <c r="Q50" s="290" t="str">
        <f>IFERROR(INDEX(PERMISSIONS!F$10:F$1009,MATCH($C50,PERMISSIONS!$A$10:$A$1009,0)),"")</f>
        <v/>
      </c>
      <c r="R50" s="278" t="str">
        <f>IFERROR(INDEX(PERMISSIONS!G$10:G$1009,MATCH($C50,PERMISSIONS!$A$10:$A$1009,0)),"")</f>
        <v/>
      </c>
      <c r="S50" s="278" t="str">
        <f>IFERROR(INDEX(PERMISSIONS!H$10:H$1009,MATCH($C50,PERMISSIONS!$A$10:$A$1009,0)),"")</f>
        <v/>
      </c>
      <c r="T50" s="292" t="str">
        <f>IFERROR(INDEX(PERMISSIONS!I$10:I$1009,MATCH(C50,PERMISSIONS!A$10:A$1009,0)),"")</f>
        <v/>
      </c>
      <c r="U50" s="293"/>
      <c r="V50" s="293"/>
      <c r="W50" s="293"/>
      <c r="X50" s="293"/>
      <c r="Y50" s="293"/>
      <c r="Z50" s="294"/>
      <c r="AA50" s="160"/>
      <c r="AB50" s="160"/>
      <c r="AC50" s="160"/>
      <c r="AD50" s="160"/>
      <c r="AE50" s="160"/>
      <c r="AF50" s="171"/>
      <c r="AG50" s="171"/>
      <c r="AH50" s="171"/>
      <c r="AI50" s="171"/>
      <c r="AJ50" s="174"/>
    </row>
    <row r="51" spans="1:36" s="131" customFormat="1" ht="15" customHeight="1" x14ac:dyDescent="0.25">
      <c r="A51" s="175"/>
      <c r="B51" s="134"/>
      <c r="C51" s="281"/>
      <c r="D51" s="283"/>
      <c r="E51" s="285"/>
      <c r="F51" s="287"/>
      <c r="G51" s="191" t="str">
        <f t="shared" ref="G51" si="69">IFERROR((G50/43560),"")</f>
        <v/>
      </c>
      <c r="H51" s="191" t="str">
        <f t="shared" ref="H51" si="70">IFERROR((H50/43560),"")</f>
        <v/>
      </c>
      <c r="I51" s="191" t="str">
        <f t="shared" ref="I51" si="71">IFERROR((I50/43560),"")</f>
        <v/>
      </c>
      <c r="J51" s="191" t="str">
        <f t="shared" ref="J51" si="72">IFERROR((J50/43560),"")</f>
        <v/>
      </c>
      <c r="K51" s="327"/>
      <c r="L51" s="327"/>
      <c r="M51" s="158" t="str">
        <f>IFERROR(INDEX(INSTRUMENTS!D$10:D$1009,MATCH(C50,INSTRUMENTS!$A$10:$A$1009,0)+1),"")</f>
        <v/>
      </c>
      <c r="N51" s="158" t="str">
        <f>IFERROR(INDEX(INSTRUMENTS!E$10:E$1009,MATCH(C50,INSTRUMENTS!$A$10:$A$1009,0)+1),"")</f>
        <v/>
      </c>
      <c r="O51" s="291"/>
      <c r="P51" s="291"/>
      <c r="Q51" s="291"/>
      <c r="R51" s="279"/>
      <c r="S51" s="279"/>
      <c r="T51" s="295"/>
      <c r="U51" s="296"/>
      <c r="V51" s="296"/>
      <c r="W51" s="296"/>
      <c r="X51" s="296"/>
      <c r="Y51" s="296"/>
      <c r="Z51" s="297"/>
      <c r="AA51" s="160"/>
      <c r="AB51" s="160"/>
      <c r="AC51" s="160"/>
      <c r="AD51" s="160"/>
      <c r="AE51" s="160"/>
      <c r="AF51" s="171"/>
      <c r="AG51" s="171"/>
      <c r="AH51" s="171"/>
      <c r="AI51" s="171"/>
      <c r="AJ51" s="174"/>
    </row>
    <row r="52" spans="1:36" s="131" customFormat="1" ht="15" customHeight="1" x14ac:dyDescent="0.25">
      <c r="A52" s="175"/>
      <c r="B52" s="134"/>
      <c r="C52" s="280">
        <f>IF(ISERROR('Reference Code'!I581),0,TEXT('Reference Code'!I581,0))</f>
        <v>0</v>
      </c>
      <c r="D52" s="282" t="str">
        <f>IFERROR(INDEX(PROPERTIES!B$550:B$1548,MATCH(C52,PROPERTIES!K$550:K$1548,0)),"")</f>
        <v/>
      </c>
      <c r="E52" s="284" t="str">
        <f>IFERROR(INDEX(PROPERTIES!C$550:C$1548,MATCH(C52,PROPERTIES!K$550:K$1548,0)),"")</f>
        <v/>
      </c>
      <c r="F52" s="286" t="str">
        <f>IFERROR(INDEX(PROPERTIES!H$550:H$1548,MATCH(C52,PROPERTIES!K$550:K$1548,0)),"")</f>
        <v/>
      </c>
      <c r="G52" s="133" t="str">
        <f>IFERROR(INDEX(OBTAINS!G$10:G$1009,MATCH($C52,OBTAINS!$A$10:$A$1009,0)),"")</f>
        <v/>
      </c>
      <c r="H52" s="133" t="str">
        <f>IFERROR(INDEX(OBTAINS!H$10:H$1009,MATCH($C52,OBTAINS!$A$10:$A$1009,0)),"")</f>
        <v/>
      </c>
      <c r="I52" s="133" t="str">
        <f>IFERROR(INDEX(OBTAINS!I$10:I$1009,MATCH($C52,OBTAINS!$A$10:$A$1009,0)),"")</f>
        <v/>
      </c>
      <c r="J52" s="133" t="str">
        <f>IFERROR(INDEX(OBTAINS!J$10:J$1009,MATCH($C52,OBTAINS!$A$10:$A$1009,0)),"")</f>
        <v/>
      </c>
      <c r="K52" s="326" t="str">
        <f>IFERROR(IF(INDEX(OBTAINS!K$10:K$1009,MATCH($C52,OBTAINS!$A$10:$A$1009,0)+1)&lt;0.25,INDEX(OBTAINS!K$10:K$1009,MATCH($C52,OBTAINS!$A$10:$A$1009,0))&amp;" SF",INDEX(OBTAINS!K$10:K$1009,MATCH($C52,OBTAINS!$A$10:$A$1009,0)+1)),"")</f>
        <v/>
      </c>
      <c r="L52" s="326" t="str">
        <f>IFERROR(IF(INDEX(OBTAINS!L$10:L$1009,MATCH($C52,OBTAINS!$A$10:$A$1009,0)+1)&lt;0.25,INDEX(OBTAINS!L$10:L$1009,MATCH($C52,OBTAINS!$A$10:$A$1009,0))&amp;" SF",INDEX(OBTAINS!L$10:L$1009,MATCH($C52,OBTAINS!$A$10:$A$1009,0)+1)),"")</f>
        <v/>
      </c>
      <c r="M52" s="157" t="str">
        <f>IFERROR(INDEX(INSTRUMENTS!D$10:D$1009,MATCH(C52,INSTRUMENTS!$A$10:$A$1009,0)),"")</f>
        <v/>
      </c>
      <c r="N52" s="157" t="str">
        <f>IFERROR(INDEX(INSTRUMENTS!E$10:E$1009,MATCH(C52,INSTRUMENTS!$A$10:$A$1009,0)),"")</f>
        <v/>
      </c>
      <c r="O52" s="290" t="str">
        <f>IFERROR(INDEX(PERMISSIONS!D$10:D$1009,MATCH($C52,PERMISSIONS!$A$10:$A$1009,0)),"")</f>
        <v/>
      </c>
      <c r="P52" s="290" t="str">
        <f>IFERROR(INDEX(PERMISSIONS!E$10:E$1009,MATCH($C52,PERMISSIONS!$A$10:$A$1009,0)),"")</f>
        <v/>
      </c>
      <c r="Q52" s="290" t="str">
        <f>IFERROR(INDEX(PERMISSIONS!F$10:F$1009,MATCH($C52,PERMISSIONS!$A$10:$A$1009,0)),"")</f>
        <v/>
      </c>
      <c r="R52" s="278" t="str">
        <f>IFERROR(INDEX(PERMISSIONS!G$10:G$1009,MATCH($C52,PERMISSIONS!$A$10:$A$1009,0)),"")</f>
        <v/>
      </c>
      <c r="S52" s="278" t="str">
        <f>IFERROR(INDEX(PERMISSIONS!H$10:H$1009,MATCH($C52,PERMISSIONS!$A$10:$A$1009,0)),"")</f>
        <v/>
      </c>
      <c r="T52" s="292" t="str">
        <f>IFERROR(INDEX(PERMISSIONS!I$10:I$1009,MATCH(C52,PERMISSIONS!A$10:A$1009,0)),"")</f>
        <v/>
      </c>
      <c r="U52" s="293"/>
      <c r="V52" s="293"/>
      <c r="W52" s="293"/>
      <c r="X52" s="293"/>
      <c r="Y52" s="293"/>
      <c r="Z52" s="294"/>
      <c r="AA52" s="160"/>
      <c r="AB52" s="160"/>
      <c r="AC52" s="160"/>
      <c r="AD52" s="160"/>
      <c r="AE52" s="160"/>
      <c r="AF52" s="171"/>
      <c r="AG52" s="171"/>
      <c r="AH52" s="171"/>
      <c r="AI52" s="171"/>
      <c r="AJ52" s="174"/>
    </row>
    <row r="53" spans="1:36" s="131" customFormat="1" ht="15" customHeight="1" x14ac:dyDescent="0.25">
      <c r="A53" s="175"/>
      <c r="B53" s="134"/>
      <c r="C53" s="281"/>
      <c r="D53" s="283"/>
      <c r="E53" s="285"/>
      <c r="F53" s="287"/>
      <c r="G53" s="191" t="str">
        <f t="shared" ref="G53" si="73">IFERROR((G52/43560),"")</f>
        <v/>
      </c>
      <c r="H53" s="191" t="str">
        <f t="shared" ref="H53" si="74">IFERROR((H52/43560),"")</f>
        <v/>
      </c>
      <c r="I53" s="191" t="str">
        <f t="shared" ref="I53" si="75">IFERROR((I52/43560),"")</f>
        <v/>
      </c>
      <c r="J53" s="191" t="str">
        <f t="shared" ref="J53" si="76">IFERROR((J52/43560),"")</f>
        <v/>
      </c>
      <c r="K53" s="327"/>
      <c r="L53" s="327"/>
      <c r="M53" s="158" t="str">
        <f>IFERROR(INDEX(INSTRUMENTS!D$10:D$1009,MATCH(C52,INSTRUMENTS!$A$10:$A$1009,0)+1),"")</f>
        <v/>
      </c>
      <c r="N53" s="158" t="str">
        <f>IFERROR(INDEX(INSTRUMENTS!E$10:E$1009,MATCH(C52,INSTRUMENTS!$A$10:$A$1009,0)+1),"")</f>
        <v/>
      </c>
      <c r="O53" s="291"/>
      <c r="P53" s="291"/>
      <c r="Q53" s="291"/>
      <c r="R53" s="279"/>
      <c r="S53" s="279"/>
      <c r="T53" s="295"/>
      <c r="U53" s="296"/>
      <c r="V53" s="296"/>
      <c r="W53" s="296"/>
      <c r="X53" s="296"/>
      <c r="Y53" s="296"/>
      <c r="Z53" s="297"/>
      <c r="AA53" s="160"/>
      <c r="AB53" s="160"/>
      <c r="AC53" s="160"/>
      <c r="AD53" s="160"/>
      <c r="AE53" s="160"/>
      <c r="AF53" s="171"/>
      <c r="AG53" s="171"/>
      <c r="AH53" s="171"/>
      <c r="AI53" s="171"/>
      <c r="AJ53" s="174"/>
    </row>
    <row r="54" spans="1:36" s="131" customFormat="1" ht="15" customHeight="1" x14ac:dyDescent="0.25">
      <c r="A54" s="322">
        <f ca="1">TODAY()</f>
        <v>44060</v>
      </c>
      <c r="B54" s="262" t="str">
        <f ca="1">CELL("filename")</f>
        <v>Q:\PreconSupport\DesignAuto\Williams\RWDS\[NEW_RWDS.xlsm]OBTAINS</v>
      </c>
      <c r="C54" s="280">
        <f>IF(ISERROR('Reference Code'!I583),0,TEXT('Reference Code'!I583,0))</f>
        <v>0</v>
      </c>
      <c r="D54" s="282" t="str">
        <f>IFERROR(INDEX(PROPERTIES!B$550:B$1548,MATCH(C54,PROPERTIES!K$550:K$1548,0)),"")</f>
        <v/>
      </c>
      <c r="E54" s="284" t="str">
        <f>IFERROR(INDEX(PROPERTIES!C$550:C$1548,MATCH(C54,PROPERTIES!K$550:K$1548,0)),"")</f>
        <v/>
      </c>
      <c r="F54" s="286" t="str">
        <f>IFERROR(INDEX(PROPERTIES!H$550:H$1548,MATCH(C54,PROPERTIES!K$550:K$1548,0)),"")</f>
        <v/>
      </c>
      <c r="G54" s="133" t="str">
        <f>IFERROR(INDEX(OBTAINS!G$10:G$1009,MATCH($C54,OBTAINS!$A$10:$A$1009,0)),"")</f>
        <v/>
      </c>
      <c r="H54" s="133" t="str">
        <f>IFERROR(INDEX(OBTAINS!H$10:H$1009,MATCH($C54,OBTAINS!$A$10:$A$1009,0)),"")</f>
        <v/>
      </c>
      <c r="I54" s="133" t="str">
        <f>IFERROR(INDEX(OBTAINS!I$10:I$1009,MATCH($C54,OBTAINS!$A$10:$A$1009,0)),"")</f>
        <v/>
      </c>
      <c r="J54" s="133" t="str">
        <f>IFERROR(INDEX(OBTAINS!J$10:J$1009,MATCH($C54,OBTAINS!$A$10:$A$1009,0)),"")</f>
        <v/>
      </c>
      <c r="K54" s="326" t="str">
        <f>IFERROR(IF(INDEX(OBTAINS!K$10:K$1009,MATCH($C54,OBTAINS!$A$10:$A$1009,0)+1)&lt;0.25,INDEX(OBTAINS!K$10:K$1009,MATCH($C54,OBTAINS!$A$10:$A$1009,0))&amp;" SF",INDEX(OBTAINS!K$10:K$1009,MATCH($C54,OBTAINS!$A$10:$A$1009,0)+1)),"")</f>
        <v/>
      </c>
      <c r="L54" s="326" t="str">
        <f>IFERROR(IF(INDEX(OBTAINS!L$10:L$1009,MATCH($C54,OBTAINS!$A$10:$A$1009,0)+1)&lt;0.25,INDEX(OBTAINS!L$10:L$1009,MATCH($C54,OBTAINS!$A$10:$A$1009,0))&amp;" SF",INDEX(OBTAINS!L$10:L$1009,MATCH($C54,OBTAINS!$A$10:$A$1009,0)+1)),"")</f>
        <v/>
      </c>
      <c r="M54" s="157" t="str">
        <f>IFERROR(INDEX(INSTRUMENTS!D$10:D$1009,MATCH(C54,INSTRUMENTS!$A$10:$A$1009,0)),"")</f>
        <v/>
      </c>
      <c r="N54" s="157" t="str">
        <f>IFERROR(INDEX(INSTRUMENTS!E$10:E$1009,MATCH(C54,INSTRUMENTS!$A$10:$A$1009,0)),"")</f>
        <v/>
      </c>
      <c r="O54" s="290" t="str">
        <f>IFERROR(INDEX(PERMISSIONS!D$10:D$1009,MATCH($C54,PERMISSIONS!$A$10:$A$1009,0)),"")</f>
        <v/>
      </c>
      <c r="P54" s="290" t="str">
        <f>IFERROR(INDEX(PERMISSIONS!E$10:E$1009,MATCH($C54,PERMISSIONS!$A$10:$A$1009,0)),"")</f>
        <v/>
      </c>
      <c r="Q54" s="290" t="str">
        <f>IFERROR(INDEX(PERMISSIONS!F$10:F$1009,MATCH($C54,PERMISSIONS!$A$10:$A$1009,0)),"")</f>
        <v/>
      </c>
      <c r="R54" s="278" t="str">
        <f>IFERROR(INDEX(PERMISSIONS!G$10:G$1009,MATCH($C54,PERMISSIONS!$A$10:$A$1009,0)),"")</f>
        <v/>
      </c>
      <c r="S54" s="278" t="str">
        <f>IFERROR(INDEX(PERMISSIONS!H$10:H$1009,MATCH($C54,PERMISSIONS!$A$10:$A$1009,0)),"")</f>
        <v/>
      </c>
      <c r="T54" s="292" t="str">
        <f>IFERROR(INDEX(PERMISSIONS!I$10:I$1009,MATCH(C54,PERMISSIONS!A$10:A$1009,0)),"")</f>
        <v/>
      </c>
      <c r="U54" s="293"/>
      <c r="V54" s="293"/>
      <c r="W54" s="293"/>
      <c r="X54" s="293"/>
      <c r="Y54" s="293"/>
      <c r="Z54" s="294"/>
      <c r="AA54" s="160"/>
      <c r="AB54" s="160"/>
      <c r="AC54" s="160"/>
      <c r="AD54" s="160"/>
      <c r="AE54" s="160"/>
      <c r="AF54" s="171"/>
      <c r="AG54" s="171"/>
      <c r="AH54" s="171"/>
      <c r="AI54" s="171"/>
      <c r="AJ54" s="174"/>
    </row>
    <row r="55" spans="1:36" s="131" customFormat="1" ht="15" customHeight="1" x14ac:dyDescent="0.25">
      <c r="A55" s="323"/>
      <c r="B55" s="262"/>
      <c r="C55" s="281"/>
      <c r="D55" s="283"/>
      <c r="E55" s="285"/>
      <c r="F55" s="287"/>
      <c r="G55" s="191" t="str">
        <f t="shared" ref="G55" si="77">IFERROR((G54/43560),"")</f>
        <v/>
      </c>
      <c r="H55" s="191" t="str">
        <f t="shared" ref="H55" si="78">IFERROR((H54/43560),"")</f>
        <v/>
      </c>
      <c r="I55" s="191" t="str">
        <f t="shared" ref="I55" si="79">IFERROR((I54/43560),"")</f>
        <v/>
      </c>
      <c r="J55" s="191" t="str">
        <f t="shared" ref="J55" si="80">IFERROR((J54/43560),"")</f>
        <v/>
      </c>
      <c r="K55" s="327"/>
      <c r="L55" s="327"/>
      <c r="M55" s="158" t="str">
        <f>IFERROR(INDEX(INSTRUMENTS!D$10:D$1009,MATCH(C54,INSTRUMENTS!$A$10:$A$1009,0)+1),"")</f>
        <v/>
      </c>
      <c r="N55" s="158" t="str">
        <f>IFERROR(INDEX(INSTRUMENTS!E$10:E$1009,MATCH(C54,INSTRUMENTS!$A$10:$A$1009,0)+1),"")</f>
        <v/>
      </c>
      <c r="O55" s="291"/>
      <c r="P55" s="291"/>
      <c r="Q55" s="291"/>
      <c r="R55" s="279"/>
      <c r="S55" s="279"/>
      <c r="T55" s="295"/>
      <c r="U55" s="296"/>
      <c r="V55" s="296"/>
      <c r="W55" s="296"/>
      <c r="X55" s="296"/>
      <c r="Y55" s="296"/>
      <c r="Z55" s="297"/>
      <c r="AA55" s="160"/>
      <c r="AB55" s="160"/>
      <c r="AC55" s="160"/>
      <c r="AD55" s="160"/>
      <c r="AE55" s="160"/>
      <c r="AF55" s="171"/>
      <c r="AG55" s="171"/>
      <c r="AH55" s="171"/>
      <c r="AI55" s="171"/>
      <c r="AJ55" s="174"/>
    </row>
    <row r="56" spans="1:36" s="131" customFormat="1" ht="15" customHeight="1" x14ac:dyDescent="0.25">
      <c r="A56" s="323"/>
      <c r="B56" s="262"/>
      <c r="C56" s="280">
        <f>IF(ISERROR('Reference Code'!I585),0,TEXT('Reference Code'!I585,0))</f>
        <v>0</v>
      </c>
      <c r="D56" s="282" t="str">
        <f>IFERROR(INDEX(PROPERTIES!B$550:B$1548,MATCH(C56,PROPERTIES!K$550:K$1548,0)),"")</f>
        <v/>
      </c>
      <c r="E56" s="284" t="str">
        <f>IFERROR(INDEX(PROPERTIES!C$550:C$1548,MATCH(C56,PROPERTIES!K$550:K$1548,0)),"")</f>
        <v/>
      </c>
      <c r="F56" s="286" t="str">
        <f>IFERROR(INDEX(PROPERTIES!H$550:H$1548,MATCH(C56,PROPERTIES!K$550:K$1548,0)),"")</f>
        <v/>
      </c>
      <c r="G56" s="133" t="str">
        <f>IFERROR(INDEX(OBTAINS!G$10:G$1009,MATCH($C56,OBTAINS!$A$10:$A$1009,0)),"")</f>
        <v/>
      </c>
      <c r="H56" s="133" t="str">
        <f>IFERROR(INDEX(OBTAINS!H$10:H$1009,MATCH($C56,OBTAINS!$A$10:$A$1009,0)),"")</f>
        <v/>
      </c>
      <c r="I56" s="133" t="str">
        <f>IFERROR(INDEX(OBTAINS!I$10:I$1009,MATCH($C56,OBTAINS!$A$10:$A$1009,0)),"")</f>
        <v/>
      </c>
      <c r="J56" s="133" t="str">
        <f>IFERROR(INDEX(OBTAINS!J$10:J$1009,MATCH($C56,OBTAINS!$A$10:$A$1009,0)),"")</f>
        <v/>
      </c>
      <c r="K56" s="326" t="str">
        <f>IFERROR(IF(INDEX(OBTAINS!K$10:K$1009,MATCH($C56,OBTAINS!$A$10:$A$1009,0)+1)&lt;0.25,INDEX(OBTAINS!K$10:K$1009,MATCH($C56,OBTAINS!$A$10:$A$1009,0))&amp;" SF",INDEX(OBTAINS!K$10:K$1009,MATCH($C56,OBTAINS!$A$10:$A$1009,0)+1)),"")</f>
        <v/>
      </c>
      <c r="L56" s="326" t="str">
        <f>IFERROR(IF(INDEX(OBTAINS!L$10:L$1009,MATCH($C56,OBTAINS!$A$10:$A$1009,0)+1)&lt;0.25,INDEX(OBTAINS!L$10:L$1009,MATCH($C56,OBTAINS!$A$10:$A$1009,0))&amp;" SF",INDEX(OBTAINS!L$10:L$1009,MATCH($C56,OBTAINS!$A$10:$A$1009,0)+1)),"")</f>
        <v/>
      </c>
      <c r="M56" s="157" t="str">
        <f>IFERROR(INDEX(INSTRUMENTS!D$10:D$1009,MATCH(C56,INSTRUMENTS!$A$10:$A$1009,0)),"")</f>
        <v/>
      </c>
      <c r="N56" s="157" t="str">
        <f>IFERROR(INDEX(INSTRUMENTS!E$10:E$1009,MATCH(C56,INSTRUMENTS!$A$10:$A$1009,0)),"")</f>
        <v/>
      </c>
      <c r="O56" s="290" t="str">
        <f>IFERROR(INDEX(PERMISSIONS!D$10:D$1009,MATCH($C56,PERMISSIONS!$A$10:$A$1009,0)),"")</f>
        <v/>
      </c>
      <c r="P56" s="290" t="str">
        <f>IFERROR(INDEX(PERMISSIONS!E$10:E$1009,MATCH($C56,PERMISSIONS!$A$10:$A$1009,0)),"")</f>
        <v/>
      </c>
      <c r="Q56" s="290" t="str">
        <f>IFERROR(INDEX(PERMISSIONS!F$10:F$1009,MATCH($C56,PERMISSIONS!$A$10:$A$1009,0)),"")</f>
        <v/>
      </c>
      <c r="R56" s="278" t="str">
        <f>IFERROR(INDEX(PERMISSIONS!G$10:G$1009,MATCH($C56,PERMISSIONS!$A$10:$A$1009,0)),"")</f>
        <v/>
      </c>
      <c r="S56" s="278" t="str">
        <f>IFERROR(INDEX(PERMISSIONS!H$10:H$1009,MATCH($C56,PERMISSIONS!$A$10:$A$1009,0)),"")</f>
        <v/>
      </c>
      <c r="T56" s="292" t="str">
        <f>IFERROR(INDEX(PERMISSIONS!I$10:I$1009,MATCH(C56,PERMISSIONS!A$10:A$1009,0)),"")</f>
        <v/>
      </c>
      <c r="U56" s="293"/>
      <c r="V56" s="293"/>
      <c r="W56" s="293"/>
      <c r="X56" s="293"/>
      <c r="Y56" s="293"/>
      <c r="Z56" s="294"/>
      <c r="AA56" s="160"/>
      <c r="AB56" s="160"/>
      <c r="AC56" s="160"/>
      <c r="AD56" s="160"/>
      <c r="AE56" s="160"/>
      <c r="AF56" s="171"/>
      <c r="AG56" s="171"/>
      <c r="AH56" s="171"/>
      <c r="AI56" s="171"/>
      <c r="AJ56" s="174"/>
    </row>
    <row r="57" spans="1:36" s="131" customFormat="1" ht="15" customHeight="1" x14ac:dyDescent="0.25">
      <c r="A57" s="323"/>
      <c r="B57" s="262"/>
      <c r="C57" s="281"/>
      <c r="D57" s="283"/>
      <c r="E57" s="285"/>
      <c r="F57" s="287"/>
      <c r="G57" s="191" t="str">
        <f t="shared" ref="G57" si="81">IFERROR((G56/43560),"")</f>
        <v/>
      </c>
      <c r="H57" s="191" t="str">
        <f t="shared" ref="H57" si="82">IFERROR((H56/43560),"")</f>
        <v/>
      </c>
      <c r="I57" s="191" t="str">
        <f t="shared" ref="I57" si="83">IFERROR((I56/43560),"")</f>
        <v/>
      </c>
      <c r="J57" s="191" t="str">
        <f t="shared" ref="J57" si="84">IFERROR((J56/43560),"")</f>
        <v/>
      </c>
      <c r="K57" s="327"/>
      <c r="L57" s="327"/>
      <c r="M57" s="158" t="str">
        <f>IFERROR(INDEX(INSTRUMENTS!D$10:D$1009,MATCH(C56,INSTRUMENTS!$A$10:$A$1009,0)+1),"")</f>
        <v/>
      </c>
      <c r="N57" s="158" t="str">
        <f>IFERROR(INDEX(INSTRUMENTS!E$10:E$1009,MATCH(C56,INSTRUMENTS!$A$10:$A$1009,0)+1),"")</f>
        <v/>
      </c>
      <c r="O57" s="291"/>
      <c r="P57" s="291"/>
      <c r="Q57" s="291"/>
      <c r="R57" s="279"/>
      <c r="S57" s="279"/>
      <c r="T57" s="295"/>
      <c r="U57" s="296"/>
      <c r="V57" s="296"/>
      <c r="W57" s="296"/>
      <c r="X57" s="296"/>
      <c r="Y57" s="296"/>
      <c r="Z57" s="297"/>
      <c r="AA57" s="160"/>
      <c r="AB57" s="160"/>
      <c r="AC57" s="160"/>
      <c r="AD57" s="160"/>
      <c r="AE57" s="160"/>
      <c r="AF57" s="171"/>
      <c r="AG57" s="171"/>
      <c r="AH57" s="171"/>
      <c r="AI57" s="171"/>
      <c r="AJ57" s="174"/>
    </row>
    <row r="58" spans="1:36" s="131" customFormat="1" ht="15" customHeight="1" x14ac:dyDescent="0.25">
      <c r="A58" s="323"/>
      <c r="B58" s="262"/>
      <c r="C58" s="280">
        <f>IF(ISERROR('Reference Code'!I587),0,TEXT('Reference Code'!I587,0))</f>
        <v>0</v>
      </c>
      <c r="D58" s="282" t="str">
        <f>IFERROR(INDEX(PROPERTIES!B$550:B$1548,MATCH(C58,PROPERTIES!K$550:K$1548,0)),"")</f>
        <v/>
      </c>
      <c r="E58" s="284" t="str">
        <f>IFERROR(INDEX(PROPERTIES!C$550:C$1548,MATCH(C58,PROPERTIES!K$550:K$1548,0)),"")</f>
        <v/>
      </c>
      <c r="F58" s="286" t="str">
        <f>IFERROR(INDEX(PROPERTIES!H$550:H$1548,MATCH(C58,PROPERTIES!K$550:K$1548,0)),"")</f>
        <v/>
      </c>
      <c r="G58" s="133" t="str">
        <f>IFERROR(INDEX(OBTAINS!G$10:G$1009,MATCH($C58,OBTAINS!$A$10:$A$1009,0)),"")</f>
        <v/>
      </c>
      <c r="H58" s="133" t="str">
        <f>IFERROR(INDEX(OBTAINS!H$10:H$1009,MATCH($C58,OBTAINS!$A$10:$A$1009,0)),"")</f>
        <v/>
      </c>
      <c r="I58" s="133" t="str">
        <f>IFERROR(INDEX(OBTAINS!I$10:I$1009,MATCH($C58,OBTAINS!$A$10:$A$1009,0)),"")</f>
        <v/>
      </c>
      <c r="J58" s="133" t="str">
        <f>IFERROR(INDEX(OBTAINS!J$10:J$1009,MATCH($C58,OBTAINS!$A$10:$A$1009,0)),"")</f>
        <v/>
      </c>
      <c r="K58" s="326" t="str">
        <f>IFERROR(IF(INDEX(OBTAINS!K$10:K$1009,MATCH($C58,OBTAINS!$A$10:$A$1009,0)+1)&lt;0.25,INDEX(OBTAINS!K$10:K$1009,MATCH($C58,OBTAINS!$A$10:$A$1009,0))&amp;" SF",INDEX(OBTAINS!K$10:K$1009,MATCH($C58,OBTAINS!$A$10:$A$1009,0)+1)),"")</f>
        <v/>
      </c>
      <c r="L58" s="326" t="str">
        <f>IFERROR(IF(INDEX(OBTAINS!L$10:L$1009,MATCH($C58,OBTAINS!$A$10:$A$1009,0)+1)&lt;0.25,INDEX(OBTAINS!L$10:L$1009,MATCH($C58,OBTAINS!$A$10:$A$1009,0))&amp;" SF",INDEX(OBTAINS!L$10:L$1009,MATCH($C58,OBTAINS!$A$10:$A$1009,0)+1)),"")</f>
        <v/>
      </c>
      <c r="M58" s="157" t="str">
        <f>IFERROR(INDEX(INSTRUMENTS!D$10:D$1009,MATCH(C58,INSTRUMENTS!$A$10:$A$1009,0)),"")</f>
        <v/>
      </c>
      <c r="N58" s="157" t="str">
        <f>IFERROR(INDEX(INSTRUMENTS!E$10:E$1009,MATCH(C58,INSTRUMENTS!$A$10:$A$1009,0)),"")</f>
        <v/>
      </c>
      <c r="O58" s="290" t="str">
        <f>IFERROR(INDEX(PERMISSIONS!D$10:D$1009,MATCH($C58,PERMISSIONS!$A$10:$A$1009,0)),"")</f>
        <v/>
      </c>
      <c r="P58" s="290" t="str">
        <f>IFERROR(INDEX(PERMISSIONS!E$10:E$1009,MATCH($C58,PERMISSIONS!$A$10:$A$1009,0)),"")</f>
        <v/>
      </c>
      <c r="Q58" s="290" t="str">
        <f>IFERROR(INDEX(PERMISSIONS!F$10:F$1009,MATCH($C58,PERMISSIONS!$A$10:$A$1009,0)),"")</f>
        <v/>
      </c>
      <c r="R58" s="278" t="str">
        <f>IFERROR(INDEX(PERMISSIONS!G$10:G$1009,MATCH($C58,PERMISSIONS!$A$10:$A$1009,0)),"")</f>
        <v/>
      </c>
      <c r="S58" s="278" t="str">
        <f>IFERROR(INDEX(PERMISSIONS!H$10:H$1009,MATCH($C58,PERMISSIONS!$A$10:$A$1009,0)),"")</f>
        <v/>
      </c>
      <c r="T58" s="292" t="str">
        <f>IFERROR(INDEX(PERMISSIONS!I$10:I$1009,MATCH(C58,PERMISSIONS!A$10:A$1009,0)),"")</f>
        <v/>
      </c>
      <c r="U58" s="293"/>
      <c r="V58" s="293"/>
      <c r="W58" s="293"/>
      <c r="X58" s="293"/>
      <c r="Y58" s="293"/>
      <c r="Z58" s="294"/>
      <c r="AA58" s="160"/>
      <c r="AB58" s="160"/>
      <c r="AC58" s="160"/>
      <c r="AD58" s="160"/>
      <c r="AE58" s="160"/>
      <c r="AF58" s="171"/>
      <c r="AG58" s="171"/>
      <c r="AH58" s="171"/>
      <c r="AI58" s="171"/>
      <c r="AJ58" s="174"/>
    </row>
    <row r="59" spans="1:36" s="131" customFormat="1" ht="15" customHeight="1" x14ac:dyDescent="0.25">
      <c r="A59" s="323"/>
      <c r="B59" s="262"/>
      <c r="C59" s="281"/>
      <c r="D59" s="283"/>
      <c r="E59" s="285"/>
      <c r="F59" s="287"/>
      <c r="G59" s="191" t="str">
        <f t="shared" ref="G59" si="85">IFERROR((G58/43560),"")</f>
        <v/>
      </c>
      <c r="H59" s="191" t="str">
        <f t="shared" ref="H59" si="86">IFERROR((H58/43560),"")</f>
        <v/>
      </c>
      <c r="I59" s="191" t="str">
        <f t="shared" ref="I59" si="87">IFERROR((I58/43560),"")</f>
        <v/>
      </c>
      <c r="J59" s="191" t="str">
        <f t="shared" ref="J59" si="88">IFERROR((J58/43560),"")</f>
        <v/>
      </c>
      <c r="K59" s="327"/>
      <c r="L59" s="327"/>
      <c r="M59" s="158" t="str">
        <f>IFERROR(INDEX(INSTRUMENTS!D$10:D$1009,MATCH(C58,INSTRUMENTS!$A$10:$A$1009,0)+1),"")</f>
        <v/>
      </c>
      <c r="N59" s="158" t="str">
        <f>IFERROR(INDEX(INSTRUMENTS!E$10:E$1009,MATCH(C58,INSTRUMENTS!$A$10:$A$1009,0)+1),"")</f>
        <v/>
      </c>
      <c r="O59" s="291"/>
      <c r="P59" s="291"/>
      <c r="Q59" s="291"/>
      <c r="R59" s="279"/>
      <c r="S59" s="279"/>
      <c r="T59" s="295"/>
      <c r="U59" s="296"/>
      <c r="V59" s="296"/>
      <c r="W59" s="296"/>
      <c r="X59" s="296"/>
      <c r="Y59" s="296"/>
      <c r="Z59" s="297"/>
      <c r="AA59" s="160"/>
      <c r="AB59" s="160"/>
      <c r="AC59" s="160"/>
      <c r="AD59" s="160"/>
      <c r="AE59" s="160"/>
      <c r="AF59" s="171"/>
      <c r="AG59" s="171"/>
      <c r="AH59" s="171"/>
      <c r="AI59" s="171"/>
      <c r="AJ59" s="174"/>
    </row>
    <row r="60" spans="1:36" s="131" customFormat="1" ht="15" customHeight="1" x14ac:dyDescent="0.25">
      <c r="A60" s="323"/>
      <c r="B60" s="262"/>
      <c r="C60" s="280">
        <f>IF(ISERROR('Reference Code'!I589),0,TEXT('Reference Code'!I589,0))</f>
        <v>0</v>
      </c>
      <c r="D60" s="282" t="str">
        <f>IFERROR(INDEX(PROPERTIES!B$550:B$1548,MATCH(C60,PROPERTIES!K$550:K$1548,0)),"")</f>
        <v/>
      </c>
      <c r="E60" s="284" t="str">
        <f>IFERROR(INDEX(PROPERTIES!C$550:C$1548,MATCH(C60,PROPERTIES!K$550:K$1548,0)),"")</f>
        <v/>
      </c>
      <c r="F60" s="286" t="str">
        <f>IFERROR(INDEX(PROPERTIES!H$550:H$1548,MATCH(C60,PROPERTIES!K$550:K$1548,0)),"")</f>
        <v/>
      </c>
      <c r="G60" s="133" t="str">
        <f>IFERROR(INDEX(OBTAINS!G$10:G$1009,MATCH($C60,OBTAINS!$A$10:$A$1009,0)),"")</f>
        <v/>
      </c>
      <c r="H60" s="133" t="str">
        <f>IFERROR(INDEX(OBTAINS!H$10:H$1009,MATCH($C60,OBTAINS!$A$10:$A$1009,0)),"")</f>
        <v/>
      </c>
      <c r="I60" s="133" t="str">
        <f>IFERROR(INDEX(OBTAINS!I$10:I$1009,MATCH($C60,OBTAINS!$A$10:$A$1009,0)),"")</f>
        <v/>
      </c>
      <c r="J60" s="133" t="str">
        <f>IFERROR(INDEX(OBTAINS!J$10:J$1009,MATCH($C60,OBTAINS!$A$10:$A$1009,0)),"")</f>
        <v/>
      </c>
      <c r="K60" s="326" t="str">
        <f>IFERROR(IF(INDEX(OBTAINS!K$10:K$1009,MATCH($C60,OBTAINS!$A$10:$A$1009,0)+1)&lt;0.25,INDEX(OBTAINS!K$10:K$1009,MATCH($C60,OBTAINS!$A$10:$A$1009,0))&amp;" SF",INDEX(OBTAINS!K$10:K$1009,MATCH($C60,OBTAINS!$A$10:$A$1009,0)+1)),"")</f>
        <v/>
      </c>
      <c r="L60" s="326" t="str">
        <f>IFERROR(IF(INDEX(OBTAINS!L$10:L$1009,MATCH($C60,OBTAINS!$A$10:$A$1009,0)+1)&lt;0.25,INDEX(OBTAINS!L$10:L$1009,MATCH($C60,OBTAINS!$A$10:$A$1009,0))&amp;" SF",INDEX(OBTAINS!L$10:L$1009,MATCH($C60,OBTAINS!$A$10:$A$1009,0)+1)),"")</f>
        <v/>
      </c>
      <c r="M60" s="157" t="str">
        <f>IFERROR(INDEX(INSTRUMENTS!D$10:D$1009,MATCH(C60,INSTRUMENTS!$A$10:$A$1009,0)),"")</f>
        <v/>
      </c>
      <c r="N60" s="157" t="str">
        <f>IFERROR(INDEX(INSTRUMENTS!E$10:E$1009,MATCH(C60,INSTRUMENTS!$A$10:$A$1009,0)),"")</f>
        <v/>
      </c>
      <c r="O60" s="290" t="str">
        <f>IFERROR(INDEX(PERMISSIONS!D$10:D$1009,MATCH($C60,PERMISSIONS!$A$10:$A$1009,0)),"")</f>
        <v/>
      </c>
      <c r="P60" s="290" t="str">
        <f>IFERROR(INDEX(PERMISSIONS!E$10:E$1009,MATCH($C60,PERMISSIONS!$A$10:$A$1009,0)),"")</f>
        <v/>
      </c>
      <c r="Q60" s="290" t="str">
        <f>IFERROR(INDEX(PERMISSIONS!F$10:F$1009,MATCH($C60,PERMISSIONS!$A$10:$A$1009,0)),"")</f>
        <v/>
      </c>
      <c r="R60" s="278" t="str">
        <f>IFERROR(INDEX(PERMISSIONS!G$10:G$1009,MATCH($C60,PERMISSIONS!$A$10:$A$1009,0)),"")</f>
        <v/>
      </c>
      <c r="S60" s="278" t="str">
        <f>IFERROR(INDEX(PERMISSIONS!H$10:H$1009,MATCH($C60,PERMISSIONS!$A$10:$A$1009,0)),"")</f>
        <v/>
      </c>
      <c r="T60" s="292" t="str">
        <f>IFERROR(INDEX(PERMISSIONS!I$10:I$1009,MATCH(C60,PERMISSIONS!A$10:A$1009,0)),"")</f>
        <v/>
      </c>
      <c r="U60" s="293"/>
      <c r="V60" s="293"/>
      <c r="W60" s="293"/>
      <c r="X60" s="293"/>
      <c r="Y60" s="293"/>
      <c r="Z60" s="294"/>
      <c r="AA60" s="160"/>
      <c r="AB60" s="160"/>
      <c r="AC60" s="160"/>
      <c r="AD60" s="160"/>
      <c r="AE60" s="160"/>
      <c r="AF60" s="171"/>
      <c r="AG60" s="171"/>
      <c r="AH60" s="171"/>
      <c r="AI60" s="171"/>
      <c r="AJ60" s="174"/>
    </row>
    <row r="61" spans="1:36" s="131" customFormat="1" ht="15" customHeight="1" x14ac:dyDescent="0.25">
      <c r="A61" s="323"/>
      <c r="B61" s="262"/>
      <c r="C61" s="281"/>
      <c r="D61" s="283"/>
      <c r="E61" s="285"/>
      <c r="F61" s="287"/>
      <c r="G61" s="191" t="str">
        <f t="shared" ref="G61" si="89">IFERROR((G60/43560),"")</f>
        <v/>
      </c>
      <c r="H61" s="191" t="str">
        <f t="shared" ref="H61" si="90">IFERROR((H60/43560),"")</f>
        <v/>
      </c>
      <c r="I61" s="191" t="str">
        <f t="shared" ref="I61" si="91">IFERROR((I60/43560),"")</f>
        <v/>
      </c>
      <c r="J61" s="191" t="str">
        <f t="shared" ref="J61" si="92">IFERROR((J60/43560),"")</f>
        <v/>
      </c>
      <c r="K61" s="327"/>
      <c r="L61" s="327"/>
      <c r="M61" s="158" t="str">
        <f>IFERROR(INDEX(INSTRUMENTS!D$10:D$1009,MATCH(C60,INSTRUMENTS!$A$10:$A$1009,0)+1),"")</f>
        <v/>
      </c>
      <c r="N61" s="158" t="str">
        <f>IFERROR(INDEX(INSTRUMENTS!E$10:E$1009,MATCH(C60,INSTRUMENTS!$A$10:$A$1009,0)+1),"")</f>
        <v/>
      </c>
      <c r="O61" s="291"/>
      <c r="P61" s="291"/>
      <c r="Q61" s="291"/>
      <c r="R61" s="279"/>
      <c r="S61" s="279"/>
      <c r="T61" s="295"/>
      <c r="U61" s="296"/>
      <c r="V61" s="296"/>
      <c r="W61" s="296"/>
      <c r="X61" s="296"/>
      <c r="Y61" s="296"/>
      <c r="Z61" s="297"/>
      <c r="AA61" s="160"/>
      <c r="AB61" s="160"/>
      <c r="AC61" s="160"/>
      <c r="AD61" s="160"/>
      <c r="AE61" s="160"/>
      <c r="AF61" s="171"/>
      <c r="AG61" s="171"/>
      <c r="AH61" s="171"/>
      <c r="AI61" s="171"/>
      <c r="AJ61" s="174"/>
    </row>
    <row r="62" spans="1:36" s="131" customFormat="1" ht="15" customHeight="1" x14ac:dyDescent="0.25">
      <c r="A62" s="323"/>
      <c r="B62" s="262"/>
      <c r="C62" s="280">
        <f>IF(ISERROR('Reference Code'!I591),0,TEXT('Reference Code'!I591,0))</f>
        <v>0</v>
      </c>
      <c r="D62" s="282" t="str">
        <f>IFERROR(INDEX(PROPERTIES!B$550:B$1548,MATCH(C62,PROPERTIES!K$550:K$1548,0)),"")</f>
        <v/>
      </c>
      <c r="E62" s="284" t="str">
        <f>IFERROR(INDEX(PROPERTIES!C$550:C$1548,MATCH(C62,PROPERTIES!K$550:K$1548,0)),"")</f>
        <v/>
      </c>
      <c r="F62" s="286" t="str">
        <f>IFERROR(INDEX(PROPERTIES!H$550:H$1548,MATCH(C62,PROPERTIES!K$550:K$1548,0)),"")</f>
        <v/>
      </c>
      <c r="G62" s="133" t="str">
        <f>IFERROR(INDEX(OBTAINS!G$10:G$1009,MATCH($C62,OBTAINS!$A$10:$A$1009,0)),"")</f>
        <v/>
      </c>
      <c r="H62" s="133" t="str">
        <f>IFERROR(INDEX(OBTAINS!H$10:H$1009,MATCH($C62,OBTAINS!$A$10:$A$1009,0)),"")</f>
        <v/>
      </c>
      <c r="I62" s="133" t="str">
        <f>IFERROR(INDEX(OBTAINS!I$10:I$1009,MATCH($C62,OBTAINS!$A$10:$A$1009,0)),"")</f>
        <v/>
      </c>
      <c r="J62" s="133" t="str">
        <f>IFERROR(INDEX(OBTAINS!J$10:J$1009,MATCH($C62,OBTAINS!$A$10:$A$1009,0)),"")</f>
        <v/>
      </c>
      <c r="K62" s="326" t="str">
        <f>IFERROR(IF(INDEX(OBTAINS!K$10:K$1009,MATCH($C62,OBTAINS!$A$10:$A$1009,0)+1)&lt;0.25,INDEX(OBTAINS!K$10:K$1009,MATCH($C62,OBTAINS!$A$10:$A$1009,0))&amp;" SF",INDEX(OBTAINS!K$10:K$1009,MATCH($C62,OBTAINS!$A$10:$A$1009,0)+1)),"")</f>
        <v/>
      </c>
      <c r="L62" s="326" t="str">
        <f>IFERROR(IF(INDEX(OBTAINS!L$10:L$1009,MATCH($C62,OBTAINS!$A$10:$A$1009,0)+1)&lt;0.25,INDEX(OBTAINS!L$10:L$1009,MATCH($C62,OBTAINS!$A$10:$A$1009,0))&amp;" SF",INDEX(OBTAINS!L$10:L$1009,MATCH($C62,OBTAINS!$A$10:$A$1009,0)+1)),"")</f>
        <v/>
      </c>
      <c r="M62" s="157" t="str">
        <f>IFERROR(INDEX(INSTRUMENTS!D$10:D$1009,MATCH(C62,INSTRUMENTS!$A$10:$A$1009,0)),"")</f>
        <v/>
      </c>
      <c r="N62" s="157" t="str">
        <f>IFERROR(INDEX(INSTRUMENTS!E$10:E$1009,MATCH(C62,INSTRUMENTS!$A$10:$A$1009,0)),"")</f>
        <v/>
      </c>
      <c r="O62" s="290" t="str">
        <f>IFERROR(INDEX(PERMISSIONS!D$10:D$1009,MATCH($C62,PERMISSIONS!$A$10:$A$1009,0)),"")</f>
        <v/>
      </c>
      <c r="P62" s="290" t="str">
        <f>IFERROR(INDEX(PERMISSIONS!E$10:E$1009,MATCH($C62,PERMISSIONS!$A$10:$A$1009,0)),"")</f>
        <v/>
      </c>
      <c r="Q62" s="290" t="str">
        <f>IFERROR(INDEX(PERMISSIONS!F$10:F$1009,MATCH($C62,PERMISSIONS!$A$10:$A$1009,0)),"")</f>
        <v/>
      </c>
      <c r="R62" s="278" t="str">
        <f>IFERROR(INDEX(PERMISSIONS!G$10:G$1009,MATCH($C62,PERMISSIONS!$A$10:$A$1009,0)),"")</f>
        <v/>
      </c>
      <c r="S62" s="278" t="str">
        <f>IFERROR(INDEX(PERMISSIONS!H$10:H$1009,MATCH($C62,PERMISSIONS!$A$10:$A$1009,0)),"")</f>
        <v/>
      </c>
      <c r="T62" s="292" t="str">
        <f>IFERROR(INDEX(PERMISSIONS!I$10:I$1009,MATCH(C62,PERMISSIONS!A$10:A$1009,0)),"")</f>
        <v/>
      </c>
      <c r="U62" s="293"/>
      <c r="V62" s="293"/>
      <c r="W62" s="293"/>
      <c r="X62" s="293"/>
      <c r="Y62" s="293"/>
      <c r="Z62" s="294"/>
      <c r="AA62" s="160"/>
      <c r="AB62" s="160"/>
      <c r="AC62" s="160"/>
      <c r="AD62" s="160"/>
      <c r="AE62" s="160"/>
      <c r="AF62" s="171"/>
      <c r="AG62" s="171"/>
      <c r="AH62" s="171"/>
      <c r="AI62" s="171"/>
      <c r="AJ62" s="174"/>
    </row>
    <row r="63" spans="1:36" s="131" customFormat="1" ht="15" customHeight="1" x14ac:dyDescent="0.25">
      <c r="A63" s="323"/>
      <c r="B63" s="262"/>
      <c r="C63" s="281"/>
      <c r="D63" s="283"/>
      <c r="E63" s="285"/>
      <c r="F63" s="287"/>
      <c r="G63" s="191" t="str">
        <f t="shared" ref="G63" si="93">IFERROR((G62/43560),"")</f>
        <v/>
      </c>
      <c r="H63" s="191" t="str">
        <f t="shared" ref="H63" si="94">IFERROR((H62/43560),"")</f>
        <v/>
      </c>
      <c r="I63" s="191" t="str">
        <f t="shared" ref="I63" si="95">IFERROR((I62/43560),"")</f>
        <v/>
      </c>
      <c r="J63" s="191" t="str">
        <f t="shared" ref="J63" si="96">IFERROR((J62/43560),"")</f>
        <v/>
      </c>
      <c r="K63" s="327"/>
      <c r="L63" s="327"/>
      <c r="M63" s="158" t="str">
        <f>IFERROR(INDEX(INSTRUMENTS!D$10:D$1009,MATCH(C62,INSTRUMENTS!$A$10:$A$1009,0)+1),"")</f>
        <v/>
      </c>
      <c r="N63" s="158" t="str">
        <f>IFERROR(INDEX(INSTRUMENTS!E$10:E$1009,MATCH(C62,INSTRUMENTS!$A$10:$A$1009,0)+1),"")</f>
        <v/>
      </c>
      <c r="O63" s="291"/>
      <c r="P63" s="291"/>
      <c r="Q63" s="291"/>
      <c r="R63" s="279"/>
      <c r="S63" s="279"/>
      <c r="T63" s="295"/>
      <c r="U63" s="296"/>
      <c r="V63" s="296"/>
      <c r="W63" s="296"/>
      <c r="X63" s="296"/>
      <c r="Y63" s="296"/>
      <c r="Z63" s="297"/>
      <c r="AA63" s="160"/>
      <c r="AB63" s="160"/>
      <c r="AC63" s="160"/>
      <c r="AD63" s="160"/>
      <c r="AE63" s="160"/>
      <c r="AF63" s="171"/>
      <c r="AG63" s="171"/>
      <c r="AH63" s="171"/>
      <c r="AI63" s="171"/>
      <c r="AJ63" s="174"/>
    </row>
    <row r="64" spans="1:36" s="131" customFormat="1" ht="15" customHeight="1" x14ac:dyDescent="0.25">
      <c r="A64" s="323"/>
      <c r="B64" s="262"/>
      <c r="C64" s="280">
        <f>IF(ISERROR('Reference Code'!I593),0,TEXT('Reference Code'!I593,0))</f>
        <v>0</v>
      </c>
      <c r="D64" s="282" t="str">
        <f>IFERROR(INDEX(PROPERTIES!B$550:B$1548,MATCH(C64,PROPERTIES!K$550:K$1548,0)),"")</f>
        <v/>
      </c>
      <c r="E64" s="284" t="str">
        <f>IFERROR(INDEX(PROPERTIES!C$550:C$1548,MATCH(C64,PROPERTIES!K$550:K$1548,0)),"")</f>
        <v/>
      </c>
      <c r="F64" s="286" t="str">
        <f>IFERROR(INDEX(PROPERTIES!H$550:H$1548,MATCH(C64,PROPERTIES!K$550:K$1548,0)),"")</f>
        <v/>
      </c>
      <c r="G64" s="133" t="str">
        <f>IFERROR(INDEX(OBTAINS!G$10:G$1009,MATCH($C64,OBTAINS!$A$10:$A$1009,0)),"")</f>
        <v/>
      </c>
      <c r="H64" s="133" t="str">
        <f>IFERROR(INDEX(OBTAINS!H$10:H$1009,MATCH($C64,OBTAINS!$A$10:$A$1009,0)),"")</f>
        <v/>
      </c>
      <c r="I64" s="133" t="str">
        <f>IFERROR(INDEX(OBTAINS!I$10:I$1009,MATCH($C64,OBTAINS!$A$10:$A$1009,0)),"")</f>
        <v/>
      </c>
      <c r="J64" s="133" t="str">
        <f>IFERROR(INDEX(OBTAINS!J$10:J$1009,MATCH($C64,OBTAINS!$A$10:$A$1009,0)),"")</f>
        <v/>
      </c>
      <c r="K64" s="326" t="str">
        <f>IFERROR(IF(INDEX(OBTAINS!K$10:K$1009,MATCH($C64,OBTAINS!$A$10:$A$1009,0)+1)&lt;0.25,INDEX(OBTAINS!K$10:K$1009,MATCH($C64,OBTAINS!$A$10:$A$1009,0))&amp;" SF",INDEX(OBTAINS!K$10:K$1009,MATCH($C64,OBTAINS!$A$10:$A$1009,0)+1)),"")</f>
        <v/>
      </c>
      <c r="L64" s="326" t="str">
        <f>IFERROR(IF(INDEX(OBTAINS!L$10:L$1009,MATCH($C64,OBTAINS!$A$10:$A$1009,0)+1)&lt;0.25,INDEX(OBTAINS!L$10:L$1009,MATCH($C64,OBTAINS!$A$10:$A$1009,0))&amp;" SF",INDEX(OBTAINS!L$10:L$1009,MATCH($C64,OBTAINS!$A$10:$A$1009,0)+1)),"")</f>
        <v/>
      </c>
      <c r="M64" s="157" t="str">
        <f>IFERROR(INDEX(INSTRUMENTS!D$10:D$1009,MATCH(C64,INSTRUMENTS!$A$10:$A$1009,0)),"")</f>
        <v/>
      </c>
      <c r="N64" s="157" t="str">
        <f>IFERROR(INDEX(INSTRUMENTS!E$10:E$1009,MATCH(C64,INSTRUMENTS!$A$10:$A$1009,0)),"")</f>
        <v/>
      </c>
      <c r="O64" s="290" t="str">
        <f>IFERROR(INDEX(PERMISSIONS!D$10:D$1009,MATCH($C64,PERMISSIONS!$A$10:$A$1009,0)),"")</f>
        <v/>
      </c>
      <c r="P64" s="290" t="str">
        <f>IFERROR(INDEX(PERMISSIONS!E$10:E$1009,MATCH($C64,PERMISSIONS!$A$10:$A$1009,0)),"")</f>
        <v/>
      </c>
      <c r="Q64" s="290" t="str">
        <f>IFERROR(INDEX(PERMISSIONS!F$10:F$1009,MATCH($C64,PERMISSIONS!$A$10:$A$1009,0)),"")</f>
        <v/>
      </c>
      <c r="R64" s="278" t="str">
        <f>IFERROR(INDEX(PERMISSIONS!G$10:G$1009,MATCH($C64,PERMISSIONS!$A$10:$A$1009,0)),"")</f>
        <v/>
      </c>
      <c r="S64" s="278" t="str">
        <f>IFERROR(INDEX(PERMISSIONS!H$10:H$1009,MATCH($C64,PERMISSIONS!$A$10:$A$1009,0)),"")</f>
        <v/>
      </c>
      <c r="T64" s="292" t="str">
        <f>IFERROR(INDEX(PERMISSIONS!I$10:I$1009,MATCH(C64,PERMISSIONS!A$10:A$1009,0)),"")</f>
        <v/>
      </c>
      <c r="U64" s="293"/>
      <c r="V64" s="293"/>
      <c r="W64" s="293"/>
      <c r="X64" s="293"/>
      <c r="Y64" s="293"/>
      <c r="Z64" s="294"/>
      <c r="AA64" s="160"/>
      <c r="AB64" s="160"/>
      <c r="AC64" s="160"/>
      <c r="AD64" s="160"/>
      <c r="AE64" s="160"/>
      <c r="AF64" s="171"/>
      <c r="AG64" s="171"/>
      <c r="AH64" s="171"/>
      <c r="AI64" s="171"/>
      <c r="AJ64" s="174"/>
    </row>
    <row r="65" spans="1:36" s="131" customFormat="1" ht="15" customHeight="1" x14ac:dyDescent="0.25">
      <c r="A65" s="323"/>
      <c r="B65" s="262"/>
      <c r="C65" s="281"/>
      <c r="D65" s="283"/>
      <c r="E65" s="285"/>
      <c r="F65" s="287"/>
      <c r="G65" s="191" t="str">
        <f t="shared" ref="G65" si="97">IFERROR((G64/43560),"")</f>
        <v/>
      </c>
      <c r="H65" s="191" t="str">
        <f t="shared" ref="H65" si="98">IFERROR((H64/43560),"")</f>
        <v/>
      </c>
      <c r="I65" s="191" t="str">
        <f t="shared" ref="I65" si="99">IFERROR((I64/43560),"")</f>
        <v/>
      </c>
      <c r="J65" s="191" t="str">
        <f t="shared" ref="J65" si="100">IFERROR((J64/43560),"")</f>
        <v/>
      </c>
      <c r="K65" s="327"/>
      <c r="L65" s="327"/>
      <c r="M65" s="158" t="str">
        <f>IFERROR(INDEX(INSTRUMENTS!D$10:D$1009,MATCH(C64,INSTRUMENTS!$A$10:$A$1009,0)+1),"")</f>
        <v/>
      </c>
      <c r="N65" s="158" t="str">
        <f>IFERROR(INDEX(INSTRUMENTS!E$10:E$1009,MATCH(C64,INSTRUMENTS!$A$10:$A$1009,0)+1),"")</f>
        <v/>
      </c>
      <c r="O65" s="291"/>
      <c r="P65" s="291"/>
      <c r="Q65" s="291"/>
      <c r="R65" s="279"/>
      <c r="S65" s="279"/>
      <c r="T65" s="295"/>
      <c r="U65" s="296"/>
      <c r="V65" s="296"/>
      <c r="W65" s="296"/>
      <c r="X65" s="296"/>
      <c r="Y65" s="296"/>
      <c r="Z65" s="297"/>
      <c r="AA65" s="160"/>
      <c r="AB65" s="160"/>
      <c r="AC65" s="160"/>
      <c r="AD65" s="160"/>
      <c r="AE65" s="160"/>
      <c r="AF65" s="171"/>
      <c r="AG65" s="171"/>
      <c r="AH65" s="171"/>
      <c r="AI65" s="171"/>
      <c r="AJ65" s="174"/>
    </row>
    <row r="66" spans="1:36" s="131" customFormat="1" ht="15" customHeight="1" x14ac:dyDescent="0.25">
      <c r="A66" s="323"/>
      <c r="B66" s="262"/>
      <c r="C66" s="280">
        <f>IF(ISERROR('Reference Code'!I595),0,TEXT('Reference Code'!I595,0))</f>
        <v>0</v>
      </c>
      <c r="D66" s="282" t="str">
        <f>IFERROR(INDEX(PROPERTIES!B$550:B$1548,MATCH(C66,PROPERTIES!K$550:K$1548,0)),"")</f>
        <v/>
      </c>
      <c r="E66" s="284" t="str">
        <f>IFERROR(INDEX(PROPERTIES!C$550:C$1548,MATCH(C66,PROPERTIES!K$550:K$1548,0)),"")</f>
        <v/>
      </c>
      <c r="F66" s="286" t="str">
        <f>IFERROR(INDEX(PROPERTIES!H$550:H$1548,MATCH(C66,PROPERTIES!K$550:K$1548,0)),"")</f>
        <v/>
      </c>
      <c r="G66" s="133" t="str">
        <f>IFERROR(INDEX(OBTAINS!G$10:G$1009,MATCH($C66,OBTAINS!$A$10:$A$1009,0)),"")</f>
        <v/>
      </c>
      <c r="H66" s="133" t="str">
        <f>IFERROR(INDEX(OBTAINS!H$10:H$1009,MATCH($C66,OBTAINS!$A$10:$A$1009,0)),"")</f>
        <v/>
      </c>
      <c r="I66" s="133" t="str">
        <f>IFERROR(INDEX(OBTAINS!I$10:I$1009,MATCH($C66,OBTAINS!$A$10:$A$1009,0)),"")</f>
        <v/>
      </c>
      <c r="J66" s="133" t="str">
        <f>IFERROR(INDEX(OBTAINS!J$10:J$1009,MATCH($C66,OBTAINS!$A$10:$A$1009,0)),"")</f>
        <v/>
      </c>
      <c r="K66" s="326" t="str">
        <f>IFERROR(IF(INDEX(OBTAINS!K$10:K$1009,MATCH($C66,OBTAINS!$A$10:$A$1009,0)+1)&lt;0.25,INDEX(OBTAINS!K$10:K$1009,MATCH($C66,OBTAINS!$A$10:$A$1009,0))&amp;" SF",INDEX(OBTAINS!K$10:K$1009,MATCH($C66,OBTAINS!$A$10:$A$1009,0)+1)),"")</f>
        <v/>
      </c>
      <c r="L66" s="326" t="str">
        <f>IFERROR(IF(INDEX(OBTAINS!L$10:L$1009,MATCH($C66,OBTAINS!$A$10:$A$1009,0)+1)&lt;0.25,INDEX(OBTAINS!L$10:L$1009,MATCH($C66,OBTAINS!$A$10:$A$1009,0))&amp;" SF",INDEX(OBTAINS!L$10:L$1009,MATCH($C66,OBTAINS!$A$10:$A$1009,0)+1)),"")</f>
        <v/>
      </c>
      <c r="M66" s="157" t="str">
        <f>IFERROR(INDEX(INSTRUMENTS!D$10:D$1009,MATCH(C66,INSTRUMENTS!$A$10:$A$1009,0)),"")</f>
        <v/>
      </c>
      <c r="N66" s="157" t="str">
        <f>IFERROR(INDEX(INSTRUMENTS!E$10:E$1009,MATCH(C66,INSTRUMENTS!$A$10:$A$1009,0)),"")</f>
        <v/>
      </c>
      <c r="O66" s="290" t="str">
        <f>IFERROR(INDEX(PERMISSIONS!D$10:D$1009,MATCH($C66,PERMISSIONS!$A$10:$A$1009,0)),"")</f>
        <v/>
      </c>
      <c r="P66" s="290" t="str">
        <f>IFERROR(INDEX(PERMISSIONS!E$10:E$1009,MATCH($C66,PERMISSIONS!$A$10:$A$1009,0)),"")</f>
        <v/>
      </c>
      <c r="Q66" s="290" t="str">
        <f>IFERROR(INDEX(PERMISSIONS!F$10:F$1009,MATCH($C66,PERMISSIONS!$A$10:$A$1009,0)),"")</f>
        <v/>
      </c>
      <c r="R66" s="278" t="str">
        <f>IFERROR(INDEX(PERMISSIONS!G$10:G$1009,MATCH($C66,PERMISSIONS!$A$10:$A$1009,0)),"")</f>
        <v/>
      </c>
      <c r="S66" s="278" t="str">
        <f>IFERROR(INDEX(PERMISSIONS!H$10:H$1009,MATCH($C66,PERMISSIONS!$A$10:$A$1009,0)),"")</f>
        <v/>
      </c>
      <c r="T66" s="292" t="str">
        <f>IFERROR(INDEX(PERMISSIONS!I$10:I$1009,MATCH(C66,PERMISSIONS!A$10:A$1009,0)),"")</f>
        <v/>
      </c>
      <c r="U66" s="293"/>
      <c r="V66" s="293"/>
      <c r="W66" s="293"/>
      <c r="X66" s="293"/>
      <c r="Y66" s="293"/>
      <c r="Z66" s="294"/>
      <c r="AA66" s="160"/>
      <c r="AB66" s="161" t="s">
        <v>101</v>
      </c>
      <c r="AC66" s="171"/>
      <c r="AD66" s="171"/>
      <c r="AE66" s="160"/>
      <c r="AF66" s="160"/>
      <c r="AG66" s="160"/>
      <c r="AH66" s="160"/>
      <c r="AI66" s="160"/>
      <c r="AJ66" s="174"/>
    </row>
    <row r="67" spans="1:36" s="131" customFormat="1" ht="15" customHeight="1" x14ac:dyDescent="0.25">
      <c r="A67" s="323"/>
      <c r="B67" s="262"/>
      <c r="C67" s="281"/>
      <c r="D67" s="283"/>
      <c r="E67" s="285"/>
      <c r="F67" s="287"/>
      <c r="G67" s="191" t="str">
        <f t="shared" ref="G67" si="101">IFERROR((G66/43560),"")</f>
        <v/>
      </c>
      <c r="H67" s="191" t="str">
        <f t="shared" ref="H67" si="102">IFERROR((H66/43560),"")</f>
        <v/>
      </c>
      <c r="I67" s="191" t="str">
        <f t="shared" ref="I67" si="103">IFERROR((I66/43560),"")</f>
        <v/>
      </c>
      <c r="J67" s="191" t="str">
        <f t="shared" ref="J67" si="104">IFERROR((J66/43560),"")</f>
        <v/>
      </c>
      <c r="K67" s="327"/>
      <c r="L67" s="327"/>
      <c r="M67" s="158" t="str">
        <f>IFERROR(INDEX(INSTRUMENTS!D$10:D$1009,MATCH(C66,INSTRUMENTS!$A$10:$A$1009,0)+1),"")</f>
        <v/>
      </c>
      <c r="N67" s="158" t="str">
        <f>IFERROR(INDEX(INSTRUMENTS!E$10:E$1009,MATCH(C66,INSTRUMENTS!$A$10:$A$1009,0)+1),"")</f>
        <v/>
      </c>
      <c r="O67" s="291"/>
      <c r="P67" s="291"/>
      <c r="Q67" s="291"/>
      <c r="R67" s="279"/>
      <c r="S67" s="279"/>
      <c r="T67" s="295"/>
      <c r="U67" s="296"/>
      <c r="V67" s="296"/>
      <c r="W67" s="296"/>
      <c r="X67" s="296"/>
      <c r="Y67" s="296"/>
      <c r="Z67" s="297"/>
      <c r="AA67" s="160"/>
      <c r="AB67" s="178"/>
      <c r="AC67" s="160" t="s">
        <v>102</v>
      </c>
      <c r="AD67" s="160"/>
      <c r="AE67" s="160"/>
      <c r="AF67" s="160"/>
      <c r="AG67" s="160"/>
      <c r="AH67" s="160"/>
      <c r="AI67" s="160"/>
      <c r="AJ67" s="174"/>
    </row>
    <row r="68" spans="1:36" s="131" customFormat="1" ht="15" customHeight="1" x14ac:dyDescent="0.25">
      <c r="A68" s="323"/>
      <c r="B68" s="262"/>
      <c r="C68" s="280">
        <f>IF(ISERROR('Reference Code'!I597),0,TEXT('Reference Code'!I597,0))</f>
        <v>0</v>
      </c>
      <c r="D68" s="282" t="str">
        <f>IFERROR(INDEX(PROPERTIES!B$550:B$1548,MATCH(C68,PROPERTIES!K$550:K$1548,0)),"")</f>
        <v/>
      </c>
      <c r="E68" s="284" t="str">
        <f>IFERROR(INDEX(PROPERTIES!C$550:C$1548,MATCH(C68,PROPERTIES!K$550:K$1548,0)),"")</f>
        <v/>
      </c>
      <c r="F68" s="286" t="str">
        <f>IFERROR(INDEX(PROPERTIES!H$550:H$1548,MATCH(C68,PROPERTIES!K$550:K$1548,0)),"")</f>
        <v/>
      </c>
      <c r="G68" s="133" t="str">
        <f>IFERROR(INDEX(OBTAINS!G$10:G$1009,MATCH($C68,OBTAINS!$A$10:$A$1009,0)),"")</f>
        <v/>
      </c>
      <c r="H68" s="133" t="str">
        <f>IFERROR(INDEX(OBTAINS!H$10:H$1009,MATCH($C68,OBTAINS!$A$10:$A$1009,0)),"")</f>
        <v/>
      </c>
      <c r="I68" s="133" t="str">
        <f>IFERROR(INDEX(OBTAINS!I$10:I$1009,MATCH($C68,OBTAINS!$A$10:$A$1009,0)),"")</f>
        <v/>
      </c>
      <c r="J68" s="133" t="str">
        <f>IFERROR(INDEX(OBTAINS!J$10:J$1009,MATCH($C68,OBTAINS!$A$10:$A$1009,0)),"")</f>
        <v/>
      </c>
      <c r="K68" s="326" t="str">
        <f>IFERROR(IF(INDEX(OBTAINS!K$10:K$1009,MATCH($C68,OBTAINS!$A$10:$A$1009,0)+1)&lt;0.25,INDEX(OBTAINS!K$10:K$1009,MATCH($C68,OBTAINS!$A$10:$A$1009,0))&amp;" SF",INDEX(OBTAINS!K$10:K$1009,MATCH($C68,OBTAINS!$A$10:$A$1009,0)+1)),"")</f>
        <v/>
      </c>
      <c r="L68" s="326" t="str">
        <f>IFERROR(IF(INDEX(OBTAINS!L$10:L$1009,MATCH($C68,OBTAINS!$A$10:$A$1009,0)+1)&lt;0.25,INDEX(OBTAINS!L$10:L$1009,MATCH($C68,OBTAINS!$A$10:$A$1009,0))&amp;" SF",INDEX(OBTAINS!L$10:L$1009,MATCH($C68,OBTAINS!$A$10:$A$1009,0)+1)),"")</f>
        <v/>
      </c>
      <c r="M68" s="157" t="str">
        <f>IFERROR(INDEX(INSTRUMENTS!D$10:D$1009,MATCH(C68,INSTRUMENTS!$A$10:$A$1009,0)),"")</f>
        <v/>
      </c>
      <c r="N68" s="157" t="str">
        <f>IFERROR(INDEX(INSTRUMENTS!E$10:E$1009,MATCH(C68,INSTRUMENTS!$A$10:$A$1009,0)),"")</f>
        <v/>
      </c>
      <c r="O68" s="290" t="str">
        <f>IFERROR(INDEX(PERMISSIONS!D$10:D$1009,MATCH($C68,PERMISSIONS!$A$10:$A$1009,0)),"")</f>
        <v/>
      </c>
      <c r="P68" s="290" t="str">
        <f>IFERROR(INDEX(PERMISSIONS!E$10:E$1009,MATCH($C68,PERMISSIONS!$A$10:$A$1009,0)),"")</f>
        <v/>
      </c>
      <c r="Q68" s="290" t="str">
        <f>IFERROR(INDEX(PERMISSIONS!F$10:F$1009,MATCH($C68,PERMISSIONS!$A$10:$A$1009,0)),"")</f>
        <v/>
      </c>
      <c r="R68" s="278" t="str">
        <f>IFERROR(INDEX(PERMISSIONS!G$10:G$1009,MATCH($C68,PERMISSIONS!$A$10:$A$1009,0)),"")</f>
        <v/>
      </c>
      <c r="S68" s="278" t="str">
        <f>IFERROR(INDEX(PERMISSIONS!H$10:H$1009,MATCH($C68,PERMISSIONS!$A$10:$A$1009,0)),"")</f>
        <v/>
      </c>
      <c r="T68" s="292" t="str">
        <f>IFERROR(INDEX(PERMISSIONS!I$10:I$1009,MATCH(C68,PERMISSIONS!A$10:A$1009,0)),"")</f>
        <v/>
      </c>
      <c r="U68" s="293"/>
      <c r="V68" s="293"/>
      <c r="W68" s="293"/>
      <c r="X68" s="293"/>
      <c r="Y68" s="293"/>
      <c r="Z68" s="294"/>
      <c r="AA68" s="160"/>
      <c r="AB68" s="178"/>
      <c r="AC68" s="160" t="s">
        <v>103</v>
      </c>
      <c r="AD68" s="160"/>
      <c r="AE68" s="160"/>
      <c r="AF68" s="160"/>
      <c r="AG68" s="160"/>
      <c r="AH68" s="160"/>
      <c r="AI68" s="160"/>
      <c r="AJ68" s="174"/>
    </row>
    <row r="69" spans="1:36" s="131" customFormat="1" ht="15" customHeight="1" x14ac:dyDescent="0.25">
      <c r="A69" s="323"/>
      <c r="B69" s="262"/>
      <c r="C69" s="281"/>
      <c r="D69" s="283"/>
      <c r="E69" s="285"/>
      <c r="F69" s="287"/>
      <c r="G69" s="191" t="str">
        <f t="shared" ref="G69" si="105">IFERROR((G68/43560),"")</f>
        <v/>
      </c>
      <c r="H69" s="191" t="str">
        <f t="shared" ref="H69" si="106">IFERROR((H68/43560),"")</f>
        <v/>
      </c>
      <c r="I69" s="191" t="str">
        <f t="shared" ref="I69" si="107">IFERROR((I68/43560),"")</f>
        <v/>
      </c>
      <c r="J69" s="191" t="str">
        <f t="shared" ref="J69" si="108">IFERROR((J68/43560),"")</f>
        <v/>
      </c>
      <c r="K69" s="327"/>
      <c r="L69" s="327"/>
      <c r="M69" s="158" t="str">
        <f>IFERROR(INDEX(INSTRUMENTS!D$10:D$1009,MATCH(C68,INSTRUMENTS!$A$10:$A$1009,0)+1),"")</f>
        <v/>
      </c>
      <c r="N69" s="158" t="str">
        <f>IFERROR(INDEX(INSTRUMENTS!E$10:E$1009,MATCH(C68,INSTRUMENTS!$A$10:$A$1009,0)+1),"")</f>
        <v/>
      </c>
      <c r="O69" s="291"/>
      <c r="P69" s="291"/>
      <c r="Q69" s="291"/>
      <c r="R69" s="279"/>
      <c r="S69" s="279"/>
      <c r="T69" s="295"/>
      <c r="U69" s="296"/>
      <c r="V69" s="296"/>
      <c r="W69" s="296"/>
      <c r="X69" s="296"/>
      <c r="Y69" s="296"/>
      <c r="Z69" s="297"/>
      <c r="AA69" s="160"/>
      <c r="AB69" s="160"/>
      <c r="AC69" s="171"/>
      <c r="AD69" s="171"/>
      <c r="AE69" s="160"/>
      <c r="AF69" s="160"/>
      <c r="AG69" s="160"/>
      <c r="AH69" s="160"/>
      <c r="AI69" s="160"/>
      <c r="AJ69" s="174"/>
    </row>
    <row r="70" spans="1:36" s="131" customFormat="1" ht="15" customHeight="1" x14ac:dyDescent="0.25">
      <c r="A70" s="323"/>
      <c r="B70" s="262"/>
      <c r="C70" s="280">
        <f>IF(ISERROR('Reference Code'!I599),0,TEXT('Reference Code'!I599,0))</f>
        <v>0</v>
      </c>
      <c r="D70" s="282" t="str">
        <f>IFERROR(INDEX(PROPERTIES!B$550:B$1548,MATCH(C70,PROPERTIES!K$550:K$1548,0)),"")</f>
        <v/>
      </c>
      <c r="E70" s="284" t="str">
        <f>IFERROR(INDEX(PROPERTIES!C$550:C$1548,MATCH(C70,PROPERTIES!K$550:K$1548,0)),"")</f>
        <v/>
      </c>
      <c r="F70" s="286" t="str">
        <f>IFERROR(INDEX(PROPERTIES!H$550:H$1548,MATCH(C70,PROPERTIES!K$550:K$1548,0)),"")</f>
        <v/>
      </c>
      <c r="G70" s="133" t="str">
        <f>IFERROR(INDEX(OBTAINS!G$10:G$1009,MATCH($C70,OBTAINS!$A$10:$A$1009,0)),"")</f>
        <v/>
      </c>
      <c r="H70" s="133" t="str">
        <f>IFERROR(INDEX(OBTAINS!H$10:H$1009,MATCH($C70,OBTAINS!$A$10:$A$1009,0)),"")</f>
        <v/>
      </c>
      <c r="I70" s="133" t="str">
        <f>IFERROR(INDEX(OBTAINS!I$10:I$1009,MATCH($C70,OBTAINS!$A$10:$A$1009,0)),"")</f>
        <v/>
      </c>
      <c r="J70" s="133" t="str">
        <f>IFERROR(INDEX(OBTAINS!J$10:J$1009,MATCH($C70,OBTAINS!$A$10:$A$1009,0)),"")</f>
        <v/>
      </c>
      <c r="K70" s="326" t="str">
        <f>IFERROR(IF(INDEX(OBTAINS!K$10:K$1009,MATCH($C70,OBTAINS!$A$10:$A$1009,0)+1)&lt;0.25,INDEX(OBTAINS!K$10:K$1009,MATCH($C70,OBTAINS!$A$10:$A$1009,0))&amp;" SF",INDEX(OBTAINS!K$10:K$1009,MATCH($C70,OBTAINS!$A$10:$A$1009,0)+1)),"")</f>
        <v/>
      </c>
      <c r="L70" s="326" t="str">
        <f>IFERROR(IF(INDEX(OBTAINS!L$10:L$1009,MATCH($C70,OBTAINS!$A$10:$A$1009,0)+1)&lt;0.25,INDEX(OBTAINS!L$10:L$1009,MATCH($C70,OBTAINS!$A$10:$A$1009,0))&amp;" SF",INDEX(OBTAINS!L$10:L$1009,MATCH($C70,OBTAINS!$A$10:$A$1009,0)+1)),"")</f>
        <v/>
      </c>
      <c r="M70" s="157" t="str">
        <f>IFERROR(INDEX(INSTRUMENTS!D$10:D$1009,MATCH(C70,INSTRUMENTS!$A$10:$A$1009,0)),"")</f>
        <v/>
      </c>
      <c r="N70" s="157" t="str">
        <f>IFERROR(INDEX(INSTRUMENTS!E$10:E$1009,MATCH(C70,INSTRUMENTS!$A$10:$A$1009,0)),"")</f>
        <v/>
      </c>
      <c r="O70" s="290" t="str">
        <f>IFERROR(INDEX(PERMISSIONS!D$10:D$1009,MATCH($C70,PERMISSIONS!$A$10:$A$1009,0)),"")</f>
        <v/>
      </c>
      <c r="P70" s="290" t="str">
        <f>IFERROR(INDEX(PERMISSIONS!E$10:E$1009,MATCH($C70,PERMISSIONS!$A$10:$A$1009,0)),"")</f>
        <v/>
      </c>
      <c r="Q70" s="290" t="str">
        <f>IFERROR(INDEX(PERMISSIONS!F$10:F$1009,MATCH($C70,PERMISSIONS!$A$10:$A$1009,0)),"")</f>
        <v/>
      </c>
      <c r="R70" s="278" t="str">
        <f>IFERROR(INDEX(PERMISSIONS!G$10:G$1009,MATCH($C70,PERMISSIONS!$A$10:$A$1009,0)),"")</f>
        <v/>
      </c>
      <c r="S70" s="278" t="str">
        <f>IFERROR(INDEX(PERMISSIONS!H$10:H$1009,MATCH($C70,PERMISSIONS!$A$10:$A$1009,0)),"")</f>
        <v/>
      </c>
      <c r="T70" s="292" t="str">
        <f>IFERROR(INDEX(PERMISSIONS!I$10:I$1009,MATCH(C70,PERMISSIONS!A$10:A$1009,0)),"")</f>
        <v/>
      </c>
      <c r="U70" s="293"/>
      <c r="V70" s="293"/>
      <c r="W70" s="293"/>
      <c r="X70" s="293"/>
      <c r="Y70" s="293"/>
      <c r="Z70" s="294"/>
      <c r="AA70" s="134"/>
      <c r="AB70" s="275" t="s">
        <v>76</v>
      </c>
      <c r="AC70" s="276"/>
      <c r="AD70" s="276"/>
      <c r="AE70" s="277"/>
      <c r="AF70" s="194" t="s">
        <v>77</v>
      </c>
      <c r="AG70" s="260" t="s">
        <v>78</v>
      </c>
      <c r="AH70" s="260"/>
      <c r="AI70" s="194" t="s">
        <v>79</v>
      </c>
      <c r="AJ70" s="189"/>
    </row>
    <row r="71" spans="1:36" s="131" customFormat="1" ht="15" customHeight="1" x14ac:dyDescent="0.25">
      <c r="A71" s="323"/>
      <c r="B71" s="262"/>
      <c r="C71" s="281"/>
      <c r="D71" s="283"/>
      <c r="E71" s="285"/>
      <c r="F71" s="287"/>
      <c r="G71" s="191" t="str">
        <f t="shared" ref="G71" si="109">IFERROR((G70/43560),"")</f>
        <v/>
      </c>
      <c r="H71" s="191" t="str">
        <f t="shared" ref="H71" si="110">IFERROR((H70/43560),"")</f>
        <v/>
      </c>
      <c r="I71" s="191" t="str">
        <f t="shared" ref="I71" si="111">IFERROR((I70/43560),"")</f>
        <v/>
      </c>
      <c r="J71" s="191" t="str">
        <f t="shared" ref="J71" si="112">IFERROR((J70/43560),"")</f>
        <v/>
      </c>
      <c r="K71" s="327"/>
      <c r="L71" s="327"/>
      <c r="M71" s="158" t="str">
        <f>IFERROR(INDEX(INSTRUMENTS!D$10:D$1009,MATCH(C70,INSTRUMENTS!$A$10:$A$1009,0)+1),"")</f>
        <v/>
      </c>
      <c r="N71" s="158" t="str">
        <f>IFERROR(INDEX(INSTRUMENTS!E$10:E$1009,MATCH(C70,INSTRUMENTS!$A$10:$A$1009,0)+1),"")</f>
        <v/>
      </c>
      <c r="O71" s="291"/>
      <c r="P71" s="291"/>
      <c r="Q71" s="291"/>
      <c r="R71" s="279"/>
      <c r="S71" s="279"/>
      <c r="T71" s="295"/>
      <c r="U71" s="296"/>
      <c r="V71" s="296"/>
      <c r="W71" s="296"/>
      <c r="X71" s="296"/>
      <c r="Y71" s="296"/>
      <c r="Z71" s="297"/>
      <c r="AA71" s="134"/>
      <c r="AB71" s="256"/>
      <c r="AC71" s="257"/>
      <c r="AD71" s="257"/>
      <c r="AE71" s="258"/>
      <c r="AF71" s="179"/>
      <c r="AG71" s="259"/>
      <c r="AH71" s="259"/>
      <c r="AI71" s="179"/>
      <c r="AJ71" s="189"/>
    </row>
    <row r="72" spans="1:36" s="131" customFormat="1" ht="15" customHeight="1" x14ac:dyDescent="0.25">
      <c r="A72" s="323"/>
      <c r="B72" s="262"/>
      <c r="C72" s="280">
        <f>IF(ISERROR('Reference Code'!I601),0,TEXT('Reference Code'!I601,0))</f>
        <v>0</v>
      </c>
      <c r="D72" s="282" t="str">
        <f>IFERROR(INDEX(PROPERTIES!B$550:B$1548,MATCH(C72,PROPERTIES!K$550:K$1548,0)),"")</f>
        <v/>
      </c>
      <c r="E72" s="284" t="str">
        <f>IFERROR(INDEX(PROPERTIES!C$550:C$1548,MATCH(C72,PROPERTIES!K$550:K$1548,0)),"")</f>
        <v/>
      </c>
      <c r="F72" s="286" t="str">
        <f>IFERROR(INDEX(PROPERTIES!H$550:H$1548,MATCH(C72,PROPERTIES!K$550:K$1548,0)),"")</f>
        <v/>
      </c>
      <c r="G72" s="133" t="str">
        <f>IFERROR(INDEX(OBTAINS!G$10:G$1009,MATCH($C72,OBTAINS!$A$10:$A$1009,0)),"")</f>
        <v/>
      </c>
      <c r="H72" s="133" t="str">
        <f>IFERROR(INDEX(OBTAINS!H$10:H$1009,MATCH($C72,OBTAINS!$A$10:$A$1009,0)),"")</f>
        <v/>
      </c>
      <c r="I72" s="133" t="str">
        <f>IFERROR(INDEX(OBTAINS!I$10:I$1009,MATCH($C72,OBTAINS!$A$10:$A$1009,0)),"")</f>
        <v/>
      </c>
      <c r="J72" s="133" t="str">
        <f>IFERROR(INDEX(OBTAINS!J$10:J$1009,MATCH($C72,OBTAINS!$A$10:$A$1009,0)),"")</f>
        <v/>
      </c>
      <c r="K72" s="326" t="str">
        <f>IFERROR(IF(INDEX(OBTAINS!K$10:K$1009,MATCH($C72,OBTAINS!$A$10:$A$1009,0)+1)&lt;0.25,INDEX(OBTAINS!K$10:K$1009,MATCH($C72,OBTAINS!$A$10:$A$1009,0))&amp;" SF",INDEX(OBTAINS!K$10:K$1009,MATCH($C72,OBTAINS!$A$10:$A$1009,0)+1)),"")</f>
        <v/>
      </c>
      <c r="L72" s="326" t="str">
        <f>IFERROR(IF(INDEX(OBTAINS!L$10:L$1009,MATCH($C72,OBTAINS!$A$10:$A$1009,0)+1)&lt;0.25,INDEX(OBTAINS!L$10:L$1009,MATCH($C72,OBTAINS!$A$10:$A$1009,0))&amp;" SF",INDEX(OBTAINS!L$10:L$1009,MATCH($C72,OBTAINS!$A$10:$A$1009,0)+1)),"")</f>
        <v/>
      </c>
      <c r="M72" s="157" t="str">
        <f>IFERROR(INDEX(INSTRUMENTS!D$10:D$1009,MATCH(C72,INSTRUMENTS!$A$10:$A$1009,0)),"")</f>
        <v/>
      </c>
      <c r="N72" s="157" t="str">
        <f>IFERROR(INDEX(INSTRUMENTS!E$10:E$1009,MATCH(C72,INSTRUMENTS!$A$10:$A$1009,0)),"")</f>
        <v/>
      </c>
      <c r="O72" s="290" t="str">
        <f>IFERROR(INDEX(PERMISSIONS!D$10:D$1009,MATCH($C72,PERMISSIONS!$A$10:$A$1009,0)),"")</f>
        <v/>
      </c>
      <c r="P72" s="290" t="str">
        <f>IFERROR(INDEX(PERMISSIONS!E$10:E$1009,MATCH($C72,PERMISSIONS!$A$10:$A$1009,0)),"")</f>
        <v/>
      </c>
      <c r="Q72" s="290" t="str">
        <f>IFERROR(INDEX(PERMISSIONS!F$10:F$1009,MATCH($C72,PERMISSIONS!$A$10:$A$1009,0)),"")</f>
        <v/>
      </c>
      <c r="R72" s="278" t="str">
        <f>IFERROR(INDEX(PERMISSIONS!G$10:G$1009,MATCH($C72,PERMISSIONS!$A$10:$A$1009,0)),"")</f>
        <v/>
      </c>
      <c r="S72" s="278" t="str">
        <f>IFERROR(INDEX(PERMISSIONS!H$10:H$1009,MATCH($C72,PERMISSIONS!$A$10:$A$1009,0)),"")</f>
        <v/>
      </c>
      <c r="T72" s="292" t="str">
        <f>IFERROR(INDEX(PERMISSIONS!I$10:I$1009,MATCH(C72,PERMISSIONS!A$10:A$1009,0)),"")</f>
        <v/>
      </c>
      <c r="U72" s="293"/>
      <c r="V72" s="293"/>
      <c r="W72" s="293"/>
      <c r="X72" s="293"/>
      <c r="Y72" s="293"/>
      <c r="Z72" s="294"/>
      <c r="AA72" s="134"/>
      <c r="AB72" s="256"/>
      <c r="AC72" s="257"/>
      <c r="AD72" s="257"/>
      <c r="AE72" s="258"/>
      <c r="AF72" s="179"/>
      <c r="AG72" s="259"/>
      <c r="AH72" s="259"/>
      <c r="AI72" s="179"/>
      <c r="AJ72" s="189"/>
    </row>
    <row r="73" spans="1:36" s="131" customFormat="1" ht="15" customHeight="1" x14ac:dyDescent="0.25">
      <c r="A73" s="323"/>
      <c r="B73" s="262"/>
      <c r="C73" s="281"/>
      <c r="D73" s="283"/>
      <c r="E73" s="285"/>
      <c r="F73" s="287"/>
      <c r="G73" s="191" t="str">
        <f t="shared" ref="G73" si="113">IFERROR((G72/43560),"")</f>
        <v/>
      </c>
      <c r="H73" s="191" t="str">
        <f t="shared" ref="H73" si="114">IFERROR((H72/43560),"")</f>
        <v/>
      </c>
      <c r="I73" s="191" t="str">
        <f t="shared" ref="I73" si="115">IFERROR((I72/43560),"")</f>
        <v/>
      </c>
      <c r="J73" s="191" t="str">
        <f t="shared" ref="J73" si="116">IFERROR((J72/43560),"")</f>
        <v/>
      </c>
      <c r="K73" s="327"/>
      <c r="L73" s="327"/>
      <c r="M73" s="158" t="str">
        <f>IFERROR(INDEX(INSTRUMENTS!D$10:D$1009,MATCH(C72,INSTRUMENTS!$A$10:$A$1009,0)+1),"")</f>
        <v/>
      </c>
      <c r="N73" s="158" t="str">
        <f>IFERROR(INDEX(INSTRUMENTS!E$10:E$1009,MATCH(C72,INSTRUMENTS!$A$10:$A$1009,0)+1),"")</f>
        <v/>
      </c>
      <c r="O73" s="291"/>
      <c r="P73" s="291"/>
      <c r="Q73" s="291"/>
      <c r="R73" s="279"/>
      <c r="S73" s="279"/>
      <c r="T73" s="295"/>
      <c r="U73" s="296"/>
      <c r="V73" s="296"/>
      <c r="W73" s="296"/>
      <c r="X73" s="296"/>
      <c r="Y73" s="296"/>
      <c r="Z73" s="297"/>
      <c r="AA73" s="134"/>
      <c r="AB73" s="256"/>
      <c r="AC73" s="257"/>
      <c r="AD73" s="257"/>
      <c r="AE73" s="258"/>
      <c r="AF73" s="179"/>
      <c r="AG73" s="259"/>
      <c r="AH73" s="259"/>
      <c r="AI73" s="179"/>
      <c r="AJ73" s="189"/>
    </row>
    <row r="74" spans="1:36" s="131" customFormat="1" ht="15" customHeight="1" x14ac:dyDescent="0.25">
      <c r="A74" s="323"/>
      <c r="B74" s="262"/>
      <c r="C74" s="280">
        <f>IF(ISERROR('Reference Code'!I603),0,TEXT('Reference Code'!I603,0))</f>
        <v>0</v>
      </c>
      <c r="D74" s="282" t="str">
        <f>IFERROR(INDEX(PROPERTIES!B$550:B$1548,MATCH(C74,PROPERTIES!K$550:K$1548,0)),"")</f>
        <v/>
      </c>
      <c r="E74" s="284" t="str">
        <f>IFERROR(INDEX(PROPERTIES!C$550:C$1548,MATCH(C74,PROPERTIES!K$550:K$1548,0)),"")</f>
        <v/>
      </c>
      <c r="F74" s="286" t="str">
        <f>IFERROR(INDEX(PROPERTIES!H$550:H$1548,MATCH(C74,PROPERTIES!K$550:K$1548,0)),"")</f>
        <v/>
      </c>
      <c r="G74" s="133" t="str">
        <f>IFERROR(INDEX(OBTAINS!G$10:G$1009,MATCH($C74,OBTAINS!$A$10:$A$1009,0)),"")</f>
        <v/>
      </c>
      <c r="H74" s="133" t="str">
        <f>IFERROR(INDEX(OBTAINS!H$10:H$1009,MATCH($C74,OBTAINS!$A$10:$A$1009,0)),"")</f>
        <v/>
      </c>
      <c r="I74" s="133" t="str">
        <f>IFERROR(INDEX(OBTAINS!I$10:I$1009,MATCH($C74,OBTAINS!$A$10:$A$1009,0)),"")</f>
        <v/>
      </c>
      <c r="J74" s="133" t="str">
        <f>IFERROR(INDEX(OBTAINS!J$10:J$1009,MATCH($C74,OBTAINS!$A$10:$A$1009,0)),"")</f>
        <v/>
      </c>
      <c r="K74" s="326" t="str">
        <f>IFERROR(IF(INDEX(OBTAINS!K$10:K$1009,MATCH($C74,OBTAINS!$A$10:$A$1009,0)+1)&lt;0.25,INDEX(OBTAINS!K$10:K$1009,MATCH($C74,OBTAINS!$A$10:$A$1009,0))&amp;" SF",INDEX(OBTAINS!K$10:K$1009,MATCH($C74,OBTAINS!$A$10:$A$1009,0)+1)),"")</f>
        <v/>
      </c>
      <c r="L74" s="326" t="str">
        <f>IFERROR(IF(INDEX(OBTAINS!L$10:L$1009,MATCH($C74,OBTAINS!$A$10:$A$1009,0)+1)&lt;0.25,INDEX(OBTAINS!L$10:L$1009,MATCH($C74,OBTAINS!$A$10:$A$1009,0))&amp;" SF",INDEX(OBTAINS!L$10:L$1009,MATCH($C74,OBTAINS!$A$10:$A$1009,0)+1)),"")</f>
        <v/>
      </c>
      <c r="M74" s="157" t="str">
        <f>IFERROR(INDEX(INSTRUMENTS!D$10:D$1009,MATCH(C74,INSTRUMENTS!$A$10:$A$1009,0)),"")</f>
        <v/>
      </c>
      <c r="N74" s="157" t="str">
        <f>IFERROR(INDEX(INSTRUMENTS!E$10:E$1009,MATCH(C74,INSTRUMENTS!$A$10:$A$1009,0)),"")</f>
        <v/>
      </c>
      <c r="O74" s="290" t="str">
        <f>IFERROR(INDEX(PERMISSIONS!D$10:D$1009,MATCH($C74,PERMISSIONS!$A$10:$A$1009,0)),"")</f>
        <v/>
      </c>
      <c r="P74" s="290" t="str">
        <f>IFERROR(INDEX(PERMISSIONS!E$10:E$1009,MATCH($C74,PERMISSIONS!$A$10:$A$1009,0)),"")</f>
        <v/>
      </c>
      <c r="Q74" s="290" t="str">
        <f>IFERROR(INDEX(PERMISSIONS!F$10:F$1009,MATCH($C74,PERMISSIONS!$A$10:$A$1009,0)),"")</f>
        <v/>
      </c>
      <c r="R74" s="278" t="str">
        <f>IFERROR(INDEX(PERMISSIONS!G$10:G$1009,MATCH($C74,PERMISSIONS!$A$10:$A$1009,0)),"")</f>
        <v/>
      </c>
      <c r="S74" s="278" t="str">
        <f>IFERROR(INDEX(PERMISSIONS!H$10:H$1009,MATCH($C74,PERMISSIONS!$A$10:$A$1009,0)),"")</f>
        <v/>
      </c>
      <c r="T74" s="292" t="str">
        <f>IFERROR(INDEX(PERMISSIONS!I$10:I$1009,MATCH(C74,PERMISSIONS!A$10:A$1009,0)),"")</f>
        <v/>
      </c>
      <c r="U74" s="293"/>
      <c r="V74" s="293"/>
      <c r="W74" s="293"/>
      <c r="X74" s="293"/>
      <c r="Y74" s="293"/>
      <c r="Z74" s="294"/>
      <c r="AA74" s="134"/>
      <c r="AB74" s="256"/>
      <c r="AC74" s="257"/>
      <c r="AD74" s="257"/>
      <c r="AE74" s="258"/>
      <c r="AF74" s="179"/>
      <c r="AG74" s="259"/>
      <c r="AH74" s="259"/>
      <c r="AI74" s="179"/>
      <c r="AJ74" s="189"/>
    </row>
    <row r="75" spans="1:36" s="131" customFormat="1" ht="15" customHeight="1" x14ac:dyDescent="0.25">
      <c r="A75" s="323"/>
      <c r="B75" s="262"/>
      <c r="C75" s="281"/>
      <c r="D75" s="283"/>
      <c r="E75" s="285"/>
      <c r="F75" s="287"/>
      <c r="G75" s="191" t="str">
        <f t="shared" ref="G75" si="117">IFERROR((G74/43560),"")</f>
        <v/>
      </c>
      <c r="H75" s="191" t="str">
        <f t="shared" ref="H75" si="118">IFERROR((H74/43560),"")</f>
        <v/>
      </c>
      <c r="I75" s="191" t="str">
        <f t="shared" ref="I75" si="119">IFERROR((I74/43560),"")</f>
        <v/>
      </c>
      <c r="J75" s="191" t="str">
        <f t="shared" ref="J75" si="120">IFERROR((J74/43560),"")</f>
        <v/>
      </c>
      <c r="K75" s="327"/>
      <c r="L75" s="327"/>
      <c r="M75" s="158" t="str">
        <f>IFERROR(INDEX(INSTRUMENTS!D$10:D$1009,MATCH(C74,INSTRUMENTS!$A$10:$A$1009,0)+1),"")</f>
        <v/>
      </c>
      <c r="N75" s="158" t="str">
        <f>IFERROR(INDEX(INSTRUMENTS!E$10:E$1009,MATCH(C74,INSTRUMENTS!$A$10:$A$1009,0)+1),"")</f>
        <v/>
      </c>
      <c r="O75" s="291"/>
      <c r="P75" s="291"/>
      <c r="Q75" s="291"/>
      <c r="R75" s="279"/>
      <c r="S75" s="279"/>
      <c r="T75" s="295"/>
      <c r="U75" s="296"/>
      <c r="V75" s="296"/>
      <c r="W75" s="296"/>
      <c r="X75" s="296"/>
      <c r="Y75" s="296"/>
      <c r="Z75" s="297"/>
      <c r="AA75" s="134"/>
      <c r="AB75" s="256"/>
      <c r="AC75" s="257"/>
      <c r="AD75" s="257"/>
      <c r="AE75" s="258"/>
      <c r="AF75" s="179"/>
      <c r="AG75" s="259"/>
      <c r="AH75" s="259"/>
      <c r="AI75" s="179"/>
      <c r="AJ75" s="189"/>
    </row>
    <row r="76" spans="1:36" s="131" customFormat="1" ht="15" customHeight="1" x14ac:dyDescent="0.25">
      <c r="A76" s="323"/>
      <c r="B76" s="262"/>
      <c r="C76" s="280">
        <f>IF(ISERROR('Reference Code'!I605),0,TEXT('Reference Code'!I605,0))</f>
        <v>0</v>
      </c>
      <c r="D76" s="282" t="str">
        <f>IFERROR(INDEX(PROPERTIES!B$550:B$1548,MATCH(C76,PROPERTIES!K$550:K$1548,0)),"")</f>
        <v/>
      </c>
      <c r="E76" s="284" t="str">
        <f>IFERROR(INDEX(PROPERTIES!C$550:C$1548,MATCH(C76,PROPERTIES!K$550:K$1548,0)),"")</f>
        <v/>
      </c>
      <c r="F76" s="286" t="str">
        <f>IFERROR(INDEX(PROPERTIES!H$550:H$1548,MATCH(C76,PROPERTIES!K$550:K$1548,0)),"")</f>
        <v/>
      </c>
      <c r="G76" s="133" t="str">
        <f>IFERROR(INDEX(OBTAINS!G$10:G$1009,MATCH($C76,OBTAINS!$A$10:$A$1009,0)),"")</f>
        <v/>
      </c>
      <c r="H76" s="133" t="str">
        <f>IFERROR(INDEX(OBTAINS!H$10:H$1009,MATCH($C76,OBTAINS!$A$10:$A$1009,0)),"")</f>
        <v/>
      </c>
      <c r="I76" s="133" t="str">
        <f>IFERROR(INDEX(OBTAINS!I$10:I$1009,MATCH($C76,OBTAINS!$A$10:$A$1009,0)),"")</f>
        <v/>
      </c>
      <c r="J76" s="133" t="str">
        <f>IFERROR(INDEX(OBTAINS!J$10:J$1009,MATCH($C76,OBTAINS!$A$10:$A$1009,0)),"")</f>
        <v/>
      </c>
      <c r="K76" s="326" t="str">
        <f>IFERROR(IF(INDEX(OBTAINS!K$10:K$1009,MATCH($C76,OBTAINS!$A$10:$A$1009,0)+1)&lt;0.25,INDEX(OBTAINS!K$10:K$1009,MATCH($C76,OBTAINS!$A$10:$A$1009,0))&amp;" SF",INDEX(OBTAINS!K$10:K$1009,MATCH($C76,OBTAINS!$A$10:$A$1009,0)+1)),"")</f>
        <v/>
      </c>
      <c r="L76" s="326" t="str">
        <f>IFERROR(IF(INDEX(OBTAINS!L$10:L$1009,MATCH($C76,OBTAINS!$A$10:$A$1009,0)+1)&lt;0.25,INDEX(OBTAINS!L$10:L$1009,MATCH($C76,OBTAINS!$A$10:$A$1009,0))&amp;" SF",INDEX(OBTAINS!L$10:L$1009,MATCH($C76,OBTAINS!$A$10:$A$1009,0)+1)),"")</f>
        <v/>
      </c>
      <c r="M76" s="157" t="str">
        <f>IFERROR(INDEX(INSTRUMENTS!D$10:D$1009,MATCH(C76,INSTRUMENTS!$A$10:$A$1009,0)),"")</f>
        <v/>
      </c>
      <c r="N76" s="157" t="str">
        <f>IFERROR(INDEX(INSTRUMENTS!E$10:E$1009,MATCH(C76,INSTRUMENTS!$A$10:$A$1009,0)),"")</f>
        <v/>
      </c>
      <c r="O76" s="290" t="str">
        <f>IFERROR(INDEX(PERMISSIONS!D$10:D$1009,MATCH($C76,PERMISSIONS!$A$10:$A$1009,0)),"")</f>
        <v/>
      </c>
      <c r="P76" s="290" t="str">
        <f>IFERROR(INDEX(PERMISSIONS!E$10:E$1009,MATCH($C76,PERMISSIONS!$A$10:$A$1009,0)),"")</f>
        <v/>
      </c>
      <c r="Q76" s="290" t="str">
        <f>IFERROR(INDEX(PERMISSIONS!F$10:F$1009,MATCH($C76,PERMISSIONS!$A$10:$A$1009,0)),"")</f>
        <v/>
      </c>
      <c r="R76" s="278" t="str">
        <f>IFERROR(INDEX(PERMISSIONS!G$10:G$1009,MATCH($C76,PERMISSIONS!$A$10:$A$1009,0)),"")</f>
        <v/>
      </c>
      <c r="S76" s="278" t="str">
        <f>IFERROR(INDEX(PERMISSIONS!H$10:H$1009,MATCH($C76,PERMISSIONS!$A$10:$A$1009,0)),"")</f>
        <v/>
      </c>
      <c r="T76" s="292" t="str">
        <f>IFERROR(INDEX(PERMISSIONS!I$10:I$1009,MATCH(C76,PERMISSIONS!A$10:A$1009,0)),"")</f>
        <v/>
      </c>
      <c r="U76" s="293"/>
      <c r="V76" s="293"/>
      <c r="W76" s="293"/>
      <c r="X76" s="293"/>
      <c r="Y76" s="293"/>
      <c r="Z76" s="294"/>
      <c r="AA76" s="134"/>
      <c r="AB76" s="256"/>
      <c r="AC76" s="257"/>
      <c r="AD76" s="257"/>
      <c r="AE76" s="258"/>
      <c r="AF76" s="179"/>
      <c r="AG76" s="259"/>
      <c r="AH76" s="259"/>
      <c r="AI76" s="179"/>
      <c r="AJ76" s="189"/>
    </row>
    <row r="77" spans="1:36" s="131" customFormat="1" ht="15" customHeight="1" x14ac:dyDescent="0.25">
      <c r="A77" s="323"/>
      <c r="B77" s="262"/>
      <c r="C77" s="281"/>
      <c r="D77" s="283"/>
      <c r="E77" s="285"/>
      <c r="F77" s="287"/>
      <c r="G77" s="191" t="str">
        <f t="shared" ref="G77" si="121">IFERROR((G76/43560),"")</f>
        <v/>
      </c>
      <c r="H77" s="191" t="str">
        <f t="shared" ref="H77" si="122">IFERROR((H76/43560),"")</f>
        <v/>
      </c>
      <c r="I77" s="191" t="str">
        <f t="shared" ref="I77" si="123">IFERROR((I76/43560),"")</f>
        <v/>
      </c>
      <c r="J77" s="191" t="str">
        <f t="shared" ref="J77" si="124">IFERROR((J76/43560),"")</f>
        <v/>
      </c>
      <c r="K77" s="327"/>
      <c r="L77" s="327"/>
      <c r="M77" s="158" t="str">
        <f>IFERROR(INDEX(INSTRUMENTS!D$10:D$1009,MATCH(C76,INSTRUMENTS!$A$10:$A$1009,0)+1),"")</f>
        <v/>
      </c>
      <c r="N77" s="158" t="str">
        <f>IFERROR(INDEX(INSTRUMENTS!E$10:E$1009,MATCH(C76,INSTRUMENTS!$A$10:$A$1009,0)+1),"")</f>
        <v/>
      </c>
      <c r="O77" s="291"/>
      <c r="P77" s="291"/>
      <c r="Q77" s="291"/>
      <c r="R77" s="279"/>
      <c r="S77" s="279"/>
      <c r="T77" s="295"/>
      <c r="U77" s="296"/>
      <c r="V77" s="296"/>
      <c r="W77" s="296"/>
      <c r="X77" s="296"/>
      <c r="Y77" s="296"/>
      <c r="Z77" s="297"/>
      <c r="AA77" s="134"/>
      <c r="AB77" s="256"/>
      <c r="AC77" s="257"/>
      <c r="AD77" s="257"/>
      <c r="AE77" s="258"/>
      <c r="AF77" s="179"/>
      <c r="AG77" s="259"/>
      <c r="AH77" s="259"/>
      <c r="AI77" s="179"/>
      <c r="AJ77" s="189"/>
    </row>
    <row r="78" spans="1:36" s="131" customFormat="1" ht="15" customHeight="1" x14ac:dyDescent="0.25">
      <c r="A78" s="323"/>
      <c r="B78" s="262"/>
      <c r="C78" s="280">
        <f>IF(ISERROR('Reference Code'!I607),0,TEXT('Reference Code'!I607,0))</f>
        <v>0</v>
      </c>
      <c r="D78" s="282" t="str">
        <f>IFERROR(INDEX(PROPERTIES!B$550:B$1548,MATCH(C78,PROPERTIES!K$550:K$1548,0)),"")</f>
        <v/>
      </c>
      <c r="E78" s="284" t="str">
        <f>IFERROR(INDEX(PROPERTIES!C$550:C$1548,MATCH(C78,PROPERTIES!K$550:K$1548,0)),"")</f>
        <v/>
      </c>
      <c r="F78" s="286" t="str">
        <f>IFERROR(INDEX(PROPERTIES!H$550:H$1548,MATCH(C78,PROPERTIES!K$550:K$1548,0)),"")</f>
        <v/>
      </c>
      <c r="G78" s="133" t="str">
        <f>IFERROR(INDEX(OBTAINS!G$10:G$1009,MATCH($C78,OBTAINS!$A$10:$A$1009,0)),"")</f>
        <v/>
      </c>
      <c r="H78" s="133" t="str">
        <f>IFERROR(INDEX(OBTAINS!H$10:H$1009,MATCH($C78,OBTAINS!$A$10:$A$1009,0)),"")</f>
        <v/>
      </c>
      <c r="I78" s="133" t="str">
        <f>IFERROR(INDEX(OBTAINS!I$10:I$1009,MATCH($C78,OBTAINS!$A$10:$A$1009,0)),"")</f>
        <v/>
      </c>
      <c r="J78" s="133" t="str">
        <f>IFERROR(INDEX(OBTAINS!J$10:J$1009,MATCH($C78,OBTAINS!$A$10:$A$1009,0)),"")</f>
        <v/>
      </c>
      <c r="K78" s="326" t="str">
        <f>IFERROR(IF(INDEX(OBTAINS!K$10:K$1009,MATCH($C78,OBTAINS!$A$10:$A$1009,0)+1)&lt;0.25,INDEX(OBTAINS!K$10:K$1009,MATCH($C78,OBTAINS!$A$10:$A$1009,0))&amp;" SF",INDEX(OBTAINS!K$10:K$1009,MATCH($C78,OBTAINS!$A$10:$A$1009,0)+1)),"")</f>
        <v/>
      </c>
      <c r="L78" s="326" t="str">
        <f>IFERROR(IF(INDEX(OBTAINS!L$10:L$1009,MATCH($C78,OBTAINS!$A$10:$A$1009,0)+1)&lt;0.25,INDEX(OBTAINS!L$10:L$1009,MATCH($C78,OBTAINS!$A$10:$A$1009,0))&amp;" SF",INDEX(OBTAINS!L$10:L$1009,MATCH($C78,OBTAINS!$A$10:$A$1009,0)+1)),"")</f>
        <v/>
      </c>
      <c r="M78" s="157" t="str">
        <f>IFERROR(INDEX(INSTRUMENTS!D$10:D$1009,MATCH(C78,INSTRUMENTS!$A$10:$A$1009,0)),"")</f>
        <v/>
      </c>
      <c r="N78" s="157" t="str">
        <f>IFERROR(INDEX(INSTRUMENTS!E$10:E$1009,MATCH(C78,INSTRUMENTS!$A$10:$A$1009,0)),"")</f>
        <v/>
      </c>
      <c r="O78" s="290" t="str">
        <f>IFERROR(INDEX(PERMISSIONS!D$10:D$1009,MATCH($C78,PERMISSIONS!$A$10:$A$1009,0)),"")</f>
        <v/>
      </c>
      <c r="P78" s="290" t="str">
        <f>IFERROR(INDEX(PERMISSIONS!E$10:E$1009,MATCH($C78,PERMISSIONS!$A$10:$A$1009,0)),"")</f>
        <v/>
      </c>
      <c r="Q78" s="290" t="str">
        <f>IFERROR(INDEX(PERMISSIONS!F$10:F$1009,MATCH($C78,PERMISSIONS!$A$10:$A$1009,0)),"")</f>
        <v/>
      </c>
      <c r="R78" s="278" t="str">
        <f>IFERROR(INDEX(PERMISSIONS!G$10:G$1009,MATCH($C78,PERMISSIONS!$A$10:$A$1009,0)),"")</f>
        <v/>
      </c>
      <c r="S78" s="278" t="str">
        <f>IFERROR(INDEX(PERMISSIONS!H$10:H$1009,MATCH($C78,PERMISSIONS!$A$10:$A$1009,0)),"")</f>
        <v/>
      </c>
      <c r="T78" s="292" t="str">
        <f>IFERROR(INDEX(PERMISSIONS!I$10:I$1009,MATCH(C78,PERMISSIONS!A$10:A$1009,0)),"")</f>
        <v/>
      </c>
      <c r="U78" s="293"/>
      <c r="V78" s="293"/>
      <c r="W78" s="293"/>
      <c r="X78" s="293"/>
      <c r="Y78" s="293"/>
      <c r="Z78" s="294"/>
      <c r="AA78" s="160"/>
      <c r="AB78" s="256"/>
      <c r="AC78" s="257"/>
      <c r="AD78" s="257"/>
      <c r="AE78" s="258"/>
      <c r="AF78" s="179"/>
      <c r="AG78" s="259"/>
      <c r="AH78" s="259"/>
      <c r="AI78" s="179"/>
      <c r="AJ78" s="174"/>
    </row>
    <row r="79" spans="1:36" s="131" customFormat="1" ht="15" customHeight="1" x14ac:dyDescent="0.25">
      <c r="A79" s="323"/>
      <c r="B79" s="262"/>
      <c r="C79" s="281"/>
      <c r="D79" s="283"/>
      <c r="E79" s="285"/>
      <c r="F79" s="287"/>
      <c r="G79" s="191" t="str">
        <f t="shared" ref="G79" si="125">IFERROR((G78/43560),"")</f>
        <v/>
      </c>
      <c r="H79" s="191" t="str">
        <f t="shared" ref="H79" si="126">IFERROR((H78/43560),"")</f>
        <v/>
      </c>
      <c r="I79" s="191" t="str">
        <f t="shared" ref="I79" si="127">IFERROR((I78/43560),"")</f>
        <v/>
      </c>
      <c r="J79" s="191" t="str">
        <f t="shared" ref="J79" si="128">IFERROR((J78/43560),"")</f>
        <v/>
      </c>
      <c r="K79" s="327"/>
      <c r="L79" s="327"/>
      <c r="M79" s="158" t="str">
        <f>IFERROR(INDEX(INSTRUMENTS!D$10:D$1009,MATCH(C78,INSTRUMENTS!$A$10:$A$1009,0)+1),"")</f>
        <v/>
      </c>
      <c r="N79" s="158" t="str">
        <f>IFERROR(INDEX(INSTRUMENTS!E$10:E$1009,MATCH(C78,INSTRUMENTS!$A$10:$A$1009,0)+1),"")</f>
        <v/>
      </c>
      <c r="O79" s="291"/>
      <c r="P79" s="291"/>
      <c r="Q79" s="291"/>
      <c r="R79" s="279"/>
      <c r="S79" s="279"/>
      <c r="T79" s="295"/>
      <c r="U79" s="296"/>
      <c r="V79" s="296"/>
      <c r="W79" s="296"/>
      <c r="X79" s="296"/>
      <c r="Y79" s="296"/>
      <c r="Z79" s="297"/>
      <c r="AA79" s="160"/>
      <c r="AB79" s="256"/>
      <c r="AC79" s="257"/>
      <c r="AD79" s="257"/>
      <c r="AE79" s="258"/>
      <c r="AF79" s="179"/>
      <c r="AG79" s="259"/>
      <c r="AH79" s="259"/>
      <c r="AI79" s="179"/>
      <c r="AJ79" s="174"/>
    </row>
    <row r="80" spans="1:36" s="131" customFormat="1" ht="15" customHeight="1" x14ac:dyDescent="0.25">
      <c r="A80" s="323"/>
      <c r="B80" s="262"/>
      <c r="C80" s="280">
        <f>IF(ISERROR('Reference Code'!I609),0,TEXT('Reference Code'!I609,0))</f>
        <v>0</v>
      </c>
      <c r="D80" s="282" t="str">
        <f>IFERROR(INDEX(PROPERTIES!B$550:B$1548,MATCH(C80,PROPERTIES!K$550:K$1548,0)),"")</f>
        <v/>
      </c>
      <c r="E80" s="284" t="str">
        <f>IFERROR(INDEX(PROPERTIES!C$550:C$1548,MATCH(C80,PROPERTIES!K$550:K$1548,0)),"")</f>
        <v/>
      </c>
      <c r="F80" s="286" t="str">
        <f>IFERROR(INDEX(PROPERTIES!H$550:H$1548,MATCH(C80,PROPERTIES!K$550:K$1548,0)),"")</f>
        <v/>
      </c>
      <c r="G80" s="133" t="str">
        <f>IFERROR(INDEX(OBTAINS!G$10:G$1009,MATCH($C80,OBTAINS!$A$10:$A$1009,0)),"")</f>
        <v/>
      </c>
      <c r="H80" s="133" t="str">
        <f>IFERROR(INDEX(OBTAINS!H$10:H$1009,MATCH($C80,OBTAINS!$A$10:$A$1009,0)),"")</f>
        <v/>
      </c>
      <c r="I80" s="133" t="str">
        <f>IFERROR(INDEX(OBTAINS!I$10:I$1009,MATCH($C80,OBTAINS!$A$10:$A$1009,0)),"")</f>
        <v/>
      </c>
      <c r="J80" s="133" t="str">
        <f>IFERROR(INDEX(OBTAINS!J$10:J$1009,MATCH($C80,OBTAINS!$A$10:$A$1009,0)),"")</f>
        <v/>
      </c>
      <c r="K80" s="326" t="str">
        <f>IFERROR(IF(INDEX(OBTAINS!K$10:K$1009,MATCH($C80,OBTAINS!$A$10:$A$1009,0)+1)&lt;0.25,INDEX(OBTAINS!K$10:K$1009,MATCH($C80,OBTAINS!$A$10:$A$1009,0))&amp;" SF",INDEX(OBTAINS!K$10:K$1009,MATCH($C80,OBTAINS!$A$10:$A$1009,0)+1)),"")</f>
        <v/>
      </c>
      <c r="L80" s="326" t="str">
        <f>IFERROR(IF(INDEX(OBTAINS!L$10:L$1009,MATCH($C80,OBTAINS!$A$10:$A$1009,0)+1)&lt;0.25,INDEX(OBTAINS!L$10:L$1009,MATCH($C80,OBTAINS!$A$10:$A$1009,0))&amp;" SF",INDEX(OBTAINS!L$10:L$1009,MATCH($C80,OBTAINS!$A$10:$A$1009,0)+1)),"")</f>
        <v/>
      </c>
      <c r="M80" s="157" t="str">
        <f>IFERROR(INDEX(INSTRUMENTS!D$10:D$1009,MATCH(C80,INSTRUMENTS!$A$10:$A$1009,0)),"")</f>
        <v/>
      </c>
      <c r="N80" s="157" t="str">
        <f>IFERROR(INDEX(INSTRUMENTS!E$10:E$1009,MATCH(C80,INSTRUMENTS!$A$10:$A$1009,0)),"")</f>
        <v/>
      </c>
      <c r="O80" s="290" t="str">
        <f>IFERROR(INDEX(PERMISSIONS!D$10:D$1009,MATCH($C80,PERMISSIONS!$A$10:$A$1009,0)),"")</f>
        <v/>
      </c>
      <c r="P80" s="290" t="str">
        <f>IFERROR(INDEX(PERMISSIONS!E$10:E$1009,MATCH($C80,PERMISSIONS!$A$10:$A$1009,0)),"")</f>
        <v/>
      </c>
      <c r="Q80" s="290" t="str">
        <f>IFERROR(INDEX(PERMISSIONS!F$10:F$1009,MATCH($C80,PERMISSIONS!$A$10:$A$1009,0)),"")</f>
        <v/>
      </c>
      <c r="R80" s="278" t="str">
        <f>IFERROR(INDEX(PERMISSIONS!G$10:G$1009,MATCH($C80,PERMISSIONS!$A$10:$A$1009,0)),"")</f>
        <v/>
      </c>
      <c r="S80" s="278" t="str">
        <f>IFERROR(INDEX(PERMISSIONS!H$10:H$1009,MATCH($C80,PERMISSIONS!$A$10:$A$1009,0)),"")</f>
        <v/>
      </c>
      <c r="T80" s="292" t="str">
        <f>IFERROR(INDEX(PERMISSIONS!I$10:I$1009,MATCH(C80,PERMISSIONS!A$10:A$1009,0)),"")</f>
        <v/>
      </c>
      <c r="U80" s="293"/>
      <c r="V80" s="293"/>
      <c r="W80" s="293"/>
      <c r="X80" s="293"/>
      <c r="Y80" s="293"/>
      <c r="Z80" s="294"/>
      <c r="AA80" s="160"/>
      <c r="AB80" s="160"/>
      <c r="AC80" s="142"/>
      <c r="AD80" s="142"/>
      <c r="AE80" s="143"/>
      <c r="AF80" s="142"/>
      <c r="AG80" s="160"/>
      <c r="AH80" s="160"/>
      <c r="AI80" s="160"/>
      <c r="AJ80" s="174"/>
    </row>
    <row r="81" spans="1:36" s="131" customFormat="1" ht="15" customHeight="1" x14ac:dyDescent="0.25">
      <c r="A81" s="323"/>
      <c r="B81" s="262"/>
      <c r="C81" s="281"/>
      <c r="D81" s="283"/>
      <c r="E81" s="285"/>
      <c r="F81" s="287"/>
      <c r="G81" s="191" t="str">
        <f t="shared" ref="G81" si="129">IFERROR((G80/43560),"")</f>
        <v/>
      </c>
      <c r="H81" s="191" t="str">
        <f t="shared" ref="H81" si="130">IFERROR((H80/43560),"")</f>
        <v/>
      </c>
      <c r="I81" s="191" t="str">
        <f t="shared" ref="I81" si="131">IFERROR((I80/43560),"")</f>
        <v/>
      </c>
      <c r="J81" s="191" t="str">
        <f t="shared" ref="J81" si="132">IFERROR((J80/43560),"")</f>
        <v/>
      </c>
      <c r="K81" s="327"/>
      <c r="L81" s="327"/>
      <c r="M81" s="158" t="str">
        <f>IFERROR(INDEX(INSTRUMENTS!D$10:D$1009,MATCH(C80,INSTRUMENTS!$A$10:$A$1009,0)+1),"")</f>
        <v/>
      </c>
      <c r="N81" s="158" t="str">
        <f>IFERROR(INDEX(INSTRUMENTS!E$10:E$1009,MATCH(C80,INSTRUMENTS!$A$10:$A$1009,0)+1),"")</f>
        <v/>
      </c>
      <c r="O81" s="291"/>
      <c r="P81" s="291"/>
      <c r="Q81" s="291"/>
      <c r="R81" s="279"/>
      <c r="S81" s="279"/>
      <c r="T81" s="295"/>
      <c r="U81" s="296"/>
      <c r="V81" s="296"/>
      <c r="W81" s="296"/>
      <c r="X81" s="296"/>
      <c r="Y81" s="296"/>
      <c r="Z81" s="297"/>
      <c r="AA81" s="160"/>
      <c r="AB81" s="162" t="s">
        <v>29</v>
      </c>
      <c r="AC81" s="162"/>
      <c r="AD81" s="143"/>
      <c r="AE81" s="171"/>
      <c r="AF81" s="142"/>
      <c r="AG81" s="160"/>
      <c r="AH81" s="160"/>
      <c r="AI81" s="160"/>
      <c r="AJ81" s="174"/>
    </row>
    <row r="82" spans="1:36" s="131" customFormat="1" ht="15" customHeight="1" x14ac:dyDescent="0.25">
      <c r="A82" s="323"/>
      <c r="B82" s="262"/>
      <c r="C82" s="280">
        <f>IF(ISERROR('Reference Code'!I611),0,TEXT('Reference Code'!I611,0))</f>
        <v>0</v>
      </c>
      <c r="D82" s="282" t="str">
        <f>IFERROR(INDEX(PROPERTIES!B$550:B$1548,MATCH(C82,PROPERTIES!K$550:K$1548,0)),"")</f>
        <v/>
      </c>
      <c r="E82" s="284" t="str">
        <f>IFERROR(INDEX(PROPERTIES!C$550:C$1548,MATCH(C82,PROPERTIES!K$550:K$1548,0)),"")</f>
        <v/>
      </c>
      <c r="F82" s="286" t="str">
        <f>IFERROR(INDEX(PROPERTIES!H$550:H$1548,MATCH(C82,PROPERTIES!K$550:K$1548,0)),"")</f>
        <v/>
      </c>
      <c r="G82" s="133" t="str">
        <f>IFERROR(INDEX(OBTAINS!G$10:G$1009,MATCH($C82,OBTAINS!$A$10:$A$1009,0)),"")</f>
        <v/>
      </c>
      <c r="H82" s="133" t="str">
        <f>IFERROR(INDEX(OBTAINS!H$10:H$1009,MATCH($C82,OBTAINS!$A$10:$A$1009,0)),"")</f>
        <v/>
      </c>
      <c r="I82" s="133" t="str">
        <f>IFERROR(INDEX(OBTAINS!I$10:I$1009,MATCH($C82,OBTAINS!$A$10:$A$1009,0)),"")</f>
        <v/>
      </c>
      <c r="J82" s="133" t="str">
        <f>IFERROR(INDEX(OBTAINS!J$10:J$1009,MATCH($C82,OBTAINS!$A$10:$A$1009,0)),"")</f>
        <v/>
      </c>
      <c r="K82" s="326" t="str">
        <f>IFERROR(IF(INDEX(OBTAINS!K$10:K$1009,MATCH($C82,OBTAINS!$A$10:$A$1009,0)+1)&lt;0.25,INDEX(OBTAINS!K$10:K$1009,MATCH($C82,OBTAINS!$A$10:$A$1009,0))&amp;" SF",INDEX(OBTAINS!K$10:K$1009,MATCH($C82,OBTAINS!$A$10:$A$1009,0)+1)),"")</f>
        <v/>
      </c>
      <c r="L82" s="326" t="str">
        <f>IFERROR(IF(INDEX(OBTAINS!L$10:L$1009,MATCH($C82,OBTAINS!$A$10:$A$1009,0)+1)&lt;0.25,INDEX(OBTAINS!L$10:L$1009,MATCH($C82,OBTAINS!$A$10:$A$1009,0))&amp;" SF",INDEX(OBTAINS!L$10:L$1009,MATCH($C82,OBTAINS!$A$10:$A$1009,0)+1)),"")</f>
        <v/>
      </c>
      <c r="M82" s="157" t="str">
        <f>IFERROR(INDEX(INSTRUMENTS!D$10:D$1009,MATCH(C82,INSTRUMENTS!$A$10:$A$1009,0)),"")</f>
        <v/>
      </c>
      <c r="N82" s="157" t="str">
        <f>IFERROR(INDEX(INSTRUMENTS!E$10:E$1009,MATCH(C82,INSTRUMENTS!$A$10:$A$1009,0)),"")</f>
        <v/>
      </c>
      <c r="O82" s="290" t="str">
        <f>IFERROR(INDEX(PERMISSIONS!D$10:D$1009,MATCH($C82,PERMISSIONS!$A$10:$A$1009,0)),"")</f>
        <v/>
      </c>
      <c r="P82" s="290" t="str">
        <f>IFERROR(INDEX(PERMISSIONS!E$10:E$1009,MATCH($C82,PERMISSIONS!$A$10:$A$1009,0)),"")</f>
        <v/>
      </c>
      <c r="Q82" s="290" t="str">
        <f>IFERROR(INDEX(PERMISSIONS!F$10:F$1009,MATCH($C82,PERMISSIONS!$A$10:$A$1009,0)),"")</f>
        <v/>
      </c>
      <c r="R82" s="278" t="str">
        <f>IFERROR(INDEX(PERMISSIONS!G$10:G$1009,MATCH($C82,PERMISSIONS!$A$10:$A$1009,0)),"")</f>
        <v/>
      </c>
      <c r="S82" s="278" t="str">
        <f>IFERROR(INDEX(PERMISSIONS!H$10:H$1009,MATCH($C82,PERMISSIONS!$A$10:$A$1009,0)),"")</f>
        <v/>
      </c>
      <c r="T82" s="292" t="str">
        <f>IFERROR(INDEX(PERMISSIONS!I$10:I$1009,MATCH(C82,PERMISSIONS!A$10:A$1009,0)),"")</f>
        <v/>
      </c>
      <c r="U82" s="293"/>
      <c r="V82" s="293"/>
      <c r="W82" s="293"/>
      <c r="X82" s="293"/>
      <c r="Y82" s="293"/>
      <c r="Z82" s="294"/>
      <c r="AA82" s="160"/>
      <c r="AB82" s="163" t="s">
        <v>75</v>
      </c>
      <c r="AC82" s="143" t="s">
        <v>30</v>
      </c>
      <c r="AD82" s="171"/>
      <c r="AE82" s="142"/>
      <c r="AF82" s="142"/>
      <c r="AG82" s="160"/>
      <c r="AH82" s="160"/>
      <c r="AI82" s="160"/>
      <c r="AJ82" s="174"/>
    </row>
    <row r="83" spans="1:36" s="131" customFormat="1" ht="15" customHeight="1" x14ac:dyDescent="0.25">
      <c r="A83" s="323"/>
      <c r="B83" s="262"/>
      <c r="C83" s="281"/>
      <c r="D83" s="283"/>
      <c r="E83" s="285"/>
      <c r="F83" s="287"/>
      <c r="G83" s="191" t="str">
        <f t="shared" ref="G83" si="133">IFERROR((G82/43560),"")</f>
        <v/>
      </c>
      <c r="H83" s="191" t="str">
        <f t="shared" ref="H83" si="134">IFERROR((H82/43560),"")</f>
        <v/>
      </c>
      <c r="I83" s="191" t="str">
        <f t="shared" ref="I83" si="135">IFERROR((I82/43560),"")</f>
        <v/>
      </c>
      <c r="J83" s="191" t="str">
        <f t="shared" ref="J83" si="136">IFERROR((J82/43560),"")</f>
        <v/>
      </c>
      <c r="K83" s="327"/>
      <c r="L83" s="327"/>
      <c r="M83" s="158" t="str">
        <f>IFERROR(INDEX(INSTRUMENTS!D$10:D$1009,MATCH(C82,INSTRUMENTS!$A$10:$A$1009,0)+1),"")</f>
        <v/>
      </c>
      <c r="N83" s="158" t="str">
        <f>IFERROR(INDEX(INSTRUMENTS!E$10:E$1009,MATCH(C82,INSTRUMENTS!$A$10:$A$1009,0)+1),"")</f>
        <v/>
      </c>
      <c r="O83" s="291"/>
      <c r="P83" s="291"/>
      <c r="Q83" s="291"/>
      <c r="R83" s="279"/>
      <c r="S83" s="279"/>
      <c r="T83" s="295"/>
      <c r="U83" s="296"/>
      <c r="V83" s="296"/>
      <c r="W83" s="296"/>
      <c r="X83" s="296"/>
      <c r="Y83" s="296"/>
      <c r="Z83" s="297"/>
      <c r="AA83" s="160"/>
      <c r="AF83" s="160"/>
      <c r="AG83" s="171"/>
      <c r="AH83" s="160"/>
      <c r="AI83" s="160"/>
      <c r="AJ83" s="174"/>
    </row>
    <row r="84" spans="1:36" s="131" customFormat="1" ht="15" customHeight="1" x14ac:dyDescent="0.25">
      <c r="A84" s="323"/>
      <c r="B84" s="262"/>
      <c r="C84" s="280">
        <f>IF(ISERROR('Reference Code'!I613),0,TEXT('Reference Code'!I613,0))</f>
        <v>0</v>
      </c>
      <c r="D84" s="282" t="str">
        <f>IFERROR(INDEX(PROPERTIES!B$550:B$1548,MATCH(C84,PROPERTIES!K$550:K$1548,0)),"")</f>
        <v/>
      </c>
      <c r="E84" s="284" t="str">
        <f>IFERROR(INDEX(PROPERTIES!C$550:C$1548,MATCH(C84,PROPERTIES!K$550:K$1548,0)),"")</f>
        <v/>
      </c>
      <c r="F84" s="286" t="str">
        <f>IFERROR(INDEX(PROPERTIES!H$550:H$1548,MATCH(C84,PROPERTIES!K$550:K$1548,0)),"")</f>
        <v/>
      </c>
      <c r="G84" s="133" t="str">
        <f>IFERROR(INDEX(OBTAINS!G$10:G$1009,MATCH($C84,OBTAINS!$A$10:$A$1009,0)),"")</f>
        <v/>
      </c>
      <c r="H84" s="133" t="str">
        <f>IFERROR(INDEX(OBTAINS!H$10:H$1009,MATCH($C84,OBTAINS!$A$10:$A$1009,0)),"")</f>
        <v/>
      </c>
      <c r="I84" s="133" t="str">
        <f>IFERROR(INDEX(OBTAINS!I$10:I$1009,MATCH($C84,OBTAINS!$A$10:$A$1009,0)),"")</f>
        <v/>
      </c>
      <c r="J84" s="133" t="str">
        <f>IFERROR(INDEX(OBTAINS!J$10:J$1009,MATCH($C84,OBTAINS!$A$10:$A$1009,0)),"")</f>
        <v/>
      </c>
      <c r="K84" s="326" t="str">
        <f>IFERROR(IF(INDEX(OBTAINS!K$10:K$1009,MATCH($C84,OBTAINS!$A$10:$A$1009,0)+1)&lt;0.25,INDEX(OBTAINS!K$10:K$1009,MATCH($C84,OBTAINS!$A$10:$A$1009,0))&amp;" SF",INDEX(OBTAINS!K$10:K$1009,MATCH($C84,OBTAINS!$A$10:$A$1009,0)+1)),"")</f>
        <v/>
      </c>
      <c r="L84" s="326" t="str">
        <f>IFERROR(IF(INDEX(OBTAINS!L$10:L$1009,MATCH($C84,OBTAINS!$A$10:$A$1009,0)+1)&lt;0.25,INDEX(OBTAINS!L$10:L$1009,MATCH($C84,OBTAINS!$A$10:$A$1009,0))&amp;" SF",INDEX(OBTAINS!L$10:L$1009,MATCH($C84,OBTAINS!$A$10:$A$1009,0)+1)),"")</f>
        <v/>
      </c>
      <c r="M84" s="157" t="str">
        <f>IFERROR(INDEX(INSTRUMENTS!D$10:D$1009,MATCH(C84,INSTRUMENTS!$A$10:$A$1009,0)),"")</f>
        <v/>
      </c>
      <c r="N84" s="157" t="str">
        <f>IFERROR(INDEX(INSTRUMENTS!E$10:E$1009,MATCH(C84,INSTRUMENTS!$A$10:$A$1009,0)),"")</f>
        <v/>
      </c>
      <c r="O84" s="290" t="str">
        <f>IFERROR(INDEX(PERMISSIONS!D$10:D$1009,MATCH($C84,PERMISSIONS!$A$10:$A$1009,0)),"")</f>
        <v/>
      </c>
      <c r="P84" s="290" t="str">
        <f>IFERROR(INDEX(PERMISSIONS!E$10:E$1009,MATCH($C84,PERMISSIONS!$A$10:$A$1009,0)),"")</f>
        <v/>
      </c>
      <c r="Q84" s="290" t="str">
        <f>IFERROR(INDEX(PERMISSIONS!F$10:F$1009,MATCH($C84,PERMISSIONS!$A$10:$A$1009,0)),"")</f>
        <v/>
      </c>
      <c r="R84" s="278" t="str">
        <f>IFERROR(INDEX(PERMISSIONS!G$10:G$1009,MATCH($C84,PERMISSIONS!$A$10:$A$1009,0)),"")</f>
        <v/>
      </c>
      <c r="S84" s="278" t="str">
        <f>IFERROR(INDEX(PERMISSIONS!H$10:H$1009,MATCH($C84,PERMISSIONS!$A$10:$A$1009,0)),"")</f>
        <v/>
      </c>
      <c r="T84" s="292" t="str">
        <f>IFERROR(INDEX(PERMISSIONS!I$10:I$1009,MATCH(C84,PERMISSIONS!A$10:A$1009,0)),"")</f>
        <v/>
      </c>
      <c r="U84" s="293"/>
      <c r="V84" s="293"/>
      <c r="W84" s="293"/>
      <c r="X84" s="293"/>
      <c r="Y84" s="293"/>
      <c r="Z84" s="294"/>
      <c r="AA84" s="160"/>
      <c r="AB84" s="160"/>
      <c r="AC84" s="142"/>
      <c r="AD84" s="142"/>
      <c r="AE84" s="143"/>
      <c r="AF84" s="142"/>
      <c r="AG84" s="160"/>
      <c r="AH84" s="160"/>
      <c r="AI84" s="160"/>
      <c r="AJ84" s="174"/>
    </row>
    <row r="85" spans="1:36" s="131" customFormat="1" ht="15" customHeight="1" x14ac:dyDescent="0.25">
      <c r="A85" s="323"/>
      <c r="B85" s="262"/>
      <c r="C85" s="281"/>
      <c r="D85" s="283"/>
      <c r="E85" s="285"/>
      <c r="F85" s="287"/>
      <c r="G85" s="191" t="str">
        <f t="shared" ref="G85" si="137">IFERROR((G84/43560),"")</f>
        <v/>
      </c>
      <c r="H85" s="191" t="str">
        <f t="shared" ref="H85" si="138">IFERROR((H84/43560),"")</f>
        <v/>
      </c>
      <c r="I85" s="191" t="str">
        <f t="shared" ref="I85" si="139">IFERROR((I84/43560),"")</f>
        <v/>
      </c>
      <c r="J85" s="191" t="str">
        <f t="shared" ref="J85" si="140">IFERROR((J84/43560),"")</f>
        <v/>
      </c>
      <c r="K85" s="327"/>
      <c r="L85" s="327"/>
      <c r="M85" s="158" t="str">
        <f>IFERROR(INDEX(INSTRUMENTS!D$10:D$1009,MATCH(C84,INSTRUMENTS!$A$10:$A$1009,0)+1),"")</f>
        <v/>
      </c>
      <c r="N85" s="158" t="str">
        <f>IFERROR(INDEX(INSTRUMENTS!E$10:E$1009,MATCH(C84,INSTRUMENTS!$A$10:$A$1009,0)+1),"")</f>
        <v/>
      </c>
      <c r="O85" s="291"/>
      <c r="P85" s="291"/>
      <c r="Q85" s="291"/>
      <c r="R85" s="279"/>
      <c r="S85" s="279"/>
      <c r="T85" s="295"/>
      <c r="U85" s="296"/>
      <c r="V85" s="296"/>
      <c r="W85" s="296"/>
      <c r="X85" s="296"/>
      <c r="Y85" s="296"/>
      <c r="Z85" s="297"/>
      <c r="AA85" s="160"/>
      <c r="AB85" s="160"/>
      <c r="AC85" s="171"/>
      <c r="AD85" s="164"/>
      <c r="AE85" s="171"/>
      <c r="AF85" s="142"/>
      <c r="AG85" s="160"/>
      <c r="AH85" s="160"/>
      <c r="AI85" s="160"/>
      <c r="AJ85" s="174"/>
    </row>
    <row r="86" spans="1:36" s="131" customFormat="1" ht="15" customHeight="1" x14ac:dyDescent="0.25">
      <c r="A86" s="323"/>
      <c r="B86" s="262"/>
      <c r="C86" s="280">
        <f>IF(ISERROR('Reference Code'!I615),0,TEXT('Reference Code'!I615,0))</f>
        <v>0</v>
      </c>
      <c r="D86" s="282" t="str">
        <f>IFERROR(INDEX(PROPERTIES!B$550:B$1548,MATCH(C86,PROPERTIES!K$550:K$1548,0)),"")</f>
        <v/>
      </c>
      <c r="E86" s="284" t="str">
        <f>IFERROR(INDEX(PROPERTIES!C$550:C$1548,MATCH(C86,PROPERTIES!K$550:K$1548,0)),"")</f>
        <v/>
      </c>
      <c r="F86" s="286" t="str">
        <f>IFERROR(INDEX(PROPERTIES!H$550:H$1548,MATCH(C86,PROPERTIES!K$550:K$1548,0)),"")</f>
        <v/>
      </c>
      <c r="G86" s="133" t="str">
        <f>IFERROR(INDEX(OBTAINS!G$10:G$1009,MATCH($C86,OBTAINS!$A$10:$A$1009,0)),"")</f>
        <v/>
      </c>
      <c r="H86" s="133" t="str">
        <f>IFERROR(INDEX(OBTAINS!H$10:H$1009,MATCH($C86,OBTAINS!$A$10:$A$1009,0)),"")</f>
        <v/>
      </c>
      <c r="I86" s="133" t="str">
        <f>IFERROR(INDEX(OBTAINS!I$10:I$1009,MATCH($C86,OBTAINS!$A$10:$A$1009,0)),"")</f>
        <v/>
      </c>
      <c r="J86" s="133" t="str">
        <f>IFERROR(INDEX(OBTAINS!J$10:J$1009,MATCH($C86,OBTAINS!$A$10:$A$1009,0)),"")</f>
        <v/>
      </c>
      <c r="K86" s="326" t="str">
        <f>IFERROR(IF(INDEX(OBTAINS!K$10:K$1009,MATCH($C86,OBTAINS!$A$10:$A$1009,0)+1)&lt;0.25,INDEX(OBTAINS!K$10:K$1009,MATCH($C86,OBTAINS!$A$10:$A$1009,0))&amp;" SF",INDEX(OBTAINS!K$10:K$1009,MATCH($C86,OBTAINS!$A$10:$A$1009,0)+1)),"")</f>
        <v/>
      </c>
      <c r="L86" s="326" t="str">
        <f>IFERROR(IF(INDEX(OBTAINS!L$10:L$1009,MATCH($C86,OBTAINS!$A$10:$A$1009,0)+1)&lt;0.25,INDEX(OBTAINS!L$10:L$1009,MATCH($C86,OBTAINS!$A$10:$A$1009,0))&amp;" SF",INDEX(OBTAINS!L$10:L$1009,MATCH($C86,OBTAINS!$A$10:$A$1009,0)+1)),"")</f>
        <v/>
      </c>
      <c r="M86" s="157" t="str">
        <f>IFERROR(INDEX(INSTRUMENTS!D$10:D$1009,MATCH(C86,INSTRUMENTS!$A$10:$A$1009,0)),"")</f>
        <v/>
      </c>
      <c r="N86" s="157" t="str">
        <f>IFERROR(INDEX(INSTRUMENTS!E$10:E$1009,MATCH(C86,INSTRUMENTS!$A$10:$A$1009,0)),"")</f>
        <v/>
      </c>
      <c r="O86" s="290" t="str">
        <f>IFERROR(INDEX(PERMISSIONS!D$10:D$1009,MATCH($C86,PERMISSIONS!$A$10:$A$1009,0)),"")</f>
        <v/>
      </c>
      <c r="P86" s="290" t="str">
        <f>IFERROR(INDEX(PERMISSIONS!E$10:E$1009,MATCH($C86,PERMISSIONS!$A$10:$A$1009,0)),"")</f>
        <v/>
      </c>
      <c r="Q86" s="290" t="str">
        <f>IFERROR(INDEX(PERMISSIONS!F$10:F$1009,MATCH($C86,PERMISSIONS!$A$10:$A$1009,0)),"")</f>
        <v/>
      </c>
      <c r="R86" s="278" t="str">
        <f>IFERROR(INDEX(PERMISSIONS!G$10:G$1009,MATCH($C86,PERMISSIONS!$A$10:$A$1009,0)),"")</f>
        <v/>
      </c>
      <c r="S86" s="278" t="str">
        <f>IFERROR(INDEX(PERMISSIONS!H$10:H$1009,MATCH($C86,PERMISSIONS!$A$10:$A$1009,0)),"")</f>
        <v/>
      </c>
      <c r="T86" s="292" t="str">
        <f>IFERROR(INDEX(PERMISSIONS!I$10:I$1009,MATCH(C86,PERMISSIONS!A$10:A$1009,0)),"")</f>
        <v/>
      </c>
      <c r="U86" s="293"/>
      <c r="V86" s="293"/>
      <c r="W86" s="293"/>
      <c r="X86" s="293"/>
      <c r="Y86" s="293"/>
      <c r="Z86" s="294"/>
      <c r="AA86" s="160"/>
      <c r="AB86" s="160"/>
      <c r="AC86" s="160"/>
      <c r="AD86" s="160"/>
      <c r="AE86" s="160"/>
      <c r="AF86" s="160"/>
      <c r="AG86" s="160"/>
      <c r="AH86" s="160"/>
      <c r="AI86" s="160"/>
      <c r="AJ86" s="174"/>
    </row>
    <row r="87" spans="1:36" s="131" customFormat="1" ht="15" customHeight="1" x14ac:dyDescent="0.25">
      <c r="A87" s="323"/>
      <c r="B87" s="262"/>
      <c r="C87" s="281"/>
      <c r="D87" s="283"/>
      <c r="E87" s="285"/>
      <c r="F87" s="287"/>
      <c r="G87" s="191" t="str">
        <f t="shared" ref="G87" si="141">IFERROR((G86/43560),"")</f>
        <v/>
      </c>
      <c r="H87" s="191" t="str">
        <f t="shared" ref="H87" si="142">IFERROR((H86/43560),"")</f>
        <v/>
      </c>
      <c r="I87" s="191" t="str">
        <f t="shared" ref="I87" si="143">IFERROR((I86/43560),"")</f>
        <v/>
      </c>
      <c r="J87" s="191" t="str">
        <f t="shared" ref="J87" si="144">IFERROR((J86/43560),"")</f>
        <v/>
      </c>
      <c r="K87" s="327"/>
      <c r="L87" s="327"/>
      <c r="M87" s="158" t="str">
        <f>IFERROR(INDEX(INSTRUMENTS!D$10:D$1009,MATCH(C86,INSTRUMENTS!$A$10:$A$1009,0)+1),"")</f>
        <v/>
      </c>
      <c r="N87" s="158" t="str">
        <f>IFERROR(INDEX(INSTRUMENTS!E$10:E$1009,MATCH(C86,INSTRUMENTS!$A$10:$A$1009,0)+1),"")</f>
        <v/>
      </c>
      <c r="O87" s="291"/>
      <c r="P87" s="291"/>
      <c r="Q87" s="291"/>
      <c r="R87" s="279"/>
      <c r="S87" s="279"/>
      <c r="T87" s="295"/>
      <c r="U87" s="296"/>
      <c r="V87" s="296"/>
      <c r="W87" s="296"/>
      <c r="X87" s="296"/>
      <c r="Y87" s="296"/>
      <c r="Z87" s="297"/>
      <c r="AA87" s="160"/>
      <c r="AB87" s="160"/>
      <c r="AC87" s="160"/>
      <c r="AD87" s="160"/>
      <c r="AE87" s="160"/>
      <c r="AF87" s="160"/>
      <c r="AG87" s="160"/>
      <c r="AH87" s="160"/>
      <c r="AI87" s="160"/>
      <c r="AJ87" s="174"/>
    </row>
    <row r="88" spans="1:36" s="131" customFormat="1" ht="15" customHeight="1" x14ac:dyDescent="0.25">
      <c r="A88" s="323"/>
      <c r="B88" s="262"/>
      <c r="C88" s="280">
        <f>IF(ISERROR('Reference Code'!I617),0,TEXT('Reference Code'!I617,0))</f>
        <v>0</v>
      </c>
      <c r="D88" s="282" t="str">
        <f>IFERROR(INDEX(PROPERTIES!B$550:B$1548,MATCH(C88,PROPERTIES!K$550:K$1548,0)),"")</f>
        <v/>
      </c>
      <c r="E88" s="284" t="str">
        <f>IFERROR(INDEX(PROPERTIES!C$550:C$1548,MATCH(C88,PROPERTIES!K$550:K$1548,0)),"")</f>
        <v/>
      </c>
      <c r="F88" s="286" t="str">
        <f>IFERROR(INDEX(PROPERTIES!H$550:H$1548,MATCH(C88,PROPERTIES!K$550:K$1548,0)),"")</f>
        <v/>
      </c>
      <c r="G88" s="133" t="str">
        <f>IFERROR(INDEX(OBTAINS!G$10:G$1009,MATCH($C88,OBTAINS!$A$10:$A$1009,0)),"")</f>
        <v/>
      </c>
      <c r="H88" s="133" t="str">
        <f>IFERROR(INDEX(OBTAINS!H$10:H$1009,MATCH($C88,OBTAINS!$A$10:$A$1009,0)),"")</f>
        <v/>
      </c>
      <c r="I88" s="133" t="str">
        <f>IFERROR(INDEX(OBTAINS!I$10:I$1009,MATCH($C88,OBTAINS!$A$10:$A$1009,0)),"")</f>
        <v/>
      </c>
      <c r="J88" s="133" t="str">
        <f>IFERROR(INDEX(OBTAINS!J$10:J$1009,MATCH($C88,OBTAINS!$A$10:$A$1009,0)),"")</f>
        <v/>
      </c>
      <c r="K88" s="326" t="str">
        <f>IFERROR(IF(INDEX(OBTAINS!K$10:K$1009,MATCH($C88,OBTAINS!$A$10:$A$1009,0)+1)&lt;0.25,INDEX(OBTAINS!K$10:K$1009,MATCH($C88,OBTAINS!$A$10:$A$1009,0))&amp;" SF",INDEX(OBTAINS!K$10:K$1009,MATCH($C88,OBTAINS!$A$10:$A$1009,0)+1)),"")</f>
        <v/>
      </c>
      <c r="L88" s="326" t="str">
        <f>IFERROR(IF(INDEX(OBTAINS!L$10:L$1009,MATCH($C88,OBTAINS!$A$10:$A$1009,0)+1)&lt;0.25,INDEX(OBTAINS!L$10:L$1009,MATCH($C88,OBTAINS!$A$10:$A$1009,0))&amp;" SF",INDEX(OBTAINS!L$10:L$1009,MATCH($C88,OBTAINS!$A$10:$A$1009,0)+1)),"")</f>
        <v/>
      </c>
      <c r="M88" s="157" t="str">
        <f>IFERROR(INDEX(INSTRUMENTS!D$10:D$1009,MATCH(C88,INSTRUMENTS!$A$10:$A$1009,0)),"")</f>
        <v/>
      </c>
      <c r="N88" s="157" t="str">
        <f>IFERROR(INDEX(INSTRUMENTS!E$10:E$1009,MATCH(C88,INSTRUMENTS!$A$10:$A$1009,0)),"")</f>
        <v/>
      </c>
      <c r="O88" s="290" t="str">
        <f>IFERROR(INDEX(PERMISSIONS!D$10:D$1009,MATCH($C88,PERMISSIONS!$A$10:$A$1009,0)),"")</f>
        <v/>
      </c>
      <c r="P88" s="290" t="str">
        <f>IFERROR(INDEX(PERMISSIONS!E$10:E$1009,MATCH($C88,PERMISSIONS!$A$10:$A$1009,0)),"")</f>
        <v/>
      </c>
      <c r="Q88" s="290" t="str">
        <f>IFERROR(INDEX(PERMISSIONS!F$10:F$1009,MATCH($C88,PERMISSIONS!$A$10:$A$1009,0)),"")</f>
        <v/>
      </c>
      <c r="R88" s="278" t="str">
        <f>IFERROR(INDEX(PERMISSIONS!G$10:G$1009,MATCH($C88,PERMISSIONS!$A$10:$A$1009,0)),"")</f>
        <v/>
      </c>
      <c r="S88" s="278" t="str">
        <f>IFERROR(INDEX(PERMISSIONS!H$10:H$1009,MATCH($C88,PERMISSIONS!$A$10:$A$1009,0)),"")</f>
        <v/>
      </c>
      <c r="T88" s="292" t="str">
        <f>IFERROR(INDEX(PERMISSIONS!I$10:I$1009,MATCH(C88,PERMISSIONS!A$10:A$1009,0)),"")</f>
        <v/>
      </c>
      <c r="U88" s="293"/>
      <c r="V88" s="293"/>
      <c r="W88" s="293"/>
      <c r="X88" s="293"/>
      <c r="Y88" s="293"/>
      <c r="Z88" s="294"/>
      <c r="AA88" s="160"/>
      <c r="AB88" s="160"/>
      <c r="AC88" s="160"/>
      <c r="AD88" s="160"/>
      <c r="AE88" s="160"/>
      <c r="AF88" s="160"/>
      <c r="AG88" s="160"/>
      <c r="AH88" s="160"/>
      <c r="AI88" s="160"/>
      <c r="AJ88" s="174"/>
    </row>
    <row r="89" spans="1:36" s="131" customFormat="1" ht="15" customHeight="1" x14ac:dyDescent="0.25">
      <c r="A89" s="323"/>
      <c r="B89" s="262"/>
      <c r="C89" s="281"/>
      <c r="D89" s="283"/>
      <c r="E89" s="285"/>
      <c r="F89" s="287"/>
      <c r="G89" s="191" t="str">
        <f t="shared" ref="G89" si="145">IFERROR((G88/43560),"")</f>
        <v/>
      </c>
      <c r="H89" s="191" t="str">
        <f t="shared" ref="H89" si="146">IFERROR((H88/43560),"")</f>
        <v/>
      </c>
      <c r="I89" s="191" t="str">
        <f t="shared" ref="I89" si="147">IFERROR((I88/43560),"")</f>
        <v/>
      </c>
      <c r="J89" s="191" t="str">
        <f t="shared" ref="J89" si="148">IFERROR((J88/43560),"")</f>
        <v/>
      </c>
      <c r="K89" s="327"/>
      <c r="L89" s="327"/>
      <c r="M89" s="158" t="str">
        <f>IFERROR(INDEX(INSTRUMENTS!D$10:D$1009,MATCH(C88,INSTRUMENTS!$A$10:$A$1009,0)+1),"")</f>
        <v/>
      </c>
      <c r="N89" s="158" t="str">
        <f>IFERROR(INDEX(INSTRUMENTS!E$10:E$1009,MATCH(C88,INSTRUMENTS!$A$10:$A$1009,0)+1),"")</f>
        <v/>
      </c>
      <c r="O89" s="291"/>
      <c r="P89" s="291"/>
      <c r="Q89" s="291"/>
      <c r="R89" s="279"/>
      <c r="S89" s="279"/>
      <c r="T89" s="295"/>
      <c r="U89" s="296"/>
      <c r="V89" s="296"/>
      <c r="W89" s="296"/>
      <c r="X89" s="296"/>
      <c r="Y89" s="296"/>
      <c r="Z89" s="297"/>
      <c r="AA89" s="160"/>
      <c r="AB89" s="160"/>
      <c r="AC89" s="160"/>
      <c r="AD89" s="160"/>
      <c r="AE89" s="160"/>
      <c r="AF89" s="160"/>
      <c r="AG89" s="160"/>
      <c r="AH89" s="160"/>
      <c r="AI89" s="160"/>
      <c r="AJ89" s="174"/>
    </row>
    <row r="90" spans="1:36" s="131" customFormat="1" ht="18" customHeight="1" x14ac:dyDescent="0.25">
      <c r="A90" s="323"/>
      <c r="B90" s="262"/>
      <c r="C90" s="280">
        <f>IF(ISERROR('Reference Code'!I619),0,TEXT('Reference Code'!I619,0))</f>
        <v>0</v>
      </c>
      <c r="D90" s="282" t="str">
        <f>IFERROR(INDEX(PROPERTIES!B$550:B$1548,MATCH(C90,PROPERTIES!K$550:K$1548,0)),"")</f>
        <v/>
      </c>
      <c r="E90" s="284" t="str">
        <f>IFERROR(INDEX(PROPERTIES!C$550:C$1548,MATCH(C90,PROPERTIES!K$550:K$1548,0)),"")</f>
        <v/>
      </c>
      <c r="F90" s="286" t="str">
        <f>IFERROR(INDEX(PROPERTIES!H$550:H$1548,MATCH(C90,PROPERTIES!K$550:K$1548,0)),"")</f>
        <v/>
      </c>
      <c r="G90" s="133" t="str">
        <f>IFERROR(INDEX(OBTAINS!G$10:G$1009,MATCH($C90,OBTAINS!$A$10:$A$1009,0)),"")</f>
        <v/>
      </c>
      <c r="H90" s="133" t="str">
        <f>IFERROR(INDEX(OBTAINS!H$10:H$1009,MATCH($C90,OBTAINS!$A$10:$A$1009,0)),"")</f>
        <v/>
      </c>
      <c r="I90" s="133" t="str">
        <f>IFERROR(INDEX(OBTAINS!I$10:I$1009,MATCH($C90,OBTAINS!$A$10:$A$1009,0)),"")</f>
        <v/>
      </c>
      <c r="J90" s="133" t="str">
        <f>IFERROR(INDEX(OBTAINS!J$10:J$1009,MATCH($C90,OBTAINS!$A$10:$A$1009,0)),"")</f>
        <v/>
      </c>
      <c r="K90" s="326" t="str">
        <f>IFERROR(IF(INDEX(OBTAINS!K$10:K$1009,MATCH($C90,OBTAINS!$A$10:$A$1009,0)+1)&lt;0.25,INDEX(OBTAINS!K$10:K$1009,MATCH($C90,OBTAINS!$A$10:$A$1009,0))&amp;" SF",INDEX(OBTAINS!K$10:K$1009,MATCH($C90,OBTAINS!$A$10:$A$1009,0)+1)),"")</f>
        <v/>
      </c>
      <c r="L90" s="326" t="str">
        <f>IFERROR(IF(INDEX(OBTAINS!L$10:L$1009,MATCH($C90,OBTAINS!$A$10:$A$1009,0)+1)&lt;0.25,INDEX(OBTAINS!L$10:L$1009,MATCH($C90,OBTAINS!$A$10:$A$1009,0))&amp;" SF",INDEX(OBTAINS!L$10:L$1009,MATCH($C90,OBTAINS!$A$10:$A$1009,0)+1)),"")</f>
        <v/>
      </c>
      <c r="M90" s="157" t="str">
        <f>IFERROR(INDEX(INSTRUMENTS!D$10:D$1009,MATCH(C90,INSTRUMENTS!$A$10:$A$1009,0)),"")</f>
        <v/>
      </c>
      <c r="N90" s="157" t="str">
        <f>IFERROR(INDEX(INSTRUMENTS!E$10:E$1009,MATCH(C90,INSTRUMENTS!$A$10:$A$1009,0)),"")</f>
        <v/>
      </c>
      <c r="O90" s="290" t="str">
        <f>IFERROR(INDEX(PERMISSIONS!D$10:D$1009,MATCH($C90,PERMISSIONS!$A$10:$A$1009,0)),"")</f>
        <v/>
      </c>
      <c r="P90" s="290" t="str">
        <f>IFERROR(INDEX(PERMISSIONS!E$10:E$1009,MATCH($C90,PERMISSIONS!$A$10:$A$1009,0)),"")</f>
        <v/>
      </c>
      <c r="Q90" s="290" t="str">
        <f>IFERROR(INDEX(PERMISSIONS!F$10:F$1009,MATCH($C90,PERMISSIONS!$A$10:$A$1009,0)),"")</f>
        <v/>
      </c>
      <c r="R90" s="278" t="str">
        <f>IFERROR(INDEX(PERMISSIONS!G$10:G$1009,MATCH($C90,PERMISSIONS!$A$10:$A$1009,0)),"")</f>
        <v/>
      </c>
      <c r="S90" s="278" t="str">
        <f>IFERROR(INDEX(PERMISSIONS!H$10:H$1009,MATCH($C90,PERMISSIONS!$A$10:$A$1009,0)),"")</f>
        <v/>
      </c>
      <c r="T90" s="292" t="str">
        <f>IFERROR(INDEX(PERMISSIONS!I$10:I$1009,MATCH(C90,PERMISSIONS!A$10:A$1009,0)),"")</f>
        <v/>
      </c>
      <c r="U90" s="293"/>
      <c r="V90" s="293"/>
      <c r="W90" s="293"/>
      <c r="X90" s="293"/>
      <c r="Y90" s="293"/>
      <c r="Z90" s="294"/>
      <c r="AA90" s="160"/>
      <c r="AB90" s="160"/>
      <c r="AC90" s="160"/>
      <c r="AD90" s="160"/>
      <c r="AE90" s="160"/>
      <c r="AF90" s="160"/>
      <c r="AG90" s="160"/>
      <c r="AH90" s="160"/>
      <c r="AI90" s="160"/>
      <c r="AJ90" s="174"/>
    </row>
    <row r="91" spans="1:36" s="131" customFormat="1" ht="14.1" customHeight="1" x14ac:dyDescent="0.25">
      <c r="A91" s="323"/>
      <c r="B91" s="262"/>
      <c r="C91" s="281"/>
      <c r="D91" s="283"/>
      <c r="E91" s="285"/>
      <c r="F91" s="287"/>
      <c r="G91" s="191" t="str">
        <f t="shared" ref="G91" si="149">IFERROR((G90/43560),"")</f>
        <v/>
      </c>
      <c r="H91" s="191" t="str">
        <f t="shared" ref="H91" si="150">IFERROR((H90/43560),"")</f>
        <v/>
      </c>
      <c r="I91" s="191" t="str">
        <f t="shared" ref="I91" si="151">IFERROR((I90/43560),"")</f>
        <v/>
      </c>
      <c r="J91" s="191" t="str">
        <f t="shared" ref="J91" si="152">IFERROR((J90/43560),"")</f>
        <v/>
      </c>
      <c r="K91" s="327"/>
      <c r="L91" s="327"/>
      <c r="M91" s="158" t="str">
        <f>IFERROR(INDEX(INSTRUMENTS!D$10:D$1009,MATCH(C90,INSTRUMENTS!$A$10:$A$1009,0)+1),"")</f>
        <v/>
      </c>
      <c r="N91" s="158" t="str">
        <f>IFERROR(INDEX(INSTRUMENTS!E$10:E$1009,MATCH(C90,INSTRUMENTS!$A$10:$A$1009,0)+1),"")</f>
        <v/>
      </c>
      <c r="O91" s="291"/>
      <c r="P91" s="291"/>
      <c r="Q91" s="291"/>
      <c r="R91" s="279"/>
      <c r="S91" s="279"/>
      <c r="T91" s="295"/>
      <c r="U91" s="296"/>
      <c r="V91" s="296"/>
      <c r="W91" s="296"/>
      <c r="X91" s="296"/>
      <c r="Y91" s="296"/>
      <c r="Z91" s="297"/>
      <c r="AA91" s="160"/>
      <c r="AB91" s="160"/>
      <c r="AC91" s="160"/>
      <c r="AD91" s="160"/>
      <c r="AE91" s="160"/>
      <c r="AF91" s="160"/>
      <c r="AG91" s="160"/>
      <c r="AH91" s="160"/>
      <c r="AI91" s="160"/>
      <c r="AJ91" s="174"/>
    </row>
    <row r="92" spans="1:36" s="131" customFormat="1" ht="14.1" customHeight="1" x14ac:dyDescent="0.25">
      <c r="A92" s="323"/>
      <c r="B92" s="262"/>
      <c r="C92" s="280">
        <f>IF(ISERROR('Reference Code'!I621),0,TEXT('Reference Code'!I621,0))</f>
        <v>0</v>
      </c>
      <c r="D92" s="282" t="str">
        <f>IFERROR(INDEX(PROPERTIES!B$550:B$1548,MATCH(C92,PROPERTIES!K$550:K$1548,0)),"")</f>
        <v/>
      </c>
      <c r="E92" s="284" t="str">
        <f>IFERROR(INDEX(PROPERTIES!C$550:C$1548,MATCH(C92,PROPERTIES!K$550:K$1548,0)),"")</f>
        <v/>
      </c>
      <c r="F92" s="286" t="str">
        <f>IFERROR(INDEX(PROPERTIES!H$550:H$1548,MATCH(C92,PROPERTIES!K$550:K$1548,0)),"")</f>
        <v/>
      </c>
      <c r="G92" s="133" t="str">
        <f>IFERROR(INDEX(OBTAINS!G$10:G$1009,MATCH($C92,OBTAINS!$A$10:$A$1009,0)),"")</f>
        <v/>
      </c>
      <c r="H92" s="133" t="str">
        <f>IFERROR(INDEX(OBTAINS!H$10:H$1009,MATCH($C92,OBTAINS!$A$10:$A$1009,0)),"")</f>
        <v/>
      </c>
      <c r="I92" s="133" t="str">
        <f>IFERROR(INDEX(OBTAINS!I$10:I$1009,MATCH($C92,OBTAINS!$A$10:$A$1009,0)),"")</f>
        <v/>
      </c>
      <c r="J92" s="133" t="str">
        <f>IFERROR(INDEX(OBTAINS!J$10:J$1009,MATCH($C92,OBTAINS!$A$10:$A$1009,0)),"")</f>
        <v/>
      </c>
      <c r="K92" s="326" t="str">
        <f>IFERROR(IF(INDEX(OBTAINS!K$10:K$1009,MATCH($C92,OBTAINS!$A$10:$A$1009,0)+1)&lt;0.25,INDEX(OBTAINS!K$10:K$1009,MATCH($C92,OBTAINS!$A$10:$A$1009,0))&amp;" SF",INDEX(OBTAINS!K$10:K$1009,MATCH($C92,OBTAINS!$A$10:$A$1009,0)+1)),"")</f>
        <v/>
      </c>
      <c r="L92" s="326" t="str">
        <f>IFERROR(IF(INDEX(OBTAINS!L$10:L$1009,MATCH($C92,OBTAINS!$A$10:$A$1009,0)+1)&lt;0.25,INDEX(OBTAINS!L$10:L$1009,MATCH($C92,OBTAINS!$A$10:$A$1009,0))&amp;" SF",INDEX(OBTAINS!L$10:L$1009,MATCH($C92,OBTAINS!$A$10:$A$1009,0)+1)),"")</f>
        <v/>
      </c>
      <c r="M92" s="157" t="str">
        <f>IFERROR(INDEX(INSTRUMENTS!D$10:D$1009,MATCH(C92,INSTRUMENTS!$A$10:$A$1009,0)),"")</f>
        <v/>
      </c>
      <c r="N92" s="157" t="str">
        <f>IFERROR(INDEX(INSTRUMENTS!E$10:E$1009,MATCH(C92,INSTRUMENTS!$A$10:$A$1009,0)),"")</f>
        <v/>
      </c>
      <c r="O92" s="290" t="str">
        <f>IFERROR(INDEX(PERMISSIONS!D$10:D$1009,MATCH($C92,PERMISSIONS!$A$10:$A$1009,0)),"")</f>
        <v/>
      </c>
      <c r="P92" s="290" t="str">
        <f>IFERROR(INDEX(PERMISSIONS!E$10:E$1009,MATCH($C92,PERMISSIONS!$A$10:$A$1009,0)),"")</f>
        <v/>
      </c>
      <c r="Q92" s="290" t="str">
        <f>IFERROR(INDEX(PERMISSIONS!F$10:F$1009,MATCH($C92,PERMISSIONS!$A$10:$A$1009,0)),"")</f>
        <v/>
      </c>
      <c r="R92" s="278" t="str">
        <f>IFERROR(INDEX(PERMISSIONS!G$10:G$1009,MATCH($C92,PERMISSIONS!$A$10:$A$1009,0)),"")</f>
        <v/>
      </c>
      <c r="S92" s="278" t="str">
        <f>IFERROR(INDEX(PERMISSIONS!H$10:H$1009,MATCH($C92,PERMISSIONS!$A$10:$A$1009,0)),"")</f>
        <v/>
      </c>
      <c r="T92" s="292" t="str">
        <f>IFERROR(INDEX(PERMISSIONS!I$10:I$1009,MATCH(C92,PERMISSIONS!A$10:A$1009,0)),"")</f>
        <v/>
      </c>
      <c r="U92" s="293"/>
      <c r="V92" s="293"/>
      <c r="W92" s="293"/>
      <c r="X92" s="293"/>
      <c r="Y92" s="293"/>
      <c r="Z92" s="294"/>
      <c r="AA92" s="160"/>
      <c r="AB92" s="160"/>
      <c r="AC92" s="160"/>
      <c r="AD92" s="160"/>
      <c r="AE92" s="160"/>
      <c r="AF92" s="160"/>
      <c r="AG92" s="160"/>
      <c r="AH92" s="160"/>
      <c r="AI92" s="160"/>
      <c r="AJ92" s="174"/>
    </row>
    <row r="93" spans="1:36" s="131" customFormat="1" ht="14.1" customHeight="1" x14ac:dyDescent="0.25">
      <c r="A93" s="323"/>
      <c r="B93" s="262"/>
      <c r="C93" s="281"/>
      <c r="D93" s="283"/>
      <c r="E93" s="285"/>
      <c r="F93" s="287"/>
      <c r="G93" s="191" t="str">
        <f t="shared" ref="G93" si="153">IFERROR((G92/43560),"")</f>
        <v/>
      </c>
      <c r="H93" s="191" t="str">
        <f t="shared" ref="H93" si="154">IFERROR((H92/43560),"")</f>
        <v/>
      </c>
      <c r="I93" s="191" t="str">
        <f t="shared" ref="I93" si="155">IFERROR((I92/43560),"")</f>
        <v/>
      </c>
      <c r="J93" s="191" t="str">
        <f t="shared" ref="J93" si="156">IFERROR((J92/43560),"")</f>
        <v/>
      </c>
      <c r="K93" s="327"/>
      <c r="L93" s="327"/>
      <c r="M93" s="158" t="str">
        <f>IFERROR(INDEX(INSTRUMENTS!D$10:D$1009,MATCH(C92,INSTRUMENTS!$A$10:$A$1009,0)+1),"")</f>
        <v/>
      </c>
      <c r="N93" s="158" t="str">
        <f>IFERROR(INDEX(INSTRUMENTS!E$10:E$1009,MATCH(C92,INSTRUMENTS!$A$10:$A$1009,0)+1),"")</f>
        <v/>
      </c>
      <c r="O93" s="291"/>
      <c r="P93" s="291"/>
      <c r="Q93" s="291"/>
      <c r="R93" s="279"/>
      <c r="S93" s="279"/>
      <c r="T93" s="295"/>
      <c r="U93" s="296"/>
      <c r="V93" s="296"/>
      <c r="W93" s="296"/>
      <c r="X93" s="296"/>
      <c r="Y93" s="296"/>
      <c r="Z93" s="297"/>
      <c r="AA93" s="160"/>
      <c r="AB93" s="160"/>
      <c r="AC93" s="160"/>
      <c r="AD93" s="160"/>
      <c r="AE93" s="160"/>
      <c r="AF93" s="160"/>
      <c r="AG93" s="160"/>
      <c r="AH93" s="160"/>
      <c r="AI93" s="160"/>
      <c r="AJ93" s="174"/>
    </row>
    <row r="94" spans="1:36" s="131" customFormat="1" ht="14.1" customHeight="1" x14ac:dyDescent="0.25">
      <c r="A94" s="323"/>
      <c r="B94" s="262"/>
      <c r="C94" s="280">
        <f>IF(ISERROR('Reference Code'!I623),0,TEXT('Reference Code'!I623,0))</f>
        <v>0</v>
      </c>
      <c r="D94" s="282" t="str">
        <f>IFERROR(INDEX(PROPERTIES!B$550:B$1548,MATCH(C94,PROPERTIES!K$550:K$1548,0)),"")</f>
        <v/>
      </c>
      <c r="E94" s="284" t="str">
        <f>IFERROR(INDEX(PROPERTIES!C$550:C$1548,MATCH(C94,PROPERTIES!K$550:K$1548,0)),"")</f>
        <v/>
      </c>
      <c r="F94" s="286" t="str">
        <f>IFERROR(INDEX(PROPERTIES!H$550:H$1548,MATCH(C94,PROPERTIES!K$550:K$1548,0)),"")</f>
        <v/>
      </c>
      <c r="G94" s="133" t="str">
        <f>IFERROR(INDEX(OBTAINS!G$10:G$1009,MATCH($C94,OBTAINS!$A$10:$A$1009,0)),"")</f>
        <v/>
      </c>
      <c r="H94" s="133" t="str">
        <f>IFERROR(INDEX(OBTAINS!H$10:H$1009,MATCH($C94,OBTAINS!$A$10:$A$1009,0)),"")</f>
        <v/>
      </c>
      <c r="I94" s="133" t="str">
        <f>IFERROR(INDEX(OBTAINS!I$10:I$1009,MATCH($C94,OBTAINS!$A$10:$A$1009,0)),"")</f>
        <v/>
      </c>
      <c r="J94" s="133" t="str">
        <f>IFERROR(INDEX(OBTAINS!J$10:J$1009,MATCH($C94,OBTAINS!$A$10:$A$1009,0)),"")</f>
        <v/>
      </c>
      <c r="K94" s="326" t="str">
        <f>IFERROR(IF(INDEX(OBTAINS!K$10:K$1009,MATCH($C94,OBTAINS!$A$10:$A$1009,0)+1)&lt;0.25,INDEX(OBTAINS!K$10:K$1009,MATCH($C94,OBTAINS!$A$10:$A$1009,0))&amp;" SF",INDEX(OBTAINS!K$10:K$1009,MATCH($C94,OBTAINS!$A$10:$A$1009,0)+1)),"")</f>
        <v/>
      </c>
      <c r="L94" s="326" t="str">
        <f>IFERROR(IF(INDEX(OBTAINS!L$10:L$1009,MATCH($C94,OBTAINS!$A$10:$A$1009,0)+1)&lt;0.25,INDEX(OBTAINS!L$10:L$1009,MATCH($C94,OBTAINS!$A$10:$A$1009,0))&amp;" SF",INDEX(OBTAINS!L$10:L$1009,MATCH($C94,OBTAINS!$A$10:$A$1009,0)+1)),"")</f>
        <v/>
      </c>
      <c r="M94" s="157" t="str">
        <f>IFERROR(INDEX(INSTRUMENTS!D$10:D$1009,MATCH(C94,INSTRUMENTS!$A$10:$A$1009,0)),"")</f>
        <v/>
      </c>
      <c r="N94" s="157" t="str">
        <f>IFERROR(INDEX(INSTRUMENTS!E$10:E$1009,MATCH(C94,INSTRUMENTS!$A$10:$A$1009,0)),"")</f>
        <v/>
      </c>
      <c r="O94" s="290" t="str">
        <f>IFERROR(INDEX(PERMISSIONS!D$10:D$1009,MATCH($C94,PERMISSIONS!$A$10:$A$1009,0)),"")</f>
        <v/>
      </c>
      <c r="P94" s="290" t="str">
        <f>IFERROR(INDEX(PERMISSIONS!E$10:E$1009,MATCH($C94,PERMISSIONS!$A$10:$A$1009,0)),"")</f>
        <v/>
      </c>
      <c r="Q94" s="290" t="str">
        <f>IFERROR(INDEX(PERMISSIONS!F$10:F$1009,MATCH($C94,PERMISSIONS!$A$10:$A$1009,0)),"")</f>
        <v/>
      </c>
      <c r="R94" s="278" t="str">
        <f>IFERROR(INDEX(PERMISSIONS!G$10:G$1009,MATCH($C94,PERMISSIONS!$A$10:$A$1009,0)),"")</f>
        <v/>
      </c>
      <c r="S94" s="278" t="str">
        <f>IFERROR(INDEX(PERMISSIONS!H$10:H$1009,MATCH($C94,PERMISSIONS!$A$10:$A$1009,0)),"")</f>
        <v/>
      </c>
      <c r="T94" s="292" t="str">
        <f>IFERROR(INDEX(PERMISSIONS!I$10:I$1009,MATCH(C94,PERMISSIONS!A$10:A$1009,0)),"")</f>
        <v/>
      </c>
      <c r="U94" s="293"/>
      <c r="V94" s="293"/>
      <c r="W94" s="293"/>
      <c r="X94" s="293"/>
      <c r="Y94" s="293"/>
      <c r="Z94" s="294"/>
      <c r="AA94" s="160"/>
      <c r="AB94" s="160"/>
      <c r="AC94" s="160"/>
      <c r="AD94" s="160"/>
      <c r="AE94" s="160"/>
      <c r="AF94" s="160"/>
      <c r="AG94" s="160"/>
      <c r="AH94" s="160"/>
      <c r="AI94" s="160"/>
      <c r="AJ94" s="174"/>
    </row>
    <row r="95" spans="1:36" s="131" customFormat="1" ht="14.1" customHeight="1" x14ac:dyDescent="0.25">
      <c r="A95" s="323"/>
      <c r="B95" s="262"/>
      <c r="C95" s="281"/>
      <c r="D95" s="283"/>
      <c r="E95" s="285"/>
      <c r="F95" s="287"/>
      <c r="G95" s="191" t="str">
        <f t="shared" ref="G95" si="157">IFERROR((G94/43560),"")</f>
        <v/>
      </c>
      <c r="H95" s="191" t="str">
        <f t="shared" ref="H95" si="158">IFERROR((H94/43560),"")</f>
        <v/>
      </c>
      <c r="I95" s="191" t="str">
        <f t="shared" ref="I95" si="159">IFERROR((I94/43560),"")</f>
        <v/>
      </c>
      <c r="J95" s="191" t="str">
        <f t="shared" ref="J95" si="160">IFERROR((J94/43560),"")</f>
        <v/>
      </c>
      <c r="K95" s="327"/>
      <c r="L95" s="327"/>
      <c r="M95" s="158" t="str">
        <f>IFERROR(INDEX(INSTRUMENTS!D$10:D$1009,MATCH(C94,INSTRUMENTS!$A$10:$A$1009,0)+1),"")</f>
        <v/>
      </c>
      <c r="N95" s="158" t="str">
        <f>IFERROR(INDEX(INSTRUMENTS!E$10:E$1009,MATCH(C94,INSTRUMENTS!$A$10:$A$1009,0)+1),"")</f>
        <v/>
      </c>
      <c r="O95" s="291"/>
      <c r="P95" s="291"/>
      <c r="Q95" s="291"/>
      <c r="R95" s="279"/>
      <c r="S95" s="279"/>
      <c r="T95" s="295"/>
      <c r="U95" s="296"/>
      <c r="V95" s="296"/>
      <c r="W95" s="296"/>
      <c r="X95" s="296"/>
      <c r="Y95" s="296"/>
      <c r="Z95" s="297"/>
      <c r="AA95" s="160"/>
      <c r="AB95" s="160"/>
      <c r="AC95" s="160"/>
      <c r="AD95" s="160"/>
      <c r="AE95" s="160"/>
      <c r="AF95" s="160"/>
      <c r="AG95" s="160"/>
      <c r="AH95" s="160"/>
      <c r="AI95" s="160"/>
      <c r="AJ95" s="174"/>
    </row>
    <row r="96" spans="1:36" s="131" customFormat="1" ht="14.1" customHeight="1" x14ac:dyDescent="0.25">
      <c r="A96" s="323"/>
      <c r="B96" s="262"/>
      <c r="C96" s="280">
        <f>IF(ISERROR('Reference Code'!I625),0,TEXT('Reference Code'!I625,0))</f>
        <v>0</v>
      </c>
      <c r="D96" s="282" t="str">
        <f>IFERROR(INDEX(PROPERTIES!B$550:B$1548,MATCH(C96,PROPERTIES!K$550:K$1548,0)),"")</f>
        <v/>
      </c>
      <c r="E96" s="284" t="str">
        <f>IFERROR(INDEX(PROPERTIES!C$550:C$1548,MATCH(C96,PROPERTIES!K$550:K$1548,0)),"")</f>
        <v/>
      </c>
      <c r="F96" s="286" t="str">
        <f>IFERROR(INDEX(PROPERTIES!H$550:H$1548,MATCH(C96,PROPERTIES!K$550:K$1548,0)),"")</f>
        <v/>
      </c>
      <c r="G96" s="133" t="str">
        <f>IFERROR(INDEX(OBTAINS!G$10:G$1009,MATCH($C96,OBTAINS!$A$10:$A$1009,0)),"")</f>
        <v/>
      </c>
      <c r="H96" s="133" t="str">
        <f>IFERROR(INDEX(OBTAINS!H$10:H$1009,MATCH($C96,OBTAINS!$A$10:$A$1009,0)),"")</f>
        <v/>
      </c>
      <c r="I96" s="133" t="str">
        <f>IFERROR(INDEX(OBTAINS!I$10:I$1009,MATCH($C96,OBTAINS!$A$10:$A$1009,0)),"")</f>
        <v/>
      </c>
      <c r="J96" s="133" t="str">
        <f>IFERROR(INDEX(OBTAINS!J$10:J$1009,MATCH($C96,OBTAINS!$A$10:$A$1009,0)),"")</f>
        <v/>
      </c>
      <c r="K96" s="326" t="str">
        <f>IFERROR(IF(INDEX(OBTAINS!K$10:K$1009,MATCH($C96,OBTAINS!$A$10:$A$1009,0)+1)&lt;0.25,INDEX(OBTAINS!K$10:K$1009,MATCH($C96,OBTAINS!$A$10:$A$1009,0))&amp;" SF",INDEX(OBTAINS!K$10:K$1009,MATCH($C96,OBTAINS!$A$10:$A$1009,0)+1)),"")</f>
        <v/>
      </c>
      <c r="L96" s="326" t="str">
        <f>IFERROR(IF(INDEX(OBTAINS!L$10:L$1009,MATCH($C96,OBTAINS!$A$10:$A$1009,0)+1)&lt;0.25,INDEX(OBTAINS!L$10:L$1009,MATCH($C96,OBTAINS!$A$10:$A$1009,0))&amp;" SF",INDEX(OBTAINS!L$10:L$1009,MATCH($C96,OBTAINS!$A$10:$A$1009,0)+1)),"")</f>
        <v/>
      </c>
      <c r="M96" s="157" t="str">
        <f>IFERROR(INDEX(INSTRUMENTS!D$10:D$1009,MATCH(C96,INSTRUMENTS!$A$10:$A$1009,0)),"")</f>
        <v/>
      </c>
      <c r="N96" s="157" t="str">
        <f>IFERROR(INDEX(INSTRUMENTS!E$10:E$1009,MATCH(C96,INSTRUMENTS!$A$10:$A$1009,0)),"")</f>
        <v/>
      </c>
      <c r="O96" s="290" t="str">
        <f>IFERROR(INDEX(PERMISSIONS!D$10:D$1009,MATCH($C96,PERMISSIONS!$A$10:$A$1009,0)),"")</f>
        <v/>
      </c>
      <c r="P96" s="290" t="str">
        <f>IFERROR(INDEX(PERMISSIONS!E$10:E$1009,MATCH($C96,PERMISSIONS!$A$10:$A$1009,0)),"")</f>
        <v/>
      </c>
      <c r="Q96" s="290" t="str">
        <f>IFERROR(INDEX(PERMISSIONS!F$10:F$1009,MATCH($C96,PERMISSIONS!$A$10:$A$1009,0)),"")</f>
        <v/>
      </c>
      <c r="R96" s="278" t="str">
        <f>IFERROR(INDEX(PERMISSIONS!G$10:G$1009,MATCH($C96,PERMISSIONS!$A$10:$A$1009,0)),"")</f>
        <v/>
      </c>
      <c r="S96" s="278" t="str">
        <f>IFERROR(INDEX(PERMISSIONS!H$10:H$1009,MATCH($C96,PERMISSIONS!$A$10:$A$1009,0)),"")</f>
        <v/>
      </c>
      <c r="T96" s="292" t="str">
        <f>IFERROR(INDEX(PERMISSIONS!I$10:I$1009,MATCH(C96,PERMISSIONS!A$10:A$1009,0)),"")</f>
        <v/>
      </c>
      <c r="U96" s="293"/>
      <c r="V96" s="293"/>
      <c r="W96" s="293"/>
      <c r="X96" s="293"/>
      <c r="Y96" s="293"/>
      <c r="Z96" s="294"/>
      <c r="AA96" s="160"/>
      <c r="AB96" s="160"/>
      <c r="AC96" s="160"/>
      <c r="AD96" s="160"/>
      <c r="AE96" s="160"/>
      <c r="AF96" s="160"/>
      <c r="AG96" s="160"/>
      <c r="AH96" s="160"/>
      <c r="AI96" s="160"/>
      <c r="AJ96" s="174"/>
    </row>
    <row r="97" spans="1:36" s="131" customFormat="1" ht="14.1" customHeight="1" x14ac:dyDescent="0.25">
      <c r="A97" s="323"/>
      <c r="B97" s="262"/>
      <c r="C97" s="281"/>
      <c r="D97" s="283"/>
      <c r="E97" s="285"/>
      <c r="F97" s="287"/>
      <c r="G97" s="191" t="str">
        <f t="shared" ref="G97" si="161">IFERROR((G96/43560),"")</f>
        <v/>
      </c>
      <c r="H97" s="191" t="str">
        <f t="shared" ref="H97" si="162">IFERROR((H96/43560),"")</f>
        <v/>
      </c>
      <c r="I97" s="191" t="str">
        <f t="shared" ref="I97" si="163">IFERROR((I96/43560),"")</f>
        <v/>
      </c>
      <c r="J97" s="191" t="str">
        <f t="shared" ref="J97" si="164">IFERROR((J96/43560),"")</f>
        <v/>
      </c>
      <c r="K97" s="327"/>
      <c r="L97" s="327"/>
      <c r="M97" s="158" t="str">
        <f>IFERROR(INDEX(INSTRUMENTS!D$10:D$1009,MATCH(C96,INSTRUMENTS!$A$10:$A$1009,0)+1),"")</f>
        <v/>
      </c>
      <c r="N97" s="158" t="str">
        <f>IFERROR(INDEX(INSTRUMENTS!E$10:E$1009,MATCH(C96,INSTRUMENTS!$A$10:$A$1009,0)+1),"")</f>
        <v/>
      </c>
      <c r="O97" s="291"/>
      <c r="P97" s="291"/>
      <c r="Q97" s="291"/>
      <c r="R97" s="279"/>
      <c r="S97" s="279"/>
      <c r="T97" s="295"/>
      <c r="U97" s="296"/>
      <c r="V97" s="296"/>
      <c r="W97" s="296"/>
      <c r="X97" s="296"/>
      <c r="Y97" s="296"/>
      <c r="Z97" s="297"/>
      <c r="AA97" s="160"/>
      <c r="AB97" s="160"/>
      <c r="AC97" s="160"/>
      <c r="AD97" s="160"/>
      <c r="AE97" s="160"/>
      <c r="AF97" s="160"/>
      <c r="AG97" s="160"/>
      <c r="AH97" s="160"/>
      <c r="AI97" s="160"/>
      <c r="AJ97" s="174"/>
    </row>
    <row r="98" spans="1:36" s="131" customFormat="1" ht="14.1" customHeight="1" x14ac:dyDescent="0.25">
      <c r="A98" s="323"/>
      <c r="B98" s="262"/>
      <c r="C98" s="280">
        <f>IF(ISERROR('Reference Code'!I627),0,TEXT('Reference Code'!I627,0))</f>
        <v>0</v>
      </c>
      <c r="D98" s="282" t="str">
        <f>IFERROR(INDEX(PROPERTIES!B$550:B$1548,MATCH(C98,PROPERTIES!K$550:K$1548,0)),"")</f>
        <v/>
      </c>
      <c r="E98" s="284" t="str">
        <f>IFERROR(INDEX(PROPERTIES!C$550:C$1548,MATCH(C98,PROPERTIES!K$550:K$1548,0)),"")</f>
        <v/>
      </c>
      <c r="F98" s="286" t="str">
        <f>IFERROR(INDEX(PROPERTIES!H$550:H$1548,MATCH(C98,PROPERTIES!K$550:K$1548,0)),"")</f>
        <v/>
      </c>
      <c r="G98" s="133" t="str">
        <f>IFERROR(INDEX(OBTAINS!G$10:G$1009,MATCH($C98,OBTAINS!$A$10:$A$1009,0)),"")</f>
        <v/>
      </c>
      <c r="H98" s="133" t="str">
        <f>IFERROR(INDEX(OBTAINS!H$10:H$1009,MATCH($C98,OBTAINS!$A$10:$A$1009,0)),"")</f>
        <v/>
      </c>
      <c r="I98" s="133" t="str">
        <f>IFERROR(INDEX(OBTAINS!I$10:I$1009,MATCH($C98,OBTAINS!$A$10:$A$1009,0)),"")</f>
        <v/>
      </c>
      <c r="J98" s="133" t="str">
        <f>IFERROR(INDEX(OBTAINS!J$10:J$1009,MATCH($C98,OBTAINS!$A$10:$A$1009,0)),"")</f>
        <v/>
      </c>
      <c r="K98" s="326" t="str">
        <f>IFERROR(IF(INDEX(OBTAINS!K$10:K$1009,MATCH($C98,OBTAINS!$A$10:$A$1009,0)+1)&lt;0.25,INDEX(OBTAINS!K$10:K$1009,MATCH($C98,OBTAINS!$A$10:$A$1009,0))&amp;" SF",INDEX(OBTAINS!K$10:K$1009,MATCH($C98,OBTAINS!$A$10:$A$1009,0)+1)),"")</f>
        <v/>
      </c>
      <c r="L98" s="326" t="str">
        <f>IFERROR(IF(INDEX(OBTAINS!L$10:L$1009,MATCH($C98,OBTAINS!$A$10:$A$1009,0)+1)&lt;0.25,INDEX(OBTAINS!L$10:L$1009,MATCH($C98,OBTAINS!$A$10:$A$1009,0))&amp;" SF",INDEX(OBTAINS!L$10:L$1009,MATCH($C98,OBTAINS!$A$10:$A$1009,0)+1)),"")</f>
        <v/>
      </c>
      <c r="M98" s="157" t="str">
        <f>IFERROR(INDEX(INSTRUMENTS!D$10:D$1009,MATCH(C98,INSTRUMENTS!$A$10:$A$1009,0)),"")</f>
        <v/>
      </c>
      <c r="N98" s="157" t="str">
        <f>IFERROR(INDEX(INSTRUMENTS!E$10:E$1009,MATCH(C98,INSTRUMENTS!$A$10:$A$1009,0)),"")</f>
        <v/>
      </c>
      <c r="O98" s="290" t="str">
        <f>IFERROR(INDEX(PERMISSIONS!D$10:D$1009,MATCH($C98,PERMISSIONS!$A$10:$A$1009,0)),"")</f>
        <v/>
      </c>
      <c r="P98" s="290" t="str">
        <f>IFERROR(INDEX(PERMISSIONS!E$10:E$1009,MATCH($C98,PERMISSIONS!$A$10:$A$1009,0)),"")</f>
        <v/>
      </c>
      <c r="Q98" s="290" t="str">
        <f>IFERROR(INDEX(PERMISSIONS!F$10:F$1009,MATCH($C98,PERMISSIONS!$A$10:$A$1009,0)),"")</f>
        <v/>
      </c>
      <c r="R98" s="278" t="str">
        <f>IFERROR(INDEX(PERMISSIONS!G$10:G$1009,MATCH($C98,PERMISSIONS!$A$10:$A$1009,0)),"")</f>
        <v/>
      </c>
      <c r="S98" s="278" t="str">
        <f>IFERROR(INDEX(PERMISSIONS!H$10:H$1009,MATCH($C98,PERMISSIONS!$A$10:$A$1009,0)),"")</f>
        <v/>
      </c>
      <c r="T98" s="292" t="str">
        <f>IFERROR(INDEX(PERMISSIONS!I$10:I$1009,MATCH(C98,PERMISSIONS!A$10:A$1009,0)),"")</f>
        <v/>
      </c>
      <c r="U98" s="293"/>
      <c r="V98" s="293"/>
      <c r="W98" s="293"/>
      <c r="X98" s="293"/>
      <c r="Y98" s="293"/>
      <c r="Z98" s="294"/>
      <c r="AA98" s="160"/>
      <c r="AB98" s="160"/>
      <c r="AC98" s="160"/>
      <c r="AD98" s="160"/>
      <c r="AE98" s="160"/>
      <c r="AF98" s="160"/>
      <c r="AG98" s="160"/>
      <c r="AH98" s="160"/>
      <c r="AI98" s="160"/>
      <c r="AJ98" s="174"/>
    </row>
    <row r="99" spans="1:36" s="131" customFormat="1" ht="14.1" customHeight="1" x14ac:dyDescent="0.25">
      <c r="A99" s="180"/>
      <c r="B99" s="181"/>
      <c r="C99" s="281"/>
      <c r="D99" s="283"/>
      <c r="E99" s="285"/>
      <c r="F99" s="287"/>
      <c r="G99" s="191" t="str">
        <f t="shared" ref="G99" si="165">IFERROR((G98/43560),"")</f>
        <v/>
      </c>
      <c r="H99" s="191" t="str">
        <f t="shared" ref="H99" si="166">IFERROR((H98/43560),"")</f>
        <v/>
      </c>
      <c r="I99" s="191" t="str">
        <f t="shared" ref="I99" si="167">IFERROR((I98/43560),"")</f>
        <v/>
      </c>
      <c r="J99" s="191" t="str">
        <f t="shared" ref="J99" si="168">IFERROR((J98/43560),"")</f>
        <v/>
      </c>
      <c r="K99" s="327"/>
      <c r="L99" s="327"/>
      <c r="M99" s="158" t="str">
        <f>IFERROR(INDEX(INSTRUMENTS!D$10:D$1009,MATCH(C98,INSTRUMENTS!$A$10:$A$1009,0)+1),"")</f>
        <v/>
      </c>
      <c r="N99" s="158" t="str">
        <f>IFERROR(INDEX(INSTRUMENTS!E$10:E$1009,MATCH(C98,INSTRUMENTS!$A$10:$A$1009,0)+1),"")</f>
        <v/>
      </c>
      <c r="O99" s="291"/>
      <c r="P99" s="291"/>
      <c r="Q99" s="291"/>
      <c r="R99" s="279"/>
      <c r="S99" s="279"/>
      <c r="T99" s="295"/>
      <c r="U99" s="296"/>
      <c r="V99" s="296"/>
      <c r="W99" s="296"/>
      <c r="X99" s="296"/>
      <c r="Y99" s="296"/>
      <c r="Z99" s="297"/>
      <c r="AA99" s="160"/>
      <c r="AB99" s="160"/>
      <c r="AC99" s="160"/>
      <c r="AD99" s="160"/>
      <c r="AE99" s="160"/>
      <c r="AF99" s="160"/>
      <c r="AG99" s="160"/>
      <c r="AH99" s="160"/>
      <c r="AI99" s="160"/>
      <c r="AJ99" s="174"/>
    </row>
    <row r="100" spans="1:36" s="131" customFormat="1" ht="14.1" customHeight="1" x14ac:dyDescent="0.25">
      <c r="A100" s="180"/>
      <c r="B100" s="181"/>
      <c r="C100" s="280">
        <f>IF(ISERROR('Reference Code'!I629),0,TEXT('Reference Code'!I629,0))</f>
        <v>0</v>
      </c>
      <c r="D100" s="282" t="str">
        <f>IFERROR(INDEX(PROPERTIES!B$550:B$1548,MATCH(C100,PROPERTIES!K$550:K$1548,0)),"")</f>
        <v/>
      </c>
      <c r="E100" s="284" t="str">
        <f>IFERROR(INDEX(PROPERTIES!C$550:C$1548,MATCH(C100,PROPERTIES!K$550:K$1548,0)),"")</f>
        <v/>
      </c>
      <c r="F100" s="286" t="str">
        <f>IFERROR(INDEX(PROPERTIES!H$550:H$1548,MATCH(C100,PROPERTIES!K$550:K$1548,0)),"")</f>
        <v/>
      </c>
      <c r="G100" s="133" t="str">
        <f>IFERROR(INDEX(OBTAINS!G$10:G$1009,MATCH($C100,OBTAINS!$A$10:$A$1009,0)),"")</f>
        <v/>
      </c>
      <c r="H100" s="133" t="str">
        <f>IFERROR(INDEX(OBTAINS!H$10:H$1009,MATCH($C100,OBTAINS!$A$10:$A$1009,0)),"")</f>
        <v/>
      </c>
      <c r="I100" s="133" t="str">
        <f>IFERROR(INDEX(OBTAINS!I$10:I$1009,MATCH($C100,OBTAINS!$A$10:$A$1009,0)),"")</f>
        <v/>
      </c>
      <c r="J100" s="133" t="str">
        <f>IFERROR(INDEX(OBTAINS!J$10:J$1009,MATCH($C100,OBTAINS!$A$10:$A$1009,0)),"")</f>
        <v/>
      </c>
      <c r="K100" s="326" t="str">
        <f>IFERROR(IF(INDEX(OBTAINS!K$10:K$1009,MATCH($C100,OBTAINS!$A$10:$A$1009,0)+1)&lt;0.25,INDEX(OBTAINS!K$10:K$1009,MATCH($C100,OBTAINS!$A$10:$A$1009,0))&amp;" SF",INDEX(OBTAINS!K$10:K$1009,MATCH($C100,OBTAINS!$A$10:$A$1009,0)+1)),"")</f>
        <v/>
      </c>
      <c r="L100" s="326" t="str">
        <f>IFERROR(IF(INDEX(OBTAINS!L$10:L$1009,MATCH($C100,OBTAINS!$A$10:$A$1009,0)+1)&lt;0.25,INDEX(OBTAINS!L$10:L$1009,MATCH($C100,OBTAINS!$A$10:$A$1009,0))&amp;" SF",INDEX(OBTAINS!L$10:L$1009,MATCH($C100,OBTAINS!$A$10:$A$1009,0)+1)),"")</f>
        <v/>
      </c>
      <c r="M100" s="157" t="str">
        <f>IFERROR(INDEX(INSTRUMENTS!D$10:D$1009,MATCH(C100,INSTRUMENTS!$A$10:$A$1009,0)),"")</f>
        <v/>
      </c>
      <c r="N100" s="157" t="str">
        <f>IFERROR(INDEX(INSTRUMENTS!E$10:E$1009,MATCH(C100,INSTRUMENTS!$A$10:$A$1009,0)),"")</f>
        <v/>
      </c>
      <c r="O100" s="290" t="str">
        <f>IFERROR(INDEX(PERMISSIONS!D$10:D$1009,MATCH($C100,PERMISSIONS!$A$10:$A$1009,0)),"")</f>
        <v/>
      </c>
      <c r="P100" s="290" t="str">
        <f>IFERROR(INDEX(PERMISSIONS!E$10:E$1009,MATCH($C100,PERMISSIONS!$A$10:$A$1009,0)),"")</f>
        <v/>
      </c>
      <c r="Q100" s="290" t="str">
        <f>IFERROR(INDEX(PERMISSIONS!F$10:F$1009,MATCH($C100,PERMISSIONS!$A$10:$A$1009,0)),"")</f>
        <v/>
      </c>
      <c r="R100" s="278" t="str">
        <f>IFERROR(INDEX(PERMISSIONS!G$10:G$1009,MATCH($C100,PERMISSIONS!$A$10:$A$1009,0)),"")</f>
        <v/>
      </c>
      <c r="S100" s="278" t="str">
        <f>IFERROR(INDEX(PERMISSIONS!H$10:H$1009,MATCH($C100,PERMISSIONS!$A$10:$A$1009,0)),"")</f>
        <v/>
      </c>
      <c r="T100" s="292" t="str">
        <f>IFERROR(INDEX(PERMISSIONS!I$10:I$1009,MATCH(C100,PERMISSIONS!A$10:A$1009,0)),"")</f>
        <v/>
      </c>
      <c r="U100" s="293"/>
      <c r="V100" s="293"/>
      <c r="W100" s="293"/>
      <c r="X100" s="293"/>
      <c r="Y100" s="293"/>
      <c r="Z100" s="294"/>
      <c r="AA100" s="160"/>
      <c r="AB100" s="160"/>
      <c r="AC100" s="160"/>
      <c r="AD100" s="160"/>
      <c r="AE100" s="160"/>
      <c r="AF100" s="160"/>
      <c r="AG100" s="160"/>
      <c r="AH100" s="160"/>
      <c r="AI100" s="160"/>
      <c r="AJ100" s="174"/>
    </row>
    <row r="101" spans="1:36" s="131" customFormat="1" ht="14.1" customHeight="1" x14ac:dyDescent="0.25">
      <c r="A101" s="180"/>
      <c r="B101" s="181"/>
      <c r="C101" s="281"/>
      <c r="D101" s="283"/>
      <c r="E101" s="285"/>
      <c r="F101" s="287"/>
      <c r="G101" s="191" t="str">
        <f t="shared" ref="G101" si="169">IFERROR((G100/43560),"")</f>
        <v/>
      </c>
      <c r="H101" s="191" t="str">
        <f t="shared" ref="H101" si="170">IFERROR((H100/43560),"")</f>
        <v/>
      </c>
      <c r="I101" s="191" t="str">
        <f t="shared" ref="I101" si="171">IFERROR((I100/43560),"")</f>
        <v/>
      </c>
      <c r="J101" s="191" t="str">
        <f t="shared" ref="J101" si="172">IFERROR((J100/43560),"")</f>
        <v/>
      </c>
      <c r="K101" s="327"/>
      <c r="L101" s="327"/>
      <c r="M101" s="158" t="str">
        <f>IFERROR(INDEX(INSTRUMENTS!D$10:D$1009,MATCH(C100,INSTRUMENTS!$A$10:$A$1009,0)+1),"")</f>
        <v/>
      </c>
      <c r="N101" s="158" t="str">
        <f>IFERROR(INDEX(INSTRUMENTS!E$10:E$1009,MATCH(C100,INSTRUMENTS!$A$10:$A$1009,0)+1),"")</f>
        <v/>
      </c>
      <c r="O101" s="291"/>
      <c r="P101" s="291"/>
      <c r="Q101" s="291"/>
      <c r="R101" s="279"/>
      <c r="S101" s="279"/>
      <c r="T101" s="295"/>
      <c r="U101" s="296"/>
      <c r="V101" s="296"/>
      <c r="W101" s="296"/>
      <c r="X101" s="296"/>
      <c r="Y101" s="296"/>
      <c r="Z101" s="297"/>
      <c r="AA101" s="160"/>
      <c r="AB101" s="160"/>
      <c r="AC101" s="160"/>
      <c r="AD101" s="160"/>
      <c r="AE101" s="160"/>
      <c r="AF101" s="160"/>
      <c r="AG101" s="160"/>
      <c r="AH101" s="160"/>
      <c r="AI101" s="160"/>
      <c r="AJ101" s="174"/>
    </row>
    <row r="102" spans="1:36" s="131" customFormat="1" ht="14.1" customHeight="1" x14ac:dyDescent="0.25">
      <c r="A102" s="180"/>
      <c r="B102" s="181"/>
      <c r="C102" s="280">
        <f>IF(ISERROR('Reference Code'!I631),0,TEXT('Reference Code'!I631,0))</f>
        <v>0</v>
      </c>
      <c r="D102" s="282" t="str">
        <f>IFERROR(INDEX(PROPERTIES!B$550:B$1548,MATCH(C102,PROPERTIES!K$550:K$1548,0)),"")</f>
        <v/>
      </c>
      <c r="E102" s="284" t="str">
        <f>IFERROR(INDEX(PROPERTIES!C$550:C$1548,MATCH(C102,PROPERTIES!K$550:K$1548,0)),"")</f>
        <v/>
      </c>
      <c r="F102" s="286" t="str">
        <f>IFERROR(INDEX(PROPERTIES!H$550:H$1548,MATCH(C102,PROPERTIES!K$550:K$1548,0)),"")</f>
        <v/>
      </c>
      <c r="G102" s="133" t="str">
        <f>IFERROR(INDEX(OBTAINS!G$10:G$1009,MATCH($C102,OBTAINS!$A$10:$A$1009,0)),"")</f>
        <v/>
      </c>
      <c r="H102" s="133" t="str">
        <f>IFERROR(INDEX(OBTAINS!H$10:H$1009,MATCH($C102,OBTAINS!$A$10:$A$1009,0)),"")</f>
        <v/>
      </c>
      <c r="I102" s="133" t="str">
        <f>IFERROR(INDEX(OBTAINS!I$10:I$1009,MATCH($C102,OBTAINS!$A$10:$A$1009,0)),"")</f>
        <v/>
      </c>
      <c r="J102" s="133" t="str">
        <f>IFERROR(INDEX(OBTAINS!J$10:J$1009,MATCH($C102,OBTAINS!$A$10:$A$1009,0)),"")</f>
        <v/>
      </c>
      <c r="K102" s="326" t="str">
        <f>IFERROR(IF(INDEX(OBTAINS!K$10:K$1009,MATCH($C102,OBTAINS!$A$10:$A$1009,0)+1)&lt;0.25,INDEX(OBTAINS!K$10:K$1009,MATCH($C102,OBTAINS!$A$10:$A$1009,0))&amp;" SF",INDEX(OBTAINS!K$10:K$1009,MATCH($C102,OBTAINS!$A$10:$A$1009,0)+1)),"")</f>
        <v/>
      </c>
      <c r="L102" s="326" t="str">
        <f>IFERROR(IF(INDEX(OBTAINS!L$10:L$1009,MATCH($C102,OBTAINS!$A$10:$A$1009,0)+1)&lt;0.25,INDEX(OBTAINS!L$10:L$1009,MATCH($C102,OBTAINS!$A$10:$A$1009,0))&amp;" SF",INDEX(OBTAINS!L$10:L$1009,MATCH($C102,OBTAINS!$A$10:$A$1009,0)+1)),"")</f>
        <v/>
      </c>
      <c r="M102" s="157" t="str">
        <f>IFERROR(INDEX(INSTRUMENTS!D$10:D$1009,MATCH(C102,INSTRUMENTS!$A$10:$A$1009,0)),"")</f>
        <v/>
      </c>
      <c r="N102" s="157" t="str">
        <f>IFERROR(INDEX(INSTRUMENTS!E$10:E$1009,MATCH(C102,INSTRUMENTS!$A$10:$A$1009,0)),"")</f>
        <v/>
      </c>
      <c r="O102" s="290" t="str">
        <f>IFERROR(INDEX(PERMISSIONS!D$10:D$1009,MATCH($C102,PERMISSIONS!$A$10:$A$1009,0)),"")</f>
        <v/>
      </c>
      <c r="P102" s="290" t="str">
        <f>IFERROR(INDEX(PERMISSIONS!E$10:E$1009,MATCH($C102,PERMISSIONS!$A$10:$A$1009,0)),"")</f>
        <v/>
      </c>
      <c r="Q102" s="290" t="str">
        <f>IFERROR(INDEX(PERMISSIONS!F$10:F$1009,MATCH($C102,PERMISSIONS!$A$10:$A$1009,0)),"")</f>
        <v/>
      </c>
      <c r="R102" s="278" t="str">
        <f>IFERROR(INDEX(PERMISSIONS!G$10:G$1009,MATCH($C102,PERMISSIONS!$A$10:$A$1009,0)),"")</f>
        <v/>
      </c>
      <c r="S102" s="278" t="str">
        <f>IFERROR(INDEX(PERMISSIONS!H$10:H$1009,MATCH($C102,PERMISSIONS!$A$10:$A$1009,0)),"")</f>
        <v/>
      </c>
      <c r="T102" s="292" t="str">
        <f>IFERROR(INDEX(PERMISSIONS!I$10:I$1009,MATCH(C102,PERMISSIONS!A$10:A$1009,0)),"")</f>
        <v/>
      </c>
      <c r="U102" s="293"/>
      <c r="V102" s="293"/>
      <c r="W102" s="293"/>
      <c r="X102" s="293"/>
      <c r="Y102" s="293"/>
      <c r="Z102" s="294"/>
      <c r="AA102" s="160"/>
      <c r="AB102" s="160"/>
      <c r="AC102" s="160"/>
      <c r="AD102" s="160"/>
      <c r="AE102" s="160"/>
      <c r="AF102" s="160"/>
      <c r="AG102" s="160"/>
      <c r="AH102" s="160"/>
      <c r="AI102" s="160"/>
      <c r="AJ102" s="174"/>
    </row>
    <row r="103" spans="1:36" s="131" customFormat="1" ht="14.1" customHeight="1" x14ac:dyDescent="0.25">
      <c r="A103" s="180"/>
      <c r="B103" s="181"/>
      <c r="C103" s="281"/>
      <c r="D103" s="283"/>
      <c r="E103" s="285"/>
      <c r="F103" s="287"/>
      <c r="G103" s="191" t="str">
        <f t="shared" ref="G103" si="173">IFERROR((G102/43560),"")</f>
        <v/>
      </c>
      <c r="H103" s="191" t="str">
        <f t="shared" ref="H103" si="174">IFERROR((H102/43560),"")</f>
        <v/>
      </c>
      <c r="I103" s="191" t="str">
        <f t="shared" ref="I103" si="175">IFERROR((I102/43560),"")</f>
        <v/>
      </c>
      <c r="J103" s="191" t="str">
        <f t="shared" ref="J103" si="176">IFERROR((J102/43560),"")</f>
        <v/>
      </c>
      <c r="K103" s="327"/>
      <c r="L103" s="327"/>
      <c r="M103" s="158" t="str">
        <f>IFERROR(INDEX(INSTRUMENTS!D$10:D$1009,MATCH(C102,INSTRUMENTS!$A$10:$A$1009,0)+1),"")</f>
        <v/>
      </c>
      <c r="N103" s="158" t="str">
        <f>IFERROR(INDEX(INSTRUMENTS!E$10:E$1009,MATCH(C102,INSTRUMENTS!$A$10:$A$1009,0)+1),"")</f>
        <v/>
      </c>
      <c r="O103" s="291"/>
      <c r="P103" s="291"/>
      <c r="Q103" s="291"/>
      <c r="R103" s="279"/>
      <c r="S103" s="279"/>
      <c r="T103" s="295"/>
      <c r="U103" s="296"/>
      <c r="V103" s="296"/>
      <c r="W103" s="296"/>
      <c r="X103" s="296"/>
      <c r="Y103" s="296"/>
      <c r="Z103" s="297"/>
      <c r="AA103" s="160"/>
      <c r="AB103" s="160"/>
      <c r="AC103" s="160"/>
      <c r="AD103" s="160"/>
      <c r="AE103" s="160"/>
      <c r="AF103" s="160"/>
      <c r="AG103" s="160"/>
      <c r="AH103" s="160"/>
      <c r="AI103" s="160"/>
      <c r="AJ103" s="174"/>
    </row>
    <row r="104" spans="1:36" s="131" customFormat="1" ht="14.1" customHeight="1" x14ac:dyDescent="0.25">
      <c r="A104" s="182"/>
      <c r="B104" s="183"/>
      <c r="C104" s="139"/>
      <c r="D104" s="139"/>
      <c r="E104" s="135"/>
      <c r="F104" s="136"/>
      <c r="G104" s="137"/>
      <c r="H104" s="138"/>
      <c r="I104" s="139"/>
      <c r="J104" s="139"/>
      <c r="K104" s="139"/>
      <c r="L104" s="139"/>
      <c r="M104" s="139"/>
      <c r="N104" s="139"/>
      <c r="O104" s="139"/>
      <c r="P104" s="139"/>
      <c r="Q104" s="139"/>
      <c r="R104" s="139"/>
      <c r="S104" s="139"/>
      <c r="T104" s="139"/>
      <c r="U104" s="139"/>
      <c r="V104" s="139"/>
      <c r="W104" s="139"/>
      <c r="X104" s="139"/>
      <c r="Y104" s="139"/>
      <c r="Z104" s="139"/>
      <c r="AA104" s="165"/>
      <c r="AB104" s="165"/>
      <c r="AC104" s="165"/>
      <c r="AD104" s="165"/>
      <c r="AE104" s="165"/>
      <c r="AF104" s="165"/>
      <c r="AG104" s="165"/>
      <c r="AH104" s="165"/>
      <c r="AI104" s="165"/>
      <c r="AJ104" s="184"/>
    </row>
    <row r="105" spans="1:36" s="131" customFormat="1" ht="14.1" customHeight="1" x14ac:dyDescent="0.25">
      <c r="A105" s="140"/>
      <c r="B105" s="141"/>
      <c r="C105" s="142"/>
      <c r="D105" s="143"/>
      <c r="E105" s="142"/>
      <c r="F105" s="144"/>
      <c r="G105" s="145"/>
      <c r="H105" s="146"/>
      <c r="S105" s="134"/>
      <c r="T105" s="134"/>
      <c r="U105" s="134"/>
      <c r="V105" s="134"/>
      <c r="W105" s="134"/>
      <c r="X105" s="134"/>
      <c r="Y105" s="134"/>
      <c r="Z105" s="134"/>
      <c r="AA105" s="134"/>
      <c r="AB105" s="134"/>
      <c r="AC105" s="129"/>
      <c r="AD105" s="129"/>
      <c r="AE105" s="129"/>
    </row>
    <row r="106" spans="1:36" s="131" customFormat="1" ht="14.1" customHeight="1" x14ac:dyDescent="0.25">
      <c r="A106" s="140"/>
      <c r="B106" s="141"/>
      <c r="C106" s="142"/>
      <c r="D106" s="143"/>
      <c r="E106" s="142"/>
      <c r="F106" s="144"/>
      <c r="G106" s="145"/>
      <c r="H106" s="146"/>
      <c r="S106" s="134"/>
      <c r="T106" s="134"/>
      <c r="U106" s="134"/>
      <c r="V106" s="134"/>
      <c r="W106" s="134"/>
      <c r="X106" s="134"/>
      <c r="Y106" s="134"/>
      <c r="Z106" s="134"/>
      <c r="AA106" s="134"/>
      <c r="AB106" s="134"/>
      <c r="AC106" s="129"/>
      <c r="AD106" s="129"/>
      <c r="AE106" s="129"/>
    </row>
    <row r="107" spans="1:36" ht="14.1" customHeight="1" x14ac:dyDescent="0.2">
      <c r="A107" s="140"/>
      <c r="B107" s="141"/>
      <c r="C107" s="142"/>
      <c r="D107" s="143"/>
      <c r="E107" s="142"/>
      <c r="F107" s="144"/>
      <c r="G107" s="145"/>
      <c r="H107" s="146"/>
      <c r="S107" s="134"/>
      <c r="T107" s="134"/>
      <c r="U107" s="134"/>
      <c r="V107" s="134"/>
      <c r="W107" s="134"/>
      <c r="X107" s="134"/>
      <c r="Y107" s="134"/>
      <c r="Z107" s="134"/>
      <c r="AA107" s="134"/>
      <c r="AB107" s="134"/>
    </row>
    <row r="108" spans="1:36" ht="14.1" customHeight="1" x14ac:dyDescent="0.2">
      <c r="A108" s="140"/>
      <c r="C108" s="147"/>
      <c r="D108" s="147"/>
      <c r="E108" s="148"/>
      <c r="F108" s="125"/>
      <c r="G108" s="125"/>
      <c r="H108" s="146"/>
      <c r="S108" s="134"/>
      <c r="T108" s="134"/>
      <c r="U108" s="134"/>
      <c r="V108" s="134"/>
      <c r="W108" s="134"/>
      <c r="X108" s="134"/>
      <c r="Y108" s="134"/>
      <c r="Z108" s="134"/>
      <c r="AA108" s="134"/>
      <c r="AB108" s="134"/>
    </row>
    <row r="109" spans="1:36" x14ac:dyDescent="0.2">
      <c r="A109" s="125"/>
      <c r="G109" s="125"/>
      <c r="H109" s="125"/>
      <c r="I109" s="125"/>
      <c r="J109" s="125"/>
      <c r="K109" s="125"/>
      <c r="L109" s="125"/>
      <c r="M109" s="125"/>
      <c r="N109" s="125"/>
      <c r="O109" s="125"/>
      <c r="P109" s="125"/>
      <c r="Q109" s="125"/>
      <c r="R109" s="125"/>
    </row>
    <row r="110" spans="1:36" x14ac:dyDescent="0.2">
      <c r="A110" s="125"/>
    </row>
    <row r="111" spans="1:36" x14ac:dyDescent="0.2">
      <c r="A111" s="125"/>
    </row>
    <row r="112" spans="1:36" x14ac:dyDescent="0.2">
      <c r="A112" s="125"/>
    </row>
    <row r="113" spans="1:31" x14ac:dyDescent="0.2">
      <c r="A113" s="125"/>
    </row>
    <row r="114" spans="1:31" x14ac:dyDescent="0.2">
      <c r="A114" s="125"/>
    </row>
    <row r="115" spans="1:31" x14ac:dyDescent="0.2">
      <c r="A115" s="125"/>
    </row>
    <row r="116" spans="1:31" x14ac:dyDescent="0.2">
      <c r="A116" s="125"/>
    </row>
    <row r="117" spans="1:31" x14ac:dyDescent="0.2">
      <c r="A117" s="125"/>
      <c r="D117" s="124"/>
      <c r="AC117" s="124"/>
      <c r="AD117" s="124"/>
      <c r="AE117" s="124"/>
    </row>
    <row r="118" spans="1:31" x14ac:dyDescent="0.2">
      <c r="A118" s="125"/>
      <c r="D118" s="124"/>
      <c r="AC118" s="124"/>
      <c r="AD118" s="124"/>
      <c r="AE118" s="124"/>
    </row>
    <row r="119" spans="1:31" x14ac:dyDescent="0.2">
      <c r="A119" s="125"/>
      <c r="D119" s="124"/>
      <c r="AC119" s="124"/>
      <c r="AD119" s="124"/>
      <c r="AE119" s="124"/>
    </row>
    <row r="120" spans="1:31" x14ac:dyDescent="0.2">
      <c r="A120" s="125"/>
      <c r="D120" s="124"/>
      <c r="AC120" s="124"/>
      <c r="AD120" s="124"/>
      <c r="AE120" s="124"/>
    </row>
    <row r="121" spans="1:31" x14ac:dyDescent="0.2">
      <c r="A121" s="125"/>
      <c r="D121" s="124"/>
      <c r="AC121" s="124"/>
      <c r="AD121" s="124"/>
      <c r="AE121" s="124"/>
    </row>
    <row r="122" spans="1:31" x14ac:dyDescent="0.2">
      <c r="A122" s="125"/>
      <c r="D122" s="124"/>
      <c r="AC122" s="124"/>
      <c r="AD122" s="124"/>
      <c r="AE122" s="124"/>
    </row>
    <row r="123" spans="1:31" x14ac:dyDescent="0.2">
      <c r="A123" s="125"/>
      <c r="D123" s="124"/>
      <c r="AC123" s="124"/>
      <c r="AD123" s="124"/>
      <c r="AE123" s="124"/>
    </row>
    <row r="124" spans="1:31" x14ac:dyDescent="0.2">
      <c r="A124" s="125"/>
      <c r="D124" s="124"/>
      <c r="AC124" s="124"/>
      <c r="AD124" s="124"/>
      <c r="AE124" s="124"/>
    </row>
  </sheetData>
  <sheetProtection formatCells="0"/>
  <mergeCells count="715">
    <mergeCell ref="H1:X4"/>
    <mergeCell ref="AC1:AD1"/>
    <mergeCell ref="AE1:AE2"/>
    <mergeCell ref="AF1:AF2"/>
    <mergeCell ref="AG1:AH2"/>
    <mergeCell ref="AC2:AD2"/>
    <mergeCell ref="AC3:AD3"/>
    <mergeCell ref="AG3:AH3"/>
    <mergeCell ref="AD6:AE6"/>
    <mergeCell ref="AF6:AJ6"/>
    <mergeCell ref="AB7:AC7"/>
    <mergeCell ref="AD7:AE7"/>
    <mergeCell ref="AF7:AJ7"/>
    <mergeCell ref="AB8:AC8"/>
    <mergeCell ref="AD8:AE8"/>
    <mergeCell ref="AF8:AJ8"/>
    <mergeCell ref="AD5:AE5"/>
    <mergeCell ref="AF5:AJ5"/>
    <mergeCell ref="AB5:AC5"/>
    <mergeCell ref="AB6:AC6"/>
    <mergeCell ref="AD9:AE9"/>
    <mergeCell ref="AF9:AJ9"/>
    <mergeCell ref="K10:K13"/>
    <mergeCell ref="L10:L13"/>
    <mergeCell ref="AB10:AC10"/>
    <mergeCell ref="AD10:AE10"/>
    <mergeCell ref="AF10:AJ10"/>
    <mergeCell ref="AB11:AC11"/>
    <mergeCell ref="AD11:AE11"/>
    <mergeCell ref="AF11:AJ11"/>
    <mergeCell ref="O6:O13"/>
    <mergeCell ref="P6:P13"/>
    <mergeCell ref="Q6:Q13"/>
    <mergeCell ref="R6:R13"/>
    <mergeCell ref="L5:L9"/>
    <mergeCell ref="M5:M13"/>
    <mergeCell ref="N5:N13"/>
    <mergeCell ref="O5:S5"/>
    <mergeCell ref="T5:Z13"/>
    <mergeCell ref="S6:S13"/>
    <mergeCell ref="AB9:AC9"/>
    <mergeCell ref="AB12:AC12"/>
    <mergeCell ref="K5:K9"/>
    <mergeCell ref="AD12:AE12"/>
    <mergeCell ref="AF12:AJ12"/>
    <mergeCell ref="AB13:AC13"/>
    <mergeCell ref="AD13:AE13"/>
    <mergeCell ref="AF13:AJ13"/>
    <mergeCell ref="C14:C15"/>
    <mergeCell ref="D14:D15"/>
    <mergeCell ref="E14:E15"/>
    <mergeCell ref="F14:F15"/>
    <mergeCell ref="K14:K15"/>
    <mergeCell ref="G6:G13"/>
    <mergeCell ref="H6:H13"/>
    <mergeCell ref="I6:I13"/>
    <mergeCell ref="J6:J13"/>
    <mergeCell ref="C5:C13"/>
    <mergeCell ref="D5:D13"/>
    <mergeCell ref="E5:E13"/>
    <mergeCell ref="F5:F13"/>
    <mergeCell ref="G5:J5"/>
    <mergeCell ref="AF14:AJ14"/>
    <mergeCell ref="AB15:AC15"/>
    <mergeCell ref="AD15:AE15"/>
    <mergeCell ref="AF15:AJ15"/>
    <mergeCell ref="L14:L15"/>
    <mergeCell ref="O14:O15"/>
    <mergeCell ref="P14:P15"/>
    <mergeCell ref="Q14:Q15"/>
    <mergeCell ref="R14:R15"/>
    <mergeCell ref="S14:S15"/>
    <mergeCell ref="C16:C17"/>
    <mergeCell ref="D16:D17"/>
    <mergeCell ref="E16:E17"/>
    <mergeCell ref="F16:F17"/>
    <mergeCell ref="K16:K17"/>
    <mergeCell ref="L16:L17"/>
    <mergeCell ref="O16:O17"/>
    <mergeCell ref="P16:P17"/>
    <mergeCell ref="Q16:Q17"/>
    <mergeCell ref="R16:R17"/>
    <mergeCell ref="S16:S17"/>
    <mergeCell ref="T14:Z15"/>
    <mergeCell ref="AB14:AC14"/>
    <mergeCell ref="AD14:AE14"/>
    <mergeCell ref="AB16:AC16"/>
    <mergeCell ref="AD16:AE16"/>
    <mergeCell ref="AF16:AJ16"/>
    <mergeCell ref="AB17:AC17"/>
    <mergeCell ref="AD17:AE17"/>
    <mergeCell ref="AF17:AJ17"/>
    <mergeCell ref="T16:Z17"/>
    <mergeCell ref="C20:C21"/>
    <mergeCell ref="D20:D21"/>
    <mergeCell ref="E20:E21"/>
    <mergeCell ref="F20:F21"/>
    <mergeCell ref="K20:K21"/>
    <mergeCell ref="L20:L21"/>
    <mergeCell ref="AB18:AC18"/>
    <mergeCell ref="AD18:AE18"/>
    <mergeCell ref="AF18:AJ18"/>
    <mergeCell ref="AB19:AC19"/>
    <mergeCell ref="AD19:AE19"/>
    <mergeCell ref="AF19:AJ19"/>
    <mergeCell ref="O18:O19"/>
    <mergeCell ref="P18:P19"/>
    <mergeCell ref="Q18:Q19"/>
    <mergeCell ref="R18:R19"/>
    <mergeCell ref="S18:S19"/>
    <mergeCell ref="T18:Z19"/>
    <mergeCell ref="C18:C19"/>
    <mergeCell ref="D18:D19"/>
    <mergeCell ref="E18:E19"/>
    <mergeCell ref="F18:F19"/>
    <mergeCell ref="K18:K19"/>
    <mergeCell ref="L18:L19"/>
    <mergeCell ref="AB20:AC20"/>
    <mergeCell ref="AD20:AE20"/>
    <mergeCell ref="AF20:AJ20"/>
    <mergeCell ref="AB21:AC21"/>
    <mergeCell ref="AD21:AE21"/>
    <mergeCell ref="AF21:AJ21"/>
    <mergeCell ref="O20:O21"/>
    <mergeCell ref="P20:P21"/>
    <mergeCell ref="Q20:Q21"/>
    <mergeCell ref="R20:R21"/>
    <mergeCell ref="S20:S21"/>
    <mergeCell ref="T20:Z21"/>
    <mergeCell ref="C24:C25"/>
    <mergeCell ref="D24:D25"/>
    <mergeCell ref="E24:E25"/>
    <mergeCell ref="F24:F25"/>
    <mergeCell ref="K24:K25"/>
    <mergeCell ref="L24:L25"/>
    <mergeCell ref="AB22:AC22"/>
    <mergeCell ref="AD22:AE22"/>
    <mergeCell ref="AF22:AJ22"/>
    <mergeCell ref="AB23:AC23"/>
    <mergeCell ref="AD23:AE23"/>
    <mergeCell ref="AF23:AJ23"/>
    <mergeCell ref="O22:O23"/>
    <mergeCell ref="P22:P23"/>
    <mergeCell ref="Q22:Q23"/>
    <mergeCell ref="R22:R23"/>
    <mergeCell ref="S22:S23"/>
    <mergeCell ref="T22:Z23"/>
    <mergeCell ref="C22:C23"/>
    <mergeCell ref="D22:D23"/>
    <mergeCell ref="E22:E23"/>
    <mergeCell ref="F22:F23"/>
    <mergeCell ref="K22:K23"/>
    <mergeCell ref="L22:L23"/>
    <mergeCell ref="AB24:AC24"/>
    <mergeCell ref="AD24:AE24"/>
    <mergeCell ref="AF24:AJ24"/>
    <mergeCell ref="AB25:AC25"/>
    <mergeCell ref="AD25:AE25"/>
    <mergeCell ref="AF25:AJ25"/>
    <mergeCell ref="O24:O25"/>
    <mergeCell ref="P24:P25"/>
    <mergeCell ref="Q24:Q25"/>
    <mergeCell ref="R24:R25"/>
    <mergeCell ref="S24:S25"/>
    <mergeCell ref="T24:Z25"/>
    <mergeCell ref="C28:C29"/>
    <mergeCell ref="D28:D29"/>
    <mergeCell ref="E28:E29"/>
    <mergeCell ref="F28:F29"/>
    <mergeCell ref="K28:K29"/>
    <mergeCell ref="L28:L29"/>
    <mergeCell ref="AB26:AC26"/>
    <mergeCell ref="AD26:AE26"/>
    <mergeCell ref="AF26:AJ26"/>
    <mergeCell ref="AB27:AC27"/>
    <mergeCell ref="AD27:AE27"/>
    <mergeCell ref="AF27:AJ27"/>
    <mergeCell ref="O26:O27"/>
    <mergeCell ref="P26:P27"/>
    <mergeCell ref="Q26:Q27"/>
    <mergeCell ref="R26:R27"/>
    <mergeCell ref="S26:S27"/>
    <mergeCell ref="T26:Z27"/>
    <mergeCell ref="C26:C27"/>
    <mergeCell ref="D26:D27"/>
    <mergeCell ref="E26:E27"/>
    <mergeCell ref="F26:F27"/>
    <mergeCell ref="K26:K27"/>
    <mergeCell ref="L26:L27"/>
    <mergeCell ref="AB28:AC28"/>
    <mergeCell ref="AD28:AE28"/>
    <mergeCell ref="AF28:AJ28"/>
    <mergeCell ref="AB29:AC29"/>
    <mergeCell ref="AD29:AE29"/>
    <mergeCell ref="AF29:AJ29"/>
    <mergeCell ref="O28:O29"/>
    <mergeCell ref="P28:P29"/>
    <mergeCell ref="Q28:Q29"/>
    <mergeCell ref="R28:R29"/>
    <mergeCell ref="S28:S29"/>
    <mergeCell ref="T28:Z29"/>
    <mergeCell ref="C32:C33"/>
    <mergeCell ref="D32:D33"/>
    <mergeCell ref="E32:E33"/>
    <mergeCell ref="F32:F33"/>
    <mergeCell ref="K32:K33"/>
    <mergeCell ref="L32:L33"/>
    <mergeCell ref="AB30:AC30"/>
    <mergeCell ref="AD30:AE30"/>
    <mergeCell ref="AF30:AJ30"/>
    <mergeCell ref="AB31:AC31"/>
    <mergeCell ref="AD31:AE31"/>
    <mergeCell ref="AF31:AJ31"/>
    <mergeCell ref="O30:O31"/>
    <mergeCell ref="P30:P31"/>
    <mergeCell ref="Q30:Q31"/>
    <mergeCell ref="R30:R31"/>
    <mergeCell ref="S30:S31"/>
    <mergeCell ref="T30:Z31"/>
    <mergeCell ref="C30:C31"/>
    <mergeCell ref="D30:D31"/>
    <mergeCell ref="E30:E31"/>
    <mergeCell ref="F30:F31"/>
    <mergeCell ref="K30:K31"/>
    <mergeCell ref="L30:L31"/>
    <mergeCell ref="AB32:AC32"/>
    <mergeCell ref="AD32:AE32"/>
    <mergeCell ref="AF32:AJ32"/>
    <mergeCell ref="AB33:AC33"/>
    <mergeCell ref="AD33:AE33"/>
    <mergeCell ref="AF33:AJ33"/>
    <mergeCell ref="O32:O33"/>
    <mergeCell ref="P32:P33"/>
    <mergeCell ref="Q32:Q33"/>
    <mergeCell ref="R32:R33"/>
    <mergeCell ref="S32:S33"/>
    <mergeCell ref="T32:Z33"/>
    <mergeCell ref="C36:C37"/>
    <mergeCell ref="D36:D37"/>
    <mergeCell ref="E36:E37"/>
    <mergeCell ref="F36:F37"/>
    <mergeCell ref="K36:K37"/>
    <mergeCell ref="L36:L37"/>
    <mergeCell ref="AB34:AC34"/>
    <mergeCell ref="AD34:AE34"/>
    <mergeCell ref="AF34:AJ34"/>
    <mergeCell ref="AB35:AC35"/>
    <mergeCell ref="AD35:AE35"/>
    <mergeCell ref="AF35:AJ35"/>
    <mergeCell ref="O34:O35"/>
    <mergeCell ref="P34:P35"/>
    <mergeCell ref="Q34:Q35"/>
    <mergeCell ref="R34:R35"/>
    <mergeCell ref="S34:S35"/>
    <mergeCell ref="T34:Z35"/>
    <mergeCell ref="C34:C35"/>
    <mergeCell ref="D34:D35"/>
    <mergeCell ref="E34:E35"/>
    <mergeCell ref="F34:F35"/>
    <mergeCell ref="K34:K35"/>
    <mergeCell ref="L34:L35"/>
    <mergeCell ref="AB36:AC36"/>
    <mergeCell ref="AD36:AE36"/>
    <mergeCell ref="AF36:AJ36"/>
    <mergeCell ref="AB37:AC37"/>
    <mergeCell ref="AD37:AE37"/>
    <mergeCell ref="AF37:AJ37"/>
    <mergeCell ref="O36:O37"/>
    <mergeCell ref="P36:P37"/>
    <mergeCell ref="Q36:Q37"/>
    <mergeCell ref="R36:R37"/>
    <mergeCell ref="S36:S37"/>
    <mergeCell ref="T36:Z37"/>
    <mergeCell ref="C40:C41"/>
    <mergeCell ref="D40:D41"/>
    <mergeCell ref="E40:E41"/>
    <mergeCell ref="F40:F41"/>
    <mergeCell ref="K40:K41"/>
    <mergeCell ref="L40:L41"/>
    <mergeCell ref="AB38:AC38"/>
    <mergeCell ref="AD38:AE38"/>
    <mergeCell ref="AF38:AJ38"/>
    <mergeCell ref="AB39:AC39"/>
    <mergeCell ref="AD39:AE39"/>
    <mergeCell ref="AF39:AJ39"/>
    <mergeCell ref="O38:O39"/>
    <mergeCell ref="P38:P39"/>
    <mergeCell ref="Q38:Q39"/>
    <mergeCell ref="R38:R39"/>
    <mergeCell ref="S38:S39"/>
    <mergeCell ref="T38:Z39"/>
    <mergeCell ref="C38:C39"/>
    <mergeCell ref="D38:D39"/>
    <mergeCell ref="E38:E39"/>
    <mergeCell ref="F38:F39"/>
    <mergeCell ref="K38:K39"/>
    <mergeCell ref="L38:L39"/>
    <mergeCell ref="AB40:AC40"/>
    <mergeCell ref="AD40:AE40"/>
    <mergeCell ref="AF40:AJ40"/>
    <mergeCell ref="AB41:AC41"/>
    <mergeCell ref="AD41:AE41"/>
    <mergeCell ref="AF41:AJ41"/>
    <mergeCell ref="O40:O41"/>
    <mergeCell ref="P40:P41"/>
    <mergeCell ref="Q40:Q41"/>
    <mergeCell ref="R40:R41"/>
    <mergeCell ref="S40:S41"/>
    <mergeCell ref="T40:Z41"/>
    <mergeCell ref="C44:C45"/>
    <mergeCell ref="D44:D45"/>
    <mergeCell ref="E44:E45"/>
    <mergeCell ref="F44:F45"/>
    <mergeCell ref="K44:K45"/>
    <mergeCell ref="L44:L45"/>
    <mergeCell ref="AB42:AC42"/>
    <mergeCell ref="AD42:AE42"/>
    <mergeCell ref="AF42:AJ42"/>
    <mergeCell ref="AB43:AC43"/>
    <mergeCell ref="AD43:AE43"/>
    <mergeCell ref="AF43:AJ43"/>
    <mergeCell ref="O42:O43"/>
    <mergeCell ref="P42:P43"/>
    <mergeCell ref="Q42:Q43"/>
    <mergeCell ref="R42:R43"/>
    <mergeCell ref="S42:S43"/>
    <mergeCell ref="T42:Z43"/>
    <mergeCell ref="C42:C43"/>
    <mergeCell ref="D42:D43"/>
    <mergeCell ref="E42:E43"/>
    <mergeCell ref="F42:F43"/>
    <mergeCell ref="K42:K43"/>
    <mergeCell ref="L42:L43"/>
    <mergeCell ref="AB44:AC44"/>
    <mergeCell ref="AD44:AE44"/>
    <mergeCell ref="AF44:AJ44"/>
    <mergeCell ref="AB45:AC45"/>
    <mergeCell ref="AD45:AE45"/>
    <mergeCell ref="AF45:AJ45"/>
    <mergeCell ref="O44:O45"/>
    <mergeCell ref="P44:P45"/>
    <mergeCell ref="Q44:Q45"/>
    <mergeCell ref="R44:R45"/>
    <mergeCell ref="S44:S45"/>
    <mergeCell ref="T44:Z45"/>
    <mergeCell ref="O46:O47"/>
    <mergeCell ref="P46:P47"/>
    <mergeCell ref="Q46:Q47"/>
    <mergeCell ref="R46:R47"/>
    <mergeCell ref="S46:S47"/>
    <mergeCell ref="T46:Z47"/>
    <mergeCell ref="C46:C47"/>
    <mergeCell ref="D46:D47"/>
    <mergeCell ref="E46:E47"/>
    <mergeCell ref="F46:F47"/>
    <mergeCell ref="K46:K47"/>
    <mergeCell ref="L46:L47"/>
    <mergeCell ref="O48:O49"/>
    <mergeCell ref="P48:P49"/>
    <mergeCell ref="Q48:Q49"/>
    <mergeCell ref="R48:R49"/>
    <mergeCell ref="S48:S49"/>
    <mergeCell ref="T48:Z49"/>
    <mergeCell ref="C48:C49"/>
    <mergeCell ref="D48:D49"/>
    <mergeCell ref="E48:E49"/>
    <mergeCell ref="F48:F49"/>
    <mergeCell ref="K48:K49"/>
    <mergeCell ref="L48:L49"/>
    <mergeCell ref="O50:O51"/>
    <mergeCell ref="P50:P51"/>
    <mergeCell ref="Q50:Q51"/>
    <mergeCell ref="R50:R51"/>
    <mergeCell ref="S50:S51"/>
    <mergeCell ref="T50:Z51"/>
    <mergeCell ref="C50:C51"/>
    <mergeCell ref="D50:D51"/>
    <mergeCell ref="E50:E51"/>
    <mergeCell ref="F50:F51"/>
    <mergeCell ref="K50:K51"/>
    <mergeCell ref="L50:L51"/>
    <mergeCell ref="O52:O53"/>
    <mergeCell ref="P52:P53"/>
    <mergeCell ref="Q52:Q53"/>
    <mergeCell ref="R52:R53"/>
    <mergeCell ref="S52:S53"/>
    <mergeCell ref="T52:Z53"/>
    <mergeCell ref="C52:C53"/>
    <mergeCell ref="D52:D53"/>
    <mergeCell ref="E52:E53"/>
    <mergeCell ref="F52:F53"/>
    <mergeCell ref="K52:K53"/>
    <mergeCell ref="L52:L53"/>
    <mergeCell ref="A54:A98"/>
    <mergeCell ref="B54:B98"/>
    <mergeCell ref="C54:C55"/>
    <mergeCell ref="D54:D55"/>
    <mergeCell ref="E54:E55"/>
    <mergeCell ref="F54:F55"/>
    <mergeCell ref="C60:C61"/>
    <mergeCell ref="D60:D61"/>
    <mergeCell ref="E60:E61"/>
    <mergeCell ref="F60:F61"/>
    <mergeCell ref="C58:C59"/>
    <mergeCell ref="D58:D59"/>
    <mergeCell ref="E58:E59"/>
    <mergeCell ref="F58:F59"/>
    <mergeCell ref="C76:C77"/>
    <mergeCell ref="D76:D77"/>
    <mergeCell ref="E76:E77"/>
    <mergeCell ref="F76:F77"/>
    <mergeCell ref="C80:C81"/>
    <mergeCell ref="D80:D81"/>
    <mergeCell ref="E80:E81"/>
    <mergeCell ref="F80:F81"/>
    <mergeCell ref="C74:C75"/>
    <mergeCell ref="D74:D75"/>
    <mergeCell ref="K58:K59"/>
    <mergeCell ref="L58:L59"/>
    <mergeCell ref="S54:S55"/>
    <mergeCell ref="T54:Z55"/>
    <mergeCell ref="C56:C57"/>
    <mergeCell ref="D56:D57"/>
    <mergeCell ref="E56:E57"/>
    <mergeCell ref="F56:F57"/>
    <mergeCell ref="K56:K57"/>
    <mergeCell ref="L56:L57"/>
    <mergeCell ref="O56:O57"/>
    <mergeCell ref="P56:P57"/>
    <mergeCell ref="K54:K55"/>
    <mergeCell ref="L54:L55"/>
    <mergeCell ref="O54:O55"/>
    <mergeCell ref="P54:P55"/>
    <mergeCell ref="Q54:Q55"/>
    <mergeCell ref="R54:R55"/>
    <mergeCell ref="O58:O59"/>
    <mergeCell ref="P58:P59"/>
    <mergeCell ref="Q58:Q59"/>
    <mergeCell ref="R58:R59"/>
    <mergeCell ref="S58:S59"/>
    <mergeCell ref="T58:Z59"/>
    <mergeCell ref="Q56:Q57"/>
    <mergeCell ref="R56:R57"/>
    <mergeCell ref="S56:S57"/>
    <mergeCell ref="T56:Z57"/>
    <mergeCell ref="C64:C65"/>
    <mergeCell ref="D64:D65"/>
    <mergeCell ref="E64:E65"/>
    <mergeCell ref="F64:F65"/>
    <mergeCell ref="K64:K65"/>
    <mergeCell ref="L64:L65"/>
    <mergeCell ref="S60:S61"/>
    <mergeCell ref="T60:Z61"/>
    <mergeCell ref="C62:C63"/>
    <mergeCell ref="D62:D63"/>
    <mergeCell ref="E62:E63"/>
    <mergeCell ref="F62:F63"/>
    <mergeCell ref="K62:K63"/>
    <mergeCell ref="L62:L63"/>
    <mergeCell ref="O62:O63"/>
    <mergeCell ref="P62:P63"/>
    <mergeCell ref="K60:K61"/>
    <mergeCell ref="L60:L61"/>
    <mergeCell ref="O60:O61"/>
    <mergeCell ref="P60:P61"/>
    <mergeCell ref="Q60:Q61"/>
    <mergeCell ref="R60:R61"/>
    <mergeCell ref="O64:O65"/>
    <mergeCell ref="P64:P65"/>
    <mergeCell ref="Q64:Q65"/>
    <mergeCell ref="R64:R65"/>
    <mergeCell ref="S64:S65"/>
    <mergeCell ref="T64:Z65"/>
    <mergeCell ref="Q62:Q63"/>
    <mergeCell ref="R62:R63"/>
    <mergeCell ref="S62:S63"/>
    <mergeCell ref="T62:Z63"/>
    <mergeCell ref="O66:O67"/>
    <mergeCell ref="P66:P67"/>
    <mergeCell ref="Q66:Q67"/>
    <mergeCell ref="R66:R67"/>
    <mergeCell ref="S66:S67"/>
    <mergeCell ref="T66:Z67"/>
    <mergeCell ref="C66:C67"/>
    <mergeCell ref="D66:D67"/>
    <mergeCell ref="E66:E67"/>
    <mergeCell ref="F66:F67"/>
    <mergeCell ref="K66:K67"/>
    <mergeCell ref="L66:L67"/>
    <mergeCell ref="O68:O69"/>
    <mergeCell ref="P68:P69"/>
    <mergeCell ref="Q68:Q69"/>
    <mergeCell ref="R68:R69"/>
    <mergeCell ref="S68:S69"/>
    <mergeCell ref="T68:Z69"/>
    <mergeCell ref="C68:C69"/>
    <mergeCell ref="D68:D69"/>
    <mergeCell ref="E68:E69"/>
    <mergeCell ref="F68:F69"/>
    <mergeCell ref="K68:K69"/>
    <mergeCell ref="L68:L69"/>
    <mergeCell ref="AB70:AE70"/>
    <mergeCell ref="AG70:AH70"/>
    <mergeCell ref="AB71:AE71"/>
    <mergeCell ref="AG71:AH71"/>
    <mergeCell ref="C72:C73"/>
    <mergeCell ref="D72:D73"/>
    <mergeCell ref="E72:E73"/>
    <mergeCell ref="F72:F73"/>
    <mergeCell ref="K72:K73"/>
    <mergeCell ref="L72:L73"/>
    <mergeCell ref="O70:O71"/>
    <mergeCell ref="P70:P71"/>
    <mergeCell ref="Q70:Q71"/>
    <mergeCell ref="R70:R71"/>
    <mergeCell ref="S70:S71"/>
    <mergeCell ref="T70:Z71"/>
    <mergeCell ref="C70:C71"/>
    <mergeCell ref="D70:D71"/>
    <mergeCell ref="E70:E71"/>
    <mergeCell ref="F70:F71"/>
    <mergeCell ref="K70:K71"/>
    <mergeCell ref="L70:L71"/>
    <mergeCell ref="AB72:AE72"/>
    <mergeCell ref="AG72:AH72"/>
    <mergeCell ref="E74:E75"/>
    <mergeCell ref="F74:F75"/>
    <mergeCell ref="K74:K75"/>
    <mergeCell ref="L74:L75"/>
    <mergeCell ref="O72:O73"/>
    <mergeCell ref="P72:P73"/>
    <mergeCell ref="Q72:Q73"/>
    <mergeCell ref="O74:O75"/>
    <mergeCell ref="P74:P75"/>
    <mergeCell ref="Q74:Q75"/>
    <mergeCell ref="R74:R75"/>
    <mergeCell ref="S74:S75"/>
    <mergeCell ref="T74:Z75"/>
    <mergeCell ref="AB76:AE76"/>
    <mergeCell ref="AB73:AE73"/>
    <mergeCell ref="AG73:AH73"/>
    <mergeCell ref="R72:R73"/>
    <mergeCell ref="S72:S73"/>
    <mergeCell ref="T72:Z73"/>
    <mergeCell ref="AB74:AE74"/>
    <mergeCell ref="AG74:AH74"/>
    <mergeCell ref="AB75:AE75"/>
    <mergeCell ref="AG75:AH75"/>
    <mergeCell ref="AG76:AH76"/>
    <mergeCell ref="AB77:AE77"/>
    <mergeCell ref="AG77:AH77"/>
    <mergeCell ref="C78:C79"/>
    <mergeCell ref="D78:D79"/>
    <mergeCell ref="E78:E79"/>
    <mergeCell ref="F78:F79"/>
    <mergeCell ref="K78:K79"/>
    <mergeCell ref="L78:L79"/>
    <mergeCell ref="O76:O77"/>
    <mergeCell ref="P76:P77"/>
    <mergeCell ref="Q76:Q77"/>
    <mergeCell ref="R76:R77"/>
    <mergeCell ref="S76:S77"/>
    <mergeCell ref="T76:Z77"/>
    <mergeCell ref="K76:K77"/>
    <mergeCell ref="L76:L77"/>
    <mergeCell ref="K80:K81"/>
    <mergeCell ref="L80:L81"/>
    <mergeCell ref="O78:O79"/>
    <mergeCell ref="P78:P79"/>
    <mergeCell ref="Q78:Q79"/>
    <mergeCell ref="O80:O81"/>
    <mergeCell ref="P80:P81"/>
    <mergeCell ref="Q80:Q81"/>
    <mergeCell ref="R80:R81"/>
    <mergeCell ref="S80:S81"/>
    <mergeCell ref="T80:Z81"/>
    <mergeCell ref="AB78:AE78"/>
    <mergeCell ref="AG78:AH78"/>
    <mergeCell ref="AB79:AE79"/>
    <mergeCell ref="AG79:AH79"/>
    <mergeCell ref="R78:R79"/>
    <mergeCell ref="S78:S79"/>
    <mergeCell ref="T78:Z79"/>
    <mergeCell ref="O82:O83"/>
    <mergeCell ref="P82:P83"/>
    <mergeCell ref="Q82:Q83"/>
    <mergeCell ref="R82:R83"/>
    <mergeCell ref="S82:S83"/>
    <mergeCell ref="T82:Z83"/>
    <mergeCell ref="C82:C83"/>
    <mergeCell ref="D82:D83"/>
    <mergeCell ref="E82:E83"/>
    <mergeCell ref="F82:F83"/>
    <mergeCell ref="K82:K83"/>
    <mergeCell ref="L82:L83"/>
    <mergeCell ref="O84:O85"/>
    <mergeCell ref="P84:P85"/>
    <mergeCell ref="Q84:Q85"/>
    <mergeCell ref="R84:R85"/>
    <mergeCell ref="S84:S85"/>
    <mergeCell ref="T84:Z85"/>
    <mergeCell ref="C84:C85"/>
    <mergeCell ref="D84:D85"/>
    <mergeCell ref="E84:E85"/>
    <mergeCell ref="F84:F85"/>
    <mergeCell ref="K84:K85"/>
    <mergeCell ref="L84:L85"/>
    <mergeCell ref="O86:O87"/>
    <mergeCell ref="P86:P87"/>
    <mergeCell ref="Q86:Q87"/>
    <mergeCell ref="R86:R87"/>
    <mergeCell ref="S86:S87"/>
    <mergeCell ref="T86:Z87"/>
    <mergeCell ref="C86:C87"/>
    <mergeCell ref="D86:D87"/>
    <mergeCell ref="E86:E87"/>
    <mergeCell ref="F86:F87"/>
    <mergeCell ref="K86:K87"/>
    <mergeCell ref="L86:L87"/>
    <mergeCell ref="O88:O89"/>
    <mergeCell ref="P88:P89"/>
    <mergeCell ref="Q88:Q89"/>
    <mergeCell ref="R88:R89"/>
    <mergeCell ref="S88:S89"/>
    <mergeCell ref="T88:Z89"/>
    <mergeCell ref="C88:C89"/>
    <mergeCell ref="D88:D89"/>
    <mergeCell ref="E88:E89"/>
    <mergeCell ref="F88:F89"/>
    <mergeCell ref="K88:K89"/>
    <mergeCell ref="L88:L89"/>
    <mergeCell ref="O90:O91"/>
    <mergeCell ref="P90:P91"/>
    <mergeCell ref="Q90:Q91"/>
    <mergeCell ref="R90:R91"/>
    <mergeCell ref="S90:S91"/>
    <mergeCell ref="T90:Z91"/>
    <mergeCell ref="C90:C91"/>
    <mergeCell ref="D90:D91"/>
    <mergeCell ref="E90:E91"/>
    <mergeCell ref="F90:F91"/>
    <mergeCell ref="K90:K91"/>
    <mergeCell ref="L90:L91"/>
    <mergeCell ref="O92:O93"/>
    <mergeCell ref="P92:P93"/>
    <mergeCell ref="Q92:Q93"/>
    <mergeCell ref="R92:R93"/>
    <mergeCell ref="S92:S93"/>
    <mergeCell ref="T92:Z93"/>
    <mergeCell ref="C92:C93"/>
    <mergeCell ref="D92:D93"/>
    <mergeCell ref="E92:E93"/>
    <mergeCell ref="F92:F93"/>
    <mergeCell ref="K92:K93"/>
    <mergeCell ref="L92:L93"/>
    <mergeCell ref="O94:O95"/>
    <mergeCell ref="P94:P95"/>
    <mergeCell ref="Q94:Q95"/>
    <mergeCell ref="R94:R95"/>
    <mergeCell ref="S94:S95"/>
    <mergeCell ref="T94:Z95"/>
    <mergeCell ref="C94:C95"/>
    <mergeCell ref="D94:D95"/>
    <mergeCell ref="E94:E95"/>
    <mergeCell ref="F94:F95"/>
    <mergeCell ref="K94:K95"/>
    <mergeCell ref="L94:L95"/>
    <mergeCell ref="O96:O97"/>
    <mergeCell ref="P96:P97"/>
    <mergeCell ref="Q96:Q97"/>
    <mergeCell ref="R96:R97"/>
    <mergeCell ref="S96:S97"/>
    <mergeCell ref="T96:Z97"/>
    <mergeCell ref="C96:C97"/>
    <mergeCell ref="D96:D97"/>
    <mergeCell ref="E96:E97"/>
    <mergeCell ref="F96:F97"/>
    <mergeCell ref="K96:K97"/>
    <mergeCell ref="L96:L97"/>
    <mergeCell ref="O98:O99"/>
    <mergeCell ref="P98:P99"/>
    <mergeCell ref="Q98:Q99"/>
    <mergeCell ref="R98:R99"/>
    <mergeCell ref="S98:S99"/>
    <mergeCell ref="T98:Z99"/>
    <mergeCell ref="C98:C99"/>
    <mergeCell ref="D98:D99"/>
    <mergeCell ref="E98:E99"/>
    <mergeCell ref="F98:F99"/>
    <mergeCell ref="K98:K99"/>
    <mergeCell ref="L98:L99"/>
    <mergeCell ref="O100:O101"/>
    <mergeCell ref="P100:P101"/>
    <mergeCell ref="Q100:Q101"/>
    <mergeCell ref="R100:R101"/>
    <mergeCell ref="S100:S101"/>
    <mergeCell ref="T100:Z101"/>
    <mergeCell ref="C100:C101"/>
    <mergeCell ref="D100:D101"/>
    <mergeCell ref="E100:E101"/>
    <mergeCell ref="F100:F101"/>
    <mergeCell ref="K100:K101"/>
    <mergeCell ref="L100:L101"/>
    <mergeCell ref="O102:O103"/>
    <mergeCell ref="P102:P103"/>
    <mergeCell ref="Q102:Q103"/>
    <mergeCell ref="R102:R103"/>
    <mergeCell ref="S102:S103"/>
    <mergeCell ref="T102:Z103"/>
    <mergeCell ref="C102:C103"/>
    <mergeCell ref="D102:D103"/>
    <mergeCell ref="E102:E103"/>
    <mergeCell ref="F102:F103"/>
    <mergeCell ref="K102:K103"/>
    <mergeCell ref="L102:L103"/>
  </mergeCells>
  <conditionalFormatting sqref="T14 T16 T18 T20 T22 T24 T26 T28 T30 T32 T34 T36 T38 T40 T42 T44 T46 T48 T50 T52 T54 T56 T58 T60 T62 T64 T66 T68 T70 T72 T74 T76 T78 T80 T82 T84 T86 T88 T90 T92 T94 T96 T98 T100 T102">
    <cfRule type="cellIs" dxfId="31" priority="9" operator="equal">
      <formula>0</formula>
    </cfRule>
  </conditionalFormatting>
  <conditionalFormatting sqref="M14:N103">
    <cfRule type="cellIs" dxfId="30" priority="8" operator="equal">
      <formula>0</formula>
    </cfRule>
  </conditionalFormatting>
  <conditionalFormatting sqref="O14:R14 O15:Q15 O16:R16 O18:R18 O20:R20 O22:R22 O24:R24 O26:R26 O28:R28 O30:R30 O32:R32 O34:R34 O36:R36 O38:R38 O40:R40 O42:R42 O44:R44 O46:R46 O48:R48 O50:R50 O52:R52 O54:R54 O56:R56 O58:R58 O60:R60 O62:R62 O64:R64 O66:R66 O68:R68 O70:R70 O72:R72 O74:R74 O76:R76 O78:R78 O80:R80 O82:R82 O84:R84 O86:R86 O88:R88 O90:R90 O92:R92 O94:R94 O96:R96 O98:R98 O100:R100 O102:R102 O17:Q17 O19:Q19 O21:Q21 O23:Q23 O25:Q25 O27:Q27 O29:Q29 O31:Q31 O33:Q33 O35:Q35 O37:Q37 O39:Q39 O41:Q41 O43:Q43 O45:Q45 O47:Q47 O49:Q49 O51:Q51 O53:Q53 O55:Q55 O57:Q57 O59:Q59 O61:Q61 O63:Q63 O65:Q65 O67:Q67 O69:Q69 O71:Q71 O73:Q73 O75:Q75 O77:Q77 O79:Q79 O81:Q81 O83:Q83 O85:Q85 O87:Q87 O89:Q89 O91:Q91 O93:Q93 O95:Q95 O97:Q97 O99:Q99 O101:Q101 O103:Q103">
    <cfRule type="cellIs" dxfId="29" priority="7" operator="equal">
      <formula>0</formula>
    </cfRule>
  </conditionalFormatting>
  <conditionalFormatting sqref="S14 S16 S18 S20 S22 S24 S26 S28 S30 S32 S34 S36 S38 S40 S42 S44 S46 S48 S50 S52 S54 S56 S58 S60 S62 S64 S66 S68 S70 S72 S74 S76 S78 S80 S82 S84 S86 S88 S90 S92 S94 S96 S98 S100 S102">
    <cfRule type="cellIs" dxfId="28" priority="6" operator="equal">
      <formula>0</formula>
    </cfRule>
  </conditionalFormatting>
  <conditionalFormatting sqref="D14:F103">
    <cfRule type="cellIs" dxfId="27" priority="5" operator="equal">
      <formula>0</formula>
    </cfRule>
  </conditionalFormatting>
  <conditionalFormatting sqref="C14:C103">
    <cfRule type="expression" dxfId="26" priority="3">
      <formula>D14:D82=""</formula>
    </cfRule>
    <cfRule type="expression" dxfId="25" priority="4">
      <formula>D14:D82=0</formula>
    </cfRule>
  </conditionalFormatting>
  <conditionalFormatting sqref="G14:J103">
    <cfRule type="cellIs" dxfId="24" priority="1" operator="equal">
      <formula>0</formula>
    </cfRule>
  </conditionalFormatting>
  <pageMargins left="2" right="0.5" top="0.5" bottom="0.5" header="0.5" footer="0.5"/>
  <pageSetup paperSize="19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249977111117893"/>
  </sheetPr>
  <dimension ref="A1:AJ124"/>
  <sheetViews>
    <sheetView zoomScale="60" zoomScaleNormal="60" workbookViewId="0">
      <selection activeCell="AB6" sqref="AB6:AC6"/>
    </sheetView>
  </sheetViews>
  <sheetFormatPr defaultRowHeight="14.25" x14ac:dyDescent="0.2"/>
  <cols>
    <col min="1" max="2" width="3.7109375" style="124" customWidth="1"/>
    <col min="3" max="3" width="9.7109375" style="124" customWidth="1"/>
    <col min="4" max="4" width="48.7109375" style="149" customWidth="1"/>
    <col min="5" max="5" width="20.5703125" style="124" customWidth="1"/>
    <col min="6" max="6" width="10.85546875" style="124" customWidth="1"/>
    <col min="7" max="10" width="16.7109375" style="124" customWidth="1"/>
    <col min="11" max="12" width="16" style="124" customWidth="1"/>
    <col min="13" max="13" width="16.7109375" style="124" customWidth="1"/>
    <col min="14" max="14" width="20.7109375" style="124" customWidth="1"/>
    <col min="15" max="19" width="7.7109375" style="124" customWidth="1"/>
    <col min="20" max="20" width="9.7109375" style="124" customWidth="1"/>
    <col min="21" max="21" width="6.7109375" style="124" customWidth="1"/>
    <col min="22" max="22" width="9.7109375" style="124" customWidth="1"/>
    <col min="23" max="23" width="6.7109375" style="124" customWidth="1"/>
    <col min="24" max="24" width="9.7109375" style="124" customWidth="1"/>
    <col min="25" max="25" width="5.7109375" style="124" customWidth="1"/>
    <col min="26" max="26" width="12.7109375" style="124" customWidth="1"/>
    <col min="27" max="27" width="3.85546875" style="124" customWidth="1"/>
    <col min="28" max="28" width="6.7109375" style="124" customWidth="1"/>
    <col min="29" max="29" width="5.140625" style="125" customWidth="1"/>
    <col min="30" max="30" width="4.5703125" style="125" customWidth="1"/>
    <col min="31" max="31" width="9.7109375" style="125" customWidth="1"/>
    <col min="32" max="32" width="24.7109375" style="124" customWidth="1"/>
    <col min="33" max="34" width="7.42578125" style="124" customWidth="1"/>
    <col min="35" max="35" width="14.7109375" style="124" customWidth="1"/>
    <col min="36" max="36" width="9.7109375" style="124" customWidth="1"/>
    <col min="37" max="16384" width="9.140625" style="124"/>
  </cols>
  <sheetData>
    <row r="1" spans="1:36" ht="12" customHeight="1" x14ac:dyDescent="0.2">
      <c r="A1" s="166"/>
      <c r="B1" s="167"/>
      <c r="C1" s="167"/>
      <c r="D1" s="168"/>
      <c r="E1" s="167"/>
      <c r="F1" s="167"/>
      <c r="G1" s="167"/>
      <c r="H1" s="263" t="s">
        <v>25</v>
      </c>
      <c r="I1" s="263"/>
      <c r="J1" s="263"/>
      <c r="K1" s="263"/>
      <c r="L1" s="263"/>
      <c r="M1" s="263"/>
      <c r="N1" s="263"/>
      <c r="O1" s="263"/>
      <c r="P1" s="263"/>
      <c r="Q1" s="263"/>
      <c r="R1" s="263"/>
      <c r="S1" s="263"/>
      <c r="T1" s="263"/>
      <c r="U1" s="263"/>
      <c r="V1" s="263"/>
      <c r="W1" s="263"/>
      <c r="X1" s="263"/>
      <c r="Y1" s="167"/>
      <c r="Z1" s="167"/>
      <c r="AA1" s="167"/>
      <c r="AB1" s="167"/>
      <c r="AC1" s="268" t="s">
        <v>2</v>
      </c>
      <c r="AD1" s="269"/>
      <c r="AE1" s="324" t="s">
        <v>1</v>
      </c>
      <c r="AF1" s="324" t="s">
        <v>0</v>
      </c>
      <c r="AG1" s="268" t="s">
        <v>73</v>
      </c>
      <c r="AH1" s="269"/>
      <c r="AI1" s="185" t="s">
        <v>4</v>
      </c>
      <c r="AJ1" s="186" t="s">
        <v>6</v>
      </c>
    </row>
    <row r="2" spans="1:36" ht="12" customHeight="1" x14ac:dyDescent="0.2">
      <c r="A2" s="169"/>
      <c r="B2" s="160"/>
      <c r="C2" s="160"/>
      <c r="D2" s="143"/>
      <c r="E2" s="160"/>
      <c r="F2" s="160"/>
      <c r="G2" s="170"/>
      <c r="H2" s="264"/>
      <c r="I2" s="264"/>
      <c r="J2" s="264"/>
      <c r="K2" s="264"/>
      <c r="L2" s="264"/>
      <c r="M2" s="264"/>
      <c r="N2" s="264"/>
      <c r="O2" s="264"/>
      <c r="P2" s="264"/>
      <c r="Q2" s="264"/>
      <c r="R2" s="264"/>
      <c r="S2" s="264"/>
      <c r="T2" s="264"/>
      <c r="U2" s="264"/>
      <c r="V2" s="264"/>
      <c r="W2" s="264"/>
      <c r="X2" s="264"/>
      <c r="Y2" s="160"/>
      <c r="Z2" s="160"/>
      <c r="AA2" s="160"/>
      <c r="AB2" s="160"/>
      <c r="AC2" s="270" t="s">
        <v>3</v>
      </c>
      <c r="AD2" s="271"/>
      <c r="AE2" s="325"/>
      <c r="AF2" s="325"/>
      <c r="AG2" s="270"/>
      <c r="AH2" s="271"/>
      <c r="AI2" s="187" t="s">
        <v>5</v>
      </c>
      <c r="AJ2" s="188" t="s">
        <v>5</v>
      </c>
    </row>
    <row r="3" spans="1:36" ht="21.75" customHeight="1" x14ac:dyDescent="0.2">
      <c r="A3" s="169"/>
      <c r="B3" s="160"/>
      <c r="C3" s="160"/>
      <c r="D3" s="143"/>
      <c r="E3" s="160"/>
      <c r="F3" s="171"/>
      <c r="G3" s="170"/>
      <c r="H3" s="264"/>
      <c r="I3" s="264"/>
      <c r="J3" s="264"/>
      <c r="K3" s="264"/>
      <c r="L3" s="264"/>
      <c r="M3" s="264"/>
      <c r="N3" s="264"/>
      <c r="O3" s="264"/>
      <c r="P3" s="264"/>
      <c r="Q3" s="264"/>
      <c r="R3" s="264"/>
      <c r="S3" s="264"/>
      <c r="T3" s="264"/>
      <c r="U3" s="264"/>
      <c r="V3" s="264"/>
      <c r="W3" s="264"/>
      <c r="X3" s="264"/>
      <c r="Y3" s="171"/>
      <c r="Z3" s="171"/>
      <c r="AA3" s="171"/>
      <c r="AB3" s="171"/>
      <c r="AC3" s="266">
        <v>3</v>
      </c>
      <c r="AD3" s="267"/>
      <c r="AE3" s="126" t="s">
        <v>7</v>
      </c>
      <c r="AF3" s="156">
        <f>PROPERTIES!B6</f>
        <v>0</v>
      </c>
      <c r="AG3" s="266">
        <f>PROPERTIES!B4</f>
        <v>0</v>
      </c>
      <c r="AH3" s="267"/>
      <c r="AI3" s="156">
        <f>PROPERTIES!B3</f>
        <v>0</v>
      </c>
      <c r="AJ3" s="127" t="s">
        <v>89</v>
      </c>
    </row>
    <row r="4" spans="1:36" ht="15.75" customHeight="1" x14ac:dyDescent="0.2">
      <c r="A4" s="169"/>
      <c r="B4" s="160"/>
      <c r="C4" s="128"/>
      <c r="D4" s="143"/>
      <c r="E4" s="160"/>
      <c r="F4" s="171"/>
      <c r="G4" s="172"/>
      <c r="H4" s="265"/>
      <c r="I4" s="265"/>
      <c r="J4" s="265"/>
      <c r="K4" s="265"/>
      <c r="L4" s="265"/>
      <c r="M4" s="265"/>
      <c r="N4" s="265"/>
      <c r="O4" s="265"/>
      <c r="P4" s="265"/>
      <c r="Q4" s="265"/>
      <c r="R4" s="265"/>
      <c r="S4" s="265"/>
      <c r="T4" s="265"/>
      <c r="U4" s="265"/>
      <c r="V4" s="265"/>
      <c r="W4" s="265"/>
      <c r="X4" s="265"/>
      <c r="Y4" s="173"/>
      <c r="Z4" s="173"/>
      <c r="AA4" s="173"/>
      <c r="AB4" s="173"/>
      <c r="AC4" s="142"/>
      <c r="AD4" s="142"/>
      <c r="AE4" s="160"/>
      <c r="AF4" s="171"/>
      <c r="AG4" s="171"/>
      <c r="AH4" s="171"/>
      <c r="AI4" s="171"/>
      <c r="AJ4" s="174"/>
    </row>
    <row r="5" spans="1:36" s="131" customFormat="1" ht="20.25" customHeight="1" x14ac:dyDescent="0.25">
      <c r="A5" s="175"/>
      <c r="B5" s="134"/>
      <c r="C5" s="298" t="s">
        <v>26</v>
      </c>
      <c r="D5" s="301" t="s">
        <v>8</v>
      </c>
      <c r="E5" s="298" t="s">
        <v>9</v>
      </c>
      <c r="F5" s="298" t="s">
        <v>10</v>
      </c>
      <c r="G5" s="317" t="s">
        <v>99</v>
      </c>
      <c r="H5" s="318"/>
      <c r="I5" s="318"/>
      <c r="J5" s="319"/>
      <c r="K5" s="313" t="s">
        <v>15</v>
      </c>
      <c r="L5" s="313" t="s">
        <v>16</v>
      </c>
      <c r="M5" s="298" t="s">
        <v>27</v>
      </c>
      <c r="N5" s="320" t="s">
        <v>18</v>
      </c>
      <c r="O5" s="315" t="s">
        <v>20</v>
      </c>
      <c r="P5" s="316"/>
      <c r="Q5" s="316"/>
      <c r="R5" s="316"/>
      <c r="S5" s="316"/>
      <c r="T5" s="304" t="s">
        <v>14</v>
      </c>
      <c r="U5" s="305"/>
      <c r="V5" s="305"/>
      <c r="W5" s="305"/>
      <c r="X5" s="305"/>
      <c r="Y5" s="305"/>
      <c r="Z5" s="306"/>
      <c r="AA5" s="130"/>
      <c r="AB5" s="272" t="s">
        <v>17</v>
      </c>
      <c r="AC5" s="273"/>
      <c r="AD5" s="275" t="s">
        <v>26</v>
      </c>
      <c r="AE5" s="277"/>
      <c r="AF5" s="275" t="s">
        <v>14</v>
      </c>
      <c r="AG5" s="276"/>
      <c r="AH5" s="276"/>
      <c r="AI5" s="276"/>
      <c r="AJ5" s="277"/>
    </row>
    <row r="6" spans="1:36" s="131" customFormat="1" ht="15" customHeight="1" x14ac:dyDescent="0.25">
      <c r="A6" s="175"/>
      <c r="B6" s="134"/>
      <c r="C6" s="299"/>
      <c r="D6" s="302"/>
      <c r="E6" s="299"/>
      <c r="F6" s="299"/>
      <c r="G6" s="298" t="s">
        <v>19</v>
      </c>
      <c r="H6" s="298" t="s">
        <v>11</v>
      </c>
      <c r="I6" s="298" t="s">
        <v>12</v>
      </c>
      <c r="J6" s="298" t="s">
        <v>13</v>
      </c>
      <c r="K6" s="314"/>
      <c r="L6" s="314"/>
      <c r="M6" s="299"/>
      <c r="N6" s="321"/>
      <c r="O6" s="310" t="s">
        <v>19</v>
      </c>
      <c r="P6" s="310" t="s">
        <v>21</v>
      </c>
      <c r="Q6" s="310" t="s">
        <v>22</v>
      </c>
      <c r="R6" s="310" t="s">
        <v>23</v>
      </c>
      <c r="S6" s="310" t="s">
        <v>24</v>
      </c>
      <c r="T6" s="307"/>
      <c r="U6" s="308"/>
      <c r="V6" s="308"/>
      <c r="W6" s="308"/>
      <c r="X6" s="308"/>
      <c r="Y6" s="308"/>
      <c r="Z6" s="309"/>
      <c r="AA6" s="130"/>
      <c r="AB6" s="274"/>
      <c r="AC6" s="253"/>
      <c r="AD6" s="254"/>
      <c r="AE6" s="255"/>
      <c r="AF6" s="249"/>
      <c r="AG6" s="250"/>
      <c r="AH6" s="250"/>
      <c r="AI6" s="250"/>
      <c r="AJ6" s="251"/>
    </row>
    <row r="7" spans="1:36" s="131" customFormat="1" ht="15" customHeight="1" x14ac:dyDescent="0.25">
      <c r="A7" s="175"/>
      <c r="B7" s="134"/>
      <c r="C7" s="299"/>
      <c r="D7" s="302"/>
      <c r="E7" s="299"/>
      <c r="F7" s="299"/>
      <c r="G7" s="299"/>
      <c r="H7" s="299"/>
      <c r="I7" s="299"/>
      <c r="J7" s="299"/>
      <c r="K7" s="314"/>
      <c r="L7" s="314"/>
      <c r="M7" s="299"/>
      <c r="N7" s="321"/>
      <c r="O7" s="310"/>
      <c r="P7" s="310"/>
      <c r="Q7" s="310"/>
      <c r="R7" s="310"/>
      <c r="S7" s="310"/>
      <c r="T7" s="307"/>
      <c r="U7" s="308"/>
      <c r="V7" s="308"/>
      <c r="W7" s="308"/>
      <c r="X7" s="308"/>
      <c r="Y7" s="308"/>
      <c r="Z7" s="309"/>
      <c r="AA7" s="130"/>
      <c r="AB7" s="252"/>
      <c r="AC7" s="253"/>
      <c r="AD7" s="254"/>
      <c r="AE7" s="255"/>
      <c r="AF7" s="249"/>
      <c r="AG7" s="250"/>
      <c r="AH7" s="250"/>
      <c r="AI7" s="250"/>
      <c r="AJ7" s="251"/>
    </row>
    <row r="8" spans="1:36" s="131" customFormat="1" ht="15" customHeight="1" x14ac:dyDescent="0.25">
      <c r="A8" s="175"/>
      <c r="B8" s="134"/>
      <c r="C8" s="299"/>
      <c r="D8" s="302"/>
      <c r="E8" s="299"/>
      <c r="F8" s="299"/>
      <c r="G8" s="299"/>
      <c r="H8" s="299"/>
      <c r="I8" s="299"/>
      <c r="J8" s="299"/>
      <c r="K8" s="314"/>
      <c r="L8" s="314"/>
      <c r="M8" s="299"/>
      <c r="N8" s="321"/>
      <c r="O8" s="310"/>
      <c r="P8" s="310"/>
      <c r="Q8" s="310"/>
      <c r="R8" s="310"/>
      <c r="S8" s="310"/>
      <c r="T8" s="307"/>
      <c r="U8" s="308"/>
      <c r="V8" s="308"/>
      <c r="W8" s="308"/>
      <c r="X8" s="308"/>
      <c r="Y8" s="308"/>
      <c r="Z8" s="309"/>
      <c r="AA8" s="130"/>
      <c r="AB8" s="252"/>
      <c r="AC8" s="253"/>
      <c r="AD8" s="254"/>
      <c r="AE8" s="255"/>
      <c r="AF8" s="249"/>
      <c r="AG8" s="250"/>
      <c r="AH8" s="250"/>
      <c r="AI8" s="250"/>
      <c r="AJ8" s="251"/>
    </row>
    <row r="9" spans="1:36" s="131" customFormat="1" ht="15" customHeight="1" x14ac:dyDescent="0.25">
      <c r="A9" s="175"/>
      <c r="B9" s="134"/>
      <c r="C9" s="299"/>
      <c r="D9" s="302"/>
      <c r="E9" s="299"/>
      <c r="F9" s="299"/>
      <c r="G9" s="299"/>
      <c r="H9" s="299"/>
      <c r="I9" s="299"/>
      <c r="J9" s="299"/>
      <c r="K9" s="314"/>
      <c r="L9" s="314"/>
      <c r="M9" s="299"/>
      <c r="N9" s="321"/>
      <c r="O9" s="310"/>
      <c r="P9" s="310"/>
      <c r="Q9" s="310"/>
      <c r="R9" s="310"/>
      <c r="S9" s="310"/>
      <c r="T9" s="307"/>
      <c r="U9" s="308"/>
      <c r="V9" s="308"/>
      <c r="W9" s="308"/>
      <c r="X9" s="308"/>
      <c r="Y9" s="308"/>
      <c r="Z9" s="309"/>
      <c r="AA9" s="130"/>
      <c r="AB9" s="252"/>
      <c r="AC9" s="253"/>
      <c r="AD9" s="254"/>
      <c r="AE9" s="255"/>
      <c r="AF9" s="249"/>
      <c r="AG9" s="250"/>
      <c r="AH9" s="250"/>
      <c r="AI9" s="250"/>
      <c r="AJ9" s="251"/>
    </row>
    <row r="10" spans="1:36" s="131" customFormat="1" ht="15" customHeight="1" x14ac:dyDescent="0.25">
      <c r="A10" s="175"/>
      <c r="B10" s="134"/>
      <c r="C10" s="299"/>
      <c r="D10" s="302"/>
      <c r="E10" s="299"/>
      <c r="F10" s="299"/>
      <c r="G10" s="299"/>
      <c r="H10" s="299"/>
      <c r="I10" s="299"/>
      <c r="J10" s="299"/>
      <c r="K10" s="311" t="s">
        <v>100</v>
      </c>
      <c r="L10" s="311" t="s">
        <v>100</v>
      </c>
      <c r="M10" s="299"/>
      <c r="N10" s="321"/>
      <c r="O10" s="310"/>
      <c r="P10" s="310"/>
      <c r="Q10" s="310"/>
      <c r="R10" s="310"/>
      <c r="S10" s="310"/>
      <c r="T10" s="307"/>
      <c r="U10" s="308"/>
      <c r="V10" s="308"/>
      <c r="W10" s="308"/>
      <c r="X10" s="308"/>
      <c r="Y10" s="308"/>
      <c r="Z10" s="309"/>
      <c r="AA10" s="130"/>
      <c r="AB10" s="252"/>
      <c r="AC10" s="253"/>
      <c r="AD10" s="254"/>
      <c r="AE10" s="255"/>
      <c r="AF10" s="249"/>
      <c r="AG10" s="250"/>
      <c r="AH10" s="250"/>
      <c r="AI10" s="250"/>
      <c r="AJ10" s="251"/>
    </row>
    <row r="11" spans="1:36" s="131" customFormat="1" ht="15" customHeight="1" x14ac:dyDescent="0.25">
      <c r="A11" s="175"/>
      <c r="B11" s="134"/>
      <c r="C11" s="299"/>
      <c r="D11" s="302"/>
      <c r="E11" s="299"/>
      <c r="F11" s="299"/>
      <c r="G11" s="299"/>
      <c r="H11" s="299"/>
      <c r="I11" s="299"/>
      <c r="J11" s="299"/>
      <c r="K11" s="311"/>
      <c r="L11" s="311"/>
      <c r="M11" s="299"/>
      <c r="N11" s="321"/>
      <c r="O11" s="310"/>
      <c r="P11" s="310"/>
      <c r="Q11" s="310"/>
      <c r="R11" s="310"/>
      <c r="S11" s="310"/>
      <c r="T11" s="307"/>
      <c r="U11" s="308"/>
      <c r="V11" s="308"/>
      <c r="W11" s="308"/>
      <c r="X11" s="308"/>
      <c r="Y11" s="308"/>
      <c r="Z11" s="309"/>
      <c r="AA11" s="130"/>
      <c r="AB11" s="252"/>
      <c r="AC11" s="253"/>
      <c r="AD11" s="254"/>
      <c r="AE11" s="255"/>
      <c r="AF11" s="249"/>
      <c r="AG11" s="250"/>
      <c r="AH11" s="250"/>
      <c r="AI11" s="250"/>
      <c r="AJ11" s="251"/>
    </row>
    <row r="12" spans="1:36" s="131" customFormat="1" ht="15" customHeight="1" x14ac:dyDescent="0.25">
      <c r="A12" s="175"/>
      <c r="B12" s="134"/>
      <c r="C12" s="299"/>
      <c r="D12" s="302"/>
      <c r="E12" s="299"/>
      <c r="F12" s="299"/>
      <c r="G12" s="299"/>
      <c r="H12" s="299"/>
      <c r="I12" s="299"/>
      <c r="J12" s="299"/>
      <c r="K12" s="311"/>
      <c r="L12" s="311"/>
      <c r="M12" s="299"/>
      <c r="N12" s="321"/>
      <c r="O12" s="310"/>
      <c r="P12" s="310"/>
      <c r="Q12" s="310"/>
      <c r="R12" s="310"/>
      <c r="S12" s="310"/>
      <c r="T12" s="307"/>
      <c r="U12" s="308"/>
      <c r="V12" s="308"/>
      <c r="W12" s="308"/>
      <c r="X12" s="308"/>
      <c r="Y12" s="308"/>
      <c r="Z12" s="309"/>
      <c r="AA12" s="130"/>
      <c r="AB12" s="252"/>
      <c r="AC12" s="253"/>
      <c r="AD12" s="254"/>
      <c r="AE12" s="255"/>
      <c r="AF12" s="249"/>
      <c r="AG12" s="250"/>
      <c r="AH12" s="250"/>
      <c r="AI12" s="250"/>
      <c r="AJ12" s="251"/>
    </row>
    <row r="13" spans="1:36" s="131" customFormat="1" ht="15" customHeight="1" x14ac:dyDescent="0.25">
      <c r="A13" s="175"/>
      <c r="B13" s="134"/>
      <c r="C13" s="300"/>
      <c r="D13" s="303"/>
      <c r="E13" s="300"/>
      <c r="F13" s="300"/>
      <c r="G13" s="300"/>
      <c r="H13" s="300"/>
      <c r="I13" s="300"/>
      <c r="J13" s="300"/>
      <c r="K13" s="312"/>
      <c r="L13" s="312"/>
      <c r="M13" s="299"/>
      <c r="N13" s="321"/>
      <c r="O13" s="310"/>
      <c r="P13" s="310"/>
      <c r="Q13" s="310"/>
      <c r="R13" s="310"/>
      <c r="S13" s="310"/>
      <c r="T13" s="307"/>
      <c r="U13" s="308"/>
      <c r="V13" s="308"/>
      <c r="W13" s="308"/>
      <c r="X13" s="308"/>
      <c r="Y13" s="308"/>
      <c r="Z13" s="309"/>
      <c r="AA13" s="132"/>
      <c r="AB13" s="252"/>
      <c r="AC13" s="253"/>
      <c r="AD13" s="254"/>
      <c r="AE13" s="255"/>
      <c r="AF13" s="249"/>
      <c r="AG13" s="250"/>
      <c r="AH13" s="250"/>
      <c r="AI13" s="250"/>
      <c r="AJ13" s="251"/>
    </row>
    <row r="14" spans="1:36" s="131" customFormat="1" ht="15" customHeight="1" x14ac:dyDescent="0.25">
      <c r="A14" s="175"/>
      <c r="B14" s="134"/>
      <c r="C14" s="280">
        <f>IF(ISERROR('Reference Code'!I633),0,TEXT('Reference Code'!I633,0))</f>
        <v>0</v>
      </c>
      <c r="D14" s="282" t="str">
        <f>IFERROR(INDEX(PROPERTIES!B$550:B$1548,MATCH(C14,PROPERTIES!K$550:K$1548,0)),"")</f>
        <v/>
      </c>
      <c r="E14" s="284" t="str">
        <f>IFERROR(INDEX(PROPERTIES!C$550:C$1548,MATCH(C14,PROPERTIES!K$550:K$1548,0)),"")</f>
        <v/>
      </c>
      <c r="F14" s="286" t="str">
        <f>IFERROR(INDEX(PROPERTIES!H$550:H$1548,MATCH(C14,PROPERTIES!K$550:K$1548,0)),"")</f>
        <v/>
      </c>
      <c r="G14" s="133" t="str">
        <f>IFERROR(INDEX(OBTAINS!G$10:G$1009,MATCH($C14,OBTAINS!$A$10:$A$1009,0)),"")</f>
        <v/>
      </c>
      <c r="H14" s="133" t="str">
        <f>IFERROR(INDEX(OBTAINS!H$10:H$1009,MATCH($C14,OBTAINS!$A$10:$A$1009,0)),"")</f>
        <v/>
      </c>
      <c r="I14" s="133" t="str">
        <f>IFERROR(INDEX(OBTAINS!I$10:I$1009,MATCH($C14,OBTAINS!$A$10:$A$1009,0)),"")</f>
        <v/>
      </c>
      <c r="J14" s="133" t="str">
        <f>IFERROR(INDEX(OBTAINS!J$10:J$1009,MATCH($C14,OBTAINS!$A$10:$A$1009,0)),"")</f>
        <v/>
      </c>
      <c r="K14" s="326" t="str">
        <f>IFERROR(IF(INDEX(OBTAINS!K$10:K$1009,MATCH($C14,OBTAINS!$A$10:$A$1009,0)+1)&lt;0.25,INDEX(OBTAINS!K$10:K$1009,MATCH($C14,OBTAINS!$A$10:$A$1009,0))&amp;" SF",INDEX(OBTAINS!K$10:K$1009,MATCH($C14,OBTAINS!$A$10:$A$1009,0)+1)),"")</f>
        <v/>
      </c>
      <c r="L14" s="326" t="str">
        <f>IFERROR(IF(INDEX(OBTAINS!L$10:L$1009,MATCH($C14,OBTAINS!$A$10:$A$1009,0)+1)&lt;0.25,INDEX(OBTAINS!L$10:L$1009,MATCH($C14,OBTAINS!$A$10:$A$1009,0))&amp;" SF",INDEX(OBTAINS!L$10:L$1009,MATCH($C14,OBTAINS!$A$10:$A$1009,0)+1)),"")</f>
        <v/>
      </c>
      <c r="M14" s="157" t="str">
        <f>IFERROR(INDEX(INSTRUMENTS!D$10:D$1009,MATCH(C14,INSTRUMENTS!$A$10:$A$1009,0)),"")</f>
        <v/>
      </c>
      <c r="N14" s="157" t="str">
        <f>IFERROR(INDEX(INSTRUMENTS!E$10:E$1009,MATCH(C14,INSTRUMENTS!$A$10:$A$1009,0)),"")</f>
        <v/>
      </c>
      <c r="O14" s="290" t="str">
        <f>IFERROR(INDEX(PERMISSIONS!D$10:D$1009,MATCH($C14,PERMISSIONS!$A$10:$A$1009,0)),"")</f>
        <v/>
      </c>
      <c r="P14" s="290" t="str">
        <f>IFERROR(INDEX(PERMISSIONS!E$10:E$1009,MATCH($C14,PERMISSIONS!$A$10:$A$1009,0)),"")</f>
        <v/>
      </c>
      <c r="Q14" s="290" t="str">
        <f>IFERROR(INDEX(PERMISSIONS!F$10:F$1009,MATCH($C14,PERMISSIONS!$A$10:$A$1009,0)),"")</f>
        <v/>
      </c>
      <c r="R14" s="278" t="str">
        <f>IFERROR(INDEX(PERMISSIONS!G$10:G$1009,MATCH($C14,PERMISSIONS!$A$10:$A$1009,0)),"")</f>
        <v/>
      </c>
      <c r="S14" s="278" t="str">
        <f>IFERROR(INDEX(PERMISSIONS!H$10:H$1009,MATCH($C14,PERMISSIONS!$A$10:$A$1009,0)),"")</f>
        <v/>
      </c>
      <c r="T14" s="292" t="str">
        <f>IFERROR(INDEX(PERMISSIONS!I$10:I$1009,MATCH(C14,PERMISSIONS!A$10:A$1009,0)),"")</f>
        <v/>
      </c>
      <c r="U14" s="293"/>
      <c r="V14" s="293"/>
      <c r="W14" s="293"/>
      <c r="X14" s="293"/>
      <c r="Y14" s="293"/>
      <c r="Z14" s="294"/>
      <c r="AA14" s="132"/>
      <c r="AB14" s="252"/>
      <c r="AC14" s="253"/>
      <c r="AD14" s="254"/>
      <c r="AE14" s="255"/>
      <c r="AF14" s="249"/>
      <c r="AG14" s="250"/>
      <c r="AH14" s="250"/>
      <c r="AI14" s="250"/>
      <c r="AJ14" s="251"/>
    </row>
    <row r="15" spans="1:36" s="131" customFormat="1" ht="15" customHeight="1" x14ac:dyDescent="0.25">
      <c r="A15" s="175"/>
      <c r="B15" s="134"/>
      <c r="C15" s="281"/>
      <c r="D15" s="283"/>
      <c r="E15" s="285"/>
      <c r="F15" s="287"/>
      <c r="G15" s="191" t="str">
        <f>IFERROR((G14/43560),"")</f>
        <v/>
      </c>
      <c r="H15" s="191" t="str">
        <f t="shared" ref="H15:J15" si="0">IFERROR((H14/43560),"")</f>
        <v/>
      </c>
      <c r="I15" s="191" t="str">
        <f t="shared" si="0"/>
        <v/>
      </c>
      <c r="J15" s="191" t="str">
        <f t="shared" si="0"/>
        <v/>
      </c>
      <c r="K15" s="327"/>
      <c r="L15" s="327"/>
      <c r="M15" s="158" t="str">
        <f>IFERROR(INDEX(INSTRUMENTS!D$10:D$1009,MATCH(C14,INSTRUMENTS!$A$10:$A$1009,0)+1),"")</f>
        <v/>
      </c>
      <c r="N15" s="158" t="str">
        <f>IFERROR(INDEX(INSTRUMENTS!E$10:E$1009,MATCH(C14,INSTRUMENTS!$A$10:$A$1009,0)+1),"")</f>
        <v/>
      </c>
      <c r="O15" s="291"/>
      <c r="P15" s="291"/>
      <c r="Q15" s="291"/>
      <c r="R15" s="279"/>
      <c r="S15" s="279"/>
      <c r="T15" s="295"/>
      <c r="U15" s="296"/>
      <c r="V15" s="296"/>
      <c r="W15" s="296"/>
      <c r="X15" s="296"/>
      <c r="Y15" s="296"/>
      <c r="Z15" s="297"/>
      <c r="AA15" s="134"/>
      <c r="AB15" s="252"/>
      <c r="AC15" s="253"/>
      <c r="AD15" s="254"/>
      <c r="AE15" s="255"/>
      <c r="AF15" s="249"/>
      <c r="AG15" s="250"/>
      <c r="AH15" s="250"/>
      <c r="AI15" s="250"/>
      <c r="AJ15" s="251"/>
    </row>
    <row r="16" spans="1:36" s="131" customFormat="1" ht="15" customHeight="1" x14ac:dyDescent="0.25">
      <c r="A16" s="175"/>
      <c r="B16" s="134"/>
      <c r="C16" s="280">
        <f>IF(ISERROR('Reference Code'!I635),0,TEXT('Reference Code'!I635,0))</f>
        <v>0</v>
      </c>
      <c r="D16" s="282" t="str">
        <f>IFERROR(INDEX(PROPERTIES!B$550:B$1548,MATCH(C16,PROPERTIES!K$550:K$1548,0)),"")</f>
        <v/>
      </c>
      <c r="E16" s="284" t="str">
        <f>IFERROR(INDEX(PROPERTIES!C$550:C$1548,MATCH(C16,PROPERTIES!K$550:K$1548,0)),"")</f>
        <v/>
      </c>
      <c r="F16" s="286" t="str">
        <f>IFERROR(INDEX(PROPERTIES!H$550:H$1548,MATCH(C16,PROPERTIES!K$550:K$1548,0)),"")</f>
        <v/>
      </c>
      <c r="G16" s="133" t="str">
        <f>IFERROR(INDEX(OBTAINS!G$10:G$1009,MATCH($C16,OBTAINS!$A$10:$A$1009,0)),"")</f>
        <v/>
      </c>
      <c r="H16" s="133" t="str">
        <f>IFERROR(INDEX(OBTAINS!H$10:H$1009,MATCH($C16,OBTAINS!$A$10:$A$1009,0)),"")</f>
        <v/>
      </c>
      <c r="I16" s="133" t="str">
        <f>IFERROR(INDEX(OBTAINS!I$10:I$1009,MATCH($C16,OBTAINS!$A$10:$A$1009,0)),"")</f>
        <v/>
      </c>
      <c r="J16" s="133" t="str">
        <f>IFERROR(INDEX(OBTAINS!J$10:J$1009,MATCH($C16,OBTAINS!$A$10:$A$1009,0)),"")</f>
        <v/>
      </c>
      <c r="K16" s="326" t="str">
        <f>IFERROR(IF(INDEX(OBTAINS!K$10:K$1009,MATCH($C16,OBTAINS!$A$10:$A$1009,0)+1)&lt;0.25,INDEX(OBTAINS!K$10:K$1009,MATCH($C16,OBTAINS!$A$10:$A$1009,0))&amp;" SF",INDEX(OBTAINS!K$10:K$1009,MATCH($C16,OBTAINS!$A$10:$A$1009,0)+1)),"")</f>
        <v/>
      </c>
      <c r="L16" s="326" t="str">
        <f>IFERROR(IF(INDEX(OBTAINS!L$10:L$1009,MATCH($C16,OBTAINS!$A$10:$A$1009,0)+1)&lt;0.25,INDEX(OBTAINS!L$10:L$1009,MATCH($C16,OBTAINS!$A$10:$A$1009,0))&amp;" SF",INDEX(OBTAINS!L$10:L$1009,MATCH($C16,OBTAINS!$A$10:$A$1009,0)+1)),"")</f>
        <v/>
      </c>
      <c r="M16" s="157" t="str">
        <f>IFERROR(INDEX(INSTRUMENTS!D$10:D$1009,MATCH(C16,INSTRUMENTS!$A$10:$A$1009,0)),"")</f>
        <v/>
      </c>
      <c r="N16" s="157" t="str">
        <f>IFERROR(INDEX(INSTRUMENTS!E$10:E$1009,MATCH(C16,INSTRUMENTS!$A$10:$A$1009,0)),"")</f>
        <v/>
      </c>
      <c r="O16" s="290" t="str">
        <f>IFERROR(INDEX(PERMISSIONS!D$10:D$1009,MATCH($C16,PERMISSIONS!$A$10:$A$1009,0)),"")</f>
        <v/>
      </c>
      <c r="P16" s="290" t="str">
        <f>IFERROR(INDEX(PERMISSIONS!E$10:E$1009,MATCH($C16,PERMISSIONS!$A$10:$A$1009,0)),"")</f>
        <v/>
      </c>
      <c r="Q16" s="290" t="str">
        <f>IFERROR(INDEX(PERMISSIONS!F$10:F$1009,MATCH($C16,PERMISSIONS!$A$10:$A$1009,0)),"")</f>
        <v/>
      </c>
      <c r="R16" s="278" t="str">
        <f>IFERROR(INDEX(PERMISSIONS!G$10:G$1009,MATCH($C16,PERMISSIONS!$A$10:$A$1009,0)),"")</f>
        <v/>
      </c>
      <c r="S16" s="278" t="str">
        <f>IFERROR(INDEX(PERMISSIONS!H$10:H$1009,MATCH($C16,PERMISSIONS!$A$10:$A$1009,0)),"")</f>
        <v/>
      </c>
      <c r="T16" s="292" t="str">
        <f>IFERROR(INDEX(PERMISSIONS!I$10:I$1009,MATCH(C16,PERMISSIONS!A$10:A$1009,0)),"")</f>
        <v/>
      </c>
      <c r="U16" s="293"/>
      <c r="V16" s="293"/>
      <c r="W16" s="293"/>
      <c r="X16" s="293"/>
      <c r="Y16" s="293"/>
      <c r="Z16" s="294"/>
      <c r="AA16" s="134"/>
      <c r="AB16" s="252"/>
      <c r="AC16" s="253"/>
      <c r="AD16" s="254"/>
      <c r="AE16" s="255"/>
      <c r="AF16" s="249"/>
      <c r="AG16" s="250"/>
      <c r="AH16" s="250"/>
      <c r="AI16" s="250"/>
      <c r="AJ16" s="251"/>
    </row>
    <row r="17" spans="1:36" s="131" customFormat="1" ht="15" customHeight="1" x14ac:dyDescent="0.25">
      <c r="A17" s="175"/>
      <c r="B17" s="134"/>
      <c r="C17" s="281"/>
      <c r="D17" s="283"/>
      <c r="E17" s="285"/>
      <c r="F17" s="287"/>
      <c r="G17" s="191" t="str">
        <f t="shared" ref="G17" si="1">IFERROR((G16/43560),"")</f>
        <v/>
      </c>
      <c r="H17" s="191" t="str">
        <f t="shared" ref="H17" si="2">IFERROR((H16/43560),"")</f>
        <v/>
      </c>
      <c r="I17" s="191" t="str">
        <f t="shared" ref="I17" si="3">IFERROR((I16/43560),"")</f>
        <v/>
      </c>
      <c r="J17" s="191" t="str">
        <f t="shared" ref="J17" si="4">IFERROR((J16/43560),"")</f>
        <v/>
      </c>
      <c r="K17" s="327"/>
      <c r="L17" s="327"/>
      <c r="M17" s="158" t="str">
        <f>IFERROR(INDEX(INSTRUMENTS!D$10:D$1009,MATCH(C16,INSTRUMENTS!$A$10:$A$1009,0)+1),"")</f>
        <v/>
      </c>
      <c r="N17" s="158" t="str">
        <f>IFERROR(INDEX(INSTRUMENTS!E$10:E$1009,MATCH(C16,INSTRUMENTS!$A$10:$A$1009,0)+1),"")</f>
        <v/>
      </c>
      <c r="O17" s="291"/>
      <c r="P17" s="291"/>
      <c r="Q17" s="291"/>
      <c r="R17" s="279"/>
      <c r="S17" s="279"/>
      <c r="T17" s="295"/>
      <c r="U17" s="296"/>
      <c r="V17" s="296"/>
      <c r="W17" s="296"/>
      <c r="X17" s="296"/>
      <c r="Y17" s="296"/>
      <c r="Z17" s="297"/>
      <c r="AA17" s="134"/>
      <c r="AB17" s="252"/>
      <c r="AC17" s="253"/>
      <c r="AD17" s="254"/>
      <c r="AE17" s="255"/>
      <c r="AF17" s="249"/>
      <c r="AG17" s="250"/>
      <c r="AH17" s="250"/>
      <c r="AI17" s="250"/>
      <c r="AJ17" s="251"/>
    </row>
    <row r="18" spans="1:36" s="131" customFormat="1" ht="15" customHeight="1" x14ac:dyDescent="0.25">
      <c r="A18" s="175"/>
      <c r="B18" s="134"/>
      <c r="C18" s="280">
        <f>IF(ISERROR('Reference Code'!I637),0,TEXT('Reference Code'!I637,0))</f>
        <v>0</v>
      </c>
      <c r="D18" s="282" t="str">
        <f>IFERROR(INDEX(PROPERTIES!B$550:B$1548,MATCH(C18,PROPERTIES!K$550:K$1548,0)),"")</f>
        <v/>
      </c>
      <c r="E18" s="284" t="str">
        <f>IFERROR(INDEX(PROPERTIES!C$550:C$1548,MATCH(C18,PROPERTIES!K$550:K$1548,0)),"")</f>
        <v/>
      </c>
      <c r="F18" s="286" t="str">
        <f>IFERROR(INDEX(PROPERTIES!H$550:H$1548,MATCH(C18,PROPERTIES!K$550:K$1548,0)),"")</f>
        <v/>
      </c>
      <c r="G18" s="133" t="str">
        <f>IFERROR(INDEX(OBTAINS!G$10:G$1009,MATCH($C18,OBTAINS!$A$10:$A$1009,0)),"")</f>
        <v/>
      </c>
      <c r="H18" s="133" t="str">
        <f>IFERROR(INDEX(OBTAINS!H$10:H$1009,MATCH($C18,OBTAINS!$A$10:$A$1009,0)),"")</f>
        <v/>
      </c>
      <c r="I18" s="133" t="str">
        <f>IFERROR(INDEX(OBTAINS!I$10:I$1009,MATCH($C18,OBTAINS!$A$10:$A$1009,0)),"")</f>
        <v/>
      </c>
      <c r="J18" s="133" t="str">
        <f>IFERROR(INDEX(OBTAINS!J$10:J$1009,MATCH($C18,OBTAINS!$A$10:$A$1009,0)),"")</f>
        <v/>
      </c>
      <c r="K18" s="326" t="str">
        <f>IFERROR(IF(INDEX(OBTAINS!K$10:K$1009,MATCH($C18,OBTAINS!$A$10:$A$1009,0)+1)&lt;0.25,INDEX(OBTAINS!K$10:K$1009,MATCH($C18,OBTAINS!$A$10:$A$1009,0))&amp;" SF",INDEX(OBTAINS!K$10:K$1009,MATCH($C18,OBTAINS!$A$10:$A$1009,0)+1)),"")</f>
        <v/>
      </c>
      <c r="L18" s="326" t="str">
        <f>IFERROR(IF(INDEX(OBTAINS!L$10:L$1009,MATCH($C18,OBTAINS!$A$10:$A$1009,0)+1)&lt;0.25,INDEX(OBTAINS!L$10:L$1009,MATCH($C18,OBTAINS!$A$10:$A$1009,0))&amp;" SF",INDEX(OBTAINS!L$10:L$1009,MATCH($C18,OBTAINS!$A$10:$A$1009,0)+1)),"")</f>
        <v/>
      </c>
      <c r="M18" s="157" t="str">
        <f>IFERROR(INDEX(INSTRUMENTS!D$10:D$1009,MATCH(C18,INSTRUMENTS!$A$10:$A$1009,0)),"")</f>
        <v/>
      </c>
      <c r="N18" s="157" t="str">
        <f>IFERROR(INDEX(INSTRUMENTS!E$10:E$1009,MATCH(C18,INSTRUMENTS!$A$10:$A$1009,0)),"")</f>
        <v/>
      </c>
      <c r="O18" s="290" t="str">
        <f>IFERROR(INDEX(PERMISSIONS!D$10:D$1009,MATCH($C18,PERMISSIONS!$A$10:$A$1009,0)),"")</f>
        <v/>
      </c>
      <c r="P18" s="290" t="str">
        <f>IFERROR(INDEX(PERMISSIONS!E$10:E$1009,MATCH($C18,PERMISSIONS!$A$10:$A$1009,0)),"")</f>
        <v/>
      </c>
      <c r="Q18" s="290" t="str">
        <f>IFERROR(INDEX(PERMISSIONS!F$10:F$1009,MATCH($C18,PERMISSIONS!$A$10:$A$1009,0)),"")</f>
        <v/>
      </c>
      <c r="R18" s="278" t="str">
        <f>IFERROR(INDEX(PERMISSIONS!G$10:G$1009,MATCH($C18,PERMISSIONS!$A$10:$A$1009,0)),"")</f>
        <v/>
      </c>
      <c r="S18" s="278" t="str">
        <f>IFERROR(INDEX(PERMISSIONS!H$10:H$1009,MATCH($C18,PERMISSIONS!$A$10:$A$1009,0)),"")</f>
        <v/>
      </c>
      <c r="T18" s="292" t="str">
        <f>IFERROR(INDEX(PERMISSIONS!I$10:I$1009,MATCH(C18,PERMISSIONS!A$10:A$1009,0)),"")</f>
        <v/>
      </c>
      <c r="U18" s="293"/>
      <c r="V18" s="293"/>
      <c r="W18" s="293"/>
      <c r="X18" s="293"/>
      <c r="Y18" s="293"/>
      <c r="Z18" s="294"/>
      <c r="AA18" s="134"/>
      <c r="AB18" s="252"/>
      <c r="AC18" s="253"/>
      <c r="AD18" s="254"/>
      <c r="AE18" s="255"/>
      <c r="AF18" s="249"/>
      <c r="AG18" s="250"/>
      <c r="AH18" s="250"/>
      <c r="AI18" s="250"/>
      <c r="AJ18" s="251"/>
    </row>
    <row r="19" spans="1:36" s="131" customFormat="1" ht="15" customHeight="1" x14ac:dyDescent="0.25">
      <c r="A19" s="175"/>
      <c r="B19" s="134"/>
      <c r="C19" s="281"/>
      <c r="D19" s="283"/>
      <c r="E19" s="285"/>
      <c r="F19" s="287"/>
      <c r="G19" s="191" t="str">
        <f t="shared" ref="G19" si="5">IFERROR((G18/43560),"")</f>
        <v/>
      </c>
      <c r="H19" s="191" t="str">
        <f t="shared" ref="H19" si="6">IFERROR((H18/43560),"")</f>
        <v/>
      </c>
      <c r="I19" s="191" t="str">
        <f t="shared" ref="I19" si="7">IFERROR((I18/43560),"")</f>
        <v/>
      </c>
      <c r="J19" s="191" t="str">
        <f t="shared" ref="J19" si="8">IFERROR((J18/43560),"")</f>
        <v/>
      </c>
      <c r="K19" s="327"/>
      <c r="L19" s="327"/>
      <c r="M19" s="158" t="str">
        <f>IFERROR(INDEX(INSTRUMENTS!D$10:D$1009,MATCH(C18,INSTRUMENTS!$A$10:$A$1009,0)+1),"")</f>
        <v/>
      </c>
      <c r="N19" s="158" t="str">
        <f>IFERROR(INDEX(INSTRUMENTS!E$10:E$1009,MATCH(C18,INSTRUMENTS!$A$10:$A$1009,0)+1),"")</f>
        <v/>
      </c>
      <c r="O19" s="291"/>
      <c r="P19" s="291"/>
      <c r="Q19" s="291"/>
      <c r="R19" s="279"/>
      <c r="S19" s="279"/>
      <c r="T19" s="295"/>
      <c r="U19" s="296"/>
      <c r="V19" s="296"/>
      <c r="W19" s="296"/>
      <c r="X19" s="296"/>
      <c r="Y19" s="296"/>
      <c r="Z19" s="297"/>
      <c r="AA19" s="134"/>
      <c r="AB19" s="252"/>
      <c r="AC19" s="253"/>
      <c r="AD19" s="254"/>
      <c r="AE19" s="255"/>
      <c r="AF19" s="249"/>
      <c r="AG19" s="250"/>
      <c r="AH19" s="250"/>
      <c r="AI19" s="250"/>
      <c r="AJ19" s="251"/>
    </row>
    <row r="20" spans="1:36" s="131" customFormat="1" ht="15" customHeight="1" x14ac:dyDescent="0.25">
      <c r="A20" s="175"/>
      <c r="B20" s="134"/>
      <c r="C20" s="280">
        <f>IF(ISERROR('Reference Code'!I639),0,TEXT('Reference Code'!I639,0))</f>
        <v>0</v>
      </c>
      <c r="D20" s="282" t="str">
        <f>IFERROR(INDEX(PROPERTIES!B$550:B$1548,MATCH(C20,PROPERTIES!K$550:K$1548,0)),"")</f>
        <v/>
      </c>
      <c r="E20" s="284" t="str">
        <f>IFERROR(INDEX(PROPERTIES!C$550:C$1548,MATCH(C20,PROPERTIES!K$550:K$1548,0)),"")</f>
        <v/>
      </c>
      <c r="F20" s="286" t="str">
        <f>IFERROR(INDEX(PROPERTIES!H$550:H$1548,MATCH(C20,PROPERTIES!K$550:K$1548,0)),"")</f>
        <v/>
      </c>
      <c r="G20" s="133" t="str">
        <f>IFERROR(INDEX(OBTAINS!G$10:G$1009,MATCH($C20,OBTAINS!$A$10:$A$1009,0)),"")</f>
        <v/>
      </c>
      <c r="H20" s="133" t="str">
        <f>IFERROR(INDEX(OBTAINS!H$10:H$1009,MATCH($C20,OBTAINS!$A$10:$A$1009,0)),"")</f>
        <v/>
      </c>
      <c r="I20" s="133" t="str">
        <f>IFERROR(INDEX(OBTAINS!I$10:I$1009,MATCH($C20,OBTAINS!$A$10:$A$1009,0)),"")</f>
        <v/>
      </c>
      <c r="J20" s="133" t="str">
        <f>IFERROR(INDEX(OBTAINS!J$10:J$1009,MATCH($C20,OBTAINS!$A$10:$A$1009,0)),"")</f>
        <v/>
      </c>
      <c r="K20" s="326" t="str">
        <f>IFERROR(IF(INDEX(OBTAINS!K$10:K$1009,MATCH($C20,OBTAINS!$A$10:$A$1009,0)+1)&lt;0.25,INDEX(OBTAINS!K$10:K$1009,MATCH($C20,OBTAINS!$A$10:$A$1009,0))&amp;" SF",INDEX(OBTAINS!K$10:K$1009,MATCH($C20,OBTAINS!$A$10:$A$1009,0)+1)),"")</f>
        <v/>
      </c>
      <c r="L20" s="326" t="str">
        <f>IFERROR(IF(INDEX(OBTAINS!L$10:L$1009,MATCH($C20,OBTAINS!$A$10:$A$1009,0)+1)&lt;0.25,INDEX(OBTAINS!L$10:L$1009,MATCH($C20,OBTAINS!$A$10:$A$1009,0))&amp;" SF",INDEX(OBTAINS!L$10:L$1009,MATCH($C20,OBTAINS!$A$10:$A$1009,0)+1)),"")</f>
        <v/>
      </c>
      <c r="M20" s="157" t="str">
        <f>IFERROR(INDEX(INSTRUMENTS!D$10:D$1009,MATCH(C20,INSTRUMENTS!$A$10:$A$1009,0)),"")</f>
        <v/>
      </c>
      <c r="N20" s="157" t="str">
        <f>IFERROR(INDEX(INSTRUMENTS!E$10:E$1009,MATCH(C20,INSTRUMENTS!$A$10:$A$1009,0)),"")</f>
        <v/>
      </c>
      <c r="O20" s="290" t="str">
        <f>IFERROR(INDEX(PERMISSIONS!D$10:D$1009,MATCH($C20,PERMISSIONS!$A$10:$A$1009,0)),"")</f>
        <v/>
      </c>
      <c r="P20" s="290" t="str">
        <f>IFERROR(INDEX(PERMISSIONS!E$10:E$1009,MATCH($C20,PERMISSIONS!$A$10:$A$1009,0)),"")</f>
        <v/>
      </c>
      <c r="Q20" s="290" t="str">
        <f>IFERROR(INDEX(PERMISSIONS!F$10:F$1009,MATCH($C20,PERMISSIONS!$A$10:$A$1009,0)),"")</f>
        <v/>
      </c>
      <c r="R20" s="278" t="str">
        <f>IFERROR(INDEX(PERMISSIONS!G$10:G$1009,MATCH($C20,PERMISSIONS!$A$10:$A$1009,0)),"")</f>
        <v/>
      </c>
      <c r="S20" s="278" t="str">
        <f>IFERROR(INDEX(PERMISSIONS!H$10:H$1009,MATCH($C20,PERMISSIONS!$A$10:$A$1009,0)),"")</f>
        <v/>
      </c>
      <c r="T20" s="292" t="str">
        <f>IFERROR(INDEX(PERMISSIONS!I$10:I$1009,MATCH(C20,PERMISSIONS!A$10:A$1009,0)),"")</f>
        <v/>
      </c>
      <c r="U20" s="293"/>
      <c r="V20" s="293"/>
      <c r="W20" s="293"/>
      <c r="X20" s="293"/>
      <c r="Y20" s="293"/>
      <c r="Z20" s="294"/>
      <c r="AA20" s="134"/>
      <c r="AB20" s="252"/>
      <c r="AC20" s="253"/>
      <c r="AD20" s="254"/>
      <c r="AE20" s="255"/>
      <c r="AF20" s="249"/>
      <c r="AG20" s="250"/>
      <c r="AH20" s="250"/>
      <c r="AI20" s="250"/>
      <c r="AJ20" s="251"/>
    </row>
    <row r="21" spans="1:36" s="131" customFormat="1" ht="15" customHeight="1" x14ac:dyDescent="0.25">
      <c r="A21" s="175"/>
      <c r="B21" s="134"/>
      <c r="C21" s="281"/>
      <c r="D21" s="283"/>
      <c r="E21" s="285"/>
      <c r="F21" s="287"/>
      <c r="G21" s="191" t="str">
        <f t="shared" ref="G21" si="9">IFERROR((G20/43560),"")</f>
        <v/>
      </c>
      <c r="H21" s="191" t="str">
        <f t="shared" ref="H21" si="10">IFERROR((H20/43560),"")</f>
        <v/>
      </c>
      <c r="I21" s="191" t="str">
        <f t="shared" ref="I21" si="11">IFERROR((I20/43560),"")</f>
        <v/>
      </c>
      <c r="J21" s="191" t="str">
        <f t="shared" ref="J21" si="12">IFERROR((J20/43560),"")</f>
        <v/>
      </c>
      <c r="K21" s="327"/>
      <c r="L21" s="327"/>
      <c r="M21" s="158" t="str">
        <f>IFERROR(INDEX(INSTRUMENTS!D$10:D$1009,MATCH(C20,INSTRUMENTS!$A$10:$A$1009,0)+1),"")</f>
        <v/>
      </c>
      <c r="N21" s="158" t="str">
        <f>IFERROR(INDEX(INSTRUMENTS!E$10:E$1009,MATCH(C20,INSTRUMENTS!$A$10:$A$1009,0)+1),"")</f>
        <v/>
      </c>
      <c r="O21" s="291"/>
      <c r="P21" s="291"/>
      <c r="Q21" s="291"/>
      <c r="R21" s="279"/>
      <c r="S21" s="279"/>
      <c r="T21" s="295"/>
      <c r="U21" s="296"/>
      <c r="V21" s="296"/>
      <c r="W21" s="296"/>
      <c r="X21" s="296"/>
      <c r="Y21" s="296"/>
      <c r="Z21" s="297"/>
      <c r="AA21" s="134"/>
      <c r="AB21" s="252"/>
      <c r="AC21" s="253"/>
      <c r="AD21" s="254"/>
      <c r="AE21" s="255"/>
      <c r="AF21" s="249"/>
      <c r="AG21" s="250"/>
      <c r="AH21" s="250"/>
      <c r="AI21" s="250"/>
      <c r="AJ21" s="251"/>
    </row>
    <row r="22" spans="1:36" s="131" customFormat="1" ht="15" customHeight="1" x14ac:dyDescent="0.25">
      <c r="A22" s="175"/>
      <c r="B22" s="134"/>
      <c r="C22" s="280">
        <f>IF(ISERROR('Reference Code'!I641),0,TEXT('Reference Code'!I641,0))</f>
        <v>0</v>
      </c>
      <c r="D22" s="282" t="str">
        <f>IFERROR(INDEX(PROPERTIES!B$550:B$1548,MATCH(C22,PROPERTIES!K$550:K$1548,0)),"")</f>
        <v/>
      </c>
      <c r="E22" s="284" t="str">
        <f>IFERROR(INDEX(PROPERTIES!C$550:C$1548,MATCH(C22,PROPERTIES!K$550:K$1548,0)),"")</f>
        <v/>
      </c>
      <c r="F22" s="286" t="str">
        <f>IFERROR(INDEX(PROPERTIES!H$550:H$1548,MATCH(C22,PROPERTIES!K$550:K$1548,0)),"")</f>
        <v/>
      </c>
      <c r="G22" s="133" t="str">
        <f>IFERROR(INDEX(OBTAINS!G$10:G$1009,MATCH($C22,OBTAINS!$A$10:$A$1009,0)),"")</f>
        <v/>
      </c>
      <c r="H22" s="133" t="str">
        <f>IFERROR(INDEX(OBTAINS!H$10:H$1009,MATCH($C22,OBTAINS!$A$10:$A$1009,0)),"")</f>
        <v/>
      </c>
      <c r="I22" s="133" t="str">
        <f>IFERROR(INDEX(OBTAINS!I$10:I$1009,MATCH($C22,OBTAINS!$A$10:$A$1009,0)),"")</f>
        <v/>
      </c>
      <c r="J22" s="133" t="str">
        <f>IFERROR(INDEX(OBTAINS!J$10:J$1009,MATCH($C22,OBTAINS!$A$10:$A$1009,0)),"")</f>
        <v/>
      </c>
      <c r="K22" s="326" t="str">
        <f>IFERROR(IF(INDEX(OBTAINS!K$10:K$1009,MATCH($C22,OBTAINS!$A$10:$A$1009,0)+1)&lt;0.25,INDEX(OBTAINS!K$10:K$1009,MATCH($C22,OBTAINS!$A$10:$A$1009,0))&amp;" SF",INDEX(OBTAINS!K$10:K$1009,MATCH($C22,OBTAINS!$A$10:$A$1009,0)+1)),"")</f>
        <v/>
      </c>
      <c r="L22" s="326" t="str">
        <f>IFERROR(IF(INDEX(OBTAINS!L$10:L$1009,MATCH($C22,OBTAINS!$A$10:$A$1009,0)+1)&lt;0.25,INDEX(OBTAINS!L$10:L$1009,MATCH($C22,OBTAINS!$A$10:$A$1009,0))&amp;" SF",INDEX(OBTAINS!L$10:L$1009,MATCH($C22,OBTAINS!$A$10:$A$1009,0)+1)),"")</f>
        <v/>
      </c>
      <c r="M22" s="157" t="str">
        <f>IFERROR(INDEX(INSTRUMENTS!D$10:D$1009,MATCH(C22,INSTRUMENTS!$A$10:$A$1009,0)),"")</f>
        <v/>
      </c>
      <c r="N22" s="157" t="str">
        <f>IFERROR(INDEX(INSTRUMENTS!E$10:E$1009,MATCH(C22,INSTRUMENTS!$A$10:$A$1009,0)),"")</f>
        <v/>
      </c>
      <c r="O22" s="290" t="str">
        <f>IFERROR(INDEX(PERMISSIONS!D$10:D$1009,MATCH($C22,PERMISSIONS!$A$10:$A$1009,0)),"")</f>
        <v/>
      </c>
      <c r="P22" s="290" t="str">
        <f>IFERROR(INDEX(PERMISSIONS!E$10:E$1009,MATCH($C22,PERMISSIONS!$A$10:$A$1009,0)),"")</f>
        <v/>
      </c>
      <c r="Q22" s="290" t="str">
        <f>IFERROR(INDEX(PERMISSIONS!F$10:F$1009,MATCH($C22,PERMISSIONS!$A$10:$A$1009,0)),"")</f>
        <v/>
      </c>
      <c r="R22" s="278" t="str">
        <f>IFERROR(INDEX(PERMISSIONS!G$10:G$1009,MATCH($C22,PERMISSIONS!$A$10:$A$1009,0)),"")</f>
        <v/>
      </c>
      <c r="S22" s="278" t="str">
        <f>IFERROR(INDEX(PERMISSIONS!H$10:H$1009,MATCH($C22,PERMISSIONS!$A$10:$A$1009,0)),"")</f>
        <v/>
      </c>
      <c r="T22" s="292" t="str">
        <f>IFERROR(INDEX(PERMISSIONS!I$10:I$1009,MATCH(C22,PERMISSIONS!A$10:A$1009,0)),"")</f>
        <v/>
      </c>
      <c r="U22" s="293"/>
      <c r="V22" s="293"/>
      <c r="W22" s="293"/>
      <c r="X22" s="293"/>
      <c r="Y22" s="293"/>
      <c r="Z22" s="294"/>
      <c r="AA22" s="134"/>
      <c r="AB22" s="252"/>
      <c r="AC22" s="253"/>
      <c r="AD22" s="254"/>
      <c r="AE22" s="255"/>
      <c r="AF22" s="249"/>
      <c r="AG22" s="250"/>
      <c r="AH22" s="250"/>
      <c r="AI22" s="250"/>
      <c r="AJ22" s="251"/>
    </row>
    <row r="23" spans="1:36" s="131" customFormat="1" ht="15" customHeight="1" x14ac:dyDescent="0.25">
      <c r="A23" s="175"/>
      <c r="B23" s="134"/>
      <c r="C23" s="281"/>
      <c r="D23" s="283"/>
      <c r="E23" s="285"/>
      <c r="F23" s="287"/>
      <c r="G23" s="191" t="str">
        <f t="shared" ref="G23" si="13">IFERROR((G22/43560),"")</f>
        <v/>
      </c>
      <c r="H23" s="191" t="str">
        <f t="shared" ref="H23" si="14">IFERROR((H22/43560),"")</f>
        <v/>
      </c>
      <c r="I23" s="191" t="str">
        <f t="shared" ref="I23" si="15">IFERROR((I22/43560),"")</f>
        <v/>
      </c>
      <c r="J23" s="191" t="str">
        <f t="shared" ref="J23" si="16">IFERROR((J22/43560),"")</f>
        <v/>
      </c>
      <c r="K23" s="327"/>
      <c r="L23" s="327"/>
      <c r="M23" s="158" t="str">
        <f>IFERROR(INDEX(INSTRUMENTS!D$10:D$1009,MATCH(C22,INSTRUMENTS!$A$10:$A$1009,0)+1),"")</f>
        <v/>
      </c>
      <c r="N23" s="158" t="str">
        <f>IFERROR(INDEX(INSTRUMENTS!E$10:E$1009,MATCH(C22,INSTRUMENTS!$A$10:$A$1009,0)+1),"")</f>
        <v/>
      </c>
      <c r="O23" s="291"/>
      <c r="P23" s="291"/>
      <c r="Q23" s="291"/>
      <c r="R23" s="279"/>
      <c r="S23" s="279"/>
      <c r="T23" s="295"/>
      <c r="U23" s="296"/>
      <c r="V23" s="296"/>
      <c r="W23" s="296"/>
      <c r="X23" s="296"/>
      <c r="Y23" s="296"/>
      <c r="Z23" s="297"/>
      <c r="AA23" s="134"/>
      <c r="AB23" s="252"/>
      <c r="AC23" s="253"/>
      <c r="AD23" s="254"/>
      <c r="AE23" s="255"/>
      <c r="AF23" s="249"/>
      <c r="AG23" s="250"/>
      <c r="AH23" s="250"/>
      <c r="AI23" s="250"/>
      <c r="AJ23" s="251"/>
    </row>
    <row r="24" spans="1:36" s="131" customFormat="1" ht="15" customHeight="1" x14ac:dyDescent="0.25">
      <c r="A24" s="175"/>
      <c r="B24" s="134"/>
      <c r="C24" s="280">
        <f>IF(ISERROR('Reference Code'!I643),0,TEXT('Reference Code'!I643,0))</f>
        <v>0</v>
      </c>
      <c r="D24" s="282" t="str">
        <f>IFERROR(INDEX(PROPERTIES!B$550:B$1548,MATCH(C24,PROPERTIES!K$550:K$1548,0)),"")</f>
        <v/>
      </c>
      <c r="E24" s="284" t="str">
        <f>IFERROR(INDEX(PROPERTIES!C$550:C$1548,MATCH(C24,PROPERTIES!K$550:K$1548,0)),"")</f>
        <v/>
      </c>
      <c r="F24" s="286" t="str">
        <f>IFERROR(INDEX(PROPERTIES!H$550:H$1548,MATCH(C24,PROPERTIES!K$550:K$1548,0)),"")</f>
        <v/>
      </c>
      <c r="G24" s="133" t="str">
        <f>IFERROR(INDEX(OBTAINS!G$10:G$1009,MATCH($C24,OBTAINS!$A$10:$A$1009,0)),"")</f>
        <v/>
      </c>
      <c r="H24" s="133" t="str">
        <f>IFERROR(INDEX(OBTAINS!H$10:H$1009,MATCH($C24,OBTAINS!$A$10:$A$1009,0)),"")</f>
        <v/>
      </c>
      <c r="I24" s="133" t="str">
        <f>IFERROR(INDEX(OBTAINS!I$10:I$1009,MATCH($C24,OBTAINS!$A$10:$A$1009,0)),"")</f>
        <v/>
      </c>
      <c r="J24" s="133" t="str">
        <f>IFERROR(INDEX(OBTAINS!J$10:J$1009,MATCH($C24,OBTAINS!$A$10:$A$1009,0)),"")</f>
        <v/>
      </c>
      <c r="K24" s="326" t="str">
        <f>IFERROR(IF(INDEX(OBTAINS!K$10:K$1009,MATCH($C24,OBTAINS!$A$10:$A$1009,0)+1)&lt;0.25,INDEX(OBTAINS!K$10:K$1009,MATCH($C24,OBTAINS!$A$10:$A$1009,0))&amp;" SF",INDEX(OBTAINS!K$10:K$1009,MATCH($C24,OBTAINS!$A$10:$A$1009,0)+1)),"")</f>
        <v/>
      </c>
      <c r="L24" s="326" t="str">
        <f>IFERROR(IF(INDEX(OBTAINS!L$10:L$1009,MATCH($C24,OBTAINS!$A$10:$A$1009,0)+1)&lt;0.25,INDEX(OBTAINS!L$10:L$1009,MATCH($C24,OBTAINS!$A$10:$A$1009,0))&amp;" SF",INDEX(OBTAINS!L$10:L$1009,MATCH($C24,OBTAINS!$A$10:$A$1009,0)+1)),"")</f>
        <v/>
      </c>
      <c r="M24" s="157" t="str">
        <f>IFERROR(INDEX(INSTRUMENTS!D$10:D$1009,MATCH(C24,INSTRUMENTS!$A$10:$A$1009,0)),"")</f>
        <v/>
      </c>
      <c r="N24" s="157" t="str">
        <f>IFERROR(INDEX(INSTRUMENTS!E$10:E$1009,MATCH(C24,INSTRUMENTS!$A$10:$A$1009,0)),"")</f>
        <v/>
      </c>
      <c r="O24" s="290" t="str">
        <f>IFERROR(INDEX(PERMISSIONS!D$10:D$1009,MATCH($C24,PERMISSIONS!$A$10:$A$1009,0)),"")</f>
        <v/>
      </c>
      <c r="P24" s="290" t="str">
        <f>IFERROR(INDEX(PERMISSIONS!E$10:E$1009,MATCH($C24,PERMISSIONS!$A$10:$A$1009,0)),"")</f>
        <v/>
      </c>
      <c r="Q24" s="290" t="str">
        <f>IFERROR(INDEX(PERMISSIONS!F$10:F$1009,MATCH($C24,PERMISSIONS!$A$10:$A$1009,0)),"")</f>
        <v/>
      </c>
      <c r="R24" s="278" t="str">
        <f>IFERROR(INDEX(PERMISSIONS!G$10:G$1009,MATCH($C24,PERMISSIONS!$A$10:$A$1009,0)),"")</f>
        <v/>
      </c>
      <c r="S24" s="278" t="str">
        <f>IFERROR(INDEX(PERMISSIONS!H$10:H$1009,MATCH($C24,PERMISSIONS!$A$10:$A$1009,0)),"")</f>
        <v/>
      </c>
      <c r="T24" s="292" t="str">
        <f>IFERROR(INDEX(PERMISSIONS!I$10:I$1009,MATCH(C24,PERMISSIONS!A$10:A$1009,0)),"")</f>
        <v/>
      </c>
      <c r="U24" s="293"/>
      <c r="V24" s="293"/>
      <c r="W24" s="293"/>
      <c r="X24" s="293"/>
      <c r="Y24" s="293"/>
      <c r="Z24" s="294"/>
      <c r="AA24" s="134"/>
      <c r="AB24" s="252"/>
      <c r="AC24" s="253"/>
      <c r="AD24" s="254"/>
      <c r="AE24" s="255"/>
      <c r="AF24" s="249"/>
      <c r="AG24" s="250"/>
      <c r="AH24" s="250"/>
      <c r="AI24" s="250"/>
      <c r="AJ24" s="251"/>
    </row>
    <row r="25" spans="1:36" s="131" customFormat="1" ht="15" customHeight="1" x14ac:dyDescent="0.25">
      <c r="A25" s="175"/>
      <c r="B25" s="134"/>
      <c r="C25" s="281"/>
      <c r="D25" s="283"/>
      <c r="E25" s="285"/>
      <c r="F25" s="287"/>
      <c r="G25" s="191" t="str">
        <f t="shared" ref="G25" si="17">IFERROR((G24/43560),"")</f>
        <v/>
      </c>
      <c r="H25" s="191" t="str">
        <f t="shared" ref="H25" si="18">IFERROR((H24/43560),"")</f>
        <v/>
      </c>
      <c r="I25" s="191" t="str">
        <f t="shared" ref="I25" si="19">IFERROR((I24/43560),"")</f>
        <v/>
      </c>
      <c r="J25" s="191" t="str">
        <f t="shared" ref="J25" si="20">IFERROR((J24/43560),"")</f>
        <v/>
      </c>
      <c r="K25" s="327"/>
      <c r="L25" s="327"/>
      <c r="M25" s="158" t="str">
        <f>IFERROR(INDEX(INSTRUMENTS!D$10:D$1009,MATCH(C24,INSTRUMENTS!$A$10:$A$1009,0)+1),"")</f>
        <v/>
      </c>
      <c r="N25" s="158" t="str">
        <f>IFERROR(INDEX(INSTRUMENTS!E$10:E$1009,MATCH(C24,INSTRUMENTS!$A$10:$A$1009,0)+1),"")</f>
        <v/>
      </c>
      <c r="O25" s="291"/>
      <c r="P25" s="291"/>
      <c r="Q25" s="291"/>
      <c r="R25" s="279"/>
      <c r="S25" s="279"/>
      <c r="T25" s="295"/>
      <c r="U25" s="296"/>
      <c r="V25" s="296"/>
      <c r="W25" s="296"/>
      <c r="X25" s="296"/>
      <c r="Y25" s="296"/>
      <c r="Z25" s="297"/>
      <c r="AA25" s="134"/>
      <c r="AB25" s="252"/>
      <c r="AC25" s="253"/>
      <c r="AD25" s="254"/>
      <c r="AE25" s="255"/>
      <c r="AF25" s="249"/>
      <c r="AG25" s="250"/>
      <c r="AH25" s="250"/>
      <c r="AI25" s="250"/>
      <c r="AJ25" s="251"/>
    </row>
    <row r="26" spans="1:36" s="131" customFormat="1" ht="15" customHeight="1" x14ac:dyDescent="0.25">
      <c r="A26" s="175"/>
      <c r="B26" s="134"/>
      <c r="C26" s="280">
        <f>IF(ISERROR('Reference Code'!I645),0,TEXT('Reference Code'!I645,0))</f>
        <v>0</v>
      </c>
      <c r="D26" s="282" t="str">
        <f>IFERROR(INDEX(PROPERTIES!B$550:B$1548,MATCH(C26,PROPERTIES!K$550:K$1548,0)),"")</f>
        <v/>
      </c>
      <c r="E26" s="284" t="str">
        <f>IFERROR(INDEX(PROPERTIES!C$550:C$1548,MATCH(C26,PROPERTIES!K$550:K$1548,0)),"")</f>
        <v/>
      </c>
      <c r="F26" s="286" t="str">
        <f>IFERROR(INDEX(PROPERTIES!H$550:H$1548,MATCH(C26,PROPERTIES!K$550:K$1548,0)),"")</f>
        <v/>
      </c>
      <c r="G26" s="133" t="str">
        <f>IFERROR(INDEX(OBTAINS!G$10:G$1009,MATCH($C26,OBTAINS!$A$10:$A$1009,0)),"")</f>
        <v/>
      </c>
      <c r="H26" s="133" t="str">
        <f>IFERROR(INDEX(OBTAINS!H$10:H$1009,MATCH($C26,OBTAINS!$A$10:$A$1009,0)),"")</f>
        <v/>
      </c>
      <c r="I26" s="133" t="str">
        <f>IFERROR(INDEX(OBTAINS!I$10:I$1009,MATCH($C26,OBTAINS!$A$10:$A$1009,0)),"")</f>
        <v/>
      </c>
      <c r="J26" s="133" t="str">
        <f>IFERROR(INDEX(OBTAINS!J$10:J$1009,MATCH($C26,OBTAINS!$A$10:$A$1009,0)),"")</f>
        <v/>
      </c>
      <c r="K26" s="326" t="str">
        <f>IFERROR(IF(INDEX(OBTAINS!K$10:K$1009,MATCH($C26,OBTAINS!$A$10:$A$1009,0)+1)&lt;0.25,INDEX(OBTAINS!K$10:K$1009,MATCH($C26,OBTAINS!$A$10:$A$1009,0))&amp;" SF",INDEX(OBTAINS!K$10:K$1009,MATCH($C26,OBTAINS!$A$10:$A$1009,0)+1)),"")</f>
        <v/>
      </c>
      <c r="L26" s="326" t="str">
        <f>IFERROR(IF(INDEX(OBTAINS!L$10:L$1009,MATCH($C26,OBTAINS!$A$10:$A$1009,0)+1)&lt;0.25,INDEX(OBTAINS!L$10:L$1009,MATCH($C26,OBTAINS!$A$10:$A$1009,0))&amp;" SF",INDEX(OBTAINS!L$10:L$1009,MATCH($C26,OBTAINS!$A$10:$A$1009,0)+1)),"")</f>
        <v/>
      </c>
      <c r="M26" s="157" t="str">
        <f>IFERROR(INDEX(INSTRUMENTS!D$10:D$1009,MATCH(C26,INSTRUMENTS!$A$10:$A$1009,0)),"")</f>
        <v/>
      </c>
      <c r="N26" s="157" t="str">
        <f>IFERROR(INDEX(INSTRUMENTS!E$10:E$1009,MATCH(C26,INSTRUMENTS!$A$10:$A$1009,0)),"")</f>
        <v/>
      </c>
      <c r="O26" s="290" t="str">
        <f>IFERROR(INDEX(PERMISSIONS!D$10:D$1009,MATCH($C26,PERMISSIONS!$A$10:$A$1009,0)),"")</f>
        <v/>
      </c>
      <c r="P26" s="290" t="str">
        <f>IFERROR(INDEX(PERMISSIONS!E$10:E$1009,MATCH($C26,PERMISSIONS!$A$10:$A$1009,0)),"")</f>
        <v/>
      </c>
      <c r="Q26" s="290" t="str">
        <f>IFERROR(INDEX(PERMISSIONS!F$10:F$1009,MATCH($C26,PERMISSIONS!$A$10:$A$1009,0)),"")</f>
        <v/>
      </c>
      <c r="R26" s="278" t="str">
        <f>IFERROR(INDEX(PERMISSIONS!G$10:G$1009,MATCH($C26,PERMISSIONS!$A$10:$A$1009,0)),"")</f>
        <v/>
      </c>
      <c r="S26" s="278" t="str">
        <f>IFERROR(INDEX(PERMISSIONS!H$10:H$1009,MATCH($C26,PERMISSIONS!$A$10:$A$1009,0)),"")</f>
        <v/>
      </c>
      <c r="T26" s="292" t="str">
        <f>IFERROR(INDEX(PERMISSIONS!I$10:I$1009,MATCH(C26,PERMISSIONS!A$10:A$1009,0)),"")</f>
        <v/>
      </c>
      <c r="U26" s="293"/>
      <c r="V26" s="293"/>
      <c r="W26" s="293"/>
      <c r="X26" s="293"/>
      <c r="Y26" s="293"/>
      <c r="Z26" s="294"/>
      <c r="AA26" s="134"/>
      <c r="AB26" s="252"/>
      <c r="AC26" s="253"/>
      <c r="AD26" s="254"/>
      <c r="AE26" s="255"/>
      <c r="AF26" s="249"/>
      <c r="AG26" s="250"/>
      <c r="AH26" s="250"/>
      <c r="AI26" s="250"/>
      <c r="AJ26" s="251"/>
    </row>
    <row r="27" spans="1:36" s="131" customFormat="1" ht="15" customHeight="1" x14ac:dyDescent="0.25">
      <c r="A27" s="175"/>
      <c r="B27" s="134"/>
      <c r="C27" s="281"/>
      <c r="D27" s="283"/>
      <c r="E27" s="285"/>
      <c r="F27" s="287"/>
      <c r="G27" s="191" t="str">
        <f t="shared" ref="G27" si="21">IFERROR((G26/43560),"")</f>
        <v/>
      </c>
      <c r="H27" s="191" t="str">
        <f t="shared" ref="H27" si="22">IFERROR((H26/43560),"")</f>
        <v/>
      </c>
      <c r="I27" s="191" t="str">
        <f t="shared" ref="I27" si="23">IFERROR((I26/43560),"")</f>
        <v/>
      </c>
      <c r="J27" s="191" t="str">
        <f t="shared" ref="J27" si="24">IFERROR((J26/43560),"")</f>
        <v/>
      </c>
      <c r="K27" s="327"/>
      <c r="L27" s="327"/>
      <c r="M27" s="158" t="str">
        <f>IFERROR(INDEX(INSTRUMENTS!D$10:D$1009,MATCH(C26,INSTRUMENTS!$A$10:$A$1009,0)+1),"")</f>
        <v/>
      </c>
      <c r="N27" s="158" t="str">
        <f>IFERROR(INDEX(INSTRUMENTS!E$10:E$1009,MATCH(C26,INSTRUMENTS!$A$10:$A$1009,0)+1),"")</f>
        <v/>
      </c>
      <c r="O27" s="291"/>
      <c r="P27" s="291"/>
      <c r="Q27" s="291"/>
      <c r="R27" s="279"/>
      <c r="S27" s="279"/>
      <c r="T27" s="295"/>
      <c r="U27" s="296"/>
      <c r="V27" s="296"/>
      <c r="W27" s="296"/>
      <c r="X27" s="296"/>
      <c r="Y27" s="296"/>
      <c r="Z27" s="297"/>
      <c r="AA27" s="134"/>
      <c r="AB27" s="252"/>
      <c r="AC27" s="253"/>
      <c r="AD27" s="254"/>
      <c r="AE27" s="255"/>
      <c r="AF27" s="249"/>
      <c r="AG27" s="250"/>
      <c r="AH27" s="250"/>
      <c r="AI27" s="250"/>
      <c r="AJ27" s="251"/>
    </row>
    <row r="28" spans="1:36" s="131" customFormat="1" ht="15" customHeight="1" x14ac:dyDescent="0.25">
      <c r="A28" s="175"/>
      <c r="B28" s="134"/>
      <c r="C28" s="280">
        <f>IF(ISERROR('Reference Code'!I647),0,TEXT('Reference Code'!I647,0))</f>
        <v>0</v>
      </c>
      <c r="D28" s="282" t="str">
        <f>IFERROR(INDEX(PROPERTIES!B$550:B$1548,MATCH(C28,PROPERTIES!K$550:K$1548,0)),"")</f>
        <v/>
      </c>
      <c r="E28" s="284" t="str">
        <f>IFERROR(INDEX(PROPERTIES!C$550:C$1548,MATCH(C28,PROPERTIES!K$550:K$1548,0)),"")</f>
        <v/>
      </c>
      <c r="F28" s="286" t="str">
        <f>IFERROR(INDEX(PROPERTIES!H$550:H$1548,MATCH(C28,PROPERTIES!K$550:K$1548,0)),"")</f>
        <v/>
      </c>
      <c r="G28" s="133" t="str">
        <f>IFERROR(INDEX(OBTAINS!G$10:G$1009,MATCH($C28,OBTAINS!$A$10:$A$1009,0)),"")</f>
        <v/>
      </c>
      <c r="H28" s="133" t="str">
        <f>IFERROR(INDEX(OBTAINS!H$10:H$1009,MATCH($C28,OBTAINS!$A$10:$A$1009,0)),"")</f>
        <v/>
      </c>
      <c r="I28" s="133" t="str">
        <f>IFERROR(INDEX(OBTAINS!I$10:I$1009,MATCH($C28,OBTAINS!$A$10:$A$1009,0)),"")</f>
        <v/>
      </c>
      <c r="J28" s="133" t="str">
        <f>IFERROR(INDEX(OBTAINS!J$10:J$1009,MATCH($C28,OBTAINS!$A$10:$A$1009,0)),"")</f>
        <v/>
      </c>
      <c r="K28" s="326" t="str">
        <f>IFERROR(IF(INDEX(OBTAINS!K$10:K$1009,MATCH($C28,OBTAINS!$A$10:$A$1009,0)+1)&lt;0.25,INDEX(OBTAINS!K$10:K$1009,MATCH($C28,OBTAINS!$A$10:$A$1009,0))&amp;" SF",INDEX(OBTAINS!K$10:K$1009,MATCH($C28,OBTAINS!$A$10:$A$1009,0)+1)),"")</f>
        <v/>
      </c>
      <c r="L28" s="326" t="str">
        <f>IFERROR(IF(INDEX(OBTAINS!L$10:L$1009,MATCH($C28,OBTAINS!$A$10:$A$1009,0)+1)&lt;0.25,INDEX(OBTAINS!L$10:L$1009,MATCH($C28,OBTAINS!$A$10:$A$1009,0))&amp;" SF",INDEX(OBTAINS!L$10:L$1009,MATCH($C28,OBTAINS!$A$10:$A$1009,0)+1)),"")</f>
        <v/>
      </c>
      <c r="M28" s="157" t="str">
        <f>IFERROR(INDEX(INSTRUMENTS!D$10:D$1009,MATCH(C28,INSTRUMENTS!$A$10:$A$1009,0)),"")</f>
        <v/>
      </c>
      <c r="N28" s="157" t="str">
        <f>IFERROR(INDEX(INSTRUMENTS!E$10:E$1009,MATCH(C28,INSTRUMENTS!$A$10:$A$1009,0)),"")</f>
        <v/>
      </c>
      <c r="O28" s="290" t="str">
        <f>IFERROR(INDEX(PERMISSIONS!D$10:D$1009,MATCH($C28,PERMISSIONS!$A$10:$A$1009,0)),"")</f>
        <v/>
      </c>
      <c r="P28" s="290" t="str">
        <f>IFERROR(INDEX(PERMISSIONS!E$10:E$1009,MATCH($C28,PERMISSIONS!$A$10:$A$1009,0)),"")</f>
        <v/>
      </c>
      <c r="Q28" s="290" t="str">
        <f>IFERROR(INDEX(PERMISSIONS!F$10:F$1009,MATCH($C28,PERMISSIONS!$A$10:$A$1009,0)),"")</f>
        <v/>
      </c>
      <c r="R28" s="278" t="str">
        <f>IFERROR(INDEX(PERMISSIONS!G$10:G$1009,MATCH($C28,PERMISSIONS!$A$10:$A$1009,0)),"")</f>
        <v/>
      </c>
      <c r="S28" s="278" t="str">
        <f>IFERROR(INDEX(PERMISSIONS!H$10:H$1009,MATCH($C28,PERMISSIONS!$A$10:$A$1009,0)),"")</f>
        <v/>
      </c>
      <c r="T28" s="292" t="str">
        <f>IFERROR(INDEX(PERMISSIONS!I$10:I$1009,MATCH(C28,PERMISSIONS!A$10:A$1009,0)),"")</f>
        <v/>
      </c>
      <c r="U28" s="293"/>
      <c r="V28" s="293"/>
      <c r="W28" s="293"/>
      <c r="X28" s="293"/>
      <c r="Y28" s="293"/>
      <c r="Z28" s="294"/>
      <c r="AA28" s="134"/>
      <c r="AB28" s="252"/>
      <c r="AC28" s="253"/>
      <c r="AD28" s="254"/>
      <c r="AE28" s="255"/>
      <c r="AF28" s="249"/>
      <c r="AG28" s="250"/>
      <c r="AH28" s="250"/>
      <c r="AI28" s="250"/>
      <c r="AJ28" s="251"/>
    </row>
    <row r="29" spans="1:36" s="131" customFormat="1" ht="15" customHeight="1" x14ac:dyDescent="0.25">
      <c r="A29" s="175"/>
      <c r="B29" s="134"/>
      <c r="C29" s="281"/>
      <c r="D29" s="283"/>
      <c r="E29" s="285"/>
      <c r="F29" s="287"/>
      <c r="G29" s="191" t="str">
        <f t="shared" ref="G29" si="25">IFERROR((G28/43560),"")</f>
        <v/>
      </c>
      <c r="H29" s="191" t="str">
        <f t="shared" ref="H29" si="26">IFERROR((H28/43560),"")</f>
        <v/>
      </c>
      <c r="I29" s="191" t="str">
        <f t="shared" ref="I29" si="27">IFERROR((I28/43560),"")</f>
        <v/>
      </c>
      <c r="J29" s="191" t="str">
        <f t="shared" ref="J29" si="28">IFERROR((J28/43560),"")</f>
        <v/>
      </c>
      <c r="K29" s="327"/>
      <c r="L29" s="327"/>
      <c r="M29" s="158" t="str">
        <f>IFERROR(INDEX(INSTRUMENTS!D$10:D$1009,MATCH(C28,INSTRUMENTS!$A$10:$A$1009,0)+1),"")</f>
        <v/>
      </c>
      <c r="N29" s="158" t="str">
        <f>IFERROR(INDEX(INSTRUMENTS!E$10:E$1009,MATCH(C28,INSTRUMENTS!$A$10:$A$1009,0)+1),"")</f>
        <v/>
      </c>
      <c r="O29" s="291"/>
      <c r="P29" s="291"/>
      <c r="Q29" s="291"/>
      <c r="R29" s="279"/>
      <c r="S29" s="279"/>
      <c r="T29" s="295"/>
      <c r="U29" s="296"/>
      <c r="V29" s="296"/>
      <c r="W29" s="296"/>
      <c r="X29" s="296"/>
      <c r="Y29" s="296"/>
      <c r="Z29" s="297"/>
      <c r="AA29" s="134"/>
      <c r="AB29" s="252"/>
      <c r="AC29" s="253"/>
      <c r="AD29" s="254"/>
      <c r="AE29" s="255"/>
      <c r="AF29" s="249"/>
      <c r="AG29" s="250"/>
      <c r="AH29" s="250"/>
      <c r="AI29" s="250"/>
      <c r="AJ29" s="251"/>
    </row>
    <row r="30" spans="1:36" s="131" customFormat="1" ht="15" customHeight="1" x14ac:dyDescent="0.25">
      <c r="A30" s="175"/>
      <c r="B30" s="134"/>
      <c r="C30" s="280">
        <f>IF(ISERROR('Reference Code'!I649),0,TEXT('Reference Code'!I649,0))</f>
        <v>0</v>
      </c>
      <c r="D30" s="282" t="str">
        <f>IFERROR(INDEX(PROPERTIES!B$550:B$1548,MATCH(C30,PROPERTIES!K$550:K$1548,0)),"")</f>
        <v/>
      </c>
      <c r="E30" s="284" t="str">
        <f>IFERROR(INDEX(PROPERTIES!C$550:C$1548,MATCH(C30,PROPERTIES!K$550:K$1548,0)),"")</f>
        <v/>
      </c>
      <c r="F30" s="286" t="str">
        <f>IFERROR(INDEX(PROPERTIES!H$550:H$1548,MATCH(C30,PROPERTIES!K$550:K$1548,0)),"")</f>
        <v/>
      </c>
      <c r="G30" s="133" t="str">
        <f>IFERROR(INDEX(OBTAINS!G$10:G$1009,MATCH($C30,OBTAINS!$A$10:$A$1009,0)),"")</f>
        <v/>
      </c>
      <c r="H30" s="133" t="str">
        <f>IFERROR(INDEX(OBTAINS!H$10:H$1009,MATCH($C30,OBTAINS!$A$10:$A$1009,0)),"")</f>
        <v/>
      </c>
      <c r="I30" s="133" t="str">
        <f>IFERROR(INDEX(OBTAINS!I$10:I$1009,MATCH($C30,OBTAINS!$A$10:$A$1009,0)),"")</f>
        <v/>
      </c>
      <c r="J30" s="133" t="str">
        <f>IFERROR(INDEX(OBTAINS!J$10:J$1009,MATCH($C30,OBTAINS!$A$10:$A$1009,0)),"")</f>
        <v/>
      </c>
      <c r="K30" s="326" t="str">
        <f>IFERROR(IF(INDEX(OBTAINS!K$10:K$1009,MATCH($C30,OBTAINS!$A$10:$A$1009,0)+1)&lt;0.25,INDEX(OBTAINS!K$10:K$1009,MATCH($C30,OBTAINS!$A$10:$A$1009,0))&amp;" SF",INDEX(OBTAINS!K$10:K$1009,MATCH($C30,OBTAINS!$A$10:$A$1009,0)+1)),"")</f>
        <v/>
      </c>
      <c r="L30" s="326" t="str">
        <f>IFERROR(IF(INDEX(OBTAINS!L$10:L$1009,MATCH($C30,OBTAINS!$A$10:$A$1009,0)+1)&lt;0.25,INDEX(OBTAINS!L$10:L$1009,MATCH($C30,OBTAINS!$A$10:$A$1009,0))&amp;" SF",INDEX(OBTAINS!L$10:L$1009,MATCH($C30,OBTAINS!$A$10:$A$1009,0)+1)),"")</f>
        <v/>
      </c>
      <c r="M30" s="157" t="str">
        <f>IFERROR(INDEX(INSTRUMENTS!D$10:D$1009,MATCH(C30,INSTRUMENTS!$A$10:$A$1009,0)),"")</f>
        <v/>
      </c>
      <c r="N30" s="157" t="str">
        <f>IFERROR(INDEX(INSTRUMENTS!E$10:E$1009,MATCH(C30,INSTRUMENTS!$A$10:$A$1009,0)),"")</f>
        <v/>
      </c>
      <c r="O30" s="290" t="str">
        <f>IFERROR(INDEX(PERMISSIONS!D$10:D$1009,MATCH($C30,PERMISSIONS!$A$10:$A$1009,0)),"")</f>
        <v/>
      </c>
      <c r="P30" s="290" t="str">
        <f>IFERROR(INDEX(PERMISSIONS!E$10:E$1009,MATCH($C30,PERMISSIONS!$A$10:$A$1009,0)),"")</f>
        <v/>
      </c>
      <c r="Q30" s="290" t="str">
        <f>IFERROR(INDEX(PERMISSIONS!F$10:F$1009,MATCH($C30,PERMISSIONS!$A$10:$A$1009,0)),"")</f>
        <v/>
      </c>
      <c r="R30" s="278" t="str">
        <f>IFERROR(INDEX(PERMISSIONS!G$10:G$1009,MATCH($C30,PERMISSIONS!$A$10:$A$1009,0)),"")</f>
        <v/>
      </c>
      <c r="S30" s="278" t="str">
        <f>IFERROR(INDEX(PERMISSIONS!H$10:H$1009,MATCH($C30,PERMISSIONS!$A$10:$A$1009,0)),"")</f>
        <v/>
      </c>
      <c r="T30" s="292" t="str">
        <f>IFERROR(INDEX(PERMISSIONS!I$10:I$1009,MATCH(C30,PERMISSIONS!A$10:A$1009,0)),"")</f>
        <v/>
      </c>
      <c r="U30" s="293"/>
      <c r="V30" s="293"/>
      <c r="W30" s="293"/>
      <c r="X30" s="293"/>
      <c r="Y30" s="293"/>
      <c r="Z30" s="294"/>
      <c r="AA30" s="134"/>
      <c r="AB30" s="252"/>
      <c r="AC30" s="253"/>
      <c r="AD30" s="254"/>
      <c r="AE30" s="255"/>
      <c r="AF30" s="249"/>
      <c r="AG30" s="250"/>
      <c r="AH30" s="250"/>
      <c r="AI30" s="250"/>
      <c r="AJ30" s="251"/>
    </row>
    <row r="31" spans="1:36" s="131" customFormat="1" ht="15" customHeight="1" x14ac:dyDescent="0.25">
      <c r="A31" s="175"/>
      <c r="B31" s="134"/>
      <c r="C31" s="281"/>
      <c r="D31" s="283"/>
      <c r="E31" s="285"/>
      <c r="F31" s="287"/>
      <c r="G31" s="191" t="str">
        <f t="shared" ref="G31" si="29">IFERROR((G30/43560),"")</f>
        <v/>
      </c>
      <c r="H31" s="191" t="str">
        <f t="shared" ref="H31" si="30">IFERROR((H30/43560),"")</f>
        <v/>
      </c>
      <c r="I31" s="191" t="str">
        <f t="shared" ref="I31" si="31">IFERROR((I30/43560),"")</f>
        <v/>
      </c>
      <c r="J31" s="191" t="str">
        <f t="shared" ref="J31" si="32">IFERROR((J30/43560),"")</f>
        <v/>
      </c>
      <c r="K31" s="327"/>
      <c r="L31" s="327"/>
      <c r="M31" s="158" t="str">
        <f>IFERROR(INDEX(INSTRUMENTS!D$10:D$1009,MATCH(C30,INSTRUMENTS!$A$10:$A$1009,0)+1),"")</f>
        <v/>
      </c>
      <c r="N31" s="158" t="str">
        <f>IFERROR(INDEX(INSTRUMENTS!E$10:E$1009,MATCH(C30,INSTRUMENTS!$A$10:$A$1009,0)+1),"")</f>
        <v/>
      </c>
      <c r="O31" s="291"/>
      <c r="P31" s="291"/>
      <c r="Q31" s="291"/>
      <c r="R31" s="279"/>
      <c r="S31" s="279"/>
      <c r="T31" s="295"/>
      <c r="U31" s="296"/>
      <c r="V31" s="296"/>
      <c r="W31" s="296"/>
      <c r="X31" s="296"/>
      <c r="Y31" s="296"/>
      <c r="Z31" s="297"/>
      <c r="AA31" s="134"/>
      <c r="AB31" s="252"/>
      <c r="AC31" s="253"/>
      <c r="AD31" s="254"/>
      <c r="AE31" s="255"/>
      <c r="AF31" s="249"/>
      <c r="AG31" s="250"/>
      <c r="AH31" s="250"/>
      <c r="AI31" s="250"/>
      <c r="AJ31" s="251"/>
    </row>
    <row r="32" spans="1:36" s="131" customFormat="1" ht="15" customHeight="1" x14ac:dyDescent="0.25">
      <c r="A32" s="175"/>
      <c r="B32" s="134"/>
      <c r="C32" s="280">
        <f>IF(ISERROR('Reference Code'!I651),0,TEXT('Reference Code'!I651,0))</f>
        <v>0</v>
      </c>
      <c r="D32" s="282" t="str">
        <f>IFERROR(INDEX(PROPERTIES!B$550:B$1548,MATCH(C32,PROPERTIES!K$550:K$1548,0)),"")</f>
        <v/>
      </c>
      <c r="E32" s="284" t="str">
        <f>IFERROR(INDEX(PROPERTIES!C$550:C$1548,MATCH(C32,PROPERTIES!K$550:K$1548,0)),"")</f>
        <v/>
      </c>
      <c r="F32" s="286" t="str">
        <f>IFERROR(INDEX(PROPERTIES!H$550:H$1548,MATCH(C32,PROPERTIES!K$550:K$1548,0)),"")</f>
        <v/>
      </c>
      <c r="G32" s="133" t="str">
        <f>IFERROR(INDEX(OBTAINS!G$10:G$1009,MATCH($C32,OBTAINS!$A$10:$A$1009,0)),"")</f>
        <v/>
      </c>
      <c r="H32" s="133" t="str">
        <f>IFERROR(INDEX(OBTAINS!H$10:H$1009,MATCH($C32,OBTAINS!$A$10:$A$1009,0)),"")</f>
        <v/>
      </c>
      <c r="I32" s="133" t="str">
        <f>IFERROR(INDEX(OBTAINS!I$10:I$1009,MATCH($C32,OBTAINS!$A$10:$A$1009,0)),"")</f>
        <v/>
      </c>
      <c r="J32" s="133" t="str">
        <f>IFERROR(INDEX(OBTAINS!J$10:J$1009,MATCH($C32,OBTAINS!$A$10:$A$1009,0)),"")</f>
        <v/>
      </c>
      <c r="K32" s="326" t="str">
        <f>IFERROR(IF(INDEX(OBTAINS!K$10:K$1009,MATCH($C32,OBTAINS!$A$10:$A$1009,0)+1)&lt;0.25,INDEX(OBTAINS!K$10:K$1009,MATCH($C32,OBTAINS!$A$10:$A$1009,0))&amp;" SF",INDEX(OBTAINS!K$10:K$1009,MATCH($C32,OBTAINS!$A$10:$A$1009,0)+1)),"")</f>
        <v/>
      </c>
      <c r="L32" s="326" t="str">
        <f>IFERROR(IF(INDEX(OBTAINS!L$10:L$1009,MATCH($C32,OBTAINS!$A$10:$A$1009,0)+1)&lt;0.25,INDEX(OBTAINS!L$10:L$1009,MATCH($C32,OBTAINS!$A$10:$A$1009,0))&amp;" SF",INDEX(OBTAINS!L$10:L$1009,MATCH($C32,OBTAINS!$A$10:$A$1009,0)+1)),"")</f>
        <v/>
      </c>
      <c r="M32" s="157" t="str">
        <f>IFERROR(INDEX(INSTRUMENTS!D$10:D$1009,MATCH(C32,INSTRUMENTS!$A$10:$A$1009,0)),"")</f>
        <v/>
      </c>
      <c r="N32" s="157" t="str">
        <f>IFERROR(INDEX(INSTRUMENTS!E$10:E$1009,MATCH(C32,INSTRUMENTS!$A$10:$A$1009,0)),"")</f>
        <v/>
      </c>
      <c r="O32" s="290" t="str">
        <f>IFERROR(INDEX(PERMISSIONS!D$10:D$1009,MATCH($C32,PERMISSIONS!$A$10:$A$1009,0)),"")</f>
        <v/>
      </c>
      <c r="P32" s="290" t="str">
        <f>IFERROR(INDEX(PERMISSIONS!E$10:E$1009,MATCH($C32,PERMISSIONS!$A$10:$A$1009,0)),"")</f>
        <v/>
      </c>
      <c r="Q32" s="290" t="str">
        <f>IFERROR(INDEX(PERMISSIONS!F$10:F$1009,MATCH($C32,PERMISSIONS!$A$10:$A$1009,0)),"")</f>
        <v/>
      </c>
      <c r="R32" s="278" t="str">
        <f>IFERROR(INDEX(PERMISSIONS!G$10:G$1009,MATCH($C32,PERMISSIONS!$A$10:$A$1009,0)),"")</f>
        <v/>
      </c>
      <c r="S32" s="278" t="str">
        <f>IFERROR(INDEX(PERMISSIONS!H$10:H$1009,MATCH($C32,PERMISSIONS!$A$10:$A$1009,0)),"")</f>
        <v/>
      </c>
      <c r="T32" s="292" t="str">
        <f>IFERROR(INDEX(PERMISSIONS!I$10:I$1009,MATCH(C32,PERMISSIONS!A$10:A$1009,0)),"")</f>
        <v/>
      </c>
      <c r="U32" s="293"/>
      <c r="V32" s="293"/>
      <c r="W32" s="293"/>
      <c r="X32" s="293"/>
      <c r="Y32" s="293"/>
      <c r="Z32" s="294"/>
      <c r="AA32" s="134"/>
      <c r="AB32" s="252"/>
      <c r="AC32" s="253"/>
      <c r="AD32" s="254"/>
      <c r="AE32" s="255"/>
      <c r="AF32" s="249"/>
      <c r="AG32" s="250"/>
      <c r="AH32" s="250"/>
      <c r="AI32" s="250"/>
      <c r="AJ32" s="251"/>
    </row>
    <row r="33" spans="1:36" s="131" customFormat="1" ht="15" customHeight="1" x14ac:dyDescent="0.25">
      <c r="A33" s="175"/>
      <c r="B33" s="134"/>
      <c r="C33" s="281"/>
      <c r="D33" s="283"/>
      <c r="E33" s="285"/>
      <c r="F33" s="287"/>
      <c r="G33" s="191" t="str">
        <f t="shared" ref="G33" si="33">IFERROR((G32/43560),"")</f>
        <v/>
      </c>
      <c r="H33" s="191" t="str">
        <f t="shared" ref="H33" si="34">IFERROR((H32/43560),"")</f>
        <v/>
      </c>
      <c r="I33" s="191" t="str">
        <f t="shared" ref="I33" si="35">IFERROR((I32/43560),"")</f>
        <v/>
      </c>
      <c r="J33" s="191" t="str">
        <f t="shared" ref="J33" si="36">IFERROR((J32/43560),"")</f>
        <v/>
      </c>
      <c r="K33" s="327"/>
      <c r="L33" s="327"/>
      <c r="M33" s="158" t="str">
        <f>IFERROR(INDEX(INSTRUMENTS!D$10:D$1009,MATCH(C32,INSTRUMENTS!$A$10:$A$1009,0)+1),"")</f>
        <v/>
      </c>
      <c r="N33" s="158" t="str">
        <f>IFERROR(INDEX(INSTRUMENTS!E$10:E$1009,MATCH(C32,INSTRUMENTS!$A$10:$A$1009,0)+1),"")</f>
        <v/>
      </c>
      <c r="O33" s="291"/>
      <c r="P33" s="291"/>
      <c r="Q33" s="291"/>
      <c r="R33" s="279"/>
      <c r="S33" s="279"/>
      <c r="T33" s="295"/>
      <c r="U33" s="296"/>
      <c r="V33" s="296"/>
      <c r="W33" s="296"/>
      <c r="X33" s="296"/>
      <c r="Y33" s="296"/>
      <c r="Z33" s="297"/>
      <c r="AA33" s="134"/>
      <c r="AB33" s="252"/>
      <c r="AC33" s="253"/>
      <c r="AD33" s="254"/>
      <c r="AE33" s="255"/>
      <c r="AF33" s="249"/>
      <c r="AG33" s="250"/>
      <c r="AH33" s="250"/>
      <c r="AI33" s="250"/>
      <c r="AJ33" s="251"/>
    </row>
    <row r="34" spans="1:36" s="131" customFormat="1" ht="15" customHeight="1" x14ac:dyDescent="0.25">
      <c r="A34" s="175"/>
      <c r="B34" s="134"/>
      <c r="C34" s="280">
        <f>IF(ISERROR('Reference Code'!I653),0,TEXT('Reference Code'!I653,0))</f>
        <v>0</v>
      </c>
      <c r="D34" s="282" t="str">
        <f>IFERROR(INDEX(PROPERTIES!B$550:B$1548,MATCH(C34,PROPERTIES!K$550:K$1548,0)),"")</f>
        <v/>
      </c>
      <c r="E34" s="284" t="str">
        <f>IFERROR(INDEX(PROPERTIES!C$550:C$1548,MATCH(C34,PROPERTIES!K$550:K$1548,0)),"")</f>
        <v/>
      </c>
      <c r="F34" s="286" t="str">
        <f>IFERROR(INDEX(PROPERTIES!H$550:H$1548,MATCH(C34,PROPERTIES!K$550:K$1548,0)),"")</f>
        <v/>
      </c>
      <c r="G34" s="133" t="str">
        <f>IFERROR(INDEX(OBTAINS!G$10:G$1009,MATCH($C34,OBTAINS!$A$10:$A$1009,0)),"")</f>
        <v/>
      </c>
      <c r="H34" s="133" t="str">
        <f>IFERROR(INDEX(OBTAINS!H$10:H$1009,MATCH($C34,OBTAINS!$A$10:$A$1009,0)),"")</f>
        <v/>
      </c>
      <c r="I34" s="133" t="str">
        <f>IFERROR(INDEX(OBTAINS!I$10:I$1009,MATCH($C34,OBTAINS!$A$10:$A$1009,0)),"")</f>
        <v/>
      </c>
      <c r="J34" s="133" t="str">
        <f>IFERROR(INDEX(OBTAINS!J$10:J$1009,MATCH($C34,OBTAINS!$A$10:$A$1009,0)),"")</f>
        <v/>
      </c>
      <c r="K34" s="326" t="str">
        <f>IFERROR(IF(INDEX(OBTAINS!K$10:K$1009,MATCH($C34,OBTAINS!$A$10:$A$1009,0)+1)&lt;0.25,INDEX(OBTAINS!K$10:K$1009,MATCH($C34,OBTAINS!$A$10:$A$1009,0))&amp;" SF",INDEX(OBTAINS!K$10:K$1009,MATCH($C34,OBTAINS!$A$10:$A$1009,0)+1)),"")</f>
        <v/>
      </c>
      <c r="L34" s="326" t="str">
        <f>IFERROR(IF(INDEX(OBTAINS!L$10:L$1009,MATCH($C34,OBTAINS!$A$10:$A$1009,0)+1)&lt;0.25,INDEX(OBTAINS!L$10:L$1009,MATCH($C34,OBTAINS!$A$10:$A$1009,0))&amp;" SF",INDEX(OBTAINS!L$10:L$1009,MATCH($C34,OBTAINS!$A$10:$A$1009,0)+1)),"")</f>
        <v/>
      </c>
      <c r="M34" s="157" t="str">
        <f>IFERROR(INDEX(INSTRUMENTS!D$10:D$1009,MATCH(C34,INSTRUMENTS!$A$10:$A$1009,0)),"")</f>
        <v/>
      </c>
      <c r="N34" s="157" t="str">
        <f>IFERROR(INDEX(INSTRUMENTS!E$10:E$1009,MATCH(C34,INSTRUMENTS!$A$10:$A$1009,0)),"")</f>
        <v/>
      </c>
      <c r="O34" s="290" t="str">
        <f>IFERROR(INDEX(PERMISSIONS!D$10:D$1009,MATCH($C34,PERMISSIONS!$A$10:$A$1009,0)),"")</f>
        <v/>
      </c>
      <c r="P34" s="290" t="str">
        <f>IFERROR(INDEX(PERMISSIONS!E$10:E$1009,MATCH($C34,PERMISSIONS!$A$10:$A$1009,0)),"")</f>
        <v/>
      </c>
      <c r="Q34" s="290" t="str">
        <f>IFERROR(INDEX(PERMISSIONS!F$10:F$1009,MATCH($C34,PERMISSIONS!$A$10:$A$1009,0)),"")</f>
        <v/>
      </c>
      <c r="R34" s="278" t="str">
        <f>IFERROR(INDEX(PERMISSIONS!G$10:G$1009,MATCH($C34,PERMISSIONS!$A$10:$A$1009,0)),"")</f>
        <v/>
      </c>
      <c r="S34" s="278" t="str">
        <f>IFERROR(INDEX(PERMISSIONS!H$10:H$1009,MATCH($C34,PERMISSIONS!$A$10:$A$1009,0)),"")</f>
        <v/>
      </c>
      <c r="T34" s="292" t="str">
        <f>IFERROR(INDEX(PERMISSIONS!I$10:I$1009,MATCH(C34,PERMISSIONS!A$10:A$1009,0)),"")</f>
        <v/>
      </c>
      <c r="U34" s="293"/>
      <c r="V34" s="293"/>
      <c r="W34" s="293"/>
      <c r="X34" s="293"/>
      <c r="Y34" s="293"/>
      <c r="Z34" s="294"/>
      <c r="AA34" s="134"/>
      <c r="AB34" s="252"/>
      <c r="AC34" s="253"/>
      <c r="AD34" s="254"/>
      <c r="AE34" s="255"/>
      <c r="AF34" s="249"/>
      <c r="AG34" s="250"/>
      <c r="AH34" s="250"/>
      <c r="AI34" s="250"/>
      <c r="AJ34" s="251"/>
    </row>
    <row r="35" spans="1:36" s="131" customFormat="1" ht="15" customHeight="1" x14ac:dyDescent="0.25">
      <c r="A35" s="175"/>
      <c r="B35" s="134"/>
      <c r="C35" s="281"/>
      <c r="D35" s="283"/>
      <c r="E35" s="285"/>
      <c r="F35" s="287"/>
      <c r="G35" s="191" t="str">
        <f t="shared" ref="G35" si="37">IFERROR((G34/43560),"")</f>
        <v/>
      </c>
      <c r="H35" s="191" t="str">
        <f t="shared" ref="H35" si="38">IFERROR((H34/43560),"")</f>
        <v/>
      </c>
      <c r="I35" s="191" t="str">
        <f t="shared" ref="I35" si="39">IFERROR((I34/43560),"")</f>
        <v/>
      </c>
      <c r="J35" s="191" t="str">
        <f t="shared" ref="J35" si="40">IFERROR((J34/43560),"")</f>
        <v/>
      </c>
      <c r="K35" s="327"/>
      <c r="L35" s="327"/>
      <c r="M35" s="158" t="str">
        <f>IFERROR(INDEX(INSTRUMENTS!D$10:D$1009,MATCH(C34,INSTRUMENTS!$A$10:$A$1009,0)+1),"")</f>
        <v/>
      </c>
      <c r="N35" s="158" t="str">
        <f>IFERROR(INDEX(INSTRUMENTS!E$10:E$1009,MATCH(C34,INSTRUMENTS!$A$10:$A$1009,0)+1),"")</f>
        <v/>
      </c>
      <c r="O35" s="291"/>
      <c r="P35" s="291"/>
      <c r="Q35" s="291"/>
      <c r="R35" s="279"/>
      <c r="S35" s="279"/>
      <c r="T35" s="295"/>
      <c r="U35" s="296"/>
      <c r="V35" s="296"/>
      <c r="W35" s="296"/>
      <c r="X35" s="296"/>
      <c r="Y35" s="296"/>
      <c r="Z35" s="297"/>
      <c r="AA35" s="134"/>
      <c r="AB35" s="252"/>
      <c r="AC35" s="253"/>
      <c r="AD35" s="254"/>
      <c r="AE35" s="255"/>
      <c r="AF35" s="249"/>
      <c r="AG35" s="250"/>
      <c r="AH35" s="250"/>
      <c r="AI35" s="250"/>
      <c r="AJ35" s="251"/>
    </row>
    <row r="36" spans="1:36" s="131" customFormat="1" ht="15" customHeight="1" x14ac:dyDescent="0.25">
      <c r="A36" s="175"/>
      <c r="B36" s="134"/>
      <c r="C36" s="280">
        <f>IF(ISERROR('Reference Code'!I655),0,TEXT('Reference Code'!I655,0))</f>
        <v>0</v>
      </c>
      <c r="D36" s="282" t="str">
        <f>IFERROR(INDEX(PROPERTIES!B$550:B$1548,MATCH(C36,PROPERTIES!K$550:K$1548,0)),"")</f>
        <v/>
      </c>
      <c r="E36" s="284" t="str">
        <f>IFERROR(INDEX(PROPERTIES!C$550:C$1548,MATCH(C36,PROPERTIES!K$550:K$1548,0)),"")</f>
        <v/>
      </c>
      <c r="F36" s="286" t="str">
        <f>IFERROR(INDEX(PROPERTIES!H$550:H$1548,MATCH(C36,PROPERTIES!K$550:K$1548,0)),"")</f>
        <v/>
      </c>
      <c r="G36" s="133" t="str">
        <f>IFERROR(INDEX(OBTAINS!G$10:G$1009,MATCH($C36,OBTAINS!$A$10:$A$1009,0)),"")</f>
        <v/>
      </c>
      <c r="H36" s="133" t="str">
        <f>IFERROR(INDEX(OBTAINS!H$10:H$1009,MATCH($C36,OBTAINS!$A$10:$A$1009,0)),"")</f>
        <v/>
      </c>
      <c r="I36" s="133" t="str">
        <f>IFERROR(INDEX(OBTAINS!I$10:I$1009,MATCH($C36,OBTAINS!$A$10:$A$1009,0)),"")</f>
        <v/>
      </c>
      <c r="J36" s="133" t="str">
        <f>IFERROR(INDEX(OBTAINS!J$10:J$1009,MATCH($C36,OBTAINS!$A$10:$A$1009,0)),"")</f>
        <v/>
      </c>
      <c r="K36" s="326" t="str">
        <f>IFERROR(IF(INDEX(OBTAINS!K$10:K$1009,MATCH($C36,OBTAINS!$A$10:$A$1009,0)+1)&lt;0.25,INDEX(OBTAINS!K$10:K$1009,MATCH($C36,OBTAINS!$A$10:$A$1009,0))&amp;" SF",INDEX(OBTAINS!K$10:K$1009,MATCH($C36,OBTAINS!$A$10:$A$1009,0)+1)),"")</f>
        <v/>
      </c>
      <c r="L36" s="326" t="str">
        <f>IFERROR(IF(INDEX(OBTAINS!L$10:L$1009,MATCH($C36,OBTAINS!$A$10:$A$1009,0)+1)&lt;0.25,INDEX(OBTAINS!L$10:L$1009,MATCH($C36,OBTAINS!$A$10:$A$1009,0))&amp;" SF",INDEX(OBTAINS!L$10:L$1009,MATCH($C36,OBTAINS!$A$10:$A$1009,0)+1)),"")</f>
        <v/>
      </c>
      <c r="M36" s="157" t="str">
        <f>IFERROR(INDEX(INSTRUMENTS!D$10:D$1009,MATCH(C36,INSTRUMENTS!$A$10:$A$1009,0)),"")</f>
        <v/>
      </c>
      <c r="N36" s="157" t="str">
        <f>IFERROR(INDEX(INSTRUMENTS!E$10:E$1009,MATCH(C36,INSTRUMENTS!$A$10:$A$1009,0)),"")</f>
        <v/>
      </c>
      <c r="O36" s="290" t="str">
        <f>IFERROR(INDEX(PERMISSIONS!D$10:D$1009,MATCH($C36,PERMISSIONS!$A$10:$A$1009,0)),"")</f>
        <v/>
      </c>
      <c r="P36" s="290" t="str">
        <f>IFERROR(INDEX(PERMISSIONS!E$10:E$1009,MATCH($C36,PERMISSIONS!$A$10:$A$1009,0)),"")</f>
        <v/>
      </c>
      <c r="Q36" s="290" t="str">
        <f>IFERROR(INDEX(PERMISSIONS!F$10:F$1009,MATCH($C36,PERMISSIONS!$A$10:$A$1009,0)),"")</f>
        <v/>
      </c>
      <c r="R36" s="278" t="str">
        <f>IFERROR(INDEX(PERMISSIONS!G$10:G$1009,MATCH($C36,PERMISSIONS!$A$10:$A$1009,0)),"")</f>
        <v/>
      </c>
      <c r="S36" s="278" t="str">
        <f>IFERROR(INDEX(PERMISSIONS!H$10:H$1009,MATCH($C36,PERMISSIONS!$A$10:$A$1009,0)),"")</f>
        <v/>
      </c>
      <c r="T36" s="292" t="str">
        <f>IFERROR(INDEX(PERMISSIONS!I$10:I$1009,MATCH(C36,PERMISSIONS!A$10:A$1009,0)),"")</f>
        <v/>
      </c>
      <c r="U36" s="293"/>
      <c r="V36" s="293"/>
      <c r="W36" s="293"/>
      <c r="X36" s="293"/>
      <c r="Y36" s="293"/>
      <c r="Z36" s="294"/>
      <c r="AA36" s="134"/>
      <c r="AB36" s="252"/>
      <c r="AC36" s="253"/>
      <c r="AD36" s="254"/>
      <c r="AE36" s="255"/>
      <c r="AF36" s="249"/>
      <c r="AG36" s="250"/>
      <c r="AH36" s="250"/>
      <c r="AI36" s="250"/>
      <c r="AJ36" s="251"/>
    </row>
    <row r="37" spans="1:36" s="131" customFormat="1" ht="15" customHeight="1" x14ac:dyDescent="0.25">
      <c r="A37" s="175"/>
      <c r="B37" s="134"/>
      <c r="C37" s="281"/>
      <c r="D37" s="283"/>
      <c r="E37" s="285"/>
      <c r="F37" s="287"/>
      <c r="G37" s="191" t="str">
        <f t="shared" ref="G37" si="41">IFERROR((G36/43560),"")</f>
        <v/>
      </c>
      <c r="H37" s="191" t="str">
        <f t="shared" ref="H37" si="42">IFERROR((H36/43560),"")</f>
        <v/>
      </c>
      <c r="I37" s="191" t="str">
        <f t="shared" ref="I37" si="43">IFERROR((I36/43560),"")</f>
        <v/>
      </c>
      <c r="J37" s="191" t="str">
        <f t="shared" ref="J37" si="44">IFERROR((J36/43560),"")</f>
        <v/>
      </c>
      <c r="K37" s="327"/>
      <c r="L37" s="327"/>
      <c r="M37" s="158" t="str">
        <f>IFERROR(INDEX(INSTRUMENTS!D$10:D$1009,MATCH(C36,INSTRUMENTS!$A$10:$A$1009,0)+1),"")</f>
        <v/>
      </c>
      <c r="N37" s="158" t="str">
        <f>IFERROR(INDEX(INSTRUMENTS!E$10:E$1009,MATCH(C36,INSTRUMENTS!$A$10:$A$1009,0)+1),"")</f>
        <v/>
      </c>
      <c r="O37" s="291"/>
      <c r="P37" s="291"/>
      <c r="Q37" s="291"/>
      <c r="R37" s="279"/>
      <c r="S37" s="279"/>
      <c r="T37" s="295"/>
      <c r="U37" s="296"/>
      <c r="V37" s="296"/>
      <c r="W37" s="296"/>
      <c r="X37" s="296"/>
      <c r="Y37" s="296"/>
      <c r="Z37" s="297"/>
      <c r="AA37" s="134"/>
      <c r="AB37" s="252"/>
      <c r="AC37" s="253"/>
      <c r="AD37" s="254"/>
      <c r="AE37" s="255"/>
      <c r="AF37" s="249"/>
      <c r="AG37" s="250"/>
      <c r="AH37" s="250"/>
      <c r="AI37" s="250"/>
      <c r="AJ37" s="251"/>
    </row>
    <row r="38" spans="1:36" s="131" customFormat="1" ht="15" customHeight="1" x14ac:dyDescent="0.25">
      <c r="A38" s="175"/>
      <c r="B38" s="134"/>
      <c r="C38" s="280">
        <f>IF(ISERROR('Reference Code'!I657),0,TEXT('Reference Code'!I657,0))</f>
        <v>0</v>
      </c>
      <c r="D38" s="282" t="str">
        <f>IFERROR(INDEX(PROPERTIES!B$550:B$1548,MATCH(C38,PROPERTIES!K$550:K$1548,0)),"")</f>
        <v/>
      </c>
      <c r="E38" s="284" t="str">
        <f>IFERROR(INDEX(PROPERTIES!C$550:C$1548,MATCH(C38,PROPERTIES!K$550:K$1548,0)),"")</f>
        <v/>
      </c>
      <c r="F38" s="286" t="str">
        <f>IFERROR(INDEX(PROPERTIES!H$550:H$1548,MATCH(C38,PROPERTIES!K$550:K$1548,0)),"")</f>
        <v/>
      </c>
      <c r="G38" s="133" t="str">
        <f>IFERROR(INDEX(OBTAINS!G$10:G$1009,MATCH($C38,OBTAINS!$A$10:$A$1009,0)),"")</f>
        <v/>
      </c>
      <c r="H38" s="133" t="str">
        <f>IFERROR(INDEX(OBTAINS!H$10:H$1009,MATCH($C38,OBTAINS!$A$10:$A$1009,0)),"")</f>
        <v/>
      </c>
      <c r="I38" s="133" t="str">
        <f>IFERROR(INDEX(OBTAINS!I$10:I$1009,MATCH($C38,OBTAINS!$A$10:$A$1009,0)),"")</f>
        <v/>
      </c>
      <c r="J38" s="133" t="str">
        <f>IFERROR(INDEX(OBTAINS!J$10:J$1009,MATCH($C38,OBTAINS!$A$10:$A$1009,0)),"")</f>
        <v/>
      </c>
      <c r="K38" s="326" t="str">
        <f>IFERROR(IF(INDEX(OBTAINS!K$10:K$1009,MATCH($C38,OBTAINS!$A$10:$A$1009,0)+1)&lt;0.25,INDEX(OBTAINS!K$10:K$1009,MATCH($C38,OBTAINS!$A$10:$A$1009,0))&amp;" SF",INDEX(OBTAINS!K$10:K$1009,MATCH($C38,OBTAINS!$A$10:$A$1009,0)+1)),"")</f>
        <v/>
      </c>
      <c r="L38" s="326" t="str">
        <f>IFERROR(IF(INDEX(OBTAINS!L$10:L$1009,MATCH($C38,OBTAINS!$A$10:$A$1009,0)+1)&lt;0.25,INDEX(OBTAINS!L$10:L$1009,MATCH($C38,OBTAINS!$A$10:$A$1009,0))&amp;" SF",INDEX(OBTAINS!L$10:L$1009,MATCH($C38,OBTAINS!$A$10:$A$1009,0)+1)),"")</f>
        <v/>
      </c>
      <c r="M38" s="157" t="str">
        <f>IFERROR(INDEX(INSTRUMENTS!D$10:D$1009,MATCH(C38,INSTRUMENTS!$A$10:$A$1009,0)),"")</f>
        <v/>
      </c>
      <c r="N38" s="157" t="str">
        <f>IFERROR(INDEX(INSTRUMENTS!E$10:E$1009,MATCH(C38,INSTRUMENTS!$A$10:$A$1009,0)),"")</f>
        <v/>
      </c>
      <c r="O38" s="290" t="str">
        <f>IFERROR(INDEX(PERMISSIONS!D$10:D$1009,MATCH($C38,PERMISSIONS!$A$10:$A$1009,0)),"")</f>
        <v/>
      </c>
      <c r="P38" s="290" t="str">
        <f>IFERROR(INDEX(PERMISSIONS!E$10:E$1009,MATCH($C38,PERMISSIONS!$A$10:$A$1009,0)),"")</f>
        <v/>
      </c>
      <c r="Q38" s="290" t="str">
        <f>IFERROR(INDEX(PERMISSIONS!F$10:F$1009,MATCH($C38,PERMISSIONS!$A$10:$A$1009,0)),"")</f>
        <v/>
      </c>
      <c r="R38" s="278" t="str">
        <f>IFERROR(INDEX(PERMISSIONS!G$10:G$1009,MATCH($C38,PERMISSIONS!$A$10:$A$1009,0)),"")</f>
        <v/>
      </c>
      <c r="S38" s="278" t="str">
        <f>IFERROR(INDEX(PERMISSIONS!H$10:H$1009,MATCH($C38,PERMISSIONS!$A$10:$A$1009,0)),"")</f>
        <v/>
      </c>
      <c r="T38" s="292" t="str">
        <f>IFERROR(INDEX(PERMISSIONS!I$10:I$1009,MATCH(C38,PERMISSIONS!A$10:A$1009,0)),"")</f>
        <v/>
      </c>
      <c r="U38" s="293"/>
      <c r="V38" s="293"/>
      <c r="W38" s="293"/>
      <c r="X38" s="293"/>
      <c r="Y38" s="293"/>
      <c r="Z38" s="294"/>
      <c r="AA38" s="134"/>
      <c r="AB38" s="252"/>
      <c r="AC38" s="253"/>
      <c r="AD38" s="254"/>
      <c r="AE38" s="255"/>
      <c r="AF38" s="249"/>
      <c r="AG38" s="250"/>
      <c r="AH38" s="250"/>
      <c r="AI38" s="250"/>
      <c r="AJ38" s="251"/>
    </row>
    <row r="39" spans="1:36" s="131" customFormat="1" ht="15" customHeight="1" x14ac:dyDescent="0.25">
      <c r="A39" s="175"/>
      <c r="B39" s="134"/>
      <c r="C39" s="281"/>
      <c r="D39" s="283"/>
      <c r="E39" s="285"/>
      <c r="F39" s="287"/>
      <c r="G39" s="191" t="str">
        <f t="shared" ref="G39" si="45">IFERROR((G38/43560),"")</f>
        <v/>
      </c>
      <c r="H39" s="191" t="str">
        <f t="shared" ref="H39" si="46">IFERROR((H38/43560),"")</f>
        <v/>
      </c>
      <c r="I39" s="191" t="str">
        <f t="shared" ref="I39" si="47">IFERROR((I38/43560),"")</f>
        <v/>
      </c>
      <c r="J39" s="191" t="str">
        <f t="shared" ref="J39" si="48">IFERROR((J38/43560),"")</f>
        <v/>
      </c>
      <c r="K39" s="327"/>
      <c r="L39" s="327"/>
      <c r="M39" s="158" t="str">
        <f>IFERROR(INDEX(INSTRUMENTS!D$10:D$1009,MATCH(C38,INSTRUMENTS!$A$10:$A$1009,0)+1),"")</f>
        <v/>
      </c>
      <c r="N39" s="158" t="str">
        <f>IFERROR(INDEX(INSTRUMENTS!E$10:E$1009,MATCH(C38,INSTRUMENTS!$A$10:$A$1009,0)+1),"")</f>
        <v/>
      </c>
      <c r="O39" s="291"/>
      <c r="P39" s="291"/>
      <c r="Q39" s="291"/>
      <c r="R39" s="279"/>
      <c r="S39" s="279"/>
      <c r="T39" s="295"/>
      <c r="U39" s="296"/>
      <c r="V39" s="296"/>
      <c r="W39" s="296"/>
      <c r="X39" s="296"/>
      <c r="Y39" s="296"/>
      <c r="Z39" s="297"/>
      <c r="AA39" s="134"/>
      <c r="AB39" s="252"/>
      <c r="AC39" s="253"/>
      <c r="AD39" s="254"/>
      <c r="AE39" s="255"/>
      <c r="AF39" s="249"/>
      <c r="AG39" s="250"/>
      <c r="AH39" s="250"/>
      <c r="AI39" s="250"/>
      <c r="AJ39" s="251"/>
    </row>
    <row r="40" spans="1:36" s="131" customFormat="1" ht="15" customHeight="1" x14ac:dyDescent="0.25">
      <c r="A40" s="175"/>
      <c r="B40" s="134"/>
      <c r="C40" s="280">
        <f>IF(ISERROR('Reference Code'!I659),0,TEXT('Reference Code'!I659,0))</f>
        <v>0</v>
      </c>
      <c r="D40" s="282" t="str">
        <f>IFERROR(INDEX(PROPERTIES!B$550:B$1548,MATCH(C40,PROPERTIES!K$550:K$1548,0)),"")</f>
        <v/>
      </c>
      <c r="E40" s="284" t="str">
        <f>IFERROR(INDEX(PROPERTIES!C$550:C$1548,MATCH(C40,PROPERTIES!K$550:K$1548,0)),"")</f>
        <v/>
      </c>
      <c r="F40" s="286" t="str">
        <f>IFERROR(INDEX(PROPERTIES!H$550:H$1548,MATCH(C40,PROPERTIES!K$550:K$1548,0)),"")</f>
        <v/>
      </c>
      <c r="G40" s="133" t="str">
        <f>IFERROR(INDEX(OBTAINS!G$10:G$1009,MATCH($C40,OBTAINS!$A$10:$A$1009,0)),"")</f>
        <v/>
      </c>
      <c r="H40" s="133" t="str">
        <f>IFERROR(INDEX(OBTAINS!H$10:H$1009,MATCH($C40,OBTAINS!$A$10:$A$1009,0)),"")</f>
        <v/>
      </c>
      <c r="I40" s="133" t="str">
        <f>IFERROR(INDEX(OBTAINS!I$10:I$1009,MATCH($C40,OBTAINS!$A$10:$A$1009,0)),"")</f>
        <v/>
      </c>
      <c r="J40" s="133" t="str">
        <f>IFERROR(INDEX(OBTAINS!J$10:J$1009,MATCH($C40,OBTAINS!$A$10:$A$1009,0)),"")</f>
        <v/>
      </c>
      <c r="K40" s="326" t="str">
        <f>IFERROR(IF(INDEX(OBTAINS!K$10:K$1009,MATCH($C40,OBTAINS!$A$10:$A$1009,0)+1)&lt;0.25,INDEX(OBTAINS!K$10:K$1009,MATCH($C40,OBTAINS!$A$10:$A$1009,0))&amp;" SF",INDEX(OBTAINS!K$10:K$1009,MATCH($C40,OBTAINS!$A$10:$A$1009,0)+1)),"")</f>
        <v/>
      </c>
      <c r="L40" s="326" t="str">
        <f>IFERROR(IF(INDEX(OBTAINS!L$10:L$1009,MATCH($C40,OBTAINS!$A$10:$A$1009,0)+1)&lt;0.25,INDEX(OBTAINS!L$10:L$1009,MATCH($C40,OBTAINS!$A$10:$A$1009,0))&amp;" SF",INDEX(OBTAINS!L$10:L$1009,MATCH($C40,OBTAINS!$A$10:$A$1009,0)+1)),"")</f>
        <v/>
      </c>
      <c r="M40" s="157" t="str">
        <f>IFERROR(INDEX(INSTRUMENTS!D$10:D$1009,MATCH(C40,INSTRUMENTS!$A$10:$A$1009,0)),"")</f>
        <v/>
      </c>
      <c r="N40" s="157" t="str">
        <f>IFERROR(INDEX(INSTRUMENTS!E$10:E$1009,MATCH(C40,INSTRUMENTS!$A$10:$A$1009,0)),"")</f>
        <v/>
      </c>
      <c r="O40" s="290" t="str">
        <f>IFERROR(INDEX(PERMISSIONS!D$10:D$1009,MATCH($C40,PERMISSIONS!$A$10:$A$1009,0)),"")</f>
        <v/>
      </c>
      <c r="P40" s="290" t="str">
        <f>IFERROR(INDEX(PERMISSIONS!E$10:E$1009,MATCH($C40,PERMISSIONS!$A$10:$A$1009,0)),"")</f>
        <v/>
      </c>
      <c r="Q40" s="290" t="str">
        <f>IFERROR(INDEX(PERMISSIONS!F$10:F$1009,MATCH($C40,PERMISSIONS!$A$10:$A$1009,0)),"")</f>
        <v/>
      </c>
      <c r="R40" s="278" t="str">
        <f>IFERROR(INDEX(PERMISSIONS!G$10:G$1009,MATCH($C40,PERMISSIONS!$A$10:$A$1009,0)),"")</f>
        <v/>
      </c>
      <c r="S40" s="278" t="str">
        <f>IFERROR(INDEX(PERMISSIONS!H$10:H$1009,MATCH($C40,PERMISSIONS!$A$10:$A$1009,0)),"")</f>
        <v/>
      </c>
      <c r="T40" s="292" t="str">
        <f>IFERROR(INDEX(PERMISSIONS!I$10:I$1009,MATCH(C40,PERMISSIONS!A$10:A$1009,0)),"")</f>
        <v/>
      </c>
      <c r="U40" s="293"/>
      <c r="V40" s="293"/>
      <c r="W40" s="293"/>
      <c r="X40" s="293"/>
      <c r="Y40" s="293"/>
      <c r="Z40" s="294"/>
      <c r="AA40" s="134"/>
      <c r="AB40" s="252"/>
      <c r="AC40" s="253"/>
      <c r="AD40" s="254"/>
      <c r="AE40" s="255"/>
      <c r="AF40" s="249"/>
      <c r="AG40" s="250"/>
      <c r="AH40" s="250"/>
      <c r="AI40" s="250"/>
      <c r="AJ40" s="251"/>
    </row>
    <row r="41" spans="1:36" s="131" customFormat="1" ht="15" customHeight="1" x14ac:dyDescent="0.25">
      <c r="A41" s="175"/>
      <c r="B41" s="134"/>
      <c r="C41" s="281"/>
      <c r="D41" s="283"/>
      <c r="E41" s="285"/>
      <c r="F41" s="287"/>
      <c r="G41" s="191" t="str">
        <f t="shared" ref="G41" si="49">IFERROR((G40/43560),"")</f>
        <v/>
      </c>
      <c r="H41" s="191" t="str">
        <f t="shared" ref="H41" si="50">IFERROR((H40/43560),"")</f>
        <v/>
      </c>
      <c r="I41" s="191" t="str">
        <f t="shared" ref="I41" si="51">IFERROR((I40/43560),"")</f>
        <v/>
      </c>
      <c r="J41" s="191" t="str">
        <f t="shared" ref="J41" si="52">IFERROR((J40/43560),"")</f>
        <v/>
      </c>
      <c r="K41" s="327"/>
      <c r="L41" s="327"/>
      <c r="M41" s="158" t="str">
        <f>IFERROR(INDEX(INSTRUMENTS!D$10:D$1009,MATCH(C40,INSTRUMENTS!$A$10:$A$1009,0)+1),"")</f>
        <v/>
      </c>
      <c r="N41" s="158" t="str">
        <f>IFERROR(INDEX(INSTRUMENTS!E$10:E$1009,MATCH(C40,INSTRUMENTS!$A$10:$A$1009,0)+1),"")</f>
        <v/>
      </c>
      <c r="O41" s="291"/>
      <c r="P41" s="291"/>
      <c r="Q41" s="291"/>
      <c r="R41" s="279"/>
      <c r="S41" s="279"/>
      <c r="T41" s="295"/>
      <c r="U41" s="296"/>
      <c r="V41" s="296"/>
      <c r="W41" s="296"/>
      <c r="X41" s="296"/>
      <c r="Y41" s="296"/>
      <c r="Z41" s="297"/>
      <c r="AA41" s="134"/>
      <c r="AB41" s="252"/>
      <c r="AC41" s="253"/>
      <c r="AD41" s="254"/>
      <c r="AE41" s="255"/>
      <c r="AF41" s="249"/>
      <c r="AG41" s="250"/>
      <c r="AH41" s="250"/>
      <c r="AI41" s="250"/>
      <c r="AJ41" s="251"/>
    </row>
    <row r="42" spans="1:36" s="131" customFormat="1" ht="15" customHeight="1" x14ac:dyDescent="0.25">
      <c r="A42" s="175"/>
      <c r="B42" s="134"/>
      <c r="C42" s="280">
        <f>IF(ISERROR('Reference Code'!I661),0,TEXT('Reference Code'!I661,0))</f>
        <v>0</v>
      </c>
      <c r="D42" s="282" t="str">
        <f>IFERROR(INDEX(PROPERTIES!B$550:B$1548,MATCH(C42,PROPERTIES!K$550:K$1548,0)),"")</f>
        <v/>
      </c>
      <c r="E42" s="284" t="str">
        <f>IFERROR(INDEX(PROPERTIES!C$550:C$1548,MATCH(C42,PROPERTIES!K$550:K$1548,0)),"")</f>
        <v/>
      </c>
      <c r="F42" s="286" t="str">
        <f>IFERROR(INDEX(PROPERTIES!H$550:H$1548,MATCH(C42,PROPERTIES!K$550:K$1548,0)),"")</f>
        <v/>
      </c>
      <c r="G42" s="133" t="str">
        <f>IFERROR(INDEX(OBTAINS!G$10:G$1009,MATCH($C42,OBTAINS!$A$10:$A$1009,0)),"")</f>
        <v/>
      </c>
      <c r="H42" s="133" t="str">
        <f>IFERROR(INDEX(OBTAINS!H$10:H$1009,MATCH($C42,OBTAINS!$A$10:$A$1009,0)),"")</f>
        <v/>
      </c>
      <c r="I42" s="133" t="str">
        <f>IFERROR(INDEX(OBTAINS!I$10:I$1009,MATCH($C42,OBTAINS!$A$10:$A$1009,0)),"")</f>
        <v/>
      </c>
      <c r="J42" s="133" t="str">
        <f>IFERROR(INDEX(OBTAINS!J$10:J$1009,MATCH($C42,OBTAINS!$A$10:$A$1009,0)),"")</f>
        <v/>
      </c>
      <c r="K42" s="326" t="str">
        <f>IFERROR(IF(INDEX(OBTAINS!K$10:K$1009,MATCH($C42,OBTAINS!$A$10:$A$1009,0)+1)&lt;0.25,INDEX(OBTAINS!K$10:K$1009,MATCH($C42,OBTAINS!$A$10:$A$1009,0))&amp;" SF",INDEX(OBTAINS!K$10:K$1009,MATCH($C42,OBTAINS!$A$10:$A$1009,0)+1)),"")</f>
        <v/>
      </c>
      <c r="L42" s="326" t="str">
        <f>IFERROR(IF(INDEX(OBTAINS!L$10:L$1009,MATCH($C42,OBTAINS!$A$10:$A$1009,0)+1)&lt;0.25,INDEX(OBTAINS!L$10:L$1009,MATCH($C42,OBTAINS!$A$10:$A$1009,0))&amp;" SF",INDEX(OBTAINS!L$10:L$1009,MATCH($C42,OBTAINS!$A$10:$A$1009,0)+1)),"")</f>
        <v/>
      </c>
      <c r="M42" s="157" t="str">
        <f>IFERROR(INDEX(INSTRUMENTS!D$10:D$1009,MATCH(C42,INSTRUMENTS!$A$10:$A$1009,0)),"")</f>
        <v/>
      </c>
      <c r="N42" s="157" t="str">
        <f>IFERROR(INDEX(INSTRUMENTS!E$10:E$1009,MATCH(C42,INSTRUMENTS!$A$10:$A$1009,0)),"")</f>
        <v/>
      </c>
      <c r="O42" s="290" t="str">
        <f>IFERROR(INDEX(PERMISSIONS!D$10:D$1009,MATCH($C42,PERMISSIONS!$A$10:$A$1009,0)),"")</f>
        <v/>
      </c>
      <c r="P42" s="290" t="str">
        <f>IFERROR(INDEX(PERMISSIONS!E$10:E$1009,MATCH($C42,PERMISSIONS!$A$10:$A$1009,0)),"")</f>
        <v/>
      </c>
      <c r="Q42" s="290" t="str">
        <f>IFERROR(INDEX(PERMISSIONS!F$10:F$1009,MATCH($C42,PERMISSIONS!$A$10:$A$1009,0)),"")</f>
        <v/>
      </c>
      <c r="R42" s="278" t="str">
        <f>IFERROR(INDEX(PERMISSIONS!G$10:G$1009,MATCH($C42,PERMISSIONS!$A$10:$A$1009,0)),"")</f>
        <v/>
      </c>
      <c r="S42" s="278" t="str">
        <f>IFERROR(INDEX(PERMISSIONS!H$10:H$1009,MATCH($C42,PERMISSIONS!$A$10:$A$1009,0)),"")</f>
        <v/>
      </c>
      <c r="T42" s="292" t="str">
        <f>IFERROR(INDEX(PERMISSIONS!I$10:I$1009,MATCH(C42,PERMISSIONS!A$10:A$1009,0)),"")</f>
        <v/>
      </c>
      <c r="U42" s="293"/>
      <c r="V42" s="293"/>
      <c r="W42" s="293"/>
      <c r="X42" s="293"/>
      <c r="Y42" s="293"/>
      <c r="Z42" s="294"/>
      <c r="AA42" s="134"/>
      <c r="AB42" s="252"/>
      <c r="AC42" s="253"/>
      <c r="AD42" s="254"/>
      <c r="AE42" s="255"/>
      <c r="AF42" s="249"/>
      <c r="AG42" s="250"/>
      <c r="AH42" s="250"/>
      <c r="AI42" s="250"/>
      <c r="AJ42" s="251"/>
    </row>
    <row r="43" spans="1:36" s="131" customFormat="1" ht="15" customHeight="1" x14ac:dyDescent="0.25">
      <c r="A43" s="175"/>
      <c r="B43" s="134"/>
      <c r="C43" s="281"/>
      <c r="D43" s="283"/>
      <c r="E43" s="285"/>
      <c r="F43" s="287"/>
      <c r="G43" s="191" t="str">
        <f t="shared" ref="G43" si="53">IFERROR((G42/43560),"")</f>
        <v/>
      </c>
      <c r="H43" s="191" t="str">
        <f t="shared" ref="H43" si="54">IFERROR((H42/43560),"")</f>
        <v/>
      </c>
      <c r="I43" s="191" t="str">
        <f t="shared" ref="I43" si="55">IFERROR((I42/43560),"")</f>
        <v/>
      </c>
      <c r="J43" s="191" t="str">
        <f t="shared" ref="J43" si="56">IFERROR((J42/43560),"")</f>
        <v/>
      </c>
      <c r="K43" s="327"/>
      <c r="L43" s="327"/>
      <c r="M43" s="158" t="str">
        <f>IFERROR(INDEX(INSTRUMENTS!D$10:D$1009,MATCH(C42,INSTRUMENTS!$A$10:$A$1009,0)+1),"")</f>
        <v/>
      </c>
      <c r="N43" s="158" t="str">
        <f>IFERROR(INDEX(INSTRUMENTS!E$10:E$1009,MATCH(C42,INSTRUMENTS!$A$10:$A$1009,0)+1),"")</f>
        <v/>
      </c>
      <c r="O43" s="291"/>
      <c r="P43" s="291"/>
      <c r="Q43" s="291"/>
      <c r="R43" s="279"/>
      <c r="S43" s="279"/>
      <c r="T43" s="295"/>
      <c r="U43" s="296"/>
      <c r="V43" s="296"/>
      <c r="W43" s="296"/>
      <c r="X43" s="296"/>
      <c r="Y43" s="296"/>
      <c r="Z43" s="297"/>
      <c r="AA43" s="134"/>
      <c r="AB43" s="252"/>
      <c r="AC43" s="253"/>
      <c r="AD43" s="254"/>
      <c r="AE43" s="255"/>
      <c r="AF43" s="249"/>
      <c r="AG43" s="250"/>
      <c r="AH43" s="250"/>
      <c r="AI43" s="250"/>
      <c r="AJ43" s="251"/>
    </row>
    <row r="44" spans="1:36" s="131" customFormat="1" ht="15" customHeight="1" x14ac:dyDescent="0.25">
      <c r="A44" s="175"/>
      <c r="B44" s="134"/>
      <c r="C44" s="280">
        <f>IF(ISERROR('Reference Code'!I663),0,TEXT('Reference Code'!I663,0))</f>
        <v>0</v>
      </c>
      <c r="D44" s="282" t="str">
        <f>IFERROR(INDEX(PROPERTIES!B$550:B$1548,MATCH(C44,PROPERTIES!K$550:K$1548,0)),"")</f>
        <v/>
      </c>
      <c r="E44" s="284" t="str">
        <f>IFERROR(INDEX(PROPERTIES!C$550:C$1548,MATCH(C44,PROPERTIES!K$550:K$1548,0)),"")</f>
        <v/>
      </c>
      <c r="F44" s="286" t="str">
        <f>IFERROR(INDEX(PROPERTIES!H$550:H$1548,MATCH(C44,PROPERTIES!K$550:K$1548,0)),"")</f>
        <v/>
      </c>
      <c r="G44" s="133" t="str">
        <f>IFERROR(INDEX(OBTAINS!G$10:G$1009,MATCH($C44,OBTAINS!$A$10:$A$1009,0)),"")</f>
        <v/>
      </c>
      <c r="H44" s="133" t="str">
        <f>IFERROR(INDEX(OBTAINS!H$10:H$1009,MATCH($C44,OBTAINS!$A$10:$A$1009,0)),"")</f>
        <v/>
      </c>
      <c r="I44" s="133" t="str">
        <f>IFERROR(INDEX(OBTAINS!I$10:I$1009,MATCH($C44,OBTAINS!$A$10:$A$1009,0)),"")</f>
        <v/>
      </c>
      <c r="J44" s="133" t="str">
        <f>IFERROR(INDEX(OBTAINS!J$10:J$1009,MATCH($C44,OBTAINS!$A$10:$A$1009,0)),"")</f>
        <v/>
      </c>
      <c r="K44" s="326" t="str">
        <f>IFERROR(IF(INDEX(OBTAINS!K$10:K$1009,MATCH($C44,OBTAINS!$A$10:$A$1009,0)+1)&lt;0.25,INDEX(OBTAINS!K$10:K$1009,MATCH($C44,OBTAINS!$A$10:$A$1009,0))&amp;" SF",INDEX(OBTAINS!K$10:K$1009,MATCH($C44,OBTAINS!$A$10:$A$1009,0)+1)),"")</f>
        <v/>
      </c>
      <c r="L44" s="326" t="str">
        <f>IFERROR(IF(INDEX(OBTAINS!L$10:L$1009,MATCH($C44,OBTAINS!$A$10:$A$1009,0)+1)&lt;0.25,INDEX(OBTAINS!L$10:L$1009,MATCH($C44,OBTAINS!$A$10:$A$1009,0))&amp;" SF",INDEX(OBTAINS!L$10:L$1009,MATCH($C44,OBTAINS!$A$10:$A$1009,0)+1)),"")</f>
        <v/>
      </c>
      <c r="M44" s="157" t="str">
        <f>IFERROR(INDEX(INSTRUMENTS!D$10:D$1009,MATCH(C44,INSTRUMENTS!$A$10:$A$1009,0)),"")</f>
        <v/>
      </c>
      <c r="N44" s="157" t="str">
        <f>IFERROR(INDEX(INSTRUMENTS!E$10:E$1009,MATCH(C44,INSTRUMENTS!$A$10:$A$1009,0)),"")</f>
        <v/>
      </c>
      <c r="O44" s="290" t="str">
        <f>IFERROR(INDEX(PERMISSIONS!D$10:D$1009,MATCH($C44,PERMISSIONS!$A$10:$A$1009,0)),"")</f>
        <v/>
      </c>
      <c r="P44" s="290" t="str">
        <f>IFERROR(INDEX(PERMISSIONS!E$10:E$1009,MATCH($C44,PERMISSIONS!$A$10:$A$1009,0)),"")</f>
        <v/>
      </c>
      <c r="Q44" s="290" t="str">
        <f>IFERROR(INDEX(PERMISSIONS!F$10:F$1009,MATCH($C44,PERMISSIONS!$A$10:$A$1009,0)),"")</f>
        <v/>
      </c>
      <c r="R44" s="278" t="str">
        <f>IFERROR(INDEX(PERMISSIONS!G$10:G$1009,MATCH($C44,PERMISSIONS!$A$10:$A$1009,0)),"")</f>
        <v/>
      </c>
      <c r="S44" s="278" t="str">
        <f>IFERROR(INDEX(PERMISSIONS!H$10:H$1009,MATCH($C44,PERMISSIONS!$A$10:$A$1009,0)),"")</f>
        <v/>
      </c>
      <c r="T44" s="292" t="str">
        <f>IFERROR(INDEX(PERMISSIONS!I$10:I$1009,MATCH(C44,PERMISSIONS!A$10:A$1009,0)),"")</f>
        <v/>
      </c>
      <c r="U44" s="293"/>
      <c r="V44" s="293"/>
      <c r="W44" s="293"/>
      <c r="X44" s="293"/>
      <c r="Y44" s="293"/>
      <c r="Z44" s="294"/>
      <c r="AA44" s="160"/>
      <c r="AB44" s="252"/>
      <c r="AC44" s="253"/>
      <c r="AD44" s="254"/>
      <c r="AE44" s="255"/>
      <c r="AF44" s="249"/>
      <c r="AG44" s="250"/>
      <c r="AH44" s="250"/>
      <c r="AI44" s="250"/>
      <c r="AJ44" s="251"/>
    </row>
    <row r="45" spans="1:36" s="131" customFormat="1" ht="15" customHeight="1" x14ac:dyDescent="0.25">
      <c r="A45" s="175"/>
      <c r="B45" s="171"/>
      <c r="C45" s="281"/>
      <c r="D45" s="283"/>
      <c r="E45" s="285"/>
      <c r="F45" s="287"/>
      <c r="G45" s="191" t="str">
        <f t="shared" ref="G45" si="57">IFERROR((G44/43560),"")</f>
        <v/>
      </c>
      <c r="H45" s="191" t="str">
        <f t="shared" ref="H45" si="58">IFERROR((H44/43560),"")</f>
        <v/>
      </c>
      <c r="I45" s="191" t="str">
        <f t="shared" ref="I45" si="59">IFERROR((I44/43560),"")</f>
        <v/>
      </c>
      <c r="J45" s="191" t="str">
        <f t="shared" ref="J45" si="60">IFERROR((J44/43560),"")</f>
        <v/>
      </c>
      <c r="K45" s="327"/>
      <c r="L45" s="327"/>
      <c r="M45" s="158" t="str">
        <f>IFERROR(INDEX(INSTRUMENTS!D$10:D$1009,MATCH(C44,INSTRUMENTS!$A$10:$A$1009,0)+1),"")</f>
        <v/>
      </c>
      <c r="N45" s="158" t="str">
        <f>IFERROR(INDEX(INSTRUMENTS!E$10:E$1009,MATCH(C44,INSTRUMENTS!$A$10:$A$1009,0)+1),"")</f>
        <v/>
      </c>
      <c r="O45" s="291"/>
      <c r="P45" s="291"/>
      <c r="Q45" s="291"/>
      <c r="R45" s="279"/>
      <c r="S45" s="279"/>
      <c r="T45" s="295"/>
      <c r="U45" s="296"/>
      <c r="V45" s="296"/>
      <c r="W45" s="296"/>
      <c r="X45" s="296"/>
      <c r="Y45" s="296"/>
      <c r="Z45" s="297"/>
      <c r="AA45" s="160"/>
      <c r="AB45" s="252"/>
      <c r="AC45" s="253"/>
      <c r="AD45" s="254"/>
      <c r="AE45" s="255"/>
      <c r="AF45" s="249"/>
      <c r="AG45" s="250"/>
      <c r="AH45" s="250"/>
      <c r="AI45" s="250"/>
      <c r="AJ45" s="251"/>
    </row>
    <row r="46" spans="1:36" s="131" customFormat="1" ht="15" customHeight="1" x14ac:dyDescent="0.25">
      <c r="A46" s="176"/>
      <c r="B46" s="171"/>
      <c r="C46" s="280">
        <f>IF(ISERROR('Reference Code'!I665),0,TEXT('Reference Code'!I665,0))</f>
        <v>0</v>
      </c>
      <c r="D46" s="282" t="str">
        <f>IFERROR(INDEX(PROPERTIES!B$550:B$1548,MATCH(C46,PROPERTIES!K$550:K$1548,0)),"")</f>
        <v/>
      </c>
      <c r="E46" s="284" t="str">
        <f>IFERROR(INDEX(PROPERTIES!C$550:C$1548,MATCH(C46,PROPERTIES!K$550:K$1548,0)),"")</f>
        <v/>
      </c>
      <c r="F46" s="286" t="str">
        <f>IFERROR(INDEX(PROPERTIES!H$550:H$1548,MATCH(C46,PROPERTIES!K$550:K$1548,0)),"")</f>
        <v/>
      </c>
      <c r="G46" s="133" t="str">
        <f>IFERROR(INDEX(OBTAINS!G$10:G$1009,MATCH($C46,OBTAINS!$A$10:$A$1009,0)),"")</f>
        <v/>
      </c>
      <c r="H46" s="133" t="str">
        <f>IFERROR(INDEX(OBTAINS!H$10:H$1009,MATCH($C46,OBTAINS!$A$10:$A$1009,0)),"")</f>
        <v/>
      </c>
      <c r="I46" s="133" t="str">
        <f>IFERROR(INDEX(OBTAINS!I$10:I$1009,MATCH($C46,OBTAINS!$A$10:$A$1009,0)),"")</f>
        <v/>
      </c>
      <c r="J46" s="133" t="str">
        <f>IFERROR(INDEX(OBTAINS!J$10:J$1009,MATCH($C46,OBTAINS!$A$10:$A$1009,0)),"")</f>
        <v/>
      </c>
      <c r="K46" s="326" t="str">
        <f>IFERROR(IF(INDEX(OBTAINS!K$10:K$1009,MATCH($C46,OBTAINS!$A$10:$A$1009,0)+1)&lt;0.25,INDEX(OBTAINS!K$10:K$1009,MATCH($C46,OBTAINS!$A$10:$A$1009,0))&amp;" SF",INDEX(OBTAINS!K$10:K$1009,MATCH($C46,OBTAINS!$A$10:$A$1009,0)+1)),"")</f>
        <v/>
      </c>
      <c r="L46" s="326" t="str">
        <f>IFERROR(IF(INDEX(OBTAINS!L$10:L$1009,MATCH($C46,OBTAINS!$A$10:$A$1009,0)+1)&lt;0.25,INDEX(OBTAINS!L$10:L$1009,MATCH($C46,OBTAINS!$A$10:$A$1009,0))&amp;" SF",INDEX(OBTAINS!L$10:L$1009,MATCH($C46,OBTAINS!$A$10:$A$1009,0)+1)),"")</f>
        <v/>
      </c>
      <c r="M46" s="157" t="str">
        <f>IFERROR(INDEX(INSTRUMENTS!D$10:D$1009,MATCH(C46,INSTRUMENTS!$A$10:$A$1009,0)),"")</f>
        <v/>
      </c>
      <c r="N46" s="157" t="str">
        <f>IFERROR(INDEX(INSTRUMENTS!E$10:E$1009,MATCH(C46,INSTRUMENTS!$A$10:$A$1009,0)),"")</f>
        <v/>
      </c>
      <c r="O46" s="290" t="str">
        <f>IFERROR(INDEX(PERMISSIONS!D$10:D$1009,MATCH($C46,PERMISSIONS!$A$10:$A$1009,0)),"")</f>
        <v/>
      </c>
      <c r="P46" s="290" t="str">
        <f>IFERROR(INDEX(PERMISSIONS!E$10:E$1009,MATCH($C46,PERMISSIONS!$A$10:$A$1009,0)),"")</f>
        <v/>
      </c>
      <c r="Q46" s="290" t="str">
        <f>IFERROR(INDEX(PERMISSIONS!F$10:F$1009,MATCH($C46,PERMISSIONS!$A$10:$A$1009,0)),"")</f>
        <v/>
      </c>
      <c r="R46" s="278" t="str">
        <f>IFERROR(INDEX(PERMISSIONS!G$10:G$1009,MATCH($C46,PERMISSIONS!$A$10:$A$1009,0)),"")</f>
        <v/>
      </c>
      <c r="S46" s="278" t="str">
        <f>IFERROR(INDEX(PERMISSIONS!H$10:H$1009,MATCH($C46,PERMISSIONS!$A$10:$A$1009,0)),"")</f>
        <v/>
      </c>
      <c r="T46" s="292" t="str">
        <f>IFERROR(INDEX(PERMISSIONS!I$10:I$1009,MATCH(C46,PERMISSIONS!A$10:A$1009,0)),"")</f>
        <v/>
      </c>
      <c r="U46" s="293"/>
      <c r="V46" s="293"/>
      <c r="W46" s="293"/>
      <c r="X46" s="293"/>
      <c r="Y46" s="293"/>
      <c r="Z46" s="294"/>
      <c r="AA46" s="160"/>
      <c r="AB46" s="160"/>
      <c r="AC46" s="160"/>
      <c r="AD46" s="160"/>
      <c r="AE46" s="160"/>
      <c r="AF46" s="171"/>
      <c r="AG46" s="171"/>
      <c r="AH46" s="171"/>
      <c r="AI46" s="171"/>
      <c r="AJ46" s="174"/>
    </row>
    <row r="47" spans="1:36" s="131" customFormat="1" ht="15" customHeight="1" x14ac:dyDescent="0.25">
      <c r="A47" s="176"/>
      <c r="B47" s="171"/>
      <c r="C47" s="281"/>
      <c r="D47" s="283"/>
      <c r="E47" s="285"/>
      <c r="F47" s="287"/>
      <c r="G47" s="191" t="str">
        <f t="shared" ref="G47" si="61">IFERROR((G46/43560),"")</f>
        <v/>
      </c>
      <c r="H47" s="191" t="str">
        <f t="shared" ref="H47" si="62">IFERROR((H46/43560),"")</f>
        <v/>
      </c>
      <c r="I47" s="191" t="str">
        <f t="shared" ref="I47" si="63">IFERROR((I46/43560),"")</f>
        <v/>
      </c>
      <c r="J47" s="191" t="str">
        <f t="shared" ref="J47" si="64">IFERROR((J46/43560),"")</f>
        <v/>
      </c>
      <c r="K47" s="327"/>
      <c r="L47" s="327"/>
      <c r="M47" s="158" t="str">
        <f>IFERROR(INDEX(INSTRUMENTS!D$10:D$1009,MATCH(C46,INSTRUMENTS!$A$10:$A$1009,0)+1),"")</f>
        <v/>
      </c>
      <c r="N47" s="158" t="str">
        <f>IFERROR(INDEX(INSTRUMENTS!E$10:E$1009,MATCH(C46,INSTRUMENTS!$A$10:$A$1009,0)+1),"")</f>
        <v/>
      </c>
      <c r="O47" s="291"/>
      <c r="P47" s="291"/>
      <c r="Q47" s="291"/>
      <c r="R47" s="279"/>
      <c r="S47" s="279"/>
      <c r="T47" s="295"/>
      <c r="U47" s="296"/>
      <c r="V47" s="296"/>
      <c r="W47" s="296"/>
      <c r="X47" s="296"/>
      <c r="Y47" s="296"/>
      <c r="Z47" s="297"/>
      <c r="AA47" s="160"/>
      <c r="AB47" s="160"/>
      <c r="AC47" s="160"/>
      <c r="AD47" s="160"/>
      <c r="AE47" s="160"/>
      <c r="AF47" s="171"/>
      <c r="AG47" s="171"/>
      <c r="AH47" s="171"/>
      <c r="AI47" s="171"/>
      <c r="AJ47" s="174"/>
    </row>
    <row r="48" spans="1:36" s="131" customFormat="1" ht="15" customHeight="1" x14ac:dyDescent="0.25">
      <c r="A48" s="176"/>
      <c r="B48" s="171"/>
      <c r="C48" s="280">
        <f>IF(ISERROR('Reference Code'!I667),0,TEXT('Reference Code'!I667,0))</f>
        <v>0</v>
      </c>
      <c r="D48" s="282" t="str">
        <f>IFERROR(INDEX(PROPERTIES!B$550:B$1548,MATCH(C48,PROPERTIES!K$550:K$1548,0)),"")</f>
        <v/>
      </c>
      <c r="E48" s="284" t="str">
        <f>IFERROR(INDEX(PROPERTIES!C$550:C$1548,MATCH(C48,PROPERTIES!K$550:K$1548,0)),"")</f>
        <v/>
      </c>
      <c r="F48" s="286" t="str">
        <f>IFERROR(INDEX(PROPERTIES!H$550:H$1548,MATCH(C48,PROPERTIES!K$550:K$1548,0)),"")</f>
        <v/>
      </c>
      <c r="G48" s="133" t="str">
        <f>IFERROR(INDEX(OBTAINS!G$10:G$1009,MATCH($C48,OBTAINS!$A$10:$A$1009,0)),"")</f>
        <v/>
      </c>
      <c r="H48" s="133" t="str">
        <f>IFERROR(INDEX(OBTAINS!H$10:H$1009,MATCH($C48,OBTAINS!$A$10:$A$1009,0)),"")</f>
        <v/>
      </c>
      <c r="I48" s="133" t="str">
        <f>IFERROR(INDEX(OBTAINS!I$10:I$1009,MATCH($C48,OBTAINS!$A$10:$A$1009,0)),"")</f>
        <v/>
      </c>
      <c r="J48" s="133" t="str">
        <f>IFERROR(INDEX(OBTAINS!J$10:J$1009,MATCH($C48,OBTAINS!$A$10:$A$1009,0)),"")</f>
        <v/>
      </c>
      <c r="K48" s="326" t="str">
        <f>IFERROR(IF(INDEX(OBTAINS!K$10:K$1009,MATCH($C48,OBTAINS!$A$10:$A$1009,0)+1)&lt;0.25,INDEX(OBTAINS!K$10:K$1009,MATCH($C48,OBTAINS!$A$10:$A$1009,0))&amp;" SF",INDEX(OBTAINS!K$10:K$1009,MATCH($C48,OBTAINS!$A$10:$A$1009,0)+1)),"")</f>
        <v/>
      </c>
      <c r="L48" s="326" t="str">
        <f>IFERROR(IF(INDEX(OBTAINS!L$10:L$1009,MATCH($C48,OBTAINS!$A$10:$A$1009,0)+1)&lt;0.25,INDEX(OBTAINS!L$10:L$1009,MATCH($C48,OBTAINS!$A$10:$A$1009,0))&amp;" SF",INDEX(OBTAINS!L$10:L$1009,MATCH($C48,OBTAINS!$A$10:$A$1009,0)+1)),"")</f>
        <v/>
      </c>
      <c r="M48" s="157" t="str">
        <f>IFERROR(INDEX(INSTRUMENTS!D$10:D$1009,MATCH(C48,INSTRUMENTS!$A$10:$A$1009,0)),"")</f>
        <v/>
      </c>
      <c r="N48" s="157" t="str">
        <f>IFERROR(INDEX(INSTRUMENTS!E$10:E$1009,MATCH(C48,INSTRUMENTS!$A$10:$A$1009,0)),"")</f>
        <v/>
      </c>
      <c r="O48" s="290" t="str">
        <f>IFERROR(INDEX(PERMISSIONS!D$10:D$1009,MATCH($C48,PERMISSIONS!$A$10:$A$1009,0)),"")</f>
        <v/>
      </c>
      <c r="P48" s="290" t="str">
        <f>IFERROR(INDEX(PERMISSIONS!E$10:E$1009,MATCH($C48,PERMISSIONS!$A$10:$A$1009,0)),"")</f>
        <v/>
      </c>
      <c r="Q48" s="290" t="str">
        <f>IFERROR(INDEX(PERMISSIONS!F$10:F$1009,MATCH($C48,PERMISSIONS!$A$10:$A$1009,0)),"")</f>
        <v/>
      </c>
      <c r="R48" s="278" t="str">
        <f>IFERROR(INDEX(PERMISSIONS!G$10:G$1009,MATCH($C48,PERMISSIONS!$A$10:$A$1009,0)),"")</f>
        <v/>
      </c>
      <c r="S48" s="278" t="str">
        <f>IFERROR(INDEX(PERMISSIONS!H$10:H$1009,MATCH($C48,PERMISSIONS!$A$10:$A$1009,0)),"")</f>
        <v/>
      </c>
      <c r="T48" s="292" t="str">
        <f>IFERROR(INDEX(PERMISSIONS!I$10:I$1009,MATCH(C48,PERMISSIONS!A$10:A$1009,0)),"")</f>
        <v/>
      </c>
      <c r="U48" s="293"/>
      <c r="V48" s="293"/>
      <c r="W48" s="293"/>
      <c r="X48" s="293"/>
      <c r="Y48" s="293"/>
      <c r="Z48" s="294"/>
      <c r="AA48" s="160"/>
      <c r="AB48" s="160"/>
      <c r="AC48" s="160"/>
      <c r="AD48" s="160"/>
      <c r="AE48" s="160"/>
      <c r="AF48" s="171"/>
      <c r="AG48" s="171"/>
      <c r="AH48" s="171"/>
      <c r="AI48" s="171"/>
      <c r="AJ48" s="174"/>
    </row>
    <row r="49" spans="1:36" s="131" customFormat="1" ht="15" customHeight="1" x14ac:dyDescent="0.25">
      <c r="A49" s="175"/>
      <c r="B49" s="177"/>
      <c r="C49" s="281"/>
      <c r="D49" s="283"/>
      <c r="E49" s="285"/>
      <c r="F49" s="287"/>
      <c r="G49" s="191" t="str">
        <f t="shared" ref="G49" si="65">IFERROR((G48/43560),"")</f>
        <v/>
      </c>
      <c r="H49" s="191" t="str">
        <f t="shared" ref="H49" si="66">IFERROR((H48/43560),"")</f>
        <v/>
      </c>
      <c r="I49" s="191" t="str">
        <f t="shared" ref="I49" si="67">IFERROR((I48/43560),"")</f>
        <v/>
      </c>
      <c r="J49" s="191" t="str">
        <f t="shared" ref="J49" si="68">IFERROR((J48/43560),"")</f>
        <v/>
      </c>
      <c r="K49" s="327"/>
      <c r="L49" s="327"/>
      <c r="M49" s="158" t="str">
        <f>IFERROR(INDEX(INSTRUMENTS!D$10:D$1009,MATCH(C48,INSTRUMENTS!$A$10:$A$1009,0)+1),"")</f>
        <v/>
      </c>
      <c r="N49" s="158" t="str">
        <f>IFERROR(INDEX(INSTRUMENTS!E$10:E$1009,MATCH(C48,INSTRUMENTS!$A$10:$A$1009,0)+1),"")</f>
        <v/>
      </c>
      <c r="O49" s="291"/>
      <c r="P49" s="291"/>
      <c r="Q49" s="291"/>
      <c r="R49" s="279"/>
      <c r="S49" s="279"/>
      <c r="T49" s="295"/>
      <c r="U49" s="296"/>
      <c r="V49" s="296"/>
      <c r="W49" s="296"/>
      <c r="X49" s="296"/>
      <c r="Y49" s="296"/>
      <c r="Z49" s="297"/>
      <c r="AA49" s="160"/>
      <c r="AB49" s="160"/>
      <c r="AC49" s="160"/>
      <c r="AD49" s="160"/>
      <c r="AE49" s="160"/>
      <c r="AF49" s="171"/>
      <c r="AG49" s="171"/>
      <c r="AH49" s="171"/>
      <c r="AI49" s="171"/>
      <c r="AJ49" s="174"/>
    </row>
    <row r="50" spans="1:36" s="131" customFormat="1" ht="15" customHeight="1" x14ac:dyDescent="0.25">
      <c r="A50" s="175"/>
      <c r="B50" s="134"/>
      <c r="C50" s="280">
        <f>IF(ISERROR('Reference Code'!I669),0,TEXT('Reference Code'!I669,0))</f>
        <v>0</v>
      </c>
      <c r="D50" s="282" t="str">
        <f>IFERROR(INDEX(PROPERTIES!B$550:B$1548,MATCH(C50,PROPERTIES!K$550:K$1548,0)),"")</f>
        <v/>
      </c>
      <c r="E50" s="284" t="str">
        <f>IFERROR(INDEX(PROPERTIES!C$550:C$1548,MATCH(C50,PROPERTIES!K$550:K$1548,0)),"")</f>
        <v/>
      </c>
      <c r="F50" s="286" t="str">
        <f>IFERROR(INDEX(PROPERTIES!H$550:H$1548,MATCH(C50,PROPERTIES!K$550:K$1548,0)),"")</f>
        <v/>
      </c>
      <c r="G50" s="133" t="str">
        <f>IFERROR(INDEX(OBTAINS!G$10:G$1009,MATCH($C50,OBTAINS!$A$10:$A$1009,0)),"")</f>
        <v/>
      </c>
      <c r="H50" s="133" t="str">
        <f>IFERROR(INDEX(OBTAINS!H$10:H$1009,MATCH($C50,OBTAINS!$A$10:$A$1009,0)),"")</f>
        <v/>
      </c>
      <c r="I50" s="133" t="str">
        <f>IFERROR(INDEX(OBTAINS!I$10:I$1009,MATCH($C50,OBTAINS!$A$10:$A$1009,0)),"")</f>
        <v/>
      </c>
      <c r="J50" s="133" t="str">
        <f>IFERROR(INDEX(OBTAINS!J$10:J$1009,MATCH($C50,OBTAINS!$A$10:$A$1009,0)),"")</f>
        <v/>
      </c>
      <c r="K50" s="326" t="str">
        <f>IFERROR(IF(INDEX(OBTAINS!K$10:K$1009,MATCH($C50,OBTAINS!$A$10:$A$1009,0)+1)&lt;0.25,INDEX(OBTAINS!K$10:K$1009,MATCH($C50,OBTAINS!$A$10:$A$1009,0))&amp;" SF",INDEX(OBTAINS!K$10:K$1009,MATCH($C50,OBTAINS!$A$10:$A$1009,0)+1)),"")</f>
        <v/>
      </c>
      <c r="L50" s="326" t="str">
        <f>IFERROR(IF(INDEX(OBTAINS!L$10:L$1009,MATCH($C50,OBTAINS!$A$10:$A$1009,0)+1)&lt;0.25,INDEX(OBTAINS!L$10:L$1009,MATCH($C50,OBTAINS!$A$10:$A$1009,0))&amp;" SF",INDEX(OBTAINS!L$10:L$1009,MATCH($C50,OBTAINS!$A$10:$A$1009,0)+1)),"")</f>
        <v/>
      </c>
      <c r="M50" s="157" t="str">
        <f>IFERROR(INDEX(INSTRUMENTS!D$10:D$1009,MATCH(C50,INSTRUMENTS!$A$10:$A$1009,0)),"")</f>
        <v/>
      </c>
      <c r="N50" s="157" t="str">
        <f>IFERROR(INDEX(INSTRUMENTS!E$10:E$1009,MATCH(C50,INSTRUMENTS!$A$10:$A$1009,0)),"")</f>
        <v/>
      </c>
      <c r="O50" s="290" t="str">
        <f>IFERROR(INDEX(PERMISSIONS!D$10:D$1009,MATCH($C50,PERMISSIONS!$A$10:$A$1009,0)),"")</f>
        <v/>
      </c>
      <c r="P50" s="290" t="str">
        <f>IFERROR(INDEX(PERMISSIONS!E$10:E$1009,MATCH($C50,PERMISSIONS!$A$10:$A$1009,0)),"")</f>
        <v/>
      </c>
      <c r="Q50" s="290" t="str">
        <f>IFERROR(INDEX(PERMISSIONS!F$10:F$1009,MATCH($C50,PERMISSIONS!$A$10:$A$1009,0)),"")</f>
        <v/>
      </c>
      <c r="R50" s="278" t="str">
        <f>IFERROR(INDEX(PERMISSIONS!G$10:G$1009,MATCH($C50,PERMISSIONS!$A$10:$A$1009,0)),"")</f>
        <v/>
      </c>
      <c r="S50" s="278" t="str">
        <f>IFERROR(INDEX(PERMISSIONS!H$10:H$1009,MATCH($C50,PERMISSIONS!$A$10:$A$1009,0)),"")</f>
        <v/>
      </c>
      <c r="T50" s="292" t="str">
        <f>IFERROR(INDEX(PERMISSIONS!I$10:I$1009,MATCH(C50,PERMISSIONS!A$10:A$1009,0)),"")</f>
        <v/>
      </c>
      <c r="U50" s="293"/>
      <c r="V50" s="293"/>
      <c r="W50" s="293"/>
      <c r="X50" s="293"/>
      <c r="Y50" s="293"/>
      <c r="Z50" s="294"/>
      <c r="AA50" s="160"/>
      <c r="AB50" s="160"/>
      <c r="AC50" s="160"/>
      <c r="AD50" s="160"/>
      <c r="AE50" s="160"/>
      <c r="AF50" s="171"/>
      <c r="AG50" s="171"/>
      <c r="AH50" s="171"/>
      <c r="AI50" s="171"/>
      <c r="AJ50" s="174"/>
    </row>
    <row r="51" spans="1:36" s="131" customFormat="1" ht="15" customHeight="1" x14ac:dyDescent="0.25">
      <c r="A51" s="175"/>
      <c r="B51" s="134"/>
      <c r="C51" s="281"/>
      <c r="D51" s="283"/>
      <c r="E51" s="285"/>
      <c r="F51" s="287"/>
      <c r="G51" s="191" t="str">
        <f t="shared" ref="G51" si="69">IFERROR((G50/43560),"")</f>
        <v/>
      </c>
      <c r="H51" s="191" t="str">
        <f t="shared" ref="H51" si="70">IFERROR((H50/43560),"")</f>
        <v/>
      </c>
      <c r="I51" s="191" t="str">
        <f t="shared" ref="I51" si="71">IFERROR((I50/43560),"")</f>
        <v/>
      </c>
      <c r="J51" s="191" t="str">
        <f t="shared" ref="J51" si="72">IFERROR((J50/43560),"")</f>
        <v/>
      </c>
      <c r="K51" s="327"/>
      <c r="L51" s="327"/>
      <c r="M51" s="158" t="str">
        <f>IFERROR(INDEX(INSTRUMENTS!D$10:D$1009,MATCH(C50,INSTRUMENTS!$A$10:$A$1009,0)+1),"")</f>
        <v/>
      </c>
      <c r="N51" s="158" t="str">
        <f>IFERROR(INDEX(INSTRUMENTS!E$10:E$1009,MATCH(C50,INSTRUMENTS!$A$10:$A$1009,0)+1),"")</f>
        <v/>
      </c>
      <c r="O51" s="291"/>
      <c r="P51" s="291"/>
      <c r="Q51" s="291"/>
      <c r="R51" s="279"/>
      <c r="S51" s="279"/>
      <c r="T51" s="295"/>
      <c r="U51" s="296"/>
      <c r="V51" s="296"/>
      <c r="W51" s="296"/>
      <c r="X51" s="296"/>
      <c r="Y51" s="296"/>
      <c r="Z51" s="297"/>
      <c r="AA51" s="160"/>
      <c r="AB51" s="160"/>
      <c r="AC51" s="160"/>
      <c r="AD51" s="160"/>
      <c r="AE51" s="160"/>
      <c r="AF51" s="171"/>
      <c r="AG51" s="171"/>
      <c r="AH51" s="171"/>
      <c r="AI51" s="171"/>
      <c r="AJ51" s="174"/>
    </row>
    <row r="52" spans="1:36" s="131" customFormat="1" ht="15" customHeight="1" x14ac:dyDescent="0.25">
      <c r="A52" s="175"/>
      <c r="B52" s="134"/>
      <c r="C52" s="280">
        <f>IF(ISERROR('Reference Code'!I671),0,TEXT('Reference Code'!I671,0))</f>
        <v>0</v>
      </c>
      <c r="D52" s="282" t="str">
        <f>IFERROR(INDEX(PROPERTIES!B$550:B$1548,MATCH(C52,PROPERTIES!K$550:K$1548,0)),"")</f>
        <v/>
      </c>
      <c r="E52" s="284" t="str">
        <f>IFERROR(INDEX(PROPERTIES!C$550:C$1548,MATCH(C52,PROPERTIES!K$550:K$1548,0)),"")</f>
        <v/>
      </c>
      <c r="F52" s="286" t="str">
        <f>IFERROR(INDEX(PROPERTIES!H$550:H$1548,MATCH(C52,PROPERTIES!K$550:K$1548,0)),"")</f>
        <v/>
      </c>
      <c r="G52" s="133" t="str">
        <f>IFERROR(INDEX(OBTAINS!G$10:G$1009,MATCH($C52,OBTAINS!$A$10:$A$1009,0)),"")</f>
        <v/>
      </c>
      <c r="H52" s="133" t="str">
        <f>IFERROR(INDEX(OBTAINS!H$10:H$1009,MATCH($C52,OBTAINS!$A$10:$A$1009,0)),"")</f>
        <v/>
      </c>
      <c r="I52" s="133" t="str">
        <f>IFERROR(INDEX(OBTAINS!I$10:I$1009,MATCH($C52,OBTAINS!$A$10:$A$1009,0)),"")</f>
        <v/>
      </c>
      <c r="J52" s="133" t="str">
        <f>IFERROR(INDEX(OBTAINS!J$10:J$1009,MATCH($C52,OBTAINS!$A$10:$A$1009,0)),"")</f>
        <v/>
      </c>
      <c r="K52" s="326" t="str">
        <f>IFERROR(IF(INDEX(OBTAINS!K$10:K$1009,MATCH($C52,OBTAINS!$A$10:$A$1009,0)+1)&lt;0.25,INDEX(OBTAINS!K$10:K$1009,MATCH($C52,OBTAINS!$A$10:$A$1009,0))&amp;" SF",INDEX(OBTAINS!K$10:K$1009,MATCH($C52,OBTAINS!$A$10:$A$1009,0)+1)),"")</f>
        <v/>
      </c>
      <c r="L52" s="326" t="str">
        <f>IFERROR(IF(INDEX(OBTAINS!L$10:L$1009,MATCH($C52,OBTAINS!$A$10:$A$1009,0)+1)&lt;0.25,INDEX(OBTAINS!L$10:L$1009,MATCH($C52,OBTAINS!$A$10:$A$1009,0))&amp;" SF",INDEX(OBTAINS!L$10:L$1009,MATCH($C52,OBTAINS!$A$10:$A$1009,0)+1)),"")</f>
        <v/>
      </c>
      <c r="M52" s="157" t="str">
        <f>IFERROR(INDEX(INSTRUMENTS!D$10:D$1009,MATCH(C52,INSTRUMENTS!$A$10:$A$1009,0)),"")</f>
        <v/>
      </c>
      <c r="N52" s="157" t="str">
        <f>IFERROR(INDEX(INSTRUMENTS!E$10:E$1009,MATCH(C52,INSTRUMENTS!$A$10:$A$1009,0)),"")</f>
        <v/>
      </c>
      <c r="O52" s="290" t="str">
        <f>IFERROR(INDEX(PERMISSIONS!D$10:D$1009,MATCH($C52,PERMISSIONS!$A$10:$A$1009,0)),"")</f>
        <v/>
      </c>
      <c r="P52" s="290" t="str">
        <f>IFERROR(INDEX(PERMISSIONS!E$10:E$1009,MATCH($C52,PERMISSIONS!$A$10:$A$1009,0)),"")</f>
        <v/>
      </c>
      <c r="Q52" s="290" t="str">
        <f>IFERROR(INDEX(PERMISSIONS!F$10:F$1009,MATCH($C52,PERMISSIONS!$A$10:$A$1009,0)),"")</f>
        <v/>
      </c>
      <c r="R52" s="278" t="str">
        <f>IFERROR(INDEX(PERMISSIONS!G$10:G$1009,MATCH($C52,PERMISSIONS!$A$10:$A$1009,0)),"")</f>
        <v/>
      </c>
      <c r="S52" s="278" t="str">
        <f>IFERROR(INDEX(PERMISSIONS!H$10:H$1009,MATCH($C52,PERMISSIONS!$A$10:$A$1009,0)),"")</f>
        <v/>
      </c>
      <c r="T52" s="292" t="str">
        <f>IFERROR(INDEX(PERMISSIONS!I$10:I$1009,MATCH(C52,PERMISSIONS!A$10:A$1009,0)),"")</f>
        <v/>
      </c>
      <c r="U52" s="293"/>
      <c r="V52" s="293"/>
      <c r="W52" s="293"/>
      <c r="X52" s="293"/>
      <c r="Y52" s="293"/>
      <c r="Z52" s="294"/>
      <c r="AA52" s="160"/>
      <c r="AB52" s="160"/>
      <c r="AC52" s="160"/>
      <c r="AD52" s="160"/>
      <c r="AE52" s="160"/>
      <c r="AF52" s="171"/>
      <c r="AG52" s="171"/>
      <c r="AH52" s="171"/>
      <c r="AI52" s="171"/>
      <c r="AJ52" s="174"/>
    </row>
    <row r="53" spans="1:36" s="131" customFormat="1" ht="15" customHeight="1" x14ac:dyDescent="0.25">
      <c r="A53" s="175"/>
      <c r="B53" s="134"/>
      <c r="C53" s="281"/>
      <c r="D53" s="283"/>
      <c r="E53" s="285"/>
      <c r="F53" s="287"/>
      <c r="G53" s="191" t="str">
        <f t="shared" ref="G53" si="73">IFERROR((G52/43560),"")</f>
        <v/>
      </c>
      <c r="H53" s="191" t="str">
        <f t="shared" ref="H53" si="74">IFERROR((H52/43560),"")</f>
        <v/>
      </c>
      <c r="I53" s="191" t="str">
        <f t="shared" ref="I53" si="75">IFERROR((I52/43560),"")</f>
        <v/>
      </c>
      <c r="J53" s="191" t="str">
        <f t="shared" ref="J53" si="76">IFERROR((J52/43560),"")</f>
        <v/>
      </c>
      <c r="K53" s="327"/>
      <c r="L53" s="327"/>
      <c r="M53" s="158" t="str">
        <f>IFERROR(INDEX(INSTRUMENTS!D$10:D$1009,MATCH(C52,INSTRUMENTS!$A$10:$A$1009,0)+1),"")</f>
        <v/>
      </c>
      <c r="N53" s="158" t="str">
        <f>IFERROR(INDEX(INSTRUMENTS!E$10:E$1009,MATCH(C52,INSTRUMENTS!$A$10:$A$1009,0)+1),"")</f>
        <v/>
      </c>
      <c r="O53" s="291"/>
      <c r="P53" s="291"/>
      <c r="Q53" s="291"/>
      <c r="R53" s="279"/>
      <c r="S53" s="279"/>
      <c r="T53" s="295"/>
      <c r="U53" s="296"/>
      <c r="V53" s="296"/>
      <c r="W53" s="296"/>
      <c r="X53" s="296"/>
      <c r="Y53" s="296"/>
      <c r="Z53" s="297"/>
      <c r="AA53" s="160"/>
      <c r="AB53" s="160"/>
      <c r="AC53" s="160"/>
      <c r="AD53" s="160"/>
      <c r="AE53" s="160"/>
      <c r="AF53" s="171"/>
      <c r="AG53" s="171"/>
      <c r="AH53" s="171"/>
      <c r="AI53" s="171"/>
      <c r="AJ53" s="174"/>
    </row>
    <row r="54" spans="1:36" s="131" customFormat="1" ht="15" customHeight="1" x14ac:dyDescent="0.25">
      <c r="A54" s="322">
        <f ca="1">TODAY()</f>
        <v>44060</v>
      </c>
      <c r="B54" s="262" t="str">
        <f ca="1">CELL("filename")</f>
        <v>Q:\PreconSupport\DesignAuto\Williams\RWDS\[NEW_RWDS.xlsm]OBTAINS</v>
      </c>
      <c r="C54" s="280">
        <f>IF(ISERROR('Reference Code'!I673),0,TEXT('Reference Code'!I673,0))</f>
        <v>0</v>
      </c>
      <c r="D54" s="282" t="str">
        <f>IFERROR(INDEX(PROPERTIES!B$550:B$1548,MATCH(C54,PROPERTIES!K$550:K$1548,0)),"")</f>
        <v/>
      </c>
      <c r="E54" s="284" t="str">
        <f>IFERROR(INDEX(PROPERTIES!C$550:C$1548,MATCH(C54,PROPERTIES!K$550:K$1548,0)),"")</f>
        <v/>
      </c>
      <c r="F54" s="286" t="str">
        <f>IFERROR(INDEX(PROPERTIES!H$550:H$1548,MATCH(C54,PROPERTIES!K$550:K$1548,0)),"")</f>
        <v/>
      </c>
      <c r="G54" s="133" t="str">
        <f>IFERROR(INDEX(OBTAINS!G$10:G$1009,MATCH($C54,OBTAINS!$A$10:$A$1009,0)),"")</f>
        <v/>
      </c>
      <c r="H54" s="133" t="str">
        <f>IFERROR(INDEX(OBTAINS!H$10:H$1009,MATCH($C54,OBTAINS!$A$10:$A$1009,0)),"")</f>
        <v/>
      </c>
      <c r="I54" s="133" t="str">
        <f>IFERROR(INDEX(OBTAINS!I$10:I$1009,MATCH($C54,OBTAINS!$A$10:$A$1009,0)),"")</f>
        <v/>
      </c>
      <c r="J54" s="133" t="str">
        <f>IFERROR(INDEX(OBTAINS!J$10:J$1009,MATCH($C54,OBTAINS!$A$10:$A$1009,0)),"")</f>
        <v/>
      </c>
      <c r="K54" s="326" t="str">
        <f>IFERROR(IF(INDEX(OBTAINS!K$10:K$1009,MATCH($C54,OBTAINS!$A$10:$A$1009,0)+1)&lt;0.25,INDEX(OBTAINS!K$10:K$1009,MATCH($C54,OBTAINS!$A$10:$A$1009,0))&amp;" SF",INDEX(OBTAINS!K$10:K$1009,MATCH($C54,OBTAINS!$A$10:$A$1009,0)+1)),"")</f>
        <v/>
      </c>
      <c r="L54" s="326" t="str">
        <f>IFERROR(IF(INDEX(OBTAINS!L$10:L$1009,MATCH($C54,OBTAINS!$A$10:$A$1009,0)+1)&lt;0.25,INDEX(OBTAINS!L$10:L$1009,MATCH($C54,OBTAINS!$A$10:$A$1009,0))&amp;" SF",INDEX(OBTAINS!L$10:L$1009,MATCH($C54,OBTAINS!$A$10:$A$1009,0)+1)),"")</f>
        <v/>
      </c>
      <c r="M54" s="157" t="str">
        <f>IFERROR(INDEX(INSTRUMENTS!D$10:D$1009,MATCH(C54,INSTRUMENTS!$A$10:$A$1009,0)),"")</f>
        <v/>
      </c>
      <c r="N54" s="157" t="str">
        <f>IFERROR(INDEX(INSTRUMENTS!E$10:E$1009,MATCH(C54,INSTRUMENTS!$A$10:$A$1009,0)),"")</f>
        <v/>
      </c>
      <c r="O54" s="290" t="str">
        <f>IFERROR(INDEX(PERMISSIONS!D$10:D$1009,MATCH($C54,PERMISSIONS!$A$10:$A$1009,0)),"")</f>
        <v/>
      </c>
      <c r="P54" s="290" t="str">
        <f>IFERROR(INDEX(PERMISSIONS!E$10:E$1009,MATCH($C54,PERMISSIONS!$A$10:$A$1009,0)),"")</f>
        <v/>
      </c>
      <c r="Q54" s="290" t="str">
        <f>IFERROR(INDEX(PERMISSIONS!F$10:F$1009,MATCH($C54,PERMISSIONS!$A$10:$A$1009,0)),"")</f>
        <v/>
      </c>
      <c r="R54" s="278" t="str">
        <f>IFERROR(INDEX(PERMISSIONS!G$10:G$1009,MATCH($C54,PERMISSIONS!$A$10:$A$1009,0)),"")</f>
        <v/>
      </c>
      <c r="S54" s="278" t="str">
        <f>IFERROR(INDEX(PERMISSIONS!H$10:H$1009,MATCH($C54,PERMISSIONS!$A$10:$A$1009,0)),"")</f>
        <v/>
      </c>
      <c r="T54" s="292" t="str">
        <f>IFERROR(INDEX(PERMISSIONS!I$10:I$1009,MATCH(C54,PERMISSIONS!A$10:A$1009,0)),"")</f>
        <v/>
      </c>
      <c r="U54" s="293"/>
      <c r="V54" s="293"/>
      <c r="W54" s="293"/>
      <c r="X54" s="293"/>
      <c r="Y54" s="293"/>
      <c r="Z54" s="294"/>
      <c r="AA54" s="160"/>
      <c r="AB54" s="160"/>
      <c r="AC54" s="160"/>
      <c r="AD54" s="160"/>
      <c r="AE54" s="160"/>
      <c r="AF54" s="171"/>
      <c r="AG54" s="171"/>
      <c r="AH54" s="171"/>
      <c r="AI54" s="171"/>
      <c r="AJ54" s="174"/>
    </row>
    <row r="55" spans="1:36" s="131" customFormat="1" ht="15" customHeight="1" x14ac:dyDescent="0.25">
      <c r="A55" s="323"/>
      <c r="B55" s="262"/>
      <c r="C55" s="281"/>
      <c r="D55" s="283"/>
      <c r="E55" s="285"/>
      <c r="F55" s="287"/>
      <c r="G55" s="191" t="str">
        <f t="shared" ref="G55" si="77">IFERROR((G54/43560),"")</f>
        <v/>
      </c>
      <c r="H55" s="191" t="str">
        <f t="shared" ref="H55" si="78">IFERROR((H54/43560),"")</f>
        <v/>
      </c>
      <c r="I55" s="191" t="str">
        <f t="shared" ref="I55" si="79">IFERROR((I54/43560),"")</f>
        <v/>
      </c>
      <c r="J55" s="191" t="str">
        <f t="shared" ref="J55" si="80">IFERROR((J54/43560),"")</f>
        <v/>
      </c>
      <c r="K55" s="327"/>
      <c r="L55" s="327"/>
      <c r="M55" s="158" t="str">
        <f>IFERROR(INDEX(INSTRUMENTS!D$10:D$1009,MATCH(C54,INSTRUMENTS!$A$10:$A$1009,0)+1),"")</f>
        <v/>
      </c>
      <c r="N55" s="158" t="str">
        <f>IFERROR(INDEX(INSTRUMENTS!E$10:E$1009,MATCH(C54,INSTRUMENTS!$A$10:$A$1009,0)+1),"")</f>
        <v/>
      </c>
      <c r="O55" s="291"/>
      <c r="P55" s="291"/>
      <c r="Q55" s="291"/>
      <c r="R55" s="279"/>
      <c r="S55" s="279"/>
      <c r="T55" s="295"/>
      <c r="U55" s="296"/>
      <c r="V55" s="296"/>
      <c r="W55" s="296"/>
      <c r="X55" s="296"/>
      <c r="Y55" s="296"/>
      <c r="Z55" s="297"/>
      <c r="AA55" s="160"/>
      <c r="AB55" s="160"/>
      <c r="AC55" s="160"/>
      <c r="AD55" s="160"/>
      <c r="AE55" s="160"/>
      <c r="AF55" s="171"/>
      <c r="AG55" s="171"/>
      <c r="AH55" s="171"/>
      <c r="AI55" s="171"/>
      <c r="AJ55" s="174"/>
    </row>
    <row r="56" spans="1:36" s="131" customFormat="1" ht="15" customHeight="1" x14ac:dyDescent="0.25">
      <c r="A56" s="323"/>
      <c r="B56" s="262"/>
      <c r="C56" s="280">
        <f>IF(ISERROR('Reference Code'!I675),0,TEXT('Reference Code'!I675,0))</f>
        <v>0</v>
      </c>
      <c r="D56" s="282" t="str">
        <f>IFERROR(INDEX(PROPERTIES!B$550:B$1548,MATCH(C56,PROPERTIES!K$550:K$1548,0)),"")</f>
        <v/>
      </c>
      <c r="E56" s="284" t="str">
        <f>IFERROR(INDEX(PROPERTIES!C$550:C$1548,MATCH(C56,PROPERTIES!K$550:K$1548,0)),"")</f>
        <v/>
      </c>
      <c r="F56" s="286" t="str">
        <f>IFERROR(INDEX(PROPERTIES!H$550:H$1548,MATCH(C56,PROPERTIES!K$550:K$1548,0)),"")</f>
        <v/>
      </c>
      <c r="G56" s="133" t="str">
        <f>IFERROR(INDEX(OBTAINS!G$10:G$1009,MATCH($C56,OBTAINS!$A$10:$A$1009,0)),"")</f>
        <v/>
      </c>
      <c r="H56" s="133" t="str">
        <f>IFERROR(INDEX(OBTAINS!H$10:H$1009,MATCH($C56,OBTAINS!$A$10:$A$1009,0)),"")</f>
        <v/>
      </c>
      <c r="I56" s="133" t="str">
        <f>IFERROR(INDEX(OBTAINS!I$10:I$1009,MATCH($C56,OBTAINS!$A$10:$A$1009,0)),"")</f>
        <v/>
      </c>
      <c r="J56" s="133" t="str">
        <f>IFERROR(INDEX(OBTAINS!J$10:J$1009,MATCH($C56,OBTAINS!$A$10:$A$1009,0)),"")</f>
        <v/>
      </c>
      <c r="K56" s="326" t="str">
        <f>IFERROR(IF(INDEX(OBTAINS!K$10:K$1009,MATCH($C56,OBTAINS!$A$10:$A$1009,0)+1)&lt;0.25,INDEX(OBTAINS!K$10:K$1009,MATCH($C56,OBTAINS!$A$10:$A$1009,0))&amp;" SF",INDEX(OBTAINS!K$10:K$1009,MATCH($C56,OBTAINS!$A$10:$A$1009,0)+1)),"")</f>
        <v/>
      </c>
      <c r="L56" s="326" t="str">
        <f>IFERROR(IF(INDEX(OBTAINS!L$10:L$1009,MATCH($C56,OBTAINS!$A$10:$A$1009,0)+1)&lt;0.25,INDEX(OBTAINS!L$10:L$1009,MATCH($C56,OBTAINS!$A$10:$A$1009,0))&amp;" SF",INDEX(OBTAINS!L$10:L$1009,MATCH($C56,OBTAINS!$A$10:$A$1009,0)+1)),"")</f>
        <v/>
      </c>
      <c r="M56" s="157" t="str">
        <f>IFERROR(INDEX(INSTRUMENTS!D$10:D$1009,MATCH(C56,INSTRUMENTS!$A$10:$A$1009,0)),"")</f>
        <v/>
      </c>
      <c r="N56" s="157" t="str">
        <f>IFERROR(INDEX(INSTRUMENTS!E$10:E$1009,MATCH(C56,INSTRUMENTS!$A$10:$A$1009,0)),"")</f>
        <v/>
      </c>
      <c r="O56" s="290" t="str">
        <f>IFERROR(INDEX(PERMISSIONS!D$10:D$1009,MATCH($C56,PERMISSIONS!$A$10:$A$1009,0)),"")</f>
        <v/>
      </c>
      <c r="P56" s="290" t="str">
        <f>IFERROR(INDEX(PERMISSIONS!E$10:E$1009,MATCH($C56,PERMISSIONS!$A$10:$A$1009,0)),"")</f>
        <v/>
      </c>
      <c r="Q56" s="290" t="str">
        <f>IFERROR(INDEX(PERMISSIONS!F$10:F$1009,MATCH($C56,PERMISSIONS!$A$10:$A$1009,0)),"")</f>
        <v/>
      </c>
      <c r="R56" s="278" t="str">
        <f>IFERROR(INDEX(PERMISSIONS!G$10:G$1009,MATCH($C56,PERMISSIONS!$A$10:$A$1009,0)),"")</f>
        <v/>
      </c>
      <c r="S56" s="278" t="str">
        <f>IFERROR(INDEX(PERMISSIONS!H$10:H$1009,MATCH($C56,PERMISSIONS!$A$10:$A$1009,0)),"")</f>
        <v/>
      </c>
      <c r="T56" s="292" t="str">
        <f>IFERROR(INDEX(PERMISSIONS!I$10:I$1009,MATCH(C56,PERMISSIONS!A$10:A$1009,0)),"")</f>
        <v/>
      </c>
      <c r="U56" s="293"/>
      <c r="V56" s="293"/>
      <c r="W56" s="293"/>
      <c r="X56" s="293"/>
      <c r="Y56" s="293"/>
      <c r="Z56" s="294"/>
      <c r="AA56" s="160"/>
      <c r="AB56" s="160"/>
      <c r="AC56" s="160"/>
      <c r="AD56" s="160"/>
      <c r="AE56" s="160"/>
      <c r="AF56" s="171"/>
      <c r="AG56" s="171"/>
      <c r="AH56" s="171"/>
      <c r="AI56" s="171"/>
      <c r="AJ56" s="174"/>
    </row>
    <row r="57" spans="1:36" s="131" customFormat="1" ht="15" customHeight="1" x14ac:dyDescent="0.25">
      <c r="A57" s="323"/>
      <c r="B57" s="262"/>
      <c r="C57" s="281"/>
      <c r="D57" s="283"/>
      <c r="E57" s="285"/>
      <c r="F57" s="287"/>
      <c r="G57" s="191" t="str">
        <f t="shared" ref="G57" si="81">IFERROR((G56/43560),"")</f>
        <v/>
      </c>
      <c r="H57" s="191" t="str">
        <f t="shared" ref="H57" si="82">IFERROR((H56/43560),"")</f>
        <v/>
      </c>
      <c r="I57" s="191" t="str">
        <f t="shared" ref="I57" si="83">IFERROR((I56/43560),"")</f>
        <v/>
      </c>
      <c r="J57" s="191" t="str">
        <f t="shared" ref="J57" si="84">IFERROR((J56/43560),"")</f>
        <v/>
      </c>
      <c r="K57" s="327"/>
      <c r="L57" s="327"/>
      <c r="M57" s="158" t="str">
        <f>IFERROR(INDEX(INSTRUMENTS!D$10:D$1009,MATCH(C56,INSTRUMENTS!$A$10:$A$1009,0)+1),"")</f>
        <v/>
      </c>
      <c r="N57" s="158" t="str">
        <f>IFERROR(INDEX(INSTRUMENTS!E$10:E$1009,MATCH(C56,INSTRUMENTS!$A$10:$A$1009,0)+1),"")</f>
        <v/>
      </c>
      <c r="O57" s="291"/>
      <c r="P57" s="291"/>
      <c r="Q57" s="291"/>
      <c r="R57" s="279"/>
      <c r="S57" s="279"/>
      <c r="T57" s="295"/>
      <c r="U57" s="296"/>
      <c r="V57" s="296"/>
      <c r="W57" s="296"/>
      <c r="X57" s="296"/>
      <c r="Y57" s="296"/>
      <c r="Z57" s="297"/>
      <c r="AA57" s="160"/>
      <c r="AB57" s="160"/>
      <c r="AC57" s="160"/>
      <c r="AD57" s="160"/>
      <c r="AE57" s="160"/>
      <c r="AF57" s="171"/>
      <c r="AG57" s="171"/>
      <c r="AH57" s="171"/>
      <c r="AI57" s="171"/>
      <c r="AJ57" s="174"/>
    </row>
    <row r="58" spans="1:36" s="131" customFormat="1" ht="15" customHeight="1" x14ac:dyDescent="0.25">
      <c r="A58" s="323"/>
      <c r="B58" s="262"/>
      <c r="C58" s="280">
        <f>IF(ISERROR('Reference Code'!I677),0,TEXT('Reference Code'!I677,0))</f>
        <v>0</v>
      </c>
      <c r="D58" s="282" t="str">
        <f>IFERROR(INDEX(PROPERTIES!B$550:B$1548,MATCH(C58,PROPERTIES!K$550:K$1548,0)),"")</f>
        <v/>
      </c>
      <c r="E58" s="284" t="str">
        <f>IFERROR(INDEX(PROPERTIES!C$550:C$1548,MATCH(C58,PROPERTIES!K$550:K$1548,0)),"")</f>
        <v/>
      </c>
      <c r="F58" s="286" t="str">
        <f>IFERROR(INDEX(PROPERTIES!H$550:H$1548,MATCH(C58,PROPERTIES!K$550:K$1548,0)),"")</f>
        <v/>
      </c>
      <c r="G58" s="133" t="str">
        <f>IFERROR(INDEX(OBTAINS!G$10:G$1009,MATCH($C58,OBTAINS!$A$10:$A$1009,0)),"")</f>
        <v/>
      </c>
      <c r="H58" s="133" t="str">
        <f>IFERROR(INDEX(OBTAINS!H$10:H$1009,MATCH($C58,OBTAINS!$A$10:$A$1009,0)),"")</f>
        <v/>
      </c>
      <c r="I58" s="133" t="str">
        <f>IFERROR(INDEX(OBTAINS!I$10:I$1009,MATCH($C58,OBTAINS!$A$10:$A$1009,0)),"")</f>
        <v/>
      </c>
      <c r="J58" s="133" t="str">
        <f>IFERROR(INDEX(OBTAINS!J$10:J$1009,MATCH($C58,OBTAINS!$A$10:$A$1009,0)),"")</f>
        <v/>
      </c>
      <c r="K58" s="326" t="str">
        <f>IFERROR(IF(INDEX(OBTAINS!K$10:K$1009,MATCH($C58,OBTAINS!$A$10:$A$1009,0)+1)&lt;0.25,INDEX(OBTAINS!K$10:K$1009,MATCH($C58,OBTAINS!$A$10:$A$1009,0))&amp;" SF",INDEX(OBTAINS!K$10:K$1009,MATCH($C58,OBTAINS!$A$10:$A$1009,0)+1)),"")</f>
        <v/>
      </c>
      <c r="L58" s="326" t="str">
        <f>IFERROR(IF(INDEX(OBTAINS!L$10:L$1009,MATCH($C58,OBTAINS!$A$10:$A$1009,0)+1)&lt;0.25,INDEX(OBTAINS!L$10:L$1009,MATCH($C58,OBTAINS!$A$10:$A$1009,0))&amp;" SF",INDEX(OBTAINS!L$10:L$1009,MATCH($C58,OBTAINS!$A$10:$A$1009,0)+1)),"")</f>
        <v/>
      </c>
      <c r="M58" s="157" t="str">
        <f>IFERROR(INDEX(INSTRUMENTS!D$10:D$1009,MATCH(C58,INSTRUMENTS!$A$10:$A$1009,0)),"")</f>
        <v/>
      </c>
      <c r="N58" s="157" t="str">
        <f>IFERROR(INDEX(INSTRUMENTS!E$10:E$1009,MATCH(C58,INSTRUMENTS!$A$10:$A$1009,0)),"")</f>
        <v/>
      </c>
      <c r="O58" s="290" t="str">
        <f>IFERROR(INDEX(PERMISSIONS!D$10:D$1009,MATCH($C58,PERMISSIONS!$A$10:$A$1009,0)),"")</f>
        <v/>
      </c>
      <c r="P58" s="290" t="str">
        <f>IFERROR(INDEX(PERMISSIONS!E$10:E$1009,MATCH($C58,PERMISSIONS!$A$10:$A$1009,0)),"")</f>
        <v/>
      </c>
      <c r="Q58" s="290" t="str">
        <f>IFERROR(INDEX(PERMISSIONS!F$10:F$1009,MATCH($C58,PERMISSIONS!$A$10:$A$1009,0)),"")</f>
        <v/>
      </c>
      <c r="R58" s="278" t="str">
        <f>IFERROR(INDEX(PERMISSIONS!G$10:G$1009,MATCH($C58,PERMISSIONS!$A$10:$A$1009,0)),"")</f>
        <v/>
      </c>
      <c r="S58" s="278" t="str">
        <f>IFERROR(INDEX(PERMISSIONS!H$10:H$1009,MATCH($C58,PERMISSIONS!$A$10:$A$1009,0)),"")</f>
        <v/>
      </c>
      <c r="T58" s="292" t="str">
        <f>IFERROR(INDEX(PERMISSIONS!I$10:I$1009,MATCH(C58,PERMISSIONS!A$10:A$1009,0)),"")</f>
        <v/>
      </c>
      <c r="U58" s="293"/>
      <c r="V58" s="293"/>
      <c r="W58" s="293"/>
      <c r="X58" s="293"/>
      <c r="Y58" s="293"/>
      <c r="Z58" s="294"/>
      <c r="AA58" s="160"/>
      <c r="AB58" s="160"/>
      <c r="AC58" s="160"/>
      <c r="AD58" s="160"/>
      <c r="AE58" s="160"/>
      <c r="AF58" s="171"/>
      <c r="AG58" s="171"/>
      <c r="AH58" s="171"/>
      <c r="AI58" s="171"/>
      <c r="AJ58" s="174"/>
    </row>
    <row r="59" spans="1:36" s="131" customFormat="1" ht="15" customHeight="1" x14ac:dyDescent="0.25">
      <c r="A59" s="323"/>
      <c r="B59" s="262"/>
      <c r="C59" s="281"/>
      <c r="D59" s="283"/>
      <c r="E59" s="285"/>
      <c r="F59" s="287"/>
      <c r="G59" s="191" t="str">
        <f t="shared" ref="G59" si="85">IFERROR((G58/43560),"")</f>
        <v/>
      </c>
      <c r="H59" s="191" t="str">
        <f t="shared" ref="H59" si="86">IFERROR((H58/43560),"")</f>
        <v/>
      </c>
      <c r="I59" s="191" t="str">
        <f t="shared" ref="I59" si="87">IFERROR((I58/43560),"")</f>
        <v/>
      </c>
      <c r="J59" s="191" t="str">
        <f t="shared" ref="J59" si="88">IFERROR((J58/43560),"")</f>
        <v/>
      </c>
      <c r="K59" s="327"/>
      <c r="L59" s="327"/>
      <c r="M59" s="158" t="str">
        <f>IFERROR(INDEX(INSTRUMENTS!D$10:D$1009,MATCH(C58,INSTRUMENTS!$A$10:$A$1009,0)+1),"")</f>
        <v/>
      </c>
      <c r="N59" s="158" t="str">
        <f>IFERROR(INDEX(INSTRUMENTS!E$10:E$1009,MATCH(C58,INSTRUMENTS!$A$10:$A$1009,0)+1),"")</f>
        <v/>
      </c>
      <c r="O59" s="291"/>
      <c r="P59" s="291"/>
      <c r="Q59" s="291"/>
      <c r="R59" s="279"/>
      <c r="S59" s="279"/>
      <c r="T59" s="295"/>
      <c r="U59" s="296"/>
      <c r="V59" s="296"/>
      <c r="W59" s="296"/>
      <c r="X59" s="296"/>
      <c r="Y59" s="296"/>
      <c r="Z59" s="297"/>
      <c r="AA59" s="160"/>
      <c r="AB59" s="160"/>
      <c r="AC59" s="160"/>
      <c r="AD59" s="160"/>
      <c r="AE59" s="160"/>
      <c r="AF59" s="171"/>
      <c r="AG59" s="171"/>
      <c r="AH59" s="171"/>
      <c r="AI59" s="171"/>
      <c r="AJ59" s="174"/>
    </row>
    <row r="60" spans="1:36" s="131" customFormat="1" ht="15" customHeight="1" x14ac:dyDescent="0.25">
      <c r="A60" s="323"/>
      <c r="B60" s="262"/>
      <c r="C60" s="280">
        <f>IF(ISERROR('Reference Code'!I679),0,TEXT('Reference Code'!I679,0))</f>
        <v>0</v>
      </c>
      <c r="D60" s="282" t="str">
        <f>IFERROR(INDEX(PROPERTIES!B$550:B$1548,MATCH(C60,PROPERTIES!K$550:K$1548,0)),"")</f>
        <v/>
      </c>
      <c r="E60" s="284" t="str">
        <f>IFERROR(INDEX(PROPERTIES!C$550:C$1548,MATCH(C60,PROPERTIES!K$550:K$1548,0)),"")</f>
        <v/>
      </c>
      <c r="F60" s="286" t="str">
        <f>IFERROR(INDEX(PROPERTIES!H$550:H$1548,MATCH(C60,PROPERTIES!K$550:K$1548,0)),"")</f>
        <v/>
      </c>
      <c r="G60" s="133" t="str">
        <f>IFERROR(INDEX(OBTAINS!G$10:G$1009,MATCH($C60,OBTAINS!$A$10:$A$1009,0)),"")</f>
        <v/>
      </c>
      <c r="H60" s="133" t="str">
        <f>IFERROR(INDEX(OBTAINS!H$10:H$1009,MATCH($C60,OBTAINS!$A$10:$A$1009,0)),"")</f>
        <v/>
      </c>
      <c r="I60" s="133" t="str">
        <f>IFERROR(INDEX(OBTAINS!I$10:I$1009,MATCH($C60,OBTAINS!$A$10:$A$1009,0)),"")</f>
        <v/>
      </c>
      <c r="J60" s="133" t="str">
        <f>IFERROR(INDEX(OBTAINS!J$10:J$1009,MATCH($C60,OBTAINS!$A$10:$A$1009,0)),"")</f>
        <v/>
      </c>
      <c r="K60" s="326" t="str">
        <f>IFERROR(IF(INDEX(OBTAINS!K$10:K$1009,MATCH($C60,OBTAINS!$A$10:$A$1009,0)+1)&lt;0.25,INDEX(OBTAINS!K$10:K$1009,MATCH($C60,OBTAINS!$A$10:$A$1009,0))&amp;" SF",INDEX(OBTAINS!K$10:K$1009,MATCH($C60,OBTAINS!$A$10:$A$1009,0)+1)),"")</f>
        <v/>
      </c>
      <c r="L60" s="326" t="str">
        <f>IFERROR(IF(INDEX(OBTAINS!L$10:L$1009,MATCH($C60,OBTAINS!$A$10:$A$1009,0)+1)&lt;0.25,INDEX(OBTAINS!L$10:L$1009,MATCH($C60,OBTAINS!$A$10:$A$1009,0))&amp;" SF",INDEX(OBTAINS!L$10:L$1009,MATCH($C60,OBTAINS!$A$10:$A$1009,0)+1)),"")</f>
        <v/>
      </c>
      <c r="M60" s="157" t="str">
        <f>IFERROR(INDEX(INSTRUMENTS!D$10:D$1009,MATCH(C60,INSTRUMENTS!$A$10:$A$1009,0)),"")</f>
        <v/>
      </c>
      <c r="N60" s="157" t="str">
        <f>IFERROR(INDEX(INSTRUMENTS!E$10:E$1009,MATCH(C60,INSTRUMENTS!$A$10:$A$1009,0)),"")</f>
        <v/>
      </c>
      <c r="O60" s="290" t="str">
        <f>IFERROR(INDEX(PERMISSIONS!D$10:D$1009,MATCH($C60,PERMISSIONS!$A$10:$A$1009,0)),"")</f>
        <v/>
      </c>
      <c r="P60" s="290" t="str">
        <f>IFERROR(INDEX(PERMISSIONS!E$10:E$1009,MATCH($C60,PERMISSIONS!$A$10:$A$1009,0)),"")</f>
        <v/>
      </c>
      <c r="Q60" s="290" t="str">
        <f>IFERROR(INDEX(PERMISSIONS!F$10:F$1009,MATCH($C60,PERMISSIONS!$A$10:$A$1009,0)),"")</f>
        <v/>
      </c>
      <c r="R60" s="278" t="str">
        <f>IFERROR(INDEX(PERMISSIONS!G$10:G$1009,MATCH($C60,PERMISSIONS!$A$10:$A$1009,0)),"")</f>
        <v/>
      </c>
      <c r="S60" s="278" t="str">
        <f>IFERROR(INDEX(PERMISSIONS!H$10:H$1009,MATCH($C60,PERMISSIONS!$A$10:$A$1009,0)),"")</f>
        <v/>
      </c>
      <c r="T60" s="292" t="str">
        <f>IFERROR(INDEX(PERMISSIONS!I$10:I$1009,MATCH(C60,PERMISSIONS!A$10:A$1009,0)),"")</f>
        <v/>
      </c>
      <c r="U60" s="293"/>
      <c r="V60" s="293"/>
      <c r="W60" s="293"/>
      <c r="X60" s="293"/>
      <c r="Y60" s="293"/>
      <c r="Z60" s="294"/>
      <c r="AA60" s="160"/>
      <c r="AB60" s="160"/>
      <c r="AC60" s="160"/>
      <c r="AD60" s="160"/>
      <c r="AE60" s="160"/>
      <c r="AF60" s="171"/>
      <c r="AG60" s="171"/>
      <c r="AH60" s="171"/>
      <c r="AI60" s="171"/>
      <c r="AJ60" s="174"/>
    </row>
    <row r="61" spans="1:36" s="131" customFormat="1" ht="15" customHeight="1" x14ac:dyDescent="0.25">
      <c r="A61" s="323"/>
      <c r="B61" s="262"/>
      <c r="C61" s="281"/>
      <c r="D61" s="283"/>
      <c r="E61" s="285"/>
      <c r="F61" s="287"/>
      <c r="G61" s="191" t="str">
        <f t="shared" ref="G61" si="89">IFERROR((G60/43560),"")</f>
        <v/>
      </c>
      <c r="H61" s="191" t="str">
        <f t="shared" ref="H61" si="90">IFERROR((H60/43560),"")</f>
        <v/>
      </c>
      <c r="I61" s="191" t="str">
        <f t="shared" ref="I61" si="91">IFERROR((I60/43560),"")</f>
        <v/>
      </c>
      <c r="J61" s="191" t="str">
        <f t="shared" ref="J61" si="92">IFERROR((J60/43560),"")</f>
        <v/>
      </c>
      <c r="K61" s="327"/>
      <c r="L61" s="327"/>
      <c r="M61" s="158" t="str">
        <f>IFERROR(INDEX(INSTRUMENTS!D$10:D$1009,MATCH(C60,INSTRUMENTS!$A$10:$A$1009,0)+1),"")</f>
        <v/>
      </c>
      <c r="N61" s="158" t="str">
        <f>IFERROR(INDEX(INSTRUMENTS!E$10:E$1009,MATCH(C60,INSTRUMENTS!$A$10:$A$1009,0)+1),"")</f>
        <v/>
      </c>
      <c r="O61" s="291"/>
      <c r="P61" s="291"/>
      <c r="Q61" s="291"/>
      <c r="R61" s="279"/>
      <c r="S61" s="279"/>
      <c r="T61" s="295"/>
      <c r="U61" s="296"/>
      <c r="V61" s="296"/>
      <c r="W61" s="296"/>
      <c r="X61" s="296"/>
      <c r="Y61" s="296"/>
      <c r="Z61" s="297"/>
      <c r="AA61" s="160"/>
      <c r="AB61" s="160"/>
      <c r="AC61" s="160"/>
      <c r="AD61" s="160"/>
      <c r="AE61" s="160"/>
      <c r="AF61" s="171"/>
      <c r="AG61" s="171"/>
      <c r="AH61" s="171"/>
      <c r="AI61" s="171"/>
      <c r="AJ61" s="174"/>
    </row>
    <row r="62" spans="1:36" s="131" customFormat="1" ht="15" customHeight="1" x14ac:dyDescent="0.25">
      <c r="A62" s="323"/>
      <c r="B62" s="262"/>
      <c r="C62" s="280">
        <f>IF(ISERROR('Reference Code'!I681),0,TEXT('Reference Code'!I681,0))</f>
        <v>0</v>
      </c>
      <c r="D62" s="282" t="str">
        <f>IFERROR(INDEX(PROPERTIES!B$550:B$1548,MATCH(C62,PROPERTIES!K$550:K$1548,0)),"")</f>
        <v/>
      </c>
      <c r="E62" s="284" t="str">
        <f>IFERROR(INDEX(PROPERTIES!C$550:C$1548,MATCH(C62,PROPERTIES!K$550:K$1548,0)),"")</f>
        <v/>
      </c>
      <c r="F62" s="286" t="str">
        <f>IFERROR(INDEX(PROPERTIES!H$550:H$1548,MATCH(C62,PROPERTIES!K$550:K$1548,0)),"")</f>
        <v/>
      </c>
      <c r="G62" s="133" t="str">
        <f>IFERROR(INDEX(OBTAINS!G$10:G$1009,MATCH($C62,OBTAINS!$A$10:$A$1009,0)),"")</f>
        <v/>
      </c>
      <c r="H62" s="133" t="str">
        <f>IFERROR(INDEX(OBTAINS!H$10:H$1009,MATCH($C62,OBTAINS!$A$10:$A$1009,0)),"")</f>
        <v/>
      </c>
      <c r="I62" s="133" t="str">
        <f>IFERROR(INDEX(OBTAINS!I$10:I$1009,MATCH($C62,OBTAINS!$A$10:$A$1009,0)),"")</f>
        <v/>
      </c>
      <c r="J62" s="133" t="str">
        <f>IFERROR(INDEX(OBTAINS!J$10:J$1009,MATCH($C62,OBTAINS!$A$10:$A$1009,0)),"")</f>
        <v/>
      </c>
      <c r="K62" s="326" t="str">
        <f>IFERROR(IF(INDEX(OBTAINS!K$10:K$1009,MATCH($C62,OBTAINS!$A$10:$A$1009,0)+1)&lt;0.25,INDEX(OBTAINS!K$10:K$1009,MATCH($C62,OBTAINS!$A$10:$A$1009,0))&amp;" SF",INDEX(OBTAINS!K$10:K$1009,MATCH($C62,OBTAINS!$A$10:$A$1009,0)+1)),"")</f>
        <v/>
      </c>
      <c r="L62" s="326" t="str">
        <f>IFERROR(IF(INDEX(OBTAINS!L$10:L$1009,MATCH($C62,OBTAINS!$A$10:$A$1009,0)+1)&lt;0.25,INDEX(OBTAINS!L$10:L$1009,MATCH($C62,OBTAINS!$A$10:$A$1009,0))&amp;" SF",INDEX(OBTAINS!L$10:L$1009,MATCH($C62,OBTAINS!$A$10:$A$1009,0)+1)),"")</f>
        <v/>
      </c>
      <c r="M62" s="157" t="str">
        <f>IFERROR(INDEX(INSTRUMENTS!D$10:D$1009,MATCH(C62,INSTRUMENTS!$A$10:$A$1009,0)),"")</f>
        <v/>
      </c>
      <c r="N62" s="157" t="str">
        <f>IFERROR(INDEX(INSTRUMENTS!E$10:E$1009,MATCH(C62,INSTRUMENTS!$A$10:$A$1009,0)),"")</f>
        <v/>
      </c>
      <c r="O62" s="290" t="str">
        <f>IFERROR(INDEX(PERMISSIONS!D$10:D$1009,MATCH($C62,PERMISSIONS!$A$10:$A$1009,0)),"")</f>
        <v/>
      </c>
      <c r="P62" s="290" t="str">
        <f>IFERROR(INDEX(PERMISSIONS!E$10:E$1009,MATCH($C62,PERMISSIONS!$A$10:$A$1009,0)),"")</f>
        <v/>
      </c>
      <c r="Q62" s="290" t="str">
        <f>IFERROR(INDEX(PERMISSIONS!F$10:F$1009,MATCH($C62,PERMISSIONS!$A$10:$A$1009,0)),"")</f>
        <v/>
      </c>
      <c r="R62" s="278" t="str">
        <f>IFERROR(INDEX(PERMISSIONS!G$10:G$1009,MATCH($C62,PERMISSIONS!$A$10:$A$1009,0)),"")</f>
        <v/>
      </c>
      <c r="S62" s="278" t="str">
        <f>IFERROR(INDEX(PERMISSIONS!H$10:H$1009,MATCH($C62,PERMISSIONS!$A$10:$A$1009,0)),"")</f>
        <v/>
      </c>
      <c r="T62" s="292" t="str">
        <f>IFERROR(INDEX(PERMISSIONS!I$10:I$1009,MATCH(C62,PERMISSIONS!A$10:A$1009,0)),"")</f>
        <v/>
      </c>
      <c r="U62" s="293"/>
      <c r="V62" s="293"/>
      <c r="W62" s="293"/>
      <c r="X62" s="293"/>
      <c r="Y62" s="293"/>
      <c r="Z62" s="294"/>
      <c r="AA62" s="160"/>
      <c r="AB62" s="160"/>
      <c r="AC62" s="160"/>
      <c r="AD62" s="160"/>
      <c r="AE62" s="160"/>
      <c r="AF62" s="171"/>
      <c r="AG62" s="171"/>
      <c r="AH62" s="171"/>
      <c r="AI62" s="171"/>
      <c r="AJ62" s="174"/>
    </row>
    <row r="63" spans="1:36" s="131" customFormat="1" ht="15" customHeight="1" x14ac:dyDescent="0.25">
      <c r="A63" s="323"/>
      <c r="B63" s="262"/>
      <c r="C63" s="281"/>
      <c r="D63" s="283"/>
      <c r="E63" s="285"/>
      <c r="F63" s="287"/>
      <c r="G63" s="191" t="str">
        <f t="shared" ref="G63" si="93">IFERROR((G62/43560),"")</f>
        <v/>
      </c>
      <c r="H63" s="191" t="str">
        <f t="shared" ref="H63" si="94">IFERROR((H62/43560),"")</f>
        <v/>
      </c>
      <c r="I63" s="191" t="str">
        <f t="shared" ref="I63" si="95">IFERROR((I62/43560),"")</f>
        <v/>
      </c>
      <c r="J63" s="191" t="str">
        <f t="shared" ref="J63" si="96">IFERROR((J62/43560),"")</f>
        <v/>
      </c>
      <c r="K63" s="327"/>
      <c r="L63" s="327"/>
      <c r="M63" s="158" t="str">
        <f>IFERROR(INDEX(INSTRUMENTS!D$10:D$1009,MATCH(C62,INSTRUMENTS!$A$10:$A$1009,0)+1),"")</f>
        <v/>
      </c>
      <c r="N63" s="158" t="str">
        <f>IFERROR(INDEX(INSTRUMENTS!E$10:E$1009,MATCH(C62,INSTRUMENTS!$A$10:$A$1009,0)+1),"")</f>
        <v/>
      </c>
      <c r="O63" s="291"/>
      <c r="P63" s="291"/>
      <c r="Q63" s="291"/>
      <c r="R63" s="279"/>
      <c r="S63" s="279"/>
      <c r="T63" s="295"/>
      <c r="U63" s="296"/>
      <c r="V63" s="296"/>
      <c r="W63" s="296"/>
      <c r="X63" s="296"/>
      <c r="Y63" s="296"/>
      <c r="Z63" s="297"/>
      <c r="AA63" s="160"/>
      <c r="AB63" s="160"/>
      <c r="AC63" s="160"/>
      <c r="AD63" s="160"/>
      <c r="AE63" s="160"/>
      <c r="AF63" s="171"/>
      <c r="AG63" s="171"/>
      <c r="AH63" s="171"/>
      <c r="AI63" s="171"/>
      <c r="AJ63" s="174"/>
    </row>
    <row r="64" spans="1:36" s="131" customFormat="1" ht="15" customHeight="1" x14ac:dyDescent="0.25">
      <c r="A64" s="323"/>
      <c r="B64" s="262"/>
      <c r="C64" s="280">
        <f>IF(ISERROR('Reference Code'!I683),0,TEXT('Reference Code'!I683,0))</f>
        <v>0</v>
      </c>
      <c r="D64" s="282" t="str">
        <f>IFERROR(INDEX(PROPERTIES!B$550:B$1548,MATCH(C64,PROPERTIES!K$550:K$1548,0)),"")</f>
        <v/>
      </c>
      <c r="E64" s="284" t="str">
        <f>IFERROR(INDEX(PROPERTIES!C$550:C$1548,MATCH(C64,PROPERTIES!K$550:K$1548,0)),"")</f>
        <v/>
      </c>
      <c r="F64" s="286" t="str">
        <f>IFERROR(INDEX(PROPERTIES!H$550:H$1548,MATCH(C64,PROPERTIES!K$550:K$1548,0)),"")</f>
        <v/>
      </c>
      <c r="G64" s="133" t="str">
        <f>IFERROR(INDEX(OBTAINS!G$10:G$1009,MATCH($C64,OBTAINS!$A$10:$A$1009,0)),"")</f>
        <v/>
      </c>
      <c r="H64" s="133" t="str">
        <f>IFERROR(INDEX(OBTAINS!H$10:H$1009,MATCH($C64,OBTAINS!$A$10:$A$1009,0)),"")</f>
        <v/>
      </c>
      <c r="I64" s="133" t="str">
        <f>IFERROR(INDEX(OBTAINS!I$10:I$1009,MATCH($C64,OBTAINS!$A$10:$A$1009,0)),"")</f>
        <v/>
      </c>
      <c r="J64" s="133" t="str">
        <f>IFERROR(INDEX(OBTAINS!J$10:J$1009,MATCH($C64,OBTAINS!$A$10:$A$1009,0)),"")</f>
        <v/>
      </c>
      <c r="K64" s="326" t="str">
        <f>IFERROR(IF(INDEX(OBTAINS!K$10:K$1009,MATCH($C64,OBTAINS!$A$10:$A$1009,0)+1)&lt;0.25,INDEX(OBTAINS!K$10:K$1009,MATCH($C64,OBTAINS!$A$10:$A$1009,0))&amp;" SF",INDEX(OBTAINS!K$10:K$1009,MATCH($C64,OBTAINS!$A$10:$A$1009,0)+1)),"")</f>
        <v/>
      </c>
      <c r="L64" s="326" t="str">
        <f>IFERROR(IF(INDEX(OBTAINS!L$10:L$1009,MATCH($C64,OBTAINS!$A$10:$A$1009,0)+1)&lt;0.25,INDEX(OBTAINS!L$10:L$1009,MATCH($C64,OBTAINS!$A$10:$A$1009,0))&amp;" SF",INDEX(OBTAINS!L$10:L$1009,MATCH($C64,OBTAINS!$A$10:$A$1009,0)+1)),"")</f>
        <v/>
      </c>
      <c r="M64" s="157" t="str">
        <f>IFERROR(INDEX(INSTRUMENTS!D$10:D$1009,MATCH(C64,INSTRUMENTS!$A$10:$A$1009,0)),"")</f>
        <v/>
      </c>
      <c r="N64" s="157" t="str">
        <f>IFERROR(INDEX(INSTRUMENTS!E$10:E$1009,MATCH(C64,INSTRUMENTS!$A$10:$A$1009,0)),"")</f>
        <v/>
      </c>
      <c r="O64" s="290" t="str">
        <f>IFERROR(INDEX(PERMISSIONS!D$10:D$1009,MATCH($C64,PERMISSIONS!$A$10:$A$1009,0)),"")</f>
        <v/>
      </c>
      <c r="P64" s="290" t="str">
        <f>IFERROR(INDEX(PERMISSIONS!E$10:E$1009,MATCH($C64,PERMISSIONS!$A$10:$A$1009,0)),"")</f>
        <v/>
      </c>
      <c r="Q64" s="290" t="str">
        <f>IFERROR(INDEX(PERMISSIONS!F$10:F$1009,MATCH($C64,PERMISSIONS!$A$10:$A$1009,0)),"")</f>
        <v/>
      </c>
      <c r="R64" s="278" t="str">
        <f>IFERROR(INDEX(PERMISSIONS!G$10:G$1009,MATCH($C64,PERMISSIONS!$A$10:$A$1009,0)),"")</f>
        <v/>
      </c>
      <c r="S64" s="278" t="str">
        <f>IFERROR(INDEX(PERMISSIONS!H$10:H$1009,MATCH($C64,PERMISSIONS!$A$10:$A$1009,0)),"")</f>
        <v/>
      </c>
      <c r="T64" s="292" t="str">
        <f>IFERROR(INDEX(PERMISSIONS!I$10:I$1009,MATCH(C64,PERMISSIONS!A$10:A$1009,0)),"")</f>
        <v/>
      </c>
      <c r="U64" s="293"/>
      <c r="V64" s="293"/>
      <c r="W64" s="293"/>
      <c r="X64" s="293"/>
      <c r="Y64" s="293"/>
      <c r="Z64" s="294"/>
      <c r="AA64" s="160"/>
      <c r="AB64" s="160"/>
      <c r="AC64" s="160"/>
      <c r="AD64" s="160"/>
      <c r="AE64" s="160"/>
      <c r="AF64" s="171"/>
      <c r="AG64" s="171"/>
      <c r="AH64" s="171"/>
      <c r="AI64" s="171"/>
      <c r="AJ64" s="174"/>
    </row>
    <row r="65" spans="1:36" s="131" customFormat="1" ht="15" customHeight="1" x14ac:dyDescent="0.25">
      <c r="A65" s="323"/>
      <c r="B65" s="262"/>
      <c r="C65" s="281"/>
      <c r="D65" s="283"/>
      <c r="E65" s="285"/>
      <c r="F65" s="287"/>
      <c r="G65" s="191" t="str">
        <f t="shared" ref="G65" si="97">IFERROR((G64/43560),"")</f>
        <v/>
      </c>
      <c r="H65" s="191" t="str">
        <f t="shared" ref="H65" si="98">IFERROR((H64/43560),"")</f>
        <v/>
      </c>
      <c r="I65" s="191" t="str">
        <f t="shared" ref="I65" si="99">IFERROR((I64/43560),"")</f>
        <v/>
      </c>
      <c r="J65" s="191" t="str">
        <f t="shared" ref="J65" si="100">IFERROR((J64/43560),"")</f>
        <v/>
      </c>
      <c r="K65" s="327"/>
      <c r="L65" s="327"/>
      <c r="M65" s="158" t="str">
        <f>IFERROR(INDEX(INSTRUMENTS!D$10:D$1009,MATCH(C64,INSTRUMENTS!$A$10:$A$1009,0)+1),"")</f>
        <v/>
      </c>
      <c r="N65" s="158" t="str">
        <f>IFERROR(INDEX(INSTRUMENTS!E$10:E$1009,MATCH(C64,INSTRUMENTS!$A$10:$A$1009,0)+1),"")</f>
        <v/>
      </c>
      <c r="O65" s="291"/>
      <c r="P65" s="291"/>
      <c r="Q65" s="291"/>
      <c r="R65" s="279"/>
      <c r="S65" s="279"/>
      <c r="T65" s="295"/>
      <c r="U65" s="296"/>
      <c r="V65" s="296"/>
      <c r="W65" s="296"/>
      <c r="X65" s="296"/>
      <c r="Y65" s="296"/>
      <c r="Z65" s="297"/>
      <c r="AA65" s="160"/>
      <c r="AB65" s="160"/>
      <c r="AC65" s="160"/>
      <c r="AD65" s="160"/>
      <c r="AE65" s="160"/>
      <c r="AF65" s="171"/>
      <c r="AG65" s="171"/>
      <c r="AH65" s="171"/>
      <c r="AI65" s="171"/>
      <c r="AJ65" s="174"/>
    </row>
    <row r="66" spans="1:36" s="131" customFormat="1" ht="15" customHeight="1" x14ac:dyDescent="0.25">
      <c r="A66" s="323"/>
      <c r="B66" s="262"/>
      <c r="C66" s="280">
        <f>IF(ISERROR('Reference Code'!I685),0,TEXT('Reference Code'!I685,0))</f>
        <v>0</v>
      </c>
      <c r="D66" s="282" t="str">
        <f>IFERROR(INDEX(PROPERTIES!B$550:B$1548,MATCH(C66,PROPERTIES!K$550:K$1548,0)),"")</f>
        <v/>
      </c>
      <c r="E66" s="284" t="str">
        <f>IFERROR(INDEX(PROPERTIES!C$550:C$1548,MATCH(C66,PROPERTIES!K$550:K$1548,0)),"")</f>
        <v/>
      </c>
      <c r="F66" s="286" t="str">
        <f>IFERROR(INDEX(PROPERTIES!H$550:H$1548,MATCH(C66,PROPERTIES!K$550:K$1548,0)),"")</f>
        <v/>
      </c>
      <c r="G66" s="133" t="str">
        <f>IFERROR(INDEX(OBTAINS!G$10:G$1009,MATCH($C66,OBTAINS!$A$10:$A$1009,0)),"")</f>
        <v/>
      </c>
      <c r="H66" s="133" t="str">
        <f>IFERROR(INDEX(OBTAINS!H$10:H$1009,MATCH($C66,OBTAINS!$A$10:$A$1009,0)),"")</f>
        <v/>
      </c>
      <c r="I66" s="133" t="str">
        <f>IFERROR(INDEX(OBTAINS!I$10:I$1009,MATCH($C66,OBTAINS!$A$10:$A$1009,0)),"")</f>
        <v/>
      </c>
      <c r="J66" s="133" t="str">
        <f>IFERROR(INDEX(OBTAINS!J$10:J$1009,MATCH($C66,OBTAINS!$A$10:$A$1009,0)),"")</f>
        <v/>
      </c>
      <c r="K66" s="326" t="str">
        <f>IFERROR(IF(INDEX(OBTAINS!K$10:K$1009,MATCH($C66,OBTAINS!$A$10:$A$1009,0)+1)&lt;0.25,INDEX(OBTAINS!K$10:K$1009,MATCH($C66,OBTAINS!$A$10:$A$1009,0))&amp;" SF",INDEX(OBTAINS!K$10:K$1009,MATCH($C66,OBTAINS!$A$10:$A$1009,0)+1)),"")</f>
        <v/>
      </c>
      <c r="L66" s="326" t="str">
        <f>IFERROR(IF(INDEX(OBTAINS!L$10:L$1009,MATCH($C66,OBTAINS!$A$10:$A$1009,0)+1)&lt;0.25,INDEX(OBTAINS!L$10:L$1009,MATCH($C66,OBTAINS!$A$10:$A$1009,0))&amp;" SF",INDEX(OBTAINS!L$10:L$1009,MATCH($C66,OBTAINS!$A$10:$A$1009,0)+1)),"")</f>
        <v/>
      </c>
      <c r="M66" s="157" t="str">
        <f>IFERROR(INDEX(INSTRUMENTS!D$10:D$1009,MATCH(C66,INSTRUMENTS!$A$10:$A$1009,0)),"")</f>
        <v/>
      </c>
      <c r="N66" s="157" t="str">
        <f>IFERROR(INDEX(INSTRUMENTS!E$10:E$1009,MATCH(C66,INSTRUMENTS!$A$10:$A$1009,0)),"")</f>
        <v/>
      </c>
      <c r="O66" s="290" t="str">
        <f>IFERROR(INDEX(PERMISSIONS!D$10:D$1009,MATCH($C66,PERMISSIONS!$A$10:$A$1009,0)),"")</f>
        <v/>
      </c>
      <c r="P66" s="290" t="str">
        <f>IFERROR(INDEX(PERMISSIONS!E$10:E$1009,MATCH($C66,PERMISSIONS!$A$10:$A$1009,0)),"")</f>
        <v/>
      </c>
      <c r="Q66" s="290" t="str">
        <f>IFERROR(INDEX(PERMISSIONS!F$10:F$1009,MATCH($C66,PERMISSIONS!$A$10:$A$1009,0)),"")</f>
        <v/>
      </c>
      <c r="R66" s="278" t="str">
        <f>IFERROR(INDEX(PERMISSIONS!G$10:G$1009,MATCH($C66,PERMISSIONS!$A$10:$A$1009,0)),"")</f>
        <v/>
      </c>
      <c r="S66" s="278" t="str">
        <f>IFERROR(INDEX(PERMISSIONS!H$10:H$1009,MATCH($C66,PERMISSIONS!$A$10:$A$1009,0)),"")</f>
        <v/>
      </c>
      <c r="T66" s="292" t="str">
        <f>IFERROR(INDEX(PERMISSIONS!I$10:I$1009,MATCH(C66,PERMISSIONS!A$10:A$1009,0)),"")</f>
        <v/>
      </c>
      <c r="U66" s="293"/>
      <c r="V66" s="293"/>
      <c r="W66" s="293"/>
      <c r="X66" s="293"/>
      <c r="Y66" s="293"/>
      <c r="Z66" s="294"/>
      <c r="AA66" s="160"/>
      <c r="AB66" s="161" t="s">
        <v>101</v>
      </c>
      <c r="AC66" s="171"/>
      <c r="AD66" s="171"/>
      <c r="AE66" s="160"/>
      <c r="AF66" s="160"/>
      <c r="AG66" s="160"/>
      <c r="AH66" s="160"/>
      <c r="AI66" s="160"/>
      <c r="AJ66" s="174"/>
    </row>
    <row r="67" spans="1:36" s="131" customFormat="1" ht="15" customHeight="1" x14ac:dyDescent="0.25">
      <c r="A67" s="323"/>
      <c r="B67" s="262"/>
      <c r="C67" s="281"/>
      <c r="D67" s="283"/>
      <c r="E67" s="285"/>
      <c r="F67" s="287"/>
      <c r="G67" s="191" t="str">
        <f t="shared" ref="G67" si="101">IFERROR((G66/43560),"")</f>
        <v/>
      </c>
      <c r="H67" s="191" t="str">
        <f t="shared" ref="H67" si="102">IFERROR((H66/43560),"")</f>
        <v/>
      </c>
      <c r="I67" s="191" t="str">
        <f t="shared" ref="I67" si="103">IFERROR((I66/43560),"")</f>
        <v/>
      </c>
      <c r="J67" s="191" t="str">
        <f t="shared" ref="J67" si="104">IFERROR((J66/43560),"")</f>
        <v/>
      </c>
      <c r="K67" s="327"/>
      <c r="L67" s="327"/>
      <c r="M67" s="158" t="str">
        <f>IFERROR(INDEX(INSTRUMENTS!D$10:D$1009,MATCH(C66,INSTRUMENTS!$A$10:$A$1009,0)+1),"")</f>
        <v/>
      </c>
      <c r="N67" s="158" t="str">
        <f>IFERROR(INDEX(INSTRUMENTS!E$10:E$1009,MATCH(C66,INSTRUMENTS!$A$10:$A$1009,0)+1),"")</f>
        <v/>
      </c>
      <c r="O67" s="291"/>
      <c r="P67" s="291"/>
      <c r="Q67" s="291"/>
      <c r="R67" s="279"/>
      <c r="S67" s="279"/>
      <c r="T67" s="295"/>
      <c r="U67" s="296"/>
      <c r="V67" s="296"/>
      <c r="W67" s="296"/>
      <c r="X67" s="296"/>
      <c r="Y67" s="296"/>
      <c r="Z67" s="297"/>
      <c r="AA67" s="160"/>
      <c r="AB67" s="178"/>
      <c r="AC67" s="160" t="s">
        <v>102</v>
      </c>
      <c r="AD67" s="160"/>
      <c r="AE67" s="160"/>
      <c r="AF67" s="160"/>
      <c r="AG67" s="160"/>
      <c r="AH67" s="160"/>
      <c r="AI67" s="160"/>
      <c r="AJ67" s="174"/>
    </row>
    <row r="68" spans="1:36" s="131" customFormat="1" ht="15" customHeight="1" x14ac:dyDescent="0.25">
      <c r="A68" s="323"/>
      <c r="B68" s="262"/>
      <c r="C68" s="280">
        <f>IF(ISERROR('Reference Code'!I687),0,TEXT('Reference Code'!I687,0))</f>
        <v>0</v>
      </c>
      <c r="D68" s="282" t="str">
        <f>IFERROR(INDEX(PROPERTIES!B$550:B$1548,MATCH(C68,PROPERTIES!K$550:K$1548,0)),"")</f>
        <v/>
      </c>
      <c r="E68" s="284" t="str">
        <f>IFERROR(INDEX(PROPERTIES!C$550:C$1548,MATCH(C68,PROPERTIES!K$550:K$1548,0)),"")</f>
        <v/>
      </c>
      <c r="F68" s="286" t="str">
        <f>IFERROR(INDEX(PROPERTIES!H$550:H$1548,MATCH(C68,PROPERTIES!K$550:K$1548,0)),"")</f>
        <v/>
      </c>
      <c r="G68" s="133" t="str">
        <f>IFERROR(INDEX(OBTAINS!G$10:G$1009,MATCH($C68,OBTAINS!$A$10:$A$1009,0)),"")</f>
        <v/>
      </c>
      <c r="H68" s="133" t="str">
        <f>IFERROR(INDEX(OBTAINS!H$10:H$1009,MATCH($C68,OBTAINS!$A$10:$A$1009,0)),"")</f>
        <v/>
      </c>
      <c r="I68" s="133" t="str">
        <f>IFERROR(INDEX(OBTAINS!I$10:I$1009,MATCH($C68,OBTAINS!$A$10:$A$1009,0)),"")</f>
        <v/>
      </c>
      <c r="J68" s="133" t="str">
        <f>IFERROR(INDEX(OBTAINS!J$10:J$1009,MATCH($C68,OBTAINS!$A$10:$A$1009,0)),"")</f>
        <v/>
      </c>
      <c r="K68" s="326" t="str">
        <f>IFERROR(IF(INDEX(OBTAINS!K$10:K$1009,MATCH($C68,OBTAINS!$A$10:$A$1009,0)+1)&lt;0.25,INDEX(OBTAINS!K$10:K$1009,MATCH($C68,OBTAINS!$A$10:$A$1009,0))&amp;" SF",INDEX(OBTAINS!K$10:K$1009,MATCH($C68,OBTAINS!$A$10:$A$1009,0)+1)),"")</f>
        <v/>
      </c>
      <c r="L68" s="326" t="str">
        <f>IFERROR(IF(INDEX(OBTAINS!L$10:L$1009,MATCH($C68,OBTAINS!$A$10:$A$1009,0)+1)&lt;0.25,INDEX(OBTAINS!L$10:L$1009,MATCH($C68,OBTAINS!$A$10:$A$1009,0))&amp;" SF",INDEX(OBTAINS!L$10:L$1009,MATCH($C68,OBTAINS!$A$10:$A$1009,0)+1)),"")</f>
        <v/>
      </c>
      <c r="M68" s="157" t="str">
        <f>IFERROR(INDEX(INSTRUMENTS!D$10:D$1009,MATCH(C68,INSTRUMENTS!$A$10:$A$1009,0)),"")</f>
        <v/>
      </c>
      <c r="N68" s="157" t="str">
        <f>IFERROR(INDEX(INSTRUMENTS!E$10:E$1009,MATCH(C68,INSTRUMENTS!$A$10:$A$1009,0)),"")</f>
        <v/>
      </c>
      <c r="O68" s="290" t="str">
        <f>IFERROR(INDEX(PERMISSIONS!D$10:D$1009,MATCH($C68,PERMISSIONS!$A$10:$A$1009,0)),"")</f>
        <v/>
      </c>
      <c r="P68" s="290" t="str">
        <f>IFERROR(INDEX(PERMISSIONS!E$10:E$1009,MATCH($C68,PERMISSIONS!$A$10:$A$1009,0)),"")</f>
        <v/>
      </c>
      <c r="Q68" s="290" t="str">
        <f>IFERROR(INDEX(PERMISSIONS!F$10:F$1009,MATCH($C68,PERMISSIONS!$A$10:$A$1009,0)),"")</f>
        <v/>
      </c>
      <c r="R68" s="278" t="str">
        <f>IFERROR(INDEX(PERMISSIONS!G$10:G$1009,MATCH($C68,PERMISSIONS!$A$10:$A$1009,0)),"")</f>
        <v/>
      </c>
      <c r="S68" s="278" t="str">
        <f>IFERROR(INDEX(PERMISSIONS!H$10:H$1009,MATCH($C68,PERMISSIONS!$A$10:$A$1009,0)),"")</f>
        <v/>
      </c>
      <c r="T68" s="292" t="str">
        <f>IFERROR(INDEX(PERMISSIONS!I$10:I$1009,MATCH(C68,PERMISSIONS!A$10:A$1009,0)),"")</f>
        <v/>
      </c>
      <c r="U68" s="293"/>
      <c r="V68" s="293"/>
      <c r="W68" s="293"/>
      <c r="X68" s="293"/>
      <c r="Y68" s="293"/>
      <c r="Z68" s="294"/>
      <c r="AA68" s="160"/>
      <c r="AB68" s="178"/>
      <c r="AC68" s="160" t="s">
        <v>103</v>
      </c>
      <c r="AD68" s="160"/>
      <c r="AE68" s="160"/>
      <c r="AF68" s="160"/>
      <c r="AG68" s="160"/>
      <c r="AH68" s="160"/>
      <c r="AI68" s="160"/>
      <c r="AJ68" s="174"/>
    </row>
    <row r="69" spans="1:36" s="131" customFormat="1" ht="15" customHeight="1" x14ac:dyDescent="0.25">
      <c r="A69" s="323"/>
      <c r="B69" s="262"/>
      <c r="C69" s="281"/>
      <c r="D69" s="283"/>
      <c r="E69" s="285"/>
      <c r="F69" s="287"/>
      <c r="G69" s="191" t="str">
        <f t="shared" ref="G69" si="105">IFERROR((G68/43560),"")</f>
        <v/>
      </c>
      <c r="H69" s="191" t="str">
        <f t="shared" ref="H69" si="106">IFERROR((H68/43560),"")</f>
        <v/>
      </c>
      <c r="I69" s="191" t="str">
        <f t="shared" ref="I69" si="107">IFERROR((I68/43560),"")</f>
        <v/>
      </c>
      <c r="J69" s="191" t="str">
        <f t="shared" ref="J69" si="108">IFERROR((J68/43560),"")</f>
        <v/>
      </c>
      <c r="K69" s="327"/>
      <c r="L69" s="327"/>
      <c r="M69" s="158" t="str">
        <f>IFERROR(INDEX(INSTRUMENTS!D$10:D$1009,MATCH(C68,INSTRUMENTS!$A$10:$A$1009,0)+1),"")</f>
        <v/>
      </c>
      <c r="N69" s="158" t="str">
        <f>IFERROR(INDEX(INSTRUMENTS!E$10:E$1009,MATCH(C68,INSTRUMENTS!$A$10:$A$1009,0)+1),"")</f>
        <v/>
      </c>
      <c r="O69" s="291"/>
      <c r="P69" s="291"/>
      <c r="Q69" s="291"/>
      <c r="R69" s="279"/>
      <c r="S69" s="279"/>
      <c r="T69" s="295"/>
      <c r="U69" s="296"/>
      <c r="V69" s="296"/>
      <c r="W69" s="296"/>
      <c r="X69" s="296"/>
      <c r="Y69" s="296"/>
      <c r="Z69" s="297"/>
      <c r="AA69" s="160"/>
      <c r="AB69" s="160"/>
      <c r="AC69" s="171"/>
      <c r="AD69" s="171"/>
      <c r="AE69" s="160"/>
      <c r="AF69" s="160"/>
      <c r="AG69" s="160"/>
      <c r="AH69" s="160"/>
      <c r="AI69" s="160"/>
      <c r="AJ69" s="174"/>
    </row>
    <row r="70" spans="1:36" s="131" customFormat="1" ht="15" customHeight="1" x14ac:dyDescent="0.25">
      <c r="A70" s="323"/>
      <c r="B70" s="262"/>
      <c r="C70" s="280">
        <f>IF(ISERROR('Reference Code'!I689),0,TEXT('Reference Code'!I689,0))</f>
        <v>0</v>
      </c>
      <c r="D70" s="282" t="str">
        <f>IFERROR(INDEX(PROPERTIES!B$550:B$1548,MATCH(C70,PROPERTIES!K$550:K$1548,0)),"")</f>
        <v/>
      </c>
      <c r="E70" s="284" t="str">
        <f>IFERROR(INDEX(PROPERTIES!C$550:C$1548,MATCH(C70,PROPERTIES!K$550:K$1548,0)),"")</f>
        <v/>
      </c>
      <c r="F70" s="286" t="str">
        <f>IFERROR(INDEX(PROPERTIES!H$550:H$1548,MATCH(C70,PROPERTIES!K$550:K$1548,0)),"")</f>
        <v/>
      </c>
      <c r="G70" s="133" t="str">
        <f>IFERROR(INDEX(OBTAINS!G$10:G$1009,MATCH($C70,OBTAINS!$A$10:$A$1009,0)),"")</f>
        <v/>
      </c>
      <c r="H70" s="133" t="str">
        <f>IFERROR(INDEX(OBTAINS!H$10:H$1009,MATCH($C70,OBTAINS!$A$10:$A$1009,0)),"")</f>
        <v/>
      </c>
      <c r="I70" s="133" t="str">
        <f>IFERROR(INDEX(OBTAINS!I$10:I$1009,MATCH($C70,OBTAINS!$A$10:$A$1009,0)),"")</f>
        <v/>
      </c>
      <c r="J70" s="133" t="str">
        <f>IFERROR(INDEX(OBTAINS!J$10:J$1009,MATCH($C70,OBTAINS!$A$10:$A$1009,0)),"")</f>
        <v/>
      </c>
      <c r="K70" s="326" t="str">
        <f>IFERROR(IF(INDEX(OBTAINS!K$10:K$1009,MATCH($C70,OBTAINS!$A$10:$A$1009,0)+1)&lt;0.25,INDEX(OBTAINS!K$10:K$1009,MATCH($C70,OBTAINS!$A$10:$A$1009,0))&amp;" SF",INDEX(OBTAINS!K$10:K$1009,MATCH($C70,OBTAINS!$A$10:$A$1009,0)+1)),"")</f>
        <v/>
      </c>
      <c r="L70" s="326" t="str">
        <f>IFERROR(IF(INDEX(OBTAINS!L$10:L$1009,MATCH($C70,OBTAINS!$A$10:$A$1009,0)+1)&lt;0.25,INDEX(OBTAINS!L$10:L$1009,MATCH($C70,OBTAINS!$A$10:$A$1009,0))&amp;" SF",INDEX(OBTAINS!L$10:L$1009,MATCH($C70,OBTAINS!$A$10:$A$1009,0)+1)),"")</f>
        <v/>
      </c>
      <c r="M70" s="157" t="str">
        <f>IFERROR(INDEX(INSTRUMENTS!D$10:D$1009,MATCH(C70,INSTRUMENTS!$A$10:$A$1009,0)),"")</f>
        <v/>
      </c>
      <c r="N70" s="157" t="str">
        <f>IFERROR(INDEX(INSTRUMENTS!E$10:E$1009,MATCH(C70,INSTRUMENTS!$A$10:$A$1009,0)),"")</f>
        <v/>
      </c>
      <c r="O70" s="290" t="str">
        <f>IFERROR(INDEX(PERMISSIONS!D$10:D$1009,MATCH($C70,PERMISSIONS!$A$10:$A$1009,0)),"")</f>
        <v/>
      </c>
      <c r="P70" s="290" t="str">
        <f>IFERROR(INDEX(PERMISSIONS!E$10:E$1009,MATCH($C70,PERMISSIONS!$A$10:$A$1009,0)),"")</f>
        <v/>
      </c>
      <c r="Q70" s="290" t="str">
        <f>IFERROR(INDEX(PERMISSIONS!F$10:F$1009,MATCH($C70,PERMISSIONS!$A$10:$A$1009,0)),"")</f>
        <v/>
      </c>
      <c r="R70" s="278" t="str">
        <f>IFERROR(INDEX(PERMISSIONS!G$10:G$1009,MATCH($C70,PERMISSIONS!$A$10:$A$1009,0)),"")</f>
        <v/>
      </c>
      <c r="S70" s="278" t="str">
        <f>IFERROR(INDEX(PERMISSIONS!H$10:H$1009,MATCH($C70,PERMISSIONS!$A$10:$A$1009,0)),"")</f>
        <v/>
      </c>
      <c r="T70" s="292" t="str">
        <f>IFERROR(INDEX(PERMISSIONS!I$10:I$1009,MATCH(C70,PERMISSIONS!A$10:A$1009,0)),"")</f>
        <v/>
      </c>
      <c r="U70" s="293"/>
      <c r="V70" s="293"/>
      <c r="W70" s="293"/>
      <c r="X70" s="293"/>
      <c r="Y70" s="293"/>
      <c r="Z70" s="294"/>
      <c r="AA70" s="134"/>
      <c r="AB70" s="275" t="s">
        <v>76</v>
      </c>
      <c r="AC70" s="276"/>
      <c r="AD70" s="276"/>
      <c r="AE70" s="277"/>
      <c r="AF70" s="194" t="s">
        <v>77</v>
      </c>
      <c r="AG70" s="260" t="s">
        <v>78</v>
      </c>
      <c r="AH70" s="260"/>
      <c r="AI70" s="194" t="s">
        <v>79</v>
      </c>
      <c r="AJ70" s="189"/>
    </row>
    <row r="71" spans="1:36" s="131" customFormat="1" ht="15" customHeight="1" x14ac:dyDescent="0.25">
      <c r="A71" s="323"/>
      <c r="B71" s="262"/>
      <c r="C71" s="281"/>
      <c r="D71" s="283"/>
      <c r="E71" s="285"/>
      <c r="F71" s="287"/>
      <c r="G71" s="191" t="str">
        <f t="shared" ref="G71" si="109">IFERROR((G70/43560),"")</f>
        <v/>
      </c>
      <c r="H71" s="191" t="str">
        <f t="shared" ref="H71" si="110">IFERROR((H70/43560),"")</f>
        <v/>
      </c>
      <c r="I71" s="191" t="str">
        <f t="shared" ref="I71" si="111">IFERROR((I70/43560),"")</f>
        <v/>
      </c>
      <c r="J71" s="191" t="str">
        <f t="shared" ref="J71" si="112">IFERROR((J70/43560),"")</f>
        <v/>
      </c>
      <c r="K71" s="327"/>
      <c r="L71" s="327"/>
      <c r="M71" s="158" t="str">
        <f>IFERROR(INDEX(INSTRUMENTS!D$10:D$1009,MATCH(C70,INSTRUMENTS!$A$10:$A$1009,0)+1),"")</f>
        <v/>
      </c>
      <c r="N71" s="158" t="str">
        <f>IFERROR(INDEX(INSTRUMENTS!E$10:E$1009,MATCH(C70,INSTRUMENTS!$A$10:$A$1009,0)+1),"")</f>
        <v/>
      </c>
      <c r="O71" s="291"/>
      <c r="P71" s="291"/>
      <c r="Q71" s="291"/>
      <c r="R71" s="279"/>
      <c r="S71" s="279"/>
      <c r="T71" s="295"/>
      <c r="U71" s="296"/>
      <c r="V71" s="296"/>
      <c r="W71" s="296"/>
      <c r="X71" s="296"/>
      <c r="Y71" s="296"/>
      <c r="Z71" s="297"/>
      <c r="AA71" s="134"/>
      <c r="AB71" s="256"/>
      <c r="AC71" s="257"/>
      <c r="AD71" s="257"/>
      <c r="AE71" s="258"/>
      <c r="AF71" s="179"/>
      <c r="AG71" s="259"/>
      <c r="AH71" s="259"/>
      <c r="AI71" s="179"/>
      <c r="AJ71" s="189"/>
    </row>
    <row r="72" spans="1:36" s="131" customFormat="1" ht="15" customHeight="1" x14ac:dyDescent="0.25">
      <c r="A72" s="323"/>
      <c r="B72" s="262"/>
      <c r="C72" s="280">
        <f>IF(ISERROR('Reference Code'!I691),0,TEXT('Reference Code'!I691,0))</f>
        <v>0</v>
      </c>
      <c r="D72" s="282" t="str">
        <f>IFERROR(INDEX(PROPERTIES!B$550:B$1548,MATCH(C72,PROPERTIES!K$550:K$1548,0)),"")</f>
        <v/>
      </c>
      <c r="E72" s="284" t="str">
        <f>IFERROR(INDEX(PROPERTIES!C$550:C$1548,MATCH(C72,PROPERTIES!K$550:K$1548,0)),"")</f>
        <v/>
      </c>
      <c r="F72" s="286" t="str">
        <f>IFERROR(INDEX(PROPERTIES!H$550:H$1548,MATCH(C72,PROPERTIES!K$550:K$1548,0)),"")</f>
        <v/>
      </c>
      <c r="G72" s="133" t="str">
        <f>IFERROR(INDEX(OBTAINS!G$10:G$1009,MATCH($C72,OBTAINS!$A$10:$A$1009,0)),"")</f>
        <v/>
      </c>
      <c r="H72" s="133" t="str">
        <f>IFERROR(INDEX(OBTAINS!H$10:H$1009,MATCH($C72,OBTAINS!$A$10:$A$1009,0)),"")</f>
        <v/>
      </c>
      <c r="I72" s="133" t="str">
        <f>IFERROR(INDEX(OBTAINS!I$10:I$1009,MATCH($C72,OBTAINS!$A$10:$A$1009,0)),"")</f>
        <v/>
      </c>
      <c r="J72" s="133" t="str">
        <f>IFERROR(INDEX(OBTAINS!J$10:J$1009,MATCH($C72,OBTAINS!$A$10:$A$1009,0)),"")</f>
        <v/>
      </c>
      <c r="K72" s="326" t="str">
        <f>IFERROR(IF(INDEX(OBTAINS!K$10:K$1009,MATCH($C72,OBTAINS!$A$10:$A$1009,0)+1)&lt;0.25,INDEX(OBTAINS!K$10:K$1009,MATCH($C72,OBTAINS!$A$10:$A$1009,0))&amp;" SF",INDEX(OBTAINS!K$10:K$1009,MATCH($C72,OBTAINS!$A$10:$A$1009,0)+1)),"")</f>
        <v/>
      </c>
      <c r="L72" s="326" t="str">
        <f>IFERROR(IF(INDEX(OBTAINS!L$10:L$1009,MATCH($C72,OBTAINS!$A$10:$A$1009,0)+1)&lt;0.25,INDEX(OBTAINS!L$10:L$1009,MATCH($C72,OBTAINS!$A$10:$A$1009,0))&amp;" SF",INDEX(OBTAINS!L$10:L$1009,MATCH($C72,OBTAINS!$A$10:$A$1009,0)+1)),"")</f>
        <v/>
      </c>
      <c r="M72" s="157" t="str">
        <f>IFERROR(INDEX(INSTRUMENTS!D$10:D$1009,MATCH(C72,INSTRUMENTS!$A$10:$A$1009,0)),"")</f>
        <v/>
      </c>
      <c r="N72" s="157" t="str">
        <f>IFERROR(INDEX(INSTRUMENTS!E$10:E$1009,MATCH(C72,INSTRUMENTS!$A$10:$A$1009,0)),"")</f>
        <v/>
      </c>
      <c r="O72" s="290" t="str">
        <f>IFERROR(INDEX(PERMISSIONS!D$10:D$1009,MATCH($C72,PERMISSIONS!$A$10:$A$1009,0)),"")</f>
        <v/>
      </c>
      <c r="P72" s="290" t="str">
        <f>IFERROR(INDEX(PERMISSIONS!E$10:E$1009,MATCH($C72,PERMISSIONS!$A$10:$A$1009,0)),"")</f>
        <v/>
      </c>
      <c r="Q72" s="290" t="str">
        <f>IFERROR(INDEX(PERMISSIONS!F$10:F$1009,MATCH($C72,PERMISSIONS!$A$10:$A$1009,0)),"")</f>
        <v/>
      </c>
      <c r="R72" s="278" t="str">
        <f>IFERROR(INDEX(PERMISSIONS!G$10:G$1009,MATCH($C72,PERMISSIONS!$A$10:$A$1009,0)),"")</f>
        <v/>
      </c>
      <c r="S72" s="278" t="str">
        <f>IFERROR(INDEX(PERMISSIONS!H$10:H$1009,MATCH($C72,PERMISSIONS!$A$10:$A$1009,0)),"")</f>
        <v/>
      </c>
      <c r="T72" s="292" t="str">
        <f>IFERROR(INDEX(PERMISSIONS!I$10:I$1009,MATCH(C72,PERMISSIONS!A$10:A$1009,0)),"")</f>
        <v/>
      </c>
      <c r="U72" s="293"/>
      <c r="V72" s="293"/>
      <c r="W72" s="293"/>
      <c r="X72" s="293"/>
      <c r="Y72" s="293"/>
      <c r="Z72" s="294"/>
      <c r="AA72" s="134"/>
      <c r="AB72" s="256"/>
      <c r="AC72" s="257"/>
      <c r="AD72" s="257"/>
      <c r="AE72" s="258"/>
      <c r="AF72" s="179"/>
      <c r="AG72" s="259"/>
      <c r="AH72" s="259"/>
      <c r="AI72" s="179"/>
      <c r="AJ72" s="189"/>
    </row>
    <row r="73" spans="1:36" s="131" customFormat="1" ht="15" customHeight="1" x14ac:dyDescent="0.25">
      <c r="A73" s="323"/>
      <c r="B73" s="262"/>
      <c r="C73" s="281"/>
      <c r="D73" s="283"/>
      <c r="E73" s="285"/>
      <c r="F73" s="287"/>
      <c r="G73" s="191" t="str">
        <f t="shared" ref="G73" si="113">IFERROR((G72/43560),"")</f>
        <v/>
      </c>
      <c r="H73" s="191" t="str">
        <f t="shared" ref="H73" si="114">IFERROR((H72/43560),"")</f>
        <v/>
      </c>
      <c r="I73" s="191" t="str">
        <f t="shared" ref="I73" si="115">IFERROR((I72/43560),"")</f>
        <v/>
      </c>
      <c r="J73" s="191" t="str">
        <f t="shared" ref="J73" si="116">IFERROR((J72/43560),"")</f>
        <v/>
      </c>
      <c r="K73" s="327"/>
      <c r="L73" s="327"/>
      <c r="M73" s="158" t="str">
        <f>IFERROR(INDEX(INSTRUMENTS!D$10:D$1009,MATCH(C72,INSTRUMENTS!$A$10:$A$1009,0)+1),"")</f>
        <v/>
      </c>
      <c r="N73" s="158" t="str">
        <f>IFERROR(INDEX(INSTRUMENTS!E$10:E$1009,MATCH(C72,INSTRUMENTS!$A$10:$A$1009,0)+1),"")</f>
        <v/>
      </c>
      <c r="O73" s="291"/>
      <c r="P73" s="291"/>
      <c r="Q73" s="291"/>
      <c r="R73" s="279"/>
      <c r="S73" s="279"/>
      <c r="T73" s="295"/>
      <c r="U73" s="296"/>
      <c r="V73" s="296"/>
      <c r="W73" s="296"/>
      <c r="X73" s="296"/>
      <c r="Y73" s="296"/>
      <c r="Z73" s="297"/>
      <c r="AA73" s="134"/>
      <c r="AB73" s="256"/>
      <c r="AC73" s="257"/>
      <c r="AD73" s="257"/>
      <c r="AE73" s="258"/>
      <c r="AF73" s="179"/>
      <c r="AG73" s="259"/>
      <c r="AH73" s="259"/>
      <c r="AI73" s="179"/>
      <c r="AJ73" s="189"/>
    </row>
    <row r="74" spans="1:36" s="131" customFormat="1" ht="15" customHeight="1" x14ac:dyDescent="0.25">
      <c r="A74" s="323"/>
      <c r="B74" s="262"/>
      <c r="C74" s="280">
        <f>IF(ISERROR('Reference Code'!I693),0,TEXT('Reference Code'!I693,0))</f>
        <v>0</v>
      </c>
      <c r="D74" s="282" t="str">
        <f>IFERROR(INDEX(PROPERTIES!B$550:B$1548,MATCH(C74,PROPERTIES!K$550:K$1548,0)),"")</f>
        <v/>
      </c>
      <c r="E74" s="284" t="str">
        <f>IFERROR(INDEX(PROPERTIES!C$550:C$1548,MATCH(C74,PROPERTIES!K$550:K$1548,0)),"")</f>
        <v/>
      </c>
      <c r="F74" s="286" t="str">
        <f>IFERROR(INDEX(PROPERTIES!H$550:H$1548,MATCH(C74,PROPERTIES!K$550:K$1548,0)),"")</f>
        <v/>
      </c>
      <c r="G74" s="133" t="str">
        <f>IFERROR(INDEX(OBTAINS!G$10:G$1009,MATCH($C74,OBTAINS!$A$10:$A$1009,0)),"")</f>
        <v/>
      </c>
      <c r="H74" s="133" t="str">
        <f>IFERROR(INDEX(OBTAINS!H$10:H$1009,MATCH($C74,OBTAINS!$A$10:$A$1009,0)),"")</f>
        <v/>
      </c>
      <c r="I74" s="133" t="str">
        <f>IFERROR(INDEX(OBTAINS!I$10:I$1009,MATCH($C74,OBTAINS!$A$10:$A$1009,0)),"")</f>
        <v/>
      </c>
      <c r="J74" s="133" t="str">
        <f>IFERROR(INDEX(OBTAINS!J$10:J$1009,MATCH($C74,OBTAINS!$A$10:$A$1009,0)),"")</f>
        <v/>
      </c>
      <c r="K74" s="326" t="str">
        <f>IFERROR(IF(INDEX(OBTAINS!K$10:K$1009,MATCH($C74,OBTAINS!$A$10:$A$1009,0)+1)&lt;0.25,INDEX(OBTAINS!K$10:K$1009,MATCH($C74,OBTAINS!$A$10:$A$1009,0))&amp;" SF",INDEX(OBTAINS!K$10:K$1009,MATCH($C74,OBTAINS!$A$10:$A$1009,0)+1)),"")</f>
        <v/>
      </c>
      <c r="L74" s="326" t="str">
        <f>IFERROR(IF(INDEX(OBTAINS!L$10:L$1009,MATCH($C74,OBTAINS!$A$10:$A$1009,0)+1)&lt;0.25,INDEX(OBTAINS!L$10:L$1009,MATCH($C74,OBTAINS!$A$10:$A$1009,0))&amp;" SF",INDEX(OBTAINS!L$10:L$1009,MATCH($C74,OBTAINS!$A$10:$A$1009,0)+1)),"")</f>
        <v/>
      </c>
      <c r="M74" s="157" t="str">
        <f>IFERROR(INDEX(INSTRUMENTS!D$10:D$1009,MATCH(C74,INSTRUMENTS!$A$10:$A$1009,0)),"")</f>
        <v/>
      </c>
      <c r="N74" s="157" t="str">
        <f>IFERROR(INDEX(INSTRUMENTS!E$10:E$1009,MATCH(C74,INSTRUMENTS!$A$10:$A$1009,0)),"")</f>
        <v/>
      </c>
      <c r="O74" s="290" t="str">
        <f>IFERROR(INDEX(PERMISSIONS!D$10:D$1009,MATCH($C74,PERMISSIONS!$A$10:$A$1009,0)),"")</f>
        <v/>
      </c>
      <c r="P74" s="290" t="str">
        <f>IFERROR(INDEX(PERMISSIONS!E$10:E$1009,MATCH($C74,PERMISSIONS!$A$10:$A$1009,0)),"")</f>
        <v/>
      </c>
      <c r="Q74" s="290" t="str">
        <f>IFERROR(INDEX(PERMISSIONS!F$10:F$1009,MATCH($C74,PERMISSIONS!$A$10:$A$1009,0)),"")</f>
        <v/>
      </c>
      <c r="R74" s="278" t="str">
        <f>IFERROR(INDEX(PERMISSIONS!G$10:G$1009,MATCH($C74,PERMISSIONS!$A$10:$A$1009,0)),"")</f>
        <v/>
      </c>
      <c r="S74" s="278" t="str">
        <f>IFERROR(INDEX(PERMISSIONS!H$10:H$1009,MATCH($C74,PERMISSIONS!$A$10:$A$1009,0)),"")</f>
        <v/>
      </c>
      <c r="T74" s="292" t="str">
        <f>IFERROR(INDEX(PERMISSIONS!I$10:I$1009,MATCH(C74,PERMISSIONS!A$10:A$1009,0)),"")</f>
        <v/>
      </c>
      <c r="U74" s="293"/>
      <c r="V74" s="293"/>
      <c r="W74" s="293"/>
      <c r="X74" s="293"/>
      <c r="Y74" s="293"/>
      <c r="Z74" s="294"/>
      <c r="AA74" s="134"/>
      <c r="AB74" s="256"/>
      <c r="AC74" s="257"/>
      <c r="AD74" s="257"/>
      <c r="AE74" s="258"/>
      <c r="AF74" s="179"/>
      <c r="AG74" s="259"/>
      <c r="AH74" s="259"/>
      <c r="AI74" s="179"/>
      <c r="AJ74" s="189"/>
    </row>
    <row r="75" spans="1:36" s="131" customFormat="1" ht="15" customHeight="1" x14ac:dyDescent="0.25">
      <c r="A75" s="323"/>
      <c r="B75" s="262"/>
      <c r="C75" s="281"/>
      <c r="D75" s="283"/>
      <c r="E75" s="285"/>
      <c r="F75" s="287"/>
      <c r="G75" s="191" t="str">
        <f t="shared" ref="G75" si="117">IFERROR((G74/43560),"")</f>
        <v/>
      </c>
      <c r="H75" s="191" t="str">
        <f t="shared" ref="H75" si="118">IFERROR((H74/43560),"")</f>
        <v/>
      </c>
      <c r="I75" s="191" t="str">
        <f t="shared" ref="I75" si="119">IFERROR((I74/43560),"")</f>
        <v/>
      </c>
      <c r="J75" s="191" t="str">
        <f t="shared" ref="J75" si="120">IFERROR((J74/43560),"")</f>
        <v/>
      </c>
      <c r="K75" s="327"/>
      <c r="L75" s="327"/>
      <c r="M75" s="158" t="str">
        <f>IFERROR(INDEX(INSTRUMENTS!D$10:D$1009,MATCH(C74,INSTRUMENTS!$A$10:$A$1009,0)+1),"")</f>
        <v/>
      </c>
      <c r="N75" s="158" t="str">
        <f>IFERROR(INDEX(INSTRUMENTS!E$10:E$1009,MATCH(C74,INSTRUMENTS!$A$10:$A$1009,0)+1),"")</f>
        <v/>
      </c>
      <c r="O75" s="291"/>
      <c r="P75" s="291"/>
      <c r="Q75" s="291"/>
      <c r="R75" s="279"/>
      <c r="S75" s="279"/>
      <c r="T75" s="295"/>
      <c r="U75" s="296"/>
      <c r="V75" s="296"/>
      <c r="W75" s="296"/>
      <c r="X75" s="296"/>
      <c r="Y75" s="296"/>
      <c r="Z75" s="297"/>
      <c r="AA75" s="134"/>
      <c r="AB75" s="256"/>
      <c r="AC75" s="257"/>
      <c r="AD75" s="257"/>
      <c r="AE75" s="258"/>
      <c r="AF75" s="179"/>
      <c r="AG75" s="259"/>
      <c r="AH75" s="259"/>
      <c r="AI75" s="179"/>
      <c r="AJ75" s="189"/>
    </row>
    <row r="76" spans="1:36" s="131" customFormat="1" ht="15" customHeight="1" x14ac:dyDescent="0.25">
      <c r="A76" s="323"/>
      <c r="B76" s="262"/>
      <c r="C76" s="280">
        <f>IF(ISERROR('Reference Code'!I695),0,TEXT('Reference Code'!I695,0))</f>
        <v>0</v>
      </c>
      <c r="D76" s="282" t="str">
        <f>IFERROR(INDEX(PROPERTIES!B$550:B$1548,MATCH(C76,PROPERTIES!K$550:K$1548,0)),"")</f>
        <v/>
      </c>
      <c r="E76" s="284" t="str">
        <f>IFERROR(INDEX(PROPERTIES!C$550:C$1548,MATCH(C76,PROPERTIES!K$550:K$1548,0)),"")</f>
        <v/>
      </c>
      <c r="F76" s="286" t="str">
        <f>IFERROR(INDEX(PROPERTIES!H$550:H$1548,MATCH(C76,PROPERTIES!K$550:K$1548,0)),"")</f>
        <v/>
      </c>
      <c r="G76" s="133" t="str">
        <f>IFERROR(INDEX(OBTAINS!G$10:G$1009,MATCH($C76,OBTAINS!$A$10:$A$1009,0)),"")</f>
        <v/>
      </c>
      <c r="H76" s="133" t="str">
        <f>IFERROR(INDEX(OBTAINS!H$10:H$1009,MATCH($C76,OBTAINS!$A$10:$A$1009,0)),"")</f>
        <v/>
      </c>
      <c r="I76" s="133" t="str">
        <f>IFERROR(INDEX(OBTAINS!I$10:I$1009,MATCH($C76,OBTAINS!$A$10:$A$1009,0)),"")</f>
        <v/>
      </c>
      <c r="J76" s="133" t="str">
        <f>IFERROR(INDEX(OBTAINS!J$10:J$1009,MATCH($C76,OBTAINS!$A$10:$A$1009,0)),"")</f>
        <v/>
      </c>
      <c r="K76" s="326" t="str">
        <f>IFERROR(IF(INDEX(OBTAINS!K$10:K$1009,MATCH($C76,OBTAINS!$A$10:$A$1009,0)+1)&lt;0.25,INDEX(OBTAINS!K$10:K$1009,MATCH($C76,OBTAINS!$A$10:$A$1009,0))&amp;" SF",INDEX(OBTAINS!K$10:K$1009,MATCH($C76,OBTAINS!$A$10:$A$1009,0)+1)),"")</f>
        <v/>
      </c>
      <c r="L76" s="326" t="str">
        <f>IFERROR(IF(INDEX(OBTAINS!L$10:L$1009,MATCH($C76,OBTAINS!$A$10:$A$1009,0)+1)&lt;0.25,INDEX(OBTAINS!L$10:L$1009,MATCH($C76,OBTAINS!$A$10:$A$1009,0))&amp;" SF",INDEX(OBTAINS!L$10:L$1009,MATCH($C76,OBTAINS!$A$10:$A$1009,0)+1)),"")</f>
        <v/>
      </c>
      <c r="M76" s="157" t="str">
        <f>IFERROR(INDEX(INSTRUMENTS!D$10:D$1009,MATCH(C76,INSTRUMENTS!$A$10:$A$1009,0)),"")</f>
        <v/>
      </c>
      <c r="N76" s="157" t="str">
        <f>IFERROR(INDEX(INSTRUMENTS!E$10:E$1009,MATCH(C76,INSTRUMENTS!$A$10:$A$1009,0)),"")</f>
        <v/>
      </c>
      <c r="O76" s="290" t="str">
        <f>IFERROR(INDEX(PERMISSIONS!D$10:D$1009,MATCH($C76,PERMISSIONS!$A$10:$A$1009,0)),"")</f>
        <v/>
      </c>
      <c r="P76" s="290" t="str">
        <f>IFERROR(INDEX(PERMISSIONS!E$10:E$1009,MATCH($C76,PERMISSIONS!$A$10:$A$1009,0)),"")</f>
        <v/>
      </c>
      <c r="Q76" s="290" t="str">
        <f>IFERROR(INDEX(PERMISSIONS!F$10:F$1009,MATCH($C76,PERMISSIONS!$A$10:$A$1009,0)),"")</f>
        <v/>
      </c>
      <c r="R76" s="278" t="str">
        <f>IFERROR(INDEX(PERMISSIONS!G$10:G$1009,MATCH($C76,PERMISSIONS!$A$10:$A$1009,0)),"")</f>
        <v/>
      </c>
      <c r="S76" s="278" t="str">
        <f>IFERROR(INDEX(PERMISSIONS!H$10:H$1009,MATCH($C76,PERMISSIONS!$A$10:$A$1009,0)),"")</f>
        <v/>
      </c>
      <c r="T76" s="292" t="str">
        <f>IFERROR(INDEX(PERMISSIONS!I$10:I$1009,MATCH(C76,PERMISSIONS!A$10:A$1009,0)),"")</f>
        <v/>
      </c>
      <c r="U76" s="293"/>
      <c r="V76" s="293"/>
      <c r="W76" s="293"/>
      <c r="X76" s="293"/>
      <c r="Y76" s="293"/>
      <c r="Z76" s="294"/>
      <c r="AA76" s="134"/>
      <c r="AB76" s="256"/>
      <c r="AC76" s="257"/>
      <c r="AD76" s="257"/>
      <c r="AE76" s="258"/>
      <c r="AF76" s="179"/>
      <c r="AG76" s="259"/>
      <c r="AH76" s="259"/>
      <c r="AI76" s="179"/>
      <c r="AJ76" s="189"/>
    </row>
    <row r="77" spans="1:36" s="131" customFormat="1" ht="15" customHeight="1" x14ac:dyDescent="0.25">
      <c r="A77" s="323"/>
      <c r="B77" s="262"/>
      <c r="C77" s="281"/>
      <c r="D77" s="283"/>
      <c r="E77" s="285"/>
      <c r="F77" s="287"/>
      <c r="G77" s="191" t="str">
        <f t="shared" ref="G77" si="121">IFERROR((G76/43560),"")</f>
        <v/>
      </c>
      <c r="H77" s="191" t="str">
        <f t="shared" ref="H77" si="122">IFERROR((H76/43560),"")</f>
        <v/>
      </c>
      <c r="I77" s="191" t="str">
        <f t="shared" ref="I77" si="123">IFERROR((I76/43560),"")</f>
        <v/>
      </c>
      <c r="J77" s="191" t="str">
        <f t="shared" ref="J77" si="124">IFERROR((J76/43560),"")</f>
        <v/>
      </c>
      <c r="K77" s="327"/>
      <c r="L77" s="327"/>
      <c r="M77" s="158" t="str">
        <f>IFERROR(INDEX(INSTRUMENTS!D$10:D$1009,MATCH(C76,INSTRUMENTS!$A$10:$A$1009,0)+1),"")</f>
        <v/>
      </c>
      <c r="N77" s="158" t="str">
        <f>IFERROR(INDEX(INSTRUMENTS!E$10:E$1009,MATCH(C76,INSTRUMENTS!$A$10:$A$1009,0)+1),"")</f>
        <v/>
      </c>
      <c r="O77" s="291"/>
      <c r="P77" s="291"/>
      <c r="Q77" s="291"/>
      <c r="R77" s="279"/>
      <c r="S77" s="279"/>
      <c r="T77" s="295"/>
      <c r="U77" s="296"/>
      <c r="V77" s="296"/>
      <c r="W77" s="296"/>
      <c r="X77" s="296"/>
      <c r="Y77" s="296"/>
      <c r="Z77" s="297"/>
      <c r="AA77" s="134"/>
      <c r="AB77" s="256"/>
      <c r="AC77" s="257"/>
      <c r="AD77" s="257"/>
      <c r="AE77" s="258"/>
      <c r="AF77" s="179"/>
      <c r="AG77" s="259"/>
      <c r="AH77" s="259"/>
      <c r="AI77" s="179"/>
      <c r="AJ77" s="189"/>
    </row>
    <row r="78" spans="1:36" s="131" customFormat="1" ht="15" customHeight="1" x14ac:dyDescent="0.25">
      <c r="A78" s="323"/>
      <c r="B78" s="262"/>
      <c r="C78" s="280">
        <f>IF(ISERROR('Reference Code'!I697),0,TEXT('Reference Code'!I697,0))</f>
        <v>0</v>
      </c>
      <c r="D78" s="282" t="str">
        <f>IFERROR(INDEX(PROPERTIES!B$550:B$1548,MATCH(C78,PROPERTIES!K$550:K$1548,0)),"")</f>
        <v/>
      </c>
      <c r="E78" s="284" t="str">
        <f>IFERROR(INDEX(PROPERTIES!C$550:C$1548,MATCH(C78,PROPERTIES!K$550:K$1548,0)),"")</f>
        <v/>
      </c>
      <c r="F78" s="286" t="str">
        <f>IFERROR(INDEX(PROPERTIES!H$550:H$1548,MATCH(C78,PROPERTIES!K$550:K$1548,0)),"")</f>
        <v/>
      </c>
      <c r="G78" s="133" t="str">
        <f>IFERROR(INDEX(OBTAINS!G$10:G$1009,MATCH($C78,OBTAINS!$A$10:$A$1009,0)),"")</f>
        <v/>
      </c>
      <c r="H78" s="133" t="str">
        <f>IFERROR(INDEX(OBTAINS!H$10:H$1009,MATCH($C78,OBTAINS!$A$10:$A$1009,0)),"")</f>
        <v/>
      </c>
      <c r="I78" s="133" t="str">
        <f>IFERROR(INDEX(OBTAINS!I$10:I$1009,MATCH($C78,OBTAINS!$A$10:$A$1009,0)),"")</f>
        <v/>
      </c>
      <c r="J78" s="133" t="str">
        <f>IFERROR(INDEX(OBTAINS!J$10:J$1009,MATCH($C78,OBTAINS!$A$10:$A$1009,0)),"")</f>
        <v/>
      </c>
      <c r="K78" s="326" t="str">
        <f>IFERROR(IF(INDEX(OBTAINS!K$10:K$1009,MATCH($C78,OBTAINS!$A$10:$A$1009,0)+1)&lt;0.25,INDEX(OBTAINS!K$10:K$1009,MATCH($C78,OBTAINS!$A$10:$A$1009,0))&amp;" SF",INDEX(OBTAINS!K$10:K$1009,MATCH($C78,OBTAINS!$A$10:$A$1009,0)+1)),"")</f>
        <v/>
      </c>
      <c r="L78" s="326" t="str">
        <f>IFERROR(IF(INDEX(OBTAINS!L$10:L$1009,MATCH($C78,OBTAINS!$A$10:$A$1009,0)+1)&lt;0.25,INDEX(OBTAINS!L$10:L$1009,MATCH($C78,OBTAINS!$A$10:$A$1009,0))&amp;" SF",INDEX(OBTAINS!L$10:L$1009,MATCH($C78,OBTAINS!$A$10:$A$1009,0)+1)),"")</f>
        <v/>
      </c>
      <c r="M78" s="157" t="str">
        <f>IFERROR(INDEX(INSTRUMENTS!D$10:D$1009,MATCH(C78,INSTRUMENTS!$A$10:$A$1009,0)),"")</f>
        <v/>
      </c>
      <c r="N78" s="157" t="str">
        <f>IFERROR(INDEX(INSTRUMENTS!E$10:E$1009,MATCH(C78,INSTRUMENTS!$A$10:$A$1009,0)),"")</f>
        <v/>
      </c>
      <c r="O78" s="290" t="str">
        <f>IFERROR(INDEX(PERMISSIONS!D$10:D$1009,MATCH($C78,PERMISSIONS!$A$10:$A$1009,0)),"")</f>
        <v/>
      </c>
      <c r="P78" s="290" t="str">
        <f>IFERROR(INDEX(PERMISSIONS!E$10:E$1009,MATCH($C78,PERMISSIONS!$A$10:$A$1009,0)),"")</f>
        <v/>
      </c>
      <c r="Q78" s="290" t="str">
        <f>IFERROR(INDEX(PERMISSIONS!F$10:F$1009,MATCH($C78,PERMISSIONS!$A$10:$A$1009,0)),"")</f>
        <v/>
      </c>
      <c r="R78" s="278" t="str">
        <f>IFERROR(INDEX(PERMISSIONS!G$10:G$1009,MATCH($C78,PERMISSIONS!$A$10:$A$1009,0)),"")</f>
        <v/>
      </c>
      <c r="S78" s="278" t="str">
        <f>IFERROR(INDEX(PERMISSIONS!H$10:H$1009,MATCH($C78,PERMISSIONS!$A$10:$A$1009,0)),"")</f>
        <v/>
      </c>
      <c r="T78" s="292" t="str">
        <f>IFERROR(INDEX(PERMISSIONS!I$10:I$1009,MATCH(C78,PERMISSIONS!A$10:A$1009,0)),"")</f>
        <v/>
      </c>
      <c r="U78" s="293"/>
      <c r="V78" s="293"/>
      <c r="W78" s="293"/>
      <c r="X78" s="293"/>
      <c r="Y78" s="293"/>
      <c r="Z78" s="294"/>
      <c r="AA78" s="160"/>
      <c r="AB78" s="256"/>
      <c r="AC78" s="257"/>
      <c r="AD78" s="257"/>
      <c r="AE78" s="258"/>
      <c r="AF78" s="179"/>
      <c r="AG78" s="259"/>
      <c r="AH78" s="259"/>
      <c r="AI78" s="179"/>
      <c r="AJ78" s="174"/>
    </row>
    <row r="79" spans="1:36" s="131" customFormat="1" ht="15" customHeight="1" x14ac:dyDescent="0.25">
      <c r="A79" s="323"/>
      <c r="B79" s="262"/>
      <c r="C79" s="281"/>
      <c r="D79" s="283"/>
      <c r="E79" s="285"/>
      <c r="F79" s="287"/>
      <c r="G79" s="191" t="str">
        <f t="shared" ref="G79" si="125">IFERROR((G78/43560),"")</f>
        <v/>
      </c>
      <c r="H79" s="191" t="str">
        <f t="shared" ref="H79" si="126">IFERROR((H78/43560),"")</f>
        <v/>
      </c>
      <c r="I79" s="191" t="str">
        <f t="shared" ref="I79" si="127">IFERROR((I78/43560),"")</f>
        <v/>
      </c>
      <c r="J79" s="191" t="str">
        <f t="shared" ref="J79" si="128">IFERROR((J78/43560),"")</f>
        <v/>
      </c>
      <c r="K79" s="327"/>
      <c r="L79" s="327"/>
      <c r="M79" s="158" t="str">
        <f>IFERROR(INDEX(INSTRUMENTS!D$10:D$1009,MATCH(C78,INSTRUMENTS!$A$10:$A$1009,0)+1),"")</f>
        <v/>
      </c>
      <c r="N79" s="158" t="str">
        <f>IFERROR(INDEX(INSTRUMENTS!E$10:E$1009,MATCH(C78,INSTRUMENTS!$A$10:$A$1009,0)+1),"")</f>
        <v/>
      </c>
      <c r="O79" s="291"/>
      <c r="P79" s="291"/>
      <c r="Q79" s="291"/>
      <c r="R79" s="279"/>
      <c r="S79" s="279"/>
      <c r="T79" s="295"/>
      <c r="U79" s="296"/>
      <c r="V79" s="296"/>
      <c r="W79" s="296"/>
      <c r="X79" s="296"/>
      <c r="Y79" s="296"/>
      <c r="Z79" s="297"/>
      <c r="AA79" s="160"/>
      <c r="AB79" s="256"/>
      <c r="AC79" s="257"/>
      <c r="AD79" s="257"/>
      <c r="AE79" s="258"/>
      <c r="AF79" s="179"/>
      <c r="AG79" s="259"/>
      <c r="AH79" s="259"/>
      <c r="AI79" s="179"/>
      <c r="AJ79" s="174"/>
    </row>
    <row r="80" spans="1:36" s="131" customFormat="1" ht="15" customHeight="1" x14ac:dyDescent="0.25">
      <c r="A80" s="323"/>
      <c r="B80" s="262"/>
      <c r="C80" s="280">
        <f>IF(ISERROR('Reference Code'!I699),0,TEXT('Reference Code'!I699,0))</f>
        <v>0</v>
      </c>
      <c r="D80" s="282" t="str">
        <f>IFERROR(INDEX(PROPERTIES!B$550:B$1548,MATCH(C80,PROPERTIES!K$550:K$1548,0)),"")</f>
        <v/>
      </c>
      <c r="E80" s="284" t="str">
        <f>IFERROR(INDEX(PROPERTIES!C$550:C$1548,MATCH(C80,PROPERTIES!K$550:K$1548,0)),"")</f>
        <v/>
      </c>
      <c r="F80" s="286" t="str">
        <f>IFERROR(INDEX(PROPERTIES!H$550:H$1548,MATCH(C80,PROPERTIES!K$550:K$1548,0)),"")</f>
        <v/>
      </c>
      <c r="G80" s="133" t="str">
        <f>IFERROR(INDEX(OBTAINS!G$10:G$1009,MATCH($C80,OBTAINS!$A$10:$A$1009,0)),"")</f>
        <v/>
      </c>
      <c r="H80" s="133" t="str">
        <f>IFERROR(INDEX(OBTAINS!H$10:H$1009,MATCH($C80,OBTAINS!$A$10:$A$1009,0)),"")</f>
        <v/>
      </c>
      <c r="I80" s="133" t="str">
        <f>IFERROR(INDEX(OBTAINS!I$10:I$1009,MATCH($C80,OBTAINS!$A$10:$A$1009,0)),"")</f>
        <v/>
      </c>
      <c r="J80" s="133" t="str">
        <f>IFERROR(INDEX(OBTAINS!J$10:J$1009,MATCH($C80,OBTAINS!$A$10:$A$1009,0)),"")</f>
        <v/>
      </c>
      <c r="K80" s="326" t="str">
        <f>IFERROR(IF(INDEX(OBTAINS!K$10:K$1009,MATCH($C80,OBTAINS!$A$10:$A$1009,0)+1)&lt;0.25,INDEX(OBTAINS!K$10:K$1009,MATCH($C80,OBTAINS!$A$10:$A$1009,0))&amp;" SF",INDEX(OBTAINS!K$10:K$1009,MATCH($C80,OBTAINS!$A$10:$A$1009,0)+1)),"")</f>
        <v/>
      </c>
      <c r="L80" s="326" t="str">
        <f>IFERROR(IF(INDEX(OBTAINS!L$10:L$1009,MATCH($C80,OBTAINS!$A$10:$A$1009,0)+1)&lt;0.25,INDEX(OBTAINS!L$10:L$1009,MATCH($C80,OBTAINS!$A$10:$A$1009,0))&amp;" SF",INDEX(OBTAINS!L$10:L$1009,MATCH($C80,OBTAINS!$A$10:$A$1009,0)+1)),"")</f>
        <v/>
      </c>
      <c r="M80" s="157" t="str">
        <f>IFERROR(INDEX(INSTRUMENTS!D$10:D$1009,MATCH(C80,INSTRUMENTS!$A$10:$A$1009,0)),"")</f>
        <v/>
      </c>
      <c r="N80" s="157" t="str">
        <f>IFERROR(INDEX(INSTRUMENTS!E$10:E$1009,MATCH(C80,INSTRUMENTS!$A$10:$A$1009,0)),"")</f>
        <v/>
      </c>
      <c r="O80" s="290" t="str">
        <f>IFERROR(INDEX(PERMISSIONS!D$10:D$1009,MATCH($C80,PERMISSIONS!$A$10:$A$1009,0)),"")</f>
        <v/>
      </c>
      <c r="P80" s="290" t="str">
        <f>IFERROR(INDEX(PERMISSIONS!E$10:E$1009,MATCH($C80,PERMISSIONS!$A$10:$A$1009,0)),"")</f>
        <v/>
      </c>
      <c r="Q80" s="290" t="str">
        <f>IFERROR(INDEX(PERMISSIONS!F$10:F$1009,MATCH($C80,PERMISSIONS!$A$10:$A$1009,0)),"")</f>
        <v/>
      </c>
      <c r="R80" s="278" t="str">
        <f>IFERROR(INDEX(PERMISSIONS!G$10:G$1009,MATCH($C80,PERMISSIONS!$A$10:$A$1009,0)),"")</f>
        <v/>
      </c>
      <c r="S80" s="278" t="str">
        <f>IFERROR(INDEX(PERMISSIONS!H$10:H$1009,MATCH($C80,PERMISSIONS!$A$10:$A$1009,0)),"")</f>
        <v/>
      </c>
      <c r="T80" s="292" t="str">
        <f>IFERROR(INDEX(PERMISSIONS!I$10:I$1009,MATCH(C80,PERMISSIONS!A$10:A$1009,0)),"")</f>
        <v/>
      </c>
      <c r="U80" s="293"/>
      <c r="V80" s="293"/>
      <c r="W80" s="293"/>
      <c r="X80" s="293"/>
      <c r="Y80" s="293"/>
      <c r="Z80" s="294"/>
      <c r="AA80" s="160"/>
      <c r="AB80" s="160"/>
      <c r="AC80" s="142"/>
      <c r="AD80" s="142"/>
      <c r="AE80" s="143"/>
      <c r="AF80" s="142"/>
      <c r="AG80" s="160"/>
      <c r="AH80" s="160"/>
      <c r="AI80" s="160"/>
      <c r="AJ80" s="174"/>
    </row>
    <row r="81" spans="1:36" s="131" customFormat="1" ht="15" customHeight="1" x14ac:dyDescent="0.25">
      <c r="A81" s="323"/>
      <c r="B81" s="262"/>
      <c r="C81" s="281"/>
      <c r="D81" s="283"/>
      <c r="E81" s="285"/>
      <c r="F81" s="287"/>
      <c r="G81" s="191" t="str">
        <f t="shared" ref="G81" si="129">IFERROR((G80/43560),"")</f>
        <v/>
      </c>
      <c r="H81" s="191" t="str">
        <f t="shared" ref="H81" si="130">IFERROR((H80/43560),"")</f>
        <v/>
      </c>
      <c r="I81" s="191" t="str">
        <f t="shared" ref="I81" si="131">IFERROR((I80/43560),"")</f>
        <v/>
      </c>
      <c r="J81" s="191" t="str">
        <f t="shared" ref="J81" si="132">IFERROR((J80/43560),"")</f>
        <v/>
      </c>
      <c r="K81" s="327"/>
      <c r="L81" s="327"/>
      <c r="M81" s="158" t="str">
        <f>IFERROR(INDEX(INSTRUMENTS!D$10:D$1009,MATCH(C80,INSTRUMENTS!$A$10:$A$1009,0)+1),"")</f>
        <v/>
      </c>
      <c r="N81" s="158" t="str">
        <f>IFERROR(INDEX(INSTRUMENTS!E$10:E$1009,MATCH(C80,INSTRUMENTS!$A$10:$A$1009,0)+1),"")</f>
        <v/>
      </c>
      <c r="O81" s="291"/>
      <c r="P81" s="291"/>
      <c r="Q81" s="291"/>
      <c r="R81" s="279"/>
      <c r="S81" s="279"/>
      <c r="T81" s="295"/>
      <c r="U81" s="296"/>
      <c r="V81" s="296"/>
      <c r="W81" s="296"/>
      <c r="X81" s="296"/>
      <c r="Y81" s="296"/>
      <c r="Z81" s="297"/>
      <c r="AA81" s="160"/>
      <c r="AB81" s="162" t="s">
        <v>29</v>
      </c>
      <c r="AC81" s="162"/>
      <c r="AD81" s="143"/>
      <c r="AE81" s="171"/>
      <c r="AF81" s="142"/>
      <c r="AG81" s="160"/>
      <c r="AH81" s="160"/>
      <c r="AI81" s="160"/>
      <c r="AJ81" s="174"/>
    </row>
    <row r="82" spans="1:36" s="131" customFormat="1" ht="15" customHeight="1" x14ac:dyDescent="0.25">
      <c r="A82" s="323"/>
      <c r="B82" s="262"/>
      <c r="C82" s="280">
        <f>IF(ISERROR('Reference Code'!I701),0,TEXT('Reference Code'!I701,0))</f>
        <v>0</v>
      </c>
      <c r="D82" s="282" t="str">
        <f>IFERROR(INDEX(PROPERTIES!B$550:B$1548,MATCH(C82,PROPERTIES!K$550:K$1548,0)),"")</f>
        <v/>
      </c>
      <c r="E82" s="284" t="str">
        <f>IFERROR(INDEX(PROPERTIES!C$550:C$1548,MATCH(C82,PROPERTIES!K$550:K$1548,0)),"")</f>
        <v/>
      </c>
      <c r="F82" s="286" t="str">
        <f>IFERROR(INDEX(PROPERTIES!H$550:H$1548,MATCH(C82,PROPERTIES!K$550:K$1548,0)),"")</f>
        <v/>
      </c>
      <c r="G82" s="133" t="str">
        <f>IFERROR(INDEX(OBTAINS!G$10:G$1009,MATCH($C82,OBTAINS!$A$10:$A$1009,0)),"")</f>
        <v/>
      </c>
      <c r="H82" s="133" t="str">
        <f>IFERROR(INDEX(OBTAINS!H$10:H$1009,MATCH($C82,OBTAINS!$A$10:$A$1009,0)),"")</f>
        <v/>
      </c>
      <c r="I82" s="133" t="str">
        <f>IFERROR(INDEX(OBTAINS!I$10:I$1009,MATCH($C82,OBTAINS!$A$10:$A$1009,0)),"")</f>
        <v/>
      </c>
      <c r="J82" s="133" t="str">
        <f>IFERROR(INDEX(OBTAINS!J$10:J$1009,MATCH($C82,OBTAINS!$A$10:$A$1009,0)),"")</f>
        <v/>
      </c>
      <c r="K82" s="326" t="str">
        <f>IFERROR(IF(INDEX(OBTAINS!K$10:K$1009,MATCH($C82,OBTAINS!$A$10:$A$1009,0)+1)&lt;0.25,INDEX(OBTAINS!K$10:K$1009,MATCH($C82,OBTAINS!$A$10:$A$1009,0))&amp;" SF",INDEX(OBTAINS!K$10:K$1009,MATCH($C82,OBTAINS!$A$10:$A$1009,0)+1)),"")</f>
        <v/>
      </c>
      <c r="L82" s="326" t="str">
        <f>IFERROR(IF(INDEX(OBTAINS!L$10:L$1009,MATCH($C82,OBTAINS!$A$10:$A$1009,0)+1)&lt;0.25,INDEX(OBTAINS!L$10:L$1009,MATCH($C82,OBTAINS!$A$10:$A$1009,0))&amp;" SF",INDEX(OBTAINS!L$10:L$1009,MATCH($C82,OBTAINS!$A$10:$A$1009,0)+1)),"")</f>
        <v/>
      </c>
      <c r="M82" s="157" t="str">
        <f>IFERROR(INDEX(INSTRUMENTS!D$10:D$1009,MATCH(C82,INSTRUMENTS!$A$10:$A$1009,0)),"")</f>
        <v/>
      </c>
      <c r="N82" s="157" t="str">
        <f>IFERROR(INDEX(INSTRUMENTS!E$10:E$1009,MATCH(C82,INSTRUMENTS!$A$10:$A$1009,0)),"")</f>
        <v/>
      </c>
      <c r="O82" s="290" t="str">
        <f>IFERROR(INDEX(PERMISSIONS!D$10:D$1009,MATCH($C82,PERMISSIONS!$A$10:$A$1009,0)),"")</f>
        <v/>
      </c>
      <c r="P82" s="290" t="str">
        <f>IFERROR(INDEX(PERMISSIONS!E$10:E$1009,MATCH($C82,PERMISSIONS!$A$10:$A$1009,0)),"")</f>
        <v/>
      </c>
      <c r="Q82" s="290" t="str">
        <f>IFERROR(INDEX(PERMISSIONS!F$10:F$1009,MATCH($C82,PERMISSIONS!$A$10:$A$1009,0)),"")</f>
        <v/>
      </c>
      <c r="R82" s="278" t="str">
        <f>IFERROR(INDEX(PERMISSIONS!G$10:G$1009,MATCH($C82,PERMISSIONS!$A$10:$A$1009,0)),"")</f>
        <v/>
      </c>
      <c r="S82" s="278" t="str">
        <f>IFERROR(INDEX(PERMISSIONS!H$10:H$1009,MATCH($C82,PERMISSIONS!$A$10:$A$1009,0)),"")</f>
        <v/>
      </c>
      <c r="T82" s="292" t="str">
        <f>IFERROR(INDEX(PERMISSIONS!I$10:I$1009,MATCH(C82,PERMISSIONS!A$10:A$1009,0)),"")</f>
        <v/>
      </c>
      <c r="U82" s="293"/>
      <c r="V82" s="293"/>
      <c r="W82" s="293"/>
      <c r="X82" s="293"/>
      <c r="Y82" s="293"/>
      <c r="Z82" s="294"/>
      <c r="AA82" s="160"/>
      <c r="AB82" s="163" t="s">
        <v>75</v>
      </c>
      <c r="AC82" s="143" t="s">
        <v>30</v>
      </c>
      <c r="AD82" s="171"/>
      <c r="AE82" s="142"/>
      <c r="AF82" s="142"/>
      <c r="AG82" s="160"/>
      <c r="AH82" s="160"/>
      <c r="AI82" s="160"/>
      <c r="AJ82" s="174"/>
    </row>
    <row r="83" spans="1:36" s="131" customFormat="1" ht="15" customHeight="1" x14ac:dyDescent="0.25">
      <c r="A83" s="323"/>
      <c r="B83" s="262"/>
      <c r="C83" s="281"/>
      <c r="D83" s="283"/>
      <c r="E83" s="285"/>
      <c r="F83" s="287"/>
      <c r="G83" s="191" t="str">
        <f t="shared" ref="G83" si="133">IFERROR((G82/43560),"")</f>
        <v/>
      </c>
      <c r="H83" s="191" t="str">
        <f t="shared" ref="H83" si="134">IFERROR((H82/43560),"")</f>
        <v/>
      </c>
      <c r="I83" s="191" t="str">
        <f t="shared" ref="I83" si="135">IFERROR((I82/43560),"")</f>
        <v/>
      </c>
      <c r="J83" s="191" t="str">
        <f t="shared" ref="J83" si="136">IFERROR((J82/43560),"")</f>
        <v/>
      </c>
      <c r="K83" s="327"/>
      <c r="L83" s="327"/>
      <c r="M83" s="158" t="str">
        <f>IFERROR(INDEX(INSTRUMENTS!D$10:D$1009,MATCH(C82,INSTRUMENTS!$A$10:$A$1009,0)+1),"")</f>
        <v/>
      </c>
      <c r="N83" s="158" t="str">
        <f>IFERROR(INDEX(INSTRUMENTS!E$10:E$1009,MATCH(C82,INSTRUMENTS!$A$10:$A$1009,0)+1),"")</f>
        <v/>
      </c>
      <c r="O83" s="291"/>
      <c r="P83" s="291"/>
      <c r="Q83" s="291"/>
      <c r="R83" s="279"/>
      <c r="S83" s="279"/>
      <c r="T83" s="295"/>
      <c r="U83" s="296"/>
      <c r="V83" s="296"/>
      <c r="W83" s="296"/>
      <c r="X83" s="296"/>
      <c r="Y83" s="296"/>
      <c r="Z83" s="297"/>
      <c r="AA83" s="160"/>
      <c r="AF83" s="160"/>
      <c r="AG83" s="171"/>
      <c r="AH83" s="160"/>
      <c r="AI83" s="160"/>
      <c r="AJ83" s="174"/>
    </row>
    <row r="84" spans="1:36" s="131" customFormat="1" ht="15" customHeight="1" x14ac:dyDescent="0.25">
      <c r="A84" s="323"/>
      <c r="B84" s="262"/>
      <c r="C84" s="280">
        <f>IF(ISERROR('Reference Code'!I703),0,TEXT('Reference Code'!I703,0))</f>
        <v>0</v>
      </c>
      <c r="D84" s="282" t="str">
        <f>IFERROR(INDEX(PROPERTIES!B$550:B$1548,MATCH(C84,PROPERTIES!K$550:K$1548,0)),"")</f>
        <v/>
      </c>
      <c r="E84" s="284" t="str">
        <f>IFERROR(INDEX(PROPERTIES!C$550:C$1548,MATCH(C84,PROPERTIES!K$550:K$1548,0)),"")</f>
        <v/>
      </c>
      <c r="F84" s="286" t="str">
        <f>IFERROR(INDEX(PROPERTIES!H$550:H$1548,MATCH(C84,PROPERTIES!K$550:K$1548,0)),"")</f>
        <v/>
      </c>
      <c r="G84" s="133" t="str">
        <f>IFERROR(INDEX(OBTAINS!G$10:G$1009,MATCH($C84,OBTAINS!$A$10:$A$1009,0)),"")</f>
        <v/>
      </c>
      <c r="H84" s="133" t="str">
        <f>IFERROR(INDEX(OBTAINS!H$10:H$1009,MATCH($C84,OBTAINS!$A$10:$A$1009,0)),"")</f>
        <v/>
      </c>
      <c r="I84" s="133" t="str">
        <f>IFERROR(INDEX(OBTAINS!I$10:I$1009,MATCH($C84,OBTAINS!$A$10:$A$1009,0)),"")</f>
        <v/>
      </c>
      <c r="J84" s="133" t="str">
        <f>IFERROR(INDEX(OBTAINS!J$10:J$1009,MATCH($C84,OBTAINS!$A$10:$A$1009,0)),"")</f>
        <v/>
      </c>
      <c r="K84" s="326" t="str">
        <f>IFERROR(IF(INDEX(OBTAINS!K$10:K$1009,MATCH($C84,OBTAINS!$A$10:$A$1009,0)+1)&lt;0.25,INDEX(OBTAINS!K$10:K$1009,MATCH($C84,OBTAINS!$A$10:$A$1009,0))&amp;" SF",INDEX(OBTAINS!K$10:K$1009,MATCH($C84,OBTAINS!$A$10:$A$1009,0)+1)),"")</f>
        <v/>
      </c>
      <c r="L84" s="326" t="str">
        <f>IFERROR(IF(INDEX(OBTAINS!L$10:L$1009,MATCH($C84,OBTAINS!$A$10:$A$1009,0)+1)&lt;0.25,INDEX(OBTAINS!L$10:L$1009,MATCH($C84,OBTAINS!$A$10:$A$1009,0))&amp;" SF",INDEX(OBTAINS!L$10:L$1009,MATCH($C84,OBTAINS!$A$10:$A$1009,0)+1)),"")</f>
        <v/>
      </c>
      <c r="M84" s="157" t="str">
        <f>IFERROR(INDEX(INSTRUMENTS!D$10:D$1009,MATCH(C84,INSTRUMENTS!$A$10:$A$1009,0)),"")</f>
        <v/>
      </c>
      <c r="N84" s="157" t="str">
        <f>IFERROR(INDEX(INSTRUMENTS!E$10:E$1009,MATCH(C84,INSTRUMENTS!$A$10:$A$1009,0)),"")</f>
        <v/>
      </c>
      <c r="O84" s="290" t="str">
        <f>IFERROR(INDEX(PERMISSIONS!D$10:D$1009,MATCH($C84,PERMISSIONS!$A$10:$A$1009,0)),"")</f>
        <v/>
      </c>
      <c r="P84" s="290" t="str">
        <f>IFERROR(INDEX(PERMISSIONS!E$10:E$1009,MATCH($C84,PERMISSIONS!$A$10:$A$1009,0)),"")</f>
        <v/>
      </c>
      <c r="Q84" s="290" t="str">
        <f>IFERROR(INDEX(PERMISSIONS!F$10:F$1009,MATCH($C84,PERMISSIONS!$A$10:$A$1009,0)),"")</f>
        <v/>
      </c>
      <c r="R84" s="278" t="str">
        <f>IFERROR(INDEX(PERMISSIONS!G$10:G$1009,MATCH($C84,PERMISSIONS!$A$10:$A$1009,0)),"")</f>
        <v/>
      </c>
      <c r="S84" s="278" t="str">
        <f>IFERROR(INDEX(PERMISSIONS!H$10:H$1009,MATCH($C84,PERMISSIONS!$A$10:$A$1009,0)),"")</f>
        <v/>
      </c>
      <c r="T84" s="292" t="str">
        <f>IFERROR(INDEX(PERMISSIONS!I$10:I$1009,MATCH(C84,PERMISSIONS!A$10:A$1009,0)),"")</f>
        <v/>
      </c>
      <c r="U84" s="293"/>
      <c r="V84" s="293"/>
      <c r="W84" s="293"/>
      <c r="X84" s="293"/>
      <c r="Y84" s="293"/>
      <c r="Z84" s="294"/>
      <c r="AA84" s="160"/>
      <c r="AB84" s="160"/>
      <c r="AC84" s="142"/>
      <c r="AD84" s="142"/>
      <c r="AE84" s="143"/>
      <c r="AF84" s="142"/>
      <c r="AG84" s="160"/>
      <c r="AH84" s="160"/>
      <c r="AI84" s="160"/>
      <c r="AJ84" s="174"/>
    </row>
    <row r="85" spans="1:36" s="131" customFormat="1" ht="15" customHeight="1" x14ac:dyDescent="0.25">
      <c r="A85" s="323"/>
      <c r="B85" s="262"/>
      <c r="C85" s="281"/>
      <c r="D85" s="283"/>
      <c r="E85" s="285"/>
      <c r="F85" s="287"/>
      <c r="G85" s="191" t="str">
        <f t="shared" ref="G85" si="137">IFERROR((G84/43560),"")</f>
        <v/>
      </c>
      <c r="H85" s="191" t="str">
        <f t="shared" ref="H85" si="138">IFERROR((H84/43560),"")</f>
        <v/>
      </c>
      <c r="I85" s="191" t="str">
        <f t="shared" ref="I85" si="139">IFERROR((I84/43560),"")</f>
        <v/>
      </c>
      <c r="J85" s="191" t="str">
        <f t="shared" ref="J85" si="140">IFERROR((J84/43560),"")</f>
        <v/>
      </c>
      <c r="K85" s="327"/>
      <c r="L85" s="327"/>
      <c r="M85" s="158" t="str">
        <f>IFERROR(INDEX(INSTRUMENTS!D$10:D$1009,MATCH(C84,INSTRUMENTS!$A$10:$A$1009,0)+1),"")</f>
        <v/>
      </c>
      <c r="N85" s="158" t="str">
        <f>IFERROR(INDEX(INSTRUMENTS!E$10:E$1009,MATCH(C84,INSTRUMENTS!$A$10:$A$1009,0)+1),"")</f>
        <v/>
      </c>
      <c r="O85" s="291"/>
      <c r="P85" s="291"/>
      <c r="Q85" s="291"/>
      <c r="R85" s="279"/>
      <c r="S85" s="279"/>
      <c r="T85" s="295"/>
      <c r="U85" s="296"/>
      <c r="V85" s="296"/>
      <c r="W85" s="296"/>
      <c r="X85" s="296"/>
      <c r="Y85" s="296"/>
      <c r="Z85" s="297"/>
      <c r="AA85" s="160"/>
      <c r="AB85" s="160"/>
      <c r="AC85" s="171"/>
      <c r="AD85" s="164"/>
      <c r="AE85" s="171"/>
      <c r="AF85" s="142"/>
      <c r="AG85" s="160"/>
      <c r="AH85" s="160"/>
      <c r="AI85" s="160"/>
      <c r="AJ85" s="174"/>
    </row>
    <row r="86" spans="1:36" s="131" customFormat="1" ht="15" customHeight="1" x14ac:dyDescent="0.25">
      <c r="A86" s="323"/>
      <c r="B86" s="262"/>
      <c r="C86" s="280">
        <f>IF(ISERROR('Reference Code'!I705),0,TEXT('Reference Code'!I705,0))</f>
        <v>0</v>
      </c>
      <c r="D86" s="282" t="str">
        <f>IFERROR(INDEX(PROPERTIES!B$550:B$1548,MATCH(C86,PROPERTIES!K$550:K$1548,0)),"")</f>
        <v/>
      </c>
      <c r="E86" s="284" t="str">
        <f>IFERROR(INDEX(PROPERTIES!C$550:C$1548,MATCH(C86,PROPERTIES!K$550:K$1548,0)),"")</f>
        <v/>
      </c>
      <c r="F86" s="286" t="str">
        <f>IFERROR(INDEX(PROPERTIES!H$550:H$1548,MATCH(C86,PROPERTIES!K$550:K$1548,0)),"")</f>
        <v/>
      </c>
      <c r="G86" s="133" t="str">
        <f>IFERROR(INDEX(OBTAINS!G$10:G$1009,MATCH($C86,OBTAINS!$A$10:$A$1009,0)),"")</f>
        <v/>
      </c>
      <c r="H86" s="133" t="str">
        <f>IFERROR(INDEX(OBTAINS!H$10:H$1009,MATCH($C86,OBTAINS!$A$10:$A$1009,0)),"")</f>
        <v/>
      </c>
      <c r="I86" s="133" t="str">
        <f>IFERROR(INDEX(OBTAINS!I$10:I$1009,MATCH($C86,OBTAINS!$A$10:$A$1009,0)),"")</f>
        <v/>
      </c>
      <c r="J86" s="133" t="str">
        <f>IFERROR(INDEX(OBTAINS!J$10:J$1009,MATCH($C86,OBTAINS!$A$10:$A$1009,0)),"")</f>
        <v/>
      </c>
      <c r="K86" s="326" t="str">
        <f>IFERROR(IF(INDEX(OBTAINS!K$10:K$1009,MATCH($C86,OBTAINS!$A$10:$A$1009,0)+1)&lt;0.25,INDEX(OBTAINS!K$10:K$1009,MATCH($C86,OBTAINS!$A$10:$A$1009,0))&amp;" SF",INDEX(OBTAINS!K$10:K$1009,MATCH($C86,OBTAINS!$A$10:$A$1009,0)+1)),"")</f>
        <v/>
      </c>
      <c r="L86" s="326" t="str">
        <f>IFERROR(IF(INDEX(OBTAINS!L$10:L$1009,MATCH($C86,OBTAINS!$A$10:$A$1009,0)+1)&lt;0.25,INDEX(OBTAINS!L$10:L$1009,MATCH($C86,OBTAINS!$A$10:$A$1009,0))&amp;" SF",INDEX(OBTAINS!L$10:L$1009,MATCH($C86,OBTAINS!$A$10:$A$1009,0)+1)),"")</f>
        <v/>
      </c>
      <c r="M86" s="157" t="str">
        <f>IFERROR(INDEX(INSTRUMENTS!D$10:D$1009,MATCH(C86,INSTRUMENTS!$A$10:$A$1009,0)),"")</f>
        <v/>
      </c>
      <c r="N86" s="157" t="str">
        <f>IFERROR(INDEX(INSTRUMENTS!E$10:E$1009,MATCH(C86,INSTRUMENTS!$A$10:$A$1009,0)),"")</f>
        <v/>
      </c>
      <c r="O86" s="290" t="str">
        <f>IFERROR(INDEX(PERMISSIONS!D$10:D$1009,MATCH($C86,PERMISSIONS!$A$10:$A$1009,0)),"")</f>
        <v/>
      </c>
      <c r="P86" s="290" t="str">
        <f>IFERROR(INDEX(PERMISSIONS!E$10:E$1009,MATCH($C86,PERMISSIONS!$A$10:$A$1009,0)),"")</f>
        <v/>
      </c>
      <c r="Q86" s="290" t="str">
        <f>IFERROR(INDEX(PERMISSIONS!F$10:F$1009,MATCH($C86,PERMISSIONS!$A$10:$A$1009,0)),"")</f>
        <v/>
      </c>
      <c r="R86" s="278" t="str">
        <f>IFERROR(INDEX(PERMISSIONS!G$10:G$1009,MATCH($C86,PERMISSIONS!$A$10:$A$1009,0)),"")</f>
        <v/>
      </c>
      <c r="S86" s="278" t="str">
        <f>IFERROR(INDEX(PERMISSIONS!H$10:H$1009,MATCH($C86,PERMISSIONS!$A$10:$A$1009,0)),"")</f>
        <v/>
      </c>
      <c r="T86" s="292" t="str">
        <f>IFERROR(INDEX(PERMISSIONS!I$10:I$1009,MATCH(C86,PERMISSIONS!A$10:A$1009,0)),"")</f>
        <v/>
      </c>
      <c r="U86" s="293"/>
      <c r="V86" s="293"/>
      <c r="W86" s="293"/>
      <c r="X86" s="293"/>
      <c r="Y86" s="293"/>
      <c r="Z86" s="294"/>
      <c r="AA86" s="160"/>
      <c r="AB86" s="160"/>
      <c r="AC86" s="160"/>
      <c r="AD86" s="160"/>
      <c r="AE86" s="160"/>
      <c r="AF86" s="160"/>
      <c r="AG86" s="160"/>
      <c r="AH86" s="160"/>
      <c r="AI86" s="160"/>
      <c r="AJ86" s="174"/>
    </row>
    <row r="87" spans="1:36" s="131" customFormat="1" ht="15" customHeight="1" x14ac:dyDescent="0.25">
      <c r="A87" s="323"/>
      <c r="B87" s="262"/>
      <c r="C87" s="281"/>
      <c r="D87" s="283"/>
      <c r="E87" s="285"/>
      <c r="F87" s="287"/>
      <c r="G87" s="191" t="str">
        <f t="shared" ref="G87" si="141">IFERROR((G86/43560),"")</f>
        <v/>
      </c>
      <c r="H87" s="191" t="str">
        <f t="shared" ref="H87" si="142">IFERROR((H86/43560),"")</f>
        <v/>
      </c>
      <c r="I87" s="191" t="str">
        <f t="shared" ref="I87" si="143">IFERROR((I86/43560),"")</f>
        <v/>
      </c>
      <c r="J87" s="191" t="str">
        <f t="shared" ref="J87" si="144">IFERROR((J86/43560),"")</f>
        <v/>
      </c>
      <c r="K87" s="327"/>
      <c r="L87" s="327"/>
      <c r="M87" s="158" t="str">
        <f>IFERROR(INDEX(INSTRUMENTS!D$10:D$1009,MATCH(C86,INSTRUMENTS!$A$10:$A$1009,0)+1),"")</f>
        <v/>
      </c>
      <c r="N87" s="158" t="str">
        <f>IFERROR(INDEX(INSTRUMENTS!E$10:E$1009,MATCH(C86,INSTRUMENTS!$A$10:$A$1009,0)+1),"")</f>
        <v/>
      </c>
      <c r="O87" s="291"/>
      <c r="P87" s="291"/>
      <c r="Q87" s="291"/>
      <c r="R87" s="279"/>
      <c r="S87" s="279"/>
      <c r="T87" s="295"/>
      <c r="U87" s="296"/>
      <c r="V87" s="296"/>
      <c r="W87" s="296"/>
      <c r="X87" s="296"/>
      <c r="Y87" s="296"/>
      <c r="Z87" s="297"/>
      <c r="AA87" s="160"/>
      <c r="AB87" s="160"/>
      <c r="AC87" s="160"/>
      <c r="AD87" s="160"/>
      <c r="AE87" s="160"/>
      <c r="AF87" s="160"/>
      <c r="AG87" s="160"/>
      <c r="AH87" s="160"/>
      <c r="AI87" s="160"/>
      <c r="AJ87" s="174"/>
    </row>
    <row r="88" spans="1:36" s="131" customFormat="1" ht="15" customHeight="1" x14ac:dyDescent="0.25">
      <c r="A88" s="323"/>
      <c r="B88" s="262"/>
      <c r="C88" s="280">
        <f>IF(ISERROR('Reference Code'!I707),0,TEXT('Reference Code'!I707,0))</f>
        <v>0</v>
      </c>
      <c r="D88" s="282" t="str">
        <f>IFERROR(INDEX(PROPERTIES!B$550:B$1548,MATCH(C88,PROPERTIES!K$550:K$1548,0)),"")</f>
        <v/>
      </c>
      <c r="E88" s="284" t="str">
        <f>IFERROR(INDEX(PROPERTIES!C$550:C$1548,MATCH(C88,PROPERTIES!K$550:K$1548,0)),"")</f>
        <v/>
      </c>
      <c r="F88" s="286" t="str">
        <f>IFERROR(INDEX(PROPERTIES!H$550:H$1548,MATCH(C88,PROPERTIES!K$550:K$1548,0)),"")</f>
        <v/>
      </c>
      <c r="G88" s="133" t="str">
        <f>IFERROR(INDEX(OBTAINS!G$10:G$1009,MATCH($C88,OBTAINS!$A$10:$A$1009,0)),"")</f>
        <v/>
      </c>
      <c r="H88" s="133" t="str">
        <f>IFERROR(INDEX(OBTAINS!H$10:H$1009,MATCH($C88,OBTAINS!$A$10:$A$1009,0)),"")</f>
        <v/>
      </c>
      <c r="I88" s="133" t="str">
        <f>IFERROR(INDEX(OBTAINS!I$10:I$1009,MATCH($C88,OBTAINS!$A$10:$A$1009,0)),"")</f>
        <v/>
      </c>
      <c r="J88" s="133" t="str">
        <f>IFERROR(INDEX(OBTAINS!J$10:J$1009,MATCH($C88,OBTAINS!$A$10:$A$1009,0)),"")</f>
        <v/>
      </c>
      <c r="K88" s="326" t="str">
        <f>IFERROR(IF(INDEX(OBTAINS!K$10:K$1009,MATCH($C88,OBTAINS!$A$10:$A$1009,0)+1)&lt;0.25,INDEX(OBTAINS!K$10:K$1009,MATCH($C88,OBTAINS!$A$10:$A$1009,0))&amp;" SF",INDEX(OBTAINS!K$10:K$1009,MATCH($C88,OBTAINS!$A$10:$A$1009,0)+1)),"")</f>
        <v/>
      </c>
      <c r="L88" s="326" t="str">
        <f>IFERROR(IF(INDEX(OBTAINS!L$10:L$1009,MATCH($C88,OBTAINS!$A$10:$A$1009,0)+1)&lt;0.25,INDEX(OBTAINS!L$10:L$1009,MATCH($C88,OBTAINS!$A$10:$A$1009,0))&amp;" SF",INDEX(OBTAINS!L$10:L$1009,MATCH($C88,OBTAINS!$A$10:$A$1009,0)+1)),"")</f>
        <v/>
      </c>
      <c r="M88" s="157" t="str">
        <f>IFERROR(INDEX(INSTRUMENTS!D$10:D$1009,MATCH(C88,INSTRUMENTS!$A$10:$A$1009,0)),"")</f>
        <v/>
      </c>
      <c r="N88" s="157" t="str">
        <f>IFERROR(INDEX(INSTRUMENTS!E$10:E$1009,MATCH(C88,INSTRUMENTS!$A$10:$A$1009,0)),"")</f>
        <v/>
      </c>
      <c r="O88" s="290" t="str">
        <f>IFERROR(INDEX(PERMISSIONS!D$10:D$1009,MATCH($C88,PERMISSIONS!$A$10:$A$1009,0)),"")</f>
        <v/>
      </c>
      <c r="P88" s="290" t="str">
        <f>IFERROR(INDEX(PERMISSIONS!E$10:E$1009,MATCH($C88,PERMISSIONS!$A$10:$A$1009,0)),"")</f>
        <v/>
      </c>
      <c r="Q88" s="290" t="str">
        <f>IFERROR(INDEX(PERMISSIONS!F$10:F$1009,MATCH($C88,PERMISSIONS!$A$10:$A$1009,0)),"")</f>
        <v/>
      </c>
      <c r="R88" s="278" t="str">
        <f>IFERROR(INDEX(PERMISSIONS!G$10:G$1009,MATCH($C88,PERMISSIONS!$A$10:$A$1009,0)),"")</f>
        <v/>
      </c>
      <c r="S88" s="278" t="str">
        <f>IFERROR(INDEX(PERMISSIONS!H$10:H$1009,MATCH($C88,PERMISSIONS!$A$10:$A$1009,0)),"")</f>
        <v/>
      </c>
      <c r="T88" s="292" t="str">
        <f>IFERROR(INDEX(PERMISSIONS!I$10:I$1009,MATCH(C88,PERMISSIONS!A$10:A$1009,0)),"")</f>
        <v/>
      </c>
      <c r="U88" s="293"/>
      <c r="V88" s="293"/>
      <c r="W88" s="293"/>
      <c r="X88" s="293"/>
      <c r="Y88" s="293"/>
      <c r="Z88" s="294"/>
      <c r="AA88" s="160"/>
      <c r="AB88" s="160"/>
      <c r="AC88" s="160"/>
      <c r="AD88" s="160"/>
      <c r="AE88" s="160"/>
      <c r="AF88" s="160"/>
      <c r="AG88" s="160"/>
      <c r="AH88" s="160"/>
      <c r="AI88" s="160"/>
      <c r="AJ88" s="174"/>
    </row>
    <row r="89" spans="1:36" s="131" customFormat="1" ht="15" customHeight="1" x14ac:dyDescent="0.25">
      <c r="A89" s="323"/>
      <c r="B89" s="262"/>
      <c r="C89" s="281"/>
      <c r="D89" s="283"/>
      <c r="E89" s="285"/>
      <c r="F89" s="287"/>
      <c r="G89" s="191" t="str">
        <f t="shared" ref="G89" si="145">IFERROR((G88/43560),"")</f>
        <v/>
      </c>
      <c r="H89" s="191" t="str">
        <f t="shared" ref="H89" si="146">IFERROR((H88/43560),"")</f>
        <v/>
      </c>
      <c r="I89" s="191" t="str">
        <f t="shared" ref="I89" si="147">IFERROR((I88/43560),"")</f>
        <v/>
      </c>
      <c r="J89" s="191" t="str">
        <f t="shared" ref="J89" si="148">IFERROR((J88/43560),"")</f>
        <v/>
      </c>
      <c r="K89" s="327"/>
      <c r="L89" s="327"/>
      <c r="M89" s="158" t="str">
        <f>IFERROR(INDEX(INSTRUMENTS!D$10:D$1009,MATCH(C88,INSTRUMENTS!$A$10:$A$1009,0)+1),"")</f>
        <v/>
      </c>
      <c r="N89" s="158" t="str">
        <f>IFERROR(INDEX(INSTRUMENTS!E$10:E$1009,MATCH(C88,INSTRUMENTS!$A$10:$A$1009,0)+1),"")</f>
        <v/>
      </c>
      <c r="O89" s="291"/>
      <c r="P89" s="291"/>
      <c r="Q89" s="291"/>
      <c r="R89" s="279"/>
      <c r="S89" s="279"/>
      <c r="T89" s="295"/>
      <c r="U89" s="296"/>
      <c r="V89" s="296"/>
      <c r="W89" s="296"/>
      <c r="X89" s="296"/>
      <c r="Y89" s="296"/>
      <c r="Z89" s="297"/>
      <c r="AA89" s="160"/>
      <c r="AB89" s="160"/>
      <c r="AC89" s="160"/>
      <c r="AD89" s="160"/>
      <c r="AE89" s="160"/>
      <c r="AF89" s="160"/>
      <c r="AG89" s="160"/>
      <c r="AH89" s="160"/>
      <c r="AI89" s="160"/>
      <c r="AJ89" s="174"/>
    </row>
    <row r="90" spans="1:36" s="131" customFormat="1" ht="18" customHeight="1" x14ac:dyDescent="0.25">
      <c r="A90" s="323"/>
      <c r="B90" s="262"/>
      <c r="C90" s="280">
        <f>IF(ISERROR('Reference Code'!I709),0,TEXT('Reference Code'!I709,0))</f>
        <v>0</v>
      </c>
      <c r="D90" s="282" t="str">
        <f>IFERROR(INDEX(PROPERTIES!B$550:B$1548,MATCH(C90,PROPERTIES!K$550:K$1548,0)),"")</f>
        <v/>
      </c>
      <c r="E90" s="284" t="str">
        <f>IFERROR(INDEX(PROPERTIES!C$550:C$1548,MATCH(C90,PROPERTIES!K$550:K$1548,0)),"")</f>
        <v/>
      </c>
      <c r="F90" s="286" t="str">
        <f>IFERROR(INDEX(PROPERTIES!H$550:H$1548,MATCH(C90,PROPERTIES!K$550:K$1548,0)),"")</f>
        <v/>
      </c>
      <c r="G90" s="133" t="str">
        <f>IFERROR(INDEX(OBTAINS!G$10:G$1009,MATCH($C90,OBTAINS!$A$10:$A$1009,0)),"")</f>
        <v/>
      </c>
      <c r="H90" s="133" t="str">
        <f>IFERROR(INDEX(OBTAINS!H$10:H$1009,MATCH($C90,OBTAINS!$A$10:$A$1009,0)),"")</f>
        <v/>
      </c>
      <c r="I90" s="133" t="str">
        <f>IFERROR(INDEX(OBTAINS!I$10:I$1009,MATCH($C90,OBTAINS!$A$10:$A$1009,0)),"")</f>
        <v/>
      </c>
      <c r="J90" s="133" t="str">
        <f>IFERROR(INDEX(OBTAINS!J$10:J$1009,MATCH($C90,OBTAINS!$A$10:$A$1009,0)),"")</f>
        <v/>
      </c>
      <c r="K90" s="326" t="str">
        <f>IFERROR(IF(INDEX(OBTAINS!K$10:K$1009,MATCH($C90,OBTAINS!$A$10:$A$1009,0)+1)&lt;0.25,INDEX(OBTAINS!K$10:K$1009,MATCH($C90,OBTAINS!$A$10:$A$1009,0))&amp;" SF",INDEX(OBTAINS!K$10:K$1009,MATCH($C90,OBTAINS!$A$10:$A$1009,0)+1)),"")</f>
        <v/>
      </c>
      <c r="L90" s="326" t="str">
        <f>IFERROR(IF(INDEX(OBTAINS!L$10:L$1009,MATCH($C90,OBTAINS!$A$10:$A$1009,0)+1)&lt;0.25,INDEX(OBTAINS!L$10:L$1009,MATCH($C90,OBTAINS!$A$10:$A$1009,0))&amp;" SF",INDEX(OBTAINS!L$10:L$1009,MATCH($C90,OBTAINS!$A$10:$A$1009,0)+1)),"")</f>
        <v/>
      </c>
      <c r="M90" s="157" t="str">
        <f>IFERROR(INDEX(INSTRUMENTS!D$10:D$1009,MATCH(C90,INSTRUMENTS!$A$10:$A$1009,0)),"")</f>
        <v/>
      </c>
      <c r="N90" s="157" t="str">
        <f>IFERROR(INDEX(INSTRUMENTS!E$10:E$1009,MATCH(C90,INSTRUMENTS!$A$10:$A$1009,0)),"")</f>
        <v/>
      </c>
      <c r="O90" s="290" t="str">
        <f>IFERROR(INDEX(PERMISSIONS!D$10:D$1009,MATCH($C90,PERMISSIONS!$A$10:$A$1009,0)),"")</f>
        <v/>
      </c>
      <c r="P90" s="290" t="str">
        <f>IFERROR(INDEX(PERMISSIONS!E$10:E$1009,MATCH($C90,PERMISSIONS!$A$10:$A$1009,0)),"")</f>
        <v/>
      </c>
      <c r="Q90" s="290" t="str">
        <f>IFERROR(INDEX(PERMISSIONS!F$10:F$1009,MATCH($C90,PERMISSIONS!$A$10:$A$1009,0)),"")</f>
        <v/>
      </c>
      <c r="R90" s="278" t="str">
        <f>IFERROR(INDEX(PERMISSIONS!G$10:G$1009,MATCH($C90,PERMISSIONS!$A$10:$A$1009,0)),"")</f>
        <v/>
      </c>
      <c r="S90" s="278" t="str">
        <f>IFERROR(INDEX(PERMISSIONS!H$10:H$1009,MATCH($C90,PERMISSIONS!$A$10:$A$1009,0)),"")</f>
        <v/>
      </c>
      <c r="T90" s="292" t="str">
        <f>IFERROR(INDEX(PERMISSIONS!I$10:I$1009,MATCH(C90,PERMISSIONS!A$10:A$1009,0)),"")</f>
        <v/>
      </c>
      <c r="U90" s="293"/>
      <c r="V90" s="293"/>
      <c r="W90" s="293"/>
      <c r="X90" s="293"/>
      <c r="Y90" s="293"/>
      <c r="Z90" s="294"/>
      <c r="AA90" s="160"/>
      <c r="AB90" s="160"/>
      <c r="AC90" s="160"/>
      <c r="AD90" s="160"/>
      <c r="AE90" s="160"/>
      <c r="AF90" s="160"/>
      <c r="AG90" s="160"/>
      <c r="AH90" s="160"/>
      <c r="AI90" s="160"/>
      <c r="AJ90" s="174"/>
    </row>
    <row r="91" spans="1:36" s="131" customFormat="1" ht="14.1" customHeight="1" x14ac:dyDescent="0.25">
      <c r="A91" s="323"/>
      <c r="B91" s="262"/>
      <c r="C91" s="281"/>
      <c r="D91" s="283"/>
      <c r="E91" s="285"/>
      <c r="F91" s="287"/>
      <c r="G91" s="191" t="str">
        <f t="shared" ref="G91" si="149">IFERROR((G90/43560),"")</f>
        <v/>
      </c>
      <c r="H91" s="191" t="str">
        <f t="shared" ref="H91" si="150">IFERROR((H90/43560),"")</f>
        <v/>
      </c>
      <c r="I91" s="191" t="str">
        <f t="shared" ref="I91" si="151">IFERROR((I90/43560),"")</f>
        <v/>
      </c>
      <c r="J91" s="191" t="str">
        <f t="shared" ref="J91" si="152">IFERROR((J90/43560),"")</f>
        <v/>
      </c>
      <c r="K91" s="327"/>
      <c r="L91" s="327"/>
      <c r="M91" s="158" t="str">
        <f>IFERROR(INDEX(INSTRUMENTS!D$10:D$1009,MATCH(C90,INSTRUMENTS!$A$10:$A$1009,0)+1),"")</f>
        <v/>
      </c>
      <c r="N91" s="158" t="str">
        <f>IFERROR(INDEX(INSTRUMENTS!E$10:E$1009,MATCH(C90,INSTRUMENTS!$A$10:$A$1009,0)+1),"")</f>
        <v/>
      </c>
      <c r="O91" s="291"/>
      <c r="P91" s="291"/>
      <c r="Q91" s="291"/>
      <c r="R91" s="279"/>
      <c r="S91" s="279"/>
      <c r="T91" s="295"/>
      <c r="U91" s="296"/>
      <c r="V91" s="296"/>
      <c r="W91" s="296"/>
      <c r="X91" s="296"/>
      <c r="Y91" s="296"/>
      <c r="Z91" s="297"/>
      <c r="AA91" s="160"/>
      <c r="AB91" s="160"/>
      <c r="AC91" s="160"/>
      <c r="AD91" s="160"/>
      <c r="AE91" s="160"/>
      <c r="AF91" s="160"/>
      <c r="AG91" s="160"/>
      <c r="AH91" s="160"/>
      <c r="AI91" s="160"/>
      <c r="AJ91" s="174"/>
    </row>
    <row r="92" spans="1:36" s="131" customFormat="1" ht="14.1" customHeight="1" x14ac:dyDescent="0.25">
      <c r="A92" s="323"/>
      <c r="B92" s="262"/>
      <c r="C92" s="280">
        <f>IF(ISERROR('Reference Code'!I711),0,TEXT('Reference Code'!I711,0))</f>
        <v>0</v>
      </c>
      <c r="D92" s="282" t="str">
        <f>IFERROR(INDEX(PROPERTIES!B$550:B$1548,MATCH(C92,PROPERTIES!K$550:K$1548,0)),"")</f>
        <v/>
      </c>
      <c r="E92" s="284" t="str">
        <f>IFERROR(INDEX(PROPERTIES!C$550:C$1548,MATCH(C92,PROPERTIES!K$550:K$1548,0)),"")</f>
        <v/>
      </c>
      <c r="F92" s="286" t="str">
        <f>IFERROR(INDEX(PROPERTIES!H$550:H$1548,MATCH(C92,PROPERTIES!K$550:K$1548,0)),"")</f>
        <v/>
      </c>
      <c r="G92" s="133" t="str">
        <f>IFERROR(INDEX(OBTAINS!G$10:G$1009,MATCH($C92,OBTAINS!$A$10:$A$1009,0)),"")</f>
        <v/>
      </c>
      <c r="H92" s="133" t="str">
        <f>IFERROR(INDEX(OBTAINS!H$10:H$1009,MATCH($C92,OBTAINS!$A$10:$A$1009,0)),"")</f>
        <v/>
      </c>
      <c r="I92" s="133" t="str">
        <f>IFERROR(INDEX(OBTAINS!I$10:I$1009,MATCH($C92,OBTAINS!$A$10:$A$1009,0)),"")</f>
        <v/>
      </c>
      <c r="J92" s="133" t="str">
        <f>IFERROR(INDEX(OBTAINS!J$10:J$1009,MATCH($C92,OBTAINS!$A$10:$A$1009,0)),"")</f>
        <v/>
      </c>
      <c r="K92" s="326" t="str">
        <f>IFERROR(IF(INDEX(OBTAINS!K$10:K$1009,MATCH($C92,OBTAINS!$A$10:$A$1009,0)+1)&lt;0.25,INDEX(OBTAINS!K$10:K$1009,MATCH($C92,OBTAINS!$A$10:$A$1009,0))&amp;" SF",INDEX(OBTAINS!K$10:K$1009,MATCH($C92,OBTAINS!$A$10:$A$1009,0)+1)),"")</f>
        <v/>
      </c>
      <c r="L92" s="326" t="str">
        <f>IFERROR(IF(INDEX(OBTAINS!L$10:L$1009,MATCH($C92,OBTAINS!$A$10:$A$1009,0)+1)&lt;0.25,INDEX(OBTAINS!L$10:L$1009,MATCH($C92,OBTAINS!$A$10:$A$1009,0))&amp;" SF",INDEX(OBTAINS!L$10:L$1009,MATCH($C92,OBTAINS!$A$10:$A$1009,0)+1)),"")</f>
        <v/>
      </c>
      <c r="M92" s="157" t="str">
        <f>IFERROR(INDEX(INSTRUMENTS!D$10:D$1009,MATCH(C92,INSTRUMENTS!$A$10:$A$1009,0)),"")</f>
        <v/>
      </c>
      <c r="N92" s="157" t="str">
        <f>IFERROR(INDEX(INSTRUMENTS!E$10:E$1009,MATCH(C92,INSTRUMENTS!$A$10:$A$1009,0)),"")</f>
        <v/>
      </c>
      <c r="O92" s="290" t="str">
        <f>IFERROR(INDEX(PERMISSIONS!D$10:D$1009,MATCH($C92,PERMISSIONS!$A$10:$A$1009,0)),"")</f>
        <v/>
      </c>
      <c r="P92" s="290" t="str">
        <f>IFERROR(INDEX(PERMISSIONS!E$10:E$1009,MATCH($C92,PERMISSIONS!$A$10:$A$1009,0)),"")</f>
        <v/>
      </c>
      <c r="Q92" s="290" t="str">
        <f>IFERROR(INDEX(PERMISSIONS!F$10:F$1009,MATCH($C92,PERMISSIONS!$A$10:$A$1009,0)),"")</f>
        <v/>
      </c>
      <c r="R92" s="278" t="str">
        <f>IFERROR(INDEX(PERMISSIONS!G$10:G$1009,MATCH($C92,PERMISSIONS!$A$10:$A$1009,0)),"")</f>
        <v/>
      </c>
      <c r="S92" s="278" t="str">
        <f>IFERROR(INDEX(PERMISSIONS!H$10:H$1009,MATCH($C92,PERMISSIONS!$A$10:$A$1009,0)),"")</f>
        <v/>
      </c>
      <c r="T92" s="292" t="str">
        <f>IFERROR(INDEX(PERMISSIONS!I$10:I$1009,MATCH(C92,PERMISSIONS!A$10:A$1009,0)),"")</f>
        <v/>
      </c>
      <c r="U92" s="293"/>
      <c r="V92" s="293"/>
      <c r="W92" s="293"/>
      <c r="X92" s="293"/>
      <c r="Y92" s="293"/>
      <c r="Z92" s="294"/>
      <c r="AA92" s="160"/>
      <c r="AB92" s="160"/>
      <c r="AC92" s="160"/>
      <c r="AD92" s="160"/>
      <c r="AE92" s="160"/>
      <c r="AF92" s="160"/>
      <c r="AG92" s="160"/>
      <c r="AH92" s="160"/>
      <c r="AI92" s="160"/>
      <c r="AJ92" s="174"/>
    </row>
    <row r="93" spans="1:36" s="131" customFormat="1" ht="14.1" customHeight="1" x14ac:dyDescent="0.25">
      <c r="A93" s="323"/>
      <c r="B93" s="262"/>
      <c r="C93" s="281"/>
      <c r="D93" s="283"/>
      <c r="E93" s="285"/>
      <c r="F93" s="287"/>
      <c r="G93" s="191" t="str">
        <f t="shared" ref="G93" si="153">IFERROR((G92/43560),"")</f>
        <v/>
      </c>
      <c r="H93" s="191" t="str">
        <f t="shared" ref="H93" si="154">IFERROR((H92/43560),"")</f>
        <v/>
      </c>
      <c r="I93" s="191" t="str">
        <f t="shared" ref="I93" si="155">IFERROR((I92/43560),"")</f>
        <v/>
      </c>
      <c r="J93" s="191" t="str">
        <f t="shared" ref="J93" si="156">IFERROR((J92/43560),"")</f>
        <v/>
      </c>
      <c r="K93" s="327"/>
      <c r="L93" s="327"/>
      <c r="M93" s="158" t="str">
        <f>IFERROR(INDEX(INSTRUMENTS!D$10:D$1009,MATCH(C92,INSTRUMENTS!$A$10:$A$1009,0)+1),"")</f>
        <v/>
      </c>
      <c r="N93" s="158" t="str">
        <f>IFERROR(INDEX(INSTRUMENTS!E$10:E$1009,MATCH(C92,INSTRUMENTS!$A$10:$A$1009,0)+1),"")</f>
        <v/>
      </c>
      <c r="O93" s="291"/>
      <c r="P93" s="291"/>
      <c r="Q93" s="291"/>
      <c r="R93" s="279"/>
      <c r="S93" s="279"/>
      <c r="T93" s="295"/>
      <c r="U93" s="296"/>
      <c r="V93" s="296"/>
      <c r="W93" s="296"/>
      <c r="X93" s="296"/>
      <c r="Y93" s="296"/>
      <c r="Z93" s="297"/>
      <c r="AA93" s="160"/>
      <c r="AB93" s="160"/>
      <c r="AC93" s="160"/>
      <c r="AD93" s="160"/>
      <c r="AE93" s="160"/>
      <c r="AF93" s="160"/>
      <c r="AG93" s="160"/>
      <c r="AH93" s="160"/>
      <c r="AI93" s="160"/>
      <c r="AJ93" s="174"/>
    </row>
    <row r="94" spans="1:36" s="131" customFormat="1" ht="14.1" customHeight="1" x14ac:dyDescent="0.25">
      <c r="A94" s="323"/>
      <c r="B94" s="262"/>
      <c r="C94" s="280">
        <f>IF(ISERROR('Reference Code'!I713),0,TEXT('Reference Code'!I713,0))</f>
        <v>0</v>
      </c>
      <c r="D94" s="282" t="str">
        <f>IFERROR(INDEX(PROPERTIES!B$550:B$1548,MATCH(C94,PROPERTIES!K$550:K$1548,0)),"")</f>
        <v/>
      </c>
      <c r="E94" s="284" t="str">
        <f>IFERROR(INDEX(PROPERTIES!C$550:C$1548,MATCH(C94,PROPERTIES!K$550:K$1548,0)),"")</f>
        <v/>
      </c>
      <c r="F94" s="286" t="str">
        <f>IFERROR(INDEX(PROPERTIES!H$550:H$1548,MATCH(C94,PROPERTIES!K$550:K$1548,0)),"")</f>
        <v/>
      </c>
      <c r="G94" s="133" t="str">
        <f>IFERROR(INDEX(OBTAINS!G$10:G$1009,MATCH($C94,OBTAINS!$A$10:$A$1009,0)),"")</f>
        <v/>
      </c>
      <c r="H94" s="133" t="str">
        <f>IFERROR(INDEX(OBTAINS!H$10:H$1009,MATCH($C94,OBTAINS!$A$10:$A$1009,0)),"")</f>
        <v/>
      </c>
      <c r="I94" s="133" t="str">
        <f>IFERROR(INDEX(OBTAINS!I$10:I$1009,MATCH($C94,OBTAINS!$A$10:$A$1009,0)),"")</f>
        <v/>
      </c>
      <c r="J94" s="133" t="str">
        <f>IFERROR(INDEX(OBTAINS!J$10:J$1009,MATCH($C94,OBTAINS!$A$10:$A$1009,0)),"")</f>
        <v/>
      </c>
      <c r="K94" s="326" t="str">
        <f>IFERROR(IF(INDEX(OBTAINS!K$10:K$1009,MATCH($C94,OBTAINS!$A$10:$A$1009,0)+1)&lt;0.25,INDEX(OBTAINS!K$10:K$1009,MATCH($C94,OBTAINS!$A$10:$A$1009,0))&amp;" SF",INDEX(OBTAINS!K$10:K$1009,MATCH($C94,OBTAINS!$A$10:$A$1009,0)+1)),"")</f>
        <v/>
      </c>
      <c r="L94" s="326" t="str">
        <f>IFERROR(IF(INDEX(OBTAINS!L$10:L$1009,MATCH($C94,OBTAINS!$A$10:$A$1009,0)+1)&lt;0.25,INDEX(OBTAINS!L$10:L$1009,MATCH($C94,OBTAINS!$A$10:$A$1009,0))&amp;" SF",INDEX(OBTAINS!L$10:L$1009,MATCH($C94,OBTAINS!$A$10:$A$1009,0)+1)),"")</f>
        <v/>
      </c>
      <c r="M94" s="157" t="str">
        <f>IFERROR(INDEX(INSTRUMENTS!D$10:D$1009,MATCH(C94,INSTRUMENTS!$A$10:$A$1009,0)),"")</f>
        <v/>
      </c>
      <c r="N94" s="157" t="str">
        <f>IFERROR(INDEX(INSTRUMENTS!E$10:E$1009,MATCH(C94,INSTRUMENTS!$A$10:$A$1009,0)),"")</f>
        <v/>
      </c>
      <c r="O94" s="290" t="str">
        <f>IFERROR(INDEX(PERMISSIONS!D$10:D$1009,MATCH($C94,PERMISSIONS!$A$10:$A$1009,0)),"")</f>
        <v/>
      </c>
      <c r="P94" s="290" t="str">
        <f>IFERROR(INDEX(PERMISSIONS!E$10:E$1009,MATCH($C94,PERMISSIONS!$A$10:$A$1009,0)),"")</f>
        <v/>
      </c>
      <c r="Q94" s="290" t="str">
        <f>IFERROR(INDEX(PERMISSIONS!F$10:F$1009,MATCH($C94,PERMISSIONS!$A$10:$A$1009,0)),"")</f>
        <v/>
      </c>
      <c r="R94" s="278" t="str">
        <f>IFERROR(INDEX(PERMISSIONS!G$10:G$1009,MATCH($C94,PERMISSIONS!$A$10:$A$1009,0)),"")</f>
        <v/>
      </c>
      <c r="S94" s="278" t="str">
        <f>IFERROR(INDEX(PERMISSIONS!H$10:H$1009,MATCH($C94,PERMISSIONS!$A$10:$A$1009,0)),"")</f>
        <v/>
      </c>
      <c r="T94" s="292" t="str">
        <f>IFERROR(INDEX(PERMISSIONS!I$10:I$1009,MATCH(C94,PERMISSIONS!A$10:A$1009,0)),"")</f>
        <v/>
      </c>
      <c r="U94" s="293"/>
      <c r="V94" s="293"/>
      <c r="W94" s="293"/>
      <c r="X94" s="293"/>
      <c r="Y94" s="293"/>
      <c r="Z94" s="294"/>
      <c r="AA94" s="160"/>
      <c r="AB94" s="160"/>
      <c r="AC94" s="160"/>
      <c r="AD94" s="160"/>
      <c r="AE94" s="160"/>
      <c r="AF94" s="160"/>
      <c r="AG94" s="160"/>
      <c r="AH94" s="160"/>
      <c r="AI94" s="160"/>
      <c r="AJ94" s="174"/>
    </row>
    <row r="95" spans="1:36" s="131" customFormat="1" ht="14.1" customHeight="1" x14ac:dyDescent="0.25">
      <c r="A95" s="323"/>
      <c r="B95" s="262"/>
      <c r="C95" s="281"/>
      <c r="D95" s="283"/>
      <c r="E95" s="285"/>
      <c r="F95" s="287"/>
      <c r="G95" s="191" t="str">
        <f t="shared" ref="G95" si="157">IFERROR((G94/43560),"")</f>
        <v/>
      </c>
      <c r="H95" s="191" t="str">
        <f t="shared" ref="H95" si="158">IFERROR((H94/43560),"")</f>
        <v/>
      </c>
      <c r="I95" s="191" t="str">
        <f t="shared" ref="I95" si="159">IFERROR((I94/43560),"")</f>
        <v/>
      </c>
      <c r="J95" s="191" t="str">
        <f t="shared" ref="J95" si="160">IFERROR((J94/43560),"")</f>
        <v/>
      </c>
      <c r="K95" s="327"/>
      <c r="L95" s="327"/>
      <c r="M95" s="158" t="str">
        <f>IFERROR(INDEX(INSTRUMENTS!D$10:D$1009,MATCH(C94,INSTRUMENTS!$A$10:$A$1009,0)+1),"")</f>
        <v/>
      </c>
      <c r="N95" s="158" t="str">
        <f>IFERROR(INDEX(INSTRUMENTS!E$10:E$1009,MATCH(C94,INSTRUMENTS!$A$10:$A$1009,0)+1),"")</f>
        <v/>
      </c>
      <c r="O95" s="291"/>
      <c r="P95" s="291"/>
      <c r="Q95" s="291"/>
      <c r="R95" s="279"/>
      <c r="S95" s="279"/>
      <c r="T95" s="295"/>
      <c r="U95" s="296"/>
      <c r="V95" s="296"/>
      <c r="W95" s="296"/>
      <c r="X95" s="296"/>
      <c r="Y95" s="296"/>
      <c r="Z95" s="297"/>
      <c r="AA95" s="160"/>
      <c r="AB95" s="160"/>
      <c r="AC95" s="160"/>
      <c r="AD95" s="160"/>
      <c r="AE95" s="160"/>
      <c r="AF95" s="160"/>
      <c r="AG95" s="160"/>
      <c r="AH95" s="160"/>
      <c r="AI95" s="160"/>
      <c r="AJ95" s="174"/>
    </row>
    <row r="96" spans="1:36" s="131" customFormat="1" ht="14.1" customHeight="1" x14ac:dyDescent="0.25">
      <c r="A96" s="323"/>
      <c r="B96" s="262"/>
      <c r="C96" s="280">
        <f>IF(ISERROR('Reference Code'!I715),0,TEXT('Reference Code'!I715,0))</f>
        <v>0</v>
      </c>
      <c r="D96" s="282" t="str">
        <f>IFERROR(INDEX(PROPERTIES!B$550:B$1548,MATCH(C96,PROPERTIES!K$550:K$1548,0)),"")</f>
        <v/>
      </c>
      <c r="E96" s="284" t="str">
        <f>IFERROR(INDEX(PROPERTIES!C$550:C$1548,MATCH(C96,PROPERTIES!K$550:K$1548,0)),"")</f>
        <v/>
      </c>
      <c r="F96" s="286" t="str">
        <f>IFERROR(INDEX(PROPERTIES!H$550:H$1548,MATCH(C96,PROPERTIES!K$550:K$1548,0)),"")</f>
        <v/>
      </c>
      <c r="G96" s="133" t="str">
        <f>IFERROR(INDEX(OBTAINS!G$10:G$1009,MATCH($C96,OBTAINS!$A$10:$A$1009,0)),"")</f>
        <v/>
      </c>
      <c r="H96" s="133" t="str">
        <f>IFERROR(INDEX(OBTAINS!H$10:H$1009,MATCH($C96,OBTAINS!$A$10:$A$1009,0)),"")</f>
        <v/>
      </c>
      <c r="I96" s="133" t="str">
        <f>IFERROR(INDEX(OBTAINS!I$10:I$1009,MATCH($C96,OBTAINS!$A$10:$A$1009,0)),"")</f>
        <v/>
      </c>
      <c r="J96" s="133" t="str">
        <f>IFERROR(INDEX(OBTAINS!J$10:J$1009,MATCH($C96,OBTAINS!$A$10:$A$1009,0)),"")</f>
        <v/>
      </c>
      <c r="K96" s="326" t="str">
        <f>IFERROR(IF(INDEX(OBTAINS!K$10:K$1009,MATCH($C96,OBTAINS!$A$10:$A$1009,0)+1)&lt;0.25,INDEX(OBTAINS!K$10:K$1009,MATCH($C96,OBTAINS!$A$10:$A$1009,0))&amp;" SF",INDEX(OBTAINS!K$10:K$1009,MATCH($C96,OBTAINS!$A$10:$A$1009,0)+1)),"")</f>
        <v/>
      </c>
      <c r="L96" s="326" t="str">
        <f>IFERROR(IF(INDEX(OBTAINS!L$10:L$1009,MATCH($C96,OBTAINS!$A$10:$A$1009,0)+1)&lt;0.25,INDEX(OBTAINS!L$10:L$1009,MATCH($C96,OBTAINS!$A$10:$A$1009,0))&amp;" SF",INDEX(OBTAINS!L$10:L$1009,MATCH($C96,OBTAINS!$A$10:$A$1009,0)+1)),"")</f>
        <v/>
      </c>
      <c r="M96" s="157" t="str">
        <f>IFERROR(INDEX(INSTRUMENTS!D$10:D$1009,MATCH(C96,INSTRUMENTS!$A$10:$A$1009,0)),"")</f>
        <v/>
      </c>
      <c r="N96" s="157" t="str">
        <f>IFERROR(INDEX(INSTRUMENTS!E$10:E$1009,MATCH(C96,INSTRUMENTS!$A$10:$A$1009,0)),"")</f>
        <v/>
      </c>
      <c r="O96" s="290" t="str">
        <f>IFERROR(INDEX(PERMISSIONS!D$10:D$1009,MATCH($C96,PERMISSIONS!$A$10:$A$1009,0)),"")</f>
        <v/>
      </c>
      <c r="P96" s="290" t="str">
        <f>IFERROR(INDEX(PERMISSIONS!E$10:E$1009,MATCH($C96,PERMISSIONS!$A$10:$A$1009,0)),"")</f>
        <v/>
      </c>
      <c r="Q96" s="290" t="str">
        <f>IFERROR(INDEX(PERMISSIONS!F$10:F$1009,MATCH($C96,PERMISSIONS!$A$10:$A$1009,0)),"")</f>
        <v/>
      </c>
      <c r="R96" s="278" t="str">
        <f>IFERROR(INDEX(PERMISSIONS!G$10:G$1009,MATCH($C96,PERMISSIONS!$A$10:$A$1009,0)),"")</f>
        <v/>
      </c>
      <c r="S96" s="278" t="str">
        <f>IFERROR(INDEX(PERMISSIONS!H$10:H$1009,MATCH($C96,PERMISSIONS!$A$10:$A$1009,0)),"")</f>
        <v/>
      </c>
      <c r="T96" s="292" t="str">
        <f>IFERROR(INDEX(PERMISSIONS!I$10:I$1009,MATCH(C96,PERMISSIONS!A$10:A$1009,0)),"")</f>
        <v/>
      </c>
      <c r="U96" s="293"/>
      <c r="V96" s="293"/>
      <c r="W96" s="293"/>
      <c r="X96" s="293"/>
      <c r="Y96" s="293"/>
      <c r="Z96" s="294"/>
      <c r="AA96" s="160"/>
      <c r="AB96" s="160"/>
      <c r="AC96" s="160"/>
      <c r="AD96" s="160"/>
      <c r="AE96" s="160"/>
      <c r="AF96" s="160"/>
      <c r="AG96" s="160"/>
      <c r="AH96" s="160"/>
      <c r="AI96" s="160"/>
      <c r="AJ96" s="174"/>
    </row>
    <row r="97" spans="1:36" s="131" customFormat="1" ht="14.1" customHeight="1" x14ac:dyDescent="0.25">
      <c r="A97" s="323"/>
      <c r="B97" s="262"/>
      <c r="C97" s="281"/>
      <c r="D97" s="283"/>
      <c r="E97" s="285"/>
      <c r="F97" s="287"/>
      <c r="G97" s="191" t="str">
        <f t="shared" ref="G97" si="161">IFERROR((G96/43560),"")</f>
        <v/>
      </c>
      <c r="H97" s="191" t="str">
        <f t="shared" ref="H97" si="162">IFERROR((H96/43560),"")</f>
        <v/>
      </c>
      <c r="I97" s="191" t="str">
        <f t="shared" ref="I97" si="163">IFERROR((I96/43560),"")</f>
        <v/>
      </c>
      <c r="J97" s="191" t="str">
        <f t="shared" ref="J97" si="164">IFERROR((J96/43560),"")</f>
        <v/>
      </c>
      <c r="K97" s="327"/>
      <c r="L97" s="327"/>
      <c r="M97" s="158" t="str">
        <f>IFERROR(INDEX(INSTRUMENTS!D$10:D$1009,MATCH(C96,INSTRUMENTS!$A$10:$A$1009,0)+1),"")</f>
        <v/>
      </c>
      <c r="N97" s="158" t="str">
        <f>IFERROR(INDEX(INSTRUMENTS!E$10:E$1009,MATCH(C96,INSTRUMENTS!$A$10:$A$1009,0)+1),"")</f>
        <v/>
      </c>
      <c r="O97" s="291"/>
      <c r="P97" s="291"/>
      <c r="Q97" s="291"/>
      <c r="R97" s="279"/>
      <c r="S97" s="279"/>
      <c r="T97" s="295"/>
      <c r="U97" s="296"/>
      <c r="V97" s="296"/>
      <c r="W97" s="296"/>
      <c r="X97" s="296"/>
      <c r="Y97" s="296"/>
      <c r="Z97" s="297"/>
      <c r="AA97" s="160"/>
      <c r="AB97" s="160"/>
      <c r="AC97" s="160"/>
      <c r="AD97" s="160"/>
      <c r="AE97" s="160"/>
      <c r="AF97" s="160"/>
      <c r="AG97" s="160"/>
      <c r="AH97" s="160"/>
      <c r="AI97" s="160"/>
      <c r="AJ97" s="174"/>
    </row>
    <row r="98" spans="1:36" s="131" customFormat="1" ht="14.1" customHeight="1" x14ac:dyDescent="0.25">
      <c r="A98" s="323"/>
      <c r="B98" s="262"/>
      <c r="C98" s="280">
        <f>IF(ISERROR('Reference Code'!I717),0,TEXT('Reference Code'!I717,0))</f>
        <v>0</v>
      </c>
      <c r="D98" s="282" t="str">
        <f>IFERROR(INDEX(PROPERTIES!B$550:B$1548,MATCH(C98,PROPERTIES!K$550:K$1548,0)),"")</f>
        <v/>
      </c>
      <c r="E98" s="284" t="str">
        <f>IFERROR(INDEX(PROPERTIES!C$550:C$1548,MATCH(C98,PROPERTIES!K$550:K$1548,0)),"")</f>
        <v/>
      </c>
      <c r="F98" s="286" t="str">
        <f>IFERROR(INDEX(PROPERTIES!H$550:H$1548,MATCH(C98,PROPERTIES!K$550:K$1548,0)),"")</f>
        <v/>
      </c>
      <c r="G98" s="133" t="str">
        <f>IFERROR(INDEX(OBTAINS!G$10:G$1009,MATCH($C98,OBTAINS!$A$10:$A$1009,0)),"")</f>
        <v/>
      </c>
      <c r="H98" s="133" t="str">
        <f>IFERROR(INDEX(OBTAINS!H$10:H$1009,MATCH($C98,OBTAINS!$A$10:$A$1009,0)),"")</f>
        <v/>
      </c>
      <c r="I98" s="133" t="str">
        <f>IFERROR(INDEX(OBTAINS!I$10:I$1009,MATCH($C98,OBTAINS!$A$10:$A$1009,0)),"")</f>
        <v/>
      </c>
      <c r="J98" s="133" t="str">
        <f>IFERROR(INDEX(OBTAINS!J$10:J$1009,MATCH($C98,OBTAINS!$A$10:$A$1009,0)),"")</f>
        <v/>
      </c>
      <c r="K98" s="326" t="str">
        <f>IFERROR(IF(INDEX(OBTAINS!K$10:K$1009,MATCH($C98,OBTAINS!$A$10:$A$1009,0)+1)&lt;0.25,INDEX(OBTAINS!K$10:K$1009,MATCH($C98,OBTAINS!$A$10:$A$1009,0))&amp;" SF",INDEX(OBTAINS!K$10:K$1009,MATCH($C98,OBTAINS!$A$10:$A$1009,0)+1)),"")</f>
        <v/>
      </c>
      <c r="L98" s="326" t="str">
        <f>IFERROR(IF(INDEX(OBTAINS!L$10:L$1009,MATCH($C98,OBTAINS!$A$10:$A$1009,0)+1)&lt;0.25,INDEX(OBTAINS!L$10:L$1009,MATCH($C98,OBTAINS!$A$10:$A$1009,0))&amp;" SF",INDEX(OBTAINS!L$10:L$1009,MATCH($C98,OBTAINS!$A$10:$A$1009,0)+1)),"")</f>
        <v/>
      </c>
      <c r="M98" s="157" t="str">
        <f>IFERROR(INDEX(INSTRUMENTS!D$10:D$1009,MATCH(C98,INSTRUMENTS!$A$10:$A$1009,0)),"")</f>
        <v/>
      </c>
      <c r="N98" s="157" t="str">
        <f>IFERROR(INDEX(INSTRUMENTS!E$10:E$1009,MATCH(C98,INSTRUMENTS!$A$10:$A$1009,0)),"")</f>
        <v/>
      </c>
      <c r="O98" s="290" t="str">
        <f>IFERROR(INDEX(PERMISSIONS!D$10:D$1009,MATCH($C98,PERMISSIONS!$A$10:$A$1009,0)),"")</f>
        <v/>
      </c>
      <c r="P98" s="290" t="str">
        <f>IFERROR(INDEX(PERMISSIONS!E$10:E$1009,MATCH($C98,PERMISSIONS!$A$10:$A$1009,0)),"")</f>
        <v/>
      </c>
      <c r="Q98" s="290" t="str">
        <f>IFERROR(INDEX(PERMISSIONS!F$10:F$1009,MATCH($C98,PERMISSIONS!$A$10:$A$1009,0)),"")</f>
        <v/>
      </c>
      <c r="R98" s="278" t="str">
        <f>IFERROR(INDEX(PERMISSIONS!G$10:G$1009,MATCH($C98,PERMISSIONS!$A$10:$A$1009,0)),"")</f>
        <v/>
      </c>
      <c r="S98" s="278" t="str">
        <f>IFERROR(INDEX(PERMISSIONS!H$10:H$1009,MATCH($C98,PERMISSIONS!$A$10:$A$1009,0)),"")</f>
        <v/>
      </c>
      <c r="T98" s="292" t="str">
        <f>IFERROR(INDEX(PERMISSIONS!I$10:I$1009,MATCH(C98,PERMISSIONS!A$10:A$1009,0)),"")</f>
        <v/>
      </c>
      <c r="U98" s="293"/>
      <c r="V98" s="293"/>
      <c r="W98" s="293"/>
      <c r="X98" s="293"/>
      <c r="Y98" s="293"/>
      <c r="Z98" s="294"/>
      <c r="AA98" s="160"/>
      <c r="AB98" s="160"/>
      <c r="AC98" s="160"/>
      <c r="AD98" s="160"/>
      <c r="AE98" s="160"/>
      <c r="AF98" s="160"/>
      <c r="AG98" s="160"/>
      <c r="AH98" s="160"/>
      <c r="AI98" s="160"/>
      <c r="AJ98" s="174"/>
    </row>
    <row r="99" spans="1:36" s="131" customFormat="1" ht="14.1" customHeight="1" x14ac:dyDescent="0.25">
      <c r="A99" s="180"/>
      <c r="B99" s="181"/>
      <c r="C99" s="281"/>
      <c r="D99" s="283"/>
      <c r="E99" s="285"/>
      <c r="F99" s="287"/>
      <c r="G99" s="191" t="str">
        <f t="shared" ref="G99" si="165">IFERROR((G98/43560),"")</f>
        <v/>
      </c>
      <c r="H99" s="191" t="str">
        <f t="shared" ref="H99" si="166">IFERROR((H98/43560),"")</f>
        <v/>
      </c>
      <c r="I99" s="191" t="str">
        <f t="shared" ref="I99" si="167">IFERROR((I98/43560),"")</f>
        <v/>
      </c>
      <c r="J99" s="191" t="str">
        <f t="shared" ref="J99" si="168">IFERROR((J98/43560),"")</f>
        <v/>
      </c>
      <c r="K99" s="327"/>
      <c r="L99" s="327"/>
      <c r="M99" s="158" t="str">
        <f>IFERROR(INDEX(INSTRUMENTS!D$10:D$1009,MATCH(C98,INSTRUMENTS!$A$10:$A$1009,0)+1),"")</f>
        <v/>
      </c>
      <c r="N99" s="158" t="str">
        <f>IFERROR(INDEX(INSTRUMENTS!E$10:E$1009,MATCH(C98,INSTRUMENTS!$A$10:$A$1009,0)+1),"")</f>
        <v/>
      </c>
      <c r="O99" s="291"/>
      <c r="P99" s="291"/>
      <c r="Q99" s="291"/>
      <c r="R99" s="279"/>
      <c r="S99" s="279"/>
      <c r="T99" s="295"/>
      <c r="U99" s="296"/>
      <c r="V99" s="296"/>
      <c r="W99" s="296"/>
      <c r="X99" s="296"/>
      <c r="Y99" s="296"/>
      <c r="Z99" s="297"/>
      <c r="AA99" s="160"/>
      <c r="AB99" s="160"/>
      <c r="AC99" s="160"/>
      <c r="AD99" s="160"/>
      <c r="AE99" s="160"/>
      <c r="AF99" s="160"/>
      <c r="AG99" s="160"/>
      <c r="AH99" s="160"/>
      <c r="AI99" s="160"/>
      <c r="AJ99" s="174"/>
    </row>
    <row r="100" spans="1:36" s="131" customFormat="1" ht="14.1" customHeight="1" x14ac:dyDescent="0.25">
      <c r="A100" s="180"/>
      <c r="B100" s="181"/>
      <c r="C100" s="280">
        <f>IF(ISERROR('Reference Code'!I719),0,TEXT('Reference Code'!I719,0))</f>
        <v>0</v>
      </c>
      <c r="D100" s="282" t="str">
        <f>IFERROR(INDEX(PROPERTIES!B$550:B$1548,MATCH(C100,PROPERTIES!K$550:K$1548,0)),"")</f>
        <v/>
      </c>
      <c r="E100" s="284" t="str">
        <f>IFERROR(INDEX(PROPERTIES!C$550:C$1548,MATCH(C100,PROPERTIES!K$550:K$1548,0)),"")</f>
        <v/>
      </c>
      <c r="F100" s="286" t="str">
        <f>IFERROR(INDEX(PROPERTIES!H$550:H$1548,MATCH(C100,PROPERTIES!K$550:K$1548,0)),"")</f>
        <v/>
      </c>
      <c r="G100" s="133" t="str">
        <f>IFERROR(INDEX(OBTAINS!G$10:G$1009,MATCH($C100,OBTAINS!$A$10:$A$1009,0)),"")</f>
        <v/>
      </c>
      <c r="H100" s="133" t="str">
        <f>IFERROR(INDEX(OBTAINS!H$10:H$1009,MATCH($C100,OBTAINS!$A$10:$A$1009,0)),"")</f>
        <v/>
      </c>
      <c r="I100" s="133" t="str">
        <f>IFERROR(INDEX(OBTAINS!I$10:I$1009,MATCH($C100,OBTAINS!$A$10:$A$1009,0)),"")</f>
        <v/>
      </c>
      <c r="J100" s="133" t="str">
        <f>IFERROR(INDEX(OBTAINS!J$10:J$1009,MATCH($C100,OBTAINS!$A$10:$A$1009,0)),"")</f>
        <v/>
      </c>
      <c r="K100" s="326" t="str">
        <f>IFERROR(IF(INDEX(OBTAINS!K$10:K$1009,MATCH($C100,OBTAINS!$A$10:$A$1009,0)+1)&lt;0.25,INDEX(OBTAINS!K$10:K$1009,MATCH($C100,OBTAINS!$A$10:$A$1009,0))&amp;" SF",INDEX(OBTAINS!K$10:K$1009,MATCH($C100,OBTAINS!$A$10:$A$1009,0)+1)),"")</f>
        <v/>
      </c>
      <c r="L100" s="326" t="str">
        <f>IFERROR(IF(INDEX(OBTAINS!L$10:L$1009,MATCH($C100,OBTAINS!$A$10:$A$1009,0)+1)&lt;0.25,INDEX(OBTAINS!L$10:L$1009,MATCH($C100,OBTAINS!$A$10:$A$1009,0))&amp;" SF",INDEX(OBTAINS!L$10:L$1009,MATCH($C100,OBTAINS!$A$10:$A$1009,0)+1)),"")</f>
        <v/>
      </c>
      <c r="M100" s="157" t="str">
        <f>IFERROR(INDEX(INSTRUMENTS!D$10:D$1009,MATCH(C100,INSTRUMENTS!$A$10:$A$1009,0)),"")</f>
        <v/>
      </c>
      <c r="N100" s="157" t="str">
        <f>IFERROR(INDEX(INSTRUMENTS!E$10:E$1009,MATCH(C100,INSTRUMENTS!$A$10:$A$1009,0)),"")</f>
        <v/>
      </c>
      <c r="O100" s="290" t="str">
        <f>IFERROR(INDEX(PERMISSIONS!D$10:D$1009,MATCH($C100,PERMISSIONS!$A$10:$A$1009,0)),"")</f>
        <v/>
      </c>
      <c r="P100" s="290" t="str">
        <f>IFERROR(INDEX(PERMISSIONS!E$10:E$1009,MATCH($C100,PERMISSIONS!$A$10:$A$1009,0)),"")</f>
        <v/>
      </c>
      <c r="Q100" s="290" t="str">
        <f>IFERROR(INDEX(PERMISSIONS!F$10:F$1009,MATCH($C100,PERMISSIONS!$A$10:$A$1009,0)),"")</f>
        <v/>
      </c>
      <c r="R100" s="278" t="str">
        <f>IFERROR(INDEX(PERMISSIONS!G$10:G$1009,MATCH($C100,PERMISSIONS!$A$10:$A$1009,0)),"")</f>
        <v/>
      </c>
      <c r="S100" s="278" t="str">
        <f>IFERROR(INDEX(PERMISSIONS!H$10:H$1009,MATCH($C100,PERMISSIONS!$A$10:$A$1009,0)),"")</f>
        <v/>
      </c>
      <c r="T100" s="292" t="str">
        <f>IFERROR(INDEX(PERMISSIONS!I$10:I$1009,MATCH(C100,PERMISSIONS!A$10:A$1009,0)),"")</f>
        <v/>
      </c>
      <c r="U100" s="293"/>
      <c r="V100" s="293"/>
      <c r="W100" s="293"/>
      <c r="X100" s="293"/>
      <c r="Y100" s="293"/>
      <c r="Z100" s="294"/>
      <c r="AA100" s="160"/>
      <c r="AB100" s="160"/>
      <c r="AC100" s="160"/>
      <c r="AD100" s="160"/>
      <c r="AE100" s="160"/>
      <c r="AF100" s="160"/>
      <c r="AG100" s="160"/>
      <c r="AH100" s="160"/>
      <c r="AI100" s="160"/>
      <c r="AJ100" s="174"/>
    </row>
    <row r="101" spans="1:36" s="131" customFormat="1" ht="14.1" customHeight="1" x14ac:dyDescent="0.25">
      <c r="A101" s="180"/>
      <c r="B101" s="181"/>
      <c r="C101" s="281"/>
      <c r="D101" s="283"/>
      <c r="E101" s="285"/>
      <c r="F101" s="287"/>
      <c r="G101" s="191" t="str">
        <f t="shared" ref="G101" si="169">IFERROR((G100/43560),"")</f>
        <v/>
      </c>
      <c r="H101" s="191" t="str">
        <f t="shared" ref="H101" si="170">IFERROR((H100/43560),"")</f>
        <v/>
      </c>
      <c r="I101" s="191" t="str">
        <f t="shared" ref="I101" si="171">IFERROR((I100/43560),"")</f>
        <v/>
      </c>
      <c r="J101" s="191" t="str">
        <f t="shared" ref="J101" si="172">IFERROR((J100/43560),"")</f>
        <v/>
      </c>
      <c r="K101" s="327"/>
      <c r="L101" s="327"/>
      <c r="M101" s="158" t="str">
        <f>IFERROR(INDEX(INSTRUMENTS!D$10:D$1009,MATCH(C100,INSTRUMENTS!$A$10:$A$1009,0)+1),"")</f>
        <v/>
      </c>
      <c r="N101" s="158" t="str">
        <f>IFERROR(INDEX(INSTRUMENTS!E$10:E$1009,MATCH(C100,INSTRUMENTS!$A$10:$A$1009,0)+1),"")</f>
        <v/>
      </c>
      <c r="O101" s="291"/>
      <c r="P101" s="291"/>
      <c r="Q101" s="291"/>
      <c r="R101" s="279"/>
      <c r="S101" s="279"/>
      <c r="T101" s="295"/>
      <c r="U101" s="296"/>
      <c r="V101" s="296"/>
      <c r="W101" s="296"/>
      <c r="X101" s="296"/>
      <c r="Y101" s="296"/>
      <c r="Z101" s="297"/>
      <c r="AA101" s="160"/>
      <c r="AB101" s="160"/>
      <c r="AC101" s="160"/>
      <c r="AD101" s="160"/>
      <c r="AE101" s="160"/>
      <c r="AF101" s="160"/>
      <c r="AG101" s="160"/>
      <c r="AH101" s="160"/>
      <c r="AI101" s="160"/>
      <c r="AJ101" s="174"/>
    </row>
    <row r="102" spans="1:36" s="131" customFormat="1" ht="14.1" customHeight="1" x14ac:dyDescent="0.25">
      <c r="A102" s="180"/>
      <c r="B102" s="181"/>
      <c r="C102" s="280">
        <f>IF(ISERROR('Reference Code'!I721),0,TEXT('Reference Code'!I721,0))</f>
        <v>0</v>
      </c>
      <c r="D102" s="282" t="str">
        <f>IFERROR(INDEX(PROPERTIES!B$550:B$1548,MATCH(C102,PROPERTIES!K$550:K$1548,0)),"")</f>
        <v/>
      </c>
      <c r="E102" s="284" t="str">
        <f>IFERROR(INDEX(PROPERTIES!C$550:C$1548,MATCH(C102,PROPERTIES!K$550:K$1548,0)),"")</f>
        <v/>
      </c>
      <c r="F102" s="286" t="str">
        <f>IFERROR(INDEX(PROPERTIES!H$550:H$1548,MATCH(C102,PROPERTIES!K$550:K$1548,0)),"")</f>
        <v/>
      </c>
      <c r="G102" s="133" t="str">
        <f>IFERROR(INDEX(OBTAINS!G$10:G$1009,MATCH($C102,OBTAINS!$A$10:$A$1009,0)),"")</f>
        <v/>
      </c>
      <c r="H102" s="133" t="str">
        <f>IFERROR(INDEX(OBTAINS!H$10:H$1009,MATCH($C102,OBTAINS!$A$10:$A$1009,0)),"")</f>
        <v/>
      </c>
      <c r="I102" s="133" t="str">
        <f>IFERROR(INDEX(OBTAINS!I$10:I$1009,MATCH($C102,OBTAINS!$A$10:$A$1009,0)),"")</f>
        <v/>
      </c>
      <c r="J102" s="133" t="str">
        <f>IFERROR(INDEX(OBTAINS!J$10:J$1009,MATCH($C102,OBTAINS!$A$10:$A$1009,0)),"")</f>
        <v/>
      </c>
      <c r="K102" s="326" t="str">
        <f>IFERROR(IF(INDEX(OBTAINS!K$10:K$1009,MATCH($C102,OBTAINS!$A$10:$A$1009,0)+1)&lt;0.25,INDEX(OBTAINS!K$10:K$1009,MATCH($C102,OBTAINS!$A$10:$A$1009,0))&amp;" SF",INDEX(OBTAINS!K$10:K$1009,MATCH($C102,OBTAINS!$A$10:$A$1009,0)+1)),"")</f>
        <v/>
      </c>
      <c r="L102" s="326" t="str">
        <f>IFERROR(IF(INDEX(OBTAINS!L$10:L$1009,MATCH($C102,OBTAINS!$A$10:$A$1009,0)+1)&lt;0.25,INDEX(OBTAINS!L$10:L$1009,MATCH($C102,OBTAINS!$A$10:$A$1009,0))&amp;" SF",INDEX(OBTAINS!L$10:L$1009,MATCH($C102,OBTAINS!$A$10:$A$1009,0)+1)),"")</f>
        <v/>
      </c>
      <c r="M102" s="157" t="str">
        <f>IFERROR(INDEX(INSTRUMENTS!D$10:D$1009,MATCH(C102,INSTRUMENTS!$A$10:$A$1009,0)),"")</f>
        <v/>
      </c>
      <c r="N102" s="157" t="str">
        <f>IFERROR(INDEX(INSTRUMENTS!E$10:E$1009,MATCH(C102,INSTRUMENTS!$A$10:$A$1009,0)),"")</f>
        <v/>
      </c>
      <c r="O102" s="290" t="str">
        <f>IFERROR(INDEX(PERMISSIONS!D$10:D$1009,MATCH($C102,PERMISSIONS!$A$10:$A$1009,0)),"")</f>
        <v/>
      </c>
      <c r="P102" s="290" t="str">
        <f>IFERROR(INDEX(PERMISSIONS!E$10:E$1009,MATCH($C102,PERMISSIONS!$A$10:$A$1009,0)),"")</f>
        <v/>
      </c>
      <c r="Q102" s="290" t="str">
        <f>IFERROR(INDEX(PERMISSIONS!F$10:F$1009,MATCH($C102,PERMISSIONS!$A$10:$A$1009,0)),"")</f>
        <v/>
      </c>
      <c r="R102" s="278" t="str">
        <f>IFERROR(INDEX(PERMISSIONS!G$10:G$1009,MATCH($C102,PERMISSIONS!$A$10:$A$1009,0)),"")</f>
        <v/>
      </c>
      <c r="S102" s="278" t="str">
        <f>IFERROR(INDEX(PERMISSIONS!H$10:H$1009,MATCH($C102,PERMISSIONS!$A$10:$A$1009,0)),"")</f>
        <v/>
      </c>
      <c r="T102" s="292" t="str">
        <f>IFERROR(INDEX(PERMISSIONS!I$10:I$1009,MATCH(C102,PERMISSIONS!A$10:A$1009,0)),"")</f>
        <v/>
      </c>
      <c r="U102" s="293"/>
      <c r="V102" s="293"/>
      <c r="W102" s="293"/>
      <c r="X102" s="293"/>
      <c r="Y102" s="293"/>
      <c r="Z102" s="294"/>
      <c r="AA102" s="160"/>
      <c r="AB102" s="160"/>
      <c r="AC102" s="160"/>
      <c r="AD102" s="160"/>
      <c r="AE102" s="160"/>
      <c r="AF102" s="160"/>
      <c r="AG102" s="160"/>
      <c r="AH102" s="160"/>
      <c r="AI102" s="160"/>
      <c r="AJ102" s="174"/>
    </row>
    <row r="103" spans="1:36" s="131" customFormat="1" ht="14.1" customHeight="1" x14ac:dyDescent="0.25">
      <c r="A103" s="180"/>
      <c r="B103" s="181"/>
      <c r="C103" s="281"/>
      <c r="D103" s="283"/>
      <c r="E103" s="285"/>
      <c r="F103" s="287"/>
      <c r="G103" s="191" t="str">
        <f t="shared" ref="G103" si="173">IFERROR((G102/43560),"")</f>
        <v/>
      </c>
      <c r="H103" s="191" t="str">
        <f t="shared" ref="H103" si="174">IFERROR((H102/43560),"")</f>
        <v/>
      </c>
      <c r="I103" s="191" t="str">
        <f t="shared" ref="I103" si="175">IFERROR((I102/43560),"")</f>
        <v/>
      </c>
      <c r="J103" s="191" t="str">
        <f t="shared" ref="J103" si="176">IFERROR((J102/43560),"")</f>
        <v/>
      </c>
      <c r="K103" s="327"/>
      <c r="L103" s="327"/>
      <c r="M103" s="158" t="str">
        <f>IFERROR(INDEX(INSTRUMENTS!D$10:D$1009,MATCH(C102,INSTRUMENTS!$A$10:$A$1009,0)+1),"")</f>
        <v/>
      </c>
      <c r="N103" s="158" t="str">
        <f>IFERROR(INDEX(INSTRUMENTS!E$10:E$1009,MATCH(C102,INSTRUMENTS!$A$10:$A$1009,0)+1),"")</f>
        <v/>
      </c>
      <c r="O103" s="291"/>
      <c r="P103" s="291"/>
      <c r="Q103" s="291"/>
      <c r="R103" s="279"/>
      <c r="S103" s="279"/>
      <c r="T103" s="295"/>
      <c r="U103" s="296"/>
      <c r="V103" s="296"/>
      <c r="W103" s="296"/>
      <c r="X103" s="296"/>
      <c r="Y103" s="296"/>
      <c r="Z103" s="297"/>
      <c r="AA103" s="160"/>
      <c r="AB103" s="160"/>
      <c r="AC103" s="160"/>
      <c r="AD103" s="160"/>
      <c r="AE103" s="160"/>
      <c r="AF103" s="160"/>
      <c r="AG103" s="160"/>
      <c r="AH103" s="160"/>
      <c r="AI103" s="160"/>
      <c r="AJ103" s="174"/>
    </row>
    <row r="104" spans="1:36" s="131" customFormat="1" ht="14.1" customHeight="1" x14ac:dyDescent="0.25">
      <c r="A104" s="182"/>
      <c r="B104" s="183"/>
      <c r="C104" s="139"/>
      <c r="D104" s="139"/>
      <c r="E104" s="135"/>
      <c r="F104" s="136"/>
      <c r="G104" s="137"/>
      <c r="H104" s="138"/>
      <c r="I104" s="139"/>
      <c r="J104" s="139"/>
      <c r="K104" s="139"/>
      <c r="L104" s="139"/>
      <c r="M104" s="139"/>
      <c r="N104" s="139"/>
      <c r="O104" s="139"/>
      <c r="P104" s="139"/>
      <c r="Q104" s="139"/>
      <c r="R104" s="139"/>
      <c r="S104" s="139"/>
      <c r="T104" s="139"/>
      <c r="U104" s="139"/>
      <c r="V104" s="139"/>
      <c r="W104" s="139"/>
      <c r="X104" s="139"/>
      <c r="Y104" s="139"/>
      <c r="Z104" s="139"/>
      <c r="AA104" s="165"/>
      <c r="AB104" s="165"/>
      <c r="AC104" s="165"/>
      <c r="AD104" s="165"/>
      <c r="AE104" s="165"/>
      <c r="AF104" s="165"/>
      <c r="AG104" s="165"/>
      <c r="AH104" s="165"/>
      <c r="AI104" s="165"/>
      <c r="AJ104" s="184"/>
    </row>
    <row r="105" spans="1:36" s="131" customFormat="1" ht="14.1" customHeight="1" x14ac:dyDescent="0.25">
      <c r="A105" s="140"/>
      <c r="B105" s="141"/>
      <c r="C105" s="142"/>
      <c r="D105" s="143"/>
      <c r="E105" s="142"/>
      <c r="F105" s="144"/>
      <c r="G105" s="145"/>
      <c r="H105" s="146"/>
      <c r="S105" s="134"/>
      <c r="T105" s="134"/>
      <c r="U105" s="134"/>
      <c r="V105" s="134"/>
      <c r="W105" s="134"/>
      <c r="X105" s="134"/>
      <c r="Y105" s="134"/>
      <c r="Z105" s="134"/>
      <c r="AA105" s="134"/>
      <c r="AB105" s="134"/>
      <c r="AC105" s="129"/>
      <c r="AD105" s="129"/>
      <c r="AE105" s="129"/>
    </row>
    <row r="106" spans="1:36" s="131" customFormat="1" ht="14.1" customHeight="1" x14ac:dyDescent="0.25">
      <c r="A106" s="140"/>
      <c r="B106" s="141"/>
      <c r="C106" s="142"/>
      <c r="D106" s="143"/>
      <c r="E106" s="142"/>
      <c r="F106" s="144"/>
      <c r="G106" s="145"/>
      <c r="H106" s="146"/>
      <c r="S106" s="134"/>
      <c r="T106" s="134"/>
      <c r="U106" s="134"/>
      <c r="V106" s="134"/>
      <c r="W106" s="134"/>
      <c r="X106" s="134"/>
      <c r="Y106" s="134"/>
      <c r="Z106" s="134"/>
      <c r="AA106" s="134"/>
      <c r="AB106" s="134"/>
      <c r="AC106" s="129"/>
      <c r="AD106" s="129"/>
      <c r="AE106" s="129"/>
    </row>
    <row r="107" spans="1:36" ht="14.1" customHeight="1" x14ac:dyDescent="0.2">
      <c r="A107" s="140"/>
      <c r="B107" s="141"/>
      <c r="C107" s="142"/>
      <c r="D107" s="143"/>
      <c r="E107" s="142"/>
      <c r="F107" s="144"/>
      <c r="G107" s="145"/>
      <c r="H107" s="146"/>
      <c r="S107" s="134"/>
      <c r="T107" s="134"/>
      <c r="U107" s="134"/>
      <c r="V107" s="134"/>
      <c r="W107" s="134"/>
      <c r="X107" s="134"/>
      <c r="Y107" s="134"/>
      <c r="Z107" s="134"/>
      <c r="AA107" s="134"/>
      <c r="AB107" s="134"/>
    </row>
    <row r="108" spans="1:36" ht="14.1" customHeight="1" x14ac:dyDescent="0.2">
      <c r="A108" s="140"/>
      <c r="C108" s="147"/>
      <c r="D108" s="147"/>
      <c r="E108" s="148"/>
      <c r="F108" s="125"/>
      <c r="G108" s="125"/>
      <c r="H108" s="146"/>
      <c r="S108" s="134"/>
      <c r="T108" s="134"/>
      <c r="U108" s="134"/>
      <c r="V108" s="134"/>
      <c r="W108" s="134"/>
      <c r="X108" s="134"/>
      <c r="Y108" s="134"/>
      <c r="Z108" s="134"/>
      <c r="AA108" s="134"/>
      <c r="AB108" s="134"/>
    </row>
    <row r="109" spans="1:36" x14ac:dyDescent="0.2">
      <c r="A109" s="125"/>
      <c r="G109" s="125"/>
      <c r="H109" s="125"/>
      <c r="I109" s="125"/>
      <c r="J109" s="125"/>
      <c r="K109" s="125"/>
      <c r="L109" s="125"/>
      <c r="M109" s="125"/>
      <c r="N109" s="125"/>
      <c r="O109" s="125"/>
      <c r="P109" s="125"/>
      <c r="Q109" s="125"/>
      <c r="R109" s="125"/>
    </row>
    <row r="110" spans="1:36" x14ac:dyDescent="0.2">
      <c r="A110" s="125"/>
    </row>
    <row r="111" spans="1:36" x14ac:dyDescent="0.2">
      <c r="A111" s="125"/>
    </row>
    <row r="112" spans="1:36" x14ac:dyDescent="0.2">
      <c r="A112" s="125"/>
    </row>
    <row r="113" spans="1:31" x14ac:dyDescent="0.2">
      <c r="A113" s="125"/>
    </row>
    <row r="114" spans="1:31" x14ac:dyDescent="0.2">
      <c r="A114" s="125"/>
    </row>
    <row r="115" spans="1:31" x14ac:dyDescent="0.2">
      <c r="A115" s="125"/>
    </row>
    <row r="116" spans="1:31" x14ac:dyDescent="0.2">
      <c r="A116" s="125"/>
    </row>
    <row r="117" spans="1:31" x14ac:dyDescent="0.2">
      <c r="A117" s="125"/>
      <c r="D117" s="124"/>
      <c r="AC117" s="124"/>
      <c r="AD117" s="124"/>
      <c r="AE117" s="124"/>
    </row>
    <row r="118" spans="1:31" x14ac:dyDescent="0.2">
      <c r="A118" s="125"/>
      <c r="D118" s="124"/>
      <c r="AC118" s="124"/>
      <c r="AD118" s="124"/>
      <c r="AE118" s="124"/>
    </row>
    <row r="119" spans="1:31" x14ac:dyDescent="0.2">
      <c r="A119" s="125"/>
      <c r="D119" s="124"/>
      <c r="AC119" s="124"/>
      <c r="AD119" s="124"/>
      <c r="AE119" s="124"/>
    </row>
    <row r="120" spans="1:31" x14ac:dyDescent="0.2">
      <c r="A120" s="125"/>
      <c r="D120" s="124"/>
      <c r="AC120" s="124"/>
      <c r="AD120" s="124"/>
      <c r="AE120" s="124"/>
    </row>
    <row r="121" spans="1:31" x14ac:dyDescent="0.2">
      <c r="A121" s="125"/>
      <c r="D121" s="124"/>
      <c r="AC121" s="124"/>
      <c r="AD121" s="124"/>
      <c r="AE121" s="124"/>
    </row>
    <row r="122" spans="1:31" x14ac:dyDescent="0.2">
      <c r="A122" s="125"/>
      <c r="D122" s="124"/>
      <c r="AC122" s="124"/>
      <c r="AD122" s="124"/>
      <c r="AE122" s="124"/>
    </row>
    <row r="123" spans="1:31" x14ac:dyDescent="0.2">
      <c r="A123" s="125"/>
      <c r="D123" s="124"/>
      <c r="AC123" s="124"/>
      <c r="AD123" s="124"/>
      <c r="AE123" s="124"/>
    </row>
    <row r="124" spans="1:31" x14ac:dyDescent="0.2">
      <c r="A124" s="125"/>
      <c r="D124" s="124"/>
      <c r="AC124" s="124"/>
      <c r="AD124" s="124"/>
      <c r="AE124" s="124"/>
    </row>
  </sheetData>
  <sheetProtection formatCells="0"/>
  <mergeCells count="715">
    <mergeCell ref="H1:X4"/>
    <mergeCell ref="AC1:AD1"/>
    <mergeCell ref="AE1:AE2"/>
    <mergeCell ref="AF1:AF2"/>
    <mergeCell ref="AG1:AH2"/>
    <mergeCell ref="AC2:AD2"/>
    <mergeCell ref="AC3:AD3"/>
    <mergeCell ref="AG3:AH3"/>
    <mergeCell ref="AD6:AE6"/>
    <mergeCell ref="AF6:AJ6"/>
    <mergeCell ref="AB7:AC7"/>
    <mergeCell ref="AD7:AE7"/>
    <mergeCell ref="AF7:AJ7"/>
    <mergeCell ref="AB8:AC8"/>
    <mergeCell ref="AD8:AE8"/>
    <mergeCell ref="AF8:AJ8"/>
    <mergeCell ref="AD5:AE5"/>
    <mergeCell ref="AF5:AJ5"/>
    <mergeCell ref="AB5:AC5"/>
    <mergeCell ref="AB6:AC6"/>
    <mergeCell ref="AD9:AE9"/>
    <mergeCell ref="AF9:AJ9"/>
    <mergeCell ref="K10:K13"/>
    <mergeCell ref="L10:L13"/>
    <mergeCell ref="AB10:AC10"/>
    <mergeCell ref="AD10:AE10"/>
    <mergeCell ref="AF10:AJ10"/>
    <mergeCell ref="AB11:AC11"/>
    <mergeCell ref="AD11:AE11"/>
    <mergeCell ref="AF11:AJ11"/>
    <mergeCell ref="O6:O13"/>
    <mergeCell ref="P6:P13"/>
    <mergeCell ref="Q6:Q13"/>
    <mergeCell ref="R6:R13"/>
    <mergeCell ref="L5:L9"/>
    <mergeCell ref="M5:M13"/>
    <mergeCell ref="N5:N13"/>
    <mergeCell ref="O5:S5"/>
    <mergeCell ref="T5:Z13"/>
    <mergeCell ref="S6:S13"/>
    <mergeCell ref="AB9:AC9"/>
    <mergeCell ref="AB12:AC12"/>
    <mergeCell ref="K5:K9"/>
    <mergeCell ref="AD12:AE12"/>
    <mergeCell ref="AF12:AJ12"/>
    <mergeCell ref="AB13:AC13"/>
    <mergeCell ref="AD13:AE13"/>
    <mergeCell ref="AF13:AJ13"/>
    <mergeCell ref="C14:C15"/>
    <mergeCell ref="D14:D15"/>
    <mergeCell ref="E14:E15"/>
    <mergeCell ref="F14:F15"/>
    <mergeCell ref="K14:K15"/>
    <mergeCell ref="G6:G13"/>
    <mergeCell ref="H6:H13"/>
    <mergeCell ref="I6:I13"/>
    <mergeCell ref="J6:J13"/>
    <mergeCell ref="C5:C13"/>
    <mergeCell ref="D5:D13"/>
    <mergeCell ref="E5:E13"/>
    <mergeCell ref="F5:F13"/>
    <mergeCell ref="G5:J5"/>
    <mergeCell ref="AF14:AJ14"/>
    <mergeCell ref="AB15:AC15"/>
    <mergeCell ref="AD15:AE15"/>
    <mergeCell ref="AF15:AJ15"/>
    <mergeCell ref="L14:L15"/>
    <mergeCell ref="O14:O15"/>
    <mergeCell ref="P14:P15"/>
    <mergeCell ref="Q14:Q15"/>
    <mergeCell ref="R14:R15"/>
    <mergeCell ref="S14:S15"/>
    <mergeCell ref="C16:C17"/>
    <mergeCell ref="D16:D17"/>
    <mergeCell ref="E16:E17"/>
    <mergeCell ref="F16:F17"/>
    <mergeCell ref="K16:K17"/>
    <mergeCell ref="L16:L17"/>
    <mergeCell ref="O16:O17"/>
    <mergeCell ref="P16:P17"/>
    <mergeCell ref="Q16:Q17"/>
    <mergeCell ref="R16:R17"/>
    <mergeCell ref="S16:S17"/>
    <mergeCell ref="T14:Z15"/>
    <mergeCell ref="AB14:AC14"/>
    <mergeCell ref="AD14:AE14"/>
    <mergeCell ref="AB16:AC16"/>
    <mergeCell ref="AD16:AE16"/>
    <mergeCell ref="AF16:AJ16"/>
    <mergeCell ref="AB17:AC17"/>
    <mergeCell ref="AD17:AE17"/>
    <mergeCell ref="AF17:AJ17"/>
    <mergeCell ref="T16:Z17"/>
    <mergeCell ref="C20:C21"/>
    <mergeCell ref="D20:D21"/>
    <mergeCell ref="E20:E21"/>
    <mergeCell ref="F20:F21"/>
    <mergeCell ref="K20:K21"/>
    <mergeCell ref="L20:L21"/>
    <mergeCell ref="AB18:AC18"/>
    <mergeCell ref="AD18:AE18"/>
    <mergeCell ref="AF18:AJ18"/>
    <mergeCell ref="AB19:AC19"/>
    <mergeCell ref="AD19:AE19"/>
    <mergeCell ref="AF19:AJ19"/>
    <mergeCell ref="O18:O19"/>
    <mergeCell ref="P18:P19"/>
    <mergeCell ref="Q18:Q19"/>
    <mergeCell ref="R18:R19"/>
    <mergeCell ref="S18:S19"/>
    <mergeCell ref="T18:Z19"/>
    <mergeCell ref="C18:C19"/>
    <mergeCell ref="D18:D19"/>
    <mergeCell ref="E18:E19"/>
    <mergeCell ref="F18:F19"/>
    <mergeCell ref="K18:K19"/>
    <mergeCell ref="L18:L19"/>
    <mergeCell ref="AB20:AC20"/>
    <mergeCell ref="AD20:AE20"/>
    <mergeCell ref="AF20:AJ20"/>
    <mergeCell ref="AB21:AC21"/>
    <mergeCell ref="AD21:AE21"/>
    <mergeCell ref="AF21:AJ21"/>
    <mergeCell ref="O20:O21"/>
    <mergeCell ref="P20:P21"/>
    <mergeCell ref="Q20:Q21"/>
    <mergeCell ref="R20:R21"/>
    <mergeCell ref="S20:S21"/>
    <mergeCell ref="T20:Z21"/>
    <mergeCell ref="C24:C25"/>
    <mergeCell ref="D24:D25"/>
    <mergeCell ref="E24:E25"/>
    <mergeCell ref="F24:F25"/>
    <mergeCell ref="K24:K25"/>
    <mergeCell ref="L24:L25"/>
    <mergeCell ref="AB22:AC22"/>
    <mergeCell ref="AD22:AE22"/>
    <mergeCell ref="AF22:AJ22"/>
    <mergeCell ref="AB23:AC23"/>
    <mergeCell ref="AD23:AE23"/>
    <mergeCell ref="AF23:AJ23"/>
    <mergeCell ref="O22:O23"/>
    <mergeCell ref="P22:P23"/>
    <mergeCell ref="Q22:Q23"/>
    <mergeCell ref="R22:R23"/>
    <mergeCell ref="S22:S23"/>
    <mergeCell ref="T22:Z23"/>
    <mergeCell ref="C22:C23"/>
    <mergeCell ref="D22:D23"/>
    <mergeCell ref="E22:E23"/>
    <mergeCell ref="F22:F23"/>
    <mergeCell ref="K22:K23"/>
    <mergeCell ref="L22:L23"/>
    <mergeCell ref="AB24:AC24"/>
    <mergeCell ref="AD24:AE24"/>
    <mergeCell ref="AF24:AJ24"/>
    <mergeCell ref="AB25:AC25"/>
    <mergeCell ref="AD25:AE25"/>
    <mergeCell ref="AF25:AJ25"/>
    <mergeCell ref="O24:O25"/>
    <mergeCell ref="P24:P25"/>
    <mergeCell ref="Q24:Q25"/>
    <mergeCell ref="R24:R25"/>
    <mergeCell ref="S24:S25"/>
    <mergeCell ref="T24:Z25"/>
    <mergeCell ref="C28:C29"/>
    <mergeCell ref="D28:D29"/>
    <mergeCell ref="E28:E29"/>
    <mergeCell ref="F28:F29"/>
    <mergeCell ref="K28:K29"/>
    <mergeCell ref="L28:L29"/>
    <mergeCell ref="AB26:AC26"/>
    <mergeCell ref="AD26:AE26"/>
    <mergeCell ref="AF26:AJ26"/>
    <mergeCell ref="AB27:AC27"/>
    <mergeCell ref="AD27:AE27"/>
    <mergeCell ref="AF27:AJ27"/>
    <mergeCell ref="O26:O27"/>
    <mergeCell ref="P26:P27"/>
    <mergeCell ref="Q26:Q27"/>
    <mergeCell ref="R26:R27"/>
    <mergeCell ref="S26:S27"/>
    <mergeCell ref="T26:Z27"/>
    <mergeCell ref="C26:C27"/>
    <mergeCell ref="D26:D27"/>
    <mergeCell ref="E26:E27"/>
    <mergeCell ref="F26:F27"/>
    <mergeCell ref="K26:K27"/>
    <mergeCell ref="L26:L27"/>
    <mergeCell ref="AB28:AC28"/>
    <mergeCell ref="AD28:AE28"/>
    <mergeCell ref="AF28:AJ28"/>
    <mergeCell ref="AB29:AC29"/>
    <mergeCell ref="AD29:AE29"/>
    <mergeCell ref="AF29:AJ29"/>
    <mergeCell ref="O28:O29"/>
    <mergeCell ref="P28:P29"/>
    <mergeCell ref="Q28:Q29"/>
    <mergeCell ref="R28:R29"/>
    <mergeCell ref="S28:S29"/>
    <mergeCell ref="T28:Z29"/>
    <mergeCell ref="C32:C33"/>
    <mergeCell ref="D32:D33"/>
    <mergeCell ref="E32:E33"/>
    <mergeCell ref="F32:F33"/>
    <mergeCell ref="K32:K33"/>
    <mergeCell ref="L32:L33"/>
    <mergeCell ref="AB30:AC30"/>
    <mergeCell ref="AD30:AE30"/>
    <mergeCell ref="AF30:AJ30"/>
    <mergeCell ref="AB31:AC31"/>
    <mergeCell ref="AD31:AE31"/>
    <mergeCell ref="AF31:AJ31"/>
    <mergeCell ref="O30:O31"/>
    <mergeCell ref="P30:P31"/>
    <mergeCell ref="Q30:Q31"/>
    <mergeCell ref="R30:R31"/>
    <mergeCell ref="S30:S31"/>
    <mergeCell ref="T30:Z31"/>
    <mergeCell ref="C30:C31"/>
    <mergeCell ref="D30:D31"/>
    <mergeCell ref="E30:E31"/>
    <mergeCell ref="F30:F31"/>
    <mergeCell ref="K30:K31"/>
    <mergeCell ref="L30:L31"/>
    <mergeCell ref="AB32:AC32"/>
    <mergeCell ref="AD32:AE32"/>
    <mergeCell ref="AF32:AJ32"/>
    <mergeCell ref="AB33:AC33"/>
    <mergeCell ref="AD33:AE33"/>
    <mergeCell ref="AF33:AJ33"/>
    <mergeCell ref="O32:O33"/>
    <mergeCell ref="P32:P33"/>
    <mergeCell ref="Q32:Q33"/>
    <mergeCell ref="R32:R33"/>
    <mergeCell ref="S32:S33"/>
    <mergeCell ref="T32:Z33"/>
    <mergeCell ref="C36:C37"/>
    <mergeCell ref="D36:D37"/>
    <mergeCell ref="E36:E37"/>
    <mergeCell ref="F36:F37"/>
    <mergeCell ref="K36:K37"/>
    <mergeCell ref="L36:L37"/>
    <mergeCell ref="AB34:AC34"/>
    <mergeCell ref="AD34:AE34"/>
    <mergeCell ref="AF34:AJ34"/>
    <mergeCell ref="AB35:AC35"/>
    <mergeCell ref="AD35:AE35"/>
    <mergeCell ref="AF35:AJ35"/>
    <mergeCell ref="O34:O35"/>
    <mergeCell ref="P34:P35"/>
    <mergeCell ref="Q34:Q35"/>
    <mergeCell ref="R34:R35"/>
    <mergeCell ref="S34:S35"/>
    <mergeCell ref="T34:Z35"/>
    <mergeCell ref="C34:C35"/>
    <mergeCell ref="D34:D35"/>
    <mergeCell ref="E34:E35"/>
    <mergeCell ref="F34:F35"/>
    <mergeCell ref="K34:K35"/>
    <mergeCell ref="L34:L35"/>
    <mergeCell ref="AB36:AC36"/>
    <mergeCell ref="AD36:AE36"/>
    <mergeCell ref="AF36:AJ36"/>
    <mergeCell ref="AB37:AC37"/>
    <mergeCell ref="AD37:AE37"/>
    <mergeCell ref="AF37:AJ37"/>
    <mergeCell ref="O36:O37"/>
    <mergeCell ref="P36:P37"/>
    <mergeCell ref="Q36:Q37"/>
    <mergeCell ref="R36:R37"/>
    <mergeCell ref="S36:S37"/>
    <mergeCell ref="T36:Z37"/>
    <mergeCell ref="C40:C41"/>
    <mergeCell ref="D40:D41"/>
    <mergeCell ref="E40:E41"/>
    <mergeCell ref="F40:F41"/>
    <mergeCell ref="K40:K41"/>
    <mergeCell ref="L40:L41"/>
    <mergeCell ref="AB38:AC38"/>
    <mergeCell ref="AD38:AE38"/>
    <mergeCell ref="AF38:AJ38"/>
    <mergeCell ref="AB39:AC39"/>
    <mergeCell ref="AD39:AE39"/>
    <mergeCell ref="AF39:AJ39"/>
    <mergeCell ref="O38:O39"/>
    <mergeCell ref="P38:P39"/>
    <mergeCell ref="Q38:Q39"/>
    <mergeCell ref="R38:R39"/>
    <mergeCell ref="S38:S39"/>
    <mergeCell ref="T38:Z39"/>
    <mergeCell ref="C38:C39"/>
    <mergeCell ref="D38:D39"/>
    <mergeCell ref="E38:E39"/>
    <mergeCell ref="F38:F39"/>
    <mergeCell ref="K38:K39"/>
    <mergeCell ref="L38:L39"/>
    <mergeCell ref="AB40:AC40"/>
    <mergeCell ref="AD40:AE40"/>
    <mergeCell ref="AF40:AJ40"/>
    <mergeCell ref="AB41:AC41"/>
    <mergeCell ref="AD41:AE41"/>
    <mergeCell ref="AF41:AJ41"/>
    <mergeCell ref="O40:O41"/>
    <mergeCell ref="P40:P41"/>
    <mergeCell ref="Q40:Q41"/>
    <mergeCell ref="R40:R41"/>
    <mergeCell ref="S40:S41"/>
    <mergeCell ref="T40:Z41"/>
    <mergeCell ref="C44:C45"/>
    <mergeCell ref="D44:D45"/>
    <mergeCell ref="E44:E45"/>
    <mergeCell ref="F44:F45"/>
    <mergeCell ref="K44:K45"/>
    <mergeCell ref="L44:L45"/>
    <mergeCell ref="AB42:AC42"/>
    <mergeCell ref="AD42:AE42"/>
    <mergeCell ref="AF42:AJ42"/>
    <mergeCell ref="AB43:AC43"/>
    <mergeCell ref="AD43:AE43"/>
    <mergeCell ref="AF43:AJ43"/>
    <mergeCell ref="O42:O43"/>
    <mergeCell ref="P42:P43"/>
    <mergeCell ref="Q42:Q43"/>
    <mergeCell ref="R42:R43"/>
    <mergeCell ref="S42:S43"/>
    <mergeCell ref="T42:Z43"/>
    <mergeCell ref="C42:C43"/>
    <mergeCell ref="D42:D43"/>
    <mergeCell ref="E42:E43"/>
    <mergeCell ref="F42:F43"/>
    <mergeCell ref="K42:K43"/>
    <mergeCell ref="L42:L43"/>
    <mergeCell ref="AB44:AC44"/>
    <mergeCell ref="AD44:AE44"/>
    <mergeCell ref="AF44:AJ44"/>
    <mergeCell ref="AB45:AC45"/>
    <mergeCell ref="AD45:AE45"/>
    <mergeCell ref="AF45:AJ45"/>
    <mergeCell ref="O44:O45"/>
    <mergeCell ref="P44:P45"/>
    <mergeCell ref="Q44:Q45"/>
    <mergeCell ref="R44:R45"/>
    <mergeCell ref="S44:S45"/>
    <mergeCell ref="T44:Z45"/>
    <mergeCell ref="O46:O47"/>
    <mergeCell ref="P46:P47"/>
    <mergeCell ref="Q46:Q47"/>
    <mergeCell ref="R46:R47"/>
    <mergeCell ref="S46:S47"/>
    <mergeCell ref="T46:Z47"/>
    <mergeCell ref="C46:C47"/>
    <mergeCell ref="D46:D47"/>
    <mergeCell ref="E46:E47"/>
    <mergeCell ref="F46:F47"/>
    <mergeCell ref="K46:K47"/>
    <mergeCell ref="L46:L47"/>
    <mergeCell ref="O48:O49"/>
    <mergeCell ref="P48:P49"/>
    <mergeCell ref="Q48:Q49"/>
    <mergeCell ref="R48:R49"/>
    <mergeCell ref="S48:S49"/>
    <mergeCell ref="T48:Z49"/>
    <mergeCell ref="C48:C49"/>
    <mergeCell ref="D48:D49"/>
    <mergeCell ref="E48:E49"/>
    <mergeCell ref="F48:F49"/>
    <mergeCell ref="K48:K49"/>
    <mergeCell ref="L48:L49"/>
    <mergeCell ref="O50:O51"/>
    <mergeCell ref="P50:P51"/>
    <mergeCell ref="Q50:Q51"/>
    <mergeCell ref="R50:R51"/>
    <mergeCell ref="S50:S51"/>
    <mergeCell ref="T50:Z51"/>
    <mergeCell ref="C50:C51"/>
    <mergeCell ref="D50:D51"/>
    <mergeCell ref="E50:E51"/>
    <mergeCell ref="F50:F51"/>
    <mergeCell ref="K50:K51"/>
    <mergeCell ref="L50:L51"/>
    <mergeCell ref="O52:O53"/>
    <mergeCell ref="P52:P53"/>
    <mergeCell ref="Q52:Q53"/>
    <mergeCell ref="R52:R53"/>
    <mergeCell ref="S52:S53"/>
    <mergeCell ref="T52:Z53"/>
    <mergeCell ref="C52:C53"/>
    <mergeCell ref="D52:D53"/>
    <mergeCell ref="E52:E53"/>
    <mergeCell ref="F52:F53"/>
    <mergeCell ref="K52:K53"/>
    <mergeCell ref="L52:L53"/>
    <mergeCell ref="A54:A98"/>
    <mergeCell ref="B54:B98"/>
    <mergeCell ref="C54:C55"/>
    <mergeCell ref="D54:D55"/>
    <mergeCell ref="E54:E55"/>
    <mergeCell ref="F54:F55"/>
    <mergeCell ref="C60:C61"/>
    <mergeCell ref="D60:D61"/>
    <mergeCell ref="E60:E61"/>
    <mergeCell ref="F60:F61"/>
    <mergeCell ref="C58:C59"/>
    <mergeCell ref="D58:D59"/>
    <mergeCell ref="E58:E59"/>
    <mergeCell ref="F58:F59"/>
    <mergeCell ref="C76:C77"/>
    <mergeCell ref="D76:D77"/>
    <mergeCell ref="E76:E77"/>
    <mergeCell ref="F76:F77"/>
    <mergeCell ref="C80:C81"/>
    <mergeCell ref="D80:D81"/>
    <mergeCell ref="E80:E81"/>
    <mergeCell ref="F80:F81"/>
    <mergeCell ref="C74:C75"/>
    <mergeCell ref="D74:D75"/>
    <mergeCell ref="K58:K59"/>
    <mergeCell ref="L58:L59"/>
    <mergeCell ref="S54:S55"/>
    <mergeCell ref="T54:Z55"/>
    <mergeCell ref="C56:C57"/>
    <mergeCell ref="D56:D57"/>
    <mergeCell ref="E56:E57"/>
    <mergeCell ref="F56:F57"/>
    <mergeCell ref="K56:K57"/>
    <mergeCell ref="L56:L57"/>
    <mergeCell ref="O56:O57"/>
    <mergeCell ref="P56:P57"/>
    <mergeCell ref="K54:K55"/>
    <mergeCell ref="L54:L55"/>
    <mergeCell ref="O54:O55"/>
    <mergeCell ref="P54:P55"/>
    <mergeCell ref="Q54:Q55"/>
    <mergeCell ref="R54:R55"/>
    <mergeCell ref="O58:O59"/>
    <mergeCell ref="P58:P59"/>
    <mergeCell ref="Q58:Q59"/>
    <mergeCell ref="R58:R59"/>
    <mergeCell ref="S58:S59"/>
    <mergeCell ref="T58:Z59"/>
    <mergeCell ref="Q56:Q57"/>
    <mergeCell ref="R56:R57"/>
    <mergeCell ref="S56:S57"/>
    <mergeCell ref="T56:Z57"/>
    <mergeCell ref="C64:C65"/>
    <mergeCell ref="D64:D65"/>
    <mergeCell ref="E64:E65"/>
    <mergeCell ref="F64:F65"/>
    <mergeCell ref="K64:K65"/>
    <mergeCell ref="L64:L65"/>
    <mergeCell ref="S60:S61"/>
    <mergeCell ref="T60:Z61"/>
    <mergeCell ref="C62:C63"/>
    <mergeCell ref="D62:D63"/>
    <mergeCell ref="E62:E63"/>
    <mergeCell ref="F62:F63"/>
    <mergeCell ref="K62:K63"/>
    <mergeCell ref="L62:L63"/>
    <mergeCell ref="O62:O63"/>
    <mergeCell ref="P62:P63"/>
    <mergeCell ref="K60:K61"/>
    <mergeCell ref="L60:L61"/>
    <mergeCell ref="O60:O61"/>
    <mergeCell ref="P60:P61"/>
    <mergeCell ref="Q60:Q61"/>
    <mergeCell ref="R60:R61"/>
    <mergeCell ref="O64:O65"/>
    <mergeCell ref="P64:P65"/>
    <mergeCell ref="Q64:Q65"/>
    <mergeCell ref="R64:R65"/>
    <mergeCell ref="S64:S65"/>
    <mergeCell ref="T64:Z65"/>
    <mergeCell ref="Q62:Q63"/>
    <mergeCell ref="R62:R63"/>
    <mergeCell ref="S62:S63"/>
    <mergeCell ref="T62:Z63"/>
    <mergeCell ref="O66:O67"/>
    <mergeCell ref="P66:P67"/>
    <mergeCell ref="Q66:Q67"/>
    <mergeCell ref="R66:R67"/>
    <mergeCell ref="S66:S67"/>
    <mergeCell ref="T66:Z67"/>
    <mergeCell ref="C66:C67"/>
    <mergeCell ref="D66:D67"/>
    <mergeCell ref="E66:E67"/>
    <mergeCell ref="F66:F67"/>
    <mergeCell ref="K66:K67"/>
    <mergeCell ref="L66:L67"/>
    <mergeCell ref="O68:O69"/>
    <mergeCell ref="P68:P69"/>
    <mergeCell ref="Q68:Q69"/>
    <mergeCell ref="R68:R69"/>
    <mergeCell ref="S68:S69"/>
    <mergeCell ref="T68:Z69"/>
    <mergeCell ref="C68:C69"/>
    <mergeCell ref="D68:D69"/>
    <mergeCell ref="E68:E69"/>
    <mergeCell ref="F68:F69"/>
    <mergeCell ref="K68:K69"/>
    <mergeCell ref="L68:L69"/>
    <mergeCell ref="AB70:AE70"/>
    <mergeCell ref="AG70:AH70"/>
    <mergeCell ref="AB71:AE71"/>
    <mergeCell ref="AG71:AH71"/>
    <mergeCell ref="C72:C73"/>
    <mergeCell ref="D72:D73"/>
    <mergeCell ref="E72:E73"/>
    <mergeCell ref="F72:F73"/>
    <mergeCell ref="K72:K73"/>
    <mergeCell ref="L72:L73"/>
    <mergeCell ref="O70:O71"/>
    <mergeCell ref="P70:P71"/>
    <mergeCell ref="Q70:Q71"/>
    <mergeCell ref="R70:R71"/>
    <mergeCell ref="S70:S71"/>
    <mergeCell ref="T70:Z71"/>
    <mergeCell ref="C70:C71"/>
    <mergeCell ref="D70:D71"/>
    <mergeCell ref="E70:E71"/>
    <mergeCell ref="F70:F71"/>
    <mergeCell ref="K70:K71"/>
    <mergeCell ref="L70:L71"/>
    <mergeCell ref="AB72:AE72"/>
    <mergeCell ref="AG72:AH72"/>
    <mergeCell ref="E74:E75"/>
    <mergeCell ref="F74:F75"/>
    <mergeCell ref="K74:K75"/>
    <mergeCell ref="L74:L75"/>
    <mergeCell ref="O72:O73"/>
    <mergeCell ref="P72:P73"/>
    <mergeCell ref="Q72:Q73"/>
    <mergeCell ref="O74:O75"/>
    <mergeCell ref="P74:P75"/>
    <mergeCell ref="Q74:Q75"/>
    <mergeCell ref="R74:R75"/>
    <mergeCell ref="S74:S75"/>
    <mergeCell ref="T74:Z75"/>
    <mergeCell ref="AB76:AE76"/>
    <mergeCell ref="AB73:AE73"/>
    <mergeCell ref="AG73:AH73"/>
    <mergeCell ref="R72:R73"/>
    <mergeCell ref="S72:S73"/>
    <mergeCell ref="T72:Z73"/>
    <mergeCell ref="AB74:AE74"/>
    <mergeCell ref="AG74:AH74"/>
    <mergeCell ref="AB75:AE75"/>
    <mergeCell ref="AG75:AH75"/>
    <mergeCell ref="AG76:AH76"/>
    <mergeCell ref="AB77:AE77"/>
    <mergeCell ref="AG77:AH77"/>
    <mergeCell ref="C78:C79"/>
    <mergeCell ref="D78:D79"/>
    <mergeCell ref="E78:E79"/>
    <mergeCell ref="F78:F79"/>
    <mergeCell ref="K78:K79"/>
    <mergeCell ref="L78:L79"/>
    <mergeCell ref="O76:O77"/>
    <mergeCell ref="P76:P77"/>
    <mergeCell ref="Q76:Q77"/>
    <mergeCell ref="R76:R77"/>
    <mergeCell ref="S76:S77"/>
    <mergeCell ref="T76:Z77"/>
    <mergeCell ref="K76:K77"/>
    <mergeCell ref="L76:L77"/>
    <mergeCell ref="K80:K81"/>
    <mergeCell ref="L80:L81"/>
    <mergeCell ref="O78:O79"/>
    <mergeCell ref="P78:P79"/>
    <mergeCell ref="Q78:Q79"/>
    <mergeCell ref="O80:O81"/>
    <mergeCell ref="P80:P81"/>
    <mergeCell ref="Q80:Q81"/>
    <mergeCell ref="R80:R81"/>
    <mergeCell ref="S80:S81"/>
    <mergeCell ref="T80:Z81"/>
    <mergeCell ref="AB78:AE78"/>
    <mergeCell ref="AG78:AH78"/>
    <mergeCell ref="AB79:AE79"/>
    <mergeCell ref="AG79:AH79"/>
    <mergeCell ref="R78:R79"/>
    <mergeCell ref="S78:S79"/>
    <mergeCell ref="T78:Z79"/>
    <mergeCell ref="O82:O83"/>
    <mergeCell ref="P82:P83"/>
    <mergeCell ref="Q82:Q83"/>
    <mergeCell ref="R82:R83"/>
    <mergeCell ref="S82:S83"/>
    <mergeCell ref="T82:Z83"/>
    <mergeCell ref="C82:C83"/>
    <mergeCell ref="D82:D83"/>
    <mergeCell ref="E82:E83"/>
    <mergeCell ref="F82:F83"/>
    <mergeCell ref="K82:K83"/>
    <mergeCell ref="L82:L83"/>
    <mergeCell ref="O84:O85"/>
    <mergeCell ref="P84:P85"/>
    <mergeCell ref="Q84:Q85"/>
    <mergeCell ref="R84:R85"/>
    <mergeCell ref="S84:S85"/>
    <mergeCell ref="T84:Z85"/>
    <mergeCell ref="C84:C85"/>
    <mergeCell ref="D84:D85"/>
    <mergeCell ref="E84:E85"/>
    <mergeCell ref="F84:F85"/>
    <mergeCell ref="K84:K85"/>
    <mergeCell ref="L84:L85"/>
    <mergeCell ref="O86:O87"/>
    <mergeCell ref="P86:P87"/>
    <mergeCell ref="Q86:Q87"/>
    <mergeCell ref="R86:R87"/>
    <mergeCell ref="S86:S87"/>
    <mergeCell ref="T86:Z87"/>
    <mergeCell ref="C86:C87"/>
    <mergeCell ref="D86:D87"/>
    <mergeCell ref="E86:E87"/>
    <mergeCell ref="F86:F87"/>
    <mergeCell ref="K86:K87"/>
    <mergeCell ref="L86:L87"/>
    <mergeCell ref="O88:O89"/>
    <mergeCell ref="P88:P89"/>
    <mergeCell ref="Q88:Q89"/>
    <mergeCell ref="R88:R89"/>
    <mergeCell ref="S88:S89"/>
    <mergeCell ref="T88:Z89"/>
    <mergeCell ref="C88:C89"/>
    <mergeCell ref="D88:D89"/>
    <mergeCell ref="E88:E89"/>
    <mergeCell ref="F88:F89"/>
    <mergeCell ref="K88:K89"/>
    <mergeCell ref="L88:L89"/>
    <mergeCell ref="O90:O91"/>
    <mergeCell ref="P90:P91"/>
    <mergeCell ref="Q90:Q91"/>
    <mergeCell ref="R90:R91"/>
    <mergeCell ref="S90:S91"/>
    <mergeCell ref="T90:Z91"/>
    <mergeCell ref="C90:C91"/>
    <mergeCell ref="D90:D91"/>
    <mergeCell ref="E90:E91"/>
    <mergeCell ref="F90:F91"/>
    <mergeCell ref="K90:K91"/>
    <mergeCell ref="L90:L91"/>
    <mergeCell ref="O92:O93"/>
    <mergeCell ref="P92:P93"/>
    <mergeCell ref="Q92:Q93"/>
    <mergeCell ref="R92:R93"/>
    <mergeCell ref="S92:S93"/>
    <mergeCell ref="T92:Z93"/>
    <mergeCell ref="C92:C93"/>
    <mergeCell ref="D92:D93"/>
    <mergeCell ref="E92:E93"/>
    <mergeCell ref="F92:F93"/>
    <mergeCell ref="K92:K93"/>
    <mergeCell ref="L92:L93"/>
    <mergeCell ref="O94:O95"/>
    <mergeCell ref="P94:P95"/>
    <mergeCell ref="Q94:Q95"/>
    <mergeCell ref="R94:R95"/>
    <mergeCell ref="S94:S95"/>
    <mergeCell ref="T94:Z95"/>
    <mergeCell ref="C94:C95"/>
    <mergeCell ref="D94:D95"/>
    <mergeCell ref="E94:E95"/>
    <mergeCell ref="F94:F95"/>
    <mergeCell ref="K94:K95"/>
    <mergeCell ref="L94:L95"/>
    <mergeCell ref="O96:O97"/>
    <mergeCell ref="P96:P97"/>
    <mergeCell ref="Q96:Q97"/>
    <mergeCell ref="R96:R97"/>
    <mergeCell ref="S96:S97"/>
    <mergeCell ref="T96:Z97"/>
    <mergeCell ref="C96:C97"/>
    <mergeCell ref="D96:D97"/>
    <mergeCell ref="E96:E97"/>
    <mergeCell ref="F96:F97"/>
    <mergeCell ref="K96:K97"/>
    <mergeCell ref="L96:L97"/>
    <mergeCell ref="O98:O99"/>
    <mergeCell ref="P98:P99"/>
    <mergeCell ref="Q98:Q99"/>
    <mergeCell ref="R98:R99"/>
    <mergeCell ref="S98:S99"/>
    <mergeCell ref="T98:Z99"/>
    <mergeCell ref="C98:C99"/>
    <mergeCell ref="D98:D99"/>
    <mergeCell ref="E98:E99"/>
    <mergeCell ref="F98:F99"/>
    <mergeCell ref="K98:K99"/>
    <mergeCell ref="L98:L99"/>
    <mergeCell ref="O100:O101"/>
    <mergeCell ref="P100:P101"/>
    <mergeCell ref="Q100:Q101"/>
    <mergeCell ref="R100:R101"/>
    <mergeCell ref="S100:S101"/>
    <mergeCell ref="T100:Z101"/>
    <mergeCell ref="C100:C101"/>
    <mergeCell ref="D100:D101"/>
    <mergeCell ref="E100:E101"/>
    <mergeCell ref="F100:F101"/>
    <mergeCell ref="K100:K101"/>
    <mergeCell ref="L100:L101"/>
    <mergeCell ref="O102:O103"/>
    <mergeCell ref="P102:P103"/>
    <mergeCell ref="Q102:Q103"/>
    <mergeCell ref="R102:R103"/>
    <mergeCell ref="S102:S103"/>
    <mergeCell ref="T102:Z103"/>
    <mergeCell ref="C102:C103"/>
    <mergeCell ref="D102:D103"/>
    <mergeCell ref="E102:E103"/>
    <mergeCell ref="F102:F103"/>
    <mergeCell ref="K102:K103"/>
    <mergeCell ref="L102:L103"/>
  </mergeCells>
  <conditionalFormatting sqref="T14 T16 T18 T20 T22 T24 T26 T28 T30 T32 T34 T36 T38 T40 T42 T44 T46 T48 T50 T52 T54 T56 T58 T60 T62 T64 T66 T68 T70 T72 T74 T76 T78 T80 T82 T84 T86 T88 T90 T92 T94 T96 T98 T100 T102">
    <cfRule type="cellIs" dxfId="23" priority="9" operator="equal">
      <formula>0</formula>
    </cfRule>
  </conditionalFormatting>
  <conditionalFormatting sqref="M14:N103">
    <cfRule type="cellIs" dxfId="22" priority="8" operator="equal">
      <formula>0</formula>
    </cfRule>
  </conditionalFormatting>
  <conditionalFormatting sqref="O14:R14 O15:Q15 O16:R16 O18:R18 O20:R20 O22:R22 O24:R24 O26:R26 O28:R28 O30:R30 O32:R32 O34:R34 O36:R36 O38:R38 O40:R40 O42:R42 O44:R44 O46:R46 O48:R48 O50:R50 O52:R52 O54:R54 O56:R56 O58:R58 O60:R60 O62:R62 O64:R64 O66:R66 O68:R68 O70:R70 O72:R72 O74:R74 O76:R76 O78:R78 O80:R80 O82:R82 O84:R84 O86:R86 O88:R88 O90:R90 O92:R92 O94:R94 O96:R96 O98:R98 O100:R100 O102:R102 O17:Q17 O19:Q19 O21:Q21 O23:Q23 O25:Q25 O27:Q27 O29:Q29 O31:Q31 O33:Q33 O35:Q35 O37:Q37 O39:Q39 O41:Q41 O43:Q43 O45:Q45 O47:Q47 O49:Q49 O51:Q51 O53:Q53 O55:Q55 O57:Q57 O59:Q59 O61:Q61 O63:Q63 O65:Q65 O67:Q67 O69:Q69 O71:Q71 O73:Q73 O75:Q75 O77:Q77 O79:Q79 O81:Q81 O83:Q83 O85:Q85 O87:Q87 O89:Q89 O91:Q91 O93:Q93 O95:Q95 O97:Q97 O99:Q99 O101:Q101 O103:Q103">
    <cfRule type="cellIs" dxfId="21" priority="7" operator="equal">
      <formula>0</formula>
    </cfRule>
  </conditionalFormatting>
  <conditionalFormatting sqref="S14 S16 S18 S20 S22 S24 S26 S28 S30 S32 S34 S36 S38 S40 S42 S44 S46 S48 S50 S52 S54 S56 S58 S60 S62 S64 S66 S68 S70 S72 S74 S76 S78 S80 S82 S84 S86 S88 S90 S92 S94 S96 S98 S100 S102">
    <cfRule type="cellIs" dxfId="20" priority="6" operator="equal">
      <formula>0</formula>
    </cfRule>
  </conditionalFormatting>
  <conditionalFormatting sqref="D14:F103">
    <cfRule type="cellIs" dxfId="19" priority="5" operator="equal">
      <formula>0</formula>
    </cfRule>
  </conditionalFormatting>
  <conditionalFormatting sqref="C14:C103">
    <cfRule type="expression" dxfId="18" priority="3">
      <formula>D14:D82=""</formula>
    </cfRule>
    <cfRule type="expression" dxfId="17" priority="4">
      <formula>D14:D82=0</formula>
    </cfRule>
  </conditionalFormatting>
  <conditionalFormatting sqref="G14:J103">
    <cfRule type="cellIs" dxfId="16" priority="1" operator="equal">
      <formula>0</formula>
    </cfRule>
  </conditionalFormatting>
  <pageMargins left="2" right="0.5" top="0.5" bottom="0.5" header="0.5" footer="0.5"/>
  <pageSetup paperSize="19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tint="-0.249977111117893"/>
  </sheetPr>
  <dimension ref="A1:AJ124"/>
  <sheetViews>
    <sheetView zoomScale="60" zoomScaleNormal="60" workbookViewId="0">
      <selection activeCell="AB6" sqref="AB6:AC6"/>
    </sheetView>
  </sheetViews>
  <sheetFormatPr defaultRowHeight="14.25" x14ac:dyDescent="0.2"/>
  <cols>
    <col min="1" max="2" width="3.7109375" style="124" customWidth="1"/>
    <col min="3" max="3" width="9.7109375" style="124" customWidth="1"/>
    <col min="4" max="4" width="48.7109375" style="149" customWidth="1"/>
    <col min="5" max="5" width="20.5703125" style="124" customWidth="1"/>
    <col min="6" max="6" width="10.85546875" style="124" customWidth="1"/>
    <col min="7" max="10" width="16.7109375" style="124" customWidth="1"/>
    <col min="11" max="12" width="16" style="124" customWidth="1"/>
    <col min="13" max="13" width="16.7109375" style="124" customWidth="1"/>
    <col min="14" max="14" width="20.7109375" style="124" customWidth="1"/>
    <col min="15" max="19" width="7.7109375" style="124" customWidth="1"/>
    <col min="20" max="20" width="9.7109375" style="124" customWidth="1"/>
    <col min="21" max="21" width="6.7109375" style="124" customWidth="1"/>
    <col min="22" max="22" width="9.7109375" style="124" customWidth="1"/>
    <col min="23" max="23" width="6.7109375" style="124" customWidth="1"/>
    <col min="24" max="24" width="9.7109375" style="124" customWidth="1"/>
    <col min="25" max="25" width="5.7109375" style="124" customWidth="1"/>
    <col min="26" max="26" width="12.7109375" style="124" customWidth="1"/>
    <col min="27" max="27" width="3.85546875" style="124" customWidth="1"/>
    <col min="28" max="28" width="6.7109375" style="124" customWidth="1"/>
    <col min="29" max="29" width="5.140625" style="125" customWidth="1"/>
    <col min="30" max="30" width="4.5703125" style="125" customWidth="1"/>
    <col min="31" max="31" width="9.7109375" style="125" customWidth="1"/>
    <col min="32" max="32" width="24.7109375" style="124" customWidth="1"/>
    <col min="33" max="34" width="7.42578125" style="124" customWidth="1"/>
    <col min="35" max="35" width="14.7109375" style="124" customWidth="1"/>
    <col min="36" max="36" width="9.7109375" style="124" customWidth="1"/>
    <col min="37" max="16384" width="9.140625" style="124"/>
  </cols>
  <sheetData>
    <row r="1" spans="1:36" ht="12" customHeight="1" x14ac:dyDescent="0.2">
      <c r="A1" s="166"/>
      <c r="B1" s="167"/>
      <c r="C1" s="167"/>
      <c r="D1" s="168"/>
      <c r="E1" s="167"/>
      <c r="F1" s="167"/>
      <c r="G1" s="167"/>
      <c r="H1" s="263" t="s">
        <v>25</v>
      </c>
      <c r="I1" s="263"/>
      <c r="J1" s="263"/>
      <c r="K1" s="263"/>
      <c r="L1" s="263"/>
      <c r="M1" s="263"/>
      <c r="N1" s="263"/>
      <c r="O1" s="263"/>
      <c r="P1" s="263"/>
      <c r="Q1" s="263"/>
      <c r="R1" s="263"/>
      <c r="S1" s="263"/>
      <c r="T1" s="263"/>
      <c r="U1" s="263"/>
      <c r="V1" s="263"/>
      <c r="W1" s="263"/>
      <c r="X1" s="263"/>
      <c r="Y1" s="167"/>
      <c r="Z1" s="167"/>
      <c r="AA1" s="167"/>
      <c r="AB1" s="167"/>
      <c r="AC1" s="268" t="s">
        <v>2</v>
      </c>
      <c r="AD1" s="269"/>
      <c r="AE1" s="324" t="s">
        <v>1</v>
      </c>
      <c r="AF1" s="324" t="s">
        <v>0</v>
      </c>
      <c r="AG1" s="268" t="s">
        <v>73</v>
      </c>
      <c r="AH1" s="269"/>
      <c r="AI1" s="185" t="s">
        <v>4</v>
      </c>
      <c r="AJ1" s="186" t="s">
        <v>6</v>
      </c>
    </row>
    <row r="2" spans="1:36" ht="12" customHeight="1" x14ac:dyDescent="0.2">
      <c r="A2" s="169"/>
      <c r="B2" s="160"/>
      <c r="C2" s="160"/>
      <c r="D2" s="143"/>
      <c r="E2" s="160"/>
      <c r="F2" s="160"/>
      <c r="G2" s="170"/>
      <c r="H2" s="264"/>
      <c r="I2" s="264"/>
      <c r="J2" s="264"/>
      <c r="K2" s="264"/>
      <c r="L2" s="264"/>
      <c r="M2" s="264"/>
      <c r="N2" s="264"/>
      <c r="O2" s="264"/>
      <c r="P2" s="264"/>
      <c r="Q2" s="264"/>
      <c r="R2" s="264"/>
      <c r="S2" s="264"/>
      <c r="T2" s="264"/>
      <c r="U2" s="264"/>
      <c r="V2" s="264"/>
      <c r="W2" s="264"/>
      <c r="X2" s="264"/>
      <c r="Y2" s="160"/>
      <c r="Z2" s="160"/>
      <c r="AA2" s="160"/>
      <c r="AB2" s="160"/>
      <c r="AC2" s="270" t="s">
        <v>3</v>
      </c>
      <c r="AD2" s="271"/>
      <c r="AE2" s="325"/>
      <c r="AF2" s="325"/>
      <c r="AG2" s="270"/>
      <c r="AH2" s="271"/>
      <c r="AI2" s="187" t="s">
        <v>5</v>
      </c>
      <c r="AJ2" s="188" t="s">
        <v>5</v>
      </c>
    </row>
    <row r="3" spans="1:36" ht="21.75" customHeight="1" x14ac:dyDescent="0.2">
      <c r="A3" s="169"/>
      <c r="B3" s="160"/>
      <c r="C3" s="160"/>
      <c r="D3" s="143"/>
      <c r="E3" s="160"/>
      <c r="F3" s="171"/>
      <c r="G3" s="170"/>
      <c r="H3" s="264"/>
      <c r="I3" s="264"/>
      <c r="J3" s="264"/>
      <c r="K3" s="264"/>
      <c r="L3" s="264"/>
      <c r="M3" s="264"/>
      <c r="N3" s="264"/>
      <c r="O3" s="264"/>
      <c r="P3" s="264"/>
      <c r="Q3" s="264"/>
      <c r="R3" s="264"/>
      <c r="S3" s="264"/>
      <c r="T3" s="264"/>
      <c r="U3" s="264"/>
      <c r="V3" s="264"/>
      <c r="W3" s="264"/>
      <c r="X3" s="264"/>
      <c r="Y3" s="171"/>
      <c r="Z3" s="171"/>
      <c r="AA3" s="171"/>
      <c r="AB3" s="171"/>
      <c r="AC3" s="266">
        <v>3</v>
      </c>
      <c r="AD3" s="267"/>
      <c r="AE3" s="126" t="s">
        <v>7</v>
      </c>
      <c r="AF3" s="156">
        <f>PROPERTIES!B6</f>
        <v>0</v>
      </c>
      <c r="AG3" s="266">
        <f>PROPERTIES!B4</f>
        <v>0</v>
      </c>
      <c r="AH3" s="267"/>
      <c r="AI3" s="156">
        <f>PROPERTIES!B3</f>
        <v>0</v>
      </c>
      <c r="AJ3" s="127" t="s">
        <v>90</v>
      </c>
    </row>
    <row r="4" spans="1:36" ht="15.75" customHeight="1" x14ac:dyDescent="0.2">
      <c r="A4" s="169"/>
      <c r="B4" s="160"/>
      <c r="C4" s="128"/>
      <c r="D4" s="143"/>
      <c r="E4" s="160"/>
      <c r="F4" s="171"/>
      <c r="G4" s="172"/>
      <c r="H4" s="265"/>
      <c r="I4" s="265"/>
      <c r="J4" s="265"/>
      <c r="K4" s="265"/>
      <c r="L4" s="265"/>
      <c r="M4" s="265"/>
      <c r="N4" s="265"/>
      <c r="O4" s="265"/>
      <c r="P4" s="265"/>
      <c r="Q4" s="265"/>
      <c r="R4" s="265"/>
      <c r="S4" s="265"/>
      <c r="T4" s="265"/>
      <c r="U4" s="265"/>
      <c r="V4" s="265"/>
      <c r="W4" s="265"/>
      <c r="X4" s="265"/>
      <c r="Y4" s="173"/>
      <c r="Z4" s="173"/>
      <c r="AA4" s="173"/>
      <c r="AB4" s="173"/>
      <c r="AC4" s="142"/>
      <c r="AD4" s="142"/>
      <c r="AE4" s="160"/>
      <c r="AF4" s="171"/>
      <c r="AG4" s="171"/>
      <c r="AH4" s="171"/>
      <c r="AI4" s="171"/>
      <c r="AJ4" s="174"/>
    </row>
    <row r="5" spans="1:36" s="131" customFormat="1" ht="20.25" customHeight="1" x14ac:dyDescent="0.25">
      <c r="A5" s="175"/>
      <c r="B5" s="134"/>
      <c r="C5" s="298" t="s">
        <v>26</v>
      </c>
      <c r="D5" s="301" t="s">
        <v>8</v>
      </c>
      <c r="E5" s="298" t="s">
        <v>9</v>
      </c>
      <c r="F5" s="298" t="s">
        <v>10</v>
      </c>
      <c r="G5" s="317" t="s">
        <v>99</v>
      </c>
      <c r="H5" s="318"/>
      <c r="I5" s="318"/>
      <c r="J5" s="319"/>
      <c r="K5" s="313" t="s">
        <v>15</v>
      </c>
      <c r="L5" s="313" t="s">
        <v>16</v>
      </c>
      <c r="M5" s="298" t="s">
        <v>27</v>
      </c>
      <c r="N5" s="320" t="s">
        <v>18</v>
      </c>
      <c r="O5" s="315" t="s">
        <v>20</v>
      </c>
      <c r="P5" s="316"/>
      <c r="Q5" s="316"/>
      <c r="R5" s="316"/>
      <c r="S5" s="316"/>
      <c r="T5" s="304" t="s">
        <v>14</v>
      </c>
      <c r="U5" s="305"/>
      <c r="V5" s="305"/>
      <c r="W5" s="305"/>
      <c r="X5" s="305"/>
      <c r="Y5" s="305"/>
      <c r="Z5" s="306"/>
      <c r="AA5" s="130"/>
      <c r="AB5" s="272" t="s">
        <v>17</v>
      </c>
      <c r="AC5" s="273"/>
      <c r="AD5" s="275" t="s">
        <v>26</v>
      </c>
      <c r="AE5" s="277"/>
      <c r="AF5" s="275" t="s">
        <v>14</v>
      </c>
      <c r="AG5" s="276"/>
      <c r="AH5" s="276"/>
      <c r="AI5" s="276"/>
      <c r="AJ5" s="277"/>
    </row>
    <row r="6" spans="1:36" s="131" customFormat="1" ht="15" customHeight="1" x14ac:dyDescent="0.25">
      <c r="A6" s="175"/>
      <c r="B6" s="134"/>
      <c r="C6" s="299"/>
      <c r="D6" s="302"/>
      <c r="E6" s="299"/>
      <c r="F6" s="299"/>
      <c r="G6" s="298" t="s">
        <v>19</v>
      </c>
      <c r="H6" s="298" t="s">
        <v>11</v>
      </c>
      <c r="I6" s="298" t="s">
        <v>12</v>
      </c>
      <c r="J6" s="298" t="s">
        <v>13</v>
      </c>
      <c r="K6" s="314"/>
      <c r="L6" s="314"/>
      <c r="M6" s="299"/>
      <c r="N6" s="321"/>
      <c r="O6" s="310" t="s">
        <v>19</v>
      </c>
      <c r="P6" s="310" t="s">
        <v>21</v>
      </c>
      <c r="Q6" s="310" t="s">
        <v>22</v>
      </c>
      <c r="R6" s="310" t="s">
        <v>23</v>
      </c>
      <c r="S6" s="310" t="s">
        <v>24</v>
      </c>
      <c r="T6" s="307"/>
      <c r="U6" s="308"/>
      <c r="V6" s="308"/>
      <c r="W6" s="308"/>
      <c r="X6" s="308"/>
      <c r="Y6" s="308"/>
      <c r="Z6" s="309"/>
      <c r="AA6" s="130"/>
      <c r="AB6" s="274"/>
      <c r="AC6" s="253"/>
      <c r="AD6" s="254"/>
      <c r="AE6" s="255"/>
      <c r="AF6" s="249"/>
      <c r="AG6" s="250"/>
      <c r="AH6" s="250"/>
      <c r="AI6" s="250"/>
      <c r="AJ6" s="251"/>
    </row>
    <row r="7" spans="1:36" s="131" customFormat="1" ht="15" customHeight="1" x14ac:dyDescent="0.25">
      <c r="A7" s="175"/>
      <c r="B7" s="134"/>
      <c r="C7" s="299"/>
      <c r="D7" s="302"/>
      <c r="E7" s="299"/>
      <c r="F7" s="299"/>
      <c r="G7" s="299"/>
      <c r="H7" s="299"/>
      <c r="I7" s="299"/>
      <c r="J7" s="299"/>
      <c r="K7" s="314"/>
      <c r="L7" s="314"/>
      <c r="M7" s="299"/>
      <c r="N7" s="321"/>
      <c r="O7" s="310"/>
      <c r="P7" s="310"/>
      <c r="Q7" s="310"/>
      <c r="R7" s="310"/>
      <c r="S7" s="310"/>
      <c r="T7" s="307"/>
      <c r="U7" s="308"/>
      <c r="V7" s="308"/>
      <c r="W7" s="308"/>
      <c r="X7" s="308"/>
      <c r="Y7" s="308"/>
      <c r="Z7" s="309"/>
      <c r="AA7" s="130"/>
      <c r="AB7" s="252"/>
      <c r="AC7" s="253"/>
      <c r="AD7" s="254"/>
      <c r="AE7" s="255"/>
      <c r="AF7" s="249"/>
      <c r="AG7" s="250"/>
      <c r="AH7" s="250"/>
      <c r="AI7" s="250"/>
      <c r="AJ7" s="251"/>
    </row>
    <row r="8" spans="1:36" s="131" customFormat="1" ht="15" customHeight="1" x14ac:dyDescent="0.25">
      <c r="A8" s="175"/>
      <c r="B8" s="134"/>
      <c r="C8" s="299"/>
      <c r="D8" s="302"/>
      <c r="E8" s="299"/>
      <c r="F8" s="299"/>
      <c r="G8" s="299"/>
      <c r="H8" s="299"/>
      <c r="I8" s="299"/>
      <c r="J8" s="299"/>
      <c r="K8" s="314"/>
      <c r="L8" s="314"/>
      <c r="M8" s="299"/>
      <c r="N8" s="321"/>
      <c r="O8" s="310"/>
      <c r="P8" s="310"/>
      <c r="Q8" s="310"/>
      <c r="R8" s="310"/>
      <c r="S8" s="310"/>
      <c r="T8" s="307"/>
      <c r="U8" s="308"/>
      <c r="V8" s="308"/>
      <c r="W8" s="308"/>
      <c r="X8" s="308"/>
      <c r="Y8" s="308"/>
      <c r="Z8" s="309"/>
      <c r="AA8" s="130"/>
      <c r="AB8" s="252"/>
      <c r="AC8" s="253"/>
      <c r="AD8" s="254"/>
      <c r="AE8" s="255"/>
      <c r="AF8" s="249"/>
      <c r="AG8" s="250"/>
      <c r="AH8" s="250"/>
      <c r="AI8" s="250"/>
      <c r="AJ8" s="251"/>
    </row>
    <row r="9" spans="1:36" s="131" customFormat="1" ht="15" customHeight="1" x14ac:dyDescent="0.25">
      <c r="A9" s="175"/>
      <c r="B9" s="134"/>
      <c r="C9" s="299"/>
      <c r="D9" s="302"/>
      <c r="E9" s="299"/>
      <c r="F9" s="299"/>
      <c r="G9" s="299"/>
      <c r="H9" s="299"/>
      <c r="I9" s="299"/>
      <c r="J9" s="299"/>
      <c r="K9" s="314"/>
      <c r="L9" s="314"/>
      <c r="M9" s="299"/>
      <c r="N9" s="321"/>
      <c r="O9" s="310"/>
      <c r="P9" s="310"/>
      <c r="Q9" s="310"/>
      <c r="R9" s="310"/>
      <c r="S9" s="310"/>
      <c r="T9" s="307"/>
      <c r="U9" s="308"/>
      <c r="V9" s="308"/>
      <c r="W9" s="308"/>
      <c r="X9" s="308"/>
      <c r="Y9" s="308"/>
      <c r="Z9" s="309"/>
      <c r="AA9" s="130"/>
      <c r="AB9" s="252"/>
      <c r="AC9" s="253"/>
      <c r="AD9" s="254"/>
      <c r="AE9" s="255"/>
      <c r="AF9" s="249"/>
      <c r="AG9" s="250"/>
      <c r="AH9" s="250"/>
      <c r="AI9" s="250"/>
      <c r="AJ9" s="251"/>
    </row>
    <row r="10" spans="1:36" s="131" customFormat="1" ht="15" customHeight="1" x14ac:dyDescent="0.25">
      <c r="A10" s="175"/>
      <c r="B10" s="134"/>
      <c r="C10" s="299"/>
      <c r="D10" s="302"/>
      <c r="E10" s="299"/>
      <c r="F10" s="299"/>
      <c r="G10" s="299"/>
      <c r="H10" s="299"/>
      <c r="I10" s="299"/>
      <c r="J10" s="299"/>
      <c r="K10" s="311" t="s">
        <v>100</v>
      </c>
      <c r="L10" s="311" t="s">
        <v>100</v>
      </c>
      <c r="M10" s="299"/>
      <c r="N10" s="321"/>
      <c r="O10" s="310"/>
      <c r="P10" s="310"/>
      <c r="Q10" s="310"/>
      <c r="R10" s="310"/>
      <c r="S10" s="310"/>
      <c r="T10" s="307"/>
      <c r="U10" s="308"/>
      <c r="V10" s="308"/>
      <c r="W10" s="308"/>
      <c r="X10" s="308"/>
      <c r="Y10" s="308"/>
      <c r="Z10" s="309"/>
      <c r="AA10" s="130"/>
      <c r="AB10" s="252"/>
      <c r="AC10" s="253"/>
      <c r="AD10" s="254"/>
      <c r="AE10" s="255"/>
      <c r="AF10" s="249"/>
      <c r="AG10" s="250"/>
      <c r="AH10" s="250"/>
      <c r="AI10" s="250"/>
      <c r="AJ10" s="251"/>
    </row>
    <row r="11" spans="1:36" s="131" customFormat="1" ht="15" customHeight="1" x14ac:dyDescent="0.25">
      <c r="A11" s="175"/>
      <c r="B11" s="134"/>
      <c r="C11" s="299"/>
      <c r="D11" s="302"/>
      <c r="E11" s="299"/>
      <c r="F11" s="299"/>
      <c r="G11" s="299"/>
      <c r="H11" s="299"/>
      <c r="I11" s="299"/>
      <c r="J11" s="299"/>
      <c r="K11" s="311"/>
      <c r="L11" s="311"/>
      <c r="M11" s="299"/>
      <c r="N11" s="321"/>
      <c r="O11" s="310"/>
      <c r="P11" s="310"/>
      <c r="Q11" s="310"/>
      <c r="R11" s="310"/>
      <c r="S11" s="310"/>
      <c r="T11" s="307"/>
      <c r="U11" s="308"/>
      <c r="V11" s="308"/>
      <c r="W11" s="308"/>
      <c r="X11" s="308"/>
      <c r="Y11" s="308"/>
      <c r="Z11" s="309"/>
      <c r="AA11" s="130"/>
      <c r="AB11" s="252"/>
      <c r="AC11" s="253"/>
      <c r="AD11" s="254"/>
      <c r="AE11" s="255"/>
      <c r="AF11" s="249"/>
      <c r="AG11" s="250"/>
      <c r="AH11" s="250"/>
      <c r="AI11" s="250"/>
      <c r="AJ11" s="251"/>
    </row>
    <row r="12" spans="1:36" s="131" customFormat="1" ht="15" customHeight="1" x14ac:dyDescent="0.25">
      <c r="A12" s="175"/>
      <c r="B12" s="134"/>
      <c r="C12" s="299"/>
      <c r="D12" s="302"/>
      <c r="E12" s="299"/>
      <c r="F12" s="299"/>
      <c r="G12" s="299"/>
      <c r="H12" s="299"/>
      <c r="I12" s="299"/>
      <c r="J12" s="299"/>
      <c r="K12" s="311"/>
      <c r="L12" s="311"/>
      <c r="M12" s="299"/>
      <c r="N12" s="321"/>
      <c r="O12" s="310"/>
      <c r="P12" s="310"/>
      <c r="Q12" s="310"/>
      <c r="R12" s="310"/>
      <c r="S12" s="310"/>
      <c r="T12" s="307"/>
      <c r="U12" s="308"/>
      <c r="V12" s="308"/>
      <c r="W12" s="308"/>
      <c r="X12" s="308"/>
      <c r="Y12" s="308"/>
      <c r="Z12" s="309"/>
      <c r="AA12" s="130"/>
      <c r="AB12" s="252"/>
      <c r="AC12" s="253"/>
      <c r="AD12" s="254"/>
      <c r="AE12" s="255"/>
      <c r="AF12" s="249"/>
      <c r="AG12" s="250"/>
      <c r="AH12" s="250"/>
      <c r="AI12" s="250"/>
      <c r="AJ12" s="251"/>
    </row>
    <row r="13" spans="1:36" s="131" customFormat="1" ht="15" customHeight="1" x14ac:dyDescent="0.25">
      <c r="A13" s="175"/>
      <c r="B13" s="134"/>
      <c r="C13" s="300"/>
      <c r="D13" s="303"/>
      <c r="E13" s="300"/>
      <c r="F13" s="300"/>
      <c r="G13" s="300"/>
      <c r="H13" s="300"/>
      <c r="I13" s="300"/>
      <c r="J13" s="300"/>
      <c r="K13" s="312"/>
      <c r="L13" s="312"/>
      <c r="M13" s="299"/>
      <c r="N13" s="321"/>
      <c r="O13" s="310"/>
      <c r="P13" s="310"/>
      <c r="Q13" s="310"/>
      <c r="R13" s="310"/>
      <c r="S13" s="310"/>
      <c r="T13" s="307"/>
      <c r="U13" s="308"/>
      <c r="V13" s="308"/>
      <c r="W13" s="308"/>
      <c r="X13" s="308"/>
      <c r="Y13" s="308"/>
      <c r="Z13" s="309"/>
      <c r="AA13" s="132"/>
      <c r="AB13" s="252"/>
      <c r="AC13" s="253"/>
      <c r="AD13" s="254"/>
      <c r="AE13" s="255"/>
      <c r="AF13" s="249"/>
      <c r="AG13" s="250"/>
      <c r="AH13" s="250"/>
      <c r="AI13" s="250"/>
      <c r="AJ13" s="251"/>
    </row>
    <row r="14" spans="1:36" s="131" customFormat="1" ht="15" customHeight="1" x14ac:dyDescent="0.25">
      <c r="A14" s="175"/>
      <c r="B14" s="134"/>
      <c r="C14" s="280">
        <f>IF(ISERROR('Reference Code'!I723),0,TEXT('Reference Code'!I723,0))</f>
        <v>0</v>
      </c>
      <c r="D14" s="282" t="str">
        <f>IFERROR(INDEX(PROPERTIES!B$550:B$1548,MATCH(C14,PROPERTIES!K$550:K$1548,0)),"")</f>
        <v/>
      </c>
      <c r="E14" s="284" t="str">
        <f>IFERROR(INDEX(PROPERTIES!C$550:C$1548,MATCH(C14,PROPERTIES!K$550:K$1548,0)),"")</f>
        <v/>
      </c>
      <c r="F14" s="286" t="str">
        <f>IFERROR(INDEX(PROPERTIES!H$550:H$1548,MATCH(C14,PROPERTIES!K$550:K$1548,0)),"")</f>
        <v/>
      </c>
      <c r="G14" s="133" t="str">
        <f>IFERROR(INDEX(OBTAINS!G$10:G$1009,MATCH($C14,OBTAINS!$A$10:$A$1009,0)),"")</f>
        <v/>
      </c>
      <c r="H14" s="133" t="str">
        <f>IFERROR(INDEX(OBTAINS!H$10:H$1009,MATCH($C14,OBTAINS!$A$10:$A$1009,0)),"")</f>
        <v/>
      </c>
      <c r="I14" s="133" t="str">
        <f>IFERROR(INDEX(OBTAINS!I$10:I$1009,MATCH($C14,OBTAINS!$A$10:$A$1009,0)),"")</f>
        <v/>
      </c>
      <c r="J14" s="133" t="str">
        <f>IFERROR(INDEX(OBTAINS!J$10:J$1009,MATCH($C14,OBTAINS!$A$10:$A$1009,0)),"")</f>
        <v/>
      </c>
      <c r="K14" s="326" t="str">
        <f>IFERROR(IF(INDEX(OBTAINS!K$10:K$1009,MATCH($C14,OBTAINS!$A$10:$A$1009,0)+1)&lt;0.25,INDEX(OBTAINS!K$10:K$1009,MATCH($C14,OBTAINS!$A$10:$A$1009,0))&amp;" SF",INDEX(OBTAINS!K$10:K$1009,MATCH($C14,OBTAINS!$A$10:$A$1009,0)+1)),"")</f>
        <v/>
      </c>
      <c r="L14" s="326" t="str">
        <f>IFERROR(IF(INDEX(OBTAINS!L$10:L$1009,MATCH($C14,OBTAINS!$A$10:$A$1009,0)+1)&lt;0.25,INDEX(OBTAINS!L$10:L$1009,MATCH($C14,OBTAINS!$A$10:$A$1009,0))&amp;" SF",INDEX(OBTAINS!L$10:L$1009,MATCH($C14,OBTAINS!$A$10:$A$1009,0)+1)),"")</f>
        <v/>
      </c>
      <c r="M14" s="157" t="str">
        <f>IFERROR(INDEX(INSTRUMENTS!D$10:D$1009,MATCH(C14,INSTRUMENTS!$A$10:$A$1009,0)),"")</f>
        <v/>
      </c>
      <c r="N14" s="157" t="str">
        <f>IFERROR(INDEX(INSTRUMENTS!E$10:E$1009,MATCH(C14,INSTRUMENTS!$A$10:$A$1009,0)),"")</f>
        <v/>
      </c>
      <c r="O14" s="290" t="str">
        <f>IFERROR(INDEX(PERMISSIONS!D$10:D$1009,MATCH($C14,PERMISSIONS!$A$10:$A$1009,0)),"")</f>
        <v/>
      </c>
      <c r="P14" s="290" t="str">
        <f>IFERROR(INDEX(PERMISSIONS!E$10:E$1009,MATCH($C14,PERMISSIONS!$A$10:$A$1009,0)),"")</f>
        <v/>
      </c>
      <c r="Q14" s="290" t="str">
        <f>IFERROR(INDEX(PERMISSIONS!F$10:F$1009,MATCH($C14,PERMISSIONS!$A$10:$A$1009,0)),"")</f>
        <v/>
      </c>
      <c r="R14" s="278" t="str">
        <f>IFERROR(INDEX(PERMISSIONS!G$10:G$1009,MATCH($C14,PERMISSIONS!$A$10:$A$1009,0)),"")</f>
        <v/>
      </c>
      <c r="S14" s="278" t="str">
        <f>IFERROR(INDEX(PERMISSIONS!H$10:H$1009,MATCH($C14,PERMISSIONS!$A$10:$A$1009,0)),"")</f>
        <v/>
      </c>
      <c r="T14" s="292" t="str">
        <f>IFERROR(INDEX(PERMISSIONS!I$10:I$1009,MATCH(C14,PERMISSIONS!A$10:A$1009,0)),"")</f>
        <v/>
      </c>
      <c r="U14" s="293"/>
      <c r="V14" s="293"/>
      <c r="W14" s="293"/>
      <c r="X14" s="293"/>
      <c r="Y14" s="293"/>
      <c r="Z14" s="294"/>
      <c r="AA14" s="132"/>
      <c r="AB14" s="252"/>
      <c r="AC14" s="253"/>
      <c r="AD14" s="254"/>
      <c r="AE14" s="255"/>
      <c r="AF14" s="249"/>
      <c r="AG14" s="250"/>
      <c r="AH14" s="250"/>
      <c r="AI14" s="250"/>
      <c r="AJ14" s="251"/>
    </row>
    <row r="15" spans="1:36" s="131" customFormat="1" ht="15" customHeight="1" x14ac:dyDescent="0.25">
      <c r="A15" s="175"/>
      <c r="B15" s="134"/>
      <c r="C15" s="281"/>
      <c r="D15" s="283"/>
      <c r="E15" s="285"/>
      <c r="F15" s="287"/>
      <c r="G15" s="191" t="str">
        <f>IFERROR((G14/43560),"")</f>
        <v/>
      </c>
      <c r="H15" s="191" t="str">
        <f t="shared" ref="H15:J15" si="0">IFERROR((H14/43560),"")</f>
        <v/>
      </c>
      <c r="I15" s="191" t="str">
        <f t="shared" si="0"/>
        <v/>
      </c>
      <c r="J15" s="191" t="str">
        <f t="shared" si="0"/>
        <v/>
      </c>
      <c r="K15" s="327"/>
      <c r="L15" s="327"/>
      <c r="M15" s="158" t="str">
        <f>IFERROR(INDEX(INSTRUMENTS!D$10:D$1009,MATCH(C14,INSTRUMENTS!$A$10:$A$1009,0)+1),"")</f>
        <v/>
      </c>
      <c r="N15" s="158" t="str">
        <f>IFERROR(INDEX(INSTRUMENTS!E$10:E$1009,MATCH(C14,INSTRUMENTS!$A$10:$A$1009,0)+1),"")</f>
        <v/>
      </c>
      <c r="O15" s="291"/>
      <c r="P15" s="291"/>
      <c r="Q15" s="291"/>
      <c r="R15" s="279"/>
      <c r="S15" s="279"/>
      <c r="T15" s="295"/>
      <c r="U15" s="296"/>
      <c r="V15" s="296"/>
      <c r="W15" s="296"/>
      <c r="X15" s="296"/>
      <c r="Y15" s="296"/>
      <c r="Z15" s="297"/>
      <c r="AA15" s="134"/>
      <c r="AB15" s="252"/>
      <c r="AC15" s="253"/>
      <c r="AD15" s="254"/>
      <c r="AE15" s="255"/>
      <c r="AF15" s="249"/>
      <c r="AG15" s="250"/>
      <c r="AH15" s="250"/>
      <c r="AI15" s="250"/>
      <c r="AJ15" s="251"/>
    </row>
    <row r="16" spans="1:36" s="131" customFormat="1" ht="15" customHeight="1" x14ac:dyDescent="0.25">
      <c r="A16" s="175"/>
      <c r="B16" s="134"/>
      <c r="C16" s="280">
        <f>IF(ISERROR('Reference Code'!I725),0,TEXT('Reference Code'!I725,0))</f>
        <v>0</v>
      </c>
      <c r="D16" s="282" t="str">
        <f>IFERROR(INDEX(PROPERTIES!B$550:B$1548,MATCH(C16,PROPERTIES!K$550:K$1548,0)),"")</f>
        <v/>
      </c>
      <c r="E16" s="284" t="str">
        <f>IFERROR(INDEX(PROPERTIES!C$550:C$1548,MATCH(C16,PROPERTIES!K$550:K$1548,0)),"")</f>
        <v/>
      </c>
      <c r="F16" s="286" t="str">
        <f>IFERROR(INDEX(PROPERTIES!H$550:H$1548,MATCH(C16,PROPERTIES!K$550:K$1548,0)),"")</f>
        <v/>
      </c>
      <c r="G16" s="133" t="str">
        <f>IFERROR(INDEX(OBTAINS!G$10:G$1009,MATCH($C16,OBTAINS!$A$10:$A$1009,0)),"")</f>
        <v/>
      </c>
      <c r="H16" s="133" t="str">
        <f>IFERROR(INDEX(OBTAINS!H$10:H$1009,MATCH($C16,OBTAINS!$A$10:$A$1009,0)),"")</f>
        <v/>
      </c>
      <c r="I16" s="133" t="str">
        <f>IFERROR(INDEX(OBTAINS!I$10:I$1009,MATCH($C16,OBTAINS!$A$10:$A$1009,0)),"")</f>
        <v/>
      </c>
      <c r="J16" s="133" t="str">
        <f>IFERROR(INDEX(OBTAINS!J$10:J$1009,MATCH($C16,OBTAINS!$A$10:$A$1009,0)),"")</f>
        <v/>
      </c>
      <c r="K16" s="326" t="str">
        <f>IFERROR(IF(INDEX(OBTAINS!K$10:K$1009,MATCH($C16,OBTAINS!$A$10:$A$1009,0)+1)&lt;0.25,INDEX(OBTAINS!K$10:K$1009,MATCH($C16,OBTAINS!$A$10:$A$1009,0))&amp;" SF",INDEX(OBTAINS!K$10:K$1009,MATCH($C16,OBTAINS!$A$10:$A$1009,0)+1)),"")</f>
        <v/>
      </c>
      <c r="L16" s="326" t="str">
        <f>IFERROR(IF(INDEX(OBTAINS!L$10:L$1009,MATCH($C16,OBTAINS!$A$10:$A$1009,0)+1)&lt;0.25,INDEX(OBTAINS!L$10:L$1009,MATCH($C16,OBTAINS!$A$10:$A$1009,0))&amp;" SF",INDEX(OBTAINS!L$10:L$1009,MATCH($C16,OBTAINS!$A$10:$A$1009,0)+1)),"")</f>
        <v/>
      </c>
      <c r="M16" s="157" t="str">
        <f>IFERROR(INDEX(INSTRUMENTS!D$10:D$1009,MATCH(C16,INSTRUMENTS!$A$10:$A$1009,0)),"")</f>
        <v/>
      </c>
      <c r="N16" s="157" t="str">
        <f>IFERROR(INDEX(INSTRUMENTS!E$10:E$1009,MATCH(C16,INSTRUMENTS!$A$10:$A$1009,0)),"")</f>
        <v/>
      </c>
      <c r="O16" s="290" t="str">
        <f>IFERROR(INDEX(PERMISSIONS!D$10:D$1009,MATCH($C16,PERMISSIONS!$A$10:$A$1009,0)),"")</f>
        <v/>
      </c>
      <c r="P16" s="290" t="str">
        <f>IFERROR(INDEX(PERMISSIONS!E$10:E$1009,MATCH($C16,PERMISSIONS!$A$10:$A$1009,0)),"")</f>
        <v/>
      </c>
      <c r="Q16" s="290" t="str">
        <f>IFERROR(INDEX(PERMISSIONS!F$10:F$1009,MATCH($C16,PERMISSIONS!$A$10:$A$1009,0)),"")</f>
        <v/>
      </c>
      <c r="R16" s="278" t="str">
        <f>IFERROR(INDEX(PERMISSIONS!G$10:G$1009,MATCH($C16,PERMISSIONS!$A$10:$A$1009,0)),"")</f>
        <v/>
      </c>
      <c r="S16" s="278" t="str">
        <f>IFERROR(INDEX(PERMISSIONS!H$10:H$1009,MATCH($C16,PERMISSIONS!$A$10:$A$1009,0)),"")</f>
        <v/>
      </c>
      <c r="T16" s="292" t="str">
        <f>IFERROR(INDEX(PERMISSIONS!I$10:I$1009,MATCH(C16,PERMISSIONS!A$10:A$1009,0)),"")</f>
        <v/>
      </c>
      <c r="U16" s="293"/>
      <c r="V16" s="293"/>
      <c r="W16" s="293"/>
      <c r="X16" s="293"/>
      <c r="Y16" s="293"/>
      <c r="Z16" s="294"/>
      <c r="AA16" s="134"/>
      <c r="AB16" s="252"/>
      <c r="AC16" s="253"/>
      <c r="AD16" s="254"/>
      <c r="AE16" s="255"/>
      <c r="AF16" s="249"/>
      <c r="AG16" s="250"/>
      <c r="AH16" s="250"/>
      <c r="AI16" s="250"/>
      <c r="AJ16" s="251"/>
    </row>
    <row r="17" spans="1:36" s="131" customFormat="1" ht="15" customHeight="1" x14ac:dyDescent="0.25">
      <c r="A17" s="175"/>
      <c r="B17" s="134"/>
      <c r="C17" s="281"/>
      <c r="D17" s="283"/>
      <c r="E17" s="285"/>
      <c r="F17" s="287"/>
      <c r="G17" s="191" t="str">
        <f t="shared" ref="G17" si="1">IFERROR((G16/43560),"")</f>
        <v/>
      </c>
      <c r="H17" s="191" t="str">
        <f t="shared" ref="H17" si="2">IFERROR((H16/43560),"")</f>
        <v/>
      </c>
      <c r="I17" s="191" t="str">
        <f t="shared" ref="I17" si="3">IFERROR((I16/43560),"")</f>
        <v/>
      </c>
      <c r="J17" s="191" t="str">
        <f t="shared" ref="J17" si="4">IFERROR((J16/43560),"")</f>
        <v/>
      </c>
      <c r="K17" s="327"/>
      <c r="L17" s="327"/>
      <c r="M17" s="158" t="str">
        <f>IFERROR(INDEX(INSTRUMENTS!D$10:D$1009,MATCH(C16,INSTRUMENTS!$A$10:$A$1009,0)+1),"")</f>
        <v/>
      </c>
      <c r="N17" s="158" t="str">
        <f>IFERROR(INDEX(INSTRUMENTS!E$10:E$1009,MATCH(C16,INSTRUMENTS!$A$10:$A$1009,0)+1),"")</f>
        <v/>
      </c>
      <c r="O17" s="291"/>
      <c r="P17" s="291"/>
      <c r="Q17" s="291"/>
      <c r="R17" s="279"/>
      <c r="S17" s="279"/>
      <c r="T17" s="295"/>
      <c r="U17" s="296"/>
      <c r="V17" s="296"/>
      <c r="W17" s="296"/>
      <c r="X17" s="296"/>
      <c r="Y17" s="296"/>
      <c r="Z17" s="297"/>
      <c r="AA17" s="134"/>
      <c r="AB17" s="252"/>
      <c r="AC17" s="253"/>
      <c r="AD17" s="254"/>
      <c r="AE17" s="255"/>
      <c r="AF17" s="249"/>
      <c r="AG17" s="250"/>
      <c r="AH17" s="250"/>
      <c r="AI17" s="250"/>
      <c r="AJ17" s="251"/>
    </row>
    <row r="18" spans="1:36" s="131" customFormat="1" ht="15" customHeight="1" x14ac:dyDescent="0.25">
      <c r="A18" s="175"/>
      <c r="B18" s="134"/>
      <c r="C18" s="280">
        <f>IF(ISERROR('Reference Code'!I727),0,TEXT('Reference Code'!I727,0))</f>
        <v>0</v>
      </c>
      <c r="D18" s="282" t="str">
        <f>IFERROR(INDEX(PROPERTIES!B$550:B$1548,MATCH(C18,PROPERTIES!K$550:K$1548,0)),"")</f>
        <v/>
      </c>
      <c r="E18" s="284" t="str">
        <f>IFERROR(INDEX(PROPERTIES!C$550:C$1548,MATCH(C18,PROPERTIES!K$550:K$1548,0)),"")</f>
        <v/>
      </c>
      <c r="F18" s="286" t="str">
        <f>IFERROR(INDEX(PROPERTIES!H$550:H$1548,MATCH(C18,PROPERTIES!K$550:K$1548,0)),"")</f>
        <v/>
      </c>
      <c r="G18" s="133" t="str">
        <f>IFERROR(INDEX(OBTAINS!G$10:G$1009,MATCH($C18,OBTAINS!$A$10:$A$1009,0)),"")</f>
        <v/>
      </c>
      <c r="H18" s="133" t="str">
        <f>IFERROR(INDEX(OBTAINS!H$10:H$1009,MATCH($C18,OBTAINS!$A$10:$A$1009,0)),"")</f>
        <v/>
      </c>
      <c r="I18" s="133" t="str">
        <f>IFERROR(INDEX(OBTAINS!I$10:I$1009,MATCH($C18,OBTAINS!$A$10:$A$1009,0)),"")</f>
        <v/>
      </c>
      <c r="J18" s="133" t="str">
        <f>IFERROR(INDEX(OBTAINS!J$10:J$1009,MATCH($C18,OBTAINS!$A$10:$A$1009,0)),"")</f>
        <v/>
      </c>
      <c r="K18" s="326" t="str">
        <f>IFERROR(IF(INDEX(OBTAINS!K$10:K$1009,MATCH($C18,OBTAINS!$A$10:$A$1009,0)+1)&lt;0.25,INDEX(OBTAINS!K$10:K$1009,MATCH($C18,OBTAINS!$A$10:$A$1009,0))&amp;" SF",INDEX(OBTAINS!K$10:K$1009,MATCH($C18,OBTAINS!$A$10:$A$1009,0)+1)),"")</f>
        <v/>
      </c>
      <c r="L18" s="326" t="str">
        <f>IFERROR(IF(INDEX(OBTAINS!L$10:L$1009,MATCH($C18,OBTAINS!$A$10:$A$1009,0)+1)&lt;0.25,INDEX(OBTAINS!L$10:L$1009,MATCH($C18,OBTAINS!$A$10:$A$1009,0))&amp;" SF",INDEX(OBTAINS!L$10:L$1009,MATCH($C18,OBTAINS!$A$10:$A$1009,0)+1)),"")</f>
        <v/>
      </c>
      <c r="M18" s="157" t="str">
        <f>IFERROR(INDEX(INSTRUMENTS!D$10:D$1009,MATCH(C18,INSTRUMENTS!$A$10:$A$1009,0)),"")</f>
        <v/>
      </c>
      <c r="N18" s="157" t="str">
        <f>IFERROR(INDEX(INSTRUMENTS!E$10:E$1009,MATCH(C18,INSTRUMENTS!$A$10:$A$1009,0)),"")</f>
        <v/>
      </c>
      <c r="O18" s="290" t="str">
        <f>IFERROR(INDEX(PERMISSIONS!D$10:D$1009,MATCH($C18,PERMISSIONS!$A$10:$A$1009,0)),"")</f>
        <v/>
      </c>
      <c r="P18" s="290" t="str">
        <f>IFERROR(INDEX(PERMISSIONS!E$10:E$1009,MATCH($C18,PERMISSIONS!$A$10:$A$1009,0)),"")</f>
        <v/>
      </c>
      <c r="Q18" s="290" t="str">
        <f>IFERROR(INDEX(PERMISSIONS!F$10:F$1009,MATCH($C18,PERMISSIONS!$A$10:$A$1009,0)),"")</f>
        <v/>
      </c>
      <c r="R18" s="278" t="str">
        <f>IFERROR(INDEX(PERMISSIONS!G$10:G$1009,MATCH($C18,PERMISSIONS!$A$10:$A$1009,0)),"")</f>
        <v/>
      </c>
      <c r="S18" s="278" t="str">
        <f>IFERROR(INDEX(PERMISSIONS!H$10:H$1009,MATCH($C18,PERMISSIONS!$A$10:$A$1009,0)),"")</f>
        <v/>
      </c>
      <c r="T18" s="292" t="str">
        <f>IFERROR(INDEX(PERMISSIONS!I$10:I$1009,MATCH(C18,PERMISSIONS!A$10:A$1009,0)),"")</f>
        <v/>
      </c>
      <c r="U18" s="293"/>
      <c r="V18" s="293"/>
      <c r="W18" s="293"/>
      <c r="X18" s="293"/>
      <c r="Y18" s="293"/>
      <c r="Z18" s="294"/>
      <c r="AA18" s="134"/>
      <c r="AB18" s="252"/>
      <c r="AC18" s="253"/>
      <c r="AD18" s="254"/>
      <c r="AE18" s="255"/>
      <c r="AF18" s="249"/>
      <c r="AG18" s="250"/>
      <c r="AH18" s="250"/>
      <c r="AI18" s="250"/>
      <c r="AJ18" s="251"/>
    </row>
    <row r="19" spans="1:36" s="131" customFormat="1" ht="15" customHeight="1" x14ac:dyDescent="0.25">
      <c r="A19" s="175"/>
      <c r="B19" s="134"/>
      <c r="C19" s="281"/>
      <c r="D19" s="283"/>
      <c r="E19" s="285"/>
      <c r="F19" s="287"/>
      <c r="G19" s="191" t="str">
        <f t="shared" ref="G19" si="5">IFERROR((G18/43560),"")</f>
        <v/>
      </c>
      <c r="H19" s="191" t="str">
        <f t="shared" ref="H19" si="6">IFERROR((H18/43560),"")</f>
        <v/>
      </c>
      <c r="I19" s="191" t="str">
        <f t="shared" ref="I19" si="7">IFERROR((I18/43560),"")</f>
        <v/>
      </c>
      <c r="J19" s="191" t="str">
        <f t="shared" ref="J19" si="8">IFERROR((J18/43560),"")</f>
        <v/>
      </c>
      <c r="K19" s="327"/>
      <c r="L19" s="327"/>
      <c r="M19" s="158" t="str">
        <f>IFERROR(INDEX(INSTRUMENTS!D$10:D$1009,MATCH(C18,INSTRUMENTS!$A$10:$A$1009,0)+1),"")</f>
        <v/>
      </c>
      <c r="N19" s="158" t="str">
        <f>IFERROR(INDEX(INSTRUMENTS!E$10:E$1009,MATCH(C18,INSTRUMENTS!$A$10:$A$1009,0)+1),"")</f>
        <v/>
      </c>
      <c r="O19" s="291"/>
      <c r="P19" s="291"/>
      <c r="Q19" s="291"/>
      <c r="R19" s="279"/>
      <c r="S19" s="279"/>
      <c r="T19" s="295"/>
      <c r="U19" s="296"/>
      <c r="V19" s="296"/>
      <c r="W19" s="296"/>
      <c r="X19" s="296"/>
      <c r="Y19" s="296"/>
      <c r="Z19" s="297"/>
      <c r="AA19" s="134"/>
      <c r="AB19" s="252"/>
      <c r="AC19" s="253"/>
      <c r="AD19" s="254"/>
      <c r="AE19" s="255"/>
      <c r="AF19" s="249"/>
      <c r="AG19" s="250"/>
      <c r="AH19" s="250"/>
      <c r="AI19" s="250"/>
      <c r="AJ19" s="251"/>
    </row>
    <row r="20" spans="1:36" s="131" customFormat="1" ht="15" customHeight="1" x14ac:dyDescent="0.25">
      <c r="A20" s="175"/>
      <c r="B20" s="134"/>
      <c r="C20" s="280">
        <f>IF(ISERROR('Reference Code'!I729),0,TEXT('Reference Code'!I729,0))</f>
        <v>0</v>
      </c>
      <c r="D20" s="282" t="str">
        <f>IFERROR(INDEX(PROPERTIES!B$550:B$1548,MATCH(C20,PROPERTIES!K$550:K$1548,0)),"")</f>
        <v/>
      </c>
      <c r="E20" s="284" t="str">
        <f>IFERROR(INDEX(PROPERTIES!C$550:C$1548,MATCH(C20,PROPERTIES!K$550:K$1548,0)),"")</f>
        <v/>
      </c>
      <c r="F20" s="286" t="str">
        <f>IFERROR(INDEX(PROPERTIES!H$550:H$1548,MATCH(C20,PROPERTIES!K$550:K$1548,0)),"")</f>
        <v/>
      </c>
      <c r="G20" s="133" t="str">
        <f>IFERROR(INDEX(OBTAINS!G$10:G$1009,MATCH($C20,OBTAINS!$A$10:$A$1009,0)),"")</f>
        <v/>
      </c>
      <c r="H20" s="133" t="str">
        <f>IFERROR(INDEX(OBTAINS!H$10:H$1009,MATCH($C20,OBTAINS!$A$10:$A$1009,0)),"")</f>
        <v/>
      </c>
      <c r="I20" s="133" t="str">
        <f>IFERROR(INDEX(OBTAINS!I$10:I$1009,MATCH($C20,OBTAINS!$A$10:$A$1009,0)),"")</f>
        <v/>
      </c>
      <c r="J20" s="133" t="str">
        <f>IFERROR(INDEX(OBTAINS!J$10:J$1009,MATCH($C20,OBTAINS!$A$10:$A$1009,0)),"")</f>
        <v/>
      </c>
      <c r="K20" s="326" t="str">
        <f>IFERROR(IF(INDEX(OBTAINS!K$10:K$1009,MATCH($C20,OBTAINS!$A$10:$A$1009,0)+1)&lt;0.25,INDEX(OBTAINS!K$10:K$1009,MATCH($C20,OBTAINS!$A$10:$A$1009,0))&amp;" SF",INDEX(OBTAINS!K$10:K$1009,MATCH($C20,OBTAINS!$A$10:$A$1009,0)+1)),"")</f>
        <v/>
      </c>
      <c r="L20" s="326" t="str">
        <f>IFERROR(IF(INDEX(OBTAINS!L$10:L$1009,MATCH($C20,OBTAINS!$A$10:$A$1009,0)+1)&lt;0.25,INDEX(OBTAINS!L$10:L$1009,MATCH($C20,OBTAINS!$A$10:$A$1009,0))&amp;" SF",INDEX(OBTAINS!L$10:L$1009,MATCH($C20,OBTAINS!$A$10:$A$1009,0)+1)),"")</f>
        <v/>
      </c>
      <c r="M20" s="157" t="str">
        <f>IFERROR(INDEX(INSTRUMENTS!D$10:D$1009,MATCH(C20,INSTRUMENTS!$A$10:$A$1009,0)),"")</f>
        <v/>
      </c>
      <c r="N20" s="157" t="str">
        <f>IFERROR(INDEX(INSTRUMENTS!E$10:E$1009,MATCH(C20,INSTRUMENTS!$A$10:$A$1009,0)),"")</f>
        <v/>
      </c>
      <c r="O20" s="290" t="str">
        <f>IFERROR(INDEX(PERMISSIONS!D$10:D$1009,MATCH($C20,PERMISSIONS!$A$10:$A$1009,0)),"")</f>
        <v/>
      </c>
      <c r="P20" s="290" t="str">
        <f>IFERROR(INDEX(PERMISSIONS!E$10:E$1009,MATCH($C20,PERMISSIONS!$A$10:$A$1009,0)),"")</f>
        <v/>
      </c>
      <c r="Q20" s="290" t="str">
        <f>IFERROR(INDEX(PERMISSIONS!F$10:F$1009,MATCH($C20,PERMISSIONS!$A$10:$A$1009,0)),"")</f>
        <v/>
      </c>
      <c r="R20" s="278" t="str">
        <f>IFERROR(INDEX(PERMISSIONS!G$10:G$1009,MATCH($C20,PERMISSIONS!$A$10:$A$1009,0)),"")</f>
        <v/>
      </c>
      <c r="S20" s="278" t="str">
        <f>IFERROR(INDEX(PERMISSIONS!H$10:H$1009,MATCH($C20,PERMISSIONS!$A$10:$A$1009,0)),"")</f>
        <v/>
      </c>
      <c r="T20" s="292" t="str">
        <f>IFERROR(INDEX(PERMISSIONS!I$10:I$1009,MATCH(C20,PERMISSIONS!A$10:A$1009,0)),"")</f>
        <v/>
      </c>
      <c r="U20" s="293"/>
      <c r="V20" s="293"/>
      <c r="W20" s="293"/>
      <c r="X20" s="293"/>
      <c r="Y20" s="293"/>
      <c r="Z20" s="294"/>
      <c r="AA20" s="134"/>
      <c r="AB20" s="252"/>
      <c r="AC20" s="253"/>
      <c r="AD20" s="254"/>
      <c r="AE20" s="255"/>
      <c r="AF20" s="249"/>
      <c r="AG20" s="250"/>
      <c r="AH20" s="250"/>
      <c r="AI20" s="250"/>
      <c r="AJ20" s="251"/>
    </row>
    <row r="21" spans="1:36" s="131" customFormat="1" ht="15" customHeight="1" x14ac:dyDescent="0.25">
      <c r="A21" s="175"/>
      <c r="B21" s="134"/>
      <c r="C21" s="281"/>
      <c r="D21" s="283"/>
      <c r="E21" s="285"/>
      <c r="F21" s="287"/>
      <c r="G21" s="191" t="str">
        <f t="shared" ref="G21" si="9">IFERROR((G20/43560),"")</f>
        <v/>
      </c>
      <c r="H21" s="191" t="str">
        <f t="shared" ref="H21" si="10">IFERROR((H20/43560),"")</f>
        <v/>
      </c>
      <c r="I21" s="191" t="str">
        <f t="shared" ref="I21" si="11">IFERROR((I20/43560),"")</f>
        <v/>
      </c>
      <c r="J21" s="191" t="str">
        <f t="shared" ref="J21" si="12">IFERROR((J20/43560),"")</f>
        <v/>
      </c>
      <c r="K21" s="327"/>
      <c r="L21" s="327"/>
      <c r="M21" s="158" t="str">
        <f>IFERROR(INDEX(INSTRUMENTS!D$10:D$1009,MATCH(C20,INSTRUMENTS!$A$10:$A$1009,0)+1),"")</f>
        <v/>
      </c>
      <c r="N21" s="158" t="str">
        <f>IFERROR(INDEX(INSTRUMENTS!E$10:E$1009,MATCH(C20,INSTRUMENTS!$A$10:$A$1009,0)+1),"")</f>
        <v/>
      </c>
      <c r="O21" s="291"/>
      <c r="P21" s="291"/>
      <c r="Q21" s="291"/>
      <c r="R21" s="279"/>
      <c r="S21" s="279"/>
      <c r="T21" s="295"/>
      <c r="U21" s="296"/>
      <c r="V21" s="296"/>
      <c r="W21" s="296"/>
      <c r="X21" s="296"/>
      <c r="Y21" s="296"/>
      <c r="Z21" s="297"/>
      <c r="AA21" s="134"/>
      <c r="AB21" s="252"/>
      <c r="AC21" s="253"/>
      <c r="AD21" s="254"/>
      <c r="AE21" s="255"/>
      <c r="AF21" s="249"/>
      <c r="AG21" s="250"/>
      <c r="AH21" s="250"/>
      <c r="AI21" s="250"/>
      <c r="AJ21" s="251"/>
    </row>
    <row r="22" spans="1:36" s="131" customFormat="1" ht="15" customHeight="1" x14ac:dyDescent="0.25">
      <c r="A22" s="175"/>
      <c r="B22" s="134"/>
      <c r="C22" s="280">
        <f>IF(ISERROR('Reference Code'!I731),0,TEXT('Reference Code'!I731,0))</f>
        <v>0</v>
      </c>
      <c r="D22" s="282" t="str">
        <f>IFERROR(INDEX(PROPERTIES!B$550:B$1548,MATCH(C22,PROPERTIES!K$550:K$1548,0)),"")</f>
        <v/>
      </c>
      <c r="E22" s="284" t="str">
        <f>IFERROR(INDEX(PROPERTIES!C$550:C$1548,MATCH(C22,PROPERTIES!K$550:K$1548,0)),"")</f>
        <v/>
      </c>
      <c r="F22" s="286" t="str">
        <f>IFERROR(INDEX(PROPERTIES!H$550:H$1548,MATCH(C22,PROPERTIES!K$550:K$1548,0)),"")</f>
        <v/>
      </c>
      <c r="G22" s="133" t="str">
        <f>IFERROR(INDEX(OBTAINS!G$10:G$1009,MATCH($C22,OBTAINS!$A$10:$A$1009,0)),"")</f>
        <v/>
      </c>
      <c r="H22" s="133" t="str">
        <f>IFERROR(INDEX(OBTAINS!H$10:H$1009,MATCH($C22,OBTAINS!$A$10:$A$1009,0)),"")</f>
        <v/>
      </c>
      <c r="I22" s="133" t="str">
        <f>IFERROR(INDEX(OBTAINS!I$10:I$1009,MATCH($C22,OBTAINS!$A$10:$A$1009,0)),"")</f>
        <v/>
      </c>
      <c r="J22" s="133" t="str">
        <f>IFERROR(INDEX(OBTAINS!J$10:J$1009,MATCH($C22,OBTAINS!$A$10:$A$1009,0)),"")</f>
        <v/>
      </c>
      <c r="K22" s="326" t="str">
        <f>IFERROR(IF(INDEX(OBTAINS!K$10:K$1009,MATCH($C22,OBTAINS!$A$10:$A$1009,0)+1)&lt;0.25,INDEX(OBTAINS!K$10:K$1009,MATCH($C22,OBTAINS!$A$10:$A$1009,0))&amp;" SF",INDEX(OBTAINS!K$10:K$1009,MATCH($C22,OBTAINS!$A$10:$A$1009,0)+1)),"")</f>
        <v/>
      </c>
      <c r="L22" s="326" t="str">
        <f>IFERROR(IF(INDEX(OBTAINS!L$10:L$1009,MATCH($C22,OBTAINS!$A$10:$A$1009,0)+1)&lt;0.25,INDEX(OBTAINS!L$10:L$1009,MATCH($C22,OBTAINS!$A$10:$A$1009,0))&amp;" SF",INDEX(OBTAINS!L$10:L$1009,MATCH($C22,OBTAINS!$A$10:$A$1009,0)+1)),"")</f>
        <v/>
      </c>
      <c r="M22" s="157" t="str">
        <f>IFERROR(INDEX(INSTRUMENTS!D$10:D$1009,MATCH(C22,INSTRUMENTS!$A$10:$A$1009,0)),"")</f>
        <v/>
      </c>
      <c r="N22" s="157" t="str">
        <f>IFERROR(INDEX(INSTRUMENTS!E$10:E$1009,MATCH(C22,INSTRUMENTS!$A$10:$A$1009,0)),"")</f>
        <v/>
      </c>
      <c r="O22" s="290" t="str">
        <f>IFERROR(INDEX(PERMISSIONS!D$10:D$1009,MATCH($C22,PERMISSIONS!$A$10:$A$1009,0)),"")</f>
        <v/>
      </c>
      <c r="P22" s="290" t="str">
        <f>IFERROR(INDEX(PERMISSIONS!E$10:E$1009,MATCH($C22,PERMISSIONS!$A$10:$A$1009,0)),"")</f>
        <v/>
      </c>
      <c r="Q22" s="290" t="str">
        <f>IFERROR(INDEX(PERMISSIONS!F$10:F$1009,MATCH($C22,PERMISSIONS!$A$10:$A$1009,0)),"")</f>
        <v/>
      </c>
      <c r="R22" s="278" t="str">
        <f>IFERROR(INDEX(PERMISSIONS!G$10:G$1009,MATCH($C22,PERMISSIONS!$A$10:$A$1009,0)),"")</f>
        <v/>
      </c>
      <c r="S22" s="278" t="str">
        <f>IFERROR(INDEX(PERMISSIONS!H$10:H$1009,MATCH($C22,PERMISSIONS!$A$10:$A$1009,0)),"")</f>
        <v/>
      </c>
      <c r="T22" s="292" t="str">
        <f>IFERROR(INDEX(PERMISSIONS!I$10:I$1009,MATCH(C22,PERMISSIONS!A$10:A$1009,0)),"")</f>
        <v/>
      </c>
      <c r="U22" s="293"/>
      <c r="V22" s="293"/>
      <c r="W22" s="293"/>
      <c r="X22" s="293"/>
      <c r="Y22" s="293"/>
      <c r="Z22" s="294"/>
      <c r="AA22" s="134"/>
      <c r="AB22" s="252"/>
      <c r="AC22" s="253"/>
      <c r="AD22" s="254"/>
      <c r="AE22" s="255"/>
      <c r="AF22" s="249"/>
      <c r="AG22" s="250"/>
      <c r="AH22" s="250"/>
      <c r="AI22" s="250"/>
      <c r="AJ22" s="251"/>
    </row>
    <row r="23" spans="1:36" s="131" customFormat="1" ht="15" customHeight="1" x14ac:dyDescent="0.25">
      <c r="A23" s="175"/>
      <c r="B23" s="134"/>
      <c r="C23" s="281"/>
      <c r="D23" s="283"/>
      <c r="E23" s="285"/>
      <c r="F23" s="287"/>
      <c r="G23" s="191" t="str">
        <f t="shared" ref="G23" si="13">IFERROR((G22/43560),"")</f>
        <v/>
      </c>
      <c r="H23" s="191" t="str">
        <f t="shared" ref="H23" si="14">IFERROR((H22/43560),"")</f>
        <v/>
      </c>
      <c r="I23" s="191" t="str">
        <f t="shared" ref="I23" si="15">IFERROR((I22/43560),"")</f>
        <v/>
      </c>
      <c r="J23" s="191" t="str">
        <f t="shared" ref="J23" si="16">IFERROR((J22/43560),"")</f>
        <v/>
      </c>
      <c r="K23" s="327"/>
      <c r="L23" s="327"/>
      <c r="M23" s="158" t="str">
        <f>IFERROR(INDEX(INSTRUMENTS!D$10:D$1009,MATCH(C22,INSTRUMENTS!$A$10:$A$1009,0)+1),"")</f>
        <v/>
      </c>
      <c r="N23" s="158" t="str">
        <f>IFERROR(INDEX(INSTRUMENTS!E$10:E$1009,MATCH(C22,INSTRUMENTS!$A$10:$A$1009,0)+1),"")</f>
        <v/>
      </c>
      <c r="O23" s="291"/>
      <c r="P23" s="291"/>
      <c r="Q23" s="291"/>
      <c r="R23" s="279"/>
      <c r="S23" s="279"/>
      <c r="T23" s="295"/>
      <c r="U23" s="296"/>
      <c r="V23" s="296"/>
      <c r="W23" s="296"/>
      <c r="X23" s="296"/>
      <c r="Y23" s="296"/>
      <c r="Z23" s="297"/>
      <c r="AA23" s="134"/>
      <c r="AB23" s="252"/>
      <c r="AC23" s="253"/>
      <c r="AD23" s="254"/>
      <c r="AE23" s="255"/>
      <c r="AF23" s="249"/>
      <c r="AG23" s="250"/>
      <c r="AH23" s="250"/>
      <c r="AI23" s="250"/>
      <c r="AJ23" s="251"/>
    </row>
    <row r="24" spans="1:36" s="131" customFormat="1" ht="15" customHeight="1" x14ac:dyDescent="0.25">
      <c r="A24" s="175"/>
      <c r="B24" s="134"/>
      <c r="C24" s="280">
        <f>IF(ISERROR('Reference Code'!I733),0,TEXT('Reference Code'!I733,0))</f>
        <v>0</v>
      </c>
      <c r="D24" s="282" t="str">
        <f>IFERROR(INDEX(PROPERTIES!B$550:B$1548,MATCH(C24,PROPERTIES!K$550:K$1548,0)),"")</f>
        <v/>
      </c>
      <c r="E24" s="284" t="str">
        <f>IFERROR(INDEX(PROPERTIES!C$550:C$1548,MATCH(C24,PROPERTIES!K$550:K$1548,0)),"")</f>
        <v/>
      </c>
      <c r="F24" s="286" t="str">
        <f>IFERROR(INDEX(PROPERTIES!H$550:H$1548,MATCH(C24,PROPERTIES!K$550:K$1548,0)),"")</f>
        <v/>
      </c>
      <c r="G24" s="133" t="str">
        <f>IFERROR(INDEX(OBTAINS!G$10:G$1009,MATCH($C24,OBTAINS!$A$10:$A$1009,0)),"")</f>
        <v/>
      </c>
      <c r="H24" s="133" t="str">
        <f>IFERROR(INDEX(OBTAINS!H$10:H$1009,MATCH($C24,OBTAINS!$A$10:$A$1009,0)),"")</f>
        <v/>
      </c>
      <c r="I24" s="133" t="str">
        <f>IFERROR(INDEX(OBTAINS!I$10:I$1009,MATCH($C24,OBTAINS!$A$10:$A$1009,0)),"")</f>
        <v/>
      </c>
      <c r="J24" s="133" t="str">
        <f>IFERROR(INDEX(OBTAINS!J$10:J$1009,MATCH($C24,OBTAINS!$A$10:$A$1009,0)),"")</f>
        <v/>
      </c>
      <c r="K24" s="326" t="str">
        <f>IFERROR(IF(INDEX(OBTAINS!K$10:K$1009,MATCH($C24,OBTAINS!$A$10:$A$1009,0)+1)&lt;0.25,INDEX(OBTAINS!K$10:K$1009,MATCH($C24,OBTAINS!$A$10:$A$1009,0))&amp;" SF",INDEX(OBTAINS!K$10:K$1009,MATCH($C24,OBTAINS!$A$10:$A$1009,0)+1)),"")</f>
        <v/>
      </c>
      <c r="L24" s="326" t="str">
        <f>IFERROR(IF(INDEX(OBTAINS!L$10:L$1009,MATCH($C24,OBTAINS!$A$10:$A$1009,0)+1)&lt;0.25,INDEX(OBTAINS!L$10:L$1009,MATCH($C24,OBTAINS!$A$10:$A$1009,0))&amp;" SF",INDEX(OBTAINS!L$10:L$1009,MATCH($C24,OBTAINS!$A$10:$A$1009,0)+1)),"")</f>
        <v/>
      </c>
      <c r="M24" s="157" t="str">
        <f>IFERROR(INDEX(INSTRUMENTS!D$10:D$1009,MATCH(C24,INSTRUMENTS!$A$10:$A$1009,0)),"")</f>
        <v/>
      </c>
      <c r="N24" s="157" t="str">
        <f>IFERROR(INDEX(INSTRUMENTS!E$10:E$1009,MATCH(C24,INSTRUMENTS!$A$10:$A$1009,0)),"")</f>
        <v/>
      </c>
      <c r="O24" s="290" t="str">
        <f>IFERROR(INDEX(PERMISSIONS!D$10:D$1009,MATCH($C24,PERMISSIONS!$A$10:$A$1009,0)),"")</f>
        <v/>
      </c>
      <c r="P24" s="290" t="str">
        <f>IFERROR(INDEX(PERMISSIONS!E$10:E$1009,MATCH($C24,PERMISSIONS!$A$10:$A$1009,0)),"")</f>
        <v/>
      </c>
      <c r="Q24" s="290" t="str">
        <f>IFERROR(INDEX(PERMISSIONS!F$10:F$1009,MATCH($C24,PERMISSIONS!$A$10:$A$1009,0)),"")</f>
        <v/>
      </c>
      <c r="R24" s="278" t="str">
        <f>IFERROR(INDEX(PERMISSIONS!G$10:G$1009,MATCH($C24,PERMISSIONS!$A$10:$A$1009,0)),"")</f>
        <v/>
      </c>
      <c r="S24" s="278" t="str">
        <f>IFERROR(INDEX(PERMISSIONS!H$10:H$1009,MATCH($C24,PERMISSIONS!$A$10:$A$1009,0)),"")</f>
        <v/>
      </c>
      <c r="T24" s="292" t="str">
        <f>IFERROR(INDEX(PERMISSIONS!I$10:I$1009,MATCH(C24,PERMISSIONS!A$10:A$1009,0)),"")</f>
        <v/>
      </c>
      <c r="U24" s="293"/>
      <c r="V24" s="293"/>
      <c r="W24" s="293"/>
      <c r="X24" s="293"/>
      <c r="Y24" s="293"/>
      <c r="Z24" s="294"/>
      <c r="AA24" s="134"/>
      <c r="AB24" s="252"/>
      <c r="AC24" s="253"/>
      <c r="AD24" s="254"/>
      <c r="AE24" s="255"/>
      <c r="AF24" s="249"/>
      <c r="AG24" s="250"/>
      <c r="AH24" s="250"/>
      <c r="AI24" s="250"/>
      <c r="AJ24" s="251"/>
    </row>
    <row r="25" spans="1:36" s="131" customFormat="1" ht="15" customHeight="1" x14ac:dyDescent="0.25">
      <c r="A25" s="175"/>
      <c r="B25" s="134"/>
      <c r="C25" s="281"/>
      <c r="D25" s="283"/>
      <c r="E25" s="285"/>
      <c r="F25" s="287"/>
      <c r="G25" s="191" t="str">
        <f t="shared" ref="G25" si="17">IFERROR((G24/43560),"")</f>
        <v/>
      </c>
      <c r="H25" s="191" t="str">
        <f t="shared" ref="H25" si="18">IFERROR((H24/43560),"")</f>
        <v/>
      </c>
      <c r="I25" s="191" t="str">
        <f t="shared" ref="I25" si="19">IFERROR((I24/43560),"")</f>
        <v/>
      </c>
      <c r="J25" s="191" t="str">
        <f t="shared" ref="J25" si="20">IFERROR((J24/43560),"")</f>
        <v/>
      </c>
      <c r="K25" s="327"/>
      <c r="L25" s="327"/>
      <c r="M25" s="158" t="str">
        <f>IFERROR(INDEX(INSTRUMENTS!D$10:D$1009,MATCH(C24,INSTRUMENTS!$A$10:$A$1009,0)+1),"")</f>
        <v/>
      </c>
      <c r="N25" s="158" t="str">
        <f>IFERROR(INDEX(INSTRUMENTS!E$10:E$1009,MATCH(C24,INSTRUMENTS!$A$10:$A$1009,0)+1),"")</f>
        <v/>
      </c>
      <c r="O25" s="291"/>
      <c r="P25" s="291"/>
      <c r="Q25" s="291"/>
      <c r="R25" s="279"/>
      <c r="S25" s="279"/>
      <c r="T25" s="295"/>
      <c r="U25" s="296"/>
      <c r="V25" s="296"/>
      <c r="W25" s="296"/>
      <c r="X25" s="296"/>
      <c r="Y25" s="296"/>
      <c r="Z25" s="297"/>
      <c r="AA25" s="134"/>
      <c r="AB25" s="252"/>
      <c r="AC25" s="253"/>
      <c r="AD25" s="254"/>
      <c r="AE25" s="255"/>
      <c r="AF25" s="249"/>
      <c r="AG25" s="250"/>
      <c r="AH25" s="250"/>
      <c r="AI25" s="250"/>
      <c r="AJ25" s="251"/>
    </row>
    <row r="26" spans="1:36" s="131" customFormat="1" ht="15" customHeight="1" x14ac:dyDescent="0.25">
      <c r="A26" s="175"/>
      <c r="B26" s="134"/>
      <c r="C26" s="280">
        <f>IF(ISERROR('Reference Code'!I735),0,TEXT('Reference Code'!I735,0))</f>
        <v>0</v>
      </c>
      <c r="D26" s="282" t="str">
        <f>IFERROR(INDEX(PROPERTIES!B$550:B$1548,MATCH(C26,PROPERTIES!K$550:K$1548,0)),"")</f>
        <v/>
      </c>
      <c r="E26" s="284" t="str">
        <f>IFERROR(INDEX(PROPERTIES!C$550:C$1548,MATCH(C26,PROPERTIES!K$550:K$1548,0)),"")</f>
        <v/>
      </c>
      <c r="F26" s="286" t="str">
        <f>IFERROR(INDEX(PROPERTIES!H$550:H$1548,MATCH(C26,PROPERTIES!K$550:K$1548,0)),"")</f>
        <v/>
      </c>
      <c r="G26" s="133" t="str">
        <f>IFERROR(INDEX(OBTAINS!G$10:G$1009,MATCH($C26,OBTAINS!$A$10:$A$1009,0)),"")</f>
        <v/>
      </c>
      <c r="H26" s="133" t="str">
        <f>IFERROR(INDEX(OBTAINS!H$10:H$1009,MATCH($C26,OBTAINS!$A$10:$A$1009,0)),"")</f>
        <v/>
      </c>
      <c r="I26" s="133" t="str">
        <f>IFERROR(INDEX(OBTAINS!I$10:I$1009,MATCH($C26,OBTAINS!$A$10:$A$1009,0)),"")</f>
        <v/>
      </c>
      <c r="J26" s="133" t="str">
        <f>IFERROR(INDEX(OBTAINS!J$10:J$1009,MATCH($C26,OBTAINS!$A$10:$A$1009,0)),"")</f>
        <v/>
      </c>
      <c r="K26" s="326" t="str">
        <f>IFERROR(IF(INDEX(OBTAINS!K$10:K$1009,MATCH($C26,OBTAINS!$A$10:$A$1009,0)+1)&lt;0.25,INDEX(OBTAINS!K$10:K$1009,MATCH($C26,OBTAINS!$A$10:$A$1009,0))&amp;" SF",INDEX(OBTAINS!K$10:K$1009,MATCH($C26,OBTAINS!$A$10:$A$1009,0)+1)),"")</f>
        <v/>
      </c>
      <c r="L26" s="326" t="str">
        <f>IFERROR(IF(INDEX(OBTAINS!L$10:L$1009,MATCH($C26,OBTAINS!$A$10:$A$1009,0)+1)&lt;0.25,INDEX(OBTAINS!L$10:L$1009,MATCH($C26,OBTAINS!$A$10:$A$1009,0))&amp;" SF",INDEX(OBTAINS!L$10:L$1009,MATCH($C26,OBTAINS!$A$10:$A$1009,0)+1)),"")</f>
        <v/>
      </c>
      <c r="M26" s="157" t="str">
        <f>IFERROR(INDEX(INSTRUMENTS!D$10:D$1009,MATCH(C26,INSTRUMENTS!$A$10:$A$1009,0)),"")</f>
        <v/>
      </c>
      <c r="N26" s="157" t="str">
        <f>IFERROR(INDEX(INSTRUMENTS!E$10:E$1009,MATCH(C26,INSTRUMENTS!$A$10:$A$1009,0)),"")</f>
        <v/>
      </c>
      <c r="O26" s="290" t="str">
        <f>IFERROR(INDEX(PERMISSIONS!D$10:D$1009,MATCH($C26,PERMISSIONS!$A$10:$A$1009,0)),"")</f>
        <v/>
      </c>
      <c r="P26" s="290" t="str">
        <f>IFERROR(INDEX(PERMISSIONS!E$10:E$1009,MATCH($C26,PERMISSIONS!$A$10:$A$1009,0)),"")</f>
        <v/>
      </c>
      <c r="Q26" s="290" t="str">
        <f>IFERROR(INDEX(PERMISSIONS!F$10:F$1009,MATCH($C26,PERMISSIONS!$A$10:$A$1009,0)),"")</f>
        <v/>
      </c>
      <c r="R26" s="278" t="str">
        <f>IFERROR(INDEX(PERMISSIONS!G$10:G$1009,MATCH($C26,PERMISSIONS!$A$10:$A$1009,0)),"")</f>
        <v/>
      </c>
      <c r="S26" s="278" t="str">
        <f>IFERROR(INDEX(PERMISSIONS!H$10:H$1009,MATCH($C26,PERMISSIONS!$A$10:$A$1009,0)),"")</f>
        <v/>
      </c>
      <c r="T26" s="292" t="str">
        <f>IFERROR(INDEX(PERMISSIONS!I$10:I$1009,MATCH(C26,PERMISSIONS!A$10:A$1009,0)),"")</f>
        <v/>
      </c>
      <c r="U26" s="293"/>
      <c r="V26" s="293"/>
      <c r="W26" s="293"/>
      <c r="X26" s="293"/>
      <c r="Y26" s="293"/>
      <c r="Z26" s="294"/>
      <c r="AA26" s="134"/>
      <c r="AB26" s="252"/>
      <c r="AC26" s="253"/>
      <c r="AD26" s="254"/>
      <c r="AE26" s="255"/>
      <c r="AF26" s="249"/>
      <c r="AG26" s="250"/>
      <c r="AH26" s="250"/>
      <c r="AI26" s="250"/>
      <c r="AJ26" s="251"/>
    </row>
    <row r="27" spans="1:36" s="131" customFormat="1" ht="15" customHeight="1" x14ac:dyDescent="0.25">
      <c r="A27" s="175"/>
      <c r="B27" s="134"/>
      <c r="C27" s="281"/>
      <c r="D27" s="283"/>
      <c r="E27" s="285"/>
      <c r="F27" s="287"/>
      <c r="G27" s="191" t="str">
        <f t="shared" ref="G27" si="21">IFERROR((G26/43560),"")</f>
        <v/>
      </c>
      <c r="H27" s="191" t="str">
        <f t="shared" ref="H27" si="22">IFERROR((H26/43560),"")</f>
        <v/>
      </c>
      <c r="I27" s="191" t="str">
        <f t="shared" ref="I27" si="23">IFERROR((I26/43560),"")</f>
        <v/>
      </c>
      <c r="J27" s="191" t="str">
        <f t="shared" ref="J27" si="24">IFERROR((J26/43560),"")</f>
        <v/>
      </c>
      <c r="K27" s="327"/>
      <c r="L27" s="327"/>
      <c r="M27" s="158" t="str">
        <f>IFERROR(INDEX(INSTRUMENTS!D$10:D$1009,MATCH(C26,INSTRUMENTS!$A$10:$A$1009,0)+1),"")</f>
        <v/>
      </c>
      <c r="N27" s="158" t="str">
        <f>IFERROR(INDEX(INSTRUMENTS!E$10:E$1009,MATCH(C26,INSTRUMENTS!$A$10:$A$1009,0)+1),"")</f>
        <v/>
      </c>
      <c r="O27" s="291"/>
      <c r="P27" s="291"/>
      <c r="Q27" s="291"/>
      <c r="R27" s="279"/>
      <c r="S27" s="279"/>
      <c r="T27" s="295"/>
      <c r="U27" s="296"/>
      <c r="V27" s="296"/>
      <c r="W27" s="296"/>
      <c r="X27" s="296"/>
      <c r="Y27" s="296"/>
      <c r="Z27" s="297"/>
      <c r="AA27" s="134"/>
      <c r="AB27" s="252"/>
      <c r="AC27" s="253"/>
      <c r="AD27" s="254"/>
      <c r="AE27" s="255"/>
      <c r="AF27" s="249"/>
      <c r="AG27" s="250"/>
      <c r="AH27" s="250"/>
      <c r="AI27" s="250"/>
      <c r="AJ27" s="251"/>
    </row>
    <row r="28" spans="1:36" s="131" customFormat="1" ht="15" customHeight="1" x14ac:dyDescent="0.25">
      <c r="A28" s="175"/>
      <c r="B28" s="134"/>
      <c r="C28" s="280">
        <f>IF(ISERROR('Reference Code'!I737),0,TEXT('Reference Code'!I737,0))</f>
        <v>0</v>
      </c>
      <c r="D28" s="282" t="str">
        <f>IFERROR(INDEX(PROPERTIES!B$550:B$1548,MATCH(C28,PROPERTIES!K$550:K$1548,0)),"")</f>
        <v/>
      </c>
      <c r="E28" s="284" t="str">
        <f>IFERROR(INDEX(PROPERTIES!C$550:C$1548,MATCH(C28,PROPERTIES!K$550:K$1548,0)),"")</f>
        <v/>
      </c>
      <c r="F28" s="286" t="str">
        <f>IFERROR(INDEX(PROPERTIES!H$550:H$1548,MATCH(C28,PROPERTIES!K$550:K$1548,0)),"")</f>
        <v/>
      </c>
      <c r="G28" s="133" t="str">
        <f>IFERROR(INDEX(OBTAINS!G$10:G$1009,MATCH($C28,OBTAINS!$A$10:$A$1009,0)),"")</f>
        <v/>
      </c>
      <c r="H28" s="133" t="str">
        <f>IFERROR(INDEX(OBTAINS!H$10:H$1009,MATCH($C28,OBTAINS!$A$10:$A$1009,0)),"")</f>
        <v/>
      </c>
      <c r="I28" s="133" t="str">
        <f>IFERROR(INDEX(OBTAINS!I$10:I$1009,MATCH($C28,OBTAINS!$A$10:$A$1009,0)),"")</f>
        <v/>
      </c>
      <c r="J28" s="133" t="str">
        <f>IFERROR(INDEX(OBTAINS!J$10:J$1009,MATCH($C28,OBTAINS!$A$10:$A$1009,0)),"")</f>
        <v/>
      </c>
      <c r="K28" s="326" t="str">
        <f>IFERROR(IF(INDEX(OBTAINS!K$10:K$1009,MATCH($C28,OBTAINS!$A$10:$A$1009,0)+1)&lt;0.25,INDEX(OBTAINS!K$10:K$1009,MATCH($C28,OBTAINS!$A$10:$A$1009,0))&amp;" SF",INDEX(OBTAINS!K$10:K$1009,MATCH($C28,OBTAINS!$A$10:$A$1009,0)+1)),"")</f>
        <v/>
      </c>
      <c r="L28" s="326" t="str">
        <f>IFERROR(IF(INDEX(OBTAINS!L$10:L$1009,MATCH($C28,OBTAINS!$A$10:$A$1009,0)+1)&lt;0.25,INDEX(OBTAINS!L$10:L$1009,MATCH($C28,OBTAINS!$A$10:$A$1009,0))&amp;" SF",INDEX(OBTAINS!L$10:L$1009,MATCH($C28,OBTAINS!$A$10:$A$1009,0)+1)),"")</f>
        <v/>
      </c>
      <c r="M28" s="157" t="str">
        <f>IFERROR(INDEX(INSTRUMENTS!D$10:D$1009,MATCH(C28,INSTRUMENTS!$A$10:$A$1009,0)),"")</f>
        <v/>
      </c>
      <c r="N28" s="157" t="str">
        <f>IFERROR(INDEX(INSTRUMENTS!E$10:E$1009,MATCH(C28,INSTRUMENTS!$A$10:$A$1009,0)),"")</f>
        <v/>
      </c>
      <c r="O28" s="290" t="str">
        <f>IFERROR(INDEX(PERMISSIONS!D$10:D$1009,MATCH($C28,PERMISSIONS!$A$10:$A$1009,0)),"")</f>
        <v/>
      </c>
      <c r="P28" s="290" t="str">
        <f>IFERROR(INDEX(PERMISSIONS!E$10:E$1009,MATCH($C28,PERMISSIONS!$A$10:$A$1009,0)),"")</f>
        <v/>
      </c>
      <c r="Q28" s="290" t="str">
        <f>IFERROR(INDEX(PERMISSIONS!F$10:F$1009,MATCH($C28,PERMISSIONS!$A$10:$A$1009,0)),"")</f>
        <v/>
      </c>
      <c r="R28" s="278" t="str">
        <f>IFERROR(INDEX(PERMISSIONS!G$10:G$1009,MATCH($C28,PERMISSIONS!$A$10:$A$1009,0)),"")</f>
        <v/>
      </c>
      <c r="S28" s="278" t="str">
        <f>IFERROR(INDEX(PERMISSIONS!H$10:H$1009,MATCH($C28,PERMISSIONS!$A$10:$A$1009,0)),"")</f>
        <v/>
      </c>
      <c r="T28" s="292" t="str">
        <f>IFERROR(INDEX(PERMISSIONS!I$10:I$1009,MATCH(C28,PERMISSIONS!A$10:A$1009,0)),"")</f>
        <v/>
      </c>
      <c r="U28" s="293"/>
      <c r="V28" s="293"/>
      <c r="W28" s="293"/>
      <c r="X28" s="293"/>
      <c r="Y28" s="293"/>
      <c r="Z28" s="294"/>
      <c r="AA28" s="134"/>
      <c r="AB28" s="252"/>
      <c r="AC28" s="253"/>
      <c r="AD28" s="254"/>
      <c r="AE28" s="255"/>
      <c r="AF28" s="249"/>
      <c r="AG28" s="250"/>
      <c r="AH28" s="250"/>
      <c r="AI28" s="250"/>
      <c r="AJ28" s="251"/>
    </row>
    <row r="29" spans="1:36" s="131" customFormat="1" ht="15" customHeight="1" x14ac:dyDescent="0.25">
      <c r="A29" s="175"/>
      <c r="B29" s="134"/>
      <c r="C29" s="281"/>
      <c r="D29" s="283"/>
      <c r="E29" s="285"/>
      <c r="F29" s="287"/>
      <c r="G29" s="191" t="str">
        <f t="shared" ref="G29" si="25">IFERROR((G28/43560),"")</f>
        <v/>
      </c>
      <c r="H29" s="191" t="str">
        <f t="shared" ref="H29" si="26">IFERROR((H28/43560),"")</f>
        <v/>
      </c>
      <c r="I29" s="191" t="str">
        <f t="shared" ref="I29" si="27">IFERROR((I28/43560),"")</f>
        <v/>
      </c>
      <c r="J29" s="191" t="str">
        <f t="shared" ref="J29" si="28">IFERROR((J28/43560),"")</f>
        <v/>
      </c>
      <c r="K29" s="327"/>
      <c r="L29" s="327"/>
      <c r="M29" s="158" t="str">
        <f>IFERROR(INDEX(INSTRUMENTS!D$10:D$1009,MATCH(C28,INSTRUMENTS!$A$10:$A$1009,0)+1),"")</f>
        <v/>
      </c>
      <c r="N29" s="158" t="str">
        <f>IFERROR(INDEX(INSTRUMENTS!E$10:E$1009,MATCH(C28,INSTRUMENTS!$A$10:$A$1009,0)+1),"")</f>
        <v/>
      </c>
      <c r="O29" s="291"/>
      <c r="P29" s="291"/>
      <c r="Q29" s="291"/>
      <c r="R29" s="279"/>
      <c r="S29" s="279"/>
      <c r="T29" s="295"/>
      <c r="U29" s="296"/>
      <c r="V29" s="296"/>
      <c r="W29" s="296"/>
      <c r="X29" s="296"/>
      <c r="Y29" s="296"/>
      <c r="Z29" s="297"/>
      <c r="AA29" s="134"/>
      <c r="AB29" s="252"/>
      <c r="AC29" s="253"/>
      <c r="AD29" s="254"/>
      <c r="AE29" s="255"/>
      <c r="AF29" s="249"/>
      <c r="AG29" s="250"/>
      <c r="AH29" s="250"/>
      <c r="AI29" s="250"/>
      <c r="AJ29" s="251"/>
    </row>
    <row r="30" spans="1:36" s="131" customFormat="1" ht="15" customHeight="1" x14ac:dyDescent="0.25">
      <c r="A30" s="175"/>
      <c r="B30" s="134"/>
      <c r="C30" s="280">
        <f>IF(ISERROR('Reference Code'!I739),0,TEXT('Reference Code'!I739,0))</f>
        <v>0</v>
      </c>
      <c r="D30" s="282" t="str">
        <f>IFERROR(INDEX(PROPERTIES!B$550:B$1548,MATCH(C30,PROPERTIES!K$550:K$1548,0)),"")</f>
        <v/>
      </c>
      <c r="E30" s="284" t="str">
        <f>IFERROR(INDEX(PROPERTIES!C$550:C$1548,MATCH(C30,PROPERTIES!K$550:K$1548,0)),"")</f>
        <v/>
      </c>
      <c r="F30" s="286" t="str">
        <f>IFERROR(INDEX(PROPERTIES!H$550:H$1548,MATCH(C30,PROPERTIES!K$550:K$1548,0)),"")</f>
        <v/>
      </c>
      <c r="G30" s="133" t="str">
        <f>IFERROR(INDEX(OBTAINS!G$10:G$1009,MATCH($C30,OBTAINS!$A$10:$A$1009,0)),"")</f>
        <v/>
      </c>
      <c r="H30" s="133" t="str">
        <f>IFERROR(INDEX(OBTAINS!H$10:H$1009,MATCH($C30,OBTAINS!$A$10:$A$1009,0)),"")</f>
        <v/>
      </c>
      <c r="I30" s="133" t="str">
        <f>IFERROR(INDEX(OBTAINS!I$10:I$1009,MATCH($C30,OBTAINS!$A$10:$A$1009,0)),"")</f>
        <v/>
      </c>
      <c r="J30" s="133" t="str">
        <f>IFERROR(INDEX(OBTAINS!J$10:J$1009,MATCH($C30,OBTAINS!$A$10:$A$1009,0)),"")</f>
        <v/>
      </c>
      <c r="K30" s="326" t="str">
        <f>IFERROR(IF(INDEX(OBTAINS!K$10:K$1009,MATCH($C30,OBTAINS!$A$10:$A$1009,0)+1)&lt;0.25,INDEX(OBTAINS!K$10:K$1009,MATCH($C30,OBTAINS!$A$10:$A$1009,0))&amp;" SF",INDEX(OBTAINS!K$10:K$1009,MATCH($C30,OBTAINS!$A$10:$A$1009,0)+1)),"")</f>
        <v/>
      </c>
      <c r="L30" s="326" t="str">
        <f>IFERROR(IF(INDEX(OBTAINS!L$10:L$1009,MATCH($C30,OBTAINS!$A$10:$A$1009,0)+1)&lt;0.25,INDEX(OBTAINS!L$10:L$1009,MATCH($C30,OBTAINS!$A$10:$A$1009,0))&amp;" SF",INDEX(OBTAINS!L$10:L$1009,MATCH($C30,OBTAINS!$A$10:$A$1009,0)+1)),"")</f>
        <v/>
      </c>
      <c r="M30" s="157" t="str">
        <f>IFERROR(INDEX(INSTRUMENTS!D$10:D$1009,MATCH(C30,INSTRUMENTS!$A$10:$A$1009,0)),"")</f>
        <v/>
      </c>
      <c r="N30" s="157" t="str">
        <f>IFERROR(INDEX(INSTRUMENTS!E$10:E$1009,MATCH(C30,INSTRUMENTS!$A$10:$A$1009,0)),"")</f>
        <v/>
      </c>
      <c r="O30" s="290" t="str">
        <f>IFERROR(INDEX(PERMISSIONS!D$10:D$1009,MATCH($C30,PERMISSIONS!$A$10:$A$1009,0)),"")</f>
        <v/>
      </c>
      <c r="P30" s="290" t="str">
        <f>IFERROR(INDEX(PERMISSIONS!E$10:E$1009,MATCH($C30,PERMISSIONS!$A$10:$A$1009,0)),"")</f>
        <v/>
      </c>
      <c r="Q30" s="290" t="str">
        <f>IFERROR(INDEX(PERMISSIONS!F$10:F$1009,MATCH($C30,PERMISSIONS!$A$10:$A$1009,0)),"")</f>
        <v/>
      </c>
      <c r="R30" s="278" t="str">
        <f>IFERROR(INDEX(PERMISSIONS!G$10:G$1009,MATCH($C30,PERMISSIONS!$A$10:$A$1009,0)),"")</f>
        <v/>
      </c>
      <c r="S30" s="278" t="str">
        <f>IFERROR(INDEX(PERMISSIONS!H$10:H$1009,MATCH($C30,PERMISSIONS!$A$10:$A$1009,0)),"")</f>
        <v/>
      </c>
      <c r="T30" s="292" t="str">
        <f>IFERROR(INDEX(PERMISSIONS!I$10:I$1009,MATCH(C30,PERMISSIONS!A$10:A$1009,0)),"")</f>
        <v/>
      </c>
      <c r="U30" s="293"/>
      <c r="V30" s="293"/>
      <c r="W30" s="293"/>
      <c r="X30" s="293"/>
      <c r="Y30" s="293"/>
      <c r="Z30" s="294"/>
      <c r="AA30" s="134"/>
      <c r="AB30" s="252"/>
      <c r="AC30" s="253"/>
      <c r="AD30" s="254"/>
      <c r="AE30" s="255"/>
      <c r="AF30" s="249"/>
      <c r="AG30" s="250"/>
      <c r="AH30" s="250"/>
      <c r="AI30" s="250"/>
      <c r="AJ30" s="251"/>
    </row>
    <row r="31" spans="1:36" s="131" customFormat="1" ht="15" customHeight="1" x14ac:dyDescent="0.25">
      <c r="A31" s="175"/>
      <c r="B31" s="134"/>
      <c r="C31" s="281"/>
      <c r="D31" s="283"/>
      <c r="E31" s="285"/>
      <c r="F31" s="287"/>
      <c r="G31" s="191" t="str">
        <f t="shared" ref="G31" si="29">IFERROR((G30/43560),"")</f>
        <v/>
      </c>
      <c r="H31" s="191" t="str">
        <f t="shared" ref="H31" si="30">IFERROR((H30/43560),"")</f>
        <v/>
      </c>
      <c r="I31" s="191" t="str">
        <f t="shared" ref="I31" si="31">IFERROR((I30/43560),"")</f>
        <v/>
      </c>
      <c r="J31" s="191" t="str">
        <f t="shared" ref="J31" si="32">IFERROR((J30/43560),"")</f>
        <v/>
      </c>
      <c r="K31" s="327"/>
      <c r="L31" s="327"/>
      <c r="M31" s="158" t="str">
        <f>IFERROR(INDEX(INSTRUMENTS!D$10:D$1009,MATCH(C30,INSTRUMENTS!$A$10:$A$1009,0)+1),"")</f>
        <v/>
      </c>
      <c r="N31" s="158" t="str">
        <f>IFERROR(INDEX(INSTRUMENTS!E$10:E$1009,MATCH(C30,INSTRUMENTS!$A$10:$A$1009,0)+1),"")</f>
        <v/>
      </c>
      <c r="O31" s="291"/>
      <c r="P31" s="291"/>
      <c r="Q31" s="291"/>
      <c r="R31" s="279"/>
      <c r="S31" s="279"/>
      <c r="T31" s="295"/>
      <c r="U31" s="296"/>
      <c r="V31" s="296"/>
      <c r="W31" s="296"/>
      <c r="X31" s="296"/>
      <c r="Y31" s="296"/>
      <c r="Z31" s="297"/>
      <c r="AA31" s="134"/>
      <c r="AB31" s="252"/>
      <c r="AC31" s="253"/>
      <c r="AD31" s="254"/>
      <c r="AE31" s="255"/>
      <c r="AF31" s="249"/>
      <c r="AG31" s="250"/>
      <c r="AH31" s="250"/>
      <c r="AI31" s="250"/>
      <c r="AJ31" s="251"/>
    </row>
    <row r="32" spans="1:36" s="131" customFormat="1" ht="15" customHeight="1" x14ac:dyDescent="0.25">
      <c r="A32" s="175"/>
      <c r="B32" s="134"/>
      <c r="C32" s="280">
        <f>IF(ISERROR('Reference Code'!I741),0,TEXT('Reference Code'!I741,0))</f>
        <v>0</v>
      </c>
      <c r="D32" s="282" t="str">
        <f>IFERROR(INDEX(PROPERTIES!B$550:B$1548,MATCH(C32,PROPERTIES!K$550:K$1548,0)),"")</f>
        <v/>
      </c>
      <c r="E32" s="284" t="str">
        <f>IFERROR(INDEX(PROPERTIES!C$550:C$1548,MATCH(C32,PROPERTIES!K$550:K$1548,0)),"")</f>
        <v/>
      </c>
      <c r="F32" s="286" t="str">
        <f>IFERROR(INDEX(PROPERTIES!H$550:H$1548,MATCH(C32,PROPERTIES!K$550:K$1548,0)),"")</f>
        <v/>
      </c>
      <c r="G32" s="133" t="str">
        <f>IFERROR(INDEX(OBTAINS!G$10:G$1009,MATCH($C32,OBTAINS!$A$10:$A$1009,0)),"")</f>
        <v/>
      </c>
      <c r="H32" s="133" t="str">
        <f>IFERROR(INDEX(OBTAINS!H$10:H$1009,MATCH($C32,OBTAINS!$A$10:$A$1009,0)),"")</f>
        <v/>
      </c>
      <c r="I32" s="133" t="str">
        <f>IFERROR(INDEX(OBTAINS!I$10:I$1009,MATCH($C32,OBTAINS!$A$10:$A$1009,0)),"")</f>
        <v/>
      </c>
      <c r="J32" s="133" t="str">
        <f>IFERROR(INDEX(OBTAINS!J$10:J$1009,MATCH($C32,OBTAINS!$A$10:$A$1009,0)),"")</f>
        <v/>
      </c>
      <c r="K32" s="326" t="str">
        <f>IFERROR(IF(INDEX(OBTAINS!K$10:K$1009,MATCH($C32,OBTAINS!$A$10:$A$1009,0)+1)&lt;0.25,INDEX(OBTAINS!K$10:K$1009,MATCH($C32,OBTAINS!$A$10:$A$1009,0))&amp;" SF",INDEX(OBTAINS!K$10:K$1009,MATCH($C32,OBTAINS!$A$10:$A$1009,0)+1)),"")</f>
        <v/>
      </c>
      <c r="L32" s="326" t="str">
        <f>IFERROR(IF(INDEX(OBTAINS!L$10:L$1009,MATCH($C32,OBTAINS!$A$10:$A$1009,0)+1)&lt;0.25,INDEX(OBTAINS!L$10:L$1009,MATCH($C32,OBTAINS!$A$10:$A$1009,0))&amp;" SF",INDEX(OBTAINS!L$10:L$1009,MATCH($C32,OBTAINS!$A$10:$A$1009,0)+1)),"")</f>
        <v/>
      </c>
      <c r="M32" s="157" t="str">
        <f>IFERROR(INDEX(INSTRUMENTS!D$10:D$1009,MATCH(C32,INSTRUMENTS!$A$10:$A$1009,0)),"")</f>
        <v/>
      </c>
      <c r="N32" s="157" t="str">
        <f>IFERROR(INDEX(INSTRUMENTS!E$10:E$1009,MATCH(C32,INSTRUMENTS!$A$10:$A$1009,0)),"")</f>
        <v/>
      </c>
      <c r="O32" s="290" t="str">
        <f>IFERROR(INDEX(PERMISSIONS!D$10:D$1009,MATCH($C32,PERMISSIONS!$A$10:$A$1009,0)),"")</f>
        <v/>
      </c>
      <c r="P32" s="290" t="str">
        <f>IFERROR(INDEX(PERMISSIONS!E$10:E$1009,MATCH($C32,PERMISSIONS!$A$10:$A$1009,0)),"")</f>
        <v/>
      </c>
      <c r="Q32" s="290" t="str">
        <f>IFERROR(INDEX(PERMISSIONS!F$10:F$1009,MATCH($C32,PERMISSIONS!$A$10:$A$1009,0)),"")</f>
        <v/>
      </c>
      <c r="R32" s="278" t="str">
        <f>IFERROR(INDEX(PERMISSIONS!G$10:G$1009,MATCH($C32,PERMISSIONS!$A$10:$A$1009,0)),"")</f>
        <v/>
      </c>
      <c r="S32" s="278" t="str">
        <f>IFERROR(INDEX(PERMISSIONS!H$10:H$1009,MATCH($C32,PERMISSIONS!$A$10:$A$1009,0)),"")</f>
        <v/>
      </c>
      <c r="T32" s="292" t="str">
        <f>IFERROR(INDEX(PERMISSIONS!I$10:I$1009,MATCH(C32,PERMISSIONS!A$10:A$1009,0)),"")</f>
        <v/>
      </c>
      <c r="U32" s="293"/>
      <c r="V32" s="293"/>
      <c r="W32" s="293"/>
      <c r="X32" s="293"/>
      <c r="Y32" s="293"/>
      <c r="Z32" s="294"/>
      <c r="AA32" s="134"/>
      <c r="AB32" s="252"/>
      <c r="AC32" s="253"/>
      <c r="AD32" s="254"/>
      <c r="AE32" s="255"/>
      <c r="AF32" s="249"/>
      <c r="AG32" s="250"/>
      <c r="AH32" s="250"/>
      <c r="AI32" s="250"/>
      <c r="AJ32" s="251"/>
    </row>
    <row r="33" spans="1:36" s="131" customFormat="1" ht="15" customHeight="1" x14ac:dyDescent="0.25">
      <c r="A33" s="175"/>
      <c r="B33" s="134"/>
      <c r="C33" s="281"/>
      <c r="D33" s="283"/>
      <c r="E33" s="285"/>
      <c r="F33" s="287"/>
      <c r="G33" s="191" t="str">
        <f t="shared" ref="G33" si="33">IFERROR((G32/43560),"")</f>
        <v/>
      </c>
      <c r="H33" s="191" t="str">
        <f t="shared" ref="H33" si="34">IFERROR((H32/43560),"")</f>
        <v/>
      </c>
      <c r="I33" s="191" t="str">
        <f t="shared" ref="I33" si="35">IFERROR((I32/43560),"")</f>
        <v/>
      </c>
      <c r="J33" s="191" t="str">
        <f t="shared" ref="J33" si="36">IFERROR((J32/43560),"")</f>
        <v/>
      </c>
      <c r="K33" s="327"/>
      <c r="L33" s="327"/>
      <c r="M33" s="158" t="str">
        <f>IFERROR(INDEX(INSTRUMENTS!D$10:D$1009,MATCH(C32,INSTRUMENTS!$A$10:$A$1009,0)+1),"")</f>
        <v/>
      </c>
      <c r="N33" s="158" t="str">
        <f>IFERROR(INDEX(INSTRUMENTS!E$10:E$1009,MATCH(C32,INSTRUMENTS!$A$10:$A$1009,0)+1),"")</f>
        <v/>
      </c>
      <c r="O33" s="291"/>
      <c r="P33" s="291"/>
      <c r="Q33" s="291"/>
      <c r="R33" s="279"/>
      <c r="S33" s="279"/>
      <c r="T33" s="295"/>
      <c r="U33" s="296"/>
      <c r="V33" s="296"/>
      <c r="W33" s="296"/>
      <c r="X33" s="296"/>
      <c r="Y33" s="296"/>
      <c r="Z33" s="297"/>
      <c r="AA33" s="134"/>
      <c r="AB33" s="252"/>
      <c r="AC33" s="253"/>
      <c r="AD33" s="254"/>
      <c r="AE33" s="255"/>
      <c r="AF33" s="249"/>
      <c r="AG33" s="250"/>
      <c r="AH33" s="250"/>
      <c r="AI33" s="250"/>
      <c r="AJ33" s="251"/>
    </row>
    <row r="34" spans="1:36" s="131" customFormat="1" ht="15" customHeight="1" x14ac:dyDescent="0.25">
      <c r="A34" s="175"/>
      <c r="B34" s="134"/>
      <c r="C34" s="280">
        <f>IF(ISERROR('Reference Code'!I743),0,TEXT('Reference Code'!I743,0))</f>
        <v>0</v>
      </c>
      <c r="D34" s="282" t="str">
        <f>IFERROR(INDEX(PROPERTIES!B$550:B$1548,MATCH(C34,PROPERTIES!K$550:K$1548,0)),"")</f>
        <v/>
      </c>
      <c r="E34" s="284" t="str">
        <f>IFERROR(INDEX(PROPERTIES!C$550:C$1548,MATCH(C34,PROPERTIES!K$550:K$1548,0)),"")</f>
        <v/>
      </c>
      <c r="F34" s="286" t="str">
        <f>IFERROR(INDEX(PROPERTIES!H$550:H$1548,MATCH(C34,PROPERTIES!K$550:K$1548,0)),"")</f>
        <v/>
      </c>
      <c r="G34" s="133" t="str">
        <f>IFERROR(INDEX(OBTAINS!G$10:G$1009,MATCH($C34,OBTAINS!$A$10:$A$1009,0)),"")</f>
        <v/>
      </c>
      <c r="H34" s="133" t="str">
        <f>IFERROR(INDEX(OBTAINS!H$10:H$1009,MATCH($C34,OBTAINS!$A$10:$A$1009,0)),"")</f>
        <v/>
      </c>
      <c r="I34" s="133" t="str">
        <f>IFERROR(INDEX(OBTAINS!I$10:I$1009,MATCH($C34,OBTAINS!$A$10:$A$1009,0)),"")</f>
        <v/>
      </c>
      <c r="J34" s="133" t="str">
        <f>IFERROR(INDEX(OBTAINS!J$10:J$1009,MATCH($C34,OBTAINS!$A$10:$A$1009,0)),"")</f>
        <v/>
      </c>
      <c r="K34" s="326" t="str">
        <f>IFERROR(IF(INDEX(OBTAINS!K$10:K$1009,MATCH($C34,OBTAINS!$A$10:$A$1009,0)+1)&lt;0.25,INDEX(OBTAINS!K$10:K$1009,MATCH($C34,OBTAINS!$A$10:$A$1009,0))&amp;" SF",INDEX(OBTAINS!K$10:K$1009,MATCH($C34,OBTAINS!$A$10:$A$1009,0)+1)),"")</f>
        <v/>
      </c>
      <c r="L34" s="326" t="str">
        <f>IFERROR(IF(INDEX(OBTAINS!L$10:L$1009,MATCH($C34,OBTAINS!$A$10:$A$1009,0)+1)&lt;0.25,INDEX(OBTAINS!L$10:L$1009,MATCH($C34,OBTAINS!$A$10:$A$1009,0))&amp;" SF",INDEX(OBTAINS!L$10:L$1009,MATCH($C34,OBTAINS!$A$10:$A$1009,0)+1)),"")</f>
        <v/>
      </c>
      <c r="M34" s="157" t="str">
        <f>IFERROR(INDEX(INSTRUMENTS!D$10:D$1009,MATCH(C34,INSTRUMENTS!$A$10:$A$1009,0)),"")</f>
        <v/>
      </c>
      <c r="N34" s="157" t="str">
        <f>IFERROR(INDEX(INSTRUMENTS!E$10:E$1009,MATCH(C34,INSTRUMENTS!$A$10:$A$1009,0)),"")</f>
        <v/>
      </c>
      <c r="O34" s="290" t="str">
        <f>IFERROR(INDEX(PERMISSIONS!D$10:D$1009,MATCH($C34,PERMISSIONS!$A$10:$A$1009,0)),"")</f>
        <v/>
      </c>
      <c r="P34" s="290" t="str">
        <f>IFERROR(INDEX(PERMISSIONS!E$10:E$1009,MATCH($C34,PERMISSIONS!$A$10:$A$1009,0)),"")</f>
        <v/>
      </c>
      <c r="Q34" s="290" t="str">
        <f>IFERROR(INDEX(PERMISSIONS!F$10:F$1009,MATCH($C34,PERMISSIONS!$A$10:$A$1009,0)),"")</f>
        <v/>
      </c>
      <c r="R34" s="278" t="str">
        <f>IFERROR(INDEX(PERMISSIONS!G$10:G$1009,MATCH($C34,PERMISSIONS!$A$10:$A$1009,0)),"")</f>
        <v/>
      </c>
      <c r="S34" s="278" t="str">
        <f>IFERROR(INDEX(PERMISSIONS!H$10:H$1009,MATCH($C34,PERMISSIONS!$A$10:$A$1009,0)),"")</f>
        <v/>
      </c>
      <c r="T34" s="292" t="str">
        <f>IFERROR(INDEX(PERMISSIONS!I$10:I$1009,MATCH(C34,PERMISSIONS!A$10:A$1009,0)),"")</f>
        <v/>
      </c>
      <c r="U34" s="293"/>
      <c r="V34" s="293"/>
      <c r="W34" s="293"/>
      <c r="X34" s="293"/>
      <c r="Y34" s="293"/>
      <c r="Z34" s="294"/>
      <c r="AA34" s="134"/>
      <c r="AB34" s="252"/>
      <c r="AC34" s="253"/>
      <c r="AD34" s="254"/>
      <c r="AE34" s="255"/>
      <c r="AF34" s="249"/>
      <c r="AG34" s="250"/>
      <c r="AH34" s="250"/>
      <c r="AI34" s="250"/>
      <c r="AJ34" s="251"/>
    </row>
    <row r="35" spans="1:36" s="131" customFormat="1" ht="15" customHeight="1" x14ac:dyDescent="0.25">
      <c r="A35" s="175"/>
      <c r="B35" s="134"/>
      <c r="C35" s="281"/>
      <c r="D35" s="283"/>
      <c r="E35" s="285"/>
      <c r="F35" s="287"/>
      <c r="G35" s="191" t="str">
        <f t="shared" ref="G35" si="37">IFERROR((G34/43560),"")</f>
        <v/>
      </c>
      <c r="H35" s="191" t="str">
        <f t="shared" ref="H35" si="38">IFERROR((H34/43560),"")</f>
        <v/>
      </c>
      <c r="I35" s="191" t="str">
        <f t="shared" ref="I35" si="39">IFERROR((I34/43560),"")</f>
        <v/>
      </c>
      <c r="J35" s="191" t="str">
        <f t="shared" ref="J35" si="40">IFERROR((J34/43560),"")</f>
        <v/>
      </c>
      <c r="K35" s="327"/>
      <c r="L35" s="327"/>
      <c r="M35" s="158" t="str">
        <f>IFERROR(INDEX(INSTRUMENTS!D$10:D$1009,MATCH(C34,INSTRUMENTS!$A$10:$A$1009,0)+1),"")</f>
        <v/>
      </c>
      <c r="N35" s="158" t="str">
        <f>IFERROR(INDEX(INSTRUMENTS!E$10:E$1009,MATCH(C34,INSTRUMENTS!$A$10:$A$1009,0)+1),"")</f>
        <v/>
      </c>
      <c r="O35" s="291"/>
      <c r="P35" s="291"/>
      <c r="Q35" s="291"/>
      <c r="R35" s="279"/>
      <c r="S35" s="279"/>
      <c r="T35" s="295"/>
      <c r="U35" s="296"/>
      <c r="V35" s="296"/>
      <c r="W35" s="296"/>
      <c r="X35" s="296"/>
      <c r="Y35" s="296"/>
      <c r="Z35" s="297"/>
      <c r="AA35" s="134"/>
      <c r="AB35" s="252"/>
      <c r="AC35" s="253"/>
      <c r="AD35" s="254"/>
      <c r="AE35" s="255"/>
      <c r="AF35" s="249"/>
      <c r="AG35" s="250"/>
      <c r="AH35" s="250"/>
      <c r="AI35" s="250"/>
      <c r="AJ35" s="251"/>
    </row>
    <row r="36" spans="1:36" s="131" customFormat="1" ht="15" customHeight="1" x14ac:dyDescent="0.25">
      <c r="A36" s="175"/>
      <c r="B36" s="134"/>
      <c r="C36" s="280">
        <f>IF(ISERROR('Reference Code'!I745),0,TEXT('Reference Code'!I745,0))</f>
        <v>0</v>
      </c>
      <c r="D36" s="282" t="str">
        <f>IFERROR(INDEX(PROPERTIES!B$550:B$1548,MATCH(C36,PROPERTIES!K$550:K$1548,0)),"")</f>
        <v/>
      </c>
      <c r="E36" s="284" t="str">
        <f>IFERROR(INDEX(PROPERTIES!C$550:C$1548,MATCH(C36,PROPERTIES!K$550:K$1548,0)),"")</f>
        <v/>
      </c>
      <c r="F36" s="286" t="str">
        <f>IFERROR(INDEX(PROPERTIES!H$550:H$1548,MATCH(C36,PROPERTIES!K$550:K$1548,0)),"")</f>
        <v/>
      </c>
      <c r="G36" s="133" t="str">
        <f>IFERROR(INDEX(OBTAINS!G$10:G$1009,MATCH($C36,OBTAINS!$A$10:$A$1009,0)),"")</f>
        <v/>
      </c>
      <c r="H36" s="133" t="str">
        <f>IFERROR(INDEX(OBTAINS!H$10:H$1009,MATCH($C36,OBTAINS!$A$10:$A$1009,0)),"")</f>
        <v/>
      </c>
      <c r="I36" s="133" t="str">
        <f>IFERROR(INDEX(OBTAINS!I$10:I$1009,MATCH($C36,OBTAINS!$A$10:$A$1009,0)),"")</f>
        <v/>
      </c>
      <c r="J36" s="133" t="str">
        <f>IFERROR(INDEX(OBTAINS!J$10:J$1009,MATCH($C36,OBTAINS!$A$10:$A$1009,0)),"")</f>
        <v/>
      </c>
      <c r="K36" s="326" t="str">
        <f>IFERROR(IF(INDEX(OBTAINS!K$10:K$1009,MATCH($C36,OBTAINS!$A$10:$A$1009,0)+1)&lt;0.25,INDEX(OBTAINS!K$10:K$1009,MATCH($C36,OBTAINS!$A$10:$A$1009,0))&amp;" SF",INDEX(OBTAINS!K$10:K$1009,MATCH($C36,OBTAINS!$A$10:$A$1009,0)+1)),"")</f>
        <v/>
      </c>
      <c r="L36" s="326" t="str">
        <f>IFERROR(IF(INDEX(OBTAINS!L$10:L$1009,MATCH($C36,OBTAINS!$A$10:$A$1009,0)+1)&lt;0.25,INDEX(OBTAINS!L$10:L$1009,MATCH($C36,OBTAINS!$A$10:$A$1009,0))&amp;" SF",INDEX(OBTAINS!L$10:L$1009,MATCH($C36,OBTAINS!$A$10:$A$1009,0)+1)),"")</f>
        <v/>
      </c>
      <c r="M36" s="157" t="str">
        <f>IFERROR(INDEX(INSTRUMENTS!D$10:D$1009,MATCH(C36,INSTRUMENTS!$A$10:$A$1009,0)),"")</f>
        <v/>
      </c>
      <c r="N36" s="157" t="str">
        <f>IFERROR(INDEX(INSTRUMENTS!E$10:E$1009,MATCH(C36,INSTRUMENTS!$A$10:$A$1009,0)),"")</f>
        <v/>
      </c>
      <c r="O36" s="290" t="str">
        <f>IFERROR(INDEX(PERMISSIONS!D$10:D$1009,MATCH($C36,PERMISSIONS!$A$10:$A$1009,0)),"")</f>
        <v/>
      </c>
      <c r="P36" s="290" t="str">
        <f>IFERROR(INDEX(PERMISSIONS!E$10:E$1009,MATCH($C36,PERMISSIONS!$A$10:$A$1009,0)),"")</f>
        <v/>
      </c>
      <c r="Q36" s="290" t="str">
        <f>IFERROR(INDEX(PERMISSIONS!F$10:F$1009,MATCH($C36,PERMISSIONS!$A$10:$A$1009,0)),"")</f>
        <v/>
      </c>
      <c r="R36" s="278" t="str">
        <f>IFERROR(INDEX(PERMISSIONS!G$10:G$1009,MATCH($C36,PERMISSIONS!$A$10:$A$1009,0)),"")</f>
        <v/>
      </c>
      <c r="S36" s="278" t="str">
        <f>IFERROR(INDEX(PERMISSIONS!H$10:H$1009,MATCH($C36,PERMISSIONS!$A$10:$A$1009,0)),"")</f>
        <v/>
      </c>
      <c r="T36" s="292" t="str">
        <f>IFERROR(INDEX(PERMISSIONS!I$10:I$1009,MATCH(C36,PERMISSIONS!A$10:A$1009,0)),"")</f>
        <v/>
      </c>
      <c r="U36" s="293"/>
      <c r="V36" s="293"/>
      <c r="W36" s="293"/>
      <c r="X36" s="293"/>
      <c r="Y36" s="293"/>
      <c r="Z36" s="294"/>
      <c r="AA36" s="134"/>
      <c r="AB36" s="252"/>
      <c r="AC36" s="253"/>
      <c r="AD36" s="254"/>
      <c r="AE36" s="255"/>
      <c r="AF36" s="249"/>
      <c r="AG36" s="250"/>
      <c r="AH36" s="250"/>
      <c r="AI36" s="250"/>
      <c r="AJ36" s="251"/>
    </row>
    <row r="37" spans="1:36" s="131" customFormat="1" ht="15" customHeight="1" x14ac:dyDescent="0.25">
      <c r="A37" s="175"/>
      <c r="B37" s="134"/>
      <c r="C37" s="281"/>
      <c r="D37" s="283"/>
      <c r="E37" s="285"/>
      <c r="F37" s="287"/>
      <c r="G37" s="191" t="str">
        <f t="shared" ref="G37" si="41">IFERROR((G36/43560),"")</f>
        <v/>
      </c>
      <c r="H37" s="191" t="str">
        <f t="shared" ref="H37" si="42">IFERROR((H36/43560),"")</f>
        <v/>
      </c>
      <c r="I37" s="191" t="str">
        <f t="shared" ref="I37" si="43">IFERROR((I36/43560),"")</f>
        <v/>
      </c>
      <c r="J37" s="191" t="str">
        <f t="shared" ref="J37" si="44">IFERROR((J36/43560),"")</f>
        <v/>
      </c>
      <c r="K37" s="327"/>
      <c r="L37" s="327"/>
      <c r="M37" s="158" t="str">
        <f>IFERROR(INDEX(INSTRUMENTS!D$10:D$1009,MATCH(C36,INSTRUMENTS!$A$10:$A$1009,0)+1),"")</f>
        <v/>
      </c>
      <c r="N37" s="158" t="str">
        <f>IFERROR(INDEX(INSTRUMENTS!E$10:E$1009,MATCH(C36,INSTRUMENTS!$A$10:$A$1009,0)+1),"")</f>
        <v/>
      </c>
      <c r="O37" s="291"/>
      <c r="P37" s="291"/>
      <c r="Q37" s="291"/>
      <c r="R37" s="279"/>
      <c r="S37" s="279"/>
      <c r="T37" s="295"/>
      <c r="U37" s="296"/>
      <c r="V37" s="296"/>
      <c r="W37" s="296"/>
      <c r="X37" s="296"/>
      <c r="Y37" s="296"/>
      <c r="Z37" s="297"/>
      <c r="AA37" s="134"/>
      <c r="AB37" s="252"/>
      <c r="AC37" s="253"/>
      <c r="AD37" s="254"/>
      <c r="AE37" s="255"/>
      <c r="AF37" s="249"/>
      <c r="AG37" s="250"/>
      <c r="AH37" s="250"/>
      <c r="AI37" s="250"/>
      <c r="AJ37" s="251"/>
    </row>
    <row r="38" spans="1:36" s="131" customFormat="1" ht="15" customHeight="1" x14ac:dyDescent="0.25">
      <c r="A38" s="175"/>
      <c r="B38" s="134"/>
      <c r="C38" s="280">
        <f>IF(ISERROR('Reference Code'!I747),0,TEXT('Reference Code'!I747,0))</f>
        <v>0</v>
      </c>
      <c r="D38" s="282" t="str">
        <f>IFERROR(INDEX(PROPERTIES!B$550:B$1548,MATCH(C38,PROPERTIES!K$550:K$1548,0)),"")</f>
        <v/>
      </c>
      <c r="E38" s="284" t="str">
        <f>IFERROR(INDEX(PROPERTIES!C$550:C$1548,MATCH(C38,PROPERTIES!K$550:K$1548,0)),"")</f>
        <v/>
      </c>
      <c r="F38" s="286" t="str">
        <f>IFERROR(INDEX(PROPERTIES!H$550:H$1548,MATCH(C38,PROPERTIES!K$550:K$1548,0)),"")</f>
        <v/>
      </c>
      <c r="G38" s="133" t="str">
        <f>IFERROR(INDEX(OBTAINS!G$10:G$1009,MATCH($C38,OBTAINS!$A$10:$A$1009,0)),"")</f>
        <v/>
      </c>
      <c r="H38" s="133" t="str">
        <f>IFERROR(INDEX(OBTAINS!H$10:H$1009,MATCH($C38,OBTAINS!$A$10:$A$1009,0)),"")</f>
        <v/>
      </c>
      <c r="I38" s="133" t="str">
        <f>IFERROR(INDEX(OBTAINS!I$10:I$1009,MATCH($C38,OBTAINS!$A$10:$A$1009,0)),"")</f>
        <v/>
      </c>
      <c r="J38" s="133" t="str">
        <f>IFERROR(INDEX(OBTAINS!J$10:J$1009,MATCH($C38,OBTAINS!$A$10:$A$1009,0)),"")</f>
        <v/>
      </c>
      <c r="K38" s="326" t="str">
        <f>IFERROR(IF(INDEX(OBTAINS!K$10:K$1009,MATCH($C38,OBTAINS!$A$10:$A$1009,0)+1)&lt;0.25,INDEX(OBTAINS!K$10:K$1009,MATCH($C38,OBTAINS!$A$10:$A$1009,0))&amp;" SF",INDEX(OBTAINS!K$10:K$1009,MATCH($C38,OBTAINS!$A$10:$A$1009,0)+1)),"")</f>
        <v/>
      </c>
      <c r="L38" s="326" t="str">
        <f>IFERROR(IF(INDEX(OBTAINS!L$10:L$1009,MATCH($C38,OBTAINS!$A$10:$A$1009,0)+1)&lt;0.25,INDEX(OBTAINS!L$10:L$1009,MATCH($C38,OBTAINS!$A$10:$A$1009,0))&amp;" SF",INDEX(OBTAINS!L$10:L$1009,MATCH($C38,OBTAINS!$A$10:$A$1009,0)+1)),"")</f>
        <v/>
      </c>
      <c r="M38" s="157" t="str">
        <f>IFERROR(INDEX(INSTRUMENTS!D$10:D$1009,MATCH(C38,INSTRUMENTS!$A$10:$A$1009,0)),"")</f>
        <v/>
      </c>
      <c r="N38" s="157" t="str">
        <f>IFERROR(INDEX(INSTRUMENTS!E$10:E$1009,MATCH(C38,INSTRUMENTS!$A$10:$A$1009,0)),"")</f>
        <v/>
      </c>
      <c r="O38" s="290" t="str">
        <f>IFERROR(INDEX(PERMISSIONS!D$10:D$1009,MATCH($C38,PERMISSIONS!$A$10:$A$1009,0)),"")</f>
        <v/>
      </c>
      <c r="P38" s="290" t="str">
        <f>IFERROR(INDEX(PERMISSIONS!E$10:E$1009,MATCH($C38,PERMISSIONS!$A$10:$A$1009,0)),"")</f>
        <v/>
      </c>
      <c r="Q38" s="290" t="str">
        <f>IFERROR(INDEX(PERMISSIONS!F$10:F$1009,MATCH($C38,PERMISSIONS!$A$10:$A$1009,0)),"")</f>
        <v/>
      </c>
      <c r="R38" s="278" t="str">
        <f>IFERROR(INDEX(PERMISSIONS!G$10:G$1009,MATCH($C38,PERMISSIONS!$A$10:$A$1009,0)),"")</f>
        <v/>
      </c>
      <c r="S38" s="278" t="str">
        <f>IFERROR(INDEX(PERMISSIONS!H$10:H$1009,MATCH($C38,PERMISSIONS!$A$10:$A$1009,0)),"")</f>
        <v/>
      </c>
      <c r="T38" s="292" t="str">
        <f>IFERROR(INDEX(PERMISSIONS!I$10:I$1009,MATCH(C38,PERMISSIONS!A$10:A$1009,0)),"")</f>
        <v/>
      </c>
      <c r="U38" s="293"/>
      <c r="V38" s="293"/>
      <c r="W38" s="293"/>
      <c r="X38" s="293"/>
      <c r="Y38" s="293"/>
      <c r="Z38" s="294"/>
      <c r="AA38" s="134"/>
      <c r="AB38" s="252"/>
      <c r="AC38" s="253"/>
      <c r="AD38" s="254"/>
      <c r="AE38" s="255"/>
      <c r="AF38" s="249"/>
      <c r="AG38" s="250"/>
      <c r="AH38" s="250"/>
      <c r="AI38" s="250"/>
      <c r="AJ38" s="251"/>
    </row>
    <row r="39" spans="1:36" s="131" customFormat="1" ht="15" customHeight="1" x14ac:dyDescent="0.25">
      <c r="A39" s="175"/>
      <c r="B39" s="134"/>
      <c r="C39" s="281"/>
      <c r="D39" s="283"/>
      <c r="E39" s="285"/>
      <c r="F39" s="287"/>
      <c r="G39" s="191" t="str">
        <f t="shared" ref="G39" si="45">IFERROR((G38/43560),"")</f>
        <v/>
      </c>
      <c r="H39" s="191" t="str">
        <f t="shared" ref="H39" si="46">IFERROR((H38/43560),"")</f>
        <v/>
      </c>
      <c r="I39" s="191" t="str">
        <f t="shared" ref="I39" si="47">IFERROR((I38/43560),"")</f>
        <v/>
      </c>
      <c r="J39" s="191" t="str">
        <f t="shared" ref="J39" si="48">IFERROR((J38/43560),"")</f>
        <v/>
      </c>
      <c r="K39" s="327"/>
      <c r="L39" s="327"/>
      <c r="M39" s="158" t="str">
        <f>IFERROR(INDEX(INSTRUMENTS!D$10:D$1009,MATCH(C38,INSTRUMENTS!$A$10:$A$1009,0)+1),"")</f>
        <v/>
      </c>
      <c r="N39" s="158" t="str">
        <f>IFERROR(INDEX(INSTRUMENTS!E$10:E$1009,MATCH(C38,INSTRUMENTS!$A$10:$A$1009,0)+1),"")</f>
        <v/>
      </c>
      <c r="O39" s="291"/>
      <c r="P39" s="291"/>
      <c r="Q39" s="291"/>
      <c r="R39" s="279"/>
      <c r="S39" s="279"/>
      <c r="T39" s="295"/>
      <c r="U39" s="296"/>
      <c r="V39" s="296"/>
      <c r="W39" s="296"/>
      <c r="X39" s="296"/>
      <c r="Y39" s="296"/>
      <c r="Z39" s="297"/>
      <c r="AA39" s="134"/>
      <c r="AB39" s="252"/>
      <c r="AC39" s="253"/>
      <c r="AD39" s="254"/>
      <c r="AE39" s="255"/>
      <c r="AF39" s="249"/>
      <c r="AG39" s="250"/>
      <c r="AH39" s="250"/>
      <c r="AI39" s="250"/>
      <c r="AJ39" s="251"/>
    </row>
    <row r="40" spans="1:36" s="131" customFormat="1" ht="15" customHeight="1" x14ac:dyDescent="0.25">
      <c r="A40" s="175"/>
      <c r="B40" s="134"/>
      <c r="C40" s="280">
        <f>IF(ISERROR('Reference Code'!I749),0,TEXT('Reference Code'!I749,0))</f>
        <v>0</v>
      </c>
      <c r="D40" s="282" t="str">
        <f>IFERROR(INDEX(PROPERTIES!B$550:B$1548,MATCH(C40,PROPERTIES!K$550:K$1548,0)),"")</f>
        <v/>
      </c>
      <c r="E40" s="284" t="str">
        <f>IFERROR(INDEX(PROPERTIES!C$550:C$1548,MATCH(C40,PROPERTIES!K$550:K$1548,0)),"")</f>
        <v/>
      </c>
      <c r="F40" s="286" t="str">
        <f>IFERROR(INDEX(PROPERTIES!H$550:H$1548,MATCH(C40,PROPERTIES!K$550:K$1548,0)),"")</f>
        <v/>
      </c>
      <c r="G40" s="133" t="str">
        <f>IFERROR(INDEX(OBTAINS!G$10:G$1009,MATCH($C40,OBTAINS!$A$10:$A$1009,0)),"")</f>
        <v/>
      </c>
      <c r="H40" s="133" t="str">
        <f>IFERROR(INDEX(OBTAINS!H$10:H$1009,MATCH($C40,OBTAINS!$A$10:$A$1009,0)),"")</f>
        <v/>
      </c>
      <c r="I40" s="133" t="str">
        <f>IFERROR(INDEX(OBTAINS!I$10:I$1009,MATCH($C40,OBTAINS!$A$10:$A$1009,0)),"")</f>
        <v/>
      </c>
      <c r="J40" s="133" t="str">
        <f>IFERROR(INDEX(OBTAINS!J$10:J$1009,MATCH($C40,OBTAINS!$A$10:$A$1009,0)),"")</f>
        <v/>
      </c>
      <c r="K40" s="326" t="str">
        <f>IFERROR(IF(INDEX(OBTAINS!K$10:K$1009,MATCH($C40,OBTAINS!$A$10:$A$1009,0)+1)&lt;0.25,INDEX(OBTAINS!K$10:K$1009,MATCH($C40,OBTAINS!$A$10:$A$1009,0))&amp;" SF",INDEX(OBTAINS!K$10:K$1009,MATCH($C40,OBTAINS!$A$10:$A$1009,0)+1)),"")</f>
        <v/>
      </c>
      <c r="L40" s="326" t="str">
        <f>IFERROR(IF(INDEX(OBTAINS!L$10:L$1009,MATCH($C40,OBTAINS!$A$10:$A$1009,0)+1)&lt;0.25,INDEX(OBTAINS!L$10:L$1009,MATCH($C40,OBTAINS!$A$10:$A$1009,0))&amp;" SF",INDEX(OBTAINS!L$10:L$1009,MATCH($C40,OBTAINS!$A$10:$A$1009,0)+1)),"")</f>
        <v/>
      </c>
      <c r="M40" s="157" t="str">
        <f>IFERROR(INDEX(INSTRUMENTS!D$10:D$1009,MATCH(C40,INSTRUMENTS!$A$10:$A$1009,0)),"")</f>
        <v/>
      </c>
      <c r="N40" s="157" t="str">
        <f>IFERROR(INDEX(INSTRUMENTS!E$10:E$1009,MATCH(C40,INSTRUMENTS!$A$10:$A$1009,0)),"")</f>
        <v/>
      </c>
      <c r="O40" s="290" t="str">
        <f>IFERROR(INDEX(PERMISSIONS!D$10:D$1009,MATCH($C40,PERMISSIONS!$A$10:$A$1009,0)),"")</f>
        <v/>
      </c>
      <c r="P40" s="290" t="str">
        <f>IFERROR(INDEX(PERMISSIONS!E$10:E$1009,MATCH($C40,PERMISSIONS!$A$10:$A$1009,0)),"")</f>
        <v/>
      </c>
      <c r="Q40" s="290" t="str">
        <f>IFERROR(INDEX(PERMISSIONS!F$10:F$1009,MATCH($C40,PERMISSIONS!$A$10:$A$1009,0)),"")</f>
        <v/>
      </c>
      <c r="R40" s="278" t="str">
        <f>IFERROR(INDEX(PERMISSIONS!G$10:G$1009,MATCH($C40,PERMISSIONS!$A$10:$A$1009,0)),"")</f>
        <v/>
      </c>
      <c r="S40" s="278" t="str">
        <f>IFERROR(INDEX(PERMISSIONS!H$10:H$1009,MATCH($C40,PERMISSIONS!$A$10:$A$1009,0)),"")</f>
        <v/>
      </c>
      <c r="T40" s="292" t="str">
        <f>IFERROR(INDEX(PERMISSIONS!I$10:I$1009,MATCH(C40,PERMISSIONS!A$10:A$1009,0)),"")</f>
        <v/>
      </c>
      <c r="U40" s="293"/>
      <c r="V40" s="293"/>
      <c r="W40" s="293"/>
      <c r="X40" s="293"/>
      <c r="Y40" s="293"/>
      <c r="Z40" s="294"/>
      <c r="AA40" s="134"/>
      <c r="AB40" s="252"/>
      <c r="AC40" s="253"/>
      <c r="AD40" s="254"/>
      <c r="AE40" s="255"/>
      <c r="AF40" s="249"/>
      <c r="AG40" s="250"/>
      <c r="AH40" s="250"/>
      <c r="AI40" s="250"/>
      <c r="AJ40" s="251"/>
    </row>
    <row r="41" spans="1:36" s="131" customFormat="1" ht="15" customHeight="1" x14ac:dyDescent="0.25">
      <c r="A41" s="175"/>
      <c r="B41" s="134"/>
      <c r="C41" s="281"/>
      <c r="D41" s="283"/>
      <c r="E41" s="285"/>
      <c r="F41" s="287"/>
      <c r="G41" s="191" t="str">
        <f t="shared" ref="G41" si="49">IFERROR((G40/43560),"")</f>
        <v/>
      </c>
      <c r="H41" s="191" t="str">
        <f t="shared" ref="H41" si="50">IFERROR((H40/43560),"")</f>
        <v/>
      </c>
      <c r="I41" s="191" t="str">
        <f t="shared" ref="I41" si="51">IFERROR((I40/43560),"")</f>
        <v/>
      </c>
      <c r="J41" s="191" t="str">
        <f t="shared" ref="J41" si="52">IFERROR((J40/43560),"")</f>
        <v/>
      </c>
      <c r="K41" s="327"/>
      <c r="L41" s="327"/>
      <c r="M41" s="158" t="str">
        <f>IFERROR(INDEX(INSTRUMENTS!D$10:D$1009,MATCH(C40,INSTRUMENTS!$A$10:$A$1009,0)+1),"")</f>
        <v/>
      </c>
      <c r="N41" s="158" t="str">
        <f>IFERROR(INDEX(INSTRUMENTS!E$10:E$1009,MATCH(C40,INSTRUMENTS!$A$10:$A$1009,0)+1),"")</f>
        <v/>
      </c>
      <c r="O41" s="291"/>
      <c r="P41" s="291"/>
      <c r="Q41" s="291"/>
      <c r="R41" s="279"/>
      <c r="S41" s="279"/>
      <c r="T41" s="295"/>
      <c r="U41" s="296"/>
      <c r="V41" s="296"/>
      <c r="W41" s="296"/>
      <c r="X41" s="296"/>
      <c r="Y41" s="296"/>
      <c r="Z41" s="297"/>
      <c r="AA41" s="134"/>
      <c r="AB41" s="252"/>
      <c r="AC41" s="253"/>
      <c r="AD41" s="254"/>
      <c r="AE41" s="255"/>
      <c r="AF41" s="249"/>
      <c r="AG41" s="250"/>
      <c r="AH41" s="250"/>
      <c r="AI41" s="250"/>
      <c r="AJ41" s="251"/>
    </row>
    <row r="42" spans="1:36" s="131" customFormat="1" ht="15" customHeight="1" x14ac:dyDescent="0.25">
      <c r="A42" s="175"/>
      <c r="B42" s="134"/>
      <c r="C42" s="280">
        <f>IF(ISERROR('Reference Code'!I751),0,TEXT('Reference Code'!I751,0))</f>
        <v>0</v>
      </c>
      <c r="D42" s="282" t="str">
        <f>IFERROR(INDEX(PROPERTIES!B$550:B$1548,MATCH(C42,PROPERTIES!K$550:K$1548,0)),"")</f>
        <v/>
      </c>
      <c r="E42" s="284" t="str">
        <f>IFERROR(INDEX(PROPERTIES!C$550:C$1548,MATCH(C42,PROPERTIES!K$550:K$1548,0)),"")</f>
        <v/>
      </c>
      <c r="F42" s="286" t="str">
        <f>IFERROR(INDEX(PROPERTIES!H$550:H$1548,MATCH(C42,PROPERTIES!K$550:K$1548,0)),"")</f>
        <v/>
      </c>
      <c r="G42" s="133" t="str">
        <f>IFERROR(INDEX(OBTAINS!G$10:G$1009,MATCH($C42,OBTAINS!$A$10:$A$1009,0)),"")</f>
        <v/>
      </c>
      <c r="H42" s="133" t="str">
        <f>IFERROR(INDEX(OBTAINS!H$10:H$1009,MATCH($C42,OBTAINS!$A$10:$A$1009,0)),"")</f>
        <v/>
      </c>
      <c r="I42" s="133" t="str">
        <f>IFERROR(INDEX(OBTAINS!I$10:I$1009,MATCH($C42,OBTAINS!$A$10:$A$1009,0)),"")</f>
        <v/>
      </c>
      <c r="J42" s="133" t="str">
        <f>IFERROR(INDEX(OBTAINS!J$10:J$1009,MATCH($C42,OBTAINS!$A$10:$A$1009,0)),"")</f>
        <v/>
      </c>
      <c r="K42" s="326" t="str">
        <f>IFERROR(IF(INDEX(OBTAINS!K$10:K$1009,MATCH($C42,OBTAINS!$A$10:$A$1009,0)+1)&lt;0.25,INDEX(OBTAINS!K$10:K$1009,MATCH($C42,OBTAINS!$A$10:$A$1009,0))&amp;" SF",INDEX(OBTAINS!K$10:K$1009,MATCH($C42,OBTAINS!$A$10:$A$1009,0)+1)),"")</f>
        <v/>
      </c>
      <c r="L42" s="326" t="str">
        <f>IFERROR(IF(INDEX(OBTAINS!L$10:L$1009,MATCH($C42,OBTAINS!$A$10:$A$1009,0)+1)&lt;0.25,INDEX(OBTAINS!L$10:L$1009,MATCH($C42,OBTAINS!$A$10:$A$1009,0))&amp;" SF",INDEX(OBTAINS!L$10:L$1009,MATCH($C42,OBTAINS!$A$10:$A$1009,0)+1)),"")</f>
        <v/>
      </c>
      <c r="M42" s="157" t="str">
        <f>IFERROR(INDEX(INSTRUMENTS!D$10:D$1009,MATCH(C42,INSTRUMENTS!$A$10:$A$1009,0)),"")</f>
        <v/>
      </c>
      <c r="N42" s="157" t="str">
        <f>IFERROR(INDEX(INSTRUMENTS!E$10:E$1009,MATCH(C42,INSTRUMENTS!$A$10:$A$1009,0)),"")</f>
        <v/>
      </c>
      <c r="O42" s="290" t="str">
        <f>IFERROR(INDEX(PERMISSIONS!D$10:D$1009,MATCH($C42,PERMISSIONS!$A$10:$A$1009,0)),"")</f>
        <v/>
      </c>
      <c r="P42" s="290" t="str">
        <f>IFERROR(INDEX(PERMISSIONS!E$10:E$1009,MATCH($C42,PERMISSIONS!$A$10:$A$1009,0)),"")</f>
        <v/>
      </c>
      <c r="Q42" s="290" t="str">
        <f>IFERROR(INDEX(PERMISSIONS!F$10:F$1009,MATCH($C42,PERMISSIONS!$A$10:$A$1009,0)),"")</f>
        <v/>
      </c>
      <c r="R42" s="278" t="str">
        <f>IFERROR(INDEX(PERMISSIONS!G$10:G$1009,MATCH($C42,PERMISSIONS!$A$10:$A$1009,0)),"")</f>
        <v/>
      </c>
      <c r="S42" s="278" t="str">
        <f>IFERROR(INDEX(PERMISSIONS!H$10:H$1009,MATCH($C42,PERMISSIONS!$A$10:$A$1009,0)),"")</f>
        <v/>
      </c>
      <c r="T42" s="292" t="str">
        <f>IFERROR(INDEX(PERMISSIONS!I$10:I$1009,MATCH(C42,PERMISSIONS!A$10:A$1009,0)),"")</f>
        <v/>
      </c>
      <c r="U42" s="293"/>
      <c r="V42" s="293"/>
      <c r="W42" s="293"/>
      <c r="X42" s="293"/>
      <c r="Y42" s="293"/>
      <c r="Z42" s="294"/>
      <c r="AA42" s="134"/>
      <c r="AB42" s="252"/>
      <c r="AC42" s="253"/>
      <c r="AD42" s="254"/>
      <c r="AE42" s="255"/>
      <c r="AF42" s="249"/>
      <c r="AG42" s="250"/>
      <c r="AH42" s="250"/>
      <c r="AI42" s="250"/>
      <c r="AJ42" s="251"/>
    </row>
    <row r="43" spans="1:36" s="131" customFormat="1" ht="15" customHeight="1" x14ac:dyDescent="0.25">
      <c r="A43" s="175"/>
      <c r="B43" s="134"/>
      <c r="C43" s="281"/>
      <c r="D43" s="283"/>
      <c r="E43" s="285"/>
      <c r="F43" s="287"/>
      <c r="G43" s="191" t="str">
        <f t="shared" ref="G43" si="53">IFERROR((G42/43560),"")</f>
        <v/>
      </c>
      <c r="H43" s="191" t="str">
        <f t="shared" ref="H43" si="54">IFERROR((H42/43560),"")</f>
        <v/>
      </c>
      <c r="I43" s="191" t="str">
        <f t="shared" ref="I43" si="55">IFERROR((I42/43560),"")</f>
        <v/>
      </c>
      <c r="J43" s="191" t="str">
        <f t="shared" ref="J43" si="56">IFERROR((J42/43560),"")</f>
        <v/>
      </c>
      <c r="K43" s="327"/>
      <c r="L43" s="327"/>
      <c r="M43" s="158" t="str">
        <f>IFERROR(INDEX(INSTRUMENTS!D$10:D$1009,MATCH(C42,INSTRUMENTS!$A$10:$A$1009,0)+1),"")</f>
        <v/>
      </c>
      <c r="N43" s="158" t="str">
        <f>IFERROR(INDEX(INSTRUMENTS!E$10:E$1009,MATCH(C42,INSTRUMENTS!$A$10:$A$1009,0)+1),"")</f>
        <v/>
      </c>
      <c r="O43" s="291"/>
      <c r="P43" s="291"/>
      <c r="Q43" s="291"/>
      <c r="R43" s="279"/>
      <c r="S43" s="279"/>
      <c r="T43" s="295"/>
      <c r="U43" s="296"/>
      <c r="V43" s="296"/>
      <c r="W43" s="296"/>
      <c r="X43" s="296"/>
      <c r="Y43" s="296"/>
      <c r="Z43" s="297"/>
      <c r="AA43" s="134"/>
      <c r="AB43" s="252"/>
      <c r="AC43" s="253"/>
      <c r="AD43" s="254"/>
      <c r="AE43" s="255"/>
      <c r="AF43" s="249"/>
      <c r="AG43" s="250"/>
      <c r="AH43" s="250"/>
      <c r="AI43" s="250"/>
      <c r="AJ43" s="251"/>
    </row>
    <row r="44" spans="1:36" s="131" customFormat="1" ht="15" customHeight="1" x14ac:dyDescent="0.25">
      <c r="A44" s="175"/>
      <c r="B44" s="134"/>
      <c r="C44" s="280">
        <f>IF(ISERROR('Reference Code'!I753),0,TEXT('Reference Code'!I753,0))</f>
        <v>0</v>
      </c>
      <c r="D44" s="282" t="str">
        <f>IFERROR(INDEX(PROPERTIES!B$550:B$1548,MATCH(C44,PROPERTIES!K$550:K$1548,0)),"")</f>
        <v/>
      </c>
      <c r="E44" s="284" t="str">
        <f>IFERROR(INDEX(PROPERTIES!C$550:C$1548,MATCH(C44,PROPERTIES!K$550:K$1548,0)),"")</f>
        <v/>
      </c>
      <c r="F44" s="286" t="str">
        <f>IFERROR(INDEX(PROPERTIES!H$550:H$1548,MATCH(C44,PROPERTIES!K$550:K$1548,0)),"")</f>
        <v/>
      </c>
      <c r="G44" s="133" t="str">
        <f>IFERROR(INDEX(OBTAINS!G$10:G$1009,MATCH($C44,OBTAINS!$A$10:$A$1009,0)),"")</f>
        <v/>
      </c>
      <c r="H44" s="133" t="str">
        <f>IFERROR(INDEX(OBTAINS!H$10:H$1009,MATCH($C44,OBTAINS!$A$10:$A$1009,0)),"")</f>
        <v/>
      </c>
      <c r="I44" s="133" t="str">
        <f>IFERROR(INDEX(OBTAINS!I$10:I$1009,MATCH($C44,OBTAINS!$A$10:$A$1009,0)),"")</f>
        <v/>
      </c>
      <c r="J44" s="133" t="str">
        <f>IFERROR(INDEX(OBTAINS!J$10:J$1009,MATCH($C44,OBTAINS!$A$10:$A$1009,0)),"")</f>
        <v/>
      </c>
      <c r="K44" s="326" t="str">
        <f>IFERROR(IF(INDEX(OBTAINS!K$10:K$1009,MATCH($C44,OBTAINS!$A$10:$A$1009,0)+1)&lt;0.25,INDEX(OBTAINS!K$10:K$1009,MATCH($C44,OBTAINS!$A$10:$A$1009,0))&amp;" SF",INDEX(OBTAINS!K$10:K$1009,MATCH($C44,OBTAINS!$A$10:$A$1009,0)+1)),"")</f>
        <v/>
      </c>
      <c r="L44" s="326" t="str">
        <f>IFERROR(IF(INDEX(OBTAINS!L$10:L$1009,MATCH($C44,OBTAINS!$A$10:$A$1009,0)+1)&lt;0.25,INDEX(OBTAINS!L$10:L$1009,MATCH($C44,OBTAINS!$A$10:$A$1009,0))&amp;" SF",INDEX(OBTAINS!L$10:L$1009,MATCH($C44,OBTAINS!$A$10:$A$1009,0)+1)),"")</f>
        <v/>
      </c>
      <c r="M44" s="157" t="str">
        <f>IFERROR(INDEX(INSTRUMENTS!D$10:D$1009,MATCH(C44,INSTRUMENTS!$A$10:$A$1009,0)),"")</f>
        <v/>
      </c>
      <c r="N44" s="157" t="str">
        <f>IFERROR(INDEX(INSTRUMENTS!E$10:E$1009,MATCH(C44,INSTRUMENTS!$A$10:$A$1009,0)),"")</f>
        <v/>
      </c>
      <c r="O44" s="290" t="str">
        <f>IFERROR(INDEX(PERMISSIONS!D$10:D$1009,MATCH($C44,PERMISSIONS!$A$10:$A$1009,0)),"")</f>
        <v/>
      </c>
      <c r="P44" s="290" t="str">
        <f>IFERROR(INDEX(PERMISSIONS!E$10:E$1009,MATCH($C44,PERMISSIONS!$A$10:$A$1009,0)),"")</f>
        <v/>
      </c>
      <c r="Q44" s="290" t="str">
        <f>IFERROR(INDEX(PERMISSIONS!F$10:F$1009,MATCH($C44,PERMISSIONS!$A$10:$A$1009,0)),"")</f>
        <v/>
      </c>
      <c r="R44" s="278" t="str">
        <f>IFERROR(INDEX(PERMISSIONS!G$10:G$1009,MATCH($C44,PERMISSIONS!$A$10:$A$1009,0)),"")</f>
        <v/>
      </c>
      <c r="S44" s="278" t="str">
        <f>IFERROR(INDEX(PERMISSIONS!H$10:H$1009,MATCH($C44,PERMISSIONS!$A$10:$A$1009,0)),"")</f>
        <v/>
      </c>
      <c r="T44" s="292" t="str">
        <f>IFERROR(INDEX(PERMISSIONS!I$10:I$1009,MATCH(C44,PERMISSIONS!A$10:A$1009,0)),"")</f>
        <v/>
      </c>
      <c r="U44" s="293"/>
      <c r="V44" s="293"/>
      <c r="W44" s="293"/>
      <c r="X44" s="293"/>
      <c r="Y44" s="293"/>
      <c r="Z44" s="294"/>
      <c r="AA44" s="160"/>
      <c r="AB44" s="252"/>
      <c r="AC44" s="253"/>
      <c r="AD44" s="254"/>
      <c r="AE44" s="255"/>
      <c r="AF44" s="249"/>
      <c r="AG44" s="250"/>
      <c r="AH44" s="250"/>
      <c r="AI44" s="250"/>
      <c r="AJ44" s="251"/>
    </row>
    <row r="45" spans="1:36" s="131" customFormat="1" ht="15" customHeight="1" x14ac:dyDescent="0.25">
      <c r="A45" s="175"/>
      <c r="B45" s="171"/>
      <c r="C45" s="281"/>
      <c r="D45" s="283"/>
      <c r="E45" s="285"/>
      <c r="F45" s="287"/>
      <c r="G45" s="191" t="str">
        <f t="shared" ref="G45" si="57">IFERROR((G44/43560),"")</f>
        <v/>
      </c>
      <c r="H45" s="191" t="str">
        <f t="shared" ref="H45" si="58">IFERROR((H44/43560),"")</f>
        <v/>
      </c>
      <c r="I45" s="191" t="str">
        <f t="shared" ref="I45" si="59">IFERROR((I44/43560),"")</f>
        <v/>
      </c>
      <c r="J45" s="191" t="str">
        <f t="shared" ref="J45" si="60">IFERROR((J44/43560),"")</f>
        <v/>
      </c>
      <c r="K45" s="327"/>
      <c r="L45" s="327"/>
      <c r="M45" s="158" t="str">
        <f>IFERROR(INDEX(INSTRUMENTS!D$10:D$1009,MATCH(C44,INSTRUMENTS!$A$10:$A$1009,0)+1),"")</f>
        <v/>
      </c>
      <c r="N45" s="158" t="str">
        <f>IFERROR(INDEX(INSTRUMENTS!E$10:E$1009,MATCH(C44,INSTRUMENTS!$A$10:$A$1009,0)+1),"")</f>
        <v/>
      </c>
      <c r="O45" s="291"/>
      <c r="P45" s="291"/>
      <c r="Q45" s="291"/>
      <c r="R45" s="279"/>
      <c r="S45" s="279"/>
      <c r="T45" s="295"/>
      <c r="U45" s="296"/>
      <c r="V45" s="296"/>
      <c r="W45" s="296"/>
      <c r="X45" s="296"/>
      <c r="Y45" s="296"/>
      <c r="Z45" s="297"/>
      <c r="AA45" s="160"/>
      <c r="AB45" s="252"/>
      <c r="AC45" s="253"/>
      <c r="AD45" s="254"/>
      <c r="AE45" s="255"/>
      <c r="AF45" s="249"/>
      <c r="AG45" s="250"/>
      <c r="AH45" s="250"/>
      <c r="AI45" s="250"/>
      <c r="AJ45" s="251"/>
    </row>
    <row r="46" spans="1:36" s="131" customFormat="1" ht="15" customHeight="1" x14ac:dyDescent="0.25">
      <c r="A46" s="176"/>
      <c r="B46" s="171"/>
      <c r="C46" s="280">
        <f>IF(ISERROR('Reference Code'!I755),0,TEXT('Reference Code'!I755,0))</f>
        <v>0</v>
      </c>
      <c r="D46" s="282" t="str">
        <f>IFERROR(INDEX(PROPERTIES!B$550:B$1548,MATCH(C46,PROPERTIES!K$550:K$1548,0)),"")</f>
        <v/>
      </c>
      <c r="E46" s="284" t="str">
        <f>IFERROR(INDEX(PROPERTIES!C$550:C$1548,MATCH(C46,PROPERTIES!K$550:K$1548,0)),"")</f>
        <v/>
      </c>
      <c r="F46" s="286" t="str">
        <f>IFERROR(INDEX(PROPERTIES!H$550:H$1548,MATCH(C46,PROPERTIES!K$550:K$1548,0)),"")</f>
        <v/>
      </c>
      <c r="G46" s="133" t="str">
        <f>IFERROR(INDEX(OBTAINS!G$10:G$1009,MATCH($C46,OBTAINS!$A$10:$A$1009,0)),"")</f>
        <v/>
      </c>
      <c r="H46" s="133" t="str">
        <f>IFERROR(INDEX(OBTAINS!H$10:H$1009,MATCH($C46,OBTAINS!$A$10:$A$1009,0)),"")</f>
        <v/>
      </c>
      <c r="I46" s="133" t="str">
        <f>IFERROR(INDEX(OBTAINS!I$10:I$1009,MATCH($C46,OBTAINS!$A$10:$A$1009,0)),"")</f>
        <v/>
      </c>
      <c r="J46" s="133" t="str">
        <f>IFERROR(INDEX(OBTAINS!J$10:J$1009,MATCH($C46,OBTAINS!$A$10:$A$1009,0)),"")</f>
        <v/>
      </c>
      <c r="K46" s="326" t="str">
        <f>IFERROR(IF(INDEX(OBTAINS!K$10:K$1009,MATCH($C46,OBTAINS!$A$10:$A$1009,0)+1)&lt;0.25,INDEX(OBTAINS!K$10:K$1009,MATCH($C46,OBTAINS!$A$10:$A$1009,0))&amp;" SF",INDEX(OBTAINS!K$10:K$1009,MATCH($C46,OBTAINS!$A$10:$A$1009,0)+1)),"")</f>
        <v/>
      </c>
      <c r="L46" s="326" t="str">
        <f>IFERROR(IF(INDEX(OBTAINS!L$10:L$1009,MATCH($C46,OBTAINS!$A$10:$A$1009,0)+1)&lt;0.25,INDEX(OBTAINS!L$10:L$1009,MATCH($C46,OBTAINS!$A$10:$A$1009,0))&amp;" SF",INDEX(OBTAINS!L$10:L$1009,MATCH($C46,OBTAINS!$A$10:$A$1009,0)+1)),"")</f>
        <v/>
      </c>
      <c r="M46" s="157" t="str">
        <f>IFERROR(INDEX(INSTRUMENTS!D$10:D$1009,MATCH(C46,INSTRUMENTS!$A$10:$A$1009,0)),"")</f>
        <v/>
      </c>
      <c r="N46" s="157" t="str">
        <f>IFERROR(INDEX(INSTRUMENTS!E$10:E$1009,MATCH(C46,INSTRUMENTS!$A$10:$A$1009,0)),"")</f>
        <v/>
      </c>
      <c r="O46" s="290" t="str">
        <f>IFERROR(INDEX(PERMISSIONS!D$10:D$1009,MATCH($C46,PERMISSIONS!$A$10:$A$1009,0)),"")</f>
        <v/>
      </c>
      <c r="P46" s="290" t="str">
        <f>IFERROR(INDEX(PERMISSIONS!E$10:E$1009,MATCH($C46,PERMISSIONS!$A$10:$A$1009,0)),"")</f>
        <v/>
      </c>
      <c r="Q46" s="290" t="str">
        <f>IFERROR(INDEX(PERMISSIONS!F$10:F$1009,MATCH($C46,PERMISSIONS!$A$10:$A$1009,0)),"")</f>
        <v/>
      </c>
      <c r="R46" s="278" t="str">
        <f>IFERROR(INDEX(PERMISSIONS!G$10:G$1009,MATCH($C46,PERMISSIONS!$A$10:$A$1009,0)),"")</f>
        <v/>
      </c>
      <c r="S46" s="278" t="str">
        <f>IFERROR(INDEX(PERMISSIONS!H$10:H$1009,MATCH($C46,PERMISSIONS!$A$10:$A$1009,0)),"")</f>
        <v/>
      </c>
      <c r="T46" s="292" t="str">
        <f>IFERROR(INDEX(PERMISSIONS!I$10:I$1009,MATCH(C46,PERMISSIONS!A$10:A$1009,0)),"")</f>
        <v/>
      </c>
      <c r="U46" s="293"/>
      <c r="V46" s="293"/>
      <c r="W46" s="293"/>
      <c r="X46" s="293"/>
      <c r="Y46" s="293"/>
      <c r="Z46" s="294"/>
      <c r="AA46" s="160"/>
      <c r="AB46" s="160"/>
      <c r="AC46" s="160"/>
      <c r="AD46" s="160"/>
      <c r="AE46" s="160"/>
      <c r="AF46" s="171"/>
      <c r="AG46" s="171"/>
      <c r="AH46" s="171"/>
      <c r="AI46" s="171"/>
      <c r="AJ46" s="174"/>
    </row>
    <row r="47" spans="1:36" s="131" customFormat="1" ht="15" customHeight="1" x14ac:dyDescent="0.25">
      <c r="A47" s="176"/>
      <c r="B47" s="171"/>
      <c r="C47" s="281"/>
      <c r="D47" s="283"/>
      <c r="E47" s="285"/>
      <c r="F47" s="287"/>
      <c r="G47" s="191" t="str">
        <f t="shared" ref="G47" si="61">IFERROR((G46/43560),"")</f>
        <v/>
      </c>
      <c r="H47" s="191" t="str">
        <f t="shared" ref="H47" si="62">IFERROR((H46/43560),"")</f>
        <v/>
      </c>
      <c r="I47" s="191" t="str">
        <f t="shared" ref="I47" si="63">IFERROR((I46/43560),"")</f>
        <v/>
      </c>
      <c r="J47" s="191" t="str">
        <f t="shared" ref="J47" si="64">IFERROR((J46/43560),"")</f>
        <v/>
      </c>
      <c r="K47" s="327"/>
      <c r="L47" s="327"/>
      <c r="M47" s="158" t="str">
        <f>IFERROR(INDEX(INSTRUMENTS!D$10:D$1009,MATCH(C46,INSTRUMENTS!$A$10:$A$1009,0)+1),"")</f>
        <v/>
      </c>
      <c r="N47" s="158" t="str">
        <f>IFERROR(INDEX(INSTRUMENTS!E$10:E$1009,MATCH(C46,INSTRUMENTS!$A$10:$A$1009,0)+1),"")</f>
        <v/>
      </c>
      <c r="O47" s="291"/>
      <c r="P47" s="291"/>
      <c r="Q47" s="291"/>
      <c r="R47" s="279"/>
      <c r="S47" s="279"/>
      <c r="T47" s="295"/>
      <c r="U47" s="296"/>
      <c r="V47" s="296"/>
      <c r="W47" s="296"/>
      <c r="X47" s="296"/>
      <c r="Y47" s="296"/>
      <c r="Z47" s="297"/>
      <c r="AA47" s="160"/>
      <c r="AB47" s="160"/>
      <c r="AC47" s="160"/>
      <c r="AD47" s="160"/>
      <c r="AE47" s="160"/>
      <c r="AF47" s="171"/>
      <c r="AG47" s="171"/>
      <c r="AH47" s="171"/>
      <c r="AI47" s="171"/>
      <c r="AJ47" s="174"/>
    </row>
    <row r="48" spans="1:36" s="131" customFormat="1" ht="15" customHeight="1" x14ac:dyDescent="0.25">
      <c r="A48" s="176"/>
      <c r="B48" s="171"/>
      <c r="C48" s="280">
        <f>IF(ISERROR('Reference Code'!I757),0,TEXT('Reference Code'!I757,0))</f>
        <v>0</v>
      </c>
      <c r="D48" s="282" t="str">
        <f>IFERROR(INDEX(PROPERTIES!B$550:B$1548,MATCH(C48,PROPERTIES!K$550:K$1548,0)),"")</f>
        <v/>
      </c>
      <c r="E48" s="284" t="str">
        <f>IFERROR(INDEX(PROPERTIES!C$550:C$1548,MATCH(C48,PROPERTIES!K$550:K$1548,0)),"")</f>
        <v/>
      </c>
      <c r="F48" s="286" t="str">
        <f>IFERROR(INDEX(PROPERTIES!H$550:H$1548,MATCH(C48,PROPERTIES!K$550:K$1548,0)),"")</f>
        <v/>
      </c>
      <c r="G48" s="133" t="str">
        <f>IFERROR(INDEX(OBTAINS!G$10:G$1009,MATCH($C48,OBTAINS!$A$10:$A$1009,0)),"")</f>
        <v/>
      </c>
      <c r="H48" s="133" t="str">
        <f>IFERROR(INDEX(OBTAINS!H$10:H$1009,MATCH($C48,OBTAINS!$A$10:$A$1009,0)),"")</f>
        <v/>
      </c>
      <c r="I48" s="133" t="str">
        <f>IFERROR(INDEX(OBTAINS!I$10:I$1009,MATCH($C48,OBTAINS!$A$10:$A$1009,0)),"")</f>
        <v/>
      </c>
      <c r="J48" s="133" t="str">
        <f>IFERROR(INDEX(OBTAINS!J$10:J$1009,MATCH($C48,OBTAINS!$A$10:$A$1009,0)),"")</f>
        <v/>
      </c>
      <c r="K48" s="326" t="str">
        <f>IFERROR(IF(INDEX(OBTAINS!K$10:K$1009,MATCH($C48,OBTAINS!$A$10:$A$1009,0)+1)&lt;0.25,INDEX(OBTAINS!K$10:K$1009,MATCH($C48,OBTAINS!$A$10:$A$1009,0))&amp;" SF",INDEX(OBTAINS!K$10:K$1009,MATCH($C48,OBTAINS!$A$10:$A$1009,0)+1)),"")</f>
        <v/>
      </c>
      <c r="L48" s="326" t="str">
        <f>IFERROR(IF(INDEX(OBTAINS!L$10:L$1009,MATCH($C48,OBTAINS!$A$10:$A$1009,0)+1)&lt;0.25,INDEX(OBTAINS!L$10:L$1009,MATCH($C48,OBTAINS!$A$10:$A$1009,0))&amp;" SF",INDEX(OBTAINS!L$10:L$1009,MATCH($C48,OBTAINS!$A$10:$A$1009,0)+1)),"")</f>
        <v/>
      </c>
      <c r="M48" s="157" t="str">
        <f>IFERROR(INDEX(INSTRUMENTS!D$10:D$1009,MATCH(C48,INSTRUMENTS!$A$10:$A$1009,0)),"")</f>
        <v/>
      </c>
      <c r="N48" s="157" t="str">
        <f>IFERROR(INDEX(INSTRUMENTS!E$10:E$1009,MATCH(C48,INSTRUMENTS!$A$10:$A$1009,0)),"")</f>
        <v/>
      </c>
      <c r="O48" s="290" t="str">
        <f>IFERROR(INDEX(PERMISSIONS!D$10:D$1009,MATCH($C48,PERMISSIONS!$A$10:$A$1009,0)),"")</f>
        <v/>
      </c>
      <c r="P48" s="290" t="str">
        <f>IFERROR(INDEX(PERMISSIONS!E$10:E$1009,MATCH($C48,PERMISSIONS!$A$10:$A$1009,0)),"")</f>
        <v/>
      </c>
      <c r="Q48" s="290" t="str">
        <f>IFERROR(INDEX(PERMISSIONS!F$10:F$1009,MATCH($C48,PERMISSIONS!$A$10:$A$1009,0)),"")</f>
        <v/>
      </c>
      <c r="R48" s="278" t="str">
        <f>IFERROR(INDEX(PERMISSIONS!G$10:G$1009,MATCH($C48,PERMISSIONS!$A$10:$A$1009,0)),"")</f>
        <v/>
      </c>
      <c r="S48" s="278" t="str">
        <f>IFERROR(INDEX(PERMISSIONS!H$10:H$1009,MATCH($C48,PERMISSIONS!$A$10:$A$1009,0)),"")</f>
        <v/>
      </c>
      <c r="T48" s="292" t="str">
        <f>IFERROR(INDEX(PERMISSIONS!I$10:I$1009,MATCH(C48,PERMISSIONS!A$10:A$1009,0)),"")</f>
        <v/>
      </c>
      <c r="U48" s="293"/>
      <c r="V48" s="293"/>
      <c r="W48" s="293"/>
      <c r="X48" s="293"/>
      <c r="Y48" s="293"/>
      <c r="Z48" s="294"/>
      <c r="AA48" s="160"/>
      <c r="AB48" s="160"/>
      <c r="AC48" s="160"/>
      <c r="AD48" s="160"/>
      <c r="AE48" s="160"/>
      <c r="AF48" s="171"/>
      <c r="AG48" s="171"/>
      <c r="AH48" s="171"/>
      <c r="AI48" s="171"/>
      <c r="AJ48" s="174"/>
    </row>
    <row r="49" spans="1:36" s="131" customFormat="1" ht="15" customHeight="1" x14ac:dyDescent="0.25">
      <c r="A49" s="175"/>
      <c r="B49" s="177"/>
      <c r="C49" s="281"/>
      <c r="D49" s="283"/>
      <c r="E49" s="285"/>
      <c r="F49" s="287"/>
      <c r="G49" s="191" t="str">
        <f t="shared" ref="G49" si="65">IFERROR((G48/43560),"")</f>
        <v/>
      </c>
      <c r="H49" s="191" t="str">
        <f t="shared" ref="H49" si="66">IFERROR((H48/43560),"")</f>
        <v/>
      </c>
      <c r="I49" s="191" t="str">
        <f t="shared" ref="I49" si="67">IFERROR((I48/43560),"")</f>
        <v/>
      </c>
      <c r="J49" s="191" t="str">
        <f t="shared" ref="J49" si="68">IFERROR((J48/43560),"")</f>
        <v/>
      </c>
      <c r="K49" s="327"/>
      <c r="L49" s="327"/>
      <c r="M49" s="158" t="str">
        <f>IFERROR(INDEX(INSTRUMENTS!D$10:D$1009,MATCH(C48,INSTRUMENTS!$A$10:$A$1009,0)+1),"")</f>
        <v/>
      </c>
      <c r="N49" s="158" t="str">
        <f>IFERROR(INDEX(INSTRUMENTS!E$10:E$1009,MATCH(C48,INSTRUMENTS!$A$10:$A$1009,0)+1),"")</f>
        <v/>
      </c>
      <c r="O49" s="291"/>
      <c r="P49" s="291"/>
      <c r="Q49" s="291"/>
      <c r="R49" s="279"/>
      <c r="S49" s="279"/>
      <c r="T49" s="295"/>
      <c r="U49" s="296"/>
      <c r="V49" s="296"/>
      <c r="W49" s="296"/>
      <c r="X49" s="296"/>
      <c r="Y49" s="296"/>
      <c r="Z49" s="297"/>
      <c r="AA49" s="160"/>
      <c r="AB49" s="160"/>
      <c r="AC49" s="160"/>
      <c r="AD49" s="160"/>
      <c r="AE49" s="160"/>
      <c r="AF49" s="171"/>
      <c r="AG49" s="171"/>
      <c r="AH49" s="171"/>
      <c r="AI49" s="171"/>
      <c r="AJ49" s="174"/>
    </row>
    <row r="50" spans="1:36" s="131" customFormat="1" ht="15" customHeight="1" x14ac:dyDescent="0.25">
      <c r="A50" s="175"/>
      <c r="B50" s="134"/>
      <c r="C50" s="280">
        <f>IF(ISERROR('Reference Code'!I759),0,TEXT('Reference Code'!I759,0))</f>
        <v>0</v>
      </c>
      <c r="D50" s="282" t="str">
        <f>IFERROR(INDEX(PROPERTIES!B$550:B$1548,MATCH(C50,PROPERTIES!K$550:K$1548,0)),"")</f>
        <v/>
      </c>
      <c r="E50" s="284" t="str">
        <f>IFERROR(INDEX(PROPERTIES!C$550:C$1548,MATCH(C50,PROPERTIES!K$550:K$1548,0)),"")</f>
        <v/>
      </c>
      <c r="F50" s="286" t="str">
        <f>IFERROR(INDEX(PROPERTIES!H$550:H$1548,MATCH(C50,PROPERTIES!K$550:K$1548,0)),"")</f>
        <v/>
      </c>
      <c r="G50" s="133" t="str">
        <f>IFERROR(INDEX(OBTAINS!G$10:G$1009,MATCH($C50,OBTAINS!$A$10:$A$1009,0)),"")</f>
        <v/>
      </c>
      <c r="H50" s="133" t="str">
        <f>IFERROR(INDEX(OBTAINS!H$10:H$1009,MATCH($C50,OBTAINS!$A$10:$A$1009,0)),"")</f>
        <v/>
      </c>
      <c r="I50" s="133" t="str">
        <f>IFERROR(INDEX(OBTAINS!I$10:I$1009,MATCH($C50,OBTAINS!$A$10:$A$1009,0)),"")</f>
        <v/>
      </c>
      <c r="J50" s="133" t="str">
        <f>IFERROR(INDEX(OBTAINS!J$10:J$1009,MATCH($C50,OBTAINS!$A$10:$A$1009,0)),"")</f>
        <v/>
      </c>
      <c r="K50" s="326" t="str">
        <f>IFERROR(IF(INDEX(OBTAINS!K$10:K$1009,MATCH($C50,OBTAINS!$A$10:$A$1009,0)+1)&lt;0.25,INDEX(OBTAINS!K$10:K$1009,MATCH($C50,OBTAINS!$A$10:$A$1009,0))&amp;" SF",INDEX(OBTAINS!K$10:K$1009,MATCH($C50,OBTAINS!$A$10:$A$1009,0)+1)),"")</f>
        <v/>
      </c>
      <c r="L50" s="326" t="str">
        <f>IFERROR(IF(INDEX(OBTAINS!L$10:L$1009,MATCH($C50,OBTAINS!$A$10:$A$1009,0)+1)&lt;0.25,INDEX(OBTAINS!L$10:L$1009,MATCH($C50,OBTAINS!$A$10:$A$1009,0))&amp;" SF",INDEX(OBTAINS!L$10:L$1009,MATCH($C50,OBTAINS!$A$10:$A$1009,0)+1)),"")</f>
        <v/>
      </c>
      <c r="M50" s="157" t="str">
        <f>IFERROR(INDEX(INSTRUMENTS!D$10:D$1009,MATCH(C50,INSTRUMENTS!$A$10:$A$1009,0)),"")</f>
        <v/>
      </c>
      <c r="N50" s="157" t="str">
        <f>IFERROR(INDEX(INSTRUMENTS!E$10:E$1009,MATCH(C50,INSTRUMENTS!$A$10:$A$1009,0)),"")</f>
        <v/>
      </c>
      <c r="O50" s="290" t="str">
        <f>IFERROR(INDEX(PERMISSIONS!D$10:D$1009,MATCH($C50,PERMISSIONS!$A$10:$A$1009,0)),"")</f>
        <v/>
      </c>
      <c r="P50" s="290" t="str">
        <f>IFERROR(INDEX(PERMISSIONS!E$10:E$1009,MATCH($C50,PERMISSIONS!$A$10:$A$1009,0)),"")</f>
        <v/>
      </c>
      <c r="Q50" s="290" t="str">
        <f>IFERROR(INDEX(PERMISSIONS!F$10:F$1009,MATCH($C50,PERMISSIONS!$A$10:$A$1009,0)),"")</f>
        <v/>
      </c>
      <c r="R50" s="278" t="str">
        <f>IFERROR(INDEX(PERMISSIONS!G$10:G$1009,MATCH($C50,PERMISSIONS!$A$10:$A$1009,0)),"")</f>
        <v/>
      </c>
      <c r="S50" s="278" t="str">
        <f>IFERROR(INDEX(PERMISSIONS!H$10:H$1009,MATCH($C50,PERMISSIONS!$A$10:$A$1009,0)),"")</f>
        <v/>
      </c>
      <c r="T50" s="292" t="str">
        <f>IFERROR(INDEX(PERMISSIONS!I$10:I$1009,MATCH(C50,PERMISSIONS!A$10:A$1009,0)),"")</f>
        <v/>
      </c>
      <c r="U50" s="293"/>
      <c r="V50" s="293"/>
      <c r="W50" s="293"/>
      <c r="X50" s="293"/>
      <c r="Y50" s="293"/>
      <c r="Z50" s="294"/>
      <c r="AA50" s="160"/>
      <c r="AB50" s="160"/>
      <c r="AC50" s="160"/>
      <c r="AD50" s="160"/>
      <c r="AE50" s="160"/>
      <c r="AF50" s="171"/>
      <c r="AG50" s="171"/>
      <c r="AH50" s="171"/>
      <c r="AI50" s="171"/>
      <c r="AJ50" s="174"/>
    </row>
    <row r="51" spans="1:36" s="131" customFormat="1" ht="15" customHeight="1" x14ac:dyDescent="0.25">
      <c r="A51" s="175"/>
      <c r="B51" s="134"/>
      <c r="C51" s="281"/>
      <c r="D51" s="283"/>
      <c r="E51" s="285"/>
      <c r="F51" s="287"/>
      <c r="G51" s="191" t="str">
        <f t="shared" ref="G51" si="69">IFERROR((G50/43560),"")</f>
        <v/>
      </c>
      <c r="H51" s="191" t="str">
        <f t="shared" ref="H51" si="70">IFERROR((H50/43560),"")</f>
        <v/>
      </c>
      <c r="I51" s="191" t="str">
        <f t="shared" ref="I51" si="71">IFERROR((I50/43560),"")</f>
        <v/>
      </c>
      <c r="J51" s="191" t="str">
        <f t="shared" ref="J51" si="72">IFERROR((J50/43560),"")</f>
        <v/>
      </c>
      <c r="K51" s="327"/>
      <c r="L51" s="327"/>
      <c r="M51" s="158" t="str">
        <f>IFERROR(INDEX(INSTRUMENTS!D$10:D$1009,MATCH(C50,INSTRUMENTS!$A$10:$A$1009,0)+1),"")</f>
        <v/>
      </c>
      <c r="N51" s="158" t="str">
        <f>IFERROR(INDEX(INSTRUMENTS!E$10:E$1009,MATCH(C50,INSTRUMENTS!$A$10:$A$1009,0)+1),"")</f>
        <v/>
      </c>
      <c r="O51" s="291"/>
      <c r="P51" s="291"/>
      <c r="Q51" s="291"/>
      <c r="R51" s="279"/>
      <c r="S51" s="279"/>
      <c r="T51" s="295"/>
      <c r="U51" s="296"/>
      <c r="V51" s="296"/>
      <c r="W51" s="296"/>
      <c r="X51" s="296"/>
      <c r="Y51" s="296"/>
      <c r="Z51" s="297"/>
      <c r="AA51" s="160"/>
      <c r="AB51" s="160"/>
      <c r="AC51" s="160"/>
      <c r="AD51" s="160"/>
      <c r="AE51" s="160"/>
      <c r="AF51" s="171"/>
      <c r="AG51" s="171"/>
      <c r="AH51" s="171"/>
      <c r="AI51" s="171"/>
      <c r="AJ51" s="174"/>
    </row>
    <row r="52" spans="1:36" s="131" customFormat="1" ht="15" customHeight="1" x14ac:dyDescent="0.25">
      <c r="A52" s="175"/>
      <c r="B52" s="134"/>
      <c r="C52" s="280">
        <f>IF(ISERROR('Reference Code'!I761),0,TEXT('Reference Code'!I761,0))</f>
        <v>0</v>
      </c>
      <c r="D52" s="282" t="str">
        <f>IFERROR(INDEX(PROPERTIES!B$550:B$1548,MATCH(C52,PROPERTIES!K$550:K$1548,0)),"")</f>
        <v/>
      </c>
      <c r="E52" s="284" t="str">
        <f>IFERROR(INDEX(PROPERTIES!C$550:C$1548,MATCH(C52,PROPERTIES!K$550:K$1548,0)),"")</f>
        <v/>
      </c>
      <c r="F52" s="286" t="str">
        <f>IFERROR(INDEX(PROPERTIES!H$550:H$1548,MATCH(C52,PROPERTIES!K$550:K$1548,0)),"")</f>
        <v/>
      </c>
      <c r="G52" s="133" t="str">
        <f>IFERROR(INDEX(OBTAINS!G$10:G$1009,MATCH($C52,OBTAINS!$A$10:$A$1009,0)),"")</f>
        <v/>
      </c>
      <c r="H52" s="133" t="str">
        <f>IFERROR(INDEX(OBTAINS!H$10:H$1009,MATCH($C52,OBTAINS!$A$10:$A$1009,0)),"")</f>
        <v/>
      </c>
      <c r="I52" s="133" t="str">
        <f>IFERROR(INDEX(OBTAINS!I$10:I$1009,MATCH($C52,OBTAINS!$A$10:$A$1009,0)),"")</f>
        <v/>
      </c>
      <c r="J52" s="133" t="str">
        <f>IFERROR(INDEX(OBTAINS!J$10:J$1009,MATCH($C52,OBTAINS!$A$10:$A$1009,0)),"")</f>
        <v/>
      </c>
      <c r="K52" s="326" t="str">
        <f>IFERROR(IF(INDEX(OBTAINS!K$10:K$1009,MATCH($C52,OBTAINS!$A$10:$A$1009,0)+1)&lt;0.25,INDEX(OBTAINS!K$10:K$1009,MATCH($C52,OBTAINS!$A$10:$A$1009,0))&amp;" SF",INDEX(OBTAINS!K$10:K$1009,MATCH($C52,OBTAINS!$A$10:$A$1009,0)+1)),"")</f>
        <v/>
      </c>
      <c r="L52" s="326" t="str">
        <f>IFERROR(IF(INDEX(OBTAINS!L$10:L$1009,MATCH($C52,OBTAINS!$A$10:$A$1009,0)+1)&lt;0.25,INDEX(OBTAINS!L$10:L$1009,MATCH($C52,OBTAINS!$A$10:$A$1009,0))&amp;" SF",INDEX(OBTAINS!L$10:L$1009,MATCH($C52,OBTAINS!$A$10:$A$1009,0)+1)),"")</f>
        <v/>
      </c>
      <c r="M52" s="157" t="str">
        <f>IFERROR(INDEX(INSTRUMENTS!D$10:D$1009,MATCH(C52,INSTRUMENTS!$A$10:$A$1009,0)),"")</f>
        <v/>
      </c>
      <c r="N52" s="157" t="str">
        <f>IFERROR(INDEX(INSTRUMENTS!E$10:E$1009,MATCH(C52,INSTRUMENTS!$A$10:$A$1009,0)),"")</f>
        <v/>
      </c>
      <c r="O52" s="290" t="str">
        <f>IFERROR(INDEX(PERMISSIONS!D$10:D$1009,MATCH($C52,PERMISSIONS!$A$10:$A$1009,0)),"")</f>
        <v/>
      </c>
      <c r="P52" s="290" t="str">
        <f>IFERROR(INDEX(PERMISSIONS!E$10:E$1009,MATCH($C52,PERMISSIONS!$A$10:$A$1009,0)),"")</f>
        <v/>
      </c>
      <c r="Q52" s="290" t="str">
        <f>IFERROR(INDEX(PERMISSIONS!F$10:F$1009,MATCH($C52,PERMISSIONS!$A$10:$A$1009,0)),"")</f>
        <v/>
      </c>
      <c r="R52" s="278" t="str">
        <f>IFERROR(INDEX(PERMISSIONS!G$10:G$1009,MATCH($C52,PERMISSIONS!$A$10:$A$1009,0)),"")</f>
        <v/>
      </c>
      <c r="S52" s="278" t="str">
        <f>IFERROR(INDEX(PERMISSIONS!H$10:H$1009,MATCH($C52,PERMISSIONS!$A$10:$A$1009,0)),"")</f>
        <v/>
      </c>
      <c r="T52" s="292" t="str">
        <f>IFERROR(INDEX(PERMISSIONS!I$10:I$1009,MATCH(C52,PERMISSIONS!A$10:A$1009,0)),"")</f>
        <v/>
      </c>
      <c r="U52" s="293"/>
      <c r="V52" s="293"/>
      <c r="W52" s="293"/>
      <c r="X52" s="293"/>
      <c r="Y52" s="293"/>
      <c r="Z52" s="294"/>
      <c r="AA52" s="160"/>
      <c r="AB52" s="160"/>
      <c r="AC52" s="160"/>
      <c r="AD52" s="160"/>
      <c r="AE52" s="160"/>
      <c r="AF52" s="171"/>
      <c r="AG52" s="171"/>
      <c r="AH52" s="171"/>
      <c r="AI52" s="171"/>
      <c r="AJ52" s="174"/>
    </row>
    <row r="53" spans="1:36" s="131" customFormat="1" ht="15" customHeight="1" x14ac:dyDescent="0.25">
      <c r="A53" s="175"/>
      <c r="B53" s="134"/>
      <c r="C53" s="281"/>
      <c r="D53" s="283"/>
      <c r="E53" s="285"/>
      <c r="F53" s="287"/>
      <c r="G53" s="191" t="str">
        <f t="shared" ref="G53" si="73">IFERROR((G52/43560),"")</f>
        <v/>
      </c>
      <c r="H53" s="191" t="str">
        <f t="shared" ref="H53" si="74">IFERROR((H52/43560),"")</f>
        <v/>
      </c>
      <c r="I53" s="191" t="str">
        <f t="shared" ref="I53" si="75">IFERROR((I52/43560),"")</f>
        <v/>
      </c>
      <c r="J53" s="191" t="str">
        <f t="shared" ref="J53" si="76">IFERROR((J52/43560),"")</f>
        <v/>
      </c>
      <c r="K53" s="327"/>
      <c r="L53" s="327"/>
      <c r="M53" s="158" t="str">
        <f>IFERROR(INDEX(INSTRUMENTS!D$10:D$1009,MATCH(C52,INSTRUMENTS!$A$10:$A$1009,0)+1),"")</f>
        <v/>
      </c>
      <c r="N53" s="158" t="str">
        <f>IFERROR(INDEX(INSTRUMENTS!E$10:E$1009,MATCH(C52,INSTRUMENTS!$A$10:$A$1009,0)+1),"")</f>
        <v/>
      </c>
      <c r="O53" s="291"/>
      <c r="P53" s="291"/>
      <c r="Q53" s="291"/>
      <c r="R53" s="279"/>
      <c r="S53" s="279"/>
      <c r="T53" s="295"/>
      <c r="U53" s="296"/>
      <c r="V53" s="296"/>
      <c r="W53" s="296"/>
      <c r="X53" s="296"/>
      <c r="Y53" s="296"/>
      <c r="Z53" s="297"/>
      <c r="AA53" s="160"/>
      <c r="AB53" s="160"/>
      <c r="AC53" s="160"/>
      <c r="AD53" s="160"/>
      <c r="AE53" s="160"/>
      <c r="AF53" s="171"/>
      <c r="AG53" s="171"/>
      <c r="AH53" s="171"/>
      <c r="AI53" s="171"/>
      <c r="AJ53" s="174"/>
    </row>
    <row r="54" spans="1:36" s="131" customFormat="1" ht="15" customHeight="1" x14ac:dyDescent="0.25">
      <c r="A54" s="322">
        <f ca="1">TODAY()</f>
        <v>44060</v>
      </c>
      <c r="B54" s="262" t="str">
        <f ca="1">CELL("filename")</f>
        <v>Q:\PreconSupport\DesignAuto\Williams\RWDS\[NEW_RWDS.xlsm]OBTAINS</v>
      </c>
      <c r="C54" s="280">
        <f>IF(ISERROR('Reference Code'!I763),0,TEXT('Reference Code'!I763,0))</f>
        <v>0</v>
      </c>
      <c r="D54" s="282" t="str">
        <f>IFERROR(INDEX(PROPERTIES!B$550:B$1548,MATCH(C54,PROPERTIES!K$550:K$1548,0)),"")</f>
        <v/>
      </c>
      <c r="E54" s="284" t="str">
        <f>IFERROR(INDEX(PROPERTIES!C$550:C$1548,MATCH(C54,PROPERTIES!K$550:K$1548,0)),"")</f>
        <v/>
      </c>
      <c r="F54" s="286" t="str">
        <f>IFERROR(INDEX(PROPERTIES!H$550:H$1548,MATCH(C54,PROPERTIES!K$550:K$1548,0)),"")</f>
        <v/>
      </c>
      <c r="G54" s="133" t="str">
        <f>IFERROR(INDEX(OBTAINS!G$10:G$1009,MATCH($C54,OBTAINS!$A$10:$A$1009,0)),"")</f>
        <v/>
      </c>
      <c r="H54" s="133" t="str">
        <f>IFERROR(INDEX(OBTAINS!H$10:H$1009,MATCH($C54,OBTAINS!$A$10:$A$1009,0)),"")</f>
        <v/>
      </c>
      <c r="I54" s="133" t="str">
        <f>IFERROR(INDEX(OBTAINS!I$10:I$1009,MATCH($C54,OBTAINS!$A$10:$A$1009,0)),"")</f>
        <v/>
      </c>
      <c r="J54" s="133" t="str">
        <f>IFERROR(INDEX(OBTAINS!J$10:J$1009,MATCH($C54,OBTAINS!$A$10:$A$1009,0)),"")</f>
        <v/>
      </c>
      <c r="K54" s="326" t="str">
        <f>IFERROR(IF(INDEX(OBTAINS!K$10:K$1009,MATCH($C54,OBTAINS!$A$10:$A$1009,0)+1)&lt;0.25,INDEX(OBTAINS!K$10:K$1009,MATCH($C54,OBTAINS!$A$10:$A$1009,0))&amp;" SF",INDEX(OBTAINS!K$10:K$1009,MATCH($C54,OBTAINS!$A$10:$A$1009,0)+1)),"")</f>
        <v/>
      </c>
      <c r="L54" s="326" t="str">
        <f>IFERROR(IF(INDEX(OBTAINS!L$10:L$1009,MATCH($C54,OBTAINS!$A$10:$A$1009,0)+1)&lt;0.25,INDEX(OBTAINS!L$10:L$1009,MATCH($C54,OBTAINS!$A$10:$A$1009,0))&amp;" SF",INDEX(OBTAINS!L$10:L$1009,MATCH($C54,OBTAINS!$A$10:$A$1009,0)+1)),"")</f>
        <v/>
      </c>
      <c r="M54" s="157" t="str">
        <f>IFERROR(INDEX(INSTRUMENTS!D$10:D$1009,MATCH(C54,INSTRUMENTS!$A$10:$A$1009,0)),"")</f>
        <v/>
      </c>
      <c r="N54" s="157" t="str">
        <f>IFERROR(INDEX(INSTRUMENTS!E$10:E$1009,MATCH(C54,INSTRUMENTS!$A$10:$A$1009,0)),"")</f>
        <v/>
      </c>
      <c r="O54" s="290" t="str">
        <f>IFERROR(INDEX(PERMISSIONS!D$10:D$1009,MATCH($C54,PERMISSIONS!$A$10:$A$1009,0)),"")</f>
        <v/>
      </c>
      <c r="P54" s="290" t="str">
        <f>IFERROR(INDEX(PERMISSIONS!E$10:E$1009,MATCH($C54,PERMISSIONS!$A$10:$A$1009,0)),"")</f>
        <v/>
      </c>
      <c r="Q54" s="290" t="str">
        <f>IFERROR(INDEX(PERMISSIONS!F$10:F$1009,MATCH($C54,PERMISSIONS!$A$10:$A$1009,0)),"")</f>
        <v/>
      </c>
      <c r="R54" s="278" t="str">
        <f>IFERROR(INDEX(PERMISSIONS!G$10:G$1009,MATCH($C54,PERMISSIONS!$A$10:$A$1009,0)),"")</f>
        <v/>
      </c>
      <c r="S54" s="278" t="str">
        <f>IFERROR(INDEX(PERMISSIONS!H$10:H$1009,MATCH($C54,PERMISSIONS!$A$10:$A$1009,0)),"")</f>
        <v/>
      </c>
      <c r="T54" s="292" t="str">
        <f>IFERROR(INDEX(PERMISSIONS!I$10:I$1009,MATCH(C54,PERMISSIONS!A$10:A$1009,0)),"")</f>
        <v/>
      </c>
      <c r="U54" s="293"/>
      <c r="V54" s="293"/>
      <c r="W54" s="293"/>
      <c r="X54" s="293"/>
      <c r="Y54" s="293"/>
      <c r="Z54" s="294"/>
      <c r="AA54" s="160"/>
      <c r="AB54" s="160"/>
      <c r="AC54" s="160"/>
      <c r="AD54" s="160"/>
      <c r="AE54" s="160"/>
      <c r="AF54" s="171"/>
      <c r="AG54" s="171"/>
      <c r="AH54" s="171"/>
      <c r="AI54" s="171"/>
      <c r="AJ54" s="174"/>
    </row>
    <row r="55" spans="1:36" s="131" customFormat="1" ht="15" customHeight="1" x14ac:dyDescent="0.25">
      <c r="A55" s="323"/>
      <c r="B55" s="262"/>
      <c r="C55" s="281"/>
      <c r="D55" s="283"/>
      <c r="E55" s="285"/>
      <c r="F55" s="287"/>
      <c r="G55" s="191" t="str">
        <f t="shared" ref="G55" si="77">IFERROR((G54/43560),"")</f>
        <v/>
      </c>
      <c r="H55" s="191" t="str">
        <f t="shared" ref="H55" si="78">IFERROR((H54/43560),"")</f>
        <v/>
      </c>
      <c r="I55" s="191" t="str">
        <f t="shared" ref="I55" si="79">IFERROR((I54/43560),"")</f>
        <v/>
      </c>
      <c r="J55" s="191" t="str">
        <f t="shared" ref="J55" si="80">IFERROR((J54/43560),"")</f>
        <v/>
      </c>
      <c r="K55" s="327"/>
      <c r="L55" s="327"/>
      <c r="M55" s="158" t="str">
        <f>IFERROR(INDEX(INSTRUMENTS!D$10:D$1009,MATCH(C54,INSTRUMENTS!$A$10:$A$1009,0)+1),"")</f>
        <v/>
      </c>
      <c r="N55" s="158" t="str">
        <f>IFERROR(INDEX(INSTRUMENTS!E$10:E$1009,MATCH(C54,INSTRUMENTS!$A$10:$A$1009,0)+1),"")</f>
        <v/>
      </c>
      <c r="O55" s="291"/>
      <c r="P55" s="291"/>
      <c r="Q55" s="291"/>
      <c r="R55" s="279"/>
      <c r="S55" s="279"/>
      <c r="T55" s="295"/>
      <c r="U55" s="296"/>
      <c r="V55" s="296"/>
      <c r="W55" s="296"/>
      <c r="X55" s="296"/>
      <c r="Y55" s="296"/>
      <c r="Z55" s="297"/>
      <c r="AA55" s="160"/>
      <c r="AB55" s="160"/>
      <c r="AC55" s="160"/>
      <c r="AD55" s="160"/>
      <c r="AE55" s="160"/>
      <c r="AF55" s="171"/>
      <c r="AG55" s="171"/>
      <c r="AH55" s="171"/>
      <c r="AI55" s="171"/>
      <c r="AJ55" s="174"/>
    </row>
    <row r="56" spans="1:36" s="131" customFormat="1" ht="15" customHeight="1" x14ac:dyDescent="0.25">
      <c r="A56" s="323"/>
      <c r="B56" s="262"/>
      <c r="C56" s="280">
        <f>IF(ISERROR('Reference Code'!I765),0,TEXT('Reference Code'!I765,0))</f>
        <v>0</v>
      </c>
      <c r="D56" s="282" t="str">
        <f>IFERROR(INDEX(PROPERTIES!B$550:B$1548,MATCH(C56,PROPERTIES!K$550:K$1548,0)),"")</f>
        <v/>
      </c>
      <c r="E56" s="284" t="str">
        <f>IFERROR(INDEX(PROPERTIES!C$550:C$1548,MATCH(C56,PROPERTIES!K$550:K$1548,0)),"")</f>
        <v/>
      </c>
      <c r="F56" s="286" t="str">
        <f>IFERROR(INDEX(PROPERTIES!H$550:H$1548,MATCH(C56,PROPERTIES!K$550:K$1548,0)),"")</f>
        <v/>
      </c>
      <c r="G56" s="133" t="str">
        <f>IFERROR(INDEX(OBTAINS!G$10:G$1009,MATCH($C56,OBTAINS!$A$10:$A$1009,0)),"")</f>
        <v/>
      </c>
      <c r="H56" s="133" t="str">
        <f>IFERROR(INDEX(OBTAINS!H$10:H$1009,MATCH($C56,OBTAINS!$A$10:$A$1009,0)),"")</f>
        <v/>
      </c>
      <c r="I56" s="133" t="str">
        <f>IFERROR(INDEX(OBTAINS!I$10:I$1009,MATCH($C56,OBTAINS!$A$10:$A$1009,0)),"")</f>
        <v/>
      </c>
      <c r="J56" s="133" t="str">
        <f>IFERROR(INDEX(OBTAINS!J$10:J$1009,MATCH($C56,OBTAINS!$A$10:$A$1009,0)),"")</f>
        <v/>
      </c>
      <c r="K56" s="326" t="str">
        <f>IFERROR(IF(INDEX(OBTAINS!K$10:K$1009,MATCH($C56,OBTAINS!$A$10:$A$1009,0)+1)&lt;0.25,INDEX(OBTAINS!K$10:K$1009,MATCH($C56,OBTAINS!$A$10:$A$1009,0))&amp;" SF",INDEX(OBTAINS!K$10:K$1009,MATCH($C56,OBTAINS!$A$10:$A$1009,0)+1)),"")</f>
        <v/>
      </c>
      <c r="L56" s="326" t="str">
        <f>IFERROR(IF(INDEX(OBTAINS!L$10:L$1009,MATCH($C56,OBTAINS!$A$10:$A$1009,0)+1)&lt;0.25,INDEX(OBTAINS!L$10:L$1009,MATCH($C56,OBTAINS!$A$10:$A$1009,0))&amp;" SF",INDEX(OBTAINS!L$10:L$1009,MATCH($C56,OBTAINS!$A$10:$A$1009,0)+1)),"")</f>
        <v/>
      </c>
      <c r="M56" s="157" t="str">
        <f>IFERROR(INDEX(INSTRUMENTS!D$10:D$1009,MATCH(C56,INSTRUMENTS!$A$10:$A$1009,0)),"")</f>
        <v/>
      </c>
      <c r="N56" s="157" t="str">
        <f>IFERROR(INDEX(INSTRUMENTS!E$10:E$1009,MATCH(C56,INSTRUMENTS!$A$10:$A$1009,0)),"")</f>
        <v/>
      </c>
      <c r="O56" s="290" t="str">
        <f>IFERROR(INDEX(PERMISSIONS!D$10:D$1009,MATCH($C56,PERMISSIONS!$A$10:$A$1009,0)),"")</f>
        <v/>
      </c>
      <c r="P56" s="290" t="str">
        <f>IFERROR(INDEX(PERMISSIONS!E$10:E$1009,MATCH($C56,PERMISSIONS!$A$10:$A$1009,0)),"")</f>
        <v/>
      </c>
      <c r="Q56" s="290" t="str">
        <f>IFERROR(INDEX(PERMISSIONS!F$10:F$1009,MATCH($C56,PERMISSIONS!$A$10:$A$1009,0)),"")</f>
        <v/>
      </c>
      <c r="R56" s="278" t="str">
        <f>IFERROR(INDEX(PERMISSIONS!G$10:G$1009,MATCH($C56,PERMISSIONS!$A$10:$A$1009,0)),"")</f>
        <v/>
      </c>
      <c r="S56" s="278" t="str">
        <f>IFERROR(INDEX(PERMISSIONS!H$10:H$1009,MATCH($C56,PERMISSIONS!$A$10:$A$1009,0)),"")</f>
        <v/>
      </c>
      <c r="T56" s="292" t="str">
        <f>IFERROR(INDEX(PERMISSIONS!I$10:I$1009,MATCH(C56,PERMISSIONS!A$10:A$1009,0)),"")</f>
        <v/>
      </c>
      <c r="U56" s="293"/>
      <c r="V56" s="293"/>
      <c r="W56" s="293"/>
      <c r="X56" s="293"/>
      <c r="Y56" s="293"/>
      <c r="Z56" s="294"/>
      <c r="AA56" s="160"/>
      <c r="AB56" s="160"/>
      <c r="AC56" s="160"/>
      <c r="AD56" s="160"/>
      <c r="AE56" s="160"/>
      <c r="AF56" s="171"/>
      <c r="AG56" s="171"/>
      <c r="AH56" s="171"/>
      <c r="AI56" s="171"/>
      <c r="AJ56" s="174"/>
    </row>
    <row r="57" spans="1:36" s="131" customFormat="1" ht="15" customHeight="1" x14ac:dyDescent="0.25">
      <c r="A57" s="323"/>
      <c r="B57" s="262"/>
      <c r="C57" s="281"/>
      <c r="D57" s="283"/>
      <c r="E57" s="285"/>
      <c r="F57" s="287"/>
      <c r="G57" s="191" t="str">
        <f t="shared" ref="G57" si="81">IFERROR((G56/43560),"")</f>
        <v/>
      </c>
      <c r="H57" s="191" t="str">
        <f t="shared" ref="H57" si="82">IFERROR((H56/43560),"")</f>
        <v/>
      </c>
      <c r="I57" s="191" t="str">
        <f t="shared" ref="I57" si="83">IFERROR((I56/43560),"")</f>
        <v/>
      </c>
      <c r="J57" s="191" t="str">
        <f t="shared" ref="J57" si="84">IFERROR((J56/43560),"")</f>
        <v/>
      </c>
      <c r="K57" s="327"/>
      <c r="L57" s="327"/>
      <c r="M57" s="158" t="str">
        <f>IFERROR(INDEX(INSTRUMENTS!D$10:D$1009,MATCH(C56,INSTRUMENTS!$A$10:$A$1009,0)+1),"")</f>
        <v/>
      </c>
      <c r="N57" s="158" t="str">
        <f>IFERROR(INDEX(INSTRUMENTS!E$10:E$1009,MATCH(C56,INSTRUMENTS!$A$10:$A$1009,0)+1),"")</f>
        <v/>
      </c>
      <c r="O57" s="291"/>
      <c r="P57" s="291"/>
      <c r="Q57" s="291"/>
      <c r="R57" s="279"/>
      <c r="S57" s="279"/>
      <c r="T57" s="295"/>
      <c r="U57" s="296"/>
      <c r="V57" s="296"/>
      <c r="W57" s="296"/>
      <c r="X57" s="296"/>
      <c r="Y57" s="296"/>
      <c r="Z57" s="297"/>
      <c r="AA57" s="160"/>
      <c r="AB57" s="160"/>
      <c r="AC57" s="160"/>
      <c r="AD57" s="160"/>
      <c r="AE57" s="160"/>
      <c r="AF57" s="171"/>
      <c r="AG57" s="171"/>
      <c r="AH57" s="171"/>
      <c r="AI57" s="171"/>
      <c r="AJ57" s="174"/>
    </row>
    <row r="58" spans="1:36" s="131" customFormat="1" ht="15" customHeight="1" x14ac:dyDescent="0.25">
      <c r="A58" s="323"/>
      <c r="B58" s="262"/>
      <c r="C58" s="280">
        <f>IF(ISERROR('Reference Code'!I767),0,TEXT('Reference Code'!I767,0))</f>
        <v>0</v>
      </c>
      <c r="D58" s="282" t="str">
        <f>IFERROR(INDEX(PROPERTIES!B$550:B$1548,MATCH(C58,PROPERTIES!K$550:K$1548,0)),"")</f>
        <v/>
      </c>
      <c r="E58" s="284" t="str">
        <f>IFERROR(INDEX(PROPERTIES!C$550:C$1548,MATCH(C58,PROPERTIES!K$550:K$1548,0)),"")</f>
        <v/>
      </c>
      <c r="F58" s="286" t="str">
        <f>IFERROR(INDEX(PROPERTIES!H$550:H$1548,MATCH(C58,PROPERTIES!K$550:K$1548,0)),"")</f>
        <v/>
      </c>
      <c r="G58" s="133" t="str">
        <f>IFERROR(INDEX(OBTAINS!G$10:G$1009,MATCH($C58,OBTAINS!$A$10:$A$1009,0)),"")</f>
        <v/>
      </c>
      <c r="H58" s="133" t="str">
        <f>IFERROR(INDEX(OBTAINS!H$10:H$1009,MATCH($C58,OBTAINS!$A$10:$A$1009,0)),"")</f>
        <v/>
      </c>
      <c r="I58" s="133" t="str">
        <f>IFERROR(INDEX(OBTAINS!I$10:I$1009,MATCH($C58,OBTAINS!$A$10:$A$1009,0)),"")</f>
        <v/>
      </c>
      <c r="J58" s="133" t="str">
        <f>IFERROR(INDEX(OBTAINS!J$10:J$1009,MATCH($C58,OBTAINS!$A$10:$A$1009,0)),"")</f>
        <v/>
      </c>
      <c r="K58" s="326" t="str">
        <f>IFERROR(IF(INDEX(OBTAINS!K$10:K$1009,MATCH($C58,OBTAINS!$A$10:$A$1009,0)+1)&lt;0.25,INDEX(OBTAINS!K$10:K$1009,MATCH($C58,OBTAINS!$A$10:$A$1009,0))&amp;" SF",INDEX(OBTAINS!K$10:K$1009,MATCH($C58,OBTAINS!$A$10:$A$1009,0)+1)),"")</f>
        <v/>
      </c>
      <c r="L58" s="326" t="str">
        <f>IFERROR(IF(INDEX(OBTAINS!L$10:L$1009,MATCH($C58,OBTAINS!$A$10:$A$1009,0)+1)&lt;0.25,INDEX(OBTAINS!L$10:L$1009,MATCH($C58,OBTAINS!$A$10:$A$1009,0))&amp;" SF",INDEX(OBTAINS!L$10:L$1009,MATCH($C58,OBTAINS!$A$10:$A$1009,0)+1)),"")</f>
        <v/>
      </c>
      <c r="M58" s="157" t="str">
        <f>IFERROR(INDEX(INSTRUMENTS!D$10:D$1009,MATCH(C58,INSTRUMENTS!$A$10:$A$1009,0)),"")</f>
        <v/>
      </c>
      <c r="N58" s="157" t="str">
        <f>IFERROR(INDEX(INSTRUMENTS!E$10:E$1009,MATCH(C58,INSTRUMENTS!$A$10:$A$1009,0)),"")</f>
        <v/>
      </c>
      <c r="O58" s="290" t="str">
        <f>IFERROR(INDEX(PERMISSIONS!D$10:D$1009,MATCH($C58,PERMISSIONS!$A$10:$A$1009,0)),"")</f>
        <v/>
      </c>
      <c r="P58" s="290" t="str">
        <f>IFERROR(INDEX(PERMISSIONS!E$10:E$1009,MATCH($C58,PERMISSIONS!$A$10:$A$1009,0)),"")</f>
        <v/>
      </c>
      <c r="Q58" s="290" t="str">
        <f>IFERROR(INDEX(PERMISSIONS!F$10:F$1009,MATCH($C58,PERMISSIONS!$A$10:$A$1009,0)),"")</f>
        <v/>
      </c>
      <c r="R58" s="278" t="str">
        <f>IFERROR(INDEX(PERMISSIONS!G$10:G$1009,MATCH($C58,PERMISSIONS!$A$10:$A$1009,0)),"")</f>
        <v/>
      </c>
      <c r="S58" s="278" t="str">
        <f>IFERROR(INDEX(PERMISSIONS!H$10:H$1009,MATCH($C58,PERMISSIONS!$A$10:$A$1009,0)),"")</f>
        <v/>
      </c>
      <c r="T58" s="292" t="str">
        <f>IFERROR(INDEX(PERMISSIONS!I$10:I$1009,MATCH(C58,PERMISSIONS!A$10:A$1009,0)),"")</f>
        <v/>
      </c>
      <c r="U58" s="293"/>
      <c r="V58" s="293"/>
      <c r="W58" s="293"/>
      <c r="X58" s="293"/>
      <c r="Y58" s="293"/>
      <c r="Z58" s="294"/>
      <c r="AA58" s="160"/>
      <c r="AB58" s="160"/>
      <c r="AC58" s="160"/>
      <c r="AD58" s="160"/>
      <c r="AE58" s="160"/>
      <c r="AF58" s="171"/>
      <c r="AG58" s="171"/>
      <c r="AH58" s="171"/>
      <c r="AI58" s="171"/>
      <c r="AJ58" s="174"/>
    </row>
    <row r="59" spans="1:36" s="131" customFormat="1" ht="15" customHeight="1" x14ac:dyDescent="0.25">
      <c r="A59" s="323"/>
      <c r="B59" s="262"/>
      <c r="C59" s="281"/>
      <c r="D59" s="283"/>
      <c r="E59" s="285"/>
      <c r="F59" s="287"/>
      <c r="G59" s="191" t="str">
        <f t="shared" ref="G59" si="85">IFERROR((G58/43560),"")</f>
        <v/>
      </c>
      <c r="H59" s="191" t="str">
        <f t="shared" ref="H59" si="86">IFERROR((H58/43560),"")</f>
        <v/>
      </c>
      <c r="I59" s="191" t="str">
        <f t="shared" ref="I59" si="87">IFERROR((I58/43560),"")</f>
        <v/>
      </c>
      <c r="J59" s="191" t="str">
        <f t="shared" ref="J59" si="88">IFERROR((J58/43560),"")</f>
        <v/>
      </c>
      <c r="K59" s="327"/>
      <c r="L59" s="327"/>
      <c r="M59" s="158" t="str">
        <f>IFERROR(INDEX(INSTRUMENTS!D$10:D$1009,MATCH(C58,INSTRUMENTS!$A$10:$A$1009,0)+1),"")</f>
        <v/>
      </c>
      <c r="N59" s="158" t="str">
        <f>IFERROR(INDEX(INSTRUMENTS!E$10:E$1009,MATCH(C58,INSTRUMENTS!$A$10:$A$1009,0)+1),"")</f>
        <v/>
      </c>
      <c r="O59" s="291"/>
      <c r="P59" s="291"/>
      <c r="Q59" s="291"/>
      <c r="R59" s="279"/>
      <c r="S59" s="279"/>
      <c r="T59" s="295"/>
      <c r="U59" s="296"/>
      <c r="V59" s="296"/>
      <c r="W59" s="296"/>
      <c r="X59" s="296"/>
      <c r="Y59" s="296"/>
      <c r="Z59" s="297"/>
      <c r="AA59" s="160"/>
      <c r="AB59" s="160"/>
      <c r="AC59" s="160"/>
      <c r="AD59" s="160"/>
      <c r="AE59" s="160"/>
      <c r="AF59" s="171"/>
      <c r="AG59" s="171"/>
      <c r="AH59" s="171"/>
      <c r="AI59" s="171"/>
      <c r="AJ59" s="174"/>
    </row>
    <row r="60" spans="1:36" s="131" customFormat="1" ht="15" customHeight="1" x14ac:dyDescent="0.25">
      <c r="A60" s="323"/>
      <c r="B60" s="262"/>
      <c r="C60" s="280">
        <f>IF(ISERROR('Reference Code'!I769),0,TEXT('Reference Code'!I769,0))</f>
        <v>0</v>
      </c>
      <c r="D60" s="282" t="str">
        <f>IFERROR(INDEX(PROPERTIES!B$550:B$1548,MATCH(C60,PROPERTIES!K$550:K$1548,0)),"")</f>
        <v/>
      </c>
      <c r="E60" s="284" t="str">
        <f>IFERROR(INDEX(PROPERTIES!C$550:C$1548,MATCH(C60,PROPERTIES!K$550:K$1548,0)),"")</f>
        <v/>
      </c>
      <c r="F60" s="286" t="str">
        <f>IFERROR(INDEX(PROPERTIES!H$550:H$1548,MATCH(C60,PROPERTIES!K$550:K$1548,0)),"")</f>
        <v/>
      </c>
      <c r="G60" s="133" t="str">
        <f>IFERROR(INDEX(OBTAINS!G$10:G$1009,MATCH($C60,OBTAINS!$A$10:$A$1009,0)),"")</f>
        <v/>
      </c>
      <c r="H60" s="133" t="str">
        <f>IFERROR(INDEX(OBTAINS!H$10:H$1009,MATCH($C60,OBTAINS!$A$10:$A$1009,0)),"")</f>
        <v/>
      </c>
      <c r="I60" s="133" t="str">
        <f>IFERROR(INDEX(OBTAINS!I$10:I$1009,MATCH($C60,OBTAINS!$A$10:$A$1009,0)),"")</f>
        <v/>
      </c>
      <c r="J60" s="133" t="str">
        <f>IFERROR(INDEX(OBTAINS!J$10:J$1009,MATCH($C60,OBTAINS!$A$10:$A$1009,0)),"")</f>
        <v/>
      </c>
      <c r="K60" s="326" t="str">
        <f>IFERROR(IF(INDEX(OBTAINS!K$10:K$1009,MATCH($C60,OBTAINS!$A$10:$A$1009,0)+1)&lt;0.25,INDEX(OBTAINS!K$10:K$1009,MATCH($C60,OBTAINS!$A$10:$A$1009,0))&amp;" SF",INDEX(OBTAINS!K$10:K$1009,MATCH($C60,OBTAINS!$A$10:$A$1009,0)+1)),"")</f>
        <v/>
      </c>
      <c r="L60" s="326" t="str">
        <f>IFERROR(IF(INDEX(OBTAINS!L$10:L$1009,MATCH($C60,OBTAINS!$A$10:$A$1009,0)+1)&lt;0.25,INDEX(OBTAINS!L$10:L$1009,MATCH($C60,OBTAINS!$A$10:$A$1009,0))&amp;" SF",INDEX(OBTAINS!L$10:L$1009,MATCH($C60,OBTAINS!$A$10:$A$1009,0)+1)),"")</f>
        <v/>
      </c>
      <c r="M60" s="157" t="str">
        <f>IFERROR(INDEX(INSTRUMENTS!D$10:D$1009,MATCH(C60,INSTRUMENTS!$A$10:$A$1009,0)),"")</f>
        <v/>
      </c>
      <c r="N60" s="157" t="str">
        <f>IFERROR(INDEX(INSTRUMENTS!E$10:E$1009,MATCH(C60,INSTRUMENTS!$A$10:$A$1009,0)),"")</f>
        <v/>
      </c>
      <c r="O60" s="290" t="str">
        <f>IFERROR(INDEX(PERMISSIONS!D$10:D$1009,MATCH($C60,PERMISSIONS!$A$10:$A$1009,0)),"")</f>
        <v/>
      </c>
      <c r="P60" s="290" t="str">
        <f>IFERROR(INDEX(PERMISSIONS!E$10:E$1009,MATCH($C60,PERMISSIONS!$A$10:$A$1009,0)),"")</f>
        <v/>
      </c>
      <c r="Q60" s="290" t="str">
        <f>IFERROR(INDEX(PERMISSIONS!F$10:F$1009,MATCH($C60,PERMISSIONS!$A$10:$A$1009,0)),"")</f>
        <v/>
      </c>
      <c r="R60" s="278" t="str">
        <f>IFERROR(INDEX(PERMISSIONS!G$10:G$1009,MATCH($C60,PERMISSIONS!$A$10:$A$1009,0)),"")</f>
        <v/>
      </c>
      <c r="S60" s="278" t="str">
        <f>IFERROR(INDEX(PERMISSIONS!H$10:H$1009,MATCH($C60,PERMISSIONS!$A$10:$A$1009,0)),"")</f>
        <v/>
      </c>
      <c r="T60" s="292" t="str">
        <f>IFERROR(INDEX(PERMISSIONS!I$10:I$1009,MATCH(C60,PERMISSIONS!A$10:A$1009,0)),"")</f>
        <v/>
      </c>
      <c r="U60" s="293"/>
      <c r="V60" s="293"/>
      <c r="W60" s="293"/>
      <c r="X60" s="293"/>
      <c r="Y60" s="293"/>
      <c r="Z60" s="294"/>
      <c r="AA60" s="160"/>
      <c r="AB60" s="160"/>
      <c r="AC60" s="160"/>
      <c r="AD60" s="160"/>
      <c r="AE60" s="160"/>
      <c r="AF60" s="171"/>
      <c r="AG60" s="171"/>
      <c r="AH60" s="171"/>
      <c r="AI60" s="171"/>
      <c r="AJ60" s="174"/>
    </row>
    <row r="61" spans="1:36" s="131" customFormat="1" ht="15" customHeight="1" x14ac:dyDescent="0.25">
      <c r="A61" s="323"/>
      <c r="B61" s="262"/>
      <c r="C61" s="281"/>
      <c r="D61" s="283"/>
      <c r="E61" s="285"/>
      <c r="F61" s="287"/>
      <c r="G61" s="191" t="str">
        <f t="shared" ref="G61" si="89">IFERROR((G60/43560),"")</f>
        <v/>
      </c>
      <c r="H61" s="191" t="str">
        <f t="shared" ref="H61" si="90">IFERROR((H60/43560),"")</f>
        <v/>
      </c>
      <c r="I61" s="191" t="str">
        <f t="shared" ref="I61" si="91">IFERROR((I60/43560),"")</f>
        <v/>
      </c>
      <c r="J61" s="191" t="str">
        <f t="shared" ref="J61" si="92">IFERROR((J60/43560),"")</f>
        <v/>
      </c>
      <c r="K61" s="327"/>
      <c r="L61" s="327"/>
      <c r="M61" s="158" t="str">
        <f>IFERROR(INDEX(INSTRUMENTS!D$10:D$1009,MATCH(C60,INSTRUMENTS!$A$10:$A$1009,0)+1),"")</f>
        <v/>
      </c>
      <c r="N61" s="158" t="str">
        <f>IFERROR(INDEX(INSTRUMENTS!E$10:E$1009,MATCH(C60,INSTRUMENTS!$A$10:$A$1009,0)+1),"")</f>
        <v/>
      </c>
      <c r="O61" s="291"/>
      <c r="P61" s="291"/>
      <c r="Q61" s="291"/>
      <c r="R61" s="279"/>
      <c r="S61" s="279"/>
      <c r="T61" s="295"/>
      <c r="U61" s="296"/>
      <c r="V61" s="296"/>
      <c r="W61" s="296"/>
      <c r="X61" s="296"/>
      <c r="Y61" s="296"/>
      <c r="Z61" s="297"/>
      <c r="AA61" s="160"/>
      <c r="AB61" s="160"/>
      <c r="AC61" s="160"/>
      <c r="AD61" s="160"/>
      <c r="AE61" s="160"/>
      <c r="AF61" s="171"/>
      <c r="AG61" s="171"/>
      <c r="AH61" s="171"/>
      <c r="AI61" s="171"/>
      <c r="AJ61" s="174"/>
    </row>
    <row r="62" spans="1:36" s="131" customFormat="1" ht="15" customHeight="1" x14ac:dyDescent="0.25">
      <c r="A62" s="323"/>
      <c r="B62" s="262"/>
      <c r="C62" s="280">
        <f>IF(ISERROR('Reference Code'!I771),0,TEXT('Reference Code'!I771,0))</f>
        <v>0</v>
      </c>
      <c r="D62" s="282" t="str">
        <f>IFERROR(INDEX(PROPERTIES!B$550:B$1548,MATCH(C62,PROPERTIES!K$550:K$1548,0)),"")</f>
        <v/>
      </c>
      <c r="E62" s="284" t="str">
        <f>IFERROR(INDEX(PROPERTIES!C$550:C$1548,MATCH(C62,PROPERTIES!K$550:K$1548,0)),"")</f>
        <v/>
      </c>
      <c r="F62" s="286" t="str">
        <f>IFERROR(INDEX(PROPERTIES!H$550:H$1548,MATCH(C62,PROPERTIES!K$550:K$1548,0)),"")</f>
        <v/>
      </c>
      <c r="G62" s="133" t="str">
        <f>IFERROR(INDEX(OBTAINS!G$10:G$1009,MATCH($C62,OBTAINS!$A$10:$A$1009,0)),"")</f>
        <v/>
      </c>
      <c r="H62" s="133" t="str">
        <f>IFERROR(INDEX(OBTAINS!H$10:H$1009,MATCH($C62,OBTAINS!$A$10:$A$1009,0)),"")</f>
        <v/>
      </c>
      <c r="I62" s="133" t="str">
        <f>IFERROR(INDEX(OBTAINS!I$10:I$1009,MATCH($C62,OBTAINS!$A$10:$A$1009,0)),"")</f>
        <v/>
      </c>
      <c r="J62" s="133" t="str">
        <f>IFERROR(INDEX(OBTAINS!J$10:J$1009,MATCH($C62,OBTAINS!$A$10:$A$1009,0)),"")</f>
        <v/>
      </c>
      <c r="K62" s="326" t="str">
        <f>IFERROR(IF(INDEX(OBTAINS!K$10:K$1009,MATCH($C62,OBTAINS!$A$10:$A$1009,0)+1)&lt;0.25,INDEX(OBTAINS!K$10:K$1009,MATCH($C62,OBTAINS!$A$10:$A$1009,0))&amp;" SF",INDEX(OBTAINS!K$10:K$1009,MATCH($C62,OBTAINS!$A$10:$A$1009,0)+1)),"")</f>
        <v/>
      </c>
      <c r="L62" s="326" t="str">
        <f>IFERROR(IF(INDEX(OBTAINS!L$10:L$1009,MATCH($C62,OBTAINS!$A$10:$A$1009,0)+1)&lt;0.25,INDEX(OBTAINS!L$10:L$1009,MATCH($C62,OBTAINS!$A$10:$A$1009,0))&amp;" SF",INDEX(OBTAINS!L$10:L$1009,MATCH($C62,OBTAINS!$A$10:$A$1009,0)+1)),"")</f>
        <v/>
      </c>
      <c r="M62" s="157" t="str">
        <f>IFERROR(INDEX(INSTRUMENTS!D$10:D$1009,MATCH(C62,INSTRUMENTS!$A$10:$A$1009,0)),"")</f>
        <v/>
      </c>
      <c r="N62" s="157" t="str">
        <f>IFERROR(INDEX(INSTRUMENTS!E$10:E$1009,MATCH(C62,INSTRUMENTS!$A$10:$A$1009,0)),"")</f>
        <v/>
      </c>
      <c r="O62" s="290" t="str">
        <f>IFERROR(INDEX(PERMISSIONS!D$10:D$1009,MATCH($C62,PERMISSIONS!$A$10:$A$1009,0)),"")</f>
        <v/>
      </c>
      <c r="P62" s="290" t="str">
        <f>IFERROR(INDEX(PERMISSIONS!E$10:E$1009,MATCH($C62,PERMISSIONS!$A$10:$A$1009,0)),"")</f>
        <v/>
      </c>
      <c r="Q62" s="290" t="str">
        <f>IFERROR(INDEX(PERMISSIONS!F$10:F$1009,MATCH($C62,PERMISSIONS!$A$10:$A$1009,0)),"")</f>
        <v/>
      </c>
      <c r="R62" s="278" t="str">
        <f>IFERROR(INDEX(PERMISSIONS!G$10:G$1009,MATCH($C62,PERMISSIONS!$A$10:$A$1009,0)),"")</f>
        <v/>
      </c>
      <c r="S62" s="278" t="str">
        <f>IFERROR(INDEX(PERMISSIONS!H$10:H$1009,MATCH($C62,PERMISSIONS!$A$10:$A$1009,0)),"")</f>
        <v/>
      </c>
      <c r="T62" s="292" t="str">
        <f>IFERROR(INDEX(PERMISSIONS!I$10:I$1009,MATCH(C62,PERMISSIONS!A$10:A$1009,0)),"")</f>
        <v/>
      </c>
      <c r="U62" s="293"/>
      <c r="V62" s="293"/>
      <c r="W62" s="293"/>
      <c r="X62" s="293"/>
      <c r="Y62" s="293"/>
      <c r="Z62" s="294"/>
      <c r="AA62" s="160"/>
      <c r="AB62" s="160"/>
      <c r="AC62" s="160"/>
      <c r="AD62" s="160"/>
      <c r="AE62" s="160"/>
      <c r="AF62" s="171"/>
      <c r="AG62" s="171"/>
      <c r="AH62" s="171"/>
      <c r="AI62" s="171"/>
      <c r="AJ62" s="174"/>
    </row>
    <row r="63" spans="1:36" s="131" customFormat="1" ht="15" customHeight="1" x14ac:dyDescent="0.25">
      <c r="A63" s="323"/>
      <c r="B63" s="262"/>
      <c r="C63" s="281"/>
      <c r="D63" s="283"/>
      <c r="E63" s="285"/>
      <c r="F63" s="287"/>
      <c r="G63" s="191" t="str">
        <f t="shared" ref="G63" si="93">IFERROR((G62/43560),"")</f>
        <v/>
      </c>
      <c r="H63" s="191" t="str">
        <f t="shared" ref="H63" si="94">IFERROR((H62/43560),"")</f>
        <v/>
      </c>
      <c r="I63" s="191" t="str">
        <f t="shared" ref="I63" si="95">IFERROR((I62/43560),"")</f>
        <v/>
      </c>
      <c r="J63" s="191" t="str">
        <f t="shared" ref="J63" si="96">IFERROR((J62/43560),"")</f>
        <v/>
      </c>
      <c r="K63" s="327"/>
      <c r="L63" s="327"/>
      <c r="M63" s="158" t="str">
        <f>IFERROR(INDEX(INSTRUMENTS!D$10:D$1009,MATCH(C62,INSTRUMENTS!$A$10:$A$1009,0)+1),"")</f>
        <v/>
      </c>
      <c r="N63" s="158" t="str">
        <f>IFERROR(INDEX(INSTRUMENTS!E$10:E$1009,MATCH(C62,INSTRUMENTS!$A$10:$A$1009,0)+1),"")</f>
        <v/>
      </c>
      <c r="O63" s="291"/>
      <c r="P63" s="291"/>
      <c r="Q63" s="291"/>
      <c r="R63" s="279"/>
      <c r="S63" s="279"/>
      <c r="T63" s="295"/>
      <c r="U63" s="296"/>
      <c r="V63" s="296"/>
      <c r="W63" s="296"/>
      <c r="X63" s="296"/>
      <c r="Y63" s="296"/>
      <c r="Z63" s="297"/>
      <c r="AA63" s="160"/>
      <c r="AB63" s="160"/>
      <c r="AC63" s="160"/>
      <c r="AD63" s="160"/>
      <c r="AE63" s="160"/>
      <c r="AF63" s="171"/>
      <c r="AG63" s="171"/>
      <c r="AH63" s="171"/>
      <c r="AI63" s="171"/>
      <c r="AJ63" s="174"/>
    </row>
    <row r="64" spans="1:36" s="131" customFormat="1" ht="15" customHeight="1" x14ac:dyDescent="0.25">
      <c r="A64" s="323"/>
      <c r="B64" s="262"/>
      <c r="C64" s="280">
        <f>IF(ISERROR('Reference Code'!I773),0,TEXT('Reference Code'!I773,0))</f>
        <v>0</v>
      </c>
      <c r="D64" s="282" t="str">
        <f>IFERROR(INDEX(PROPERTIES!B$550:B$1548,MATCH(C64,PROPERTIES!K$550:K$1548,0)),"")</f>
        <v/>
      </c>
      <c r="E64" s="284" t="str">
        <f>IFERROR(INDEX(PROPERTIES!C$550:C$1548,MATCH(C64,PROPERTIES!K$550:K$1548,0)),"")</f>
        <v/>
      </c>
      <c r="F64" s="286" t="str">
        <f>IFERROR(INDEX(PROPERTIES!H$550:H$1548,MATCH(C64,PROPERTIES!K$550:K$1548,0)),"")</f>
        <v/>
      </c>
      <c r="G64" s="133" t="str">
        <f>IFERROR(INDEX(OBTAINS!G$10:G$1009,MATCH($C64,OBTAINS!$A$10:$A$1009,0)),"")</f>
        <v/>
      </c>
      <c r="H64" s="133" t="str">
        <f>IFERROR(INDEX(OBTAINS!H$10:H$1009,MATCH($C64,OBTAINS!$A$10:$A$1009,0)),"")</f>
        <v/>
      </c>
      <c r="I64" s="133" t="str">
        <f>IFERROR(INDEX(OBTAINS!I$10:I$1009,MATCH($C64,OBTAINS!$A$10:$A$1009,0)),"")</f>
        <v/>
      </c>
      <c r="J64" s="133" t="str">
        <f>IFERROR(INDEX(OBTAINS!J$10:J$1009,MATCH($C64,OBTAINS!$A$10:$A$1009,0)),"")</f>
        <v/>
      </c>
      <c r="K64" s="326" t="str">
        <f>IFERROR(IF(INDEX(OBTAINS!K$10:K$1009,MATCH($C64,OBTAINS!$A$10:$A$1009,0)+1)&lt;0.25,INDEX(OBTAINS!K$10:K$1009,MATCH($C64,OBTAINS!$A$10:$A$1009,0))&amp;" SF",INDEX(OBTAINS!K$10:K$1009,MATCH($C64,OBTAINS!$A$10:$A$1009,0)+1)),"")</f>
        <v/>
      </c>
      <c r="L64" s="326" t="str">
        <f>IFERROR(IF(INDEX(OBTAINS!L$10:L$1009,MATCH($C64,OBTAINS!$A$10:$A$1009,0)+1)&lt;0.25,INDEX(OBTAINS!L$10:L$1009,MATCH($C64,OBTAINS!$A$10:$A$1009,0))&amp;" SF",INDEX(OBTAINS!L$10:L$1009,MATCH($C64,OBTAINS!$A$10:$A$1009,0)+1)),"")</f>
        <v/>
      </c>
      <c r="M64" s="157" t="str">
        <f>IFERROR(INDEX(INSTRUMENTS!D$10:D$1009,MATCH(C64,INSTRUMENTS!$A$10:$A$1009,0)),"")</f>
        <v/>
      </c>
      <c r="N64" s="157" t="str">
        <f>IFERROR(INDEX(INSTRUMENTS!E$10:E$1009,MATCH(C64,INSTRUMENTS!$A$10:$A$1009,0)),"")</f>
        <v/>
      </c>
      <c r="O64" s="290" t="str">
        <f>IFERROR(INDEX(PERMISSIONS!D$10:D$1009,MATCH($C64,PERMISSIONS!$A$10:$A$1009,0)),"")</f>
        <v/>
      </c>
      <c r="P64" s="290" t="str">
        <f>IFERROR(INDEX(PERMISSIONS!E$10:E$1009,MATCH($C64,PERMISSIONS!$A$10:$A$1009,0)),"")</f>
        <v/>
      </c>
      <c r="Q64" s="290" t="str">
        <f>IFERROR(INDEX(PERMISSIONS!F$10:F$1009,MATCH($C64,PERMISSIONS!$A$10:$A$1009,0)),"")</f>
        <v/>
      </c>
      <c r="R64" s="278" t="str">
        <f>IFERROR(INDEX(PERMISSIONS!G$10:G$1009,MATCH($C64,PERMISSIONS!$A$10:$A$1009,0)),"")</f>
        <v/>
      </c>
      <c r="S64" s="278" t="str">
        <f>IFERROR(INDEX(PERMISSIONS!H$10:H$1009,MATCH($C64,PERMISSIONS!$A$10:$A$1009,0)),"")</f>
        <v/>
      </c>
      <c r="T64" s="292" t="str">
        <f>IFERROR(INDEX(PERMISSIONS!I$10:I$1009,MATCH(C64,PERMISSIONS!A$10:A$1009,0)),"")</f>
        <v/>
      </c>
      <c r="U64" s="293"/>
      <c r="V64" s="293"/>
      <c r="W64" s="293"/>
      <c r="X64" s="293"/>
      <c r="Y64" s="293"/>
      <c r="Z64" s="294"/>
      <c r="AA64" s="160"/>
      <c r="AB64" s="160"/>
      <c r="AC64" s="160"/>
      <c r="AD64" s="160"/>
      <c r="AE64" s="160"/>
      <c r="AF64" s="171"/>
      <c r="AG64" s="171"/>
      <c r="AH64" s="171"/>
      <c r="AI64" s="171"/>
      <c r="AJ64" s="174"/>
    </row>
    <row r="65" spans="1:36" s="131" customFormat="1" ht="15" customHeight="1" x14ac:dyDescent="0.25">
      <c r="A65" s="323"/>
      <c r="B65" s="262"/>
      <c r="C65" s="281"/>
      <c r="D65" s="283"/>
      <c r="E65" s="285"/>
      <c r="F65" s="287"/>
      <c r="G65" s="191" t="str">
        <f t="shared" ref="G65" si="97">IFERROR((G64/43560),"")</f>
        <v/>
      </c>
      <c r="H65" s="191" t="str">
        <f t="shared" ref="H65" si="98">IFERROR((H64/43560),"")</f>
        <v/>
      </c>
      <c r="I65" s="191" t="str">
        <f t="shared" ref="I65" si="99">IFERROR((I64/43560),"")</f>
        <v/>
      </c>
      <c r="J65" s="191" t="str">
        <f t="shared" ref="J65" si="100">IFERROR((J64/43560),"")</f>
        <v/>
      </c>
      <c r="K65" s="327"/>
      <c r="L65" s="327"/>
      <c r="M65" s="158" t="str">
        <f>IFERROR(INDEX(INSTRUMENTS!D$10:D$1009,MATCH(C64,INSTRUMENTS!$A$10:$A$1009,0)+1),"")</f>
        <v/>
      </c>
      <c r="N65" s="158" t="str">
        <f>IFERROR(INDEX(INSTRUMENTS!E$10:E$1009,MATCH(C64,INSTRUMENTS!$A$10:$A$1009,0)+1),"")</f>
        <v/>
      </c>
      <c r="O65" s="291"/>
      <c r="P65" s="291"/>
      <c r="Q65" s="291"/>
      <c r="R65" s="279"/>
      <c r="S65" s="279"/>
      <c r="T65" s="295"/>
      <c r="U65" s="296"/>
      <c r="V65" s="296"/>
      <c r="W65" s="296"/>
      <c r="X65" s="296"/>
      <c r="Y65" s="296"/>
      <c r="Z65" s="297"/>
      <c r="AA65" s="160"/>
      <c r="AB65" s="160"/>
      <c r="AC65" s="160"/>
      <c r="AD65" s="160"/>
      <c r="AE65" s="160"/>
      <c r="AF65" s="171"/>
      <c r="AG65" s="171"/>
      <c r="AH65" s="171"/>
      <c r="AI65" s="171"/>
      <c r="AJ65" s="174"/>
    </row>
    <row r="66" spans="1:36" s="131" customFormat="1" ht="15" customHeight="1" x14ac:dyDescent="0.25">
      <c r="A66" s="323"/>
      <c r="B66" s="262"/>
      <c r="C66" s="280">
        <f>IF(ISERROR('Reference Code'!I775),0,TEXT('Reference Code'!I775,0))</f>
        <v>0</v>
      </c>
      <c r="D66" s="282" t="str">
        <f>IFERROR(INDEX(PROPERTIES!B$550:B$1548,MATCH(C66,PROPERTIES!K$550:K$1548,0)),"")</f>
        <v/>
      </c>
      <c r="E66" s="284" t="str">
        <f>IFERROR(INDEX(PROPERTIES!C$550:C$1548,MATCH(C66,PROPERTIES!K$550:K$1548,0)),"")</f>
        <v/>
      </c>
      <c r="F66" s="286" t="str">
        <f>IFERROR(INDEX(PROPERTIES!H$550:H$1548,MATCH(C66,PROPERTIES!K$550:K$1548,0)),"")</f>
        <v/>
      </c>
      <c r="G66" s="133" t="str">
        <f>IFERROR(INDEX(OBTAINS!G$10:G$1009,MATCH($C66,OBTAINS!$A$10:$A$1009,0)),"")</f>
        <v/>
      </c>
      <c r="H66" s="133" t="str">
        <f>IFERROR(INDEX(OBTAINS!H$10:H$1009,MATCH($C66,OBTAINS!$A$10:$A$1009,0)),"")</f>
        <v/>
      </c>
      <c r="I66" s="133" t="str">
        <f>IFERROR(INDEX(OBTAINS!I$10:I$1009,MATCH($C66,OBTAINS!$A$10:$A$1009,0)),"")</f>
        <v/>
      </c>
      <c r="J66" s="133" t="str">
        <f>IFERROR(INDEX(OBTAINS!J$10:J$1009,MATCH($C66,OBTAINS!$A$10:$A$1009,0)),"")</f>
        <v/>
      </c>
      <c r="K66" s="326" t="str">
        <f>IFERROR(IF(INDEX(OBTAINS!K$10:K$1009,MATCH($C66,OBTAINS!$A$10:$A$1009,0)+1)&lt;0.25,INDEX(OBTAINS!K$10:K$1009,MATCH($C66,OBTAINS!$A$10:$A$1009,0))&amp;" SF",INDEX(OBTAINS!K$10:K$1009,MATCH($C66,OBTAINS!$A$10:$A$1009,0)+1)),"")</f>
        <v/>
      </c>
      <c r="L66" s="326" t="str">
        <f>IFERROR(IF(INDEX(OBTAINS!L$10:L$1009,MATCH($C66,OBTAINS!$A$10:$A$1009,0)+1)&lt;0.25,INDEX(OBTAINS!L$10:L$1009,MATCH($C66,OBTAINS!$A$10:$A$1009,0))&amp;" SF",INDEX(OBTAINS!L$10:L$1009,MATCH($C66,OBTAINS!$A$10:$A$1009,0)+1)),"")</f>
        <v/>
      </c>
      <c r="M66" s="157" t="str">
        <f>IFERROR(INDEX(INSTRUMENTS!D$10:D$1009,MATCH(C66,INSTRUMENTS!$A$10:$A$1009,0)),"")</f>
        <v/>
      </c>
      <c r="N66" s="157" t="str">
        <f>IFERROR(INDEX(INSTRUMENTS!E$10:E$1009,MATCH(C66,INSTRUMENTS!$A$10:$A$1009,0)),"")</f>
        <v/>
      </c>
      <c r="O66" s="290" t="str">
        <f>IFERROR(INDEX(PERMISSIONS!D$10:D$1009,MATCH($C66,PERMISSIONS!$A$10:$A$1009,0)),"")</f>
        <v/>
      </c>
      <c r="P66" s="290" t="str">
        <f>IFERROR(INDEX(PERMISSIONS!E$10:E$1009,MATCH($C66,PERMISSIONS!$A$10:$A$1009,0)),"")</f>
        <v/>
      </c>
      <c r="Q66" s="290" t="str">
        <f>IFERROR(INDEX(PERMISSIONS!F$10:F$1009,MATCH($C66,PERMISSIONS!$A$10:$A$1009,0)),"")</f>
        <v/>
      </c>
      <c r="R66" s="278" t="str">
        <f>IFERROR(INDEX(PERMISSIONS!G$10:G$1009,MATCH($C66,PERMISSIONS!$A$10:$A$1009,0)),"")</f>
        <v/>
      </c>
      <c r="S66" s="278" t="str">
        <f>IFERROR(INDEX(PERMISSIONS!H$10:H$1009,MATCH($C66,PERMISSIONS!$A$10:$A$1009,0)),"")</f>
        <v/>
      </c>
      <c r="T66" s="292" t="str">
        <f>IFERROR(INDEX(PERMISSIONS!I$10:I$1009,MATCH(C66,PERMISSIONS!A$10:A$1009,0)),"")</f>
        <v/>
      </c>
      <c r="U66" s="293"/>
      <c r="V66" s="293"/>
      <c r="W66" s="293"/>
      <c r="X66" s="293"/>
      <c r="Y66" s="293"/>
      <c r="Z66" s="294"/>
      <c r="AA66" s="160"/>
      <c r="AB66" s="161" t="s">
        <v>101</v>
      </c>
      <c r="AC66" s="171"/>
      <c r="AD66" s="171"/>
      <c r="AE66" s="160"/>
      <c r="AF66" s="160"/>
      <c r="AG66" s="160"/>
      <c r="AH66" s="160"/>
      <c r="AI66" s="160"/>
      <c r="AJ66" s="174"/>
    </row>
    <row r="67" spans="1:36" s="131" customFormat="1" ht="15" customHeight="1" x14ac:dyDescent="0.25">
      <c r="A67" s="323"/>
      <c r="B67" s="262"/>
      <c r="C67" s="281"/>
      <c r="D67" s="283"/>
      <c r="E67" s="285"/>
      <c r="F67" s="287"/>
      <c r="G67" s="191" t="str">
        <f t="shared" ref="G67" si="101">IFERROR((G66/43560),"")</f>
        <v/>
      </c>
      <c r="H67" s="191" t="str">
        <f t="shared" ref="H67" si="102">IFERROR((H66/43560),"")</f>
        <v/>
      </c>
      <c r="I67" s="191" t="str">
        <f t="shared" ref="I67" si="103">IFERROR((I66/43560),"")</f>
        <v/>
      </c>
      <c r="J67" s="191" t="str">
        <f t="shared" ref="J67" si="104">IFERROR((J66/43560),"")</f>
        <v/>
      </c>
      <c r="K67" s="327"/>
      <c r="L67" s="327"/>
      <c r="M67" s="158" t="str">
        <f>IFERROR(INDEX(INSTRUMENTS!D$10:D$1009,MATCH(C66,INSTRUMENTS!$A$10:$A$1009,0)+1),"")</f>
        <v/>
      </c>
      <c r="N67" s="158" t="str">
        <f>IFERROR(INDEX(INSTRUMENTS!E$10:E$1009,MATCH(C66,INSTRUMENTS!$A$10:$A$1009,0)+1),"")</f>
        <v/>
      </c>
      <c r="O67" s="291"/>
      <c r="P67" s="291"/>
      <c r="Q67" s="291"/>
      <c r="R67" s="279"/>
      <c r="S67" s="279"/>
      <c r="T67" s="295"/>
      <c r="U67" s="296"/>
      <c r="V67" s="296"/>
      <c r="W67" s="296"/>
      <c r="X67" s="296"/>
      <c r="Y67" s="296"/>
      <c r="Z67" s="297"/>
      <c r="AA67" s="160"/>
      <c r="AB67" s="178"/>
      <c r="AC67" s="160" t="s">
        <v>102</v>
      </c>
      <c r="AD67" s="160"/>
      <c r="AE67" s="160"/>
      <c r="AF67" s="160"/>
      <c r="AG67" s="160"/>
      <c r="AH67" s="160"/>
      <c r="AI67" s="160"/>
      <c r="AJ67" s="174"/>
    </row>
    <row r="68" spans="1:36" s="131" customFormat="1" ht="15" customHeight="1" x14ac:dyDescent="0.25">
      <c r="A68" s="323"/>
      <c r="B68" s="262"/>
      <c r="C68" s="280">
        <f>IF(ISERROR('Reference Code'!I777),0,TEXT('Reference Code'!I777,0))</f>
        <v>0</v>
      </c>
      <c r="D68" s="282" t="str">
        <f>IFERROR(INDEX(PROPERTIES!B$550:B$1548,MATCH(C68,PROPERTIES!K$550:K$1548,0)),"")</f>
        <v/>
      </c>
      <c r="E68" s="284" t="str">
        <f>IFERROR(INDEX(PROPERTIES!C$550:C$1548,MATCH(C68,PROPERTIES!K$550:K$1548,0)),"")</f>
        <v/>
      </c>
      <c r="F68" s="286" t="str">
        <f>IFERROR(INDEX(PROPERTIES!H$550:H$1548,MATCH(C68,PROPERTIES!K$550:K$1548,0)),"")</f>
        <v/>
      </c>
      <c r="G68" s="133" t="str">
        <f>IFERROR(INDEX(OBTAINS!G$10:G$1009,MATCH($C68,OBTAINS!$A$10:$A$1009,0)),"")</f>
        <v/>
      </c>
      <c r="H68" s="133" t="str">
        <f>IFERROR(INDEX(OBTAINS!H$10:H$1009,MATCH($C68,OBTAINS!$A$10:$A$1009,0)),"")</f>
        <v/>
      </c>
      <c r="I68" s="133" t="str">
        <f>IFERROR(INDEX(OBTAINS!I$10:I$1009,MATCH($C68,OBTAINS!$A$10:$A$1009,0)),"")</f>
        <v/>
      </c>
      <c r="J68" s="133" t="str">
        <f>IFERROR(INDEX(OBTAINS!J$10:J$1009,MATCH($C68,OBTAINS!$A$10:$A$1009,0)),"")</f>
        <v/>
      </c>
      <c r="K68" s="326" t="str">
        <f>IFERROR(IF(INDEX(OBTAINS!K$10:K$1009,MATCH($C68,OBTAINS!$A$10:$A$1009,0)+1)&lt;0.25,INDEX(OBTAINS!K$10:K$1009,MATCH($C68,OBTAINS!$A$10:$A$1009,0))&amp;" SF",INDEX(OBTAINS!K$10:K$1009,MATCH($C68,OBTAINS!$A$10:$A$1009,0)+1)),"")</f>
        <v/>
      </c>
      <c r="L68" s="326" t="str">
        <f>IFERROR(IF(INDEX(OBTAINS!L$10:L$1009,MATCH($C68,OBTAINS!$A$10:$A$1009,0)+1)&lt;0.25,INDEX(OBTAINS!L$10:L$1009,MATCH($C68,OBTAINS!$A$10:$A$1009,0))&amp;" SF",INDEX(OBTAINS!L$10:L$1009,MATCH($C68,OBTAINS!$A$10:$A$1009,0)+1)),"")</f>
        <v/>
      </c>
      <c r="M68" s="157" t="str">
        <f>IFERROR(INDEX(INSTRUMENTS!D$10:D$1009,MATCH(C68,INSTRUMENTS!$A$10:$A$1009,0)),"")</f>
        <v/>
      </c>
      <c r="N68" s="157" t="str">
        <f>IFERROR(INDEX(INSTRUMENTS!E$10:E$1009,MATCH(C68,INSTRUMENTS!$A$10:$A$1009,0)),"")</f>
        <v/>
      </c>
      <c r="O68" s="290" t="str">
        <f>IFERROR(INDEX(PERMISSIONS!D$10:D$1009,MATCH($C68,PERMISSIONS!$A$10:$A$1009,0)),"")</f>
        <v/>
      </c>
      <c r="P68" s="290" t="str">
        <f>IFERROR(INDEX(PERMISSIONS!E$10:E$1009,MATCH($C68,PERMISSIONS!$A$10:$A$1009,0)),"")</f>
        <v/>
      </c>
      <c r="Q68" s="290" t="str">
        <f>IFERROR(INDEX(PERMISSIONS!F$10:F$1009,MATCH($C68,PERMISSIONS!$A$10:$A$1009,0)),"")</f>
        <v/>
      </c>
      <c r="R68" s="278" t="str">
        <f>IFERROR(INDEX(PERMISSIONS!G$10:G$1009,MATCH($C68,PERMISSIONS!$A$10:$A$1009,0)),"")</f>
        <v/>
      </c>
      <c r="S68" s="278" t="str">
        <f>IFERROR(INDEX(PERMISSIONS!H$10:H$1009,MATCH($C68,PERMISSIONS!$A$10:$A$1009,0)),"")</f>
        <v/>
      </c>
      <c r="T68" s="292" t="str">
        <f>IFERROR(INDEX(PERMISSIONS!I$10:I$1009,MATCH(C68,PERMISSIONS!A$10:A$1009,0)),"")</f>
        <v/>
      </c>
      <c r="U68" s="293"/>
      <c r="V68" s="293"/>
      <c r="W68" s="293"/>
      <c r="X68" s="293"/>
      <c r="Y68" s="293"/>
      <c r="Z68" s="294"/>
      <c r="AA68" s="160"/>
      <c r="AB68" s="178"/>
      <c r="AC68" s="160" t="s">
        <v>103</v>
      </c>
      <c r="AD68" s="160"/>
      <c r="AE68" s="160"/>
      <c r="AF68" s="160"/>
      <c r="AG68" s="160"/>
      <c r="AH68" s="160"/>
      <c r="AI68" s="160"/>
      <c r="AJ68" s="174"/>
    </row>
    <row r="69" spans="1:36" s="131" customFormat="1" ht="15" customHeight="1" x14ac:dyDescent="0.25">
      <c r="A69" s="323"/>
      <c r="B69" s="262"/>
      <c r="C69" s="281"/>
      <c r="D69" s="283"/>
      <c r="E69" s="285"/>
      <c r="F69" s="287"/>
      <c r="G69" s="191" t="str">
        <f t="shared" ref="G69" si="105">IFERROR((G68/43560),"")</f>
        <v/>
      </c>
      <c r="H69" s="191" t="str">
        <f t="shared" ref="H69" si="106">IFERROR((H68/43560),"")</f>
        <v/>
      </c>
      <c r="I69" s="191" t="str">
        <f t="shared" ref="I69" si="107">IFERROR((I68/43560),"")</f>
        <v/>
      </c>
      <c r="J69" s="191" t="str">
        <f t="shared" ref="J69" si="108">IFERROR((J68/43560),"")</f>
        <v/>
      </c>
      <c r="K69" s="327"/>
      <c r="L69" s="327"/>
      <c r="M69" s="158" t="str">
        <f>IFERROR(INDEX(INSTRUMENTS!D$10:D$1009,MATCH(C68,INSTRUMENTS!$A$10:$A$1009,0)+1),"")</f>
        <v/>
      </c>
      <c r="N69" s="158" t="str">
        <f>IFERROR(INDEX(INSTRUMENTS!E$10:E$1009,MATCH(C68,INSTRUMENTS!$A$10:$A$1009,0)+1),"")</f>
        <v/>
      </c>
      <c r="O69" s="291"/>
      <c r="P69" s="291"/>
      <c r="Q69" s="291"/>
      <c r="R69" s="279"/>
      <c r="S69" s="279"/>
      <c r="T69" s="295"/>
      <c r="U69" s="296"/>
      <c r="V69" s="296"/>
      <c r="W69" s="296"/>
      <c r="X69" s="296"/>
      <c r="Y69" s="296"/>
      <c r="Z69" s="297"/>
      <c r="AA69" s="160"/>
      <c r="AB69" s="160"/>
      <c r="AC69" s="171"/>
      <c r="AD69" s="171"/>
      <c r="AE69" s="160"/>
      <c r="AF69" s="160"/>
      <c r="AG69" s="160"/>
      <c r="AH69" s="160"/>
      <c r="AI69" s="160"/>
      <c r="AJ69" s="174"/>
    </row>
    <row r="70" spans="1:36" s="131" customFormat="1" ht="15" customHeight="1" x14ac:dyDescent="0.25">
      <c r="A70" s="323"/>
      <c r="B70" s="262"/>
      <c r="C70" s="280">
        <f>IF(ISERROR('Reference Code'!I779),0,TEXT('Reference Code'!I779,0))</f>
        <v>0</v>
      </c>
      <c r="D70" s="282" t="str">
        <f>IFERROR(INDEX(PROPERTIES!B$550:B$1548,MATCH(C70,PROPERTIES!K$550:K$1548,0)),"")</f>
        <v/>
      </c>
      <c r="E70" s="284" t="str">
        <f>IFERROR(INDEX(PROPERTIES!C$550:C$1548,MATCH(C70,PROPERTIES!K$550:K$1548,0)),"")</f>
        <v/>
      </c>
      <c r="F70" s="286" t="str">
        <f>IFERROR(INDEX(PROPERTIES!H$550:H$1548,MATCH(C70,PROPERTIES!K$550:K$1548,0)),"")</f>
        <v/>
      </c>
      <c r="G70" s="133" t="str">
        <f>IFERROR(INDEX(OBTAINS!G$10:G$1009,MATCH($C70,OBTAINS!$A$10:$A$1009,0)),"")</f>
        <v/>
      </c>
      <c r="H70" s="133" t="str">
        <f>IFERROR(INDEX(OBTAINS!H$10:H$1009,MATCH($C70,OBTAINS!$A$10:$A$1009,0)),"")</f>
        <v/>
      </c>
      <c r="I70" s="133" t="str">
        <f>IFERROR(INDEX(OBTAINS!I$10:I$1009,MATCH($C70,OBTAINS!$A$10:$A$1009,0)),"")</f>
        <v/>
      </c>
      <c r="J70" s="133" t="str">
        <f>IFERROR(INDEX(OBTAINS!J$10:J$1009,MATCH($C70,OBTAINS!$A$10:$A$1009,0)),"")</f>
        <v/>
      </c>
      <c r="K70" s="326" t="str">
        <f>IFERROR(IF(INDEX(OBTAINS!K$10:K$1009,MATCH($C70,OBTAINS!$A$10:$A$1009,0)+1)&lt;0.25,INDEX(OBTAINS!K$10:K$1009,MATCH($C70,OBTAINS!$A$10:$A$1009,0))&amp;" SF",INDEX(OBTAINS!K$10:K$1009,MATCH($C70,OBTAINS!$A$10:$A$1009,0)+1)),"")</f>
        <v/>
      </c>
      <c r="L70" s="326" t="str">
        <f>IFERROR(IF(INDEX(OBTAINS!L$10:L$1009,MATCH($C70,OBTAINS!$A$10:$A$1009,0)+1)&lt;0.25,INDEX(OBTAINS!L$10:L$1009,MATCH($C70,OBTAINS!$A$10:$A$1009,0))&amp;" SF",INDEX(OBTAINS!L$10:L$1009,MATCH($C70,OBTAINS!$A$10:$A$1009,0)+1)),"")</f>
        <v/>
      </c>
      <c r="M70" s="157" t="str">
        <f>IFERROR(INDEX(INSTRUMENTS!D$10:D$1009,MATCH(C70,INSTRUMENTS!$A$10:$A$1009,0)),"")</f>
        <v/>
      </c>
      <c r="N70" s="157" t="str">
        <f>IFERROR(INDEX(INSTRUMENTS!E$10:E$1009,MATCH(C70,INSTRUMENTS!$A$10:$A$1009,0)),"")</f>
        <v/>
      </c>
      <c r="O70" s="290" t="str">
        <f>IFERROR(INDEX(PERMISSIONS!D$10:D$1009,MATCH($C70,PERMISSIONS!$A$10:$A$1009,0)),"")</f>
        <v/>
      </c>
      <c r="P70" s="290" t="str">
        <f>IFERROR(INDEX(PERMISSIONS!E$10:E$1009,MATCH($C70,PERMISSIONS!$A$10:$A$1009,0)),"")</f>
        <v/>
      </c>
      <c r="Q70" s="290" t="str">
        <f>IFERROR(INDEX(PERMISSIONS!F$10:F$1009,MATCH($C70,PERMISSIONS!$A$10:$A$1009,0)),"")</f>
        <v/>
      </c>
      <c r="R70" s="278" t="str">
        <f>IFERROR(INDEX(PERMISSIONS!G$10:G$1009,MATCH($C70,PERMISSIONS!$A$10:$A$1009,0)),"")</f>
        <v/>
      </c>
      <c r="S70" s="278" t="str">
        <f>IFERROR(INDEX(PERMISSIONS!H$10:H$1009,MATCH($C70,PERMISSIONS!$A$10:$A$1009,0)),"")</f>
        <v/>
      </c>
      <c r="T70" s="292" t="str">
        <f>IFERROR(INDEX(PERMISSIONS!I$10:I$1009,MATCH(C70,PERMISSIONS!A$10:A$1009,0)),"")</f>
        <v/>
      </c>
      <c r="U70" s="293"/>
      <c r="V70" s="293"/>
      <c r="W70" s="293"/>
      <c r="X70" s="293"/>
      <c r="Y70" s="293"/>
      <c r="Z70" s="294"/>
      <c r="AA70" s="134"/>
      <c r="AB70" s="275" t="s">
        <v>76</v>
      </c>
      <c r="AC70" s="276"/>
      <c r="AD70" s="276"/>
      <c r="AE70" s="277"/>
      <c r="AF70" s="194" t="s">
        <v>77</v>
      </c>
      <c r="AG70" s="260" t="s">
        <v>78</v>
      </c>
      <c r="AH70" s="260"/>
      <c r="AI70" s="194" t="s">
        <v>79</v>
      </c>
      <c r="AJ70" s="189"/>
    </row>
    <row r="71" spans="1:36" s="131" customFormat="1" ht="15" customHeight="1" x14ac:dyDescent="0.25">
      <c r="A71" s="323"/>
      <c r="B71" s="262"/>
      <c r="C71" s="281"/>
      <c r="D71" s="283"/>
      <c r="E71" s="285"/>
      <c r="F71" s="287"/>
      <c r="G71" s="191" t="str">
        <f t="shared" ref="G71" si="109">IFERROR((G70/43560),"")</f>
        <v/>
      </c>
      <c r="H71" s="191" t="str">
        <f t="shared" ref="H71" si="110">IFERROR((H70/43560),"")</f>
        <v/>
      </c>
      <c r="I71" s="191" t="str">
        <f t="shared" ref="I71" si="111">IFERROR((I70/43560),"")</f>
        <v/>
      </c>
      <c r="J71" s="191" t="str">
        <f t="shared" ref="J71" si="112">IFERROR((J70/43560),"")</f>
        <v/>
      </c>
      <c r="K71" s="327"/>
      <c r="L71" s="327"/>
      <c r="M71" s="158" t="str">
        <f>IFERROR(INDEX(INSTRUMENTS!D$10:D$1009,MATCH(C70,INSTRUMENTS!$A$10:$A$1009,0)+1),"")</f>
        <v/>
      </c>
      <c r="N71" s="158" t="str">
        <f>IFERROR(INDEX(INSTRUMENTS!E$10:E$1009,MATCH(C70,INSTRUMENTS!$A$10:$A$1009,0)+1),"")</f>
        <v/>
      </c>
      <c r="O71" s="291"/>
      <c r="P71" s="291"/>
      <c r="Q71" s="291"/>
      <c r="R71" s="279"/>
      <c r="S71" s="279"/>
      <c r="T71" s="295"/>
      <c r="U71" s="296"/>
      <c r="V71" s="296"/>
      <c r="W71" s="296"/>
      <c r="X71" s="296"/>
      <c r="Y71" s="296"/>
      <c r="Z71" s="297"/>
      <c r="AA71" s="134"/>
      <c r="AB71" s="256"/>
      <c r="AC71" s="257"/>
      <c r="AD71" s="257"/>
      <c r="AE71" s="258"/>
      <c r="AF71" s="179"/>
      <c r="AG71" s="259"/>
      <c r="AH71" s="259"/>
      <c r="AI71" s="179"/>
      <c r="AJ71" s="189"/>
    </row>
    <row r="72" spans="1:36" s="131" customFormat="1" ht="15" customHeight="1" x14ac:dyDescent="0.25">
      <c r="A72" s="323"/>
      <c r="B72" s="262"/>
      <c r="C72" s="280">
        <f>IF(ISERROR('Reference Code'!I781),0,TEXT('Reference Code'!I781,0))</f>
        <v>0</v>
      </c>
      <c r="D72" s="282" t="str">
        <f>IFERROR(INDEX(PROPERTIES!B$550:B$1548,MATCH(C72,PROPERTIES!K$550:K$1548,0)),"")</f>
        <v/>
      </c>
      <c r="E72" s="284" t="str">
        <f>IFERROR(INDEX(PROPERTIES!C$550:C$1548,MATCH(C72,PROPERTIES!K$550:K$1548,0)),"")</f>
        <v/>
      </c>
      <c r="F72" s="286" t="str">
        <f>IFERROR(INDEX(PROPERTIES!H$550:H$1548,MATCH(C72,PROPERTIES!K$550:K$1548,0)),"")</f>
        <v/>
      </c>
      <c r="G72" s="133" t="str">
        <f>IFERROR(INDEX(OBTAINS!G$10:G$1009,MATCH($C72,OBTAINS!$A$10:$A$1009,0)),"")</f>
        <v/>
      </c>
      <c r="H72" s="133" t="str">
        <f>IFERROR(INDEX(OBTAINS!H$10:H$1009,MATCH($C72,OBTAINS!$A$10:$A$1009,0)),"")</f>
        <v/>
      </c>
      <c r="I72" s="133" t="str">
        <f>IFERROR(INDEX(OBTAINS!I$10:I$1009,MATCH($C72,OBTAINS!$A$10:$A$1009,0)),"")</f>
        <v/>
      </c>
      <c r="J72" s="133" t="str">
        <f>IFERROR(INDEX(OBTAINS!J$10:J$1009,MATCH($C72,OBTAINS!$A$10:$A$1009,0)),"")</f>
        <v/>
      </c>
      <c r="K72" s="326" t="str">
        <f>IFERROR(IF(INDEX(OBTAINS!K$10:K$1009,MATCH($C72,OBTAINS!$A$10:$A$1009,0)+1)&lt;0.25,INDEX(OBTAINS!K$10:K$1009,MATCH($C72,OBTAINS!$A$10:$A$1009,0))&amp;" SF",INDEX(OBTAINS!K$10:K$1009,MATCH($C72,OBTAINS!$A$10:$A$1009,0)+1)),"")</f>
        <v/>
      </c>
      <c r="L72" s="326" t="str">
        <f>IFERROR(IF(INDEX(OBTAINS!L$10:L$1009,MATCH($C72,OBTAINS!$A$10:$A$1009,0)+1)&lt;0.25,INDEX(OBTAINS!L$10:L$1009,MATCH($C72,OBTAINS!$A$10:$A$1009,0))&amp;" SF",INDEX(OBTAINS!L$10:L$1009,MATCH($C72,OBTAINS!$A$10:$A$1009,0)+1)),"")</f>
        <v/>
      </c>
      <c r="M72" s="157" t="str">
        <f>IFERROR(INDEX(INSTRUMENTS!D$10:D$1009,MATCH(C72,INSTRUMENTS!$A$10:$A$1009,0)),"")</f>
        <v/>
      </c>
      <c r="N72" s="157" t="str">
        <f>IFERROR(INDEX(INSTRUMENTS!E$10:E$1009,MATCH(C72,INSTRUMENTS!$A$10:$A$1009,0)),"")</f>
        <v/>
      </c>
      <c r="O72" s="290" t="str">
        <f>IFERROR(INDEX(PERMISSIONS!D$10:D$1009,MATCH($C72,PERMISSIONS!$A$10:$A$1009,0)),"")</f>
        <v/>
      </c>
      <c r="P72" s="290" t="str">
        <f>IFERROR(INDEX(PERMISSIONS!E$10:E$1009,MATCH($C72,PERMISSIONS!$A$10:$A$1009,0)),"")</f>
        <v/>
      </c>
      <c r="Q72" s="290" t="str">
        <f>IFERROR(INDEX(PERMISSIONS!F$10:F$1009,MATCH($C72,PERMISSIONS!$A$10:$A$1009,0)),"")</f>
        <v/>
      </c>
      <c r="R72" s="278" t="str">
        <f>IFERROR(INDEX(PERMISSIONS!G$10:G$1009,MATCH($C72,PERMISSIONS!$A$10:$A$1009,0)),"")</f>
        <v/>
      </c>
      <c r="S72" s="278" t="str">
        <f>IFERROR(INDEX(PERMISSIONS!H$10:H$1009,MATCH($C72,PERMISSIONS!$A$10:$A$1009,0)),"")</f>
        <v/>
      </c>
      <c r="T72" s="292" t="str">
        <f>IFERROR(INDEX(PERMISSIONS!I$10:I$1009,MATCH(C72,PERMISSIONS!A$10:A$1009,0)),"")</f>
        <v/>
      </c>
      <c r="U72" s="293"/>
      <c r="V72" s="293"/>
      <c r="W72" s="293"/>
      <c r="X72" s="293"/>
      <c r="Y72" s="293"/>
      <c r="Z72" s="294"/>
      <c r="AA72" s="134"/>
      <c r="AB72" s="256"/>
      <c r="AC72" s="257"/>
      <c r="AD72" s="257"/>
      <c r="AE72" s="258"/>
      <c r="AF72" s="179"/>
      <c r="AG72" s="259"/>
      <c r="AH72" s="259"/>
      <c r="AI72" s="179"/>
      <c r="AJ72" s="189"/>
    </row>
    <row r="73" spans="1:36" s="131" customFormat="1" ht="15" customHeight="1" x14ac:dyDescent="0.25">
      <c r="A73" s="323"/>
      <c r="B73" s="262"/>
      <c r="C73" s="281"/>
      <c r="D73" s="283"/>
      <c r="E73" s="285"/>
      <c r="F73" s="287"/>
      <c r="G73" s="191" t="str">
        <f t="shared" ref="G73" si="113">IFERROR((G72/43560),"")</f>
        <v/>
      </c>
      <c r="H73" s="191" t="str">
        <f t="shared" ref="H73" si="114">IFERROR((H72/43560),"")</f>
        <v/>
      </c>
      <c r="I73" s="191" t="str">
        <f t="shared" ref="I73" si="115">IFERROR((I72/43560),"")</f>
        <v/>
      </c>
      <c r="J73" s="191" t="str">
        <f t="shared" ref="J73" si="116">IFERROR((J72/43560),"")</f>
        <v/>
      </c>
      <c r="K73" s="327"/>
      <c r="L73" s="327"/>
      <c r="M73" s="158" t="str">
        <f>IFERROR(INDEX(INSTRUMENTS!D$10:D$1009,MATCH(C72,INSTRUMENTS!$A$10:$A$1009,0)+1),"")</f>
        <v/>
      </c>
      <c r="N73" s="158" t="str">
        <f>IFERROR(INDEX(INSTRUMENTS!E$10:E$1009,MATCH(C72,INSTRUMENTS!$A$10:$A$1009,0)+1),"")</f>
        <v/>
      </c>
      <c r="O73" s="291"/>
      <c r="P73" s="291"/>
      <c r="Q73" s="291"/>
      <c r="R73" s="279"/>
      <c r="S73" s="279"/>
      <c r="T73" s="295"/>
      <c r="U73" s="296"/>
      <c r="V73" s="296"/>
      <c r="W73" s="296"/>
      <c r="X73" s="296"/>
      <c r="Y73" s="296"/>
      <c r="Z73" s="297"/>
      <c r="AA73" s="134"/>
      <c r="AB73" s="256"/>
      <c r="AC73" s="257"/>
      <c r="AD73" s="257"/>
      <c r="AE73" s="258"/>
      <c r="AF73" s="179"/>
      <c r="AG73" s="259"/>
      <c r="AH73" s="259"/>
      <c r="AI73" s="179"/>
      <c r="AJ73" s="189"/>
    </row>
    <row r="74" spans="1:36" s="131" customFormat="1" ht="15" customHeight="1" x14ac:dyDescent="0.25">
      <c r="A74" s="323"/>
      <c r="B74" s="262"/>
      <c r="C74" s="280">
        <f>IF(ISERROR('Reference Code'!I783),0,TEXT('Reference Code'!I783,0))</f>
        <v>0</v>
      </c>
      <c r="D74" s="282" t="str">
        <f>IFERROR(INDEX(PROPERTIES!B$550:B$1548,MATCH(C74,PROPERTIES!K$550:K$1548,0)),"")</f>
        <v/>
      </c>
      <c r="E74" s="284" t="str">
        <f>IFERROR(INDEX(PROPERTIES!C$550:C$1548,MATCH(C74,PROPERTIES!K$550:K$1548,0)),"")</f>
        <v/>
      </c>
      <c r="F74" s="286" t="str">
        <f>IFERROR(INDEX(PROPERTIES!H$550:H$1548,MATCH(C74,PROPERTIES!K$550:K$1548,0)),"")</f>
        <v/>
      </c>
      <c r="G74" s="133" t="str">
        <f>IFERROR(INDEX(OBTAINS!G$10:G$1009,MATCH($C74,OBTAINS!$A$10:$A$1009,0)),"")</f>
        <v/>
      </c>
      <c r="H74" s="133" t="str">
        <f>IFERROR(INDEX(OBTAINS!H$10:H$1009,MATCH($C74,OBTAINS!$A$10:$A$1009,0)),"")</f>
        <v/>
      </c>
      <c r="I74" s="133" t="str">
        <f>IFERROR(INDEX(OBTAINS!I$10:I$1009,MATCH($C74,OBTAINS!$A$10:$A$1009,0)),"")</f>
        <v/>
      </c>
      <c r="J74" s="133" t="str">
        <f>IFERROR(INDEX(OBTAINS!J$10:J$1009,MATCH($C74,OBTAINS!$A$10:$A$1009,0)),"")</f>
        <v/>
      </c>
      <c r="K74" s="326" t="str">
        <f>IFERROR(IF(INDEX(OBTAINS!K$10:K$1009,MATCH($C74,OBTAINS!$A$10:$A$1009,0)+1)&lt;0.25,INDEX(OBTAINS!K$10:K$1009,MATCH($C74,OBTAINS!$A$10:$A$1009,0))&amp;" SF",INDEX(OBTAINS!K$10:K$1009,MATCH($C74,OBTAINS!$A$10:$A$1009,0)+1)),"")</f>
        <v/>
      </c>
      <c r="L74" s="326" t="str">
        <f>IFERROR(IF(INDEX(OBTAINS!L$10:L$1009,MATCH($C74,OBTAINS!$A$10:$A$1009,0)+1)&lt;0.25,INDEX(OBTAINS!L$10:L$1009,MATCH($C74,OBTAINS!$A$10:$A$1009,0))&amp;" SF",INDEX(OBTAINS!L$10:L$1009,MATCH($C74,OBTAINS!$A$10:$A$1009,0)+1)),"")</f>
        <v/>
      </c>
      <c r="M74" s="157" t="str">
        <f>IFERROR(INDEX(INSTRUMENTS!D$10:D$1009,MATCH(C74,INSTRUMENTS!$A$10:$A$1009,0)),"")</f>
        <v/>
      </c>
      <c r="N74" s="157" t="str">
        <f>IFERROR(INDEX(INSTRUMENTS!E$10:E$1009,MATCH(C74,INSTRUMENTS!$A$10:$A$1009,0)),"")</f>
        <v/>
      </c>
      <c r="O74" s="290" t="str">
        <f>IFERROR(INDEX(PERMISSIONS!D$10:D$1009,MATCH($C74,PERMISSIONS!$A$10:$A$1009,0)),"")</f>
        <v/>
      </c>
      <c r="P74" s="290" t="str">
        <f>IFERROR(INDEX(PERMISSIONS!E$10:E$1009,MATCH($C74,PERMISSIONS!$A$10:$A$1009,0)),"")</f>
        <v/>
      </c>
      <c r="Q74" s="290" t="str">
        <f>IFERROR(INDEX(PERMISSIONS!F$10:F$1009,MATCH($C74,PERMISSIONS!$A$10:$A$1009,0)),"")</f>
        <v/>
      </c>
      <c r="R74" s="278" t="str">
        <f>IFERROR(INDEX(PERMISSIONS!G$10:G$1009,MATCH($C74,PERMISSIONS!$A$10:$A$1009,0)),"")</f>
        <v/>
      </c>
      <c r="S74" s="278" t="str">
        <f>IFERROR(INDEX(PERMISSIONS!H$10:H$1009,MATCH($C74,PERMISSIONS!$A$10:$A$1009,0)),"")</f>
        <v/>
      </c>
      <c r="T74" s="292" t="str">
        <f>IFERROR(INDEX(PERMISSIONS!I$10:I$1009,MATCH(C74,PERMISSIONS!A$10:A$1009,0)),"")</f>
        <v/>
      </c>
      <c r="U74" s="293"/>
      <c r="V74" s="293"/>
      <c r="W74" s="293"/>
      <c r="X74" s="293"/>
      <c r="Y74" s="293"/>
      <c r="Z74" s="294"/>
      <c r="AA74" s="134"/>
      <c r="AB74" s="256"/>
      <c r="AC74" s="257"/>
      <c r="AD74" s="257"/>
      <c r="AE74" s="258"/>
      <c r="AF74" s="179"/>
      <c r="AG74" s="259"/>
      <c r="AH74" s="259"/>
      <c r="AI74" s="179"/>
      <c r="AJ74" s="189"/>
    </row>
    <row r="75" spans="1:36" s="131" customFormat="1" ht="15" customHeight="1" x14ac:dyDescent="0.25">
      <c r="A75" s="323"/>
      <c r="B75" s="262"/>
      <c r="C75" s="281"/>
      <c r="D75" s="283"/>
      <c r="E75" s="285"/>
      <c r="F75" s="287"/>
      <c r="G75" s="191" t="str">
        <f t="shared" ref="G75" si="117">IFERROR((G74/43560),"")</f>
        <v/>
      </c>
      <c r="H75" s="191" t="str">
        <f t="shared" ref="H75" si="118">IFERROR((H74/43560),"")</f>
        <v/>
      </c>
      <c r="I75" s="191" t="str">
        <f t="shared" ref="I75" si="119">IFERROR((I74/43560),"")</f>
        <v/>
      </c>
      <c r="J75" s="191" t="str">
        <f t="shared" ref="J75" si="120">IFERROR((J74/43560),"")</f>
        <v/>
      </c>
      <c r="K75" s="327"/>
      <c r="L75" s="327"/>
      <c r="M75" s="158" t="str">
        <f>IFERROR(INDEX(INSTRUMENTS!D$10:D$1009,MATCH(C74,INSTRUMENTS!$A$10:$A$1009,0)+1),"")</f>
        <v/>
      </c>
      <c r="N75" s="158" t="str">
        <f>IFERROR(INDEX(INSTRUMENTS!E$10:E$1009,MATCH(C74,INSTRUMENTS!$A$10:$A$1009,0)+1),"")</f>
        <v/>
      </c>
      <c r="O75" s="291"/>
      <c r="P75" s="291"/>
      <c r="Q75" s="291"/>
      <c r="R75" s="279"/>
      <c r="S75" s="279"/>
      <c r="T75" s="295"/>
      <c r="U75" s="296"/>
      <c r="V75" s="296"/>
      <c r="W75" s="296"/>
      <c r="X75" s="296"/>
      <c r="Y75" s="296"/>
      <c r="Z75" s="297"/>
      <c r="AA75" s="134"/>
      <c r="AB75" s="256"/>
      <c r="AC75" s="257"/>
      <c r="AD75" s="257"/>
      <c r="AE75" s="258"/>
      <c r="AF75" s="179"/>
      <c r="AG75" s="259"/>
      <c r="AH75" s="259"/>
      <c r="AI75" s="179"/>
      <c r="AJ75" s="189"/>
    </row>
    <row r="76" spans="1:36" s="131" customFormat="1" ht="15" customHeight="1" x14ac:dyDescent="0.25">
      <c r="A76" s="323"/>
      <c r="B76" s="262"/>
      <c r="C76" s="280">
        <f>IF(ISERROR('Reference Code'!I785),0,TEXT('Reference Code'!I785,0))</f>
        <v>0</v>
      </c>
      <c r="D76" s="282" t="str">
        <f>IFERROR(INDEX(PROPERTIES!B$550:B$1548,MATCH(C76,PROPERTIES!K$550:K$1548,0)),"")</f>
        <v/>
      </c>
      <c r="E76" s="284" t="str">
        <f>IFERROR(INDEX(PROPERTIES!C$550:C$1548,MATCH(C76,PROPERTIES!K$550:K$1548,0)),"")</f>
        <v/>
      </c>
      <c r="F76" s="286" t="str">
        <f>IFERROR(INDEX(PROPERTIES!H$550:H$1548,MATCH(C76,PROPERTIES!K$550:K$1548,0)),"")</f>
        <v/>
      </c>
      <c r="G76" s="133" t="str">
        <f>IFERROR(INDEX(OBTAINS!G$10:G$1009,MATCH($C76,OBTAINS!$A$10:$A$1009,0)),"")</f>
        <v/>
      </c>
      <c r="H76" s="133" t="str">
        <f>IFERROR(INDEX(OBTAINS!H$10:H$1009,MATCH($C76,OBTAINS!$A$10:$A$1009,0)),"")</f>
        <v/>
      </c>
      <c r="I76" s="133" t="str">
        <f>IFERROR(INDEX(OBTAINS!I$10:I$1009,MATCH($C76,OBTAINS!$A$10:$A$1009,0)),"")</f>
        <v/>
      </c>
      <c r="J76" s="133" t="str">
        <f>IFERROR(INDEX(OBTAINS!J$10:J$1009,MATCH($C76,OBTAINS!$A$10:$A$1009,0)),"")</f>
        <v/>
      </c>
      <c r="K76" s="326" t="str">
        <f>IFERROR(IF(INDEX(OBTAINS!K$10:K$1009,MATCH($C76,OBTAINS!$A$10:$A$1009,0)+1)&lt;0.25,INDEX(OBTAINS!K$10:K$1009,MATCH($C76,OBTAINS!$A$10:$A$1009,0))&amp;" SF",INDEX(OBTAINS!K$10:K$1009,MATCH($C76,OBTAINS!$A$10:$A$1009,0)+1)),"")</f>
        <v/>
      </c>
      <c r="L76" s="326" t="str">
        <f>IFERROR(IF(INDEX(OBTAINS!L$10:L$1009,MATCH($C76,OBTAINS!$A$10:$A$1009,0)+1)&lt;0.25,INDEX(OBTAINS!L$10:L$1009,MATCH($C76,OBTAINS!$A$10:$A$1009,0))&amp;" SF",INDEX(OBTAINS!L$10:L$1009,MATCH($C76,OBTAINS!$A$10:$A$1009,0)+1)),"")</f>
        <v/>
      </c>
      <c r="M76" s="157" t="str">
        <f>IFERROR(INDEX(INSTRUMENTS!D$10:D$1009,MATCH(C76,INSTRUMENTS!$A$10:$A$1009,0)),"")</f>
        <v/>
      </c>
      <c r="N76" s="157" t="str">
        <f>IFERROR(INDEX(INSTRUMENTS!E$10:E$1009,MATCH(C76,INSTRUMENTS!$A$10:$A$1009,0)),"")</f>
        <v/>
      </c>
      <c r="O76" s="290" t="str">
        <f>IFERROR(INDEX(PERMISSIONS!D$10:D$1009,MATCH($C76,PERMISSIONS!$A$10:$A$1009,0)),"")</f>
        <v/>
      </c>
      <c r="P76" s="290" t="str">
        <f>IFERROR(INDEX(PERMISSIONS!E$10:E$1009,MATCH($C76,PERMISSIONS!$A$10:$A$1009,0)),"")</f>
        <v/>
      </c>
      <c r="Q76" s="290" t="str">
        <f>IFERROR(INDEX(PERMISSIONS!F$10:F$1009,MATCH($C76,PERMISSIONS!$A$10:$A$1009,0)),"")</f>
        <v/>
      </c>
      <c r="R76" s="278" t="str">
        <f>IFERROR(INDEX(PERMISSIONS!G$10:G$1009,MATCH($C76,PERMISSIONS!$A$10:$A$1009,0)),"")</f>
        <v/>
      </c>
      <c r="S76" s="278" t="str">
        <f>IFERROR(INDEX(PERMISSIONS!H$10:H$1009,MATCH($C76,PERMISSIONS!$A$10:$A$1009,0)),"")</f>
        <v/>
      </c>
      <c r="T76" s="292" t="str">
        <f>IFERROR(INDEX(PERMISSIONS!I$10:I$1009,MATCH(C76,PERMISSIONS!A$10:A$1009,0)),"")</f>
        <v/>
      </c>
      <c r="U76" s="293"/>
      <c r="V76" s="293"/>
      <c r="W76" s="293"/>
      <c r="X76" s="293"/>
      <c r="Y76" s="293"/>
      <c r="Z76" s="294"/>
      <c r="AA76" s="134"/>
      <c r="AB76" s="256"/>
      <c r="AC76" s="257"/>
      <c r="AD76" s="257"/>
      <c r="AE76" s="258"/>
      <c r="AF76" s="179"/>
      <c r="AG76" s="259"/>
      <c r="AH76" s="259"/>
      <c r="AI76" s="179"/>
      <c r="AJ76" s="189"/>
    </row>
    <row r="77" spans="1:36" s="131" customFormat="1" ht="15" customHeight="1" x14ac:dyDescent="0.25">
      <c r="A77" s="323"/>
      <c r="B77" s="262"/>
      <c r="C77" s="281"/>
      <c r="D77" s="283"/>
      <c r="E77" s="285"/>
      <c r="F77" s="287"/>
      <c r="G77" s="191" t="str">
        <f t="shared" ref="G77" si="121">IFERROR((G76/43560),"")</f>
        <v/>
      </c>
      <c r="H77" s="191" t="str">
        <f t="shared" ref="H77" si="122">IFERROR((H76/43560),"")</f>
        <v/>
      </c>
      <c r="I77" s="191" t="str">
        <f t="shared" ref="I77" si="123">IFERROR((I76/43560),"")</f>
        <v/>
      </c>
      <c r="J77" s="191" t="str">
        <f t="shared" ref="J77" si="124">IFERROR((J76/43560),"")</f>
        <v/>
      </c>
      <c r="K77" s="327"/>
      <c r="L77" s="327"/>
      <c r="M77" s="158" t="str">
        <f>IFERROR(INDEX(INSTRUMENTS!D$10:D$1009,MATCH(C76,INSTRUMENTS!$A$10:$A$1009,0)+1),"")</f>
        <v/>
      </c>
      <c r="N77" s="158" t="str">
        <f>IFERROR(INDEX(INSTRUMENTS!E$10:E$1009,MATCH(C76,INSTRUMENTS!$A$10:$A$1009,0)+1),"")</f>
        <v/>
      </c>
      <c r="O77" s="291"/>
      <c r="P77" s="291"/>
      <c r="Q77" s="291"/>
      <c r="R77" s="279"/>
      <c r="S77" s="279"/>
      <c r="T77" s="295"/>
      <c r="U77" s="296"/>
      <c r="V77" s="296"/>
      <c r="W77" s="296"/>
      <c r="X77" s="296"/>
      <c r="Y77" s="296"/>
      <c r="Z77" s="297"/>
      <c r="AA77" s="134"/>
      <c r="AB77" s="256"/>
      <c r="AC77" s="257"/>
      <c r="AD77" s="257"/>
      <c r="AE77" s="258"/>
      <c r="AF77" s="179"/>
      <c r="AG77" s="259"/>
      <c r="AH77" s="259"/>
      <c r="AI77" s="179"/>
      <c r="AJ77" s="189"/>
    </row>
    <row r="78" spans="1:36" s="131" customFormat="1" ht="15" customHeight="1" x14ac:dyDescent="0.25">
      <c r="A78" s="323"/>
      <c r="B78" s="262"/>
      <c r="C78" s="280">
        <f>IF(ISERROR('Reference Code'!I787),0,TEXT('Reference Code'!I787,0))</f>
        <v>0</v>
      </c>
      <c r="D78" s="282" t="str">
        <f>IFERROR(INDEX(PROPERTIES!B$550:B$1548,MATCH(C78,PROPERTIES!K$550:K$1548,0)),"")</f>
        <v/>
      </c>
      <c r="E78" s="284" t="str">
        <f>IFERROR(INDEX(PROPERTIES!C$550:C$1548,MATCH(C78,PROPERTIES!K$550:K$1548,0)),"")</f>
        <v/>
      </c>
      <c r="F78" s="286" t="str">
        <f>IFERROR(INDEX(PROPERTIES!H$550:H$1548,MATCH(C78,PROPERTIES!K$550:K$1548,0)),"")</f>
        <v/>
      </c>
      <c r="G78" s="133" t="str">
        <f>IFERROR(INDEX(OBTAINS!G$10:G$1009,MATCH($C78,OBTAINS!$A$10:$A$1009,0)),"")</f>
        <v/>
      </c>
      <c r="H78" s="133" t="str">
        <f>IFERROR(INDEX(OBTAINS!H$10:H$1009,MATCH($C78,OBTAINS!$A$10:$A$1009,0)),"")</f>
        <v/>
      </c>
      <c r="I78" s="133" t="str">
        <f>IFERROR(INDEX(OBTAINS!I$10:I$1009,MATCH($C78,OBTAINS!$A$10:$A$1009,0)),"")</f>
        <v/>
      </c>
      <c r="J78" s="133" t="str">
        <f>IFERROR(INDEX(OBTAINS!J$10:J$1009,MATCH($C78,OBTAINS!$A$10:$A$1009,0)),"")</f>
        <v/>
      </c>
      <c r="K78" s="326" t="str">
        <f>IFERROR(IF(INDEX(OBTAINS!K$10:K$1009,MATCH($C78,OBTAINS!$A$10:$A$1009,0)+1)&lt;0.25,INDEX(OBTAINS!K$10:K$1009,MATCH($C78,OBTAINS!$A$10:$A$1009,0))&amp;" SF",INDEX(OBTAINS!K$10:K$1009,MATCH($C78,OBTAINS!$A$10:$A$1009,0)+1)),"")</f>
        <v/>
      </c>
      <c r="L78" s="326" t="str">
        <f>IFERROR(IF(INDEX(OBTAINS!L$10:L$1009,MATCH($C78,OBTAINS!$A$10:$A$1009,0)+1)&lt;0.25,INDEX(OBTAINS!L$10:L$1009,MATCH($C78,OBTAINS!$A$10:$A$1009,0))&amp;" SF",INDEX(OBTAINS!L$10:L$1009,MATCH($C78,OBTAINS!$A$10:$A$1009,0)+1)),"")</f>
        <v/>
      </c>
      <c r="M78" s="157" t="str">
        <f>IFERROR(INDEX(INSTRUMENTS!D$10:D$1009,MATCH(C78,INSTRUMENTS!$A$10:$A$1009,0)),"")</f>
        <v/>
      </c>
      <c r="N78" s="157" t="str">
        <f>IFERROR(INDEX(INSTRUMENTS!E$10:E$1009,MATCH(C78,INSTRUMENTS!$A$10:$A$1009,0)),"")</f>
        <v/>
      </c>
      <c r="O78" s="290" t="str">
        <f>IFERROR(INDEX(PERMISSIONS!D$10:D$1009,MATCH($C78,PERMISSIONS!$A$10:$A$1009,0)),"")</f>
        <v/>
      </c>
      <c r="P78" s="290" t="str">
        <f>IFERROR(INDEX(PERMISSIONS!E$10:E$1009,MATCH($C78,PERMISSIONS!$A$10:$A$1009,0)),"")</f>
        <v/>
      </c>
      <c r="Q78" s="290" t="str">
        <f>IFERROR(INDEX(PERMISSIONS!F$10:F$1009,MATCH($C78,PERMISSIONS!$A$10:$A$1009,0)),"")</f>
        <v/>
      </c>
      <c r="R78" s="278" t="str">
        <f>IFERROR(INDEX(PERMISSIONS!G$10:G$1009,MATCH($C78,PERMISSIONS!$A$10:$A$1009,0)),"")</f>
        <v/>
      </c>
      <c r="S78" s="278" t="str">
        <f>IFERROR(INDEX(PERMISSIONS!H$10:H$1009,MATCH($C78,PERMISSIONS!$A$10:$A$1009,0)),"")</f>
        <v/>
      </c>
      <c r="T78" s="292" t="str">
        <f>IFERROR(INDEX(PERMISSIONS!I$10:I$1009,MATCH(C78,PERMISSIONS!A$10:A$1009,0)),"")</f>
        <v/>
      </c>
      <c r="U78" s="293"/>
      <c r="V78" s="293"/>
      <c r="W78" s="293"/>
      <c r="X78" s="293"/>
      <c r="Y78" s="293"/>
      <c r="Z78" s="294"/>
      <c r="AA78" s="160"/>
      <c r="AB78" s="256"/>
      <c r="AC78" s="257"/>
      <c r="AD78" s="257"/>
      <c r="AE78" s="258"/>
      <c r="AF78" s="179"/>
      <c r="AG78" s="259"/>
      <c r="AH78" s="259"/>
      <c r="AI78" s="179"/>
      <c r="AJ78" s="174"/>
    </row>
    <row r="79" spans="1:36" s="131" customFormat="1" ht="15" customHeight="1" x14ac:dyDescent="0.25">
      <c r="A79" s="323"/>
      <c r="B79" s="262"/>
      <c r="C79" s="281"/>
      <c r="D79" s="283"/>
      <c r="E79" s="285"/>
      <c r="F79" s="287"/>
      <c r="G79" s="191" t="str">
        <f t="shared" ref="G79" si="125">IFERROR((G78/43560),"")</f>
        <v/>
      </c>
      <c r="H79" s="191" t="str">
        <f t="shared" ref="H79" si="126">IFERROR((H78/43560),"")</f>
        <v/>
      </c>
      <c r="I79" s="191" t="str">
        <f t="shared" ref="I79" si="127">IFERROR((I78/43560),"")</f>
        <v/>
      </c>
      <c r="J79" s="191" t="str">
        <f t="shared" ref="J79" si="128">IFERROR((J78/43560),"")</f>
        <v/>
      </c>
      <c r="K79" s="327"/>
      <c r="L79" s="327"/>
      <c r="M79" s="158" t="str">
        <f>IFERROR(INDEX(INSTRUMENTS!D$10:D$1009,MATCH(C78,INSTRUMENTS!$A$10:$A$1009,0)+1),"")</f>
        <v/>
      </c>
      <c r="N79" s="158" t="str">
        <f>IFERROR(INDEX(INSTRUMENTS!E$10:E$1009,MATCH(C78,INSTRUMENTS!$A$10:$A$1009,0)+1),"")</f>
        <v/>
      </c>
      <c r="O79" s="291"/>
      <c r="P79" s="291"/>
      <c r="Q79" s="291"/>
      <c r="R79" s="279"/>
      <c r="S79" s="279"/>
      <c r="T79" s="295"/>
      <c r="U79" s="296"/>
      <c r="V79" s="296"/>
      <c r="W79" s="296"/>
      <c r="X79" s="296"/>
      <c r="Y79" s="296"/>
      <c r="Z79" s="297"/>
      <c r="AA79" s="160"/>
      <c r="AB79" s="256"/>
      <c r="AC79" s="257"/>
      <c r="AD79" s="257"/>
      <c r="AE79" s="258"/>
      <c r="AF79" s="179"/>
      <c r="AG79" s="259"/>
      <c r="AH79" s="259"/>
      <c r="AI79" s="179"/>
      <c r="AJ79" s="174"/>
    </row>
    <row r="80" spans="1:36" s="131" customFormat="1" ht="15" customHeight="1" x14ac:dyDescent="0.25">
      <c r="A80" s="323"/>
      <c r="B80" s="262"/>
      <c r="C80" s="280">
        <f>IF(ISERROR('Reference Code'!I789),0,TEXT('Reference Code'!I789,0))</f>
        <v>0</v>
      </c>
      <c r="D80" s="282" t="str">
        <f>IFERROR(INDEX(PROPERTIES!B$550:B$1548,MATCH(C80,PROPERTIES!K$550:K$1548,0)),"")</f>
        <v/>
      </c>
      <c r="E80" s="284" t="str">
        <f>IFERROR(INDEX(PROPERTIES!C$550:C$1548,MATCH(C80,PROPERTIES!K$550:K$1548,0)),"")</f>
        <v/>
      </c>
      <c r="F80" s="286" t="str">
        <f>IFERROR(INDEX(PROPERTIES!H$550:H$1548,MATCH(C80,PROPERTIES!K$550:K$1548,0)),"")</f>
        <v/>
      </c>
      <c r="G80" s="133" t="str">
        <f>IFERROR(INDEX(OBTAINS!G$10:G$1009,MATCH($C80,OBTAINS!$A$10:$A$1009,0)),"")</f>
        <v/>
      </c>
      <c r="H80" s="133" t="str">
        <f>IFERROR(INDEX(OBTAINS!H$10:H$1009,MATCH($C80,OBTAINS!$A$10:$A$1009,0)),"")</f>
        <v/>
      </c>
      <c r="I80" s="133" t="str">
        <f>IFERROR(INDEX(OBTAINS!I$10:I$1009,MATCH($C80,OBTAINS!$A$10:$A$1009,0)),"")</f>
        <v/>
      </c>
      <c r="J80" s="133" t="str">
        <f>IFERROR(INDEX(OBTAINS!J$10:J$1009,MATCH($C80,OBTAINS!$A$10:$A$1009,0)),"")</f>
        <v/>
      </c>
      <c r="K80" s="326" t="str">
        <f>IFERROR(IF(INDEX(OBTAINS!K$10:K$1009,MATCH($C80,OBTAINS!$A$10:$A$1009,0)+1)&lt;0.25,INDEX(OBTAINS!K$10:K$1009,MATCH($C80,OBTAINS!$A$10:$A$1009,0))&amp;" SF",INDEX(OBTAINS!K$10:K$1009,MATCH($C80,OBTAINS!$A$10:$A$1009,0)+1)),"")</f>
        <v/>
      </c>
      <c r="L80" s="326" t="str">
        <f>IFERROR(IF(INDEX(OBTAINS!L$10:L$1009,MATCH($C80,OBTAINS!$A$10:$A$1009,0)+1)&lt;0.25,INDEX(OBTAINS!L$10:L$1009,MATCH($C80,OBTAINS!$A$10:$A$1009,0))&amp;" SF",INDEX(OBTAINS!L$10:L$1009,MATCH($C80,OBTAINS!$A$10:$A$1009,0)+1)),"")</f>
        <v/>
      </c>
      <c r="M80" s="157" t="str">
        <f>IFERROR(INDEX(INSTRUMENTS!D$10:D$1009,MATCH(C80,INSTRUMENTS!$A$10:$A$1009,0)),"")</f>
        <v/>
      </c>
      <c r="N80" s="157" t="str">
        <f>IFERROR(INDEX(INSTRUMENTS!E$10:E$1009,MATCH(C80,INSTRUMENTS!$A$10:$A$1009,0)),"")</f>
        <v/>
      </c>
      <c r="O80" s="290" t="str">
        <f>IFERROR(INDEX(PERMISSIONS!D$10:D$1009,MATCH($C80,PERMISSIONS!$A$10:$A$1009,0)),"")</f>
        <v/>
      </c>
      <c r="P80" s="290" t="str">
        <f>IFERROR(INDEX(PERMISSIONS!E$10:E$1009,MATCH($C80,PERMISSIONS!$A$10:$A$1009,0)),"")</f>
        <v/>
      </c>
      <c r="Q80" s="290" t="str">
        <f>IFERROR(INDEX(PERMISSIONS!F$10:F$1009,MATCH($C80,PERMISSIONS!$A$10:$A$1009,0)),"")</f>
        <v/>
      </c>
      <c r="R80" s="278" t="str">
        <f>IFERROR(INDEX(PERMISSIONS!G$10:G$1009,MATCH($C80,PERMISSIONS!$A$10:$A$1009,0)),"")</f>
        <v/>
      </c>
      <c r="S80" s="278" t="str">
        <f>IFERROR(INDEX(PERMISSIONS!H$10:H$1009,MATCH($C80,PERMISSIONS!$A$10:$A$1009,0)),"")</f>
        <v/>
      </c>
      <c r="T80" s="292" t="str">
        <f>IFERROR(INDEX(PERMISSIONS!I$10:I$1009,MATCH(C80,PERMISSIONS!A$10:A$1009,0)),"")</f>
        <v/>
      </c>
      <c r="U80" s="293"/>
      <c r="V80" s="293"/>
      <c r="W80" s="293"/>
      <c r="X80" s="293"/>
      <c r="Y80" s="293"/>
      <c r="Z80" s="294"/>
      <c r="AA80" s="160"/>
      <c r="AB80" s="160"/>
      <c r="AC80" s="142"/>
      <c r="AD80" s="142"/>
      <c r="AE80" s="143"/>
      <c r="AF80" s="142"/>
      <c r="AG80" s="160"/>
      <c r="AH80" s="160"/>
      <c r="AI80" s="160"/>
      <c r="AJ80" s="174"/>
    </row>
    <row r="81" spans="1:36" s="131" customFormat="1" ht="15" customHeight="1" x14ac:dyDescent="0.25">
      <c r="A81" s="323"/>
      <c r="B81" s="262"/>
      <c r="C81" s="281"/>
      <c r="D81" s="283"/>
      <c r="E81" s="285"/>
      <c r="F81" s="287"/>
      <c r="G81" s="191" t="str">
        <f t="shared" ref="G81" si="129">IFERROR((G80/43560),"")</f>
        <v/>
      </c>
      <c r="H81" s="191" t="str">
        <f t="shared" ref="H81" si="130">IFERROR((H80/43560),"")</f>
        <v/>
      </c>
      <c r="I81" s="191" t="str">
        <f t="shared" ref="I81" si="131">IFERROR((I80/43560),"")</f>
        <v/>
      </c>
      <c r="J81" s="191" t="str">
        <f t="shared" ref="J81" si="132">IFERROR((J80/43560),"")</f>
        <v/>
      </c>
      <c r="K81" s="327"/>
      <c r="L81" s="327"/>
      <c r="M81" s="158" t="str">
        <f>IFERROR(INDEX(INSTRUMENTS!D$10:D$1009,MATCH(C80,INSTRUMENTS!$A$10:$A$1009,0)+1),"")</f>
        <v/>
      </c>
      <c r="N81" s="158" t="str">
        <f>IFERROR(INDEX(INSTRUMENTS!E$10:E$1009,MATCH(C80,INSTRUMENTS!$A$10:$A$1009,0)+1),"")</f>
        <v/>
      </c>
      <c r="O81" s="291"/>
      <c r="P81" s="291"/>
      <c r="Q81" s="291"/>
      <c r="R81" s="279"/>
      <c r="S81" s="279"/>
      <c r="T81" s="295"/>
      <c r="U81" s="296"/>
      <c r="V81" s="296"/>
      <c r="W81" s="296"/>
      <c r="X81" s="296"/>
      <c r="Y81" s="296"/>
      <c r="Z81" s="297"/>
      <c r="AA81" s="160"/>
      <c r="AB81" s="162" t="s">
        <v>29</v>
      </c>
      <c r="AC81" s="162"/>
      <c r="AD81" s="143"/>
      <c r="AE81" s="171"/>
      <c r="AF81" s="142"/>
      <c r="AG81" s="160"/>
      <c r="AH81" s="160"/>
      <c r="AI81" s="160"/>
      <c r="AJ81" s="174"/>
    </row>
    <row r="82" spans="1:36" s="131" customFormat="1" ht="15" customHeight="1" x14ac:dyDescent="0.25">
      <c r="A82" s="323"/>
      <c r="B82" s="262"/>
      <c r="C82" s="280">
        <f>IF(ISERROR('Reference Code'!I791),0,TEXT('Reference Code'!I791,0))</f>
        <v>0</v>
      </c>
      <c r="D82" s="282" t="str">
        <f>IFERROR(INDEX(PROPERTIES!B$550:B$1548,MATCH(C82,PROPERTIES!K$550:K$1548,0)),"")</f>
        <v/>
      </c>
      <c r="E82" s="284" t="str">
        <f>IFERROR(INDEX(PROPERTIES!C$550:C$1548,MATCH(C82,PROPERTIES!K$550:K$1548,0)),"")</f>
        <v/>
      </c>
      <c r="F82" s="286" t="str">
        <f>IFERROR(INDEX(PROPERTIES!H$550:H$1548,MATCH(C82,PROPERTIES!K$550:K$1548,0)),"")</f>
        <v/>
      </c>
      <c r="G82" s="133" t="str">
        <f>IFERROR(INDEX(OBTAINS!G$10:G$1009,MATCH($C82,OBTAINS!$A$10:$A$1009,0)),"")</f>
        <v/>
      </c>
      <c r="H82" s="133" t="str">
        <f>IFERROR(INDEX(OBTAINS!H$10:H$1009,MATCH($C82,OBTAINS!$A$10:$A$1009,0)),"")</f>
        <v/>
      </c>
      <c r="I82" s="133" t="str">
        <f>IFERROR(INDEX(OBTAINS!I$10:I$1009,MATCH($C82,OBTAINS!$A$10:$A$1009,0)),"")</f>
        <v/>
      </c>
      <c r="J82" s="133" t="str">
        <f>IFERROR(INDEX(OBTAINS!J$10:J$1009,MATCH($C82,OBTAINS!$A$10:$A$1009,0)),"")</f>
        <v/>
      </c>
      <c r="K82" s="326" t="str">
        <f>IFERROR(IF(INDEX(OBTAINS!K$10:K$1009,MATCH($C82,OBTAINS!$A$10:$A$1009,0)+1)&lt;0.25,INDEX(OBTAINS!K$10:K$1009,MATCH($C82,OBTAINS!$A$10:$A$1009,0))&amp;" SF",INDEX(OBTAINS!K$10:K$1009,MATCH($C82,OBTAINS!$A$10:$A$1009,0)+1)),"")</f>
        <v/>
      </c>
      <c r="L82" s="326" t="str">
        <f>IFERROR(IF(INDEX(OBTAINS!L$10:L$1009,MATCH($C82,OBTAINS!$A$10:$A$1009,0)+1)&lt;0.25,INDEX(OBTAINS!L$10:L$1009,MATCH($C82,OBTAINS!$A$10:$A$1009,0))&amp;" SF",INDEX(OBTAINS!L$10:L$1009,MATCH($C82,OBTAINS!$A$10:$A$1009,0)+1)),"")</f>
        <v/>
      </c>
      <c r="M82" s="157" t="str">
        <f>IFERROR(INDEX(INSTRUMENTS!D$10:D$1009,MATCH(C82,INSTRUMENTS!$A$10:$A$1009,0)),"")</f>
        <v/>
      </c>
      <c r="N82" s="157" t="str">
        <f>IFERROR(INDEX(INSTRUMENTS!E$10:E$1009,MATCH(C82,INSTRUMENTS!$A$10:$A$1009,0)),"")</f>
        <v/>
      </c>
      <c r="O82" s="290" t="str">
        <f>IFERROR(INDEX(PERMISSIONS!D$10:D$1009,MATCH($C82,PERMISSIONS!$A$10:$A$1009,0)),"")</f>
        <v/>
      </c>
      <c r="P82" s="290" t="str">
        <f>IFERROR(INDEX(PERMISSIONS!E$10:E$1009,MATCH($C82,PERMISSIONS!$A$10:$A$1009,0)),"")</f>
        <v/>
      </c>
      <c r="Q82" s="290" t="str">
        <f>IFERROR(INDEX(PERMISSIONS!F$10:F$1009,MATCH($C82,PERMISSIONS!$A$10:$A$1009,0)),"")</f>
        <v/>
      </c>
      <c r="R82" s="278" t="str">
        <f>IFERROR(INDEX(PERMISSIONS!G$10:G$1009,MATCH($C82,PERMISSIONS!$A$10:$A$1009,0)),"")</f>
        <v/>
      </c>
      <c r="S82" s="278" t="str">
        <f>IFERROR(INDEX(PERMISSIONS!H$10:H$1009,MATCH($C82,PERMISSIONS!$A$10:$A$1009,0)),"")</f>
        <v/>
      </c>
      <c r="T82" s="292" t="str">
        <f>IFERROR(INDEX(PERMISSIONS!I$10:I$1009,MATCH(C82,PERMISSIONS!A$10:A$1009,0)),"")</f>
        <v/>
      </c>
      <c r="U82" s="293"/>
      <c r="V82" s="293"/>
      <c r="W82" s="293"/>
      <c r="X82" s="293"/>
      <c r="Y82" s="293"/>
      <c r="Z82" s="294"/>
      <c r="AA82" s="160"/>
      <c r="AB82" s="163" t="s">
        <v>75</v>
      </c>
      <c r="AC82" s="143" t="s">
        <v>30</v>
      </c>
      <c r="AD82" s="171"/>
      <c r="AE82" s="142"/>
      <c r="AF82" s="142"/>
      <c r="AG82" s="160"/>
      <c r="AH82" s="160"/>
      <c r="AI82" s="160"/>
      <c r="AJ82" s="174"/>
    </row>
    <row r="83" spans="1:36" s="131" customFormat="1" ht="15" customHeight="1" x14ac:dyDescent="0.25">
      <c r="A83" s="323"/>
      <c r="B83" s="262"/>
      <c r="C83" s="281"/>
      <c r="D83" s="283"/>
      <c r="E83" s="285"/>
      <c r="F83" s="287"/>
      <c r="G83" s="191" t="str">
        <f t="shared" ref="G83" si="133">IFERROR((G82/43560),"")</f>
        <v/>
      </c>
      <c r="H83" s="191" t="str">
        <f t="shared" ref="H83" si="134">IFERROR((H82/43560),"")</f>
        <v/>
      </c>
      <c r="I83" s="191" t="str">
        <f t="shared" ref="I83" si="135">IFERROR((I82/43560),"")</f>
        <v/>
      </c>
      <c r="J83" s="191" t="str">
        <f t="shared" ref="J83" si="136">IFERROR((J82/43560),"")</f>
        <v/>
      </c>
      <c r="K83" s="327"/>
      <c r="L83" s="327"/>
      <c r="M83" s="158" t="str">
        <f>IFERROR(INDEX(INSTRUMENTS!D$10:D$1009,MATCH(C82,INSTRUMENTS!$A$10:$A$1009,0)+1),"")</f>
        <v/>
      </c>
      <c r="N83" s="158" t="str">
        <f>IFERROR(INDEX(INSTRUMENTS!E$10:E$1009,MATCH(C82,INSTRUMENTS!$A$10:$A$1009,0)+1),"")</f>
        <v/>
      </c>
      <c r="O83" s="291"/>
      <c r="P83" s="291"/>
      <c r="Q83" s="291"/>
      <c r="R83" s="279"/>
      <c r="S83" s="279"/>
      <c r="T83" s="295"/>
      <c r="U83" s="296"/>
      <c r="V83" s="296"/>
      <c r="W83" s="296"/>
      <c r="X83" s="296"/>
      <c r="Y83" s="296"/>
      <c r="Z83" s="297"/>
      <c r="AA83" s="160"/>
      <c r="AF83" s="160"/>
      <c r="AG83" s="171"/>
      <c r="AH83" s="160"/>
      <c r="AI83" s="160"/>
      <c r="AJ83" s="174"/>
    </row>
    <row r="84" spans="1:36" s="131" customFormat="1" ht="15" customHeight="1" x14ac:dyDescent="0.25">
      <c r="A84" s="323"/>
      <c r="B84" s="262"/>
      <c r="C84" s="280">
        <f>IF(ISERROR('Reference Code'!I793),0,TEXT('Reference Code'!I793,0))</f>
        <v>0</v>
      </c>
      <c r="D84" s="282" t="str">
        <f>IFERROR(INDEX(PROPERTIES!B$550:B$1548,MATCH(C84,PROPERTIES!K$550:K$1548,0)),"")</f>
        <v/>
      </c>
      <c r="E84" s="284" t="str">
        <f>IFERROR(INDEX(PROPERTIES!C$550:C$1548,MATCH(C84,PROPERTIES!K$550:K$1548,0)),"")</f>
        <v/>
      </c>
      <c r="F84" s="286" t="str">
        <f>IFERROR(INDEX(PROPERTIES!H$550:H$1548,MATCH(C84,PROPERTIES!K$550:K$1548,0)),"")</f>
        <v/>
      </c>
      <c r="G84" s="133" t="str">
        <f>IFERROR(INDEX(OBTAINS!G$10:G$1009,MATCH($C84,OBTAINS!$A$10:$A$1009,0)),"")</f>
        <v/>
      </c>
      <c r="H84" s="133" t="str">
        <f>IFERROR(INDEX(OBTAINS!H$10:H$1009,MATCH($C84,OBTAINS!$A$10:$A$1009,0)),"")</f>
        <v/>
      </c>
      <c r="I84" s="133" t="str">
        <f>IFERROR(INDEX(OBTAINS!I$10:I$1009,MATCH($C84,OBTAINS!$A$10:$A$1009,0)),"")</f>
        <v/>
      </c>
      <c r="J84" s="133" t="str">
        <f>IFERROR(INDEX(OBTAINS!J$10:J$1009,MATCH($C84,OBTAINS!$A$10:$A$1009,0)),"")</f>
        <v/>
      </c>
      <c r="K84" s="326" t="str">
        <f>IFERROR(IF(INDEX(OBTAINS!K$10:K$1009,MATCH($C84,OBTAINS!$A$10:$A$1009,0)+1)&lt;0.25,INDEX(OBTAINS!K$10:K$1009,MATCH($C84,OBTAINS!$A$10:$A$1009,0))&amp;" SF",INDEX(OBTAINS!K$10:K$1009,MATCH($C84,OBTAINS!$A$10:$A$1009,0)+1)),"")</f>
        <v/>
      </c>
      <c r="L84" s="326" t="str">
        <f>IFERROR(IF(INDEX(OBTAINS!L$10:L$1009,MATCH($C84,OBTAINS!$A$10:$A$1009,0)+1)&lt;0.25,INDEX(OBTAINS!L$10:L$1009,MATCH($C84,OBTAINS!$A$10:$A$1009,0))&amp;" SF",INDEX(OBTAINS!L$10:L$1009,MATCH($C84,OBTAINS!$A$10:$A$1009,0)+1)),"")</f>
        <v/>
      </c>
      <c r="M84" s="157" t="str">
        <f>IFERROR(INDEX(INSTRUMENTS!D$10:D$1009,MATCH(C84,INSTRUMENTS!$A$10:$A$1009,0)),"")</f>
        <v/>
      </c>
      <c r="N84" s="157" t="str">
        <f>IFERROR(INDEX(INSTRUMENTS!E$10:E$1009,MATCH(C84,INSTRUMENTS!$A$10:$A$1009,0)),"")</f>
        <v/>
      </c>
      <c r="O84" s="290" t="str">
        <f>IFERROR(INDEX(PERMISSIONS!D$10:D$1009,MATCH($C84,PERMISSIONS!$A$10:$A$1009,0)),"")</f>
        <v/>
      </c>
      <c r="P84" s="290" t="str">
        <f>IFERROR(INDEX(PERMISSIONS!E$10:E$1009,MATCH($C84,PERMISSIONS!$A$10:$A$1009,0)),"")</f>
        <v/>
      </c>
      <c r="Q84" s="290" t="str">
        <f>IFERROR(INDEX(PERMISSIONS!F$10:F$1009,MATCH($C84,PERMISSIONS!$A$10:$A$1009,0)),"")</f>
        <v/>
      </c>
      <c r="R84" s="278" t="str">
        <f>IFERROR(INDEX(PERMISSIONS!G$10:G$1009,MATCH($C84,PERMISSIONS!$A$10:$A$1009,0)),"")</f>
        <v/>
      </c>
      <c r="S84" s="278" t="str">
        <f>IFERROR(INDEX(PERMISSIONS!H$10:H$1009,MATCH($C84,PERMISSIONS!$A$10:$A$1009,0)),"")</f>
        <v/>
      </c>
      <c r="T84" s="292" t="str">
        <f>IFERROR(INDEX(PERMISSIONS!I$10:I$1009,MATCH(C84,PERMISSIONS!A$10:A$1009,0)),"")</f>
        <v/>
      </c>
      <c r="U84" s="293"/>
      <c r="V84" s="293"/>
      <c r="W84" s="293"/>
      <c r="X84" s="293"/>
      <c r="Y84" s="293"/>
      <c r="Z84" s="294"/>
      <c r="AA84" s="160"/>
      <c r="AB84" s="160"/>
      <c r="AC84" s="142"/>
      <c r="AD84" s="142"/>
      <c r="AE84" s="143"/>
      <c r="AF84" s="142"/>
      <c r="AG84" s="160"/>
      <c r="AH84" s="160"/>
      <c r="AI84" s="160"/>
      <c r="AJ84" s="174"/>
    </row>
    <row r="85" spans="1:36" s="131" customFormat="1" ht="15" customHeight="1" x14ac:dyDescent="0.25">
      <c r="A85" s="323"/>
      <c r="B85" s="262"/>
      <c r="C85" s="281"/>
      <c r="D85" s="283"/>
      <c r="E85" s="285"/>
      <c r="F85" s="287"/>
      <c r="G85" s="191" t="str">
        <f t="shared" ref="G85" si="137">IFERROR((G84/43560),"")</f>
        <v/>
      </c>
      <c r="H85" s="191" t="str">
        <f t="shared" ref="H85" si="138">IFERROR((H84/43560),"")</f>
        <v/>
      </c>
      <c r="I85" s="191" t="str">
        <f t="shared" ref="I85" si="139">IFERROR((I84/43560),"")</f>
        <v/>
      </c>
      <c r="J85" s="191" t="str">
        <f t="shared" ref="J85" si="140">IFERROR((J84/43560),"")</f>
        <v/>
      </c>
      <c r="K85" s="327"/>
      <c r="L85" s="327"/>
      <c r="M85" s="158" t="str">
        <f>IFERROR(INDEX(INSTRUMENTS!D$10:D$1009,MATCH(C84,INSTRUMENTS!$A$10:$A$1009,0)+1),"")</f>
        <v/>
      </c>
      <c r="N85" s="158" t="str">
        <f>IFERROR(INDEX(INSTRUMENTS!E$10:E$1009,MATCH(C84,INSTRUMENTS!$A$10:$A$1009,0)+1),"")</f>
        <v/>
      </c>
      <c r="O85" s="291"/>
      <c r="P85" s="291"/>
      <c r="Q85" s="291"/>
      <c r="R85" s="279"/>
      <c r="S85" s="279"/>
      <c r="T85" s="295"/>
      <c r="U85" s="296"/>
      <c r="V85" s="296"/>
      <c r="W85" s="296"/>
      <c r="X85" s="296"/>
      <c r="Y85" s="296"/>
      <c r="Z85" s="297"/>
      <c r="AA85" s="160"/>
      <c r="AB85" s="160"/>
      <c r="AC85" s="171"/>
      <c r="AD85" s="164"/>
      <c r="AE85" s="171"/>
      <c r="AF85" s="142"/>
      <c r="AG85" s="160"/>
      <c r="AH85" s="160"/>
      <c r="AI85" s="160"/>
      <c r="AJ85" s="174"/>
    </row>
    <row r="86" spans="1:36" s="131" customFormat="1" ht="15" customHeight="1" x14ac:dyDescent="0.25">
      <c r="A86" s="323"/>
      <c r="B86" s="262"/>
      <c r="C86" s="280">
        <f>IF(ISERROR('Reference Code'!I795),0,TEXT('Reference Code'!I795,0))</f>
        <v>0</v>
      </c>
      <c r="D86" s="282" t="str">
        <f>IFERROR(INDEX(PROPERTIES!B$550:B$1548,MATCH(C86,PROPERTIES!K$550:K$1548,0)),"")</f>
        <v/>
      </c>
      <c r="E86" s="284" t="str">
        <f>IFERROR(INDEX(PROPERTIES!C$550:C$1548,MATCH(C86,PROPERTIES!K$550:K$1548,0)),"")</f>
        <v/>
      </c>
      <c r="F86" s="286" t="str">
        <f>IFERROR(INDEX(PROPERTIES!H$550:H$1548,MATCH(C86,PROPERTIES!K$550:K$1548,0)),"")</f>
        <v/>
      </c>
      <c r="G86" s="133" t="str">
        <f>IFERROR(INDEX(OBTAINS!G$10:G$1009,MATCH($C86,OBTAINS!$A$10:$A$1009,0)),"")</f>
        <v/>
      </c>
      <c r="H86" s="133" t="str">
        <f>IFERROR(INDEX(OBTAINS!H$10:H$1009,MATCH($C86,OBTAINS!$A$10:$A$1009,0)),"")</f>
        <v/>
      </c>
      <c r="I86" s="133" t="str">
        <f>IFERROR(INDEX(OBTAINS!I$10:I$1009,MATCH($C86,OBTAINS!$A$10:$A$1009,0)),"")</f>
        <v/>
      </c>
      <c r="J86" s="133" t="str">
        <f>IFERROR(INDEX(OBTAINS!J$10:J$1009,MATCH($C86,OBTAINS!$A$10:$A$1009,0)),"")</f>
        <v/>
      </c>
      <c r="K86" s="326" t="str">
        <f>IFERROR(IF(INDEX(OBTAINS!K$10:K$1009,MATCH($C86,OBTAINS!$A$10:$A$1009,0)+1)&lt;0.25,INDEX(OBTAINS!K$10:K$1009,MATCH($C86,OBTAINS!$A$10:$A$1009,0))&amp;" SF",INDEX(OBTAINS!K$10:K$1009,MATCH($C86,OBTAINS!$A$10:$A$1009,0)+1)),"")</f>
        <v/>
      </c>
      <c r="L86" s="326" t="str">
        <f>IFERROR(IF(INDEX(OBTAINS!L$10:L$1009,MATCH($C86,OBTAINS!$A$10:$A$1009,0)+1)&lt;0.25,INDEX(OBTAINS!L$10:L$1009,MATCH($C86,OBTAINS!$A$10:$A$1009,0))&amp;" SF",INDEX(OBTAINS!L$10:L$1009,MATCH($C86,OBTAINS!$A$10:$A$1009,0)+1)),"")</f>
        <v/>
      </c>
      <c r="M86" s="157" t="str">
        <f>IFERROR(INDEX(INSTRUMENTS!D$10:D$1009,MATCH(C86,INSTRUMENTS!$A$10:$A$1009,0)),"")</f>
        <v/>
      </c>
      <c r="N86" s="157" t="str">
        <f>IFERROR(INDEX(INSTRUMENTS!E$10:E$1009,MATCH(C86,INSTRUMENTS!$A$10:$A$1009,0)),"")</f>
        <v/>
      </c>
      <c r="O86" s="290" t="str">
        <f>IFERROR(INDEX(PERMISSIONS!D$10:D$1009,MATCH($C86,PERMISSIONS!$A$10:$A$1009,0)),"")</f>
        <v/>
      </c>
      <c r="P86" s="290" t="str">
        <f>IFERROR(INDEX(PERMISSIONS!E$10:E$1009,MATCH($C86,PERMISSIONS!$A$10:$A$1009,0)),"")</f>
        <v/>
      </c>
      <c r="Q86" s="290" t="str">
        <f>IFERROR(INDEX(PERMISSIONS!F$10:F$1009,MATCH($C86,PERMISSIONS!$A$10:$A$1009,0)),"")</f>
        <v/>
      </c>
      <c r="R86" s="278" t="str">
        <f>IFERROR(INDEX(PERMISSIONS!G$10:G$1009,MATCH($C86,PERMISSIONS!$A$10:$A$1009,0)),"")</f>
        <v/>
      </c>
      <c r="S86" s="278" t="str">
        <f>IFERROR(INDEX(PERMISSIONS!H$10:H$1009,MATCH($C86,PERMISSIONS!$A$10:$A$1009,0)),"")</f>
        <v/>
      </c>
      <c r="T86" s="292" t="str">
        <f>IFERROR(INDEX(PERMISSIONS!I$10:I$1009,MATCH(C86,PERMISSIONS!A$10:A$1009,0)),"")</f>
        <v/>
      </c>
      <c r="U86" s="293"/>
      <c r="V86" s="293"/>
      <c r="W86" s="293"/>
      <c r="X86" s="293"/>
      <c r="Y86" s="293"/>
      <c r="Z86" s="294"/>
      <c r="AA86" s="160"/>
      <c r="AB86" s="160"/>
      <c r="AC86" s="160"/>
      <c r="AD86" s="160"/>
      <c r="AE86" s="160"/>
      <c r="AF86" s="160"/>
      <c r="AG86" s="160"/>
      <c r="AH86" s="160"/>
      <c r="AI86" s="160"/>
      <c r="AJ86" s="174"/>
    </row>
    <row r="87" spans="1:36" s="131" customFormat="1" ht="15" customHeight="1" x14ac:dyDescent="0.25">
      <c r="A87" s="323"/>
      <c r="B87" s="262"/>
      <c r="C87" s="281"/>
      <c r="D87" s="283"/>
      <c r="E87" s="285"/>
      <c r="F87" s="287"/>
      <c r="G87" s="191" t="str">
        <f t="shared" ref="G87" si="141">IFERROR((G86/43560),"")</f>
        <v/>
      </c>
      <c r="H87" s="191" t="str">
        <f t="shared" ref="H87" si="142">IFERROR((H86/43560),"")</f>
        <v/>
      </c>
      <c r="I87" s="191" t="str">
        <f t="shared" ref="I87" si="143">IFERROR((I86/43560),"")</f>
        <v/>
      </c>
      <c r="J87" s="191" t="str">
        <f t="shared" ref="J87" si="144">IFERROR((J86/43560),"")</f>
        <v/>
      </c>
      <c r="K87" s="327"/>
      <c r="L87" s="327"/>
      <c r="M87" s="158" t="str">
        <f>IFERROR(INDEX(INSTRUMENTS!D$10:D$1009,MATCH(C86,INSTRUMENTS!$A$10:$A$1009,0)+1),"")</f>
        <v/>
      </c>
      <c r="N87" s="158" t="str">
        <f>IFERROR(INDEX(INSTRUMENTS!E$10:E$1009,MATCH(C86,INSTRUMENTS!$A$10:$A$1009,0)+1),"")</f>
        <v/>
      </c>
      <c r="O87" s="291"/>
      <c r="P87" s="291"/>
      <c r="Q87" s="291"/>
      <c r="R87" s="279"/>
      <c r="S87" s="279"/>
      <c r="T87" s="295"/>
      <c r="U87" s="296"/>
      <c r="V87" s="296"/>
      <c r="W87" s="296"/>
      <c r="X87" s="296"/>
      <c r="Y87" s="296"/>
      <c r="Z87" s="297"/>
      <c r="AA87" s="160"/>
      <c r="AB87" s="160"/>
      <c r="AC87" s="160"/>
      <c r="AD87" s="160"/>
      <c r="AE87" s="160"/>
      <c r="AF87" s="160"/>
      <c r="AG87" s="160"/>
      <c r="AH87" s="160"/>
      <c r="AI87" s="160"/>
      <c r="AJ87" s="174"/>
    </row>
    <row r="88" spans="1:36" s="131" customFormat="1" ht="15" customHeight="1" x14ac:dyDescent="0.25">
      <c r="A88" s="323"/>
      <c r="B88" s="262"/>
      <c r="C88" s="280">
        <f>IF(ISERROR('Reference Code'!I797),0,TEXT('Reference Code'!I797,0))</f>
        <v>0</v>
      </c>
      <c r="D88" s="282" t="str">
        <f>IFERROR(INDEX(PROPERTIES!B$550:B$1548,MATCH(C88,PROPERTIES!K$550:K$1548,0)),"")</f>
        <v/>
      </c>
      <c r="E88" s="284" t="str">
        <f>IFERROR(INDEX(PROPERTIES!C$550:C$1548,MATCH(C88,PROPERTIES!K$550:K$1548,0)),"")</f>
        <v/>
      </c>
      <c r="F88" s="286" t="str">
        <f>IFERROR(INDEX(PROPERTIES!H$550:H$1548,MATCH(C88,PROPERTIES!K$550:K$1548,0)),"")</f>
        <v/>
      </c>
      <c r="G88" s="133" t="str">
        <f>IFERROR(INDEX(OBTAINS!G$10:G$1009,MATCH($C88,OBTAINS!$A$10:$A$1009,0)),"")</f>
        <v/>
      </c>
      <c r="H88" s="133" t="str">
        <f>IFERROR(INDEX(OBTAINS!H$10:H$1009,MATCH($C88,OBTAINS!$A$10:$A$1009,0)),"")</f>
        <v/>
      </c>
      <c r="I88" s="133" t="str">
        <f>IFERROR(INDEX(OBTAINS!I$10:I$1009,MATCH($C88,OBTAINS!$A$10:$A$1009,0)),"")</f>
        <v/>
      </c>
      <c r="J88" s="133" t="str">
        <f>IFERROR(INDEX(OBTAINS!J$10:J$1009,MATCH($C88,OBTAINS!$A$10:$A$1009,0)),"")</f>
        <v/>
      </c>
      <c r="K88" s="326" t="str">
        <f>IFERROR(IF(INDEX(OBTAINS!K$10:K$1009,MATCH($C88,OBTAINS!$A$10:$A$1009,0)+1)&lt;0.25,INDEX(OBTAINS!K$10:K$1009,MATCH($C88,OBTAINS!$A$10:$A$1009,0))&amp;" SF",INDEX(OBTAINS!K$10:K$1009,MATCH($C88,OBTAINS!$A$10:$A$1009,0)+1)),"")</f>
        <v/>
      </c>
      <c r="L88" s="326" t="str">
        <f>IFERROR(IF(INDEX(OBTAINS!L$10:L$1009,MATCH($C88,OBTAINS!$A$10:$A$1009,0)+1)&lt;0.25,INDEX(OBTAINS!L$10:L$1009,MATCH($C88,OBTAINS!$A$10:$A$1009,0))&amp;" SF",INDEX(OBTAINS!L$10:L$1009,MATCH($C88,OBTAINS!$A$10:$A$1009,0)+1)),"")</f>
        <v/>
      </c>
      <c r="M88" s="157" t="str">
        <f>IFERROR(INDEX(INSTRUMENTS!D$10:D$1009,MATCH(C88,INSTRUMENTS!$A$10:$A$1009,0)),"")</f>
        <v/>
      </c>
      <c r="N88" s="157" t="str">
        <f>IFERROR(INDEX(INSTRUMENTS!E$10:E$1009,MATCH(C88,INSTRUMENTS!$A$10:$A$1009,0)),"")</f>
        <v/>
      </c>
      <c r="O88" s="290" t="str">
        <f>IFERROR(INDEX(PERMISSIONS!D$10:D$1009,MATCH($C88,PERMISSIONS!$A$10:$A$1009,0)),"")</f>
        <v/>
      </c>
      <c r="P88" s="290" t="str">
        <f>IFERROR(INDEX(PERMISSIONS!E$10:E$1009,MATCH($C88,PERMISSIONS!$A$10:$A$1009,0)),"")</f>
        <v/>
      </c>
      <c r="Q88" s="290" t="str">
        <f>IFERROR(INDEX(PERMISSIONS!F$10:F$1009,MATCH($C88,PERMISSIONS!$A$10:$A$1009,0)),"")</f>
        <v/>
      </c>
      <c r="R88" s="278" t="str">
        <f>IFERROR(INDEX(PERMISSIONS!G$10:G$1009,MATCH($C88,PERMISSIONS!$A$10:$A$1009,0)),"")</f>
        <v/>
      </c>
      <c r="S88" s="278" t="str">
        <f>IFERROR(INDEX(PERMISSIONS!H$10:H$1009,MATCH($C88,PERMISSIONS!$A$10:$A$1009,0)),"")</f>
        <v/>
      </c>
      <c r="T88" s="292" t="str">
        <f>IFERROR(INDEX(PERMISSIONS!I$10:I$1009,MATCH(C88,PERMISSIONS!A$10:A$1009,0)),"")</f>
        <v/>
      </c>
      <c r="U88" s="293"/>
      <c r="V88" s="293"/>
      <c r="W88" s="293"/>
      <c r="X88" s="293"/>
      <c r="Y88" s="293"/>
      <c r="Z88" s="294"/>
      <c r="AA88" s="160"/>
      <c r="AB88" s="160"/>
      <c r="AC88" s="160"/>
      <c r="AD88" s="160"/>
      <c r="AE88" s="160"/>
      <c r="AF88" s="160"/>
      <c r="AG88" s="160"/>
      <c r="AH88" s="160"/>
      <c r="AI88" s="160"/>
      <c r="AJ88" s="174"/>
    </row>
    <row r="89" spans="1:36" s="131" customFormat="1" ht="15" customHeight="1" x14ac:dyDescent="0.25">
      <c r="A89" s="323"/>
      <c r="B89" s="262"/>
      <c r="C89" s="281"/>
      <c r="D89" s="283"/>
      <c r="E89" s="285"/>
      <c r="F89" s="287"/>
      <c r="G89" s="191" t="str">
        <f t="shared" ref="G89" si="145">IFERROR((G88/43560),"")</f>
        <v/>
      </c>
      <c r="H89" s="191" t="str">
        <f t="shared" ref="H89" si="146">IFERROR((H88/43560),"")</f>
        <v/>
      </c>
      <c r="I89" s="191" t="str">
        <f t="shared" ref="I89" si="147">IFERROR((I88/43560),"")</f>
        <v/>
      </c>
      <c r="J89" s="191" t="str">
        <f t="shared" ref="J89" si="148">IFERROR((J88/43560),"")</f>
        <v/>
      </c>
      <c r="K89" s="327"/>
      <c r="L89" s="327"/>
      <c r="M89" s="158" t="str">
        <f>IFERROR(INDEX(INSTRUMENTS!D$10:D$1009,MATCH(C88,INSTRUMENTS!$A$10:$A$1009,0)+1),"")</f>
        <v/>
      </c>
      <c r="N89" s="158" t="str">
        <f>IFERROR(INDEX(INSTRUMENTS!E$10:E$1009,MATCH(C88,INSTRUMENTS!$A$10:$A$1009,0)+1),"")</f>
        <v/>
      </c>
      <c r="O89" s="291"/>
      <c r="P89" s="291"/>
      <c r="Q89" s="291"/>
      <c r="R89" s="279"/>
      <c r="S89" s="279"/>
      <c r="T89" s="295"/>
      <c r="U89" s="296"/>
      <c r="V89" s="296"/>
      <c r="W89" s="296"/>
      <c r="X89" s="296"/>
      <c r="Y89" s="296"/>
      <c r="Z89" s="297"/>
      <c r="AA89" s="160"/>
      <c r="AB89" s="160"/>
      <c r="AC89" s="160"/>
      <c r="AD89" s="160"/>
      <c r="AE89" s="160"/>
      <c r="AF89" s="160"/>
      <c r="AG89" s="160"/>
      <c r="AH89" s="160"/>
      <c r="AI89" s="160"/>
      <c r="AJ89" s="174"/>
    </row>
    <row r="90" spans="1:36" s="131" customFormat="1" ht="18" customHeight="1" x14ac:dyDescent="0.25">
      <c r="A90" s="323"/>
      <c r="B90" s="262"/>
      <c r="C90" s="280">
        <f>IF(ISERROR('Reference Code'!I799),0,TEXT('Reference Code'!I799,0))</f>
        <v>0</v>
      </c>
      <c r="D90" s="282" t="str">
        <f>IFERROR(INDEX(PROPERTIES!B$550:B$1548,MATCH(C90,PROPERTIES!K$550:K$1548,0)),"")</f>
        <v/>
      </c>
      <c r="E90" s="284" t="str">
        <f>IFERROR(INDEX(PROPERTIES!C$550:C$1548,MATCH(C90,PROPERTIES!K$550:K$1548,0)),"")</f>
        <v/>
      </c>
      <c r="F90" s="286" t="str">
        <f>IFERROR(INDEX(PROPERTIES!H$550:H$1548,MATCH(C90,PROPERTIES!K$550:K$1548,0)),"")</f>
        <v/>
      </c>
      <c r="G90" s="133" t="str">
        <f>IFERROR(INDEX(OBTAINS!G$10:G$1009,MATCH($C90,OBTAINS!$A$10:$A$1009,0)),"")</f>
        <v/>
      </c>
      <c r="H90" s="133" t="str">
        <f>IFERROR(INDEX(OBTAINS!H$10:H$1009,MATCH($C90,OBTAINS!$A$10:$A$1009,0)),"")</f>
        <v/>
      </c>
      <c r="I90" s="133" t="str">
        <f>IFERROR(INDEX(OBTAINS!I$10:I$1009,MATCH($C90,OBTAINS!$A$10:$A$1009,0)),"")</f>
        <v/>
      </c>
      <c r="J90" s="133" t="str">
        <f>IFERROR(INDEX(OBTAINS!J$10:J$1009,MATCH($C90,OBTAINS!$A$10:$A$1009,0)),"")</f>
        <v/>
      </c>
      <c r="K90" s="326" t="str">
        <f>IFERROR(IF(INDEX(OBTAINS!K$10:K$1009,MATCH($C90,OBTAINS!$A$10:$A$1009,0)+1)&lt;0.25,INDEX(OBTAINS!K$10:K$1009,MATCH($C90,OBTAINS!$A$10:$A$1009,0))&amp;" SF",INDEX(OBTAINS!K$10:K$1009,MATCH($C90,OBTAINS!$A$10:$A$1009,0)+1)),"")</f>
        <v/>
      </c>
      <c r="L90" s="326" t="str">
        <f>IFERROR(IF(INDEX(OBTAINS!L$10:L$1009,MATCH($C90,OBTAINS!$A$10:$A$1009,0)+1)&lt;0.25,INDEX(OBTAINS!L$10:L$1009,MATCH($C90,OBTAINS!$A$10:$A$1009,0))&amp;" SF",INDEX(OBTAINS!L$10:L$1009,MATCH($C90,OBTAINS!$A$10:$A$1009,0)+1)),"")</f>
        <v/>
      </c>
      <c r="M90" s="157" t="str">
        <f>IFERROR(INDEX(INSTRUMENTS!D$10:D$1009,MATCH(C90,INSTRUMENTS!$A$10:$A$1009,0)),"")</f>
        <v/>
      </c>
      <c r="N90" s="157" t="str">
        <f>IFERROR(INDEX(INSTRUMENTS!E$10:E$1009,MATCH(C90,INSTRUMENTS!$A$10:$A$1009,0)),"")</f>
        <v/>
      </c>
      <c r="O90" s="290" t="str">
        <f>IFERROR(INDEX(PERMISSIONS!D$10:D$1009,MATCH($C90,PERMISSIONS!$A$10:$A$1009,0)),"")</f>
        <v/>
      </c>
      <c r="P90" s="290" t="str">
        <f>IFERROR(INDEX(PERMISSIONS!E$10:E$1009,MATCH($C90,PERMISSIONS!$A$10:$A$1009,0)),"")</f>
        <v/>
      </c>
      <c r="Q90" s="290" t="str">
        <f>IFERROR(INDEX(PERMISSIONS!F$10:F$1009,MATCH($C90,PERMISSIONS!$A$10:$A$1009,0)),"")</f>
        <v/>
      </c>
      <c r="R90" s="278" t="str">
        <f>IFERROR(INDEX(PERMISSIONS!G$10:G$1009,MATCH($C90,PERMISSIONS!$A$10:$A$1009,0)),"")</f>
        <v/>
      </c>
      <c r="S90" s="278" t="str">
        <f>IFERROR(INDEX(PERMISSIONS!H$10:H$1009,MATCH($C90,PERMISSIONS!$A$10:$A$1009,0)),"")</f>
        <v/>
      </c>
      <c r="T90" s="292" t="str">
        <f>IFERROR(INDEX(PERMISSIONS!I$10:I$1009,MATCH(C90,PERMISSIONS!A$10:A$1009,0)),"")</f>
        <v/>
      </c>
      <c r="U90" s="293"/>
      <c r="V90" s="293"/>
      <c r="W90" s="293"/>
      <c r="X90" s="293"/>
      <c r="Y90" s="293"/>
      <c r="Z90" s="294"/>
      <c r="AA90" s="160"/>
      <c r="AB90" s="160"/>
      <c r="AC90" s="160"/>
      <c r="AD90" s="160"/>
      <c r="AE90" s="160"/>
      <c r="AF90" s="160"/>
      <c r="AG90" s="160"/>
      <c r="AH90" s="160"/>
      <c r="AI90" s="160"/>
      <c r="AJ90" s="174"/>
    </row>
    <row r="91" spans="1:36" s="131" customFormat="1" ht="14.1" customHeight="1" x14ac:dyDescent="0.25">
      <c r="A91" s="323"/>
      <c r="B91" s="262"/>
      <c r="C91" s="281"/>
      <c r="D91" s="283"/>
      <c r="E91" s="285"/>
      <c r="F91" s="287"/>
      <c r="G91" s="191" t="str">
        <f t="shared" ref="G91" si="149">IFERROR((G90/43560),"")</f>
        <v/>
      </c>
      <c r="H91" s="191" t="str">
        <f t="shared" ref="H91" si="150">IFERROR((H90/43560),"")</f>
        <v/>
      </c>
      <c r="I91" s="191" t="str">
        <f t="shared" ref="I91" si="151">IFERROR((I90/43560),"")</f>
        <v/>
      </c>
      <c r="J91" s="191" t="str">
        <f t="shared" ref="J91" si="152">IFERROR((J90/43560),"")</f>
        <v/>
      </c>
      <c r="K91" s="327"/>
      <c r="L91" s="327"/>
      <c r="M91" s="158" t="str">
        <f>IFERROR(INDEX(INSTRUMENTS!D$10:D$1009,MATCH(C90,INSTRUMENTS!$A$10:$A$1009,0)+1),"")</f>
        <v/>
      </c>
      <c r="N91" s="158" t="str">
        <f>IFERROR(INDEX(INSTRUMENTS!E$10:E$1009,MATCH(C90,INSTRUMENTS!$A$10:$A$1009,0)+1),"")</f>
        <v/>
      </c>
      <c r="O91" s="291"/>
      <c r="P91" s="291"/>
      <c r="Q91" s="291"/>
      <c r="R91" s="279"/>
      <c r="S91" s="279"/>
      <c r="T91" s="295"/>
      <c r="U91" s="296"/>
      <c r="V91" s="296"/>
      <c r="W91" s="296"/>
      <c r="X91" s="296"/>
      <c r="Y91" s="296"/>
      <c r="Z91" s="297"/>
      <c r="AA91" s="160"/>
      <c r="AB91" s="160"/>
      <c r="AC91" s="160"/>
      <c r="AD91" s="160"/>
      <c r="AE91" s="160"/>
      <c r="AF91" s="160"/>
      <c r="AG91" s="160"/>
      <c r="AH91" s="160"/>
      <c r="AI91" s="160"/>
      <c r="AJ91" s="174"/>
    </row>
    <row r="92" spans="1:36" s="131" customFormat="1" ht="14.1" customHeight="1" x14ac:dyDescent="0.25">
      <c r="A92" s="323"/>
      <c r="B92" s="262"/>
      <c r="C92" s="280">
        <f>IF(ISERROR('Reference Code'!I801),0,TEXT('Reference Code'!I801,0))</f>
        <v>0</v>
      </c>
      <c r="D92" s="282" t="str">
        <f>IFERROR(INDEX(PROPERTIES!B$550:B$1548,MATCH(C92,PROPERTIES!K$550:K$1548,0)),"")</f>
        <v/>
      </c>
      <c r="E92" s="284" t="str">
        <f>IFERROR(INDEX(PROPERTIES!C$550:C$1548,MATCH(C92,PROPERTIES!K$550:K$1548,0)),"")</f>
        <v/>
      </c>
      <c r="F92" s="286" t="str">
        <f>IFERROR(INDEX(PROPERTIES!H$550:H$1548,MATCH(C92,PROPERTIES!K$550:K$1548,0)),"")</f>
        <v/>
      </c>
      <c r="G92" s="133" t="str">
        <f>IFERROR(INDEX(OBTAINS!G$10:G$1009,MATCH($C92,OBTAINS!$A$10:$A$1009,0)),"")</f>
        <v/>
      </c>
      <c r="H92" s="133" t="str">
        <f>IFERROR(INDEX(OBTAINS!H$10:H$1009,MATCH($C92,OBTAINS!$A$10:$A$1009,0)),"")</f>
        <v/>
      </c>
      <c r="I92" s="133" t="str">
        <f>IFERROR(INDEX(OBTAINS!I$10:I$1009,MATCH($C92,OBTAINS!$A$10:$A$1009,0)),"")</f>
        <v/>
      </c>
      <c r="J92" s="133" t="str">
        <f>IFERROR(INDEX(OBTAINS!J$10:J$1009,MATCH($C92,OBTAINS!$A$10:$A$1009,0)),"")</f>
        <v/>
      </c>
      <c r="K92" s="326" t="str">
        <f>IFERROR(IF(INDEX(OBTAINS!K$10:K$1009,MATCH($C92,OBTAINS!$A$10:$A$1009,0)+1)&lt;0.25,INDEX(OBTAINS!K$10:K$1009,MATCH($C92,OBTAINS!$A$10:$A$1009,0))&amp;" SF",INDEX(OBTAINS!K$10:K$1009,MATCH($C92,OBTAINS!$A$10:$A$1009,0)+1)),"")</f>
        <v/>
      </c>
      <c r="L92" s="326" t="str">
        <f>IFERROR(IF(INDEX(OBTAINS!L$10:L$1009,MATCH($C92,OBTAINS!$A$10:$A$1009,0)+1)&lt;0.25,INDEX(OBTAINS!L$10:L$1009,MATCH($C92,OBTAINS!$A$10:$A$1009,0))&amp;" SF",INDEX(OBTAINS!L$10:L$1009,MATCH($C92,OBTAINS!$A$10:$A$1009,0)+1)),"")</f>
        <v/>
      </c>
      <c r="M92" s="157" t="str">
        <f>IFERROR(INDEX(INSTRUMENTS!D$10:D$1009,MATCH(C92,INSTRUMENTS!$A$10:$A$1009,0)),"")</f>
        <v/>
      </c>
      <c r="N92" s="157" t="str">
        <f>IFERROR(INDEX(INSTRUMENTS!E$10:E$1009,MATCH(C92,INSTRUMENTS!$A$10:$A$1009,0)),"")</f>
        <v/>
      </c>
      <c r="O92" s="290" t="str">
        <f>IFERROR(INDEX(PERMISSIONS!D$10:D$1009,MATCH($C92,PERMISSIONS!$A$10:$A$1009,0)),"")</f>
        <v/>
      </c>
      <c r="P92" s="290" t="str">
        <f>IFERROR(INDEX(PERMISSIONS!E$10:E$1009,MATCH($C92,PERMISSIONS!$A$10:$A$1009,0)),"")</f>
        <v/>
      </c>
      <c r="Q92" s="290" t="str">
        <f>IFERROR(INDEX(PERMISSIONS!F$10:F$1009,MATCH($C92,PERMISSIONS!$A$10:$A$1009,0)),"")</f>
        <v/>
      </c>
      <c r="R92" s="278" t="str">
        <f>IFERROR(INDEX(PERMISSIONS!G$10:G$1009,MATCH($C92,PERMISSIONS!$A$10:$A$1009,0)),"")</f>
        <v/>
      </c>
      <c r="S92" s="278" t="str">
        <f>IFERROR(INDEX(PERMISSIONS!H$10:H$1009,MATCH($C92,PERMISSIONS!$A$10:$A$1009,0)),"")</f>
        <v/>
      </c>
      <c r="T92" s="292" t="str">
        <f>IFERROR(INDEX(PERMISSIONS!I$10:I$1009,MATCH(C92,PERMISSIONS!A$10:A$1009,0)),"")</f>
        <v/>
      </c>
      <c r="U92" s="293"/>
      <c r="V92" s="293"/>
      <c r="W92" s="293"/>
      <c r="X92" s="293"/>
      <c r="Y92" s="293"/>
      <c r="Z92" s="294"/>
      <c r="AA92" s="160"/>
      <c r="AB92" s="160"/>
      <c r="AC92" s="160"/>
      <c r="AD92" s="160"/>
      <c r="AE92" s="160"/>
      <c r="AF92" s="160"/>
      <c r="AG92" s="160"/>
      <c r="AH92" s="160"/>
      <c r="AI92" s="160"/>
      <c r="AJ92" s="174"/>
    </row>
    <row r="93" spans="1:36" s="131" customFormat="1" ht="14.1" customHeight="1" x14ac:dyDescent="0.25">
      <c r="A93" s="323"/>
      <c r="B93" s="262"/>
      <c r="C93" s="281"/>
      <c r="D93" s="283"/>
      <c r="E93" s="285"/>
      <c r="F93" s="287"/>
      <c r="G93" s="191" t="str">
        <f t="shared" ref="G93" si="153">IFERROR((G92/43560),"")</f>
        <v/>
      </c>
      <c r="H93" s="191" t="str">
        <f t="shared" ref="H93" si="154">IFERROR((H92/43560),"")</f>
        <v/>
      </c>
      <c r="I93" s="191" t="str">
        <f t="shared" ref="I93" si="155">IFERROR((I92/43560),"")</f>
        <v/>
      </c>
      <c r="J93" s="191" t="str">
        <f t="shared" ref="J93" si="156">IFERROR((J92/43560),"")</f>
        <v/>
      </c>
      <c r="K93" s="327"/>
      <c r="L93" s="327"/>
      <c r="M93" s="158" t="str">
        <f>IFERROR(INDEX(INSTRUMENTS!D$10:D$1009,MATCH(C92,INSTRUMENTS!$A$10:$A$1009,0)+1),"")</f>
        <v/>
      </c>
      <c r="N93" s="158" t="str">
        <f>IFERROR(INDEX(INSTRUMENTS!E$10:E$1009,MATCH(C92,INSTRUMENTS!$A$10:$A$1009,0)+1),"")</f>
        <v/>
      </c>
      <c r="O93" s="291"/>
      <c r="P93" s="291"/>
      <c r="Q93" s="291"/>
      <c r="R93" s="279"/>
      <c r="S93" s="279"/>
      <c r="T93" s="295"/>
      <c r="U93" s="296"/>
      <c r="V93" s="296"/>
      <c r="W93" s="296"/>
      <c r="X93" s="296"/>
      <c r="Y93" s="296"/>
      <c r="Z93" s="297"/>
      <c r="AA93" s="160"/>
      <c r="AB93" s="160"/>
      <c r="AC93" s="160"/>
      <c r="AD93" s="160"/>
      <c r="AE93" s="160"/>
      <c r="AF93" s="160"/>
      <c r="AG93" s="160"/>
      <c r="AH93" s="160"/>
      <c r="AI93" s="160"/>
      <c r="AJ93" s="174"/>
    </row>
    <row r="94" spans="1:36" s="131" customFormat="1" ht="14.1" customHeight="1" x14ac:dyDescent="0.25">
      <c r="A94" s="323"/>
      <c r="B94" s="262"/>
      <c r="C94" s="280">
        <f>IF(ISERROR('Reference Code'!I803),0,TEXT('Reference Code'!I803,0))</f>
        <v>0</v>
      </c>
      <c r="D94" s="282" t="str">
        <f>IFERROR(INDEX(PROPERTIES!B$550:B$1548,MATCH(C94,PROPERTIES!K$550:K$1548,0)),"")</f>
        <v/>
      </c>
      <c r="E94" s="284" t="str">
        <f>IFERROR(INDEX(PROPERTIES!C$550:C$1548,MATCH(C94,PROPERTIES!K$550:K$1548,0)),"")</f>
        <v/>
      </c>
      <c r="F94" s="286" t="str">
        <f>IFERROR(INDEX(PROPERTIES!H$550:H$1548,MATCH(C94,PROPERTIES!K$550:K$1548,0)),"")</f>
        <v/>
      </c>
      <c r="G94" s="133" t="str">
        <f>IFERROR(INDEX(OBTAINS!G$10:G$1009,MATCH($C94,OBTAINS!$A$10:$A$1009,0)),"")</f>
        <v/>
      </c>
      <c r="H94" s="133" t="str">
        <f>IFERROR(INDEX(OBTAINS!H$10:H$1009,MATCH($C94,OBTAINS!$A$10:$A$1009,0)),"")</f>
        <v/>
      </c>
      <c r="I94" s="133" t="str">
        <f>IFERROR(INDEX(OBTAINS!I$10:I$1009,MATCH($C94,OBTAINS!$A$10:$A$1009,0)),"")</f>
        <v/>
      </c>
      <c r="J94" s="133" t="str">
        <f>IFERROR(INDEX(OBTAINS!J$10:J$1009,MATCH($C94,OBTAINS!$A$10:$A$1009,0)),"")</f>
        <v/>
      </c>
      <c r="K94" s="326" t="str">
        <f>IFERROR(IF(INDEX(OBTAINS!K$10:K$1009,MATCH($C94,OBTAINS!$A$10:$A$1009,0)+1)&lt;0.25,INDEX(OBTAINS!K$10:K$1009,MATCH($C94,OBTAINS!$A$10:$A$1009,0))&amp;" SF",INDEX(OBTAINS!K$10:K$1009,MATCH($C94,OBTAINS!$A$10:$A$1009,0)+1)),"")</f>
        <v/>
      </c>
      <c r="L94" s="326" t="str">
        <f>IFERROR(IF(INDEX(OBTAINS!L$10:L$1009,MATCH($C94,OBTAINS!$A$10:$A$1009,0)+1)&lt;0.25,INDEX(OBTAINS!L$10:L$1009,MATCH($C94,OBTAINS!$A$10:$A$1009,0))&amp;" SF",INDEX(OBTAINS!L$10:L$1009,MATCH($C94,OBTAINS!$A$10:$A$1009,0)+1)),"")</f>
        <v/>
      </c>
      <c r="M94" s="157" t="str">
        <f>IFERROR(INDEX(INSTRUMENTS!D$10:D$1009,MATCH(C94,INSTRUMENTS!$A$10:$A$1009,0)),"")</f>
        <v/>
      </c>
      <c r="N94" s="157" t="str">
        <f>IFERROR(INDEX(INSTRUMENTS!E$10:E$1009,MATCH(C94,INSTRUMENTS!$A$10:$A$1009,0)),"")</f>
        <v/>
      </c>
      <c r="O94" s="290" t="str">
        <f>IFERROR(INDEX(PERMISSIONS!D$10:D$1009,MATCH($C94,PERMISSIONS!$A$10:$A$1009,0)),"")</f>
        <v/>
      </c>
      <c r="P94" s="290" t="str">
        <f>IFERROR(INDEX(PERMISSIONS!E$10:E$1009,MATCH($C94,PERMISSIONS!$A$10:$A$1009,0)),"")</f>
        <v/>
      </c>
      <c r="Q94" s="290" t="str">
        <f>IFERROR(INDEX(PERMISSIONS!F$10:F$1009,MATCH($C94,PERMISSIONS!$A$10:$A$1009,0)),"")</f>
        <v/>
      </c>
      <c r="R94" s="278" t="str">
        <f>IFERROR(INDEX(PERMISSIONS!G$10:G$1009,MATCH($C94,PERMISSIONS!$A$10:$A$1009,0)),"")</f>
        <v/>
      </c>
      <c r="S94" s="278" t="str">
        <f>IFERROR(INDEX(PERMISSIONS!H$10:H$1009,MATCH($C94,PERMISSIONS!$A$10:$A$1009,0)),"")</f>
        <v/>
      </c>
      <c r="T94" s="292" t="str">
        <f>IFERROR(INDEX(PERMISSIONS!I$10:I$1009,MATCH(C94,PERMISSIONS!A$10:A$1009,0)),"")</f>
        <v/>
      </c>
      <c r="U94" s="293"/>
      <c r="V94" s="293"/>
      <c r="W94" s="293"/>
      <c r="X94" s="293"/>
      <c r="Y94" s="293"/>
      <c r="Z94" s="294"/>
      <c r="AA94" s="160"/>
      <c r="AB94" s="160"/>
      <c r="AC94" s="160"/>
      <c r="AD94" s="160"/>
      <c r="AE94" s="160"/>
      <c r="AF94" s="160"/>
      <c r="AG94" s="160"/>
      <c r="AH94" s="160"/>
      <c r="AI94" s="160"/>
      <c r="AJ94" s="174"/>
    </row>
    <row r="95" spans="1:36" s="131" customFormat="1" ht="14.1" customHeight="1" x14ac:dyDescent="0.25">
      <c r="A95" s="323"/>
      <c r="B95" s="262"/>
      <c r="C95" s="281"/>
      <c r="D95" s="283"/>
      <c r="E95" s="285"/>
      <c r="F95" s="287"/>
      <c r="G95" s="191" t="str">
        <f t="shared" ref="G95" si="157">IFERROR((G94/43560),"")</f>
        <v/>
      </c>
      <c r="H95" s="191" t="str">
        <f t="shared" ref="H95" si="158">IFERROR((H94/43560),"")</f>
        <v/>
      </c>
      <c r="I95" s="191" t="str">
        <f t="shared" ref="I95" si="159">IFERROR((I94/43560),"")</f>
        <v/>
      </c>
      <c r="J95" s="191" t="str">
        <f t="shared" ref="J95" si="160">IFERROR((J94/43560),"")</f>
        <v/>
      </c>
      <c r="K95" s="327"/>
      <c r="L95" s="327"/>
      <c r="M95" s="158" t="str">
        <f>IFERROR(INDEX(INSTRUMENTS!D$10:D$1009,MATCH(C94,INSTRUMENTS!$A$10:$A$1009,0)+1),"")</f>
        <v/>
      </c>
      <c r="N95" s="158" t="str">
        <f>IFERROR(INDEX(INSTRUMENTS!E$10:E$1009,MATCH(C94,INSTRUMENTS!$A$10:$A$1009,0)+1),"")</f>
        <v/>
      </c>
      <c r="O95" s="291"/>
      <c r="P95" s="291"/>
      <c r="Q95" s="291"/>
      <c r="R95" s="279"/>
      <c r="S95" s="279"/>
      <c r="T95" s="295"/>
      <c r="U95" s="296"/>
      <c r="V95" s="296"/>
      <c r="W95" s="296"/>
      <c r="X95" s="296"/>
      <c r="Y95" s="296"/>
      <c r="Z95" s="297"/>
      <c r="AA95" s="160"/>
      <c r="AB95" s="160"/>
      <c r="AC95" s="160"/>
      <c r="AD95" s="160"/>
      <c r="AE95" s="160"/>
      <c r="AF95" s="160"/>
      <c r="AG95" s="160"/>
      <c r="AH95" s="160"/>
      <c r="AI95" s="160"/>
      <c r="AJ95" s="174"/>
    </row>
    <row r="96" spans="1:36" s="131" customFormat="1" ht="14.1" customHeight="1" x14ac:dyDescent="0.25">
      <c r="A96" s="323"/>
      <c r="B96" s="262"/>
      <c r="C96" s="280">
        <f>IF(ISERROR('Reference Code'!I805),0,TEXT('Reference Code'!I805,0))</f>
        <v>0</v>
      </c>
      <c r="D96" s="282" t="str">
        <f>IFERROR(INDEX(PROPERTIES!B$550:B$1548,MATCH(C96,PROPERTIES!K$550:K$1548,0)),"")</f>
        <v/>
      </c>
      <c r="E96" s="284" t="str">
        <f>IFERROR(INDEX(PROPERTIES!C$550:C$1548,MATCH(C96,PROPERTIES!K$550:K$1548,0)),"")</f>
        <v/>
      </c>
      <c r="F96" s="286" t="str">
        <f>IFERROR(INDEX(PROPERTIES!H$550:H$1548,MATCH(C96,PROPERTIES!K$550:K$1548,0)),"")</f>
        <v/>
      </c>
      <c r="G96" s="133" t="str">
        <f>IFERROR(INDEX(OBTAINS!G$10:G$1009,MATCH($C96,OBTAINS!$A$10:$A$1009,0)),"")</f>
        <v/>
      </c>
      <c r="H96" s="133" t="str">
        <f>IFERROR(INDEX(OBTAINS!H$10:H$1009,MATCH($C96,OBTAINS!$A$10:$A$1009,0)),"")</f>
        <v/>
      </c>
      <c r="I96" s="133" t="str">
        <f>IFERROR(INDEX(OBTAINS!I$10:I$1009,MATCH($C96,OBTAINS!$A$10:$A$1009,0)),"")</f>
        <v/>
      </c>
      <c r="J96" s="133" t="str">
        <f>IFERROR(INDEX(OBTAINS!J$10:J$1009,MATCH($C96,OBTAINS!$A$10:$A$1009,0)),"")</f>
        <v/>
      </c>
      <c r="K96" s="326" t="str">
        <f>IFERROR(IF(INDEX(OBTAINS!K$10:K$1009,MATCH($C96,OBTAINS!$A$10:$A$1009,0)+1)&lt;0.25,INDEX(OBTAINS!K$10:K$1009,MATCH($C96,OBTAINS!$A$10:$A$1009,0))&amp;" SF",INDEX(OBTAINS!K$10:K$1009,MATCH($C96,OBTAINS!$A$10:$A$1009,0)+1)),"")</f>
        <v/>
      </c>
      <c r="L96" s="326" t="str">
        <f>IFERROR(IF(INDEX(OBTAINS!L$10:L$1009,MATCH($C96,OBTAINS!$A$10:$A$1009,0)+1)&lt;0.25,INDEX(OBTAINS!L$10:L$1009,MATCH($C96,OBTAINS!$A$10:$A$1009,0))&amp;" SF",INDEX(OBTAINS!L$10:L$1009,MATCH($C96,OBTAINS!$A$10:$A$1009,0)+1)),"")</f>
        <v/>
      </c>
      <c r="M96" s="157" t="str">
        <f>IFERROR(INDEX(INSTRUMENTS!D$10:D$1009,MATCH(C96,INSTRUMENTS!$A$10:$A$1009,0)),"")</f>
        <v/>
      </c>
      <c r="N96" s="157" t="str">
        <f>IFERROR(INDEX(INSTRUMENTS!E$10:E$1009,MATCH(C96,INSTRUMENTS!$A$10:$A$1009,0)),"")</f>
        <v/>
      </c>
      <c r="O96" s="290" t="str">
        <f>IFERROR(INDEX(PERMISSIONS!D$10:D$1009,MATCH($C96,PERMISSIONS!$A$10:$A$1009,0)),"")</f>
        <v/>
      </c>
      <c r="P96" s="290" t="str">
        <f>IFERROR(INDEX(PERMISSIONS!E$10:E$1009,MATCH($C96,PERMISSIONS!$A$10:$A$1009,0)),"")</f>
        <v/>
      </c>
      <c r="Q96" s="290" t="str">
        <f>IFERROR(INDEX(PERMISSIONS!F$10:F$1009,MATCH($C96,PERMISSIONS!$A$10:$A$1009,0)),"")</f>
        <v/>
      </c>
      <c r="R96" s="278" t="str">
        <f>IFERROR(INDEX(PERMISSIONS!G$10:G$1009,MATCH($C96,PERMISSIONS!$A$10:$A$1009,0)),"")</f>
        <v/>
      </c>
      <c r="S96" s="278" t="str">
        <f>IFERROR(INDEX(PERMISSIONS!H$10:H$1009,MATCH($C96,PERMISSIONS!$A$10:$A$1009,0)),"")</f>
        <v/>
      </c>
      <c r="T96" s="292" t="str">
        <f>IFERROR(INDEX(PERMISSIONS!I$10:I$1009,MATCH(C96,PERMISSIONS!A$10:A$1009,0)),"")</f>
        <v/>
      </c>
      <c r="U96" s="293"/>
      <c r="V96" s="293"/>
      <c r="W96" s="293"/>
      <c r="X96" s="293"/>
      <c r="Y96" s="293"/>
      <c r="Z96" s="294"/>
      <c r="AA96" s="160"/>
      <c r="AB96" s="160"/>
      <c r="AC96" s="160"/>
      <c r="AD96" s="160"/>
      <c r="AE96" s="160"/>
      <c r="AF96" s="160"/>
      <c r="AG96" s="160"/>
      <c r="AH96" s="160"/>
      <c r="AI96" s="160"/>
      <c r="AJ96" s="174"/>
    </row>
    <row r="97" spans="1:36" s="131" customFormat="1" ht="14.1" customHeight="1" x14ac:dyDescent="0.25">
      <c r="A97" s="323"/>
      <c r="B97" s="262"/>
      <c r="C97" s="281"/>
      <c r="D97" s="283"/>
      <c r="E97" s="285"/>
      <c r="F97" s="287"/>
      <c r="G97" s="191" t="str">
        <f t="shared" ref="G97" si="161">IFERROR((G96/43560),"")</f>
        <v/>
      </c>
      <c r="H97" s="191" t="str">
        <f t="shared" ref="H97" si="162">IFERROR((H96/43560),"")</f>
        <v/>
      </c>
      <c r="I97" s="191" t="str">
        <f t="shared" ref="I97" si="163">IFERROR((I96/43560),"")</f>
        <v/>
      </c>
      <c r="J97" s="191" t="str">
        <f t="shared" ref="J97" si="164">IFERROR((J96/43560),"")</f>
        <v/>
      </c>
      <c r="K97" s="327"/>
      <c r="L97" s="327"/>
      <c r="M97" s="158" t="str">
        <f>IFERROR(INDEX(INSTRUMENTS!D$10:D$1009,MATCH(C96,INSTRUMENTS!$A$10:$A$1009,0)+1),"")</f>
        <v/>
      </c>
      <c r="N97" s="158" t="str">
        <f>IFERROR(INDEX(INSTRUMENTS!E$10:E$1009,MATCH(C96,INSTRUMENTS!$A$10:$A$1009,0)+1),"")</f>
        <v/>
      </c>
      <c r="O97" s="291"/>
      <c r="P97" s="291"/>
      <c r="Q97" s="291"/>
      <c r="R97" s="279"/>
      <c r="S97" s="279"/>
      <c r="T97" s="295"/>
      <c r="U97" s="296"/>
      <c r="V97" s="296"/>
      <c r="W97" s="296"/>
      <c r="X97" s="296"/>
      <c r="Y97" s="296"/>
      <c r="Z97" s="297"/>
      <c r="AA97" s="160"/>
      <c r="AB97" s="160"/>
      <c r="AC97" s="160"/>
      <c r="AD97" s="160"/>
      <c r="AE97" s="160"/>
      <c r="AF97" s="160"/>
      <c r="AG97" s="160"/>
      <c r="AH97" s="160"/>
      <c r="AI97" s="160"/>
      <c r="AJ97" s="174"/>
    </row>
    <row r="98" spans="1:36" s="131" customFormat="1" ht="14.1" customHeight="1" x14ac:dyDescent="0.25">
      <c r="A98" s="323"/>
      <c r="B98" s="262"/>
      <c r="C98" s="280">
        <f>IF(ISERROR('Reference Code'!I807),0,TEXT('Reference Code'!I807,0))</f>
        <v>0</v>
      </c>
      <c r="D98" s="282" t="str">
        <f>IFERROR(INDEX(PROPERTIES!B$550:B$1548,MATCH(C98,PROPERTIES!K$550:K$1548,0)),"")</f>
        <v/>
      </c>
      <c r="E98" s="284" t="str">
        <f>IFERROR(INDEX(PROPERTIES!C$550:C$1548,MATCH(C98,PROPERTIES!K$550:K$1548,0)),"")</f>
        <v/>
      </c>
      <c r="F98" s="286" t="str">
        <f>IFERROR(INDEX(PROPERTIES!H$550:H$1548,MATCH(C98,PROPERTIES!K$550:K$1548,0)),"")</f>
        <v/>
      </c>
      <c r="G98" s="133" t="str">
        <f>IFERROR(INDEX(OBTAINS!G$10:G$1009,MATCH($C98,OBTAINS!$A$10:$A$1009,0)),"")</f>
        <v/>
      </c>
      <c r="H98" s="133" t="str">
        <f>IFERROR(INDEX(OBTAINS!H$10:H$1009,MATCH($C98,OBTAINS!$A$10:$A$1009,0)),"")</f>
        <v/>
      </c>
      <c r="I98" s="133" t="str">
        <f>IFERROR(INDEX(OBTAINS!I$10:I$1009,MATCH($C98,OBTAINS!$A$10:$A$1009,0)),"")</f>
        <v/>
      </c>
      <c r="J98" s="133" t="str">
        <f>IFERROR(INDEX(OBTAINS!J$10:J$1009,MATCH($C98,OBTAINS!$A$10:$A$1009,0)),"")</f>
        <v/>
      </c>
      <c r="K98" s="326" t="str">
        <f>IFERROR(IF(INDEX(OBTAINS!K$10:K$1009,MATCH($C98,OBTAINS!$A$10:$A$1009,0)+1)&lt;0.25,INDEX(OBTAINS!K$10:K$1009,MATCH($C98,OBTAINS!$A$10:$A$1009,0))&amp;" SF",INDEX(OBTAINS!K$10:K$1009,MATCH($C98,OBTAINS!$A$10:$A$1009,0)+1)),"")</f>
        <v/>
      </c>
      <c r="L98" s="326" t="str">
        <f>IFERROR(IF(INDEX(OBTAINS!L$10:L$1009,MATCH($C98,OBTAINS!$A$10:$A$1009,0)+1)&lt;0.25,INDEX(OBTAINS!L$10:L$1009,MATCH($C98,OBTAINS!$A$10:$A$1009,0))&amp;" SF",INDEX(OBTAINS!L$10:L$1009,MATCH($C98,OBTAINS!$A$10:$A$1009,0)+1)),"")</f>
        <v/>
      </c>
      <c r="M98" s="157" t="str">
        <f>IFERROR(INDEX(INSTRUMENTS!D$10:D$1009,MATCH(C98,INSTRUMENTS!$A$10:$A$1009,0)),"")</f>
        <v/>
      </c>
      <c r="N98" s="157" t="str">
        <f>IFERROR(INDEX(INSTRUMENTS!E$10:E$1009,MATCH(C98,INSTRUMENTS!$A$10:$A$1009,0)),"")</f>
        <v/>
      </c>
      <c r="O98" s="290" t="str">
        <f>IFERROR(INDEX(PERMISSIONS!D$10:D$1009,MATCH($C98,PERMISSIONS!$A$10:$A$1009,0)),"")</f>
        <v/>
      </c>
      <c r="P98" s="290" t="str">
        <f>IFERROR(INDEX(PERMISSIONS!E$10:E$1009,MATCH($C98,PERMISSIONS!$A$10:$A$1009,0)),"")</f>
        <v/>
      </c>
      <c r="Q98" s="290" t="str">
        <f>IFERROR(INDEX(PERMISSIONS!F$10:F$1009,MATCH($C98,PERMISSIONS!$A$10:$A$1009,0)),"")</f>
        <v/>
      </c>
      <c r="R98" s="278" t="str">
        <f>IFERROR(INDEX(PERMISSIONS!G$10:G$1009,MATCH($C98,PERMISSIONS!$A$10:$A$1009,0)),"")</f>
        <v/>
      </c>
      <c r="S98" s="278" t="str">
        <f>IFERROR(INDEX(PERMISSIONS!H$10:H$1009,MATCH($C98,PERMISSIONS!$A$10:$A$1009,0)),"")</f>
        <v/>
      </c>
      <c r="T98" s="292" t="str">
        <f>IFERROR(INDEX(PERMISSIONS!I$10:I$1009,MATCH(C98,PERMISSIONS!A$10:A$1009,0)),"")</f>
        <v/>
      </c>
      <c r="U98" s="293"/>
      <c r="V98" s="293"/>
      <c r="W98" s="293"/>
      <c r="X98" s="293"/>
      <c r="Y98" s="293"/>
      <c r="Z98" s="294"/>
      <c r="AA98" s="160"/>
      <c r="AB98" s="160"/>
      <c r="AC98" s="160"/>
      <c r="AD98" s="160"/>
      <c r="AE98" s="160"/>
      <c r="AF98" s="160"/>
      <c r="AG98" s="160"/>
      <c r="AH98" s="160"/>
      <c r="AI98" s="160"/>
      <c r="AJ98" s="174"/>
    </row>
    <row r="99" spans="1:36" s="131" customFormat="1" ht="14.1" customHeight="1" x14ac:dyDescent="0.25">
      <c r="A99" s="180"/>
      <c r="B99" s="181"/>
      <c r="C99" s="281"/>
      <c r="D99" s="283"/>
      <c r="E99" s="285"/>
      <c r="F99" s="287"/>
      <c r="G99" s="191" t="str">
        <f t="shared" ref="G99" si="165">IFERROR((G98/43560),"")</f>
        <v/>
      </c>
      <c r="H99" s="191" t="str">
        <f t="shared" ref="H99" si="166">IFERROR((H98/43560),"")</f>
        <v/>
      </c>
      <c r="I99" s="191" t="str">
        <f t="shared" ref="I99" si="167">IFERROR((I98/43560),"")</f>
        <v/>
      </c>
      <c r="J99" s="191" t="str">
        <f t="shared" ref="J99" si="168">IFERROR((J98/43560),"")</f>
        <v/>
      </c>
      <c r="K99" s="327"/>
      <c r="L99" s="327"/>
      <c r="M99" s="158" t="str">
        <f>IFERROR(INDEX(INSTRUMENTS!D$10:D$1009,MATCH(C98,INSTRUMENTS!$A$10:$A$1009,0)+1),"")</f>
        <v/>
      </c>
      <c r="N99" s="158" t="str">
        <f>IFERROR(INDEX(INSTRUMENTS!E$10:E$1009,MATCH(C98,INSTRUMENTS!$A$10:$A$1009,0)+1),"")</f>
        <v/>
      </c>
      <c r="O99" s="291"/>
      <c r="P99" s="291"/>
      <c r="Q99" s="291"/>
      <c r="R99" s="279"/>
      <c r="S99" s="279"/>
      <c r="T99" s="295"/>
      <c r="U99" s="296"/>
      <c r="V99" s="296"/>
      <c r="W99" s="296"/>
      <c r="X99" s="296"/>
      <c r="Y99" s="296"/>
      <c r="Z99" s="297"/>
      <c r="AA99" s="160"/>
      <c r="AB99" s="160"/>
      <c r="AC99" s="160"/>
      <c r="AD99" s="160"/>
      <c r="AE99" s="160"/>
      <c r="AF99" s="160"/>
      <c r="AG99" s="160"/>
      <c r="AH99" s="160"/>
      <c r="AI99" s="160"/>
      <c r="AJ99" s="174"/>
    </row>
    <row r="100" spans="1:36" s="131" customFormat="1" ht="14.1" customHeight="1" x14ac:dyDescent="0.25">
      <c r="A100" s="180"/>
      <c r="B100" s="181"/>
      <c r="C100" s="280">
        <f>IF(ISERROR('Reference Code'!I809),0,TEXT('Reference Code'!I809,0))</f>
        <v>0</v>
      </c>
      <c r="D100" s="282" t="str">
        <f>IFERROR(INDEX(PROPERTIES!B$550:B$1548,MATCH(C100,PROPERTIES!K$550:K$1548,0)),"")</f>
        <v/>
      </c>
      <c r="E100" s="284" t="str">
        <f>IFERROR(INDEX(PROPERTIES!C$550:C$1548,MATCH(C100,PROPERTIES!K$550:K$1548,0)),"")</f>
        <v/>
      </c>
      <c r="F100" s="286" t="str">
        <f>IFERROR(INDEX(PROPERTIES!H$550:H$1548,MATCH(C100,PROPERTIES!K$550:K$1548,0)),"")</f>
        <v/>
      </c>
      <c r="G100" s="133" t="str">
        <f>IFERROR(INDEX(OBTAINS!G$10:G$1009,MATCH($C100,OBTAINS!$A$10:$A$1009,0)),"")</f>
        <v/>
      </c>
      <c r="H100" s="133" t="str">
        <f>IFERROR(INDEX(OBTAINS!H$10:H$1009,MATCH($C100,OBTAINS!$A$10:$A$1009,0)),"")</f>
        <v/>
      </c>
      <c r="I100" s="133" t="str">
        <f>IFERROR(INDEX(OBTAINS!I$10:I$1009,MATCH($C100,OBTAINS!$A$10:$A$1009,0)),"")</f>
        <v/>
      </c>
      <c r="J100" s="133" t="str">
        <f>IFERROR(INDEX(OBTAINS!J$10:J$1009,MATCH($C100,OBTAINS!$A$10:$A$1009,0)),"")</f>
        <v/>
      </c>
      <c r="K100" s="326" t="str">
        <f>IFERROR(IF(INDEX(OBTAINS!K$10:K$1009,MATCH($C100,OBTAINS!$A$10:$A$1009,0)+1)&lt;0.25,INDEX(OBTAINS!K$10:K$1009,MATCH($C100,OBTAINS!$A$10:$A$1009,0))&amp;" SF",INDEX(OBTAINS!K$10:K$1009,MATCH($C100,OBTAINS!$A$10:$A$1009,0)+1)),"")</f>
        <v/>
      </c>
      <c r="L100" s="326" t="str">
        <f>IFERROR(IF(INDEX(OBTAINS!L$10:L$1009,MATCH($C100,OBTAINS!$A$10:$A$1009,0)+1)&lt;0.25,INDEX(OBTAINS!L$10:L$1009,MATCH($C100,OBTAINS!$A$10:$A$1009,0))&amp;" SF",INDEX(OBTAINS!L$10:L$1009,MATCH($C100,OBTAINS!$A$10:$A$1009,0)+1)),"")</f>
        <v/>
      </c>
      <c r="M100" s="157" t="str">
        <f>IFERROR(INDEX(INSTRUMENTS!D$10:D$1009,MATCH(C100,INSTRUMENTS!$A$10:$A$1009,0)),"")</f>
        <v/>
      </c>
      <c r="N100" s="157" t="str">
        <f>IFERROR(INDEX(INSTRUMENTS!E$10:E$1009,MATCH(C100,INSTRUMENTS!$A$10:$A$1009,0)),"")</f>
        <v/>
      </c>
      <c r="O100" s="290" t="str">
        <f>IFERROR(INDEX(PERMISSIONS!D$10:D$1009,MATCH($C100,PERMISSIONS!$A$10:$A$1009,0)),"")</f>
        <v/>
      </c>
      <c r="P100" s="290" t="str">
        <f>IFERROR(INDEX(PERMISSIONS!E$10:E$1009,MATCH($C100,PERMISSIONS!$A$10:$A$1009,0)),"")</f>
        <v/>
      </c>
      <c r="Q100" s="290" t="str">
        <f>IFERROR(INDEX(PERMISSIONS!F$10:F$1009,MATCH($C100,PERMISSIONS!$A$10:$A$1009,0)),"")</f>
        <v/>
      </c>
      <c r="R100" s="278" t="str">
        <f>IFERROR(INDEX(PERMISSIONS!G$10:G$1009,MATCH($C100,PERMISSIONS!$A$10:$A$1009,0)),"")</f>
        <v/>
      </c>
      <c r="S100" s="278" t="str">
        <f>IFERROR(INDEX(PERMISSIONS!H$10:H$1009,MATCH($C100,PERMISSIONS!$A$10:$A$1009,0)),"")</f>
        <v/>
      </c>
      <c r="T100" s="292" t="str">
        <f>IFERROR(INDEX(PERMISSIONS!I$10:I$1009,MATCH(C100,PERMISSIONS!A$10:A$1009,0)),"")</f>
        <v/>
      </c>
      <c r="U100" s="293"/>
      <c r="V100" s="293"/>
      <c r="W100" s="293"/>
      <c r="X100" s="293"/>
      <c r="Y100" s="293"/>
      <c r="Z100" s="294"/>
      <c r="AA100" s="160"/>
      <c r="AB100" s="160"/>
      <c r="AC100" s="160"/>
      <c r="AD100" s="160"/>
      <c r="AE100" s="160"/>
      <c r="AF100" s="160"/>
      <c r="AG100" s="160"/>
      <c r="AH100" s="160"/>
      <c r="AI100" s="160"/>
      <c r="AJ100" s="174"/>
    </row>
    <row r="101" spans="1:36" s="131" customFormat="1" ht="14.1" customHeight="1" x14ac:dyDescent="0.25">
      <c r="A101" s="180"/>
      <c r="B101" s="181"/>
      <c r="C101" s="281"/>
      <c r="D101" s="283"/>
      <c r="E101" s="285"/>
      <c r="F101" s="287"/>
      <c r="G101" s="191" t="str">
        <f t="shared" ref="G101" si="169">IFERROR((G100/43560),"")</f>
        <v/>
      </c>
      <c r="H101" s="191" t="str">
        <f t="shared" ref="H101" si="170">IFERROR((H100/43560),"")</f>
        <v/>
      </c>
      <c r="I101" s="191" t="str">
        <f t="shared" ref="I101" si="171">IFERROR((I100/43560),"")</f>
        <v/>
      </c>
      <c r="J101" s="191" t="str">
        <f t="shared" ref="J101" si="172">IFERROR((J100/43560),"")</f>
        <v/>
      </c>
      <c r="K101" s="327"/>
      <c r="L101" s="327"/>
      <c r="M101" s="158" t="str">
        <f>IFERROR(INDEX(INSTRUMENTS!D$10:D$1009,MATCH(C100,INSTRUMENTS!$A$10:$A$1009,0)+1),"")</f>
        <v/>
      </c>
      <c r="N101" s="158" t="str">
        <f>IFERROR(INDEX(INSTRUMENTS!E$10:E$1009,MATCH(C100,INSTRUMENTS!$A$10:$A$1009,0)+1),"")</f>
        <v/>
      </c>
      <c r="O101" s="291"/>
      <c r="P101" s="291"/>
      <c r="Q101" s="291"/>
      <c r="R101" s="279"/>
      <c r="S101" s="279"/>
      <c r="T101" s="295"/>
      <c r="U101" s="296"/>
      <c r="V101" s="296"/>
      <c r="W101" s="296"/>
      <c r="X101" s="296"/>
      <c r="Y101" s="296"/>
      <c r="Z101" s="297"/>
      <c r="AA101" s="160"/>
      <c r="AB101" s="160"/>
      <c r="AC101" s="160"/>
      <c r="AD101" s="160"/>
      <c r="AE101" s="160"/>
      <c r="AF101" s="160"/>
      <c r="AG101" s="160"/>
      <c r="AH101" s="160"/>
      <c r="AI101" s="160"/>
      <c r="AJ101" s="174"/>
    </row>
    <row r="102" spans="1:36" s="131" customFormat="1" ht="14.1" customHeight="1" x14ac:dyDescent="0.25">
      <c r="A102" s="180"/>
      <c r="B102" s="181"/>
      <c r="C102" s="280">
        <f>IF(ISERROR('Reference Code'!I811),0,TEXT('Reference Code'!I811,0))</f>
        <v>0</v>
      </c>
      <c r="D102" s="282" t="str">
        <f>IFERROR(INDEX(PROPERTIES!B$550:B$1548,MATCH(C102,PROPERTIES!K$550:K$1548,0)),"")</f>
        <v/>
      </c>
      <c r="E102" s="284" t="str">
        <f>IFERROR(INDEX(PROPERTIES!C$550:C$1548,MATCH(C102,PROPERTIES!K$550:K$1548,0)),"")</f>
        <v/>
      </c>
      <c r="F102" s="286" t="str">
        <f>IFERROR(INDEX(PROPERTIES!H$550:H$1548,MATCH(C102,PROPERTIES!K$550:K$1548,0)),"")</f>
        <v/>
      </c>
      <c r="G102" s="133" t="str">
        <f>IFERROR(INDEX(OBTAINS!G$10:G$1009,MATCH($C102,OBTAINS!$A$10:$A$1009,0)),"")</f>
        <v/>
      </c>
      <c r="H102" s="133" t="str">
        <f>IFERROR(INDEX(OBTAINS!H$10:H$1009,MATCH($C102,OBTAINS!$A$10:$A$1009,0)),"")</f>
        <v/>
      </c>
      <c r="I102" s="133" t="str">
        <f>IFERROR(INDEX(OBTAINS!I$10:I$1009,MATCH($C102,OBTAINS!$A$10:$A$1009,0)),"")</f>
        <v/>
      </c>
      <c r="J102" s="133" t="str">
        <f>IFERROR(INDEX(OBTAINS!J$10:J$1009,MATCH($C102,OBTAINS!$A$10:$A$1009,0)),"")</f>
        <v/>
      </c>
      <c r="K102" s="326" t="str">
        <f>IFERROR(IF(INDEX(OBTAINS!K$10:K$1009,MATCH($C102,OBTAINS!$A$10:$A$1009,0)+1)&lt;0.25,INDEX(OBTAINS!K$10:K$1009,MATCH($C102,OBTAINS!$A$10:$A$1009,0))&amp;" SF",INDEX(OBTAINS!K$10:K$1009,MATCH($C102,OBTAINS!$A$10:$A$1009,0)+1)),"")</f>
        <v/>
      </c>
      <c r="L102" s="326" t="str">
        <f>IFERROR(IF(INDEX(OBTAINS!L$10:L$1009,MATCH($C102,OBTAINS!$A$10:$A$1009,0)+1)&lt;0.25,INDEX(OBTAINS!L$10:L$1009,MATCH($C102,OBTAINS!$A$10:$A$1009,0))&amp;" SF",INDEX(OBTAINS!L$10:L$1009,MATCH($C102,OBTAINS!$A$10:$A$1009,0)+1)),"")</f>
        <v/>
      </c>
      <c r="M102" s="157" t="str">
        <f>IFERROR(INDEX(INSTRUMENTS!D$10:D$1009,MATCH(C102,INSTRUMENTS!$A$10:$A$1009,0)),"")</f>
        <v/>
      </c>
      <c r="N102" s="157" t="str">
        <f>IFERROR(INDEX(INSTRUMENTS!E$10:E$1009,MATCH(C102,INSTRUMENTS!$A$10:$A$1009,0)),"")</f>
        <v/>
      </c>
      <c r="O102" s="290" t="str">
        <f>IFERROR(INDEX(PERMISSIONS!D$10:D$1009,MATCH($C102,PERMISSIONS!$A$10:$A$1009,0)),"")</f>
        <v/>
      </c>
      <c r="P102" s="290" t="str">
        <f>IFERROR(INDEX(PERMISSIONS!E$10:E$1009,MATCH($C102,PERMISSIONS!$A$10:$A$1009,0)),"")</f>
        <v/>
      </c>
      <c r="Q102" s="290" t="str">
        <f>IFERROR(INDEX(PERMISSIONS!F$10:F$1009,MATCH($C102,PERMISSIONS!$A$10:$A$1009,0)),"")</f>
        <v/>
      </c>
      <c r="R102" s="278" t="str">
        <f>IFERROR(INDEX(PERMISSIONS!G$10:G$1009,MATCH($C102,PERMISSIONS!$A$10:$A$1009,0)),"")</f>
        <v/>
      </c>
      <c r="S102" s="278" t="str">
        <f>IFERROR(INDEX(PERMISSIONS!H$10:H$1009,MATCH($C102,PERMISSIONS!$A$10:$A$1009,0)),"")</f>
        <v/>
      </c>
      <c r="T102" s="292" t="str">
        <f>IFERROR(INDEX(PERMISSIONS!I$10:I$1009,MATCH(C102,PERMISSIONS!A$10:A$1009,0)),"")</f>
        <v/>
      </c>
      <c r="U102" s="293"/>
      <c r="V102" s="293"/>
      <c r="W102" s="293"/>
      <c r="X102" s="293"/>
      <c r="Y102" s="293"/>
      <c r="Z102" s="294"/>
      <c r="AA102" s="160"/>
      <c r="AB102" s="160"/>
      <c r="AC102" s="160"/>
      <c r="AD102" s="160"/>
      <c r="AE102" s="160"/>
      <c r="AF102" s="160"/>
      <c r="AG102" s="160"/>
      <c r="AH102" s="160"/>
      <c r="AI102" s="160"/>
      <c r="AJ102" s="174"/>
    </row>
    <row r="103" spans="1:36" s="131" customFormat="1" ht="14.1" customHeight="1" x14ac:dyDescent="0.25">
      <c r="A103" s="180"/>
      <c r="B103" s="181"/>
      <c r="C103" s="281"/>
      <c r="D103" s="283"/>
      <c r="E103" s="285"/>
      <c r="F103" s="287"/>
      <c r="G103" s="191" t="str">
        <f t="shared" ref="G103" si="173">IFERROR((G102/43560),"")</f>
        <v/>
      </c>
      <c r="H103" s="191" t="str">
        <f t="shared" ref="H103" si="174">IFERROR((H102/43560),"")</f>
        <v/>
      </c>
      <c r="I103" s="191" t="str">
        <f t="shared" ref="I103" si="175">IFERROR((I102/43560),"")</f>
        <v/>
      </c>
      <c r="J103" s="191" t="str">
        <f t="shared" ref="J103" si="176">IFERROR((J102/43560),"")</f>
        <v/>
      </c>
      <c r="K103" s="327"/>
      <c r="L103" s="327"/>
      <c r="M103" s="158" t="str">
        <f>IFERROR(INDEX(INSTRUMENTS!D$10:D$1009,MATCH(C102,INSTRUMENTS!$A$10:$A$1009,0)+1),"")</f>
        <v/>
      </c>
      <c r="N103" s="158" t="str">
        <f>IFERROR(INDEX(INSTRUMENTS!E$10:E$1009,MATCH(C102,INSTRUMENTS!$A$10:$A$1009,0)+1),"")</f>
        <v/>
      </c>
      <c r="O103" s="291"/>
      <c r="P103" s="291"/>
      <c r="Q103" s="291"/>
      <c r="R103" s="279"/>
      <c r="S103" s="279"/>
      <c r="T103" s="295"/>
      <c r="U103" s="296"/>
      <c r="V103" s="296"/>
      <c r="W103" s="296"/>
      <c r="X103" s="296"/>
      <c r="Y103" s="296"/>
      <c r="Z103" s="297"/>
      <c r="AA103" s="160"/>
      <c r="AB103" s="160"/>
      <c r="AC103" s="160"/>
      <c r="AD103" s="160"/>
      <c r="AE103" s="160"/>
      <c r="AF103" s="160"/>
      <c r="AG103" s="160"/>
      <c r="AH103" s="160"/>
      <c r="AI103" s="160"/>
      <c r="AJ103" s="174"/>
    </row>
    <row r="104" spans="1:36" s="131" customFormat="1" ht="14.1" customHeight="1" x14ac:dyDescent="0.25">
      <c r="A104" s="182"/>
      <c r="B104" s="183"/>
      <c r="C104" s="139"/>
      <c r="D104" s="139"/>
      <c r="E104" s="135"/>
      <c r="F104" s="136"/>
      <c r="G104" s="137"/>
      <c r="H104" s="138"/>
      <c r="I104" s="139"/>
      <c r="J104" s="139"/>
      <c r="K104" s="139"/>
      <c r="L104" s="139"/>
      <c r="M104" s="139"/>
      <c r="N104" s="139"/>
      <c r="O104" s="139"/>
      <c r="P104" s="139"/>
      <c r="Q104" s="139"/>
      <c r="R104" s="139"/>
      <c r="S104" s="139"/>
      <c r="T104" s="139"/>
      <c r="U104" s="139"/>
      <c r="V104" s="139"/>
      <c r="W104" s="139"/>
      <c r="X104" s="139"/>
      <c r="Y104" s="139"/>
      <c r="Z104" s="139"/>
      <c r="AA104" s="165"/>
      <c r="AB104" s="165"/>
      <c r="AC104" s="165"/>
      <c r="AD104" s="165"/>
      <c r="AE104" s="165"/>
      <c r="AF104" s="165"/>
      <c r="AG104" s="165"/>
      <c r="AH104" s="165"/>
      <c r="AI104" s="165"/>
      <c r="AJ104" s="184"/>
    </row>
    <row r="105" spans="1:36" s="131" customFormat="1" ht="14.1" customHeight="1" x14ac:dyDescent="0.25">
      <c r="A105" s="140"/>
      <c r="B105" s="141"/>
      <c r="C105" s="142"/>
      <c r="D105" s="143"/>
      <c r="E105" s="142"/>
      <c r="F105" s="144"/>
      <c r="G105" s="145"/>
      <c r="H105" s="146"/>
      <c r="S105" s="134"/>
      <c r="T105" s="134"/>
      <c r="U105" s="134"/>
      <c r="V105" s="134"/>
      <c r="W105" s="134"/>
      <c r="X105" s="134"/>
      <c r="Y105" s="134"/>
      <c r="Z105" s="134"/>
      <c r="AA105" s="134"/>
      <c r="AB105" s="134"/>
      <c r="AC105" s="129"/>
      <c r="AD105" s="129"/>
      <c r="AE105" s="129"/>
    </row>
    <row r="106" spans="1:36" s="131" customFormat="1" ht="14.1" customHeight="1" x14ac:dyDescent="0.25">
      <c r="A106" s="140"/>
      <c r="B106" s="141"/>
      <c r="C106" s="142"/>
      <c r="D106" s="143"/>
      <c r="E106" s="142"/>
      <c r="F106" s="144"/>
      <c r="G106" s="145"/>
      <c r="H106" s="146"/>
      <c r="S106" s="134"/>
      <c r="T106" s="134"/>
      <c r="U106" s="134"/>
      <c r="V106" s="134"/>
      <c r="W106" s="134"/>
      <c r="X106" s="134"/>
      <c r="Y106" s="134"/>
      <c r="Z106" s="134"/>
      <c r="AA106" s="134"/>
      <c r="AB106" s="134"/>
      <c r="AC106" s="129"/>
      <c r="AD106" s="129"/>
      <c r="AE106" s="129"/>
    </row>
    <row r="107" spans="1:36" ht="14.1" customHeight="1" x14ac:dyDescent="0.2">
      <c r="A107" s="140"/>
      <c r="B107" s="141"/>
      <c r="C107" s="142"/>
      <c r="D107" s="143"/>
      <c r="E107" s="142"/>
      <c r="F107" s="144"/>
      <c r="G107" s="145"/>
      <c r="H107" s="146"/>
      <c r="S107" s="134"/>
      <c r="T107" s="134"/>
      <c r="U107" s="134"/>
      <c r="V107" s="134"/>
      <c r="W107" s="134"/>
      <c r="X107" s="134"/>
      <c r="Y107" s="134"/>
      <c r="Z107" s="134"/>
      <c r="AA107" s="134"/>
      <c r="AB107" s="134"/>
    </row>
    <row r="108" spans="1:36" ht="14.1" customHeight="1" x14ac:dyDescent="0.2">
      <c r="A108" s="140"/>
      <c r="C108" s="147"/>
      <c r="D108" s="147"/>
      <c r="E108" s="148"/>
      <c r="F108" s="125"/>
      <c r="G108" s="125"/>
      <c r="H108" s="146"/>
      <c r="S108" s="134"/>
      <c r="T108" s="134"/>
      <c r="U108" s="134"/>
      <c r="V108" s="134"/>
      <c r="W108" s="134"/>
      <c r="X108" s="134"/>
      <c r="Y108" s="134"/>
      <c r="Z108" s="134"/>
      <c r="AA108" s="134"/>
      <c r="AB108" s="134"/>
    </row>
    <row r="109" spans="1:36" x14ac:dyDescent="0.2">
      <c r="A109" s="125"/>
      <c r="G109" s="125"/>
      <c r="H109" s="125"/>
      <c r="I109" s="125"/>
      <c r="J109" s="125"/>
      <c r="K109" s="125"/>
      <c r="L109" s="125"/>
      <c r="M109" s="125"/>
      <c r="N109" s="125"/>
      <c r="O109" s="125"/>
      <c r="P109" s="125"/>
      <c r="Q109" s="125"/>
      <c r="R109" s="125"/>
    </row>
    <row r="110" spans="1:36" x14ac:dyDescent="0.2">
      <c r="A110" s="125"/>
    </row>
    <row r="111" spans="1:36" x14ac:dyDescent="0.2">
      <c r="A111" s="125"/>
    </row>
    <row r="112" spans="1:36" x14ac:dyDescent="0.2">
      <c r="A112" s="125"/>
    </row>
    <row r="113" spans="1:31" x14ac:dyDescent="0.2">
      <c r="A113" s="125"/>
    </row>
    <row r="114" spans="1:31" x14ac:dyDescent="0.2">
      <c r="A114" s="125"/>
    </row>
    <row r="115" spans="1:31" x14ac:dyDescent="0.2">
      <c r="A115" s="125"/>
    </row>
    <row r="116" spans="1:31" x14ac:dyDescent="0.2">
      <c r="A116" s="125"/>
    </row>
    <row r="117" spans="1:31" x14ac:dyDescent="0.2">
      <c r="A117" s="125"/>
      <c r="D117" s="124"/>
      <c r="AC117" s="124"/>
      <c r="AD117" s="124"/>
      <c r="AE117" s="124"/>
    </row>
    <row r="118" spans="1:31" x14ac:dyDescent="0.2">
      <c r="A118" s="125"/>
      <c r="D118" s="124"/>
      <c r="AC118" s="124"/>
      <c r="AD118" s="124"/>
      <c r="AE118" s="124"/>
    </row>
    <row r="119" spans="1:31" x14ac:dyDescent="0.2">
      <c r="A119" s="125"/>
      <c r="D119" s="124"/>
      <c r="AC119" s="124"/>
      <c r="AD119" s="124"/>
      <c r="AE119" s="124"/>
    </row>
    <row r="120" spans="1:31" x14ac:dyDescent="0.2">
      <c r="A120" s="125"/>
      <c r="D120" s="124"/>
      <c r="AC120" s="124"/>
      <c r="AD120" s="124"/>
      <c r="AE120" s="124"/>
    </row>
    <row r="121" spans="1:31" x14ac:dyDescent="0.2">
      <c r="A121" s="125"/>
      <c r="D121" s="124"/>
      <c r="AC121" s="124"/>
      <c r="AD121" s="124"/>
      <c r="AE121" s="124"/>
    </row>
    <row r="122" spans="1:31" x14ac:dyDescent="0.2">
      <c r="A122" s="125"/>
      <c r="D122" s="124"/>
      <c r="AC122" s="124"/>
      <c r="AD122" s="124"/>
      <c r="AE122" s="124"/>
    </row>
    <row r="123" spans="1:31" x14ac:dyDescent="0.2">
      <c r="A123" s="125"/>
      <c r="D123" s="124"/>
      <c r="AC123" s="124"/>
      <c r="AD123" s="124"/>
      <c r="AE123" s="124"/>
    </row>
    <row r="124" spans="1:31" x14ac:dyDescent="0.2">
      <c r="A124" s="125"/>
      <c r="D124" s="124"/>
      <c r="AC124" s="124"/>
      <c r="AD124" s="124"/>
      <c r="AE124" s="124"/>
    </row>
  </sheetData>
  <sheetProtection formatCells="0"/>
  <mergeCells count="715">
    <mergeCell ref="H1:X4"/>
    <mergeCell ref="AC1:AD1"/>
    <mergeCell ref="AE1:AE2"/>
    <mergeCell ref="AF1:AF2"/>
    <mergeCell ref="AG1:AH2"/>
    <mergeCell ref="AC2:AD2"/>
    <mergeCell ref="AC3:AD3"/>
    <mergeCell ref="AG3:AH3"/>
    <mergeCell ref="AD6:AE6"/>
    <mergeCell ref="AF6:AJ6"/>
    <mergeCell ref="AB7:AC7"/>
    <mergeCell ref="AD7:AE7"/>
    <mergeCell ref="AF7:AJ7"/>
    <mergeCell ref="AB8:AC8"/>
    <mergeCell ref="AD8:AE8"/>
    <mergeCell ref="AF8:AJ8"/>
    <mergeCell ref="AD5:AE5"/>
    <mergeCell ref="AF5:AJ5"/>
    <mergeCell ref="AB5:AC5"/>
    <mergeCell ref="AB6:AC6"/>
    <mergeCell ref="AD9:AE9"/>
    <mergeCell ref="AF9:AJ9"/>
    <mergeCell ref="K10:K13"/>
    <mergeCell ref="L10:L13"/>
    <mergeCell ref="AB10:AC10"/>
    <mergeCell ref="AD10:AE10"/>
    <mergeCell ref="AF10:AJ10"/>
    <mergeCell ref="AB11:AC11"/>
    <mergeCell ref="AD11:AE11"/>
    <mergeCell ref="AF11:AJ11"/>
    <mergeCell ref="O6:O13"/>
    <mergeCell ref="P6:P13"/>
    <mergeCell ref="Q6:Q13"/>
    <mergeCell ref="R6:R13"/>
    <mergeCell ref="L5:L9"/>
    <mergeCell ref="M5:M13"/>
    <mergeCell ref="N5:N13"/>
    <mergeCell ref="O5:S5"/>
    <mergeCell ref="T5:Z13"/>
    <mergeCell ref="S6:S13"/>
    <mergeCell ref="AB9:AC9"/>
    <mergeCell ref="AB12:AC12"/>
    <mergeCell ref="K5:K9"/>
    <mergeCell ref="AD12:AE12"/>
    <mergeCell ref="AF12:AJ12"/>
    <mergeCell ref="AB13:AC13"/>
    <mergeCell ref="AD13:AE13"/>
    <mergeCell ref="AF13:AJ13"/>
    <mergeCell ref="C14:C15"/>
    <mergeCell ref="D14:D15"/>
    <mergeCell ref="E14:E15"/>
    <mergeCell ref="F14:F15"/>
    <mergeCell ref="K14:K15"/>
    <mergeCell ref="G6:G13"/>
    <mergeCell ref="H6:H13"/>
    <mergeCell ref="I6:I13"/>
    <mergeCell ref="J6:J13"/>
    <mergeCell ref="C5:C13"/>
    <mergeCell ref="D5:D13"/>
    <mergeCell ref="E5:E13"/>
    <mergeCell ref="F5:F13"/>
    <mergeCell ref="G5:J5"/>
    <mergeCell ref="AF14:AJ14"/>
    <mergeCell ref="AB15:AC15"/>
    <mergeCell ref="AD15:AE15"/>
    <mergeCell ref="AF15:AJ15"/>
    <mergeCell ref="L14:L15"/>
    <mergeCell ref="O14:O15"/>
    <mergeCell ref="P14:P15"/>
    <mergeCell ref="Q14:Q15"/>
    <mergeCell ref="R14:R15"/>
    <mergeCell ref="S14:S15"/>
    <mergeCell ref="C16:C17"/>
    <mergeCell ref="D16:D17"/>
    <mergeCell ref="E16:E17"/>
    <mergeCell ref="F16:F17"/>
    <mergeCell ref="K16:K17"/>
    <mergeCell ref="L16:L17"/>
    <mergeCell ref="O16:O17"/>
    <mergeCell ref="P16:P17"/>
    <mergeCell ref="Q16:Q17"/>
    <mergeCell ref="R16:R17"/>
    <mergeCell ref="S16:S17"/>
    <mergeCell ref="T14:Z15"/>
    <mergeCell ref="AB14:AC14"/>
    <mergeCell ref="AD14:AE14"/>
    <mergeCell ref="AB16:AC16"/>
    <mergeCell ref="AD16:AE16"/>
    <mergeCell ref="AF16:AJ16"/>
    <mergeCell ref="AB17:AC17"/>
    <mergeCell ref="AD17:AE17"/>
    <mergeCell ref="AF17:AJ17"/>
    <mergeCell ref="T16:Z17"/>
    <mergeCell ref="C20:C21"/>
    <mergeCell ref="D20:D21"/>
    <mergeCell ref="E20:E21"/>
    <mergeCell ref="F20:F21"/>
    <mergeCell ref="K20:K21"/>
    <mergeCell ref="L20:L21"/>
    <mergeCell ref="AB18:AC18"/>
    <mergeCell ref="AD18:AE18"/>
    <mergeCell ref="AF18:AJ18"/>
    <mergeCell ref="AB19:AC19"/>
    <mergeCell ref="AD19:AE19"/>
    <mergeCell ref="AF19:AJ19"/>
    <mergeCell ref="O18:O19"/>
    <mergeCell ref="P18:P19"/>
    <mergeCell ref="Q18:Q19"/>
    <mergeCell ref="R18:R19"/>
    <mergeCell ref="S18:S19"/>
    <mergeCell ref="T18:Z19"/>
    <mergeCell ref="C18:C19"/>
    <mergeCell ref="D18:D19"/>
    <mergeCell ref="E18:E19"/>
    <mergeCell ref="F18:F19"/>
    <mergeCell ref="K18:K19"/>
    <mergeCell ref="L18:L19"/>
    <mergeCell ref="AB20:AC20"/>
    <mergeCell ref="AD20:AE20"/>
    <mergeCell ref="AF20:AJ20"/>
    <mergeCell ref="AB21:AC21"/>
    <mergeCell ref="AD21:AE21"/>
    <mergeCell ref="AF21:AJ21"/>
    <mergeCell ref="O20:O21"/>
    <mergeCell ref="P20:P21"/>
    <mergeCell ref="Q20:Q21"/>
    <mergeCell ref="R20:R21"/>
    <mergeCell ref="S20:S21"/>
    <mergeCell ref="T20:Z21"/>
    <mergeCell ref="C24:C25"/>
    <mergeCell ref="D24:D25"/>
    <mergeCell ref="E24:E25"/>
    <mergeCell ref="F24:F25"/>
    <mergeCell ref="K24:K25"/>
    <mergeCell ref="L24:L25"/>
    <mergeCell ref="AB22:AC22"/>
    <mergeCell ref="AD22:AE22"/>
    <mergeCell ref="AF22:AJ22"/>
    <mergeCell ref="AB23:AC23"/>
    <mergeCell ref="AD23:AE23"/>
    <mergeCell ref="AF23:AJ23"/>
    <mergeCell ref="O22:O23"/>
    <mergeCell ref="P22:P23"/>
    <mergeCell ref="Q22:Q23"/>
    <mergeCell ref="R22:R23"/>
    <mergeCell ref="S22:S23"/>
    <mergeCell ref="T22:Z23"/>
    <mergeCell ref="C22:C23"/>
    <mergeCell ref="D22:D23"/>
    <mergeCell ref="E22:E23"/>
    <mergeCell ref="F22:F23"/>
    <mergeCell ref="K22:K23"/>
    <mergeCell ref="L22:L23"/>
    <mergeCell ref="AB24:AC24"/>
    <mergeCell ref="AD24:AE24"/>
    <mergeCell ref="AF24:AJ24"/>
    <mergeCell ref="AB25:AC25"/>
    <mergeCell ref="AD25:AE25"/>
    <mergeCell ref="AF25:AJ25"/>
    <mergeCell ref="O24:O25"/>
    <mergeCell ref="P24:P25"/>
    <mergeCell ref="Q24:Q25"/>
    <mergeCell ref="R24:R25"/>
    <mergeCell ref="S24:S25"/>
    <mergeCell ref="T24:Z25"/>
    <mergeCell ref="C28:C29"/>
    <mergeCell ref="D28:D29"/>
    <mergeCell ref="E28:E29"/>
    <mergeCell ref="F28:F29"/>
    <mergeCell ref="K28:K29"/>
    <mergeCell ref="L28:L29"/>
    <mergeCell ref="AB26:AC26"/>
    <mergeCell ref="AD26:AE26"/>
    <mergeCell ref="AF26:AJ26"/>
    <mergeCell ref="AB27:AC27"/>
    <mergeCell ref="AD27:AE27"/>
    <mergeCell ref="AF27:AJ27"/>
    <mergeCell ref="O26:O27"/>
    <mergeCell ref="P26:P27"/>
    <mergeCell ref="Q26:Q27"/>
    <mergeCell ref="R26:R27"/>
    <mergeCell ref="S26:S27"/>
    <mergeCell ref="T26:Z27"/>
    <mergeCell ref="C26:C27"/>
    <mergeCell ref="D26:D27"/>
    <mergeCell ref="E26:E27"/>
    <mergeCell ref="F26:F27"/>
    <mergeCell ref="K26:K27"/>
    <mergeCell ref="L26:L27"/>
    <mergeCell ref="AB28:AC28"/>
    <mergeCell ref="AD28:AE28"/>
    <mergeCell ref="AF28:AJ28"/>
    <mergeCell ref="AB29:AC29"/>
    <mergeCell ref="AD29:AE29"/>
    <mergeCell ref="AF29:AJ29"/>
    <mergeCell ref="O28:O29"/>
    <mergeCell ref="P28:P29"/>
    <mergeCell ref="Q28:Q29"/>
    <mergeCell ref="R28:R29"/>
    <mergeCell ref="S28:S29"/>
    <mergeCell ref="T28:Z29"/>
    <mergeCell ref="C32:C33"/>
    <mergeCell ref="D32:D33"/>
    <mergeCell ref="E32:E33"/>
    <mergeCell ref="F32:F33"/>
    <mergeCell ref="K32:K33"/>
    <mergeCell ref="L32:L33"/>
    <mergeCell ref="AB30:AC30"/>
    <mergeCell ref="AD30:AE30"/>
    <mergeCell ref="AF30:AJ30"/>
    <mergeCell ref="AB31:AC31"/>
    <mergeCell ref="AD31:AE31"/>
    <mergeCell ref="AF31:AJ31"/>
    <mergeCell ref="O30:O31"/>
    <mergeCell ref="P30:P31"/>
    <mergeCell ref="Q30:Q31"/>
    <mergeCell ref="R30:R31"/>
    <mergeCell ref="S30:S31"/>
    <mergeCell ref="T30:Z31"/>
    <mergeCell ref="C30:C31"/>
    <mergeCell ref="D30:D31"/>
    <mergeCell ref="E30:E31"/>
    <mergeCell ref="F30:F31"/>
    <mergeCell ref="K30:K31"/>
    <mergeCell ref="L30:L31"/>
    <mergeCell ref="AB32:AC32"/>
    <mergeCell ref="AD32:AE32"/>
    <mergeCell ref="AF32:AJ32"/>
    <mergeCell ref="AB33:AC33"/>
    <mergeCell ref="AD33:AE33"/>
    <mergeCell ref="AF33:AJ33"/>
    <mergeCell ref="O32:O33"/>
    <mergeCell ref="P32:P33"/>
    <mergeCell ref="Q32:Q33"/>
    <mergeCell ref="R32:R33"/>
    <mergeCell ref="S32:S33"/>
    <mergeCell ref="T32:Z33"/>
    <mergeCell ref="C36:C37"/>
    <mergeCell ref="D36:D37"/>
    <mergeCell ref="E36:E37"/>
    <mergeCell ref="F36:F37"/>
    <mergeCell ref="K36:K37"/>
    <mergeCell ref="L36:L37"/>
    <mergeCell ref="AB34:AC34"/>
    <mergeCell ref="AD34:AE34"/>
    <mergeCell ref="AF34:AJ34"/>
    <mergeCell ref="AB35:AC35"/>
    <mergeCell ref="AD35:AE35"/>
    <mergeCell ref="AF35:AJ35"/>
    <mergeCell ref="O34:O35"/>
    <mergeCell ref="P34:P35"/>
    <mergeCell ref="Q34:Q35"/>
    <mergeCell ref="R34:R35"/>
    <mergeCell ref="S34:S35"/>
    <mergeCell ref="T34:Z35"/>
    <mergeCell ref="C34:C35"/>
    <mergeCell ref="D34:D35"/>
    <mergeCell ref="E34:E35"/>
    <mergeCell ref="F34:F35"/>
    <mergeCell ref="K34:K35"/>
    <mergeCell ref="L34:L35"/>
    <mergeCell ref="AB36:AC36"/>
    <mergeCell ref="AD36:AE36"/>
    <mergeCell ref="AF36:AJ36"/>
    <mergeCell ref="AB37:AC37"/>
    <mergeCell ref="AD37:AE37"/>
    <mergeCell ref="AF37:AJ37"/>
    <mergeCell ref="O36:O37"/>
    <mergeCell ref="P36:P37"/>
    <mergeCell ref="Q36:Q37"/>
    <mergeCell ref="R36:R37"/>
    <mergeCell ref="S36:S37"/>
    <mergeCell ref="T36:Z37"/>
    <mergeCell ref="C40:C41"/>
    <mergeCell ref="D40:D41"/>
    <mergeCell ref="E40:E41"/>
    <mergeCell ref="F40:F41"/>
    <mergeCell ref="K40:K41"/>
    <mergeCell ref="L40:L41"/>
    <mergeCell ref="AB38:AC38"/>
    <mergeCell ref="AD38:AE38"/>
    <mergeCell ref="AF38:AJ38"/>
    <mergeCell ref="AB39:AC39"/>
    <mergeCell ref="AD39:AE39"/>
    <mergeCell ref="AF39:AJ39"/>
    <mergeCell ref="O38:O39"/>
    <mergeCell ref="P38:P39"/>
    <mergeCell ref="Q38:Q39"/>
    <mergeCell ref="R38:R39"/>
    <mergeCell ref="S38:S39"/>
    <mergeCell ref="T38:Z39"/>
    <mergeCell ref="C38:C39"/>
    <mergeCell ref="D38:D39"/>
    <mergeCell ref="E38:E39"/>
    <mergeCell ref="F38:F39"/>
    <mergeCell ref="K38:K39"/>
    <mergeCell ref="L38:L39"/>
    <mergeCell ref="AB40:AC40"/>
    <mergeCell ref="AD40:AE40"/>
    <mergeCell ref="AF40:AJ40"/>
    <mergeCell ref="AB41:AC41"/>
    <mergeCell ref="AD41:AE41"/>
    <mergeCell ref="AF41:AJ41"/>
    <mergeCell ref="O40:O41"/>
    <mergeCell ref="P40:P41"/>
    <mergeCell ref="Q40:Q41"/>
    <mergeCell ref="R40:R41"/>
    <mergeCell ref="S40:S41"/>
    <mergeCell ref="T40:Z41"/>
    <mergeCell ref="C44:C45"/>
    <mergeCell ref="D44:D45"/>
    <mergeCell ref="E44:E45"/>
    <mergeCell ref="F44:F45"/>
    <mergeCell ref="K44:K45"/>
    <mergeCell ref="L44:L45"/>
    <mergeCell ref="AB42:AC42"/>
    <mergeCell ref="AD42:AE42"/>
    <mergeCell ref="AF42:AJ42"/>
    <mergeCell ref="AB43:AC43"/>
    <mergeCell ref="AD43:AE43"/>
    <mergeCell ref="AF43:AJ43"/>
    <mergeCell ref="O42:O43"/>
    <mergeCell ref="P42:P43"/>
    <mergeCell ref="Q42:Q43"/>
    <mergeCell ref="R42:R43"/>
    <mergeCell ref="S42:S43"/>
    <mergeCell ref="T42:Z43"/>
    <mergeCell ref="C42:C43"/>
    <mergeCell ref="D42:D43"/>
    <mergeCell ref="E42:E43"/>
    <mergeCell ref="F42:F43"/>
    <mergeCell ref="K42:K43"/>
    <mergeCell ref="L42:L43"/>
    <mergeCell ref="AB44:AC44"/>
    <mergeCell ref="AD44:AE44"/>
    <mergeCell ref="AF44:AJ44"/>
    <mergeCell ref="AB45:AC45"/>
    <mergeCell ref="AD45:AE45"/>
    <mergeCell ref="AF45:AJ45"/>
    <mergeCell ref="O44:O45"/>
    <mergeCell ref="P44:P45"/>
    <mergeCell ref="Q44:Q45"/>
    <mergeCell ref="R44:R45"/>
    <mergeCell ref="S44:S45"/>
    <mergeCell ref="T44:Z45"/>
    <mergeCell ref="O46:O47"/>
    <mergeCell ref="P46:P47"/>
    <mergeCell ref="Q46:Q47"/>
    <mergeCell ref="R46:R47"/>
    <mergeCell ref="S46:S47"/>
    <mergeCell ref="T46:Z47"/>
    <mergeCell ref="C46:C47"/>
    <mergeCell ref="D46:D47"/>
    <mergeCell ref="E46:E47"/>
    <mergeCell ref="F46:F47"/>
    <mergeCell ref="K46:K47"/>
    <mergeCell ref="L46:L47"/>
    <mergeCell ref="O48:O49"/>
    <mergeCell ref="P48:P49"/>
    <mergeCell ref="Q48:Q49"/>
    <mergeCell ref="R48:R49"/>
    <mergeCell ref="S48:S49"/>
    <mergeCell ref="T48:Z49"/>
    <mergeCell ref="C48:C49"/>
    <mergeCell ref="D48:D49"/>
    <mergeCell ref="E48:E49"/>
    <mergeCell ref="F48:F49"/>
    <mergeCell ref="K48:K49"/>
    <mergeCell ref="L48:L49"/>
    <mergeCell ref="O50:O51"/>
    <mergeCell ref="P50:P51"/>
    <mergeCell ref="Q50:Q51"/>
    <mergeCell ref="R50:R51"/>
    <mergeCell ref="S50:S51"/>
    <mergeCell ref="T50:Z51"/>
    <mergeCell ref="C50:C51"/>
    <mergeCell ref="D50:D51"/>
    <mergeCell ref="E50:E51"/>
    <mergeCell ref="F50:F51"/>
    <mergeCell ref="K50:K51"/>
    <mergeCell ref="L50:L51"/>
    <mergeCell ref="O52:O53"/>
    <mergeCell ref="P52:P53"/>
    <mergeCell ref="Q52:Q53"/>
    <mergeCell ref="R52:R53"/>
    <mergeCell ref="S52:S53"/>
    <mergeCell ref="T52:Z53"/>
    <mergeCell ref="C52:C53"/>
    <mergeCell ref="D52:D53"/>
    <mergeCell ref="E52:E53"/>
    <mergeCell ref="F52:F53"/>
    <mergeCell ref="K52:K53"/>
    <mergeCell ref="L52:L53"/>
    <mergeCell ref="A54:A98"/>
    <mergeCell ref="B54:B98"/>
    <mergeCell ref="C54:C55"/>
    <mergeCell ref="D54:D55"/>
    <mergeCell ref="E54:E55"/>
    <mergeCell ref="F54:F55"/>
    <mergeCell ref="C60:C61"/>
    <mergeCell ref="D60:D61"/>
    <mergeCell ref="E60:E61"/>
    <mergeCell ref="F60:F61"/>
    <mergeCell ref="C58:C59"/>
    <mergeCell ref="D58:D59"/>
    <mergeCell ref="E58:E59"/>
    <mergeCell ref="F58:F59"/>
    <mergeCell ref="C76:C77"/>
    <mergeCell ref="D76:D77"/>
    <mergeCell ref="E76:E77"/>
    <mergeCell ref="F76:F77"/>
    <mergeCell ref="C80:C81"/>
    <mergeCell ref="D80:D81"/>
    <mergeCell ref="E80:E81"/>
    <mergeCell ref="F80:F81"/>
    <mergeCell ref="C74:C75"/>
    <mergeCell ref="D74:D75"/>
    <mergeCell ref="K58:K59"/>
    <mergeCell ref="L58:L59"/>
    <mergeCell ref="S54:S55"/>
    <mergeCell ref="T54:Z55"/>
    <mergeCell ref="C56:C57"/>
    <mergeCell ref="D56:D57"/>
    <mergeCell ref="E56:E57"/>
    <mergeCell ref="F56:F57"/>
    <mergeCell ref="K56:K57"/>
    <mergeCell ref="L56:L57"/>
    <mergeCell ref="O56:O57"/>
    <mergeCell ref="P56:P57"/>
    <mergeCell ref="K54:K55"/>
    <mergeCell ref="L54:L55"/>
    <mergeCell ref="O54:O55"/>
    <mergeCell ref="P54:P55"/>
    <mergeCell ref="Q54:Q55"/>
    <mergeCell ref="R54:R55"/>
    <mergeCell ref="O58:O59"/>
    <mergeCell ref="P58:P59"/>
    <mergeCell ref="Q58:Q59"/>
    <mergeCell ref="R58:R59"/>
    <mergeCell ref="S58:S59"/>
    <mergeCell ref="T58:Z59"/>
    <mergeCell ref="Q56:Q57"/>
    <mergeCell ref="R56:R57"/>
    <mergeCell ref="S56:S57"/>
    <mergeCell ref="T56:Z57"/>
    <mergeCell ref="C64:C65"/>
    <mergeCell ref="D64:D65"/>
    <mergeCell ref="E64:E65"/>
    <mergeCell ref="F64:F65"/>
    <mergeCell ref="K64:K65"/>
    <mergeCell ref="L64:L65"/>
    <mergeCell ref="S60:S61"/>
    <mergeCell ref="T60:Z61"/>
    <mergeCell ref="C62:C63"/>
    <mergeCell ref="D62:D63"/>
    <mergeCell ref="E62:E63"/>
    <mergeCell ref="F62:F63"/>
    <mergeCell ref="K62:K63"/>
    <mergeCell ref="L62:L63"/>
    <mergeCell ref="O62:O63"/>
    <mergeCell ref="P62:P63"/>
    <mergeCell ref="K60:K61"/>
    <mergeCell ref="L60:L61"/>
    <mergeCell ref="O60:O61"/>
    <mergeCell ref="P60:P61"/>
    <mergeCell ref="Q60:Q61"/>
    <mergeCell ref="R60:R61"/>
    <mergeCell ref="O64:O65"/>
    <mergeCell ref="P64:P65"/>
    <mergeCell ref="Q64:Q65"/>
    <mergeCell ref="R64:R65"/>
    <mergeCell ref="S64:S65"/>
    <mergeCell ref="T64:Z65"/>
    <mergeCell ref="Q62:Q63"/>
    <mergeCell ref="R62:R63"/>
    <mergeCell ref="S62:S63"/>
    <mergeCell ref="T62:Z63"/>
    <mergeCell ref="O66:O67"/>
    <mergeCell ref="P66:P67"/>
    <mergeCell ref="Q66:Q67"/>
    <mergeCell ref="R66:R67"/>
    <mergeCell ref="S66:S67"/>
    <mergeCell ref="T66:Z67"/>
    <mergeCell ref="C66:C67"/>
    <mergeCell ref="D66:D67"/>
    <mergeCell ref="E66:E67"/>
    <mergeCell ref="F66:F67"/>
    <mergeCell ref="K66:K67"/>
    <mergeCell ref="L66:L67"/>
    <mergeCell ref="O68:O69"/>
    <mergeCell ref="P68:P69"/>
    <mergeCell ref="Q68:Q69"/>
    <mergeCell ref="R68:R69"/>
    <mergeCell ref="S68:S69"/>
    <mergeCell ref="T68:Z69"/>
    <mergeCell ref="C68:C69"/>
    <mergeCell ref="D68:D69"/>
    <mergeCell ref="E68:E69"/>
    <mergeCell ref="F68:F69"/>
    <mergeCell ref="K68:K69"/>
    <mergeCell ref="L68:L69"/>
    <mergeCell ref="AB70:AE70"/>
    <mergeCell ref="AG70:AH70"/>
    <mergeCell ref="AB71:AE71"/>
    <mergeCell ref="AG71:AH71"/>
    <mergeCell ref="C72:C73"/>
    <mergeCell ref="D72:D73"/>
    <mergeCell ref="E72:E73"/>
    <mergeCell ref="F72:F73"/>
    <mergeCell ref="K72:K73"/>
    <mergeCell ref="L72:L73"/>
    <mergeCell ref="O70:O71"/>
    <mergeCell ref="P70:P71"/>
    <mergeCell ref="Q70:Q71"/>
    <mergeCell ref="R70:R71"/>
    <mergeCell ref="S70:S71"/>
    <mergeCell ref="T70:Z71"/>
    <mergeCell ref="C70:C71"/>
    <mergeCell ref="D70:D71"/>
    <mergeCell ref="E70:E71"/>
    <mergeCell ref="F70:F71"/>
    <mergeCell ref="K70:K71"/>
    <mergeCell ref="L70:L71"/>
    <mergeCell ref="AB72:AE72"/>
    <mergeCell ref="AG72:AH72"/>
    <mergeCell ref="E74:E75"/>
    <mergeCell ref="F74:F75"/>
    <mergeCell ref="K74:K75"/>
    <mergeCell ref="L74:L75"/>
    <mergeCell ref="O72:O73"/>
    <mergeCell ref="P72:P73"/>
    <mergeCell ref="Q72:Q73"/>
    <mergeCell ref="O74:O75"/>
    <mergeCell ref="P74:P75"/>
    <mergeCell ref="Q74:Q75"/>
    <mergeCell ref="R74:R75"/>
    <mergeCell ref="S74:S75"/>
    <mergeCell ref="T74:Z75"/>
    <mergeCell ref="AB76:AE76"/>
    <mergeCell ref="AB73:AE73"/>
    <mergeCell ref="AG73:AH73"/>
    <mergeCell ref="R72:R73"/>
    <mergeCell ref="S72:S73"/>
    <mergeCell ref="T72:Z73"/>
    <mergeCell ref="AB74:AE74"/>
    <mergeCell ref="AG74:AH74"/>
    <mergeCell ref="AB75:AE75"/>
    <mergeCell ref="AG75:AH75"/>
    <mergeCell ref="AG76:AH76"/>
    <mergeCell ref="AB77:AE77"/>
    <mergeCell ref="AG77:AH77"/>
    <mergeCell ref="C78:C79"/>
    <mergeCell ref="D78:D79"/>
    <mergeCell ref="E78:E79"/>
    <mergeCell ref="F78:F79"/>
    <mergeCell ref="K78:K79"/>
    <mergeCell ref="L78:L79"/>
    <mergeCell ref="O76:O77"/>
    <mergeCell ref="P76:P77"/>
    <mergeCell ref="Q76:Q77"/>
    <mergeCell ref="R76:R77"/>
    <mergeCell ref="S76:S77"/>
    <mergeCell ref="T76:Z77"/>
    <mergeCell ref="K76:K77"/>
    <mergeCell ref="L76:L77"/>
    <mergeCell ref="K80:K81"/>
    <mergeCell ref="L80:L81"/>
    <mergeCell ref="O78:O79"/>
    <mergeCell ref="P78:P79"/>
    <mergeCell ref="Q78:Q79"/>
    <mergeCell ref="O80:O81"/>
    <mergeCell ref="P80:P81"/>
    <mergeCell ref="Q80:Q81"/>
    <mergeCell ref="R80:R81"/>
    <mergeCell ref="S80:S81"/>
    <mergeCell ref="T80:Z81"/>
    <mergeCell ref="AB78:AE78"/>
    <mergeCell ref="AG78:AH78"/>
    <mergeCell ref="AB79:AE79"/>
    <mergeCell ref="AG79:AH79"/>
    <mergeCell ref="R78:R79"/>
    <mergeCell ref="S78:S79"/>
    <mergeCell ref="T78:Z79"/>
    <mergeCell ref="O82:O83"/>
    <mergeCell ref="P82:P83"/>
    <mergeCell ref="Q82:Q83"/>
    <mergeCell ref="R82:R83"/>
    <mergeCell ref="S82:S83"/>
    <mergeCell ref="T82:Z83"/>
    <mergeCell ref="C82:C83"/>
    <mergeCell ref="D82:D83"/>
    <mergeCell ref="E82:E83"/>
    <mergeCell ref="F82:F83"/>
    <mergeCell ref="K82:K83"/>
    <mergeCell ref="L82:L83"/>
    <mergeCell ref="O84:O85"/>
    <mergeCell ref="P84:P85"/>
    <mergeCell ref="Q84:Q85"/>
    <mergeCell ref="R84:R85"/>
    <mergeCell ref="S84:S85"/>
    <mergeCell ref="T84:Z85"/>
    <mergeCell ref="C84:C85"/>
    <mergeCell ref="D84:D85"/>
    <mergeCell ref="E84:E85"/>
    <mergeCell ref="F84:F85"/>
    <mergeCell ref="K84:K85"/>
    <mergeCell ref="L84:L85"/>
    <mergeCell ref="O86:O87"/>
    <mergeCell ref="P86:P87"/>
    <mergeCell ref="Q86:Q87"/>
    <mergeCell ref="R86:R87"/>
    <mergeCell ref="S86:S87"/>
    <mergeCell ref="T86:Z87"/>
    <mergeCell ref="C86:C87"/>
    <mergeCell ref="D86:D87"/>
    <mergeCell ref="E86:E87"/>
    <mergeCell ref="F86:F87"/>
    <mergeCell ref="K86:K87"/>
    <mergeCell ref="L86:L87"/>
    <mergeCell ref="O88:O89"/>
    <mergeCell ref="P88:P89"/>
    <mergeCell ref="Q88:Q89"/>
    <mergeCell ref="R88:R89"/>
    <mergeCell ref="S88:S89"/>
    <mergeCell ref="T88:Z89"/>
    <mergeCell ref="C88:C89"/>
    <mergeCell ref="D88:D89"/>
    <mergeCell ref="E88:E89"/>
    <mergeCell ref="F88:F89"/>
    <mergeCell ref="K88:K89"/>
    <mergeCell ref="L88:L89"/>
    <mergeCell ref="O90:O91"/>
    <mergeCell ref="P90:P91"/>
    <mergeCell ref="Q90:Q91"/>
    <mergeCell ref="R90:R91"/>
    <mergeCell ref="S90:S91"/>
    <mergeCell ref="T90:Z91"/>
    <mergeCell ref="C90:C91"/>
    <mergeCell ref="D90:D91"/>
    <mergeCell ref="E90:E91"/>
    <mergeCell ref="F90:F91"/>
    <mergeCell ref="K90:K91"/>
    <mergeCell ref="L90:L91"/>
    <mergeCell ref="O92:O93"/>
    <mergeCell ref="P92:P93"/>
    <mergeCell ref="Q92:Q93"/>
    <mergeCell ref="R92:R93"/>
    <mergeCell ref="S92:S93"/>
    <mergeCell ref="T92:Z93"/>
    <mergeCell ref="C92:C93"/>
    <mergeCell ref="D92:D93"/>
    <mergeCell ref="E92:E93"/>
    <mergeCell ref="F92:F93"/>
    <mergeCell ref="K92:K93"/>
    <mergeCell ref="L92:L93"/>
    <mergeCell ref="O94:O95"/>
    <mergeCell ref="P94:P95"/>
    <mergeCell ref="Q94:Q95"/>
    <mergeCell ref="R94:R95"/>
    <mergeCell ref="S94:S95"/>
    <mergeCell ref="T94:Z95"/>
    <mergeCell ref="C94:C95"/>
    <mergeCell ref="D94:D95"/>
    <mergeCell ref="E94:E95"/>
    <mergeCell ref="F94:F95"/>
    <mergeCell ref="K94:K95"/>
    <mergeCell ref="L94:L95"/>
    <mergeCell ref="O96:O97"/>
    <mergeCell ref="P96:P97"/>
    <mergeCell ref="Q96:Q97"/>
    <mergeCell ref="R96:R97"/>
    <mergeCell ref="S96:S97"/>
    <mergeCell ref="T96:Z97"/>
    <mergeCell ref="C96:C97"/>
    <mergeCell ref="D96:D97"/>
    <mergeCell ref="E96:E97"/>
    <mergeCell ref="F96:F97"/>
    <mergeCell ref="K96:K97"/>
    <mergeCell ref="L96:L97"/>
    <mergeCell ref="O98:O99"/>
    <mergeCell ref="P98:P99"/>
    <mergeCell ref="Q98:Q99"/>
    <mergeCell ref="R98:R99"/>
    <mergeCell ref="S98:S99"/>
    <mergeCell ref="T98:Z99"/>
    <mergeCell ref="C98:C99"/>
    <mergeCell ref="D98:D99"/>
    <mergeCell ref="E98:E99"/>
    <mergeCell ref="F98:F99"/>
    <mergeCell ref="K98:K99"/>
    <mergeCell ref="L98:L99"/>
    <mergeCell ref="O100:O101"/>
    <mergeCell ref="P100:P101"/>
    <mergeCell ref="Q100:Q101"/>
    <mergeCell ref="R100:R101"/>
    <mergeCell ref="S100:S101"/>
    <mergeCell ref="T100:Z101"/>
    <mergeCell ref="C100:C101"/>
    <mergeCell ref="D100:D101"/>
    <mergeCell ref="E100:E101"/>
    <mergeCell ref="F100:F101"/>
    <mergeCell ref="K100:K101"/>
    <mergeCell ref="L100:L101"/>
    <mergeCell ref="O102:O103"/>
    <mergeCell ref="P102:P103"/>
    <mergeCell ref="Q102:Q103"/>
    <mergeCell ref="R102:R103"/>
    <mergeCell ref="S102:S103"/>
    <mergeCell ref="T102:Z103"/>
    <mergeCell ref="C102:C103"/>
    <mergeCell ref="D102:D103"/>
    <mergeCell ref="E102:E103"/>
    <mergeCell ref="F102:F103"/>
    <mergeCell ref="K102:K103"/>
    <mergeCell ref="L102:L103"/>
  </mergeCells>
  <conditionalFormatting sqref="T14 T16 T18 T20 T22 T24 T26 T28 T30 T32 T34 T36 T38 T40 T42 T44 T46 T48 T50 T52 T54 T56 T58 T60 T62 T64 T66 T68 T70 T72 T74 T76 T78 T80 T82 T84 T86 T88 T90 T92 T94 T96 T98 T100 T102">
    <cfRule type="cellIs" dxfId="15" priority="9" operator="equal">
      <formula>0</formula>
    </cfRule>
  </conditionalFormatting>
  <conditionalFormatting sqref="M14:N103">
    <cfRule type="cellIs" dxfId="14" priority="8" operator="equal">
      <formula>0</formula>
    </cfRule>
  </conditionalFormatting>
  <conditionalFormatting sqref="O14:R14 O15:Q15 O16:R16 O18:R18 O20:R20 O22:R22 O24:R24 O26:R26 O28:R28 O30:R30 O32:R32 O34:R34 O36:R36 O38:R38 O40:R40 O42:R42 O44:R44 O46:R46 O48:R48 O50:R50 O52:R52 O54:R54 O56:R56 O58:R58 O60:R60 O62:R62 O64:R64 O66:R66 O68:R68 O70:R70 O72:R72 O74:R74 O76:R76 O78:R78 O80:R80 O82:R82 O84:R84 O86:R86 O88:R88 O90:R90 O92:R92 O94:R94 O96:R96 O98:R98 O100:R100 O102:R102 O17:Q17 O19:Q19 O21:Q21 O23:Q23 O25:Q25 O27:Q27 O29:Q29 O31:Q31 O33:Q33 O35:Q35 O37:Q37 O39:Q39 O41:Q41 O43:Q43 O45:Q45 O47:Q47 O49:Q49 O51:Q51 O53:Q53 O55:Q55 O57:Q57 O59:Q59 O61:Q61 O63:Q63 O65:Q65 O67:Q67 O69:Q69 O71:Q71 O73:Q73 O75:Q75 O77:Q77 O79:Q79 O81:Q81 O83:Q83 O85:Q85 O87:Q87 O89:Q89 O91:Q91 O93:Q93 O95:Q95 O97:Q97 O99:Q99 O101:Q101 O103:Q103">
    <cfRule type="cellIs" dxfId="13" priority="7" operator="equal">
      <formula>0</formula>
    </cfRule>
  </conditionalFormatting>
  <conditionalFormatting sqref="S14 S16 S18 S20 S22 S24 S26 S28 S30 S32 S34 S36 S38 S40 S42 S44 S46 S48 S50 S52 S54 S56 S58 S60 S62 S64 S66 S68 S70 S72 S74 S76 S78 S80 S82 S84 S86 S88 S90 S92 S94 S96 S98 S100 S102">
    <cfRule type="cellIs" dxfId="12" priority="6" operator="equal">
      <formula>0</formula>
    </cfRule>
  </conditionalFormatting>
  <conditionalFormatting sqref="D14:F103">
    <cfRule type="cellIs" dxfId="11" priority="5" operator="equal">
      <formula>0</formula>
    </cfRule>
  </conditionalFormatting>
  <conditionalFormatting sqref="C14:C103">
    <cfRule type="expression" dxfId="10" priority="3">
      <formula>D14:D82=""</formula>
    </cfRule>
    <cfRule type="expression" dxfId="9" priority="4">
      <formula>D14:D82=0</formula>
    </cfRule>
  </conditionalFormatting>
  <conditionalFormatting sqref="G14:J103">
    <cfRule type="cellIs" dxfId="8" priority="1" operator="equal">
      <formula>0</formula>
    </cfRule>
  </conditionalFormatting>
  <pageMargins left="2" right="0.5" top="0.5" bottom="0.5" header="0.5" footer="0.5"/>
  <pageSetup paperSize="1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249977111117893"/>
  </sheetPr>
  <dimension ref="A1:AJ124"/>
  <sheetViews>
    <sheetView zoomScale="60" zoomScaleNormal="60" workbookViewId="0">
      <selection activeCell="AB6" sqref="AB6:AC6"/>
    </sheetView>
  </sheetViews>
  <sheetFormatPr defaultRowHeight="14.25" x14ac:dyDescent="0.2"/>
  <cols>
    <col min="1" max="2" width="3.7109375" style="124" customWidth="1"/>
    <col min="3" max="3" width="9.7109375" style="124" customWidth="1"/>
    <col min="4" max="4" width="48.7109375" style="149" customWidth="1"/>
    <col min="5" max="5" width="20.5703125" style="124" customWidth="1"/>
    <col min="6" max="6" width="10.85546875" style="124" customWidth="1"/>
    <col min="7" max="10" width="16.7109375" style="124" customWidth="1"/>
    <col min="11" max="12" width="16" style="124" customWidth="1"/>
    <col min="13" max="13" width="16.7109375" style="124" customWidth="1"/>
    <col min="14" max="14" width="20.7109375" style="124" customWidth="1"/>
    <col min="15" max="19" width="7.7109375" style="124" customWidth="1"/>
    <col min="20" max="20" width="9.7109375" style="124" customWidth="1"/>
    <col min="21" max="21" width="6.7109375" style="124" customWidth="1"/>
    <col min="22" max="22" width="9.7109375" style="124" customWidth="1"/>
    <col min="23" max="23" width="6.7109375" style="124" customWidth="1"/>
    <col min="24" max="24" width="9.7109375" style="124" customWidth="1"/>
    <col min="25" max="25" width="5.7109375" style="124" customWidth="1"/>
    <col min="26" max="26" width="12.7109375" style="124" customWidth="1"/>
    <col min="27" max="27" width="3.85546875" style="124" customWidth="1"/>
    <col min="28" max="28" width="6.7109375" style="124" customWidth="1"/>
    <col min="29" max="29" width="5.140625" style="125" customWidth="1"/>
    <col min="30" max="30" width="4.5703125" style="125" customWidth="1"/>
    <col min="31" max="31" width="9.7109375" style="125" customWidth="1"/>
    <col min="32" max="32" width="24.7109375" style="124" customWidth="1"/>
    <col min="33" max="34" width="7.42578125" style="124" customWidth="1"/>
    <col min="35" max="35" width="14.7109375" style="124" customWidth="1"/>
    <col min="36" max="36" width="9.7109375" style="124" customWidth="1"/>
    <col min="37" max="16384" width="9.140625" style="124"/>
  </cols>
  <sheetData>
    <row r="1" spans="1:36" ht="12" customHeight="1" x14ac:dyDescent="0.2">
      <c r="A1" s="166"/>
      <c r="B1" s="167"/>
      <c r="C1" s="167"/>
      <c r="D1" s="168"/>
      <c r="E1" s="167"/>
      <c r="F1" s="167"/>
      <c r="G1" s="167"/>
      <c r="H1" s="263" t="s">
        <v>25</v>
      </c>
      <c r="I1" s="263"/>
      <c r="J1" s="263"/>
      <c r="K1" s="263"/>
      <c r="L1" s="263"/>
      <c r="M1" s="263"/>
      <c r="N1" s="263"/>
      <c r="O1" s="263"/>
      <c r="P1" s="263"/>
      <c r="Q1" s="263"/>
      <c r="R1" s="263"/>
      <c r="S1" s="263"/>
      <c r="T1" s="263"/>
      <c r="U1" s="263"/>
      <c r="V1" s="263"/>
      <c r="W1" s="263"/>
      <c r="X1" s="263"/>
      <c r="Y1" s="167"/>
      <c r="Z1" s="167"/>
      <c r="AA1" s="167"/>
      <c r="AB1" s="167"/>
      <c r="AC1" s="268" t="s">
        <v>2</v>
      </c>
      <c r="AD1" s="269"/>
      <c r="AE1" s="324" t="s">
        <v>1</v>
      </c>
      <c r="AF1" s="324" t="s">
        <v>0</v>
      </c>
      <c r="AG1" s="268" t="s">
        <v>73</v>
      </c>
      <c r="AH1" s="269"/>
      <c r="AI1" s="185" t="s">
        <v>4</v>
      </c>
      <c r="AJ1" s="186" t="s">
        <v>6</v>
      </c>
    </row>
    <row r="2" spans="1:36" ht="12" customHeight="1" x14ac:dyDescent="0.2">
      <c r="A2" s="169"/>
      <c r="B2" s="160"/>
      <c r="C2" s="160"/>
      <c r="D2" s="143"/>
      <c r="E2" s="160"/>
      <c r="F2" s="160"/>
      <c r="G2" s="170"/>
      <c r="H2" s="264"/>
      <c r="I2" s="264"/>
      <c r="J2" s="264"/>
      <c r="K2" s="264"/>
      <c r="L2" s="264"/>
      <c r="M2" s="264"/>
      <c r="N2" s="264"/>
      <c r="O2" s="264"/>
      <c r="P2" s="264"/>
      <c r="Q2" s="264"/>
      <c r="R2" s="264"/>
      <c r="S2" s="264"/>
      <c r="T2" s="264"/>
      <c r="U2" s="264"/>
      <c r="V2" s="264"/>
      <c r="W2" s="264"/>
      <c r="X2" s="264"/>
      <c r="Y2" s="160"/>
      <c r="Z2" s="160"/>
      <c r="AA2" s="160"/>
      <c r="AB2" s="160"/>
      <c r="AC2" s="270" t="s">
        <v>3</v>
      </c>
      <c r="AD2" s="271"/>
      <c r="AE2" s="325"/>
      <c r="AF2" s="325"/>
      <c r="AG2" s="270"/>
      <c r="AH2" s="271"/>
      <c r="AI2" s="187" t="s">
        <v>5</v>
      </c>
      <c r="AJ2" s="188" t="s">
        <v>5</v>
      </c>
    </row>
    <row r="3" spans="1:36" ht="21.75" customHeight="1" x14ac:dyDescent="0.2">
      <c r="A3" s="169"/>
      <c r="B3" s="160"/>
      <c r="C3" s="160"/>
      <c r="D3" s="143"/>
      <c r="E3" s="160"/>
      <c r="F3" s="171"/>
      <c r="G3" s="170"/>
      <c r="H3" s="264"/>
      <c r="I3" s="264"/>
      <c r="J3" s="264"/>
      <c r="K3" s="264"/>
      <c r="L3" s="264"/>
      <c r="M3" s="264"/>
      <c r="N3" s="264"/>
      <c r="O3" s="264"/>
      <c r="P3" s="264"/>
      <c r="Q3" s="264"/>
      <c r="R3" s="264"/>
      <c r="S3" s="264"/>
      <c r="T3" s="264"/>
      <c r="U3" s="264"/>
      <c r="V3" s="264"/>
      <c r="W3" s="264"/>
      <c r="X3" s="264"/>
      <c r="Y3" s="171"/>
      <c r="Z3" s="171"/>
      <c r="AA3" s="171"/>
      <c r="AB3" s="171"/>
      <c r="AC3" s="266">
        <v>3</v>
      </c>
      <c r="AD3" s="267"/>
      <c r="AE3" s="126" t="s">
        <v>7</v>
      </c>
      <c r="AF3" s="156">
        <f>PROPERTIES!B6</f>
        <v>0</v>
      </c>
      <c r="AG3" s="266">
        <f>PROPERTIES!B4</f>
        <v>0</v>
      </c>
      <c r="AH3" s="267"/>
      <c r="AI3" s="156">
        <f>PROPERTIES!B3</f>
        <v>0</v>
      </c>
      <c r="AJ3" s="127" t="s">
        <v>91</v>
      </c>
    </row>
    <row r="4" spans="1:36" ht="15.75" customHeight="1" x14ac:dyDescent="0.2">
      <c r="A4" s="169"/>
      <c r="B4" s="160"/>
      <c r="C4" s="128"/>
      <c r="D4" s="143"/>
      <c r="E4" s="160"/>
      <c r="F4" s="171"/>
      <c r="G4" s="172"/>
      <c r="H4" s="265"/>
      <c r="I4" s="265"/>
      <c r="J4" s="265"/>
      <c r="K4" s="265"/>
      <c r="L4" s="265"/>
      <c r="M4" s="265"/>
      <c r="N4" s="265"/>
      <c r="O4" s="265"/>
      <c r="P4" s="265"/>
      <c r="Q4" s="265"/>
      <c r="R4" s="265"/>
      <c r="S4" s="265"/>
      <c r="T4" s="265"/>
      <c r="U4" s="265"/>
      <c r="V4" s="265"/>
      <c r="W4" s="265"/>
      <c r="X4" s="265"/>
      <c r="Y4" s="173"/>
      <c r="Z4" s="173"/>
      <c r="AA4" s="173"/>
      <c r="AB4" s="173"/>
      <c r="AC4" s="142"/>
      <c r="AD4" s="142"/>
      <c r="AE4" s="160"/>
      <c r="AF4" s="171"/>
      <c r="AG4" s="171"/>
      <c r="AH4" s="171"/>
      <c r="AI4" s="171"/>
      <c r="AJ4" s="174"/>
    </row>
    <row r="5" spans="1:36" s="131" customFormat="1" ht="20.25" customHeight="1" x14ac:dyDescent="0.25">
      <c r="A5" s="175"/>
      <c r="B5" s="134"/>
      <c r="C5" s="298" t="s">
        <v>26</v>
      </c>
      <c r="D5" s="301" t="s">
        <v>8</v>
      </c>
      <c r="E5" s="298" t="s">
        <v>9</v>
      </c>
      <c r="F5" s="298" t="s">
        <v>10</v>
      </c>
      <c r="G5" s="317" t="s">
        <v>99</v>
      </c>
      <c r="H5" s="318"/>
      <c r="I5" s="318"/>
      <c r="J5" s="319"/>
      <c r="K5" s="313" t="s">
        <v>15</v>
      </c>
      <c r="L5" s="313" t="s">
        <v>16</v>
      </c>
      <c r="M5" s="298" t="s">
        <v>27</v>
      </c>
      <c r="N5" s="320" t="s">
        <v>18</v>
      </c>
      <c r="O5" s="315" t="s">
        <v>20</v>
      </c>
      <c r="P5" s="316"/>
      <c r="Q5" s="316"/>
      <c r="R5" s="316"/>
      <c r="S5" s="316"/>
      <c r="T5" s="304" t="s">
        <v>14</v>
      </c>
      <c r="U5" s="305"/>
      <c r="V5" s="305"/>
      <c r="W5" s="305"/>
      <c r="X5" s="305"/>
      <c r="Y5" s="305"/>
      <c r="Z5" s="306"/>
      <c r="AA5" s="130"/>
      <c r="AB5" s="272" t="s">
        <v>17</v>
      </c>
      <c r="AC5" s="273"/>
      <c r="AD5" s="275" t="s">
        <v>26</v>
      </c>
      <c r="AE5" s="277"/>
      <c r="AF5" s="275" t="s">
        <v>14</v>
      </c>
      <c r="AG5" s="276"/>
      <c r="AH5" s="276"/>
      <c r="AI5" s="276"/>
      <c r="AJ5" s="277"/>
    </row>
    <row r="6" spans="1:36" s="131" customFormat="1" ht="15" customHeight="1" x14ac:dyDescent="0.25">
      <c r="A6" s="175"/>
      <c r="B6" s="134"/>
      <c r="C6" s="299"/>
      <c r="D6" s="302"/>
      <c r="E6" s="299"/>
      <c r="F6" s="299"/>
      <c r="G6" s="298" t="s">
        <v>19</v>
      </c>
      <c r="H6" s="298" t="s">
        <v>11</v>
      </c>
      <c r="I6" s="298" t="s">
        <v>12</v>
      </c>
      <c r="J6" s="298" t="s">
        <v>13</v>
      </c>
      <c r="K6" s="314"/>
      <c r="L6" s="314"/>
      <c r="M6" s="299"/>
      <c r="N6" s="321"/>
      <c r="O6" s="310" t="s">
        <v>19</v>
      </c>
      <c r="P6" s="310" t="s">
        <v>21</v>
      </c>
      <c r="Q6" s="310" t="s">
        <v>22</v>
      </c>
      <c r="R6" s="310" t="s">
        <v>23</v>
      </c>
      <c r="S6" s="310" t="s">
        <v>24</v>
      </c>
      <c r="T6" s="307"/>
      <c r="U6" s="308"/>
      <c r="V6" s="308"/>
      <c r="W6" s="308"/>
      <c r="X6" s="308"/>
      <c r="Y6" s="308"/>
      <c r="Z6" s="309"/>
      <c r="AA6" s="130"/>
      <c r="AB6" s="274"/>
      <c r="AC6" s="253"/>
      <c r="AD6" s="254"/>
      <c r="AE6" s="255"/>
      <c r="AF6" s="249"/>
      <c r="AG6" s="250"/>
      <c r="AH6" s="250"/>
      <c r="AI6" s="250"/>
      <c r="AJ6" s="251"/>
    </row>
    <row r="7" spans="1:36" s="131" customFormat="1" ht="15" customHeight="1" x14ac:dyDescent="0.25">
      <c r="A7" s="175"/>
      <c r="B7" s="134"/>
      <c r="C7" s="299"/>
      <c r="D7" s="302"/>
      <c r="E7" s="299"/>
      <c r="F7" s="299"/>
      <c r="G7" s="299"/>
      <c r="H7" s="299"/>
      <c r="I7" s="299"/>
      <c r="J7" s="299"/>
      <c r="K7" s="314"/>
      <c r="L7" s="314"/>
      <c r="M7" s="299"/>
      <c r="N7" s="321"/>
      <c r="O7" s="310"/>
      <c r="P7" s="310"/>
      <c r="Q7" s="310"/>
      <c r="R7" s="310"/>
      <c r="S7" s="310"/>
      <c r="T7" s="307"/>
      <c r="U7" s="308"/>
      <c r="V7" s="308"/>
      <c r="W7" s="308"/>
      <c r="X7" s="308"/>
      <c r="Y7" s="308"/>
      <c r="Z7" s="309"/>
      <c r="AA7" s="130"/>
      <c r="AB7" s="252"/>
      <c r="AC7" s="253"/>
      <c r="AD7" s="254"/>
      <c r="AE7" s="255"/>
      <c r="AF7" s="249"/>
      <c r="AG7" s="250"/>
      <c r="AH7" s="250"/>
      <c r="AI7" s="250"/>
      <c r="AJ7" s="251"/>
    </row>
    <row r="8" spans="1:36" s="131" customFormat="1" ht="15" customHeight="1" x14ac:dyDescent="0.25">
      <c r="A8" s="175"/>
      <c r="B8" s="134"/>
      <c r="C8" s="299"/>
      <c r="D8" s="302"/>
      <c r="E8" s="299"/>
      <c r="F8" s="299"/>
      <c r="G8" s="299"/>
      <c r="H8" s="299"/>
      <c r="I8" s="299"/>
      <c r="J8" s="299"/>
      <c r="K8" s="314"/>
      <c r="L8" s="314"/>
      <c r="M8" s="299"/>
      <c r="N8" s="321"/>
      <c r="O8" s="310"/>
      <c r="P8" s="310"/>
      <c r="Q8" s="310"/>
      <c r="R8" s="310"/>
      <c r="S8" s="310"/>
      <c r="T8" s="307"/>
      <c r="U8" s="308"/>
      <c r="V8" s="308"/>
      <c r="W8" s="308"/>
      <c r="X8" s="308"/>
      <c r="Y8" s="308"/>
      <c r="Z8" s="309"/>
      <c r="AA8" s="130"/>
      <c r="AB8" s="252"/>
      <c r="AC8" s="253"/>
      <c r="AD8" s="254"/>
      <c r="AE8" s="255"/>
      <c r="AF8" s="249"/>
      <c r="AG8" s="250"/>
      <c r="AH8" s="250"/>
      <c r="AI8" s="250"/>
      <c r="AJ8" s="251"/>
    </row>
    <row r="9" spans="1:36" s="131" customFormat="1" ht="15" customHeight="1" x14ac:dyDescent="0.25">
      <c r="A9" s="175"/>
      <c r="B9" s="134"/>
      <c r="C9" s="299"/>
      <c r="D9" s="302"/>
      <c r="E9" s="299"/>
      <c r="F9" s="299"/>
      <c r="G9" s="299"/>
      <c r="H9" s="299"/>
      <c r="I9" s="299"/>
      <c r="J9" s="299"/>
      <c r="K9" s="314"/>
      <c r="L9" s="314"/>
      <c r="M9" s="299"/>
      <c r="N9" s="321"/>
      <c r="O9" s="310"/>
      <c r="P9" s="310"/>
      <c r="Q9" s="310"/>
      <c r="R9" s="310"/>
      <c r="S9" s="310"/>
      <c r="T9" s="307"/>
      <c r="U9" s="308"/>
      <c r="V9" s="308"/>
      <c r="W9" s="308"/>
      <c r="X9" s="308"/>
      <c r="Y9" s="308"/>
      <c r="Z9" s="309"/>
      <c r="AA9" s="130"/>
      <c r="AB9" s="252"/>
      <c r="AC9" s="253"/>
      <c r="AD9" s="254"/>
      <c r="AE9" s="255"/>
      <c r="AF9" s="249"/>
      <c r="AG9" s="250"/>
      <c r="AH9" s="250"/>
      <c r="AI9" s="250"/>
      <c r="AJ9" s="251"/>
    </row>
    <row r="10" spans="1:36" s="131" customFormat="1" ht="15" customHeight="1" x14ac:dyDescent="0.25">
      <c r="A10" s="175"/>
      <c r="B10" s="134"/>
      <c r="C10" s="299"/>
      <c r="D10" s="302"/>
      <c r="E10" s="299"/>
      <c r="F10" s="299"/>
      <c r="G10" s="299"/>
      <c r="H10" s="299"/>
      <c r="I10" s="299"/>
      <c r="J10" s="299"/>
      <c r="K10" s="311" t="s">
        <v>100</v>
      </c>
      <c r="L10" s="311" t="s">
        <v>100</v>
      </c>
      <c r="M10" s="299"/>
      <c r="N10" s="321"/>
      <c r="O10" s="310"/>
      <c r="P10" s="310"/>
      <c r="Q10" s="310"/>
      <c r="R10" s="310"/>
      <c r="S10" s="310"/>
      <c r="T10" s="307"/>
      <c r="U10" s="308"/>
      <c r="V10" s="308"/>
      <c r="W10" s="308"/>
      <c r="X10" s="308"/>
      <c r="Y10" s="308"/>
      <c r="Z10" s="309"/>
      <c r="AA10" s="130"/>
      <c r="AB10" s="252"/>
      <c r="AC10" s="253"/>
      <c r="AD10" s="254"/>
      <c r="AE10" s="255"/>
      <c r="AF10" s="249"/>
      <c r="AG10" s="250"/>
      <c r="AH10" s="250"/>
      <c r="AI10" s="250"/>
      <c r="AJ10" s="251"/>
    </row>
    <row r="11" spans="1:36" s="131" customFormat="1" ht="15" customHeight="1" x14ac:dyDescent="0.25">
      <c r="A11" s="175"/>
      <c r="B11" s="134"/>
      <c r="C11" s="299"/>
      <c r="D11" s="302"/>
      <c r="E11" s="299"/>
      <c r="F11" s="299"/>
      <c r="G11" s="299"/>
      <c r="H11" s="299"/>
      <c r="I11" s="299"/>
      <c r="J11" s="299"/>
      <c r="K11" s="311"/>
      <c r="L11" s="311"/>
      <c r="M11" s="299"/>
      <c r="N11" s="321"/>
      <c r="O11" s="310"/>
      <c r="P11" s="310"/>
      <c r="Q11" s="310"/>
      <c r="R11" s="310"/>
      <c r="S11" s="310"/>
      <c r="T11" s="307"/>
      <c r="U11" s="308"/>
      <c r="V11" s="308"/>
      <c r="W11" s="308"/>
      <c r="X11" s="308"/>
      <c r="Y11" s="308"/>
      <c r="Z11" s="309"/>
      <c r="AA11" s="130"/>
      <c r="AB11" s="252"/>
      <c r="AC11" s="253"/>
      <c r="AD11" s="254"/>
      <c r="AE11" s="255"/>
      <c r="AF11" s="249"/>
      <c r="AG11" s="250"/>
      <c r="AH11" s="250"/>
      <c r="AI11" s="250"/>
      <c r="AJ11" s="251"/>
    </row>
    <row r="12" spans="1:36" s="131" customFormat="1" ht="15" customHeight="1" x14ac:dyDescent="0.25">
      <c r="A12" s="175"/>
      <c r="B12" s="134"/>
      <c r="C12" s="299"/>
      <c r="D12" s="302"/>
      <c r="E12" s="299"/>
      <c r="F12" s="299"/>
      <c r="G12" s="299"/>
      <c r="H12" s="299"/>
      <c r="I12" s="299"/>
      <c r="J12" s="299"/>
      <c r="K12" s="311"/>
      <c r="L12" s="311"/>
      <c r="M12" s="299"/>
      <c r="N12" s="321"/>
      <c r="O12" s="310"/>
      <c r="P12" s="310"/>
      <c r="Q12" s="310"/>
      <c r="R12" s="310"/>
      <c r="S12" s="310"/>
      <c r="T12" s="307"/>
      <c r="U12" s="308"/>
      <c r="V12" s="308"/>
      <c r="W12" s="308"/>
      <c r="X12" s="308"/>
      <c r="Y12" s="308"/>
      <c r="Z12" s="309"/>
      <c r="AA12" s="130"/>
      <c r="AB12" s="252"/>
      <c r="AC12" s="253"/>
      <c r="AD12" s="254"/>
      <c r="AE12" s="255"/>
      <c r="AF12" s="249"/>
      <c r="AG12" s="250"/>
      <c r="AH12" s="250"/>
      <c r="AI12" s="250"/>
      <c r="AJ12" s="251"/>
    </row>
    <row r="13" spans="1:36" s="131" customFormat="1" ht="15" customHeight="1" x14ac:dyDescent="0.25">
      <c r="A13" s="175"/>
      <c r="B13" s="134"/>
      <c r="C13" s="300"/>
      <c r="D13" s="303"/>
      <c r="E13" s="300"/>
      <c r="F13" s="300"/>
      <c r="G13" s="300"/>
      <c r="H13" s="300"/>
      <c r="I13" s="300"/>
      <c r="J13" s="300"/>
      <c r="K13" s="312"/>
      <c r="L13" s="312"/>
      <c r="M13" s="299"/>
      <c r="N13" s="321"/>
      <c r="O13" s="310"/>
      <c r="P13" s="310"/>
      <c r="Q13" s="310"/>
      <c r="R13" s="310"/>
      <c r="S13" s="310"/>
      <c r="T13" s="307"/>
      <c r="U13" s="308"/>
      <c r="V13" s="308"/>
      <c r="W13" s="308"/>
      <c r="X13" s="308"/>
      <c r="Y13" s="308"/>
      <c r="Z13" s="309"/>
      <c r="AA13" s="132"/>
      <c r="AB13" s="252"/>
      <c r="AC13" s="253"/>
      <c r="AD13" s="254"/>
      <c r="AE13" s="255"/>
      <c r="AF13" s="249"/>
      <c r="AG13" s="250"/>
      <c r="AH13" s="250"/>
      <c r="AI13" s="250"/>
      <c r="AJ13" s="251"/>
    </row>
    <row r="14" spans="1:36" s="131" customFormat="1" ht="15" customHeight="1" x14ac:dyDescent="0.25">
      <c r="A14" s="175"/>
      <c r="B14" s="134"/>
      <c r="C14" s="280">
        <f>IF(ISERROR('Reference Code'!I813),0,TEXT('Reference Code'!I813,0))</f>
        <v>0</v>
      </c>
      <c r="D14" s="282" t="str">
        <f>IFERROR(INDEX(PROPERTIES!B$550:B$1548,MATCH(C14,PROPERTIES!K$550:K$1548,0)),"")</f>
        <v/>
      </c>
      <c r="E14" s="284" t="str">
        <f>IFERROR(INDEX(PROPERTIES!C$550:C$1548,MATCH(C14,PROPERTIES!K$550:K$1548,0)),"")</f>
        <v/>
      </c>
      <c r="F14" s="286" t="str">
        <f>IFERROR(INDEX(PROPERTIES!H$550:H$1548,MATCH(C14,PROPERTIES!K$550:K$1548,0)),"")</f>
        <v/>
      </c>
      <c r="G14" s="133" t="str">
        <f>IFERROR(INDEX(OBTAINS!G$10:G$1009,MATCH($C14,OBTAINS!$A$10:$A$1009,0)),"")</f>
        <v/>
      </c>
      <c r="H14" s="133" t="str">
        <f>IFERROR(INDEX(OBTAINS!H$10:H$1009,MATCH($C14,OBTAINS!$A$10:$A$1009,0)),"")</f>
        <v/>
      </c>
      <c r="I14" s="133" t="str">
        <f>IFERROR(INDEX(OBTAINS!I$10:I$1009,MATCH($C14,OBTAINS!$A$10:$A$1009,0)),"")</f>
        <v/>
      </c>
      <c r="J14" s="133" t="str">
        <f>IFERROR(INDEX(OBTAINS!J$10:J$1009,MATCH($C14,OBTAINS!$A$10:$A$1009,0)),"")</f>
        <v/>
      </c>
      <c r="K14" s="326" t="str">
        <f>IFERROR(IF(INDEX(OBTAINS!K$10:K$1009,MATCH($C14,OBTAINS!$A$10:$A$1009,0)+1)&lt;0.25,INDEX(OBTAINS!K$10:K$1009,MATCH($C14,OBTAINS!$A$10:$A$1009,0))&amp;" SF",INDEX(OBTAINS!K$10:K$1009,MATCH($C14,OBTAINS!$A$10:$A$1009,0)+1)),"")</f>
        <v/>
      </c>
      <c r="L14" s="326" t="str">
        <f>IFERROR(IF(INDEX(OBTAINS!L$10:L$1009,MATCH($C14,OBTAINS!$A$10:$A$1009,0)+1)&lt;0.25,INDEX(OBTAINS!L$10:L$1009,MATCH($C14,OBTAINS!$A$10:$A$1009,0))&amp;" SF",INDEX(OBTAINS!L$10:L$1009,MATCH($C14,OBTAINS!$A$10:$A$1009,0)+1)),"")</f>
        <v/>
      </c>
      <c r="M14" s="157" t="str">
        <f>IFERROR(INDEX(INSTRUMENTS!D$10:D$1009,MATCH(C14,INSTRUMENTS!$A$10:$A$1009,0)),"")</f>
        <v/>
      </c>
      <c r="N14" s="157" t="str">
        <f>IFERROR(INDEX(INSTRUMENTS!E$10:E$1009,MATCH(C14,INSTRUMENTS!$A$10:$A$1009,0)),"")</f>
        <v/>
      </c>
      <c r="O14" s="290" t="str">
        <f>IFERROR(INDEX(PERMISSIONS!D$10:D$1009,MATCH($C14,PERMISSIONS!$A$10:$A$1009,0)),"")</f>
        <v/>
      </c>
      <c r="P14" s="290" t="str">
        <f>IFERROR(INDEX(PERMISSIONS!E$10:E$1009,MATCH($C14,PERMISSIONS!$A$10:$A$1009,0)),"")</f>
        <v/>
      </c>
      <c r="Q14" s="290" t="str">
        <f>IFERROR(INDEX(PERMISSIONS!F$10:F$1009,MATCH($C14,PERMISSIONS!$A$10:$A$1009,0)),"")</f>
        <v/>
      </c>
      <c r="R14" s="278" t="str">
        <f>IFERROR(INDEX(PERMISSIONS!G$10:G$1009,MATCH($C14,PERMISSIONS!$A$10:$A$1009,0)),"")</f>
        <v/>
      </c>
      <c r="S14" s="278" t="str">
        <f>IFERROR(INDEX(PERMISSIONS!H$10:H$1009,MATCH($C14,PERMISSIONS!$A$10:$A$1009,0)),"")</f>
        <v/>
      </c>
      <c r="T14" s="292" t="str">
        <f>IFERROR(INDEX(PERMISSIONS!I$10:I$1009,MATCH(C14,PERMISSIONS!A$10:A$1009,0)),"")</f>
        <v/>
      </c>
      <c r="U14" s="293"/>
      <c r="V14" s="293"/>
      <c r="W14" s="293"/>
      <c r="X14" s="293"/>
      <c r="Y14" s="293"/>
      <c r="Z14" s="294"/>
      <c r="AA14" s="132"/>
      <c r="AB14" s="252"/>
      <c r="AC14" s="253"/>
      <c r="AD14" s="254"/>
      <c r="AE14" s="255"/>
      <c r="AF14" s="249"/>
      <c r="AG14" s="250"/>
      <c r="AH14" s="250"/>
      <c r="AI14" s="250"/>
      <c r="AJ14" s="251"/>
    </row>
    <row r="15" spans="1:36" s="131" customFormat="1" ht="15" customHeight="1" x14ac:dyDescent="0.25">
      <c r="A15" s="175"/>
      <c r="B15" s="134"/>
      <c r="C15" s="281"/>
      <c r="D15" s="283"/>
      <c r="E15" s="285"/>
      <c r="F15" s="287"/>
      <c r="G15" s="191" t="str">
        <f>IFERROR((G14/43560),"")</f>
        <v/>
      </c>
      <c r="H15" s="191" t="str">
        <f t="shared" ref="H15:J15" si="0">IFERROR((H14/43560),"")</f>
        <v/>
      </c>
      <c r="I15" s="191" t="str">
        <f t="shared" si="0"/>
        <v/>
      </c>
      <c r="J15" s="191" t="str">
        <f t="shared" si="0"/>
        <v/>
      </c>
      <c r="K15" s="327"/>
      <c r="L15" s="327"/>
      <c r="M15" s="158" t="str">
        <f>IFERROR(INDEX(INSTRUMENTS!D$10:D$1009,MATCH(C14,INSTRUMENTS!$A$10:$A$1009,0)+1),"")</f>
        <v/>
      </c>
      <c r="N15" s="158" t="str">
        <f>IFERROR(INDEX(INSTRUMENTS!E$10:E$1009,MATCH(C14,INSTRUMENTS!$A$10:$A$1009,0)+1),"")</f>
        <v/>
      </c>
      <c r="O15" s="291"/>
      <c r="P15" s="291"/>
      <c r="Q15" s="291"/>
      <c r="R15" s="279"/>
      <c r="S15" s="279"/>
      <c r="T15" s="295"/>
      <c r="U15" s="296"/>
      <c r="V15" s="296"/>
      <c r="W15" s="296"/>
      <c r="X15" s="296"/>
      <c r="Y15" s="296"/>
      <c r="Z15" s="297"/>
      <c r="AA15" s="134"/>
      <c r="AB15" s="252"/>
      <c r="AC15" s="253"/>
      <c r="AD15" s="254"/>
      <c r="AE15" s="255"/>
      <c r="AF15" s="249"/>
      <c r="AG15" s="250"/>
      <c r="AH15" s="250"/>
      <c r="AI15" s="250"/>
      <c r="AJ15" s="251"/>
    </row>
    <row r="16" spans="1:36" s="131" customFormat="1" ht="15" customHeight="1" x14ac:dyDescent="0.25">
      <c r="A16" s="175"/>
      <c r="B16" s="134"/>
      <c r="C16" s="280">
        <f>IF(ISERROR('Reference Code'!I815),0,TEXT('Reference Code'!I815,0))</f>
        <v>0</v>
      </c>
      <c r="D16" s="282" t="str">
        <f>IFERROR(INDEX(PROPERTIES!B$550:B$1548,MATCH(C16,PROPERTIES!K$550:K$1548,0)),"")</f>
        <v/>
      </c>
      <c r="E16" s="284" t="str">
        <f>IFERROR(INDEX(PROPERTIES!C$550:C$1548,MATCH(C16,PROPERTIES!K$550:K$1548,0)),"")</f>
        <v/>
      </c>
      <c r="F16" s="286" t="str">
        <f>IFERROR(INDEX(PROPERTIES!H$550:H$1548,MATCH(C16,PROPERTIES!K$550:K$1548,0)),"")</f>
        <v/>
      </c>
      <c r="G16" s="133" t="str">
        <f>IFERROR(INDEX(OBTAINS!G$10:G$1009,MATCH($C16,OBTAINS!$A$10:$A$1009,0)),"")</f>
        <v/>
      </c>
      <c r="H16" s="133" t="str">
        <f>IFERROR(INDEX(OBTAINS!H$10:H$1009,MATCH($C16,OBTAINS!$A$10:$A$1009,0)),"")</f>
        <v/>
      </c>
      <c r="I16" s="133" t="str">
        <f>IFERROR(INDEX(OBTAINS!I$10:I$1009,MATCH($C16,OBTAINS!$A$10:$A$1009,0)),"")</f>
        <v/>
      </c>
      <c r="J16" s="133" t="str">
        <f>IFERROR(INDEX(OBTAINS!J$10:J$1009,MATCH($C16,OBTAINS!$A$10:$A$1009,0)),"")</f>
        <v/>
      </c>
      <c r="K16" s="326" t="str">
        <f>IFERROR(IF(INDEX(OBTAINS!K$10:K$1009,MATCH($C16,OBTAINS!$A$10:$A$1009,0)+1)&lt;0.25,INDEX(OBTAINS!K$10:K$1009,MATCH($C16,OBTAINS!$A$10:$A$1009,0))&amp;" SF",INDEX(OBTAINS!K$10:K$1009,MATCH($C16,OBTAINS!$A$10:$A$1009,0)+1)),"")</f>
        <v/>
      </c>
      <c r="L16" s="326" t="str">
        <f>IFERROR(IF(INDEX(OBTAINS!L$10:L$1009,MATCH($C16,OBTAINS!$A$10:$A$1009,0)+1)&lt;0.25,INDEX(OBTAINS!L$10:L$1009,MATCH($C16,OBTAINS!$A$10:$A$1009,0))&amp;" SF",INDEX(OBTAINS!L$10:L$1009,MATCH($C16,OBTAINS!$A$10:$A$1009,0)+1)),"")</f>
        <v/>
      </c>
      <c r="M16" s="157" t="str">
        <f>IFERROR(INDEX(INSTRUMENTS!D$10:D$1009,MATCH(C16,INSTRUMENTS!$A$10:$A$1009,0)),"")</f>
        <v/>
      </c>
      <c r="N16" s="157" t="str">
        <f>IFERROR(INDEX(INSTRUMENTS!E$10:E$1009,MATCH(C16,INSTRUMENTS!$A$10:$A$1009,0)),"")</f>
        <v/>
      </c>
      <c r="O16" s="290" t="str">
        <f>IFERROR(INDEX(PERMISSIONS!D$10:D$1009,MATCH($C16,PERMISSIONS!$A$10:$A$1009,0)),"")</f>
        <v/>
      </c>
      <c r="P16" s="290" t="str">
        <f>IFERROR(INDEX(PERMISSIONS!E$10:E$1009,MATCH($C16,PERMISSIONS!$A$10:$A$1009,0)),"")</f>
        <v/>
      </c>
      <c r="Q16" s="290" t="str">
        <f>IFERROR(INDEX(PERMISSIONS!F$10:F$1009,MATCH($C16,PERMISSIONS!$A$10:$A$1009,0)),"")</f>
        <v/>
      </c>
      <c r="R16" s="278" t="str">
        <f>IFERROR(INDEX(PERMISSIONS!G$10:G$1009,MATCH($C16,PERMISSIONS!$A$10:$A$1009,0)),"")</f>
        <v/>
      </c>
      <c r="S16" s="278" t="str">
        <f>IFERROR(INDEX(PERMISSIONS!H$10:H$1009,MATCH($C16,PERMISSIONS!$A$10:$A$1009,0)),"")</f>
        <v/>
      </c>
      <c r="T16" s="292" t="str">
        <f>IFERROR(INDEX(PERMISSIONS!I$10:I$1009,MATCH(C16,PERMISSIONS!A$10:A$1009,0)),"")</f>
        <v/>
      </c>
      <c r="U16" s="293"/>
      <c r="V16" s="293"/>
      <c r="W16" s="293"/>
      <c r="X16" s="293"/>
      <c r="Y16" s="293"/>
      <c r="Z16" s="294"/>
      <c r="AA16" s="134"/>
      <c r="AB16" s="252"/>
      <c r="AC16" s="253"/>
      <c r="AD16" s="254"/>
      <c r="AE16" s="255"/>
      <c r="AF16" s="249"/>
      <c r="AG16" s="250"/>
      <c r="AH16" s="250"/>
      <c r="AI16" s="250"/>
      <c r="AJ16" s="251"/>
    </row>
    <row r="17" spans="1:36" s="131" customFormat="1" ht="15" customHeight="1" x14ac:dyDescent="0.25">
      <c r="A17" s="175"/>
      <c r="B17" s="134"/>
      <c r="C17" s="281"/>
      <c r="D17" s="283"/>
      <c r="E17" s="285"/>
      <c r="F17" s="287"/>
      <c r="G17" s="191" t="str">
        <f t="shared" ref="G17" si="1">IFERROR((G16/43560),"")</f>
        <v/>
      </c>
      <c r="H17" s="191" t="str">
        <f t="shared" ref="H17" si="2">IFERROR((H16/43560),"")</f>
        <v/>
      </c>
      <c r="I17" s="191" t="str">
        <f t="shared" ref="I17" si="3">IFERROR((I16/43560),"")</f>
        <v/>
      </c>
      <c r="J17" s="191" t="str">
        <f t="shared" ref="J17" si="4">IFERROR((J16/43560),"")</f>
        <v/>
      </c>
      <c r="K17" s="327"/>
      <c r="L17" s="327"/>
      <c r="M17" s="158" t="str">
        <f>IFERROR(INDEX(INSTRUMENTS!D$10:D$1009,MATCH(C16,INSTRUMENTS!$A$10:$A$1009,0)+1),"")</f>
        <v/>
      </c>
      <c r="N17" s="158" t="str">
        <f>IFERROR(INDEX(INSTRUMENTS!E$10:E$1009,MATCH(C16,INSTRUMENTS!$A$10:$A$1009,0)+1),"")</f>
        <v/>
      </c>
      <c r="O17" s="291"/>
      <c r="P17" s="291"/>
      <c r="Q17" s="291"/>
      <c r="R17" s="279"/>
      <c r="S17" s="279"/>
      <c r="T17" s="295"/>
      <c r="U17" s="296"/>
      <c r="V17" s="296"/>
      <c r="W17" s="296"/>
      <c r="X17" s="296"/>
      <c r="Y17" s="296"/>
      <c r="Z17" s="297"/>
      <c r="AA17" s="134"/>
      <c r="AB17" s="252"/>
      <c r="AC17" s="253"/>
      <c r="AD17" s="254"/>
      <c r="AE17" s="255"/>
      <c r="AF17" s="249"/>
      <c r="AG17" s="250"/>
      <c r="AH17" s="250"/>
      <c r="AI17" s="250"/>
      <c r="AJ17" s="251"/>
    </row>
    <row r="18" spans="1:36" s="131" customFormat="1" ht="15" customHeight="1" x14ac:dyDescent="0.25">
      <c r="A18" s="175"/>
      <c r="B18" s="134"/>
      <c r="C18" s="280">
        <f>IF(ISERROR('Reference Code'!I817),0,TEXT('Reference Code'!I817,0))</f>
        <v>0</v>
      </c>
      <c r="D18" s="282" t="str">
        <f>IFERROR(INDEX(PROPERTIES!B$550:B$1548,MATCH(C18,PROPERTIES!K$550:K$1548,0)),"")</f>
        <v/>
      </c>
      <c r="E18" s="284" t="str">
        <f>IFERROR(INDEX(PROPERTIES!C$550:C$1548,MATCH(C18,PROPERTIES!K$550:K$1548,0)),"")</f>
        <v/>
      </c>
      <c r="F18" s="286" t="str">
        <f>IFERROR(INDEX(PROPERTIES!H$550:H$1548,MATCH(C18,PROPERTIES!K$550:K$1548,0)),"")</f>
        <v/>
      </c>
      <c r="G18" s="133" t="str">
        <f>IFERROR(INDEX(OBTAINS!G$10:G$1009,MATCH($C18,OBTAINS!$A$10:$A$1009,0)),"")</f>
        <v/>
      </c>
      <c r="H18" s="133" t="str">
        <f>IFERROR(INDEX(OBTAINS!H$10:H$1009,MATCH($C18,OBTAINS!$A$10:$A$1009,0)),"")</f>
        <v/>
      </c>
      <c r="I18" s="133" t="str">
        <f>IFERROR(INDEX(OBTAINS!I$10:I$1009,MATCH($C18,OBTAINS!$A$10:$A$1009,0)),"")</f>
        <v/>
      </c>
      <c r="J18" s="133" t="str">
        <f>IFERROR(INDEX(OBTAINS!J$10:J$1009,MATCH($C18,OBTAINS!$A$10:$A$1009,0)),"")</f>
        <v/>
      </c>
      <c r="K18" s="326" t="str">
        <f>IFERROR(IF(INDEX(OBTAINS!K$10:K$1009,MATCH($C18,OBTAINS!$A$10:$A$1009,0)+1)&lt;0.25,INDEX(OBTAINS!K$10:K$1009,MATCH($C18,OBTAINS!$A$10:$A$1009,0))&amp;" SF",INDEX(OBTAINS!K$10:K$1009,MATCH($C18,OBTAINS!$A$10:$A$1009,0)+1)),"")</f>
        <v/>
      </c>
      <c r="L18" s="326" t="str">
        <f>IFERROR(IF(INDEX(OBTAINS!L$10:L$1009,MATCH($C18,OBTAINS!$A$10:$A$1009,0)+1)&lt;0.25,INDEX(OBTAINS!L$10:L$1009,MATCH($C18,OBTAINS!$A$10:$A$1009,0))&amp;" SF",INDEX(OBTAINS!L$10:L$1009,MATCH($C18,OBTAINS!$A$10:$A$1009,0)+1)),"")</f>
        <v/>
      </c>
      <c r="M18" s="157" t="str">
        <f>IFERROR(INDEX(INSTRUMENTS!D$10:D$1009,MATCH(C18,INSTRUMENTS!$A$10:$A$1009,0)),"")</f>
        <v/>
      </c>
      <c r="N18" s="157" t="str">
        <f>IFERROR(INDEX(INSTRUMENTS!E$10:E$1009,MATCH(C18,INSTRUMENTS!$A$10:$A$1009,0)),"")</f>
        <v/>
      </c>
      <c r="O18" s="290" t="str">
        <f>IFERROR(INDEX(PERMISSIONS!D$10:D$1009,MATCH($C18,PERMISSIONS!$A$10:$A$1009,0)),"")</f>
        <v/>
      </c>
      <c r="P18" s="290" t="str">
        <f>IFERROR(INDEX(PERMISSIONS!E$10:E$1009,MATCH($C18,PERMISSIONS!$A$10:$A$1009,0)),"")</f>
        <v/>
      </c>
      <c r="Q18" s="290" t="str">
        <f>IFERROR(INDEX(PERMISSIONS!F$10:F$1009,MATCH($C18,PERMISSIONS!$A$10:$A$1009,0)),"")</f>
        <v/>
      </c>
      <c r="R18" s="278" t="str">
        <f>IFERROR(INDEX(PERMISSIONS!G$10:G$1009,MATCH($C18,PERMISSIONS!$A$10:$A$1009,0)),"")</f>
        <v/>
      </c>
      <c r="S18" s="278" t="str">
        <f>IFERROR(INDEX(PERMISSIONS!H$10:H$1009,MATCH($C18,PERMISSIONS!$A$10:$A$1009,0)),"")</f>
        <v/>
      </c>
      <c r="T18" s="292" t="str">
        <f>IFERROR(INDEX(PERMISSIONS!I$10:I$1009,MATCH(C18,PERMISSIONS!A$10:A$1009,0)),"")</f>
        <v/>
      </c>
      <c r="U18" s="293"/>
      <c r="V18" s="293"/>
      <c r="W18" s="293"/>
      <c r="X18" s="293"/>
      <c r="Y18" s="293"/>
      <c r="Z18" s="294"/>
      <c r="AA18" s="134"/>
      <c r="AB18" s="252"/>
      <c r="AC18" s="253"/>
      <c r="AD18" s="254"/>
      <c r="AE18" s="255"/>
      <c r="AF18" s="249"/>
      <c r="AG18" s="250"/>
      <c r="AH18" s="250"/>
      <c r="AI18" s="250"/>
      <c r="AJ18" s="251"/>
    </row>
    <row r="19" spans="1:36" s="131" customFormat="1" ht="15" customHeight="1" x14ac:dyDescent="0.25">
      <c r="A19" s="175"/>
      <c r="B19" s="134"/>
      <c r="C19" s="281"/>
      <c r="D19" s="283"/>
      <c r="E19" s="285"/>
      <c r="F19" s="287"/>
      <c r="G19" s="191" t="str">
        <f t="shared" ref="G19" si="5">IFERROR((G18/43560),"")</f>
        <v/>
      </c>
      <c r="H19" s="191" t="str">
        <f t="shared" ref="H19" si="6">IFERROR((H18/43560),"")</f>
        <v/>
      </c>
      <c r="I19" s="191" t="str">
        <f t="shared" ref="I19" si="7">IFERROR((I18/43560),"")</f>
        <v/>
      </c>
      <c r="J19" s="191" t="str">
        <f t="shared" ref="J19" si="8">IFERROR((J18/43560),"")</f>
        <v/>
      </c>
      <c r="K19" s="327"/>
      <c r="L19" s="327"/>
      <c r="M19" s="158" t="str">
        <f>IFERROR(INDEX(INSTRUMENTS!D$10:D$1009,MATCH(C18,INSTRUMENTS!$A$10:$A$1009,0)+1),"")</f>
        <v/>
      </c>
      <c r="N19" s="158" t="str">
        <f>IFERROR(INDEX(INSTRUMENTS!E$10:E$1009,MATCH(C18,INSTRUMENTS!$A$10:$A$1009,0)+1),"")</f>
        <v/>
      </c>
      <c r="O19" s="291"/>
      <c r="P19" s="291"/>
      <c r="Q19" s="291"/>
      <c r="R19" s="279"/>
      <c r="S19" s="279"/>
      <c r="T19" s="295"/>
      <c r="U19" s="296"/>
      <c r="V19" s="296"/>
      <c r="W19" s="296"/>
      <c r="X19" s="296"/>
      <c r="Y19" s="296"/>
      <c r="Z19" s="297"/>
      <c r="AA19" s="134"/>
      <c r="AB19" s="252"/>
      <c r="AC19" s="253"/>
      <c r="AD19" s="254"/>
      <c r="AE19" s="255"/>
      <c r="AF19" s="249"/>
      <c r="AG19" s="250"/>
      <c r="AH19" s="250"/>
      <c r="AI19" s="250"/>
      <c r="AJ19" s="251"/>
    </row>
    <row r="20" spans="1:36" s="131" customFormat="1" ht="15" customHeight="1" x14ac:dyDescent="0.25">
      <c r="A20" s="175"/>
      <c r="B20" s="134"/>
      <c r="C20" s="280">
        <f>IF(ISERROR('Reference Code'!I819),0,TEXT('Reference Code'!I819,0))</f>
        <v>0</v>
      </c>
      <c r="D20" s="282" t="str">
        <f>IFERROR(INDEX(PROPERTIES!B$550:B$1548,MATCH(C20,PROPERTIES!K$550:K$1548,0)),"")</f>
        <v/>
      </c>
      <c r="E20" s="284" t="str">
        <f>IFERROR(INDEX(PROPERTIES!C$550:C$1548,MATCH(C20,PROPERTIES!K$550:K$1548,0)),"")</f>
        <v/>
      </c>
      <c r="F20" s="286" t="str">
        <f>IFERROR(INDEX(PROPERTIES!H$550:H$1548,MATCH(C20,PROPERTIES!K$550:K$1548,0)),"")</f>
        <v/>
      </c>
      <c r="G20" s="133" t="str">
        <f>IFERROR(INDEX(OBTAINS!G$10:G$1009,MATCH($C20,OBTAINS!$A$10:$A$1009,0)),"")</f>
        <v/>
      </c>
      <c r="H20" s="133" t="str">
        <f>IFERROR(INDEX(OBTAINS!H$10:H$1009,MATCH($C20,OBTAINS!$A$10:$A$1009,0)),"")</f>
        <v/>
      </c>
      <c r="I20" s="133" t="str">
        <f>IFERROR(INDEX(OBTAINS!I$10:I$1009,MATCH($C20,OBTAINS!$A$10:$A$1009,0)),"")</f>
        <v/>
      </c>
      <c r="J20" s="133" t="str">
        <f>IFERROR(INDEX(OBTAINS!J$10:J$1009,MATCH($C20,OBTAINS!$A$10:$A$1009,0)),"")</f>
        <v/>
      </c>
      <c r="K20" s="326" t="str">
        <f>IFERROR(IF(INDEX(OBTAINS!K$10:K$1009,MATCH($C20,OBTAINS!$A$10:$A$1009,0)+1)&lt;0.25,INDEX(OBTAINS!K$10:K$1009,MATCH($C20,OBTAINS!$A$10:$A$1009,0))&amp;" SF",INDEX(OBTAINS!K$10:K$1009,MATCH($C20,OBTAINS!$A$10:$A$1009,0)+1)),"")</f>
        <v/>
      </c>
      <c r="L20" s="326" t="str">
        <f>IFERROR(IF(INDEX(OBTAINS!L$10:L$1009,MATCH($C20,OBTAINS!$A$10:$A$1009,0)+1)&lt;0.25,INDEX(OBTAINS!L$10:L$1009,MATCH($C20,OBTAINS!$A$10:$A$1009,0))&amp;" SF",INDEX(OBTAINS!L$10:L$1009,MATCH($C20,OBTAINS!$A$10:$A$1009,0)+1)),"")</f>
        <v/>
      </c>
      <c r="M20" s="157" t="str">
        <f>IFERROR(INDEX(INSTRUMENTS!D$10:D$1009,MATCH(C20,INSTRUMENTS!$A$10:$A$1009,0)),"")</f>
        <v/>
      </c>
      <c r="N20" s="157" t="str">
        <f>IFERROR(INDEX(INSTRUMENTS!E$10:E$1009,MATCH(C20,INSTRUMENTS!$A$10:$A$1009,0)),"")</f>
        <v/>
      </c>
      <c r="O20" s="290" t="str">
        <f>IFERROR(INDEX(PERMISSIONS!D$10:D$1009,MATCH($C20,PERMISSIONS!$A$10:$A$1009,0)),"")</f>
        <v/>
      </c>
      <c r="P20" s="290" t="str">
        <f>IFERROR(INDEX(PERMISSIONS!E$10:E$1009,MATCH($C20,PERMISSIONS!$A$10:$A$1009,0)),"")</f>
        <v/>
      </c>
      <c r="Q20" s="290" t="str">
        <f>IFERROR(INDEX(PERMISSIONS!F$10:F$1009,MATCH($C20,PERMISSIONS!$A$10:$A$1009,0)),"")</f>
        <v/>
      </c>
      <c r="R20" s="278" t="str">
        <f>IFERROR(INDEX(PERMISSIONS!G$10:G$1009,MATCH($C20,PERMISSIONS!$A$10:$A$1009,0)),"")</f>
        <v/>
      </c>
      <c r="S20" s="278" t="str">
        <f>IFERROR(INDEX(PERMISSIONS!H$10:H$1009,MATCH($C20,PERMISSIONS!$A$10:$A$1009,0)),"")</f>
        <v/>
      </c>
      <c r="T20" s="292" t="str">
        <f>IFERROR(INDEX(PERMISSIONS!I$10:I$1009,MATCH(C20,PERMISSIONS!A$10:A$1009,0)),"")</f>
        <v/>
      </c>
      <c r="U20" s="293"/>
      <c r="V20" s="293"/>
      <c r="W20" s="293"/>
      <c r="X20" s="293"/>
      <c r="Y20" s="293"/>
      <c r="Z20" s="294"/>
      <c r="AA20" s="134"/>
      <c r="AB20" s="252"/>
      <c r="AC20" s="253"/>
      <c r="AD20" s="254"/>
      <c r="AE20" s="255"/>
      <c r="AF20" s="249"/>
      <c r="AG20" s="250"/>
      <c r="AH20" s="250"/>
      <c r="AI20" s="250"/>
      <c r="AJ20" s="251"/>
    </row>
    <row r="21" spans="1:36" s="131" customFormat="1" ht="15" customHeight="1" x14ac:dyDescent="0.25">
      <c r="A21" s="175"/>
      <c r="B21" s="134"/>
      <c r="C21" s="281"/>
      <c r="D21" s="283"/>
      <c r="E21" s="285"/>
      <c r="F21" s="287"/>
      <c r="G21" s="191" t="str">
        <f t="shared" ref="G21" si="9">IFERROR((G20/43560),"")</f>
        <v/>
      </c>
      <c r="H21" s="191" t="str">
        <f t="shared" ref="H21" si="10">IFERROR((H20/43560),"")</f>
        <v/>
      </c>
      <c r="I21" s="191" t="str">
        <f t="shared" ref="I21" si="11">IFERROR((I20/43560),"")</f>
        <v/>
      </c>
      <c r="J21" s="191" t="str">
        <f t="shared" ref="J21" si="12">IFERROR((J20/43560),"")</f>
        <v/>
      </c>
      <c r="K21" s="327"/>
      <c r="L21" s="327"/>
      <c r="M21" s="158" t="str">
        <f>IFERROR(INDEX(INSTRUMENTS!D$10:D$1009,MATCH(C20,INSTRUMENTS!$A$10:$A$1009,0)+1),"")</f>
        <v/>
      </c>
      <c r="N21" s="158" t="str">
        <f>IFERROR(INDEX(INSTRUMENTS!E$10:E$1009,MATCH(C20,INSTRUMENTS!$A$10:$A$1009,0)+1),"")</f>
        <v/>
      </c>
      <c r="O21" s="291"/>
      <c r="P21" s="291"/>
      <c r="Q21" s="291"/>
      <c r="R21" s="279"/>
      <c r="S21" s="279"/>
      <c r="T21" s="295"/>
      <c r="U21" s="296"/>
      <c r="V21" s="296"/>
      <c r="W21" s="296"/>
      <c r="X21" s="296"/>
      <c r="Y21" s="296"/>
      <c r="Z21" s="297"/>
      <c r="AA21" s="134"/>
      <c r="AB21" s="252"/>
      <c r="AC21" s="253"/>
      <c r="AD21" s="254"/>
      <c r="AE21" s="255"/>
      <c r="AF21" s="249"/>
      <c r="AG21" s="250"/>
      <c r="AH21" s="250"/>
      <c r="AI21" s="250"/>
      <c r="AJ21" s="251"/>
    </row>
    <row r="22" spans="1:36" s="131" customFormat="1" ht="15" customHeight="1" x14ac:dyDescent="0.25">
      <c r="A22" s="175"/>
      <c r="B22" s="134"/>
      <c r="C22" s="280">
        <f>IF(ISERROR('Reference Code'!I821),0,TEXT('Reference Code'!I821,0))</f>
        <v>0</v>
      </c>
      <c r="D22" s="282" t="str">
        <f>IFERROR(INDEX(PROPERTIES!B$550:B$1548,MATCH(C22,PROPERTIES!K$550:K$1548,0)),"")</f>
        <v/>
      </c>
      <c r="E22" s="284" t="str">
        <f>IFERROR(INDEX(PROPERTIES!C$550:C$1548,MATCH(C22,PROPERTIES!K$550:K$1548,0)),"")</f>
        <v/>
      </c>
      <c r="F22" s="286" t="str">
        <f>IFERROR(INDEX(PROPERTIES!H$550:H$1548,MATCH(C22,PROPERTIES!K$550:K$1548,0)),"")</f>
        <v/>
      </c>
      <c r="G22" s="133" t="str">
        <f>IFERROR(INDEX(OBTAINS!G$10:G$1009,MATCH($C22,OBTAINS!$A$10:$A$1009,0)),"")</f>
        <v/>
      </c>
      <c r="H22" s="133" t="str">
        <f>IFERROR(INDEX(OBTAINS!H$10:H$1009,MATCH($C22,OBTAINS!$A$10:$A$1009,0)),"")</f>
        <v/>
      </c>
      <c r="I22" s="133" t="str">
        <f>IFERROR(INDEX(OBTAINS!I$10:I$1009,MATCH($C22,OBTAINS!$A$10:$A$1009,0)),"")</f>
        <v/>
      </c>
      <c r="J22" s="133" t="str">
        <f>IFERROR(INDEX(OBTAINS!J$10:J$1009,MATCH($C22,OBTAINS!$A$10:$A$1009,0)),"")</f>
        <v/>
      </c>
      <c r="K22" s="326" t="str">
        <f>IFERROR(IF(INDEX(OBTAINS!K$10:K$1009,MATCH($C22,OBTAINS!$A$10:$A$1009,0)+1)&lt;0.25,INDEX(OBTAINS!K$10:K$1009,MATCH($C22,OBTAINS!$A$10:$A$1009,0))&amp;" SF",INDEX(OBTAINS!K$10:K$1009,MATCH($C22,OBTAINS!$A$10:$A$1009,0)+1)),"")</f>
        <v/>
      </c>
      <c r="L22" s="326" t="str">
        <f>IFERROR(IF(INDEX(OBTAINS!L$10:L$1009,MATCH($C22,OBTAINS!$A$10:$A$1009,0)+1)&lt;0.25,INDEX(OBTAINS!L$10:L$1009,MATCH($C22,OBTAINS!$A$10:$A$1009,0))&amp;" SF",INDEX(OBTAINS!L$10:L$1009,MATCH($C22,OBTAINS!$A$10:$A$1009,0)+1)),"")</f>
        <v/>
      </c>
      <c r="M22" s="157" t="str">
        <f>IFERROR(INDEX(INSTRUMENTS!D$10:D$1009,MATCH(C22,INSTRUMENTS!$A$10:$A$1009,0)),"")</f>
        <v/>
      </c>
      <c r="N22" s="157" t="str">
        <f>IFERROR(INDEX(INSTRUMENTS!E$10:E$1009,MATCH(C22,INSTRUMENTS!$A$10:$A$1009,0)),"")</f>
        <v/>
      </c>
      <c r="O22" s="290" t="str">
        <f>IFERROR(INDEX(PERMISSIONS!D$10:D$1009,MATCH($C22,PERMISSIONS!$A$10:$A$1009,0)),"")</f>
        <v/>
      </c>
      <c r="P22" s="290" t="str">
        <f>IFERROR(INDEX(PERMISSIONS!E$10:E$1009,MATCH($C22,PERMISSIONS!$A$10:$A$1009,0)),"")</f>
        <v/>
      </c>
      <c r="Q22" s="290" t="str">
        <f>IFERROR(INDEX(PERMISSIONS!F$10:F$1009,MATCH($C22,PERMISSIONS!$A$10:$A$1009,0)),"")</f>
        <v/>
      </c>
      <c r="R22" s="278" t="str">
        <f>IFERROR(INDEX(PERMISSIONS!G$10:G$1009,MATCH($C22,PERMISSIONS!$A$10:$A$1009,0)),"")</f>
        <v/>
      </c>
      <c r="S22" s="278" t="str">
        <f>IFERROR(INDEX(PERMISSIONS!H$10:H$1009,MATCH($C22,PERMISSIONS!$A$10:$A$1009,0)),"")</f>
        <v/>
      </c>
      <c r="T22" s="292" t="str">
        <f>IFERROR(INDEX(PERMISSIONS!I$10:I$1009,MATCH(C22,PERMISSIONS!A$10:A$1009,0)),"")</f>
        <v/>
      </c>
      <c r="U22" s="293"/>
      <c r="V22" s="293"/>
      <c r="W22" s="293"/>
      <c r="X22" s="293"/>
      <c r="Y22" s="293"/>
      <c r="Z22" s="294"/>
      <c r="AA22" s="134"/>
      <c r="AB22" s="252"/>
      <c r="AC22" s="253"/>
      <c r="AD22" s="254"/>
      <c r="AE22" s="255"/>
      <c r="AF22" s="249"/>
      <c r="AG22" s="250"/>
      <c r="AH22" s="250"/>
      <c r="AI22" s="250"/>
      <c r="AJ22" s="251"/>
    </row>
    <row r="23" spans="1:36" s="131" customFormat="1" ht="15" customHeight="1" x14ac:dyDescent="0.25">
      <c r="A23" s="175"/>
      <c r="B23" s="134"/>
      <c r="C23" s="281"/>
      <c r="D23" s="283"/>
      <c r="E23" s="285"/>
      <c r="F23" s="287"/>
      <c r="G23" s="191" t="str">
        <f t="shared" ref="G23" si="13">IFERROR((G22/43560),"")</f>
        <v/>
      </c>
      <c r="H23" s="191" t="str">
        <f t="shared" ref="H23" si="14">IFERROR((H22/43560),"")</f>
        <v/>
      </c>
      <c r="I23" s="191" t="str">
        <f t="shared" ref="I23" si="15">IFERROR((I22/43560),"")</f>
        <v/>
      </c>
      <c r="J23" s="191" t="str">
        <f t="shared" ref="J23" si="16">IFERROR((J22/43560),"")</f>
        <v/>
      </c>
      <c r="K23" s="327"/>
      <c r="L23" s="327"/>
      <c r="M23" s="158" t="str">
        <f>IFERROR(INDEX(INSTRUMENTS!D$10:D$1009,MATCH(C22,INSTRUMENTS!$A$10:$A$1009,0)+1),"")</f>
        <v/>
      </c>
      <c r="N23" s="158" t="str">
        <f>IFERROR(INDEX(INSTRUMENTS!E$10:E$1009,MATCH(C22,INSTRUMENTS!$A$10:$A$1009,0)+1),"")</f>
        <v/>
      </c>
      <c r="O23" s="291"/>
      <c r="P23" s="291"/>
      <c r="Q23" s="291"/>
      <c r="R23" s="279"/>
      <c r="S23" s="279"/>
      <c r="T23" s="295"/>
      <c r="U23" s="296"/>
      <c r="V23" s="296"/>
      <c r="W23" s="296"/>
      <c r="X23" s="296"/>
      <c r="Y23" s="296"/>
      <c r="Z23" s="297"/>
      <c r="AA23" s="134"/>
      <c r="AB23" s="252"/>
      <c r="AC23" s="253"/>
      <c r="AD23" s="254"/>
      <c r="AE23" s="255"/>
      <c r="AF23" s="249"/>
      <c r="AG23" s="250"/>
      <c r="AH23" s="250"/>
      <c r="AI23" s="250"/>
      <c r="AJ23" s="251"/>
    </row>
    <row r="24" spans="1:36" s="131" customFormat="1" ht="15" customHeight="1" x14ac:dyDescent="0.25">
      <c r="A24" s="175"/>
      <c r="B24" s="134"/>
      <c r="C24" s="280">
        <f>IF(ISERROR('Reference Code'!I823),0,TEXT('Reference Code'!I823,0))</f>
        <v>0</v>
      </c>
      <c r="D24" s="282" t="str">
        <f>IFERROR(INDEX(PROPERTIES!B$550:B$1548,MATCH(C24,PROPERTIES!K$550:K$1548,0)),"")</f>
        <v/>
      </c>
      <c r="E24" s="284" t="str">
        <f>IFERROR(INDEX(PROPERTIES!C$550:C$1548,MATCH(C24,PROPERTIES!K$550:K$1548,0)),"")</f>
        <v/>
      </c>
      <c r="F24" s="286" t="str">
        <f>IFERROR(INDEX(PROPERTIES!H$550:H$1548,MATCH(C24,PROPERTIES!K$550:K$1548,0)),"")</f>
        <v/>
      </c>
      <c r="G24" s="133" t="str">
        <f>IFERROR(INDEX(OBTAINS!G$10:G$1009,MATCH($C24,OBTAINS!$A$10:$A$1009,0)),"")</f>
        <v/>
      </c>
      <c r="H24" s="133" t="str">
        <f>IFERROR(INDEX(OBTAINS!H$10:H$1009,MATCH($C24,OBTAINS!$A$10:$A$1009,0)),"")</f>
        <v/>
      </c>
      <c r="I24" s="133" t="str">
        <f>IFERROR(INDEX(OBTAINS!I$10:I$1009,MATCH($C24,OBTAINS!$A$10:$A$1009,0)),"")</f>
        <v/>
      </c>
      <c r="J24" s="133" t="str">
        <f>IFERROR(INDEX(OBTAINS!J$10:J$1009,MATCH($C24,OBTAINS!$A$10:$A$1009,0)),"")</f>
        <v/>
      </c>
      <c r="K24" s="326" t="str">
        <f>IFERROR(IF(INDEX(OBTAINS!K$10:K$1009,MATCH($C24,OBTAINS!$A$10:$A$1009,0)+1)&lt;0.25,INDEX(OBTAINS!K$10:K$1009,MATCH($C24,OBTAINS!$A$10:$A$1009,0))&amp;" SF",INDEX(OBTAINS!K$10:K$1009,MATCH($C24,OBTAINS!$A$10:$A$1009,0)+1)),"")</f>
        <v/>
      </c>
      <c r="L24" s="326" t="str">
        <f>IFERROR(IF(INDEX(OBTAINS!L$10:L$1009,MATCH($C24,OBTAINS!$A$10:$A$1009,0)+1)&lt;0.25,INDEX(OBTAINS!L$10:L$1009,MATCH($C24,OBTAINS!$A$10:$A$1009,0))&amp;" SF",INDEX(OBTAINS!L$10:L$1009,MATCH($C24,OBTAINS!$A$10:$A$1009,0)+1)),"")</f>
        <v/>
      </c>
      <c r="M24" s="157" t="str">
        <f>IFERROR(INDEX(INSTRUMENTS!D$10:D$1009,MATCH(C24,INSTRUMENTS!$A$10:$A$1009,0)),"")</f>
        <v/>
      </c>
      <c r="N24" s="157" t="str">
        <f>IFERROR(INDEX(INSTRUMENTS!E$10:E$1009,MATCH(C24,INSTRUMENTS!$A$10:$A$1009,0)),"")</f>
        <v/>
      </c>
      <c r="O24" s="290" t="str">
        <f>IFERROR(INDEX(PERMISSIONS!D$10:D$1009,MATCH($C24,PERMISSIONS!$A$10:$A$1009,0)),"")</f>
        <v/>
      </c>
      <c r="P24" s="290" t="str">
        <f>IFERROR(INDEX(PERMISSIONS!E$10:E$1009,MATCH($C24,PERMISSIONS!$A$10:$A$1009,0)),"")</f>
        <v/>
      </c>
      <c r="Q24" s="290" t="str">
        <f>IFERROR(INDEX(PERMISSIONS!F$10:F$1009,MATCH($C24,PERMISSIONS!$A$10:$A$1009,0)),"")</f>
        <v/>
      </c>
      <c r="R24" s="278" t="str">
        <f>IFERROR(INDEX(PERMISSIONS!G$10:G$1009,MATCH($C24,PERMISSIONS!$A$10:$A$1009,0)),"")</f>
        <v/>
      </c>
      <c r="S24" s="278" t="str">
        <f>IFERROR(INDEX(PERMISSIONS!H$10:H$1009,MATCH($C24,PERMISSIONS!$A$10:$A$1009,0)),"")</f>
        <v/>
      </c>
      <c r="T24" s="292" t="str">
        <f>IFERROR(INDEX(PERMISSIONS!I$10:I$1009,MATCH(C24,PERMISSIONS!A$10:A$1009,0)),"")</f>
        <v/>
      </c>
      <c r="U24" s="293"/>
      <c r="V24" s="293"/>
      <c r="W24" s="293"/>
      <c r="X24" s="293"/>
      <c r="Y24" s="293"/>
      <c r="Z24" s="294"/>
      <c r="AA24" s="134"/>
      <c r="AB24" s="252"/>
      <c r="AC24" s="253"/>
      <c r="AD24" s="254"/>
      <c r="AE24" s="255"/>
      <c r="AF24" s="249"/>
      <c r="AG24" s="250"/>
      <c r="AH24" s="250"/>
      <c r="AI24" s="250"/>
      <c r="AJ24" s="251"/>
    </row>
    <row r="25" spans="1:36" s="131" customFormat="1" ht="15" customHeight="1" x14ac:dyDescent="0.25">
      <c r="A25" s="175"/>
      <c r="B25" s="134"/>
      <c r="C25" s="281"/>
      <c r="D25" s="283"/>
      <c r="E25" s="285"/>
      <c r="F25" s="287"/>
      <c r="G25" s="191" t="str">
        <f t="shared" ref="G25" si="17">IFERROR((G24/43560),"")</f>
        <v/>
      </c>
      <c r="H25" s="191" t="str">
        <f t="shared" ref="H25" si="18">IFERROR((H24/43560),"")</f>
        <v/>
      </c>
      <c r="I25" s="191" t="str">
        <f t="shared" ref="I25" si="19">IFERROR((I24/43560),"")</f>
        <v/>
      </c>
      <c r="J25" s="191" t="str">
        <f t="shared" ref="J25" si="20">IFERROR((J24/43560),"")</f>
        <v/>
      </c>
      <c r="K25" s="327"/>
      <c r="L25" s="327"/>
      <c r="M25" s="158" t="str">
        <f>IFERROR(INDEX(INSTRUMENTS!D$10:D$1009,MATCH(C24,INSTRUMENTS!$A$10:$A$1009,0)+1),"")</f>
        <v/>
      </c>
      <c r="N25" s="158" t="str">
        <f>IFERROR(INDEX(INSTRUMENTS!E$10:E$1009,MATCH(C24,INSTRUMENTS!$A$10:$A$1009,0)+1),"")</f>
        <v/>
      </c>
      <c r="O25" s="291"/>
      <c r="P25" s="291"/>
      <c r="Q25" s="291"/>
      <c r="R25" s="279"/>
      <c r="S25" s="279"/>
      <c r="T25" s="295"/>
      <c r="U25" s="296"/>
      <c r="V25" s="296"/>
      <c r="W25" s="296"/>
      <c r="X25" s="296"/>
      <c r="Y25" s="296"/>
      <c r="Z25" s="297"/>
      <c r="AA25" s="134"/>
      <c r="AB25" s="252"/>
      <c r="AC25" s="253"/>
      <c r="AD25" s="254"/>
      <c r="AE25" s="255"/>
      <c r="AF25" s="249"/>
      <c r="AG25" s="250"/>
      <c r="AH25" s="250"/>
      <c r="AI25" s="250"/>
      <c r="AJ25" s="251"/>
    </row>
    <row r="26" spans="1:36" s="131" customFormat="1" ht="15" customHeight="1" x14ac:dyDescent="0.25">
      <c r="A26" s="175"/>
      <c r="B26" s="134"/>
      <c r="C26" s="280">
        <f>IF(ISERROR('Reference Code'!I825),0,TEXT('Reference Code'!I825,0))</f>
        <v>0</v>
      </c>
      <c r="D26" s="282" t="str">
        <f>IFERROR(INDEX(PROPERTIES!B$550:B$1548,MATCH(C26,PROPERTIES!K$550:K$1548,0)),"")</f>
        <v/>
      </c>
      <c r="E26" s="284" t="str">
        <f>IFERROR(INDEX(PROPERTIES!C$550:C$1548,MATCH(C26,PROPERTIES!K$550:K$1548,0)),"")</f>
        <v/>
      </c>
      <c r="F26" s="286" t="str">
        <f>IFERROR(INDEX(PROPERTIES!H$550:H$1548,MATCH(C26,PROPERTIES!K$550:K$1548,0)),"")</f>
        <v/>
      </c>
      <c r="G26" s="133" t="str">
        <f>IFERROR(INDEX(OBTAINS!G$10:G$1009,MATCH($C26,OBTAINS!$A$10:$A$1009,0)),"")</f>
        <v/>
      </c>
      <c r="H26" s="133" t="str">
        <f>IFERROR(INDEX(OBTAINS!H$10:H$1009,MATCH($C26,OBTAINS!$A$10:$A$1009,0)),"")</f>
        <v/>
      </c>
      <c r="I26" s="133" t="str">
        <f>IFERROR(INDEX(OBTAINS!I$10:I$1009,MATCH($C26,OBTAINS!$A$10:$A$1009,0)),"")</f>
        <v/>
      </c>
      <c r="J26" s="133" t="str">
        <f>IFERROR(INDEX(OBTAINS!J$10:J$1009,MATCH($C26,OBTAINS!$A$10:$A$1009,0)),"")</f>
        <v/>
      </c>
      <c r="K26" s="326" t="str">
        <f>IFERROR(IF(INDEX(OBTAINS!K$10:K$1009,MATCH($C26,OBTAINS!$A$10:$A$1009,0)+1)&lt;0.25,INDEX(OBTAINS!K$10:K$1009,MATCH($C26,OBTAINS!$A$10:$A$1009,0))&amp;" SF",INDEX(OBTAINS!K$10:K$1009,MATCH($C26,OBTAINS!$A$10:$A$1009,0)+1)),"")</f>
        <v/>
      </c>
      <c r="L26" s="326" t="str">
        <f>IFERROR(IF(INDEX(OBTAINS!L$10:L$1009,MATCH($C26,OBTAINS!$A$10:$A$1009,0)+1)&lt;0.25,INDEX(OBTAINS!L$10:L$1009,MATCH($C26,OBTAINS!$A$10:$A$1009,0))&amp;" SF",INDEX(OBTAINS!L$10:L$1009,MATCH($C26,OBTAINS!$A$10:$A$1009,0)+1)),"")</f>
        <v/>
      </c>
      <c r="M26" s="157" t="str">
        <f>IFERROR(INDEX(INSTRUMENTS!D$10:D$1009,MATCH(C26,INSTRUMENTS!$A$10:$A$1009,0)),"")</f>
        <v/>
      </c>
      <c r="N26" s="157" t="str">
        <f>IFERROR(INDEX(INSTRUMENTS!E$10:E$1009,MATCH(C26,INSTRUMENTS!$A$10:$A$1009,0)),"")</f>
        <v/>
      </c>
      <c r="O26" s="290" t="str">
        <f>IFERROR(INDEX(PERMISSIONS!D$10:D$1009,MATCH($C26,PERMISSIONS!$A$10:$A$1009,0)),"")</f>
        <v/>
      </c>
      <c r="P26" s="290" t="str">
        <f>IFERROR(INDEX(PERMISSIONS!E$10:E$1009,MATCH($C26,PERMISSIONS!$A$10:$A$1009,0)),"")</f>
        <v/>
      </c>
      <c r="Q26" s="290" t="str">
        <f>IFERROR(INDEX(PERMISSIONS!F$10:F$1009,MATCH($C26,PERMISSIONS!$A$10:$A$1009,0)),"")</f>
        <v/>
      </c>
      <c r="R26" s="278" t="str">
        <f>IFERROR(INDEX(PERMISSIONS!G$10:G$1009,MATCH($C26,PERMISSIONS!$A$10:$A$1009,0)),"")</f>
        <v/>
      </c>
      <c r="S26" s="278" t="str">
        <f>IFERROR(INDEX(PERMISSIONS!H$10:H$1009,MATCH($C26,PERMISSIONS!$A$10:$A$1009,0)),"")</f>
        <v/>
      </c>
      <c r="T26" s="292" t="str">
        <f>IFERROR(INDEX(PERMISSIONS!I$10:I$1009,MATCH(C26,PERMISSIONS!A$10:A$1009,0)),"")</f>
        <v/>
      </c>
      <c r="U26" s="293"/>
      <c r="V26" s="293"/>
      <c r="W26" s="293"/>
      <c r="X26" s="293"/>
      <c r="Y26" s="293"/>
      <c r="Z26" s="294"/>
      <c r="AA26" s="134"/>
      <c r="AB26" s="252"/>
      <c r="AC26" s="253"/>
      <c r="AD26" s="254"/>
      <c r="AE26" s="255"/>
      <c r="AF26" s="249"/>
      <c r="AG26" s="250"/>
      <c r="AH26" s="250"/>
      <c r="AI26" s="250"/>
      <c r="AJ26" s="251"/>
    </row>
    <row r="27" spans="1:36" s="131" customFormat="1" ht="15" customHeight="1" x14ac:dyDescent="0.25">
      <c r="A27" s="175"/>
      <c r="B27" s="134"/>
      <c r="C27" s="281"/>
      <c r="D27" s="283"/>
      <c r="E27" s="285"/>
      <c r="F27" s="287"/>
      <c r="G27" s="191" t="str">
        <f t="shared" ref="G27" si="21">IFERROR((G26/43560),"")</f>
        <v/>
      </c>
      <c r="H27" s="191" t="str">
        <f t="shared" ref="H27" si="22">IFERROR((H26/43560),"")</f>
        <v/>
      </c>
      <c r="I27" s="191" t="str">
        <f t="shared" ref="I27" si="23">IFERROR((I26/43560),"")</f>
        <v/>
      </c>
      <c r="J27" s="191" t="str">
        <f t="shared" ref="J27" si="24">IFERROR((J26/43560),"")</f>
        <v/>
      </c>
      <c r="K27" s="327"/>
      <c r="L27" s="327"/>
      <c r="M27" s="158" t="str">
        <f>IFERROR(INDEX(INSTRUMENTS!D$10:D$1009,MATCH(C26,INSTRUMENTS!$A$10:$A$1009,0)+1),"")</f>
        <v/>
      </c>
      <c r="N27" s="158" t="str">
        <f>IFERROR(INDEX(INSTRUMENTS!E$10:E$1009,MATCH(C26,INSTRUMENTS!$A$10:$A$1009,0)+1),"")</f>
        <v/>
      </c>
      <c r="O27" s="291"/>
      <c r="P27" s="291"/>
      <c r="Q27" s="291"/>
      <c r="R27" s="279"/>
      <c r="S27" s="279"/>
      <c r="T27" s="295"/>
      <c r="U27" s="296"/>
      <c r="V27" s="296"/>
      <c r="W27" s="296"/>
      <c r="X27" s="296"/>
      <c r="Y27" s="296"/>
      <c r="Z27" s="297"/>
      <c r="AA27" s="134"/>
      <c r="AB27" s="252"/>
      <c r="AC27" s="253"/>
      <c r="AD27" s="254"/>
      <c r="AE27" s="255"/>
      <c r="AF27" s="249"/>
      <c r="AG27" s="250"/>
      <c r="AH27" s="250"/>
      <c r="AI27" s="250"/>
      <c r="AJ27" s="251"/>
    </row>
    <row r="28" spans="1:36" s="131" customFormat="1" ht="15" customHeight="1" x14ac:dyDescent="0.25">
      <c r="A28" s="175"/>
      <c r="B28" s="134"/>
      <c r="C28" s="280">
        <f>IF(ISERROR('Reference Code'!I827),0,TEXT('Reference Code'!I827,0))</f>
        <v>0</v>
      </c>
      <c r="D28" s="282" t="str">
        <f>IFERROR(INDEX(PROPERTIES!B$550:B$1548,MATCH(C28,PROPERTIES!K$550:K$1548,0)),"")</f>
        <v/>
      </c>
      <c r="E28" s="284" t="str">
        <f>IFERROR(INDEX(PROPERTIES!C$550:C$1548,MATCH(C28,PROPERTIES!K$550:K$1548,0)),"")</f>
        <v/>
      </c>
      <c r="F28" s="286" t="str">
        <f>IFERROR(INDEX(PROPERTIES!H$550:H$1548,MATCH(C28,PROPERTIES!K$550:K$1548,0)),"")</f>
        <v/>
      </c>
      <c r="G28" s="133" t="str">
        <f>IFERROR(INDEX(OBTAINS!G$10:G$1009,MATCH($C28,OBTAINS!$A$10:$A$1009,0)),"")</f>
        <v/>
      </c>
      <c r="H28" s="133" t="str">
        <f>IFERROR(INDEX(OBTAINS!H$10:H$1009,MATCH($C28,OBTAINS!$A$10:$A$1009,0)),"")</f>
        <v/>
      </c>
      <c r="I28" s="133" t="str">
        <f>IFERROR(INDEX(OBTAINS!I$10:I$1009,MATCH($C28,OBTAINS!$A$10:$A$1009,0)),"")</f>
        <v/>
      </c>
      <c r="J28" s="133" t="str">
        <f>IFERROR(INDEX(OBTAINS!J$10:J$1009,MATCH($C28,OBTAINS!$A$10:$A$1009,0)),"")</f>
        <v/>
      </c>
      <c r="K28" s="326" t="str">
        <f>IFERROR(IF(INDEX(OBTAINS!K$10:K$1009,MATCH($C28,OBTAINS!$A$10:$A$1009,0)+1)&lt;0.25,INDEX(OBTAINS!K$10:K$1009,MATCH($C28,OBTAINS!$A$10:$A$1009,0))&amp;" SF",INDEX(OBTAINS!K$10:K$1009,MATCH($C28,OBTAINS!$A$10:$A$1009,0)+1)),"")</f>
        <v/>
      </c>
      <c r="L28" s="326" t="str">
        <f>IFERROR(IF(INDEX(OBTAINS!L$10:L$1009,MATCH($C28,OBTAINS!$A$10:$A$1009,0)+1)&lt;0.25,INDEX(OBTAINS!L$10:L$1009,MATCH($C28,OBTAINS!$A$10:$A$1009,0))&amp;" SF",INDEX(OBTAINS!L$10:L$1009,MATCH($C28,OBTAINS!$A$10:$A$1009,0)+1)),"")</f>
        <v/>
      </c>
      <c r="M28" s="157" t="str">
        <f>IFERROR(INDEX(INSTRUMENTS!D$10:D$1009,MATCH(C28,INSTRUMENTS!$A$10:$A$1009,0)),"")</f>
        <v/>
      </c>
      <c r="N28" s="157" t="str">
        <f>IFERROR(INDEX(INSTRUMENTS!E$10:E$1009,MATCH(C28,INSTRUMENTS!$A$10:$A$1009,0)),"")</f>
        <v/>
      </c>
      <c r="O28" s="290" t="str">
        <f>IFERROR(INDEX(PERMISSIONS!D$10:D$1009,MATCH($C28,PERMISSIONS!$A$10:$A$1009,0)),"")</f>
        <v/>
      </c>
      <c r="P28" s="290" t="str">
        <f>IFERROR(INDEX(PERMISSIONS!E$10:E$1009,MATCH($C28,PERMISSIONS!$A$10:$A$1009,0)),"")</f>
        <v/>
      </c>
      <c r="Q28" s="290" t="str">
        <f>IFERROR(INDEX(PERMISSIONS!F$10:F$1009,MATCH($C28,PERMISSIONS!$A$10:$A$1009,0)),"")</f>
        <v/>
      </c>
      <c r="R28" s="278" t="str">
        <f>IFERROR(INDEX(PERMISSIONS!G$10:G$1009,MATCH($C28,PERMISSIONS!$A$10:$A$1009,0)),"")</f>
        <v/>
      </c>
      <c r="S28" s="278" t="str">
        <f>IFERROR(INDEX(PERMISSIONS!H$10:H$1009,MATCH($C28,PERMISSIONS!$A$10:$A$1009,0)),"")</f>
        <v/>
      </c>
      <c r="T28" s="292" t="str">
        <f>IFERROR(INDEX(PERMISSIONS!I$10:I$1009,MATCH(C28,PERMISSIONS!A$10:A$1009,0)),"")</f>
        <v/>
      </c>
      <c r="U28" s="293"/>
      <c r="V28" s="293"/>
      <c r="W28" s="293"/>
      <c r="X28" s="293"/>
      <c r="Y28" s="293"/>
      <c r="Z28" s="294"/>
      <c r="AA28" s="134"/>
      <c r="AB28" s="252"/>
      <c r="AC28" s="253"/>
      <c r="AD28" s="254"/>
      <c r="AE28" s="255"/>
      <c r="AF28" s="249"/>
      <c r="AG28" s="250"/>
      <c r="AH28" s="250"/>
      <c r="AI28" s="250"/>
      <c r="AJ28" s="251"/>
    </row>
    <row r="29" spans="1:36" s="131" customFormat="1" ht="15" customHeight="1" x14ac:dyDescent="0.25">
      <c r="A29" s="175"/>
      <c r="B29" s="134"/>
      <c r="C29" s="281"/>
      <c r="D29" s="283"/>
      <c r="E29" s="285"/>
      <c r="F29" s="287"/>
      <c r="G29" s="191" t="str">
        <f t="shared" ref="G29" si="25">IFERROR((G28/43560),"")</f>
        <v/>
      </c>
      <c r="H29" s="191" t="str">
        <f t="shared" ref="H29" si="26">IFERROR((H28/43560),"")</f>
        <v/>
      </c>
      <c r="I29" s="191" t="str">
        <f t="shared" ref="I29" si="27">IFERROR((I28/43560),"")</f>
        <v/>
      </c>
      <c r="J29" s="191" t="str">
        <f t="shared" ref="J29" si="28">IFERROR((J28/43560),"")</f>
        <v/>
      </c>
      <c r="K29" s="327"/>
      <c r="L29" s="327"/>
      <c r="M29" s="158" t="str">
        <f>IFERROR(INDEX(INSTRUMENTS!D$10:D$1009,MATCH(C28,INSTRUMENTS!$A$10:$A$1009,0)+1),"")</f>
        <v/>
      </c>
      <c r="N29" s="158" t="str">
        <f>IFERROR(INDEX(INSTRUMENTS!E$10:E$1009,MATCH(C28,INSTRUMENTS!$A$10:$A$1009,0)+1),"")</f>
        <v/>
      </c>
      <c r="O29" s="291"/>
      <c r="P29" s="291"/>
      <c r="Q29" s="291"/>
      <c r="R29" s="279"/>
      <c r="S29" s="279"/>
      <c r="T29" s="295"/>
      <c r="U29" s="296"/>
      <c r="V29" s="296"/>
      <c r="W29" s="296"/>
      <c r="X29" s="296"/>
      <c r="Y29" s="296"/>
      <c r="Z29" s="297"/>
      <c r="AA29" s="134"/>
      <c r="AB29" s="252"/>
      <c r="AC29" s="253"/>
      <c r="AD29" s="254"/>
      <c r="AE29" s="255"/>
      <c r="AF29" s="249"/>
      <c r="AG29" s="250"/>
      <c r="AH29" s="250"/>
      <c r="AI29" s="250"/>
      <c r="AJ29" s="251"/>
    </row>
    <row r="30" spans="1:36" s="131" customFormat="1" ht="15" customHeight="1" x14ac:dyDescent="0.25">
      <c r="A30" s="175"/>
      <c r="B30" s="134"/>
      <c r="C30" s="280">
        <f>IF(ISERROR('Reference Code'!I829),0,TEXT('Reference Code'!I829,0))</f>
        <v>0</v>
      </c>
      <c r="D30" s="282" t="str">
        <f>IFERROR(INDEX(PROPERTIES!B$550:B$1548,MATCH(C30,PROPERTIES!K$550:K$1548,0)),"")</f>
        <v/>
      </c>
      <c r="E30" s="284" t="str">
        <f>IFERROR(INDEX(PROPERTIES!C$550:C$1548,MATCH(C30,PROPERTIES!K$550:K$1548,0)),"")</f>
        <v/>
      </c>
      <c r="F30" s="286" t="str">
        <f>IFERROR(INDEX(PROPERTIES!H$550:H$1548,MATCH(C30,PROPERTIES!K$550:K$1548,0)),"")</f>
        <v/>
      </c>
      <c r="G30" s="133" t="str">
        <f>IFERROR(INDEX(OBTAINS!G$10:G$1009,MATCH($C30,OBTAINS!$A$10:$A$1009,0)),"")</f>
        <v/>
      </c>
      <c r="H30" s="133" t="str">
        <f>IFERROR(INDEX(OBTAINS!H$10:H$1009,MATCH($C30,OBTAINS!$A$10:$A$1009,0)),"")</f>
        <v/>
      </c>
      <c r="I30" s="133" t="str">
        <f>IFERROR(INDEX(OBTAINS!I$10:I$1009,MATCH($C30,OBTAINS!$A$10:$A$1009,0)),"")</f>
        <v/>
      </c>
      <c r="J30" s="133" t="str">
        <f>IFERROR(INDEX(OBTAINS!J$10:J$1009,MATCH($C30,OBTAINS!$A$10:$A$1009,0)),"")</f>
        <v/>
      </c>
      <c r="K30" s="326" t="str">
        <f>IFERROR(IF(INDEX(OBTAINS!K$10:K$1009,MATCH($C30,OBTAINS!$A$10:$A$1009,0)+1)&lt;0.25,INDEX(OBTAINS!K$10:K$1009,MATCH($C30,OBTAINS!$A$10:$A$1009,0))&amp;" SF",INDEX(OBTAINS!K$10:K$1009,MATCH($C30,OBTAINS!$A$10:$A$1009,0)+1)),"")</f>
        <v/>
      </c>
      <c r="L30" s="326" t="str">
        <f>IFERROR(IF(INDEX(OBTAINS!L$10:L$1009,MATCH($C30,OBTAINS!$A$10:$A$1009,0)+1)&lt;0.25,INDEX(OBTAINS!L$10:L$1009,MATCH($C30,OBTAINS!$A$10:$A$1009,0))&amp;" SF",INDEX(OBTAINS!L$10:L$1009,MATCH($C30,OBTAINS!$A$10:$A$1009,0)+1)),"")</f>
        <v/>
      </c>
      <c r="M30" s="157" t="str">
        <f>IFERROR(INDEX(INSTRUMENTS!D$10:D$1009,MATCH(C30,INSTRUMENTS!$A$10:$A$1009,0)),"")</f>
        <v/>
      </c>
      <c r="N30" s="157" t="str">
        <f>IFERROR(INDEX(INSTRUMENTS!E$10:E$1009,MATCH(C30,INSTRUMENTS!$A$10:$A$1009,0)),"")</f>
        <v/>
      </c>
      <c r="O30" s="290" t="str">
        <f>IFERROR(INDEX(PERMISSIONS!D$10:D$1009,MATCH($C30,PERMISSIONS!$A$10:$A$1009,0)),"")</f>
        <v/>
      </c>
      <c r="P30" s="290" t="str">
        <f>IFERROR(INDEX(PERMISSIONS!E$10:E$1009,MATCH($C30,PERMISSIONS!$A$10:$A$1009,0)),"")</f>
        <v/>
      </c>
      <c r="Q30" s="290" t="str">
        <f>IFERROR(INDEX(PERMISSIONS!F$10:F$1009,MATCH($C30,PERMISSIONS!$A$10:$A$1009,0)),"")</f>
        <v/>
      </c>
      <c r="R30" s="278" t="str">
        <f>IFERROR(INDEX(PERMISSIONS!G$10:G$1009,MATCH($C30,PERMISSIONS!$A$10:$A$1009,0)),"")</f>
        <v/>
      </c>
      <c r="S30" s="278" t="str">
        <f>IFERROR(INDEX(PERMISSIONS!H$10:H$1009,MATCH($C30,PERMISSIONS!$A$10:$A$1009,0)),"")</f>
        <v/>
      </c>
      <c r="T30" s="292" t="str">
        <f>IFERROR(INDEX(PERMISSIONS!I$10:I$1009,MATCH(C30,PERMISSIONS!A$10:A$1009,0)),"")</f>
        <v/>
      </c>
      <c r="U30" s="293"/>
      <c r="V30" s="293"/>
      <c r="W30" s="293"/>
      <c r="X30" s="293"/>
      <c r="Y30" s="293"/>
      <c r="Z30" s="294"/>
      <c r="AA30" s="134"/>
      <c r="AB30" s="252"/>
      <c r="AC30" s="253"/>
      <c r="AD30" s="254"/>
      <c r="AE30" s="255"/>
      <c r="AF30" s="249"/>
      <c r="AG30" s="250"/>
      <c r="AH30" s="250"/>
      <c r="AI30" s="250"/>
      <c r="AJ30" s="251"/>
    </row>
    <row r="31" spans="1:36" s="131" customFormat="1" ht="15" customHeight="1" x14ac:dyDescent="0.25">
      <c r="A31" s="175"/>
      <c r="B31" s="134"/>
      <c r="C31" s="281"/>
      <c r="D31" s="283"/>
      <c r="E31" s="285"/>
      <c r="F31" s="287"/>
      <c r="G31" s="191" t="str">
        <f t="shared" ref="G31" si="29">IFERROR((G30/43560),"")</f>
        <v/>
      </c>
      <c r="H31" s="191" t="str">
        <f t="shared" ref="H31" si="30">IFERROR((H30/43560),"")</f>
        <v/>
      </c>
      <c r="I31" s="191" t="str">
        <f t="shared" ref="I31" si="31">IFERROR((I30/43560),"")</f>
        <v/>
      </c>
      <c r="J31" s="191" t="str">
        <f t="shared" ref="J31" si="32">IFERROR((J30/43560),"")</f>
        <v/>
      </c>
      <c r="K31" s="327"/>
      <c r="L31" s="327"/>
      <c r="M31" s="158" t="str">
        <f>IFERROR(INDEX(INSTRUMENTS!D$10:D$1009,MATCH(C30,INSTRUMENTS!$A$10:$A$1009,0)+1),"")</f>
        <v/>
      </c>
      <c r="N31" s="158" t="str">
        <f>IFERROR(INDEX(INSTRUMENTS!E$10:E$1009,MATCH(C30,INSTRUMENTS!$A$10:$A$1009,0)+1),"")</f>
        <v/>
      </c>
      <c r="O31" s="291"/>
      <c r="P31" s="291"/>
      <c r="Q31" s="291"/>
      <c r="R31" s="279"/>
      <c r="S31" s="279"/>
      <c r="T31" s="295"/>
      <c r="U31" s="296"/>
      <c r="V31" s="296"/>
      <c r="W31" s="296"/>
      <c r="X31" s="296"/>
      <c r="Y31" s="296"/>
      <c r="Z31" s="297"/>
      <c r="AA31" s="134"/>
      <c r="AB31" s="252"/>
      <c r="AC31" s="253"/>
      <c r="AD31" s="254"/>
      <c r="AE31" s="255"/>
      <c r="AF31" s="249"/>
      <c r="AG31" s="250"/>
      <c r="AH31" s="250"/>
      <c r="AI31" s="250"/>
      <c r="AJ31" s="251"/>
    </row>
    <row r="32" spans="1:36" s="131" customFormat="1" ht="15" customHeight="1" x14ac:dyDescent="0.25">
      <c r="A32" s="175"/>
      <c r="B32" s="134"/>
      <c r="C32" s="280">
        <f>IF(ISERROR('Reference Code'!I831),0,TEXT('Reference Code'!I831,0))</f>
        <v>0</v>
      </c>
      <c r="D32" s="282" t="str">
        <f>IFERROR(INDEX(PROPERTIES!B$550:B$1548,MATCH(C32,PROPERTIES!K$550:K$1548,0)),"")</f>
        <v/>
      </c>
      <c r="E32" s="284" t="str">
        <f>IFERROR(INDEX(PROPERTIES!C$550:C$1548,MATCH(C32,PROPERTIES!K$550:K$1548,0)),"")</f>
        <v/>
      </c>
      <c r="F32" s="286" t="str">
        <f>IFERROR(INDEX(PROPERTIES!H$550:H$1548,MATCH(C32,PROPERTIES!K$550:K$1548,0)),"")</f>
        <v/>
      </c>
      <c r="G32" s="133" t="str">
        <f>IFERROR(INDEX(OBTAINS!G$10:G$1009,MATCH($C32,OBTAINS!$A$10:$A$1009,0)),"")</f>
        <v/>
      </c>
      <c r="H32" s="133" t="str">
        <f>IFERROR(INDEX(OBTAINS!H$10:H$1009,MATCH($C32,OBTAINS!$A$10:$A$1009,0)),"")</f>
        <v/>
      </c>
      <c r="I32" s="133" t="str">
        <f>IFERROR(INDEX(OBTAINS!I$10:I$1009,MATCH($C32,OBTAINS!$A$10:$A$1009,0)),"")</f>
        <v/>
      </c>
      <c r="J32" s="133" t="str">
        <f>IFERROR(INDEX(OBTAINS!J$10:J$1009,MATCH($C32,OBTAINS!$A$10:$A$1009,0)),"")</f>
        <v/>
      </c>
      <c r="K32" s="326" t="str">
        <f>IFERROR(IF(INDEX(OBTAINS!K$10:K$1009,MATCH($C32,OBTAINS!$A$10:$A$1009,0)+1)&lt;0.25,INDEX(OBTAINS!K$10:K$1009,MATCH($C32,OBTAINS!$A$10:$A$1009,0))&amp;" SF",INDEX(OBTAINS!K$10:K$1009,MATCH($C32,OBTAINS!$A$10:$A$1009,0)+1)),"")</f>
        <v/>
      </c>
      <c r="L32" s="326" t="str">
        <f>IFERROR(IF(INDEX(OBTAINS!L$10:L$1009,MATCH($C32,OBTAINS!$A$10:$A$1009,0)+1)&lt;0.25,INDEX(OBTAINS!L$10:L$1009,MATCH($C32,OBTAINS!$A$10:$A$1009,0))&amp;" SF",INDEX(OBTAINS!L$10:L$1009,MATCH($C32,OBTAINS!$A$10:$A$1009,0)+1)),"")</f>
        <v/>
      </c>
      <c r="M32" s="157" t="str">
        <f>IFERROR(INDEX(INSTRUMENTS!D$10:D$1009,MATCH(C32,INSTRUMENTS!$A$10:$A$1009,0)),"")</f>
        <v/>
      </c>
      <c r="N32" s="157" t="str">
        <f>IFERROR(INDEX(INSTRUMENTS!E$10:E$1009,MATCH(C32,INSTRUMENTS!$A$10:$A$1009,0)),"")</f>
        <v/>
      </c>
      <c r="O32" s="290" t="str">
        <f>IFERROR(INDEX(PERMISSIONS!D$10:D$1009,MATCH($C32,PERMISSIONS!$A$10:$A$1009,0)),"")</f>
        <v/>
      </c>
      <c r="P32" s="290" t="str">
        <f>IFERROR(INDEX(PERMISSIONS!E$10:E$1009,MATCH($C32,PERMISSIONS!$A$10:$A$1009,0)),"")</f>
        <v/>
      </c>
      <c r="Q32" s="290" t="str">
        <f>IFERROR(INDEX(PERMISSIONS!F$10:F$1009,MATCH($C32,PERMISSIONS!$A$10:$A$1009,0)),"")</f>
        <v/>
      </c>
      <c r="R32" s="278" t="str">
        <f>IFERROR(INDEX(PERMISSIONS!G$10:G$1009,MATCH($C32,PERMISSIONS!$A$10:$A$1009,0)),"")</f>
        <v/>
      </c>
      <c r="S32" s="278" t="str">
        <f>IFERROR(INDEX(PERMISSIONS!H$10:H$1009,MATCH($C32,PERMISSIONS!$A$10:$A$1009,0)),"")</f>
        <v/>
      </c>
      <c r="T32" s="292" t="str">
        <f>IFERROR(INDEX(PERMISSIONS!I$10:I$1009,MATCH(C32,PERMISSIONS!A$10:A$1009,0)),"")</f>
        <v/>
      </c>
      <c r="U32" s="293"/>
      <c r="V32" s="293"/>
      <c r="W32" s="293"/>
      <c r="X32" s="293"/>
      <c r="Y32" s="293"/>
      <c r="Z32" s="294"/>
      <c r="AA32" s="134"/>
      <c r="AB32" s="252"/>
      <c r="AC32" s="253"/>
      <c r="AD32" s="254"/>
      <c r="AE32" s="255"/>
      <c r="AF32" s="249"/>
      <c r="AG32" s="250"/>
      <c r="AH32" s="250"/>
      <c r="AI32" s="250"/>
      <c r="AJ32" s="251"/>
    </row>
    <row r="33" spans="1:36" s="131" customFormat="1" ht="15" customHeight="1" x14ac:dyDescent="0.25">
      <c r="A33" s="175"/>
      <c r="B33" s="134"/>
      <c r="C33" s="281"/>
      <c r="D33" s="283"/>
      <c r="E33" s="285"/>
      <c r="F33" s="287"/>
      <c r="G33" s="191" t="str">
        <f t="shared" ref="G33" si="33">IFERROR((G32/43560),"")</f>
        <v/>
      </c>
      <c r="H33" s="191" t="str">
        <f t="shared" ref="H33" si="34">IFERROR((H32/43560),"")</f>
        <v/>
      </c>
      <c r="I33" s="191" t="str">
        <f t="shared" ref="I33" si="35">IFERROR((I32/43560),"")</f>
        <v/>
      </c>
      <c r="J33" s="191" t="str">
        <f t="shared" ref="J33" si="36">IFERROR((J32/43560),"")</f>
        <v/>
      </c>
      <c r="K33" s="327"/>
      <c r="L33" s="327"/>
      <c r="M33" s="158" t="str">
        <f>IFERROR(INDEX(INSTRUMENTS!D$10:D$1009,MATCH(C32,INSTRUMENTS!$A$10:$A$1009,0)+1),"")</f>
        <v/>
      </c>
      <c r="N33" s="158" t="str">
        <f>IFERROR(INDEX(INSTRUMENTS!E$10:E$1009,MATCH(C32,INSTRUMENTS!$A$10:$A$1009,0)+1),"")</f>
        <v/>
      </c>
      <c r="O33" s="291"/>
      <c r="P33" s="291"/>
      <c r="Q33" s="291"/>
      <c r="R33" s="279"/>
      <c r="S33" s="279"/>
      <c r="T33" s="295"/>
      <c r="U33" s="296"/>
      <c r="V33" s="296"/>
      <c r="W33" s="296"/>
      <c r="X33" s="296"/>
      <c r="Y33" s="296"/>
      <c r="Z33" s="297"/>
      <c r="AA33" s="134"/>
      <c r="AB33" s="252"/>
      <c r="AC33" s="253"/>
      <c r="AD33" s="254"/>
      <c r="AE33" s="255"/>
      <c r="AF33" s="249"/>
      <c r="AG33" s="250"/>
      <c r="AH33" s="250"/>
      <c r="AI33" s="250"/>
      <c r="AJ33" s="251"/>
    </row>
    <row r="34" spans="1:36" s="131" customFormat="1" ht="15" customHeight="1" x14ac:dyDescent="0.25">
      <c r="A34" s="175"/>
      <c r="B34" s="134"/>
      <c r="C34" s="280">
        <f>IF(ISERROR('Reference Code'!I833),0,TEXT('Reference Code'!I833,0))</f>
        <v>0</v>
      </c>
      <c r="D34" s="282" t="str">
        <f>IFERROR(INDEX(PROPERTIES!B$550:B$1548,MATCH(C34,PROPERTIES!K$550:K$1548,0)),"")</f>
        <v/>
      </c>
      <c r="E34" s="284" t="str">
        <f>IFERROR(INDEX(PROPERTIES!C$550:C$1548,MATCH(C34,PROPERTIES!K$550:K$1548,0)),"")</f>
        <v/>
      </c>
      <c r="F34" s="286" t="str">
        <f>IFERROR(INDEX(PROPERTIES!H$550:H$1548,MATCH(C34,PROPERTIES!K$550:K$1548,0)),"")</f>
        <v/>
      </c>
      <c r="G34" s="133" t="str">
        <f>IFERROR(INDEX(OBTAINS!G$10:G$1009,MATCH($C34,OBTAINS!$A$10:$A$1009,0)),"")</f>
        <v/>
      </c>
      <c r="H34" s="133" t="str">
        <f>IFERROR(INDEX(OBTAINS!H$10:H$1009,MATCH($C34,OBTAINS!$A$10:$A$1009,0)),"")</f>
        <v/>
      </c>
      <c r="I34" s="133" t="str">
        <f>IFERROR(INDEX(OBTAINS!I$10:I$1009,MATCH($C34,OBTAINS!$A$10:$A$1009,0)),"")</f>
        <v/>
      </c>
      <c r="J34" s="133" t="str">
        <f>IFERROR(INDEX(OBTAINS!J$10:J$1009,MATCH($C34,OBTAINS!$A$10:$A$1009,0)),"")</f>
        <v/>
      </c>
      <c r="K34" s="326" t="str">
        <f>IFERROR(IF(INDEX(OBTAINS!K$10:K$1009,MATCH($C34,OBTAINS!$A$10:$A$1009,0)+1)&lt;0.25,INDEX(OBTAINS!K$10:K$1009,MATCH($C34,OBTAINS!$A$10:$A$1009,0))&amp;" SF",INDEX(OBTAINS!K$10:K$1009,MATCH($C34,OBTAINS!$A$10:$A$1009,0)+1)),"")</f>
        <v/>
      </c>
      <c r="L34" s="326" t="str">
        <f>IFERROR(IF(INDEX(OBTAINS!L$10:L$1009,MATCH($C34,OBTAINS!$A$10:$A$1009,0)+1)&lt;0.25,INDEX(OBTAINS!L$10:L$1009,MATCH($C34,OBTAINS!$A$10:$A$1009,0))&amp;" SF",INDEX(OBTAINS!L$10:L$1009,MATCH($C34,OBTAINS!$A$10:$A$1009,0)+1)),"")</f>
        <v/>
      </c>
      <c r="M34" s="157" t="str">
        <f>IFERROR(INDEX(INSTRUMENTS!D$10:D$1009,MATCH(C34,INSTRUMENTS!$A$10:$A$1009,0)),"")</f>
        <v/>
      </c>
      <c r="N34" s="157" t="str">
        <f>IFERROR(INDEX(INSTRUMENTS!E$10:E$1009,MATCH(C34,INSTRUMENTS!$A$10:$A$1009,0)),"")</f>
        <v/>
      </c>
      <c r="O34" s="290" t="str">
        <f>IFERROR(INDEX(PERMISSIONS!D$10:D$1009,MATCH($C34,PERMISSIONS!$A$10:$A$1009,0)),"")</f>
        <v/>
      </c>
      <c r="P34" s="290" t="str">
        <f>IFERROR(INDEX(PERMISSIONS!E$10:E$1009,MATCH($C34,PERMISSIONS!$A$10:$A$1009,0)),"")</f>
        <v/>
      </c>
      <c r="Q34" s="290" t="str">
        <f>IFERROR(INDEX(PERMISSIONS!F$10:F$1009,MATCH($C34,PERMISSIONS!$A$10:$A$1009,0)),"")</f>
        <v/>
      </c>
      <c r="R34" s="278" t="str">
        <f>IFERROR(INDEX(PERMISSIONS!G$10:G$1009,MATCH($C34,PERMISSIONS!$A$10:$A$1009,0)),"")</f>
        <v/>
      </c>
      <c r="S34" s="278" t="str">
        <f>IFERROR(INDEX(PERMISSIONS!H$10:H$1009,MATCH($C34,PERMISSIONS!$A$10:$A$1009,0)),"")</f>
        <v/>
      </c>
      <c r="T34" s="292" t="str">
        <f>IFERROR(INDEX(PERMISSIONS!I$10:I$1009,MATCH(C34,PERMISSIONS!A$10:A$1009,0)),"")</f>
        <v/>
      </c>
      <c r="U34" s="293"/>
      <c r="V34" s="293"/>
      <c r="W34" s="293"/>
      <c r="X34" s="293"/>
      <c r="Y34" s="293"/>
      <c r="Z34" s="294"/>
      <c r="AA34" s="134"/>
      <c r="AB34" s="252"/>
      <c r="AC34" s="253"/>
      <c r="AD34" s="254"/>
      <c r="AE34" s="255"/>
      <c r="AF34" s="249"/>
      <c r="AG34" s="250"/>
      <c r="AH34" s="250"/>
      <c r="AI34" s="250"/>
      <c r="AJ34" s="251"/>
    </row>
    <row r="35" spans="1:36" s="131" customFormat="1" ht="15" customHeight="1" x14ac:dyDescent="0.25">
      <c r="A35" s="175"/>
      <c r="B35" s="134"/>
      <c r="C35" s="281"/>
      <c r="D35" s="283"/>
      <c r="E35" s="285"/>
      <c r="F35" s="287"/>
      <c r="G35" s="191" t="str">
        <f t="shared" ref="G35" si="37">IFERROR((G34/43560),"")</f>
        <v/>
      </c>
      <c r="H35" s="191" t="str">
        <f t="shared" ref="H35" si="38">IFERROR((H34/43560),"")</f>
        <v/>
      </c>
      <c r="I35" s="191" t="str">
        <f t="shared" ref="I35" si="39">IFERROR((I34/43560),"")</f>
        <v/>
      </c>
      <c r="J35" s="191" t="str">
        <f t="shared" ref="J35" si="40">IFERROR((J34/43560),"")</f>
        <v/>
      </c>
      <c r="K35" s="327"/>
      <c r="L35" s="327"/>
      <c r="M35" s="158" t="str">
        <f>IFERROR(INDEX(INSTRUMENTS!D$10:D$1009,MATCH(C34,INSTRUMENTS!$A$10:$A$1009,0)+1),"")</f>
        <v/>
      </c>
      <c r="N35" s="158" t="str">
        <f>IFERROR(INDEX(INSTRUMENTS!E$10:E$1009,MATCH(C34,INSTRUMENTS!$A$10:$A$1009,0)+1),"")</f>
        <v/>
      </c>
      <c r="O35" s="291"/>
      <c r="P35" s="291"/>
      <c r="Q35" s="291"/>
      <c r="R35" s="279"/>
      <c r="S35" s="279"/>
      <c r="T35" s="295"/>
      <c r="U35" s="296"/>
      <c r="V35" s="296"/>
      <c r="W35" s="296"/>
      <c r="X35" s="296"/>
      <c r="Y35" s="296"/>
      <c r="Z35" s="297"/>
      <c r="AA35" s="134"/>
      <c r="AB35" s="252"/>
      <c r="AC35" s="253"/>
      <c r="AD35" s="254"/>
      <c r="AE35" s="255"/>
      <c r="AF35" s="249"/>
      <c r="AG35" s="250"/>
      <c r="AH35" s="250"/>
      <c r="AI35" s="250"/>
      <c r="AJ35" s="251"/>
    </row>
    <row r="36" spans="1:36" s="131" customFormat="1" ht="15" customHeight="1" x14ac:dyDescent="0.25">
      <c r="A36" s="175"/>
      <c r="B36" s="134"/>
      <c r="C36" s="280">
        <f>IF(ISERROR('Reference Code'!I835),0,TEXT('Reference Code'!I835,0))</f>
        <v>0</v>
      </c>
      <c r="D36" s="282" t="str">
        <f>IFERROR(INDEX(PROPERTIES!B$550:B$1548,MATCH(C36,PROPERTIES!K$550:K$1548,0)),"")</f>
        <v/>
      </c>
      <c r="E36" s="284" t="str">
        <f>IFERROR(INDEX(PROPERTIES!C$550:C$1548,MATCH(C36,PROPERTIES!K$550:K$1548,0)),"")</f>
        <v/>
      </c>
      <c r="F36" s="286" t="str">
        <f>IFERROR(INDEX(PROPERTIES!H$550:H$1548,MATCH(C36,PROPERTIES!K$550:K$1548,0)),"")</f>
        <v/>
      </c>
      <c r="G36" s="133" t="str">
        <f>IFERROR(INDEX(OBTAINS!G$10:G$1009,MATCH($C36,OBTAINS!$A$10:$A$1009,0)),"")</f>
        <v/>
      </c>
      <c r="H36" s="133" t="str">
        <f>IFERROR(INDEX(OBTAINS!H$10:H$1009,MATCH($C36,OBTAINS!$A$10:$A$1009,0)),"")</f>
        <v/>
      </c>
      <c r="I36" s="133" t="str">
        <f>IFERROR(INDEX(OBTAINS!I$10:I$1009,MATCH($C36,OBTAINS!$A$10:$A$1009,0)),"")</f>
        <v/>
      </c>
      <c r="J36" s="133" t="str">
        <f>IFERROR(INDEX(OBTAINS!J$10:J$1009,MATCH($C36,OBTAINS!$A$10:$A$1009,0)),"")</f>
        <v/>
      </c>
      <c r="K36" s="326" t="str">
        <f>IFERROR(IF(INDEX(OBTAINS!K$10:K$1009,MATCH($C36,OBTAINS!$A$10:$A$1009,0)+1)&lt;0.25,INDEX(OBTAINS!K$10:K$1009,MATCH($C36,OBTAINS!$A$10:$A$1009,0))&amp;" SF",INDEX(OBTAINS!K$10:K$1009,MATCH($C36,OBTAINS!$A$10:$A$1009,0)+1)),"")</f>
        <v/>
      </c>
      <c r="L36" s="326" t="str">
        <f>IFERROR(IF(INDEX(OBTAINS!L$10:L$1009,MATCH($C36,OBTAINS!$A$10:$A$1009,0)+1)&lt;0.25,INDEX(OBTAINS!L$10:L$1009,MATCH($C36,OBTAINS!$A$10:$A$1009,0))&amp;" SF",INDEX(OBTAINS!L$10:L$1009,MATCH($C36,OBTAINS!$A$10:$A$1009,0)+1)),"")</f>
        <v/>
      </c>
      <c r="M36" s="157" t="str">
        <f>IFERROR(INDEX(INSTRUMENTS!D$10:D$1009,MATCH(C36,INSTRUMENTS!$A$10:$A$1009,0)),"")</f>
        <v/>
      </c>
      <c r="N36" s="157" t="str">
        <f>IFERROR(INDEX(INSTRUMENTS!E$10:E$1009,MATCH(C36,INSTRUMENTS!$A$10:$A$1009,0)),"")</f>
        <v/>
      </c>
      <c r="O36" s="290" t="str">
        <f>IFERROR(INDEX(PERMISSIONS!D$10:D$1009,MATCH($C36,PERMISSIONS!$A$10:$A$1009,0)),"")</f>
        <v/>
      </c>
      <c r="P36" s="290" t="str">
        <f>IFERROR(INDEX(PERMISSIONS!E$10:E$1009,MATCH($C36,PERMISSIONS!$A$10:$A$1009,0)),"")</f>
        <v/>
      </c>
      <c r="Q36" s="290" t="str">
        <f>IFERROR(INDEX(PERMISSIONS!F$10:F$1009,MATCH($C36,PERMISSIONS!$A$10:$A$1009,0)),"")</f>
        <v/>
      </c>
      <c r="R36" s="278" t="str">
        <f>IFERROR(INDEX(PERMISSIONS!G$10:G$1009,MATCH($C36,PERMISSIONS!$A$10:$A$1009,0)),"")</f>
        <v/>
      </c>
      <c r="S36" s="278" t="str">
        <f>IFERROR(INDEX(PERMISSIONS!H$10:H$1009,MATCH($C36,PERMISSIONS!$A$10:$A$1009,0)),"")</f>
        <v/>
      </c>
      <c r="T36" s="292" t="str">
        <f>IFERROR(INDEX(PERMISSIONS!I$10:I$1009,MATCH(C36,PERMISSIONS!A$10:A$1009,0)),"")</f>
        <v/>
      </c>
      <c r="U36" s="293"/>
      <c r="V36" s="293"/>
      <c r="W36" s="293"/>
      <c r="X36" s="293"/>
      <c r="Y36" s="293"/>
      <c r="Z36" s="294"/>
      <c r="AA36" s="134"/>
      <c r="AB36" s="252"/>
      <c r="AC36" s="253"/>
      <c r="AD36" s="254"/>
      <c r="AE36" s="255"/>
      <c r="AF36" s="249"/>
      <c r="AG36" s="250"/>
      <c r="AH36" s="250"/>
      <c r="AI36" s="250"/>
      <c r="AJ36" s="251"/>
    </row>
    <row r="37" spans="1:36" s="131" customFormat="1" ht="15" customHeight="1" x14ac:dyDescent="0.25">
      <c r="A37" s="175"/>
      <c r="B37" s="134"/>
      <c r="C37" s="281"/>
      <c r="D37" s="283"/>
      <c r="E37" s="285"/>
      <c r="F37" s="287"/>
      <c r="G37" s="191" t="str">
        <f t="shared" ref="G37" si="41">IFERROR((G36/43560),"")</f>
        <v/>
      </c>
      <c r="H37" s="191" t="str">
        <f t="shared" ref="H37" si="42">IFERROR((H36/43560),"")</f>
        <v/>
      </c>
      <c r="I37" s="191" t="str">
        <f t="shared" ref="I37" si="43">IFERROR((I36/43560),"")</f>
        <v/>
      </c>
      <c r="J37" s="191" t="str">
        <f t="shared" ref="J37" si="44">IFERROR((J36/43560),"")</f>
        <v/>
      </c>
      <c r="K37" s="327"/>
      <c r="L37" s="327"/>
      <c r="M37" s="158" t="str">
        <f>IFERROR(INDEX(INSTRUMENTS!D$10:D$1009,MATCH(C36,INSTRUMENTS!$A$10:$A$1009,0)+1),"")</f>
        <v/>
      </c>
      <c r="N37" s="158" t="str">
        <f>IFERROR(INDEX(INSTRUMENTS!E$10:E$1009,MATCH(C36,INSTRUMENTS!$A$10:$A$1009,0)+1),"")</f>
        <v/>
      </c>
      <c r="O37" s="291"/>
      <c r="P37" s="291"/>
      <c r="Q37" s="291"/>
      <c r="R37" s="279"/>
      <c r="S37" s="279"/>
      <c r="T37" s="295"/>
      <c r="U37" s="296"/>
      <c r="V37" s="296"/>
      <c r="W37" s="296"/>
      <c r="X37" s="296"/>
      <c r="Y37" s="296"/>
      <c r="Z37" s="297"/>
      <c r="AA37" s="134"/>
      <c r="AB37" s="252"/>
      <c r="AC37" s="253"/>
      <c r="AD37" s="254"/>
      <c r="AE37" s="255"/>
      <c r="AF37" s="249"/>
      <c r="AG37" s="250"/>
      <c r="AH37" s="250"/>
      <c r="AI37" s="250"/>
      <c r="AJ37" s="251"/>
    </row>
    <row r="38" spans="1:36" s="131" customFormat="1" ht="15" customHeight="1" x14ac:dyDescent="0.25">
      <c r="A38" s="175"/>
      <c r="B38" s="134"/>
      <c r="C38" s="280">
        <f>IF(ISERROR('Reference Code'!I837),0,TEXT('Reference Code'!I837,0))</f>
        <v>0</v>
      </c>
      <c r="D38" s="282" t="str">
        <f>IFERROR(INDEX(PROPERTIES!B$550:B$1548,MATCH(C38,PROPERTIES!K$550:K$1548,0)),"")</f>
        <v/>
      </c>
      <c r="E38" s="284" t="str">
        <f>IFERROR(INDEX(PROPERTIES!C$550:C$1548,MATCH(C38,PROPERTIES!K$550:K$1548,0)),"")</f>
        <v/>
      </c>
      <c r="F38" s="286" t="str">
        <f>IFERROR(INDEX(PROPERTIES!H$550:H$1548,MATCH(C38,PROPERTIES!K$550:K$1548,0)),"")</f>
        <v/>
      </c>
      <c r="G38" s="133" t="str">
        <f>IFERROR(INDEX(OBTAINS!G$10:G$1009,MATCH($C38,OBTAINS!$A$10:$A$1009,0)),"")</f>
        <v/>
      </c>
      <c r="H38" s="133" t="str">
        <f>IFERROR(INDEX(OBTAINS!H$10:H$1009,MATCH($C38,OBTAINS!$A$10:$A$1009,0)),"")</f>
        <v/>
      </c>
      <c r="I38" s="133" t="str">
        <f>IFERROR(INDEX(OBTAINS!I$10:I$1009,MATCH($C38,OBTAINS!$A$10:$A$1009,0)),"")</f>
        <v/>
      </c>
      <c r="J38" s="133" t="str">
        <f>IFERROR(INDEX(OBTAINS!J$10:J$1009,MATCH($C38,OBTAINS!$A$10:$A$1009,0)),"")</f>
        <v/>
      </c>
      <c r="K38" s="326" t="str">
        <f>IFERROR(IF(INDEX(OBTAINS!K$10:K$1009,MATCH($C38,OBTAINS!$A$10:$A$1009,0)+1)&lt;0.25,INDEX(OBTAINS!K$10:K$1009,MATCH($C38,OBTAINS!$A$10:$A$1009,0))&amp;" SF",INDEX(OBTAINS!K$10:K$1009,MATCH($C38,OBTAINS!$A$10:$A$1009,0)+1)),"")</f>
        <v/>
      </c>
      <c r="L38" s="326" t="str">
        <f>IFERROR(IF(INDEX(OBTAINS!L$10:L$1009,MATCH($C38,OBTAINS!$A$10:$A$1009,0)+1)&lt;0.25,INDEX(OBTAINS!L$10:L$1009,MATCH($C38,OBTAINS!$A$10:$A$1009,0))&amp;" SF",INDEX(OBTAINS!L$10:L$1009,MATCH($C38,OBTAINS!$A$10:$A$1009,0)+1)),"")</f>
        <v/>
      </c>
      <c r="M38" s="157" t="str">
        <f>IFERROR(INDEX(INSTRUMENTS!D$10:D$1009,MATCH(C38,INSTRUMENTS!$A$10:$A$1009,0)),"")</f>
        <v/>
      </c>
      <c r="N38" s="157" t="str">
        <f>IFERROR(INDEX(INSTRUMENTS!E$10:E$1009,MATCH(C38,INSTRUMENTS!$A$10:$A$1009,0)),"")</f>
        <v/>
      </c>
      <c r="O38" s="290" t="str">
        <f>IFERROR(INDEX(PERMISSIONS!D$10:D$1009,MATCH($C38,PERMISSIONS!$A$10:$A$1009,0)),"")</f>
        <v/>
      </c>
      <c r="P38" s="290" t="str">
        <f>IFERROR(INDEX(PERMISSIONS!E$10:E$1009,MATCH($C38,PERMISSIONS!$A$10:$A$1009,0)),"")</f>
        <v/>
      </c>
      <c r="Q38" s="290" t="str">
        <f>IFERROR(INDEX(PERMISSIONS!F$10:F$1009,MATCH($C38,PERMISSIONS!$A$10:$A$1009,0)),"")</f>
        <v/>
      </c>
      <c r="R38" s="278" t="str">
        <f>IFERROR(INDEX(PERMISSIONS!G$10:G$1009,MATCH($C38,PERMISSIONS!$A$10:$A$1009,0)),"")</f>
        <v/>
      </c>
      <c r="S38" s="278" t="str">
        <f>IFERROR(INDEX(PERMISSIONS!H$10:H$1009,MATCH($C38,PERMISSIONS!$A$10:$A$1009,0)),"")</f>
        <v/>
      </c>
      <c r="T38" s="292" t="str">
        <f>IFERROR(INDEX(PERMISSIONS!I$10:I$1009,MATCH(C38,PERMISSIONS!A$10:A$1009,0)),"")</f>
        <v/>
      </c>
      <c r="U38" s="293"/>
      <c r="V38" s="293"/>
      <c r="W38" s="293"/>
      <c r="X38" s="293"/>
      <c r="Y38" s="293"/>
      <c r="Z38" s="294"/>
      <c r="AA38" s="134"/>
      <c r="AB38" s="252"/>
      <c r="AC38" s="253"/>
      <c r="AD38" s="254"/>
      <c r="AE38" s="255"/>
      <c r="AF38" s="249"/>
      <c r="AG38" s="250"/>
      <c r="AH38" s="250"/>
      <c r="AI38" s="250"/>
      <c r="AJ38" s="251"/>
    </row>
    <row r="39" spans="1:36" s="131" customFormat="1" ht="15" customHeight="1" x14ac:dyDescent="0.25">
      <c r="A39" s="175"/>
      <c r="B39" s="134"/>
      <c r="C39" s="281"/>
      <c r="D39" s="283"/>
      <c r="E39" s="285"/>
      <c r="F39" s="287"/>
      <c r="G39" s="191" t="str">
        <f t="shared" ref="G39" si="45">IFERROR((G38/43560),"")</f>
        <v/>
      </c>
      <c r="H39" s="191" t="str">
        <f t="shared" ref="H39" si="46">IFERROR((H38/43560),"")</f>
        <v/>
      </c>
      <c r="I39" s="191" t="str">
        <f t="shared" ref="I39" si="47">IFERROR((I38/43560),"")</f>
        <v/>
      </c>
      <c r="J39" s="191" t="str">
        <f t="shared" ref="J39" si="48">IFERROR((J38/43560),"")</f>
        <v/>
      </c>
      <c r="K39" s="327"/>
      <c r="L39" s="327"/>
      <c r="M39" s="158" t="str">
        <f>IFERROR(INDEX(INSTRUMENTS!D$10:D$1009,MATCH(C38,INSTRUMENTS!$A$10:$A$1009,0)+1),"")</f>
        <v/>
      </c>
      <c r="N39" s="158" t="str">
        <f>IFERROR(INDEX(INSTRUMENTS!E$10:E$1009,MATCH(C38,INSTRUMENTS!$A$10:$A$1009,0)+1),"")</f>
        <v/>
      </c>
      <c r="O39" s="291"/>
      <c r="P39" s="291"/>
      <c r="Q39" s="291"/>
      <c r="R39" s="279"/>
      <c r="S39" s="279"/>
      <c r="T39" s="295"/>
      <c r="U39" s="296"/>
      <c r="V39" s="296"/>
      <c r="W39" s="296"/>
      <c r="X39" s="296"/>
      <c r="Y39" s="296"/>
      <c r="Z39" s="297"/>
      <c r="AA39" s="134"/>
      <c r="AB39" s="252"/>
      <c r="AC39" s="253"/>
      <c r="AD39" s="254"/>
      <c r="AE39" s="255"/>
      <c r="AF39" s="249"/>
      <c r="AG39" s="250"/>
      <c r="AH39" s="250"/>
      <c r="AI39" s="250"/>
      <c r="AJ39" s="251"/>
    </row>
    <row r="40" spans="1:36" s="131" customFormat="1" ht="15" customHeight="1" x14ac:dyDescent="0.25">
      <c r="A40" s="175"/>
      <c r="B40" s="134"/>
      <c r="C40" s="280">
        <f>IF(ISERROR('Reference Code'!I839),0,TEXT('Reference Code'!I839,0))</f>
        <v>0</v>
      </c>
      <c r="D40" s="282" t="str">
        <f>IFERROR(INDEX(PROPERTIES!B$550:B$1548,MATCH(C40,PROPERTIES!K$550:K$1548,0)),"")</f>
        <v/>
      </c>
      <c r="E40" s="284" t="str">
        <f>IFERROR(INDEX(PROPERTIES!C$550:C$1548,MATCH(C40,PROPERTIES!K$550:K$1548,0)),"")</f>
        <v/>
      </c>
      <c r="F40" s="286" t="str">
        <f>IFERROR(INDEX(PROPERTIES!H$550:H$1548,MATCH(C40,PROPERTIES!K$550:K$1548,0)),"")</f>
        <v/>
      </c>
      <c r="G40" s="133" t="str">
        <f>IFERROR(INDEX(OBTAINS!G$10:G$1009,MATCH($C40,OBTAINS!$A$10:$A$1009,0)),"")</f>
        <v/>
      </c>
      <c r="H40" s="133" t="str">
        <f>IFERROR(INDEX(OBTAINS!H$10:H$1009,MATCH($C40,OBTAINS!$A$10:$A$1009,0)),"")</f>
        <v/>
      </c>
      <c r="I40" s="133" t="str">
        <f>IFERROR(INDEX(OBTAINS!I$10:I$1009,MATCH($C40,OBTAINS!$A$10:$A$1009,0)),"")</f>
        <v/>
      </c>
      <c r="J40" s="133" t="str">
        <f>IFERROR(INDEX(OBTAINS!J$10:J$1009,MATCH($C40,OBTAINS!$A$10:$A$1009,0)),"")</f>
        <v/>
      </c>
      <c r="K40" s="326" t="str">
        <f>IFERROR(IF(INDEX(OBTAINS!K$10:K$1009,MATCH($C40,OBTAINS!$A$10:$A$1009,0)+1)&lt;0.25,INDEX(OBTAINS!K$10:K$1009,MATCH($C40,OBTAINS!$A$10:$A$1009,0))&amp;" SF",INDEX(OBTAINS!K$10:K$1009,MATCH($C40,OBTAINS!$A$10:$A$1009,0)+1)),"")</f>
        <v/>
      </c>
      <c r="L40" s="326" t="str">
        <f>IFERROR(IF(INDEX(OBTAINS!L$10:L$1009,MATCH($C40,OBTAINS!$A$10:$A$1009,0)+1)&lt;0.25,INDEX(OBTAINS!L$10:L$1009,MATCH($C40,OBTAINS!$A$10:$A$1009,0))&amp;" SF",INDEX(OBTAINS!L$10:L$1009,MATCH($C40,OBTAINS!$A$10:$A$1009,0)+1)),"")</f>
        <v/>
      </c>
      <c r="M40" s="157" t="str">
        <f>IFERROR(INDEX(INSTRUMENTS!D$10:D$1009,MATCH(C40,INSTRUMENTS!$A$10:$A$1009,0)),"")</f>
        <v/>
      </c>
      <c r="N40" s="157" t="str">
        <f>IFERROR(INDEX(INSTRUMENTS!E$10:E$1009,MATCH(C40,INSTRUMENTS!$A$10:$A$1009,0)),"")</f>
        <v/>
      </c>
      <c r="O40" s="290" t="str">
        <f>IFERROR(INDEX(PERMISSIONS!D$10:D$1009,MATCH($C40,PERMISSIONS!$A$10:$A$1009,0)),"")</f>
        <v/>
      </c>
      <c r="P40" s="290" t="str">
        <f>IFERROR(INDEX(PERMISSIONS!E$10:E$1009,MATCH($C40,PERMISSIONS!$A$10:$A$1009,0)),"")</f>
        <v/>
      </c>
      <c r="Q40" s="290" t="str">
        <f>IFERROR(INDEX(PERMISSIONS!F$10:F$1009,MATCH($C40,PERMISSIONS!$A$10:$A$1009,0)),"")</f>
        <v/>
      </c>
      <c r="R40" s="278" t="str">
        <f>IFERROR(INDEX(PERMISSIONS!G$10:G$1009,MATCH($C40,PERMISSIONS!$A$10:$A$1009,0)),"")</f>
        <v/>
      </c>
      <c r="S40" s="278" t="str">
        <f>IFERROR(INDEX(PERMISSIONS!H$10:H$1009,MATCH($C40,PERMISSIONS!$A$10:$A$1009,0)),"")</f>
        <v/>
      </c>
      <c r="T40" s="292" t="str">
        <f>IFERROR(INDEX(PERMISSIONS!I$10:I$1009,MATCH(C40,PERMISSIONS!A$10:A$1009,0)),"")</f>
        <v/>
      </c>
      <c r="U40" s="293"/>
      <c r="V40" s="293"/>
      <c r="W40" s="293"/>
      <c r="X40" s="293"/>
      <c r="Y40" s="293"/>
      <c r="Z40" s="294"/>
      <c r="AA40" s="134"/>
      <c r="AB40" s="252"/>
      <c r="AC40" s="253"/>
      <c r="AD40" s="254"/>
      <c r="AE40" s="255"/>
      <c r="AF40" s="249"/>
      <c r="AG40" s="250"/>
      <c r="AH40" s="250"/>
      <c r="AI40" s="250"/>
      <c r="AJ40" s="251"/>
    </row>
    <row r="41" spans="1:36" s="131" customFormat="1" ht="15" customHeight="1" x14ac:dyDescent="0.25">
      <c r="A41" s="175"/>
      <c r="B41" s="134"/>
      <c r="C41" s="281"/>
      <c r="D41" s="283"/>
      <c r="E41" s="285"/>
      <c r="F41" s="287"/>
      <c r="G41" s="191" t="str">
        <f t="shared" ref="G41" si="49">IFERROR((G40/43560),"")</f>
        <v/>
      </c>
      <c r="H41" s="191" t="str">
        <f t="shared" ref="H41" si="50">IFERROR((H40/43560),"")</f>
        <v/>
      </c>
      <c r="I41" s="191" t="str">
        <f t="shared" ref="I41" si="51">IFERROR((I40/43560),"")</f>
        <v/>
      </c>
      <c r="J41" s="191" t="str">
        <f t="shared" ref="J41" si="52">IFERROR((J40/43560),"")</f>
        <v/>
      </c>
      <c r="K41" s="327"/>
      <c r="L41" s="327"/>
      <c r="M41" s="158" t="str">
        <f>IFERROR(INDEX(INSTRUMENTS!D$10:D$1009,MATCH(C40,INSTRUMENTS!$A$10:$A$1009,0)+1),"")</f>
        <v/>
      </c>
      <c r="N41" s="158" t="str">
        <f>IFERROR(INDEX(INSTRUMENTS!E$10:E$1009,MATCH(C40,INSTRUMENTS!$A$10:$A$1009,0)+1),"")</f>
        <v/>
      </c>
      <c r="O41" s="291"/>
      <c r="P41" s="291"/>
      <c r="Q41" s="291"/>
      <c r="R41" s="279"/>
      <c r="S41" s="279"/>
      <c r="T41" s="295"/>
      <c r="U41" s="296"/>
      <c r="V41" s="296"/>
      <c r="W41" s="296"/>
      <c r="X41" s="296"/>
      <c r="Y41" s="296"/>
      <c r="Z41" s="297"/>
      <c r="AA41" s="134"/>
      <c r="AB41" s="252"/>
      <c r="AC41" s="253"/>
      <c r="AD41" s="254"/>
      <c r="AE41" s="255"/>
      <c r="AF41" s="249"/>
      <c r="AG41" s="250"/>
      <c r="AH41" s="250"/>
      <c r="AI41" s="250"/>
      <c r="AJ41" s="251"/>
    </row>
    <row r="42" spans="1:36" s="131" customFormat="1" ht="15" customHeight="1" x14ac:dyDescent="0.25">
      <c r="A42" s="175"/>
      <c r="B42" s="134"/>
      <c r="C42" s="280">
        <f>IF(ISERROR('Reference Code'!I841),0,TEXT('Reference Code'!I841,0))</f>
        <v>0</v>
      </c>
      <c r="D42" s="282" t="str">
        <f>IFERROR(INDEX(PROPERTIES!B$550:B$1548,MATCH(C42,PROPERTIES!K$550:K$1548,0)),"")</f>
        <v/>
      </c>
      <c r="E42" s="284" t="str">
        <f>IFERROR(INDEX(PROPERTIES!C$550:C$1548,MATCH(C42,PROPERTIES!K$550:K$1548,0)),"")</f>
        <v/>
      </c>
      <c r="F42" s="286" t="str">
        <f>IFERROR(INDEX(PROPERTIES!H$550:H$1548,MATCH(C42,PROPERTIES!K$550:K$1548,0)),"")</f>
        <v/>
      </c>
      <c r="G42" s="133" t="str">
        <f>IFERROR(INDEX(OBTAINS!G$10:G$1009,MATCH($C42,OBTAINS!$A$10:$A$1009,0)),"")</f>
        <v/>
      </c>
      <c r="H42" s="133" t="str">
        <f>IFERROR(INDEX(OBTAINS!H$10:H$1009,MATCH($C42,OBTAINS!$A$10:$A$1009,0)),"")</f>
        <v/>
      </c>
      <c r="I42" s="133" t="str">
        <f>IFERROR(INDEX(OBTAINS!I$10:I$1009,MATCH($C42,OBTAINS!$A$10:$A$1009,0)),"")</f>
        <v/>
      </c>
      <c r="J42" s="133" t="str">
        <f>IFERROR(INDEX(OBTAINS!J$10:J$1009,MATCH($C42,OBTAINS!$A$10:$A$1009,0)),"")</f>
        <v/>
      </c>
      <c r="K42" s="326" t="str">
        <f>IFERROR(IF(INDEX(OBTAINS!K$10:K$1009,MATCH($C42,OBTAINS!$A$10:$A$1009,0)+1)&lt;0.25,INDEX(OBTAINS!K$10:K$1009,MATCH($C42,OBTAINS!$A$10:$A$1009,0))&amp;" SF",INDEX(OBTAINS!K$10:K$1009,MATCH($C42,OBTAINS!$A$10:$A$1009,0)+1)),"")</f>
        <v/>
      </c>
      <c r="L42" s="326" t="str">
        <f>IFERROR(IF(INDEX(OBTAINS!L$10:L$1009,MATCH($C42,OBTAINS!$A$10:$A$1009,0)+1)&lt;0.25,INDEX(OBTAINS!L$10:L$1009,MATCH($C42,OBTAINS!$A$10:$A$1009,0))&amp;" SF",INDEX(OBTAINS!L$10:L$1009,MATCH($C42,OBTAINS!$A$10:$A$1009,0)+1)),"")</f>
        <v/>
      </c>
      <c r="M42" s="157" t="str">
        <f>IFERROR(INDEX(INSTRUMENTS!D$10:D$1009,MATCH(C42,INSTRUMENTS!$A$10:$A$1009,0)),"")</f>
        <v/>
      </c>
      <c r="N42" s="157" t="str">
        <f>IFERROR(INDEX(INSTRUMENTS!E$10:E$1009,MATCH(C42,INSTRUMENTS!$A$10:$A$1009,0)),"")</f>
        <v/>
      </c>
      <c r="O42" s="290" t="str">
        <f>IFERROR(INDEX(PERMISSIONS!D$10:D$1009,MATCH($C42,PERMISSIONS!$A$10:$A$1009,0)),"")</f>
        <v/>
      </c>
      <c r="P42" s="290" t="str">
        <f>IFERROR(INDEX(PERMISSIONS!E$10:E$1009,MATCH($C42,PERMISSIONS!$A$10:$A$1009,0)),"")</f>
        <v/>
      </c>
      <c r="Q42" s="290" t="str">
        <f>IFERROR(INDEX(PERMISSIONS!F$10:F$1009,MATCH($C42,PERMISSIONS!$A$10:$A$1009,0)),"")</f>
        <v/>
      </c>
      <c r="R42" s="278" t="str">
        <f>IFERROR(INDEX(PERMISSIONS!G$10:G$1009,MATCH($C42,PERMISSIONS!$A$10:$A$1009,0)),"")</f>
        <v/>
      </c>
      <c r="S42" s="278" t="str">
        <f>IFERROR(INDEX(PERMISSIONS!H$10:H$1009,MATCH($C42,PERMISSIONS!$A$10:$A$1009,0)),"")</f>
        <v/>
      </c>
      <c r="T42" s="292" t="str">
        <f>IFERROR(INDEX(PERMISSIONS!I$10:I$1009,MATCH(C42,PERMISSIONS!A$10:A$1009,0)),"")</f>
        <v/>
      </c>
      <c r="U42" s="293"/>
      <c r="V42" s="293"/>
      <c r="W42" s="293"/>
      <c r="X42" s="293"/>
      <c r="Y42" s="293"/>
      <c r="Z42" s="294"/>
      <c r="AA42" s="134"/>
      <c r="AB42" s="252"/>
      <c r="AC42" s="253"/>
      <c r="AD42" s="254"/>
      <c r="AE42" s="255"/>
      <c r="AF42" s="249"/>
      <c r="AG42" s="250"/>
      <c r="AH42" s="250"/>
      <c r="AI42" s="250"/>
      <c r="AJ42" s="251"/>
    </row>
    <row r="43" spans="1:36" s="131" customFormat="1" ht="15" customHeight="1" x14ac:dyDescent="0.25">
      <c r="A43" s="175"/>
      <c r="B43" s="134"/>
      <c r="C43" s="281"/>
      <c r="D43" s="283"/>
      <c r="E43" s="285"/>
      <c r="F43" s="287"/>
      <c r="G43" s="191" t="str">
        <f t="shared" ref="G43" si="53">IFERROR((G42/43560),"")</f>
        <v/>
      </c>
      <c r="H43" s="191" t="str">
        <f t="shared" ref="H43" si="54">IFERROR((H42/43560),"")</f>
        <v/>
      </c>
      <c r="I43" s="191" t="str">
        <f t="shared" ref="I43" si="55">IFERROR((I42/43560),"")</f>
        <v/>
      </c>
      <c r="J43" s="191" t="str">
        <f t="shared" ref="J43" si="56">IFERROR((J42/43560),"")</f>
        <v/>
      </c>
      <c r="K43" s="327"/>
      <c r="L43" s="327"/>
      <c r="M43" s="158" t="str">
        <f>IFERROR(INDEX(INSTRUMENTS!D$10:D$1009,MATCH(C42,INSTRUMENTS!$A$10:$A$1009,0)+1),"")</f>
        <v/>
      </c>
      <c r="N43" s="158" t="str">
        <f>IFERROR(INDEX(INSTRUMENTS!E$10:E$1009,MATCH(C42,INSTRUMENTS!$A$10:$A$1009,0)+1),"")</f>
        <v/>
      </c>
      <c r="O43" s="291"/>
      <c r="P43" s="291"/>
      <c r="Q43" s="291"/>
      <c r="R43" s="279"/>
      <c r="S43" s="279"/>
      <c r="T43" s="295"/>
      <c r="U43" s="296"/>
      <c r="V43" s="296"/>
      <c r="W43" s="296"/>
      <c r="X43" s="296"/>
      <c r="Y43" s="296"/>
      <c r="Z43" s="297"/>
      <c r="AA43" s="134"/>
      <c r="AB43" s="252"/>
      <c r="AC43" s="253"/>
      <c r="AD43" s="254"/>
      <c r="AE43" s="255"/>
      <c r="AF43" s="249"/>
      <c r="AG43" s="250"/>
      <c r="AH43" s="250"/>
      <c r="AI43" s="250"/>
      <c r="AJ43" s="251"/>
    </row>
    <row r="44" spans="1:36" s="131" customFormat="1" ht="15" customHeight="1" x14ac:dyDescent="0.25">
      <c r="A44" s="175"/>
      <c r="B44" s="134"/>
      <c r="C44" s="280">
        <f>IF(ISERROR('Reference Code'!I843),0,TEXT('Reference Code'!I843,0))</f>
        <v>0</v>
      </c>
      <c r="D44" s="282" t="str">
        <f>IFERROR(INDEX(PROPERTIES!B$550:B$1548,MATCH(C44,PROPERTIES!K$550:K$1548,0)),"")</f>
        <v/>
      </c>
      <c r="E44" s="284" t="str">
        <f>IFERROR(INDEX(PROPERTIES!C$550:C$1548,MATCH(C44,PROPERTIES!K$550:K$1548,0)),"")</f>
        <v/>
      </c>
      <c r="F44" s="286" t="str">
        <f>IFERROR(INDEX(PROPERTIES!H$550:H$1548,MATCH(C44,PROPERTIES!K$550:K$1548,0)),"")</f>
        <v/>
      </c>
      <c r="G44" s="133" t="str">
        <f>IFERROR(INDEX(OBTAINS!G$10:G$1009,MATCH($C44,OBTAINS!$A$10:$A$1009,0)),"")</f>
        <v/>
      </c>
      <c r="H44" s="133" t="str">
        <f>IFERROR(INDEX(OBTAINS!H$10:H$1009,MATCH($C44,OBTAINS!$A$10:$A$1009,0)),"")</f>
        <v/>
      </c>
      <c r="I44" s="133" t="str">
        <f>IFERROR(INDEX(OBTAINS!I$10:I$1009,MATCH($C44,OBTAINS!$A$10:$A$1009,0)),"")</f>
        <v/>
      </c>
      <c r="J44" s="133" t="str">
        <f>IFERROR(INDEX(OBTAINS!J$10:J$1009,MATCH($C44,OBTAINS!$A$10:$A$1009,0)),"")</f>
        <v/>
      </c>
      <c r="K44" s="326" t="str">
        <f>IFERROR(IF(INDEX(OBTAINS!K$10:K$1009,MATCH($C44,OBTAINS!$A$10:$A$1009,0)+1)&lt;0.25,INDEX(OBTAINS!K$10:K$1009,MATCH($C44,OBTAINS!$A$10:$A$1009,0))&amp;" SF",INDEX(OBTAINS!K$10:K$1009,MATCH($C44,OBTAINS!$A$10:$A$1009,0)+1)),"")</f>
        <v/>
      </c>
      <c r="L44" s="326" t="str">
        <f>IFERROR(IF(INDEX(OBTAINS!L$10:L$1009,MATCH($C44,OBTAINS!$A$10:$A$1009,0)+1)&lt;0.25,INDEX(OBTAINS!L$10:L$1009,MATCH($C44,OBTAINS!$A$10:$A$1009,0))&amp;" SF",INDEX(OBTAINS!L$10:L$1009,MATCH($C44,OBTAINS!$A$10:$A$1009,0)+1)),"")</f>
        <v/>
      </c>
      <c r="M44" s="157" t="str">
        <f>IFERROR(INDEX(INSTRUMENTS!D$10:D$1009,MATCH(C44,INSTRUMENTS!$A$10:$A$1009,0)),"")</f>
        <v/>
      </c>
      <c r="N44" s="157" t="str">
        <f>IFERROR(INDEX(INSTRUMENTS!E$10:E$1009,MATCH(C44,INSTRUMENTS!$A$10:$A$1009,0)),"")</f>
        <v/>
      </c>
      <c r="O44" s="290" t="str">
        <f>IFERROR(INDEX(PERMISSIONS!D$10:D$1009,MATCH($C44,PERMISSIONS!$A$10:$A$1009,0)),"")</f>
        <v/>
      </c>
      <c r="P44" s="290" t="str">
        <f>IFERROR(INDEX(PERMISSIONS!E$10:E$1009,MATCH($C44,PERMISSIONS!$A$10:$A$1009,0)),"")</f>
        <v/>
      </c>
      <c r="Q44" s="290" t="str">
        <f>IFERROR(INDEX(PERMISSIONS!F$10:F$1009,MATCH($C44,PERMISSIONS!$A$10:$A$1009,0)),"")</f>
        <v/>
      </c>
      <c r="R44" s="278" t="str">
        <f>IFERROR(INDEX(PERMISSIONS!G$10:G$1009,MATCH($C44,PERMISSIONS!$A$10:$A$1009,0)),"")</f>
        <v/>
      </c>
      <c r="S44" s="278" t="str">
        <f>IFERROR(INDEX(PERMISSIONS!H$10:H$1009,MATCH($C44,PERMISSIONS!$A$10:$A$1009,0)),"")</f>
        <v/>
      </c>
      <c r="T44" s="292" t="str">
        <f>IFERROR(INDEX(PERMISSIONS!I$10:I$1009,MATCH(C44,PERMISSIONS!A$10:A$1009,0)),"")</f>
        <v/>
      </c>
      <c r="U44" s="293"/>
      <c r="V44" s="293"/>
      <c r="W44" s="293"/>
      <c r="X44" s="293"/>
      <c r="Y44" s="293"/>
      <c r="Z44" s="294"/>
      <c r="AA44" s="160"/>
      <c r="AB44" s="252"/>
      <c r="AC44" s="253"/>
      <c r="AD44" s="254"/>
      <c r="AE44" s="255"/>
      <c r="AF44" s="249"/>
      <c r="AG44" s="250"/>
      <c r="AH44" s="250"/>
      <c r="AI44" s="250"/>
      <c r="AJ44" s="251"/>
    </row>
    <row r="45" spans="1:36" s="131" customFormat="1" ht="15" customHeight="1" x14ac:dyDescent="0.25">
      <c r="A45" s="175"/>
      <c r="B45" s="171"/>
      <c r="C45" s="281"/>
      <c r="D45" s="283"/>
      <c r="E45" s="285"/>
      <c r="F45" s="287"/>
      <c r="G45" s="191" t="str">
        <f t="shared" ref="G45" si="57">IFERROR((G44/43560),"")</f>
        <v/>
      </c>
      <c r="H45" s="191" t="str">
        <f t="shared" ref="H45" si="58">IFERROR((H44/43560),"")</f>
        <v/>
      </c>
      <c r="I45" s="191" t="str">
        <f t="shared" ref="I45" si="59">IFERROR((I44/43560),"")</f>
        <v/>
      </c>
      <c r="J45" s="191" t="str">
        <f t="shared" ref="J45" si="60">IFERROR((J44/43560),"")</f>
        <v/>
      </c>
      <c r="K45" s="327"/>
      <c r="L45" s="327"/>
      <c r="M45" s="158" t="str">
        <f>IFERROR(INDEX(INSTRUMENTS!D$10:D$1009,MATCH(C44,INSTRUMENTS!$A$10:$A$1009,0)+1),"")</f>
        <v/>
      </c>
      <c r="N45" s="158" t="str">
        <f>IFERROR(INDEX(INSTRUMENTS!E$10:E$1009,MATCH(C44,INSTRUMENTS!$A$10:$A$1009,0)+1),"")</f>
        <v/>
      </c>
      <c r="O45" s="291"/>
      <c r="P45" s="291"/>
      <c r="Q45" s="291"/>
      <c r="R45" s="279"/>
      <c r="S45" s="279"/>
      <c r="T45" s="295"/>
      <c r="U45" s="296"/>
      <c r="V45" s="296"/>
      <c r="W45" s="296"/>
      <c r="X45" s="296"/>
      <c r="Y45" s="296"/>
      <c r="Z45" s="297"/>
      <c r="AA45" s="160"/>
      <c r="AB45" s="252"/>
      <c r="AC45" s="253"/>
      <c r="AD45" s="254"/>
      <c r="AE45" s="255"/>
      <c r="AF45" s="249"/>
      <c r="AG45" s="250"/>
      <c r="AH45" s="250"/>
      <c r="AI45" s="250"/>
      <c r="AJ45" s="251"/>
    </row>
    <row r="46" spans="1:36" s="131" customFormat="1" ht="15" customHeight="1" x14ac:dyDescent="0.25">
      <c r="A46" s="176"/>
      <c r="B46" s="171"/>
      <c r="C46" s="280">
        <f>IF(ISERROR('Reference Code'!I845),0,TEXT('Reference Code'!I845,0))</f>
        <v>0</v>
      </c>
      <c r="D46" s="282" t="str">
        <f>IFERROR(INDEX(PROPERTIES!B$550:B$1548,MATCH(C46,PROPERTIES!K$550:K$1548,0)),"")</f>
        <v/>
      </c>
      <c r="E46" s="284" t="str">
        <f>IFERROR(INDEX(PROPERTIES!C$550:C$1548,MATCH(C46,PROPERTIES!K$550:K$1548,0)),"")</f>
        <v/>
      </c>
      <c r="F46" s="286" t="str">
        <f>IFERROR(INDEX(PROPERTIES!H$550:H$1548,MATCH(C46,PROPERTIES!K$550:K$1548,0)),"")</f>
        <v/>
      </c>
      <c r="G46" s="133" t="str">
        <f>IFERROR(INDEX(OBTAINS!G$10:G$1009,MATCH($C46,OBTAINS!$A$10:$A$1009,0)),"")</f>
        <v/>
      </c>
      <c r="H46" s="133" t="str">
        <f>IFERROR(INDEX(OBTAINS!H$10:H$1009,MATCH($C46,OBTAINS!$A$10:$A$1009,0)),"")</f>
        <v/>
      </c>
      <c r="I46" s="133" t="str">
        <f>IFERROR(INDEX(OBTAINS!I$10:I$1009,MATCH($C46,OBTAINS!$A$10:$A$1009,0)),"")</f>
        <v/>
      </c>
      <c r="J46" s="133" t="str">
        <f>IFERROR(INDEX(OBTAINS!J$10:J$1009,MATCH($C46,OBTAINS!$A$10:$A$1009,0)),"")</f>
        <v/>
      </c>
      <c r="K46" s="326" t="str">
        <f>IFERROR(IF(INDEX(OBTAINS!K$10:K$1009,MATCH($C46,OBTAINS!$A$10:$A$1009,0)+1)&lt;0.25,INDEX(OBTAINS!K$10:K$1009,MATCH($C46,OBTAINS!$A$10:$A$1009,0))&amp;" SF",INDEX(OBTAINS!K$10:K$1009,MATCH($C46,OBTAINS!$A$10:$A$1009,0)+1)),"")</f>
        <v/>
      </c>
      <c r="L46" s="326" t="str">
        <f>IFERROR(IF(INDEX(OBTAINS!L$10:L$1009,MATCH($C46,OBTAINS!$A$10:$A$1009,0)+1)&lt;0.25,INDEX(OBTAINS!L$10:L$1009,MATCH($C46,OBTAINS!$A$10:$A$1009,0))&amp;" SF",INDEX(OBTAINS!L$10:L$1009,MATCH($C46,OBTAINS!$A$10:$A$1009,0)+1)),"")</f>
        <v/>
      </c>
      <c r="M46" s="157" t="str">
        <f>IFERROR(INDEX(INSTRUMENTS!D$10:D$1009,MATCH(C46,INSTRUMENTS!$A$10:$A$1009,0)),"")</f>
        <v/>
      </c>
      <c r="N46" s="157" t="str">
        <f>IFERROR(INDEX(INSTRUMENTS!E$10:E$1009,MATCH(C46,INSTRUMENTS!$A$10:$A$1009,0)),"")</f>
        <v/>
      </c>
      <c r="O46" s="290" t="str">
        <f>IFERROR(INDEX(PERMISSIONS!D$10:D$1009,MATCH($C46,PERMISSIONS!$A$10:$A$1009,0)),"")</f>
        <v/>
      </c>
      <c r="P46" s="290" t="str">
        <f>IFERROR(INDEX(PERMISSIONS!E$10:E$1009,MATCH($C46,PERMISSIONS!$A$10:$A$1009,0)),"")</f>
        <v/>
      </c>
      <c r="Q46" s="290" t="str">
        <f>IFERROR(INDEX(PERMISSIONS!F$10:F$1009,MATCH($C46,PERMISSIONS!$A$10:$A$1009,0)),"")</f>
        <v/>
      </c>
      <c r="R46" s="278" t="str">
        <f>IFERROR(INDEX(PERMISSIONS!G$10:G$1009,MATCH($C46,PERMISSIONS!$A$10:$A$1009,0)),"")</f>
        <v/>
      </c>
      <c r="S46" s="278" t="str">
        <f>IFERROR(INDEX(PERMISSIONS!H$10:H$1009,MATCH($C46,PERMISSIONS!$A$10:$A$1009,0)),"")</f>
        <v/>
      </c>
      <c r="T46" s="292" t="str">
        <f>IFERROR(INDEX(PERMISSIONS!I$10:I$1009,MATCH(C46,PERMISSIONS!A$10:A$1009,0)),"")</f>
        <v/>
      </c>
      <c r="U46" s="293"/>
      <c r="V46" s="293"/>
      <c r="W46" s="293"/>
      <c r="X46" s="293"/>
      <c r="Y46" s="293"/>
      <c r="Z46" s="294"/>
      <c r="AA46" s="160"/>
      <c r="AB46" s="160"/>
      <c r="AC46" s="160"/>
      <c r="AD46" s="160"/>
      <c r="AE46" s="160"/>
      <c r="AF46" s="171"/>
      <c r="AG46" s="171"/>
      <c r="AH46" s="171"/>
      <c r="AI46" s="171"/>
      <c r="AJ46" s="174"/>
    </row>
    <row r="47" spans="1:36" s="131" customFormat="1" ht="15" customHeight="1" x14ac:dyDescent="0.25">
      <c r="A47" s="176"/>
      <c r="B47" s="171"/>
      <c r="C47" s="281"/>
      <c r="D47" s="283"/>
      <c r="E47" s="285"/>
      <c r="F47" s="287"/>
      <c r="G47" s="191" t="str">
        <f t="shared" ref="G47" si="61">IFERROR((G46/43560),"")</f>
        <v/>
      </c>
      <c r="H47" s="191" t="str">
        <f t="shared" ref="H47" si="62">IFERROR((H46/43560),"")</f>
        <v/>
      </c>
      <c r="I47" s="191" t="str">
        <f t="shared" ref="I47" si="63">IFERROR((I46/43560),"")</f>
        <v/>
      </c>
      <c r="J47" s="191" t="str">
        <f t="shared" ref="J47" si="64">IFERROR((J46/43560),"")</f>
        <v/>
      </c>
      <c r="K47" s="327"/>
      <c r="L47" s="327"/>
      <c r="M47" s="158" t="str">
        <f>IFERROR(INDEX(INSTRUMENTS!D$10:D$1009,MATCH(C46,INSTRUMENTS!$A$10:$A$1009,0)+1),"")</f>
        <v/>
      </c>
      <c r="N47" s="158" t="str">
        <f>IFERROR(INDEX(INSTRUMENTS!E$10:E$1009,MATCH(C46,INSTRUMENTS!$A$10:$A$1009,0)+1),"")</f>
        <v/>
      </c>
      <c r="O47" s="291"/>
      <c r="P47" s="291"/>
      <c r="Q47" s="291"/>
      <c r="R47" s="279"/>
      <c r="S47" s="279"/>
      <c r="T47" s="295"/>
      <c r="U47" s="296"/>
      <c r="V47" s="296"/>
      <c r="W47" s="296"/>
      <c r="X47" s="296"/>
      <c r="Y47" s="296"/>
      <c r="Z47" s="297"/>
      <c r="AA47" s="160"/>
      <c r="AB47" s="160"/>
      <c r="AC47" s="160"/>
      <c r="AD47" s="160"/>
      <c r="AE47" s="160"/>
      <c r="AF47" s="171"/>
      <c r="AG47" s="171"/>
      <c r="AH47" s="171"/>
      <c r="AI47" s="171"/>
      <c r="AJ47" s="174"/>
    </row>
    <row r="48" spans="1:36" s="131" customFormat="1" ht="15" customHeight="1" x14ac:dyDescent="0.25">
      <c r="A48" s="176"/>
      <c r="B48" s="171"/>
      <c r="C48" s="280">
        <f>IF(ISERROR('Reference Code'!I847),0,TEXT('Reference Code'!I847,0))</f>
        <v>0</v>
      </c>
      <c r="D48" s="282" t="str">
        <f>IFERROR(INDEX(PROPERTIES!B$550:B$1548,MATCH(C48,PROPERTIES!K$550:K$1548,0)),"")</f>
        <v/>
      </c>
      <c r="E48" s="284" t="str">
        <f>IFERROR(INDEX(PROPERTIES!C$550:C$1548,MATCH(C48,PROPERTIES!K$550:K$1548,0)),"")</f>
        <v/>
      </c>
      <c r="F48" s="286" t="str">
        <f>IFERROR(INDEX(PROPERTIES!H$550:H$1548,MATCH(C48,PROPERTIES!K$550:K$1548,0)),"")</f>
        <v/>
      </c>
      <c r="G48" s="133" t="str">
        <f>IFERROR(INDEX(OBTAINS!G$10:G$1009,MATCH($C48,OBTAINS!$A$10:$A$1009,0)),"")</f>
        <v/>
      </c>
      <c r="H48" s="133" t="str">
        <f>IFERROR(INDEX(OBTAINS!H$10:H$1009,MATCH($C48,OBTAINS!$A$10:$A$1009,0)),"")</f>
        <v/>
      </c>
      <c r="I48" s="133" t="str">
        <f>IFERROR(INDEX(OBTAINS!I$10:I$1009,MATCH($C48,OBTAINS!$A$10:$A$1009,0)),"")</f>
        <v/>
      </c>
      <c r="J48" s="133" t="str">
        <f>IFERROR(INDEX(OBTAINS!J$10:J$1009,MATCH($C48,OBTAINS!$A$10:$A$1009,0)),"")</f>
        <v/>
      </c>
      <c r="K48" s="326" t="str">
        <f>IFERROR(IF(INDEX(OBTAINS!K$10:K$1009,MATCH($C48,OBTAINS!$A$10:$A$1009,0)+1)&lt;0.25,INDEX(OBTAINS!K$10:K$1009,MATCH($C48,OBTAINS!$A$10:$A$1009,0))&amp;" SF",INDEX(OBTAINS!K$10:K$1009,MATCH($C48,OBTAINS!$A$10:$A$1009,0)+1)),"")</f>
        <v/>
      </c>
      <c r="L48" s="326" t="str">
        <f>IFERROR(IF(INDEX(OBTAINS!L$10:L$1009,MATCH($C48,OBTAINS!$A$10:$A$1009,0)+1)&lt;0.25,INDEX(OBTAINS!L$10:L$1009,MATCH($C48,OBTAINS!$A$10:$A$1009,0))&amp;" SF",INDEX(OBTAINS!L$10:L$1009,MATCH($C48,OBTAINS!$A$10:$A$1009,0)+1)),"")</f>
        <v/>
      </c>
      <c r="M48" s="157" t="str">
        <f>IFERROR(INDEX(INSTRUMENTS!D$10:D$1009,MATCH(C48,INSTRUMENTS!$A$10:$A$1009,0)),"")</f>
        <v/>
      </c>
      <c r="N48" s="157" t="str">
        <f>IFERROR(INDEX(INSTRUMENTS!E$10:E$1009,MATCH(C48,INSTRUMENTS!$A$10:$A$1009,0)),"")</f>
        <v/>
      </c>
      <c r="O48" s="290" t="str">
        <f>IFERROR(INDEX(PERMISSIONS!D$10:D$1009,MATCH($C48,PERMISSIONS!$A$10:$A$1009,0)),"")</f>
        <v/>
      </c>
      <c r="P48" s="290" t="str">
        <f>IFERROR(INDEX(PERMISSIONS!E$10:E$1009,MATCH($C48,PERMISSIONS!$A$10:$A$1009,0)),"")</f>
        <v/>
      </c>
      <c r="Q48" s="290" t="str">
        <f>IFERROR(INDEX(PERMISSIONS!F$10:F$1009,MATCH($C48,PERMISSIONS!$A$10:$A$1009,0)),"")</f>
        <v/>
      </c>
      <c r="R48" s="278" t="str">
        <f>IFERROR(INDEX(PERMISSIONS!G$10:G$1009,MATCH($C48,PERMISSIONS!$A$10:$A$1009,0)),"")</f>
        <v/>
      </c>
      <c r="S48" s="278" t="str">
        <f>IFERROR(INDEX(PERMISSIONS!H$10:H$1009,MATCH($C48,PERMISSIONS!$A$10:$A$1009,0)),"")</f>
        <v/>
      </c>
      <c r="T48" s="292" t="str">
        <f>IFERROR(INDEX(PERMISSIONS!I$10:I$1009,MATCH(C48,PERMISSIONS!A$10:A$1009,0)),"")</f>
        <v/>
      </c>
      <c r="U48" s="293"/>
      <c r="V48" s="293"/>
      <c r="W48" s="293"/>
      <c r="X48" s="293"/>
      <c r="Y48" s="293"/>
      <c r="Z48" s="294"/>
      <c r="AA48" s="160"/>
      <c r="AB48" s="160"/>
      <c r="AC48" s="160"/>
      <c r="AD48" s="160"/>
      <c r="AE48" s="160"/>
      <c r="AF48" s="171"/>
      <c r="AG48" s="171"/>
      <c r="AH48" s="171"/>
      <c r="AI48" s="171"/>
      <c r="AJ48" s="174"/>
    </row>
    <row r="49" spans="1:36" s="131" customFormat="1" ht="15" customHeight="1" x14ac:dyDescent="0.25">
      <c r="A49" s="175"/>
      <c r="B49" s="177"/>
      <c r="C49" s="281"/>
      <c r="D49" s="283"/>
      <c r="E49" s="285"/>
      <c r="F49" s="287"/>
      <c r="G49" s="191" t="str">
        <f t="shared" ref="G49" si="65">IFERROR((G48/43560),"")</f>
        <v/>
      </c>
      <c r="H49" s="191" t="str">
        <f t="shared" ref="H49" si="66">IFERROR((H48/43560),"")</f>
        <v/>
      </c>
      <c r="I49" s="191" t="str">
        <f t="shared" ref="I49" si="67">IFERROR((I48/43560),"")</f>
        <v/>
      </c>
      <c r="J49" s="191" t="str">
        <f t="shared" ref="J49" si="68">IFERROR((J48/43560),"")</f>
        <v/>
      </c>
      <c r="K49" s="327"/>
      <c r="L49" s="327"/>
      <c r="M49" s="158" t="str">
        <f>IFERROR(INDEX(INSTRUMENTS!D$10:D$1009,MATCH(C48,INSTRUMENTS!$A$10:$A$1009,0)+1),"")</f>
        <v/>
      </c>
      <c r="N49" s="158" t="str">
        <f>IFERROR(INDEX(INSTRUMENTS!E$10:E$1009,MATCH(C48,INSTRUMENTS!$A$10:$A$1009,0)+1),"")</f>
        <v/>
      </c>
      <c r="O49" s="291"/>
      <c r="P49" s="291"/>
      <c r="Q49" s="291"/>
      <c r="R49" s="279"/>
      <c r="S49" s="279"/>
      <c r="T49" s="295"/>
      <c r="U49" s="296"/>
      <c r="V49" s="296"/>
      <c r="W49" s="296"/>
      <c r="X49" s="296"/>
      <c r="Y49" s="296"/>
      <c r="Z49" s="297"/>
      <c r="AA49" s="160"/>
      <c r="AB49" s="160"/>
      <c r="AC49" s="160"/>
      <c r="AD49" s="160"/>
      <c r="AE49" s="160"/>
      <c r="AF49" s="171"/>
      <c r="AG49" s="171"/>
      <c r="AH49" s="171"/>
      <c r="AI49" s="171"/>
      <c r="AJ49" s="174"/>
    </row>
    <row r="50" spans="1:36" s="131" customFormat="1" ht="15" customHeight="1" x14ac:dyDescent="0.25">
      <c r="A50" s="175"/>
      <c r="B50" s="134"/>
      <c r="C50" s="280">
        <f>IF(ISERROR('Reference Code'!I849),0,TEXT('Reference Code'!I849,0))</f>
        <v>0</v>
      </c>
      <c r="D50" s="282" t="str">
        <f>IFERROR(INDEX(PROPERTIES!B$550:B$1548,MATCH(C50,PROPERTIES!K$550:K$1548,0)),"")</f>
        <v/>
      </c>
      <c r="E50" s="284" t="str">
        <f>IFERROR(INDEX(PROPERTIES!C$550:C$1548,MATCH(C50,PROPERTIES!K$550:K$1548,0)),"")</f>
        <v/>
      </c>
      <c r="F50" s="286" t="str">
        <f>IFERROR(INDEX(PROPERTIES!H$550:H$1548,MATCH(C50,PROPERTIES!K$550:K$1548,0)),"")</f>
        <v/>
      </c>
      <c r="G50" s="133" t="str">
        <f>IFERROR(INDEX(OBTAINS!G$10:G$1009,MATCH($C50,OBTAINS!$A$10:$A$1009,0)),"")</f>
        <v/>
      </c>
      <c r="H50" s="133" t="str">
        <f>IFERROR(INDEX(OBTAINS!H$10:H$1009,MATCH($C50,OBTAINS!$A$10:$A$1009,0)),"")</f>
        <v/>
      </c>
      <c r="I50" s="133" t="str">
        <f>IFERROR(INDEX(OBTAINS!I$10:I$1009,MATCH($C50,OBTAINS!$A$10:$A$1009,0)),"")</f>
        <v/>
      </c>
      <c r="J50" s="133" t="str">
        <f>IFERROR(INDEX(OBTAINS!J$10:J$1009,MATCH($C50,OBTAINS!$A$10:$A$1009,0)),"")</f>
        <v/>
      </c>
      <c r="K50" s="326" t="str">
        <f>IFERROR(IF(INDEX(OBTAINS!K$10:K$1009,MATCH($C50,OBTAINS!$A$10:$A$1009,0)+1)&lt;0.25,INDEX(OBTAINS!K$10:K$1009,MATCH($C50,OBTAINS!$A$10:$A$1009,0))&amp;" SF",INDEX(OBTAINS!K$10:K$1009,MATCH($C50,OBTAINS!$A$10:$A$1009,0)+1)),"")</f>
        <v/>
      </c>
      <c r="L50" s="326" t="str">
        <f>IFERROR(IF(INDEX(OBTAINS!L$10:L$1009,MATCH($C50,OBTAINS!$A$10:$A$1009,0)+1)&lt;0.25,INDEX(OBTAINS!L$10:L$1009,MATCH($C50,OBTAINS!$A$10:$A$1009,0))&amp;" SF",INDEX(OBTAINS!L$10:L$1009,MATCH($C50,OBTAINS!$A$10:$A$1009,0)+1)),"")</f>
        <v/>
      </c>
      <c r="M50" s="157" t="str">
        <f>IFERROR(INDEX(INSTRUMENTS!D$10:D$1009,MATCH(C50,INSTRUMENTS!$A$10:$A$1009,0)),"")</f>
        <v/>
      </c>
      <c r="N50" s="157" t="str">
        <f>IFERROR(INDEX(INSTRUMENTS!E$10:E$1009,MATCH(C50,INSTRUMENTS!$A$10:$A$1009,0)),"")</f>
        <v/>
      </c>
      <c r="O50" s="290" t="str">
        <f>IFERROR(INDEX(PERMISSIONS!D$10:D$1009,MATCH($C50,PERMISSIONS!$A$10:$A$1009,0)),"")</f>
        <v/>
      </c>
      <c r="P50" s="290" t="str">
        <f>IFERROR(INDEX(PERMISSIONS!E$10:E$1009,MATCH($C50,PERMISSIONS!$A$10:$A$1009,0)),"")</f>
        <v/>
      </c>
      <c r="Q50" s="290" t="str">
        <f>IFERROR(INDEX(PERMISSIONS!F$10:F$1009,MATCH($C50,PERMISSIONS!$A$10:$A$1009,0)),"")</f>
        <v/>
      </c>
      <c r="R50" s="278" t="str">
        <f>IFERROR(INDEX(PERMISSIONS!G$10:G$1009,MATCH($C50,PERMISSIONS!$A$10:$A$1009,0)),"")</f>
        <v/>
      </c>
      <c r="S50" s="278" t="str">
        <f>IFERROR(INDEX(PERMISSIONS!H$10:H$1009,MATCH($C50,PERMISSIONS!$A$10:$A$1009,0)),"")</f>
        <v/>
      </c>
      <c r="T50" s="292" t="str">
        <f>IFERROR(INDEX(PERMISSIONS!I$10:I$1009,MATCH(C50,PERMISSIONS!A$10:A$1009,0)),"")</f>
        <v/>
      </c>
      <c r="U50" s="293"/>
      <c r="V50" s="293"/>
      <c r="W50" s="293"/>
      <c r="X50" s="293"/>
      <c r="Y50" s="293"/>
      <c r="Z50" s="294"/>
      <c r="AA50" s="160"/>
      <c r="AB50" s="160"/>
      <c r="AC50" s="160"/>
      <c r="AD50" s="160"/>
      <c r="AE50" s="160"/>
      <c r="AF50" s="171"/>
      <c r="AG50" s="171"/>
      <c r="AH50" s="171"/>
      <c r="AI50" s="171"/>
      <c r="AJ50" s="174"/>
    </row>
    <row r="51" spans="1:36" s="131" customFormat="1" ht="15" customHeight="1" x14ac:dyDescent="0.25">
      <c r="A51" s="175"/>
      <c r="B51" s="134"/>
      <c r="C51" s="281"/>
      <c r="D51" s="283"/>
      <c r="E51" s="285"/>
      <c r="F51" s="287"/>
      <c r="G51" s="191" t="str">
        <f t="shared" ref="G51" si="69">IFERROR((G50/43560),"")</f>
        <v/>
      </c>
      <c r="H51" s="191" t="str">
        <f t="shared" ref="H51" si="70">IFERROR((H50/43560),"")</f>
        <v/>
      </c>
      <c r="I51" s="191" t="str">
        <f t="shared" ref="I51" si="71">IFERROR((I50/43560),"")</f>
        <v/>
      </c>
      <c r="J51" s="191" t="str">
        <f t="shared" ref="J51" si="72">IFERROR((J50/43560),"")</f>
        <v/>
      </c>
      <c r="K51" s="327"/>
      <c r="L51" s="327"/>
      <c r="M51" s="158" t="str">
        <f>IFERROR(INDEX(INSTRUMENTS!D$10:D$1009,MATCH(C50,INSTRUMENTS!$A$10:$A$1009,0)+1),"")</f>
        <v/>
      </c>
      <c r="N51" s="158" t="str">
        <f>IFERROR(INDEX(INSTRUMENTS!E$10:E$1009,MATCH(C50,INSTRUMENTS!$A$10:$A$1009,0)+1),"")</f>
        <v/>
      </c>
      <c r="O51" s="291"/>
      <c r="P51" s="291"/>
      <c r="Q51" s="291"/>
      <c r="R51" s="279"/>
      <c r="S51" s="279"/>
      <c r="T51" s="295"/>
      <c r="U51" s="296"/>
      <c r="V51" s="296"/>
      <c r="W51" s="296"/>
      <c r="X51" s="296"/>
      <c r="Y51" s="296"/>
      <c r="Z51" s="297"/>
      <c r="AA51" s="160"/>
      <c r="AB51" s="160"/>
      <c r="AC51" s="160"/>
      <c r="AD51" s="160"/>
      <c r="AE51" s="160"/>
      <c r="AF51" s="171"/>
      <c r="AG51" s="171"/>
      <c r="AH51" s="171"/>
      <c r="AI51" s="171"/>
      <c r="AJ51" s="174"/>
    </row>
    <row r="52" spans="1:36" s="131" customFormat="1" ht="15" customHeight="1" x14ac:dyDescent="0.25">
      <c r="A52" s="175"/>
      <c r="B52" s="134"/>
      <c r="C52" s="280">
        <f>IF(ISERROR('Reference Code'!I851),0,TEXT('Reference Code'!I851,0))</f>
        <v>0</v>
      </c>
      <c r="D52" s="282" t="str">
        <f>IFERROR(INDEX(PROPERTIES!B$550:B$1548,MATCH(C52,PROPERTIES!K$550:K$1548,0)),"")</f>
        <v/>
      </c>
      <c r="E52" s="284" t="str">
        <f>IFERROR(INDEX(PROPERTIES!C$550:C$1548,MATCH(C52,PROPERTIES!K$550:K$1548,0)),"")</f>
        <v/>
      </c>
      <c r="F52" s="286" t="str">
        <f>IFERROR(INDEX(PROPERTIES!H$550:H$1548,MATCH(C52,PROPERTIES!K$550:K$1548,0)),"")</f>
        <v/>
      </c>
      <c r="G52" s="133" t="str">
        <f>IFERROR(INDEX(OBTAINS!G$10:G$1009,MATCH($C52,OBTAINS!$A$10:$A$1009,0)),"")</f>
        <v/>
      </c>
      <c r="H52" s="133" t="str">
        <f>IFERROR(INDEX(OBTAINS!H$10:H$1009,MATCH($C52,OBTAINS!$A$10:$A$1009,0)),"")</f>
        <v/>
      </c>
      <c r="I52" s="133" t="str">
        <f>IFERROR(INDEX(OBTAINS!I$10:I$1009,MATCH($C52,OBTAINS!$A$10:$A$1009,0)),"")</f>
        <v/>
      </c>
      <c r="J52" s="133" t="str">
        <f>IFERROR(INDEX(OBTAINS!J$10:J$1009,MATCH($C52,OBTAINS!$A$10:$A$1009,0)),"")</f>
        <v/>
      </c>
      <c r="K52" s="326" t="str">
        <f>IFERROR(IF(INDEX(OBTAINS!K$10:K$1009,MATCH($C52,OBTAINS!$A$10:$A$1009,0)+1)&lt;0.25,INDEX(OBTAINS!K$10:K$1009,MATCH($C52,OBTAINS!$A$10:$A$1009,0))&amp;" SF",INDEX(OBTAINS!K$10:K$1009,MATCH($C52,OBTAINS!$A$10:$A$1009,0)+1)),"")</f>
        <v/>
      </c>
      <c r="L52" s="326" t="str">
        <f>IFERROR(IF(INDEX(OBTAINS!L$10:L$1009,MATCH($C52,OBTAINS!$A$10:$A$1009,0)+1)&lt;0.25,INDEX(OBTAINS!L$10:L$1009,MATCH($C52,OBTAINS!$A$10:$A$1009,0))&amp;" SF",INDEX(OBTAINS!L$10:L$1009,MATCH($C52,OBTAINS!$A$10:$A$1009,0)+1)),"")</f>
        <v/>
      </c>
      <c r="M52" s="157" t="str">
        <f>IFERROR(INDEX(INSTRUMENTS!D$10:D$1009,MATCH(C52,INSTRUMENTS!$A$10:$A$1009,0)),"")</f>
        <v/>
      </c>
      <c r="N52" s="157" t="str">
        <f>IFERROR(INDEX(INSTRUMENTS!E$10:E$1009,MATCH(C52,INSTRUMENTS!$A$10:$A$1009,0)),"")</f>
        <v/>
      </c>
      <c r="O52" s="290" t="str">
        <f>IFERROR(INDEX(PERMISSIONS!D$10:D$1009,MATCH($C52,PERMISSIONS!$A$10:$A$1009,0)),"")</f>
        <v/>
      </c>
      <c r="P52" s="290" t="str">
        <f>IFERROR(INDEX(PERMISSIONS!E$10:E$1009,MATCH($C52,PERMISSIONS!$A$10:$A$1009,0)),"")</f>
        <v/>
      </c>
      <c r="Q52" s="290" t="str">
        <f>IFERROR(INDEX(PERMISSIONS!F$10:F$1009,MATCH($C52,PERMISSIONS!$A$10:$A$1009,0)),"")</f>
        <v/>
      </c>
      <c r="R52" s="278" t="str">
        <f>IFERROR(INDEX(PERMISSIONS!G$10:G$1009,MATCH($C52,PERMISSIONS!$A$10:$A$1009,0)),"")</f>
        <v/>
      </c>
      <c r="S52" s="278" t="str">
        <f>IFERROR(INDEX(PERMISSIONS!H$10:H$1009,MATCH($C52,PERMISSIONS!$A$10:$A$1009,0)),"")</f>
        <v/>
      </c>
      <c r="T52" s="292" t="str">
        <f>IFERROR(INDEX(PERMISSIONS!I$10:I$1009,MATCH(C52,PERMISSIONS!A$10:A$1009,0)),"")</f>
        <v/>
      </c>
      <c r="U52" s="293"/>
      <c r="V52" s="293"/>
      <c r="W52" s="293"/>
      <c r="X52" s="293"/>
      <c r="Y52" s="293"/>
      <c r="Z52" s="294"/>
      <c r="AA52" s="160"/>
      <c r="AB52" s="160"/>
      <c r="AC52" s="160"/>
      <c r="AD52" s="160"/>
      <c r="AE52" s="160"/>
      <c r="AF52" s="171"/>
      <c r="AG52" s="171"/>
      <c r="AH52" s="171"/>
      <c r="AI52" s="171"/>
      <c r="AJ52" s="174"/>
    </row>
    <row r="53" spans="1:36" s="131" customFormat="1" ht="15" customHeight="1" x14ac:dyDescent="0.25">
      <c r="A53" s="175"/>
      <c r="B53" s="134"/>
      <c r="C53" s="281"/>
      <c r="D53" s="283"/>
      <c r="E53" s="285"/>
      <c r="F53" s="287"/>
      <c r="G53" s="191" t="str">
        <f t="shared" ref="G53" si="73">IFERROR((G52/43560),"")</f>
        <v/>
      </c>
      <c r="H53" s="191" t="str">
        <f t="shared" ref="H53" si="74">IFERROR((H52/43560),"")</f>
        <v/>
      </c>
      <c r="I53" s="191" t="str">
        <f t="shared" ref="I53" si="75">IFERROR((I52/43560),"")</f>
        <v/>
      </c>
      <c r="J53" s="191" t="str">
        <f t="shared" ref="J53" si="76">IFERROR((J52/43560),"")</f>
        <v/>
      </c>
      <c r="K53" s="327"/>
      <c r="L53" s="327"/>
      <c r="M53" s="158" t="str">
        <f>IFERROR(INDEX(INSTRUMENTS!D$10:D$1009,MATCH(C52,INSTRUMENTS!$A$10:$A$1009,0)+1),"")</f>
        <v/>
      </c>
      <c r="N53" s="158" t="str">
        <f>IFERROR(INDEX(INSTRUMENTS!E$10:E$1009,MATCH(C52,INSTRUMENTS!$A$10:$A$1009,0)+1),"")</f>
        <v/>
      </c>
      <c r="O53" s="291"/>
      <c r="P53" s="291"/>
      <c r="Q53" s="291"/>
      <c r="R53" s="279"/>
      <c r="S53" s="279"/>
      <c r="T53" s="295"/>
      <c r="U53" s="296"/>
      <c r="V53" s="296"/>
      <c r="W53" s="296"/>
      <c r="X53" s="296"/>
      <c r="Y53" s="296"/>
      <c r="Z53" s="297"/>
      <c r="AA53" s="160"/>
      <c r="AB53" s="160"/>
      <c r="AC53" s="160"/>
      <c r="AD53" s="160"/>
      <c r="AE53" s="160"/>
      <c r="AF53" s="171"/>
      <c r="AG53" s="171"/>
      <c r="AH53" s="171"/>
      <c r="AI53" s="171"/>
      <c r="AJ53" s="174"/>
    </row>
    <row r="54" spans="1:36" s="131" customFormat="1" ht="15" customHeight="1" x14ac:dyDescent="0.25">
      <c r="A54" s="322">
        <f ca="1">TODAY()</f>
        <v>44060</v>
      </c>
      <c r="B54" s="262" t="str">
        <f ca="1">CELL("filename")</f>
        <v>Q:\PreconSupport\DesignAuto\Williams\RWDS\[NEW_RWDS.xlsm]OBTAINS</v>
      </c>
      <c r="C54" s="280">
        <f>IF(ISERROR('Reference Code'!I853),0,TEXT('Reference Code'!I853,0))</f>
        <v>0</v>
      </c>
      <c r="D54" s="282" t="str">
        <f>IFERROR(INDEX(PROPERTIES!B$550:B$1548,MATCH(C54,PROPERTIES!K$550:K$1548,0)),"")</f>
        <v/>
      </c>
      <c r="E54" s="284" t="str">
        <f>IFERROR(INDEX(PROPERTIES!C$550:C$1548,MATCH(C54,PROPERTIES!K$550:K$1548,0)),"")</f>
        <v/>
      </c>
      <c r="F54" s="286" t="str">
        <f>IFERROR(INDEX(PROPERTIES!H$550:H$1548,MATCH(C54,PROPERTIES!K$550:K$1548,0)),"")</f>
        <v/>
      </c>
      <c r="G54" s="133" t="str">
        <f>IFERROR(INDEX(OBTAINS!G$10:G$1009,MATCH($C54,OBTAINS!$A$10:$A$1009,0)),"")</f>
        <v/>
      </c>
      <c r="H54" s="133" t="str">
        <f>IFERROR(INDEX(OBTAINS!H$10:H$1009,MATCH($C54,OBTAINS!$A$10:$A$1009,0)),"")</f>
        <v/>
      </c>
      <c r="I54" s="133" t="str">
        <f>IFERROR(INDEX(OBTAINS!I$10:I$1009,MATCH($C54,OBTAINS!$A$10:$A$1009,0)),"")</f>
        <v/>
      </c>
      <c r="J54" s="133" t="str">
        <f>IFERROR(INDEX(OBTAINS!J$10:J$1009,MATCH($C54,OBTAINS!$A$10:$A$1009,0)),"")</f>
        <v/>
      </c>
      <c r="K54" s="326" t="str">
        <f>IFERROR(IF(INDEX(OBTAINS!K$10:K$1009,MATCH($C54,OBTAINS!$A$10:$A$1009,0)+1)&lt;0.25,INDEX(OBTAINS!K$10:K$1009,MATCH($C54,OBTAINS!$A$10:$A$1009,0))&amp;" SF",INDEX(OBTAINS!K$10:K$1009,MATCH($C54,OBTAINS!$A$10:$A$1009,0)+1)),"")</f>
        <v/>
      </c>
      <c r="L54" s="326" t="str">
        <f>IFERROR(IF(INDEX(OBTAINS!L$10:L$1009,MATCH($C54,OBTAINS!$A$10:$A$1009,0)+1)&lt;0.25,INDEX(OBTAINS!L$10:L$1009,MATCH($C54,OBTAINS!$A$10:$A$1009,0))&amp;" SF",INDEX(OBTAINS!L$10:L$1009,MATCH($C54,OBTAINS!$A$10:$A$1009,0)+1)),"")</f>
        <v/>
      </c>
      <c r="M54" s="157" t="str">
        <f>IFERROR(INDEX(INSTRUMENTS!D$10:D$1009,MATCH(C54,INSTRUMENTS!$A$10:$A$1009,0)),"")</f>
        <v/>
      </c>
      <c r="N54" s="157" t="str">
        <f>IFERROR(INDEX(INSTRUMENTS!E$10:E$1009,MATCH(C54,INSTRUMENTS!$A$10:$A$1009,0)),"")</f>
        <v/>
      </c>
      <c r="O54" s="290" t="str">
        <f>IFERROR(INDEX(PERMISSIONS!D$10:D$1009,MATCH($C54,PERMISSIONS!$A$10:$A$1009,0)),"")</f>
        <v/>
      </c>
      <c r="P54" s="290" t="str">
        <f>IFERROR(INDEX(PERMISSIONS!E$10:E$1009,MATCH($C54,PERMISSIONS!$A$10:$A$1009,0)),"")</f>
        <v/>
      </c>
      <c r="Q54" s="290" t="str">
        <f>IFERROR(INDEX(PERMISSIONS!F$10:F$1009,MATCH($C54,PERMISSIONS!$A$10:$A$1009,0)),"")</f>
        <v/>
      </c>
      <c r="R54" s="278" t="str">
        <f>IFERROR(INDEX(PERMISSIONS!G$10:G$1009,MATCH($C54,PERMISSIONS!$A$10:$A$1009,0)),"")</f>
        <v/>
      </c>
      <c r="S54" s="278" t="str">
        <f>IFERROR(INDEX(PERMISSIONS!H$10:H$1009,MATCH($C54,PERMISSIONS!$A$10:$A$1009,0)),"")</f>
        <v/>
      </c>
      <c r="T54" s="292" t="str">
        <f>IFERROR(INDEX(PERMISSIONS!I$10:I$1009,MATCH(C54,PERMISSIONS!A$10:A$1009,0)),"")</f>
        <v/>
      </c>
      <c r="U54" s="293"/>
      <c r="V54" s="293"/>
      <c r="W54" s="293"/>
      <c r="X54" s="293"/>
      <c r="Y54" s="293"/>
      <c r="Z54" s="294"/>
      <c r="AA54" s="160"/>
      <c r="AB54" s="160"/>
      <c r="AC54" s="160"/>
      <c r="AD54" s="160"/>
      <c r="AE54" s="160"/>
      <c r="AF54" s="171"/>
      <c r="AG54" s="171"/>
      <c r="AH54" s="171"/>
      <c r="AI54" s="171"/>
      <c r="AJ54" s="174"/>
    </row>
    <row r="55" spans="1:36" s="131" customFormat="1" ht="15" customHeight="1" x14ac:dyDescent="0.25">
      <c r="A55" s="323"/>
      <c r="B55" s="262"/>
      <c r="C55" s="281"/>
      <c r="D55" s="283"/>
      <c r="E55" s="285"/>
      <c r="F55" s="287"/>
      <c r="G55" s="191" t="str">
        <f t="shared" ref="G55" si="77">IFERROR((G54/43560),"")</f>
        <v/>
      </c>
      <c r="H55" s="191" t="str">
        <f t="shared" ref="H55" si="78">IFERROR((H54/43560),"")</f>
        <v/>
      </c>
      <c r="I55" s="191" t="str">
        <f t="shared" ref="I55" si="79">IFERROR((I54/43560),"")</f>
        <v/>
      </c>
      <c r="J55" s="191" t="str">
        <f t="shared" ref="J55" si="80">IFERROR((J54/43560),"")</f>
        <v/>
      </c>
      <c r="K55" s="327"/>
      <c r="L55" s="327"/>
      <c r="M55" s="158" t="str">
        <f>IFERROR(INDEX(INSTRUMENTS!D$10:D$1009,MATCH(C54,INSTRUMENTS!$A$10:$A$1009,0)+1),"")</f>
        <v/>
      </c>
      <c r="N55" s="158" t="str">
        <f>IFERROR(INDEX(INSTRUMENTS!E$10:E$1009,MATCH(C54,INSTRUMENTS!$A$10:$A$1009,0)+1),"")</f>
        <v/>
      </c>
      <c r="O55" s="291"/>
      <c r="P55" s="291"/>
      <c r="Q55" s="291"/>
      <c r="R55" s="279"/>
      <c r="S55" s="279"/>
      <c r="T55" s="295"/>
      <c r="U55" s="296"/>
      <c r="V55" s="296"/>
      <c r="W55" s="296"/>
      <c r="X55" s="296"/>
      <c r="Y55" s="296"/>
      <c r="Z55" s="297"/>
      <c r="AA55" s="160"/>
      <c r="AB55" s="160"/>
      <c r="AC55" s="160"/>
      <c r="AD55" s="160"/>
      <c r="AE55" s="160"/>
      <c r="AF55" s="171"/>
      <c r="AG55" s="171"/>
      <c r="AH55" s="171"/>
      <c r="AI55" s="171"/>
      <c r="AJ55" s="174"/>
    </row>
    <row r="56" spans="1:36" s="131" customFormat="1" ht="15" customHeight="1" x14ac:dyDescent="0.25">
      <c r="A56" s="323"/>
      <c r="B56" s="262"/>
      <c r="C56" s="280">
        <f>IF(ISERROR('Reference Code'!I855),0,TEXT('Reference Code'!I855,0))</f>
        <v>0</v>
      </c>
      <c r="D56" s="282" t="str">
        <f>IFERROR(INDEX(PROPERTIES!B$550:B$1548,MATCH(C56,PROPERTIES!K$550:K$1548,0)),"")</f>
        <v/>
      </c>
      <c r="E56" s="284" t="str">
        <f>IFERROR(INDEX(PROPERTIES!C$550:C$1548,MATCH(C56,PROPERTIES!K$550:K$1548,0)),"")</f>
        <v/>
      </c>
      <c r="F56" s="286" t="str">
        <f>IFERROR(INDEX(PROPERTIES!H$550:H$1548,MATCH(C56,PROPERTIES!K$550:K$1548,0)),"")</f>
        <v/>
      </c>
      <c r="G56" s="133" t="str">
        <f>IFERROR(INDEX(OBTAINS!G$10:G$1009,MATCH($C56,OBTAINS!$A$10:$A$1009,0)),"")</f>
        <v/>
      </c>
      <c r="H56" s="133" t="str">
        <f>IFERROR(INDEX(OBTAINS!H$10:H$1009,MATCH($C56,OBTAINS!$A$10:$A$1009,0)),"")</f>
        <v/>
      </c>
      <c r="I56" s="133" t="str">
        <f>IFERROR(INDEX(OBTAINS!I$10:I$1009,MATCH($C56,OBTAINS!$A$10:$A$1009,0)),"")</f>
        <v/>
      </c>
      <c r="J56" s="133" t="str">
        <f>IFERROR(INDEX(OBTAINS!J$10:J$1009,MATCH($C56,OBTAINS!$A$10:$A$1009,0)),"")</f>
        <v/>
      </c>
      <c r="K56" s="326" t="str">
        <f>IFERROR(IF(INDEX(OBTAINS!K$10:K$1009,MATCH($C56,OBTAINS!$A$10:$A$1009,0)+1)&lt;0.25,INDEX(OBTAINS!K$10:K$1009,MATCH($C56,OBTAINS!$A$10:$A$1009,0))&amp;" SF",INDEX(OBTAINS!K$10:K$1009,MATCH($C56,OBTAINS!$A$10:$A$1009,0)+1)),"")</f>
        <v/>
      </c>
      <c r="L56" s="326" t="str">
        <f>IFERROR(IF(INDEX(OBTAINS!L$10:L$1009,MATCH($C56,OBTAINS!$A$10:$A$1009,0)+1)&lt;0.25,INDEX(OBTAINS!L$10:L$1009,MATCH($C56,OBTAINS!$A$10:$A$1009,0))&amp;" SF",INDEX(OBTAINS!L$10:L$1009,MATCH($C56,OBTAINS!$A$10:$A$1009,0)+1)),"")</f>
        <v/>
      </c>
      <c r="M56" s="157" t="str">
        <f>IFERROR(INDEX(INSTRUMENTS!D$10:D$1009,MATCH(C56,INSTRUMENTS!$A$10:$A$1009,0)),"")</f>
        <v/>
      </c>
      <c r="N56" s="157" t="str">
        <f>IFERROR(INDEX(INSTRUMENTS!E$10:E$1009,MATCH(C56,INSTRUMENTS!$A$10:$A$1009,0)),"")</f>
        <v/>
      </c>
      <c r="O56" s="290" t="str">
        <f>IFERROR(INDEX(PERMISSIONS!D$10:D$1009,MATCH($C56,PERMISSIONS!$A$10:$A$1009,0)),"")</f>
        <v/>
      </c>
      <c r="P56" s="290" t="str">
        <f>IFERROR(INDEX(PERMISSIONS!E$10:E$1009,MATCH($C56,PERMISSIONS!$A$10:$A$1009,0)),"")</f>
        <v/>
      </c>
      <c r="Q56" s="290" t="str">
        <f>IFERROR(INDEX(PERMISSIONS!F$10:F$1009,MATCH($C56,PERMISSIONS!$A$10:$A$1009,0)),"")</f>
        <v/>
      </c>
      <c r="R56" s="278" t="str">
        <f>IFERROR(INDEX(PERMISSIONS!G$10:G$1009,MATCH($C56,PERMISSIONS!$A$10:$A$1009,0)),"")</f>
        <v/>
      </c>
      <c r="S56" s="278" t="str">
        <f>IFERROR(INDEX(PERMISSIONS!H$10:H$1009,MATCH($C56,PERMISSIONS!$A$10:$A$1009,0)),"")</f>
        <v/>
      </c>
      <c r="T56" s="292" t="str">
        <f>IFERROR(INDEX(PERMISSIONS!I$10:I$1009,MATCH(C56,PERMISSIONS!A$10:A$1009,0)),"")</f>
        <v/>
      </c>
      <c r="U56" s="293"/>
      <c r="V56" s="293"/>
      <c r="W56" s="293"/>
      <c r="X56" s="293"/>
      <c r="Y56" s="293"/>
      <c r="Z56" s="294"/>
      <c r="AA56" s="160"/>
      <c r="AB56" s="160"/>
      <c r="AC56" s="160"/>
      <c r="AD56" s="160"/>
      <c r="AE56" s="160"/>
      <c r="AF56" s="171"/>
      <c r="AG56" s="171"/>
      <c r="AH56" s="171"/>
      <c r="AI56" s="171"/>
      <c r="AJ56" s="174"/>
    </row>
    <row r="57" spans="1:36" s="131" customFormat="1" ht="15" customHeight="1" x14ac:dyDescent="0.25">
      <c r="A57" s="323"/>
      <c r="B57" s="262"/>
      <c r="C57" s="281"/>
      <c r="D57" s="283"/>
      <c r="E57" s="285"/>
      <c r="F57" s="287"/>
      <c r="G57" s="191" t="str">
        <f t="shared" ref="G57" si="81">IFERROR((G56/43560),"")</f>
        <v/>
      </c>
      <c r="H57" s="191" t="str">
        <f t="shared" ref="H57" si="82">IFERROR((H56/43560),"")</f>
        <v/>
      </c>
      <c r="I57" s="191" t="str">
        <f t="shared" ref="I57" si="83">IFERROR((I56/43560),"")</f>
        <v/>
      </c>
      <c r="J57" s="191" t="str">
        <f t="shared" ref="J57" si="84">IFERROR((J56/43560),"")</f>
        <v/>
      </c>
      <c r="K57" s="327"/>
      <c r="L57" s="327"/>
      <c r="M57" s="158" t="str">
        <f>IFERROR(INDEX(INSTRUMENTS!D$10:D$1009,MATCH(C56,INSTRUMENTS!$A$10:$A$1009,0)+1),"")</f>
        <v/>
      </c>
      <c r="N57" s="158" t="str">
        <f>IFERROR(INDEX(INSTRUMENTS!E$10:E$1009,MATCH(C56,INSTRUMENTS!$A$10:$A$1009,0)+1),"")</f>
        <v/>
      </c>
      <c r="O57" s="291"/>
      <c r="P57" s="291"/>
      <c r="Q57" s="291"/>
      <c r="R57" s="279"/>
      <c r="S57" s="279"/>
      <c r="T57" s="295"/>
      <c r="U57" s="296"/>
      <c r="V57" s="296"/>
      <c r="W57" s="296"/>
      <c r="X57" s="296"/>
      <c r="Y57" s="296"/>
      <c r="Z57" s="297"/>
      <c r="AA57" s="160"/>
      <c r="AB57" s="160"/>
      <c r="AC57" s="160"/>
      <c r="AD57" s="160"/>
      <c r="AE57" s="160"/>
      <c r="AF57" s="171"/>
      <c r="AG57" s="171"/>
      <c r="AH57" s="171"/>
      <c r="AI57" s="171"/>
      <c r="AJ57" s="174"/>
    </row>
    <row r="58" spans="1:36" s="131" customFormat="1" ht="15" customHeight="1" x14ac:dyDescent="0.25">
      <c r="A58" s="323"/>
      <c r="B58" s="262"/>
      <c r="C58" s="280">
        <f>IF(ISERROR('Reference Code'!I857),0,TEXT('Reference Code'!I857,0))</f>
        <v>0</v>
      </c>
      <c r="D58" s="282" t="str">
        <f>IFERROR(INDEX(PROPERTIES!B$550:B$1548,MATCH(C58,PROPERTIES!K$550:K$1548,0)),"")</f>
        <v/>
      </c>
      <c r="E58" s="284" t="str">
        <f>IFERROR(INDEX(PROPERTIES!C$550:C$1548,MATCH(C58,PROPERTIES!K$550:K$1548,0)),"")</f>
        <v/>
      </c>
      <c r="F58" s="286" t="str">
        <f>IFERROR(INDEX(PROPERTIES!H$550:H$1548,MATCH(C58,PROPERTIES!K$550:K$1548,0)),"")</f>
        <v/>
      </c>
      <c r="G58" s="133" t="str">
        <f>IFERROR(INDEX(OBTAINS!G$10:G$1009,MATCH($C58,OBTAINS!$A$10:$A$1009,0)),"")</f>
        <v/>
      </c>
      <c r="H58" s="133" t="str">
        <f>IFERROR(INDEX(OBTAINS!H$10:H$1009,MATCH($C58,OBTAINS!$A$10:$A$1009,0)),"")</f>
        <v/>
      </c>
      <c r="I58" s="133" t="str">
        <f>IFERROR(INDEX(OBTAINS!I$10:I$1009,MATCH($C58,OBTAINS!$A$10:$A$1009,0)),"")</f>
        <v/>
      </c>
      <c r="J58" s="133" t="str">
        <f>IFERROR(INDEX(OBTAINS!J$10:J$1009,MATCH($C58,OBTAINS!$A$10:$A$1009,0)),"")</f>
        <v/>
      </c>
      <c r="K58" s="326" t="str">
        <f>IFERROR(IF(INDEX(OBTAINS!K$10:K$1009,MATCH($C58,OBTAINS!$A$10:$A$1009,0)+1)&lt;0.25,INDEX(OBTAINS!K$10:K$1009,MATCH($C58,OBTAINS!$A$10:$A$1009,0))&amp;" SF",INDEX(OBTAINS!K$10:K$1009,MATCH($C58,OBTAINS!$A$10:$A$1009,0)+1)),"")</f>
        <v/>
      </c>
      <c r="L58" s="326" t="str">
        <f>IFERROR(IF(INDEX(OBTAINS!L$10:L$1009,MATCH($C58,OBTAINS!$A$10:$A$1009,0)+1)&lt;0.25,INDEX(OBTAINS!L$10:L$1009,MATCH($C58,OBTAINS!$A$10:$A$1009,0))&amp;" SF",INDEX(OBTAINS!L$10:L$1009,MATCH($C58,OBTAINS!$A$10:$A$1009,0)+1)),"")</f>
        <v/>
      </c>
      <c r="M58" s="157" t="str">
        <f>IFERROR(INDEX(INSTRUMENTS!D$10:D$1009,MATCH(C58,INSTRUMENTS!$A$10:$A$1009,0)),"")</f>
        <v/>
      </c>
      <c r="N58" s="157" t="str">
        <f>IFERROR(INDEX(INSTRUMENTS!E$10:E$1009,MATCH(C58,INSTRUMENTS!$A$10:$A$1009,0)),"")</f>
        <v/>
      </c>
      <c r="O58" s="290" t="str">
        <f>IFERROR(INDEX(PERMISSIONS!D$10:D$1009,MATCH($C58,PERMISSIONS!$A$10:$A$1009,0)),"")</f>
        <v/>
      </c>
      <c r="P58" s="290" t="str">
        <f>IFERROR(INDEX(PERMISSIONS!E$10:E$1009,MATCH($C58,PERMISSIONS!$A$10:$A$1009,0)),"")</f>
        <v/>
      </c>
      <c r="Q58" s="290" t="str">
        <f>IFERROR(INDEX(PERMISSIONS!F$10:F$1009,MATCH($C58,PERMISSIONS!$A$10:$A$1009,0)),"")</f>
        <v/>
      </c>
      <c r="R58" s="278" t="str">
        <f>IFERROR(INDEX(PERMISSIONS!G$10:G$1009,MATCH($C58,PERMISSIONS!$A$10:$A$1009,0)),"")</f>
        <v/>
      </c>
      <c r="S58" s="278" t="str">
        <f>IFERROR(INDEX(PERMISSIONS!H$10:H$1009,MATCH($C58,PERMISSIONS!$A$10:$A$1009,0)),"")</f>
        <v/>
      </c>
      <c r="T58" s="292" t="str">
        <f>IFERROR(INDEX(PERMISSIONS!I$10:I$1009,MATCH(C58,PERMISSIONS!A$10:A$1009,0)),"")</f>
        <v/>
      </c>
      <c r="U58" s="293"/>
      <c r="V58" s="293"/>
      <c r="W58" s="293"/>
      <c r="X58" s="293"/>
      <c r="Y58" s="293"/>
      <c r="Z58" s="294"/>
      <c r="AA58" s="160"/>
      <c r="AB58" s="160"/>
      <c r="AC58" s="160"/>
      <c r="AD58" s="160"/>
      <c r="AE58" s="160"/>
      <c r="AF58" s="171"/>
      <c r="AG58" s="171"/>
      <c r="AH58" s="171"/>
      <c r="AI58" s="171"/>
      <c r="AJ58" s="174"/>
    </row>
    <row r="59" spans="1:36" s="131" customFormat="1" ht="15" customHeight="1" x14ac:dyDescent="0.25">
      <c r="A59" s="323"/>
      <c r="B59" s="262"/>
      <c r="C59" s="281"/>
      <c r="D59" s="283"/>
      <c r="E59" s="285"/>
      <c r="F59" s="287"/>
      <c r="G59" s="191" t="str">
        <f t="shared" ref="G59" si="85">IFERROR((G58/43560),"")</f>
        <v/>
      </c>
      <c r="H59" s="191" t="str">
        <f t="shared" ref="H59" si="86">IFERROR((H58/43560),"")</f>
        <v/>
      </c>
      <c r="I59" s="191" t="str">
        <f t="shared" ref="I59" si="87">IFERROR((I58/43560),"")</f>
        <v/>
      </c>
      <c r="J59" s="191" t="str">
        <f t="shared" ref="J59" si="88">IFERROR((J58/43560),"")</f>
        <v/>
      </c>
      <c r="K59" s="327"/>
      <c r="L59" s="327"/>
      <c r="M59" s="158" t="str">
        <f>IFERROR(INDEX(INSTRUMENTS!D$10:D$1009,MATCH(C58,INSTRUMENTS!$A$10:$A$1009,0)+1),"")</f>
        <v/>
      </c>
      <c r="N59" s="158" t="str">
        <f>IFERROR(INDEX(INSTRUMENTS!E$10:E$1009,MATCH(C58,INSTRUMENTS!$A$10:$A$1009,0)+1),"")</f>
        <v/>
      </c>
      <c r="O59" s="291"/>
      <c r="P59" s="291"/>
      <c r="Q59" s="291"/>
      <c r="R59" s="279"/>
      <c r="S59" s="279"/>
      <c r="T59" s="295"/>
      <c r="U59" s="296"/>
      <c r="V59" s="296"/>
      <c r="W59" s="296"/>
      <c r="X59" s="296"/>
      <c r="Y59" s="296"/>
      <c r="Z59" s="297"/>
      <c r="AA59" s="160"/>
      <c r="AB59" s="160"/>
      <c r="AC59" s="160"/>
      <c r="AD59" s="160"/>
      <c r="AE59" s="160"/>
      <c r="AF59" s="171"/>
      <c r="AG59" s="171"/>
      <c r="AH59" s="171"/>
      <c r="AI59" s="171"/>
      <c r="AJ59" s="174"/>
    </row>
    <row r="60" spans="1:36" s="131" customFormat="1" ht="15" customHeight="1" x14ac:dyDescent="0.25">
      <c r="A60" s="323"/>
      <c r="B60" s="262"/>
      <c r="C60" s="280">
        <f>IF(ISERROR('Reference Code'!I859),0,TEXT('Reference Code'!I859,0))</f>
        <v>0</v>
      </c>
      <c r="D60" s="282" t="str">
        <f>IFERROR(INDEX(PROPERTIES!B$550:B$1548,MATCH(C60,PROPERTIES!K$550:K$1548,0)),"")</f>
        <v/>
      </c>
      <c r="E60" s="284" t="str">
        <f>IFERROR(INDEX(PROPERTIES!C$550:C$1548,MATCH(C60,PROPERTIES!K$550:K$1548,0)),"")</f>
        <v/>
      </c>
      <c r="F60" s="286" t="str">
        <f>IFERROR(INDEX(PROPERTIES!H$550:H$1548,MATCH(C60,PROPERTIES!K$550:K$1548,0)),"")</f>
        <v/>
      </c>
      <c r="G60" s="133" t="str">
        <f>IFERROR(INDEX(OBTAINS!G$10:G$1009,MATCH($C60,OBTAINS!$A$10:$A$1009,0)),"")</f>
        <v/>
      </c>
      <c r="H60" s="133" t="str">
        <f>IFERROR(INDEX(OBTAINS!H$10:H$1009,MATCH($C60,OBTAINS!$A$10:$A$1009,0)),"")</f>
        <v/>
      </c>
      <c r="I60" s="133" t="str">
        <f>IFERROR(INDEX(OBTAINS!I$10:I$1009,MATCH($C60,OBTAINS!$A$10:$A$1009,0)),"")</f>
        <v/>
      </c>
      <c r="J60" s="133" t="str">
        <f>IFERROR(INDEX(OBTAINS!J$10:J$1009,MATCH($C60,OBTAINS!$A$10:$A$1009,0)),"")</f>
        <v/>
      </c>
      <c r="K60" s="326" t="str">
        <f>IFERROR(IF(INDEX(OBTAINS!K$10:K$1009,MATCH($C60,OBTAINS!$A$10:$A$1009,0)+1)&lt;0.25,INDEX(OBTAINS!K$10:K$1009,MATCH($C60,OBTAINS!$A$10:$A$1009,0))&amp;" SF",INDEX(OBTAINS!K$10:K$1009,MATCH($C60,OBTAINS!$A$10:$A$1009,0)+1)),"")</f>
        <v/>
      </c>
      <c r="L60" s="326" t="str">
        <f>IFERROR(IF(INDEX(OBTAINS!L$10:L$1009,MATCH($C60,OBTAINS!$A$10:$A$1009,0)+1)&lt;0.25,INDEX(OBTAINS!L$10:L$1009,MATCH($C60,OBTAINS!$A$10:$A$1009,0))&amp;" SF",INDEX(OBTAINS!L$10:L$1009,MATCH($C60,OBTAINS!$A$10:$A$1009,0)+1)),"")</f>
        <v/>
      </c>
      <c r="M60" s="157" t="str">
        <f>IFERROR(INDEX(INSTRUMENTS!D$10:D$1009,MATCH(C60,INSTRUMENTS!$A$10:$A$1009,0)),"")</f>
        <v/>
      </c>
      <c r="N60" s="157" t="str">
        <f>IFERROR(INDEX(INSTRUMENTS!E$10:E$1009,MATCH(C60,INSTRUMENTS!$A$10:$A$1009,0)),"")</f>
        <v/>
      </c>
      <c r="O60" s="290" t="str">
        <f>IFERROR(INDEX(PERMISSIONS!D$10:D$1009,MATCH($C60,PERMISSIONS!$A$10:$A$1009,0)),"")</f>
        <v/>
      </c>
      <c r="P60" s="290" t="str">
        <f>IFERROR(INDEX(PERMISSIONS!E$10:E$1009,MATCH($C60,PERMISSIONS!$A$10:$A$1009,0)),"")</f>
        <v/>
      </c>
      <c r="Q60" s="290" t="str">
        <f>IFERROR(INDEX(PERMISSIONS!F$10:F$1009,MATCH($C60,PERMISSIONS!$A$10:$A$1009,0)),"")</f>
        <v/>
      </c>
      <c r="R60" s="278" t="str">
        <f>IFERROR(INDEX(PERMISSIONS!G$10:G$1009,MATCH($C60,PERMISSIONS!$A$10:$A$1009,0)),"")</f>
        <v/>
      </c>
      <c r="S60" s="278" t="str">
        <f>IFERROR(INDEX(PERMISSIONS!H$10:H$1009,MATCH($C60,PERMISSIONS!$A$10:$A$1009,0)),"")</f>
        <v/>
      </c>
      <c r="T60" s="292" t="str">
        <f>IFERROR(INDEX(PERMISSIONS!I$10:I$1009,MATCH(C60,PERMISSIONS!A$10:A$1009,0)),"")</f>
        <v/>
      </c>
      <c r="U60" s="293"/>
      <c r="V60" s="293"/>
      <c r="W60" s="293"/>
      <c r="X60" s="293"/>
      <c r="Y60" s="293"/>
      <c r="Z60" s="294"/>
      <c r="AA60" s="160"/>
      <c r="AB60" s="160"/>
      <c r="AC60" s="160"/>
      <c r="AD60" s="160"/>
      <c r="AE60" s="160"/>
      <c r="AF60" s="171"/>
      <c r="AG60" s="171"/>
      <c r="AH60" s="171"/>
      <c r="AI60" s="171"/>
      <c r="AJ60" s="174"/>
    </row>
    <row r="61" spans="1:36" s="131" customFormat="1" ht="15" customHeight="1" x14ac:dyDescent="0.25">
      <c r="A61" s="323"/>
      <c r="B61" s="262"/>
      <c r="C61" s="281"/>
      <c r="D61" s="283"/>
      <c r="E61" s="285"/>
      <c r="F61" s="287"/>
      <c r="G61" s="191" t="str">
        <f t="shared" ref="G61" si="89">IFERROR((G60/43560),"")</f>
        <v/>
      </c>
      <c r="H61" s="191" t="str">
        <f t="shared" ref="H61" si="90">IFERROR((H60/43560),"")</f>
        <v/>
      </c>
      <c r="I61" s="191" t="str">
        <f t="shared" ref="I61" si="91">IFERROR((I60/43560),"")</f>
        <v/>
      </c>
      <c r="J61" s="191" t="str">
        <f t="shared" ref="J61" si="92">IFERROR((J60/43560),"")</f>
        <v/>
      </c>
      <c r="K61" s="327"/>
      <c r="L61" s="327"/>
      <c r="M61" s="158" t="str">
        <f>IFERROR(INDEX(INSTRUMENTS!D$10:D$1009,MATCH(C60,INSTRUMENTS!$A$10:$A$1009,0)+1),"")</f>
        <v/>
      </c>
      <c r="N61" s="158" t="str">
        <f>IFERROR(INDEX(INSTRUMENTS!E$10:E$1009,MATCH(C60,INSTRUMENTS!$A$10:$A$1009,0)+1),"")</f>
        <v/>
      </c>
      <c r="O61" s="291"/>
      <c r="P61" s="291"/>
      <c r="Q61" s="291"/>
      <c r="R61" s="279"/>
      <c r="S61" s="279"/>
      <c r="T61" s="295"/>
      <c r="U61" s="296"/>
      <c r="V61" s="296"/>
      <c r="W61" s="296"/>
      <c r="X61" s="296"/>
      <c r="Y61" s="296"/>
      <c r="Z61" s="297"/>
      <c r="AA61" s="160"/>
      <c r="AB61" s="160"/>
      <c r="AC61" s="160"/>
      <c r="AD61" s="160"/>
      <c r="AE61" s="160"/>
      <c r="AF61" s="171"/>
      <c r="AG61" s="171"/>
      <c r="AH61" s="171"/>
      <c r="AI61" s="171"/>
      <c r="AJ61" s="174"/>
    </row>
    <row r="62" spans="1:36" s="131" customFormat="1" ht="15" customHeight="1" x14ac:dyDescent="0.25">
      <c r="A62" s="323"/>
      <c r="B62" s="262"/>
      <c r="C62" s="280">
        <f>IF(ISERROR('Reference Code'!I861),0,TEXT('Reference Code'!I861,0))</f>
        <v>0</v>
      </c>
      <c r="D62" s="282" t="str">
        <f>IFERROR(INDEX(PROPERTIES!B$550:B$1548,MATCH(C62,PROPERTIES!K$550:K$1548,0)),"")</f>
        <v/>
      </c>
      <c r="E62" s="284" t="str">
        <f>IFERROR(INDEX(PROPERTIES!C$550:C$1548,MATCH(C62,PROPERTIES!K$550:K$1548,0)),"")</f>
        <v/>
      </c>
      <c r="F62" s="286" t="str">
        <f>IFERROR(INDEX(PROPERTIES!H$550:H$1548,MATCH(C62,PROPERTIES!K$550:K$1548,0)),"")</f>
        <v/>
      </c>
      <c r="G62" s="133" t="str">
        <f>IFERROR(INDEX(OBTAINS!G$10:G$1009,MATCH($C62,OBTAINS!$A$10:$A$1009,0)),"")</f>
        <v/>
      </c>
      <c r="H62" s="133" t="str">
        <f>IFERROR(INDEX(OBTAINS!H$10:H$1009,MATCH($C62,OBTAINS!$A$10:$A$1009,0)),"")</f>
        <v/>
      </c>
      <c r="I62" s="133" t="str">
        <f>IFERROR(INDEX(OBTAINS!I$10:I$1009,MATCH($C62,OBTAINS!$A$10:$A$1009,0)),"")</f>
        <v/>
      </c>
      <c r="J62" s="133" t="str">
        <f>IFERROR(INDEX(OBTAINS!J$10:J$1009,MATCH($C62,OBTAINS!$A$10:$A$1009,0)),"")</f>
        <v/>
      </c>
      <c r="K62" s="326" t="str">
        <f>IFERROR(IF(INDEX(OBTAINS!K$10:K$1009,MATCH($C62,OBTAINS!$A$10:$A$1009,0)+1)&lt;0.25,INDEX(OBTAINS!K$10:K$1009,MATCH($C62,OBTAINS!$A$10:$A$1009,0))&amp;" SF",INDEX(OBTAINS!K$10:K$1009,MATCH($C62,OBTAINS!$A$10:$A$1009,0)+1)),"")</f>
        <v/>
      </c>
      <c r="L62" s="326" t="str">
        <f>IFERROR(IF(INDEX(OBTAINS!L$10:L$1009,MATCH($C62,OBTAINS!$A$10:$A$1009,0)+1)&lt;0.25,INDEX(OBTAINS!L$10:L$1009,MATCH($C62,OBTAINS!$A$10:$A$1009,0))&amp;" SF",INDEX(OBTAINS!L$10:L$1009,MATCH($C62,OBTAINS!$A$10:$A$1009,0)+1)),"")</f>
        <v/>
      </c>
      <c r="M62" s="157" t="str">
        <f>IFERROR(INDEX(INSTRUMENTS!D$10:D$1009,MATCH(C62,INSTRUMENTS!$A$10:$A$1009,0)),"")</f>
        <v/>
      </c>
      <c r="N62" s="157" t="str">
        <f>IFERROR(INDEX(INSTRUMENTS!E$10:E$1009,MATCH(C62,INSTRUMENTS!$A$10:$A$1009,0)),"")</f>
        <v/>
      </c>
      <c r="O62" s="290" t="str">
        <f>IFERROR(INDEX(PERMISSIONS!D$10:D$1009,MATCH($C62,PERMISSIONS!$A$10:$A$1009,0)),"")</f>
        <v/>
      </c>
      <c r="P62" s="290" t="str">
        <f>IFERROR(INDEX(PERMISSIONS!E$10:E$1009,MATCH($C62,PERMISSIONS!$A$10:$A$1009,0)),"")</f>
        <v/>
      </c>
      <c r="Q62" s="290" t="str">
        <f>IFERROR(INDEX(PERMISSIONS!F$10:F$1009,MATCH($C62,PERMISSIONS!$A$10:$A$1009,0)),"")</f>
        <v/>
      </c>
      <c r="R62" s="278" t="str">
        <f>IFERROR(INDEX(PERMISSIONS!G$10:G$1009,MATCH($C62,PERMISSIONS!$A$10:$A$1009,0)),"")</f>
        <v/>
      </c>
      <c r="S62" s="278" t="str">
        <f>IFERROR(INDEX(PERMISSIONS!H$10:H$1009,MATCH($C62,PERMISSIONS!$A$10:$A$1009,0)),"")</f>
        <v/>
      </c>
      <c r="T62" s="292" t="str">
        <f>IFERROR(INDEX(PERMISSIONS!I$10:I$1009,MATCH(C62,PERMISSIONS!A$10:A$1009,0)),"")</f>
        <v/>
      </c>
      <c r="U62" s="293"/>
      <c r="V62" s="293"/>
      <c r="W62" s="293"/>
      <c r="X62" s="293"/>
      <c r="Y62" s="293"/>
      <c r="Z62" s="294"/>
      <c r="AA62" s="160"/>
      <c r="AB62" s="160"/>
      <c r="AC62" s="160"/>
      <c r="AD62" s="160"/>
      <c r="AE62" s="160"/>
      <c r="AF62" s="171"/>
      <c r="AG62" s="171"/>
      <c r="AH62" s="171"/>
      <c r="AI62" s="171"/>
      <c r="AJ62" s="174"/>
    </row>
    <row r="63" spans="1:36" s="131" customFormat="1" ht="15" customHeight="1" x14ac:dyDescent="0.25">
      <c r="A63" s="323"/>
      <c r="B63" s="262"/>
      <c r="C63" s="281"/>
      <c r="D63" s="283"/>
      <c r="E63" s="285"/>
      <c r="F63" s="287"/>
      <c r="G63" s="191" t="str">
        <f t="shared" ref="G63" si="93">IFERROR((G62/43560),"")</f>
        <v/>
      </c>
      <c r="H63" s="191" t="str">
        <f t="shared" ref="H63" si="94">IFERROR((H62/43560),"")</f>
        <v/>
      </c>
      <c r="I63" s="191" t="str">
        <f t="shared" ref="I63" si="95">IFERROR((I62/43560),"")</f>
        <v/>
      </c>
      <c r="J63" s="191" t="str">
        <f t="shared" ref="J63" si="96">IFERROR((J62/43560),"")</f>
        <v/>
      </c>
      <c r="K63" s="327"/>
      <c r="L63" s="327"/>
      <c r="M63" s="158" t="str">
        <f>IFERROR(INDEX(INSTRUMENTS!D$10:D$1009,MATCH(C62,INSTRUMENTS!$A$10:$A$1009,0)+1),"")</f>
        <v/>
      </c>
      <c r="N63" s="158" t="str">
        <f>IFERROR(INDEX(INSTRUMENTS!E$10:E$1009,MATCH(C62,INSTRUMENTS!$A$10:$A$1009,0)+1),"")</f>
        <v/>
      </c>
      <c r="O63" s="291"/>
      <c r="P63" s="291"/>
      <c r="Q63" s="291"/>
      <c r="R63" s="279"/>
      <c r="S63" s="279"/>
      <c r="T63" s="295"/>
      <c r="U63" s="296"/>
      <c r="V63" s="296"/>
      <c r="W63" s="296"/>
      <c r="X63" s="296"/>
      <c r="Y63" s="296"/>
      <c r="Z63" s="297"/>
      <c r="AA63" s="160"/>
      <c r="AB63" s="160"/>
      <c r="AC63" s="160"/>
      <c r="AD63" s="160"/>
      <c r="AE63" s="160"/>
      <c r="AF63" s="171"/>
      <c r="AG63" s="171"/>
      <c r="AH63" s="171"/>
      <c r="AI63" s="171"/>
      <c r="AJ63" s="174"/>
    </row>
    <row r="64" spans="1:36" s="131" customFormat="1" ht="15" customHeight="1" x14ac:dyDescent="0.25">
      <c r="A64" s="323"/>
      <c r="B64" s="262"/>
      <c r="C64" s="280">
        <f>IF(ISERROR('Reference Code'!I863),0,TEXT('Reference Code'!I863,0))</f>
        <v>0</v>
      </c>
      <c r="D64" s="282" t="str">
        <f>IFERROR(INDEX(PROPERTIES!B$550:B$1548,MATCH(C64,PROPERTIES!K$550:K$1548,0)),"")</f>
        <v/>
      </c>
      <c r="E64" s="284" t="str">
        <f>IFERROR(INDEX(PROPERTIES!C$550:C$1548,MATCH(C64,PROPERTIES!K$550:K$1548,0)),"")</f>
        <v/>
      </c>
      <c r="F64" s="286" t="str">
        <f>IFERROR(INDEX(PROPERTIES!H$550:H$1548,MATCH(C64,PROPERTIES!K$550:K$1548,0)),"")</f>
        <v/>
      </c>
      <c r="G64" s="133" t="str">
        <f>IFERROR(INDEX(OBTAINS!G$10:G$1009,MATCH($C64,OBTAINS!$A$10:$A$1009,0)),"")</f>
        <v/>
      </c>
      <c r="H64" s="133" t="str">
        <f>IFERROR(INDEX(OBTAINS!H$10:H$1009,MATCH($C64,OBTAINS!$A$10:$A$1009,0)),"")</f>
        <v/>
      </c>
      <c r="I64" s="133" t="str">
        <f>IFERROR(INDEX(OBTAINS!I$10:I$1009,MATCH($C64,OBTAINS!$A$10:$A$1009,0)),"")</f>
        <v/>
      </c>
      <c r="J64" s="133" t="str">
        <f>IFERROR(INDEX(OBTAINS!J$10:J$1009,MATCH($C64,OBTAINS!$A$10:$A$1009,0)),"")</f>
        <v/>
      </c>
      <c r="K64" s="326" t="str">
        <f>IFERROR(IF(INDEX(OBTAINS!K$10:K$1009,MATCH($C64,OBTAINS!$A$10:$A$1009,0)+1)&lt;0.25,INDEX(OBTAINS!K$10:K$1009,MATCH($C64,OBTAINS!$A$10:$A$1009,0))&amp;" SF",INDEX(OBTAINS!K$10:K$1009,MATCH($C64,OBTAINS!$A$10:$A$1009,0)+1)),"")</f>
        <v/>
      </c>
      <c r="L64" s="326" t="str">
        <f>IFERROR(IF(INDEX(OBTAINS!L$10:L$1009,MATCH($C64,OBTAINS!$A$10:$A$1009,0)+1)&lt;0.25,INDEX(OBTAINS!L$10:L$1009,MATCH($C64,OBTAINS!$A$10:$A$1009,0))&amp;" SF",INDEX(OBTAINS!L$10:L$1009,MATCH($C64,OBTAINS!$A$10:$A$1009,0)+1)),"")</f>
        <v/>
      </c>
      <c r="M64" s="157" t="str">
        <f>IFERROR(INDEX(INSTRUMENTS!D$10:D$1009,MATCH(C64,INSTRUMENTS!$A$10:$A$1009,0)),"")</f>
        <v/>
      </c>
      <c r="N64" s="157" t="str">
        <f>IFERROR(INDEX(INSTRUMENTS!E$10:E$1009,MATCH(C64,INSTRUMENTS!$A$10:$A$1009,0)),"")</f>
        <v/>
      </c>
      <c r="O64" s="290" t="str">
        <f>IFERROR(INDEX(PERMISSIONS!D$10:D$1009,MATCH($C64,PERMISSIONS!$A$10:$A$1009,0)),"")</f>
        <v/>
      </c>
      <c r="P64" s="290" t="str">
        <f>IFERROR(INDEX(PERMISSIONS!E$10:E$1009,MATCH($C64,PERMISSIONS!$A$10:$A$1009,0)),"")</f>
        <v/>
      </c>
      <c r="Q64" s="290" t="str">
        <f>IFERROR(INDEX(PERMISSIONS!F$10:F$1009,MATCH($C64,PERMISSIONS!$A$10:$A$1009,0)),"")</f>
        <v/>
      </c>
      <c r="R64" s="278" t="str">
        <f>IFERROR(INDEX(PERMISSIONS!G$10:G$1009,MATCH($C64,PERMISSIONS!$A$10:$A$1009,0)),"")</f>
        <v/>
      </c>
      <c r="S64" s="278" t="str">
        <f>IFERROR(INDEX(PERMISSIONS!H$10:H$1009,MATCH($C64,PERMISSIONS!$A$10:$A$1009,0)),"")</f>
        <v/>
      </c>
      <c r="T64" s="292" t="str">
        <f>IFERROR(INDEX(PERMISSIONS!I$10:I$1009,MATCH(C64,PERMISSIONS!A$10:A$1009,0)),"")</f>
        <v/>
      </c>
      <c r="U64" s="293"/>
      <c r="V64" s="293"/>
      <c r="W64" s="293"/>
      <c r="X64" s="293"/>
      <c r="Y64" s="293"/>
      <c r="Z64" s="294"/>
      <c r="AA64" s="160"/>
      <c r="AB64" s="160"/>
      <c r="AC64" s="160"/>
      <c r="AD64" s="160"/>
      <c r="AE64" s="160"/>
      <c r="AF64" s="171"/>
      <c r="AG64" s="171"/>
      <c r="AH64" s="171"/>
      <c r="AI64" s="171"/>
      <c r="AJ64" s="174"/>
    </row>
    <row r="65" spans="1:36" s="131" customFormat="1" ht="15" customHeight="1" x14ac:dyDescent="0.25">
      <c r="A65" s="323"/>
      <c r="B65" s="262"/>
      <c r="C65" s="281"/>
      <c r="D65" s="283"/>
      <c r="E65" s="285"/>
      <c r="F65" s="287"/>
      <c r="G65" s="191" t="str">
        <f t="shared" ref="G65" si="97">IFERROR((G64/43560),"")</f>
        <v/>
      </c>
      <c r="H65" s="191" t="str">
        <f t="shared" ref="H65" si="98">IFERROR((H64/43560),"")</f>
        <v/>
      </c>
      <c r="I65" s="191" t="str">
        <f t="shared" ref="I65" si="99">IFERROR((I64/43560),"")</f>
        <v/>
      </c>
      <c r="J65" s="191" t="str">
        <f t="shared" ref="J65" si="100">IFERROR((J64/43560),"")</f>
        <v/>
      </c>
      <c r="K65" s="327"/>
      <c r="L65" s="327"/>
      <c r="M65" s="158" t="str">
        <f>IFERROR(INDEX(INSTRUMENTS!D$10:D$1009,MATCH(C64,INSTRUMENTS!$A$10:$A$1009,0)+1),"")</f>
        <v/>
      </c>
      <c r="N65" s="158" t="str">
        <f>IFERROR(INDEX(INSTRUMENTS!E$10:E$1009,MATCH(C64,INSTRUMENTS!$A$10:$A$1009,0)+1),"")</f>
        <v/>
      </c>
      <c r="O65" s="291"/>
      <c r="P65" s="291"/>
      <c r="Q65" s="291"/>
      <c r="R65" s="279"/>
      <c r="S65" s="279"/>
      <c r="T65" s="295"/>
      <c r="U65" s="296"/>
      <c r="V65" s="296"/>
      <c r="W65" s="296"/>
      <c r="X65" s="296"/>
      <c r="Y65" s="296"/>
      <c r="Z65" s="297"/>
      <c r="AA65" s="160"/>
      <c r="AB65" s="160"/>
      <c r="AC65" s="160"/>
      <c r="AD65" s="160"/>
      <c r="AE65" s="160"/>
      <c r="AF65" s="171"/>
      <c r="AG65" s="171"/>
      <c r="AH65" s="171"/>
      <c r="AI65" s="171"/>
      <c r="AJ65" s="174"/>
    </row>
    <row r="66" spans="1:36" s="131" customFormat="1" ht="15" customHeight="1" x14ac:dyDescent="0.25">
      <c r="A66" s="323"/>
      <c r="B66" s="262"/>
      <c r="C66" s="280">
        <f>IF(ISERROR('Reference Code'!I865),0,TEXT('Reference Code'!I865,0))</f>
        <v>0</v>
      </c>
      <c r="D66" s="282" t="str">
        <f>IFERROR(INDEX(PROPERTIES!B$550:B$1548,MATCH(C66,PROPERTIES!K$550:K$1548,0)),"")</f>
        <v/>
      </c>
      <c r="E66" s="284" t="str">
        <f>IFERROR(INDEX(PROPERTIES!C$550:C$1548,MATCH(C66,PROPERTIES!K$550:K$1548,0)),"")</f>
        <v/>
      </c>
      <c r="F66" s="286" t="str">
        <f>IFERROR(INDEX(PROPERTIES!H$550:H$1548,MATCH(C66,PROPERTIES!K$550:K$1548,0)),"")</f>
        <v/>
      </c>
      <c r="G66" s="133" t="str">
        <f>IFERROR(INDEX(OBTAINS!G$10:G$1009,MATCH($C66,OBTAINS!$A$10:$A$1009,0)),"")</f>
        <v/>
      </c>
      <c r="H66" s="133" t="str">
        <f>IFERROR(INDEX(OBTAINS!H$10:H$1009,MATCH($C66,OBTAINS!$A$10:$A$1009,0)),"")</f>
        <v/>
      </c>
      <c r="I66" s="133" t="str">
        <f>IFERROR(INDEX(OBTAINS!I$10:I$1009,MATCH($C66,OBTAINS!$A$10:$A$1009,0)),"")</f>
        <v/>
      </c>
      <c r="J66" s="133" t="str">
        <f>IFERROR(INDEX(OBTAINS!J$10:J$1009,MATCH($C66,OBTAINS!$A$10:$A$1009,0)),"")</f>
        <v/>
      </c>
      <c r="K66" s="326" t="str">
        <f>IFERROR(IF(INDEX(OBTAINS!K$10:K$1009,MATCH($C66,OBTAINS!$A$10:$A$1009,0)+1)&lt;0.25,INDEX(OBTAINS!K$10:K$1009,MATCH($C66,OBTAINS!$A$10:$A$1009,0))&amp;" SF",INDEX(OBTAINS!K$10:K$1009,MATCH($C66,OBTAINS!$A$10:$A$1009,0)+1)),"")</f>
        <v/>
      </c>
      <c r="L66" s="326" t="str">
        <f>IFERROR(IF(INDEX(OBTAINS!L$10:L$1009,MATCH($C66,OBTAINS!$A$10:$A$1009,0)+1)&lt;0.25,INDEX(OBTAINS!L$10:L$1009,MATCH($C66,OBTAINS!$A$10:$A$1009,0))&amp;" SF",INDEX(OBTAINS!L$10:L$1009,MATCH($C66,OBTAINS!$A$10:$A$1009,0)+1)),"")</f>
        <v/>
      </c>
      <c r="M66" s="157" t="str">
        <f>IFERROR(INDEX(INSTRUMENTS!D$10:D$1009,MATCH(C66,INSTRUMENTS!$A$10:$A$1009,0)),"")</f>
        <v/>
      </c>
      <c r="N66" s="157" t="str">
        <f>IFERROR(INDEX(INSTRUMENTS!E$10:E$1009,MATCH(C66,INSTRUMENTS!$A$10:$A$1009,0)),"")</f>
        <v/>
      </c>
      <c r="O66" s="290" t="str">
        <f>IFERROR(INDEX(PERMISSIONS!D$10:D$1009,MATCH($C66,PERMISSIONS!$A$10:$A$1009,0)),"")</f>
        <v/>
      </c>
      <c r="P66" s="290" t="str">
        <f>IFERROR(INDEX(PERMISSIONS!E$10:E$1009,MATCH($C66,PERMISSIONS!$A$10:$A$1009,0)),"")</f>
        <v/>
      </c>
      <c r="Q66" s="290" t="str">
        <f>IFERROR(INDEX(PERMISSIONS!F$10:F$1009,MATCH($C66,PERMISSIONS!$A$10:$A$1009,0)),"")</f>
        <v/>
      </c>
      <c r="R66" s="278" t="str">
        <f>IFERROR(INDEX(PERMISSIONS!G$10:G$1009,MATCH($C66,PERMISSIONS!$A$10:$A$1009,0)),"")</f>
        <v/>
      </c>
      <c r="S66" s="278" t="str">
        <f>IFERROR(INDEX(PERMISSIONS!H$10:H$1009,MATCH($C66,PERMISSIONS!$A$10:$A$1009,0)),"")</f>
        <v/>
      </c>
      <c r="T66" s="292" t="str">
        <f>IFERROR(INDEX(PERMISSIONS!I$10:I$1009,MATCH(C66,PERMISSIONS!A$10:A$1009,0)),"")</f>
        <v/>
      </c>
      <c r="U66" s="293"/>
      <c r="V66" s="293"/>
      <c r="W66" s="293"/>
      <c r="X66" s="293"/>
      <c r="Y66" s="293"/>
      <c r="Z66" s="294"/>
      <c r="AA66" s="160"/>
      <c r="AB66" s="161" t="s">
        <v>101</v>
      </c>
      <c r="AC66" s="171"/>
      <c r="AD66" s="171"/>
      <c r="AE66" s="160"/>
      <c r="AF66" s="160"/>
      <c r="AG66" s="160"/>
      <c r="AH66" s="160"/>
      <c r="AI66" s="160"/>
      <c r="AJ66" s="174"/>
    </row>
    <row r="67" spans="1:36" s="131" customFormat="1" ht="15" customHeight="1" x14ac:dyDescent="0.25">
      <c r="A67" s="323"/>
      <c r="B67" s="262"/>
      <c r="C67" s="281"/>
      <c r="D67" s="283"/>
      <c r="E67" s="285"/>
      <c r="F67" s="287"/>
      <c r="G67" s="191" t="str">
        <f t="shared" ref="G67" si="101">IFERROR((G66/43560),"")</f>
        <v/>
      </c>
      <c r="H67" s="191" t="str">
        <f t="shared" ref="H67" si="102">IFERROR((H66/43560),"")</f>
        <v/>
      </c>
      <c r="I67" s="191" t="str">
        <f t="shared" ref="I67" si="103">IFERROR((I66/43560),"")</f>
        <v/>
      </c>
      <c r="J67" s="191" t="str">
        <f t="shared" ref="J67" si="104">IFERROR((J66/43560),"")</f>
        <v/>
      </c>
      <c r="K67" s="327"/>
      <c r="L67" s="327"/>
      <c r="M67" s="158" t="str">
        <f>IFERROR(INDEX(INSTRUMENTS!D$10:D$1009,MATCH(C66,INSTRUMENTS!$A$10:$A$1009,0)+1),"")</f>
        <v/>
      </c>
      <c r="N67" s="158" t="str">
        <f>IFERROR(INDEX(INSTRUMENTS!E$10:E$1009,MATCH(C66,INSTRUMENTS!$A$10:$A$1009,0)+1),"")</f>
        <v/>
      </c>
      <c r="O67" s="291"/>
      <c r="P67" s="291"/>
      <c r="Q67" s="291"/>
      <c r="R67" s="279"/>
      <c r="S67" s="279"/>
      <c r="T67" s="295"/>
      <c r="U67" s="296"/>
      <c r="V67" s="296"/>
      <c r="W67" s="296"/>
      <c r="X67" s="296"/>
      <c r="Y67" s="296"/>
      <c r="Z67" s="297"/>
      <c r="AA67" s="160"/>
      <c r="AB67" s="178"/>
      <c r="AC67" s="160" t="s">
        <v>102</v>
      </c>
      <c r="AD67" s="160"/>
      <c r="AE67" s="160"/>
      <c r="AF67" s="160"/>
      <c r="AG67" s="160"/>
      <c r="AH67" s="160"/>
      <c r="AI67" s="160"/>
      <c r="AJ67" s="174"/>
    </row>
    <row r="68" spans="1:36" s="131" customFormat="1" ht="15" customHeight="1" x14ac:dyDescent="0.25">
      <c r="A68" s="323"/>
      <c r="B68" s="262"/>
      <c r="C68" s="280">
        <f>IF(ISERROR('Reference Code'!I867),0,TEXT('Reference Code'!I867,0))</f>
        <v>0</v>
      </c>
      <c r="D68" s="282" t="str">
        <f>IFERROR(INDEX(PROPERTIES!B$550:B$1548,MATCH(C68,PROPERTIES!K$550:K$1548,0)),"")</f>
        <v/>
      </c>
      <c r="E68" s="284" t="str">
        <f>IFERROR(INDEX(PROPERTIES!C$550:C$1548,MATCH(C68,PROPERTIES!K$550:K$1548,0)),"")</f>
        <v/>
      </c>
      <c r="F68" s="286" t="str">
        <f>IFERROR(INDEX(PROPERTIES!H$550:H$1548,MATCH(C68,PROPERTIES!K$550:K$1548,0)),"")</f>
        <v/>
      </c>
      <c r="G68" s="133" t="str">
        <f>IFERROR(INDEX(OBTAINS!G$10:G$1009,MATCH($C68,OBTAINS!$A$10:$A$1009,0)),"")</f>
        <v/>
      </c>
      <c r="H68" s="133" t="str">
        <f>IFERROR(INDEX(OBTAINS!H$10:H$1009,MATCH($C68,OBTAINS!$A$10:$A$1009,0)),"")</f>
        <v/>
      </c>
      <c r="I68" s="133" t="str">
        <f>IFERROR(INDEX(OBTAINS!I$10:I$1009,MATCH($C68,OBTAINS!$A$10:$A$1009,0)),"")</f>
        <v/>
      </c>
      <c r="J68" s="133" t="str">
        <f>IFERROR(INDEX(OBTAINS!J$10:J$1009,MATCH($C68,OBTAINS!$A$10:$A$1009,0)),"")</f>
        <v/>
      </c>
      <c r="K68" s="326" t="str">
        <f>IFERROR(IF(INDEX(OBTAINS!K$10:K$1009,MATCH($C68,OBTAINS!$A$10:$A$1009,0)+1)&lt;0.25,INDEX(OBTAINS!K$10:K$1009,MATCH($C68,OBTAINS!$A$10:$A$1009,0))&amp;" SF",INDEX(OBTAINS!K$10:K$1009,MATCH($C68,OBTAINS!$A$10:$A$1009,0)+1)),"")</f>
        <v/>
      </c>
      <c r="L68" s="326" t="str">
        <f>IFERROR(IF(INDEX(OBTAINS!L$10:L$1009,MATCH($C68,OBTAINS!$A$10:$A$1009,0)+1)&lt;0.25,INDEX(OBTAINS!L$10:L$1009,MATCH($C68,OBTAINS!$A$10:$A$1009,0))&amp;" SF",INDEX(OBTAINS!L$10:L$1009,MATCH($C68,OBTAINS!$A$10:$A$1009,0)+1)),"")</f>
        <v/>
      </c>
      <c r="M68" s="157" t="str">
        <f>IFERROR(INDEX(INSTRUMENTS!D$10:D$1009,MATCH(C68,INSTRUMENTS!$A$10:$A$1009,0)),"")</f>
        <v/>
      </c>
      <c r="N68" s="157" t="str">
        <f>IFERROR(INDEX(INSTRUMENTS!E$10:E$1009,MATCH(C68,INSTRUMENTS!$A$10:$A$1009,0)),"")</f>
        <v/>
      </c>
      <c r="O68" s="290" t="str">
        <f>IFERROR(INDEX(PERMISSIONS!D$10:D$1009,MATCH($C68,PERMISSIONS!$A$10:$A$1009,0)),"")</f>
        <v/>
      </c>
      <c r="P68" s="290" t="str">
        <f>IFERROR(INDEX(PERMISSIONS!E$10:E$1009,MATCH($C68,PERMISSIONS!$A$10:$A$1009,0)),"")</f>
        <v/>
      </c>
      <c r="Q68" s="290" t="str">
        <f>IFERROR(INDEX(PERMISSIONS!F$10:F$1009,MATCH($C68,PERMISSIONS!$A$10:$A$1009,0)),"")</f>
        <v/>
      </c>
      <c r="R68" s="278" t="str">
        <f>IFERROR(INDEX(PERMISSIONS!G$10:G$1009,MATCH($C68,PERMISSIONS!$A$10:$A$1009,0)),"")</f>
        <v/>
      </c>
      <c r="S68" s="278" t="str">
        <f>IFERROR(INDEX(PERMISSIONS!H$10:H$1009,MATCH($C68,PERMISSIONS!$A$10:$A$1009,0)),"")</f>
        <v/>
      </c>
      <c r="T68" s="292" t="str">
        <f>IFERROR(INDEX(PERMISSIONS!I$10:I$1009,MATCH(C68,PERMISSIONS!A$10:A$1009,0)),"")</f>
        <v/>
      </c>
      <c r="U68" s="293"/>
      <c r="V68" s="293"/>
      <c r="W68" s="293"/>
      <c r="X68" s="293"/>
      <c r="Y68" s="293"/>
      <c r="Z68" s="294"/>
      <c r="AA68" s="160"/>
      <c r="AB68" s="178"/>
      <c r="AC68" s="160" t="s">
        <v>103</v>
      </c>
      <c r="AD68" s="160"/>
      <c r="AE68" s="160"/>
      <c r="AF68" s="160"/>
      <c r="AG68" s="160"/>
      <c r="AH68" s="160"/>
      <c r="AI68" s="160"/>
      <c r="AJ68" s="174"/>
    </row>
    <row r="69" spans="1:36" s="131" customFormat="1" ht="15" customHeight="1" x14ac:dyDescent="0.25">
      <c r="A69" s="323"/>
      <c r="B69" s="262"/>
      <c r="C69" s="281"/>
      <c r="D69" s="283"/>
      <c r="E69" s="285"/>
      <c r="F69" s="287"/>
      <c r="G69" s="191" t="str">
        <f t="shared" ref="G69" si="105">IFERROR((G68/43560),"")</f>
        <v/>
      </c>
      <c r="H69" s="191" t="str">
        <f t="shared" ref="H69" si="106">IFERROR((H68/43560),"")</f>
        <v/>
      </c>
      <c r="I69" s="191" t="str">
        <f t="shared" ref="I69" si="107">IFERROR((I68/43560),"")</f>
        <v/>
      </c>
      <c r="J69" s="191" t="str">
        <f t="shared" ref="J69" si="108">IFERROR((J68/43560),"")</f>
        <v/>
      </c>
      <c r="K69" s="327"/>
      <c r="L69" s="327"/>
      <c r="M69" s="158" t="str">
        <f>IFERROR(INDEX(INSTRUMENTS!D$10:D$1009,MATCH(C68,INSTRUMENTS!$A$10:$A$1009,0)+1),"")</f>
        <v/>
      </c>
      <c r="N69" s="158" t="str">
        <f>IFERROR(INDEX(INSTRUMENTS!E$10:E$1009,MATCH(C68,INSTRUMENTS!$A$10:$A$1009,0)+1),"")</f>
        <v/>
      </c>
      <c r="O69" s="291"/>
      <c r="P69" s="291"/>
      <c r="Q69" s="291"/>
      <c r="R69" s="279"/>
      <c r="S69" s="279"/>
      <c r="T69" s="295"/>
      <c r="U69" s="296"/>
      <c r="V69" s="296"/>
      <c r="W69" s="296"/>
      <c r="X69" s="296"/>
      <c r="Y69" s="296"/>
      <c r="Z69" s="297"/>
      <c r="AA69" s="160"/>
      <c r="AB69" s="160"/>
      <c r="AC69" s="171"/>
      <c r="AD69" s="171"/>
      <c r="AE69" s="160"/>
      <c r="AF69" s="160"/>
      <c r="AG69" s="160"/>
      <c r="AH69" s="160"/>
      <c r="AI69" s="160"/>
      <c r="AJ69" s="174"/>
    </row>
    <row r="70" spans="1:36" s="131" customFormat="1" ht="15" customHeight="1" x14ac:dyDescent="0.25">
      <c r="A70" s="323"/>
      <c r="B70" s="262"/>
      <c r="C70" s="280">
        <f>IF(ISERROR('Reference Code'!I869),0,TEXT('Reference Code'!I869,0))</f>
        <v>0</v>
      </c>
      <c r="D70" s="282" t="str">
        <f>IFERROR(INDEX(PROPERTIES!B$550:B$1548,MATCH(C70,PROPERTIES!K$550:K$1548,0)),"")</f>
        <v/>
      </c>
      <c r="E70" s="284" t="str">
        <f>IFERROR(INDEX(PROPERTIES!C$550:C$1548,MATCH(C70,PROPERTIES!K$550:K$1548,0)),"")</f>
        <v/>
      </c>
      <c r="F70" s="286" t="str">
        <f>IFERROR(INDEX(PROPERTIES!H$550:H$1548,MATCH(C70,PROPERTIES!K$550:K$1548,0)),"")</f>
        <v/>
      </c>
      <c r="G70" s="133" t="str">
        <f>IFERROR(INDEX(OBTAINS!G$10:G$1009,MATCH($C70,OBTAINS!$A$10:$A$1009,0)),"")</f>
        <v/>
      </c>
      <c r="H70" s="133" t="str">
        <f>IFERROR(INDEX(OBTAINS!H$10:H$1009,MATCH($C70,OBTAINS!$A$10:$A$1009,0)),"")</f>
        <v/>
      </c>
      <c r="I70" s="133" t="str">
        <f>IFERROR(INDEX(OBTAINS!I$10:I$1009,MATCH($C70,OBTAINS!$A$10:$A$1009,0)),"")</f>
        <v/>
      </c>
      <c r="J70" s="133" t="str">
        <f>IFERROR(INDEX(OBTAINS!J$10:J$1009,MATCH($C70,OBTAINS!$A$10:$A$1009,0)),"")</f>
        <v/>
      </c>
      <c r="K70" s="326" t="str">
        <f>IFERROR(IF(INDEX(OBTAINS!K$10:K$1009,MATCH($C70,OBTAINS!$A$10:$A$1009,0)+1)&lt;0.25,INDEX(OBTAINS!K$10:K$1009,MATCH($C70,OBTAINS!$A$10:$A$1009,0))&amp;" SF",INDEX(OBTAINS!K$10:K$1009,MATCH($C70,OBTAINS!$A$10:$A$1009,0)+1)),"")</f>
        <v/>
      </c>
      <c r="L70" s="326" t="str">
        <f>IFERROR(IF(INDEX(OBTAINS!L$10:L$1009,MATCH($C70,OBTAINS!$A$10:$A$1009,0)+1)&lt;0.25,INDEX(OBTAINS!L$10:L$1009,MATCH($C70,OBTAINS!$A$10:$A$1009,0))&amp;" SF",INDEX(OBTAINS!L$10:L$1009,MATCH($C70,OBTAINS!$A$10:$A$1009,0)+1)),"")</f>
        <v/>
      </c>
      <c r="M70" s="157" t="str">
        <f>IFERROR(INDEX(INSTRUMENTS!D$10:D$1009,MATCH(C70,INSTRUMENTS!$A$10:$A$1009,0)),"")</f>
        <v/>
      </c>
      <c r="N70" s="157" t="str">
        <f>IFERROR(INDEX(INSTRUMENTS!E$10:E$1009,MATCH(C70,INSTRUMENTS!$A$10:$A$1009,0)),"")</f>
        <v/>
      </c>
      <c r="O70" s="290" t="str">
        <f>IFERROR(INDEX(PERMISSIONS!D$10:D$1009,MATCH($C70,PERMISSIONS!$A$10:$A$1009,0)),"")</f>
        <v/>
      </c>
      <c r="P70" s="290" t="str">
        <f>IFERROR(INDEX(PERMISSIONS!E$10:E$1009,MATCH($C70,PERMISSIONS!$A$10:$A$1009,0)),"")</f>
        <v/>
      </c>
      <c r="Q70" s="290" t="str">
        <f>IFERROR(INDEX(PERMISSIONS!F$10:F$1009,MATCH($C70,PERMISSIONS!$A$10:$A$1009,0)),"")</f>
        <v/>
      </c>
      <c r="R70" s="278" t="str">
        <f>IFERROR(INDEX(PERMISSIONS!G$10:G$1009,MATCH($C70,PERMISSIONS!$A$10:$A$1009,0)),"")</f>
        <v/>
      </c>
      <c r="S70" s="278" t="str">
        <f>IFERROR(INDEX(PERMISSIONS!H$10:H$1009,MATCH($C70,PERMISSIONS!$A$10:$A$1009,0)),"")</f>
        <v/>
      </c>
      <c r="T70" s="292" t="str">
        <f>IFERROR(INDEX(PERMISSIONS!I$10:I$1009,MATCH(C70,PERMISSIONS!A$10:A$1009,0)),"")</f>
        <v/>
      </c>
      <c r="U70" s="293"/>
      <c r="V70" s="293"/>
      <c r="W70" s="293"/>
      <c r="X70" s="293"/>
      <c r="Y70" s="293"/>
      <c r="Z70" s="294"/>
      <c r="AA70" s="134"/>
      <c r="AB70" s="275" t="s">
        <v>76</v>
      </c>
      <c r="AC70" s="276"/>
      <c r="AD70" s="276"/>
      <c r="AE70" s="277"/>
      <c r="AF70" s="194" t="s">
        <v>77</v>
      </c>
      <c r="AG70" s="260" t="s">
        <v>78</v>
      </c>
      <c r="AH70" s="260"/>
      <c r="AI70" s="194" t="s">
        <v>79</v>
      </c>
      <c r="AJ70" s="189"/>
    </row>
    <row r="71" spans="1:36" s="131" customFormat="1" ht="15" customHeight="1" x14ac:dyDescent="0.25">
      <c r="A71" s="323"/>
      <c r="B71" s="262"/>
      <c r="C71" s="281"/>
      <c r="D71" s="283"/>
      <c r="E71" s="285"/>
      <c r="F71" s="287"/>
      <c r="G71" s="191" t="str">
        <f t="shared" ref="G71" si="109">IFERROR((G70/43560),"")</f>
        <v/>
      </c>
      <c r="H71" s="191" t="str">
        <f t="shared" ref="H71" si="110">IFERROR((H70/43560),"")</f>
        <v/>
      </c>
      <c r="I71" s="191" t="str">
        <f t="shared" ref="I71" si="111">IFERROR((I70/43560),"")</f>
        <v/>
      </c>
      <c r="J71" s="191" t="str">
        <f t="shared" ref="J71" si="112">IFERROR((J70/43560),"")</f>
        <v/>
      </c>
      <c r="K71" s="327"/>
      <c r="L71" s="327"/>
      <c r="M71" s="158" t="str">
        <f>IFERROR(INDEX(INSTRUMENTS!D$10:D$1009,MATCH(C70,INSTRUMENTS!$A$10:$A$1009,0)+1),"")</f>
        <v/>
      </c>
      <c r="N71" s="158" t="str">
        <f>IFERROR(INDEX(INSTRUMENTS!E$10:E$1009,MATCH(C70,INSTRUMENTS!$A$10:$A$1009,0)+1),"")</f>
        <v/>
      </c>
      <c r="O71" s="291"/>
      <c r="P71" s="291"/>
      <c r="Q71" s="291"/>
      <c r="R71" s="279"/>
      <c r="S71" s="279"/>
      <c r="T71" s="295"/>
      <c r="U71" s="296"/>
      <c r="V71" s="296"/>
      <c r="W71" s="296"/>
      <c r="X71" s="296"/>
      <c r="Y71" s="296"/>
      <c r="Z71" s="297"/>
      <c r="AA71" s="134"/>
      <c r="AB71" s="256"/>
      <c r="AC71" s="257"/>
      <c r="AD71" s="257"/>
      <c r="AE71" s="258"/>
      <c r="AF71" s="179"/>
      <c r="AG71" s="259"/>
      <c r="AH71" s="259"/>
      <c r="AI71" s="179"/>
      <c r="AJ71" s="189"/>
    </row>
    <row r="72" spans="1:36" s="131" customFormat="1" ht="15" customHeight="1" x14ac:dyDescent="0.25">
      <c r="A72" s="323"/>
      <c r="B72" s="262"/>
      <c r="C72" s="280">
        <f>IF(ISERROR('Reference Code'!I871),0,TEXT('Reference Code'!I871,0))</f>
        <v>0</v>
      </c>
      <c r="D72" s="282" t="str">
        <f>IFERROR(INDEX(PROPERTIES!B$550:B$1548,MATCH(C72,PROPERTIES!K$550:K$1548,0)),"")</f>
        <v/>
      </c>
      <c r="E72" s="284" t="str">
        <f>IFERROR(INDEX(PROPERTIES!C$550:C$1548,MATCH(C72,PROPERTIES!K$550:K$1548,0)),"")</f>
        <v/>
      </c>
      <c r="F72" s="286" t="str">
        <f>IFERROR(INDEX(PROPERTIES!H$550:H$1548,MATCH(C72,PROPERTIES!K$550:K$1548,0)),"")</f>
        <v/>
      </c>
      <c r="G72" s="133" t="str">
        <f>IFERROR(INDEX(OBTAINS!G$10:G$1009,MATCH($C72,OBTAINS!$A$10:$A$1009,0)),"")</f>
        <v/>
      </c>
      <c r="H72" s="133" t="str">
        <f>IFERROR(INDEX(OBTAINS!H$10:H$1009,MATCH($C72,OBTAINS!$A$10:$A$1009,0)),"")</f>
        <v/>
      </c>
      <c r="I72" s="133" t="str">
        <f>IFERROR(INDEX(OBTAINS!I$10:I$1009,MATCH($C72,OBTAINS!$A$10:$A$1009,0)),"")</f>
        <v/>
      </c>
      <c r="J72" s="133" t="str">
        <f>IFERROR(INDEX(OBTAINS!J$10:J$1009,MATCH($C72,OBTAINS!$A$10:$A$1009,0)),"")</f>
        <v/>
      </c>
      <c r="K72" s="326" t="str">
        <f>IFERROR(IF(INDEX(OBTAINS!K$10:K$1009,MATCH($C72,OBTAINS!$A$10:$A$1009,0)+1)&lt;0.25,INDEX(OBTAINS!K$10:K$1009,MATCH($C72,OBTAINS!$A$10:$A$1009,0))&amp;" SF",INDEX(OBTAINS!K$10:K$1009,MATCH($C72,OBTAINS!$A$10:$A$1009,0)+1)),"")</f>
        <v/>
      </c>
      <c r="L72" s="326" t="str">
        <f>IFERROR(IF(INDEX(OBTAINS!L$10:L$1009,MATCH($C72,OBTAINS!$A$10:$A$1009,0)+1)&lt;0.25,INDEX(OBTAINS!L$10:L$1009,MATCH($C72,OBTAINS!$A$10:$A$1009,0))&amp;" SF",INDEX(OBTAINS!L$10:L$1009,MATCH($C72,OBTAINS!$A$10:$A$1009,0)+1)),"")</f>
        <v/>
      </c>
      <c r="M72" s="157" t="str">
        <f>IFERROR(INDEX(INSTRUMENTS!D$10:D$1009,MATCH(C72,INSTRUMENTS!$A$10:$A$1009,0)),"")</f>
        <v/>
      </c>
      <c r="N72" s="157" t="str">
        <f>IFERROR(INDEX(INSTRUMENTS!E$10:E$1009,MATCH(C72,INSTRUMENTS!$A$10:$A$1009,0)),"")</f>
        <v/>
      </c>
      <c r="O72" s="290" t="str">
        <f>IFERROR(INDEX(PERMISSIONS!D$10:D$1009,MATCH($C72,PERMISSIONS!$A$10:$A$1009,0)),"")</f>
        <v/>
      </c>
      <c r="P72" s="290" t="str">
        <f>IFERROR(INDEX(PERMISSIONS!E$10:E$1009,MATCH($C72,PERMISSIONS!$A$10:$A$1009,0)),"")</f>
        <v/>
      </c>
      <c r="Q72" s="290" t="str">
        <f>IFERROR(INDEX(PERMISSIONS!F$10:F$1009,MATCH($C72,PERMISSIONS!$A$10:$A$1009,0)),"")</f>
        <v/>
      </c>
      <c r="R72" s="278" t="str">
        <f>IFERROR(INDEX(PERMISSIONS!G$10:G$1009,MATCH($C72,PERMISSIONS!$A$10:$A$1009,0)),"")</f>
        <v/>
      </c>
      <c r="S72" s="278" t="str">
        <f>IFERROR(INDEX(PERMISSIONS!H$10:H$1009,MATCH($C72,PERMISSIONS!$A$10:$A$1009,0)),"")</f>
        <v/>
      </c>
      <c r="T72" s="292" t="str">
        <f>IFERROR(INDEX(PERMISSIONS!I$10:I$1009,MATCH(C72,PERMISSIONS!A$10:A$1009,0)),"")</f>
        <v/>
      </c>
      <c r="U72" s="293"/>
      <c r="V72" s="293"/>
      <c r="W72" s="293"/>
      <c r="X72" s="293"/>
      <c r="Y72" s="293"/>
      <c r="Z72" s="294"/>
      <c r="AA72" s="134"/>
      <c r="AB72" s="256"/>
      <c r="AC72" s="257"/>
      <c r="AD72" s="257"/>
      <c r="AE72" s="258"/>
      <c r="AF72" s="179"/>
      <c r="AG72" s="259"/>
      <c r="AH72" s="259"/>
      <c r="AI72" s="179"/>
      <c r="AJ72" s="189"/>
    </row>
    <row r="73" spans="1:36" s="131" customFormat="1" ht="15" customHeight="1" x14ac:dyDescent="0.25">
      <c r="A73" s="323"/>
      <c r="B73" s="262"/>
      <c r="C73" s="281"/>
      <c r="D73" s="283"/>
      <c r="E73" s="285"/>
      <c r="F73" s="287"/>
      <c r="G73" s="191" t="str">
        <f t="shared" ref="G73" si="113">IFERROR((G72/43560),"")</f>
        <v/>
      </c>
      <c r="H73" s="191" t="str">
        <f t="shared" ref="H73" si="114">IFERROR((H72/43560),"")</f>
        <v/>
      </c>
      <c r="I73" s="191" t="str">
        <f t="shared" ref="I73" si="115">IFERROR((I72/43560),"")</f>
        <v/>
      </c>
      <c r="J73" s="191" t="str">
        <f t="shared" ref="J73" si="116">IFERROR((J72/43560),"")</f>
        <v/>
      </c>
      <c r="K73" s="327"/>
      <c r="L73" s="327"/>
      <c r="M73" s="158" t="str">
        <f>IFERROR(INDEX(INSTRUMENTS!D$10:D$1009,MATCH(C72,INSTRUMENTS!$A$10:$A$1009,0)+1),"")</f>
        <v/>
      </c>
      <c r="N73" s="158" t="str">
        <f>IFERROR(INDEX(INSTRUMENTS!E$10:E$1009,MATCH(C72,INSTRUMENTS!$A$10:$A$1009,0)+1),"")</f>
        <v/>
      </c>
      <c r="O73" s="291"/>
      <c r="P73" s="291"/>
      <c r="Q73" s="291"/>
      <c r="R73" s="279"/>
      <c r="S73" s="279"/>
      <c r="T73" s="295"/>
      <c r="U73" s="296"/>
      <c r="V73" s="296"/>
      <c r="W73" s="296"/>
      <c r="X73" s="296"/>
      <c r="Y73" s="296"/>
      <c r="Z73" s="297"/>
      <c r="AA73" s="134"/>
      <c r="AB73" s="256"/>
      <c r="AC73" s="257"/>
      <c r="AD73" s="257"/>
      <c r="AE73" s="258"/>
      <c r="AF73" s="179"/>
      <c r="AG73" s="259"/>
      <c r="AH73" s="259"/>
      <c r="AI73" s="179"/>
      <c r="AJ73" s="189"/>
    </row>
    <row r="74" spans="1:36" s="131" customFormat="1" ht="15" customHeight="1" x14ac:dyDescent="0.25">
      <c r="A74" s="323"/>
      <c r="B74" s="262"/>
      <c r="C74" s="280">
        <f>IF(ISERROR('Reference Code'!I873),0,TEXT('Reference Code'!I873,0))</f>
        <v>0</v>
      </c>
      <c r="D74" s="282" t="str">
        <f>IFERROR(INDEX(PROPERTIES!B$550:B$1548,MATCH(C74,PROPERTIES!K$550:K$1548,0)),"")</f>
        <v/>
      </c>
      <c r="E74" s="284" t="str">
        <f>IFERROR(INDEX(PROPERTIES!C$550:C$1548,MATCH(C74,PROPERTIES!K$550:K$1548,0)),"")</f>
        <v/>
      </c>
      <c r="F74" s="286" t="str">
        <f>IFERROR(INDEX(PROPERTIES!H$550:H$1548,MATCH(C74,PROPERTIES!K$550:K$1548,0)),"")</f>
        <v/>
      </c>
      <c r="G74" s="133" t="str">
        <f>IFERROR(INDEX(OBTAINS!G$10:G$1009,MATCH($C74,OBTAINS!$A$10:$A$1009,0)),"")</f>
        <v/>
      </c>
      <c r="H74" s="133" t="str">
        <f>IFERROR(INDEX(OBTAINS!H$10:H$1009,MATCH($C74,OBTAINS!$A$10:$A$1009,0)),"")</f>
        <v/>
      </c>
      <c r="I74" s="133" t="str">
        <f>IFERROR(INDEX(OBTAINS!I$10:I$1009,MATCH($C74,OBTAINS!$A$10:$A$1009,0)),"")</f>
        <v/>
      </c>
      <c r="J74" s="133" t="str">
        <f>IFERROR(INDEX(OBTAINS!J$10:J$1009,MATCH($C74,OBTAINS!$A$10:$A$1009,0)),"")</f>
        <v/>
      </c>
      <c r="K74" s="326" t="str">
        <f>IFERROR(IF(INDEX(OBTAINS!K$10:K$1009,MATCH($C74,OBTAINS!$A$10:$A$1009,0)+1)&lt;0.25,INDEX(OBTAINS!K$10:K$1009,MATCH($C74,OBTAINS!$A$10:$A$1009,0))&amp;" SF",INDEX(OBTAINS!K$10:K$1009,MATCH($C74,OBTAINS!$A$10:$A$1009,0)+1)),"")</f>
        <v/>
      </c>
      <c r="L74" s="326" t="str">
        <f>IFERROR(IF(INDEX(OBTAINS!L$10:L$1009,MATCH($C74,OBTAINS!$A$10:$A$1009,0)+1)&lt;0.25,INDEX(OBTAINS!L$10:L$1009,MATCH($C74,OBTAINS!$A$10:$A$1009,0))&amp;" SF",INDEX(OBTAINS!L$10:L$1009,MATCH($C74,OBTAINS!$A$10:$A$1009,0)+1)),"")</f>
        <v/>
      </c>
      <c r="M74" s="157" t="str">
        <f>IFERROR(INDEX(INSTRUMENTS!D$10:D$1009,MATCH(C74,INSTRUMENTS!$A$10:$A$1009,0)),"")</f>
        <v/>
      </c>
      <c r="N74" s="157" t="str">
        <f>IFERROR(INDEX(INSTRUMENTS!E$10:E$1009,MATCH(C74,INSTRUMENTS!$A$10:$A$1009,0)),"")</f>
        <v/>
      </c>
      <c r="O74" s="290" t="str">
        <f>IFERROR(INDEX(PERMISSIONS!D$10:D$1009,MATCH($C74,PERMISSIONS!$A$10:$A$1009,0)),"")</f>
        <v/>
      </c>
      <c r="P74" s="290" t="str">
        <f>IFERROR(INDEX(PERMISSIONS!E$10:E$1009,MATCH($C74,PERMISSIONS!$A$10:$A$1009,0)),"")</f>
        <v/>
      </c>
      <c r="Q74" s="290" t="str">
        <f>IFERROR(INDEX(PERMISSIONS!F$10:F$1009,MATCH($C74,PERMISSIONS!$A$10:$A$1009,0)),"")</f>
        <v/>
      </c>
      <c r="R74" s="278" t="str">
        <f>IFERROR(INDEX(PERMISSIONS!G$10:G$1009,MATCH($C74,PERMISSIONS!$A$10:$A$1009,0)),"")</f>
        <v/>
      </c>
      <c r="S74" s="278" t="str">
        <f>IFERROR(INDEX(PERMISSIONS!H$10:H$1009,MATCH($C74,PERMISSIONS!$A$10:$A$1009,0)),"")</f>
        <v/>
      </c>
      <c r="T74" s="292" t="str">
        <f>IFERROR(INDEX(PERMISSIONS!I$10:I$1009,MATCH(C74,PERMISSIONS!A$10:A$1009,0)),"")</f>
        <v/>
      </c>
      <c r="U74" s="293"/>
      <c r="V74" s="293"/>
      <c r="W74" s="293"/>
      <c r="X74" s="293"/>
      <c r="Y74" s="293"/>
      <c r="Z74" s="294"/>
      <c r="AA74" s="134"/>
      <c r="AB74" s="256"/>
      <c r="AC74" s="257"/>
      <c r="AD74" s="257"/>
      <c r="AE74" s="258"/>
      <c r="AF74" s="179"/>
      <c r="AG74" s="259"/>
      <c r="AH74" s="259"/>
      <c r="AI74" s="179"/>
      <c r="AJ74" s="189"/>
    </row>
    <row r="75" spans="1:36" s="131" customFormat="1" ht="15" customHeight="1" x14ac:dyDescent="0.25">
      <c r="A75" s="323"/>
      <c r="B75" s="262"/>
      <c r="C75" s="281"/>
      <c r="D75" s="283"/>
      <c r="E75" s="285"/>
      <c r="F75" s="287"/>
      <c r="G75" s="191" t="str">
        <f t="shared" ref="G75" si="117">IFERROR((G74/43560),"")</f>
        <v/>
      </c>
      <c r="H75" s="191" t="str">
        <f t="shared" ref="H75" si="118">IFERROR((H74/43560),"")</f>
        <v/>
      </c>
      <c r="I75" s="191" t="str">
        <f t="shared" ref="I75" si="119">IFERROR((I74/43560),"")</f>
        <v/>
      </c>
      <c r="J75" s="191" t="str">
        <f t="shared" ref="J75" si="120">IFERROR((J74/43560),"")</f>
        <v/>
      </c>
      <c r="K75" s="327"/>
      <c r="L75" s="327"/>
      <c r="M75" s="158" t="str">
        <f>IFERROR(INDEX(INSTRUMENTS!D$10:D$1009,MATCH(C74,INSTRUMENTS!$A$10:$A$1009,0)+1),"")</f>
        <v/>
      </c>
      <c r="N75" s="158" t="str">
        <f>IFERROR(INDEX(INSTRUMENTS!E$10:E$1009,MATCH(C74,INSTRUMENTS!$A$10:$A$1009,0)+1),"")</f>
        <v/>
      </c>
      <c r="O75" s="291"/>
      <c r="P75" s="291"/>
      <c r="Q75" s="291"/>
      <c r="R75" s="279"/>
      <c r="S75" s="279"/>
      <c r="T75" s="295"/>
      <c r="U75" s="296"/>
      <c r="V75" s="296"/>
      <c r="W75" s="296"/>
      <c r="X75" s="296"/>
      <c r="Y75" s="296"/>
      <c r="Z75" s="297"/>
      <c r="AA75" s="134"/>
      <c r="AB75" s="256"/>
      <c r="AC75" s="257"/>
      <c r="AD75" s="257"/>
      <c r="AE75" s="258"/>
      <c r="AF75" s="179"/>
      <c r="AG75" s="259"/>
      <c r="AH75" s="259"/>
      <c r="AI75" s="179"/>
      <c r="AJ75" s="189"/>
    </row>
    <row r="76" spans="1:36" s="131" customFormat="1" ht="15" customHeight="1" x14ac:dyDescent="0.25">
      <c r="A76" s="323"/>
      <c r="B76" s="262"/>
      <c r="C76" s="280">
        <f>IF(ISERROR('Reference Code'!I875),0,TEXT('Reference Code'!I875,0))</f>
        <v>0</v>
      </c>
      <c r="D76" s="282" t="str">
        <f>IFERROR(INDEX(PROPERTIES!B$550:B$1548,MATCH(C76,PROPERTIES!K$550:K$1548,0)),"")</f>
        <v/>
      </c>
      <c r="E76" s="284" t="str">
        <f>IFERROR(INDEX(PROPERTIES!C$550:C$1548,MATCH(C76,PROPERTIES!K$550:K$1548,0)),"")</f>
        <v/>
      </c>
      <c r="F76" s="286" t="str">
        <f>IFERROR(INDEX(PROPERTIES!H$550:H$1548,MATCH(C76,PROPERTIES!K$550:K$1548,0)),"")</f>
        <v/>
      </c>
      <c r="G76" s="133" t="str">
        <f>IFERROR(INDEX(OBTAINS!G$10:G$1009,MATCH($C76,OBTAINS!$A$10:$A$1009,0)),"")</f>
        <v/>
      </c>
      <c r="H76" s="133" t="str">
        <f>IFERROR(INDEX(OBTAINS!H$10:H$1009,MATCH($C76,OBTAINS!$A$10:$A$1009,0)),"")</f>
        <v/>
      </c>
      <c r="I76" s="133" t="str">
        <f>IFERROR(INDEX(OBTAINS!I$10:I$1009,MATCH($C76,OBTAINS!$A$10:$A$1009,0)),"")</f>
        <v/>
      </c>
      <c r="J76" s="133" t="str">
        <f>IFERROR(INDEX(OBTAINS!J$10:J$1009,MATCH($C76,OBTAINS!$A$10:$A$1009,0)),"")</f>
        <v/>
      </c>
      <c r="K76" s="326" t="str">
        <f>IFERROR(IF(INDEX(OBTAINS!K$10:K$1009,MATCH($C76,OBTAINS!$A$10:$A$1009,0)+1)&lt;0.25,INDEX(OBTAINS!K$10:K$1009,MATCH($C76,OBTAINS!$A$10:$A$1009,0))&amp;" SF",INDEX(OBTAINS!K$10:K$1009,MATCH($C76,OBTAINS!$A$10:$A$1009,0)+1)),"")</f>
        <v/>
      </c>
      <c r="L76" s="326" t="str">
        <f>IFERROR(IF(INDEX(OBTAINS!L$10:L$1009,MATCH($C76,OBTAINS!$A$10:$A$1009,0)+1)&lt;0.25,INDEX(OBTAINS!L$10:L$1009,MATCH($C76,OBTAINS!$A$10:$A$1009,0))&amp;" SF",INDEX(OBTAINS!L$10:L$1009,MATCH($C76,OBTAINS!$A$10:$A$1009,0)+1)),"")</f>
        <v/>
      </c>
      <c r="M76" s="157" t="str">
        <f>IFERROR(INDEX(INSTRUMENTS!D$10:D$1009,MATCH(C76,INSTRUMENTS!$A$10:$A$1009,0)),"")</f>
        <v/>
      </c>
      <c r="N76" s="157" t="str">
        <f>IFERROR(INDEX(INSTRUMENTS!E$10:E$1009,MATCH(C76,INSTRUMENTS!$A$10:$A$1009,0)),"")</f>
        <v/>
      </c>
      <c r="O76" s="290" t="str">
        <f>IFERROR(INDEX(PERMISSIONS!D$10:D$1009,MATCH($C76,PERMISSIONS!$A$10:$A$1009,0)),"")</f>
        <v/>
      </c>
      <c r="P76" s="290" t="str">
        <f>IFERROR(INDEX(PERMISSIONS!E$10:E$1009,MATCH($C76,PERMISSIONS!$A$10:$A$1009,0)),"")</f>
        <v/>
      </c>
      <c r="Q76" s="290" t="str">
        <f>IFERROR(INDEX(PERMISSIONS!F$10:F$1009,MATCH($C76,PERMISSIONS!$A$10:$A$1009,0)),"")</f>
        <v/>
      </c>
      <c r="R76" s="278" t="str">
        <f>IFERROR(INDEX(PERMISSIONS!G$10:G$1009,MATCH($C76,PERMISSIONS!$A$10:$A$1009,0)),"")</f>
        <v/>
      </c>
      <c r="S76" s="278" t="str">
        <f>IFERROR(INDEX(PERMISSIONS!H$10:H$1009,MATCH($C76,PERMISSIONS!$A$10:$A$1009,0)),"")</f>
        <v/>
      </c>
      <c r="T76" s="292" t="str">
        <f>IFERROR(INDEX(PERMISSIONS!I$10:I$1009,MATCH(C76,PERMISSIONS!A$10:A$1009,0)),"")</f>
        <v/>
      </c>
      <c r="U76" s="293"/>
      <c r="V76" s="293"/>
      <c r="W76" s="293"/>
      <c r="X76" s="293"/>
      <c r="Y76" s="293"/>
      <c r="Z76" s="294"/>
      <c r="AA76" s="134"/>
      <c r="AB76" s="256"/>
      <c r="AC76" s="257"/>
      <c r="AD76" s="257"/>
      <c r="AE76" s="258"/>
      <c r="AF76" s="179"/>
      <c r="AG76" s="259"/>
      <c r="AH76" s="259"/>
      <c r="AI76" s="179"/>
      <c r="AJ76" s="189"/>
    </row>
    <row r="77" spans="1:36" s="131" customFormat="1" ht="15" customHeight="1" x14ac:dyDescent="0.25">
      <c r="A77" s="323"/>
      <c r="B77" s="262"/>
      <c r="C77" s="281"/>
      <c r="D77" s="283"/>
      <c r="E77" s="285"/>
      <c r="F77" s="287"/>
      <c r="G77" s="191" t="str">
        <f t="shared" ref="G77" si="121">IFERROR((G76/43560),"")</f>
        <v/>
      </c>
      <c r="H77" s="191" t="str">
        <f t="shared" ref="H77" si="122">IFERROR((H76/43560),"")</f>
        <v/>
      </c>
      <c r="I77" s="191" t="str">
        <f t="shared" ref="I77" si="123">IFERROR((I76/43560),"")</f>
        <v/>
      </c>
      <c r="J77" s="191" t="str">
        <f t="shared" ref="J77" si="124">IFERROR((J76/43560),"")</f>
        <v/>
      </c>
      <c r="K77" s="327"/>
      <c r="L77" s="327"/>
      <c r="M77" s="158" t="str">
        <f>IFERROR(INDEX(INSTRUMENTS!D$10:D$1009,MATCH(C76,INSTRUMENTS!$A$10:$A$1009,0)+1),"")</f>
        <v/>
      </c>
      <c r="N77" s="158" t="str">
        <f>IFERROR(INDEX(INSTRUMENTS!E$10:E$1009,MATCH(C76,INSTRUMENTS!$A$10:$A$1009,0)+1),"")</f>
        <v/>
      </c>
      <c r="O77" s="291"/>
      <c r="P77" s="291"/>
      <c r="Q77" s="291"/>
      <c r="R77" s="279"/>
      <c r="S77" s="279"/>
      <c r="T77" s="295"/>
      <c r="U77" s="296"/>
      <c r="V77" s="296"/>
      <c r="W77" s="296"/>
      <c r="X77" s="296"/>
      <c r="Y77" s="296"/>
      <c r="Z77" s="297"/>
      <c r="AA77" s="134"/>
      <c r="AB77" s="256"/>
      <c r="AC77" s="257"/>
      <c r="AD77" s="257"/>
      <c r="AE77" s="258"/>
      <c r="AF77" s="179"/>
      <c r="AG77" s="259"/>
      <c r="AH77" s="259"/>
      <c r="AI77" s="179"/>
      <c r="AJ77" s="189"/>
    </row>
    <row r="78" spans="1:36" s="131" customFormat="1" ht="15" customHeight="1" x14ac:dyDescent="0.25">
      <c r="A78" s="323"/>
      <c r="B78" s="262"/>
      <c r="C78" s="280">
        <f>IF(ISERROR('Reference Code'!I877),0,TEXT('Reference Code'!I877,0))</f>
        <v>0</v>
      </c>
      <c r="D78" s="282" t="str">
        <f>IFERROR(INDEX(PROPERTIES!B$550:B$1548,MATCH(C78,PROPERTIES!K$550:K$1548,0)),"")</f>
        <v/>
      </c>
      <c r="E78" s="284" t="str">
        <f>IFERROR(INDEX(PROPERTIES!C$550:C$1548,MATCH(C78,PROPERTIES!K$550:K$1548,0)),"")</f>
        <v/>
      </c>
      <c r="F78" s="286" t="str">
        <f>IFERROR(INDEX(PROPERTIES!H$550:H$1548,MATCH(C78,PROPERTIES!K$550:K$1548,0)),"")</f>
        <v/>
      </c>
      <c r="G78" s="133" t="str">
        <f>IFERROR(INDEX(OBTAINS!G$10:G$1009,MATCH($C78,OBTAINS!$A$10:$A$1009,0)),"")</f>
        <v/>
      </c>
      <c r="H78" s="133" t="str">
        <f>IFERROR(INDEX(OBTAINS!H$10:H$1009,MATCH($C78,OBTAINS!$A$10:$A$1009,0)),"")</f>
        <v/>
      </c>
      <c r="I78" s="133" t="str">
        <f>IFERROR(INDEX(OBTAINS!I$10:I$1009,MATCH($C78,OBTAINS!$A$10:$A$1009,0)),"")</f>
        <v/>
      </c>
      <c r="J78" s="133" t="str">
        <f>IFERROR(INDEX(OBTAINS!J$10:J$1009,MATCH($C78,OBTAINS!$A$10:$A$1009,0)),"")</f>
        <v/>
      </c>
      <c r="K78" s="326" t="str">
        <f>IFERROR(IF(INDEX(OBTAINS!K$10:K$1009,MATCH($C78,OBTAINS!$A$10:$A$1009,0)+1)&lt;0.25,INDEX(OBTAINS!K$10:K$1009,MATCH($C78,OBTAINS!$A$10:$A$1009,0))&amp;" SF",INDEX(OBTAINS!K$10:K$1009,MATCH($C78,OBTAINS!$A$10:$A$1009,0)+1)),"")</f>
        <v/>
      </c>
      <c r="L78" s="326" t="str">
        <f>IFERROR(IF(INDEX(OBTAINS!L$10:L$1009,MATCH($C78,OBTAINS!$A$10:$A$1009,0)+1)&lt;0.25,INDEX(OBTAINS!L$10:L$1009,MATCH($C78,OBTAINS!$A$10:$A$1009,0))&amp;" SF",INDEX(OBTAINS!L$10:L$1009,MATCH($C78,OBTAINS!$A$10:$A$1009,0)+1)),"")</f>
        <v/>
      </c>
      <c r="M78" s="157" t="str">
        <f>IFERROR(INDEX(INSTRUMENTS!D$10:D$1009,MATCH(C78,INSTRUMENTS!$A$10:$A$1009,0)),"")</f>
        <v/>
      </c>
      <c r="N78" s="157" t="str">
        <f>IFERROR(INDEX(INSTRUMENTS!E$10:E$1009,MATCH(C78,INSTRUMENTS!$A$10:$A$1009,0)),"")</f>
        <v/>
      </c>
      <c r="O78" s="290" t="str">
        <f>IFERROR(INDEX(PERMISSIONS!D$10:D$1009,MATCH($C78,PERMISSIONS!$A$10:$A$1009,0)),"")</f>
        <v/>
      </c>
      <c r="P78" s="290" t="str">
        <f>IFERROR(INDEX(PERMISSIONS!E$10:E$1009,MATCH($C78,PERMISSIONS!$A$10:$A$1009,0)),"")</f>
        <v/>
      </c>
      <c r="Q78" s="290" t="str">
        <f>IFERROR(INDEX(PERMISSIONS!F$10:F$1009,MATCH($C78,PERMISSIONS!$A$10:$A$1009,0)),"")</f>
        <v/>
      </c>
      <c r="R78" s="278" t="str">
        <f>IFERROR(INDEX(PERMISSIONS!G$10:G$1009,MATCH($C78,PERMISSIONS!$A$10:$A$1009,0)),"")</f>
        <v/>
      </c>
      <c r="S78" s="278" t="str">
        <f>IFERROR(INDEX(PERMISSIONS!H$10:H$1009,MATCH($C78,PERMISSIONS!$A$10:$A$1009,0)),"")</f>
        <v/>
      </c>
      <c r="T78" s="292" t="str">
        <f>IFERROR(INDEX(PERMISSIONS!I$10:I$1009,MATCH(C78,PERMISSIONS!A$10:A$1009,0)),"")</f>
        <v/>
      </c>
      <c r="U78" s="293"/>
      <c r="V78" s="293"/>
      <c r="W78" s="293"/>
      <c r="X78" s="293"/>
      <c r="Y78" s="293"/>
      <c r="Z78" s="294"/>
      <c r="AA78" s="160"/>
      <c r="AB78" s="256"/>
      <c r="AC78" s="257"/>
      <c r="AD78" s="257"/>
      <c r="AE78" s="258"/>
      <c r="AF78" s="179"/>
      <c r="AG78" s="259"/>
      <c r="AH78" s="259"/>
      <c r="AI78" s="179"/>
      <c r="AJ78" s="174"/>
    </row>
    <row r="79" spans="1:36" s="131" customFormat="1" ht="15" customHeight="1" x14ac:dyDescent="0.25">
      <c r="A79" s="323"/>
      <c r="B79" s="262"/>
      <c r="C79" s="281"/>
      <c r="D79" s="283"/>
      <c r="E79" s="285"/>
      <c r="F79" s="287"/>
      <c r="G79" s="191" t="str">
        <f t="shared" ref="G79" si="125">IFERROR((G78/43560),"")</f>
        <v/>
      </c>
      <c r="H79" s="191" t="str">
        <f t="shared" ref="H79" si="126">IFERROR((H78/43560),"")</f>
        <v/>
      </c>
      <c r="I79" s="191" t="str">
        <f t="shared" ref="I79" si="127">IFERROR((I78/43560),"")</f>
        <v/>
      </c>
      <c r="J79" s="191" t="str">
        <f t="shared" ref="J79" si="128">IFERROR((J78/43560),"")</f>
        <v/>
      </c>
      <c r="K79" s="327"/>
      <c r="L79" s="327"/>
      <c r="M79" s="158" t="str">
        <f>IFERROR(INDEX(INSTRUMENTS!D$10:D$1009,MATCH(C78,INSTRUMENTS!$A$10:$A$1009,0)+1),"")</f>
        <v/>
      </c>
      <c r="N79" s="158" t="str">
        <f>IFERROR(INDEX(INSTRUMENTS!E$10:E$1009,MATCH(C78,INSTRUMENTS!$A$10:$A$1009,0)+1),"")</f>
        <v/>
      </c>
      <c r="O79" s="291"/>
      <c r="P79" s="291"/>
      <c r="Q79" s="291"/>
      <c r="R79" s="279"/>
      <c r="S79" s="279"/>
      <c r="T79" s="295"/>
      <c r="U79" s="296"/>
      <c r="V79" s="296"/>
      <c r="W79" s="296"/>
      <c r="X79" s="296"/>
      <c r="Y79" s="296"/>
      <c r="Z79" s="297"/>
      <c r="AA79" s="160"/>
      <c r="AB79" s="256"/>
      <c r="AC79" s="257"/>
      <c r="AD79" s="257"/>
      <c r="AE79" s="258"/>
      <c r="AF79" s="179"/>
      <c r="AG79" s="259"/>
      <c r="AH79" s="259"/>
      <c r="AI79" s="179"/>
      <c r="AJ79" s="174"/>
    </row>
    <row r="80" spans="1:36" s="131" customFormat="1" ht="15" customHeight="1" x14ac:dyDescent="0.25">
      <c r="A80" s="323"/>
      <c r="B80" s="262"/>
      <c r="C80" s="280">
        <f>IF(ISERROR('Reference Code'!I879),0,TEXT('Reference Code'!I879,0))</f>
        <v>0</v>
      </c>
      <c r="D80" s="282" t="str">
        <f>IFERROR(INDEX(PROPERTIES!B$550:B$1548,MATCH(C80,PROPERTIES!K$550:K$1548,0)),"")</f>
        <v/>
      </c>
      <c r="E80" s="284" t="str">
        <f>IFERROR(INDEX(PROPERTIES!C$550:C$1548,MATCH(C80,PROPERTIES!K$550:K$1548,0)),"")</f>
        <v/>
      </c>
      <c r="F80" s="286" t="str">
        <f>IFERROR(INDEX(PROPERTIES!H$550:H$1548,MATCH(C80,PROPERTIES!K$550:K$1548,0)),"")</f>
        <v/>
      </c>
      <c r="G80" s="133" t="str">
        <f>IFERROR(INDEX(OBTAINS!G$10:G$1009,MATCH($C80,OBTAINS!$A$10:$A$1009,0)),"")</f>
        <v/>
      </c>
      <c r="H80" s="133" t="str">
        <f>IFERROR(INDEX(OBTAINS!H$10:H$1009,MATCH($C80,OBTAINS!$A$10:$A$1009,0)),"")</f>
        <v/>
      </c>
      <c r="I80" s="133" t="str">
        <f>IFERROR(INDEX(OBTAINS!I$10:I$1009,MATCH($C80,OBTAINS!$A$10:$A$1009,0)),"")</f>
        <v/>
      </c>
      <c r="J80" s="133" t="str">
        <f>IFERROR(INDEX(OBTAINS!J$10:J$1009,MATCH($C80,OBTAINS!$A$10:$A$1009,0)),"")</f>
        <v/>
      </c>
      <c r="K80" s="326" t="str">
        <f>IFERROR(IF(INDEX(OBTAINS!K$10:K$1009,MATCH($C80,OBTAINS!$A$10:$A$1009,0)+1)&lt;0.25,INDEX(OBTAINS!K$10:K$1009,MATCH($C80,OBTAINS!$A$10:$A$1009,0))&amp;" SF",INDEX(OBTAINS!K$10:K$1009,MATCH($C80,OBTAINS!$A$10:$A$1009,0)+1)),"")</f>
        <v/>
      </c>
      <c r="L80" s="326" t="str">
        <f>IFERROR(IF(INDEX(OBTAINS!L$10:L$1009,MATCH($C80,OBTAINS!$A$10:$A$1009,0)+1)&lt;0.25,INDEX(OBTAINS!L$10:L$1009,MATCH($C80,OBTAINS!$A$10:$A$1009,0))&amp;" SF",INDEX(OBTAINS!L$10:L$1009,MATCH($C80,OBTAINS!$A$10:$A$1009,0)+1)),"")</f>
        <v/>
      </c>
      <c r="M80" s="157" t="str">
        <f>IFERROR(INDEX(INSTRUMENTS!D$10:D$1009,MATCH(C80,INSTRUMENTS!$A$10:$A$1009,0)),"")</f>
        <v/>
      </c>
      <c r="N80" s="157" t="str">
        <f>IFERROR(INDEX(INSTRUMENTS!E$10:E$1009,MATCH(C80,INSTRUMENTS!$A$10:$A$1009,0)),"")</f>
        <v/>
      </c>
      <c r="O80" s="290" t="str">
        <f>IFERROR(INDEX(PERMISSIONS!D$10:D$1009,MATCH($C80,PERMISSIONS!$A$10:$A$1009,0)),"")</f>
        <v/>
      </c>
      <c r="P80" s="290" t="str">
        <f>IFERROR(INDEX(PERMISSIONS!E$10:E$1009,MATCH($C80,PERMISSIONS!$A$10:$A$1009,0)),"")</f>
        <v/>
      </c>
      <c r="Q80" s="290" t="str">
        <f>IFERROR(INDEX(PERMISSIONS!F$10:F$1009,MATCH($C80,PERMISSIONS!$A$10:$A$1009,0)),"")</f>
        <v/>
      </c>
      <c r="R80" s="278" t="str">
        <f>IFERROR(INDEX(PERMISSIONS!G$10:G$1009,MATCH($C80,PERMISSIONS!$A$10:$A$1009,0)),"")</f>
        <v/>
      </c>
      <c r="S80" s="278" t="str">
        <f>IFERROR(INDEX(PERMISSIONS!H$10:H$1009,MATCH($C80,PERMISSIONS!$A$10:$A$1009,0)),"")</f>
        <v/>
      </c>
      <c r="T80" s="292" t="str">
        <f>IFERROR(INDEX(PERMISSIONS!I$10:I$1009,MATCH(C80,PERMISSIONS!A$10:A$1009,0)),"")</f>
        <v/>
      </c>
      <c r="U80" s="293"/>
      <c r="V80" s="293"/>
      <c r="W80" s="293"/>
      <c r="X80" s="293"/>
      <c r="Y80" s="293"/>
      <c r="Z80" s="294"/>
      <c r="AA80" s="160"/>
      <c r="AB80" s="160"/>
      <c r="AC80" s="142"/>
      <c r="AD80" s="142"/>
      <c r="AE80" s="143"/>
      <c r="AF80" s="142"/>
      <c r="AG80" s="160"/>
      <c r="AH80" s="160"/>
      <c r="AI80" s="160"/>
      <c r="AJ80" s="174"/>
    </row>
    <row r="81" spans="1:36" s="131" customFormat="1" ht="15" customHeight="1" x14ac:dyDescent="0.25">
      <c r="A81" s="323"/>
      <c r="B81" s="262"/>
      <c r="C81" s="281"/>
      <c r="D81" s="283"/>
      <c r="E81" s="285"/>
      <c r="F81" s="287"/>
      <c r="G81" s="191" t="str">
        <f t="shared" ref="G81" si="129">IFERROR((G80/43560),"")</f>
        <v/>
      </c>
      <c r="H81" s="191" t="str">
        <f t="shared" ref="H81" si="130">IFERROR((H80/43560),"")</f>
        <v/>
      </c>
      <c r="I81" s="191" t="str">
        <f t="shared" ref="I81" si="131">IFERROR((I80/43560),"")</f>
        <v/>
      </c>
      <c r="J81" s="191" t="str">
        <f t="shared" ref="J81" si="132">IFERROR((J80/43560),"")</f>
        <v/>
      </c>
      <c r="K81" s="327"/>
      <c r="L81" s="327"/>
      <c r="M81" s="158" t="str">
        <f>IFERROR(INDEX(INSTRUMENTS!D$10:D$1009,MATCH(C80,INSTRUMENTS!$A$10:$A$1009,0)+1),"")</f>
        <v/>
      </c>
      <c r="N81" s="158" t="str">
        <f>IFERROR(INDEX(INSTRUMENTS!E$10:E$1009,MATCH(C80,INSTRUMENTS!$A$10:$A$1009,0)+1),"")</f>
        <v/>
      </c>
      <c r="O81" s="291"/>
      <c r="P81" s="291"/>
      <c r="Q81" s="291"/>
      <c r="R81" s="279"/>
      <c r="S81" s="279"/>
      <c r="T81" s="295"/>
      <c r="U81" s="296"/>
      <c r="V81" s="296"/>
      <c r="W81" s="296"/>
      <c r="X81" s="296"/>
      <c r="Y81" s="296"/>
      <c r="Z81" s="297"/>
      <c r="AA81" s="160"/>
      <c r="AB81" s="162" t="s">
        <v>29</v>
      </c>
      <c r="AC81" s="162"/>
      <c r="AD81" s="143"/>
      <c r="AE81" s="171"/>
      <c r="AF81" s="142"/>
      <c r="AG81" s="160"/>
      <c r="AH81" s="160"/>
      <c r="AI81" s="160"/>
      <c r="AJ81" s="174"/>
    </row>
    <row r="82" spans="1:36" s="131" customFormat="1" ht="15" customHeight="1" x14ac:dyDescent="0.25">
      <c r="A82" s="323"/>
      <c r="B82" s="262"/>
      <c r="C82" s="280">
        <f>IF(ISERROR('Reference Code'!I881),0,TEXT('Reference Code'!I881,0))</f>
        <v>0</v>
      </c>
      <c r="D82" s="282" t="str">
        <f>IFERROR(INDEX(PROPERTIES!B$550:B$1548,MATCH(C82,PROPERTIES!K$550:K$1548,0)),"")</f>
        <v/>
      </c>
      <c r="E82" s="284" t="str">
        <f>IFERROR(INDEX(PROPERTIES!C$550:C$1548,MATCH(C82,PROPERTIES!K$550:K$1548,0)),"")</f>
        <v/>
      </c>
      <c r="F82" s="286" t="str">
        <f>IFERROR(INDEX(PROPERTIES!H$550:H$1548,MATCH(C82,PROPERTIES!K$550:K$1548,0)),"")</f>
        <v/>
      </c>
      <c r="G82" s="133" t="str">
        <f>IFERROR(INDEX(OBTAINS!G$10:G$1009,MATCH($C82,OBTAINS!$A$10:$A$1009,0)),"")</f>
        <v/>
      </c>
      <c r="H82" s="133" t="str">
        <f>IFERROR(INDEX(OBTAINS!H$10:H$1009,MATCH($C82,OBTAINS!$A$10:$A$1009,0)),"")</f>
        <v/>
      </c>
      <c r="I82" s="133" t="str">
        <f>IFERROR(INDEX(OBTAINS!I$10:I$1009,MATCH($C82,OBTAINS!$A$10:$A$1009,0)),"")</f>
        <v/>
      </c>
      <c r="J82" s="133" t="str">
        <f>IFERROR(INDEX(OBTAINS!J$10:J$1009,MATCH($C82,OBTAINS!$A$10:$A$1009,0)),"")</f>
        <v/>
      </c>
      <c r="K82" s="326" t="str">
        <f>IFERROR(IF(INDEX(OBTAINS!K$10:K$1009,MATCH($C82,OBTAINS!$A$10:$A$1009,0)+1)&lt;0.25,INDEX(OBTAINS!K$10:K$1009,MATCH($C82,OBTAINS!$A$10:$A$1009,0))&amp;" SF",INDEX(OBTAINS!K$10:K$1009,MATCH($C82,OBTAINS!$A$10:$A$1009,0)+1)),"")</f>
        <v/>
      </c>
      <c r="L82" s="326" t="str">
        <f>IFERROR(IF(INDEX(OBTAINS!L$10:L$1009,MATCH($C82,OBTAINS!$A$10:$A$1009,0)+1)&lt;0.25,INDEX(OBTAINS!L$10:L$1009,MATCH($C82,OBTAINS!$A$10:$A$1009,0))&amp;" SF",INDEX(OBTAINS!L$10:L$1009,MATCH($C82,OBTAINS!$A$10:$A$1009,0)+1)),"")</f>
        <v/>
      </c>
      <c r="M82" s="157" t="str">
        <f>IFERROR(INDEX(INSTRUMENTS!D$10:D$1009,MATCH(C82,INSTRUMENTS!$A$10:$A$1009,0)),"")</f>
        <v/>
      </c>
      <c r="N82" s="157" t="str">
        <f>IFERROR(INDEX(INSTRUMENTS!E$10:E$1009,MATCH(C82,INSTRUMENTS!$A$10:$A$1009,0)),"")</f>
        <v/>
      </c>
      <c r="O82" s="290" t="str">
        <f>IFERROR(INDEX(PERMISSIONS!D$10:D$1009,MATCH($C82,PERMISSIONS!$A$10:$A$1009,0)),"")</f>
        <v/>
      </c>
      <c r="P82" s="290" t="str">
        <f>IFERROR(INDEX(PERMISSIONS!E$10:E$1009,MATCH($C82,PERMISSIONS!$A$10:$A$1009,0)),"")</f>
        <v/>
      </c>
      <c r="Q82" s="290" t="str">
        <f>IFERROR(INDEX(PERMISSIONS!F$10:F$1009,MATCH($C82,PERMISSIONS!$A$10:$A$1009,0)),"")</f>
        <v/>
      </c>
      <c r="R82" s="278" t="str">
        <f>IFERROR(INDEX(PERMISSIONS!G$10:G$1009,MATCH($C82,PERMISSIONS!$A$10:$A$1009,0)),"")</f>
        <v/>
      </c>
      <c r="S82" s="278" t="str">
        <f>IFERROR(INDEX(PERMISSIONS!H$10:H$1009,MATCH($C82,PERMISSIONS!$A$10:$A$1009,0)),"")</f>
        <v/>
      </c>
      <c r="T82" s="292" t="str">
        <f>IFERROR(INDEX(PERMISSIONS!I$10:I$1009,MATCH(C82,PERMISSIONS!A$10:A$1009,0)),"")</f>
        <v/>
      </c>
      <c r="U82" s="293"/>
      <c r="V82" s="293"/>
      <c r="W82" s="293"/>
      <c r="X82" s="293"/>
      <c r="Y82" s="293"/>
      <c r="Z82" s="294"/>
      <c r="AA82" s="160"/>
      <c r="AB82" s="163" t="s">
        <v>75</v>
      </c>
      <c r="AC82" s="143" t="s">
        <v>30</v>
      </c>
      <c r="AD82" s="171"/>
      <c r="AE82" s="142"/>
      <c r="AF82" s="142"/>
      <c r="AG82" s="160"/>
      <c r="AH82" s="160"/>
      <c r="AI82" s="160"/>
      <c r="AJ82" s="174"/>
    </row>
    <row r="83" spans="1:36" s="131" customFormat="1" ht="15" customHeight="1" x14ac:dyDescent="0.25">
      <c r="A83" s="323"/>
      <c r="B83" s="262"/>
      <c r="C83" s="281"/>
      <c r="D83" s="283"/>
      <c r="E83" s="285"/>
      <c r="F83" s="287"/>
      <c r="G83" s="191" t="str">
        <f t="shared" ref="G83" si="133">IFERROR((G82/43560),"")</f>
        <v/>
      </c>
      <c r="H83" s="191" t="str">
        <f t="shared" ref="H83" si="134">IFERROR((H82/43560),"")</f>
        <v/>
      </c>
      <c r="I83" s="191" t="str">
        <f t="shared" ref="I83" si="135">IFERROR((I82/43560),"")</f>
        <v/>
      </c>
      <c r="J83" s="191" t="str">
        <f t="shared" ref="J83" si="136">IFERROR((J82/43560),"")</f>
        <v/>
      </c>
      <c r="K83" s="327"/>
      <c r="L83" s="327"/>
      <c r="M83" s="158" t="str">
        <f>IFERROR(INDEX(INSTRUMENTS!D$10:D$1009,MATCH(C82,INSTRUMENTS!$A$10:$A$1009,0)+1),"")</f>
        <v/>
      </c>
      <c r="N83" s="158" t="str">
        <f>IFERROR(INDEX(INSTRUMENTS!E$10:E$1009,MATCH(C82,INSTRUMENTS!$A$10:$A$1009,0)+1),"")</f>
        <v/>
      </c>
      <c r="O83" s="291"/>
      <c r="P83" s="291"/>
      <c r="Q83" s="291"/>
      <c r="R83" s="279"/>
      <c r="S83" s="279"/>
      <c r="T83" s="295"/>
      <c r="U83" s="296"/>
      <c r="V83" s="296"/>
      <c r="W83" s="296"/>
      <c r="X83" s="296"/>
      <c r="Y83" s="296"/>
      <c r="Z83" s="297"/>
      <c r="AA83" s="160"/>
      <c r="AF83" s="160"/>
      <c r="AG83" s="171"/>
      <c r="AH83" s="160"/>
      <c r="AI83" s="160"/>
      <c r="AJ83" s="174"/>
    </row>
    <row r="84" spans="1:36" s="131" customFormat="1" ht="15" customHeight="1" x14ac:dyDescent="0.25">
      <c r="A84" s="323"/>
      <c r="B84" s="262"/>
      <c r="C84" s="280">
        <f>IF(ISERROR('Reference Code'!I883),0,TEXT('Reference Code'!I883,0))</f>
        <v>0</v>
      </c>
      <c r="D84" s="282" t="str">
        <f>IFERROR(INDEX(PROPERTIES!B$550:B$1548,MATCH(C84,PROPERTIES!K$550:K$1548,0)),"")</f>
        <v/>
      </c>
      <c r="E84" s="284" t="str">
        <f>IFERROR(INDEX(PROPERTIES!C$550:C$1548,MATCH(C84,PROPERTIES!K$550:K$1548,0)),"")</f>
        <v/>
      </c>
      <c r="F84" s="286" t="str">
        <f>IFERROR(INDEX(PROPERTIES!H$550:H$1548,MATCH(C84,PROPERTIES!K$550:K$1548,0)),"")</f>
        <v/>
      </c>
      <c r="G84" s="133" t="str">
        <f>IFERROR(INDEX(OBTAINS!G$10:G$1009,MATCH($C84,OBTAINS!$A$10:$A$1009,0)),"")</f>
        <v/>
      </c>
      <c r="H84" s="133" t="str">
        <f>IFERROR(INDEX(OBTAINS!H$10:H$1009,MATCH($C84,OBTAINS!$A$10:$A$1009,0)),"")</f>
        <v/>
      </c>
      <c r="I84" s="133" t="str">
        <f>IFERROR(INDEX(OBTAINS!I$10:I$1009,MATCH($C84,OBTAINS!$A$10:$A$1009,0)),"")</f>
        <v/>
      </c>
      <c r="J84" s="133" t="str">
        <f>IFERROR(INDEX(OBTAINS!J$10:J$1009,MATCH($C84,OBTAINS!$A$10:$A$1009,0)),"")</f>
        <v/>
      </c>
      <c r="K84" s="326" t="str">
        <f>IFERROR(IF(INDEX(OBTAINS!K$10:K$1009,MATCH($C84,OBTAINS!$A$10:$A$1009,0)+1)&lt;0.25,INDEX(OBTAINS!K$10:K$1009,MATCH($C84,OBTAINS!$A$10:$A$1009,0))&amp;" SF",INDEX(OBTAINS!K$10:K$1009,MATCH($C84,OBTAINS!$A$10:$A$1009,0)+1)),"")</f>
        <v/>
      </c>
      <c r="L84" s="326" t="str">
        <f>IFERROR(IF(INDEX(OBTAINS!L$10:L$1009,MATCH($C84,OBTAINS!$A$10:$A$1009,0)+1)&lt;0.25,INDEX(OBTAINS!L$10:L$1009,MATCH($C84,OBTAINS!$A$10:$A$1009,0))&amp;" SF",INDEX(OBTAINS!L$10:L$1009,MATCH($C84,OBTAINS!$A$10:$A$1009,0)+1)),"")</f>
        <v/>
      </c>
      <c r="M84" s="157" t="str">
        <f>IFERROR(INDEX(INSTRUMENTS!D$10:D$1009,MATCH(C84,INSTRUMENTS!$A$10:$A$1009,0)),"")</f>
        <v/>
      </c>
      <c r="N84" s="157" t="str">
        <f>IFERROR(INDEX(INSTRUMENTS!E$10:E$1009,MATCH(C84,INSTRUMENTS!$A$10:$A$1009,0)),"")</f>
        <v/>
      </c>
      <c r="O84" s="290" t="str">
        <f>IFERROR(INDEX(PERMISSIONS!D$10:D$1009,MATCH($C84,PERMISSIONS!$A$10:$A$1009,0)),"")</f>
        <v/>
      </c>
      <c r="P84" s="290" t="str">
        <f>IFERROR(INDEX(PERMISSIONS!E$10:E$1009,MATCH($C84,PERMISSIONS!$A$10:$A$1009,0)),"")</f>
        <v/>
      </c>
      <c r="Q84" s="290" t="str">
        <f>IFERROR(INDEX(PERMISSIONS!F$10:F$1009,MATCH($C84,PERMISSIONS!$A$10:$A$1009,0)),"")</f>
        <v/>
      </c>
      <c r="R84" s="278" t="str">
        <f>IFERROR(INDEX(PERMISSIONS!G$10:G$1009,MATCH($C84,PERMISSIONS!$A$10:$A$1009,0)),"")</f>
        <v/>
      </c>
      <c r="S84" s="278" t="str">
        <f>IFERROR(INDEX(PERMISSIONS!H$10:H$1009,MATCH($C84,PERMISSIONS!$A$10:$A$1009,0)),"")</f>
        <v/>
      </c>
      <c r="T84" s="292" t="str">
        <f>IFERROR(INDEX(PERMISSIONS!I$10:I$1009,MATCH(C84,PERMISSIONS!A$10:A$1009,0)),"")</f>
        <v/>
      </c>
      <c r="U84" s="293"/>
      <c r="V84" s="293"/>
      <c r="W84" s="293"/>
      <c r="X84" s="293"/>
      <c r="Y84" s="293"/>
      <c r="Z84" s="294"/>
      <c r="AA84" s="160"/>
      <c r="AB84" s="160"/>
      <c r="AC84" s="142"/>
      <c r="AD84" s="142"/>
      <c r="AE84" s="143"/>
      <c r="AF84" s="142"/>
      <c r="AG84" s="160"/>
      <c r="AH84" s="160"/>
      <c r="AI84" s="160"/>
      <c r="AJ84" s="174"/>
    </row>
    <row r="85" spans="1:36" s="131" customFormat="1" ht="15" customHeight="1" x14ac:dyDescent="0.25">
      <c r="A85" s="323"/>
      <c r="B85" s="262"/>
      <c r="C85" s="281"/>
      <c r="D85" s="283"/>
      <c r="E85" s="285"/>
      <c r="F85" s="287"/>
      <c r="G85" s="191" t="str">
        <f t="shared" ref="G85" si="137">IFERROR((G84/43560),"")</f>
        <v/>
      </c>
      <c r="H85" s="191" t="str">
        <f t="shared" ref="H85" si="138">IFERROR((H84/43560),"")</f>
        <v/>
      </c>
      <c r="I85" s="191" t="str">
        <f t="shared" ref="I85" si="139">IFERROR((I84/43560),"")</f>
        <v/>
      </c>
      <c r="J85" s="191" t="str">
        <f t="shared" ref="J85" si="140">IFERROR((J84/43560),"")</f>
        <v/>
      </c>
      <c r="K85" s="327"/>
      <c r="L85" s="327"/>
      <c r="M85" s="158" t="str">
        <f>IFERROR(INDEX(INSTRUMENTS!D$10:D$1009,MATCH(C84,INSTRUMENTS!$A$10:$A$1009,0)+1),"")</f>
        <v/>
      </c>
      <c r="N85" s="158" t="str">
        <f>IFERROR(INDEX(INSTRUMENTS!E$10:E$1009,MATCH(C84,INSTRUMENTS!$A$10:$A$1009,0)+1),"")</f>
        <v/>
      </c>
      <c r="O85" s="291"/>
      <c r="P85" s="291"/>
      <c r="Q85" s="291"/>
      <c r="R85" s="279"/>
      <c r="S85" s="279"/>
      <c r="T85" s="295"/>
      <c r="U85" s="296"/>
      <c r="V85" s="296"/>
      <c r="W85" s="296"/>
      <c r="X85" s="296"/>
      <c r="Y85" s="296"/>
      <c r="Z85" s="297"/>
      <c r="AA85" s="160"/>
      <c r="AB85" s="160"/>
      <c r="AC85" s="171"/>
      <c r="AD85" s="164"/>
      <c r="AE85" s="171"/>
      <c r="AF85" s="142"/>
      <c r="AG85" s="160"/>
      <c r="AH85" s="160"/>
      <c r="AI85" s="160"/>
      <c r="AJ85" s="174"/>
    </row>
    <row r="86" spans="1:36" s="131" customFormat="1" ht="15" customHeight="1" x14ac:dyDescent="0.25">
      <c r="A86" s="323"/>
      <c r="B86" s="262"/>
      <c r="C86" s="280">
        <f>IF(ISERROR('Reference Code'!I885),0,TEXT('Reference Code'!I885,0))</f>
        <v>0</v>
      </c>
      <c r="D86" s="282" t="str">
        <f>IFERROR(INDEX(PROPERTIES!B$550:B$1548,MATCH(C86,PROPERTIES!K$550:K$1548,0)),"")</f>
        <v/>
      </c>
      <c r="E86" s="284" t="str">
        <f>IFERROR(INDEX(PROPERTIES!C$550:C$1548,MATCH(C86,PROPERTIES!K$550:K$1548,0)),"")</f>
        <v/>
      </c>
      <c r="F86" s="286" t="str">
        <f>IFERROR(INDEX(PROPERTIES!H$550:H$1548,MATCH(C86,PROPERTIES!K$550:K$1548,0)),"")</f>
        <v/>
      </c>
      <c r="G86" s="133" t="str">
        <f>IFERROR(INDEX(OBTAINS!G$10:G$1009,MATCH($C86,OBTAINS!$A$10:$A$1009,0)),"")</f>
        <v/>
      </c>
      <c r="H86" s="133" t="str">
        <f>IFERROR(INDEX(OBTAINS!H$10:H$1009,MATCH($C86,OBTAINS!$A$10:$A$1009,0)),"")</f>
        <v/>
      </c>
      <c r="I86" s="133" t="str">
        <f>IFERROR(INDEX(OBTAINS!I$10:I$1009,MATCH($C86,OBTAINS!$A$10:$A$1009,0)),"")</f>
        <v/>
      </c>
      <c r="J86" s="133" t="str">
        <f>IFERROR(INDEX(OBTAINS!J$10:J$1009,MATCH($C86,OBTAINS!$A$10:$A$1009,0)),"")</f>
        <v/>
      </c>
      <c r="K86" s="326" t="str">
        <f>IFERROR(IF(INDEX(OBTAINS!K$10:K$1009,MATCH($C86,OBTAINS!$A$10:$A$1009,0)+1)&lt;0.25,INDEX(OBTAINS!K$10:K$1009,MATCH($C86,OBTAINS!$A$10:$A$1009,0))&amp;" SF",INDEX(OBTAINS!K$10:K$1009,MATCH($C86,OBTAINS!$A$10:$A$1009,0)+1)),"")</f>
        <v/>
      </c>
      <c r="L86" s="326" t="str">
        <f>IFERROR(IF(INDEX(OBTAINS!L$10:L$1009,MATCH($C86,OBTAINS!$A$10:$A$1009,0)+1)&lt;0.25,INDEX(OBTAINS!L$10:L$1009,MATCH($C86,OBTAINS!$A$10:$A$1009,0))&amp;" SF",INDEX(OBTAINS!L$10:L$1009,MATCH($C86,OBTAINS!$A$10:$A$1009,0)+1)),"")</f>
        <v/>
      </c>
      <c r="M86" s="157" t="str">
        <f>IFERROR(INDEX(INSTRUMENTS!D$10:D$1009,MATCH(C86,INSTRUMENTS!$A$10:$A$1009,0)),"")</f>
        <v/>
      </c>
      <c r="N86" s="157" t="str">
        <f>IFERROR(INDEX(INSTRUMENTS!E$10:E$1009,MATCH(C86,INSTRUMENTS!$A$10:$A$1009,0)),"")</f>
        <v/>
      </c>
      <c r="O86" s="290" t="str">
        <f>IFERROR(INDEX(PERMISSIONS!D$10:D$1009,MATCH($C86,PERMISSIONS!$A$10:$A$1009,0)),"")</f>
        <v/>
      </c>
      <c r="P86" s="290" t="str">
        <f>IFERROR(INDEX(PERMISSIONS!E$10:E$1009,MATCH($C86,PERMISSIONS!$A$10:$A$1009,0)),"")</f>
        <v/>
      </c>
      <c r="Q86" s="290" t="str">
        <f>IFERROR(INDEX(PERMISSIONS!F$10:F$1009,MATCH($C86,PERMISSIONS!$A$10:$A$1009,0)),"")</f>
        <v/>
      </c>
      <c r="R86" s="278" t="str">
        <f>IFERROR(INDEX(PERMISSIONS!G$10:G$1009,MATCH($C86,PERMISSIONS!$A$10:$A$1009,0)),"")</f>
        <v/>
      </c>
      <c r="S86" s="278" t="str">
        <f>IFERROR(INDEX(PERMISSIONS!H$10:H$1009,MATCH($C86,PERMISSIONS!$A$10:$A$1009,0)),"")</f>
        <v/>
      </c>
      <c r="T86" s="292" t="str">
        <f>IFERROR(INDEX(PERMISSIONS!I$10:I$1009,MATCH(C86,PERMISSIONS!A$10:A$1009,0)),"")</f>
        <v/>
      </c>
      <c r="U86" s="293"/>
      <c r="V86" s="293"/>
      <c r="W86" s="293"/>
      <c r="X86" s="293"/>
      <c r="Y86" s="293"/>
      <c r="Z86" s="294"/>
      <c r="AA86" s="160"/>
      <c r="AB86" s="160"/>
      <c r="AC86" s="160"/>
      <c r="AD86" s="160"/>
      <c r="AE86" s="160"/>
      <c r="AF86" s="160"/>
      <c r="AG86" s="160"/>
      <c r="AH86" s="160"/>
      <c r="AI86" s="160"/>
      <c r="AJ86" s="174"/>
    </row>
    <row r="87" spans="1:36" s="131" customFormat="1" ht="15" customHeight="1" x14ac:dyDescent="0.25">
      <c r="A87" s="323"/>
      <c r="B87" s="262"/>
      <c r="C87" s="281"/>
      <c r="D87" s="283"/>
      <c r="E87" s="285"/>
      <c r="F87" s="287"/>
      <c r="G87" s="191" t="str">
        <f t="shared" ref="G87" si="141">IFERROR((G86/43560),"")</f>
        <v/>
      </c>
      <c r="H87" s="191" t="str">
        <f t="shared" ref="H87" si="142">IFERROR((H86/43560),"")</f>
        <v/>
      </c>
      <c r="I87" s="191" t="str">
        <f t="shared" ref="I87" si="143">IFERROR((I86/43560),"")</f>
        <v/>
      </c>
      <c r="J87" s="191" t="str">
        <f t="shared" ref="J87" si="144">IFERROR((J86/43560),"")</f>
        <v/>
      </c>
      <c r="K87" s="327"/>
      <c r="L87" s="327"/>
      <c r="M87" s="158" t="str">
        <f>IFERROR(INDEX(INSTRUMENTS!D$10:D$1009,MATCH(C86,INSTRUMENTS!$A$10:$A$1009,0)+1),"")</f>
        <v/>
      </c>
      <c r="N87" s="158" t="str">
        <f>IFERROR(INDEX(INSTRUMENTS!E$10:E$1009,MATCH(C86,INSTRUMENTS!$A$10:$A$1009,0)+1),"")</f>
        <v/>
      </c>
      <c r="O87" s="291"/>
      <c r="P87" s="291"/>
      <c r="Q87" s="291"/>
      <c r="R87" s="279"/>
      <c r="S87" s="279"/>
      <c r="T87" s="295"/>
      <c r="U87" s="296"/>
      <c r="V87" s="296"/>
      <c r="W87" s="296"/>
      <c r="X87" s="296"/>
      <c r="Y87" s="296"/>
      <c r="Z87" s="297"/>
      <c r="AA87" s="160"/>
      <c r="AB87" s="160"/>
      <c r="AC87" s="160"/>
      <c r="AD87" s="160"/>
      <c r="AE87" s="160"/>
      <c r="AF87" s="160"/>
      <c r="AG87" s="160"/>
      <c r="AH87" s="160"/>
      <c r="AI87" s="160"/>
      <c r="AJ87" s="174"/>
    </row>
    <row r="88" spans="1:36" s="131" customFormat="1" ht="15" customHeight="1" x14ac:dyDescent="0.25">
      <c r="A88" s="323"/>
      <c r="B88" s="262"/>
      <c r="C88" s="280">
        <f>IF(ISERROR('Reference Code'!I887),0,TEXT('Reference Code'!I887,0))</f>
        <v>0</v>
      </c>
      <c r="D88" s="282" t="str">
        <f>IFERROR(INDEX(PROPERTIES!B$550:B$1548,MATCH(C88,PROPERTIES!K$550:K$1548,0)),"")</f>
        <v/>
      </c>
      <c r="E88" s="284" t="str">
        <f>IFERROR(INDEX(PROPERTIES!C$550:C$1548,MATCH(C88,PROPERTIES!K$550:K$1548,0)),"")</f>
        <v/>
      </c>
      <c r="F88" s="286" t="str">
        <f>IFERROR(INDEX(PROPERTIES!H$550:H$1548,MATCH(C88,PROPERTIES!K$550:K$1548,0)),"")</f>
        <v/>
      </c>
      <c r="G88" s="133" t="str">
        <f>IFERROR(INDEX(OBTAINS!G$10:G$1009,MATCH($C88,OBTAINS!$A$10:$A$1009,0)),"")</f>
        <v/>
      </c>
      <c r="H88" s="133" t="str">
        <f>IFERROR(INDEX(OBTAINS!H$10:H$1009,MATCH($C88,OBTAINS!$A$10:$A$1009,0)),"")</f>
        <v/>
      </c>
      <c r="I88" s="133" t="str">
        <f>IFERROR(INDEX(OBTAINS!I$10:I$1009,MATCH($C88,OBTAINS!$A$10:$A$1009,0)),"")</f>
        <v/>
      </c>
      <c r="J88" s="133" t="str">
        <f>IFERROR(INDEX(OBTAINS!J$10:J$1009,MATCH($C88,OBTAINS!$A$10:$A$1009,0)),"")</f>
        <v/>
      </c>
      <c r="K88" s="326" t="str">
        <f>IFERROR(IF(INDEX(OBTAINS!K$10:K$1009,MATCH($C88,OBTAINS!$A$10:$A$1009,0)+1)&lt;0.25,INDEX(OBTAINS!K$10:K$1009,MATCH($C88,OBTAINS!$A$10:$A$1009,0))&amp;" SF",INDEX(OBTAINS!K$10:K$1009,MATCH($C88,OBTAINS!$A$10:$A$1009,0)+1)),"")</f>
        <v/>
      </c>
      <c r="L88" s="326" t="str">
        <f>IFERROR(IF(INDEX(OBTAINS!L$10:L$1009,MATCH($C88,OBTAINS!$A$10:$A$1009,0)+1)&lt;0.25,INDEX(OBTAINS!L$10:L$1009,MATCH($C88,OBTAINS!$A$10:$A$1009,0))&amp;" SF",INDEX(OBTAINS!L$10:L$1009,MATCH($C88,OBTAINS!$A$10:$A$1009,0)+1)),"")</f>
        <v/>
      </c>
      <c r="M88" s="157" t="str">
        <f>IFERROR(INDEX(INSTRUMENTS!D$10:D$1009,MATCH(C88,INSTRUMENTS!$A$10:$A$1009,0)),"")</f>
        <v/>
      </c>
      <c r="N88" s="157" t="str">
        <f>IFERROR(INDEX(INSTRUMENTS!E$10:E$1009,MATCH(C88,INSTRUMENTS!$A$10:$A$1009,0)),"")</f>
        <v/>
      </c>
      <c r="O88" s="290" t="str">
        <f>IFERROR(INDEX(PERMISSIONS!D$10:D$1009,MATCH($C88,PERMISSIONS!$A$10:$A$1009,0)),"")</f>
        <v/>
      </c>
      <c r="P88" s="290" t="str">
        <f>IFERROR(INDEX(PERMISSIONS!E$10:E$1009,MATCH($C88,PERMISSIONS!$A$10:$A$1009,0)),"")</f>
        <v/>
      </c>
      <c r="Q88" s="290" t="str">
        <f>IFERROR(INDEX(PERMISSIONS!F$10:F$1009,MATCH($C88,PERMISSIONS!$A$10:$A$1009,0)),"")</f>
        <v/>
      </c>
      <c r="R88" s="278" t="str">
        <f>IFERROR(INDEX(PERMISSIONS!G$10:G$1009,MATCH($C88,PERMISSIONS!$A$10:$A$1009,0)),"")</f>
        <v/>
      </c>
      <c r="S88" s="278" t="str">
        <f>IFERROR(INDEX(PERMISSIONS!H$10:H$1009,MATCH($C88,PERMISSIONS!$A$10:$A$1009,0)),"")</f>
        <v/>
      </c>
      <c r="T88" s="292" t="str">
        <f>IFERROR(INDEX(PERMISSIONS!I$10:I$1009,MATCH(C88,PERMISSIONS!A$10:A$1009,0)),"")</f>
        <v/>
      </c>
      <c r="U88" s="293"/>
      <c r="V88" s="293"/>
      <c r="W88" s="293"/>
      <c r="X88" s="293"/>
      <c r="Y88" s="293"/>
      <c r="Z88" s="294"/>
      <c r="AA88" s="160"/>
      <c r="AB88" s="160"/>
      <c r="AC88" s="160"/>
      <c r="AD88" s="160"/>
      <c r="AE88" s="160"/>
      <c r="AF88" s="160"/>
      <c r="AG88" s="160"/>
      <c r="AH88" s="160"/>
      <c r="AI88" s="160"/>
      <c r="AJ88" s="174"/>
    </row>
    <row r="89" spans="1:36" s="131" customFormat="1" ht="15" customHeight="1" x14ac:dyDescent="0.25">
      <c r="A89" s="323"/>
      <c r="B89" s="262"/>
      <c r="C89" s="281"/>
      <c r="D89" s="283"/>
      <c r="E89" s="285"/>
      <c r="F89" s="287"/>
      <c r="G89" s="191" t="str">
        <f t="shared" ref="G89" si="145">IFERROR((G88/43560),"")</f>
        <v/>
      </c>
      <c r="H89" s="191" t="str">
        <f t="shared" ref="H89" si="146">IFERROR((H88/43560),"")</f>
        <v/>
      </c>
      <c r="I89" s="191" t="str">
        <f t="shared" ref="I89" si="147">IFERROR((I88/43560),"")</f>
        <v/>
      </c>
      <c r="J89" s="191" t="str">
        <f t="shared" ref="J89" si="148">IFERROR((J88/43560),"")</f>
        <v/>
      </c>
      <c r="K89" s="327"/>
      <c r="L89" s="327"/>
      <c r="M89" s="158" t="str">
        <f>IFERROR(INDEX(INSTRUMENTS!D$10:D$1009,MATCH(C88,INSTRUMENTS!$A$10:$A$1009,0)+1),"")</f>
        <v/>
      </c>
      <c r="N89" s="158" t="str">
        <f>IFERROR(INDEX(INSTRUMENTS!E$10:E$1009,MATCH(C88,INSTRUMENTS!$A$10:$A$1009,0)+1),"")</f>
        <v/>
      </c>
      <c r="O89" s="291"/>
      <c r="P89" s="291"/>
      <c r="Q89" s="291"/>
      <c r="R89" s="279"/>
      <c r="S89" s="279"/>
      <c r="T89" s="295"/>
      <c r="U89" s="296"/>
      <c r="V89" s="296"/>
      <c r="W89" s="296"/>
      <c r="X89" s="296"/>
      <c r="Y89" s="296"/>
      <c r="Z89" s="297"/>
      <c r="AA89" s="160"/>
      <c r="AB89" s="160"/>
      <c r="AC89" s="160"/>
      <c r="AD89" s="160"/>
      <c r="AE89" s="160"/>
      <c r="AF89" s="160"/>
      <c r="AG89" s="160"/>
      <c r="AH89" s="160"/>
      <c r="AI89" s="160"/>
      <c r="AJ89" s="174"/>
    </row>
    <row r="90" spans="1:36" s="131" customFormat="1" ht="18" customHeight="1" x14ac:dyDescent="0.25">
      <c r="A90" s="323"/>
      <c r="B90" s="262"/>
      <c r="C90" s="280">
        <f>IF(ISERROR('Reference Code'!I889),0,TEXT('Reference Code'!I889,0))</f>
        <v>0</v>
      </c>
      <c r="D90" s="282" t="str">
        <f>IFERROR(INDEX(PROPERTIES!B$550:B$1548,MATCH(C90,PROPERTIES!K$550:K$1548,0)),"")</f>
        <v/>
      </c>
      <c r="E90" s="284" t="str">
        <f>IFERROR(INDEX(PROPERTIES!C$550:C$1548,MATCH(C90,PROPERTIES!K$550:K$1548,0)),"")</f>
        <v/>
      </c>
      <c r="F90" s="286" t="str">
        <f>IFERROR(INDEX(PROPERTIES!H$550:H$1548,MATCH(C90,PROPERTIES!K$550:K$1548,0)),"")</f>
        <v/>
      </c>
      <c r="G90" s="133" t="str">
        <f>IFERROR(INDEX(OBTAINS!G$10:G$1009,MATCH($C90,OBTAINS!$A$10:$A$1009,0)),"")</f>
        <v/>
      </c>
      <c r="H90" s="133" t="str">
        <f>IFERROR(INDEX(OBTAINS!H$10:H$1009,MATCH($C90,OBTAINS!$A$10:$A$1009,0)),"")</f>
        <v/>
      </c>
      <c r="I90" s="133" t="str">
        <f>IFERROR(INDEX(OBTAINS!I$10:I$1009,MATCH($C90,OBTAINS!$A$10:$A$1009,0)),"")</f>
        <v/>
      </c>
      <c r="J90" s="133" t="str">
        <f>IFERROR(INDEX(OBTAINS!J$10:J$1009,MATCH($C90,OBTAINS!$A$10:$A$1009,0)),"")</f>
        <v/>
      </c>
      <c r="K90" s="326" t="str">
        <f>IFERROR(IF(INDEX(OBTAINS!K$10:K$1009,MATCH($C90,OBTAINS!$A$10:$A$1009,0)+1)&lt;0.25,INDEX(OBTAINS!K$10:K$1009,MATCH($C90,OBTAINS!$A$10:$A$1009,0))&amp;" SF",INDEX(OBTAINS!K$10:K$1009,MATCH($C90,OBTAINS!$A$10:$A$1009,0)+1)),"")</f>
        <v/>
      </c>
      <c r="L90" s="326" t="str">
        <f>IFERROR(IF(INDEX(OBTAINS!L$10:L$1009,MATCH($C90,OBTAINS!$A$10:$A$1009,0)+1)&lt;0.25,INDEX(OBTAINS!L$10:L$1009,MATCH($C90,OBTAINS!$A$10:$A$1009,0))&amp;" SF",INDEX(OBTAINS!L$10:L$1009,MATCH($C90,OBTAINS!$A$10:$A$1009,0)+1)),"")</f>
        <v/>
      </c>
      <c r="M90" s="157" t="str">
        <f>IFERROR(INDEX(INSTRUMENTS!D$10:D$1009,MATCH(C90,INSTRUMENTS!$A$10:$A$1009,0)),"")</f>
        <v/>
      </c>
      <c r="N90" s="157" t="str">
        <f>IFERROR(INDEX(INSTRUMENTS!E$10:E$1009,MATCH(C90,INSTRUMENTS!$A$10:$A$1009,0)),"")</f>
        <v/>
      </c>
      <c r="O90" s="290" t="str">
        <f>IFERROR(INDEX(PERMISSIONS!D$10:D$1009,MATCH($C90,PERMISSIONS!$A$10:$A$1009,0)),"")</f>
        <v/>
      </c>
      <c r="P90" s="290" t="str">
        <f>IFERROR(INDEX(PERMISSIONS!E$10:E$1009,MATCH($C90,PERMISSIONS!$A$10:$A$1009,0)),"")</f>
        <v/>
      </c>
      <c r="Q90" s="290" t="str">
        <f>IFERROR(INDEX(PERMISSIONS!F$10:F$1009,MATCH($C90,PERMISSIONS!$A$10:$A$1009,0)),"")</f>
        <v/>
      </c>
      <c r="R90" s="278" t="str">
        <f>IFERROR(INDEX(PERMISSIONS!G$10:G$1009,MATCH($C90,PERMISSIONS!$A$10:$A$1009,0)),"")</f>
        <v/>
      </c>
      <c r="S90" s="278" t="str">
        <f>IFERROR(INDEX(PERMISSIONS!H$10:H$1009,MATCH($C90,PERMISSIONS!$A$10:$A$1009,0)),"")</f>
        <v/>
      </c>
      <c r="T90" s="292" t="str">
        <f>IFERROR(INDEX(PERMISSIONS!I$10:I$1009,MATCH(C90,PERMISSIONS!A$10:A$1009,0)),"")</f>
        <v/>
      </c>
      <c r="U90" s="293"/>
      <c r="V90" s="293"/>
      <c r="W90" s="293"/>
      <c r="X90" s="293"/>
      <c r="Y90" s="293"/>
      <c r="Z90" s="294"/>
      <c r="AA90" s="160"/>
      <c r="AB90" s="160"/>
      <c r="AC90" s="160"/>
      <c r="AD90" s="160"/>
      <c r="AE90" s="160"/>
      <c r="AF90" s="160"/>
      <c r="AG90" s="160"/>
      <c r="AH90" s="160"/>
      <c r="AI90" s="160"/>
      <c r="AJ90" s="174"/>
    </row>
    <row r="91" spans="1:36" s="131" customFormat="1" ht="14.1" customHeight="1" x14ac:dyDescent="0.25">
      <c r="A91" s="323"/>
      <c r="B91" s="262"/>
      <c r="C91" s="281"/>
      <c r="D91" s="283"/>
      <c r="E91" s="285"/>
      <c r="F91" s="287"/>
      <c r="G91" s="191" t="str">
        <f t="shared" ref="G91" si="149">IFERROR((G90/43560),"")</f>
        <v/>
      </c>
      <c r="H91" s="191" t="str">
        <f t="shared" ref="H91" si="150">IFERROR((H90/43560),"")</f>
        <v/>
      </c>
      <c r="I91" s="191" t="str">
        <f t="shared" ref="I91" si="151">IFERROR((I90/43560),"")</f>
        <v/>
      </c>
      <c r="J91" s="191" t="str">
        <f t="shared" ref="J91" si="152">IFERROR((J90/43560),"")</f>
        <v/>
      </c>
      <c r="K91" s="327"/>
      <c r="L91" s="327"/>
      <c r="M91" s="158" t="str">
        <f>IFERROR(INDEX(INSTRUMENTS!D$10:D$1009,MATCH(C90,INSTRUMENTS!$A$10:$A$1009,0)+1),"")</f>
        <v/>
      </c>
      <c r="N91" s="158" t="str">
        <f>IFERROR(INDEX(INSTRUMENTS!E$10:E$1009,MATCH(C90,INSTRUMENTS!$A$10:$A$1009,0)+1),"")</f>
        <v/>
      </c>
      <c r="O91" s="291"/>
      <c r="P91" s="291"/>
      <c r="Q91" s="291"/>
      <c r="R91" s="279"/>
      <c r="S91" s="279"/>
      <c r="T91" s="295"/>
      <c r="U91" s="296"/>
      <c r="V91" s="296"/>
      <c r="W91" s="296"/>
      <c r="X91" s="296"/>
      <c r="Y91" s="296"/>
      <c r="Z91" s="297"/>
      <c r="AA91" s="160"/>
      <c r="AB91" s="160"/>
      <c r="AC91" s="160"/>
      <c r="AD91" s="160"/>
      <c r="AE91" s="160"/>
      <c r="AF91" s="160"/>
      <c r="AG91" s="160"/>
      <c r="AH91" s="160"/>
      <c r="AI91" s="160"/>
      <c r="AJ91" s="174"/>
    </row>
    <row r="92" spans="1:36" s="131" customFormat="1" ht="14.1" customHeight="1" x14ac:dyDescent="0.25">
      <c r="A92" s="323"/>
      <c r="B92" s="262"/>
      <c r="C92" s="280">
        <f>IF(ISERROR('Reference Code'!I891),0,TEXT('Reference Code'!I891,0))</f>
        <v>0</v>
      </c>
      <c r="D92" s="282" t="str">
        <f>IFERROR(INDEX(PROPERTIES!B$550:B$1548,MATCH(C92,PROPERTIES!K$550:K$1548,0)),"")</f>
        <v/>
      </c>
      <c r="E92" s="284" t="str">
        <f>IFERROR(INDEX(PROPERTIES!C$550:C$1548,MATCH(C92,PROPERTIES!K$550:K$1548,0)),"")</f>
        <v/>
      </c>
      <c r="F92" s="286" t="str">
        <f>IFERROR(INDEX(PROPERTIES!H$550:H$1548,MATCH(C92,PROPERTIES!K$550:K$1548,0)),"")</f>
        <v/>
      </c>
      <c r="G92" s="133" t="str">
        <f>IFERROR(INDEX(OBTAINS!G$10:G$1009,MATCH($C92,OBTAINS!$A$10:$A$1009,0)),"")</f>
        <v/>
      </c>
      <c r="H92" s="133" t="str">
        <f>IFERROR(INDEX(OBTAINS!H$10:H$1009,MATCH($C92,OBTAINS!$A$10:$A$1009,0)),"")</f>
        <v/>
      </c>
      <c r="I92" s="133" t="str">
        <f>IFERROR(INDEX(OBTAINS!I$10:I$1009,MATCH($C92,OBTAINS!$A$10:$A$1009,0)),"")</f>
        <v/>
      </c>
      <c r="J92" s="133" t="str">
        <f>IFERROR(INDEX(OBTAINS!J$10:J$1009,MATCH($C92,OBTAINS!$A$10:$A$1009,0)),"")</f>
        <v/>
      </c>
      <c r="K92" s="326" t="str">
        <f>IFERROR(IF(INDEX(OBTAINS!K$10:K$1009,MATCH($C92,OBTAINS!$A$10:$A$1009,0)+1)&lt;0.25,INDEX(OBTAINS!K$10:K$1009,MATCH($C92,OBTAINS!$A$10:$A$1009,0))&amp;" SF",INDEX(OBTAINS!K$10:K$1009,MATCH($C92,OBTAINS!$A$10:$A$1009,0)+1)),"")</f>
        <v/>
      </c>
      <c r="L92" s="326" t="str">
        <f>IFERROR(IF(INDEX(OBTAINS!L$10:L$1009,MATCH($C92,OBTAINS!$A$10:$A$1009,0)+1)&lt;0.25,INDEX(OBTAINS!L$10:L$1009,MATCH($C92,OBTAINS!$A$10:$A$1009,0))&amp;" SF",INDEX(OBTAINS!L$10:L$1009,MATCH($C92,OBTAINS!$A$10:$A$1009,0)+1)),"")</f>
        <v/>
      </c>
      <c r="M92" s="157" t="str">
        <f>IFERROR(INDEX(INSTRUMENTS!D$10:D$1009,MATCH(C92,INSTRUMENTS!$A$10:$A$1009,0)),"")</f>
        <v/>
      </c>
      <c r="N92" s="157" t="str">
        <f>IFERROR(INDEX(INSTRUMENTS!E$10:E$1009,MATCH(C92,INSTRUMENTS!$A$10:$A$1009,0)),"")</f>
        <v/>
      </c>
      <c r="O92" s="290" t="str">
        <f>IFERROR(INDEX(PERMISSIONS!D$10:D$1009,MATCH($C92,PERMISSIONS!$A$10:$A$1009,0)),"")</f>
        <v/>
      </c>
      <c r="P92" s="290" t="str">
        <f>IFERROR(INDEX(PERMISSIONS!E$10:E$1009,MATCH($C92,PERMISSIONS!$A$10:$A$1009,0)),"")</f>
        <v/>
      </c>
      <c r="Q92" s="290" t="str">
        <f>IFERROR(INDEX(PERMISSIONS!F$10:F$1009,MATCH($C92,PERMISSIONS!$A$10:$A$1009,0)),"")</f>
        <v/>
      </c>
      <c r="R92" s="278" t="str">
        <f>IFERROR(INDEX(PERMISSIONS!G$10:G$1009,MATCH($C92,PERMISSIONS!$A$10:$A$1009,0)),"")</f>
        <v/>
      </c>
      <c r="S92" s="278" t="str">
        <f>IFERROR(INDEX(PERMISSIONS!H$10:H$1009,MATCH($C92,PERMISSIONS!$A$10:$A$1009,0)),"")</f>
        <v/>
      </c>
      <c r="T92" s="292" t="str">
        <f>IFERROR(INDEX(PERMISSIONS!I$10:I$1009,MATCH(C92,PERMISSIONS!A$10:A$1009,0)),"")</f>
        <v/>
      </c>
      <c r="U92" s="293"/>
      <c r="V92" s="293"/>
      <c r="W92" s="293"/>
      <c r="X92" s="293"/>
      <c r="Y92" s="293"/>
      <c r="Z92" s="294"/>
      <c r="AA92" s="160"/>
      <c r="AB92" s="160"/>
      <c r="AC92" s="160"/>
      <c r="AD92" s="160"/>
      <c r="AE92" s="160"/>
      <c r="AF92" s="160"/>
      <c r="AG92" s="160"/>
      <c r="AH92" s="160"/>
      <c r="AI92" s="160"/>
      <c r="AJ92" s="174"/>
    </row>
    <row r="93" spans="1:36" s="131" customFormat="1" ht="14.1" customHeight="1" x14ac:dyDescent="0.25">
      <c r="A93" s="323"/>
      <c r="B93" s="262"/>
      <c r="C93" s="281"/>
      <c r="D93" s="283"/>
      <c r="E93" s="285"/>
      <c r="F93" s="287"/>
      <c r="G93" s="191" t="str">
        <f t="shared" ref="G93" si="153">IFERROR((G92/43560),"")</f>
        <v/>
      </c>
      <c r="H93" s="191" t="str">
        <f t="shared" ref="H93" si="154">IFERROR((H92/43560),"")</f>
        <v/>
      </c>
      <c r="I93" s="191" t="str">
        <f t="shared" ref="I93" si="155">IFERROR((I92/43560),"")</f>
        <v/>
      </c>
      <c r="J93" s="191" t="str">
        <f t="shared" ref="J93" si="156">IFERROR((J92/43560),"")</f>
        <v/>
      </c>
      <c r="K93" s="327"/>
      <c r="L93" s="327"/>
      <c r="M93" s="158" t="str">
        <f>IFERROR(INDEX(INSTRUMENTS!D$10:D$1009,MATCH(C92,INSTRUMENTS!$A$10:$A$1009,0)+1),"")</f>
        <v/>
      </c>
      <c r="N93" s="158" t="str">
        <f>IFERROR(INDEX(INSTRUMENTS!E$10:E$1009,MATCH(C92,INSTRUMENTS!$A$10:$A$1009,0)+1),"")</f>
        <v/>
      </c>
      <c r="O93" s="291"/>
      <c r="P93" s="291"/>
      <c r="Q93" s="291"/>
      <c r="R93" s="279"/>
      <c r="S93" s="279"/>
      <c r="T93" s="295"/>
      <c r="U93" s="296"/>
      <c r="V93" s="296"/>
      <c r="W93" s="296"/>
      <c r="X93" s="296"/>
      <c r="Y93" s="296"/>
      <c r="Z93" s="297"/>
      <c r="AA93" s="160"/>
      <c r="AB93" s="160"/>
      <c r="AC93" s="160"/>
      <c r="AD93" s="160"/>
      <c r="AE93" s="160"/>
      <c r="AF93" s="160"/>
      <c r="AG93" s="160"/>
      <c r="AH93" s="160"/>
      <c r="AI93" s="160"/>
      <c r="AJ93" s="174"/>
    </row>
    <row r="94" spans="1:36" s="131" customFormat="1" ht="14.1" customHeight="1" x14ac:dyDescent="0.25">
      <c r="A94" s="323"/>
      <c r="B94" s="262"/>
      <c r="C94" s="280">
        <f>IF(ISERROR('Reference Code'!I893),0,TEXT('Reference Code'!I893,0))</f>
        <v>0</v>
      </c>
      <c r="D94" s="282" t="str">
        <f>IFERROR(INDEX(PROPERTIES!B$550:B$1548,MATCH(C94,PROPERTIES!K$550:K$1548,0)),"")</f>
        <v/>
      </c>
      <c r="E94" s="284" t="str">
        <f>IFERROR(INDEX(PROPERTIES!C$550:C$1548,MATCH(C94,PROPERTIES!K$550:K$1548,0)),"")</f>
        <v/>
      </c>
      <c r="F94" s="286" t="str">
        <f>IFERROR(INDEX(PROPERTIES!H$550:H$1548,MATCH(C94,PROPERTIES!K$550:K$1548,0)),"")</f>
        <v/>
      </c>
      <c r="G94" s="133" t="str">
        <f>IFERROR(INDEX(OBTAINS!G$10:G$1009,MATCH($C94,OBTAINS!$A$10:$A$1009,0)),"")</f>
        <v/>
      </c>
      <c r="H94" s="133" t="str">
        <f>IFERROR(INDEX(OBTAINS!H$10:H$1009,MATCH($C94,OBTAINS!$A$10:$A$1009,0)),"")</f>
        <v/>
      </c>
      <c r="I94" s="133" t="str">
        <f>IFERROR(INDEX(OBTAINS!I$10:I$1009,MATCH($C94,OBTAINS!$A$10:$A$1009,0)),"")</f>
        <v/>
      </c>
      <c r="J94" s="133" t="str">
        <f>IFERROR(INDEX(OBTAINS!J$10:J$1009,MATCH($C94,OBTAINS!$A$10:$A$1009,0)),"")</f>
        <v/>
      </c>
      <c r="K94" s="326" t="str">
        <f>IFERROR(IF(INDEX(OBTAINS!K$10:K$1009,MATCH($C94,OBTAINS!$A$10:$A$1009,0)+1)&lt;0.25,INDEX(OBTAINS!K$10:K$1009,MATCH($C94,OBTAINS!$A$10:$A$1009,0))&amp;" SF",INDEX(OBTAINS!K$10:K$1009,MATCH($C94,OBTAINS!$A$10:$A$1009,0)+1)),"")</f>
        <v/>
      </c>
      <c r="L94" s="326" t="str">
        <f>IFERROR(IF(INDEX(OBTAINS!L$10:L$1009,MATCH($C94,OBTAINS!$A$10:$A$1009,0)+1)&lt;0.25,INDEX(OBTAINS!L$10:L$1009,MATCH($C94,OBTAINS!$A$10:$A$1009,0))&amp;" SF",INDEX(OBTAINS!L$10:L$1009,MATCH($C94,OBTAINS!$A$10:$A$1009,0)+1)),"")</f>
        <v/>
      </c>
      <c r="M94" s="157" t="str">
        <f>IFERROR(INDEX(INSTRUMENTS!D$10:D$1009,MATCH(C94,INSTRUMENTS!$A$10:$A$1009,0)),"")</f>
        <v/>
      </c>
      <c r="N94" s="157" t="str">
        <f>IFERROR(INDEX(INSTRUMENTS!E$10:E$1009,MATCH(C94,INSTRUMENTS!$A$10:$A$1009,0)),"")</f>
        <v/>
      </c>
      <c r="O94" s="290" t="str">
        <f>IFERROR(INDEX(PERMISSIONS!D$10:D$1009,MATCH($C94,PERMISSIONS!$A$10:$A$1009,0)),"")</f>
        <v/>
      </c>
      <c r="P94" s="290" t="str">
        <f>IFERROR(INDEX(PERMISSIONS!E$10:E$1009,MATCH($C94,PERMISSIONS!$A$10:$A$1009,0)),"")</f>
        <v/>
      </c>
      <c r="Q94" s="290" t="str">
        <f>IFERROR(INDEX(PERMISSIONS!F$10:F$1009,MATCH($C94,PERMISSIONS!$A$10:$A$1009,0)),"")</f>
        <v/>
      </c>
      <c r="R94" s="278" t="str">
        <f>IFERROR(INDEX(PERMISSIONS!G$10:G$1009,MATCH($C94,PERMISSIONS!$A$10:$A$1009,0)),"")</f>
        <v/>
      </c>
      <c r="S94" s="278" t="str">
        <f>IFERROR(INDEX(PERMISSIONS!H$10:H$1009,MATCH($C94,PERMISSIONS!$A$10:$A$1009,0)),"")</f>
        <v/>
      </c>
      <c r="T94" s="292" t="str">
        <f>IFERROR(INDEX(PERMISSIONS!I$10:I$1009,MATCH(C94,PERMISSIONS!A$10:A$1009,0)),"")</f>
        <v/>
      </c>
      <c r="U94" s="293"/>
      <c r="V94" s="293"/>
      <c r="W94" s="293"/>
      <c r="X94" s="293"/>
      <c r="Y94" s="293"/>
      <c r="Z94" s="294"/>
      <c r="AA94" s="160"/>
      <c r="AB94" s="160"/>
      <c r="AC94" s="160"/>
      <c r="AD94" s="160"/>
      <c r="AE94" s="160"/>
      <c r="AF94" s="160"/>
      <c r="AG94" s="160"/>
      <c r="AH94" s="160"/>
      <c r="AI94" s="160"/>
      <c r="AJ94" s="174"/>
    </row>
    <row r="95" spans="1:36" s="131" customFormat="1" ht="14.1" customHeight="1" x14ac:dyDescent="0.25">
      <c r="A95" s="323"/>
      <c r="B95" s="262"/>
      <c r="C95" s="281"/>
      <c r="D95" s="283"/>
      <c r="E95" s="285"/>
      <c r="F95" s="287"/>
      <c r="G95" s="191" t="str">
        <f t="shared" ref="G95" si="157">IFERROR((G94/43560),"")</f>
        <v/>
      </c>
      <c r="H95" s="191" t="str">
        <f t="shared" ref="H95" si="158">IFERROR((H94/43560),"")</f>
        <v/>
      </c>
      <c r="I95" s="191" t="str">
        <f t="shared" ref="I95" si="159">IFERROR((I94/43560),"")</f>
        <v/>
      </c>
      <c r="J95" s="191" t="str">
        <f t="shared" ref="J95" si="160">IFERROR((J94/43560),"")</f>
        <v/>
      </c>
      <c r="K95" s="327"/>
      <c r="L95" s="327"/>
      <c r="M95" s="158" t="str">
        <f>IFERROR(INDEX(INSTRUMENTS!D$10:D$1009,MATCH(C94,INSTRUMENTS!$A$10:$A$1009,0)+1),"")</f>
        <v/>
      </c>
      <c r="N95" s="158" t="str">
        <f>IFERROR(INDEX(INSTRUMENTS!E$10:E$1009,MATCH(C94,INSTRUMENTS!$A$10:$A$1009,0)+1),"")</f>
        <v/>
      </c>
      <c r="O95" s="291"/>
      <c r="P95" s="291"/>
      <c r="Q95" s="291"/>
      <c r="R95" s="279"/>
      <c r="S95" s="279"/>
      <c r="T95" s="295"/>
      <c r="U95" s="296"/>
      <c r="V95" s="296"/>
      <c r="W95" s="296"/>
      <c r="X95" s="296"/>
      <c r="Y95" s="296"/>
      <c r="Z95" s="297"/>
      <c r="AA95" s="160"/>
      <c r="AB95" s="160"/>
      <c r="AC95" s="160"/>
      <c r="AD95" s="160"/>
      <c r="AE95" s="160"/>
      <c r="AF95" s="160"/>
      <c r="AG95" s="160"/>
      <c r="AH95" s="160"/>
      <c r="AI95" s="160"/>
      <c r="AJ95" s="174"/>
    </row>
    <row r="96" spans="1:36" s="131" customFormat="1" ht="14.1" customHeight="1" x14ac:dyDescent="0.25">
      <c r="A96" s="323"/>
      <c r="B96" s="262"/>
      <c r="C96" s="280">
        <f>IF(ISERROR('Reference Code'!I895),0,TEXT('Reference Code'!I895,0))</f>
        <v>0</v>
      </c>
      <c r="D96" s="282" t="str">
        <f>IFERROR(INDEX(PROPERTIES!B$550:B$1548,MATCH(C96,PROPERTIES!K$550:K$1548,0)),"")</f>
        <v/>
      </c>
      <c r="E96" s="284" t="str">
        <f>IFERROR(INDEX(PROPERTIES!C$550:C$1548,MATCH(C96,PROPERTIES!K$550:K$1548,0)),"")</f>
        <v/>
      </c>
      <c r="F96" s="286" t="str">
        <f>IFERROR(INDEX(PROPERTIES!H$550:H$1548,MATCH(C96,PROPERTIES!K$550:K$1548,0)),"")</f>
        <v/>
      </c>
      <c r="G96" s="133" t="str">
        <f>IFERROR(INDEX(OBTAINS!G$10:G$1009,MATCH($C96,OBTAINS!$A$10:$A$1009,0)),"")</f>
        <v/>
      </c>
      <c r="H96" s="133" t="str">
        <f>IFERROR(INDEX(OBTAINS!H$10:H$1009,MATCH($C96,OBTAINS!$A$10:$A$1009,0)),"")</f>
        <v/>
      </c>
      <c r="I96" s="133" t="str">
        <f>IFERROR(INDEX(OBTAINS!I$10:I$1009,MATCH($C96,OBTAINS!$A$10:$A$1009,0)),"")</f>
        <v/>
      </c>
      <c r="J96" s="133" t="str">
        <f>IFERROR(INDEX(OBTAINS!J$10:J$1009,MATCH($C96,OBTAINS!$A$10:$A$1009,0)),"")</f>
        <v/>
      </c>
      <c r="K96" s="326" t="str">
        <f>IFERROR(IF(INDEX(OBTAINS!K$10:K$1009,MATCH($C96,OBTAINS!$A$10:$A$1009,0)+1)&lt;0.25,INDEX(OBTAINS!K$10:K$1009,MATCH($C96,OBTAINS!$A$10:$A$1009,0))&amp;" SF",INDEX(OBTAINS!K$10:K$1009,MATCH($C96,OBTAINS!$A$10:$A$1009,0)+1)),"")</f>
        <v/>
      </c>
      <c r="L96" s="326" t="str">
        <f>IFERROR(IF(INDEX(OBTAINS!L$10:L$1009,MATCH($C96,OBTAINS!$A$10:$A$1009,0)+1)&lt;0.25,INDEX(OBTAINS!L$10:L$1009,MATCH($C96,OBTAINS!$A$10:$A$1009,0))&amp;" SF",INDEX(OBTAINS!L$10:L$1009,MATCH($C96,OBTAINS!$A$10:$A$1009,0)+1)),"")</f>
        <v/>
      </c>
      <c r="M96" s="157" t="str">
        <f>IFERROR(INDEX(INSTRUMENTS!D$10:D$1009,MATCH(C96,INSTRUMENTS!$A$10:$A$1009,0)),"")</f>
        <v/>
      </c>
      <c r="N96" s="157" t="str">
        <f>IFERROR(INDEX(INSTRUMENTS!E$10:E$1009,MATCH(C96,INSTRUMENTS!$A$10:$A$1009,0)),"")</f>
        <v/>
      </c>
      <c r="O96" s="290" t="str">
        <f>IFERROR(INDEX(PERMISSIONS!D$10:D$1009,MATCH($C96,PERMISSIONS!$A$10:$A$1009,0)),"")</f>
        <v/>
      </c>
      <c r="P96" s="290" t="str">
        <f>IFERROR(INDEX(PERMISSIONS!E$10:E$1009,MATCH($C96,PERMISSIONS!$A$10:$A$1009,0)),"")</f>
        <v/>
      </c>
      <c r="Q96" s="290" t="str">
        <f>IFERROR(INDEX(PERMISSIONS!F$10:F$1009,MATCH($C96,PERMISSIONS!$A$10:$A$1009,0)),"")</f>
        <v/>
      </c>
      <c r="R96" s="278" t="str">
        <f>IFERROR(INDEX(PERMISSIONS!G$10:G$1009,MATCH($C96,PERMISSIONS!$A$10:$A$1009,0)),"")</f>
        <v/>
      </c>
      <c r="S96" s="278" t="str">
        <f>IFERROR(INDEX(PERMISSIONS!H$10:H$1009,MATCH($C96,PERMISSIONS!$A$10:$A$1009,0)),"")</f>
        <v/>
      </c>
      <c r="T96" s="292" t="str">
        <f>IFERROR(INDEX(PERMISSIONS!I$10:I$1009,MATCH(C96,PERMISSIONS!A$10:A$1009,0)),"")</f>
        <v/>
      </c>
      <c r="U96" s="293"/>
      <c r="V96" s="293"/>
      <c r="W96" s="293"/>
      <c r="X96" s="293"/>
      <c r="Y96" s="293"/>
      <c r="Z96" s="294"/>
      <c r="AA96" s="160"/>
      <c r="AB96" s="160"/>
      <c r="AC96" s="160"/>
      <c r="AD96" s="160"/>
      <c r="AE96" s="160"/>
      <c r="AF96" s="160"/>
      <c r="AG96" s="160"/>
      <c r="AH96" s="160"/>
      <c r="AI96" s="160"/>
      <c r="AJ96" s="174"/>
    </row>
    <row r="97" spans="1:36" s="131" customFormat="1" ht="14.1" customHeight="1" x14ac:dyDescent="0.25">
      <c r="A97" s="323"/>
      <c r="B97" s="262"/>
      <c r="C97" s="281"/>
      <c r="D97" s="283"/>
      <c r="E97" s="285"/>
      <c r="F97" s="287"/>
      <c r="G97" s="191" t="str">
        <f t="shared" ref="G97" si="161">IFERROR((G96/43560),"")</f>
        <v/>
      </c>
      <c r="H97" s="191" t="str">
        <f t="shared" ref="H97" si="162">IFERROR((H96/43560),"")</f>
        <v/>
      </c>
      <c r="I97" s="191" t="str">
        <f t="shared" ref="I97" si="163">IFERROR((I96/43560),"")</f>
        <v/>
      </c>
      <c r="J97" s="191" t="str">
        <f t="shared" ref="J97" si="164">IFERROR((J96/43560),"")</f>
        <v/>
      </c>
      <c r="K97" s="327"/>
      <c r="L97" s="327"/>
      <c r="M97" s="158" t="str">
        <f>IFERROR(INDEX(INSTRUMENTS!D$10:D$1009,MATCH(C96,INSTRUMENTS!$A$10:$A$1009,0)+1),"")</f>
        <v/>
      </c>
      <c r="N97" s="158" t="str">
        <f>IFERROR(INDEX(INSTRUMENTS!E$10:E$1009,MATCH(C96,INSTRUMENTS!$A$10:$A$1009,0)+1),"")</f>
        <v/>
      </c>
      <c r="O97" s="291"/>
      <c r="P97" s="291"/>
      <c r="Q97" s="291"/>
      <c r="R97" s="279"/>
      <c r="S97" s="279"/>
      <c r="T97" s="295"/>
      <c r="U97" s="296"/>
      <c r="V97" s="296"/>
      <c r="W97" s="296"/>
      <c r="X97" s="296"/>
      <c r="Y97" s="296"/>
      <c r="Z97" s="297"/>
      <c r="AA97" s="160"/>
      <c r="AB97" s="160"/>
      <c r="AC97" s="160"/>
      <c r="AD97" s="160"/>
      <c r="AE97" s="160"/>
      <c r="AF97" s="160"/>
      <c r="AG97" s="160"/>
      <c r="AH97" s="160"/>
      <c r="AI97" s="160"/>
      <c r="AJ97" s="174"/>
    </row>
    <row r="98" spans="1:36" s="131" customFormat="1" ht="14.1" customHeight="1" x14ac:dyDescent="0.25">
      <c r="A98" s="323"/>
      <c r="B98" s="262"/>
      <c r="C98" s="280">
        <f>IF(ISERROR('Reference Code'!I897),0,TEXT('Reference Code'!I897,0))</f>
        <v>0</v>
      </c>
      <c r="D98" s="282" t="str">
        <f>IFERROR(INDEX(PROPERTIES!B$550:B$1548,MATCH(C98,PROPERTIES!K$550:K$1548,0)),"")</f>
        <v/>
      </c>
      <c r="E98" s="284" t="str">
        <f>IFERROR(INDEX(PROPERTIES!C$550:C$1548,MATCH(C98,PROPERTIES!K$550:K$1548,0)),"")</f>
        <v/>
      </c>
      <c r="F98" s="286" t="str">
        <f>IFERROR(INDEX(PROPERTIES!H$550:H$1548,MATCH(C98,PROPERTIES!K$550:K$1548,0)),"")</f>
        <v/>
      </c>
      <c r="G98" s="133" t="str">
        <f>IFERROR(INDEX(OBTAINS!G$10:G$1009,MATCH($C98,OBTAINS!$A$10:$A$1009,0)),"")</f>
        <v/>
      </c>
      <c r="H98" s="133" t="str">
        <f>IFERROR(INDEX(OBTAINS!H$10:H$1009,MATCH($C98,OBTAINS!$A$10:$A$1009,0)),"")</f>
        <v/>
      </c>
      <c r="I98" s="133" t="str">
        <f>IFERROR(INDEX(OBTAINS!I$10:I$1009,MATCH($C98,OBTAINS!$A$10:$A$1009,0)),"")</f>
        <v/>
      </c>
      <c r="J98" s="133" t="str">
        <f>IFERROR(INDEX(OBTAINS!J$10:J$1009,MATCH($C98,OBTAINS!$A$10:$A$1009,0)),"")</f>
        <v/>
      </c>
      <c r="K98" s="326" t="str">
        <f>IFERROR(IF(INDEX(OBTAINS!K$10:K$1009,MATCH($C98,OBTAINS!$A$10:$A$1009,0)+1)&lt;0.25,INDEX(OBTAINS!K$10:K$1009,MATCH($C98,OBTAINS!$A$10:$A$1009,0))&amp;" SF",INDEX(OBTAINS!K$10:K$1009,MATCH($C98,OBTAINS!$A$10:$A$1009,0)+1)),"")</f>
        <v/>
      </c>
      <c r="L98" s="326" t="str">
        <f>IFERROR(IF(INDEX(OBTAINS!L$10:L$1009,MATCH($C98,OBTAINS!$A$10:$A$1009,0)+1)&lt;0.25,INDEX(OBTAINS!L$10:L$1009,MATCH($C98,OBTAINS!$A$10:$A$1009,0))&amp;" SF",INDEX(OBTAINS!L$10:L$1009,MATCH($C98,OBTAINS!$A$10:$A$1009,0)+1)),"")</f>
        <v/>
      </c>
      <c r="M98" s="157" t="str">
        <f>IFERROR(INDEX(INSTRUMENTS!D$10:D$1009,MATCH(C98,INSTRUMENTS!$A$10:$A$1009,0)),"")</f>
        <v/>
      </c>
      <c r="N98" s="157" t="str">
        <f>IFERROR(INDEX(INSTRUMENTS!E$10:E$1009,MATCH(C98,INSTRUMENTS!$A$10:$A$1009,0)),"")</f>
        <v/>
      </c>
      <c r="O98" s="290" t="str">
        <f>IFERROR(INDEX(PERMISSIONS!D$10:D$1009,MATCH($C98,PERMISSIONS!$A$10:$A$1009,0)),"")</f>
        <v/>
      </c>
      <c r="P98" s="290" t="str">
        <f>IFERROR(INDEX(PERMISSIONS!E$10:E$1009,MATCH($C98,PERMISSIONS!$A$10:$A$1009,0)),"")</f>
        <v/>
      </c>
      <c r="Q98" s="290" t="str">
        <f>IFERROR(INDEX(PERMISSIONS!F$10:F$1009,MATCH($C98,PERMISSIONS!$A$10:$A$1009,0)),"")</f>
        <v/>
      </c>
      <c r="R98" s="278" t="str">
        <f>IFERROR(INDEX(PERMISSIONS!G$10:G$1009,MATCH($C98,PERMISSIONS!$A$10:$A$1009,0)),"")</f>
        <v/>
      </c>
      <c r="S98" s="278" t="str">
        <f>IFERROR(INDEX(PERMISSIONS!H$10:H$1009,MATCH($C98,PERMISSIONS!$A$10:$A$1009,0)),"")</f>
        <v/>
      </c>
      <c r="T98" s="292" t="str">
        <f>IFERROR(INDEX(PERMISSIONS!I$10:I$1009,MATCH(C98,PERMISSIONS!A$10:A$1009,0)),"")</f>
        <v/>
      </c>
      <c r="U98" s="293"/>
      <c r="V98" s="293"/>
      <c r="W98" s="293"/>
      <c r="X98" s="293"/>
      <c r="Y98" s="293"/>
      <c r="Z98" s="294"/>
      <c r="AA98" s="160"/>
      <c r="AB98" s="160"/>
      <c r="AC98" s="160"/>
      <c r="AD98" s="160"/>
      <c r="AE98" s="160"/>
      <c r="AF98" s="160"/>
      <c r="AG98" s="160"/>
      <c r="AH98" s="160"/>
      <c r="AI98" s="160"/>
      <c r="AJ98" s="174"/>
    </row>
    <row r="99" spans="1:36" s="131" customFormat="1" ht="14.1" customHeight="1" x14ac:dyDescent="0.25">
      <c r="A99" s="180"/>
      <c r="B99" s="181"/>
      <c r="C99" s="281"/>
      <c r="D99" s="283"/>
      <c r="E99" s="285"/>
      <c r="F99" s="287"/>
      <c r="G99" s="191" t="str">
        <f t="shared" ref="G99" si="165">IFERROR((G98/43560),"")</f>
        <v/>
      </c>
      <c r="H99" s="191" t="str">
        <f t="shared" ref="H99" si="166">IFERROR((H98/43560),"")</f>
        <v/>
      </c>
      <c r="I99" s="191" t="str">
        <f t="shared" ref="I99" si="167">IFERROR((I98/43560),"")</f>
        <v/>
      </c>
      <c r="J99" s="191" t="str">
        <f t="shared" ref="J99" si="168">IFERROR((J98/43560),"")</f>
        <v/>
      </c>
      <c r="K99" s="327"/>
      <c r="L99" s="327"/>
      <c r="M99" s="158" t="str">
        <f>IFERROR(INDEX(INSTRUMENTS!D$10:D$1009,MATCH(C98,INSTRUMENTS!$A$10:$A$1009,0)+1),"")</f>
        <v/>
      </c>
      <c r="N99" s="158" t="str">
        <f>IFERROR(INDEX(INSTRUMENTS!E$10:E$1009,MATCH(C98,INSTRUMENTS!$A$10:$A$1009,0)+1),"")</f>
        <v/>
      </c>
      <c r="O99" s="291"/>
      <c r="P99" s="291"/>
      <c r="Q99" s="291"/>
      <c r="R99" s="279"/>
      <c r="S99" s="279"/>
      <c r="T99" s="295"/>
      <c r="U99" s="296"/>
      <c r="V99" s="296"/>
      <c r="W99" s="296"/>
      <c r="X99" s="296"/>
      <c r="Y99" s="296"/>
      <c r="Z99" s="297"/>
      <c r="AA99" s="160"/>
      <c r="AB99" s="160"/>
      <c r="AC99" s="160"/>
      <c r="AD99" s="160"/>
      <c r="AE99" s="160"/>
      <c r="AF99" s="160"/>
      <c r="AG99" s="160"/>
      <c r="AH99" s="160"/>
      <c r="AI99" s="160"/>
      <c r="AJ99" s="174"/>
    </row>
    <row r="100" spans="1:36" s="131" customFormat="1" ht="14.1" customHeight="1" x14ac:dyDescent="0.25">
      <c r="A100" s="180"/>
      <c r="B100" s="181"/>
      <c r="C100" s="280">
        <f>IF(ISERROR('Reference Code'!I899),0,TEXT('Reference Code'!I899,0))</f>
        <v>0</v>
      </c>
      <c r="D100" s="282" t="str">
        <f>IFERROR(INDEX(PROPERTIES!B$550:B$1548,MATCH(C100,PROPERTIES!K$550:K$1548,0)),"")</f>
        <v/>
      </c>
      <c r="E100" s="284" t="str">
        <f>IFERROR(INDEX(PROPERTIES!C$550:C$1548,MATCH(C100,PROPERTIES!K$550:K$1548,0)),"")</f>
        <v/>
      </c>
      <c r="F100" s="286" t="str">
        <f>IFERROR(INDEX(PROPERTIES!H$550:H$1548,MATCH(C100,PROPERTIES!K$550:K$1548,0)),"")</f>
        <v/>
      </c>
      <c r="G100" s="133" t="str">
        <f>IFERROR(INDEX(OBTAINS!G$10:G$1009,MATCH($C100,OBTAINS!$A$10:$A$1009,0)),"")</f>
        <v/>
      </c>
      <c r="H100" s="133" t="str">
        <f>IFERROR(INDEX(OBTAINS!H$10:H$1009,MATCH($C100,OBTAINS!$A$10:$A$1009,0)),"")</f>
        <v/>
      </c>
      <c r="I100" s="133" t="str">
        <f>IFERROR(INDEX(OBTAINS!I$10:I$1009,MATCH($C100,OBTAINS!$A$10:$A$1009,0)),"")</f>
        <v/>
      </c>
      <c r="J100" s="133" t="str">
        <f>IFERROR(INDEX(OBTAINS!J$10:J$1009,MATCH($C100,OBTAINS!$A$10:$A$1009,0)),"")</f>
        <v/>
      </c>
      <c r="K100" s="326" t="str">
        <f>IFERROR(IF(INDEX(OBTAINS!K$10:K$1009,MATCH($C100,OBTAINS!$A$10:$A$1009,0)+1)&lt;0.25,INDEX(OBTAINS!K$10:K$1009,MATCH($C100,OBTAINS!$A$10:$A$1009,0))&amp;" SF",INDEX(OBTAINS!K$10:K$1009,MATCH($C100,OBTAINS!$A$10:$A$1009,0)+1)),"")</f>
        <v/>
      </c>
      <c r="L100" s="326" t="str">
        <f>IFERROR(IF(INDEX(OBTAINS!L$10:L$1009,MATCH($C100,OBTAINS!$A$10:$A$1009,0)+1)&lt;0.25,INDEX(OBTAINS!L$10:L$1009,MATCH($C100,OBTAINS!$A$10:$A$1009,0))&amp;" SF",INDEX(OBTAINS!L$10:L$1009,MATCH($C100,OBTAINS!$A$10:$A$1009,0)+1)),"")</f>
        <v/>
      </c>
      <c r="M100" s="157" t="str">
        <f>IFERROR(INDEX(INSTRUMENTS!D$10:D$1009,MATCH(C100,INSTRUMENTS!$A$10:$A$1009,0)),"")</f>
        <v/>
      </c>
      <c r="N100" s="157" t="str">
        <f>IFERROR(INDEX(INSTRUMENTS!E$10:E$1009,MATCH(C100,INSTRUMENTS!$A$10:$A$1009,0)),"")</f>
        <v/>
      </c>
      <c r="O100" s="290" t="str">
        <f>IFERROR(INDEX(PERMISSIONS!D$10:D$1009,MATCH($C100,PERMISSIONS!$A$10:$A$1009,0)),"")</f>
        <v/>
      </c>
      <c r="P100" s="290" t="str">
        <f>IFERROR(INDEX(PERMISSIONS!E$10:E$1009,MATCH($C100,PERMISSIONS!$A$10:$A$1009,0)),"")</f>
        <v/>
      </c>
      <c r="Q100" s="290" t="str">
        <f>IFERROR(INDEX(PERMISSIONS!F$10:F$1009,MATCH($C100,PERMISSIONS!$A$10:$A$1009,0)),"")</f>
        <v/>
      </c>
      <c r="R100" s="278" t="str">
        <f>IFERROR(INDEX(PERMISSIONS!G$10:G$1009,MATCH($C100,PERMISSIONS!$A$10:$A$1009,0)),"")</f>
        <v/>
      </c>
      <c r="S100" s="278" t="str">
        <f>IFERROR(INDEX(PERMISSIONS!H$10:H$1009,MATCH($C100,PERMISSIONS!$A$10:$A$1009,0)),"")</f>
        <v/>
      </c>
      <c r="T100" s="292" t="str">
        <f>IFERROR(INDEX(PERMISSIONS!I$10:I$1009,MATCH(C100,PERMISSIONS!A$10:A$1009,0)),"")</f>
        <v/>
      </c>
      <c r="U100" s="293"/>
      <c r="V100" s="293"/>
      <c r="W100" s="293"/>
      <c r="X100" s="293"/>
      <c r="Y100" s="293"/>
      <c r="Z100" s="294"/>
      <c r="AA100" s="160"/>
      <c r="AB100" s="160"/>
      <c r="AC100" s="160"/>
      <c r="AD100" s="160"/>
      <c r="AE100" s="160"/>
      <c r="AF100" s="160"/>
      <c r="AG100" s="160"/>
      <c r="AH100" s="160"/>
      <c r="AI100" s="160"/>
      <c r="AJ100" s="174"/>
    </row>
    <row r="101" spans="1:36" s="131" customFormat="1" ht="14.1" customHeight="1" x14ac:dyDescent="0.25">
      <c r="A101" s="180"/>
      <c r="B101" s="181"/>
      <c r="C101" s="281"/>
      <c r="D101" s="283"/>
      <c r="E101" s="285"/>
      <c r="F101" s="287"/>
      <c r="G101" s="191" t="str">
        <f t="shared" ref="G101" si="169">IFERROR((G100/43560),"")</f>
        <v/>
      </c>
      <c r="H101" s="191" t="str">
        <f t="shared" ref="H101" si="170">IFERROR((H100/43560),"")</f>
        <v/>
      </c>
      <c r="I101" s="191" t="str">
        <f t="shared" ref="I101" si="171">IFERROR((I100/43560),"")</f>
        <v/>
      </c>
      <c r="J101" s="191" t="str">
        <f t="shared" ref="J101" si="172">IFERROR((J100/43560),"")</f>
        <v/>
      </c>
      <c r="K101" s="327"/>
      <c r="L101" s="327"/>
      <c r="M101" s="158" t="str">
        <f>IFERROR(INDEX(INSTRUMENTS!D$10:D$1009,MATCH(C100,INSTRUMENTS!$A$10:$A$1009,0)+1),"")</f>
        <v/>
      </c>
      <c r="N101" s="158" t="str">
        <f>IFERROR(INDEX(INSTRUMENTS!E$10:E$1009,MATCH(C100,INSTRUMENTS!$A$10:$A$1009,0)+1),"")</f>
        <v/>
      </c>
      <c r="O101" s="291"/>
      <c r="P101" s="291"/>
      <c r="Q101" s="291"/>
      <c r="R101" s="279"/>
      <c r="S101" s="279"/>
      <c r="T101" s="295"/>
      <c r="U101" s="296"/>
      <c r="V101" s="296"/>
      <c r="W101" s="296"/>
      <c r="X101" s="296"/>
      <c r="Y101" s="296"/>
      <c r="Z101" s="297"/>
      <c r="AA101" s="160"/>
      <c r="AB101" s="160"/>
      <c r="AC101" s="160"/>
      <c r="AD101" s="160"/>
      <c r="AE101" s="160"/>
      <c r="AF101" s="160"/>
      <c r="AG101" s="160"/>
      <c r="AH101" s="160"/>
      <c r="AI101" s="160"/>
      <c r="AJ101" s="174"/>
    </row>
    <row r="102" spans="1:36" s="131" customFormat="1" ht="14.1" customHeight="1" x14ac:dyDescent="0.25">
      <c r="A102" s="180"/>
      <c r="B102" s="181"/>
      <c r="C102" s="280">
        <f>IF(ISERROR('Reference Code'!I901),0,TEXT('Reference Code'!I901,0))</f>
        <v>0</v>
      </c>
      <c r="D102" s="282" t="str">
        <f>IFERROR(INDEX(PROPERTIES!B$550:B$1548,MATCH(C102,PROPERTIES!K$550:K$1548,0)),"")</f>
        <v/>
      </c>
      <c r="E102" s="284" t="str">
        <f>IFERROR(INDEX(PROPERTIES!C$550:C$1548,MATCH(C102,PROPERTIES!K$550:K$1548,0)),"")</f>
        <v/>
      </c>
      <c r="F102" s="286" t="str">
        <f>IFERROR(INDEX(PROPERTIES!H$550:H$1548,MATCH(C102,PROPERTIES!K$550:K$1548,0)),"")</f>
        <v/>
      </c>
      <c r="G102" s="133" t="str">
        <f>IFERROR(INDEX(OBTAINS!G$10:G$1009,MATCH($C102,OBTAINS!$A$10:$A$1009,0)),"")</f>
        <v/>
      </c>
      <c r="H102" s="133" t="str">
        <f>IFERROR(INDEX(OBTAINS!H$10:H$1009,MATCH($C102,OBTAINS!$A$10:$A$1009,0)),"")</f>
        <v/>
      </c>
      <c r="I102" s="133" t="str">
        <f>IFERROR(INDEX(OBTAINS!I$10:I$1009,MATCH($C102,OBTAINS!$A$10:$A$1009,0)),"")</f>
        <v/>
      </c>
      <c r="J102" s="133" t="str">
        <f>IFERROR(INDEX(OBTAINS!J$10:J$1009,MATCH($C102,OBTAINS!$A$10:$A$1009,0)),"")</f>
        <v/>
      </c>
      <c r="K102" s="326" t="str">
        <f>IFERROR(IF(INDEX(OBTAINS!K$10:K$1009,MATCH($C102,OBTAINS!$A$10:$A$1009,0)+1)&lt;0.25,INDEX(OBTAINS!K$10:K$1009,MATCH($C102,OBTAINS!$A$10:$A$1009,0))&amp;" SF",INDEX(OBTAINS!K$10:K$1009,MATCH($C102,OBTAINS!$A$10:$A$1009,0)+1)),"")</f>
        <v/>
      </c>
      <c r="L102" s="326" t="str">
        <f>IFERROR(IF(INDEX(OBTAINS!L$10:L$1009,MATCH($C102,OBTAINS!$A$10:$A$1009,0)+1)&lt;0.25,INDEX(OBTAINS!L$10:L$1009,MATCH($C102,OBTAINS!$A$10:$A$1009,0))&amp;" SF",INDEX(OBTAINS!L$10:L$1009,MATCH($C102,OBTAINS!$A$10:$A$1009,0)+1)),"")</f>
        <v/>
      </c>
      <c r="M102" s="157" t="str">
        <f>IFERROR(INDEX(INSTRUMENTS!D$10:D$1009,MATCH(C102,INSTRUMENTS!$A$10:$A$1009,0)),"")</f>
        <v/>
      </c>
      <c r="N102" s="157" t="str">
        <f>IFERROR(INDEX(INSTRUMENTS!E$10:E$1009,MATCH(C102,INSTRUMENTS!$A$10:$A$1009,0)),"")</f>
        <v/>
      </c>
      <c r="O102" s="290" t="str">
        <f>IFERROR(INDEX(PERMISSIONS!D$10:D$1009,MATCH($C102,PERMISSIONS!$A$10:$A$1009,0)),"")</f>
        <v/>
      </c>
      <c r="P102" s="290" t="str">
        <f>IFERROR(INDEX(PERMISSIONS!E$10:E$1009,MATCH($C102,PERMISSIONS!$A$10:$A$1009,0)),"")</f>
        <v/>
      </c>
      <c r="Q102" s="290" t="str">
        <f>IFERROR(INDEX(PERMISSIONS!F$10:F$1009,MATCH($C102,PERMISSIONS!$A$10:$A$1009,0)),"")</f>
        <v/>
      </c>
      <c r="R102" s="278" t="str">
        <f>IFERROR(INDEX(PERMISSIONS!G$10:G$1009,MATCH($C102,PERMISSIONS!$A$10:$A$1009,0)),"")</f>
        <v/>
      </c>
      <c r="S102" s="278" t="str">
        <f>IFERROR(INDEX(PERMISSIONS!H$10:H$1009,MATCH($C102,PERMISSIONS!$A$10:$A$1009,0)),"")</f>
        <v/>
      </c>
      <c r="T102" s="292" t="str">
        <f>IFERROR(INDEX(PERMISSIONS!I$10:I$1009,MATCH(C102,PERMISSIONS!A$10:A$1009,0)),"")</f>
        <v/>
      </c>
      <c r="U102" s="293"/>
      <c r="V102" s="293"/>
      <c r="W102" s="293"/>
      <c r="X102" s="293"/>
      <c r="Y102" s="293"/>
      <c r="Z102" s="294"/>
      <c r="AA102" s="160"/>
      <c r="AB102" s="160"/>
      <c r="AC102" s="160"/>
      <c r="AD102" s="160"/>
      <c r="AE102" s="160"/>
      <c r="AF102" s="160"/>
      <c r="AG102" s="160"/>
      <c r="AH102" s="160"/>
      <c r="AI102" s="160"/>
      <c r="AJ102" s="174"/>
    </row>
    <row r="103" spans="1:36" s="131" customFormat="1" ht="14.1" customHeight="1" x14ac:dyDescent="0.25">
      <c r="A103" s="180"/>
      <c r="B103" s="181"/>
      <c r="C103" s="281"/>
      <c r="D103" s="283"/>
      <c r="E103" s="285"/>
      <c r="F103" s="287"/>
      <c r="G103" s="191" t="str">
        <f t="shared" ref="G103" si="173">IFERROR((G102/43560),"")</f>
        <v/>
      </c>
      <c r="H103" s="191" t="str">
        <f t="shared" ref="H103" si="174">IFERROR((H102/43560),"")</f>
        <v/>
      </c>
      <c r="I103" s="191" t="str">
        <f t="shared" ref="I103" si="175">IFERROR((I102/43560),"")</f>
        <v/>
      </c>
      <c r="J103" s="191" t="str">
        <f t="shared" ref="J103" si="176">IFERROR((J102/43560),"")</f>
        <v/>
      </c>
      <c r="K103" s="327"/>
      <c r="L103" s="327"/>
      <c r="M103" s="158" t="str">
        <f>IFERROR(INDEX(INSTRUMENTS!D$10:D$1009,MATCH(C102,INSTRUMENTS!$A$10:$A$1009,0)+1),"")</f>
        <v/>
      </c>
      <c r="N103" s="158" t="str">
        <f>IFERROR(INDEX(INSTRUMENTS!E$10:E$1009,MATCH(C102,INSTRUMENTS!$A$10:$A$1009,0)+1),"")</f>
        <v/>
      </c>
      <c r="O103" s="291"/>
      <c r="P103" s="291"/>
      <c r="Q103" s="291"/>
      <c r="R103" s="279"/>
      <c r="S103" s="279"/>
      <c r="T103" s="295"/>
      <c r="U103" s="296"/>
      <c r="V103" s="296"/>
      <c r="W103" s="296"/>
      <c r="X103" s="296"/>
      <c r="Y103" s="296"/>
      <c r="Z103" s="297"/>
      <c r="AA103" s="160"/>
      <c r="AB103" s="160"/>
      <c r="AC103" s="160"/>
      <c r="AD103" s="160"/>
      <c r="AE103" s="160"/>
      <c r="AF103" s="160"/>
      <c r="AG103" s="160"/>
      <c r="AH103" s="160"/>
      <c r="AI103" s="160"/>
      <c r="AJ103" s="174"/>
    </row>
    <row r="104" spans="1:36" s="131" customFormat="1" ht="14.1" customHeight="1" x14ac:dyDescent="0.25">
      <c r="A104" s="182"/>
      <c r="B104" s="183"/>
      <c r="C104" s="139"/>
      <c r="D104" s="139"/>
      <c r="E104" s="135"/>
      <c r="F104" s="136"/>
      <c r="G104" s="137"/>
      <c r="H104" s="138"/>
      <c r="I104" s="139"/>
      <c r="J104" s="139"/>
      <c r="K104" s="139"/>
      <c r="L104" s="139"/>
      <c r="M104" s="139"/>
      <c r="N104" s="139"/>
      <c r="O104" s="139"/>
      <c r="P104" s="139"/>
      <c r="Q104" s="139"/>
      <c r="R104" s="139"/>
      <c r="S104" s="139"/>
      <c r="T104" s="139"/>
      <c r="U104" s="139"/>
      <c r="V104" s="139"/>
      <c r="W104" s="139"/>
      <c r="X104" s="139"/>
      <c r="Y104" s="139"/>
      <c r="Z104" s="139"/>
      <c r="AA104" s="165"/>
      <c r="AB104" s="165"/>
      <c r="AC104" s="165"/>
      <c r="AD104" s="165"/>
      <c r="AE104" s="165"/>
      <c r="AF104" s="165"/>
      <c r="AG104" s="165"/>
      <c r="AH104" s="165"/>
      <c r="AI104" s="165"/>
      <c r="AJ104" s="184"/>
    </row>
    <row r="105" spans="1:36" s="131" customFormat="1" ht="14.1" customHeight="1" x14ac:dyDescent="0.25">
      <c r="A105" s="140"/>
      <c r="B105" s="141"/>
      <c r="C105" s="142"/>
      <c r="D105" s="143"/>
      <c r="E105" s="142"/>
      <c r="F105" s="144"/>
      <c r="G105" s="145"/>
      <c r="H105" s="146"/>
      <c r="S105" s="134"/>
      <c r="T105" s="134"/>
      <c r="U105" s="134"/>
      <c r="V105" s="134"/>
      <c r="W105" s="134"/>
      <c r="X105" s="134"/>
      <c r="Y105" s="134"/>
      <c r="Z105" s="134"/>
      <c r="AA105" s="134"/>
      <c r="AB105" s="134"/>
      <c r="AC105" s="129"/>
      <c r="AD105" s="129"/>
      <c r="AE105" s="129"/>
    </row>
    <row r="106" spans="1:36" s="131" customFormat="1" ht="14.1" customHeight="1" x14ac:dyDescent="0.25">
      <c r="A106" s="140"/>
      <c r="B106" s="141"/>
      <c r="C106" s="142"/>
      <c r="D106" s="143"/>
      <c r="E106" s="142"/>
      <c r="F106" s="144"/>
      <c r="G106" s="145"/>
      <c r="H106" s="146"/>
      <c r="S106" s="134"/>
      <c r="T106" s="134"/>
      <c r="U106" s="134"/>
      <c r="V106" s="134"/>
      <c r="W106" s="134"/>
      <c r="X106" s="134"/>
      <c r="Y106" s="134"/>
      <c r="Z106" s="134"/>
      <c r="AA106" s="134"/>
      <c r="AB106" s="134"/>
      <c r="AC106" s="129"/>
      <c r="AD106" s="129"/>
      <c r="AE106" s="129"/>
    </row>
    <row r="107" spans="1:36" ht="14.1" customHeight="1" x14ac:dyDescent="0.2">
      <c r="A107" s="140"/>
      <c r="B107" s="141"/>
      <c r="C107" s="142"/>
      <c r="D107" s="143"/>
      <c r="E107" s="142"/>
      <c r="F107" s="144"/>
      <c r="G107" s="145"/>
      <c r="H107" s="146"/>
      <c r="S107" s="134"/>
      <c r="T107" s="134"/>
      <c r="U107" s="134"/>
      <c r="V107" s="134"/>
      <c r="W107" s="134"/>
      <c r="X107" s="134"/>
      <c r="Y107" s="134"/>
      <c r="Z107" s="134"/>
      <c r="AA107" s="134"/>
      <c r="AB107" s="134"/>
    </row>
    <row r="108" spans="1:36" ht="14.1" customHeight="1" x14ac:dyDescent="0.2">
      <c r="A108" s="140"/>
      <c r="C108" s="147"/>
      <c r="D108" s="147"/>
      <c r="E108" s="148"/>
      <c r="F108" s="125"/>
      <c r="G108" s="125"/>
      <c r="H108" s="146"/>
      <c r="S108" s="134"/>
      <c r="T108" s="134"/>
      <c r="U108" s="134"/>
      <c r="V108" s="134"/>
      <c r="W108" s="134"/>
      <c r="X108" s="134"/>
      <c r="Y108" s="134"/>
      <c r="Z108" s="134"/>
      <c r="AA108" s="134"/>
      <c r="AB108" s="134"/>
    </row>
    <row r="109" spans="1:36" x14ac:dyDescent="0.2">
      <c r="A109" s="125"/>
      <c r="G109" s="125"/>
      <c r="H109" s="125"/>
      <c r="I109" s="125"/>
      <c r="J109" s="125"/>
      <c r="K109" s="125"/>
      <c r="L109" s="125"/>
      <c r="M109" s="125"/>
      <c r="N109" s="125"/>
      <c r="O109" s="125"/>
      <c r="P109" s="125"/>
      <c r="Q109" s="125"/>
      <c r="R109" s="125"/>
    </row>
    <row r="110" spans="1:36" x14ac:dyDescent="0.2">
      <c r="A110" s="125"/>
    </row>
    <row r="111" spans="1:36" x14ac:dyDescent="0.2">
      <c r="A111" s="125"/>
    </row>
    <row r="112" spans="1:36" x14ac:dyDescent="0.2">
      <c r="A112" s="125"/>
    </row>
    <row r="113" spans="1:31" x14ac:dyDescent="0.2">
      <c r="A113" s="125"/>
    </row>
    <row r="114" spans="1:31" x14ac:dyDescent="0.2">
      <c r="A114" s="125"/>
    </row>
    <row r="115" spans="1:31" x14ac:dyDescent="0.2">
      <c r="A115" s="125"/>
    </row>
    <row r="116" spans="1:31" x14ac:dyDescent="0.2">
      <c r="A116" s="125"/>
    </row>
    <row r="117" spans="1:31" x14ac:dyDescent="0.2">
      <c r="A117" s="125"/>
      <c r="D117" s="124"/>
      <c r="AC117" s="124"/>
      <c r="AD117" s="124"/>
      <c r="AE117" s="124"/>
    </row>
    <row r="118" spans="1:31" x14ac:dyDescent="0.2">
      <c r="A118" s="125"/>
      <c r="D118" s="124"/>
      <c r="AC118" s="124"/>
      <c r="AD118" s="124"/>
      <c r="AE118" s="124"/>
    </row>
    <row r="119" spans="1:31" x14ac:dyDescent="0.2">
      <c r="A119" s="125"/>
      <c r="D119" s="124"/>
      <c r="AC119" s="124"/>
      <c r="AD119" s="124"/>
      <c r="AE119" s="124"/>
    </row>
    <row r="120" spans="1:31" x14ac:dyDescent="0.2">
      <c r="A120" s="125"/>
      <c r="D120" s="124"/>
      <c r="AC120" s="124"/>
      <c r="AD120" s="124"/>
      <c r="AE120" s="124"/>
    </row>
    <row r="121" spans="1:31" x14ac:dyDescent="0.2">
      <c r="A121" s="125"/>
      <c r="D121" s="124"/>
      <c r="AC121" s="124"/>
      <c r="AD121" s="124"/>
      <c r="AE121" s="124"/>
    </row>
    <row r="122" spans="1:31" x14ac:dyDescent="0.2">
      <c r="A122" s="125"/>
      <c r="D122" s="124"/>
      <c r="AC122" s="124"/>
      <c r="AD122" s="124"/>
      <c r="AE122" s="124"/>
    </row>
    <row r="123" spans="1:31" x14ac:dyDescent="0.2">
      <c r="A123" s="125"/>
      <c r="D123" s="124"/>
      <c r="AC123" s="124"/>
      <c r="AD123" s="124"/>
      <c r="AE123" s="124"/>
    </row>
    <row r="124" spans="1:31" x14ac:dyDescent="0.2">
      <c r="A124" s="125"/>
      <c r="D124" s="124"/>
      <c r="AC124" s="124"/>
      <c r="AD124" s="124"/>
      <c r="AE124" s="124"/>
    </row>
  </sheetData>
  <sheetProtection formatCells="0"/>
  <mergeCells count="715">
    <mergeCell ref="H1:X4"/>
    <mergeCell ref="AC1:AD1"/>
    <mergeCell ref="AE1:AE2"/>
    <mergeCell ref="AF1:AF2"/>
    <mergeCell ref="AG1:AH2"/>
    <mergeCell ref="AC2:AD2"/>
    <mergeCell ref="AC3:AD3"/>
    <mergeCell ref="AG3:AH3"/>
    <mergeCell ref="AD6:AE6"/>
    <mergeCell ref="AF6:AJ6"/>
    <mergeCell ref="AB7:AC7"/>
    <mergeCell ref="AD7:AE7"/>
    <mergeCell ref="AF7:AJ7"/>
    <mergeCell ref="AB8:AC8"/>
    <mergeCell ref="AD8:AE8"/>
    <mergeCell ref="AF8:AJ8"/>
    <mergeCell ref="AD5:AE5"/>
    <mergeCell ref="AF5:AJ5"/>
    <mergeCell ref="AB5:AC5"/>
    <mergeCell ref="AB6:AC6"/>
    <mergeCell ref="AD9:AE9"/>
    <mergeCell ref="AF9:AJ9"/>
    <mergeCell ref="K10:K13"/>
    <mergeCell ref="L10:L13"/>
    <mergeCell ref="AB10:AC10"/>
    <mergeCell ref="AD10:AE10"/>
    <mergeCell ref="AF10:AJ10"/>
    <mergeCell ref="AB11:AC11"/>
    <mergeCell ref="AD11:AE11"/>
    <mergeCell ref="AF11:AJ11"/>
    <mergeCell ref="O6:O13"/>
    <mergeCell ref="P6:P13"/>
    <mergeCell ref="Q6:Q13"/>
    <mergeCell ref="R6:R13"/>
    <mergeCell ref="L5:L9"/>
    <mergeCell ref="M5:M13"/>
    <mergeCell ref="N5:N13"/>
    <mergeCell ref="O5:S5"/>
    <mergeCell ref="T5:Z13"/>
    <mergeCell ref="S6:S13"/>
    <mergeCell ref="AB9:AC9"/>
    <mergeCell ref="AB12:AC12"/>
    <mergeCell ref="K5:K9"/>
    <mergeCell ref="AD12:AE12"/>
    <mergeCell ref="AF12:AJ12"/>
    <mergeCell ref="AB13:AC13"/>
    <mergeCell ref="AD13:AE13"/>
    <mergeCell ref="AF13:AJ13"/>
    <mergeCell ref="C14:C15"/>
    <mergeCell ref="D14:D15"/>
    <mergeCell ref="E14:E15"/>
    <mergeCell ref="F14:F15"/>
    <mergeCell ref="K14:K15"/>
    <mergeCell ref="G6:G13"/>
    <mergeCell ref="H6:H13"/>
    <mergeCell ref="I6:I13"/>
    <mergeCell ref="J6:J13"/>
    <mergeCell ref="C5:C13"/>
    <mergeCell ref="D5:D13"/>
    <mergeCell ref="E5:E13"/>
    <mergeCell ref="F5:F13"/>
    <mergeCell ref="G5:J5"/>
    <mergeCell ref="AF14:AJ14"/>
    <mergeCell ref="AB15:AC15"/>
    <mergeCell ref="AD15:AE15"/>
    <mergeCell ref="AF15:AJ15"/>
    <mergeCell ref="L14:L15"/>
    <mergeCell ref="O14:O15"/>
    <mergeCell ref="P14:P15"/>
    <mergeCell ref="Q14:Q15"/>
    <mergeCell ref="R14:R15"/>
    <mergeCell ref="S14:S15"/>
    <mergeCell ref="C16:C17"/>
    <mergeCell ref="D16:D17"/>
    <mergeCell ref="E16:E17"/>
    <mergeCell ref="F16:F17"/>
    <mergeCell ref="K16:K17"/>
    <mergeCell ref="L16:L17"/>
    <mergeCell ref="O16:O17"/>
    <mergeCell ref="P16:P17"/>
    <mergeCell ref="Q16:Q17"/>
    <mergeCell ref="R16:R17"/>
    <mergeCell ref="S16:S17"/>
    <mergeCell ref="T14:Z15"/>
    <mergeCell ref="AB14:AC14"/>
    <mergeCell ref="AD14:AE14"/>
    <mergeCell ref="AB16:AC16"/>
    <mergeCell ref="AD16:AE16"/>
    <mergeCell ref="AF16:AJ16"/>
    <mergeCell ref="AB17:AC17"/>
    <mergeCell ref="AD17:AE17"/>
    <mergeCell ref="AF17:AJ17"/>
    <mergeCell ref="T16:Z17"/>
    <mergeCell ref="C20:C21"/>
    <mergeCell ref="D20:D21"/>
    <mergeCell ref="E20:E21"/>
    <mergeCell ref="F20:F21"/>
    <mergeCell ref="K20:K21"/>
    <mergeCell ref="L20:L21"/>
    <mergeCell ref="AB18:AC18"/>
    <mergeCell ref="AD18:AE18"/>
    <mergeCell ref="AF18:AJ18"/>
    <mergeCell ref="AB19:AC19"/>
    <mergeCell ref="AD19:AE19"/>
    <mergeCell ref="AF19:AJ19"/>
    <mergeCell ref="O18:O19"/>
    <mergeCell ref="P18:P19"/>
    <mergeCell ref="Q18:Q19"/>
    <mergeCell ref="R18:R19"/>
    <mergeCell ref="S18:S19"/>
    <mergeCell ref="T18:Z19"/>
    <mergeCell ref="C18:C19"/>
    <mergeCell ref="D18:D19"/>
    <mergeCell ref="E18:E19"/>
    <mergeCell ref="F18:F19"/>
    <mergeCell ref="K18:K19"/>
    <mergeCell ref="L18:L19"/>
    <mergeCell ref="AB20:AC20"/>
    <mergeCell ref="AD20:AE20"/>
    <mergeCell ref="AF20:AJ20"/>
    <mergeCell ref="AB21:AC21"/>
    <mergeCell ref="AD21:AE21"/>
    <mergeCell ref="AF21:AJ21"/>
    <mergeCell ref="O20:O21"/>
    <mergeCell ref="P20:P21"/>
    <mergeCell ref="Q20:Q21"/>
    <mergeCell ref="R20:R21"/>
    <mergeCell ref="S20:S21"/>
    <mergeCell ref="T20:Z21"/>
    <mergeCell ref="C24:C25"/>
    <mergeCell ref="D24:D25"/>
    <mergeCell ref="E24:E25"/>
    <mergeCell ref="F24:F25"/>
    <mergeCell ref="K24:K25"/>
    <mergeCell ref="L24:L25"/>
    <mergeCell ref="AB22:AC22"/>
    <mergeCell ref="AD22:AE22"/>
    <mergeCell ref="AF22:AJ22"/>
    <mergeCell ref="AB23:AC23"/>
    <mergeCell ref="AD23:AE23"/>
    <mergeCell ref="AF23:AJ23"/>
    <mergeCell ref="O22:O23"/>
    <mergeCell ref="P22:P23"/>
    <mergeCell ref="Q22:Q23"/>
    <mergeCell ref="R22:R23"/>
    <mergeCell ref="S22:S23"/>
    <mergeCell ref="T22:Z23"/>
    <mergeCell ref="C22:C23"/>
    <mergeCell ref="D22:D23"/>
    <mergeCell ref="E22:E23"/>
    <mergeCell ref="F22:F23"/>
    <mergeCell ref="K22:K23"/>
    <mergeCell ref="L22:L23"/>
    <mergeCell ref="AB24:AC24"/>
    <mergeCell ref="AD24:AE24"/>
    <mergeCell ref="AF24:AJ24"/>
    <mergeCell ref="AB25:AC25"/>
    <mergeCell ref="AD25:AE25"/>
    <mergeCell ref="AF25:AJ25"/>
    <mergeCell ref="O24:O25"/>
    <mergeCell ref="P24:P25"/>
    <mergeCell ref="Q24:Q25"/>
    <mergeCell ref="R24:R25"/>
    <mergeCell ref="S24:S25"/>
    <mergeCell ref="T24:Z25"/>
    <mergeCell ref="C28:C29"/>
    <mergeCell ref="D28:D29"/>
    <mergeCell ref="E28:E29"/>
    <mergeCell ref="F28:F29"/>
    <mergeCell ref="K28:K29"/>
    <mergeCell ref="L28:L29"/>
    <mergeCell ref="AB26:AC26"/>
    <mergeCell ref="AD26:AE26"/>
    <mergeCell ref="AF26:AJ26"/>
    <mergeCell ref="AB27:AC27"/>
    <mergeCell ref="AD27:AE27"/>
    <mergeCell ref="AF27:AJ27"/>
    <mergeCell ref="O26:O27"/>
    <mergeCell ref="P26:P27"/>
    <mergeCell ref="Q26:Q27"/>
    <mergeCell ref="R26:R27"/>
    <mergeCell ref="S26:S27"/>
    <mergeCell ref="T26:Z27"/>
    <mergeCell ref="C26:C27"/>
    <mergeCell ref="D26:D27"/>
    <mergeCell ref="E26:E27"/>
    <mergeCell ref="F26:F27"/>
    <mergeCell ref="K26:K27"/>
    <mergeCell ref="L26:L27"/>
    <mergeCell ref="AB28:AC28"/>
    <mergeCell ref="AD28:AE28"/>
    <mergeCell ref="AF28:AJ28"/>
    <mergeCell ref="AB29:AC29"/>
    <mergeCell ref="AD29:AE29"/>
    <mergeCell ref="AF29:AJ29"/>
    <mergeCell ref="O28:O29"/>
    <mergeCell ref="P28:P29"/>
    <mergeCell ref="Q28:Q29"/>
    <mergeCell ref="R28:R29"/>
    <mergeCell ref="S28:S29"/>
    <mergeCell ref="T28:Z29"/>
    <mergeCell ref="C32:C33"/>
    <mergeCell ref="D32:D33"/>
    <mergeCell ref="E32:E33"/>
    <mergeCell ref="F32:F33"/>
    <mergeCell ref="K32:K33"/>
    <mergeCell ref="L32:L33"/>
    <mergeCell ref="AB30:AC30"/>
    <mergeCell ref="AD30:AE30"/>
    <mergeCell ref="AF30:AJ30"/>
    <mergeCell ref="AB31:AC31"/>
    <mergeCell ref="AD31:AE31"/>
    <mergeCell ref="AF31:AJ31"/>
    <mergeCell ref="O30:O31"/>
    <mergeCell ref="P30:P31"/>
    <mergeCell ref="Q30:Q31"/>
    <mergeCell ref="R30:R31"/>
    <mergeCell ref="S30:S31"/>
    <mergeCell ref="T30:Z31"/>
    <mergeCell ref="C30:C31"/>
    <mergeCell ref="D30:D31"/>
    <mergeCell ref="E30:E31"/>
    <mergeCell ref="F30:F31"/>
    <mergeCell ref="K30:K31"/>
    <mergeCell ref="L30:L31"/>
    <mergeCell ref="AB32:AC32"/>
    <mergeCell ref="AD32:AE32"/>
    <mergeCell ref="AF32:AJ32"/>
    <mergeCell ref="AB33:AC33"/>
    <mergeCell ref="AD33:AE33"/>
    <mergeCell ref="AF33:AJ33"/>
    <mergeCell ref="O32:O33"/>
    <mergeCell ref="P32:P33"/>
    <mergeCell ref="Q32:Q33"/>
    <mergeCell ref="R32:R33"/>
    <mergeCell ref="S32:S33"/>
    <mergeCell ref="T32:Z33"/>
    <mergeCell ref="C36:C37"/>
    <mergeCell ref="D36:D37"/>
    <mergeCell ref="E36:E37"/>
    <mergeCell ref="F36:F37"/>
    <mergeCell ref="K36:K37"/>
    <mergeCell ref="L36:L37"/>
    <mergeCell ref="AB34:AC34"/>
    <mergeCell ref="AD34:AE34"/>
    <mergeCell ref="AF34:AJ34"/>
    <mergeCell ref="AB35:AC35"/>
    <mergeCell ref="AD35:AE35"/>
    <mergeCell ref="AF35:AJ35"/>
    <mergeCell ref="O34:O35"/>
    <mergeCell ref="P34:P35"/>
    <mergeCell ref="Q34:Q35"/>
    <mergeCell ref="R34:R35"/>
    <mergeCell ref="S34:S35"/>
    <mergeCell ref="T34:Z35"/>
    <mergeCell ref="C34:C35"/>
    <mergeCell ref="D34:D35"/>
    <mergeCell ref="E34:E35"/>
    <mergeCell ref="F34:F35"/>
    <mergeCell ref="K34:K35"/>
    <mergeCell ref="L34:L35"/>
    <mergeCell ref="AB36:AC36"/>
    <mergeCell ref="AD36:AE36"/>
    <mergeCell ref="AF36:AJ36"/>
    <mergeCell ref="AB37:AC37"/>
    <mergeCell ref="AD37:AE37"/>
    <mergeCell ref="AF37:AJ37"/>
    <mergeCell ref="O36:O37"/>
    <mergeCell ref="P36:P37"/>
    <mergeCell ref="Q36:Q37"/>
    <mergeCell ref="R36:R37"/>
    <mergeCell ref="S36:S37"/>
    <mergeCell ref="T36:Z37"/>
    <mergeCell ref="C40:C41"/>
    <mergeCell ref="D40:D41"/>
    <mergeCell ref="E40:E41"/>
    <mergeCell ref="F40:F41"/>
    <mergeCell ref="K40:K41"/>
    <mergeCell ref="L40:L41"/>
    <mergeCell ref="AB38:AC38"/>
    <mergeCell ref="AD38:AE38"/>
    <mergeCell ref="AF38:AJ38"/>
    <mergeCell ref="AB39:AC39"/>
    <mergeCell ref="AD39:AE39"/>
    <mergeCell ref="AF39:AJ39"/>
    <mergeCell ref="O38:O39"/>
    <mergeCell ref="P38:P39"/>
    <mergeCell ref="Q38:Q39"/>
    <mergeCell ref="R38:R39"/>
    <mergeCell ref="S38:S39"/>
    <mergeCell ref="T38:Z39"/>
    <mergeCell ref="C38:C39"/>
    <mergeCell ref="D38:D39"/>
    <mergeCell ref="E38:E39"/>
    <mergeCell ref="F38:F39"/>
    <mergeCell ref="K38:K39"/>
    <mergeCell ref="L38:L39"/>
    <mergeCell ref="AB40:AC40"/>
    <mergeCell ref="AD40:AE40"/>
    <mergeCell ref="AF40:AJ40"/>
    <mergeCell ref="AB41:AC41"/>
    <mergeCell ref="AD41:AE41"/>
    <mergeCell ref="AF41:AJ41"/>
    <mergeCell ref="O40:O41"/>
    <mergeCell ref="P40:P41"/>
    <mergeCell ref="Q40:Q41"/>
    <mergeCell ref="R40:R41"/>
    <mergeCell ref="S40:S41"/>
    <mergeCell ref="T40:Z41"/>
    <mergeCell ref="C44:C45"/>
    <mergeCell ref="D44:D45"/>
    <mergeCell ref="E44:E45"/>
    <mergeCell ref="F44:F45"/>
    <mergeCell ref="K44:K45"/>
    <mergeCell ref="L44:L45"/>
    <mergeCell ref="AB42:AC42"/>
    <mergeCell ref="AD42:AE42"/>
    <mergeCell ref="AF42:AJ42"/>
    <mergeCell ref="AB43:AC43"/>
    <mergeCell ref="AD43:AE43"/>
    <mergeCell ref="AF43:AJ43"/>
    <mergeCell ref="O42:O43"/>
    <mergeCell ref="P42:P43"/>
    <mergeCell ref="Q42:Q43"/>
    <mergeCell ref="R42:R43"/>
    <mergeCell ref="S42:S43"/>
    <mergeCell ref="T42:Z43"/>
    <mergeCell ref="C42:C43"/>
    <mergeCell ref="D42:D43"/>
    <mergeCell ref="E42:E43"/>
    <mergeCell ref="F42:F43"/>
    <mergeCell ref="K42:K43"/>
    <mergeCell ref="L42:L43"/>
    <mergeCell ref="AB44:AC44"/>
    <mergeCell ref="AD44:AE44"/>
    <mergeCell ref="AF44:AJ44"/>
    <mergeCell ref="AB45:AC45"/>
    <mergeCell ref="AD45:AE45"/>
    <mergeCell ref="AF45:AJ45"/>
    <mergeCell ref="O44:O45"/>
    <mergeCell ref="P44:P45"/>
    <mergeCell ref="Q44:Q45"/>
    <mergeCell ref="R44:R45"/>
    <mergeCell ref="S44:S45"/>
    <mergeCell ref="T44:Z45"/>
    <mergeCell ref="O46:O47"/>
    <mergeCell ref="P46:P47"/>
    <mergeCell ref="Q46:Q47"/>
    <mergeCell ref="R46:R47"/>
    <mergeCell ref="S46:S47"/>
    <mergeCell ref="T46:Z47"/>
    <mergeCell ref="C46:C47"/>
    <mergeCell ref="D46:D47"/>
    <mergeCell ref="E46:E47"/>
    <mergeCell ref="F46:F47"/>
    <mergeCell ref="K46:K47"/>
    <mergeCell ref="L46:L47"/>
    <mergeCell ref="O48:O49"/>
    <mergeCell ref="P48:P49"/>
    <mergeCell ref="Q48:Q49"/>
    <mergeCell ref="R48:R49"/>
    <mergeCell ref="S48:S49"/>
    <mergeCell ref="T48:Z49"/>
    <mergeCell ref="C48:C49"/>
    <mergeCell ref="D48:D49"/>
    <mergeCell ref="E48:E49"/>
    <mergeCell ref="F48:F49"/>
    <mergeCell ref="K48:K49"/>
    <mergeCell ref="L48:L49"/>
    <mergeCell ref="O50:O51"/>
    <mergeCell ref="P50:P51"/>
    <mergeCell ref="Q50:Q51"/>
    <mergeCell ref="R50:R51"/>
    <mergeCell ref="S50:S51"/>
    <mergeCell ref="T50:Z51"/>
    <mergeCell ref="C50:C51"/>
    <mergeCell ref="D50:D51"/>
    <mergeCell ref="E50:E51"/>
    <mergeCell ref="F50:F51"/>
    <mergeCell ref="K50:K51"/>
    <mergeCell ref="L50:L51"/>
    <mergeCell ref="O52:O53"/>
    <mergeCell ref="P52:P53"/>
    <mergeCell ref="Q52:Q53"/>
    <mergeCell ref="R52:R53"/>
    <mergeCell ref="S52:S53"/>
    <mergeCell ref="T52:Z53"/>
    <mergeCell ref="C52:C53"/>
    <mergeCell ref="D52:D53"/>
    <mergeCell ref="E52:E53"/>
    <mergeCell ref="F52:F53"/>
    <mergeCell ref="K52:K53"/>
    <mergeCell ref="L52:L53"/>
    <mergeCell ref="A54:A98"/>
    <mergeCell ref="B54:B98"/>
    <mergeCell ref="C54:C55"/>
    <mergeCell ref="D54:D55"/>
    <mergeCell ref="E54:E55"/>
    <mergeCell ref="F54:F55"/>
    <mergeCell ref="C60:C61"/>
    <mergeCell ref="D60:D61"/>
    <mergeCell ref="E60:E61"/>
    <mergeCell ref="F60:F61"/>
    <mergeCell ref="C58:C59"/>
    <mergeCell ref="D58:D59"/>
    <mergeCell ref="E58:E59"/>
    <mergeCell ref="F58:F59"/>
    <mergeCell ref="C76:C77"/>
    <mergeCell ref="D76:D77"/>
    <mergeCell ref="E76:E77"/>
    <mergeCell ref="F76:F77"/>
    <mergeCell ref="C80:C81"/>
    <mergeCell ref="D80:D81"/>
    <mergeCell ref="E80:E81"/>
    <mergeCell ref="F80:F81"/>
    <mergeCell ref="C74:C75"/>
    <mergeCell ref="D74:D75"/>
    <mergeCell ref="K58:K59"/>
    <mergeCell ref="L58:L59"/>
    <mergeCell ref="S54:S55"/>
    <mergeCell ref="T54:Z55"/>
    <mergeCell ref="C56:C57"/>
    <mergeCell ref="D56:D57"/>
    <mergeCell ref="E56:E57"/>
    <mergeCell ref="F56:F57"/>
    <mergeCell ref="K56:K57"/>
    <mergeCell ref="L56:L57"/>
    <mergeCell ref="O56:O57"/>
    <mergeCell ref="P56:P57"/>
    <mergeCell ref="K54:K55"/>
    <mergeCell ref="L54:L55"/>
    <mergeCell ref="O54:O55"/>
    <mergeCell ref="P54:P55"/>
    <mergeCell ref="Q54:Q55"/>
    <mergeCell ref="R54:R55"/>
    <mergeCell ref="O58:O59"/>
    <mergeCell ref="P58:P59"/>
    <mergeCell ref="Q58:Q59"/>
    <mergeCell ref="R58:R59"/>
    <mergeCell ref="S58:S59"/>
    <mergeCell ref="T58:Z59"/>
    <mergeCell ref="Q56:Q57"/>
    <mergeCell ref="R56:R57"/>
    <mergeCell ref="S56:S57"/>
    <mergeCell ref="T56:Z57"/>
    <mergeCell ref="C64:C65"/>
    <mergeCell ref="D64:D65"/>
    <mergeCell ref="E64:E65"/>
    <mergeCell ref="F64:F65"/>
    <mergeCell ref="K64:K65"/>
    <mergeCell ref="L64:L65"/>
    <mergeCell ref="S60:S61"/>
    <mergeCell ref="T60:Z61"/>
    <mergeCell ref="C62:C63"/>
    <mergeCell ref="D62:D63"/>
    <mergeCell ref="E62:E63"/>
    <mergeCell ref="F62:F63"/>
    <mergeCell ref="K62:K63"/>
    <mergeCell ref="L62:L63"/>
    <mergeCell ref="O62:O63"/>
    <mergeCell ref="P62:P63"/>
    <mergeCell ref="K60:K61"/>
    <mergeCell ref="L60:L61"/>
    <mergeCell ref="O60:O61"/>
    <mergeCell ref="P60:P61"/>
    <mergeCell ref="Q60:Q61"/>
    <mergeCell ref="R60:R61"/>
    <mergeCell ref="O64:O65"/>
    <mergeCell ref="P64:P65"/>
    <mergeCell ref="Q64:Q65"/>
    <mergeCell ref="R64:R65"/>
    <mergeCell ref="S64:S65"/>
    <mergeCell ref="T64:Z65"/>
    <mergeCell ref="Q62:Q63"/>
    <mergeCell ref="R62:R63"/>
    <mergeCell ref="S62:S63"/>
    <mergeCell ref="T62:Z63"/>
    <mergeCell ref="O66:O67"/>
    <mergeCell ref="P66:P67"/>
    <mergeCell ref="Q66:Q67"/>
    <mergeCell ref="R66:R67"/>
    <mergeCell ref="S66:S67"/>
    <mergeCell ref="T66:Z67"/>
    <mergeCell ref="C66:C67"/>
    <mergeCell ref="D66:D67"/>
    <mergeCell ref="E66:E67"/>
    <mergeCell ref="F66:F67"/>
    <mergeCell ref="K66:K67"/>
    <mergeCell ref="L66:L67"/>
    <mergeCell ref="O68:O69"/>
    <mergeCell ref="P68:P69"/>
    <mergeCell ref="Q68:Q69"/>
    <mergeCell ref="R68:R69"/>
    <mergeCell ref="S68:S69"/>
    <mergeCell ref="T68:Z69"/>
    <mergeCell ref="C68:C69"/>
    <mergeCell ref="D68:D69"/>
    <mergeCell ref="E68:E69"/>
    <mergeCell ref="F68:F69"/>
    <mergeCell ref="K68:K69"/>
    <mergeCell ref="L68:L69"/>
    <mergeCell ref="AB70:AE70"/>
    <mergeCell ref="AG70:AH70"/>
    <mergeCell ref="AB71:AE71"/>
    <mergeCell ref="AG71:AH71"/>
    <mergeCell ref="C72:C73"/>
    <mergeCell ref="D72:D73"/>
    <mergeCell ref="E72:E73"/>
    <mergeCell ref="F72:F73"/>
    <mergeCell ref="K72:K73"/>
    <mergeCell ref="L72:L73"/>
    <mergeCell ref="O70:O71"/>
    <mergeCell ref="P70:P71"/>
    <mergeCell ref="Q70:Q71"/>
    <mergeCell ref="R70:R71"/>
    <mergeCell ref="S70:S71"/>
    <mergeCell ref="T70:Z71"/>
    <mergeCell ref="C70:C71"/>
    <mergeCell ref="D70:D71"/>
    <mergeCell ref="E70:E71"/>
    <mergeCell ref="F70:F71"/>
    <mergeCell ref="K70:K71"/>
    <mergeCell ref="L70:L71"/>
    <mergeCell ref="AB72:AE72"/>
    <mergeCell ref="AG72:AH72"/>
    <mergeCell ref="E74:E75"/>
    <mergeCell ref="F74:F75"/>
    <mergeCell ref="K74:K75"/>
    <mergeCell ref="L74:L75"/>
    <mergeCell ref="O72:O73"/>
    <mergeCell ref="P72:P73"/>
    <mergeCell ref="Q72:Q73"/>
    <mergeCell ref="O74:O75"/>
    <mergeCell ref="P74:P75"/>
    <mergeCell ref="Q74:Q75"/>
    <mergeCell ref="R74:R75"/>
    <mergeCell ref="S74:S75"/>
    <mergeCell ref="T74:Z75"/>
    <mergeCell ref="AB76:AE76"/>
    <mergeCell ref="AB73:AE73"/>
    <mergeCell ref="AG73:AH73"/>
    <mergeCell ref="R72:R73"/>
    <mergeCell ref="S72:S73"/>
    <mergeCell ref="T72:Z73"/>
    <mergeCell ref="AB74:AE74"/>
    <mergeCell ref="AG74:AH74"/>
    <mergeCell ref="AB75:AE75"/>
    <mergeCell ref="AG75:AH75"/>
    <mergeCell ref="AG76:AH76"/>
    <mergeCell ref="AB77:AE77"/>
    <mergeCell ref="AG77:AH77"/>
    <mergeCell ref="C78:C79"/>
    <mergeCell ref="D78:D79"/>
    <mergeCell ref="E78:E79"/>
    <mergeCell ref="F78:F79"/>
    <mergeCell ref="K78:K79"/>
    <mergeCell ref="L78:L79"/>
    <mergeCell ref="O76:O77"/>
    <mergeCell ref="P76:P77"/>
    <mergeCell ref="Q76:Q77"/>
    <mergeCell ref="R76:R77"/>
    <mergeCell ref="S76:S77"/>
    <mergeCell ref="T76:Z77"/>
    <mergeCell ref="K76:K77"/>
    <mergeCell ref="L76:L77"/>
    <mergeCell ref="K80:K81"/>
    <mergeCell ref="L80:L81"/>
    <mergeCell ref="O78:O79"/>
    <mergeCell ref="P78:P79"/>
    <mergeCell ref="Q78:Q79"/>
    <mergeCell ref="O80:O81"/>
    <mergeCell ref="P80:P81"/>
    <mergeCell ref="Q80:Q81"/>
    <mergeCell ref="R80:R81"/>
    <mergeCell ref="S80:S81"/>
    <mergeCell ref="T80:Z81"/>
    <mergeCell ref="AB78:AE78"/>
    <mergeCell ref="AG78:AH78"/>
    <mergeCell ref="AB79:AE79"/>
    <mergeCell ref="AG79:AH79"/>
    <mergeCell ref="R78:R79"/>
    <mergeCell ref="S78:S79"/>
    <mergeCell ref="T78:Z79"/>
    <mergeCell ref="O82:O83"/>
    <mergeCell ref="P82:P83"/>
    <mergeCell ref="Q82:Q83"/>
    <mergeCell ref="R82:R83"/>
    <mergeCell ref="S82:S83"/>
    <mergeCell ref="T82:Z83"/>
    <mergeCell ref="C82:C83"/>
    <mergeCell ref="D82:D83"/>
    <mergeCell ref="E82:E83"/>
    <mergeCell ref="F82:F83"/>
    <mergeCell ref="K82:K83"/>
    <mergeCell ref="L82:L83"/>
    <mergeCell ref="O84:O85"/>
    <mergeCell ref="P84:P85"/>
    <mergeCell ref="Q84:Q85"/>
    <mergeCell ref="R84:R85"/>
    <mergeCell ref="S84:S85"/>
    <mergeCell ref="T84:Z85"/>
    <mergeCell ref="C84:C85"/>
    <mergeCell ref="D84:D85"/>
    <mergeCell ref="E84:E85"/>
    <mergeCell ref="F84:F85"/>
    <mergeCell ref="K84:K85"/>
    <mergeCell ref="L84:L85"/>
    <mergeCell ref="O86:O87"/>
    <mergeCell ref="P86:P87"/>
    <mergeCell ref="Q86:Q87"/>
    <mergeCell ref="R86:R87"/>
    <mergeCell ref="S86:S87"/>
    <mergeCell ref="T86:Z87"/>
    <mergeCell ref="C86:C87"/>
    <mergeCell ref="D86:D87"/>
    <mergeCell ref="E86:E87"/>
    <mergeCell ref="F86:F87"/>
    <mergeCell ref="K86:K87"/>
    <mergeCell ref="L86:L87"/>
    <mergeCell ref="O88:O89"/>
    <mergeCell ref="P88:P89"/>
    <mergeCell ref="Q88:Q89"/>
    <mergeCell ref="R88:R89"/>
    <mergeCell ref="S88:S89"/>
    <mergeCell ref="T88:Z89"/>
    <mergeCell ref="C88:C89"/>
    <mergeCell ref="D88:D89"/>
    <mergeCell ref="E88:E89"/>
    <mergeCell ref="F88:F89"/>
    <mergeCell ref="K88:K89"/>
    <mergeCell ref="L88:L89"/>
    <mergeCell ref="O90:O91"/>
    <mergeCell ref="P90:P91"/>
    <mergeCell ref="Q90:Q91"/>
    <mergeCell ref="R90:R91"/>
    <mergeCell ref="S90:S91"/>
    <mergeCell ref="T90:Z91"/>
    <mergeCell ref="C90:C91"/>
    <mergeCell ref="D90:D91"/>
    <mergeCell ref="E90:E91"/>
    <mergeCell ref="F90:F91"/>
    <mergeCell ref="K90:K91"/>
    <mergeCell ref="L90:L91"/>
    <mergeCell ref="O92:O93"/>
    <mergeCell ref="P92:P93"/>
    <mergeCell ref="Q92:Q93"/>
    <mergeCell ref="R92:R93"/>
    <mergeCell ref="S92:S93"/>
    <mergeCell ref="T92:Z93"/>
    <mergeCell ref="C92:C93"/>
    <mergeCell ref="D92:D93"/>
    <mergeCell ref="E92:E93"/>
    <mergeCell ref="F92:F93"/>
    <mergeCell ref="K92:K93"/>
    <mergeCell ref="L92:L93"/>
    <mergeCell ref="O94:O95"/>
    <mergeCell ref="P94:P95"/>
    <mergeCell ref="Q94:Q95"/>
    <mergeCell ref="R94:R95"/>
    <mergeCell ref="S94:S95"/>
    <mergeCell ref="T94:Z95"/>
    <mergeCell ref="C94:C95"/>
    <mergeCell ref="D94:D95"/>
    <mergeCell ref="E94:E95"/>
    <mergeCell ref="F94:F95"/>
    <mergeCell ref="K94:K95"/>
    <mergeCell ref="L94:L95"/>
    <mergeCell ref="O96:O97"/>
    <mergeCell ref="P96:P97"/>
    <mergeCell ref="Q96:Q97"/>
    <mergeCell ref="R96:R97"/>
    <mergeCell ref="S96:S97"/>
    <mergeCell ref="T96:Z97"/>
    <mergeCell ref="C96:C97"/>
    <mergeCell ref="D96:D97"/>
    <mergeCell ref="E96:E97"/>
    <mergeCell ref="F96:F97"/>
    <mergeCell ref="K96:K97"/>
    <mergeCell ref="L96:L97"/>
    <mergeCell ref="O98:O99"/>
    <mergeCell ref="P98:P99"/>
    <mergeCell ref="Q98:Q99"/>
    <mergeCell ref="R98:R99"/>
    <mergeCell ref="S98:S99"/>
    <mergeCell ref="T98:Z99"/>
    <mergeCell ref="C98:C99"/>
    <mergeCell ref="D98:D99"/>
    <mergeCell ref="E98:E99"/>
    <mergeCell ref="F98:F99"/>
    <mergeCell ref="K98:K99"/>
    <mergeCell ref="L98:L99"/>
    <mergeCell ref="O100:O101"/>
    <mergeCell ref="P100:P101"/>
    <mergeCell ref="Q100:Q101"/>
    <mergeCell ref="R100:R101"/>
    <mergeCell ref="S100:S101"/>
    <mergeCell ref="T100:Z101"/>
    <mergeCell ref="C100:C101"/>
    <mergeCell ref="D100:D101"/>
    <mergeCell ref="E100:E101"/>
    <mergeCell ref="F100:F101"/>
    <mergeCell ref="K100:K101"/>
    <mergeCell ref="L100:L101"/>
    <mergeCell ref="O102:O103"/>
    <mergeCell ref="P102:P103"/>
    <mergeCell ref="Q102:Q103"/>
    <mergeCell ref="R102:R103"/>
    <mergeCell ref="S102:S103"/>
    <mergeCell ref="T102:Z103"/>
    <mergeCell ref="C102:C103"/>
    <mergeCell ref="D102:D103"/>
    <mergeCell ref="E102:E103"/>
    <mergeCell ref="F102:F103"/>
    <mergeCell ref="K102:K103"/>
    <mergeCell ref="L102:L103"/>
  </mergeCells>
  <conditionalFormatting sqref="T14 T16 T18 T20 T22 T24 T26 T28 T30 T32 T34 T36 T38 T40 T42 T44 T46 T48 T50 T52 T54 T56 T58 T60 T62 T64 T66 T68 T70 T72 T74 T76 T78 T80 T82 T84 T86 T88 T90 T92 T94 T96 T98 T100 T102">
    <cfRule type="cellIs" dxfId="7" priority="9" operator="equal">
      <formula>0</formula>
    </cfRule>
  </conditionalFormatting>
  <conditionalFormatting sqref="M14:N103">
    <cfRule type="cellIs" dxfId="6" priority="8" operator="equal">
      <formula>0</formula>
    </cfRule>
  </conditionalFormatting>
  <conditionalFormatting sqref="O14:R14 O15:Q15 O16:R16 O18:R18 O20:R20 O22:R22 O24:R24 O26:R26 O28:R28 O30:R30 O32:R32 O34:R34 O36:R36 O38:R38 O40:R40 O42:R42 O44:R44 O46:R46 O48:R48 O50:R50 O52:R52 O54:R54 O56:R56 O58:R58 O60:R60 O62:R62 O64:R64 O66:R66 O68:R68 O70:R70 O72:R72 O74:R74 O76:R76 O78:R78 O80:R80 O82:R82 O84:R84 O86:R86 O88:R88 O90:R90 O92:R92 O94:R94 O96:R96 O98:R98 O100:R100 O102:R102 O17:Q17 O19:Q19 O21:Q21 O23:Q23 O25:Q25 O27:Q27 O29:Q29 O31:Q31 O33:Q33 O35:Q35 O37:Q37 O39:Q39 O41:Q41 O43:Q43 O45:Q45 O47:Q47 O49:Q49 O51:Q51 O53:Q53 O55:Q55 O57:Q57 O59:Q59 O61:Q61 O63:Q63 O65:Q65 O67:Q67 O69:Q69 O71:Q71 O73:Q73 O75:Q75 O77:Q77 O79:Q79 O81:Q81 O83:Q83 O85:Q85 O87:Q87 O89:Q89 O91:Q91 O93:Q93 O95:Q95 O97:Q97 O99:Q99 O101:Q101 O103:Q103">
    <cfRule type="cellIs" dxfId="5" priority="7" operator="equal">
      <formula>0</formula>
    </cfRule>
  </conditionalFormatting>
  <conditionalFormatting sqref="S14 S16 S18 S20 S22 S24 S26 S28 S30 S32 S34 S36 S38 S40 S42 S44 S46 S48 S50 S52 S54 S56 S58 S60 S62 S64 S66 S68 S70 S72 S74 S76 S78 S80 S82 S84 S86 S88 S90 S92 S94 S96 S98 S100 S102">
    <cfRule type="cellIs" dxfId="4" priority="6" operator="equal">
      <formula>0</formula>
    </cfRule>
  </conditionalFormatting>
  <conditionalFormatting sqref="D14:F103">
    <cfRule type="cellIs" dxfId="3" priority="5" operator="equal">
      <formula>0</formula>
    </cfRule>
  </conditionalFormatting>
  <conditionalFormatting sqref="C14:C103">
    <cfRule type="expression" dxfId="2" priority="3">
      <formula>D14:D82=""</formula>
    </cfRule>
    <cfRule type="expression" dxfId="1" priority="4">
      <formula>D14:D82=0</formula>
    </cfRule>
  </conditionalFormatting>
  <conditionalFormatting sqref="G14:J103">
    <cfRule type="cellIs" dxfId="0" priority="1" operator="equal">
      <formula>0</formula>
    </cfRule>
  </conditionalFormatting>
  <pageMargins left="2" right="0.5" top="0.5" bottom="0.5" header="0.5" footer="0.5"/>
  <pageSetup paperSize="19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workbookViewId="0"/>
  </sheetViews>
  <sheetFormatPr defaultRowHeight="14.25" x14ac:dyDescent="0.2"/>
  <cols>
    <col min="1" max="16384" width="9.140625" style="82"/>
  </cols>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002"/>
  <sheetViews>
    <sheetView workbookViewId="0"/>
  </sheetViews>
  <sheetFormatPr defaultRowHeight="14.25" x14ac:dyDescent="0.2"/>
  <cols>
    <col min="1" max="2" width="10.140625" style="150" bestFit="1" customWidth="1"/>
    <col min="3" max="3" width="9.28515625" style="150" bestFit="1" customWidth="1"/>
    <col min="4" max="4" width="9.140625" style="150"/>
    <col min="5" max="7" width="9.28515625" style="150" bestFit="1" customWidth="1"/>
    <col min="8" max="8" width="9.42578125" style="150" bestFit="1" customWidth="1"/>
    <col min="9" max="9" width="9.28515625" style="150" bestFit="1" customWidth="1"/>
    <col min="10" max="16384" width="9.140625" style="150"/>
  </cols>
  <sheetData>
    <row r="1" spans="1:9" x14ac:dyDescent="0.2">
      <c r="A1" s="150" t="s">
        <v>80</v>
      </c>
      <c r="B1" s="150" t="s">
        <v>81</v>
      </c>
      <c r="C1" s="150" t="s">
        <v>82</v>
      </c>
    </row>
    <row r="2" spans="1:9" x14ac:dyDescent="0.2">
      <c r="C2" s="150">
        <v>0</v>
      </c>
    </row>
    <row r="3" spans="1:9" x14ac:dyDescent="0.2">
      <c r="A3" s="150">
        <v>1</v>
      </c>
      <c r="B3" s="150" t="e">
        <f>MATCH(A3,PROPERTIES!$O$550:$O$1508,0)</f>
        <v>#N/A</v>
      </c>
      <c r="C3" s="150">
        <f t="shared" ref="C3:C66" si="0">IF(ISERROR(B3),C2,C2+1)</f>
        <v>0</v>
      </c>
      <c r="E3" s="150">
        <v>1</v>
      </c>
      <c r="F3" s="150" t="e">
        <f>INDEX($A$3:$A$30002,MATCH(E3,$C$3:$C$30002,0))</f>
        <v>#N/A</v>
      </c>
      <c r="G3" s="150" t="e">
        <f>ROUNDDOWN(F3/30+1,0)</f>
        <v>#N/A</v>
      </c>
      <c r="H3" s="150" t="e">
        <f>MID("ABCDEFGHIJKLMNOPQRSTUVWXYZ",F3-ROUNDDOWN(F3/30,0)*30-1,1)</f>
        <v>#N/A</v>
      </c>
      <c r="I3" s="150" t="e">
        <f>IF(ISERROR(H3),G3,G3&amp;H3)</f>
        <v>#N/A</v>
      </c>
    </row>
    <row r="4" spans="1:9" x14ac:dyDescent="0.2">
      <c r="A4" s="150">
        <v>2</v>
      </c>
      <c r="B4" s="150" t="e">
        <f>MATCH(A4,PROPERTIES!$O$550:$O$1508,0)</f>
        <v>#N/A</v>
      </c>
      <c r="C4" s="150">
        <f t="shared" si="0"/>
        <v>0</v>
      </c>
    </row>
    <row r="5" spans="1:9" x14ac:dyDescent="0.2">
      <c r="A5" s="150">
        <v>3</v>
      </c>
      <c r="B5" s="150" t="e">
        <f>MATCH(A5,PROPERTIES!$O$550:$O$1508,0)</f>
        <v>#N/A</v>
      </c>
      <c r="C5" s="150">
        <f t="shared" si="0"/>
        <v>0</v>
      </c>
      <c r="E5" s="150">
        <v>2</v>
      </c>
      <c r="F5" s="150" t="e">
        <f>INDEX($A$3:$A$30002,MATCH(E5,$C$3:$C$30002,0))</f>
        <v>#N/A</v>
      </c>
      <c r="G5" s="150" t="e">
        <f>ROUNDDOWN(F5/30+1,0)</f>
        <v>#N/A</v>
      </c>
      <c r="H5" s="150" t="e">
        <f>MID("ABCDEFGHIJKLMNOPQRSTUVWXYZ",F5-ROUNDDOWN(F5/30,0)*30-1,1)</f>
        <v>#N/A</v>
      </c>
      <c r="I5" s="150" t="e">
        <f>IF(ISERROR(H5),G5,G5&amp;H5)</f>
        <v>#N/A</v>
      </c>
    </row>
    <row r="6" spans="1:9" x14ac:dyDescent="0.2">
      <c r="A6" s="150">
        <v>4</v>
      </c>
      <c r="B6" s="150" t="e">
        <f>MATCH(A6,PROPERTIES!$O$550:$O$1508,0)</f>
        <v>#N/A</v>
      </c>
      <c r="C6" s="150">
        <f t="shared" si="0"/>
        <v>0</v>
      </c>
    </row>
    <row r="7" spans="1:9" x14ac:dyDescent="0.2">
      <c r="A7" s="150">
        <v>5</v>
      </c>
      <c r="B7" s="150" t="e">
        <f>MATCH(A7,PROPERTIES!$O$550:$O$1508,0)</f>
        <v>#N/A</v>
      </c>
      <c r="C7" s="150">
        <f t="shared" si="0"/>
        <v>0</v>
      </c>
      <c r="E7" s="150">
        <v>3</v>
      </c>
      <c r="F7" s="150" t="e">
        <f t="shared" ref="F7" si="1">INDEX($A$3:$A$30002,MATCH(E7,$C$3:$C$30002,0))</f>
        <v>#N/A</v>
      </c>
      <c r="G7" s="150" t="e">
        <f t="shared" ref="G7" si="2">ROUNDDOWN(F7/30+1,0)</f>
        <v>#N/A</v>
      </c>
      <c r="H7" s="150" t="e">
        <f t="shared" ref="H7" si="3">MID("ABCDEFGHIJKLMNOPQRSTUVWXYZ",F7-ROUNDDOWN(F7/30,0)*30-1,1)</f>
        <v>#N/A</v>
      </c>
      <c r="I7" s="150" t="e">
        <f t="shared" ref="I7" si="4">IF(ISERROR(H7),G7,G7&amp;H7)</f>
        <v>#N/A</v>
      </c>
    </row>
    <row r="8" spans="1:9" x14ac:dyDescent="0.2">
      <c r="A8" s="150">
        <v>6</v>
      </c>
      <c r="B8" s="150" t="e">
        <f>MATCH(A8,PROPERTIES!$O$550:$O$1508,0)</f>
        <v>#N/A</v>
      </c>
      <c r="C8" s="150">
        <f t="shared" si="0"/>
        <v>0</v>
      </c>
    </row>
    <row r="9" spans="1:9" x14ac:dyDescent="0.2">
      <c r="A9" s="150">
        <v>7</v>
      </c>
      <c r="B9" s="150" t="e">
        <f>MATCH(A9,PROPERTIES!$O$550:$O$1508,0)</f>
        <v>#N/A</v>
      </c>
      <c r="C9" s="150">
        <f t="shared" si="0"/>
        <v>0</v>
      </c>
      <c r="E9" s="150">
        <v>4</v>
      </c>
      <c r="F9" s="150" t="e">
        <f t="shared" ref="F9" si="5">INDEX($A$3:$A$30002,MATCH(E9,$C$3:$C$30002,0))</f>
        <v>#N/A</v>
      </c>
      <c r="G9" s="150" t="e">
        <f t="shared" ref="G9" si="6">ROUNDDOWN(F9/30+1,0)</f>
        <v>#N/A</v>
      </c>
      <c r="H9" s="150" t="e">
        <f t="shared" ref="H9" si="7">MID("ABCDEFGHIJKLMNOPQRSTUVWXYZ",F9-ROUNDDOWN(F9/30,0)*30-1,1)</f>
        <v>#N/A</v>
      </c>
      <c r="I9" s="150" t="e">
        <f t="shared" ref="I9" si="8">IF(ISERROR(H9),G9,G9&amp;H9)</f>
        <v>#N/A</v>
      </c>
    </row>
    <row r="10" spans="1:9" x14ac:dyDescent="0.2">
      <c r="A10" s="150">
        <v>8</v>
      </c>
      <c r="B10" s="150" t="e">
        <f>MATCH(A10,PROPERTIES!$O$550:$O$1508,0)</f>
        <v>#N/A</v>
      </c>
      <c r="C10" s="150">
        <f t="shared" si="0"/>
        <v>0</v>
      </c>
    </row>
    <row r="11" spans="1:9" x14ac:dyDescent="0.2">
      <c r="A11" s="150">
        <v>9</v>
      </c>
      <c r="B11" s="150" t="e">
        <f>MATCH(A11,PROPERTIES!$O$550:$O$1508,0)</f>
        <v>#N/A</v>
      </c>
      <c r="C11" s="150">
        <f t="shared" si="0"/>
        <v>0</v>
      </c>
      <c r="E11" s="150">
        <v>5</v>
      </c>
      <c r="F11" s="150" t="e">
        <f t="shared" ref="F11" si="9">INDEX($A$3:$A$30002,MATCH(E11,$C$3:$C$30002,0))</f>
        <v>#N/A</v>
      </c>
      <c r="G11" s="150" t="e">
        <f t="shared" ref="G11" si="10">ROUNDDOWN(F11/30+1,0)</f>
        <v>#N/A</v>
      </c>
      <c r="H11" s="150" t="e">
        <f t="shared" ref="H11" si="11">MID("ABCDEFGHIJKLMNOPQRSTUVWXYZ",F11-ROUNDDOWN(F11/30,0)*30-1,1)</f>
        <v>#N/A</v>
      </c>
      <c r="I11" s="150" t="e">
        <f t="shared" ref="I11" si="12">IF(ISERROR(H11),G11,G11&amp;H11)</f>
        <v>#N/A</v>
      </c>
    </row>
    <row r="12" spans="1:9" x14ac:dyDescent="0.2">
      <c r="A12" s="150">
        <v>10</v>
      </c>
      <c r="B12" s="150" t="e">
        <f>MATCH(A12,PROPERTIES!$O$550:$O$1508,0)</f>
        <v>#N/A</v>
      </c>
      <c r="C12" s="150">
        <f t="shared" si="0"/>
        <v>0</v>
      </c>
    </row>
    <row r="13" spans="1:9" x14ac:dyDescent="0.2">
      <c r="A13" s="150">
        <v>11</v>
      </c>
      <c r="B13" s="150" t="e">
        <f>MATCH(A13,PROPERTIES!$O$550:$O$1508,0)</f>
        <v>#N/A</v>
      </c>
      <c r="C13" s="150">
        <f t="shared" si="0"/>
        <v>0</v>
      </c>
      <c r="E13" s="150">
        <v>6</v>
      </c>
      <c r="F13" s="150" t="e">
        <f t="shared" ref="F13" si="13">INDEX($A$3:$A$30002,MATCH(E13,$C$3:$C$30002,0))</f>
        <v>#N/A</v>
      </c>
      <c r="G13" s="150" t="e">
        <f t="shared" ref="G13" si="14">ROUNDDOWN(F13/30+1,0)</f>
        <v>#N/A</v>
      </c>
      <c r="H13" s="150" t="e">
        <f t="shared" ref="H13" si="15">MID("ABCDEFGHIJKLMNOPQRSTUVWXYZ",F13-ROUNDDOWN(F13/30,0)*30-1,1)</f>
        <v>#N/A</v>
      </c>
      <c r="I13" s="150" t="e">
        <f t="shared" ref="I13" si="16">IF(ISERROR(H13),G13,G13&amp;H13)</f>
        <v>#N/A</v>
      </c>
    </row>
    <row r="14" spans="1:9" x14ac:dyDescent="0.2">
      <c r="A14" s="150">
        <v>12</v>
      </c>
      <c r="B14" s="150" t="e">
        <f>MATCH(A14,PROPERTIES!$O$550:$O$1508,0)</f>
        <v>#N/A</v>
      </c>
      <c r="C14" s="150">
        <f t="shared" si="0"/>
        <v>0</v>
      </c>
    </row>
    <row r="15" spans="1:9" x14ac:dyDescent="0.2">
      <c r="A15" s="150">
        <v>13</v>
      </c>
      <c r="B15" s="150" t="e">
        <f>MATCH(A15,PROPERTIES!$O$550:$O$1508,0)</f>
        <v>#N/A</v>
      </c>
      <c r="C15" s="150">
        <f t="shared" si="0"/>
        <v>0</v>
      </c>
      <c r="E15" s="150">
        <v>7</v>
      </c>
      <c r="F15" s="150" t="e">
        <f t="shared" ref="F15" si="17">INDEX($A$3:$A$30002,MATCH(E15,$C$3:$C$30002,0))</f>
        <v>#N/A</v>
      </c>
      <c r="G15" s="150" t="e">
        <f t="shared" ref="G15" si="18">ROUNDDOWN(F15/30+1,0)</f>
        <v>#N/A</v>
      </c>
      <c r="H15" s="150" t="e">
        <f t="shared" ref="H15" si="19">MID("ABCDEFGHIJKLMNOPQRSTUVWXYZ",F15-ROUNDDOWN(F15/30,0)*30-1,1)</f>
        <v>#N/A</v>
      </c>
      <c r="I15" s="150" t="e">
        <f t="shared" ref="I15" si="20">IF(ISERROR(H15),G15,G15&amp;H15)</f>
        <v>#N/A</v>
      </c>
    </row>
    <row r="16" spans="1:9" x14ac:dyDescent="0.2">
      <c r="A16" s="150">
        <v>14</v>
      </c>
      <c r="B16" s="150" t="e">
        <f>MATCH(A16,PROPERTIES!$O$550:$O$1508,0)</f>
        <v>#N/A</v>
      </c>
      <c r="C16" s="150">
        <f t="shared" si="0"/>
        <v>0</v>
      </c>
    </row>
    <row r="17" spans="1:9" x14ac:dyDescent="0.2">
      <c r="A17" s="150">
        <v>15</v>
      </c>
      <c r="B17" s="150" t="e">
        <f>MATCH(A17,PROPERTIES!$O$550:$O$1508,0)</f>
        <v>#N/A</v>
      </c>
      <c r="C17" s="150">
        <f t="shared" si="0"/>
        <v>0</v>
      </c>
      <c r="E17" s="150">
        <v>8</v>
      </c>
      <c r="F17" s="150" t="e">
        <f t="shared" ref="F17" si="21">INDEX($A$3:$A$30002,MATCH(E17,$C$3:$C$30002,0))</f>
        <v>#N/A</v>
      </c>
      <c r="G17" s="150" t="e">
        <f t="shared" ref="G17" si="22">ROUNDDOWN(F17/30+1,0)</f>
        <v>#N/A</v>
      </c>
      <c r="H17" s="150" t="e">
        <f t="shared" ref="H17" si="23">MID("ABCDEFGHIJKLMNOPQRSTUVWXYZ",F17-ROUNDDOWN(F17/30,0)*30-1,1)</f>
        <v>#N/A</v>
      </c>
      <c r="I17" s="150" t="e">
        <f t="shared" ref="I17" si="24">IF(ISERROR(H17),G17,G17&amp;H17)</f>
        <v>#N/A</v>
      </c>
    </row>
    <row r="18" spans="1:9" x14ac:dyDescent="0.2">
      <c r="A18" s="150">
        <v>16</v>
      </c>
      <c r="B18" s="150" t="e">
        <f>MATCH(A18,PROPERTIES!$O$550:$O$1508,0)</f>
        <v>#N/A</v>
      </c>
      <c r="C18" s="150">
        <f t="shared" si="0"/>
        <v>0</v>
      </c>
    </row>
    <row r="19" spans="1:9" x14ac:dyDescent="0.2">
      <c r="A19" s="150">
        <v>17</v>
      </c>
      <c r="B19" s="150" t="e">
        <f>MATCH(A19,PROPERTIES!$O$550:$O$1508,0)</f>
        <v>#N/A</v>
      </c>
      <c r="C19" s="150">
        <f t="shared" si="0"/>
        <v>0</v>
      </c>
      <c r="E19" s="150">
        <v>9</v>
      </c>
      <c r="F19" s="150" t="e">
        <f t="shared" ref="F19" si="25">INDEX($A$3:$A$30002,MATCH(E19,$C$3:$C$30002,0))</f>
        <v>#N/A</v>
      </c>
      <c r="G19" s="150" t="e">
        <f t="shared" ref="G19" si="26">ROUNDDOWN(F19/30+1,0)</f>
        <v>#N/A</v>
      </c>
      <c r="H19" s="150" t="e">
        <f t="shared" ref="H19" si="27">MID("ABCDEFGHIJKLMNOPQRSTUVWXYZ",F19-ROUNDDOWN(F19/30,0)*30-1,1)</f>
        <v>#N/A</v>
      </c>
      <c r="I19" s="150" t="e">
        <f t="shared" ref="I19" si="28">IF(ISERROR(H19),G19,G19&amp;H19)</f>
        <v>#N/A</v>
      </c>
    </row>
    <row r="20" spans="1:9" x14ac:dyDescent="0.2">
      <c r="A20" s="150">
        <v>18</v>
      </c>
      <c r="B20" s="150" t="e">
        <f>MATCH(A20,PROPERTIES!$O$550:$O$1508,0)</f>
        <v>#N/A</v>
      </c>
      <c r="C20" s="150">
        <f t="shared" si="0"/>
        <v>0</v>
      </c>
    </row>
    <row r="21" spans="1:9" x14ac:dyDescent="0.2">
      <c r="A21" s="150">
        <v>19</v>
      </c>
      <c r="B21" s="150" t="e">
        <f>MATCH(A21,PROPERTIES!$O$550:$O$1508,0)</f>
        <v>#N/A</v>
      </c>
      <c r="C21" s="150">
        <f t="shared" si="0"/>
        <v>0</v>
      </c>
      <c r="E21" s="150">
        <v>10</v>
      </c>
      <c r="F21" s="150" t="e">
        <f t="shared" ref="F21" si="29">INDEX($A$3:$A$30002,MATCH(E21,$C$3:$C$30002,0))</f>
        <v>#N/A</v>
      </c>
      <c r="G21" s="150" t="e">
        <f t="shared" ref="G21" si="30">ROUNDDOWN(F21/30+1,0)</f>
        <v>#N/A</v>
      </c>
      <c r="H21" s="150" t="e">
        <f t="shared" ref="H21" si="31">MID("ABCDEFGHIJKLMNOPQRSTUVWXYZ",F21-ROUNDDOWN(F21/30,0)*30-1,1)</f>
        <v>#N/A</v>
      </c>
      <c r="I21" s="150" t="e">
        <f t="shared" ref="I21" si="32">IF(ISERROR(H21),G21,G21&amp;H21)</f>
        <v>#N/A</v>
      </c>
    </row>
    <row r="22" spans="1:9" x14ac:dyDescent="0.2">
      <c r="A22" s="150">
        <v>20</v>
      </c>
      <c r="B22" s="150" t="e">
        <f>MATCH(A22,PROPERTIES!$O$550:$O$1508,0)</f>
        <v>#N/A</v>
      </c>
      <c r="C22" s="150">
        <f t="shared" si="0"/>
        <v>0</v>
      </c>
    </row>
    <row r="23" spans="1:9" x14ac:dyDescent="0.2">
      <c r="A23" s="150">
        <v>21</v>
      </c>
      <c r="B23" s="150" t="e">
        <f>MATCH(A23,PROPERTIES!$O$550:$O$1508,0)</f>
        <v>#N/A</v>
      </c>
      <c r="C23" s="150">
        <f t="shared" si="0"/>
        <v>0</v>
      </c>
      <c r="E23" s="150">
        <v>11</v>
      </c>
      <c r="F23" s="150" t="e">
        <f t="shared" ref="F23" si="33">INDEX($A$3:$A$30002,MATCH(E23,$C$3:$C$30002,0))</f>
        <v>#N/A</v>
      </c>
      <c r="G23" s="150" t="e">
        <f t="shared" ref="G23" si="34">ROUNDDOWN(F23/30+1,0)</f>
        <v>#N/A</v>
      </c>
      <c r="H23" s="150" t="e">
        <f t="shared" ref="H23" si="35">MID("ABCDEFGHIJKLMNOPQRSTUVWXYZ",F23-ROUNDDOWN(F23/30,0)*30-1,1)</f>
        <v>#N/A</v>
      </c>
      <c r="I23" s="150" t="e">
        <f t="shared" ref="I23" si="36">IF(ISERROR(H23),G23,G23&amp;H23)</f>
        <v>#N/A</v>
      </c>
    </row>
    <row r="24" spans="1:9" x14ac:dyDescent="0.2">
      <c r="A24" s="150">
        <v>22</v>
      </c>
      <c r="B24" s="150" t="e">
        <f>MATCH(A24,PROPERTIES!$O$550:$O$1508,0)</f>
        <v>#N/A</v>
      </c>
      <c r="C24" s="150">
        <f t="shared" si="0"/>
        <v>0</v>
      </c>
    </row>
    <row r="25" spans="1:9" x14ac:dyDescent="0.2">
      <c r="A25" s="150">
        <v>23</v>
      </c>
      <c r="B25" s="150" t="e">
        <f>MATCH(A25,PROPERTIES!$O$550:$O$1508,0)</f>
        <v>#N/A</v>
      </c>
      <c r="C25" s="150">
        <f t="shared" si="0"/>
        <v>0</v>
      </c>
      <c r="E25" s="150">
        <v>12</v>
      </c>
      <c r="F25" s="150" t="e">
        <f t="shared" ref="F25" si="37">INDEX($A$3:$A$30002,MATCH(E25,$C$3:$C$30002,0))</f>
        <v>#N/A</v>
      </c>
      <c r="G25" s="150" t="e">
        <f t="shared" ref="G25" si="38">ROUNDDOWN(F25/30+1,0)</f>
        <v>#N/A</v>
      </c>
      <c r="H25" s="150" t="e">
        <f t="shared" ref="H25" si="39">MID("ABCDEFGHIJKLMNOPQRSTUVWXYZ",F25-ROUNDDOWN(F25/30,0)*30-1,1)</f>
        <v>#N/A</v>
      </c>
      <c r="I25" s="150" t="e">
        <f t="shared" ref="I25" si="40">IF(ISERROR(H25),G25,G25&amp;H25)</f>
        <v>#N/A</v>
      </c>
    </row>
    <row r="26" spans="1:9" x14ac:dyDescent="0.2">
      <c r="A26" s="150">
        <v>24</v>
      </c>
      <c r="B26" s="150" t="e">
        <f>MATCH(A26,PROPERTIES!$O$550:$O$1508,0)</f>
        <v>#N/A</v>
      </c>
      <c r="C26" s="150">
        <f t="shared" si="0"/>
        <v>0</v>
      </c>
    </row>
    <row r="27" spans="1:9" x14ac:dyDescent="0.2">
      <c r="A27" s="150">
        <v>25</v>
      </c>
      <c r="B27" s="150" t="e">
        <f>MATCH(A27,PROPERTIES!$O$550:$O$1508,0)</f>
        <v>#N/A</v>
      </c>
      <c r="C27" s="150">
        <f t="shared" si="0"/>
        <v>0</v>
      </c>
      <c r="E27" s="150">
        <v>13</v>
      </c>
      <c r="F27" s="150" t="e">
        <f t="shared" ref="F27" si="41">INDEX($A$3:$A$30002,MATCH(E27,$C$3:$C$30002,0))</f>
        <v>#N/A</v>
      </c>
      <c r="G27" s="150" t="e">
        <f t="shared" ref="G27" si="42">ROUNDDOWN(F27/30+1,0)</f>
        <v>#N/A</v>
      </c>
      <c r="H27" s="150" t="e">
        <f t="shared" ref="H27" si="43">MID("ABCDEFGHIJKLMNOPQRSTUVWXYZ",F27-ROUNDDOWN(F27/30,0)*30-1,1)</f>
        <v>#N/A</v>
      </c>
      <c r="I27" s="150" t="e">
        <f t="shared" ref="I27" si="44">IF(ISERROR(H27),G27,G27&amp;H27)</f>
        <v>#N/A</v>
      </c>
    </row>
    <row r="28" spans="1:9" x14ac:dyDescent="0.2">
      <c r="A28" s="150">
        <v>26</v>
      </c>
      <c r="B28" s="150" t="e">
        <f>MATCH(A28,PROPERTIES!$O$550:$O$1508,0)</f>
        <v>#N/A</v>
      </c>
      <c r="C28" s="150">
        <f t="shared" si="0"/>
        <v>0</v>
      </c>
    </row>
    <row r="29" spans="1:9" x14ac:dyDescent="0.2">
      <c r="A29" s="150">
        <v>27</v>
      </c>
      <c r="B29" s="150" t="e">
        <f>MATCH(A29,PROPERTIES!$O$550:$O$1508,0)</f>
        <v>#N/A</v>
      </c>
      <c r="C29" s="150">
        <f t="shared" si="0"/>
        <v>0</v>
      </c>
      <c r="E29" s="150">
        <v>14</v>
      </c>
      <c r="F29" s="150" t="e">
        <f t="shared" ref="F29" si="45">INDEX($A$3:$A$30002,MATCH(E29,$C$3:$C$30002,0))</f>
        <v>#N/A</v>
      </c>
      <c r="G29" s="150" t="e">
        <f t="shared" ref="G29" si="46">ROUNDDOWN(F29/30+1,0)</f>
        <v>#N/A</v>
      </c>
      <c r="H29" s="150" t="e">
        <f t="shared" ref="H29" si="47">MID("ABCDEFGHIJKLMNOPQRSTUVWXYZ",F29-ROUNDDOWN(F29/30,0)*30-1,1)</f>
        <v>#N/A</v>
      </c>
      <c r="I29" s="150" t="e">
        <f t="shared" ref="I29" si="48">IF(ISERROR(H29),G29,G29&amp;H29)</f>
        <v>#N/A</v>
      </c>
    </row>
    <row r="30" spans="1:9" x14ac:dyDescent="0.2">
      <c r="A30" s="150">
        <v>28</v>
      </c>
      <c r="B30" s="150" t="e">
        <f>MATCH(A30,PROPERTIES!$O$550:$O$1508,0)</f>
        <v>#N/A</v>
      </c>
      <c r="C30" s="150">
        <f t="shared" si="0"/>
        <v>0</v>
      </c>
    </row>
    <row r="31" spans="1:9" x14ac:dyDescent="0.2">
      <c r="A31" s="150">
        <v>29</v>
      </c>
      <c r="B31" s="150" t="e">
        <f>MATCH(A31,PROPERTIES!$O$550:$O$1508,0)</f>
        <v>#N/A</v>
      </c>
      <c r="C31" s="150">
        <f t="shared" si="0"/>
        <v>0</v>
      </c>
      <c r="E31" s="150">
        <v>15</v>
      </c>
      <c r="F31" s="150" t="e">
        <f t="shared" ref="F31" si="49">INDEX($A$3:$A$30002,MATCH(E31,$C$3:$C$30002,0))</f>
        <v>#N/A</v>
      </c>
      <c r="G31" s="150" t="e">
        <f t="shared" ref="G31" si="50">ROUNDDOWN(F31/30+1,0)</f>
        <v>#N/A</v>
      </c>
      <c r="H31" s="150" t="e">
        <f t="shared" ref="H31" si="51">MID("ABCDEFGHIJKLMNOPQRSTUVWXYZ",F31-ROUNDDOWN(F31/30,0)*30-1,1)</f>
        <v>#N/A</v>
      </c>
      <c r="I31" s="150" t="e">
        <f t="shared" ref="I31" si="52">IF(ISERROR(H31),G31,G31&amp;H31)</f>
        <v>#N/A</v>
      </c>
    </row>
    <row r="32" spans="1:9" x14ac:dyDescent="0.2">
      <c r="A32" s="150">
        <v>30</v>
      </c>
      <c r="B32" s="150" t="e">
        <f>MATCH(A32,PROPERTIES!$O$550:$O$1508,0)</f>
        <v>#N/A</v>
      </c>
      <c r="C32" s="150">
        <f t="shared" si="0"/>
        <v>0</v>
      </c>
    </row>
    <row r="33" spans="1:9" x14ac:dyDescent="0.2">
      <c r="A33" s="150">
        <v>31</v>
      </c>
      <c r="B33" s="150" t="e">
        <f>MATCH(A33,PROPERTIES!$O$550:$O$1508,0)</f>
        <v>#N/A</v>
      </c>
      <c r="C33" s="150">
        <f t="shared" si="0"/>
        <v>0</v>
      </c>
      <c r="E33" s="150">
        <v>16</v>
      </c>
      <c r="F33" s="150" t="e">
        <f t="shared" ref="F33" si="53">INDEX($A$3:$A$30002,MATCH(E33,$C$3:$C$30002,0))</f>
        <v>#N/A</v>
      </c>
      <c r="G33" s="150" t="e">
        <f t="shared" ref="G33" si="54">ROUNDDOWN(F33/30+1,0)</f>
        <v>#N/A</v>
      </c>
      <c r="H33" s="150" t="e">
        <f t="shared" ref="H33" si="55">MID("ABCDEFGHIJKLMNOPQRSTUVWXYZ",F33-ROUNDDOWN(F33/30,0)*30-1,1)</f>
        <v>#N/A</v>
      </c>
      <c r="I33" s="150" t="e">
        <f t="shared" ref="I33" si="56">IF(ISERROR(H33),G33,G33&amp;H33)</f>
        <v>#N/A</v>
      </c>
    </row>
    <row r="34" spans="1:9" x14ac:dyDescent="0.2">
      <c r="A34" s="150">
        <v>32</v>
      </c>
      <c r="B34" s="150" t="e">
        <f>MATCH(A34,PROPERTIES!$O$550:$O$1508,0)</f>
        <v>#N/A</v>
      </c>
      <c r="C34" s="150">
        <f t="shared" si="0"/>
        <v>0</v>
      </c>
    </row>
    <row r="35" spans="1:9" x14ac:dyDescent="0.2">
      <c r="A35" s="150">
        <v>33</v>
      </c>
      <c r="B35" s="150" t="e">
        <f>MATCH(A35,PROPERTIES!$O$550:$O$1508,0)</f>
        <v>#N/A</v>
      </c>
      <c r="C35" s="150">
        <f t="shared" si="0"/>
        <v>0</v>
      </c>
      <c r="E35" s="150">
        <v>17</v>
      </c>
      <c r="F35" s="150" t="e">
        <f t="shared" ref="F35" si="57">INDEX($A$3:$A$30002,MATCH(E35,$C$3:$C$30002,0))</f>
        <v>#N/A</v>
      </c>
      <c r="G35" s="150" t="e">
        <f t="shared" ref="G35" si="58">ROUNDDOWN(F35/30+1,0)</f>
        <v>#N/A</v>
      </c>
      <c r="H35" s="150" t="e">
        <f t="shared" ref="H35" si="59">MID("ABCDEFGHIJKLMNOPQRSTUVWXYZ",F35-ROUNDDOWN(F35/30,0)*30-1,1)</f>
        <v>#N/A</v>
      </c>
      <c r="I35" s="150" t="e">
        <f t="shared" ref="I35" si="60">IF(ISERROR(H35),G35,G35&amp;H35)</f>
        <v>#N/A</v>
      </c>
    </row>
    <row r="36" spans="1:9" x14ac:dyDescent="0.2">
      <c r="A36" s="150">
        <v>34</v>
      </c>
      <c r="B36" s="150" t="e">
        <f>MATCH(A36,PROPERTIES!$O$550:$O$1508,0)</f>
        <v>#N/A</v>
      </c>
      <c r="C36" s="150">
        <f t="shared" si="0"/>
        <v>0</v>
      </c>
    </row>
    <row r="37" spans="1:9" x14ac:dyDescent="0.2">
      <c r="A37" s="150">
        <v>35</v>
      </c>
      <c r="B37" s="150" t="e">
        <f>MATCH(A37,PROPERTIES!$O$550:$O$1508,0)</f>
        <v>#N/A</v>
      </c>
      <c r="C37" s="150">
        <f t="shared" si="0"/>
        <v>0</v>
      </c>
      <c r="E37" s="150">
        <v>18</v>
      </c>
      <c r="F37" s="150" t="e">
        <f t="shared" ref="F37" si="61">INDEX($A$3:$A$30002,MATCH(E37,$C$3:$C$30002,0))</f>
        <v>#N/A</v>
      </c>
      <c r="G37" s="150" t="e">
        <f t="shared" ref="G37" si="62">ROUNDDOWN(F37/30+1,0)</f>
        <v>#N/A</v>
      </c>
      <c r="H37" s="150" t="e">
        <f t="shared" ref="H37" si="63">MID("ABCDEFGHIJKLMNOPQRSTUVWXYZ",F37-ROUNDDOWN(F37/30,0)*30-1,1)</f>
        <v>#N/A</v>
      </c>
      <c r="I37" s="150" t="e">
        <f t="shared" ref="I37" si="64">IF(ISERROR(H37),G37,G37&amp;H37)</f>
        <v>#N/A</v>
      </c>
    </row>
    <row r="38" spans="1:9" x14ac:dyDescent="0.2">
      <c r="A38" s="150">
        <v>36</v>
      </c>
      <c r="B38" s="150" t="e">
        <f>MATCH(A38,PROPERTIES!$O$550:$O$1508,0)</f>
        <v>#N/A</v>
      </c>
      <c r="C38" s="150">
        <f t="shared" si="0"/>
        <v>0</v>
      </c>
    </row>
    <row r="39" spans="1:9" x14ac:dyDescent="0.2">
      <c r="A39" s="150">
        <v>37</v>
      </c>
      <c r="B39" s="150" t="e">
        <f>MATCH(A39,PROPERTIES!$O$550:$O$1508,0)</f>
        <v>#N/A</v>
      </c>
      <c r="C39" s="150">
        <f t="shared" si="0"/>
        <v>0</v>
      </c>
      <c r="E39" s="150">
        <v>19</v>
      </c>
      <c r="F39" s="150" t="e">
        <f t="shared" ref="F39" si="65">INDEX($A$3:$A$30002,MATCH(E39,$C$3:$C$30002,0))</f>
        <v>#N/A</v>
      </c>
      <c r="G39" s="150" t="e">
        <f t="shared" ref="G39" si="66">ROUNDDOWN(F39/30+1,0)</f>
        <v>#N/A</v>
      </c>
      <c r="H39" s="150" t="e">
        <f t="shared" ref="H39" si="67">MID("ABCDEFGHIJKLMNOPQRSTUVWXYZ",F39-ROUNDDOWN(F39/30,0)*30-1,1)</f>
        <v>#N/A</v>
      </c>
      <c r="I39" s="150" t="e">
        <f t="shared" ref="I39" si="68">IF(ISERROR(H39),G39,G39&amp;H39)</f>
        <v>#N/A</v>
      </c>
    </row>
    <row r="40" spans="1:9" x14ac:dyDescent="0.2">
      <c r="A40" s="150">
        <v>38</v>
      </c>
      <c r="B40" s="150" t="e">
        <f>MATCH(A40,PROPERTIES!$O$550:$O$1508,0)</f>
        <v>#N/A</v>
      </c>
      <c r="C40" s="150">
        <f t="shared" si="0"/>
        <v>0</v>
      </c>
    </row>
    <row r="41" spans="1:9" x14ac:dyDescent="0.2">
      <c r="A41" s="150">
        <v>39</v>
      </c>
      <c r="B41" s="150" t="e">
        <f>MATCH(A41,PROPERTIES!$O$550:$O$1508,0)</f>
        <v>#N/A</v>
      </c>
      <c r="C41" s="150">
        <f t="shared" si="0"/>
        <v>0</v>
      </c>
      <c r="E41" s="150">
        <v>20</v>
      </c>
      <c r="F41" s="150" t="e">
        <f>INDEX($A$3:$A$30002,MATCH(E41,$C$3:$C$30002,0))</f>
        <v>#N/A</v>
      </c>
      <c r="G41" s="150" t="e">
        <f>ROUNDDOWN(F41/30+1,0)</f>
        <v>#N/A</v>
      </c>
      <c r="H41" s="150" t="e">
        <f>MID("ABCDEFGHIJKLMNOPQRSTUVWXYZ",F41-ROUNDDOWN(F41/30,0)*30-1,1)</f>
        <v>#N/A</v>
      </c>
      <c r="I41" s="150" t="e">
        <f>IF(ISERROR(H41),G41,G41&amp;H41)</f>
        <v>#N/A</v>
      </c>
    </row>
    <row r="42" spans="1:9" x14ac:dyDescent="0.2">
      <c r="A42" s="150">
        <v>40</v>
      </c>
      <c r="B42" s="150" t="e">
        <f>MATCH(A42,PROPERTIES!$O$550:$O$1508,0)</f>
        <v>#N/A</v>
      </c>
      <c r="C42" s="150">
        <f t="shared" si="0"/>
        <v>0</v>
      </c>
    </row>
    <row r="43" spans="1:9" x14ac:dyDescent="0.2">
      <c r="A43" s="150">
        <v>41</v>
      </c>
      <c r="B43" s="150" t="e">
        <f>MATCH(A43,PROPERTIES!$O$550:$O$1508,0)</f>
        <v>#N/A</v>
      </c>
      <c r="C43" s="150">
        <f t="shared" si="0"/>
        <v>0</v>
      </c>
      <c r="E43" s="150">
        <v>21</v>
      </c>
      <c r="F43" s="150" t="e">
        <f>INDEX($A$3:$A$30002,MATCH(E43,$C$3:$C$30002,0))</f>
        <v>#N/A</v>
      </c>
      <c r="G43" s="150" t="e">
        <f>ROUNDDOWN(F43/30+1,0)</f>
        <v>#N/A</v>
      </c>
      <c r="H43" s="150" t="e">
        <f>MID("ABCDEFGHIJKLMNOPQRSTUVWXYZ",F43-ROUNDDOWN(F43/30,0)*30-1,1)</f>
        <v>#N/A</v>
      </c>
      <c r="I43" s="150" t="e">
        <f>IF(ISERROR(H43),G43,G43&amp;H43)</f>
        <v>#N/A</v>
      </c>
    </row>
    <row r="44" spans="1:9" x14ac:dyDescent="0.2">
      <c r="A44" s="150">
        <v>42</v>
      </c>
      <c r="B44" s="150" t="e">
        <f>MATCH(A44,PROPERTIES!$O$550:$O$1508,0)</f>
        <v>#N/A</v>
      </c>
      <c r="C44" s="150">
        <f t="shared" si="0"/>
        <v>0</v>
      </c>
    </row>
    <row r="45" spans="1:9" x14ac:dyDescent="0.2">
      <c r="A45" s="150">
        <v>43</v>
      </c>
      <c r="B45" s="150" t="e">
        <f>MATCH(A45,PROPERTIES!$O$550:$O$1508,0)</f>
        <v>#N/A</v>
      </c>
      <c r="C45" s="150">
        <f t="shared" si="0"/>
        <v>0</v>
      </c>
      <c r="E45" s="150">
        <v>22</v>
      </c>
      <c r="F45" s="150" t="e">
        <f t="shared" ref="F45" si="69">INDEX($A$3:$A$30002,MATCH(E45,$C$3:$C$30002,0))</f>
        <v>#N/A</v>
      </c>
      <c r="G45" s="150" t="e">
        <f t="shared" ref="G45" si="70">ROUNDDOWN(F45/30+1,0)</f>
        <v>#N/A</v>
      </c>
      <c r="H45" s="150" t="e">
        <f t="shared" ref="H45" si="71">MID("ABCDEFGHIJKLMNOPQRSTUVWXYZ",F45-ROUNDDOWN(F45/30,0)*30-1,1)</f>
        <v>#N/A</v>
      </c>
      <c r="I45" s="150" t="e">
        <f t="shared" ref="I45" si="72">IF(ISERROR(H45),G45,G45&amp;H45)</f>
        <v>#N/A</v>
      </c>
    </row>
    <row r="46" spans="1:9" x14ac:dyDescent="0.2">
      <c r="A46" s="150">
        <v>44</v>
      </c>
      <c r="B46" s="150" t="e">
        <f>MATCH(A46,PROPERTIES!$O$550:$O$1508,0)</f>
        <v>#N/A</v>
      </c>
      <c r="C46" s="150">
        <f t="shared" si="0"/>
        <v>0</v>
      </c>
    </row>
    <row r="47" spans="1:9" x14ac:dyDescent="0.2">
      <c r="A47" s="150">
        <v>45</v>
      </c>
      <c r="B47" s="150" t="e">
        <f>MATCH(A47,PROPERTIES!$O$550:$O$1508,0)</f>
        <v>#N/A</v>
      </c>
      <c r="C47" s="150">
        <f t="shared" si="0"/>
        <v>0</v>
      </c>
      <c r="E47" s="150">
        <v>23</v>
      </c>
      <c r="F47" s="150" t="e">
        <f t="shared" ref="F47" si="73">INDEX($A$3:$A$30002,MATCH(E47,$C$3:$C$30002,0))</f>
        <v>#N/A</v>
      </c>
      <c r="G47" s="150" t="e">
        <f t="shared" ref="G47" si="74">ROUNDDOWN(F47/30+1,0)</f>
        <v>#N/A</v>
      </c>
      <c r="H47" s="150" t="e">
        <f t="shared" ref="H47" si="75">MID("ABCDEFGHIJKLMNOPQRSTUVWXYZ",F47-ROUNDDOWN(F47/30,0)*30-1,1)</f>
        <v>#N/A</v>
      </c>
      <c r="I47" s="150" t="e">
        <f t="shared" ref="I47" si="76">IF(ISERROR(H47),G47,G47&amp;H47)</f>
        <v>#N/A</v>
      </c>
    </row>
    <row r="48" spans="1:9" x14ac:dyDescent="0.2">
      <c r="A48" s="150">
        <v>46</v>
      </c>
      <c r="B48" s="150" t="e">
        <f>MATCH(A48,PROPERTIES!$O$550:$O$1508,0)</f>
        <v>#N/A</v>
      </c>
      <c r="C48" s="150">
        <f t="shared" si="0"/>
        <v>0</v>
      </c>
    </row>
    <row r="49" spans="1:9" x14ac:dyDescent="0.2">
      <c r="A49" s="150">
        <v>47</v>
      </c>
      <c r="B49" s="150" t="e">
        <f>MATCH(A49,PROPERTIES!$O$550:$O$1508,0)</f>
        <v>#N/A</v>
      </c>
      <c r="C49" s="150">
        <f t="shared" si="0"/>
        <v>0</v>
      </c>
      <c r="E49" s="150">
        <v>24</v>
      </c>
      <c r="F49" s="150" t="e">
        <f t="shared" ref="F49" si="77">INDEX($A$3:$A$30002,MATCH(E49,$C$3:$C$30002,0))</f>
        <v>#N/A</v>
      </c>
      <c r="G49" s="150" t="e">
        <f t="shared" ref="G49" si="78">ROUNDDOWN(F49/30+1,0)</f>
        <v>#N/A</v>
      </c>
      <c r="H49" s="150" t="e">
        <f t="shared" ref="H49" si="79">MID("ABCDEFGHIJKLMNOPQRSTUVWXYZ",F49-ROUNDDOWN(F49/30,0)*30-1,1)</f>
        <v>#N/A</v>
      </c>
      <c r="I49" s="150" t="e">
        <f t="shared" ref="I49" si="80">IF(ISERROR(H49),G49,G49&amp;H49)</f>
        <v>#N/A</v>
      </c>
    </row>
    <row r="50" spans="1:9" x14ac:dyDescent="0.2">
      <c r="A50" s="150">
        <v>48</v>
      </c>
      <c r="B50" s="150" t="e">
        <f>MATCH(A50,PROPERTIES!$O$550:$O$1508,0)</f>
        <v>#N/A</v>
      </c>
      <c r="C50" s="150">
        <f t="shared" si="0"/>
        <v>0</v>
      </c>
    </row>
    <row r="51" spans="1:9" x14ac:dyDescent="0.2">
      <c r="A51" s="150">
        <v>49</v>
      </c>
      <c r="B51" s="150" t="e">
        <f>MATCH(A51,PROPERTIES!$O$550:$O$1508,0)</f>
        <v>#N/A</v>
      </c>
      <c r="C51" s="150">
        <f t="shared" si="0"/>
        <v>0</v>
      </c>
      <c r="E51" s="150">
        <v>25</v>
      </c>
      <c r="F51" s="150" t="e">
        <f t="shared" ref="F51" si="81">INDEX($A$3:$A$30002,MATCH(E51,$C$3:$C$30002,0))</f>
        <v>#N/A</v>
      </c>
      <c r="G51" s="150" t="e">
        <f t="shared" ref="G51" si="82">ROUNDDOWN(F51/30+1,0)</f>
        <v>#N/A</v>
      </c>
      <c r="H51" s="150" t="e">
        <f t="shared" ref="H51" si="83">MID("ABCDEFGHIJKLMNOPQRSTUVWXYZ",F51-ROUNDDOWN(F51/30,0)*30-1,1)</f>
        <v>#N/A</v>
      </c>
      <c r="I51" s="150" t="e">
        <f t="shared" ref="I51" si="84">IF(ISERROR(H51),G51,G51&amp;H51)</f>
        <v>#N/A</v>
      </c>
    </row>
    <row r="52" spans="1:9" x14ac:dyDescent="0.2">
      <c r="A52" s="150">
        <v>50</v>
      </c>
      <c r="B52" s="150" t="e">
        <f>MATCH(A52,PROPERTIES!$O$550:$O$1508,0)</f>
        <v>#N/A</v>
      </c>
      <c r="C52" s="150">
        <f t="shared" si="0"/>
        <v>0</v>
      </c>
    </row>
    <row r="53" spans="1:9" x14ac:dyDescent="0.2">
      <c r="A53" s="150">
        <v>51</v>
      </c>
      <c r="B53" s="150" t="e">
        <f>MATCH(A53,PROPERTIES!$O$550:$O$1508,0)</f>
        <v>#N/A</v>
      </c>
      <c r="C53" s="150">
        <f t="shared" si="0"/>
        <v>0</v>
      </c>
      <c r="E53" s="150">
        <v>26</v>
      </c>
      <c r="F53" s="150" t="e">
        <f t="shared" ref="F53" si="85">INDEX($A$3:$A$30002,MATCH(E53,$C$3:$C$30002,0))</f>
        <v>#N/A</v>
      </c>
      <c r="G53" s="150" t="e">
        <f t="shared" ref="G53" si="86">ROUNDDOWN(F53/30+1,0)</f>
        <v>#N/A</v>
      </c>
      <c r="H53" s="150" t="e">
        <f t="shared" ref="H53" si="87">MID("ABCDEFGHIJKLMNOPQRSTUVWXYZ",F53-ROUNDDOWN(F53/30,0)*30-1,1)</f>
        <v>#N/A</v>
      </c>
      <c r="I53" s="150" t="e">
        <f t="shared" ref="I53" si="88">IF(ISERROR(H53),G53,G53&amp;H53)</f>
        <v>#N/A</v>
      </c>
    </row>
    <row r="54" spans="1:9" x14ac:dyDescent="0.2">
      <c r="A54" s="150">
        <v>52</v>
      </c>
      <c r="B54" s="150" t="e">
        <f>MATCH(A54,PROPERTIES!$O$550:$O$1508,0)</f>
        <v>#N/A</v>
      </c>
      <c r="C54" s="150">
        <f t="shared" si="0"/>
        <v>0</v>
      </c>
    </row>
    <row r="55" spans="1:9" x14ac:dyDescent="0.2">
      <c r="A55" s="150">
        <v>53</v>
      </c>
      <c r="B55" s="150" t="e">
        <f>MATCH(A55,PROPERTIES!$O$550:$O$1508,0)</f>
        <v>#N/A</v>
      </c>
      <c r="C55" s="150">
        <f t="shared" si="0"/>
        <v>0</v>
      </c>
      <c r="E55" s="150">
        <v>27</v>
      </c>
      <c r="F55" s="150" t="e">
        <f t="shared" ref="F55" si="89">INDEX($A$3:$A$30002,MATCH(E55,$C$3:$C$30002,0))</f>
        <v>#N/A</v>
      </c>
      <c r="G55" s="150" t="e">
        <f t="shared" ref="G55" si="90">ROUNDDOWN(F55/30+1,0)</f>
        <v>#N/A</v>
      </c>
      <c r="H55" s="150" t="e">
        <f t="shared" ref="H55" si="91">MID("ABCDEFGHIJKLMNOPQRSTUVWXYZ",F55-ROUNDDOWN(F55/30,0)*30-1,1)</f>
        <v>#N/A</v>
      </c>
      <c r="I55" s="150" t="e">
        <f t="shared" ref="I55" si="92">IF(ISERROR(H55),G55,G55&amp;H55)</f>
        <v>#N/A</v>
      </c>
    </row>
    <row r="56" spans="1:9" x14ac:dyDescent="0.2">
      <c r="A56" s="150">
        <v>54</v>
      </c>
      <c r="B56" s="150" t="e">
        <f>MATCH(A56,PROPERTIES!$O$550:$O$1508,0)</f>
        <v>#N/A</v>
      </c>
      <c r="C56" s="150">
        <f t="shared" si="0"/>
        <v>0</v>
      </c>
    </row>
    <row r="57" spans="1:9" x14ac:dyDescent="0.2">
      <c r="A57" s="150">
        <v>55</v>
      </c>
      <c r="B57" s="150" t="e">
        <f>MATCH(A57,PROPERTIES!$O$550:$O$1508,0)</f>
        <v>#N/A</v>
      </c>
      <c r="C57" s="150">
        <f t="shared" si="0"/>
        <v>0</v>
      </c>
      <c r="E57" s="150">
        <v>28</v>
      </c>
      <c r="F57" s="150" t="e">
        <f t="shared" ref="F57:F107" si="93">INDEX($A$3:$A$30002,MATCH(E57,$C$3:$C$30002,0))</f>
        <v>#N/A</v>
      </c>
      <c r="G57" s="150" t="e">
        <f t="shared" ref="G57:G107" si="94">ROUNDDOWN(F57/30+1,0)</f>
        <v>#N/A</v>
      </c>
      <c r="H57" s="150" t="e">
        <f t="shared" ref="H57" si="95">MID("ABCDEFGHIJKLMNOPQRSTUVWXYZ",F57-ROUNDDOWN(F57/30,0)*30-1,1)</f>
        <v>#N/A</v>
      </c>
      <c r="I57" s="150" t="e">
        <f t="shared" ref="I57" si="96">IF(ISERROR(H57),G57,G57&amp;H57)</f>
        <v>#N/A</v>
      </c>
    </row>
    <row r="58" spans="1:9" x14ac:dyDescent="0.2">
      <c r="A58" s="150">
        <v>56</v>
      </c>
      <c r="B58" s="150" t="e">
        <f>MATCH(A58,PROPERTIES!$O$550:$O$1508,0)</f>
        <v>#N/A</v>
      </c>
      <c r="C58" s="150">
        <f t="shared" si="0"/>
        <v>0</v>
      </c>
    </row>
    <row r="59" spans="1:9" x14ac:dyDescent="0.2">
      <c r="A59" s="150">
        <v>57</v>
      </c>
      <c r="B59" s="150" t="e">
        <f>MATCH(A59,PROPERTIES!$O$550:$O$1508,0)</f>
        <v>#N/A</v>
      </c>
      <c r="C59" s="150">
        <f t="shared" si="0"/>
        <v>0</v>
      </c>
      <c r="E59" s="150">
        <v>29</v>
      </c>
      <c r="F59" s="150" t="e">
        <f t="shared" ref="F59:F109" si="97">INDEX($A$3:$A$30002,MATCH(E59,$C$3:$C$30002,0))</f>
        <v>#N/A</v>
      </c>
      <c r="G59" s="150" t="e">
        <f t="shared" ref="G59:G109" si="98">ROUNDDOWN(F59/30+1,0)</f>
        <v>#N/A</v>
      </c>
      <c r="H59" s="150" t="e">
        <f t="shared" ref="H59" si="99">MID("ABCDEFGHIJKLMNOPQRSTUVWXYZ",F59-ROUNDDOWN(F59/30,0)*30-1,1)</f>
        <v>#N/A</v>
      </c>
      <c r="I59" s="150" t="e">
        <f t="shared" ref="I59" si="100">IF(ISERROR(H59),G59,G59&amp;H59)</f>
        <v>#N/A</v>
      </c>
    </row>
    <row r="60" spans="1:9" x14ac:dyDescent="0.2">
      <c r="A60" s="150">
        <v>58</v>
      </c>
      <c r="B60" s="150" t="e">
        <f>MATCH(A60,PROPERTIES!$O$550:$O$1508,0)</f>
        <v>#N/A</v>
      </c>
      <c r="C60" s="150">
        <f t="shared" si="0"/>
        <v>0</v>
      </c>
    </row>
    <row r="61" spans="1:9" x14ac:dyDescent="0.2">
      <c r="A61" s="150">
        <v>59</v>
      </c>
      <c r="B61" s="150" t="e">
        <f>MATCH(A61,PROPERTIES!$O$550:$O$1508,0)</f>
        <v>#N/A</v>
      </c>
      <c r="C61" s="150">
        <f t="shared" si="0"/>
        <v>0</v>
      </c>
      <c r="E61" s="150">
        <v>30</v>
      </c>
      <c r="F61" s="150" t="e">
        <f t="shared" ref="F61:F111" si="101">INDEX($A$3:$A$30002,MATCH(E61,$C$3:$C$30002,0))</f>
        <v>#N/A</v>
      </c>
      <c r="G61" s="150" t="e">
        <f t="shared" ref="G61:G111" si="102">ROUNDDOWN(F61/30+1,0)</f>
        <v>#N/A</v>
      </c>
      <c r="H61" s="150" t="e">
        <f t="shared" ref="H61" si="103">MID("ABCDEFGHIJKLMNOPQRSTUVWXYZ",F61-ROUNDDOWN(F61/30,0)*30-1,1)</f>
        <v>#N/A</v>
      </c>
      <c r="I61" s="150" t="e">
        <f t="shared" ref="I61" si="104">IF(ISERROR(H61),G61,G61&amp;H61)</f>
        <v>#N/A</v>
      </c>
    </row>
    <row r="62" spans="1:9" x14ac:dyDescent="0.2">
      <c r="A62" s="150">
        <v>60</v>
      </c>
      <c r="B62" s="150" t="e">
        <f>MATCH(A62,PROPERTIES!$O$550:$O$1508,0)</f>
        <v>#N/A</v>
      </c>
      <c r="C62" s="150">
        <f t="shared" si="0"/>
        <v>0</v>
      </c>
    </row>
    <row r="63" spans="1:9" x14ac:dyDescent="0.2">
      <c r="A63" s="150">
        <v>61</v>
      </c>
      <c r="B63" s="150" t="e">
        <f>MATCH(A63,PROPERTIES!$O$550:$O$1508,0)</f>
        <v>#N/A</v>
      </c>
      <c r="C63" s="150">
        <f t="shared" si="0"/>
        <v>0</v>
      </c>
      <c r="E63" s="150">
        <v>31</v>
      </c>
      <c r="F63" s="150" t="e">
        <f t="shared" ref="F63:F113" si="105">INDEX($A$3:$A$30002,MATCH(E63,$C$3:$C$30002,0))</f>
        <v>#N/A</v>
      </c>
      <c r="G63" s="150" t="e">
        <f t="shared" ref="G63:G113" si="106">ROUNDDOWN(F63/30+1,0)</f>
        <v>#N/A</v>
      </c>
      <c r="H63" s="150" t="e">
        <f t="shared" ref="H63" si="107">MID("ABCDEFGHIJKLMNOPQRSTUVWXYZ",F63-ROUNDDOWN(F63/30,0)*30-1,1)</f>
        <v>#N/A</v>
      </c>
      <c r="I63" s="150" t="e">
        <f t="shared" ref="I63" si="108">IF(ISERROR(H63),G63,G63&amp;H63)</f>
        <v>#N/A</v>
      </c>
    </row>
    <row r="64" spans="1:9" x14ac:dyDescent="0.2">
      <c r="A64" s="150">
        <v>62</v>
      </c>
      <c r="B64" s="150" t="e">
        <f>MATCH(A64,PROPERTIES!$O$550:$O$1508,0)</f>
        <v>#N/A</v>
      </c>
      <c r="C64" s="150">
        <f t="shared" si="0"/>
        <v>0</v>
      </c>
    </row>
    <row r="65" spans="1:9" x14ac:dyDescent="0.2">
      <c r="A65" s="150">
        <v>63</v>
      </c>
      <c r="B65" s="150" t="e">
        <f>MATCH(A65,PROPERTIES!$O$550:$O$1508,0)</f>
        <v>#N/A</v>
      </c>
      <c r="C65" s="150">
        <f t="shared" si="0"/>
        <v>0</v>
      </c>
      <c r="E65" s="150">
        <v>32</v>
      </c>
      <c r="F65" s="150" t="e">
        <f t="shared" ref="F65:F115" si="109">INDEX($A$3:$A$30002,MATCH(E65,$C$3:$C$30002,0))</f>
        <v>#N/A</v>
      </c>
      <c r="G65" s="150" t="e">
        <f t="shared" ref="G65:G115" si="110">ROUNDDOWN(F65/30+1,0)</f>
        <v>#N/A</v>
      </c>
      <c r="H65" s="150" t="e">
        <f t="shared" ref="H65" si="111">MID("ABCDEFGHIJKLMNOPQRSTUVWXYZ",F65-ROUNDDOWN(F65/30,0)*30-1,1)</f>
        <v>#N/A</v>
      </c>
      <c r="I65" s="150" t="e">
        <f t="shared" ref="I65" si="112">IF(ISERROR(H65),G65,G65&amp;H65)</f>
        <v>#N/A</v>
      </c>
    </row>
    <row r="66" spans="1:9" x14ac:dyDescent="0.2">
      <c r="A66" s="150">
        <v>64</v>
      </c>
      <c r="B66" s="150" t="e">
        <f>MATCH(A66,PROPERTIES!$O$550:$O$1508,0)</f>
        <v>#N/A</v>
      </c>
      <c r="C66" s="150">
        <f t="shared" si="0"/>
        <v>0</v>
      </c>
    </row>
    <row r="67" spans="1:9" x14ac:dyDescent="0.2">
      <c r="A67" s="150">
        <v>65</v>
      </c>
      <c r="B67" s="150" t="e">
        <f>MATCH(A67,PROPERTIES!$O$550:$O$1508,0)</f>
        <v>#N/A</v>
      </c>
      <c r="C67" s="150">
        <f t="shared" ref="C67:C130" si="113">IF(ISERROR(B67),C66,C66+1)</f>
        <v>0</v>
      </c>
      <c r="E67" s="150">
        <v>33</v>
      </c>
      <c r="F67" s="150" t="e">
        <f t="shared" ref="F67:F117" si="114">INDEX($A$3:$A$30002,MATCH(E67,$C$3:$C$30002,0))</f>
        <v>#N/A</v>
      </c>
      <c r="G67" s="150" t="e">
        <f t="shared" ref="G67:G117" si="115">ROUNDDOWN(F67/30+1,0)</f>
        <v>#N/A</v>
      </c>
      <c r="H67" s="150" t="e">
        <f t="shared" ref="H67" si="116">MID("ABCDEFGHIJKLMNOPQRSTUVWXYZ",F67-ROUNDDOWN(F67/30,0)*30-1,1)</f>
        <v>#N/A</v>
      </c>
      <c r="I67" s="150" t="e">
        <f t="shared" ref="I67" si="117">IF(ISERROR(H67),G67,G67&amp;H67)</f>
        <v>#N/A</v>
      </c>
    </row>
    <row r="68" spans="1:9" x14ac:dyDescent="0.2">
      <c r="A68" s="150">
        <v>66</v>
      </c>
      <c r="B68" s="150" t="e">
        <f>MATCH(A68,PROPERTIES!$O$550:$O$1508,0)</f>
        <v>#N/A</v>
      </c>
      <c r="C68" s="150">
        <f t="shared" si="113"/>
        <v>0</v>
      </c>
    </row>
    <row r="69" spans="1:9" x14ac:dyDescent="0.2">
      <c r="A69" s="150">
        <v>67</v>
      </c>
      <c r="B69" s="150" t="e">
        <f>MATCH(A69,PROPERTIES!$O$550:$O$1508,0)</f>
        <v>#N/A</v>
      </c>
      <c r="C69" s="150">
        <f t="shared" si="113"/>
        <v>0</v>
      </c>
      <c r="E69" s="150">
        <v>34</v>
      </c>
      <c r="F69" s="150" t="e">
        <f t="shared" ref="F69:F119" si="118">INDEX($A$3:$A$30002,MATCH(E69,$C$3:$C$30002,0))</f>
        <v>#N/A</v>
      </c>
      <c r="G69" s="150" t="e">
        <f t="shared" ref="G69:G119" si="119">ROUNDDOWN(F69/30+1,0)</f>
        <v>#N/A</v>
      </c>
      <c r="H69" s="150" t="e">
        <f t="shared" ref="H69" si="120">MID("ABCDEFGHIJKLMNOPQRSTUVWXYZ",F69-ROUNDDOWN(F69/30,0)*30-1,1)</f>
        <v>#N/A</v>
      </c>
      <c r="I69" s="150" t="e">
        <f t="shared" ref="I69" si="121">IF(ISERROR(H69),G69,G69&amp;H69)</f>
        <v>#N/A</v>
      </c>
    </row>
    <row r="70" spans="1:9" x14ac:dyDescent="0.2">
      <c r="A70" s="150">
        <v>68</v>
      </c>
      <c r="B70" s="150" t="e">
        <f>MATCH(A70,PROPERTIES!$O$550:$O$1508,0)</f>
        <v>#N/A</v>
      </c>
      <c r="C70" s="150">
        <f t="shared" si="113"/>
        <v>0</v>
      </c>
    </row>
    <row r="71" spans="1:9" x14ac:dyDescent="0.2">
      <c r="A71" s="150">
        <v>69</v>
      </c>
      <c r="B71" s="150" t="e">
        <f>MATCH(A71,PROPERTIES!$O$550:$O$1508,0)</f>
        <v>#N/A</v>
      </c>
      <c r="C71" s="150">
        <f t="shared" si="113"/>
        <v>0</v>
      </c>
      <c r="E71" s="150">
        <v>35</v>
      </c>
      <c r="F71" s="150" t="e">
        <f t="shared" ref="F71:F121" si="122">INDEX($A$3:$A$30002,MATCH(E71,$C$3:$C$30002,0))</f>
        <v>#N/A</v>
      </c>
      <c r="G71" s="150" t="e">
        <f t="shared" ref="G71:G121" si="123">ROUNDDOWN(F71/30+1,0)</f>
        <v>#N/A</v>
      </c>
      <c r="H71" s="150" t="e">
        <f t="shared" ref="H71" si="124">MID("ABCDEFGHIJKLMNOPQRSTUVWXYZ",F71-ROUNDDOWN(F71/30,0)*30-1,1)</f>
        <v>#N/A</v>
      </c>
      <c r="I71" s="150" t="e">
        <f t="shared" ref="I71" si="125">IF(ISERROR(H71),G71,G71&amp;H71)</f>
        <v>#N/A</v>
      </c>
    </row>
    <row r="72" spans="1:9" x14ac:dyDescent="0.2">
      <c r="A72" s="150">
        <v>70</v>
      </c>
      <c r="B72" s="150" t="e">
        <f>MATCH(A72,PROPERTIES!$O$550:$O$1508,0)</f>
        <v>#N/A</v>
      </c>
      <c r="C72" s="150">
        <f t="shared" si="113"/>
        <v>0</v>
      </c>
    </row>
    <row r="73" spans="1:9" x14ac:dyDescent="0.2">
      <c r="A73" s="150">
        <v>71</v>
      </c>
      <c r="B73" s="150" t="e">
        <f>MATCH(A73,PROPERTIES!$O$550:$O$1508,0)</f>
        <v>#N/A</v>
      </c>
      <c r="C73" s="150">
        <f t="shared" si="113"/>
        <v>0</v>
      </c>
      <c r="E73" s="150">
        <v>36</v>
      </c>
      <c r="F73" s="150" t="e">
        <f t="shared" ref="F73:F123" si="126">INDEX($A$3:$A$30002,MATCH(E73,$C$3:$C$30002,0))</f>
        <v>#N/A</v>
      </c>
      <c r="G73" s="150" t="e">
        <f t="shared" ref="G73:G123" si="127">ROUNDDOWN(F73/30+1,0)</f>
        <v>#N/A</v>
      </c>
      <c r="H73" s="150" t="e">
        <f t="shared" ref="H73" si="128">MID("ABCDEFGHIJKLMNOPQRSTUVWXYZ",F73-ROUNDDOWN(F73/30,0)*30-1,1)</f>
        <v>#N/A</v>
      </c>
      <c r="I73" s="150" t="e">
        <f t="shared" ref="I73" si="129">IF(ISERROR(H73),G73,G73&amp;H73)</f>
        <v>#N/A</v>
      </c>
    </row>
    <row r="74" spans="1:9" x14ac:dyDescent="0.2">
      <c r="A74" s="150">
        <v>72</v>
      </c>
      <c r="B74" s="150" t="e">
        <f>MATCH(A74,PROPERTIES!$O$550:$O$1508,0)</f>
        <v>#N/A</v>
      </c>
      <c r="C74" s="150">
        <f t="shared" si="113"/>
        <v>0</v>
      </c>
    </row>
    <row r="75" spans="1:9" x14ac:dyDescent="0.2">
      <c r="A75" s="150">
        <v>73</v>
      </c>
      <c r="B75" s="150" t="e">
        <f>MATCH(A75,PROPERTIES!$O$550:$O$1508,0)</f>
        <v>#N/A</v>
      </c>
      <c r="C75" s="150">
        <f t="shared" si="113"/>
        <v>0</v>
      </c>
      <c r="E75" s="150">
        <v>37</v>
      </c>
      <c r="F75" s="150" t="e">
        <f t="shared" ref="F75:F125" si="130">INDEX($A$3:$A$30002,MATCH(E75,$C$3:$C$30002,0))</f>
        <v>#N/A</v>
      </c>
      <c r="G75" s="150" t="e">
        <f t="shared" ref="G75:G125" si="131">ROUNDDOWN(F75/30+1,0)</f>
        <v>#N/A</v>
      </c>
      <c r="H75" s="150" t="e">
        <f t="shared" ref="H75" si="132">MID("ABCDEFGHIJKLMNOPQRSTUVWXYZ",F75-ROUNDDOWN(F75/30,0)*30-1,1)</f>
        <v>#N/A</v>
      </c>
      <c r="I75" s="150" t="e">
        <f t="shared" ref="I75" si="133">IF(ISERROR(H75),G75,G75&amp;H75)</f>
        <v>#N/A</v>
      </c>
    </row>
    <row r="76" spans="1:9" x14ac:dyDescent="0.2">
      <c r="A76" s="150">
        <v>74</v>
      </c>
      <c r="B76" s="150" t="e">
        <f>MATCH(A76,PROPERTIES!$O$550:$O$1508,0)</f>
        <v>#N/A</v>
      </c>
      <c r="C76" s="150">
        <f t="shared" si="113"/>
        <v>0</v>
      </c>
    </row>
    <row r="77" spans="1:9" x14ac:dyDescent="0.2">
      <c r="A77" s="150">
        <v>75</v>
      </c>
      <c r="B77" s="150" t="e">
        <f>MATCH(A77,PROPERTIES!$O$550:$O$1508,0)</f>
        <v>#N/A</v>
      </c>
      <c r="C77" s="150">
        <f t="shared" si="113"/>
        <v>0</v>
      </c>
      <c r="E77" s="150">
        <v>38</v>
      </c>
      <c r="F77" s="150" t="e">
        <f t="shared" ref="F77:F127" si="134">INDEX($A$3:$A$30002,MATCH(E77,$C$3:$C$30002,0))</f>
        <v>#N/A</v>
      </c>
      <c r="G77" s="150" t="e">
        <f t="shared" ref="G77:G127" si="135">ROUNDDOWN(F77/30+1,0)</f>
        <v>#N/A</v>
      </c>
      <c r="H77" s="150" t="e">
        <f t="shared" ref="H77" si="136">MID("ABCDEFGHIJKLMNOPQRSTUVWXYZ",F77-ROUNDDOWN(F77/30,0)*30-1,1)</f>
        <v>#N/A</v>
      </c>
      <c r="I77" s="150" t="e">
        <f t="shared" ref="I77" si="137">IF(ISERROR(H77),G77,G77&amp;H77)</f>
        <v>#N/A</v>
      </c>
    </row>
    <row r="78" spans="1:9" x14ac:dyDescent="0.2">
      <c r="A78" s="150">
        <v>76</v>
      </c>
      <c r="B78" s="150" t="e">
        <f>MATCH(A78,PROPERTIES!$O$550:$O$1508,0)</f>
        <v>#N/A</v>
      </c>
      <c r="C78" s="150">
        <f t="shared" si="113"/>
        <v>0</v>
      </c>
    </row>
    <row r="79" spans="1:9" x14ac:dyDescent="0.2">
      <c r="A79" s="150">
        <v>77</v>
      </c>
      <c r="B79" s="150" t="e">
        <f>MATCH(A79,PROPERTIES!$O$550:$O$1508,0)</f>
        <v>#N/A</v>
      </c>
      <c r="C79" s="150">
        <f t="shared" si="113"/>
        <v>0</v>
      </c>
      <c r="E79" s="150">
        <v>39</v>
      </c>
      <c r="F79" s="150" t="e">
        <f t="shared" ref="F79:F129" si="138">INDEX($A$3:$A$30002,MATCH(E79,$C$3:$C$30002,0))</f>
        <v>#N/A</v>
      </c>
      <c r="G79" s="150" t="e">
        <f t="shared" ref="G79:G129" si="139">ROUNDDOWN(F79/30+1,0)</f>
        <v>#N/A</v>
      </c>
      <c r="H79" s="150" t="e">
        <f t="shared" ref="H79" si="140">MID("ABCDEFGHIJKLMNOPQRSTUVWXYZ",F79-ROUNDDOWN(F79/30,0)*30-1,1)</f>
        <v>#N/A</v>
      </c>
      <c r="I79" s="150" t="e">
        <f t="shared" ref="I79" si="141">IF(ISERROR(H79),G79,G79&amp;H79)</f>
        <v>#N/A</v>
      </c>
    </row>
    <row r="80" spans="1:9" x14ac:dyDescent="0.2">
      <c r="A80" s="150">
        <v>78</v>
      </c>
      <c r="B80" s="150" t="e">
        <f>MATCH(A80,PROPERTIES!$O$550:$O$1508,0)</f>
        <v>#N/A</v>
      </c>
      <c r="C80" s="150">
        <f t="shared" si="113"/>
        <v>0</v>
      </c>
    </row>
    <row r="81" spans="1:9" x14ac:dyDescent="0.2">
      <c r="A81" s="150">
        <v>79</v>
      </c>
      <c r="B81" s="150" t="e">
        <f>MATCH(A81,PROPERTIES!$O$550:$O$1508,0)</f>
        <v>#N/A</v>
      </c>
      <c r="C81" s="150">
        <f t="shared" si="113"/>
        <v>0</v>
      </c>
      <c r="E81" s="150">
        <v>40</v>
      </c>
      <c r="F81" s="150" t="e">
        <f t="shared" ref="F81:F131" si="142">INDEX($A$3:$A$30002,MATCH(E81,$C$3:$C$30002,0))</f>
        <v>#N/A</v>
      </c>
      <c r="G81" s="150" t="e">
        <f t="shared" ref="G81:G131" si="143">ROUNDDOWN(F81/30+1,0)</f>
        <v>#N/A</v>
      </c>
      <c r="H81" s="150" t="e">
        <f t="shared" ref="H81" si="144">MID("ABCDEFGHIJKLMNOPQRSTUVWXYZ",F81-ROUNDDOWN(F81/30,0)*30-1,1)</f>
        <v>#N/A</v>
      </c>
      <c r="I81" s="150" t="e">
        <f t="shared" ref="I81" si="145">IF(ISERROR(H81),G81,G81&amp;H81)</f>
        <v>#N/A</v>
      </c>
    </row>
    <row r="82" spans="1:9" x14ac:dyDescent="0.2">
      <c r="A82" s="150">
        <v>80</v>
      </c>
      <c r="B82" s="150" t="e">
        <f>MATCH(A82,PROPERTIES!$O$550:$O$1508,0)</f>
        <v>#N/A</v>
      </c>
      <c r="C82" s="150">
        <f t="shared" si="113"/>
        <v>0</v>
      </c>
    </row>
    <row r="83" spans="1:9" x14ac:dyDescent="0.2">
      <c r="A83" s="150">
        <v>81</v>
      </c>
      <c r="B83" s="150" t="e">
        <f>MATCH(A83,PROPERTIES!$O$550:$O$1508,0)</f>
        <v>#N/A</v>
      </c>
      <c r="C83" s="150">
        <f t="shared" si="113"/>
        <v>0</v>
      </c>
      <c r="E83" s="150">
        <v>41</v>
      </c>
      <c r="F83" s="150" t="e">
        <f t="shared" ref="F83:F133" si="146">INDEX($A$3:$A$30002,MATCH(E83,$C$3:$C$30002,0))</f>
        <v>#N/A</v>
      </c>
      <c r="G83" s="150" t="e">
        <f t="shared" ref="G83:G133" si="147">ROUNDDOWN(F83/30+1,0)</f>
        <v>#N/A</v>
      </c>
      <c r="H83" s="150" t="e">
        <f t="shared" ref="H83" si="148">MID("ABCDEFGHIJKLMNOPQRSTUVWXYZ",F83-ROUNDDOWN(F83/30,0)*30-1,1)</f>
        <v>#N/A</v>
      </c>
      <c r="I83" s="150" t="e">
        <f t="shared" ref="I83" si="149">IF(ISERROR(H83),G83,G83&amp;H83)</f>
        <v>#N/A</v>
      </c>
    </row>
    <row r="84" spans="1:9" x14ac:dyDescent="0.2">
      <c r="A84" s="150">
        <v>82</v>
      </c>
      <c r="B84" s="150" t="e">
        <f>MATCH(A84,PROPERTIES!$O$550:$O$1508,0)</f>
        <v>#N/A</v>
      </c>
      <c r="C84" s="150">
        <f t="shared" si="113"/>
        <v>0</v>
      </c>
    </row>
    <row r="85" spans="1:9" x14ac:dyDescent="0.2">
      <c r="A85" s="150">
        <v>83</v>
      </c>
      <c r="B85" s="150" t="e">
        <f>MATCH(A85,PROPERTIES!$O$550:$O$1508,0)</f>
        <v>#N/A</v>
      </c>
      <c r="C85" s="150">
        <f t="shared" si="113"/>
        <v>0</v>
      </c>
      <c r="E85" s="150">
        <v>42</v>
      </c>
      <c r="F85" s="150" t="e">
        <f t="shared" ref="F85:F135" si="150">INDEX($A$3:$A$30002,MATCH(E85,$C$3:$C$30002,0))</f>
        <v>#N/A</v>
      </c>
      <c r="G85" s="150" t="e">
        <f t="shared" ref="G85:G135" si="151">ROUNDDOWN(F85/30+1,0)</f>
        <v>#N/A</v>
      </c>
      <c r="H85" s="150" t="e">
        <f t="shared" ref="H85" si="152">MID("ABCDEFGHIJKLMNOPQRSTUVWXYZ",F85-ROUNDDOWN(F85/30,0)*30-1,1)</f>
        <v>#N/A</v>
      </c>
      <c r="I85" s="150" t="e">
        <f t="shared" ref="I85" si="153">IF(ISERROR(H85),G85,G85&amp;H85)</f>
        <v>#N/A</v>
      </c>
    </row>
    <row r="86" spans="1:9" x14ac:dyDescent="0.2">
      <c r="A86" s="150">
        <v>84</v>
      </c>
      <c r="B86" s="150" t="e">
        <f>MATCH(A86,PROPERTIES!$O$550:$O$1508,0)</f>
        <v>#N/A</v>
      </c>
      <c r="C86" s="150">
        <f t="shared" si="113"/>
        <v>0</v>
      </c>
    </row>
    <row r="87" spans="1:9" x14ac:dyDescent="0.2">
      <c r="A87" s="150">
        <v>85</v>
      </c>
      <c r="B87" s="150" t="e">
        <f>MATCH(A87,PROPERTIES!$O$550:$O$1508,0)</f>
        <v>#N/A</v>
      </c>
      <c r="C87" s="150">
        <f t="shared" si="113"/>
        <v>0</v>
      </c>
      <c r="E87" s="150">
        <v>43</v>
      </c>
      <c r="F87" s="150" t="e">
        <f t="shared" ref="F87:F137" si="154">INDEX($A$3:$A$30002,MATCH(E87,$C$3:$C$30002,0))</f>
        <v>#N/A</v>
      </c>
      <c r="G87" s="150" t="e">
        <f t="shared" ref="G87:G137" si="155">ROUNDDOWN(F87/30+1,0)</f>
        <v>#N/A</v>
      </c>
      <c r="H87" s="150" t="e">
        <f t="shared" ref="H87" si="156">MID("ABCDEFGHIJKLMNOPQRSTUVWXYZ",F87-ROUNDDOWN(F87/30,0)*30-1,1)</f>
        <v>#N/A</v>
      </c>
      <c r="I87" s="150" t="e">
        <f t="shared" ref="I87" si="157">IF(ISERROR(H87),G87,G87&amp;H87)</f>
        <v>#N/A</v>
      </c>
    </row>
    <row r="88" spans="1:9" x14ac:dyDescent="0.2">
      <c r="A88" s="150">
        <v>86</v>
      </c>
      <c r="B88" s="150" t="e">
        <f>MATCH(A88,PROPERTIES!$O$550:$O$1508,0)</f>
        <v>#N/A</v>
      </c>
      <c r="C88" s="150">
        <f t="shared" si="113"/>
        <v>0</v>
      </c>
    </row>
    <row r="89" spans="1:9" x14ac:dyDescent="0.2">
      <c r="A89" s="150">
        <v>87</v>
      </c>
      <c r="B89" s="150" t="e">
        <f>MATCH(A89,PROPERTIES!$O$550:$O$1508,0)</f>
        <v>#N/A</v>
      </c>
      <c r="C89" s="150">
        <f t="shared" si="113"/>
        <v>0</v>
      </c>
      <c r="E89" s="150">
        <v>44</v>
      </c>
      <c r="F89" s="150" t="e">
        <f t="shared" ref="F89:F139" si="158">INDEX($A$3:$A$30002,MATCH(E89,$C$3:$C$30002,0))</f>
        <v>#N/A</v>
      </c>
      <c r="G89" s="150" t="e">
        <f t="shared" ref="G89:G139" si="159">ROUNDDOWN(F89/30+1,0)</f>
        <v>#N/A</v>
      </c>
      <c r="H89" s="150" t="e">
        <f t="shared" ref="H89" si="160">MID("ABCDEFGHIJKLMNOPQRSTUVWXYZ",F89-ROUNDDOWN(F89/30,0)*30-1,1)</f>
        <v>#N/A</v>
      </c>
      <c r="I89" s="150" t="e">
        <f t="shared" ref="I89" si="161">IF(ISERROR(H89),G89,G89&amp;H89)</f>
        <v>#N/A</v>
      </c>
    </row>
    <row r="90" spans="1:9" x14ac:dyDescent="0.2">
      <c r="A90" s="150">
        <v>88</v>
      </c>
      <c r="B90" s="150" t="e">
        <f>MATCH(A90,PROPERTIES!$O$550:$O$1508,0)</f>
        <v>#N/A</v>
      </c>
      <c r="C90" s="150">
        <f t="shared" si="113"/>
        <v>0</v>
      </c>
    </row>
    <row r="91" spans="1:9" x14ac:dyDescent="0.2">
      <c r="A91" s="150">
        <v>89</v>
      </c>
      <c r="B91" s="150" t="e">
        <f>MATCH(A91,PROPERTIES!$O$550:$O$1508,0)</f>
        <v>#N/A</v>
      </c>
      <c r="C91" s="150">
        <f t="shared" si="113"/>
        <v>0</v>
      </c>
      <c r="E91" s="150">
        <v>45</v>
      </c>
      <c r="F91" s="150" t="e">
        <f t="shared" ref="F91" si="162">INDEX($A$3:$A$30002,MATCH(E91,$C$3:$C$30002,0))</f>
        <v>#N/A</v>
      </c>
      <c r="G91" s="150" t="e">
        <f t="shared" ref="G91" si="163">ROUNDDOWN(F91/30+1,0)</f>
        <v>#N/A</v>
      </c>
      <c r="H91" s="150" t="e">
        <f t="shared" ref="H91" si="164">MID("ABCDEFGHIJKLMNOPQRSTUVWXYZ",F91-ROUNDDOWN(F91/30,0)*30-1,1)</f>
        <v>#N/A</v>
      </c>
      <c r="I91" s="150" t="e">
        <f t="shared" ref="I91" si="165">IF(ISERROR(H91),G91,G91&amp;H91)</f>
        <v>#N/A</v>
      </c>
    </row>
    <row r="92" spans="1:9" x14ac:dyDescent="0.2">
      <c r="A92" s="150">
        <v>90</v>
      </c>
      <c r="B92" s="150" t="e">
        <f>MATCH(A92,PROPERTIES!$O$550:$O$1508,0)</f>
        <v>#N/A</v>
      </c>
      <c r="C92" s="150">
        <f t="shared" si="113"/>
        <v>0</v>
      </c>
    </row>
    <row r="93" spans="1:9" x14ac:dyDescent="0.2">
      <c r="A93" s="150">
        <v>91</v>
      </c>
      <c r="B93" s="150" t="e">
        <f>MATCH(A93,PROPERTIES!$O$550:$O$1508,0)</f>
        <v>#N/A</v>
      </c>
      <c r="C93" s="150">
        <f t="shared" si="113"/>
        <v>0</v>
      </c>
      <c r="E93" s="150">
        <v>46</v>
      </c>
      <c r="F93" s="150" t="e">
        <f t="shared" ref="F93" si="166">INDEX($A$3:$A$30002,MATCH(E93,$C$3:$C$30002,0))</f>
        <v>#N/A</v>
      </c>
      <c r="G93" s="150" t="e">
        <f t="shared" ref="G93" si="167">ROUNDDOWN(F93/30+1,0)</f>
        <v>#N/A</v>
      </c>
      <c r="H93" s="150" t="e">
        <f t="shared" ref="H93" si="168">MID("ABCDEFGHIJKLMNOPQRSTUVWXYZ",F93-ROUNDDOWN(F93/30,0)*30-1,1)</f>
        <v>#N/A</v>
      </c>
      <c r="I93" s="150" t="e">
        <f t="shared" ref="I93" si="169">IF(ISERROR(H93),G93,G93&amp;H93)</f>
        <v>#N/A</v>
      </c>
    </row>
    <row r="94" spans="1:9" x14ac:dyDescent="0.2">
      <c r="A94" s="150">
        <v>92</v>
      </c>
      <c r="B94" s="150" t="e">
        <f>MATCH(A94,PROPERTIES!$O$550:$O$1508,0)</f>
        <v>#N/A</v>
      </c>
      <c r="C94" s="150">
        <f t="shared" si="113"/>
        <v>0</v>
      </c>
    </row>
    <row r="95" spans="1:9" x14ac:dyDescent="0.2">
      <c r="A95" s="150">
        <v>93</v>
      </c>
      <c r="B95" s="150" t="e">
        <f>MATCH(A95,PROPERTIES!$O$550:$O$1508,0)</f>
        <v>#N/A</v>
      </c>
      <c r="C95" s="150">
        <f t="shared" si="113"/>
        <v>0</v>
      </c>
      <c r="E95" s="150">
        <v>47</v>
      </c>
      <c r="F95" s="150" t="e">
        <f t="shared" ref="F95:F145" si="170">INDEX($A$3:$A$30002,MATCH(E95,$C$3:$C$30002,0))</f>
        <v>#N/A</v>
      </c>
      <c r="G95" s="150" t="e">
        <f t="shared" ref="G95:G145" si="171">ROUNDDOWN(F95/30+1,0)</f>
        <v>#N/A</v>
      </c>
      <c r="H95" s="150" t="e">
        <f t="shared" ref="H95" si="172">MID("ABCDEFGHIJKLMNOPQRSTUVWXYZ",F95-ROUNDDOWN(F95/30,0)*30-1,1)</f>
        <v>#N/A</v>
      </c>
      <c r="I95" s="150" t="e">
        <f t="shared" ref="I95" si="173">IF(ISERROR(H95),G95,G95&amp;H95)</f>
        <v>#N/A</v>
      </c>
    </row>
    <row r="96" spans="1:9" x14ac:dyDescent="0.2">
      <c r="A96" s="150">
        <v>94</v>
      </c>
      <c r="B96" s="150" t="e">
        <f>MATCH(A96,PROPERTIES!$O$550:$O$1508,0)</f>
        <v>#N/A</v>
      </c>
      <c r="C96" s="150">
        <f t="shared" si="113"/>
        <v>0</v>
      </c>
    </row>
    <row r="97" spans="1:9" x14ac:dyDescent="0.2">
      <c r="A97" s="150">
        <v>95</v>
      </c>
      <c r="B97" s="150" t="e">
        <f>MATCH(A97,PROPERTIES!$O$550:$O$1508,0)</f>
        <v>#N/A</v>
      </c>
      <c r="C97" s="150">
        <f t="shared" si="113"/>
        <v>0</v>
      </c>
      <c r="E97" s="150">
        <v>48</v>
      </c>
      <c r="F97" s="150" t="e">
        <f t="shared" ref="F97:F147" si="174">INDEX($A$3:$A$30002,MATCH(E97,$C$3:$C$30002,0))</f>
        <v>#N/A</v>
      </c>
      <c r="G97" s="150" t="e">
        <f t="shared" ref="G97:G147" si="175">ROUNDDOWN(F97/30+1,0)</f>
        <v>#N/A</v>
      </c>
      <c r="H97" s="150" t="e">
        <f t="shared" ref="H97" si="176">MID("ABCDEFGHIJKLMNOPQRSTUVWXYZ",F97-ROUNDDOWN(F97/30,0)*30-1,1)</f>
        <v>#N/A</v>
      </c>
      <c r="I97" s="150" t="e">
        <f t="shared" ref="I97" si="177">IF(ISERROR(H97),G97,G97&amp;H97)</f>
        <v>#N/A</v>
      </c>
    </row>
    <row r="98" spans="1:9" x14ac:dyDescent="0.2">
      <c r="A98" s="150">
        <v>96</v>
      </c>
      <c r="B98" s="150" t="e">
        <f>MATCH(A98,PROPERTIES!$O$550:$O$1508,0)</f>
        <v>#N/A</v>
      </c>
      <c r="C98" s="150">
        <f t="shared" si="113"/>
        <v>0</v>
      </c>
    </row>
    <row r="99" spans="1:9" x14ac:dyDescent="0.2">
      <c r="A99" s="150">
        <v>97</v>
      </c>
      <c r="B99" s="150" t="e">
        <f>MATCH(A99,PROPERTIES!$O$550:$O$1508,0)</f>
        <v>#N/A</v>
      </c>
      <c r="C99" s="150">
        <f t="shared" si="113"/>
        <v>0</v>
      </c>
      <c r="E99" s="150">
        <v>49</v>
      </c>
      <c r="F99" s="150" t="e">
        <f t="shared" ref="F99:F149" si="178">INDEX($A$3:$A$30002,MATCH(E99,$C$3:$C$30002,0))</f>
        <v>#N/A</v>
      </c>
      <c r="G99" s="150" t="e">
        <f t="shared" ref="G99:G149" si="179">ROUNDDOWN(F99/30+1,0)</f>
        <v>#N/A</v>
      </c>
      <c r="H99" s="150" t="e">
        <f t="shared" ref="H99" si="180">MID("ABCDEFGHIJKLMNOPQRSTUVWXYZ",F99-ROUNDDOWN(F99/30,0)*30-1,1)</f>
        <v>#N/A</v>
      </c>
      <c r="I99" s="150" t="e">
        <f t="shared" ref="I99" si="181">IF(ISERROR(H99),G99,G99&amp;H99)</f>
        <v>#N/A</v>
      </c>
    </row>
    <row r="100" spans="1:9" x14ac:dyDescent="0.2">
      <c r="A100" s="150">
        <v>98</v>
      </c>
      <c r="B100" s="150" t="e">
        <f>MATCH(A100,PROPERTIES!$O$550:$O$1508,0)</f>
        <v>#N/A</v>
      </c>
      <c r="C100" s="150">
        <f t="shared" si="113"/>
        <v>0</v>
      </c>
    </row>
    <row r="101" spans="1:9" x14ac:dyDescent="0.2">
      <c r="A101" s="150">
        <v>99</v>
      </c>
      <c r="B101" s="150" t="e">
        <f>MATCH(A101,PROPERTIES!$O$550:$O$1508,0)</f>
        <v>#N/A</v>
      </c>
      <c r="C101" s="150">
        <f t="shared" si="113"/>
        <v>0</v>
      </c>
      <c r="E101" s="150">
        <v>50</v>
      </c>
      <c r="F101" s="150" t="e">
        <f t="shared" ref="F101:F151" si="182">INDEX($A$3:$A$30002,MATCH(E101,$C$3:$C$30002,0))</f>
        <v>#N/A</v>
      </c>
      <c r="G101" s="150" t="e">
        <f t="shared" ref="G101:G151" si="183">ROUNDDOWN(F101/30+1,0)</f>
        <v>#N/A</v>
      </c>
      <c r="H101" s="150" t="e">
        <f t="shared" ref="H101" si="184">MID("ABCDEFGHIJKLMNOPQRSTUVWXYZ",F101-ROUNDDOWN(F101/30,0)*30-1,1)</f>
        <v>#N/A</v>
      </c>
      <c r="I101" s="150" t="e">
        <f t="shared" ref="I101" si="185">IF(ISERROR(H101),G101,G101&amp;H101)</f>
        <v>#N/A</v>
      </c>
    </row>
    <row r="102" spans="1:9" x14ac:dyDescent="0.2">
      <c r="A102" s="150">
        <v>100</v>
      </c>
      <c r="B102" s="150" t="e">
        <f>MATCH(A102,PROPERTIES!$O$550:$O$1508,0)</f>
        <v>#N/A</v>
      </c>
      <c r="C102" s="150">
        <f t="shared" si="113"/>
        <v>0</v>
      </c>
    </row>
    <row r="103" spans="1:9" x14ac:dyDescent="0.2">
      <c r="A103" s="150">
        <v>101</v>
      </c>
      <c r="B103" s="150" t="e">
        <f>MATCH(A103,PROPERTIES!$O$550:$O$1508,0)</f>
        <v>#N/A</v>
      </c>
      <c r="C103" s="150">
        <f t="shared" si="113"/>
        <v>0</v>
      </c>
      <c r="E103" s="150">
        <v>51</v>
      </c>
      <c r="F103" s="150" t="e">
        <f t="shared" ref="F103" si="186">INDEX($A$3:$A$30002,MATCH(E103,$C$3:$C$30002,0))</f>
        <v>#N/A</v>
      </c>
      <c r="G103" s="150" t="e">
        <f t="shared" ref="G103" si="187">ROUNDDOWN(F103/30+1,0)</f>
        <v>#N/A</v>
      </c>
      <c r="H103" s="150" t="e">
        <f t="shared" ref="H103" si="188">MID("ABCDEFGHIJKLMNOPQRSTUVWXYZ",F103-ROUNDDOWN(F103/30,0)*30-1,1)</f>
        <v>#N/A</v>
      </c>
      <c r="I103" s="150" t="e">
        <f t="shared" ref="I103" si="189">IF(ISERROR(H103),G103,G103&amp;H103)</f>
        <v>#N/A</v>
      </c>
    </row>
    <row r="104" spans="1:9" x14ac:dyDescent="0.2">
      <c r="A104" s="150">
        <v>102</v>
      </c>
      <c r="B104" s="150" t="e">
        <f>MATCH(A104,PROPERTIES!$O$550:$O$1508,0)</f>
        <v>#N/A</v>
      </c>
      <c r="C104" s="150">
        <f t="shared" si="113"/>
        <v>0</v>
      </c>
    </row>
    <row r="105" spans="1:9" x14ac:dyDescent="0.2">
      <c r="A105" s="150">
        <v>103</v>
      </c>
      <c r="B105" s="150" t="e">
        <f>MATCH(A105,PROPERTIES!$O$550:$O$1508,0)</f>
        <v>#N/A</v>
      </c>
      <c r="C105" s="150">
        <f t="shared" si="113"/>
        <v>0</v>
      </c>
      <c r="E105" s="150">
        <v>52</v>
      </c>
      <c r="F105" s="150" t="e">
        <f t="shared" ref="F105" si="190">INDEX($A$3:$A$30002,MATCH(E105,$C$3:$C$30002,0))</f>
        <v>#N/A</v>
      </c>
      <c r="G105" s="150" t="e">
        <f t="shared" ref="G105" si="191">ROUNDDOWN(F105/30+1,0)</f>
        <v>#N/A</v>
      </c>
      <c r="H105" s="150" t="e">
        <f t="shared" ref="H105" si="192">MID("ABCDEFGHIJKLMNOPQRSTUVWXYZ",F105-ROUNDDOWN(F105/30,0)*30-1,1)</f>
        <v>#N/A</v>
      </c>
      <c r="I105" s="150" t="e">
        <f t="shared" ref="I105" si="193">IF(ISERROR(H105),G105,G105&amp;H105)</f>
        <v>#N/A</v>
      </c>
    </row>
    <row r="106" spans="1:9" x14ac:dyDescent="0.2">
      <c r="A106" s="150">
        <v>104</v>
      </c>
      <c r="B106" s="150" t="e">
        <f>MATCH(A106,PROPERTIES!$O$550:$O$1508,0)</f>
        <v>#N/A</v>
      </c>
      <c r="C106" s="150">
        <f t="shared" si="113"/>
        <v>0</v>
      </c>
    </row>
    <row r="107" spans="1:9" x14ac:dyDescent="0.2">
      <c r="A107" s="150">
        <v>105</v>
      </c>
      <c r="B107" s="150" t="e">
        <f>MATCH(A107,PROPERTIES!$O$550:$O$1508,0)</f>
        <v>#N/A</v>
      </c>
      <c r="C107" s="150">
        <f t="shared" si="113"/>
        <v>0</v>
      </c>
      <c r="E107" s="150">
        <v>53</v>
      </c>
      <c r="F107" s="150" t="e">
        <f t="shared" si="93"/>
        <v>#N/A</v>
      </c>
      <c r="G107" s="150" t="e">
        <f t="shared" si="94"/>
        <v>#N/A</v>
      </c>
      <c r="H107" s="150" t="e">
        <f t="shared" ref="H107" si="194">MID("ABCDEFGHIJKLMNOPQRSTUVWXYZ",F107-ROUNDDOWN(F107/30,0)*30-1,1)</f>
        <v>#N/A</v>
      </c>
      <c r="I107" s="150" t="e">
        <f t="shared" ref="I107" si="195">IF(ISERROR(H107),G107,G107&amp;H107)</f>
        <v>#N/A</v>
      </c>
    </row>
    <row r="108" spans="1:9" x14ac:dyDescent="0.2">
      <c r="A108" s="150">
        <v>106</v>
      </c>
      <c r="B108" s="150" t="e">
        <f>MATCH(A108,PROPERTIES!$O$550:$O$1508,0)</f>
        <v>#N/A</v>
      </c>
      <c r="C108" s="150">
        <f t="shared" si="113"/>
        <v>0</v>
      </c>
    </row>
    <row r="109" spans="1:9" x14ac:dyDescent="0.2">
      <c r="A109" s="150">
        <v>107</v>
      </c>
      <c r="B109" s="150" t="e">
        <f>MATCH(A109,PROPERTIES!$O$550:$O$1508,0)</f>
        <v>#N/A</v>
      </c>
      <c r="C109" s="150">
        <f t="shared" si="113"/>
        <v>0</v>
      </c>
      <c r="E109" s="150">
        <v>54</v>
      </c>
      <c r="F109" s="150" t="e">
        <f t="shared" si="97"/>
        <v>#N/A</v>
      </c>
      <c r="G109" s="150" t="e">
        <f t="shared" si="98"/>
        <v>#N/A</v>
      </c>
      <c r="H109" s="150" t="e">
        <f t="shared" ref="H109" si="196">MID("ABCDEFGHIJKLMNOPQRSTUVWXYZ",F109-ROUNDDOWN(F109/30,0)*30-1,1)</f>
        <v>#N/A</v>
      </c>
      <c r="I109" s="150" t="e">
        <f t="shared" ref="I109" si="197">IF(ISERROR(H109),G109,G109&amp;H109)</f>
        <v>#N/A</v>
      </c>
    </row>
    <row r="110" spans="1:9" x14ac:dyDescent="0.2">
      <c r="A110" s="150">
        <v>108</v>
      </c>
      <c r="B110" s="150" t="e">
        <f>MATCH(A110,PROPERTIES!$O$550:$O$1508,0)</f>
        <v>#N/A</v>
      </c>
      <c r="C110" s="150">
        <f t="shared" si="113"/>
        <v>0</v>
      </c>
    </row>
    <row r="111" spans="1:9" x14ac:dyDescent="0.2">
      <c r="A111" s="150">
        <v>109</v>
      </c>
      <c r="B111" s="150" t="e">
        <f>MATCH(A111,PROPERTIES!$O$550:$O$1508,0)</f>
        <v>#N/A</v>
      </c>
      <c r="C111" s="150">
        <f t="shared" si="113"/>
        <v>0</v>
      </c>
      <c r="E111" s="150">
        <v>55</v>
      </c>
      <c r="F111" s="150" t="e">
        <f t="shared" si="101"/>
        <v>#N/A</v>
      </c>
      <c r="G111" s="150" t="e">
        <f t="shared" si="102"/>
        <v>#N/A</v>
      </c>
      <c r="H111" s="150" t="e">
        <f t="shared" ref="H111" si="198">MID("ABCDEFGHIJKLMNOPQRSTUVWXYZ",F111-ROUNDDOWN(F111/30,0)*30-1,1)</f>
        <v>#N/A</v>
      </c>
      <c r="I111" s="150" t="e">
        <f t="shared" ref="I111" si="199">IF(ISERROR(H111),G111,G111&amp;H111)</f>
        <v>#N/A</v>
      </c>
    </row>
    <row r="112" spans="1:9" x14ac:dyDescent="0.2">
      <c r="A112" s="150">
        <v>110</v>
      </c>
      <c r="B112" s="150" t="e">
        <f>MATCH(A112,PROPERTIES!$O$550:$O$1508,0)</f>
        <v>#N/A</v>
      </c>
      <c r="C112" s="150">
        <f t="shared" si="113"/>
        <v>0</v>
      </c>
    </row>
    <row r="113" spans="1:9" x14ac:dyDescent="0.2">
      <c r="A113" s="150">
        <v>111</v>
      </c>
      <c r="B113" s="150" t="e">
        <f>MATCH(A113,PROPERTIES!$O$550:$O$1508,0)</f>
        <v>#N/A</v>
      </c>
      <c r="C113" s="150">
        <f t="shared" si="113"/>
        <v>0</v>
      </c>
      <c r="E113" s="150">
        <v>56</v>
      </c>
      <c r="F113" s="150" t="e">
        <f t="shared" si="105"/>
        <v>#N/A</v>
      </c>
      <c r="G113" s="150" t="e">
        <f t="shared" si="106"/>
        <v>#N/A</v>
      </c>
      <c r="H113" s="150" t="e">
        <f t="shared" ref="H113" si="200">MID("ABCDEFGHIJKLMNOPQRSTUVWXYZ",F113-ROUNDDOWN(F113/30,0)*30-1,1)</f>
        <v>#N/A</v>
      </c>
      <c r="I113" s="150" t="e">
        <f t="shared" ref="I113" si="201">IF(ISERROR(H113),G113,G113&amp;H113)</f>
        <v>#N/A</v>
      </c>
    </row>
    <row r="114" spans="1:9" x14ac:dyDescent="0.2">
      <c r="A114" s="150">
        <v>112</v>
      </c>
      <c r="B114" s="150" t="e">
        <f>MATCH(A114,PROPERTIES!$O$550:$O$1508,0)</f>
        <v>#N/A</v>
      </c>
      <c r="C114" s="150">
        <f t="shared" si="113"/>
        <v>0</v>
      </c>
    </row>
    <row r="115" spans="1:9" x14ac:dyDescent="0.2">
      <c r="A115" s="150">
        <v>113</v>
      </c>
      <c r="B115" s="150" t="e">
        <f>MATCH(A115,PROPERTIES!$O$550:$O$1508,0)</f>
        <v>#N/A</v>
      </c>
      <c r="C115" s="150">
        <f t="shared" si="113"/>
        <v>0</v>
      </c>
      <c r="E115" s="150">
        <v>57</v>
      </c>
      <c r="F115" s="150" t="e">
        <f t="shared" si="109"/>
        <v>#N/A</v>
      </c>
      <c r="G115" s="150" t="e">
        <f t="shared" si="110"/>
        <v>#N/A</v>
      </c>
      <c r="H115" s="150" t="e">
        <f t="shared" ref="H115" si="202">MID("ABCDEFGHIJKLMNOPQRSTUVWXYZ",F115-ROUNDDOWN(F115/30,0)*30-1,1)</f>
        <v>#N/A</v>
      </c>
      <c r="I115" s="150" t="e">
        <f t="shared" ref="I115" si="203">IF(ISERROR(H115),G115,G115&amp;H115)</f>
        <v>#N/A</v>
      </c>
    </row>
    <row r="116" spans="1:9" x14ac:dyDescent="0.2">
      <c r="A116" s="150">
        <v>114</v>
      </c>
      <c r="B116" s="150" t="e">
        <f>MATCH(A116,PROPERTIES!$O$550:$O$1508,0)</f>
        <v>#N/A</v>
      </c>
      <c r="C116" s="150">
        <f t="shared" si="113"/>
        <v>0</v>
      </c>
    </row>
    <row r="117" spans="1:9" x14ac:dyDescent="0.2">
      <c r="A117" s="150">
        <v>115</v>
      </c>
      <c r="B117" s="150" t="e">
        <f>MATCH(A117,PROPERTIES!$O$550:$O$1508,0)</f>
        <v>#N/A</v>
      </c>
      <c r="C117" s="150">
        <f t="shared" si="113"/>
        <v>0</v>
      </c>
      <c r="E117" s="150">
        <v>58</v>
      </c>
      <c r="F117" s="150" t="e">
        <f t="shared" si="114"/>
        <v>#N/A</v>
      </c>
      <c r="G117" s="150" t="e">
        <f t="shared" si="115"/>
        <v>#N/A</v>
      </c>
      <c r="H117" s="150" t="e">
        <f t="shared" ref="H117" si="204">MID("ABCDEFGHIJKLMNOPQRSTUVWXYZ",F117-ROUNDDOWN(F117/30,0)*30-1,1)</f>
        <v>#N/A</v>
      </c>
      <c r="I117" s="150" t="e">
        <f t="shared" ref="I117" si="205">IF(ISERROR(H117),G117,G117&amp;H117)</f>
        <v>#N/A</v>
      </c>
    </row>
    <row r="118" spans="1:9" x14ac:dyDescent="0.2">
      <c r="A118" s="150">
        <v>116</v>
      </c>
      <c r="B118" s="150" t="e">
        <f>MATCH(A118,PROPERTIES!$O$550:$O$1508,0)</f>
        <v>#N/A</v>
      </c>
      <c r="C118" s="150">
        <f t="shared" si="113"/>
        <v>0</v>
      </c>
    </row>
    <row r="119" spans="1:9" x14ac:dyDescent="0.2">
      <c r="A119" s="150">
        <v>117</v>
      </c>
      <c r="B119" s="150" t="e">
        <f>MATCH(A119,PROPERTIES!$O$550:$O$1508,0)</f>
        <v>#N/A</v>
      </c>
      <c r="C119" s="150">
        <f t="shared" si="113"/>
        <v>0</v>
      </c>
      <c r="E119" s="150">
        <v>59</v>
      </c>
      <c r="F119" s="150" t="e">
        <f t="shared" si="118"/>
        <v>#N/A</v>
      </c>
      <c r="G119" s="150" t="e">
        <f t="shared" si="119"/>
        <v>#N/A</v>
      </c>
      <c r="H119" s="150" t="e">
        <f t="shared" ref="H119" si="206">MID("ABCDEFGHIJKLMNOPQRSTUVWXYZ",F119-ROUNDDOWN(F119/30,0)*30-1,1)</f>
        <v>#N/A</v>
      </c>
      <c r="I119" s="150" t="e">
        <f t="shared" ref="I119" si="207">IF(ISERROR(H119),G119,G119&amp;H119)</f>
        <v>#N/A</v>
      </c>
    </row>
    <row r="120" spans="1:9" x14ac:dyDescent="0.2">
      <c r="A120" s="150">
        <v>118</v>
      </c>
      <c r="B120" s="150" t="e">
        <f>MATCH(A120,PROPERTIES!$O$550:$O$1508,0)</f>
        <v>#N/A</v>
      </c>
      <c r="C120" s="150">
        <f t="shared" si="113"/>
        <v>0</v>
      </c>
    </row>
    <row r="121" spans="1:9" x14ac:dyDescent="0.2">
      <c r="A121" s="150">
        <v>119</v>
      </c>
      <c r="B121" s="150" t="e">
        <f>MATCH(A121,PROPERTIES!$O$550:$O$1508,0)</f>
        <v>#N/A</v>
      </c>
      <c r="C121" s="150">
        <f t="shared" si="113"/>
        <v>0</v>
      </c>
      <c r="E121" s="150">
        <v>60</v>
      </c>
      <c r="F121" s="150" t="e">
        <f t="shared" si="122"/>
        <v>#N/A</v>
      </c>
      <c r="G121" s="150" t="e">
        <f t="shared" si="123"/>
        <v>#N/A</v>
      </c>
      <c r="H121" s="150" t="e">
        <f t="shared" ref="H121" si="208">MID("ABCDEFGHIJKLMNOPQRSTUVWXYZ",F121-ROUNDDOWN(F121/30,0)*30-1,1)</f>
        <v>#N/A</v>
      </c>
      <c r="I121" s="150" t="e">
        <f t="shared" ref="I121" si="209">IF(ISERROR(H121),G121,G121&amp;H121)</f>
        <v>#N/A</v>
      </c>
    </row>
    <row r="122" spans="1:9" x14ac:dyDescent="0.2">
      <c r="A122" s="150">
        <v>120</v>
      </c>
      <c r="B122" s="150" t="e">
        <f>MATCH(A122,PROPERTIES!$O$550:$O$1508,0)</f>
        <v>#N/A</v>
      </c>
      <c r="C122" s="150">
        <f t="shared" si="113"/>
        <v>0</v>
      </c>
    </row>
    <row r="123" spans="1:9" x14ac:dyDescent="0.2">
      <c r="A123" s="150">
        <v>121</v>
      </c>
      <c r="B123" s="150" t="e">
        <f>MATCH(A123,PROPERTIES!$O$550:$O$1508,0)</f>
        <v>#N/A</v>
      </c>
      <c r="C123" s="150">
        <f t="shared" si="113"/>
        <v>0</v>
      </c>
      <c r="E123" s="150">
        <v>61</v>
      </c>
      <c r="F123" s="150" t="e">
        <f t="shared" si="126"/>
        <v>#N/A</v>
      </c>
      <c r="G123" s="150" t="e">
        <f t="shared" si="127"/>
        <v>#N/A</v>
      </c>
      <c r="H123" s="150" t="e">
        <f t="shared" ref="H123" si="210">MID("ABCDEFGHIJKLMNOPQRSTUVWXYZ",F123-ROUNDDOWN(F123/30,0)*30-1,1)</f>
        <v>#N/A</v>
      </c>
      <c r="I123" s="150" t="e">
        <f t="shared" ref="I123" si="211">IF(ISERROR(H123),G123,G123&amp;H123)</f>
        <v>#N/A</v>
      </c>
    </row>
    <row r="124" spans="1:9" x14ac:dyDescent="0.2">
      <c r="A124" s="150">
        <v>122</v>
      </c>
      <c r="B124" s="150" t="e">
        <f>MATCH(A124,PROPERTIES!$O$550:$O$1508,0)</f>
        <v>#N/A</v>
      </c>
      <c r="C124" s="150">
        <f t="shared" si="113"/>
        <v>0</v>
      </c>
    </row>
    <row r="125" spans="1:9" x14ac:dyDescent="0.2">
      <c r="A125" s="150">
        <v>123</v>
      </c>
      <c r="B125" s="150" t="e">
        <f>MATCH(A125,PROPERTIES!$O$550:$O$1508,0)</f>
        <v>#N/A</v>
      </c>
      <c r="C125" s="150">
        <f t="shared" si="113"/>
        <v>0</v>
      </c>
      <c r="E125" s="150">
        <v>62</v>
      </c>
      <c r="F125" s="150" t="e">
        <f t="shared" si="130"/>
        <v>#N/A</v>
      </c>
      <c r="G125" s="150" t="e">
        <f t="shared" si="131"/>
        <v>#N/A</v>
      </c>
      <c r="H125" s="150" t="e">
        <f t="shared" ref="H125" si="212">MID("ABCDEFGHIJKLMNOPQRSTUVWXYZ",F125-ROUNDDOWN(F125/30,0)*30-1,1)</f>
        <v>#N/A</v>
      </c>
      <c r="I125" s="150" t="e">
        <f t="shared" ref="I125" si="213">IF(ISERROR(H125),G125,G125&amp;H125)</f>
        <v>#N/A</v>
      </c>
    </row>
    <row r="126" spans="1:9" x14ac:dyDescent="0.2">
      <c r="A126" s="150">
        <v>124</v>
      </c>
      <c r="B126" s="150" t="e">
        <f>MATCH(A126,PROPERTIES!$O$550:$O$1508,0)</f>
        <v>#N/A</v>
      </c>
      <c r="C126" s="150">
        <f t="shared" si="113"/>
        <v>0</v>
      </c>
    </row>
    <row r="127" spans="1:9" x14ac:dyDescent="0.2">
      <c r="A127" s="150">
        <v>125</v>
      </c>
      <c r="B127" s="150" t="e">
        <f>MATCH(A127,PROPERTIES!$O$550:$O$1508,0)</f>
        <v>#N/A</v>
      </c>
      <c r="C127" s="150">
        <f t="shared" si="113"/>
        <v>0</v>
      </c>
      <c r="E127" s="150">
        <v>63</v>
      </c>
      <c r="F127" s="150" t="e">
        <f t="shared" si="134"/>
        <v>#N/A</v>
      </c>
      <c r="G127" s="150" t="e">
        <f t="shared" si="135"/>
        <v>#N/A</v>
      </c>
      <c r="H127" s="150" t="e">
        <f t="shared" ref="H127" si="214">MID("ABCDEFGHIJKLMNOPQRSTUVWXYZ",F127-ROUNDDOWN(F127/30,0)*30-1,1)</f>
        <v>#N/A</v>
      </c>
      <c r="I127" s="150" t="e">
        <f t="shared" ref="I127" si="215">IF(ISERROR(H127),G127,G127&amp;H127)</f>
        <v>#N/A</v>
      </c>
    </row>
    <row r="128" spans="1:9" x14ac:dyDescent="0.2">
      <c r="A128" s="150">
        <v>126</v>
      </c>
      <c r="B128" s="150" t="e">
        <f>MATCH(A128,PROPERTIES!$O$550:$O$1508,0)</f>
        <v>#N/A</v>
      </c>
      <c r="C128" s="150">
        <f t="shared" si="113"/>
        <v>0</v>
      </c>
    </row>
    <row r="129" spans="1:9" x14ac:dyDescent="0.2">
      <c r="A129" s="150">
        <v>127</v>
      </c>
      <c r="B129" s="150" t="e">
        <f>MATCH(A129,PROPERTIES!$O$550:$O$1508,0)</f>
        <v>#N/A</v>
      </c>
      <c r="C129" s="150">
        <f t="shared" si="113"/>
        <v>0</v>
      </c>
      <c r="E129" s="150">
        <v>64</v>
      </c>
      <c r="F129" s="150" t="e">
        <f t="shared" si="138"/>
        <v>#N/A</v>
      </c>
      <c r="G129" s="150" t="e">
        <f t="shared" si="139"/>
        <v>#N/A</v>
      </c>
      <c r="H129" s="150" t="e">
        <f t="shared" ref="H129" si="216">MID("ABCDEFGHIJKLMNOPQRSTUVWXYZ",F129-ROUNDDOWN(F129/30,0)*30-1,1)</f>
        <v>#N/A</v>
      </c>
      <c r="I129" s="150" t="e">
        <f t="shared" ref="I129" si="217">IF(ISERROR(H129),G129,G129&amp;H129)</f>
        <v>#N/A</v>
      </c>
    </row>
    <row r="130" spans="1:9" x14ac:dyDescent="0.2">
      <c r="A130" s="150">
        <v>128</v>
      </c>
      <c r="B130" s="150" t="e">
        <f>MATCH(A130,PROPERTIES!$O$550:$O$1508,0)</f>
        <v>#N/A</v>
      </c>
      <c r="C130" s="150">
        <f t="shared" si="113"/>
        <v>0</v>
      </c>
    </row>
    <row r="131" spans="1:9" x14ac:dyDescent="0.2">
      <c r="A131" s="150">
        <v>129</v>
      </c>
      <c r="B131" s="150" t="e">
        <f>MATCH(A131,PROPERTIES!$O$550:$O$1508,0)</f>
        <v>#N/A</v>
      </c>
      <c r="C131" s="150">
        <f t="shared" ref="C131:C194" si="218">IF(ISERROR(B131),C130,C130+1)</f>
        <v>0</v>
      </c>
      <c r="E131" s="150">
        <v>65</v>
      </c>
      <c r="F131" s="150" t="e">
        <f t="shared" si="142"/>
        <v>#N/A</v>
      </c>
      <c r="G131" s="150" t="e">
        <f t="shared" si="143"/>
        <v>#N/A</v>
      </c>
      <c r="H131" s="150" t="e">
        <f t="shared" ref="H131" si="219">MID("ABCDEFGHIJKLMNOPQRSTUVWXYZ",F131-ROUNDDOWN(F131/30,0)*30-1,1)</f>
        <v>#N/A</v>
      </c>
      <c r="I131" s="150" t="e">
        <f t="shared" ref="I131" si="220">IF(ISERROR(H131),G131,G131&amp;H131)</f>
        <v>#N/A</v>
      </c>
    </row>
    <row r="132" spans="1:9" x14ac:dyDescent="0.2">
      <c r="A132" s="150">
        <v>130</v>
      </c>
      <c r="B132" s="150" t="e">
        <f>MATCH(A132,PROPERTIES!$O$550:$O$1508,0)</f>
        <v>#N/A</v>
      </c>
      <c r="C132" s="150">
        <f t="shared" si="218"/>
        <v>0</v>
      </c>
    </row>
    <row r="133" spans="1:9" x14ac:dyDescent="0.2">
      <c r="A133" s="150">
        <v>131</v>
      </c>
      <c r="B133" s="150" t="e">
        <f>MATCH(A133,PROPERTIES!$O$550:$O$1508,0)</f>
        <v>#N/A</v>
      </c>
      <c r="C133" s="150">
        <f t="shared" si="218"/>
        <v>0</v>
      </c>
      <c r="E133" s="150">
        <v>66</v>
      </c>
      <c r="F133" s="150" t="e">
        <f t="shared" si="146"/>
        <v>#N/A</v>
      </c>
      <c r="G133" s="150" t="e">
        <f t="shared" si="147"/>
        <v>#N/A</v>
      </c>
      <c r="H133" s="150" t="e">
        <f t="shared" ref="H133" si="221">MID("ABCDEFGHIJKLMNOPQRSTUVWXYZ",F133-ROUNDDOWN(F133/30,0)*30-1,1)</f>
        <v>#N/A</v>
      </c>
      <c r="I133" s="150" t="e">
        <f t="shared" ref="I133" si="222">IF(ISERROR(H133),G133,G133&amp;H133)</f>
        <v>#N/A</v>
      </c>
    </row>
    <row r="134" spans="1:9" x14ac:dyDescent="0.2">
      <c r="A134" s="150">
        <v>132</v>
      </c>
      <c r="B134" s="150" t="e">
        <f>MATCH(A134,PROPERTIES!$O$550:$O$1508,0)</f>
        <v>#N/A</v>
      </c>
      <c r="C134" s="150">
        <f t="shared" si="218"/>
        <v>0</v>
      </c>
    </row>
    <row r="135" spans="1:9" x14ac:dyDescent="0.2">
      <c r="A135" s="150">
        <v>133</v>
      </c>
      <c r="B135" s="150" t="e">
        <f>MATCH(A135,PROPERTIES!$O$550:$O$1508,0)</f>
        <v>#N/A</v>
      </c>
      <c r="C135" s="150">
        <f t="shared" si="218"/>
        <v>0</v>
      </c>
      <c r="E135" s="150">
        <v>67</v>
      </c>
      <c r="F135" s="150" t="e">
        <f t="shared" si="150"/>
        <v>#N/A</v>
      </c>
      <c r="G135" s="150" t="e">
        <f t="shared" si="151"/>
        <v>#N/A</v>
      </c>
      <c r="H135" s="150" t="e">
        <f t="shared" ref="H135" si="223">MID("ABCDEFGHIJKLMNOPQRSTUVWXYZ",F135-ROUNDDOWN(F135/30,0)*30-1,1)</f>
        <v>#N/A</v>
      </c>
      <c r="I135" s="150" t="e">
        <f t="shared" ref="I135" si="224">IF(ISERROR(H135),G135,G135&amp;H135)</f>
        <v>#N/A</v>
      </c>
    </row>
    <row r="136" spans="1:9" x14ac:dyDescent="0.2">
      <c r="A136" s="150">
        <v>134</v>
      </c>
      <c r="B136" s="150" t="e">
        <f>MATCH(A136,PROPERTIES!$O$550:$O$1508,0)</f>
        <v>#N/A</v>
      </c>
      <c r="C136" s="150">
        <f t="shared" si="218"/>
        <v>0</v>
      </c>
    </row>
    <row r="137" spans="1:9" x14ac:dyDescent="0.2">
      <c r="A137" s="150">
        <v>135</v>
      </c>
      <c r="B137" s="150" t="e">
        <f>MATCH(A137,PROPERTIES!$O$550:$O$1508,0)</f>
        <v>#N/A</v>
      </c>
      <c r="C137" s="150">
        <f t="shared" si="218"/>
        <v>0</v>
      </c>
      <c r="E137" s="150">
        <v>68</v>
      </c>
      <c r="F137" s="150" t="e">
        <f t="shared" si="154"/>
        <v>#N/A</v>
      </c>
      <c r="G137" s="150" t="e">
        <f t="shared" si="155"/>
        <v>#N/A</v>
      </c>
      <c r="H137" s="150" t="e">
        <f t="shared" ref="H137" si="225">MID("ABCDEFGHIJKLMNOPQRSTUVWXYZ",F137-ROUNDDOWN(F137/30,0)*30-1,1)</f>
        <v>#N/A</v>
      </c>
      <c r="I137" s="150" t="e">
        <f t="shared" ref="I137" si="226">IF(ISERROR(H137),G137,G137&amp;H137)</f>
        <v>#N/A</v>
      </c>
    </row>
    <row r="138" spans="1:9" x14ac:dyDescent="0.2">
      <c r="A138" s="150">
        <v>136</v>
      </c>
      <c r="B138" s="150" t="e">
        <f>MATCH(A138,PROPERTIES!$O$550:$O$1508,0)</f>
        <v>#N/A</v>
      </c>
      <c r="C138" s="150">
        <f t="shared" si="218"/>
        <v>0</v>
      </c>
    </row>
    <row r="139" spans="1:9" x14ac:dyDescent="0.2">
      <c r="A139" s="150">
        <v>137</v>
      </c>
      <c r="B139" s="150" t="e">
        <f>MATCH(A139,PROPERTIES!$O$550:$O$1508,0)</f>
        <v>#N/A</v>
      </c>
      <c r="C139" s="150">
        <f t="shared" si="218"/>
        <v>0</v>
      </c>
      <c r="E139" s="150">
        <v>69</v>
      </c>
      <c r="F139" s="150" t="e">
        <f t="shared" si="158"/>
        <v>#N/A</v>
      </c>
      <c r="G139" s="150" t="e">
        <f t="shared" si="159"/>
        <v>#N/A</v>
      </c>
      <c r="H139" s="150" t="e">
        <f t="shared" ref="H139" si="227">MID("ABCDEFGHIJKLMNOPQRSTUVWXYZ",F139-ROUNDDOWN(F139/30,0)*30-1,1)</f>
        <v>#N/A</v>
      </c>
      <c r="I139" s="150" t="e">
        <f t="shared" ref="I139" si="228">IF(ISERROR(H139),G139,G139&amp;H139)</f>
        <v>#N/A</v>
      </c>
    </row>
    <row r="140" spans="1:9" x14ac:dyDescent="0.2">
      <c r="A140" s="150">
        <v>138</v>
      </c>
      <c r="B140" s="150" t="e">
        <f>MATCH(A140,PROPERTIES!$O$550:$O$1508,0)</f>
        <v>#N/A</v>
      </c>
      <c r="C140" s="150">
        <f t="shared" si="218"/>
        <v>0</v>
      </c>
    </row>
    <row r="141" spans="1:9" x14ac:dyDescent="0.2">
      <c r="A141" s="150">
        <v>139</v>
      </c>
      <c r="B141" s="150" t="e">
        <f>MATCH(A141,PROPERTIES!$O$550:$O$1508,0)</f>
        <v>#N/A</v>
      </c>
      <c r="C141" s="150">
        <f t="shared" si="218"/>
        <v>0</v>
      </c>
      <c r="E141" s="150">
        <v>70</v>
      </c>
      <c r="F141" s="150" t="e">
        <f t="shared" ref="F141" si="229">INDEX($A$3:$A$30002,MATCH(E141,$C$3:$C$30002,0))</f>
        <v>#N/A</v>
      </c>
      <c r="G141" s="150" t="e">
        <f t="shared" ref="G141" si="230">ROUNDDOWN(F141/30+1,0)</f>
        <v>#N/A</v>
      </c>
      <c r="H141" s="150" t="e">
        <f t="shared" ref="H141" si="231">MID("ABCDEFGHIJKLMNOPQRSTUVWXYZ",F141-ROUNDDOWN(F141/30,0)*30-1,1)</f>
        <v>#N/A</v>
      </c>
      <c r="I141" s="150" t="e">
        <f t="shared" ref="I141" si="232">IF(ISERROR(H141),G141,G141&amp;H141)</f>
        <v>#N/A</v>
      </c>
    </row>
    <row r="142" spans="1:9" x14ac:dyDescent="0.2">
      <c r="A142" s="150">
        <v>140</v>
      </c>
      <c r="B142" s="150" t="e">
        <f>MATCH(A142,PROPERTIES!$O$550:$O$1508,0)</f>
        <v>#N/A</v>
      </c>
      <c r="C142" s="150">
        <f t="shared" si="218"/>
        <v>0</v>
      </c>
    </row>
    <row r="143" spans="1:9" x14ac:dyDescent="0.2">
      <c r="A143" s="150">
        <v>141</v>
      </c>
      <c r="B143" s="150" t="e">
        <f>MATCH(A143,PROPERTIES!$O$550:$O$1508,0)</f>
        <v>#N/A</v>
      </c>
      <c r="C143" s="150">
        <f t="shared" si="218"/>
        <v>0</v>
      </c>
      <c r="E143" s="150">
        <v>71</v>
      </c>
      <c r="F143" s="150" t="e">
        <f t="shared" ref="F143" si="233">INDEX($A$3:$A$30002,MATCH(E143,$C$3:$C$30002,0))</f>
        <v>#N/A</v>
      </c>
      <c r="G143" s="150" t="e">
        <f t="shared" ref="G143" si="234">ROUNDDOWN(F143/30+1,0)</f>
        <v>#N/A</v>
      </c>
      <c r="H143" s="150" t="e">
        <f t="shared" ref="H143" si="235">MID("ABCDEFGHIJKLMNOPQRSTUVWXYZ",F143-ROUNDDOWN(F143/30,0)*30-1,1)</f>
        <v>#N/A</v>
      </c>
      <c r="I143" s="150" t="e">
        <f t="shared" ref="I143" si="236">IF(ISERROR(H143),G143,G143&amp;H143)</f>
        <v>#N/A</v>
      </c>
    </row>
    <row r="144" spans="1:9" x14ac:dyDescent="0.2">
      <c r="A144" s="150">
        <v>142</v>
      </c>
      <c r="B144" s="150" t="e">
        <f>MATCH(A144,PROPERTIES!$O$550:$O$1508,0)</f>
        <v>#N/A</v>
      </c>
      <c r="C144" s="150">
        <f t="shared" si="218"/>
        <v>0</v>
      </c>
    </row>
    <row r="145" spans="1:9" x14ac:dyDescent="0.2">
      <c r="A145" s="150">
        <v>143</v>
      </c>
      <c r="B145" s="150" t="e">
        <f>MATCH(A145,PROPERTIES!$O$550:$O$1508,0)</f>
        <v>#N/A</v>
      </c>
      <c r="C145" s="150">
        <f t="shared" si="218"/>
        <v>0</v>
      </c>
      <c r="E145" s="150">
        <v>72</v>
      </c>
      <c r="F145" s="150" t="e">
        <f t="shared" si="170"/>
        <v>#N/A</v>
      </c>
      <c r="G145" s="150" t="e">
        <f t="shared" si="171"/>
        <v>#N/A</v>
      </c>
      <c r="H145" s="150" t="e">
        <f t="shared" ref="H145" si="237">MID("ABCDEFGHIJKLMNOPQRSTUVWXYZ",F145-ROUNDDOWN(F145/30,0)*30-1,1)</f>
        <v>#N/A</v>
      </c>
      <c r="I145" s="150" t="e">
        <f t="shared" ref="I145" si="238">IF(ISERROR(H145),G145,G145&amp;H145)</f>
        <v>#N/A</v>
      </c>
    </row>
    <row r="146" spans="1:9" x14ac:dyDescent="0.2">
      <c r="A146" s="150">
        <v>144</v>
      </c>
      <c r="B146" s="150" t="e">
        <f>MATCH(A146,PROPERTIES!$O$550:$O$1508,0)</f>
        <v>#N/A</v>
      </c>
      <c r="C146" s="150">
        <f t="shared" si="218"/>
        <v>0</v>
      </c>
    </row>
    <row r="147" spans="1:9" x14ac:dyDescent="0.2">
      <c r="A147" s="150">
        <v>145</v>
      </c>
      <c r="B147" s="150" t="e">
        <f>MATCH(A147,PROPERTIES!$O$550:$O$1508,0)</f>
        <v>#N/A</v>
      </c>
      <c r="C147" s="150">
        <f t="shared" si="218"/>
        <v>0</v>
      </c>
      <c r="E147" s="150">
        <v>73</v>
      </c>
      <c r="F147" s="150" t="e">
        <f t="shared" si="174"/>
        <v>#N/A</v>
      </c>
      <c r="G147" s="150" t="e">
        <f t="shared" si="175"/>
        <v>#N/A</v>
      </c>
      <c r="H147" s="150" t="e">
        <f t="shared" ref="H147" si="239">MID("ABCDEFGHIJKLMNOPQRSTUVWXYZ",F147-ROUNDDOWN(F147/30,0)*30-1,1)</f>
        <v>#N/A</v>
      </c>
      <c r="I147" s="150" t="e">
        <f t="shared" ref="I147" si="240">IF(ISERROR(H147),G147,G147&amp;H147)</f>
        <v>#N/A</v>
      </c>
    </row>
    <row r="148" spans="1:9" x14ac:dyDescent="0.2">
      <c r="A148" s="150">
        <v>146</v>
      </c>
      <c r="B148" s="150" t="e">
        <f>MATCH(A148,PROPERTIES!$O$550:$O$1508,0)</f>
        <v>#N/A</v>
      </c>
      <c r="C148" s="150">
        <f t="shared" si="218"/>
        <v>0</v>
      </c>
    </row>
    <row r="149" spans="1:9" x14ac:dyDescent="0.2">
      <c r="A149" s="150">
        <v>147</v>
      </c>
      <c r="B149" s="150" t="e">
        <f>MATCH(A149,PROPERTIES!$O$550:$O$1508,0)</f>
        <v>#N/A</v>
      </c>
      <c r="C149" s="150">
        <f t="shared" si="218"/>
        <v>0</v>
      </c>
      <c r="E149" s="150">
        <v>74</v>
      </c>
      <c r="F149" s="150" t="e">
        <f t="shared" si="178"/>
        <v>#N/A</v>
      </c>
      <c r="G149" s="150" t="e">
        <f t="shared" si="179"/>
        <v>#N/A</v>
      </c>
      <c r="H149" s="150" t="e">
        <f t="shared" ref="H149" si="241">MID("ABCDEFGHIJKLMNOPQRSTUVWXYZ",F149-ROUNDDOWN(F149/30,0)*30-1,1)</f>
        <v>#N/A</v>
      </c>
      <c r="I149" s="150" t="e">
        <f t="shared" ref="I149" si="242">IF(ISERROR(H149),G149,G149&amp;H149)</f>
        <v>#N/A</v>
      </c>
    </row>
    <row r="150" spans="1:9" x14ac:dyDescent="0.2">
      <c r="A150" s="150">
        <v>148</v>
      </c>
      <c r="B150" s="150" t="e">
        <f>MATCH(A150,PROPERTIES!$O$550:$O$1508,0)</f>
        <v>#N/A</v>
      </c>
      <c r="C150" s="150">
        <f t="shared" si="218"/>
        <v>0</v>
      </c>
    </row>
    <row r="151" spans="1:9" x14ac:dyDescent="0.2">
      <c r="A151" s="150">
        <v>149</v>
      </c>
      <c r="B151" s="150" t="e">
        <f>MATCH(A151,PROPERTIES!$O$550:$O$1508,0)</f>
        <v>#N/A</v>
      </c>
      <c r="C151" s="150">
        <f t="shared" si="218"/>
        <v>0</v>
      </c>
      <c r="E151" s="150">
        <v>75</v>
      </c>
      <c r="F151" s="150" t="e">
        <f t="shared" si="182"/>
        <v>#N/A</v>
      </c>
      <c r="G151" s="150" t="e">
        <f t="shared" si="183"/>
        <v>#N/A</v>
      </c>
      <c r="H151" s="150" t="e">
        <f t="shared" ref="H151" si="243">MID("ABCDEFGHIJKLMNOPQRSTUVWXYZ",F151-ROUNDDOWN(F151/30,0)*30-1,1)</f>
        <v>#N/A</v>
      </c>
      <c r="I151" s="150" t="e">
        <f t="shared" ref="I151" si="244">IF(ISERROR(H151),G151,G151&amp;H151)</f>
        <v>#N/A</v>
      </c>
    </row>
    <row r="152" spans="1:9" x14ac:dyDescent="0.2">
      <c r="A152" s="150">
        <v>150</v>
      </c>
      <c r="B152" s="150" t="e">
        <f>MATCH(A152,PROPERTIES!$O$550:$O$1508,0)</f>
        <v>#N/A</v>
      </c>
      <c r="C152" s="150">
        <f t="shared" si="218"/>
        <v>0</v>
      </c>
    </row>
    <row r="153" spans="1:9" x14ac:dyDescent="0.2">
      <c r="A153" s="150">
        <v>151</v>
      </c>
      <c r="B153" s="150" t="e">
        <f>MATCH(A153,PROPERTIES!$O$550:$O$1508,0)</f>
        <v>#N/A</v>
      </c>
      <c r="C153" s="150">
        <f t="shared" si="218"/>
        <v>0</v>
      </c>
      <c r="E153" s="150">
        <v>76</v>
      </c>
      <c r="F153" s="150" t="e">
        <f t="shared" ref="F153" si="245">INDEX($A$3:$A$30002,MATCH(E153,$C$3:$C$30002,0))</f>
        <v>#N/A</v>
      </c>
      <c r="G153" s="150" t="e">
        <f t="shared" ref="G153" si="246">ROUNDDOWN(F153/30+1,0)</f>
        <v>#N/A</v>
      </c>
      <c r="H153" s="150" t="e">
        <f t="shared" ref="H153" si="247">MID("ABCDEFGHIJKLMNOPQRSTUVWXYZ",F153-ROUNDDOWN(F153/30,0)*30-1,1)</f>
        <v>#N/A</v>
      </c>
      <c r="I153" s="150" t="e">
        <f t="shared" ref="I153" si="248">IF(ISERROR(H153),G153,G153&amp;H153)</f>
        <v>#N/A</v>
      </c>
    </row>
    <row r="154" spans="1:9" x14ac:dyDescent="0.2">
      <c r="A154" s="150">
        <v>152</v>
      </c>
      <c r="B154" s="150" t="e">
        <f>MATCH(A154,PROPERTIES!$O$550:$O$1508,0)</f>
        <v>#N/A</v>
      </c>
      <c r="C154" s="150">
        <f t="shared" si="218"/>
        <v>0</v>
      </c>
    </row>
    <row r="155" spans="1:9" x14ac:dyDescent="0.2">
      <c r="A155" s="150">
        <v>153</v>
      </c>
      <c r="B155" s="150" t="e">
        <f>MATCH(A155,PROPERTIES!$O$550:$O$1508,0)</f>
        <v>#N/A</v>
      </c>
      <c r="C155" s="150">
        <f t="shared" si="218"/>
        <v>0</v>
      </c>
      <c r="E155" s="150">
        <v>77</v>
      </c>
      <c r="F155" s="150" t="e">
        <f t="shared" ref="F155" si="249">INDEX($A$3:$A$30002,MATCH(E155,$C$3:$C$30002,0))</f>
        <v>#N/A</v>
      </c>
      <c r="G155" s="150" t="e">
        <f t="shared" ref="G155" si="250">ROUNDDOWN(F155/30+1,0)</f>
        <v>#N/A</v>
      </c>
      <c r="H155" s="150" t="e">
        <f t="shared" ref="H155" si="251">MID("ABCDEFGHIJKLMNOPQRSTUVWXYZ",F155-ROUNDDOWN(F155/30,0)*30-1,1)</f>
        <v>#N/A</v>
      </c>
      <c r="I155" s="150" t="e">
        <f t="shared" ref="I155" si="252">IF(ISERROR(H155),G155,G155&amp;H155)</f>
        <v>#N/A</v>
      </c>
    </row>
    <row r="156" spans="1:9" x14ac:dyDescent="0.2">
      <c r="A156" s="150">
        <v>154</v>
      </c>
      <c r="B156" s="150" t="e">
        <f>MATCH(A156,PROPERTIES!$O$550:$O$1508,0)</f>
        <v>#N/A</v>
      </c>
      <c r="C156" s="150">
        <f t="shared" si="218"/>
        <v>0</v>
      </c>
    </row>
    <row r="157" spans="1:9" x14ac:dyDescent="0.2">
      <c r="A157" s="150">
        <v>155</v>
      </c>
      <c r="B157" s="150" t="e">
        <f>MATCH(A157,PROPERTIES!$O$550:$O$1508,0)</f>
        <v>#N/A</v>
      </c>
      <c r="C157" s="150">
        <f t="shared" si="218"/>
        <v>0</v>
      </c>
      <c r="E157" s="150">
        <v>78</v>
      </c>
      <c r="F157" s="150" t="e">
        <f t="shared" ref="F157:F207" si="253">INDEX($A$3:$A$30002,MATCH(E157,$C$3:$C$30002,0))</f>
        <v>#N/A</v>
      </c>
      <c r="G157" s="150" t="e">
        <f t="shared" ref="G157:G207" si="254">ROUNDDOWN(F157/30+1,0)</f>
        <v>#N/A</v>
      </c>
      <c r="H157" s="150" t="e">
        <f t="shared" ref="H157" si="255">MID("ABCDEFGHIJKLMNOPQRSTUVWXYZ",F157-ROUNDDOWN(F157/30,0)*30-1,1)</f>
        <v>#N/A</v>
      </c>
      <c r="I157" s="150" t="e">
        <f t="shared" ref="I157" si="256">IF(ISERROR(H157),G157,G157&amp;H157)</f>
        <v>#N/A</v>
      </c>
    </row>
    <row r="158" spans="1:9" x14ac:dyDescent="0.2">
      <c r="A158" s="150">
        <v>156</v>
      </c>
      <c r="B158" s="150" t="e">
        <f>MATCH(A158,PROPERTIES!$O$550:$O$1508,0)</f>
        <v>#N/A</v>
      </c>
      <c r="C158" s="150">
        <f t="shared" si="218"/>
        <v>0</v>
      </c>
    </row>
    <row r="159" spans="1:9" x14ac:dyDescent="0.2">
      <c r="A159" s="150">
        <v>157</v>
      </c>
      <c r="B159" s="150" t="e">
        <f>MATCH(A159,PROPERTIES!$O$550:$O$1508,0)</f>
        <v>#N/A</v>
      </c>
      <c r="C159" s="150">
        <f t="shared" si="218"/>
        <v>0</v>
      </c>
      <c r="E159" s="150">
        <v>79</v>
      </c>
      <c r="F159" s="150" t="e">
        <f t="shared" ref="F159:F209" si="257">INDEX($A$3:$A$30002,MATCH(E159,$C$3:$C$30002,0))</f>
        <v>#N/A</v>
      </c>
      <c r="G159" s="150" t="e">
        <f t="shared" ref="G159:G209" si="258">ROUNDDOWN(F159/30+1,0)</f>
        <v>#N/A</v>
      </c>
      <c r="H159" s="150" t="e">
        <f t="shared" ref="H159" si="259">MID("ABCDEFGHIJKLMNOPQRSTUVWXYZ",F159-ROUNDDOWN(F159/30,0)*30-1,1)</f>
        <v>#N/A</v>
      </c>
      <c r="I159" s="150" t="e">
        <f t="shared" ref="I159" si="260">IF(ISERROR(H159),G159,G159&amp;H159)</f>
        <v>#N/A</v>
      </c>
    </row>
    <row r="160" spans="1:9" x14ac:dyDescent="0.2">
      <c r="A160" s="150">
        <v>158</v>
      </c>
      <c r="B160" s="150" t="e">
        <f>MATCH(A160,PROPERTIES!$O$550:$O$1508,0)</f>
        <v>#N/A</v>
      </c>
      <c r="C160" s="150">
        <f t="shared" si="218"/>
        <v>0</v>
      </c>
    </row>
    <row r="161" spans="1:9" x14ac:dyDescent="0.2">
      <c r="A161" s="150">
        <v>159</v>
      </c>
      <c r="B161" s="150" t="e">
        <f>MATCH(A161,PROPERTIES!$O$550:$O$1508,0)</f>
        <v>#N/A</v>
      </c>
      <c r="C161" s="150">
        <f t="shared" si="218"/>
        <v>0</v>
      </c>
      <c r="E161" s="150">
        <v>80</v>
      </c>
      <c r="F161" s="150" t="e">
        <f t="shared" ref="F161:F211" si="261">INDEX($A$3:$A$30002,MATCH(E161,$C$3:$C$30002,0))</f>
        <v>#N/A</v>
      </c>
      <c r="G161" s="150" t="e">
        <f t="shared" ref="G161:G211" si="262">ROUNDDOWN(F161/30+1,0)</f>
        <v>#N/A</v>
      </c>
      <c r="H161" s="150" t="e">
        <f t="shared" ref="H161" si="263">MID("ABCDEFGHIJKLMNOPQRSTUVWXYZ",F161-ROUNDDOWN(F161/30,0)*30-1,1)</f>
        <v>#N/A</v>
      </c>
      <c r="I161" s="150" t="e">
        <f t="shared" ref="I161" si="264">IF(ISERROR(H161),G161,G161&amp;H161)</f>
        <v>#N/A</v>
      </c>
    </row>
    <row r="162" spans="1:9" x14ac:dyDescent="0.2">
      <c r="A162" s="150">
        <v>160</v>
      </c>
      <c r="B162" s="150" t="e">
        <f>MATCH(A162,PROPERTIES!$O$550:$O$1508,0)</f>
        <v>#N/A</v>
      </c>
      <c r="C162" s="150">
        <f t="shared" si="218"/>
        <v>0</v>
      </c>
    </row>
    <row r="163" spans="1:9" x14ac:dyDescent="0.2">
      <c r="A163" s="150">
        <v>161</v>
      </c>
      <c r="B163" s="150" t="e">
        <f>MATCH(A163,PROPERTIES!$O$550:$O$1508,0)</f>
        <v>#N/A</v>
      </c>
      <c r="C163" s="150">
        <f t="shared" si="218"/>
        <v>0</v>
      </c>
      <c r="E163" s="150">
        <v>81</v>
      </c>
      <c r="F163" s="150" t="e">
        <f t="shared" ref="F163:F213" si="265">INDEX($A$3:$A$30002,MATCH(E163,$C$3:$C$30002,0))</f>
        <v>#N/A</v>
      </c>
      <c r="G163" s="150" t="e">
        <f t="shared" ref="G163:G213" si="266">ROUNDDOWN(F163/30+1,0)</f>
        <v>#N/A</v>
      </c>
      <c r="H163" s="150" t="e">
        <f t="shared" ref="H163" si="267">MID("ABCDEFGHIJKLMNOPQRSTUVWXYZ",F163-ROUNDDOWN(F163/30,0)*30-1,1)</f>
        <v>#N/A</v>
      </c>
      <c r="I163" s="150" t="e">
        <f t="shared" ref="I163" si="268">IF(ISERROR(H163),G163,G163&amp;H163)</f>
        <v>#N/A</v>
      </c>
    </row>
    <row r="164" spans="1:9" x14ac:dyDescent="0.2">
      <c r="A164" s="150">
        <v>162</v>
      </c>
      <c r="B164" s="150" t="e">
        <f>MATCH(A164,PROPERTIES!$O$550:$O$1508,0)</f>
        <v>#N/A</v>
      </c>
      <c r="C164" s="150">
        <f t="shared" si="218"/>
        <v>0</v>
      </c>
    </row>
    <row r="165" spans="1:9" x14ac:dyDescent="0.2">
      <c r="A165" s="150">
        <v>163</v>
      </c>
      <c r="B165" s="150" t="e">
        <f>MATCH(A165,PROPERTIES!$O$550:$O$1508,0)</f>
        <v>#N/A</v>
      </c>
      <c r="C165" s="150">
        <f t="shared" si="218"/>
        <v>0</v>
      </c>
      <c r="E165" s="150">
        <v>82</v>
      </c>
      <c r="F165" s="150" t="e">
        <f t="shared" ref="F165:F215" si="269">INDEX($A$3:$A$30002,MATCH(E165,$C$3:$C$30002,0))</f>
        <v>#N/A</v>
      </c>
      <c r="G165" s="150" t="e">
        <f t="shared" ref="G165:G215" si="270">ROUNDDOWN(F165/30+1,0)</f>
        <v>#N/A</v>
      </c>
      <c r="H165" s="150" t="e">
        <f t="shared" ref="H165" si="271">MID("ABCDEFGHIJKLMNOPQRSTUVWXYZ",F165-ROUNDDOWN(F165/30,0)*30-1,1)</f>
        <v>#N/A</v>
      </c>
      <c r="I165" s="150" t="e">
        <f t="shared" ref="I165" si="272">IF(ISERROR(H165),G165,G165&amp;H165)</f>
        <v>#N/A</v>
      </c>
    </row>
    <row r="166" spans="1:9" x14ac:dyDescent="0.2">
      <c r="A166" s="150">
        <v>164</v>
      </c>
      <c r="B166" s="150" t="e">
        <f>MATCH(A166,PROPERTIES!$O$550:$O$1508,0)</f>
        <v>#N/A</v>
      </c>
      <c r="C166" s="150">
        <f t="shared" si="218"/>
        <v>0</v>
      </c>
    </row>
    <row r="167" spans="1:9" x14ac:dyDescent="0.2">
      <c r="A167" s="150">
        <v>165</v>
      </c>
      <c r="B167" s="150" t="e">
        <f>MATCH(A167,PROPERTIES!$O$550:$O$1508,0)</f>
        <v>#N/A</v>
      </c>
      <c r="C167" s="150">
        <f t="shared" si="218"/>
        <v>0</v>
      </c>
      <c r="E167" s="150">
        <v>83</v>
      </c>
      <c r="F167" s="150" t="e">
        <f t="shared" ref="F167:F217" si="273">INDEX($A$3:$A$30002,MATCH(E167,$C$3:$C$30002,0))</f>
        <v>#N/A</v>
      </c>
      <c r="G167" s="150" t="e">
        <f t="shared" ref="G167:G217" si="274">ROUNDDOWN(F167/30+1,0)</f>
        <v>#N/A</v>
      </c>
      <c r="H167" s="150" t="e">
        <f t="shared" ref="H167" si="275">MID("ABCDEFGHIJKLMNOPQRSTUVWXYZ",F167-ROUNDDOWN(F167/30,0)*30-1,1)</f>
        <v>#N/A</v>
      </c>
      <c r="I167" s="150" t="e">
        <f t="shared" ref="I167" si="276">IF(ISERROR(H167),G167,G167&amp;H167)</f>
        <v>#N/A</v>
      </c>
    </row>
    <row r="168" spans="1:9" x14ac:dyDescent="0.2">
      <c r="A168" s="150">
        <v>166</v>
      </c>
      <c r="B168" s="150" t="e">
        <f>MATCH(A168,PROPERTIES!$O$550:$O$1508,0)</f>
        <v>#N/A</v>
      </c>
      <c r="C168" s="150">
        <f t="shared" si="218"/>
        <v>0</v>
      </c>
    </row>
    <row r="169" spans="1:9" x14ac:dyDescent="0.2">
      <c r="A169" s="150">
        <v>167</v>
      </c>
      <c r="B169" s="150" t="e">
        <f>MATCH(A169,PROPERTIES!$O$550:$O$1508,0)</f>
        <v>#N/A</v>
      </c>
      <c r="C169" s="150">
        <f t="shared" si="218"/>
        <v>0</v>
      </c>
      <c r="E169" s="150">
        <v>84</v>
      </c>
      <c r="F169" s="150" t="e">
        <f t="shared" ref="F169:F219" si="277">INDEX($A$3:$A$30002,MATCH(E169,$C$3:$C$30002,0))</f>
        <v>#N/A</v>
      </c>
      <c r="G169" s="150" t="e">
        <f t="shared" ref="G169:G219" si="278">ROUNDDOWN(F169/30+1,0)</f>
        <v>#N/A</v>
      </c>
      <c r="H169" s="150" t="e">
        <f t="shared" ref="H169" si="279">MID("ABCDEFGHIJKLMNOPQRSTUVWXYZ",F169-ROUNDDOWN(F169/30,0)*30-1,1)</f>
        <v>#N/A</v>
      </c>
      <c r="I169" s="150" t="e">
        <f t="shared" ref="I169" si="280">IF(ISERROR(H169),G169,G169&amp;H169)</f>
        <v>#N/A</v>
      </c>
    </row>
    <row r="170" spans="1:9" x14ac:dyDescent="0.2">
      <c r="A170" s="150">
        <v>168</v>
      </c>
      <c r="B170" s="150" t="e">
        <f>MATCH(A170,PROPERTIES!$O$550:$O$1508,0)</f>
        <v>#N/A</v>
      </c>
      <c r="C170" s="150">
        <f t="shared" si="218"/>
        <v>0</v>
      </c>
    </row>
    <row r="171" spans="1:9" x14ac:dyDescent="0.2">
      <c r="A171" s="150">
        <v>169</v>
      </c>
      <c r="B171" s="150" t="e">
        <f>MATCH(A171,PROPERTIES!$O$550:$O$1508,0)</f>
        <v>#N/A</v>
      </c>
      <c r="C171" s="150">
        <f t="shared" si="218"/>
        <v>0</v>
      </c>
      <c r="E171" s="150">
        <v>85</v>
      </c>
      <c r="F171" s="150" t="e">
        <f t="shared" ref="F171:F221" si="281">INDEX($A$3:$A$30002,MATCH(E171,$C$3:$C$30002,0))</f>
        <v>#N/A</v>
      </c>
      <c r="G171" s="150" t="e">
        <f t="shared" ref="G171:G221" si="282">ROUNDDOWN(F171/30+1,0)</f>
        <v>#N/A</v>
      </c>
      <c r="H171" s="150" t="e">
        <f t="shared" ref="H171" si="283">MID("ABCDEFGHIJKLMNOPQRSTUVWXYZ",F171-ROUNDDOWN(F171/30,0)*30-1,1)</f>
        <v>#N/A</v>
      </c>
      <c r="I171" s="150" t="e">
        <f t="shared" ref="I171" si="284">IF(ISERROR(H171),G171,G171&amp;H171)</f>
        <v>#N/A</v>
      </c>
    </row>
    <row r="172" spans="1:9" x14ac:dyDescent="0.2">
      <c r="A172" s="150">
        <v>170</v>
      </c>
      <c r="B172" s="150" t="e">
        <f>MATCH(A172,PROPERTIES!$O$550:$O$1508,0)</f>
        <v>#N/A</v>
      </c>
      <c r="C172" s="150">
        <f t="shared" si="218"/>
        <v>0</v>
      </c>
    </row>
    <row r="173" spans="1:9" x14ac:dyDescent="0.2">
      <c r="A173" s="150">
        <v>171</v>
      </c>
      <c r="B173" s="150" t="e">
        <f>MATCH(A173,PROPERTIES!$O$550:$O$1508,0)</f>
        <v>#N/A</v>
      </c>
      <c r="C173" s="150">
        <f t="shared" si="218"/>
        <v>0</v>
      </c>
      <c r="E173" s="150">
        <v>86</v>
      </c>
      <c r="F173" s="150" t="e">
        <f t="shared" ref="F173:F223" si="285">INDEX($A$3:$A$30002,MATCH(E173,$C$3:$C$30002,0))</f>
        <v>#N/A</v>
      </c>
      <c r="G173" s="150" t="e">
        <f t="shared" ref="G173:G223" si="286">ROUNDDOWN(F173/30+1,0)</f>
        <v>#N/A</v>
      </c>
      <c r="H173" s="150" t="e">
        <f t="shared" ref="H173" si="287">MID("ABCDEFGHIJKLMNOPQRSTUVWXYZ",F173-ROUNDDOWN(F173/30,0)*30-1,1)</f>
        <v>#N/A</v>
      </c>
      <c r="I173" s="150" t="e">
        <f t="shared" ref="I173" si="288">IF(ISERROR(H173),G173,G173&amp;H173)</f>
        <v>#N/A</v>
      </c>
    </row>
    <row r="174" spans="1:9" x14ac:dyDescent="0.2">
      <c r="A174" s="150">
        <v>172</v>
      </c>
      <c r="B174" s="150" t="e">
        <f>MATCH(A174,PROPERTIES!$O$550:$O$1508,0)</f>
        <v>#N/A</v>
      </c>
      <c r="C174" s="150">
        <f t="shared" si="218"/>
        <v>0</v>
      </c>
    </row>
    <row r="175" spans="1:9" x14ac:dyDescent="0.2">
      <c r="A175" s="150">
        <v>173</v>
      </c>
      <c r="B175" s="150" t="e">
        <f>MATCH(A175,PROPERTIES!$O$550:$O$1508,0)</f>
        <v>#N/A</v>
      </c>
      <c r="C175" s="150">
        <f t="shared" si="218"/>
        <v>0</v>
      </c>
      <c r="E175" s="150">
        <v>87</v>
      </c>
      <c r="F175" s="150" t="e">
        <f t="shared" ref="F175:F225" si="289">INDEX($A$3:$A$30002,MATCH(E175,$C$3:$C$30002,0))</f>
        <v>#N/A</v>
      </c>
      <c r="G175" s="150" t="e">
        <f t="shared" ref="G175:G225" si="290">ROUNDDOWN(F175/30+1,0)</f>
        <v>#N/A</v>
      </c>
      <c r="H175" s="150" t="e">
        <f t="shared" ref="H175" si="291">MID("ABCDEFGHIJKLMNOPQRSTUVWXYZ",F175-ROUNDDOWN(F175/30,0)*30-1,1)</f>
        <v>#N/A</v>
      </c>
      <c r="I175" s="150" t="e">
        <f t="shared" ref="I175" si="292">IF(ISERROR(H175),G175,G175&amp;H175)</f>
        <v>#N/A</v>
      </c>
    </row>
    <row r="176" spans="1:9" x14ac:dyDescent="0.2">
      <c r="A176" s="150">
        <v>174</v>
      </c>
      <c r="B176" s="150" t="e">
        <f>MATCH(A176,PROPERTIES!$O$550:$O$1508,0)</f>
        <v>#N/A</v>
      </c>
      <c r="C176" s="150">
        <f t="shared" si="218"/>
        <v>0</v>
      </c>
    </row>
    <row r="177" spans="1:9" x14ac:dyDescent="0.2">
      <c r="A177" s="150">
        <v>175</v>
      </c>
      <c r="B177" s="150" t="e">
        <f>MATCH(A177,PROPERTIES!$O$550:$O$1508,0)</f>
        <v>#N/A</v>
      </c>
      <c r="C177" s="150">
        <f t="shared" si="218"/>
        <v>0</v>
      </c>
      <c r="E177" s="150">
        <v>88</v>
      </c>
      <c r="F177" s="150" t="e">
        <f t="shared" ref="F177:F227" si="293">INDEX($A$3:$A$30002,MATCH(E177,$C$3:$C$30002,0))</f>
        <v>#N/A</v>
      </c>
      <c r="G177" s="150" t="e">
        <f t="shared" ref="G177:G227" si="294">ROUNDDOWN(F177/30+1,0)</f>
        <v>#N/A</v>
      </c>
      <c r="H177" s="150" t="e">
        <f t="shared" ref="H177" si="295">MID("ABCDEFGHIJKLMNOPQRSTUVWXYZ",F177-ROUNDDOWN(F177/30,0)*30-1,1)</f>
        <v>#N/A</v>
      </c>
      <c r="I177" s="150" t="e">
        <f t="shared" ref="I177" si="296">IF(ISERROR(H177),G177,G177&amp;H177)</f>
        <v>#N/A</v>
      </c>
    </row>
    <row r="178" spans="1:9" x14ac:dyDescent="0.2">
      <c r="A178" s="150">
        <v>176</v>
      </c>
      <c r="B178" s="150" t="e">
        <f>MATCH(A178,PROPERTIES!$O$550:$O$1508,0)</f>
        <v>#N/A</v>
      </c>
      <c r="C178" s="150">
        <f t="shared" si="218"/>
        <v>0</v>
      </c>
    </row>
    <row r="179" spans="1:9" x14ac:dyDescent="0.2">
      <c r="A179" s="150">
        <v>177</v>
      </c>
      <c r="B179" s="150" t="e">
        <f>MATCH(A179,PROPERTIES!$O$550:$O$1508,0)</f>
        <v>#N/A</v>
      </c>
      <c r="C179" s="150">
        <f t="shared" si="218"/>
        <v>0</v>
      </c>
      <c r="E179" s="150">
        <v>89</v>
      </c>
      <c r="F179" s="150" t="e">
        <f t="shared" ref="F179:F229" si="297">INDEX($A$3:$A$30002,MATCH(E179,$C$3:$C$30002,0))</f>
        <v>#N/A</v>
      </c>
      <c r="G179" s="150" t="e">
        <f t="shared" ref="G179:G229" si="298">ROUNDDOWN(F179/30+1,0)</f>
        <v>#N/A</v>
      </c>
      <c r="H179" s="150" t="e">
        <f t="shared" ref="H179" si="299">MID("ABCDEFGHIJKLMNOPQRSTUVWXYZ",F179-ROUNDDOWN(F179/30,0)*30-1,1)</f>
        <v>#N/A</v>
      </c>
      <c r="I179" s="150" t="e">
        <f t="shared" ref="I179" si="300">IF(ISERROR(H179),G179,G179&amp;H179)</f>
        <v>#N/A</v>
      </c>
    </row>
    <row r="180" spans="1:9" x14ac:dyDescent="0.2">
      <c r="A180" s="150">
        <v>178</v>
      </c>
      <c r="B180" s="150" t="e">
        <f>MATCH(A180,PROPERTIES!$O$550:$O$1508,0)</f>
        <v>#N/A</v>
      </c>
      <c r="C180" s="150">
        <f t="shared" si="218"/>
        <v>0</v>
      </c>
    </row>
    <row r="181" spans="1:9" x14ac:dyDescent="0.2">
      <c r="A181" s="150">
        <v>179</v>
      </c>
      <c r="B181" s="150" t="e">
        <f>MATCH(A181,PROPERTIES!$O$550:$O$1508,0)</f>
        <v>#N/A</v>
      </c>
      <c r="C181" s="150">
        <f t="shared" si="218"/>
        <v>0</v>
      </c>
      <c r="E181" s="150">
        <v>90</v>
      </c>
      <c r="F181" s="150" t="e">
        <f t="shared" ref="F181:F231" si="301">INDEX($A$3:$A$30002,MATCH(E181,$C$3:$C$30002,0))</f>
        <v>#N/A</v>
      </c>
      <c r="G181" s="150" t="e">
        <f t="shared" ref="G181:G231" si="302">ROUNDDOWN(F181/30+1,0)</f>
        <v>#N/A</v>
      </c>
      <c r="H181" s="150" t="e">
        <f t="shared" ref="H181" si="303">MID("ABCDEFGHIJKLMNOPQRSTUVWXYZ",F181-ROUNDDOWN(F181/30,0)*30-1,1)</f>
        <v>#N/A</v>
      </c>
      <c r="I181" s="150" t="e">
        <f t="shared" ref="I181" si="304">IF(ISERROR(H181),G181,G181&amp;H181)</f>
        <v>#N/A</v>
      </c>
    </row>
    <row r="182" spans="1:9" x14ac:dyDescent="0.2">
      <c r="A182" s="150">
        <v>180</v>
      </c>
      <c r="B182" s="150" t="e">
        <f>MATCH(A182,PROPERTIES!$O$550:$O$1508,0)</f>
        <v>#N/A</v>
      </c>
      <c r="C182" s="150">
        <f t="shared" si="218"/>
        <v>0</v>
      </c>
    </row>
    <row r="183" spans="1:9" x14ac:dyDescent="0.2">
      <c r="A183" s="150">
        <v>181</v>
      </c>
      <c r="B183" s="150" t="e">
        <f>MATCH(A183,PROPERTIES!$O$550:$O$1508,0)</f>
        <v>#N/A</v>
      </c>
      <c r="C183" s="150">
        <f t="shared" si="218"/>
        <v>0</v>
      </c>
      <c r="E183" s="150">
        <v>91</v>
      </c>
      <c r="F183" s="150" t="e">
        <f t="shared" ref="F183:F233" si="305">INDEX($A$3:$A$30002,MATCH(E183,$C$3:$C$30002,0))</f>
        <v>#N/A</v>
      </c>
      <c r="G183" s="150" t="e">
        <f t="shared" ref="G183:G233" si="306">ROUNDDOWN(F183/30+1,0)</f>
        <v>#N/A</v>
      </c>
      <c r="H183" s="150" t="e">
        <f t="shared" ref="H183" si="307">MID("ABCDEFGHIJKLMNOPQRSTUVWXYZ",F183-ROUNDDOWN(F183/30,0)*30-1,1)</f>
        <v>#N/A</v>
      </c>
      <c r="I183" s="150" t="e">
        <f t="shared" ref="I183" si="308">IF(ISERROR(H183),G183,G183&amp;H183)</f>
        <v>#N/A</v>
      </c>
    </row>
    <row r="184" spans="1:9" x14ac:dyDescent="0.2">
      <c r="A184" s="150">
        <v>182</v>
      </c>
      <c r="B184" s="150" t="e">
        <f>MATCH(A184,PROPERTIES!$O$550:$O$1508,0)</f>
        <v>#N/A</v>
      </c>
      <c r="C184" s="150">
        <f t="shared" si="218"/>
        <v>0</v>
      </c>
    </row>
    <row r="185" spans="1:9" x14ac:dyDescent="0.2">
      <c r="A185" s="150">
        <v>183</v>
      </c>
      <c r="B185" s="150" t="e">
        <f>MATCH(A185,PROPERTIES!$O$550:$O$1508,0)</f>
        <v>#N/A</v>
      </c>
      <c r="C185" s="150">
        <f t="shared" si="218"/>
        <v>0</v>
      </c>
      <c r="E185" s="150">
        <v>92</v>
      </c>
      <c r="F185" s="150" t="e">
        <f t="shared" ref="F185:F235" si="309">INDEX($A$3:$A$30002,MATCH(E185,$C$3:$C$30002,0))</f>
        <v>#N/A</v>
      </c>
      <c r="G185" s="150" t="e">
        <f t="shared" ref="G185:G235" si="310">ROUNDDOWN(F185/30+1,0)</f>
        <v>#N/A</v>
      </c>
      <c r="H185" s="150" t="e">
        <f t="shared" ref="H185" si="311">MID("ABCDEFGHIJKLMNOPQRSTUVWXYZ",F185-ROUNDDOWN(F185/30,0)*30-1,1)</f>
        <v>#N/A</v>
      </c>
      <c r="I185" s="150" t="e">
        <f t="shared" ref="I185" si="312">IF(ISERROR(H185),G185,G185&amp;H185)</f>
        <v>#N/A</v>
      </c>
    </row>
    <row r="186" spans="1:9" x14ac:dyDescent="0.2">
      <c r="A186" s="150">
        <v>184</v>
      </c>
      <c r="B186" s="150" t="e">
        <f>MATCH(A186,PROPERTIES!$O$550:$O$1508,0)</f>
        <v>#N/A</v>
      </c>
      <c r="C186" s="150">
        <f t="shared" si="218"/>
        <v>0</v>
      </c>
    </row>
    <row r="187" spans="1:9" x14ac:dyDescent="0.2">
      <c r="A187" s="150">
        <v>185</v>
      </c>
      <c r="B187" s="150" t="e">
        <f>MATCH(A187,PROPERTIES!$O$550:$O$1508,0)</f>
        <v>#N/A</v>
      </c>
      <c r="C187" s="150">
        <f t="shared" si="218"/>
        <v>0</v>
      </c>
      <c r="E187" s="150">
        <v>93</v>
      </c>
      <c r="F187" s="150" t="e">
        <f t="shared" ref="F187:F237" si="313">INDEX($A$3:$A$30002,MATCH(E187,$C$3:$C$30002,0))</f>
        <v>#N/A</v>
      </c>
      <c r="G187" s="150" t="e">
        <f t="shared" ref="G187:G237" si="314">ROUNDDOWN(F187/30+1,0)</f>
        <v>#N/A</v>
      </c>
      <c r="H187" s="150" t="e">
        <f t="shared" ref="H187" si="315">MID("ABCDEFGHIJKLMNOPQRSTUVWXYZ",F187-ROUNDDOWN(F187/30,0)*30-1,1)</f>
        <v>#N/A</v>
      </c>
      <c r="I187" s="150" t="e">
        <f t="shared" ref="I187" si="316">IF(ISERROR(H187),G187,G187&amp;H187)</f>
        <v>#N/A</v>
      </c>
    </row>
    <row r="188" spans="1:9" x14ac:dyDescent="0.2">
      <c r="A188" s="150">
        <v>186</v>
      </c>
      <c r="B188" s="150" t="e">
        <f>MATCH(A188,PROPERTIES!$O$550:$O$1508,0)</f>
        <v>#N/A</v>
      </c>
      <c r="C188" s="150">
        <f t="shared" si="218"/>
        <v>0</v>
      </c>
    </row>
    <row r="189" spans="1:9" x14ac:dyDescent="0.2">
      <c r="A189" s="150">
        <v>187</v>
      </c>
      <c r="B189" s="150" t="e">
        <f>MATCH(A189,PROPERTIES!$O$550:$O$1508,0)</f>
        <v>#N/A</v>
      </c>
      <c r="C189" s="150">
        <f t="shared" si="218"/>
        <v>0</v>
      </c>
      <c r="E189" s="150">
        <v>94</v>
      </c>
      <c r="F189" s="150" t="e">
        <f t="shared" ref="F189:F239" si="317">INDEX($A$3:$A$30002,MATCH(E189,$C$3:$C$30002,0))</f>
        <v>#N/A</v>
      </c>
      <c r="G189" s="150" t="e">
        <f t="shared" ref="G189:G239" si="318">ROUNDDOWN(F189/30+1,0)</f>
        <v>#N/A</v>
      </c>
      <c r="H189" s="150" t="e">
        <f t="shared" ref="H189" si="319">MID("ABCDEFGHIJKLMNOPQRSTUVWXYZ",F189-ROUNDDOWN(F189/30,0)*30-1,1)</f>
        <v>#N/A</v>
      </c>
      <c r="I189" s="150" t="e">
        <f t="shared" ref="I189" si="320">IF(ISERROR(H189),G189,G189&amp;H189)</f>
        <v>#N/A</v>
      </c>
    </row>
    <row r="190" spans="1:9" x14ac:dyDescent="0.2">
      <c r="A190" s="150">
        <v>188</v>
      </c>
      <c r="B190" s="150" t="e">
        <f>MATCH(A190,PROPERTIES!$O$550:$O$1508,0)</f>
        <v>#N/A</v>
      </c>
      <c r="C190" s="150">
        <f t="shared" si="218"/>
        <v>0</v>
      </c>
    </row>
    <row r="191" spans="1:9" x14ac:dyDescent="0.2">
      <c r="A191" s="150">
        <v>189</v>
      </c>
      <c r="B191" s="150" t="e">
        <f>MATCH(A191,PROPERTIES!$O$550:$O$1508,0)</f>
        <v>#N/A</v>
      </c>
      <c r="C191" s="150">
        <f t="shared" si="218"/>
        <v>0</v>
      </c>
      <c r="E191" s="150">
        <v>95</v>
      </c>
      <c r="F191" s="150" t="e">
        <f t="shared" ref="F191" si="321">INDEX($A$3:$A$30002,MATCH(E191,$C$3:$C$30002,0))</f>
        <v>#N/A</v>
      </c>
      <c r="G191" s="150" t="e">
        <f t="shared" ref="G191" si="322">ROUNDDOWN(F191/30+1,0)</f>
        <v>#N/A</v>
      </c>
      <c r="H191" s="150" t="e">
        <f t="shared" ref="H191" si="323">MID("ABCDEFGHIJKLMNOPQRSTUVWXYZ",F191-ROUNDDOWN(F191/30,0)*30-1,1)</f>
        <v>#N/A</v>
      </c>
      <c r="I191" s="150" t="e">
        <f t="shared" ref="I191" si="324">IF(ISERROR(H191),G191,G191&amp;H191)</f>
        <v>#N/A</v>
      </c>
    </row>
    <row r="192" spans="1:9" x14ac:dyDescent="0.2">
      <c r="A192" s="150">
        <v>190</v>
      </c>
      <c r="B192" s="150" t="e">
        <f>MATCH(A192,PROPERTIES!$O$550:$O$1508,0)</f>
        <v>#N/A</v>
      </c>
      <c r="C192" s="150">
        <f t="shared" si="218"/>
        <v>0</v>
      </c>
    </row>
    <row r="193" spans="1:9" x14ac:dyDescent="0.2">
      <c r="A193" s="150">
        <v>191</v>
      </c>
      <c r="B193" s="150" t="e">
        <f>MATCH(A193,PROPERTIES!$O$550:$O$1508,0)</f>
        <v>#N/A</v>
      </c>
      <c r="C193" s="150">
        <f t="shared" si="218"/>
        <v>0</v>
      </c>
      <c r="E193" s="150">
        <v>96</v>
      </c>
      <c r="F193" s="150" t="e">
        <f t="shared" ref="F193" si="325">INDEX($A$3:$A$30002,MATCH(E193,$C$3:$C$30002,0))</f>
        <v>#N/A</v>
      </c>
      <c r="G193" s="150" t="e">
        <f t="shared" ref="G193" si="326">ROUNDDOWN(F193/30+1,0)</f>
        <v>#N/A</v>
      </c>
      <c r="H193" s="150" t="e">
        <f t="shared" ref="H193" si="327">MID("ABCDEFGHIJKLMNOPQRSTUVWXYZ",F193-ROUNDDOWN(F193/30,0)*30-1,1)</f>
        <v>#N/A</v>
      </c>
      <c r="I193" s="150" t="e">
        <f t="shared" ref="I193" si="328">IF(ISERROR(H193),G193,G193&amp;H193)</f>
        <v>#N/A</v>
      </c>
    </row>
    <row r="194" spans="1:9" x14ac:dyDescent="0.2">
      <c r="A194" s="150">
        <v>192</v>
      </c>
      <c r="B194" s="150" t="e">
        <f>MATCH(A194,PROPERTIES!$O$550:$O$1508,0)</f>
        <v>#N/A</v>
      </c>
      <c r="C194" s="150">
        <f t="shared" si="218"/>
        <v>0</v>
      </c>
    </row>
    <row r="195" spans="1:9" x14ac:dyDescent="0.2">
      <c r="A195" s="150">
        <v>193</v>
      </c>
      <c r="B195" s="150" t="e">
        <f>MATCH(A195,PROPERTIES!$O$550:$O$1508,0)</f>
        <v>#N/A</v>
      </c>
      <c r="C195" s="150">
        <f t="shared" ref="C195:C258" si="329">IF(ISERROR(B195),C194,C194+1)</f>
        <v>0</v>
      </c>
      <c r="E195" s="150">
        <v>97</v>
      </c>
      <c r="F195" s="150" t="e">
        <f t="shared" ref="F195:F245" si="330">INDEX($A$3:$A$30002,MATCH(E195,$C$3:$C$30002,0))</f>
        <v>#N/A</v>
      </c>
      <c r="G195" s="150" t="e">
        <f t="shared" ref="G195:G245" si="331">ROUNDDOWN(F195/30+1,0)</f>
        <v>#N/A</v>
      </c>
      <c r="H195" s="150" t="e">
        <f t="shared" ref="H195" si="332">MID("ABCDEFGHIJKLMNOPQRSTUVWXYZ",F195-ROUNDDOWN(F195/30,0)*30-1,1)</f>
        <v>#N/A</v>
      </c>
      <c r="I195" s="150" t="e">
        <f t="shared" ref="I195" si="333">IF(ISERROR(H195),G195,G195&amp;H195)</f>
        <v>#N/A</v>
      </c>
    </row>
    <row r="196" spans="1:9" x14ac:dyDescent="0.2">
      <c r="A196" s="150">
        <v>194</v>
      </c>
      <c r="B196" s="150" t="e">
        <f>MATCH(A196,PROPERTIES!$O$550:$O$1508,0)</f>
        <v>#N/A</v>
      </c>
      <c r="C196" s="150">
        <f t="shared" si="329"/>
        <v>0</v>
      </c>
    </row>
    <row r="197" spans="1:9" x14ac:dyDescent="0.2">
      <c r="A197" s="150">
        <v>195</v>
      </c>
      <c r="B197" s="150" t="e">
        <f>MATCH(A197,PROPERTIES!$O$550:$O$1508,0)</f>
        <v>#N/A</v>
      </c>
      <c r="C197" s="150">
        <f t="shared" si="329"/>
        <v>0</v>
      </c>
      <c r="E197" s="150">
        <v>98</v>
      </c>
      <c r="F197" s="150" t="e">
        <f t="shared" ref="F197:F247" si="334">INDEX($A$3:$A$30002,MATCH(E197,$C$3:$C$30002,0))</f>
        <v>#N/A</v>
      </c>
      <c r="G197" s="150" t="e">
        <f t="shared" ref="G197:G247" si="335">ROUNDDOWN(F197/30+1,0)</f>
        <v>#N/A</v>
      </c>
      <c r="H197" s="150" t="e">
        <f t="shared" ref="H197" si="336">MID("ABCDEFGHIJKLMNOPQRSTUVWXYZ",F197-ROUNDDOWN(F197/30,0)*30-1,1)</f>
        <v>#N/A</v>
      </c>
      <c r="I197" s="150" t="e">
        <f t="shared" ref="I197" si="337">IF(ISERROR(H197),G197,G197&amp;H197)</f>
        <v>#N/A</v>
      </c>
    </row>
    <row r="198" spans="1:9" x14ac:dyDescent="0.2">
      <c r="A198" s="150">
        <v>196</v>
      </c>
      <c r="B198" s="150" t="e">
        <f>MATCH(A198,PROPERTIES!$O$550:$O$1508,0)</f>
        <v>#N/A</v>
      </c>
      <c r="C198" s="150">
        <f t="shared" si="329"/>
        <v>0</v>
      </c>
    </row>
    <row r="199" spans="1:9" x14ac:dyDescent="0.2">
      <c r="A199" s="150">
        <v>197</v>
      </c>
      <c r="B199" s="150" t="e">
        <f>MATCH(A199,PROPERTIES!$O$550:$O$1508,0)</f>
        <v>#N/A</v>
      </c>
      <c r="C199" s="150">
        <f t="shared" si="329"/>
        <v>0</v>
      </c>
      <c r="E199" s="150">
        <v>99</v>
      </c>
      <c r="F199" s="150" t="e">
        <f t="shared" ref="F199:F249" si="338">INDEX($A$3:$A$30002,MATCH(E199,$C$3:$C$30002,0))</f>
        <v>#N/A</v>
      </c>
      <c r="G199" s="150" t="e">
        <f t="shared" ref="G199:G249" si="339">ROUNDDOWN(F199/30+1,0)</f>
        <v>#N/A</v>
      </c>
      <c r="H199" s="150" t="e">
        <f t="shared" ref="H199" si="340">MID("ABCDEFGHIJKLMNOPQRSTUVWXYZ",F199-ROUNDDOWN(F199/30,0)*30-1,1)</f>
        <v>#N/A</v>
      </c>
      <c r="I199" s="150" t="e">
        <f t="shared" ref="I199" si="341">IF(ISERROR(H199),G199,G199&amp;H199)</f>
        <v>#N/A</v>
      </c>
    </row>
    <row r="200" spans="1:9" x14ac:dyDescent="0.2">
      <c r="A200" s="150">
        <v>198</v>
      </c>
      <c r="B200" s="150" t="e">
        <f>MATCH(A200,PROPERTIES!$O$550:$O$1508,0)</f>
        <v>#N/A</v>
      </c>
      <c r="C200" s="150">
        <f t="shared" si="329"/>
        <v>0</v>
      </c>
    </row>
    <row r="201" spans="1:9" x14ac:dyDescent="0.2">
      <c r="A201" s="150">
        <v>199</v>
      </c>
      <c r="B201" s="150" t="e">
        <f>MATCH(A201,PROPERTIES!$O$550:$O$1508,0)</f>
        <v>#N/A</v>
      </c>
      <c r="C201" s="150">
        <f t="shared" si="329"/>
        <v>0</v>
      </c>
      <c r="E201" s="150">
        <v>100</v>
      </c>
      <c r="F201" s="150" t="e">
        <f t="shared" ref="F201:F251" si="342">INDEX($A$3:$A$30002,MATCH(E201,$C$3:$C$30002,0))</f>
        <v>#N/A</v>
      </c>
      <c r="G201" s="150" t="e">
        <f t="shared" ref="G201:G251" si="343">ROUNDDOWN(F201/30+1,0)</f>
        <v>#N/A</v>
      </c>
      <c r="H201" s="150" t="e">
        <f t="shared" ref="H201" si="344">MID("ABCDEFGHIJKLMNOPQRSTUVWXYZ",F201-ROUNDDOWN(F201/30,0)*30-1,1)</f>
        <v>#N/A</v>
      </c>
      <c r="I201" s="150" t="e">
        <f t="shared" ref="I201" si="345">IF(ISERROR(H201),G201,G201&amp;H201)</f>
        <v>#N/A</v>
      </c>
    </row>
    <row r="202" spans="1:9" x14ac:dyDescent="0.2">
      <c r="A202" s="150">
        <v>200</v>
      </c>
      <c r="B202" s="150" t="e">
        <f>MATCH(A202,PROPERTIES!$O$550:$O$1508,0)</f>
        <v>#N/A</v>
      </c>
      <c r="C202" s="150">
        <f t="shared" si="329"/>
        <v>0</v>
      </c>
    </row>
    <row r="203" spans="1:9" x14ac:dyDescent="0.2">
      <c r="A203" s="150">
        <v>201</v>
      </c>
      <c r="B203" s="150" t="e">
        <f>MATCH(A203,PROPERTIES!$O$550:$O$1508,0)</f>
        <v>#N/A</v>
      </c>
      <c r="C203" s="150">
        <f t="shared" si="329"/>
        <v>0</v>
      </c>
      <c r="E203" s="150">
        <v>101</v>
      </c>
      <c r="F203" s="150" t="e">
        <f t="shared" ref="F203" si="346">INDEX($A$3:$A$30002,MATCH(E203,$C$3:$C$30002,0))</f>
        <v>#N/A</v>
      </c>
      <c r="G203" s="150" t="e">
        <f t="shared" ref="G203" si="347">ROUNDDOWN(F203/30+1,0)</f>
        <v>#N/A</v>
      </c>
      <c r="H203" s="150" t="e">
        <f t="shared" ref="H203" si="348">MID("ABCDEFGHIJKLMNOPQRSTUVWXYZ",F203-ROUNDDOWN(F203/30,0)*30-1,1)</f>
        <v>#N/A</v>
      </c>
      <c r="I203" s="150" t="e">
        <f t="shared" ref="I203" si="349">IF(ISERROR(H203),G203,G203&amp;H203)</f>
        <v>#N/A</v>
      </c>
    </row>
    <row r="204" spans="1:9" x14ac:dyDescent="0.2">
      <c r="A204" s="150">
        <v>202</v>
      </c>
      <c r="B204" s="150" t="e">
        <f>MATCH(A204,PROPERTIES!$O$550:$O$1508,0)</f>
        <v>#N/A</v>
      </c>
      <c r="C204" s="150">
        <f t="shared" si="329"/>
        <v>0</v>
      </c>
    </row>
    <row r="205" spans="1:9" x14ac:dyDescent="0.2">
      <c r="A205" s="150">
        <v>203</v>
      </c>
      <c r="B205" s="150" t="e">
        <f>MATCH(A205,PROPERTIES!$O$550:$O$1508,0)</f>
        <v>#N/A</v>
      </c>
      <c r="C205" s="150">
        <f t="shared" si="329"/>
        <v>0</v>
      </c>
      <c r="E205" s="150">
        <v>102</v>
      </c>
      <c r="F205" s="150" t="e">
        <f t="shared" ref="F205" si="350">INDEX($A$3:$A$30002,MATCH(E205,$C$3:$C$30002,0))</f>
        <v>#N/A</v>
      </c>
      <c r="G205" s="150" t="e">
        <f t="shared" ref="G205" si="351">ROUNDDOWN(F205/30+1,0)</f>
        <v>#N/A</v>
      </c>
      <c r="H205" s="150" t="e">
        <f t="shared" ref="H205" si="352">MID("ABCDEFGHIJKLMNOPQRSTUVWXYZ",F205-ROUNDDOWN(F205/30,0)*30-1,1)</f>
        <v>#N/A</v>
      </c>
      <c r="I205" s="150" t="e">
        <f t="shared" ref="I205" si="353">IF(ISERROR(H205),G205,G205&amp;H205)</f>
        <v>#N/A</v>
      </c>
    </row>
    <row r="206" spans="1:9" x14ac:dyDescent="0.2">
      <c r="A206" s="150">
        <v>204</v>
      </c>
      <c r="B206" s="150" t="e">
        <f>MATCH(A206,PROPERTIES!$O$550:$O$1508,0)</f>
        <v>#N/A</v>
      </c>
      <c r="C206" s="150">
        <f t="shared" si="329"/>
        <v>0</v>
      </c>
    </row>
    <row r="207" spans="1:9" x14ac:dyDescent="0.2">
      <c r="A207" s="150">
        <v>205</v>
      </c>
      <c r="B207" s="150" t="e">
        <f>MATCH(A207,PROPERTIES!$O$550:$O$1508,0)</f>
        <v>#N/A</v>
      </c>
      <c r="C207" s="150">
        <f t="shared" si="329"/>
        <v>0</v>
      </c>
      <c r="E207" s="150">
        <v>103</v>
      </c>
      <c r="F207" s="150" t="e">
        <f t="shared" si="253"/>
        <v>#N/A</v>
      </c>
      <c r="G207" s="150" t="e">
        <f t="shared" si="254"/>
        <v>#N/A</v>
      </c>
      <c r="H207" s="150" t="e">
        <f t="shared" ref="H207" si="354">MID("ABCDEFGHIJKLMNOPQRSTUVWXYZ",F207-ROUNDDOWN(F207/30,0)*30-1,1)</f>
        <v>#N/A</v>
      </c>
      <c r="I207" s="150" t="e">
        <f t="shared" ref="I207" si="355">IF(ISERROR(H207),G207,G207&amp;H207)</f>
        <v>#N/A</v>
      </c>
    </row>
    <row r="208" spans="1:9" x14ac:dyDescent="0.2">
      <c r="A208" s="150">
        <v>206</v>
      </c>
      <c r="B208" s="150" t="e">
        <f>MATCH(A208,PROPERTIES!$O$550:$O$1508,0)</f>
        <v>#N/A</v>
      </c>
      <c r="C208" s="150">
        <f t="shared" si="329"/>
        <v>0</v>
      </c>
    </row>
    <row r="209" spans="1:9" x14ac:dyDescent="0.2">
      <c r="A209" s="150">
        <v>207</v>
      </c>
      <c r="B209" s="150" t="e">
        <f>MATCH(A209,PROPERTIES!$O$550:$O$1508,0)</f>
        <v>#N/A</v>
      </c>
      <c r="C209" s="150">
        <f t="shared" si="329"/>
        <v>0</v>
      </c>
      <c r="E209" s="150">
        <v>104</v>
      </c>
      <c r="F209" s="150" t="e">
        <f t="shared" si="257"/>
        <v>#N/A</v>
      </c>
      <c r="G209" s="150" t="e">
        <f t="shared" si="258"/>
        <v>#N/A</v>
      </c>
      <c r="H209" s="150" t="e">
        <f t="shared" ref="H209" si="356">MID("ABCDEFGHIJKLMNOPQRSTUVWXYZ",F209-ROUNDDOWN(F209/30,0)*30-1,1)</f>
        <v>#N/A</v>
      </c>
      <c r="I209" s="150" t="e">
        <f t="shared" ref="I209" si="357">IF(ISERROR(H209),G209,G209&amp;H209)</f>
        <v>#N/A</v>
      </c>
    </row>
    <row r="210" spans="1:9" x14ac:dyDescent="0.2">
      <c r="A210" s="150">
        <v>208</v>
      </c>
      <c r="B210" s="150" t="e">
        <f>MATCH(A210,PROPERTIES!$O$550:$O$1508,0)</f>
        <v>#N/A</v>
      </c>
      <c r="C210" s="150">
        <f t="shared" si="329"/>
        <v>0</v>
      </c>
    </row>
    <row r="211" spans="1:9" x14ac:dyDescent="0.2">
      <c r="A211" s="150">
        <v>209</v>
      </c>
      <c r="B211" s="150" t="e">
        <f>MATCH(A211,PROPERTIES!$O$550:$O$1508,0)</f>
        <v>#N/A</v>
      </c>
      <c r="C211" s="150">
        <f t="shared" si="329"/>
        <v>0</v>
      </c>
      <c r="E211" s="150">
        <v>105</v>
      </c>
      <c r="F211" s="150" t="e">
        <f t="shared" si="261"/>
        <v>#N/A</v>
      </c>
      <c r="G211" s="150" t="e">
        <f t="shared" si="262"/>
        <v>#N/A</v>
      </c>
      <c r="H211" s="150" t="e">
        <f t="shared" ref="H211" si="358">MID("ABCDEFGHIJKLMNOPQRSTUVWXYZ",F211-ROUNDDOWN(F211/30,0)*30-1,1)</f>
        <v>#N/A</v>
      </c>
      <c r="I211" s="150" t="e">
        <f t="shared" ref="I211" si="359">IF(ISERROR(H211),G211,G211&amp;H211)</f>
        <v>#N/A</v>
      </c>
    </row>
    <row r="212" spans="1:9" x14ac:dyDescent="0.2">
      <c r="A212" s="150">
        <v>210</v>
      </c>
      <c r="B212" s="150" t="e">
        <f>MATCH(A212,PROPERTIES!$O$550:$O$1508,0)</f>
        <v>#N/A</v>
      </c>
      <c r="C212" s="150">
        <f t="shared" si="329"/>
        <v>0</v>
      </c>
    </row>
    <row r="213" spans="1:9" x14ac:dyDescent="0.2">
      <c r="A213" s="150">
        <v>211</v>
      </c>
      <c r="B213" s="150" t="e">
        <f>MATCH(A213,PROPERTIES!$O$550:$O$1508,0)</f>
        <v>#N/A</v>
      </c>
      <c r="C213" s="150">
        <f t="shared" si="329"/>
        <v>0</v>
      </c>
      <c r="E213" s="150">
        <v>106</v>
      </c>
      <c r="F213" s="150" t="e">
        <f t="shared" si="265"/>
        <v>#N/A</v>
      </c>
      <c r="G213" s="150" t="e">
        <f t="shared" si="266"/>
        <v>#N/A</v>
      </c>
      <c r="H213" s="150" t="e">
        <f t="shared" ref="H213" si="360">MID("ABCDEFGHIJKLMNOPQRSTUVWXYZ",F213-ROUNDDOWN(F213/30,0)*30-1,1)</f>
        <v>#N/A</v>
      </c>
      <c r="I213" s="150" t="e">
        <f t="shared" ref="I213" si="361">IF(ISERROR(H213),G213,G213&amp;H213)</f>
        <v>#N/A</v>
      </c>
    </row>
    <row r="214" spans="1:9" x14ac:dyDescent="0.2">
      <c r="A214" s="150">
        <v>212</v>
      </c>
      <c r="B214" s="150" t="e">
        <f>MATCH(A214,PROPERTIES!$O$550:$O$1508,0)</f>
        <v>#N/A</v>
      </c>
      <c r="C214" s="150">
        <f t="shared" si="329"/>
        <v>0</v>
      </c>
    </row>
    <row r="215" spans="1:9" x14ac:dyDescent="0.2">
      <c r="A215" s="150">
        <v>213</v>
      </c>
      <c r="B215" s="150" t="e">
        <f>MATCH(A215,PROPERTIES!$O$550:$O$1508,0)</f>
        <v>#N/A</v>
      </c>
      <c r="C215" s="150">
        <f t="shared" si="329"/>
        <v>0</v>
      </c>
      <c r="E215" s="150">
        <v>107</v>
      </c>
      <c r="F215" s="150" t="e">
        <f t="shared" si="269"/>
        <v>#N/A</v>
      </c>
      <c r="G215" s="150" t="e">
        <f t="shared" si="270"/>
        <v>#N/A</v>
      </c>
      <c r="H215" s="150" t="e">
        <f t="shared" ref="H215" si="362">MID("ABCDEFGHIJKLMNOPQRSTUVWXYZ",F215-ROUNDDOWN(F215/30,0)*30-1,1)</f>
        <v>#N/A</v>
      </c>
      <c r="I215" s="150" t="e">
        <f t="shared" ref="I215" si="363">IF(ISERROR(H215),G215,G215&amp;H215)</f>
        <v>#N/A</v>
      </c>
    </row>
    <row r="216" spans="1:9" x14ac:dyDescent="0.2">
      <c r="A216" s="150">
        <v>214</v>
      </c>
      <c r="B216" s="150" t="e">
        <f>MATCH(A216,PROPERTIES!$O$550:$O$1508,0)</f>
        <v>#N/A</v>
      </c>
      <c r="C216" s="150">
        <f t="shared" si="329"/>
        <v>0</v>
      </c>
    </row>
    <row r="217" spans="1:9" x14ac:dyDescent="0.2">
      <c r="A217" s="150">
        <v>215</v>
      </c>
      <c r="B217" s="150" t="e">
        <f>MATCH(A217,PROPERTIES!$O$550:$O$1508,0)</f>
        <v>#N/A</v>
      </c>
      <c r="C217" s="150">
        <f t="shared" si="329"/>
        <v>0</v>
      </c>
      <c r="E217" s="150">
        <v>108</v>
      </c>
      <c r="F217" s="150" t="e">
        <f t="shared" si="273"/>
        <v>#N/A</v>
      </c>
      <c r="G217" s="150" t="e">
        <f t="shared" si="274"/>
        <v>#N/A</v>
      </c>
      <c r="H217" s="150" t="e">
        <f t="shared" ref="H217" si="364">MID("ABCDEFGHIJKLMNOPQRSTUVWXYZ",F217-ROUNDDOWN(F217/30,0)*30-1,1)</f>
        <v>#N/A</v>
      </c>
      <c r="I217" s="150" t="e">
        <f t="shared" ref="I217" si="365">IF(ISERROR(H217),G217,G217&amp;H217)</f>
        <v>#N/A</v>
      </c>
    </row>
    <row r="218" spans="1:9" x14ac:dyDescent="0.2">
      <c r="A218" s="150">
        <v>216</v>
      </c>
      <c r="B218" s="150" t="e">
        <f>MATCH(A218,PROPERTIES!$O$550:$O$1508,0)</f>
        <v>#N/A</v>
      </c>
      <c r="C218" s="150">
        <f t="shared" si="329"/>
        <v>0</v>
      </c>
    </row>
    <row r="219" spans="1:9" x14ac:dyDescent="0.2">
      <c r="A219" s="150">
        <v>217</v>
      </c>
      <c r="B219" s="150" t="e">
        <f>MATCH(A219,PROPERTIES!$O$550:$O$1508,0)</f>
        <v>#N/A</v>
      </c>
      <c r="C219" s="150">
        <f t="shared" si="329"/>
        <v>0</v>
      </c>
      <c r="E219" s="150">
        <v>109</v>
      </c>
      <c r="F219" s="150" t="e">
        <f t="shared" si="277"/>
        <v>#N/A</v>
      </c>
      <c r="G219" s="150" t="e">
        <f t="shared" si="278"/>
        <v>#N/A</v>
      </c>
      <c r="H219" s="150" t="e">
        <f t="shared" ref="H219" si="366">MID("ABCDEFGHIJKLMNOPQRSTUVWXYZ",F219-ROUNDDOWN(F219/30,0)*30-1,1)</f>
        <v>#N/A</v>
      </c>
      <c r="I219" s="150" t="e">
        <f t="shared" ref="I219" si="367">IF(ISERROR(H219),G219,G219&amp;H219)</f>
        <v>#N/A</v>
      </c>
    </row>
    <row r="220" spans="1:9" x14ac:dyDescent="0.2">
      <c r="A220" s="150">
        <v>218</v>
      </c>
      <c r="B220" s="150" t="e">
        <f>MATCH(A220,PROPERTIES!$O$550:$O$1508,0)</f>
        <v>#N/A</v>
      </c>
      <c r="C220" s="150">
        <f t="shared" si="329"/>
        <v>0</v>
      </c>
    </row>
    <row r="221" spans="1:9" x14ac:dyDescent="0.2">
      <c r="A221" s="150">
        <v>219</v>
      </c>
      <c r="B221" s="150" t="e">
        <f>MATCH(A221,PROPERTIES!$O$550:$O$1508,0)</f>
        <v>#N/A</v>
      </c>
      <c r="C221" s="150">
        <f t="shared" si="329"/>
        <v>0</v>
      </c>
      <c r="E221" s="150">
        <v>110</v>
      </c>
      <c r="F221" s="150" t="e">
        <f t="shared" si="281"/>
        <v>#N/A</v>
      </c>
      <c r="G221" s="150" t="e">
        <f t="shared" si="282"/>
        <v>#N/A</v>
      </c>
      <c r="H221" s="150" t="e">
        <f t="shared" ref="H221" si="368">MID("ABCDEFGHIJKLMNOPQRSTUVWXYZ",F221-ROUNDDOWN(F221/30,0)*30-1,1)</f>
        <v>#N/A</v>
      </c>
      <c r="I221" s="150" t="e">
        <f t="shared" ref="I221" si="369">IF(ISERROR(H221),G221,G221&amp;H221)</f>
        <v>#N/A</v>
      </c>
    </row>
    <row r="222" spans="1:9" x14ac:dyDescent="0.2">
      <c r="A222" s="150">
        <v>220</v>
      </c>
      <c r="B222" s="150" t="e">
        <f>MATCH(A222,PROPERTIES!$O$550:$O$1508,0)</f>
        <v>#N/A</v>
      </c>
      <c r="C222" s="150">
        <f t="shared" si="329"/>
        <v>0</v>
      </c>
    </row>
    <row r="223" spans="1:9" x14ac:dyDescent="0.2">
      <c r="A223" s="150">
        <v>221</v>
      </c>
      <c r="B223" s="150" t="e">
        <f>MATCH(A223,PROPERTIES!$O$550:$O$1508,0)</f>
        <v>#N/A</v>
      </c>
      <c r="C223" s="150">
        <f t="shared" si="329"/>
        <v>0</v>
      </c>
      <c r="E223" s="150">
        <v>111</v>
      </c>
      <c r="F223" s="150" t="e">
        <f t="shared" si="285"/>
        <v>#N/A</v>
      </c>
      <c r="G223" s="150" t="e">
        <f t="shared" si="286"/>
        <v>#N/A</v>
      </c>
      <c r="H223" s="150" t="e">
        <f t="shared" ref="H223" si="370">MID("ABCDEFGHIJKLMNOPQRSTUVWXYZ",F223-ROUNDDOWN(F223/30,0)*30-1,1)</f>
        <v>#N/A</v>
      </c>
      <c r="I223" s="150" t="e">
        <f t="shared" ref="I223" si="371">IF(ISERROR(H223),G223,G223&amp;H223)</f>
        <v>#N/A</v>
      </c>
    </row>
    <row r="224" spans="1:9" x14ac:dyDescent="0.2">
      <c r="A224" s="150">
        <v>222</v>
      </c>
      <c r="B224" s="150" t="e">
        <f>MATCH(A224,PROPERTIES!$O$550:$O$1508,0)</f>
        <v>#N/A</v>
      </c>
      <c r="C224" s="150">
        <f t="shared" si="329"/>
        <v>0</v>
      </c>
    </row>
    <row r="225" spans="1:9" x14ac:dyDescent="0.2">
      <c r="A225" s="150">
        <v>223</v>
      </c>
      <c r="B225" s="150" t="e">
        <f>MATCH(A225,PROPERTIES!$O$550:$O$1508,0)</f>
        <v>#N/A</v>
      </c>
      <c r="C225" s="150">
        <f t="shared" si="329"/>
        <v>0</v>
      </c>
      <c r="E225" s="150">
        <v>112</v>
      </c>
      <c r="F225" s="150" t="e">
        <f t="shared" si="289"/>
        <v>#N/A</v>
      </c>
      <c r="G225" s="150" t="e">
        <f t="shared" si="290"/>
        <v>#N/A</v>
      </c>
      <c r="H225" s="150" t="e">
        <f t="shared" ref="H225" si="372">MID("ABCDEFGHIJKLMNOPQRSTUVWXYZ",F225-ROUNDDOWN(F225/30,0)*30-1,1)</f>
        <v>#N/A</v>
      </c>
      <c r="I225" s="150" t="e">
        <f t="shared" ref="I225" si="373">IF(ISERROR(H225),G225,G225&amp;H225)</f>
        <v>#N/A</v>
      </c>
    </row>
    <row r="226" spans="1:9" x14ac:dyDescent="0.2">
      <c r="A226" s="150">
        <v>224</v>
      </c>
      <c r="B226" s="150" t="e">
        <f>MATCH(A226,PROPERTIES!$O$550:$O$1508,0)</f>
        <v>#N/A</v>
      </c>
      <c r="C226" s="150">
        <f t="shared" si="329"/>
        <v>0</v>
      </c>
    </row>
    <row r="227" spans="1:9" x14ac:dyDescent="0.2">
      <c r="A227" s="150">
        <v>225</v>
      </c>
      <c r="B227" s="150" t="e">
        <f>MATCH(A227,PROPERTIES!$O$550:$O$1508,0)</f>
        <v>#N/A</v>
      </c>
      <c r="C227" s="150">
        <f t="shared" si="329"/>
        <v>0</v>
      </c>
      <c r="E227" s="150">
        <v>113</v>
      </c>
      <c r="F227" s="150" t="e">
        <f t="shared" si="293"/>
        <v>#N/A</v>
      </c>
      <c r="G227" s="150" t="e">
        <f t="shared" si="294"/>
        <v>#N/A</v>
      </c>
      <c r="H227" s="150" t="e">
        <f t="shared" ref="H227" si="374">MID("ABCDEFGHIJKLMNOPQRSTUVWXYZ",F227-ROUNDDOWN(F227/30,0)*30-1,1)</f>
        <v>#N/A</v>
      </c>
      <c r="I227" s="150" t="e">
        <f t="shared" ref="I227" si="375">IF(ISERROR(H227),G227,G227&amp;H227)</f>
        <v>#N/A</v>
      </c>
    </row>
    <row r="228" spans="1:9" x14ac:dyDescent="0.2">
      <c r="A228" s="150">
        <v>226</v>
      </c>
      <c r="B228" s="150" t="e">
        <f>MATCH(A228,PROPERTIES!$O$550:$O$1508,0)</f>
        <v>#N/A</v>
      </c>
      <c r="C228" s="150">
        <f t="shared" si="329"/>
        <v>0</v>
      </c>
    </row>
    <row r="229" spans="1:9" x14ac:dyDescent="0.2">
      <c r="A229" s="150">
        <v>227</v>
      </c>
      <c r="B229" s="150" t="e">
        <f>MATCH(A229,PROPERTIES!$O$550:$O$1508,0)</f>
        <v>#N/A</v>
      </c>
      <c r="C229" s="150">
        <f t="shared" si="329"/>
        <v>0</v>
      </c>
      <c r="E229" s="150">
        <v>114</v>
      </c>
      <c r="F229" s="150" t="e">
        <f t="shared" si="297"/>
        <v>#N/A</v>
      </c>
      <c r="G229" s="150" t="e">
        <f t="shared" si="298"/>
        <v>#N/A</v>
      </c>
      <c r="H229" s="150" t="e">
        <f t="shared" ref="H229" si="376">MID("ABCDEFGHIJKLMNOPQRSTUVWXYZ",F229-ROUNDDOWN(F229/30,0)*30-1,1)</f>
        <v>#N/A</v>
      </c>
      <c r="I229" s="150" t="e">
        <f t="shared" ref="I229" si="377">IF(ISERROR(H229),G229,G229&amp;H229)</f>
        <v>#N/A</v>
      </c>
    </row>
    <row r="230" spans="1:9" x14ac:dyDescent="0.2">
      <c r="A230" s="150">
        <v>228</v>
      </c>
      <c r="B230" s="150" t="e">
        <f>MATCH(A230,PROPERTIES!$O$550:$O$1508,0)</f>
        <v>#N/A</v>
      </c>
      <c r="C230" s="150">
        <f t="shared" si="329"/>
        <v>0</v>
      </c>
    </row>
    <row r="231" spans="1:9" x14ac:dyDescent="0.2">
      <c r="A231" s="150">
        <v>229</v>
      </c>
      <c r="B231" s="150" t="e">
        <f>MATCH(A231,PROPERTIES!$O$550:$O$1508,0)</f>
        <v>#N/A</v>
      </c>
      <c r="C231" s="150">
        <f t="shared" si="329"/>
        <v>0</v>
      </c>
      <c r="E231" s="150">
        <v>115</v>
      </c>
      <c r="F231" s="150" t="e">
        <f t="shared" si="301"/>
        <v>#N/A</v>
      </c>
      <c r="G231" s="150" t="e">
        <f t="shared" si="302"/>
        <v>#N/A</v>
      </c>
      <c r="H231" s="150" t="e">
        <f t="shared" ref="H231" si="378">MID("ABCDEFGHIJKLMNOPQRSTUVWXYZ",F231-ROUNDDOWN(F231/30,0)*30-1,1)</f>
        <v>#N/A</v>
      </c>
      <c r="I231" s="150" t="e">
        <f t="shared" ref="I231" si="379">IF(ISERROR(H231),G231,G231&amp;H231)</f>
        <v>#N/A</v>
      </c>
    </row>
    <row r="232" spans="1:9" x14ac:dyDescent="0.2">
      <c r="A232" s="150">
        <v>230</v>
      </c>
      <c r="B232" s="150" t="e">
        <f>MATCH(A232,PROPERTIES!$O$550:$O$1508,0)</f>
        <v>#N/A</v>
      </c>
      <c r="C232" s="150">
        <f t="shared" si="329"/>
        <v>0</v>
      </c>
    </row>
    <row r="233" spans="1:9" x14ac:dyDescent="0.2">
      <c r="A233" s="150">
        <v>231</v>
      </c>
      <c r="B233" s="150" t="e">
        <f>MATCH(A233,PROPERTIES!$O$550:$O$1508,0)</f>
        <v>#N/A</v>
      </c>
      <c r="C233" s="150">
        <f t="shared" si="329"/>
        <v>0</v>
      </c>
      <c r="E233" s="150">
        <v>116</v>
      </c>
      <c r="F233" s="150" t="e">
        <f t="shared" si="305"/>
        <v>#N/A</v>
      </c>
      <c r="G233" s="150" t="e">
        <f t="shared" si="306"/>
        <v>#N/A</v>
      </c>
      <c r="H233" s="150" t="e">
        <f t="shared" ref="H233" si="380">MID("ABCDEFGHIJKLMNOPQRSTUVWXYZ",F233-ROUNDDOWN(F233/30,0)*30-1,1)</f>
        <v>#N/A</v>
      </c>
      <c r="I233" s="150" t="e">
        <f t="shared" ref="I233" si="381">IF(ISERROR(H233),G233,G233&amp;H233)</f>
        <v>#N/A</v>
      </c>
    </row>
    <row r="234" spans="1:9" x14ac:dyDescent="0.2">
      <c r="A234" s="150">
        <v>232</v>
      </c>
      <c r="B234" s="150" t="e">
        <f>MATCH(A234,PROPERTIES!$O$550:$O$1508,0)</f>
        <v>#N/A</v>
      </c>
      <c r="C234" s="150">
        <f t="shared" si="329"/>
        <v>0</v>
      </c>
    </row>
    <row r="235" spans="1:9" x14ac:dyDescent="0.2">
      <c r="A235" s="150">
        <v>233</v>
      </c>
      <c r="B235" s="150" t="e">
        <f>MATCH(A235,PROPERTIES!$O$550:$O$1508,0)</f>
        <v>#N/A</v>
      </c>
      <c r="C235" s="150">
        <f t="shared" si="329"/>
        <v>0</v>
      </c>
      <c r="E235" s="150">
        <v>117</v>
      </c>
      <c r="F235" s="150" t="e">
        <f t="shared" si="309"/>
        <v>#N/A</v>
      </c>
      <c r="G235" s="150" t="e">
        <f t="shared" si="310"/>
        <v>#N/A</v>
      </c>
      <c r="H235" s="150" t="e">
        <f t="shared" ref="H235" si="382">MID("ABCDEFGHIJKLMNOPQRSTUVWXYZ",F235-ROUNDDOWN(F235/30,0)*30-1,1)</f>
        <v>#N/A</v>
      </c>
      <c r="I235" s="150" t="e">
        <f t="shared" ref="I235" si="383">IF(ISERROR(H235),G235,G235&amp;H235)</f>
        <v>#N/A</v>
      </c>
    </row>
    <row r="236" spans="1:9" x14ac:dyDescent="0.2">
      <c r="A236" s="150">
        <v>234</v>
      </c>
      <c r="B236" s="150" t="e">
        <f>MATCH(A236,PROPERTIES!$O$550:$O$1508,0)</f>
        <v>#N/A</v>
      </c>
      <c r="C236" s="150">
        <f t="shared" si="329"/>
        <v>0</v>
      </c>
    </row>
    <row r="237" spans="1:9" x14ac:dyDescent="0.2">
      <c r="A237" s="150">
        <v>235</v>
      </c>
      <c r="B237" s="150" t="e">
        <f>MATCH(A237,PROPERTIES!$O$550:$O$1508,0)</f>
        <v>#N/A</v>
      </c>
      <c r="C237" s="150">
        <f t="shared" si="329"/>
        <v>0</v>
      </c>
      <c r="E237" s="150">
        <v>118</v>
      </c>
      <c r="F237" s="150" t="e">
        <f t="shared" si="313"/>
        <v>#N/A</v>
      </c>
      <c r="G237" s="150" t="e">
        <f t="shared" si="314"/>
        <v>#N/A</v>
      </c>
      <c r="H237" s="150" t="e">
        <f t="shared" ref="H237" si="384">MID("ABCDEFGHIJKLMNOPQRSTUVWXYZ",F237-ROUNDDOWN(F237/30,0)*30-1,1)</f>
        <v>#N/A</v>
      </c>
      <c r="I237" s="150" t="e">
        <f t="shared" ref="I237" si="385">IF(ISERROR(H237),G237,G237&amp;H237)</f>
        <v>#N/A</v>
      </c>
    </row>
    <row r="238" spans="1:9" x14ac:dyDescent="0.2">
      <c r="A238" s="150">
        <v>236</v>
      </c>
      <c r="B238" s="150" t="e">
        <f>MATCH(A238,PROPERTIES!$O$550:$O$1508,0)</f>
        <v>#N/A</v>
      </c>
      <c r="C238" s="150">
        <f t="shared" si="329"/>
        <v>0</v>
      </c>
    </row>
    <row r="239" spans="1:9" x14ac:dyDescent="0.2">
      <c r="A239" s="150">
        <v>237</v>
      </c>
      <c r="B239" s="150" t="e">
        <f>MATCH(A239,PROPERTIES!$O$550:$O$1508,0)</f>
        <v>#N/A</v>
      </c>
      <c r="C239" s="150">
        <f t="shared" si="329"/>
        <v>0</v>
      </c>
      <c r="E239" s="150">
        <v>119</v>
      </c>
      <c r="F239" s="150" t="e">
        <f t="shared" si="317"/>
        <v>#N/A</v>
      </c>
      <c r="G239" s="150" t="e">
        <f t="shared" si="318"/>
        <v>#N/A</v>
      </c>
      <c r="H239" s="150" t="e">
        <f t="shared" ref="H239" si="386">MID("ABCDEFGHIJKLMNOPQRSTUVWXYZ",F239-ROUNDDOWN(F239/30,0)*30-1,1)</f>
        <v>#N/A</v>
      </c>
      <c r="I239" s="150" t="e">
        <f t="shared" ref="I239" si="387">IF(ISERROR(H239),G239,G239&amp;H239)</f>
        <v>#N/A</v>
      </c>
    </row>
    <row r="240" spans="1:9" x14ac:dyDescent="0.2">
      <c r="A240" s="150">
        <v>238</v>
      </c>
      <c r="B240" s="150" t="e">
        <f>MATCH(A240,PROPERTIES!$O$550:$O$1508,0)</f>
        <v>#N/A</v>
      </c>
      <c r="C240" s="150">
        <f t="shared" si="329"/>
        <v>0</v>
      </c>
    </row>
    <row r="241" spans="1:9" x14ac:dyDescent="0.2">
      <c r="A241" s="150">
        <v>239</v>
      </c>
      <c r="B241" s="150" t="e">
        <f>MATCH(A241,PROPERTIES!$O$550:$O$1508,0)</f>
        <v>#N/A</v>
      </c>
      <c r="C241" s="150">
        <f t="shared" si="329"/>
        <v>0</v>
      </c>
      <c r="E241" s="150">
        <v>120</v>
      </c>
      <c r="F241" s="150" t="e">
        <f t="shared" ref="F241" si="388">INDEX($A$3:$A$30002,MATCH(E241,$C$3:$C$30002,0))</f>
        <v>#N/A</v>
      </c>
      <c r="G241" s="150" t="e">
        <f t="shared" ref="G241" si="389">ROUNDDOWN(F241/30+1,0)</f>
        <v>#N/A</v>
      </c>
      <c r="H241" s="150" t="e">
        <f t="shared" ref="H241" si="390">MID("ABCDEFGHIJKLMNOPQRSTUVWXYZ",F241-ROUNDDOWN(F241/30,0)*30-1,1)</f>
        <v>#N/A</v>
      </c>
      <c r="I241" s="150" t="e">
        <f t="shared" ref="I241" si="391">IF(ISERROR(H241),G241,G241&amp;H241)</f>
        <v>#N/A</v>
      </c>
    </row>
    <row r="242" spans="1:9" x14ac:dyDescent="0.2">
      <c r="A242" s="150">
        <v>240</v>
      </c>
      <c r="B242" s="150" t="e">
        <f>MATCH(A242,PROPERTIES!$O$550:$O$1508,0)</f>
        <v>#N/A</v>
      </c>
      <c r="C242" s="150">
        <f t="shared" si="329"/>
        <v>0</v>
      </c>
    </row>
    <row r="243" spans="1:9" x14ac:dyDescent="0.2">
      <c r="A243" s="150">
        <v>241</v>
      </c>
      <c r="B243" s="150" t="e">
        <f>MATCH(A243,PROPERTIES!$O$550:$O$1508,0)</f>
        <v>#N/A</v>
      </c>
      <c r="C243" s="150">
        <f t="shared" si="329"/>
        <v>0</v>
      </c>
      <c r="E243" s="150">
        <v>121</v>
      </c>
      <c r="F243" s="150" t="e">
        <f t="shared" ref="F243" si="392">INDEX($A$3:$A$30002,MATCH(E243,$C$3:$C$30002,0))</f>
        <v>#N/A</v>
      </c>
      <c r="G243" s="150" t="e">
        <f t="shared" ref="G243" si="393">ROUNDDOWN(F243/30+1,0)</f>
        <v>#N/A</v>
      </c>
      <c r="H243" s="150" t="e">
        <f t="shared" ref="H243" si="394">MID("ABCDEFGHIJKLMNOPQRSTUVWXYZ",F243-ROUNDDOWN(F243/30,0)*30-1,1)</f>
        <v>#N/A</v>
      </c>
      <c r="I243" s="150" t="e">
        <f t="shared" ref="I243" si="395">IF(ISERROR(H243),G243,G243&amp;H243)</f>
        <v>#N/A</v>
      </c>
    </row>
    <row r="244" spans="1:9" x14ac:dyDescent="0.2">
      <c r="A244" s="150">
        <v>242</v>
      </c>
      <c r="B244" s="150" t="e">
        <f>MATCH(A244,PROPERTIES!$O$550:$O$1508,0)</f>
        <v>#N/A</v>
      </c>
      <c r="C244" s="150">
        <f t="shared" si="329"/>
        <v>0</v>
      </c>
    </row>
    <row r="245" spans="1:9" x14ac:dyDescent="0.2">
      <c r="A245" s="150">
        <v>243</v>
      </c>
      <c r="B245" s="150" t="e">
        <f>MATCH(A245,PROPERTIES!$O$550:$O$1508,0)</f>
        <v>#N/A</v>
      </c>
      <c r="C245" s="150">
        <f t="shared" si="329"/>
        <v>0</v>
      </c>
      <c r="E245" s="150">
        <v>122</v>
      </c>
      <c r="F245" s="150" t="e">
        <f t="shared" si="330"/>
        <v>#N/A</v>
      </c>
      <c r="G245" s="150" t="e">
        <f t="shared" si="331"/>
        <v>#N/A</v>
      </c>
      <c r="H245" s="150" t="e">
        <f t="shared" ref="H245" si="396">MID("ABCDEFGHIJKLMNOPQRSTUVWXYZ",F245-ROUNDDOWN(F245/30,0)*30-1,1)</f>
        <v>#N/A</v>
      </c>
      <c r="I245" s="150" t="e">
        <f t="shared" ref="I245" si="397">IF(ISERROR(H245),G245,G245&amp;H245)</f>
        <v>#N/A</v>
      </c>
    </row>
    <row r="246" spans="1:9" x14ac:dyDescent="0.2">
      <c r="A246" s="150">
        <v>244</v>
      </c>
      <c r="B246" s="150" t="e">
        <f>MATCH(A246,PROPERTIES!$O$550:$O$1508,0)</f>
        <v>#N/A</v>
      </c>
      <c r="C246" s="150">
        <f t="shared" si="329"/>
        <v>0</v>
      </c>
    </row>
    <row r="247" spans="1:9" x14ac:dyDescent="0.2">
      <c r="A247" s="150">
        <v>245</v>
      </c>
      <c r="B247" s="150" t="e">
        <f>MATCH(A247,PROPERTIES!$O$550:$O$1508,0)</f>
        <v>#N/A</v>
      </c>
      <c r="C247" s="150">
        <f t="shared" si="329"/>
        <v>0</v>
      </c>
      <c r="E247" s="150">
        <v>123</v>
      </c>
      <c r="F247" s="150" t="e">
        <f t="shared" si="334"/>
        <v>#N/A</v>
      </c>
      <c r="G247" s="150" t="e">
        <f t="shared" si="335"/>
        <v>#N/A</v>
      </c>
      <c r="H247" s="150" t="e">
        <f t="shared" ref="H247" si="398">MID("ABCDEFGHIJKLMNOPQRSTUVWXYZ",F247-ROUNDDOWN(F247/30,0)*30-1,1)</f>
        <v>#N/A</v>
      </c>
      <c r="I247" s="150" t="e">
        <f t="shared" ref="I247" si="399">IF(ISERROR(H247),G247,G247&amp;H247)</f>
        <v>#N/A</v>
      </c>
    </row>
    <row r="248" spans="1:9" x14ac:dyDescent="0.2">
      <c r="A248" s="150">
        <v>246</v>
      </c>
      <c r="B248" s="150" t="e">
        <f>MATCH(A248,PROPERTIES!$O$550:$O$1508,0)</f>
        <v>#N/A</v>
      </c>
      <c r="C248" s="150">
        <f t="shared" si="329"/>
        <v>0</v>
      </c>
    </row>
    <row r="249" spans="1:9" x14ac:dyDescent="0.2">
      <c r="A249" s="150">
        <v>247</v>
      </c>
      <c r="B249" s="150" t="e">
        <f>MATCH(A249,PROPERTIES!$O$550:$O$1508,0)</f>
        <v>#N/A</v>
      </c>
      <c r="C249" s="150">
        <f t="shared" si="329"/>
        <v>0</v>
      </c>
      <c r="E249" s="150">
        <v>124</v>
      </c>
      <c r="F249" s="150" t="e">
        <f t="shared" si="338"/>
        <v>#N/A</v>
      </c>
      <c r="G249" s="150" t="e">
        <f t="shared" si="339"/>
        <v>#N/A</v>
      </c>
      <c r="H249" s="150" t="e">
        <f t="shared" ref="H249" si="400">MID("ABCDEFGHIJKLMNOPQRSTUVWXYZ",F249-ROUNDDOWN(F249/30,0)*30-1,1)</f>
        <v>#N/A</v>
      </c>
      <c r="I249" s="150" t="e">
        <f t="shared" ref="I249" si="401">IF(ISERROR(H249),G249,G249&amp;H249)</f>
        <v>#N/A</v>
      </c>
    </row>
    <row r="250" spans="1:9" x14ac:dyDescent="0.2">
      <c r="A250" s="150">
        <v>248</v>
      </c>
      <c r="B250" s="150" t="e">
        <f>MATCH(A250,PROPERTIES!$O$550:$O$1508,0)</f>
        <v>#N/A</v>
      </c>
      <c r="C250" s="150">
        <f t="shared" si="329"/>
        <v>0</v>
      </c>
    </row>
    <row r="251" spans="1:9" x14ac:dyDescent="0.2">
      <c r="A251" s="150">
        <v>249</v>
      </c>
      <c r="B251" s="150" t="e">
        <f>MATCH(A251,PROPERTIES!$O$550:$O$1508,0)</f>
        <v>#N/A</v>
      </c>
      <c r="C251" s="150">
        <f t="shared" si="329"/>
        <v>0</v>
      </c>
      <c r="E251" s="150">
        <v>125</v>
      </c>
      <c r="F251" s="150" t="e">
        <f t="shared" si="342"/>
        <v>#N/A</v>
      </c>
      <c r="G251" s="150" t="e">
        <f t="shared" si="343"/>
        <v>#N/A</v>
      </c>
      <c r="H251" s="150" t="e">
        <f t="shared" ref="H251" si="402">MID("ABCDEFGHIJKLMNOPQRSTUVWXYZ",F251-ROUNDDOWN(F251/30,0)*30-1,1)</f>
        <v>#N/A</v>
      </c>
      <c r="I251" s="150" t="e">
        <f t="shared" ref="I251" si="403">IF(ISERROR(H251),G251,G251&amp;H251)</f>
        <v>#N/A</v>
      </c>
    </row>
    <row r="252" spans="1:9" x14ac:dyDescent="0.2">
      <c r="A252" s="150">
        <v>250</v>
      </c>
      <c r="B252" s="150" t="e">
        <f>MATCH(A252,PROPERTIES!$O$550:$O$1508,0)</f>
        <v>#N/A</v>
      </c>
      <c r="C252" s="150">
        <f t="shared" si="329"/>
        <v>0</v>
      </c>
    </row>
    <row r="253" spans="1:9" x14ac:dyDescent="0.2">
      <c r="A253" s="150">
        <v>251</v>
      </c>
      <c r="B253" s="150" t="e">
        <f>MATCH(A253,PROPERTIES!$O$550:$O$1508,0)</f>
        <v>#N/A</v>
      </c>
      <c r="C253" s="150">
        <f t="shared" si="329"/>
        <v>0</v>
      </c>
      <c r="E253" s="150">
        <v>126</v>
      </c>
      <c r="F253" s="150" t="e">
        <f t="shared" ref="F253" si="404">INDEX($A$3:$A$30002,MATCH(E253,$C$3:$C$30002,0))</f>
        <v>#N/A</v>
      </c>
      <c r="G253" s="150" t="e">
        <f t="shared" ref="G253" si="405">ROUNDDOWN(F253/30+1,0)</f>
        <v>#N/A</v>
      </c>
      <c r="H253" s="150" t="e">
        <f t="shared" ref="H253" si="406">MID("ABCDEFGHIJKLMNOPQRSTUVWXYZ",F253-ROUNDDOWN(F253/30,0)*30-1,1)</f>
        <v>#N/A</v>
      </c>
      <c r="I253" s="150" t="e">
        <f t="shared" ref="I253" si="407">IF(ISERROR(H253),G253,G253&amp;H253)</f>
        <v>#N/A</v>
      </c>
    </row>
    <row r="254" spans="1:9" x14ac:dyDescent="0.2">
      <c r="A254" s="150">
        <v>252</v>
      </c>
      <c r="B254" s="150" t="e">
        <f>MATCH(A254,PROPERTIES!$O$550:$O$1508,0)</f>
        <v>#N/A</v>
      </c>
      <c r="C254" s="150">
        <f t="shared" si="329"/>
        <v>0</v>
      </c>
    </row>
    <row r="255" spans="1:9" x14ac:dyDescent="0.2">
      <c r="A255" s="150">
        <v>253</v>
      </c>
      <c r="B255" s="150" t="e">
        <f>MATCH(A255,PROPERTIES!$O$550:$O$1508,0)</f>
        <v>#N/A</v>
      </c>
      <c r="C255" s="150">
        <f t="shared" si="329"/>
        <v>0</v>
      </c>
      <c r="E255" s="150">
        <v>127</v>
      </c>
      <c r="F255" s="150" t="e">
        <f t="shared" ref="F255" si="408">INDEX($A$3:$A$30002,MATCH(E255,$C$3:$C$30002,0))</f>
        <v>#N/A</v>
      </c>
      <c r="G255" s="150" t="e">
        <f t="shared" ref="G255" si="409">ROUNDDOWN(F255/30+1,0)</f>
        <v>#N/A</v>
      </c>
      <c r="H255" s="150" t="e">
        <f t="shared" ref="H255" si="410">MID("ABCDEFGHIJKLMNOPQRSTUVWXYZ",F255-ROUNDDOWN(F255/30,0)*30-1,1)</f>
        <v>#N/A</v>
      </c>
      <c r="I255" s="150" t="e">
        <f t="shared" ref="I255" si="411">IF(ISERROR(H255),G255,G255&amp;H255)</f>
        <v>#N/A</v>
      </c>
    </row>
    <row r="256" spans="1:9" x14ac:dyDescent="0.2">
      <c r="A256" s="150">
        <v>254</v>
      </c>
      <c r="B256" s="150" t="e">
        <f>MATCH(A256,PROPERTIES!$O$550:$O$1508,0)</f>
        <v>#N/A</v>
      </c>
      <c r="C256" s="150">
        <f t="shared" si="329"/>
        <v>0</v>
      </c>
    </row>
    <row r="257" spans="1:9" x14ac:dyDescent="0.2">
      <c r="A257" s="150">
        <v>255</v>
      </c>
      <c r="B257" s="150" t="e">
        <f>MATCH(A257,PROPERTIES!$O$550:$O$1508,0)</f>
        <v>#N/A</v>
      </c>
      <c r="C257" s="150">
        <f t="shared" si="329"/>
        <v>0</v>
      </c>
      <c r="E257" s="150">
        <v>128</v>
      </c>
      <c r="F257" s="150" t="e">
        <f t="shared" ref="F257:F307" si="412">INDEX($A$3:$A$30002,MATCH(E257,$C$3:$C$30002,0))</f>
        <v>#N/A</v>
      </c>
      <c r="G257" s="150" t="e">
        <f t="shared" ref="G257:G307" si="413">ROUNDDOWN(F257/30+1,0)</f>
        <v>#N/A</v>
      </c>
      <c r="H257" s="150" t="e">
        <f t="shared" ref="H257" si="414">MID("ABCDEFGHIJKLMNOPQRSTUVWXYZ",F257-ROUNDDOWN(F257/30,0)*30-1,1)</f>
        <v>#N/A</v>
      </c>
      <c r="I257" s="150" t="e">
        <f t="shared" ref="I257" si="415">IF(ISERROR(H257),G257,G257&amp;H257)</f>
        <v>#N/A</v>
      </c>
    </row>
    <row r="258" spans="1:9" x14ac:dyDescent="0.2">
      <c r="A258" s="150">
        <v>256</v>
      </c>
      <c r="B258" s="150" t="e">
        <f>MATCH(A258,PROPERTIES!$O$550:$O$1508,0)</f>
        <v>#N/A</v>
      </c>
      <c r="C258" s="150">
        <f t="shared" si="329"/>
        <v>0</v>
      </c>
    </row>
    <row r="259" spans="1:9" x14ac:dyDescent="0.2">
      <c r="A259" s="150">
        <v>257</v>
      </c>
      <c r="B259" s="150" t="e">
        <f>MATCH(A259,PROPERTIES!$O$550:$O$1508,0)</f>
        <v>#N/A</v>
      </c>
      <c r="C259" s="150">
        <f t="shared" ref="C259:C322" si="416">IF(ISERROR(B259),C258,C258+1)</f>
        <v>0</v>
      </c>
      <c r="E259" s="150">
        <v>129</v>
      </c>
      <c r="F259" s="150" t="e">
        <f t="shared" ref="F259:F309" si="417">INDEX($A$3:$A$30002,MATCH(E259,$C$3:$C$30002,0))</f>
        <v>#N/A</v>
      </c>
      <c r="G259" s="150" t="e">
        <f t="shared" ref="G259:G309" si="418">ROUNDDOWN(F259/30+1,0)</f>
        <v>#N/A</v>
      </c>
      <c r="H259" s="150" t="e">
        <f t="shared" ref="H259" si="419">MID("ABCDEFGHIJKLMNOPQRSTUVWXYZ",F259-ROUNDDOWN(F259/30,0)*30-1,1)</f>
        <v>#N/A</v>
      </c>
      <c r="I259" s="150" t="e">
        <f t="shared" ref="I259" si="420">IF(ISERROR(H259),G259,G259&amp;H259)</f>
        <v>#N/A</v>
      </c>
    </row>
    <row r="260" spans="1:9" x14ac:dyDescent="0.2">
      <c r="A260" s="150">
        <v>258</v>
      </c>
      <c r="B260" s="150" t="e">
        <f>MATCH(A260,PROPERTIES!$O$550:$O$1508,0)</f>
        <v>#N/A</v>
      </c>
      <c r="C260" s="150">
        <f t="shared" si="416"/>
        <v>0</v>
      </c>
    </row>
    <row r="261" spans="1:9" x14ac:dyDescent="0.2">
      <c r="A261" s="150">
        <v>259</v>
      </c>
      <c r="B261" s="150" t="e">
        <f>MATCH(A261,PROPERTIES!$O$550:$O$1508,0)</f>
        <v>#N/A</v>
      </c>
      <c r="C261" s="150">
        <f t="shared" si="416"/>
        <v>0</v>
      </c>
      <c r="E261" s="150">
        <v>130</v>
      </c>
      <c r="F261" s="150" t="e">
        <f t="shared" ref="F261:F311" si="421">INDEX($A$3:$A$30002,MATCH(E261,$C$3:$C$30002,0))</f>
        <v>#N/A</v>
      </c>
      <c r="G261" s="150" t="e">
        <f t="shared" ref="G261:G311" si="422">ROUNDDOWN(F261/30+1,0)</f>
        <v>#N/A</v>
      </c>
      <c r="H261" s="150" t="e">
        <f t="shared" ref="H261" si="423">MID("ABCDEFGHIJKLMNOPQRSTUVWXYZ",F261-ROUNDDOWN(F261/30,0)*30-1,1)</f>
        <v>#N/A</v>
      </c>
      <c r="I261" s="150" t="e">
        <f t="shared" ref="I261" si="424">IF(ISERROR(H261),G261,G261&amp;H261)</f>
        <v>#N/A</v>
      </c>
    </row>
    <row r="262" spans="1:9" x14ac:dyDescent="0.2">
      <c r="A262" s="150">
        <v>260</v>
      </c>
      <c r="B262" s="150" t="e">
        <f>MATCH(A262,PROPERTIES!$O$550:$O$1508,0)</f>
        <v>#N/A</v>
      </c>
      <c r="C262" s="150">
        <f t="shared" si="416"/>
        <v>0</v>
      </c>
    </row>
    <row r="263" spans="1:9" x14ac:dyDescent="0.2">
      <c r="A263" s="150">
        <v>261</v>
      </c>
      <c r="B263" s="150" t="e">
        <f>MATCH(A263,PROPERTIES!$O$550:$O$1508,0)</f>
        <v>#N/A</v>
      </c>
      <c r="C263" s="150">
        <f t="shared" si="416"/>
        <v>0</v>
      </c>
      <c r="E263" s="150">
        <v>131</v>
      </c>
      <c r="F263" s="150" t="e">
        <f t="shared" ref="F263:F313" si="425">INDEX($A$3:$A$30002,MATCH(E263,$C$3:$C$30002,0))</f>
        <v>#N/A</v>
      </c>
      <c r="G263" s="150" t="e">
        <f t="shared" ref="G263:G313" si="426">ROUNDDOWN(F263/30+1,0)</f>
        <v>#N/A</v>
      </c>
      <c r="H263" s="150" t="e">
        <f t="shared" ref="H263" si="427">MID("ABCDEFGHIJKLMNOPQRSTUVWXYZ",F263-ROUNDDOWN(F263/30,0)*30-1,1)</f>
        <v>#N/A</v>
      </c>
      <c r="I263" s="150" t="e">
        <f t="shared" ref="I263" si="428">IF(ISERROR(H263),G263,G263&amp;H263)</f>
        <v>#N/A</v>
      </c>
    </row>
    <row r="264" spans="1:9" x14ac:dyDescent="0.2">
      <c r="A264" s="150">
        <v>262</v>
      </c>
      <c r="B264" s="150" t="e">
        <f>MATCH(A264,PROPERTIES!$O$550:$O$1508,0)</f>
        <v>#N/A</v>
      </c>
      <c r="C264" s="150">
        <f t="shared" si="416"/>
        <v>0</v>
      </c>
    </row>
    <row r="265" spans="1:9" x14ac:dyDescent="0.2">
      <c r="A265" s="150">
        <v>263</v>
      </c>
      <c r="B265" s="150" t="e">
        <f>MATCH(A265,PROPERTIES!$O$550:$O$1508,0)</f>
        <v>#N/A</v>
      </c>
      <c r="C265" s="150">
        <f t="shared" si="416"/>
        <v>0</v>
      </c>
      <c r="E265" s="150">
        <v>132</v>
      </c>
      <c r="F265" s="150" t="e">
        <f t="shared" ref="F265:F315" si="429">INDEX($A$3:$A$30002,MATCH(E265,$C$3:$C$30002,0))</f>
        <v>#N/A</v>
      </c>
      <c r="G265" s="150" t="e">
        <f t="shared" ref="G265:G315" si="430">ROUNDDOWN(F265/30+1,0)</f>
        <v>#N/A</v>
      </c>
      <c r="H265" s="150" t="e">
        <f t="shared" ref="H265" si="431">MID("ABCDEFGHIJKLMNOPQRSTUVWXYZ",F265-ROUNDDOWN(F265/30,0)*30-1,1)</f>
        <v>#N/A</v>
      </c>
      <c r="I265" s="150" t="e">
        <f t="shared" ref="I265" si="432">IF(ISERROR(H265),G265,G265&amp;H265)</f>
        <v>#N/A</v>
      </c>
    </row>
    <row r="266" spans="1:9" x14ac:dyDescent="0.2">
      <c r="A266" s="150">
        <v>264</v>
      </c>
      <c r="B266" s="150" t="e">
        <f>MATCH(A266,PROPERTIES!$O$550:$O$1508,0)</f>
        <v>#N/A</v>
      </c>
      <c r="C266" s="150">
        <f t="shared" si="416"/>
        <v>0</v>
      </c>
    </row>
    <row r="267" spans="1:9" x14ac:dyDescent="0.2">
      <c r="A267" s="150">
        <v>265</v>
      </c>
      <c r="B267" s="150" t="e">
        <f>MATCH(A267,PROPERTIES!$O$550:$O$1508,0)</f>
        <v>#N/A</v>
      </c>
      <c r="C267" s="150">
        <f t="shared" si="416"/>
        <v>0</v>
      </c>
      <c r="E267" s="150">
        <v>133</v>
      </c>
      <c r="F267" s="150" t="e">
        <f t="shared" ref="F267:F317" si="433">INDEX($A$3:$A$30002,MATCH(E267,$C$3:$C$30002,0))</f>
        <v>#N/A</v>
      </c>
      <c r="G267" s="150" t="e">
        <f t="shared" ref="G267:G317" si="434">ROUNDDOWN(F267/30+1,0)</f>
        <v>#N/A</v>
      </c>
      <c r="H267" s="150" t="e">
        <f t="shared" ref="H267" si="435">MID("ABCDEFGHIJKLMNOPQRSTUVWXYZ",F267-ROUNDDOWN(F267/30,0)*30-1,1)</f>
        <v>#N/A</v>
      </c>
      <c r="I267" s="150" t="e">
        <f t="shared" ref="I267" si="436">IF(ISERROR(H267),G267,G267&amp;H267)</f>
        <v>#N/A</v>
      </c>
    </row>
    <row r="268" spans="1:9" x14ac:dyDescent="0.2">
      <c r="A268" s="150">
        <v>266</v>
      </c>
      <c r="B268" s="150" t="e">
        <f>MATCH(A268,PROPERTIES!$O$550:$O$1508,0)</f>
        <v>#N/A</v>
      </c>
      <c r="C268" s="150">
        <f t="shared" si="416"/>
        <v>0</v>
      </c>
    </row>
    <row r="269" spans="1:9" x14ac:dyDescent="0.2">
      <c r="A269" s="150">
        <v>267</v>
      </c>
      <c r="B269" s="150" t="e">
        <f>MATCH(A269,PROPERTIES!$O$550:$O$1508,0)</f>
        <v>#N/A</v>
      </c>
      <c r="C269" s="150">
        <f t="shared" si="416"/>
        <v>0</v>
      </c>
      <c r="E269" s="150">
        <v>134</v>
      </c>
      <c r="F269" s="150" t="e">
        <f t="shared" ref="F269:F319" si="437">INDEX($A$3:$A$30002,MATCH(E269,$C$3:$C$30002,0))</f>
        <v>#N/A</v>
      </c>
      <c r="G269" s="150" t="e">
        <f t="shared" ref="G269:G319" si="438">ROUNDDOWN(F269/30+1,0)</f>
        <v>#N/A</v>
      </c>
      <c r="H269" s="150" t="e">
        <f t="shared" ref="H269" si="439">MID("ABCDEFGHIJKLMNOPQRSTUVWXYZ",F269-ROUNDDOWN(F269/30,0)*30-1,1)</f>
        <v>#N/A</v>
      </c>
      <c r="I269" s="150" t="e">
        <f t="shared" ref="I269" si="440">IF(ISERROR(H269),G269,G269&amp;H269)</f>
        <v>#N/A</v>
      </c>
    </row>
    <row r="270" spans="1:9" x14ac:dyDescent="0.2">
      <c r="A270" s="150">
        <v>268</v>
      </c>
      <c r="B270" s="150" t="e">
        <f>MATCH(A270,PROPERTIES!$O$550:$O$1508,0)</f>
        <v>#N/A</v>
      </c>
      <c r="C270" s="150">
        <f t="shared" si="416"/>
        <v>0</v>
      </c>
    </row>
    <row r="271" spans="1:9" x14ac:dyDescent="0.2">
      <c r="A271" s="150">
        <v>269</v>
      </c>
      <c r="B271" s="150" t="e">
        <f>MATCH(A271,PROPERTIES!$O$550:$O$1508,0)</f>
        <v>#N/A</v>
      </c>
      <c r="C271" s="150">
        <f t="shared" si="416"/>
        <v>0</v>
      </c>
      <c r="E271" s="150">
        <v>135</v>
      </c>
      <c r="F271" s="150" t="e">
        <f t="shared" ref="F271:F321" si="441">INDEX($A$3:$A$30002,MATCH(E271,$C$3:$C$30002,0))</f>
        <v>#N/A</v>
      </c>
      <c r="G271" s="150" t="e">
        <f t="shared" ref="G271:G321" si="442">ROUNDDOWN(F271/30+1,0)</f>
        <v>#N/A</v>
      </c>
      <c r="H271" s="150" t="e">
        <f t="shared" ref="H271" si="443">MID("ABCDEFGHIJKLMNOPQRSTUVWXYZ",F271-ROUNDDOWN(F271/30,0)*30-1,1)</f>
        <v>#N/A</v>
      </c>
      <c r="I271" s="150" t="e">
        <f t="shared" ref="I271" si="444">IF(ISERROR(H271),G271,G271&amp;H271)</f>
        <v>#N/A</v>
      </c>
    </row>
    <row r="272" spans="1:9" x14ac:dyDescent="0.2">
      <c r="A272" s="150">
        <v>270</v>
      </c>
      <c r="B272" s="150" t="e">
        <f>MATCH(A272,PROPERTIES!$O$550:$O$1508,0)</f>
        <v>#N/A</v>
      </c>
      <c r="C272" s="150">
        <f t="shared" si="416"/>
        <v>0</v>
      </c>
    </row>
    <row r="273" spans="1:9" x14ac:dyDescent="0.2">
      <c r="A273" s="150">
        <v>271</v>
      </c>
      <c r="B273" s="150" t="e">
        <f>MATCH(A273,PROPERTIES!$O$550:$O$1508,0)</f>
        <v>#N/A</v>
      </c>
      <c r="C273" s="150">
        <f t="shared" si="416"/>
        <v>0</v>
      </c>
      <c r="E273" s="150">
        <v>136</v>
      </c>
      <c r="F273" s="150" t="e">
        <f t="shared" ref="F273:F323" si="445">INDEX($A$3:$A$30002,MATCH(E273,$C$3:$C$30002,0))</f>
        <v>#N/A</v>
      </c>
      <c r="G273" s="150" t="e">
        <f t="shared" ref="G273:G323" si="446">ROUNDDOWN(F273/30+1,0)</f>
        <v>#N/A</v>
      </c>
      <c r="H273" s="150" t="e">
        <f t="shared" ref="H273" si="447">MID("ABCDEFGHIJKLMNOPQRSTUVWXYZ",F273-ROUNDDOWN(F273/30,0)*30-1,1)</f>
        <v>#N/A</v>
      </c>
      <c r="I273" s="150" t="e">
        <f t="shared" ref="I273" si="448">IF(ISERROR(H273),G273,G273&amp;H273)</f>
        <v>#N/A</v>
      </c>
    </row>
    <row r="274" spans="1:9" x14ac:dyDescent="0.2">
      <c r="A274" s="150">
        <v>272</v>
      </c>
      <c r="B274" s="150" t="e">
        <f>MATCH(A274,PROPERTIES!$O$550:$O$1508,0)</f>
        <v>#N/A</v>
      </c>
      <c r="C274" s="150">
        <f t="shared" si="416"/>
        <v>0</v>
      </c>
    </row>
    <row r="275" spans="1:9" x14ac:dyDescent="0.2">
      <c r="A275" s="150">
        <v>273</v>
      </c>
      <c r="B275" s="150" t="e">
        <f>MATCH(A275,PROPERTIES!$O$550:$O$1508,0)</f>
        <v>#N/A</v>
      </c>
      <c r="C275" s="150">
        <f t="shared" si="416"/>
        <v>0</v>
      </c>
      <c r="E275" s="150">
        <v>137</v>
      </c>
      <c r="F275" s="150" t="e">
        <f t="shared" ref="F275:F325" si="449">INDEX($A$3:$A$30002,MATCH(E275,$C$3:$C$30002,0))</f>
        <v>#N/A</v>
      </c>
      <c r="G275" s="150" t="e">
        <f t="shared" ref="G275:G325" si="450">ROUNDDOWN(F275/30+1,0)</f>
        <v>#N/A</v>
      </c>
      <c r="H275" s="150" t="e">
        <f t="shared" ref="H275" si="451">MID("ABCDEFGHIJKLMNOPQRSTUVWXYZ",F275-ROUNDDOWN(F275/30,0)*30-1,1)</f>
        <v>#N/A</v>
      </c>
      <c r="I275" s="150" t="e">
        <f t="shared" ref="I275" si="452">IF(ISERROR(H275),G275,G275&amp;H275)</f>
        <v>#N/A</v>
      </c>
    </row>
    <row r="276" spans="1:9" x14ac:dyDescent="0.2">
      <c r="A276" s="150">
        <v>274</v>
      </c>
      <c r="B276" s="150" t="e">
        <f>MATCH(A276,PROPERTIES!$O$550:$O$1508,0)</f>
        <v>#N/A</v>
      </c>
      <c r="C276" s="150">
        <f t="shared" si="416"/>
        <v>0</v>
      </c>
    </row>
    <row r="277" spans="1:9" x14ac:dyDescent="0.2">
      <c r="A277" s="150">
        <v>275</v>
      </c>
      <c r="B277" s="150" t="e">
        <f>MATCH(A277,PROPERTIES!$O$550:$O$1508,0)</f>
        <v>#N/A</v>
      </c>
      <c r="C277" s="150">
        <f t="shared" si="416"/>
        <v>0</v>
      </c>
      <c r="E277" s="150">
        <v>138</v>
      </c>
      <c r="F277" s="150" t="e">
        <f t="shared" ref="F277:F327" si="453">INDEX($A$3:$A$30002,MATCH(E277,$C$3:$C$30002,0))</f>
        <v>#N/A</v>
      </c>
      <c r="G277" s="150" t="e">
        <f t="shared" ref="G277:G327" si="454">ROUNDDOWN(F277/30+1,0)</f>
        <v>#N/A</v>
      </c>
      <c r="H277" s="150" t="e">
        <f t="shared" ref="H277" si="455">MID("ABCDEFGHIJKLMNOPQRSTUVWXYZ",F277-ROUNDDOWN(F277/30,0)*30-1,1)</f>
        <v>#N/A</v>
      </c>
      <c r="I277" s="150" t="e">
        <f t="shared" ref="I277" si="456">IF(ISERROR(H277),G277,G277&amp;H277)</f>
        <v>#N/A</v>
      </c>
    </row>
    <row r="278" spans="1:9" x14ac:dyDescent="0.2">
      <c r="A278" s="150">
        <v>276</v>
      </c>
      <c r="B278" s="150" t="e">
        <f>MATCH(A278,PROPERTIES!$O$550:$O$1508,0)</f>
        <v>#N/A</v>
      </c>
      <c r="C278" s="150">
        <f t="shared" si="416"/>
        <v>0</v>
      </c>
    </row>
    <row r="279" spans="1:9" x14ac:dyDescent="0.2">
      <c r="A279" s="150">
        <v>277</v>
      </c>
      <c r="B279" s="150" t="e">
        <f>MATCH(A279,PROPERTIES!$O$550:$O$1508,0)</f>
        <v>#N/A</v>
      </c>
      <c r="C279" s="150">
        <f t="shared" si="416"/>
        <v>0</v>
      </c>
      <c r="E279" s="150">
        <v>139</v>
      </c>
      <c r="F279" s="150" t="e">
        <f t="shared" ref="F279:F329" si="457">INDEX($A$3:$A$30002,MATCH(E279,$C$3:$C$30002,0))</f>
        <v>#N/A</v>
      </c>
      <c r="G279" s="150" t="e">
        <f t="shared" ref="G279:G329" si="458">ROUNDDOWN(F279/30+1,0)</f>
        <v>#N/A</v>
      </c>
      <c r="H279" s="150" t="e">
        <f t="shared" ref="H279" si="459">MID("ABCDEFGHIJKLMNOPQRSTUVWXYZ",F279-ROUNDDOWN(F279/30,0)*30-1,1)</f>
        <v>#N/A</v>
      </c>
      <c r="I279" s="150" t="e">
        <f t="shared" ref="I279" si="460">IF(ISERROR(H279),G279,G279&amp;H279)</f>
        <v>#N/A</v>
      </c>
    </row>
    <row r="280" spans="1:9" x14ac:dyDescent="0.2">
      <c r="A280" s="150">
        <v>278</v>
      </c>
      <c r="B280" s="150" t="e">
        <f>MATCH(A280,PROPERTIES!$O$550:$O$1508,0)</f>
        <v>#N/A</v>
      </c>
      <c r="C280" s="150">
        <f t="shared" si="416"/>
        <v>0</v>
      </c>
    </row>
    <row r="281" spans="1:9" x14ac:dyDescent="0.2">
      <c r="A281" s="150">
        <v>279</v>
      </c>
      <c r="B281" s="150" t="e">
        <f>MATCH(A281,PROPERTIES!$O$550:$O$1508,0)</f>
        <v>#N/A</v>
      </c>
      <c r="C281" s="150">
        <f t="shared" si="416"/>
        <v>0</v>
      </c>
      <c r="E281" s="150">
        <v>140</v>
      </c>
      <c r="F281" s="150" t="e">
        <f t="shared" ref="F281:F331" si="461">INDEX($A$3:$A$30002,MATCH(E281,$C$3:$C$30002,0))</f>
        <v>#N/A</v>
      </c>
      <c r="G281" s="150" t="e">
        <f t="shared" ref="G281:G331" si="462">ROUNDDOWN(F281/30+1,0)</f>
        <v>#N/A</v>
      </c>
      <c r="H281" s="150" t="e">
        <f t="shared" ref="H281" si="463">MID("ABCDEFGHIJKLMNOPQRSTUVWXYZ",F281-ROUNDDOWN(F281/30,0)*30-1,1)</f>
        <v>#N/A</v>
      </c>
      <c r="I281" s="150" t="e">
        <f t="shared" ref="I281" si="464">IF(ISERROR(H281),G281,G281&amp;H281)</f>
        <v>#N/A</v>
      </c>
    </row>
    <row r="282" spans="1:9" x14ac:dyDescent="0.2">
      <c r="A282" s="150">
        <v>280</v>
      </c>
      <c r="B282" s="150" t="e">
        <f>MATCH(A282,PROPERTIES!$O$550:$O$1508,0)</f>
        <v>#N/A</v>
      </c>
      <c r="C282" s="150">
        <f t="shared" si="416"/>
        <v>0</v>
      </c>
    </row>
    <row r="283" spans="1:9" x14ac:dyDescent="0.2">
      <c r="A283" s="150">
        <v>281</v>
      </c>
      <c r="B283" s="150" t="e">
        <f>MATCH(A283,PROPERTIES!$O$550:$O$1508,0)</f>
        <v>#N/A</v>
      </c>
      <c r="C283" s="150">
        <f t="shared" si="416"/>
        <v>0</v>
      </c>
      <c r="E283" s="150">
        <v>141</v>
      </c>
      <c r="F283" s="150" t="e">
        <f t="shared" ref="F283:F333" si="465">INDEX($A$3:$A$30002,MATCH(E283,$C$3:$C$30002,0))</f>
        <v>#N/A</v>
      </c>
      <c r="G283" s="150" t="e">
        <f t="shared" ref="G283:G333" si="466">ROUNDDOWN(F283/30+1,0)</f>
        <v>#N/A</v>
      </c>
      <c r="H283" s="150" t="e">
        <f t="shared" ref="H283" si="467">MID("ABCDEFGHIJKLMNOPQRSTUVWXYZ",F283-ROUNDDOWN(F283/30,0)*30-1,1)</f>
        <v>#N/A</v>
      </c>
      <c r="I283" s="150" t="e">
        <f t="shared" ref="I283" si="468">IF(ISERROR(H283),G283,G283&amp;H283)</f>
        <v>#N/A</v>
      </c>
    </row>
    <row r="284" spans="1:9" x14ac:dyDescent="0.2">
      <c r="A284" s="150">
        <v>282</v>
      </c>
      <c r="B284" s="150" t="e">
        <f>MATCH(A284,PROPERTIES!$O$550:$O$1508,0)</f>
        <v>#N/A</v>
      </c>
      <c r="C284" s="150">
        <f t="shared" si="416"/>
        <v>0</v>
      </c>
    </row>
    <row r="285" spans="1:9" x14ac:dyDescent="0.2">
      <c r="A285" s="150">
        <v>283</v>
      </c>
      <c r="B285" s="150" t="e">
        <f>MATCH(A285,PROPERTIES!$O$550:$O$1508,0)</f>
        <v>#N/A</v>
      </c>
      <c r="C285" s="150">
        <f t="shared" si="416"/>
        <v>0</v>
      </c>
      <c r="E285" s="150">
        <v>142</v>
      </c>
      <c r="F285" s="150" t="e">
        <f t="shared" ref="F285:F335" si="469">INDEX($A$3:$A$30002,MATCH(E285,$C$3:$C$30002,0))</f>
        <v>#N/A</v>
      </c>
      <c r="G285" s="150" t="e">
        <f t="shared" ref="G285:G335" si="470">ROUNDDOWN(F285/30+1,0)</f>
        <v>#N/A</v>
      </c>
      <c r="H285" s="150" t="e">
        <f t="shared" ref="H285" si="471">MID("ABCDEFGHIJKLMNOPQRSTUVWXYZ",F285-ROUNDDOWN(F285/30,0)*30-1,1)</f>
        <v>#N/A</v>
      </c>
      <c r="I285" s="150" t="e">
        <f t="shared" ref="I285" si="472">IF(ISERROR(H285),G285,G285&amp;H285)</f>
        <v>#N/A</v>
      </c>
    </row>
    <row r="286" spans="1:9" x14ac:dyDescent="0.2">
      <c r="A286" s="150">
        <v>284</v>
      </c>
      <c r="B286" s="150" t="e">
        <f>MATCH(A286,PROPERTIES!$O$550:$O$1508,0)</f>
        <v>#N/A</v>
      </c>
      <c r="C286" s="150">
        <f t="shared" si="416"/>
        <v>0</v>
      </c>
    </row>
    <row r="287" spans="1:9" x14ac:dyDescent="0.2">
      <c r="A287" s="150">
        <v>285</v>
      </c>
      <c r="B287" s="150" t="e">
        <f>MATCH(A287,PROPERTIES!$O$550:$O$1508,0)</f>
        <v>#N/A</v>
      </c>
      <c r="C287" s="150">
        <f t="shared" si="416"/>
        <v>0</v>
      </c>
      <c r="E287" s="150">
        <v>143</v>
      </c>
      <c r="F287" s="150" t="e">
        <f t="shared" ref="F287:F337" si="473">INDEX($A$3:$A$30002,MATCH(E287,$C$3:$C$30002,0))</f>
        <v>#N/A</v>
      </c>
      <c r="G287" s="150" t="e">
        <f t="shared" ref="G287:G337" si="474">ROUNDDOWN(F287/30+1,0)</f>
        <v>#N/A</v>
      </c>
      <c r="H287" s="150" t="e">
        <f t="shared" ref="H287" si="475">MID("ABCDEFGHIJKLMNOPQRSTUVWXYZ",F287-ROUNDDOWN(F287/30,0)*30-1,1)</f>
        <v>#N/A</v>
      </c>
      <c r="I287" s="150" t="e">
        <f t="shared" ref="I287" si="476">IF(ISERROR(H287),G287,G287&amp;H287)</f>
        <v>#N/A</v>
      </c>
    </row>
    <row r="288" spans="1:9" x14ac:dyDescent="0.2">
      <c r="A288" s="150">
        <v>286</v>
      </c>
      <c r="B288" s="150" t="e">
        <f>MATCH(A288,PROPERTIES!$O$550:$O$1508,0)</f>
        <v>#N/A</v>
      </c>
      <c r="C288" s="150">
        <f t="shared" si="416"/>
        <v>0</v>
      </c>
    </row>
    <row r="289" spans="1:9" x14ac:dyDescent="0.2">
      <c r="A289" s="150">
        <v>287</v>
      </c>
      <c r="B289" s="150" t="e">
        <f>MATCH(A289,PROPERTIES!$O$550:$O$1508,0)</f>
        <v>#N/A</v>
      </c>
      <c r="C289" s="150">
        <f t="shared" si="416"/>
        <v>0</v>
      </c>
      <c r="E289" s="150">
        <v>144</v>
      </c>
      <c r="F289" s="150" t="e">
        <f t="shared" ref="F289:F339" si="477">INDEX($A$3:$A$30002,MATCH(E289,$C$3:$C$30002,0))</f>
        <v>#N/A</v>
      </c>
      <c r="G289" s="150" t="e">
        <f t="shared" ref="G289:G339" si="478">ROUNDDOWN(F289/30+1,0)</f>
        <v>#N/A</v>
      </c>
      <c r="H289" s="150" t="e">
        <f t="shared" ref="H289" si="479">MID("ABCDEFGHIJKLMNOPQRSTUVWXYZ",F289-ROUNDDOWN(F289/30,0)*30-1,1)</f>
        <v>#N/A</v>
      </c>
      <c r="I289" s="150" t="e">
        <f t="shared" ref="I289" si="480">IF(ISERROR(H289),G289,G289&amp;H289)</f>
        <v>#N/A</v>
      </c>
    </row>
    <row r="290" spans="1:9" x14ac:dyDescent="0.2">
      <c r="A290" s="150">
        <v>288</v>
      </c>
      <c r="B290" s="150" t="e">
        <f>MATCH(A290,PROPERTIES!$O$550:$O$1508,0)</f>
        <v>#N/A</v>
      </c>
      <c r="C290" s="150">
        <f t="shared" si="416"/>
        <v>0</v>
      </c>
    </row>
    <row r="291" spans="1:9" x14ac:dyDescent="0.2">
      <c r="A291" s="150">
        <v>289</v>
      </c>
      <c r="B291" s="150" t="e">
        <f>MATCH(A291,PROPERTIES!$O$550:$O$1508,0)</f>
        <v>#N/A</v>
      </c>
      <c r="C291" s="150">
        <f t="shared" si="416"/>
        <v>0</v>
      </c>
      <c r="E291" s="150">
        <v>145</v>
      </c>
      <c r="F291" s="150" t="e">
        <f t="shared" ref="F291" si="481">INDEX($A$3:$A$30002,MATCH(E291,$C$3:$C$30002,0))</f>
        <v>#N/A</v>
      </c>
      <c r="G291" s="150" t="e">
        <f t="shared" ref="G291" si="482">ROUNDDOWN(F291/30+1,0)</f>
        <v>#N/A</v>
      </c>
      <c r="H291" s="150" t="e">
        <f t="shared" ref="H291" si="483">MID("ABCDEFGHIJKLMNOPQRSTUVWXYZ",F291-ROUNDDOWN(F291/30,0)*30-1,1)</f>
        <v>#N/A</v>
      </c>
      <c r="I291" s="150" t="e">
        <f t="shared" ref="I291" si="484">IF(ISERROR(H291),G291,G291&amp;H291)</f>
        <v>#N/A</v>
      </c>
    </row>
    <row r="292" spans="1:9" x14ac:dyDescent="0.2">
      <c r="A292" s="150">
        <v>290</v>
      </c>
      <c r="B292" s="150" t="e">
        <f>MATCH(A292,PROPERTIES!$O$550:$O$1508,0)</f>
        <v>#N/A</v>
      </c>
      <c r="C292" s="150">
        <f t="shared" si="416"/>
        <v>0</v>
      </c>
    </row>
    <row r="293" spans="1:9" x14ac:dyDescent="0.2">
      <c r="A293" s="150">
        <v>291</v>
      </c>
      <c r="B293" s="150" t="e">
        <f>MATCH(A293,PROPERTIES!$O$550:$O$1508,0)</f>
        <v>#N/A</v>
      </c>
      <c r="C293" s="150">
        <f t="shared" si="416"/>
        <v>0</v>
      </c>
      <c r="E293" s="150">
        <v>146</v>
      </c>
      <c r="F293" s="150" t="e">
        <f t="shared" ref="F293" si="485">INDEX($A$3:$A$30002,MATCH(E293,$C$3:$C$30002,0))</f>
        <v>#N/A</v>
      </c>
      <c r="G293" s="150" t="e">
        <f t="shared" ref="G293" si="486">ROUNDDOWN(F293/30+1,0)</f>
        <v>#N/A</v>
      </c>
      <c r="H293" s="150" t="e">
        <f t="shared" ref="H293" si="487">MID("ABCDEFGHIJKLMNOPQRSTUVWXYZ",F293-ROUNDDOWN(F293/30,0)*30-1,1)</f>
        <v>#N/A</v>
      </c>
      <c r="I293" s="150" t="e">
        <f t="shared" ref="I293" si="488">IF(ISERROR(H293),G293,G293&amp;H293)</f>
        <v>#N/A</v>
      </c>
    </row>
    <row r="294" spans="1:9" x14ac:dyDescent="0.2">
      <c r="A294" s="150">
        <v>292</v>
      </c>
      <c r="B294" s="150" t="e">
        <f>MATCH(A294,PROPERTIES!$O$550:$O$1508,0)</f>
        <v>#N/A</v>
      </c>
      <c r="C294" s="150">
        <f t="shared" si="416"/>
        <v>0</v>
      </c>
    </row>
    <row r="295" spans="1:9" x14ac:dyDescent="0.2">
      <c r="A295" s="150">
        <v>293</v>
      </c>
      <c r="B295" s="150" t="e">
        <f>MATCH(A295,PROPERTIES!$O$550:$O$1508,0)</f>
        <v>#N/A</v>
      </c>
      <c r="C295" s="150">
        <f t="shared" si="416"/>
        <v>0</v>
      </c>
      <c r="E295" s="150">
        <v>147</v>
      </c>
      <c r="F295" s="150" t="e">
        <f t="shared" ref="F295:F345" si="489">INDEX($A$3:$A$30002,MATCH(E295,$C$3:$C$30002,0))</f>
        <v>#N/A</v>
      </c>
      <c r="G295" s="150" t="e">
        <f t="shared" ref="G295:G345" si="490">ROUNDDOWN(F295/30+1,0)</f>
        <v>#N/A</v>
      </c>
      <c r="H295" s="150" t="e">
        <f t="shared" ref="H295" si="491">MID("ABCDEFGHIJKLMNOPQRSTUVWXYZ",F295-ROUNDDOWN(F295/30,0)*30-1,1)</f>
        <v>#N/A</v>
      </c>
      <c r="I295" s="150" t="e">
        <f t="shared" ref="I295" si="492">IF(ISERROR(H295),G295,G295&amp;H295)</f>
        <v>#N/A</v>
      </c>
    </row>
    <row r="296" spans="1:9" x14ac:dyDescent="0.2">
      <c r="A296" s="150">
        <v>294</v>
      </c>
      <c r="B296" s="150" t="e">
        <f>MATCH(A296,PROPERTIES!$O$550:$O$1508,0)</f>
        <v>#N/A</v>
      </c>
      <c r="C296" s="150">
        <f t="shared" si="416"/>
        <v>0</v>
      </c>
    </row>
    <row r="297" spans="1:9" x14ac:dyDescent="0.2">
      <c r="A297" s="150">
        <v>295</v>
      </c>
      <c r="B297" s="150" t="e">
        <f>MATCH(A297,PROPERTIES!$O$550:$O$1508,0)</f>
        <v>#N/A</v>
      </c>
      <c r="C297" s="150">
        <f t="shared" si="416"/>
        <v>0</v>
      </c>
      <c r="E297" s="150">
        <v>148</v>
      </c>
      <c r="F297" s="150" t="e">
        <f t="shared" ref="F297:F347" si="493">INDEX($A$3:$A$30002,MATCH(E297,$C$3:$C$30002,0))</f>
        <v>#N/A</v>
      </c>
      <c r="G297" s="150" t="e">
        <f t="shared" ref="G297:G347" si="494">ROUNDDOWN(F297/30+1,0)</f>
        <v>#N/A</v>
      </c>
      <c r="H297" s="150" t="e">
        <f t="shared" ref="H297" si="495">MID("ABCDEFGHIJKLMNOPQRSTUVWXYZ",F297-ROUNDDOWN(F297/30,0)*30-1,1)</f>
        <v>#N/A</v>
      </c>
      <c r="I297" s="150" t="e">
        <f t="shared" ref="I297" si="496">IF(ISERROR(H297),G297,G297&amp;H297)</f>
        <v>#N/A</v>
      </c>
    </row>
    <row r="298" spans="1:9" x14ac:dyDescent="0.2">
      <c r="A298" s="150">
        <v>296</v>
      </c>
      <c r="B298" s="150" t="e">
        <f>MATCH(A298,PROPERTIES!$O$550:$O$1508,0)</f>
        <v>#N/A</v>
      </c>
      <c r="C298" s="150">
        <f t="shared" si="416"/>
        <v>0</v>
      </c>
    </row>
    <row r="299" spans="1:9" x14ac:dyDescent="0.2">
      <c r="A299" s="150">
        <v>297</v>
      </c>
      <c r="B299" s="150" t="e">
        <f>MATCH(A299,PROPERTIES!$O$550:$O$1508,0)</f>
        <v>#N/A</v>
      </c>
      <c r="C299" s="150">
        <f t="shared" si="416"/>
        <v>0</v>
      </c>
      <c r="E299" s="150">
        <v>149</v>
      </c>
      <c r="F299" s="150" t="e">
        <f t="shared" ref="F299:F349" si="497">INDEX($A$3:$A$30002,MATCH(E299,$C$3:$C$30002,0))</f>
        <v>#N/A</v>
      </c>
      <c r="G299" s="150" t="e">
        <f t="shared" ref="G299:G349" si="498">ROUNDDOWN(F299/30+1,0)</f>
        <v>#N/A</v>
      </c>
      <c r="H299" s="150" t="e">
        <f t="shared" ref="H299" si="499">MID("ABCDEFGHIJKLMNOPQRSTUVWXYZ",F299-ROUNDDOWN(F299/30,0)*30-1,1)</f>
        <v>#N/A</v>
      </c>
      <c r="I299" s="150" t="e">
        <f t="shared" ref="I299" si="500">IF(ISERROR(H299),G299,G299&amp;H299)</f>
        <v>#N/A</v>
      </c>
    </row>
    <row r="300" spans="1:9" x14ac:dyDescent="0.2">
      <c r="A300" s="150">
        <v>298</v>
      </c>
      <c r="B300" s="150" t="e">
        <f>MATCH(A300,PROPERTIES!$O$550:$O$1508,0)</f>
        <v>#N/A</v>
      </c>
      <c r="C300" s="150">
        <f t="shared" si="416"/>
        <v>0</v>
      </c>
    </row>
    <row r="301" spans="1:9" x14ac:dyDescent="0.2">
      <c r="A301" s="150">
        <v>299</v>
      </c>
      <c r="B301" s="150" t="e">
        <f>MATCH(A301,PROPERTIES!$O$550:$O$1508,0)</f>
        <v>#N/A</v>
      </c>
      <c r="C301" s="150">
        <f t="shared" si="416"/>
        <v>0</v>
      </c>
      <c r="E301" s="150">
        <v>150</v>
      </c>
      <c r="F301" s="150" t="e">
        <f t="shared" ref="F301:F351" si="501">INDEX($A$3:$A$30002,MATCH(E301,$C$3:$C$30002,0))</f>
        <v>#N/A</v>
      </c>
      <c r="G301" s="150" t="e">
        <f t="shared" ref="G301:G351" si="502">ROUNDDOWN(F301/30+1,0)</f>
        <v>#N/A</v>
      </c>
      <c r="H301" s="150" t="e">
        <f t="shared" ref="H301" si="503">MID("ABCDEFGHIJKLMNOPQRSTUVWXYZ",F301-ROUNDDOWN(F301/30,0)*30-1,1)</f>
        <v>#N/A</v>
      </c>
      <c r="I301" s="150" t="e">
        <f t="shared" ref="I301" si="504">IF(ISERROR(H301),G301,G301&amp;H301)</f>
        <v>#N/A</v>
      </c>
    </row>
    <row r="302" spans="1:9" x14ac:dyDescent="0.2">
      <c r="A302" s="150">
        <v>300</v>
      </c>
      <c r="B302" s="150" t="e">
        <f>MATCH(A302,PROPERTIES!$O$550:$O$1508,0)</f>
        <v>#N/A</v>
      </c>
      <c r="C302" s="150">
        <f t="shared" si="416"/>
        <v>0</v>
      </c>
    </row>
    <row r="303" spans="1:9" x14ac:dyDescent="0.2">
      <c r="A303" s="150">
        <v>301</v>
      </c>
      <c r="B303" s="150" t="e">
        <f>MATCH(A303,PROPERTIES!$O$550:$O$1508,0)</f>
        <v>#N/A</v>
      </c>
      <c r="C303" s="150">
        <f t="shared" si="416"/>
        <v>0</v>
      </c>
      <c r="E303" s="150">
        <v>151</v>
      </c>
      <c r="F303" s="150" t="e">
        <f t="shared" ref="F303" si="505">INDEX($A$3:$A$30002,MATCH(E303,$C$3:$C$30002,0))</f>
        <v>#N/A</v>
      </c>
      <c r="G303" s="150" t="e">
        <f t="shared" ref="G303" si="506">ROUNDDOWN(F303/30+1,0)</f>
        <v>#N/A</v>
      </c>
      <c r="H303" s="150" t="e">
        <f t="shared" ref="H303" si="507">MID("ABCDEFGHIJKLMNOPQRSTUVWXYZ",F303-ROUNDDOWN(F303/30,0)*30-1,1)</f>
        <v>#N/A</v>
      </c>
      <c r="I303" s="150" t="e">
        <f t="shared" ref="I303" si="508">IF(ISERROR(H303),G303,G303&amp;H303)</f>
        <v>#N/A</v>
      </c>
    </row>
    <row r="304" spans="1:9" x14ac:dyDescent="0.2">
      <c r="A304" s="150">
        <v>302</v>
      </c>
      <c r="B304" s="150" t="e">
        <f>MATCH(A304,PROPERTIES!$O$550:$O$1508,0)</f>
        <v>#N/A</v>
      </c>
      <c r="C304" s="150">
        <f t="shared" si="416"/>
        <v>0</v>
      </c>
    </row>
    <row r="305" spans="1:9" x14ac:dyDescent="0.2">
      <c r="A305" s="150">
        <v>303</v>
      </c>
      <c r="B305" s="150" t="e">
        <f>MATCH(A305,PROPERTIES!$O$550:$O$1508,0)</f>
        <v>#N/A</v>
      </c>
      <c r="C305" s="150">
        <f t="shared" si="416"/>
        <v>0</v>
      </c>
      <c r="E305" s="150">
        <v>152</v>
      </c>
      <c r="F305" s="150" t="e">
        <f t="shared" ref="F305" si="509">INDEX($A$3:$A$30002,MATCH(E305,$C$3:$C$30002,0))</f>
        <v>#N/A</v>
      </c>
      <c r="G305" s="150" t="e">
        <f t="shared" ref="G305" si="510">ROUNDDOWN(F305/30+1,0)</f>
        <v>#N/A</v>
      </c>
      <c r="H305" s="150" t="e">
        <f t="shared" ref="H305" si="511">MID("ABCDEFGHIJKLMNOPQRSTUVWXYZ",F305-ROUNDDOWN(F305/30,0)*30-1,1)</f>
        <v>#N/A</v>
      </c>
      <c r="I305" s="150" t="e">
        <f t="shared" ref="I305" si="512">IF(ISERROR(H305),G305,G305&amp;H305)</f>
        <v>#N/A</v>
      </c>
    </row>
    <row r="306" spans="1:9" x14ac:dyDescent="0.2">
      <c r="A306" s="150">
        <v>304</v>
      </c>
      <c r="B306" s="150" t="e">
        <f>MATCH(A306,PROPERTIES!$O$550:$O$1508,0)</f>
        <v>#N/A</v>
      </c>
      <c r="C306" s="150">
        <f t="shared" si="416"/>
        <v>0</v>
      </c>
    </row>
    <row r="307" spans="1:9" x14ac:dyDescent="0.2">
      <c r="A307" s="150">
        <v>305</v>
      </c>
      <c r="B307" s="150" t="e">
        <f>MATCH(A307,PROPERTIES!$O$550:$O$1508,0)</f>
        <v>#N/A</v>
      </c>
      <c r="C307" s="150">
        <f t="shared" si="416"/>
        <v>0</v>
      </c>
      <c r="E307" s="150">
        <v>153</v>
      </c>
      <c r="F307" s="150" t="e">
        <f t="shared" si="412"/>
        <v>#N/A</v>
      </c>
      <c r="G307" s="150" t="e">
        <f t="shared" si="413"/>
        <v>#N/A</v>
      </c>
      <c r="H307" s="150" t="e">
        <f t="shared" ref="H307" si="513">MID("ABCDEFGHIJKLMNOPQRSTUVWXYZ",F307-ROUNDDOWN(F307/30,0)*30-1,1)</f>
        <v>#N/A</v>
      </c>
      <c r="I307" s="150" t="e">
        <f t="shared" ref="I307" si="514">IF(ISERROR(H307),G307,G307&amp;H307)</f>
        <v>#N/A</v>
      </c>
    </row>
    <row r="308" spans="1:9" x14ac:dyDescent="0.2">
      <c r="A308" s="150">
        <v>306</v>
      </c>
      <c r="B308" s="150" t="e">
        <f>MATCH(A308,PROPERTIES!$O$550:$O$1508,0)</f>
        <v>#N/A</v>
      </c>
      <c r="C308" s="150">
        <f t="shared" si="416"/>
        <v>0</v>
      </c>
    </row>
    <row r="309" spans="1:9" x14ac:dyDescent="0.2">
      <c r="A309" s="150">
        <v>307</v>
      </c>
      <c r="B309" s="150" t="e">
        <f>MATCH(A309,PROPERTIES!$O$550:$O$1508,0)</f>
        <v>#N/A</v>
      </c>
      <c r="C309" s="150">
        <f t="shared" si="416"/>
        <v>0</v>
      </c>
      <c r="E309" s="150">
        <v>154</v>
      </c>
      <c r="F309" s="150" t="e">
        <f t="shared" si="417"/>
        <v>#N/A</v>
      </c>
      <c r="G309" s="150" t="e">
        <f t="shared" si="418"/>
        <v>#N/A</v>
      </c>
      <c r="H309" s="150" t="e">
        <f t="shared" ref="H309" si="515">MID("ABCDEFGHIJKLMNOPQRSTUVWXYZ",F309-ROUNDDOWN(F309/30,0)*30-1,1)</f>
        <v>#N/A</v>
      </c>
      <c r="I309" s="150" t="e">
        <f t="shared" ref="I309" si="516">IF(ISERROR(H309),G309,G309&amp;H309)</f>
        <v>#N/A</v>
      </c>
    </row>
    <row r="310" spans="1:9" x14ac:dyDescent="0.2">
      <c r="A310" s="150">
        <v>308</v>
      </c>
      <c r="B310" s="150" t="e">
        <f>MATCH(A310,PROPERTIES!$O$550:$O$1508,0)</f>
        <v>#N/A</v>
      </c>
      <c r="C310" s="150">
        <f t="shared" si="416"/>
        <v>0</v>
      </c>
    </row>
    <row r="311" spans="1:9" x14ac:dyDescent="0.2">
      <c r="A311" s="150">
        <v>309</v>
      </c>
      <c r="B311" s="150" t="e">
        <f>MATCH(A311,PROPERTIES!$O$550:$O$1508,0)</f>
        <v>#N/A</v>
      </c>
      <c r="C311" s="150">
        <f t="shared" si="416"/>
        <v>0</v>
      </c>
      <c r="E311" s="150">
        <v>155</v>
      </c>
      <c r="F311" s="150" t="e">
        <f t="shared" si="421"/>
        <v>#N/A</v>
      </c>
      <c r="G311" s="150" t="e">
        <f t="shared" si="422"/>
        <v>#N/A</v>
      </c>
      <c r="H311" s="150" t="e">
        <f t="shared" ref="H311" si="517">MID("ABCDEFGHIJKLMNOPQRSTUVWXYZ",F311-ROUNDDOWN(F311/30,0)*30-1,1)</f>
        <v>#N/A</v>
      </c>
      <c r="I311" s="150" t="e">
        <f t="shared" ref="I311" si="518">IF(ISERROR(H311),G311,G311&amp;H311)</f>
        <v>#N/A</v>
      </c>
    </row>
    <row r="312" spans="1:9" x14ac:dyDescent="0.2">
      <c r="A312" s="150">
        <v>310</v>
      </c>
      <c r="B312" s="150" t="e">
        <f>MATCH(A312,PROPERTIES!$O$550:$O$1508,0)</f>
        <v>#N/A</v>
      </c>
      <c r="C312" s="150">
        <f t="shared" si="416"/>
        <v>0</v>
      </c>
    </row>
    <row r="313" spans="1:9" x14ac:dyDescent="0.2">
      <c r="A313" s="150">
        <v>311</v>
      </c>
      <c r="B313" s="150" t="e">
        <f>MATCH(A313,PROPERTIES!$O$550:$O$1508,0)</f>
        <v>#N/A</v>
      </c>
      <c r="C313" s="150">
        <f t="shared" si="416"/>
        <v>0</v>
      </c>
      <c r="E313" s="150">
        <v>156</v>
      </c>
      <c r="F313" s="150" t="e">
        <f t="shared" si="425"/>
        <v>#N/A</v>
      </c>
      <c r="G313" s="150" t="e">
        <f t="shared" si="426"/>
        <v>#N/A</v>
      </c>
      <c r="H313" s="150" t="e">
        <f t="shared" ref="H313" si="519">MID("ABCDEFGHIJKLMNOPQRSTUVWXYZ",F313-ROUNDDOWN(F313/30,0)*30-1,1)</f>
        <v>#N/A</v>
      </c>
      <c r="I313" s="150" t="e">
        <f t="shared" ref="I313" si="520">IF(ISERROR(H313),G313,G313&amp;H313)</f>
        <v>#N/A</v>
      </c>
    </row>
    <row r="314" spans="1:9" x14ac:dyDescent="0.2">
      <c r="A314" s="150">
        <v>312</v>
      </c>
      <c r="B314" s="150" t="e">
        <f>MATCH(A314,PROPERTIES!$O$550:$O$1508,0)</f>
        <v>#N/A</v>
      </c>
      <c r="C314" s="150">
        <f t="shared" si="416"/>
        <v>0</v>
      </c>
    </row>
    <row r="315" spans="1:9" x14ac:dyDescent="0.2">
      <c r="A315" s="150">
        <v>313</v>
      </c>
      <c r="B315" s="150" t="e">
        <f>MATCH(A315,PROPERTIES!$O$550:$O$1508,0)</f>
        <v>#N/A</v>
      </c>
      <c r="C315" s="150">
        <f t="shared" si="416"/>
        <v>0</v>
      </c>
      <c r="E315" s="150">
        <v>157</v>
      </c>
      <c r="F315" s="150" t="e">
        <f t="shared" si="429"/>
        <v>#N/A</v>
      </c>
      <c r="G315" s="150" t="e">
        <f t="shared" si="430"/>
        <v>#N/A</v>
      </c>
      <c r="H315" s="150" t="e">
        <f t="shared" ref="H315" si="521">MID("ABCDEFGHIJKLMNOPQRSTUVWXYZ",F315-ROUNDDOWN(F315/30,0)*30-1,1)</f>
        <v>#N/A</v>
      </c>
      <c r="I315" s="150" t="e">
        <f t="shared" ref="I315" si="522">IF(ISERROR(H315),G315,G315&amp;H315)</f>
        <v>#N/A</v>
      </c>
    </row>
    <row r="316" spans="1:9" x14ac:dyDescent="0.2">
      <c r="A316" s="150">
        <v>314</v>
      </c>
      <c r="B316" s="150" t="e">
        <f>MATCH(A316,PROPERTIES!$O$550:$O$1508,0)</f>
        <v>#N/A</v>
      </c>
      <c r="C316" s="150">
        <f t="shared" si="416"/>
        <v>0</v>
      </c>
    </row>
    <row r="317" spans="1:9" x14ac:dyDescent="0.2">
      <c r="A317" s="150">
        <v>315</v>
      </c>
      <c r="B317" s="150" t="e">
        <f>MATCH(A317,PROPERTIES!$O$550:$O$1508,0)</f>
        <v>#N/A</v>
      </c>
      <c r="C317" s="150">
        <f t="shared" si="416"/>
        <v>0</v>
      </c>
      <c r="E317" s="150">
        <v>158</v>
      </c>
      <c r="F317" s="150" t="e">
        <f t="shared" si="433"/>
        <v>#N/A</v>
      </c>
      <c r="G317" s="150" t="e">
        <f t="shared" si="434"/>
        <v>#N/A</v>
      </c>
      <c r="H317" s="150" t="e">
        <f t="shared" ref="H317" si="523">MID("ABCDEFGHIJKLMNOPQRSTUVWXYZ",F317-ROUNDDOWN(F317/30,0)*30-1,1)</f>
        <v>#N/A</v>
      </c>
      <c r="I317" s="150" t="e">
        <f t="shared" ref="I317" si="524">IF(ISERROR(H317),G317,G317&amp;H317)</f>
        <v>#N/A</v>
      </c>
    </row>
    <row r="318" spans="1:9" x14ac:dyDescent="0.2">
      <c r="A318" s="150">
        <v>316</v>
      </c>
      <c r="B318" s="150" t="e">
        <f>MATCH(A318,PROPERTIES!$O$550:$O$1508,0)</f>
        <v>#N/A</v>
      </c>
      <c r="C318" s="150">
        <f t="shared" si="416"/>
        <v>0</v>
      </c>
    </row>
    <row r="319" spans="1:9" x14ac:dyDescent="0.2">
      <c r="A319" s="150">
        <v>317</v>
      </c>
      <c r="B319" s="150" t="e">
        <f>MATCH(A319,PROPERTIES!$O$550:$O$1508,0)</f>
        <v>#N/A</v>
      </c>
      <c r="C319" s="150">
        <f t="shared" si="416"/>
        <v>0</v>
      </c>
      <c r="E319" s="150">
        <v>159</v>
      </c>
      <c r="F319" s="150" t="e">
        <f t="shared" si="437"/>
        <v>#N/A</v>
      </c>
      <c r="G319" s="150" t="e">
        <f t="shared" si="438"/>
        <v>#N/A</v>
      </c>
      <c r="H319" s="150" t="e">
        <f t="shared" ref="H319" si="525">MID("ABCDEFGHIJKLMNOPQRSTUVWXYZ",F319-ROUNDDOWN(F319/30,0)*30-1,1)</f>
        <v>#N/A</v>
      </c>
      <c r="I319" s="150" t="e">
        <f t="shared" ref="I319" si="526">IF(ISERROR(H319),G319,G319&amp;H319)</f>
        <v>#N/A</v>
      </c>
    </row>
    <row r="320" spans="1:9" x14ac:dyDescent="0.2">
      <c r="A320" s="150">
        <v>318</v>
      </c>
      <c r="B320" s="150" t="e">
        <f>MATCH(A320,PROPERTIES!$O$550:$O$1508,0)</f>
        <v>#N/A</v>
      </c>
      <c r="C320" s="150">
        <f t="shared" si="416"/>
        <v>0</v>
      </c>
    </row>
    <row r="321" spans="1:9" x14ac:dyDescent="0.2">
      <c r="A321" s="150">
        <v>319</v>
      </c>
      <c r="B321" s="150" t="e">
        <f>MATCH(A321,PROPERTIES!$O$550:$O$1508,0)</f>
        <v>#N/A</v>
      </c>
      <c r="C321" s="150">
        <f t="shared" si="416"/>
        <v>0</v>
      </c>
      <c r="E321" s="150">
        <v>160</v>
      </c>
      <c r="F321" s="150" t="e">
        <f t="shared" si="441"/>
        <v>#N/A</v>
      </c>
      <c r="G321" s="150" t="e">
        <f t="shared" si="442"/>
        <v>#N/A</v>
      </c>
      <c r="H321" s="150" t="e">
        <f t="shared" ref="H321" si="527">MID("ABCDEFGHIJKLMNOPQRSTUVWXYZ",F321-ROUNDDOWN(F321/30,0)*30-1,1)</f>
        <v>#N/A</v>
      </c>
      <c r="I321" s="150" t="e">
        <f t="shared" ref="I321" si="528">IF(ISERROR(H321),G321,G321&amp;H321)</f>
        <v>#N/A</v>
      </c>
    </row>
    <row r="322" spans="1:9" x14ac:dyDescent="0.2">
      <c r="A322" s="150">
        <v>320</v>
      </c>
      <c r="B322" s="150" t="e">
        <f>MATCH(A322,PROPERTIES!$O$550:$O$1508,0)</f>
        <v>#N/A</v>
      </c>
      <c r="C322" s="150">
        <f t="shared" si="416"/>
        <v>0</v>
      </c>
    </row>
    <row r="323" spans="1:9" x14ac:dyDescent="0.2">
      <c r="A323" s="150">
        <v>321</v>
      </c>
      <c r="B323" s="150" t="e">
        <f>MATCH(A323,PROPERTIES!$O$550:$O$1508,0)</f>
        <v>#N/A</v>
      </c>
      <c r="C323" s="150">
        <f t="shared" ref="C323:C386" si="529">IF(ISERROR(B323),C322,C322+1)</f>
        <v>0</v>
      </c>
      <c r="E323" s="150">
        <v>161</v>
      </c>
      <c r="F323" s="150" t="e">
        <f t="shared" si="445"/>
        <v>#N/A</v>
      </c>
      <c r="G323" s="150" t="e">
        <f t="shared" si="446"/>
        <v>#N/A</v>
      </c>
      <c r="H323" s="150" t="e">
        <f t="shared" ref="H323" si="530">MID("ABCDEFGHIJKLMNOPQRSTUVWXYZ",F323-ROUNDDOWN(F323/30,0)*30-1,1)</f>
        <v>#N/A</v>
      </c>
      <c r="I323" s="150" t="e">
        <f t="shared" ref="I323" si="531">IF(ISERROR(H323),G323,G323&amp;H323)</f>
        <v>#N/A</v>
      </c>
    </row>
    <row r="324" spans="1:9" x14ac:dyDescent="0.2">
      <c r="A324" s="150">
        <v>322</v>
      </c>
      <c r="B324" s="150" t="e">
        <f>MATCH(A324,PROPERTIES!$O$550:$O$1508,0)</f>
        <v>#N/A</v>
      </c>
      <c r="C324" s="150">
        <f t="shared" si="529"/>
        <v>0</v>
      </c>
    </row>
    <row r="325" spans="1:9" x14ac:dyDescent="0.2">
      <c r="A325" s="150">
        <v>323</v>
      </c>
      <c r="B325" s="150" t="e">
        <f>MATCH(A325,PROPERTIES!$O$550:$O$1508,0)</f>
        <v>#N/A</v>
      </c>
      <c r="C325" s="150">
        <f t="shared" si="529"/>
        <v>0</v>
      </c>
      <c r="E325" s="150">
        <v>162</v>
      </c>
      <c r="F325" s="150" t="e">
        <f t="shared" si="449"/>
        <v>#N/A</v>
      </c>
      <c r="G325" s="150" t="e">
        <f t="shared" si="450"/>
        <v>#N/A</v>
      </c>
      <c r="H325" s="150" t="e">
        <f t="shared" ref="H325" si="532">MID("ABCDEFGHIJKLMNOPQRSTUVWXYZ",F325-ROUNDDOWN(F325/30,0)*30-1,1)</f>
        <v>#N/A</v>
      </c>
      <c r="I325" s="150" t="e">
        <f t="shared" ref="I325" si="533">IF(ISERROR(H325),G325,G325&amp;H325)</f>
        <v>#N/A</v>
      </c>
    </row>
    <row r="326" spans="1:9" x14ac:dyDescent="0.2">
      <c r="A326" s="150">
        <v>324</v>
      </c>
      <c r="B326" s="150" t="e">
        <f>MATCH(A326,PROPERTIES!$O$550:$O$1508,0)</f>
        <v>#N/A</v>
      </c>
      <c r="C326" s="150">
        <f t="shared" si="529"/>
        <v>0</v>
      </c>
    </row>
    <row r="327" spans="1:9" x14ac:dyDescent="0.2">
      <c r="A327" s="150">
        <v>325</v>
      </c>
      <c r="B327" s="150" t="e">
        <f>MATCH(A327,PROPERTIES!$O$550:$O$1508,0)</f>
        <v>#N/A</v>
      </c>
      <c r="C327" s="150">
        <f t="shared" si="529"/>
        <v>0</v>
      </c>
      <c r="E327" s="150">
        <v>163</v>
      </c>
      <c r="F327" s="150" t="e">
        <f t="shared" si="453"/>
        <v>#N/A</v>
      </c>
      <c r="G327" s="150" t="e">
        <f t="shared" si="454"/>
        <v>#N/A</v>
      </c>
      <c r="H327" s="150" t="e">
        <f t="shared" ref="H327" si="534">MID("ABCDEFGHIJKLMNOPQRSTUVWXYZ",F327-ROUNDDOWN(F327/30,0)*30-1,1)</f>
        <v>#N/A</v>
      </c>
      <c r="I327" s="150" t="e">
        <f t="shared" ref="I327" si="535">IF(ISERROR(H327),G327,G327&amp;H327)</f>
        <v>#N/A</v>
      </c>
    </row>
    <row r="328" spans="1:9" x14ac:dyDescent="0.2">
      <c r="A328" s="150">
        <v>326</v>
      </c>
      <c r="B328" s="150" t="e">
        <f>MATCH(A328,PROPERTIES!$O$550:$O$1508,0)</f>
        <v>#N/A</v>
      </c>
      <c r="C328" s="150">
        <f t="shared" si="529"/>
        <v>0</v>
      </c>
    </row>
    <row r="329" spans="1:9" x14ac:dyDescent="0.2">
      <c r="A329" s="150">
        <v>327</v>
      </c>
      <c r="B329" s="150" t="e">
        <f>MATCH(A329,PROPERTIES!$O$550:$O$1508,0)</f>
        <v>#N/A</v>
      </c>
      <c r="C329" s="150">
        <f t="shared" si="529"/>
        <v>0</v>
      </c>
      <c r="E329" s="150">
        <v>164</v>
      </c>
      <c r="F329" s="150" t="e">
        <f t="shared" si="457"/>
        <v>#N/A</v>
      </c>
      <c r="G329" s="150" t="e">
        <f t="shared" si="458"/>
        <v>#N/A</v>
      </c>
      <c r="H329" s="150" t="e">
        <f t="shared" ref="H329" si="536">MID("ABCDEFGHIJKLMNOPQRSTUVWXYZ",F329-ROUNDDOWN(F329/30,0)*30-1,1)</f>
        <v>#N/A</v>
      </c>
      <c r="I329" s="150" t="e">
        <f t="shared" ref="I329" si="537">IF(ISERROR(H329),G329,G329&amp;H329)</f>
        <v>#N/A</v>
      </c>
    </row>
    <row r="330" spans="1:9" x14ac:dyDescent="0.2">
      <c r="A330" s="150">
        <v>328</v>
      </c>
      <c r="B330" s="150" t="e">
        <f>MATCH(A330,PROPERTIES!$O$550:$O$1508,0)</f>
        <v>#N/A</v>
      </c>
      <c r="C330" s="150">
        <f t="shared" si="529"/>
        <v>0</v>
      </c>
    </row>
    <row r="331" spans="1:9" x14ac:dyDescent="0.2">
      <c r="A331" s="150">
        <v>329</v>
      </c>
      <c r="B331" s="150" t="e">
        <f>MATCH(A331,PROPERTIES!$O$550:$O$1508,0)</f>
        <v>#N/A</v>
      </c>
      <c r="C331" s="150">
        <f t="shared" si="529"/>
        <v>0</v>
      </c>
      <c r="E331" s="150">
        <v>165</v>
      </c>
      <c r="F331" s="150" t="e">
        <f t="shared" si="461"/>
        <v>#N/A</v>
      </c>
      <c r="G331" s="150" t="e">
        <f t="shared" si="462"/>
        <v>#N/A</v>
      </c>
      <c r="H331" s="150" t="e">
        <f t="shared" ref="H331" si="538">MID("ABCDEFGHIJKLMNOPQRSTUVWXYZ",F331-ROUNDDOWN(F331/30,0)*30-1,1)</f>
        <v>#N/A</v>
      </c>
      <c r="I331" s="150" t="e">
        <f t="shared" ref="I331" si="539">IF(ISERROR(H331),G331,G331&amp;H331)</f>
        <v>#N/A</v>
      </c>
    </row>
    <row r="332" spans="1:9" x14ac:dyDescent="0.2">
      <c r="A332" s="150">
        <v>330</v>
      </c>
      <c r="B332" s="150" t="e">
        <f>MATCH(A332,PROPERTIES!$O$550:$O$1508,0)</f>
        <v>#N/A</v>
      </c>
      <c r="C332" s="150">
        <f t="shared" si="529"/>
        <v>0</v>
      </c>
    </row>
    <row r="333" spans="1:9" x14ac:dyDescent="0.2">
      <c r="A333" s="150">
        <v>331</v>
      </c>
      <c r="B333" s="150" t="e">
        <f>MATCH(A333,PROPERTIES!$O$550:$O$1508,0)</f>
        <v>#N/A</v>
      </c>
      <c r="C333" s="150">
        <f t="shared" si="529"/>
        <v>0</v>
      </c>
      <c r="E333" s="150">
        <v>166</v>
      </c>
      <c r="F333" s="150" t="e">
        <f t="shared" si="465"/>
        <v>#N/A</v>
      </c>
      <c r="G333" s="150" t="e">
        <f t="shared" si="466"/>
        <v>#N/A</v>
      </c>
      <c r="H333" s="150" t="e">
        <f t="shared" ref="H333" si="540">MID("ABCDEFGHIJKLMNOPQRSTUVWXYZ",F333-ROUNDDOWN(F333/30,0)*30-1,1)</f>
        <v>#N/A</v>
      </c>
      <c r="I333" s="150" t="e">
        <f t="shared" ref="I333" si="541">IF(ISERROR(H333),G333,G333&amp;H333)</f>
        <v>#N/A</v>
      </c>
    </row>
    <row r="334" spans="1:9" x14ac:dyDescent="0.2">
      <c r="A334" s="150">
        <v>332</v>
      </c>
      <c r="B334" s="150" t="e">
        <f>MATCH(A334,PROPERTIES!$O$550:$O$1508,0)</f>
        <v>#N/A</v>
      </c>
      <c r="C334" s="150">
        <f t="shared" si="529"/>
        <v>0</v>
      </c>
    </row>
    <row r="335" spans="1:9" x14ac:dyDescent="0.2">
      <c r="A335" s="150">
        <v>333</v>
      </c>
      <c r="B335" s="150" t="e">
        <f>MATCH(A335,PROPERTIES!$O$550:$O$1508,0)</f>
        <v>#N/A</v>
      </c>
      <c r="C335" s="150">
        <f t="shared" si="529"/>
        <v>0</v>
      </c>
      <c r="E335" s="150">
        <v>167</v>
      </c>
      <c r="F335" s="150" t="e">
        <f t="shared" si="469"/>
        <v>#N/A</v>
      </c>
      <c r="G335" s="150" t="e">
        <f t="shared" si="470"/>
        <v>#N/A</v>
      </c>
      <c r="H335" s="150" t="e">
        <f t="shared" ref="H335" si="542">MID("ABCDEFGHIJKLMNOPQRSTUVWXYZ",F335-ROUNDDOWN(F335/30,0)*30-1,1)</f>
        <v>#N/A</v>
      </c>
      <c r="I335" s="150" t="e">
        <f t="shared" ref="I335" si="543">IF(ISERROR(H335),G335,G335&amp;H335)</f>
        <v>#N/A</v>
      </c>
    </row>
    <row r="336" spans="1:9" x14ac:dyDescent="0.2">
      <c r="A336" s="150">
        <v>334</v>
      </c>
      <c r="B336" s="150" t="e">
        <f>MATCH(A336,PROPERTIES!$O$550:$O$1508,0)</f>
        <v>#N/A</v>
      </c>
      <c r="C336" s="150">
        <f t="shared" si="529"/>
        <v>0</v>
      </c>
    </row>
    <row r="337" spans="1:9" x14ac:dyDescent="0.2">
      <c r="A337" s="150">
        <v>335</v>
      </c>
      <c r="B337" s="150" t="e">
        <f>MATCH(A337,PROPERTIES!$O$550:$O$1508,0)</f>
        <v>#N/A</v>
      </c>
      <c r="C337" s="150">
        <f t="shared" si="529"/>
        <v>0</v>
      </c>
      <c r="E337" s="150">
        <v>168</v>
      </c>
      <c r="F337" s="150" t="e">
        <f t="shared" si="473"/>
        <v>#N/A</v>
      </c>
      <c r="G337" s="150" t="e">
        <f t="shared" si="474"/>
        <v>#N/A</v>
      </c>
      <c r="H337" s="150" t="e">
        <f t="shared" ref="H337" si="544">MID("ABCDEFGHIJKLMNOPQRSTUVWXYZ",F337-ROUNDDOWN(F337/30,0)*30-1,1)</f>
        <v>#N/A</v>
      </c>
      <c r="I337" s="150" t="e">
        <f t="shared" ref="I337" si="545">IF(ISERROR(H337),G337,G337&amp;H337)</f>
        <v>#N/A</v>
      </c>
    </row>
    <row r="338" spans="1:9" x14ac:dyDescent="0.2">
      <c r="A338" s="150">
        <v>336</v>
      </c>
      <c r="B338" s="150" t="e">
        <f>MATCH(A338,PROPERTIES!$O$550:$O$1508,0)</f>
        <v>#N/A</v>
      </c>
      <c r="C338" s="150">
        <f t="shared" si="529"/>
        <v>0</v>
      </c>
    </row>
    <row r="339" spans="1:9" x14ac:dyDescent="0.2">
      <c r="A339" s="150">
        <v>337</v>
      </c>
      <c r="B339" s="150" t="e">
        <f>MATCH(A339,PROPERTIES!$O$550:$O$1508,0)</f>
        <v>#N/A</v>
      </c>
      <c r="C339" s="150">
        <f t="shared" si="529"/>
        <v>0</v>
      </c>
      <c r="E339" s="150">
        <v>169</v>
      </c>
      <c r="F339" s="150" t="e">
        <f t="shared" si="477"/>
        <v>#N/A</v>
      </c>
      <c r="G339" s="150" t="e">
        <f t="shared" si="478"/>
        <v>#N/A</v>
      </c>
      <c r="H339" s="150" t="e">
        <f t="shared" ref="H339" si="546">MID("ABCDEFGHIJKLMNOPQRSTUVWXYZ",F339-ROUNDDOWN(F339/30,0)*30-1,1)</f>
        <v>#N/A</v>
      </c>
      <c r="I339" s="150" t="e">
        <f t="shared" ref="I339" si="547">IF(ISERROR(H339),G339,G339&amp;H339)</f>
        <v>#N/A</v>
      </c>
    </row>
    <row r="340" spans="1:9" x14ac:dyDescent="0.2">
      <c r="A340" s="150">
        <v>338</v>
      </c>
      <c r="B340" s="150" t="e">
        <f>MATCH(A340,PROPERTIES!$O$550:$O$1508,0)</f>
        <v>#N/A</v>
      </c>
      <c r="C340" s="150">
        <f t="shared" si="529"/>
        <v>0</v>
      </c>
    </row>
    <row r="341" spans="1:9" x14ac:dyDescent="0.2">
      <c r="A341" s="150">
        <v>339</v>
      </c>
      <c r="B341" s="150" t="e">
        <f>MATCH(A341,PROPERTIES!$O$550:$O$1508,0)</f>
        <v>#N/A</v>
      </c>
      <c r="C341" s="150">
        <f t="shared" si="529"/>
        <v>0</v>
      </c>
      <c r="E341" s="150">
        <v>170</v>
      </c>
      <c r="F341" s="150" t="e">
        <f t="shared" ref="F341" si="548">INDEX($A$3:$A$30002,MATCH(E341,$C$3:$C$30002,0))</f>
        <v>#N/A</v>
      </c>
      <c r="G341" s="150" t="e">
        <f t="shared" ref="G341" si="549">ROUNDDOWN(F341/30+1,0)</f>
        <v>#N/A</v>
      </c>
      <c r="H341" s="150" t="e">
        <f t="shared" ref="H341" si="550">MID("ABCDEFGHIJKLMNOPQRSTUVWXYZ",F341-ROUNDDOWN(F341/30,0)*30-1,1)</f>
        <v>#N/A</v>
      </c>
      <c r="I341" s="150" t="e">
        <f t="shared" ref="I341" si="551">IF(ISERROR(H341),G341,G341&amp;H341)</f>
        <v>#N/A</v>
      </c>
    </row>
    <row r="342" spans="1:9" x14ac:dyDescent="0.2">
      <c r="A342" s="150">
        <v>340</v>
      </c>
      <c r="B342" s="150" t="e">
        <f>MATCH(A342,PROPERTIES!$O$550:$O$1508,0)</f>
        <v>#N/A</v>
      </c>
      <c r="C342" s="150">
        <f t="shared" si="529"/>
        <v>0</v>
      </c>
    </row>
    <row r="343" spans="1:9" x14ac:dyDescent="0.2">
      <c r="A343" s="150">
        <v>341</v>
      </c>
      <c r="B343" s="150" t="e">
        <f>MATCH(A343,PROPERTIES!$O$550:$O$1508,0)</f>
        <v>#N/A</v>
      </c>
      <c r="C343" s="150">
        <f t="shared" si="529"/>
        <v>0</v>
      </c>
      <c r="E343" s="150">
        <v>171</v>
      </c>
      <c r="F343" s="150" t="e">
        <f t="shared" ref="F343" si="552">INDEX($A$3:$A$30002,MATCH(E343,$C$3:$C$30002,0))</f>
        <v>#N/A</v>
      </c>
      <c r="G343" s="150" t="e">
        <f t="shared" ref="G343" si="553">ROUNDDOWN(F343/30+1,0)</f>
        <v>#N/A</v>
      </c>
      <c r="H343" s="150" t="e">
        <f t="shared" ref="H343" si="554">MID("ABCDEFGHIJKLMNOPQRSTUVWXYZ",F343-ROUNDDOWN(F343/30,0)*30-1,1)</f>
        <v>#N/A</v>
      </c>
      <c r="I343" s="150" t="e">
        <f t="shared" ref="I343" si="555">IF(ISERROR(H343),G343,G343&amp;H343)</f>
        <v>#N/A</v>
      </c>
    </row>
    <row r="344" spans="1:9" x14ac:dyDescent="0.2">
      <c r="A344" s="150">
        <v>342</v>
      </c>
      <c r="B344" s="150" t="e">
        <f>MATCH(A344,PROPERTIES!$O$550:$O$1508,0)</f>
        <v>#N/A</v>
      </c>
      <c r="C344" s="150">
        <f t="shared" si="529"/>
        <v>0</v>
      </c>
    </row>
    <row r="345" spans="1:9" x14ac:dyDescent="0.2">
      <c r="A345" s="150">
        <v>343</v>
      </c>
      <c r="B345" s="150" t="e">
        <f>MATCH(A345,PROPERTIES!$O$550:$O$1508,0)</f>
        <v>#N/A</v>
      </c>
      <c r="C345" s="150">
        <f t="shared" si="529"/>
        <v>0</v>
      </c>
      <c r="E345" s="150">
        <v>172</v>
      </c>
      <c r="F345" s="150" t="e">
        <f t="shared" si="489"/>
        <v>#N/A</v>
      </c>
      <c r="G345" s="150" t="e">
        <f t="shared" si="490"/>
        <v>#N/A</v>
      </c>
      <c r="H345" s="150" t="e">
        <f t="shared" ref="H345" si="556">MID("ABCDEFGHIJKLMNOPQRSTUVWXYZ",F345-ROUNDDOWN(F345/30,0)*30-1,1)</f>
        <v>#N/A</v>
      </c>
      <c r="I345" s="150" t="e">
        <f t="shared" ref="I345" si="557">IF(ISERROR(H345),G345,G345&amp;H345)</f>
        <v>#N/A</v>
      </c>
    </row>
    <row r="346" spans="1:9" x14ac:dyDescent="0.2">
      <c r="A346" s="150">
        <v>344</v>
      </c>
      <c r="B346" s="150" t="e">
        <f>MATCH(A346,PROPERTIES!$O$550:$O$1508,0)</f>
        <v>#N/A</v>
      </c>
      <c r="C346" s="150">
        <f t="shared" si="529"/>
        <v>0</v>
      </c>
    </row>
    <row r="347" spans="1:9" x14ac:dyDescent="0.2">
      <c r="A347" s="150">
        <v>345</v>
      </c>
      <c r="B347" s="150" t="e">
        <f>MATCH(A347,PROPERTIES!$O$550:$O$1508,0)</f>
        <v>#N/A</v>
      </c>
      <c r="C347" s="150">
        <f t="shared" si="529"/>
        <v>0</v>
      </c>
      <c r="E347" s="150">
        <v>173</v>
      </c>
      <c r="F347" s="150" t="e">
        <f t="shared" si="493"/>
        <v>#N/A</v>
      </c>
      <c r="G347" s="150" t="e">
        <f t="shared" si="494"/>
        <v>#N/A</v>
      </c>
      <c r="H347" s="150" t="e">
        <f t="shared" ref="H347" si="558">MID("ABCDEFGHIJKLMNOPQRSTUVWXYZ",F347-ROUNDDOWN(F347/30,0)*30-1,1)</f>
        <v>#N/A</v>
      </c>
      <c r="I347" s="150" t="e">
        <f t="shared" ref="I347" si="559">IF(ISERROR(H347),G347,G347&amp;H347)</f>
        <v>#N/A</v>
      </c>
    </row>
    <row r="348" spans="1:9" x14ac:dyDescent="0.2">
      <c r="A348" s="150">
        <v>346</v>
      </c>
      <c r="B348" s="150" t="e">
        <f>MATCH(A348,PROPERTIES!$O$550:$O$1508,0)</f>
        <v>#N/A</v>
      </c>
      <c r="C348" s="150">
        <f t="shared" si="529"/>
        <v>0</v>
      </c>
    </row>
    <row r="349" spans="1:9" x14ac:dyDescent="0.2">
      <c r="A349" s="150">
        <v>347</v>
      </c>
      <c r="B349" s="150" t="e">
        <f>MATCH(A349,PROPERTIES!$O$550:$O$1508,0)</f>
        <v>#N/A</v>
      </c>
      <c r="C349" s="150">
        <f t="shared" si="529"/>
        <v>0</v>
      </c>
      <c r="E349" s="150">
        <v>174</v>
      </c>
      <c r="F349" s="150" t="e">
        <f t="shared" si="497"/>
        <v>#N/A</v>
      </c>
      <c r="G349" s="150" t="e">
        <f t="shared" si="498"/>
        <v>#N/A</v>
      </c>
      <c r="H349" s="150" t="e">
        <f t="shared" ref="H349" si="560">MID("ABCDEFGHIJKLMNOPQRSTUVWXYZ",F349-ROUNDDOWN(F349/30,0)*30-1,1)</f>
        <v>#N/A</v>
      </c>
      <c r="I349" s="150" t="e">
        <f t="shared" ref="I349" si="561">IF(ISERROR(H349),G349,G349&amp;H349)</f>
        <v>#N/A</v>
      </c>
    </row>
    <row r="350" spans="1:9" x14ac:dyDescent="0.2">
      <c r="A350" s="150">
        <v>348</v>
      </c>
      <c r="B350" s="150" t="e">
        <f>MATCH(A350,PROPERTIES!$O$550:$O$1508,0)</f>
        <v>#N/A</v>
      </c>
      <c r="C350" s="150">
        <f t="shared" si="529"/>
        <v>0</v>
      </c>
    </row>
    <row r="351" spans="1:9" x14ac:dyDescent="0.2">
      <c r="A351" s="150">
        <v>349</v>
      </c>
      <c r="B351" s="150" t="e">
        <f>MATCH(A351,PROPERTIES!$O$550:$O$1508,0)</f>
        <v>#N/A</v>
      </c>
      <c r="C351" s="150">
        <f t="shared" si="529"/>
        <v>0</v>
      </c>
      <c r="E351" s="150">
        <v>175</v>
      </c>
      <c r="F351" s="150" t="e">
        <f t="shared" si="501"/>
        <v>#N/A</v>
      </c>
      <c r="G351" s="150" t="e">
        <f t="shared" si="502"/>
        <v>#N/A</v>
      </c>
      <c r="H351" s="150" t="e">
        <f t="shared" ref="H351" si="562">MID("ABCDEFGHIJKLMNOPQRSTUVWXYZ",F351-ROUNDDOWN(F351/30,0)*30-1,1)</f>
        <v>#N/A</v>
      </c>
      <c r="I351" s="150" t="e">
        <f t="shared" ref="I351" si="563">IF(ISERROR(H351),G351,G351&amp;H351)</f>
        <v>#N/A</v>
      </c>
    </row>
    <row r="352" spans="1:9" x14ac:dyDescent="0.2">
      <c r="A352" s="150">
        <v>350</v>
      </c>
      <c r="B352" s="150" t="e">
        <f>MATCH(A352,PROPERTIES!$O$550:$O$1508,0)</f>
        <v>#N/A</v>
      </c>
      <c r="C352" s="150">
        <f t="shared" si="529"/>
        <v>0</v>
      </c>
    </row>
    <row r="353" spans="1:9" x14ac:dyDescent="0.2">
      <c r="A353" s="150">
        <v>351</v>
      </c>
      <c r="B353" s="150" t="e">
        <f>MATCH(A353,PROPERTIES!$O$550:$O$1508,0)</f>
        <v>#N/A</v>
      </c>
      <c r="C353" s="150">
        <f t="shared" si="529"/>
        <v>0</v>
      </c>
      <c r="E353" s="150">
        <v>176</v>
      </c>
      <c r="F353" s="150" t="e">
        <f t="shared" ref="F353" si="564">INDEX($A$3:$A$30002,MATCH(E353,$C$3:$C$30002,0))</f>
        <v>#N/A</v>
      </c>
      <c r="G353" s="150" t="e">
        <f t="shared" ref="G353" si="565">ROUNDDOWN(F353/30+1,0)</f>
        <v>#N/A</v>
      </c>
      <c r="H353" s="150" t="e">
        <f t="shared" ref="H353" si="566">MID("ABCDEFGHIJKLMNOPQRSTUVWXYZ",F353-ROUNDDOWN(F353/30,0)*30-1,1)</f>
        <v>#N/A</v>
      </c>
      <c r="I353" s="150" t="e">
        <f t="shared" ref="I353" si="567">IF(ISERROR(H353),G353,G353&amp;H353)</f>
        <v>#N/A</v>
      </c>
    </row>
    <row r="354" spans="1:9" x14ac:dyDescent="0.2">
      <c r="A354" s="150">
        <v>352</v>
      </c>
      <c r="B354" s="150" t="e">
        <f>MATCH(A354,PROPERTIES!$O$550:$O$1508,0)</f>
        <v>#N/A</v>
      </c>
      <c r="C354" s="150">
        <f t="shared" si="529"/>
        <v>0</v>
      </c>
    </row>
    <row r="355" spans="1:9" x14ac:dyDescent="0.2">
      <c r="A355" s="150">
        <v>353</v>
      </c>
      <c r="B355" s="150" t="e">
        <f>MATCH(A355,PROPERTIES!$O$550:$O$1508,0)</f>
        <v>#N/A</v>
      </c>
      <c r="C355" s="150">
        <f t="shared" si="529"/>
        <v>0</v>
      </c>
      <c r="E355" s="150">
        <v>177</v>
      </c>
      <c r="F355" s="150" t="e">
        <f t="shared" ref="F355" si="568">INDEX($A$3:$A$30002,MATCH(E355,$C$3:$C$30002,0))</f>
        <v>#N/A</v>
      </c>
      <c r="G355" s="150" t="e">
        <f t="shared" ref="G355" si="569">ROUNDDOWN(F355/30+1,0)</f>
        <v>#N/A</v>
      </c>
      <c r="H355" s="150" t="e">
        <f t="shared" ref="H355" si="570">MID("ABCDEFGHIJKLMNOPQRSTUVWXYZ",F355-ROUNDDOWN(F355/30,0)*30-1,1)</f>
        <v>#N/A</v>
      </c>
      <c r="I355" s="150" t="e">
        <f t="shared" ref="I355" si="571">IF(ISERROR(H355),G355,G355&amp;H355)</f>
        <v>#N/A</v>
      </c>
    </row>
    <row r="356" spans="1:9" x14ac:dyDescent="0.2">
      <c r="A356" s="150">
        <v>354</v>
      </c>
      <c r="B356" s="150" t="e">
        <f>MATCH(A356,PROPERTIES!$O$550:$O$1508,0)</f>
        <v>#N/A</v>
      </c>
      <c r="C356" s="150">
        <f t="shared" si="529"/>
        <v>0</v>
      </c>
    </row>
    <row r="357" spans="1:9" x14ac:dyDescent="0.2">
      <c r="A357" s="150">
        <v>355</v>
      </c>
      <c r="B357" s="150" t="e">
        <f>MATCH(A357,PROPERTIES!$O$550:$O$1508,0)</f>
        <v>#N/A</v>
      </c>
      <c r="C357" s="150">
        <f t="shared" si="529"/>
        <v>0</v>
      </c>
      <c r="E357" s="150">
        <v>178</v>
      </c>
      <c r="F357" s="150" t="e">
        <f t="shared" ref="F357:F407" si="572">INDEX($A$3:$A$30002,MATCH(E357,$C$3:$C$30002,0))</f>
        <v>#N/A</v>
      </c>
      <c r="G357" s="150" t="e">
        <f t="shared" ref="G357:G407" si="573">ROUNDDOWN(F357/30+1,0)</f>
        <v>#N/A</v>
      </c>
      <c r="H357" s="150" t="e">
        <f t="shared" ref="H357" si="574">MID("ABCDEFGHIJKLMNOPQRSTUVWXYZ",F357-ROUNDDOWN(F357/30,0)*30-1,1)</f>
        <v>#N/A</v>
      </c>
      <c r="I357" s="150" t="e">
        <f t="shared" ref="I357" si="575">IF(ISERROR(H357),G357,G357&amp;H357)</f>
        <v>#N/A</v>
      </c>
    </row>
    <row r="358" spans="1:9" x14ac:dyDescent="0.2">
      <c r="A358" s="150">
        <v>356</v>
      </c>
      <c r="B358" s="150" t="e">
        <f>MATCH(A358,PROPERTIES!$O$550:$O$1508,0)</f>
        <v>#N/A</v>
      </c>
      <c r="C358" s="150">
        <f t="shared" si="529"/>
        <v>0</v>
      </c>
    </row>
    <row r="359" spans="1:9" x14ac:dyDescent="0.2">
      <c r="A359" s="150">
        <v>357</v>
      </c>
      <c r="B359" s="150" t="e">
        <f>MATCH(A359,PROPERTIES!$O$550:$O$1508,0)</f>
        <v>#N/A</v>
      </c>
      <c r="C359" s="150">
        <f t="shared" si="529"/>
        <v>0</v>
      </c>
      <c r="E359" s="150">
        <v>179</v>
      </c>
      <c r="F359" s="150" t="e">
        <f t="shared" ref="F359:F409" si="576">INDEX($A$3:$A$30002,MATCH(E359,$C$3:$C$30002,0))</f>
        <v>#N/A</v>
      </c>
      <c r="G359" s="150" t="e">
        <f t="shared" ref="G359:G409" si="577">ROUNDDOWN(F359/30+1,0)</f>
        <v>#N/A</v>
      </c>
      <c r="H359" s="150" t="e">
        <f t="shared" ref="H359" si="578">MID("ABCDEFGHIJKLMNOPQRSTUVWXYZ",F359-ROUNDDOWN(F359/30,0)*30-1,1)</f>
        <v>#N/A</v>
      </c>
      <c r="I359" s="150" t="e">
        <f t="shared" ref="I359" si="579">IF(ISERROR(H359),G359,G359&amp;H359)</f>
        <v>#N/A</v>
      </c>
    </row>
    <row r="360" spans="1:9" x14ac:dyDescent="0.2">
      <c r="A360" s="150">
        <v>358</v>
      </c>
      <c r="B360" s="150" t="e">
        <f>MATCH(A360,PROPERTIES!$O$550:$O$1508,0)</f>
        <v>#N/A</v>
      </c>
      <c r="C360" s="150">
        <f t="shared" si="529"/>
        <v>0</v>
      </c>
    </row>
    <row r="361" spans="1:9" x14ac:dyDescent="0.2">
      <c r="A361" s="150">
        <v>359</v>
      </c>
      <c r="B361" s="150" t="e">
        <f>MATCH(A361,PROPERTIES!$O$550:$O$1508,0)</f>
        <v>#N/A</v>
      </c>
      <c r="C361" s="150">
        <f t="shared" si="529"/>
        <v>0</v>
      </c>
      <c r="E361" s="150">
        <v>180</v>
      </c>
      <c r="F361" s="150" t="e">
        <f t="shared" ref="F361:F411" si="580">INDEX($A$3:$A$30002,MATCH(E361,$C$3:$C$30002,0))</f>
        <v>#N/A</v>
      </c>
      <c r="G361" s="150" t="e">
        <f t="shared" ref="G361:G411" si="581">ROUNDDOWN(F361/30+1,0)</f>
        <v>#N/A</v>
      </c>
      <c r="H361" s="150" t="e">
        <f t="shared" ref="H361" si="582">MID("ABCDEFGHIJKLMNOPQRSTUVWXYZ",F361-ROUNDDOWN(F361/30,0)*30-1,1)</f>
        <v>#N/A</v>
      </c>
      <c r="I361" s="150" t="e">
        <f t="shared" ref="I361" si="583">IF(ISERROR(H361),G361,G361&amp;H361)</f>
        <v>#N/A</v>
      </c>
    </row>
    <row r="362" spans="1:9" x14ac:dyDescent="0.2">
      <c r="A362" s="150">
        <v>360</v>
      </c>
      <c r="B362" s="150" t="e">
        <f>MATCH(A362,PROPERTIES!$O$550:$O$1508,0)</f>
        <v>#N/A</v>
      </c>
      <c r="C362" s="150">
        <f t="shared" si="529"/>
        <v>0</v>
      </c>
    </row>
    <row r="363" spans="1:9" x14ac:dyDescent="0.2">
      <c r="A363" s="150">
        <v>361</v>
      </c>
      <c r="B363" s="150" t="e">
        <f>MATCH(A363,PROPERTIES!$O$550:$O$1508,0)</f>
        <v>#N/A</v>
      </c>
      <c r="C363" s="150">
        <f t="shared" si="529"/>
        <v>0</v>
      </c>
      <c r="E363" s="150">
        <v>181</v>
      </c>
      <c r="F363" s="150" t="e">
        <f t="shared" ref="F363:F413" si="584">INDEX($A$3:$A$30002,MATCH(E363,$C$3:$C$30002,0))</f>
        <v>#N/A</v>
      </c>
      <c r="G363" s="150" t="e">
        <f t="shared" ref="G363:G413" si="585">ROUNDDOWN(F363/30+1,0)</f>
        <v>#N/A</v>
      </c>
      <c r="H363" s="150" t="e">
        <f t="shared" ref="H363" si="586">MID("ABCDEFGHIJKLMNOPQRSTUVWXYZ",F363-ROUNDDOWN(F363/30,0)*30-1,1)</f>
        <v>#N/A</v>
      </c>
      <c r="I363" s="150" t="e">
        <f t="shared" ref="I363" si="587">IF(ISERROR(H363),G363,G363&amp;H363)</f>
        <v>#N/A</v>
      </c>
    </row>
    <row r="364" spans="1:9" x14ac:dyDescent="0.2">
      <c r="A364" s="150">
        <v>362</v>
      </c>
      <c r="B364" s="150" t="e">
        <f>MATCH(A364,PROPERTIES!$O$550:$O$1508,0)</f>
        <v>#N/A</v>
      </c>
      <c r="C364" s="150">
        <f t="shared" si="529"/>
        <v>0</v>
      </c>
    </row>
    <row r="365" spans="1:9" x14ac:dyDescent="0.2">
      <c r="A365" s="150">
        <v>363</v>
      </c>
      <c r="B365" s="150" t="e">
        <f>MATCH(A365,PROPERTIES!$O$550:$O$1508,0)</f>
        <v>#N/A</v>
      </c>
      <c r="C365" s="150">
        <f t="shared" si="529"/>
        <v>0</v>
      </c>
      <c r="E365" s="150">
        <v>182</v>
      </c>
      <c r="F365" s="150" t="e">
        <f t="shared" ref="F365:F415" si="588">INDEX($A$3:$A$30002,MATCH(E365,$C$3:$C$30002,0))</f>
        <v>#N/A</v>
      </c>
      <c r="G365" s="150" t="e">
        <f t="shared" ref="G365:G415" si="589">ROUNDDOWN(F365/30+1,0)</f>
        <v>#N/A</v>
      </c>
      <c r="H365" s="150" t="e">
        <f t="shared" ref="H365" si="590">MID("ABCDEFGHIJKLMNOPQRSTUVWXYZ",F365-ROUNDDOWN(F365/30,0)*30-1,1)</f>
        <v>#N/A</v>
      </c>
      <c r="I365" s="150" t="e">
        <f t="shared" ref="I365" si="591">IF(ISERROR(H365),G365,G365&amp;H365)</f>
        <v>#N/A</v>
      </c>
    </row>
    <row r="366" spans="1:9" x14ac:dyDescent="0.2">
      <c r="A366" s="150">
        <v>364</v>
      </c>
      <c r="B366" s="150" t="e">
        <f>MATCH(A366,PROPERTIES!$O$550:$O$1508,0)</f>
        <v>#N/A</v>
      </c>
      <c r="C366" s="150">
        <f t="shared" si="529"/>
        <v>0</v>
      </c>
    </row>
    <row r="367" spans="1:9" x14ac:dyDescent="0.2">
      <c r="A367" s="150">
        <v>365</v>
      </c>
      <c r="B367" s="150" t="e">
        <f>MATCH(A367,PROPERTIES!$O$550:$O$1508,0)</f>
        <v>#N/A</v>
      </c>
      <c r="C367" s="150">
        <f t="shared" si="529"/>
        <v>0</v>
      </c>
      <c r="E367" s="150">
        <v>183</v>
      </c>
      <c r="F367" s="150" t="e">
        <f t="shared" ref="F367:F417" si="592">INDEX($A$3:$A$30002,MATCH(E367,$C$3:$C$30002,0))</f>
        <v>#N/A</v>
      </c>
      <c r="G367" s="150" t="e">
        <f t="shared" ref="G367:G417" si="593">ROUNDDOWN(F367/30+1,0)</f>
        <v>#N/A</v>
      </c>
      <c r="H367" s="150" t="e">
        <f t="shared" ref="H367" si="594">MID("ABCDEFGHIJKLMNOPQRSTUVWXYZ",F367-ROUNDDOWN(F367/30,0)*30-1,1)</f>
        <v>#N/A</v>
      </c>
      <c r="I367" s="150" t="e">
        <f t="shared" ref="I367" si="595">IF(ISERROR(H367),G367,G367&amp;H367)</f>
        <v>#N/A</v>
      </c>
    </row>
    <row r="368" spans="1:9" x14ac:dyDescent="0.2">
      <c r="A368" s="150">
        <v>366</v>
      </c>
      <c r="B368" s="150" t="e">
        <f>MATCH(A368,PROPERTIES!$O$550:$O$1508,0)</f>
        <v>#N/A</v>
      </c>
      <c r="C368" s="150">
        <f t="shared" si="529"/>
        <v>0</v>
      </c>
    </row>
    <row r="369" spans="1:9" x14ac:dyDescent="0.2">
      <c r="A369" s="150">
        <v>367</v>
      </c>
      <c r="B369" s="150" t="e">
        <f>MATCH(A369,PROPERTIES!$O$550:$O$1508,0)</f>
        <v>#N/A</v>
      </c>
      <c r="C369" s="150">
        <f t="shared" si="529"/>
        <v>0</v>
      </c>
      <c r="E369" s="150">
        <v>184</v>
      </c>
      <c r="F369" s="150" t="e">
        <f t="shared" ref="F369:F419" si="596">INDEX($A$3:$A$30002,MATCH(E369,$C$3:$C$30002,0))</f>
        <v>#N/A</v>
      </c>
      <c r="G369" s="150" t="e">
        <f t="shared" ref="G369:G419" si="597">ROUNDDOWN(F369/30+1,0)</f>
        <v>#N/A</v>
      </c>
      <c r="H369" s="150" t="e">
        <f t="shared" ref="H369" si="598">MID("ABCDEFGHIJKLMNOPQRSTUVWXYZ",F369-ROUNDDOWN(F369/30,0)*30-1,1)</f>
        <v>#N/A</v>
      </c>
      <c r="I369" s="150" t="e">
        <f t="shared" ref="I369" si="599">IF(ISERROR(H369),G369,G369&amp;H369)</f>
        <v>#N/A</v>
      </c>
    </row>
    <row r="370" spans="1:9" x14ac:dyDescent="0.2">
      <c r="A370" s="150">
        <v>368</v>
      </c>
      <c r="B370" s="150" t="e">
        <f>MATCH(A370,PROPERTIES!$O$550:$O$1508,0)</f>
        <v>#N/A</v>
      </c>
      <c r="C370" s="150">
        <f t="shared" si="529"/>
        <v>0</v>
      </c>
    </row>
    <row r="371" spans="1:9" x14ac:dyDescent="0.2">
      <c r="A371" s="150">
        <v>369</v>
      </c>
      <c r="B371" s="150" t="e">
        <f>MATCH(A371,PROPERTIES!$O$550:$O$1508,0)</f>
        <v>#N/A</v>
      </c>
      <c r="C371" s="150">
        <f t="shared" si="529"/>
        <v>0</v>
      </c>
      <c r="E371" s="150">
        <v>185</v>
      </c>
      <c r="F371" s="150" t="e">
        <f t="shared" ref="F371:F421" si="600">INDEX($A$3:$A$30002,MATCH(E371,$C$3:$C$30002,0))</f>
        <v>#N/A</v>
      </c>
      <c r="G371" s="150" t="e">
        <f t="shared" ref="G371:G421" si="601">ROUNDDOWN(F371/30+1,0)</f>
        <v>#N/A</v>
      </c>
      <c r="H371" s="150" t="e">
        <f t="shared" ref="H371" si="602">MID("ABCDEFGHIJKLMNOPQRSTUVWXYZ",F371-ROUNDDOWN(F371/30,0)*30-1,1)</f>
        <v>#N/A</v>
      </c>
      <c r="I371" s="150" t="e">
        <f t="shared" ref="I371" si="603">IF(ISERROR(H371),G371,G371&amp;H371)</f>
        <v>#N/A</v>
      </c>
    </row>
    <row r="372" spans="1:9" x14ac:dyDescent="0.2">
      <c r="A372" s="150">
        <v>370</v>
      </c>
      <c r="B372" s="150" t="e">
        <f>MATCH(A372,PROPERTIES!$O$550:$O$1508,0)</f>
        <v>#N/A</v>
      </c>
      <c r="C372" s="150">
        <f t="shared" si="529"/>
        <v>0</v>
      </c>
    </row>
    <row r="373" spans="1:9" x14ac:dyDescent="0.2">
      <c r="A373" s="150">
        <v>371</v>
      </c>
      <c r="B373" s="150" t="e">
        <f>MATCH(A373,PROPERTIES!$O$550:$O$1508,0)</f>
        <v>#N/A</v>
      </c>
      <c r="C373" s="150">
        <f t="shared" si="529"/>
        <v>0</v>
      </c>
      <c r="E373" s="150">
        <v>186</v>
      </c>
      <c r="F373" s="150" t="e">
        <f t="shared" ref="F373:F423" si="604">INDEX($A$3:$A$30002,MATCH(E373,$C$3:$C$30002,0))</f>
        <v>#N/A</v>
      </c>
      <c r="G373" s="150" t="e">
        <f t="shared" ref="G373:G423" si="605">ROUNDDOWN(F373/30+1,0)</f>
        <v>#N/A</v>
      </c>
      <c r="H373" s="150" t="e">
        <f t="shared" ref="H373" si="606">MID("ABCDEFGHIJKLMNOPQRSTUVWXYZ",F373-ROUNDDOWN(F373/30,0)*30-1,1)</f>
        <v>#N/A</v>
      </c>
      <c r="I373" s="150" t="e">
        <f t="shared" ref="I373" si="607">IF(ISERROR(H373),G373,G373&amp;H373)</f>
        <v>#N/A</v>
      </c>
    </row>
    <row r="374" spans="1:9" x14ac:dyDescent="0.2">
      <c r="A374" s="150">
        <v>372</v>
      </c>
      <c r="B374" s="150" t="e">
        <f>MATCH(A374,PROPERTIES!$O$550:$O$1508,0)</f>
        <v>#N/A</v>
      </c>
      <c r="C374" s="150">
        <f t="shared" si="529"/>
        <v>0</v>
      </c>
    </row>
    <row r="375" spans="1:9" x14ac:dyDescent="0.2">
      <c r="A375" s="150">
        <v>373</v>
      </c>
      <c r="B375" s="150" t="e">
        <f>MATCH(A375,PROPERTIES!$O$550:$O$1508,0)</f>
        <v>#N/A</v>
      </c>
      <c r="C375" s="150">
        <f t="shared" si="529"/>
        <v>0</v>
      </c>
      <c r="E375" s="150">
        <v>187</v>
      </c>
      <c r="F375" s="150" t="e">
        <f t="shared" ref="F375:F425" si="608">INDEX($A$3:$A$30002,MATCH(E375,$C$3:$C$30002,0))</f>
        <v>#N/A</v>
      </c>
      <c r="G375" s="150" t="e">
        <f t="shared" ref="G375:G425" si="609">ROUNDDOWN(F375/30+1,0)</f>
        <v>#N/A</v>
      </c>
      <c r="H375" s="150" t="e">
        <f t="shared" ref="H375" si="610">MID("ABCDEFGHIJKLMNOPQRSTUVWXYZ",F375-ROUNDDOWN(F375/30,0)*30-1,1)</f>
        <v>#N/A</v>
      </c>
      <c r="I375" s="150" t="e">
        <f t="shared" ref="I375" si="611">IF(ISERROR(H375),G375,G375&amp;H375)</f>
        <v>#N/A</v>
      </c>
    </row>
    <row r="376" spans="1:9" x14ac:dyDescent="0.2">
      <c r="A376" s="150">
        <v>374</v>
      </c>
      <c r="B376" s="150" t="e">
        <f>MATCH(A376,PROPERTIES!$O$550:$O$1508,0)</f>
        <v>#N/A</v>
      </c>
      <c r="C376" s="150">
        <f t="shared" si="529"/>
        <v>0</v>
      </c>
    </row>
    <row r="377" spans="1:9" x14ac:dyDescent="0.2">
      <c r="A377" s="150">
        <v>375</v>
      </c>
      <c r="B377" s="150" t="e">
        <f>MATCH(A377,PROPERTIES!$O$550:$O$1508,0)</f>
        <v>#N/A</v>
      </c>
      <c r="C377" s="150">
        <f t="shared" si="529"/>
        <v>0</v>
      </c>
      <c r="E377" s="150">
        <v>188</v>
      </c>
      <c r="F377" s="150" t="e">
        <f t="shared" ref="F377:F427" si="612">INDEX($A$3:$A$30002,MATCH(E377,$C$3:$C$30002,0))</f>
        <v>#N/A</v>
      </c>
      <c r="G377" s="150" t="e">
        <f t="shared" ref="G377:G427" si="613">ROUNDDOWN(F377/30+1,0)</f>
        <v>#N/A</v>
      </c>
      <c r="H377" s="150" t="e">
        <f t="shared" ref="H377" si="614">MID("ABCDEFGHIJKLMNOPQRSTUVWXYZ",F377-ROUNDDOWN(F377/30,0)*30-1,1)</f>
        <v>#N/A</v>
      </c>
      <c r="I377" s="150" t="e">
        <f t="shared" ref="I377" si="615">IF(ISERROR(H377),G377,G377&amp;H377)</f>
        <v>#N/A</v>
      </c>
    </row>
    <row r="378" spans="1:9" x14ac:dyDescent="0.2">
      <c r="A378" s="150">
        <v>376</v>
      </c>
      <c r="B378" s="150" t="e">
        <f>MATCH(A378,PROPERTIES!$O$550:$O$1508,0)</f>
        <v>#N/A</v>
      </c>
      <c r="C378" s="150">
        <f t="shared" si="529"/>
        <v>0</v>
      </c>
    </row>
    <row r="379" spans="1:9" x14ac:dyDescent="0.2">
      <c r="A379" s="150">
        <v>377</v>
      </c>
      <c r="B379" s="150" t="e">
        <f>MATCH(A379,PROPERTIES!$O$550:$O$1508,0)</f>
        <v>#N/A</v>
      </c>
      <c r="C379" s="150">
        <f t="shared" si="529"/>
        <v>0</v>
      </c>
      <c r="E379" s="150">
        <v>189</v>
      </c>
      <c r="F379" s="150" t="e">
        <f t="shared" ref="F379:F429" si="616">INDEX($A$3:$A$30002,MATCH(E379,$C$3:$C$30002,0))</f>
        <v>#N/A</v>
      </c>
      <c r="G379" s="150" t="e">
        <f t="shared" ref="G379:G429" si="617">ROUNDDOWN(F379/30+1,0)</f>
        <v>#N/A</v>
      </c>
      <c r="H379" s="150" t="e">
        <f t="shared" ref="H379" si="618">MID("ABCDEFGHIJKLMNOPQRSTUVWXYZ",F379-ROUNDDOWN(F379/30,0)*30-1,1)</f>
        <v>#N/A</v>
      </c>
      <c r="I379" s="150" t="e">
        <f t="shared" ref="I379" si="619">IF(ISERROR(H379),G379,G379&amp;H379)</f>
        <v>#N/A</v>
      </c>
    </row>
    <row r="380" spans="1:9" x14ac:dyDescent="0.2">
      <c r="A380" s="150">
        <v>378</v>
      </c>
      <c r="B380" s="150" t="e">
        <f>MATCH(A380,PROPERTIES!$O$550:$O$1508,0)</f>
        <v>#N/A</v>
      </c>
      <c r="C380" s="150">
        <f t="shared" si="529"/>
        <v>0</v>
      </c>
    </row>
    <row r="381" spans="1:9" x14ac:dyDescent="0.2">
      <c r="A381" s="150">
        <v>379</v>
      </c>
      <c r="B381" s="150" t="e">
        <f>MATCH(A381,PROPERTIES!$O$550:$O$1508,0)</f>
        <v>#N/A</v>
      </c>
      <c r="C381" s="150">
        <f t="shared" si="529"/>
        <v>0</v>
      </c>
      <c r="E381" s="150">
        <v>190</v>
      </c>
      <c r="F381" s="150" t="e">
        <f t="shared" ref="F381:F431" si="620">INDEX($A$3:$A$30002,MATCH(E381,$C$3:$C$30002,0))</f>
        <v>#N/A</v>
      </c>
      <c r="G381" s="150" t="e">
        <f t="shared" ref="G381:G431" si="621">ROUNDDOWN(F381/30+1,0)</f>
        <v>#N/A</v>
      </c>
      <c r="H381" s="150" t="e">
        <f t="shared" ref="H381" si="622">MID("ABCDEFGHIJKLMNOPQRSTUVWXYZ",F381-ROUNDDOWN(F381/30,0)*30-1,1)</f>
        <v>#N/A</v>
      </c>
      <c r="I381" s="150" t="e">
        <f t="shared" ref="I381" si="623">IF(ISERROR(H381),G381,G381&amp;H381)</f>
        <v>#N/A</v>
      </c>
    </row>
    <row r="382" spans="1:9" x14ac:dyDescent="0.2">
      <c r="A382" s="150">
        <v>380</v>
      </c>
      <c r="B382" s="150" t="e">
        <f>MATCH(A382,PROPERTIES!$O$550:$O$1508,0)</f>
        <v>#N/A</v>
      </c>
      <c r="C382" s="150">
        <f t="shared" si="529"/>
        <v>0</v>
      </c>
    </row>
    <row r="383" spans="1:9" x14ac:dyDescent="0.2">
      <c r="A383" s="150">
        <v>381</v>
      </c>
      <c r="B383" s="150" t="e">
        <f>MATCH(A383,PROPERTIES!$O$550:$O$1508,0)</f>
        <v>#N/A</v>
      </c>
      <c r="C383" s="150">
        <f t="shared" si="529"/>
        <v>0</v>
      </c>
      <c r="E383" s="150">
        <v>191</v>
      </c>
      <c r="F383" s="150" t="e">
        <f t="shared" ref="F383:F433" si="624">INDEX($A$3:$A$30002,MATCH(E383,$C$3:$C$30002,0))</f>
        <v>#N/A</v>
      </c>
      <c r="G383" s="150" t="e">
        <f t="shared" ref="G383:G433" si="625">ROUNDDOWN(F383/30+1,0)</f>
        <v>#N/A</v>
      </c>
      <c r="H383" s="150" t="e">
        <f t="shared" ref="H383" si="626">MID("ABCDEFGHIJKLMNOPQRSTUVWXYZ",F383-ROUNDDOWN(F383/30,0)*30-1,1)</f>
        <v>#N/A</v>
      </c>
      <c r="I383" s="150" t="e">
        <f t="shared" ref="I383" si="627">IF(ISERROR(H383),G383,G383&amp;H383)</f>
        <v>#N/A</v>
      </c>
    </row>
    <row r="384" spans="1:9" x14ac:dyDescent="0.2">
      <c r="A384" s="150">
        <v>382</v>
      </c>
      <c r="B384" s="150" t="e">
        <f>MATCH(A384,PROPERTIES!$O$550:$O$1508,0)</f>
        <v>#N/A</v>
      </c>
      <c r="C384" s="150">
        <f t="shared" si="529"/>
        <v>0</v>
      </c>
    </row>
    <row r="385" spans="1:9" x14ac:dyDescent="0.2">
      <c r="A385" s="150">
        <v>383</v>
      </c>
      <c r="B385" s="150" t="e">
        <f>MATCH(A385,PROPERTIES!$O$550:$O$1508,0)</f>
        <v>#N/A</v>
      </c>
      <c r="C385" s="150">
        <f t="shared" si="529"/>
        <v>0</v>
      </c>
      <c r="E385" s="150">
        <v>192</v>
      </c>
      <c r="F385" s="150" t="e">
        <f t="shared" ref="F385:F435" si="628">INDEX($A$3:$A$30002,MATCH(E385,$C$3:$C$30002,0))</f>
        <v>#N/A</v>
      </c>
      <c r="G385" s="150" t="e">
        <f t="shared" ref="G385:G435" si="629">ROUNDDOWN(F385/30+1,0)</f>
        <v>#N/A</v>
      </c>
      <c r="H385" s="150" t="e">
        <f t="shared" ref="H385" si="630">MID("ABCDEFGHIJKLMNOPQRSTUVWXYZ",F385-ROUNDDOWN(F385/30,0)*30-1,1)</f>
        <v>#N/A</v>
      </c>
      <c r="I385" s="150" t="e">
        <f t="shared" ref="I385" si="631">IF(ISERROR(H385),G385,G385&amp;H385)</f>
        <v>#N/A</v>
      </c>
    </row>
    <row r="386" spans="1:9" x14ac:dyDescent="0.2">
      <c r="A386" s="150">
        <v>384</v>
      </c>
      <c r="B386" s="150" t="e">
        <f>MATCH(A386,PROPERTIES!$O$550:$O$1508,0)</f>
        <v>#N/A</v>
      </c>
      <c r="C386" s="150">
        <f t="shared" si="529"/>
        <v>0</v>
      </c>
    </row>
    <row r="387" spans="1:9" x14ac:dyDescent="0.2">
      <c r="A387" s="150">
        <v>385</v>
      </c>
      <c r="B387" s="150" t="e">
        <f>MATCH(A387,PROPERTIES!$O$550:$O$1508,0)</f>
        <v>#N/A</v>
      </c>
      <c r="C387" s="150">
        <f t="shared" ref="C387:C450" si="632">IF(ISERROR(B387),C386,C386+1)</f>
        <v>0</v>
      </c>
      <c r="E387" s="150">
        <v>193</v>
      </c>
      <c r="F387" s="150" t="e">
        <f t="shared" ref="F387:F437" si="633">INDEX($A$3:$A$30002,MATCH(E387,$C$3:$C$30002,0))</f>
        <v>#N/A</v>
      </c>
      <c r="G387" s="150" t="e">
        <f t="shared" ref="G387:G437" si="634">ROUNDDOWN(F387/30+1,0)</f>
        <v>#N/A</v>
      </c>
      <c r="H387" s="150" t="e">
        <f t="shared" ref="H387" si="635">MID("ABCDEFGHIJKLMNOPQRSTUVWXYZ",F387-ROUNDDOWN(F387/30,0)*30-1,1)</f>
        <v>#N/A</v>
      </c>
      <c r="I387" s="150" t="e">
        <f t="shared" ref="I387" si="636">IF(ISERROR(H387),G387,G387&amp;H387)</f>
        <v>#N/A</v>
      </c>
    </row>
    <row r="388" spans="1:9" x14ac:dyDescent="0.2">
      <c r="A388" s="150">
        <v>386</v>
      </c>
      <c r="B388" s="150" t="e">
        <f>MATCH(A388,PROPERTIES!$O$550:$O$1508,0)</f>
        <v>#N/A</v>
      </c>
      <c r="C388" s="150">
        <f t="shared" si="632"/>
        <v>0</v>
      </c>
    </row>
    <row r="389" spans="1:9" x14ac:dyDescent="0.2">
      <c r="A389" s="150">
        <v>387</v>
      </c>
      <c r="B389" s="150" t="e">
        <f>MATCH(A389,PROPERTIES!$O$550:$O$1508,0)</f>
        <v>#N/A</v>
      </c>
      <c r="C389" s="150">
        <f t="shared" si="632"/>
        <v>0</v>
      </c>
      <c r="E389" s="150">
        <v>194</v>
      </c>
      <c r="F389" s="150" t="e">
        <f t="shared" ref="F389:F439" si="637">INDEX($A$3:$A$30002,MATCH(E389,$C$3:$C$30002,0))</f>
        <v>#N/A</v>
      </c>
      <c r="G389" s="150" t="e">
        <f t="shared" ref="G389:G439" si="638">ROUNDDOWN(F389/30+1,0)</f>
        <v>#N/A</v>
      </c>
      <c r="H389" s="150" t="e">
        <f t="shared" ref="H389" si="639">MID("ABCDEFGHIJKLMNOPQRSTUVWXYZ",F389-ROUNDDOWN(F389/30,0)*30-1,1)</f>
        <v>#N/A</v>
      </c>
      <c r="I389" s="150" t="e">
        <f t="shared" ref="I389" si="640">IF(ISERROR(H389),G389,G389&amp;H389)</f>
        <v>#N/A</v>
      </c>
    </row>
    <row r="390" spans="1:9" x14ac:dyDescent="0.2">
      <c r="A390" s="150">
        <v>388</v>
      </c>
      <c r="B390" s="150" t="e">
        <f>MATCH(A390,PROPERTIES!$O$550:$O$1508,0)</f>
        <v>#N/A</v>
      </c>
      <c r="C390" s="150">
        <f t="shared" si="632"/>
        <v>0</v>
      </c>
    </row>
    <row r="391" spans="1:9" x14ac:dyDescent="0.2">
      <c r="A391" s="150">
        <v>389</v>
      </c>
      <c r="B391" s="150" t="e">
        <f>MATCH(A391,PROPERTIES!$O$550:$O$1508,0)</f>
        <v>#N/A</v>
      </c>
      <c r="C391" s="150">
        <f t="shared" si="632"/>
        <v>0</v>
      </c>
      <c r="E391" s="150">
        <v>195</v>
      </c>
      <c r="F391" s="150" t="e">
        <f t="shared" ref="F391" si="641">INDEX($A$3:$A$30002,MATCH(E391,$C$3:$C$30002,0))</f>
        <v>#N/A</v>
      </c>
      <c r="G391" s="150" t="e">
        <f t="shared" ref="G391" si="642">ROUNDDOWN(F391/30+1,0)</f>
        <v>#N/A</v>
      </c>
      <c r="H391" s="150" t="e">
        <f t="shared" ref="H391" si="643">MID("ABCDEFGHIJKLMNOPQRSTUVWXYZ",F391-ROUNDDOWN(F391/30,0)*30-1,1)</f>
        <v>#N/A</v>
      </c>
      <c r="I391" s="150" t="e">
        <f t="shared" ref="I391" si="644">IF(ISERROR(H391),G391,G391&amp;H391)</f>
        <v>#N/A</v>
      </c>
    </row>
    <row r="392" spans="1:9" x14ac:dyDescent="0.2">
      <c r="A392" s="150">
        <v>390</v>
      </c>
      <c r="B392" s="150" t="e">
        <f>MATCH(A392,PROPERTIES!$O$550:$O$1508,0)</f>
        <v>#N/A</v>
      </c>
      <c r="C392" s="150">
        <f t="shared" si="632"/>
        <v>0</v>
      </c>
    </row>
    <row r="393" spans="1:9" x14ac:dyDescent="0.2">
      <c r="A393" s="150">
        <v>391</v>
      </c>
      <c r="B393" s="150" t="e">
        <f>MATCH(A393,PROPERTIES!$O$550:$O$1508,0)</f>
        <v>#N/A</v>
      </c>
      <c r="C393" s="150">
        <f t="shared" si="632"/>
        <v>0</v>
      </c>
      <c r="E393" s="150">
        <v>196</v>
      </c>
      <c r="F393" s="150" t="e">
        <f t="shared" ref="F393" si="645">INDEX($A$3:$A$30002,MATCH(E393,$C$3:$C$30002,0))</f>
        <v>#N/A</v>
      </c>
      <c r="G393" s="150" t="e">
        <f t="shared" ref="G393" si="646">ROUNDDOWN(F393/30+1,0)</f>
        <v>#N/A</v>
      </c>
      <c r="H393" s="150" t="e">
        <f t="shared" ref="H393" si="647">MID("ABCDEFGHIJKLMNOPQRSTUVWXYZ",F393-ROUNDDOWN(F393/30,0)*30-1,1)</f>
        <v>#N/A</v>
      </c>
      <c r="I393" s="150" t="e">
        <f t="shared" ref="I393" si="648">IF(ISERROR(H393),G393,G393&amp;H393)</f>
        <v>#N/A</v>
      </c>
    </row>
    <row r="394" spans="1:9" x14ac:dyDescent="0.2">
      <c r="A394" s="150">
        <v>392</v>
      </c>
      <c r="B394" s="150" t="e">
        <f>MATCH(A394,PROPERTIES!$O$550:$O$1508,0)</f>
        <v>#N/A</v>
      </c>
      <c r="C394" s="150">
        <f t="shared" si="632"/>
        <v>0</v>
      </c>
    </row>
    <row r="395" spans="1:9" x14ac:dyDescent="0.2">
      <c r="A395" s="150">
        <v>393</v>
      </c>
      <c r="B395" s="150" t="e">
        <f>MATCH(A395,PROPERTIES!$O$550:$O$1508,0)</f>
        <v>#N/A</v>
      </c>
      <c r="C395" s="150">
        <f t="shared" si="632"/>
        <v>0</v>
      </c>
      <c r="E395" s="150">
        <v>197</v>
      </c>
      <c r="F395" s="150" t="e">
        <f t="shared" ref="F395:F445" si="649">INDEX($A$3:$A$30002,MATCH(E395,$C$3:$C$30002,0))</f>
        <v>#N/A</v>
      </c>
      <c r="G395" s="150" t="e">
        <f t="shared" ref="G395:G445" si="650">ROUNDDOWN(F395/30+1,0)</f>
        <v>#N/A</v>
      </c>
      <c r="H395" s="150" t="e">
        <f t="shared" ref="H395" si="651">MID("ABCDEFGHIJKLMNOPQRSTUVWXYZ",F395-ROUNDDOWN(F395/30,0)*30-1,1)</f>
        <v>#N/A</v>
      </c>
      <c r="I395" s="150" t="e">
        <f t="shared" ref="I395" si="652">IF(ISERROR(H395),G395,G395&amp;H395)</f>
        <v>#N/A</v>
      </c>
    </row>
    <row r="396" spans="1:9" x14ac:dyDescent="0.2">
      <c r="A396" s="150">
        <v>394</v>
      </c>
      <c r="B396" s="150" t="e">
        <f>MATCH(A396,PROPERTIES!$O$550:$O$1508,0)</f>
        <v>#N/A</v>
      </c>
      <c r="C396" s="150">
        <f t="shared" si="632"/>
        <v>0</v>
      </c>
    </row>
    <row r="397" spans="1:9" x14ac:dyDescent="0.2">
      <c r="A397" s="150">
        <v>395</v>
      </c>
      <c r="B397" s="150" t="e">
        <f>MATCH(A397,PROPERTIES!$O$550:$O$1508,0)</f>
        <v>#N/A</v>
      </c>
      <c r="C397" s="150">
        <f t="shared" si="632"/>
        <v>0</v>
      </c>
      <c r="E397" s="150">
        <v>198</v>
      </c>
      <c r="F397" s="150" t="e">
        <f t="shared" ref="F397:F447" si="653">INDEX($A$3:$A$30002,MATCH(E397,$C$3:$C$30002,0))</f>
        <v>#N/A</v>
      </c>
      <c r="G397" s="150" t="e">
        <f t="shared" ref="G397:G447" si="654">ROUNDDOWN(F397/30+1,0)</f>
        <v>#N/A</v>
      </c>
      <c r="H397" s="150" t="e">
        <f t="shared" ref="H397" si="655">MID("ABCDEFGHIJKLMNOPQRSTUVWXYZ",F397-ROUNDDOWN(F397/30,0)*30-1,1)</f>
        <v>#N/A</v>
      </c>
      <c r="I397" s="150" t="e">
        <f t="shared" ref="I397" si="656">IF(ISERROR(H397),G397,G397&amp;H397)</f>
        <v>#N/A</v>
      </c>
    </row>
    <row r="398" spans="1:9" x14ac:dyDescent="0.2">
      <c r="A398" s="150">
        <v>396</v>
      </c>
      <c r="B398" s="150" t="e">
        <f>MATCH(A398,PROPERTIES!$O$550:$O$1508,0)</f>
        <v>#N/A</v>
      </c>
      <c r="C398" s="150">
        <f t="shared" si="632"/>
        <v>0</v>
      </c>
    </row>
    <row r="399" spans="1:9" x14ac:dyDescent="0.2">
      <c r="A399" s="150">
        <v>397</v>
      </c>
      <c r="B399" s="150" t="e">
        <f>MATCH(A399,PROPERTIES!$O$550:$O$1508,0)</f>
        <v>#N/A</v>
      </c>
      <c r="C399" s="150">
        <f t="shared" si="632"/>
        <v>0</v>
      </c>
      <c r="E399" s="150">
        <v>199</v>
      </c>
      <c r="F399" s="150" t="e">
        <f t="shared" ref="F399:F449" si="657">INDEX($A$3:$A$30002,MATCH(E399,$C$3:$C$30002,0))</f>
        <v>#N/A</v>
      </c>
      <c r="G399" s="150" t="e">
        <f t="shared" ref="G399:G449" si="658">ROUNDDOWN(F399/30+1,0)</f>
        <v>#N/A</v>
      </c>
      <c r="H399" s="150" t="e">
        <f t="shared" ref="H399" si="659">MID("ABCDEFGHIJKLMNOPQRSTUVWXYZ",F399-ROUNDDOWN(F399/30,0)*30-1,1)</f>
        <v>#N/A</v>
      </c>
      <c r="I399" s="150" t="e">
        <f t="shared" ref="I399" si="660">IF(ISERROR(H399),G399,G399&amp;H399)</f>
        <v>#N/A</v>
      </c>
    </row>
    <row r="400" spans="1:9" x14ac:dyDescent="0.2">
      <c r="A400" s="150">
        <v>398</v>
      </c>
      <c r="B400" s="150" t="e">
        <f>MATCH(A400,PROPERTIES!$O$550:$O$1508,0)</f>
        <v>#N/A</v>
      </c>
      <c r="C400" s="150">
        <f t="shared" si="632"/>
        <v>0</v>
      </c>
    </row>
    <row r="401" spans="1:9" x14ac:dyDescent="0.2">
      <c r="A401" s="150">
        <v>399</v>
      </c>
      <c r="B401" s="150" t="e">
        <f>MATCH(A401,PROPERTIES!$O$550:$O$1508,0)</f>
        <v>#N/A</v>
      </c>
      <c r="C401" s="150">
        <f t="shared" si="632"/>
        <v>0</v>
      </c>
      <c r="E401" s="150">
        <v>200</v>
      </c>
      <c r="F401" s="150" t="e">
        <f t="shared" ref="F401:F451" si="661">INDEX($A$3:$A$30002,MATCH(E401,$C$3:$C$30002,0))</f>
        <v>#N/A</v>
      </c>
      <c r="G401" s="150" t="e">
        <f t="shared" ref="G401:G451" si="662">ROUNDDOWN(F401/30+1,0)</f>
        <v>#N/A</v>
      </c>
      <c r="H401" s="150" t="e">
        <f t="shared" ref="H401" si="663">MID("ABCDEFGHIJKLMNOPQRSTUVWXYZ",F401-ROUNDDOWN(F401/30,0)*30-1,1)</f>
        <v>#N/A</v>
      </c>
      <c r="I401" s="150" t="e">
        <f t="shared" ref="I401" si="664">IF(ISERROR(H401),G401,G401&amp;H401)</f>
        <v>#N/A</v>
      </c>
    </row>
    <row r="402" spans="1:9" x14ac:dyDescent="0.2">
      <c r="A402" s="150">
        <v>400</v>
      </c>
      <c r="B402" s="150" t="e">
        <f>MATCH(A402,PROPERTIES!$O$550:$O$1508,0)</f>
        <v>#N/A</v>
      </c>
      <c r="C402" s="150">
        <f t="shared" si="632"/>
        <v>0</v>
      </c>
    </row>
    <row r="403" spans="1:9" x14ac:dyDescent="0.2">
      <c r="A403" s="150">
        <v>401</v>
      </c>
      <c r="B403" s="150" t="e">
        <f>MATCH(A403,PROPERTIES!$O$550:$O$1508,0)</f>
        <v>#N/A</v>
      </c>
      <c r="C403" s="150">
        <f t="shared" si="632"/>
        <v>0</v>
      </c>
      <c r="E403" s="150">
        <v>201</v>
      </c>
      <c r="F403" s="150" t="e">
        <f t="shared" ref="F403" si="665">INDEX($A$3:$A$30002,MATCH(E403,$C$3:$C$30002,0))</f>
        <v>#N/A</v>
      </c>
      <c r="G403" s="150" t="e">
        <f t="shared" ref="G403" si="666">ROUNDDOWN(F403/30+1,0)</f>
        <v>#N/A</v>
      </c>
      <c r="H403" s="150" t="e">
        <f t="shared" ref="H403" si="667">MID("ABCDEFGHIJKLMNOPQRSTUVWXYZ",F403-ROUNDDOWN(F403/30,0)*30-1,1)</f>
        <v>#N/A</v>
      </c>
      <c r="I403" s="150" t="e">
        <f t="shared" ref="I403" si="668">IF(ISERROR(H403),G403,G403&amp;H403)</f>
        <v>#N/A</v>
      </c>
    </row>
    <row r="404" spans="1:9" x14ac:dyDescent="0.2">
      <c r="A404" s="150">
        <v>402</v>
      </c>
      <c r="B404" s="150" t="e">
        <f>MATCH(A404,PROPERTIES!$O$550:$O$1508,0)</f>
        <v>#N/A</v>
      </c>
      <c r="C404" s="150">
        <f t="shared" si="632"/>
        <v>0</v>
      </c>
    </row>
    <row r="405" spans="1:9" x14ac:dyDescent="0.2">
      <c r="A405" s="150">
        <v>403</v>
      </c>
      <c r="B405" s="150" t="e">
        <f>MATCH(A405,PROPERTIES!$O$550:$O$1508,0)</f>
        <v>#N/A</v>
      </c>
      <c r="C405" s="150">
        <f t="shared" si="632"/>
        <v>0</v>
      </c>
      <c r="E405" s="150">
        <v>202</v>
      </c>
      <c r="F405" s="150" t="e">
        <f t="shared" ref="F405" si="669">INDEX($A$3:$A$30002,MATCH(E405,$C$3:$C$30002,0))</f>
        <v>#N/A</v>
      </c>
      <c r="G405" s="150" t="e">
        <f t="shared" ref="G405" si="670">ROUNDDOWN(F405/30+1,0)</f>
        <v>#N/A</v>
      </c>
      <c r="H405" s="150" t="e">
        <f t="shared" ref="H405" si="671">MID("ABCDEFGHIJKLMNOPQRSTUVWXYZ",F405-ROUNDDOWN(F405/30,0)*30-1,1)</f>
        <v>#N/A</v>
      </c>
      <c r="I405" s="150" t="e">
        <f t="shared" ref="I405" si="672">IF(ISERROR(H405),G405,G405&amp;H405)</f>
        <v>#N/A</v>
      </c>
    </row>
    <row r="406" spans="1:9" x14ac:dyDescent="0.2">
      <c r="A406" s="150">
        <v>404</v>
      </c>
      <c r="B406" s="150" t="e">
        <f>MATCH(A406,PROPERTIES!$O$550:$O$1508,0)</f>
        <v>#N/A</v>
      </c>
      <c r="C406" s="150">
        <f t="shared" si="632"/>
        <v>0</v>
      </c>
    </row>
    <row r="407" spans="1:9" x14ac:dyDescent="0.2">
      <c r="A407" s="150">
        <v>405</v>
      </c>
      <c r="B407" s="150" t="e">
        <f>MATCH(A407,PROPERTIES!$O$550:$O$1508,0)</f>
        <v>#N/A</v>
      </c>
      <c r="C407" s="150">
        <f t="shared" si="632"/>
        <v>0</v>
      </c>
      <c r="E407" s="150">
        <v>203</v>
      </c>
      <c r="F407" s="150" t="e">
        <f t="shared" si="572"/>
        <v>#N/A</v>
      </c>
      <c r="G407" s="150" t="e">
        <f t="shared" si="573"/>
        <v>#N/A</v>
      </c>
      <c r="H407" s="150" t="e">
        <f t="shared" ref="H407" si="673">MID("ABCDEFGHIJKLMNOPQRSTUVWXYZ",F407-ROUNDDOWN(F407/30,0)*30-1,1)</f>
        <v>#N/A</v>
      </c>
      <c r="I407" s="150" t="e">
        <f t="shared" ref="I407" si="674">IF(ISERROR(H407),G407,G407&amp;H407)</f>
        <v>#N/A</v>
      </c>
    </row>
    <row r="408" spans="1:9" x14ac:dyDescent="0.2">
      <c r="A408" s="150">
        <v>406</v>
      </c>
      <c r="B408" s="150" t="e">
        <f>MATCH(A408,PROPERTIES!$O$550:$O$1508,0)</f>
        <v>#N/A</v>
      </c>
      <c r="C408" s="150">
        <f t="shared" si="632"/>
        <v>0</v>
      </c>
    </row>
    <row r="409" spans="1:9" x14ac:dyDescent="0.2">
      <c r="A409" s="150">
        <v>407</v>
      </c>
      <c r="B409" s="150" t="e">
        <f>MATCH(A409,PROPERTIES!$O$550:$O$1508,0)</f>
        <v>#N/A</v>
      </c>
      <c r="C409" s="150">
        <f t="shared" si="632"/>
        <v>0</v>
      </c>
      <c r="E409" s="150">
        <v>204</v>
      </c>
      <c r="F409" s="150" t="e">
        <f t="shared" si="576"/>
        <v>#N/A</v>
      </c>
      <c r="G409" s="150" t="e">
        <f t="shared" si="577"/>
        <v>#N/A</v>
      </c>
      <c r="H409" s="150" t="e">
        <f t="shared" ref="H409" si="675">MID("ABCDEFGHIJKLMNOPQRSTUVWXYZ",F409-ROUNDDOWN(F409/30,0)*30-1,1)</f>
        <v>#N/A</v>
      </c>
      <c r="I409" s="150" t="e">
        <f t="shared" ref="I409" si="676">IF(ISERROR(H409),G409,G409&amp;H409)</f>
        <v>#N/A</v>
      </c>
    </row>
    <row r="410" spans="1:9" x14ac:dyDescent="0.2">
      <c r="A410" s="150">
        <v>408</v>
      </c>
      <c r="B410" s="150" t="e">
        <f>MATCH(A410,PROPERTIES!$O$550:$O$1508,0)</f>
        <v>#N/A</v>
      </c>
      <c r="C410" s="150">
        <f t="shared" si="632"/>
        <v>0</v>
      </c>
    </row>
    <row r="411" spans="1:9" x14ac:dyDescent="0.2">
      <c r="A411" s="150">
        <v>409</v>
      </c>
      <c r="B411" s="150" t="e">
        <f>MATCH(A411,PROPERTIES!$O$550:$O$1508,0)</f>
        <v>#N/A</v>
      </c>
      <c r="C411" s="150">
        <f t="shared" si="632"/>
        <v>0</v>
      </c>
      <c r="E411" s="150">
        <v>205</v>
      </c>
      <c r="F411" s="150" t="e">
        <f t="shared" si="580"/>
        <v>#N/A</v>
      </c>
      <c r="G411" s="150" t="e">
        <f t="shared" si="581"/>
        <v>#N/A</v>
      </c>
      <c r="H411" s="150" t="e">
        <f t="shared" ref="H411" si="677">MID("ABCDEFGHIJKLMNOPQRSTUVWXYZ",F411-ROUNDDOWN(F411/30,0)*30-1,1)</f>
        <v>#N/A</v>
      </c>
      <c r="I411" s="150" t="e">
        <f t="shared" ref="I411" si="678">IF(ISERROR(H411),G411,G411&amp;H411)</f>
        <v>#N/A</v>
      </c>
    </row>
    <row r="412" spans="1:9" x14ac:dyDescent="0.2">
      <c r="A412" s="150">
        <v>410</v>
      </c>
      <c r="B412" s="150" t="e">
        <f>MATCH(A412,PROPERTIES!$O$550:$O$1508,0)</f>
        <v>#N/A</v>
      </c>
      <c r="C412" s="150">
        <f t="shared" si="632"/>
        <v>0</v>
      </c>
    </row>
    <row r="413" spans="1:9" x14ac:dyDescent="0.2">
      <c r="A413" s="150">
        <v>411</v>
      </c>
      <c r="B413" s="150" t="e">
        <f>MATCH(A413,PROPERTIES!$O$550:$O$1508,0)</f>
        <v>#N/A</v>
      </c>
      <c r="C413" s="150">
        <f t="shared" si="632"/>
        <v>0</v>
      </c>
      <c r="E413" s="150">
        <v>206</v>
      </c>
      <c r="F413" s="150" t="e">
        <f t="shared" si="584"/>
        <v>#N/A</v>
      </c>
      <c r="G413" s="150" t="e">
        <f t="shared" si="585"/>
        <v>#N/A</v>
      </c>
      <c r="H413" s="150" t="e">
        <f t="shared" ref="H413" si="679">MID("ABCDEFGHIJKLMNOPQRSTUVWXYZ",F413-ROUNDDOWN(F413/30,0)*30-1,1)</f>
        <v>#N/A</v>
      </c>
      <c r="I413" s="150" t="e">
        <f t="shared" ref="I413" si="680">IF(ISERROR(H413),G413,G413&amp;H413)</f>
        <v>#N/A</v>
      </c>
    </row>
    <row r="414" spans="1:9" x14ac:dyDescent="0.2">
      <c r="A414" s="150">
        <v>412</v>
      </c>
      <c r="B414" s="150" t="e">
        <f>MATCH(A414,PROPERTIES!$O$550:$O$1508,0)</f>
        <v>#N/A</v>
      </c>
      <c r="C414" s="150">
        <f t="shared" si="632"/>
        <v>0</v>
      </c>
    </row>
    <row r="415" spans="1:9" x14ac:dyDescent="0.2">
      <c r="A415" s="150">
        <v>413</v>
      </c>
      <c r="B415" s="150" t="e">
        <f>MATCH(A415,PROPERTIES!$O$550:$O$1508,0)</f>
        <v>#N/A</v>
      </c>
      <c r="C415" s="150">
        <f t="shared" si="632"/>
        <v>0</v>
      </c>
      <c r="E415" s="150">
        <v>207</v>
      </c>
      <c r="F415" s="150" t="e">
        <f t="shared" si="588"/>
        <v>#N/A</v>
      </c>
      <c r="G415" s="150" t="e">
        <f t="shared" si="589"/>
        <v>#N/A</v>
      </c>
      <c r="H415" s="150" t="e">
        <f t="shared" ref="H415" si="681">MID("ABCDEFGHIJKLMNOPQRSTUVWXYZ",F415-ROUNDDOWN(F415/30,0)*30-1,1)</f>
        <v>#N/A</v>
      </c>
      <c r="I415" s="150" t="e">
        <f t="shared" ref="I415" si="682">IF(ISERROR(H415),G415,G415&amp;H415)</f>
        <v>#N/A</v>
      </c>
    </row>
    <row r="416" spans="1:9" x14ac:dyDescent="0.2">
      <c r="A416" s="150">
        <v>414</v>
      </c>
      <c r="B416" s="150" t="e">
        <f>MATCH(A416,PROPERTIES!$O$550:$O$1508,0)</f>
        <v>#N/A</v>
      </c>
      <c r="C416" s="150">
        <f t="shared" si="632"/>
        <v>0</v>
      </c>
    </row>
    <row r="417" spans="1:9" x14ac:dyDescent="0.2">
      <c r="A417" s="150">
        <v>415</v>
      </c>
      <c r="B417" s="150" t="e">
        <f>MATCH(A417,PROPERTIES!$O$550:$O$1508,0)</f>
        <v>#N/A</v>
      </c>
      <c r="C417" s="150">
        <f t="shared" si="632"/>
        <v>0</v>
      </c>
      <c r="E417" s="150">
        <v>208</v>
      </c>
      <c r="F417" s="150" t="e">
        <f t="shared" si="592"/>
        <v>#N/A</v>
      </c>
      <c r="G417" s="150" t="e">
        <f t="shared" si="593"/>
        <v>#N/A</v>
      </c>
      <c r="H417" s="150" t="e">
        <f t="shared" ref="H417" si="683">MID("ABCDEFGHIJKLMNOPQRSTUVWXYZ",F417-ROUNDDOWN(F417/30,0)*30-1,1)</f>
        <v>#N/A</v>
      </c>
      <c r="I417" s="150" t="e">
        <f t="shared" ref="I417" si="684">IF(ISERROR(H417),G417,G417&amp;H417)</f>
        <v>#N/A</v>
      </c>
    </row>
    <row r="418" spans="1:9" x14ac:dyDescent="0.2">
      <c r="A418" s="150">
        <v>416</v>
      </c>
      <c r="B418" s="150" t="e">
        <f>MATCH(A418,PROPERTIES!$O$550:$O$1508,0)</f>
        <v>#N/A</v>
      </c>
      <c r="C418" s="150">
        <f t="shared" si="632"/>
        <v>0</v>
      </c>
    </row>
    <row r="419" spans="1:9" x14ac:dyDescent="0.2">
      <c r="A419" s="150">
        <v>417</v>
      </c>
      <c r="B419" s="150" t="e">
        <f>MATCH(A419,PROPERTIES!$O$550:$O$1508,0)</f>
        <v>#N/A</v>
      </c>
      <c r="C419" s="150">
        <f t="shared" si="632"/>
        <v>0</v>
      </c>
      <c r="E419" s="150">
        <v>209</v>
      </c>
      <c r="F419" s="150" t="e">
        <f t="shared" si="596"/>
        <v>#N/A</v>
      </c>
      <c r="G419" s="150" t="e">
        <f t="shared" si="597"/>
        <v>#N/A</v>
      </c>
      <c r="H419" s="150" t="e">
        <f t="shared" ref="H419" si="685">MID("ABCDEFGHIJKLMNOPQRSTUVWXYZ",F419-ROUNDDOWN(F419/30,0)*30-1,1)</f>
        <v>#N/A</v>
      </c>
      <c r="I419" s="150" t="e">
        <f t="shared" ref="I419" si="686">IF(ISERROR(H419),G419,G419&amp;H419)</f>
        <v>#N/A</v>
      </c>
    </row>
    <row r="420" spans="1:9" x14ac:dyDescent="0.2">
      <c r="A420" s="150">
        <v>418</v>
      </c>
      <c r="B420" s="150" t="e">
        <f>MATCH(A420,PROPERTIES!$O$550:$O$1508,0)</f>
        <v>#N/A</v>
      </c>
      <c r="C420" s="150">
        <f t="shared" si="632"/>
        <v>0</v>
      </c>
    </row>
    <row r="421" spans="1:9" x14ac:dyDescent="0.2">
      <c r="A421" s="150">
        <v>419</v>
      </c>
      <c r="B421" s="150" t="e">
        <f>MATCH(A421,PROPERTIES!$O$550:$O$1508,0)</f>
        <v>#N/A</v>
      </c>
      <c r="C421" s="150">
        <f t="shared" si="632"/>
        <v>0</v>
      </c>
      <c r="E421" s="150">
        <v>210</v>
      </c>
      <c r="F421" s="150" t="e">
        <f t="shared" si="600"/>
        <v>#N/A</v>
      </c>
      <c r="G421" s="150" t="e">
        <f t="shared" si="601"/>
        <v>#N/A</v>
      </c>
      <c r="H421" s="150" t="e">
        <f t="shared" ref="H421" si="687">MID("ABCDEFGHIJKLMNOPQRSTUVWXYZ",F421-ROUNDDOWN(F421/30,0)*30-1,1)</f>
        <v>#N/A</v>
      </c>
      <c r="I421" s="150" t="e">
        <f t="shared" ref="I421" si="688">IF(ISERROR(H421),G421,G421&amp;H421)</f>
        <v>#N/A</v>
      </c>
    </row>
    <row r="422" spans="1:9" x14ac:dyDescent="0.2">
      <c r="A422" s="150">
        <v>420</v>
      </c>
      <c r="B422" s="150" t="e">
        <f>MATCH(A422,PROPERTIES!$O$550:$O$1508,0)</f>
        <v>#N/A</v>
      </c>
      <c r="C422" s="150">
        <f t="shared" si="632"/>
        <v>0</v>
      </c>
    </row>
    <row r="423" spans="1:9" x14ac:dyDescent="0.2">
      <c r="A423" s="150">
        <v>421</v>
      </c>
      <c r="B423" s="150" t="e">
        <f>MATCH(A423,PROPERTIES!$O$550:$O$1508,0)</f>
        <v>#N/A</v>
      </c>
      <c r="C423" s="150">
        <f t="shared" si="632"/>
        <v>0</v>
      </c>
      <c r="E423" s="150">
        <v>211</v>
      </c>
      <c r="F423" s="150" t="e">
        <f t="shared" si="604"/>
        <v>#N/A</v>
      </c>
      <c r="G423" s="150" t="e">
        <f t="shared" si="605"/>
        <v>#N/A</v>
      </c>
      <c r="H423" s="150" t="e">
        <f t="shared" ref="H423" si="689">MID("ABCDEFGHIJKLMNOPQRSTUVWXYZ",F423-ROUNDDOWN(F423/30,0)*30-1,1)</f>
        <v>#N/A</v>
      </c>
      <c r="I423" s="150" t="e">
        <f t="shared" ref="I423" si="690">IF(ISERROR(H423),G423,G423&amp;H423)</f>
        <v>#N/A</v>
      </c>
    </row>
    <row r="424" spans="1:9" x14ac:dyDescent="0.2">
      <c r="A424" s="150">
        <v>422</v>
      </c>
      <c r="B424" s="150" t="e">
        <f>MATCH(A424,PROPERTIES!$O$550:$O$1508,0)</f>
        <v>#N/A</v>
      </c>
      <c r="C424" s="150">
        <f t="shared" si="632"/>
        <v>0</v>
      </c>
    </row>
    <row r="425" spans="1:9" x14ac:dyDescent="0.2">
      <c r="A425" s="150">
        <v>423</v>
      </c>
      <c r="B425" s="150" t="e">
        <f>MATCH(A425,PROPERTIES!$O$550:$O$1508,0)</f>
        <v>#N/A</v>
      </c>
      <c r="C425" s="150">
        <f t="shared" si="632"/>
        <v>0</v>
      </c>
      <c r="E425" s="150">
        <v>212</v>
      </c>
      <c r="F425" s="150" t="e">
        <f t="shared" si="608"/>
        <v>#N/A</v>
      </c>
      <c r="G425" s="150" t="e">
        <f t="shared" si="609"/>
        <v>#N/A</v>
      </c>
      <c r="H425" s="150" t="e">
        <f t="shared" ref="H425" si="691">MID("ABCDEFGHIJKLMNOPQRSTUVWXYZ",F425-ROUNDDOWN(F425/30,0)*30-1,1)</f>
        <v>#N/A</v>
      </c>
      <c r="I425" s="150" t="e">
        <f t="shared" ref="I425" si="692">IF(ISERROR(H425),G425,G425&amp;H425)</f>
        <v>#N/A</v>
      </c>
    </row>
    <row r="426" spans="1:9" x14ac:dyDescent="0.2">
      <c r="A426" s="150">
        <v>424</v>
      </c>
      <c r="B426" s="150" t="e">
        <f>MATCH(A426,PROPERTIES!$O$550:$O$1508,0)</f>
        <v>#N/A</v>
      </c>
      <c r="C426" s="150">
        <f t="shared" si="632"/>
        <v>0</v>
      </c>
    </row>
    <row r="427" spans="1:9" x14ac:dyDescent="0.2">
      <c r="A427" s="150">
        <v>425</v>
      </c>
      <c r="B427" s="150" t="e">
        <f>MATCH(A427,PROPERTIES!$O$550:$O$1508,0)</f>
        <v>#N/A</v>
      </c>
      <c r="C427" s="150">
        <f t="shared" si="632"/>
        <v>0</v>
      </c>
      <c r="E427" s="150">
        <v>213</v>
      </c>
      <c r="F427" s="150" t="e">
        <f t="shared" si="612"/>
        <v>#N/A</v>
      </c>
      <c r="G427" s="150" t="e">
        <f t="shared" si="613"/>
        <v>#N/A</v>
      </c>
      <c r="H427" s="150" t="e">
        <f t="shared" ref="H427" si="693">MID("ABCDEFGHIJKLMNOPQRSTUVWXYZ",F427-ROUNDDOWN(F427/30,0)*30-1,1)</f>
        <v>#N/A</v>
      </c>
      <c r="I427" s="150" t="e">
        <f t="shared" ref="I427" si="694">IF(ISERROR(H427),G427,G427&amp;H427)</f>
        <v>#N/A</v>
      </c>
    </row>
    <row r="428" spans="1:9" x14ac:dyDescent="0.2">
      <c r="A428" s="150">
        <v>426</v>
      </c>
      <c r="B428" s="150" t="e">
        <f>MATCH(A428,PROPERTIES!$O$550:$O$1508,0)</f>
        <v>#N/A</v>
      </c>
      <c r="C428" s="150">
        <f t="shared" si="632"/>
        <v>0</v>
      </c>
    </row>
    <row r="429" spans="1:9" x14ac:dyDescent="0.2">
      <c r="A429" s="150">
        <v>427</v>
      </c>
      <c r="B429" s="150" t="e">
        <f>MATCH(A429,PROPERTIES!$O$550:$O$1508,0)</f>
        <v>#N/A</v>
      </c>
      <c r="C429" s="150">
        <f t="shared" si="632"/>
        <v>0</v>
      </c>
      <c r="E429" s="150">
        <v>214</v>
      </c>
      <c r="F429" s="150" t="e">
        <f t="shared" si="616"/>
        <v>#N/A</v>
      </c>
      <c r="G429" s="150" t="e">
        <f t="shared" si="617"/>
        <v>#N/A</v>
      </c>
      <c r="H429" s="150" t="e">
        <f t="shared" ref="H429" si="695">MID("ABCDEFGHIJKLMNOPQRSTUVWXYZ",F429-ROUNDDOWN(F429/30,0)*30-1,1)</f>
        <v>#N/A</v>
      </c>
      <c r="I429" s="150" t="e">
        <f t="shared" ref="I429" si="696">IF(ISERROR(H429),G429,G429&amp;H429)</f>
        <v>#N/A</v>
      </c>
    </row>
    <row r="430" spans="1:9" x14ac:dyDescent="0.2">
      <c r="A430" s="150">
        <v>428</v>
      </c>
      <c r="B430" s="150" t="e">
        <f>MATCH(A430,PROPERTIES!$O$550:$O$1508,0)</f>
        <v>#N/A</v>
      </c>
      <c r="C430" s="150">
        <f t="shared" si="632"/>
        <v>0</v>
      </c>
    </row>
    <row r="431" spans="1:9" x14ac:dyDescent="0.2">
      <c r="A431" s="150">
        <v>429</v>
      </c>
      <c r="B431" s="150" t="e">
        <f>MATCH(A431,PROPERTIES!$O$550:$O$1508,0)</f>
        <v>#N/A</v>
      </c>
      <c r="C431" s="150">
        <f t="shared" si="632"/>
        <v>0</v>
      </c>
      <c r="E431" s="150">
        <v>215</v>
      </c>
      <c r="F431" s="150" t="e">
        <f t="shared" si="620"/>
        <v>#N/A</v>
      </c>
      <c r="G431" s="150" t="e">
        <f t="shared" si="621"/>
        <v>#N/A</v>
      </c>
      <c r="H431" s="150" t="e">
        <f t="shared" ref="H431" si="697">MID("ABCDEFGHIJKLMNOPQRSTUVWXYZ",F431-ROUNDDOWN(F431/30,0)*30-1,1)</f>
        <v>#N/A</v>
      </c>
      <c r="I431" s="150" t="e">
        <f t="shared" ref="I431" si="698">IF(ISERROR(H431),G431,G431&amp;H431)</f>
        <v>#N/A</v>
      </c>
    </row>
    <row r="432" spans="1:9" x14ac:dyDescent="0.2">
      <c r="A432" s="150">
        <v>430</v>
      </c>
      <c r="B432" s="150" t="e">
        <f>MATCH(A432,PROPERTIES!$O$550:$O$1508,0)</f>
        <v>#N/A</v>
      </c>
      <c r="C432" s="150">
        <f t="shared" si="632"/>
        <v>0</v>
      </c>
    </row>
    <row r="433" spans="1:9" x14ac:dyDescent="0.2">
      <c r="A433" s="150">
        <v>431</v>
      </c>
      <c r="B433" s="150" t="e">
        <f>MATCH(A433,PROPERTIES!$O$550:$O$1508,0)</f>
        <v>#N/A</v>
      </c>
      <c r="C433" s="150">
        <f t="shared" si="632"/>
        <v>0</v>
      </c>
      <c r="E433" s="150">
        <v>216</v>
      </c>
      <c r="F433" s="150" t="e">
        <f t="shared" si="624"/>
        <v>#N/A</v>
      </c>
      <c r="G433" s="150" t="e">
        <f t="shared" si="625"/>
        <v>#N/A</v>
      </c>
      <c r="H433" s="150" t="e">
        <f t="shared" ref="H433" si="699">MID("ABCDEFGHIJKLMNOPQRSTUVWXYZ",F433-ROUNDDOWN(F433/30,0)*30-1,1)</f>
        <v>#N/A</v>
      </c>
      <c r="I433" s="150" t="e">
        <f t="shared" ref="I433" si="700">IF(ISERROR(H433),G433,G433&amp;H433)</f>
        <v>#N/A</v>
      </c>
    </row>
    <row r="434" spans="1:9" x14ac:dyDescent="0.2">
      <c r="A434" s="150">
        <v>432</v>
      </c>
      <c r="B434" s="150" t="e">
        <f>MATCH(A434,PROPERTIES!$O$550:$O$1508,0)</f>
        <v>#N/A</v>
      </c>
      <c r="C434" s="150">
        <f t="shared" si="632"/>
        <v>0</v>
      </c>
    </row>
    <row r="435" spans="1:9" x14ac:dyDescent="0.2">
      <c r="A435" s="150">
        <v>433</v>
      </c>
      <c r="B435" s="150" t="e">
        <f>MATCH(A435,PROPERTIES!$O$550:$O$1508,0)</f>
        <v>#N/A</v>
      </c>
      <c r="C435" s="150">
        <f t="shared" si="632"/>
        <v>0</v>
      </c>
      <c r="E435" s="150">
        <v>217</v>
      </c>
      <c r="F435" s="150" t="e">
        <f t="shared" si="628"/>
        <v>#N/A</v>
      </c>
      <c r="G435" s="150" t="e">
        <f t="shared" si="629"/>
        <v>#N/A</v>
      </c>
      <c r="H435" s="150" t="e">
        <f t="shared" ref="H435" si="701">MID("ABCDEFGHIJKLMNOPQRSTUVWXYZ",F435-ROUNDDOWN(F435/30,0)*30-1,1)</f>
        <v>#N/A</v>
      </c>
      <c r="I435" s="150" t="e">
        <f t="shared" ref="I435" si="702">IF(ISERROR(H435),G435,G435&amp;H435)</f>
        <v>#N/A</v>
      </c>
    </row>
    <row r="436" spans="1:9" x14ac:dyDescent="0.2">
      <c r="A436" s="150">
        <v>434</v>
      </c>
      <c r="B436" s="150" t="e">
        <f>MATCH(A436,PROPERTIES!$O$550:$O$1508,0)</f>
        <v>#N/A</v>
      </c>
      <c r="C436" s="150">
        <f t="shared" si="632"/>
        <v>0</v>
      </c>
    </row>
    <row r="437" spans="1:9" x14ac:dyDescent="0.2">
      <c r="A437" s="150">
        <v>435</v>
      </c>
      <c r="B437" s="150" t="e">
        <f>MATCH(A437,PROPERTIES!$O$550:$O$1508,0)</f>
        <v>#N/A</v>
      </c>
      <c r="C437" s="150">
        <f t="shared" si="632"/>
        <v>0</v>
      </c>
      <c r="E437" s="150">
        <v>218</v>
      </c>
      <c r="F437" s="150" t="e">
        <f t="shared" si="633"/>
        <v>#N/A</v>
      </c>
      <c r="G437" s="150" t="e">
        <f t="shared" si="634"/>
        <v>#N/A</v>
      </c>
      <c r="H437" s="150" t="e">
        <f t="shared" ref="H437" si="703">MID("ABCDEFGHIJKLMNOPQRSTUVWXYZ",F437-ROUNDDOWN(F437/30,0)*30-1,1)</f>
        <v>#N/A</v>
      </c>
      <c r="I437" s="150" t="e">
        <f t="shared" ref="I437" si="704">IF(ISERROR(H437),G437,G437&amp;H437)</f>
        <v>#N/A</v>
      </c>
    </row>
    <row r="438" spans="1:9" x14ac:dyDescent="0.2">
      <c r="A438" s="150">
        <v>436</v>
      </c>
      <c r="B438" s="150" t="e">
        <f>MATCH(A438,PROPERTIES!$O$550:$O$1508,0)</f>
        <v>#N/A</v>
      </c>
      <c r="C438" s="150">
        <f t="shared" si="632"/>
        <v>0</v>
      </c>
    </row>
    <row r="439" spans="1:9" x14ac:dyDescent="0.2">
      <c r="A439" s="150">
        <v>437</v>
      </c>
      <c r="B439" s="150" t="e">
        <f>MATCH(A439,PROPERTIES!$O$550:$O$1508,0)</f>
        <v>#N/A</v>
      </c>
      <c r="C439" s="150">
        <f t="shared" si="632"/>
        <v>0</v>
      </c>
      <c r="E439" s="150">
        <v>219</v>
      </c>
      <c r="F439" s="150" t="e">
        <f t="shared" si="637"/>
        <v>#N/A</v>
      </c>
      <c r="G439" s="150" t="e">
        <f t="shared" si="638"/>
        <v>#N/A</v>
      </c>
      <c r="H439" s="150" t="e">
        <f t="shared" ref="H439" si="705">MID("ABCDEFGHIJKLMNOPQRSTUVWXYZ",F439-ROUNDDOWN(F439/30,0)*30-1,1)</f>
        <v>#N/A</v>
      </c>
      <c r="I439" s="150" t="e">
        <f t="shared" ref="I439" si="706">IF(ISERROR(H439),G439,G439&amp;H439)</f>
        <v>#N/A</v>
      </c>
    </row>
    <row r="440" spans="1:9" x14ac:dyDescent="0.2">
      <c r="A440" s="150">
        <v>438</v>
      </c>
      <c r="B440" s="150" t="e">
        <f>MATCH(A440,PROPERTIES!$O$550:$O$1508,0)</f>
        <v>#N/A</v>
      </c>
      <c r="C440" s="150">
        <f t="shared" si="632"/>
        <v>0</v>
      </c>
    </row>
    <row r="441" spans="1:9" x14ac:dyDescent="0.2">
      <c r="A441" s="150">
        <v>439</v>
      </c>
      <c r="B441" s="150" t="e">
        <f>MATCH(A441,PROPERTIES!$O$550:$O$1508,0)</f>
        <v>#N/A</v>
      </c>
      <c r="C441" s="150">
        <f t="shared" si="632"/>
        <v>0</v>
      </c>
      <c r="E441" s="150">
        <v>220</v>
      </c>
      <c r="F441" s="150" t="e">
        <f t="shared" ref="F441" si="707">INDEX($A$3:$A$30002,MATCH(E441,$C$3:$C$30002,0))</f>
        <v>#N/A</v>
      </c>
      <c r="G441" s="150" t="e">
        <f t="shared" ref="G441" si="708">ROUNDDOWN(F441/30+1,0)</f>
        <v>#N/A</v>
      </c>
      <c r="H441" s="150" t="e">
        <f t="shared" ref="H441" si="709">MID("ABCDEFGHIJKLMNOPQRSTUVWXYZ",F441-ROUNDDOWN(F441/30,0)*30-1,1)</f>
        <v>#N/A</v>
      </c>
      <c r="I441" s="150" t="e">
        <f t="shared" ref="I441" si="710">IF(ISERROR(H441),G441,G441&amp;H441)</f>
        <v>#N/A</v>
      </c>
    </row>
    <row r="442" spans="1:9" x14ac:dyDescent="0.2">
      <c r="A442" s="150">
        <v>440</v>
      </c>
      <c r="B442" s="150" t="e">
        <f>MATCH(A442,PROPERTIES!$O$550:$O$1508,0)</f>
        <v>#N/A</v>
      </c>
      <c r="C442" s="150">
        <f t="shared" si="632"/>
        <v>0</v>
      </c>
    </row>
    <row r="443" spans="1:9" x14ac:dyDescent="0.2">
      <c r="A443" s="150">
        <v>441</v>
      </c>
      <c r="B443" s="150" t="e">
        <f>MATCH(A443,PROPERTIES!$O$550:$O$1508,0)</f>
        <v>#N/A</v>
      </c>
      <c r="C443" s="150">
        <f t="shared" si="632"/>
        <v>0</v>
      </c>
      <c r="E443" s="150">
        <v>221</v>
      </c>
      <c r="F443" s="150" t="e">
        <f t="shared" ref="F443" si="711">INDEX($A$3:$A$30002,MATCH(E443,$C$3:$C$30002,0))</f>
        <v>#N/A</v>
      </c>
      <c r="G443" s="150" t="e">
        <f t="shared" ref="G443" si="712">ROUNDDOWN(F443/30+1,0)</f>
        <v>#N/A</v>
      </c>
      <c r="H443" s="150" t="e">
        <f t="shared" ref="H443" si="713">MID("ABCDEFGHIJKLMNOPQRSTUVWXYZ",F443-ROUNDDOWN(F443/30,0)*30-1,1)</f>
        <v>#N/A</v>
      </c>
      <c r="I443" s="150" t="e">
        <f t="shared" ref="I443" si="714">IF(ISERROR(H443),G443,G443&amp;H443)</f>
        <v>#N/A</v>
      </c>
    </row>
    <row r="444" spans="1:9" x14ac:dyDescent="0.2">
      <c r="A444" s="150">
        <v>442</v>
      </c>
      <c r="B444" s="150" t="e">
        <f>MATCH(A444,PROPERTIES!$O$550:$O$1508,0)</f>
        <v>#N/A</v>
      </c>
      <c r="C444" s="150">
        <f t="shared" si="632"/>
        <v>0</v>
      </c>
    </row>
    <row r="445" spans="1:9" x14ac:dyDescent="0.2">
      <c r="A445" s="150">
        <v>443</v>
      </c>
      <c r="B445" s="150" t="e">
        <f>MATCH(A445,PROPERTIES!$O$550:$O$1508,0)</f>
        <v>#N/A</v>
      </c>
      <c r="C445" s="150">
        <f t="shared" si="632"/>
        <v>0</v>
      </c>
      <c r="E445" s="150">
        <v>222</v>
      </c>
      <c r="F445" s="150" t="e">
        <f t="shared" si="649"/>
        <v>#N/A</v>
      </c>
      <c r="G445" s="150" t="e">
        <f t="shared" si="650"/>
        <v>#N/A</v>
      </c>
      <c r="H445" s="150" t="e">
        <f t="shared" ref="H445" si="715">MID("ABCDEFGHIJKLMNOPQRSTUVWXYZ",F445-ROUNDDOWN(F445/30,0)*30-1,1)</f>
        <v>#N/A</v>
      </c>
      <c r="I445" s="150" t="e">
        <f t="shared" ref="I445" si="716">IF(ISERROR(H445),G445,G445&amp;H445)</f>
        <v>#N/A</v>
      </c>
    </row>
    <row r="446" spans="1:9" x14ac:dyDescent="0.2">
      <c r="A446" s="150">
        <v>444</v>
      </c>
      <c r="B446" s="150" t="e">
        <f>MATCH(A446,PROPERTIES!$O$550:$O$1508,0)</f>
        <v>#N/A</v>
      </c>
      <c r="C446" s="150">
        <f t="shared" si="632"/>
        <v>0</v>
      </c>
    </row>
    <row r="447" spans="1:9" x14ac:dyDescent="0.2">
      <c r="A447" s="150">
        <v>445</v>
      </c>
      <c r="B447" s="150" t="e">
        <f>MATCH(A447,PROPERTIES!$O$550:$O$1508,0)</f>
        <v>#N/A</v>
      </c>
      <c r="C447" s="150">
        <f t="shared" si="632"/>
        <v>0</v>
      </c>
      <c r="E447" s="150">
        <v>223</v>
      </c>
      <c r="F447" s="150" t="e">
        <f t="shared" si="653"/>
        <v>#N/A</v>
      </c>
      <c r="G447" s="150" t="e">
        <f t="shared" si="654"/>
        <v>#N/A</v>
      </c>
      <c r="H447" s="150" t="e">
        <f t="shared" ref="H447" si="717">MID("ABCDEFGHIJKLMNOPQRSTUVWXYZ",F447-ROUNDDOWN(F447/30,0)*30-1,1)</f>
        <v>#N/A</v>
      </c>
      <c r="I447" s="150" t="e">
        <f t="shared" ref="I447" si="718">IF(ISERROR(H447),G447,G447&amp;H447)</f>
        <v>#N/A</v>
      </c>
    </row>
    <row r="448" spans="1:9" x14ac:dyDescent="0.2">
      <c r="A448" s="150">
        <v>446</v>
      </c>
      <c r="B448" s="150" t="e">
        <f>MATCH(A448,PROPERTIES!$O$550:$O$1508,0)</f>
        <v>#N/A</v>
      </c>
      <c r="C448" s="150">
        <f t="shared" si="632"/>
        <v>0</v>
      </c>
    </row>
    <row r="449" spans="1:9" x14ac:dyDescent="0.2">
      <c r="A449" s="150">
        <v>447</v>
      </c>
      <c r="B449" s="150" t="e">
        <f>MATCH(A449,PROPERTIES!$O$550:$O$1508,0)</f>
        <v>#N/A</v>
      </c>
      <c r="C449" s="150">
        <f t="shared" si="632"/>
        <v>0</v>
      </c>
      <c r="E449" s="150">
        <v>224</v>
      </c>
      <c r="F449" s="150" t="e">
        <f t="shared" si="657"/>
        <v>#N/A</v>
      </c>
      <c r="G449" s="150" t="e">
        <f t="shared" si="658"/>
        <v>#N/A</v>
      </c>
      <c r="H449" s="150" t="e">
        <f t="shared" ref="H449" si="719">MID("ABCDEFGHIJKLMNOPQRSTUVWXYZ",F449-ROUNDDOWN(F449/30,0)*30-1,1)</f>
        <v>#N/A</v>
      </c>
      <c r="I449" s="150" t="e">
        <f t="shared" ref="I449" si="720">IF(ISERROR(H449),G449,G449&amp;H449)</f>
        <v>#N/A</v>
      </c>
    </row>
    <row r="450" spans="1:9" x14ac:dyDescent="0.2">
      <c r="A450" s="150">
        <v>448</v>
      </c>
      <c r="B450" s="150" t="e">
        <f>MATCH(A450,PROPERTIES!$O$550:$O$1508,0)</f>
        <v>#N/A</v>
      </c>
      <c r="C450" s="150">
        <f t="shared" si="632"/>
        <v>0</v>
      </c>
    </row>
    <row r="451" spans="1:9" x14ac:dyDescent="0.2">
      <c r="A451" s="150">
        <v>449</v>
      </c>
      <c r="B451" s="150" t="e">
        <f>MATCH(A451,PROPERTIES!$O$550:$O$1508,0)</f>
        <v>#N/A</v>
      </c>
      <c r="C451" s="150">
        <f t="shared" ref="C451:C514" si="721">IF(ISERROR(B451),C450,C450+1)</f>
        <v>0</v>
      </c>
      <c r="E451" s="150">
        <v>225</v>
      </c>
      <c r="F451" s="150" t="e">
        <f t="shared" si="661"/>
        <v>#N/A</v>
      </c>
      <c r="G451" s="150" t="e">
        <f t="shared" si="662"/>
        <v>#N/A</v>
      </c>
      <c r="H451" s="150" t="e">
        <f t="shared" ref="H451" si="722">MID("ABCDEFGHIJKLMNOPQRSTUVWXYZ",F451-ROUNDDOWN(F451/30,0)*30-1,1)</f>
        <v>#N/A</v>
      </c>
      <c r="I451" s="150" t="e">
        <f t="shared" ref="I451" si="723">IF(ISERROR(H451),G451,G451&amp;H451)</f>
        <v>#N/A</v>
      </c>
    </row>
    <row r="452" spans="1:9" x14ac:dyDescent="0.2">
      <c r="A452" s="150">
        <v>450</v>
      </c>
      <c r="B452" s="150" t="e">
        <f>MATCH(A452,PROPERTIES!$O$550:$O$1508,0)</f>
        <v>#N/A</v>
      </c>
      <c r="C452" s="150">
        <f t="shared" si="721"/>
        <v>0</v>
      </c>
    </row>
    <row r="453" spans="1:9" x14ac:dyDescent="0.2">
      <c r="A453" s="150">
        <v>451</v>
      </c>
      <c r="B453" s="150" t="e">
        <f>MATCH(A453,PROPERTIES!$O$550:$O$1508,0)</f>
        <v>#N/A</v>
      </c>
      <c r="C453" s="150">
        <f t="shared" si="721"/>
        <v>0</v>
      </c>
      <c r="E453" s="150">
        <v>226</v>
      </c>
      <c r="F453" s="150" t="e">
        <f t="shared" ref="F453" si="724">INDEX($A$3:$A$30002,MATCH(E453,$C$3:$C$30002,0))</f>
        <v>#N/A</v>
      </c>
      <c r="G453" s="150" t="e">
        <f t="shared" ref="G453" si="725">ROUNDDOWN(F453/30+1,0)</f>
        <v>#N/A</v>
      </c>
      <c r="H453" s="150" t="e">
        <f t="shared" ref="H453" si="726">MID("ABCDEFGHIJKLMNOPQRSTUVWXYZ",F453-ROUNDDOWN(F453/30,0)*30-1,1)</f>
        <v>#N/A</v>
      </c>
      <c r="I453" s="150" t="e">
        <f t="shared" ref="I453" si="727">IF(ISERROR(H453),G453,G453&amp;H453)</f>
        <v>#N/A</v>
      </c>
    </row>
    <row r="454" spans="1:9" x14ac:dyDescent="0.2">
      <c r="A454" s="150">
        <v>452</v>
      </c>
      <c r="B454" s="150" t="e">
        <f>MATCH(A454,PROPERTIES!$O$550:$O$1508,0)</f>
        <v>#N/A</v>
      </c>
      <c r="C454" s="150">
        <f t="shared" si="721"/>
        <v>0</v>
      </c>
    </row>
    <row r="455" spans="1:9" x14ac:dyDescent="0.2">
      <c r="A455" s="150">
        <v>453</v>
      </c>
      <c r="B455" s="150" t="e">
        <f>MATCH(A455,PROPERTIES!$O$550:$O$1508,0)</f>
        <v>#N/A</v>
      </c>
      <c r="C455" s="150">
        <f t="shared" si="721"/>
        <v>0</v>
      </c>
      <c r="E455" s="150">
        <v>227</v>
      </c>
      <c r="F455" s="150" t="e">
        <f t="shared" ref="F455" si="728">INDEX($A$3:$A$30002,MATCH(E455,$C$3:$C$30002,0))</f>
        <v>#N/A</v>
      </c>
      <c r="G455" s="150" t="e">
        <f t="shared" ref="G455" si="729">ROUNDDOWN(F455/30+1,0)</f>
        <v>#N/A</v>
      </c>
      <c r="H455" s="150" t="e">
        <f t="shared" ref="H455" si="730">MID("ABCDEFGHIJKLMNOPQRSTUVWXYZ",F455-ROUNDDOWN(F455/30,0)*30-1,1)</f>
        <v>#N/A</v>
      </c>
      <c r="I455" s="150" t="e">
        <f t="shared" ref="I455" si="731">IF(ISERROR(H455),G455,G455&amp;H455)</f>
        <v>#N/A</v>
      </c>
    </row>
    <row r="456" spans="1:9" x14ac:dyDescent="0.2">
      <c r="A456" s="150">
        <v>454</v>
      </c>
      <c r="B456" s="150" t="e">
        <f>MATCH(A456,PROPERTIES!$O$550:$O$1508,0)</f>
        <v>#N/A</v>
      </c>
      <c r="C456" s="150">
        <f t="shared" si="721"/>
        <v>0</v>
      </c>
    </row>
    <row r="457" spans="1:9" x14ac:dyDescent="0.2">
      <c r="A457" s="150">
        <v>455</v>
      </c>
      <c r="B457" s="150" t="e">
        <f>MATCH(A457,PROPERTIES!$O$550:$O$1508,0)</f>
        <v>#N/A</v>
      </c>
      <c r="C457" s="150">
        <f t="shared" si="721"/>
        <v>0</v>
      </c>
      <c r="E457" s="150">
        <v>228</v>
      </c>
      <c r="F457" s="150" t="e">
        <f t="shared" ref="F457:F507" si="732">INDEX($A$3:$A$30002,MATCH(E457,$C$3:$C$30002,0))</f>
        <v>#N/A</v>
      </c>
      <c r="G457" s="150" t="e">
        <f t="shared" ref="G457:G507" si="733">ROUNDDOWN(F457/30+1,0)</f>
        <v>#N/A</v>
      </c>
      <c r="H457" s="150" t="e">
        <f t="shared" ref="H457" si="734">MID("ABCDEFGHIJKLMNOPQRSTUVWXYZ",F457-ROUNDDOWN(F457/30,0)*30-1,1)</f>
        <v>#N/A</v>
      </c>
      <c r="I457" s="150" t="e">
        <f t="shared" ref="I457" si="735">IF(ISERROR(H457),G457,G457&amp;H457)</f>
        <v>#N/A</v>
      </c>
    </row>
    <row r="458" spans="1:9" x14ac:dyDescent="0.2">
      <c r="A458" s="150">
        <v>456</v>
      </c>
      <c r="B458" s="150" t="e">
        <f>MATCH(A458,PROPERTIES!$O$550:$O$1508,0)</f>
        <v>#N/A</v>
      </c>
      <c r="C458" s="150">
        <f t="shared" si="721"/>
        <v>0</v>
      </c>
    </row>
    <row r="459" spans="1:9" x14ac:dyDescent="0.2">
      <c r="A459" s="150">
        <v>457</v>
      </c>
      <c r="B459" s="150" t="e">
        <f>MATCH(A459,PROPERTIES!$O$550:$O$1508,0)</f>
        <v>#N/A</v>
      </c>
      <c r="C459" s="150">
        <f t="shared" si="721"/>
        <v>0</v>
      </c>
      <c r="E459" s="150">
        <v>229</v>
      </c>
      <c r="F459" s="150" t="e">
        <f t="shared" ref="F459:F509" si="736">INDEX($A$3:$A$30002,MATCH(E459,$C$3:$C$30002,0))</f>
        <v>#N/A</v>
      </c>
      <c r="G459" s="150" t="e">
        <f t="shared" ref="G459:G509" si="737">ROUNDDOWN(F459/30+1,0)</f>
        <v>#N/A</v>
      </c>
      <c r="H459" s="150" t="e">
        <f t="shared" ref="H459" si="738">MID("ABCDEFGHIJKLMNOPQRSTUVWXYZ",F459-ROUNDDOWN(F459/30,0)*30-1,1)</f>
        <v>#N/A</v>
      </c>
      <c r="I459" s="150" t="e">
        <f t="shared" ref="I459" si="739">IF(ISERROR(H459),G459,G459&amp;H459)</f>
        <v>#N/A</v>
      </c>
    </row>
    <row r="460" spans="1:9" x14ac:dyDescent="0.2">
      <c r="A460" s="150">
        <v>458</v>
      </c>
      <c r="B460" s="150" t="e">
        <f>MATCH(A460,PROPERTIES!$O$550:$O$1508,0)</f>
        <v>#N/A</v>
      </c>
      <c r="C460" s="150">
        <f t="shared" si="721"/>
        <v>0</v>
      </c>
    </row>
    <row r="461" spans="1:9" x14ac:dyDescent="0.2">
      <c r="A461" s="150">
        <v>459</v>
      </c>
      <c r="B461" s="150" t="e">
        <f>MATCH(A461,PROPERTIES!$O$550:$O$1508,0)</f>
        <v>#N/A</v>
      </c>
      <c r="C461" s="150">
        <f t="shared" si="721"/>
        <v>0</v>
      </c>
      <c r="E461" s="150">
        <v>230</v>
      </c>
      <c r="F461" s="150" t="e">
        <f t="shared" ref="F461:F511" si="740">INDEX($A$3:$A$30002,MATCH(E461,$C$3:$C$30002,0))</f>
        <v>#N/A</v>
      </c>
      <c r="G461" s="150" t="e">
        <f t="shared" ref="G461:G511" si="741">ROUNDDOWN(F461/30+1,0)</f>
        <v>#N/A</v>
      </c>
      <c r="H461" s="150" t="e">
        <f t="shared" ref="H461" si="742">MID("ABCDEFGHIJKLMNOPQRSTUVWXYZ",F461-ROUNDDOWN(F461/30,0)*30-1,1)</f>
        <v>#N/A</v>
      </c>
      <c r="I461" s="150" t="e">
        <f t="shared" ref="I461" si="743">IF(ISERROR(H461),G461,G461&amp;H461)</f>
        <v>#N/A</v>
      </c>
    </row>
    <row r="462" spans="1:9" x14ac:dyDescent="0.2">
      <c r="A462" s="150">
        <v>460</v>
      </c>
      <c r="B462" s="150" t="e">
        <f>MATCH(A462,PROPERTIES!$O$550:$O$1508,0)</f>
        <v>#N/A</v>
      </c>
      <c r="C462" s="150">
        <f t="shared" si="721"/>
        <v>0</v>
      </c>
    </row>
    <row r="463" spans="1:9" x14ac:dyDescent="0.2">
      <c r="A463" s="150">
        <v>461</v>
      </c>
      <c r="B463" s="150" t="e">
        <f>MATCH(A463,PROPERTIES!$O$550:$O$1508,0)</f>
        <v>#N/A</v>
      </c>
      <c r="C463" s="150">
        <f t="shared" si="721"/>
        <v>0</v>
      </c>
      <c r="E463" s="150">
        <v>231</v>
      </c>
      <c r="F463" s="150" t="e">
        <f t="shared" ref="F463:F513" si="744">INDEX($A$3:$A$30002,MATCH(E463,$C$3:$C$30002,0))</f>
        <v>#N/A</v>
      </c>
      <c r="G463" s="150" t="e">
        <f t="shared" ref="G463:G513" si="745">ROUNDDOWN(F463/30+1,0)</f>
        <v>#N/A</v>
      </c>
      <c r="H463" s="150" t="e">
        <f t="shared" ref="H463" si="746">MID("ABCDEFGHIJKLMNOPQRSTUVWXYZ",F463-ROUNDDOWN(F463/30,0)*30-1,1)</f>
        <v>#N/A</v>
      </c>
      <c r="I463" s="150" t="e">
        <f t="shared" ref="I463" si="747">IF(ISERROR(H463),G463,G463&amp;H463)</f>
        <v>#N/A</v>
      </c>
    </row>
    <row r="464" spans="1:9" x14ac:dyDescent="0.2">
      <c r="A464" s="150">
        <v>462</v>
      </c>
      <c r="B464" s="150" t="e">
        <f>MATCH(A464,PROPERTIES!$O$550:$O$1508,0)</f>
        <v>#N/A</v>
      </c>
      <c r="C464" s="150">
        <f t="shared" si="721"/>
        <v>0</v>
      </c>
    </row>
    <row r="465" spans="1:9" x14ac:dyDescent="0.2">
      <c r="A465" s="150">
        <v>463</v>
      </c>
      <c r="B465" s="150" t="e">
        <f>MATCH(A465,PROPERTIES!$O$550:$O$1508,0)</f>
        <v>#N/A</v>
      </c>
      <c r="C465" s="150">
        <f t="shared" si="721"/>
        <v>0</v>
      </c>
      <c r="E465" s="150">
        <v>232</v>
      </c>
      <c r="F465" s="150" t="e">
        <f t="shared" ref="F465:F515" si="748">INDEX($A$3:$A$30002,MATCH(E465,$C$3:$C$30002,0))</f>
        <v>#N/A</v>
      </c>
      <c r="G465" s="150" t="e">
        <f t="shared" ref="G465:G515" si="749">ROUNDDOWN(F465/30+1,0)</f>
        <v>#N/A</v>
      </c>
      <c r="H465" s="150" t="e">
        <f t="shared" ref="H465" si="750">MID("ABCDEFGHIJKLMNOPQRSTUVWXYZ",F465-ROUNDDOWN(F465/30,0)*30-1,1)</f>
        <v>#N/A</v>
      </c>
      <c r="I465" s="150" t="e">
        <f t="shared" ref="I465" si="751">IF(ISERROR(H465),G465,G465&amp;H465)</f>
        <v>#N/A</v>
      </c>
    </row>
    <row r="466" spans="1:9" x14ac:dyDescent="0.2">
      <c r="A466" s="150">
        <v>464</v>
      </c>
      <c r="B466" s="150" t="e">
        <f>MATCH(A466,PROPERTIES!$O$550:$O$1508,0)</f>
        <v>#N/A</v>
      </c>
      <c r="C466" s="150">
        <f t="shared" si="721"/>
        <v>0</v>
      </c>
    </row>
    <row r="467" spans="1:9" x14ac:dyDescent="0.2">
      <c r="A467" s="150">
        <v>465</v>
      </c>
      <c r="B467" s="150" t="e">
        <f>MATCH(A467,PROPERTIES!$O$550:$O$1508,0)</f>
        <v>#N/A</v>
      </c>
      <c r="C467" s="150">
        <f t="shared" si="721"/>
        <v>0</v>
      </c>
      <c r="E467" s="150">
        <v>233</v>
      </c>
      <c r="F467" s="150" t="e">
        <f t="shared" ref="F467:F517" si="752">INDEX($A$3:$A$30002,MATCH(E467,$C$3:$C$30002,0))</f>
        <v>#N/A</v>
      </c>
      <c r="G467" s="150" t="e">
        <f t="shared" ref="G467:G517" si="753">ROUNDDOWN(F467/30+1,0)</f>
        <v>#N/A</v>
      </c>
      <c r="H467" s="150" t="e">
        <f t="shared" ref="H467" si="754">MID("ABCDEFGHIJKLMNOPQRSTUVWXYZ",F467-ROUNDDOWN(F467/30,0)*30-1,1)</f>
        <v>#N/A</v>
      </c>
      <c r="I467" s="150" t="e">
        <f t="shared" ref="I467" si="755">IF(ISERROR(H467),G467,G467&amp;H467)</f>
        <v>#N/A</v>
      </c>
    </row>
    <row r="468" spans="1:9" x14ac:dyDescent="0.2">
      <c r="A468" s="150">
        <v>466</v>
      </c>
      <c r="B468" s="150" t="e">
        <f>MATCH(A468,PROPERTIES!$O$550:$O$1508,0)</f>
        <v>#N/A</v>
      </c>
      <c r="C468" s="150">
        <f t="shared" si="721"/>
        <v>0</v>
      </c>
    </row>
    <row r="469" spans="1:9" x14ac:dyDescent="0.2">
      <c r="A469" s="150">
        <v>467</v>
      </c>
      <c r="B469" s="150" t="e">
        <f>MATCH(A469,PROPERTIES!$O$550:$O$1508,0)</f>
        <v>#N/A</v>
      </c>
      <c r="C469" s="150">
        <f t="shared" si="721"/>
        <v>0</v>
      </c>
      <c r="E469" s="150">
        <v>234</v>
      </c>
      <c r="F469" s="150" t="e">
        <f t="shared" ref="F469:F519" si="756">INDEX($A$3:$A$30002,MATCH(E469,$C$3:$C$30002,0))</f>
        <v>#N/A</v>
      </c>
      <c r="G469" s="150" t="e">
        <f t="shared" ref="G469:G519" si="757">ROUNDDOWN(F469/30+1,0)</f>
        <v>#N/A</v>
      </c>
      <c r="H469" s="150" t="e">
        <f t="shared" ref="H469" si="758">MID("ABCDEFGHIJKLMNOPQRSTUVWXYZ",F469-ROUNDDOWN(F469/30,0)*30-1,1)</f>
        <v>#N/A</v>
      </c>
      <c r="I469" s="150" t="e">
        <f t="shared" ref="I469" si="759">IF(ISERROR(H469),G469,G469&amp;H469)</f>
        <v>#N/A</v>
      </c>
    </row>
    <row r="470" spans="1:9" x14ac:dyDescent="0.2">
      <c r="A470" s="150">
        <v>468</v>
      </c>
      <c r="B470" s="150" t="e">
        <f>MATCH(A470,PROPERTIES!$O$550:$O$1508,0)</f>
        <v>#N/A</v>
      </c>
      <c r="C470" s="150">
        <f t="shared" si="721"/>
        <v>0</v>
      </c>
    </row>
    <row r="471" spans="1:9" x14ac:dyDescent="0.2">
      <c r="A471" s="150">
        <v>469</v>
      </c>
      <c r="B471" s="150" t="e">
        <f>MATCH(A471,PROPERTIES!$O$550:$O$1508,0)</f>
        <v>#N/A</v>
      </c>
      <c r="C471" s="150">
        <f t="shared" si="721"/>
        <v>0</v>
      </c>
      <c r="E471" s="150">
        <v>235</v>
      </c>
      <c r="F471" s="150" t="e">
        <f t="shared" ref="F471:F521" si="760">INDEX($A$3:$A$30002,MATCH(E471,$C$3:$C$30002,0))</f>
        <v>#N/A</v>
      </c>
      <c r="G471" s="150" t="e">
        <f t="shared" ref="G471:G521" si="761">ROUNDDOWN(F471/30+1,0)</f>
        <v>#N/A</v>
      </c>
      <c r="H471" s="150" t="e">
        <f t="shared" ref="H471" si="762">MID("ABCDEFGHIJKLMNOPQRSTUVWXYZ",F471-ROUNDDOWN(F471/30,0)*30-1,1)</f>
        <v>#N/A</v>
      </c>
      <c r="I471" s="150" t="e">
        <f t="shared" ref="I471" si="763">IF(ISERROR(H471),G471,G471&amp;H471)</f>
        <v>#N/A</v>
      </c>
    </row>
    <row r="472" spans="1:9" x14ac:dyDescent="0.2">
      <c r="A472" s="150">
        <v>470</v>
      </c>
      <c r="B472" s="150" t="e">
        <f>MATCH(A472,PROPERTIES!$O$550:$O$1508,0)</f>
        <v>#N/A</v>
      </c>
      <c r="C472" s="150">
        <f t="shared" si="721"/>
        <v>0</v>
      </c>
    </row>
    <row r="473" spans="1:9" x14ac:dyDescent="0.2">
      <c r="A473" s="150">
        <v>471</v>
      </c>
      <c r="B473" s="150" t="e">
        <f>MATCH(A473,PROPERTIES!$O$550:$O$1508,0)</f>
        <v>#N/A</v>
      </c>
      <c r="C473" s="150">
        <f t="shared" si="721"/>
        <v>0</v>
      </c>
      <c r="E473" s="150">
        <v>236</v>
      </c>
      <c r="F473" s="150" t="e">
        <f t="shared" ref="F473:F523" si="764">INDEX($A$3:$A$30002,MATCH(E473,$C$3:$C$30002,0))</f>
        <v>#N/A</v>
      </c>
      <c r="G473" s="150" t="e">
        <f t="shared" ref="G473:G523" si="765">ROUNDDOWN(F473/30+1,0)</f>
        <v>#N/A</v>
      </c>
      <c r="H473" s="150" t="e">
        <f t="shared" ref="H473" si="766">MID("ABCDEFGHIJKLMNOPQRSTUVWXYZ",F473-ROUNDDOWN(F473/30,0)*30-1,1)</f>
        <v>#N/A</v>
      </c>
      <c r="I473" s="150" t="e">
        <f t="shared" ref="I473" si="767">IF(ISERROR(H473),G473,G473&amp;H473)</f>
        <v>#N/A</v>
      </c>
    </row>
    <row r="474" spans="1:9" x14ac:dyDescent="0.2">
      <c r="A474" s="150">
        <v>472</v>
      </c>
      <c r="B474" s="150" t="e">
        <f>MATCH(A474,PROPERTIES!$O$550:$O$1508,0)</f>
        <v>#N/A</v>
      </c>
      <c r="C474" s="150">
        <f t="shared" si="721"/>
        <v>0</v>
      </c>
    </row>
    <row r="475" spans="1:9" x14ac:dyDescent="0.2">
      <c r="A475" s="150">
        <v>473</v>
      </c>
      <c r="B475" s="150" t="e">
        <f>MATCH(A475,PROPERTIES!$O$550:$O$1508,0)</f>
        <v>#N/A</v>
      </c>
      <c r="C475" s="150">
        <f t="shared" si="721"/>
        <v>0</v>
      </c>
      <c r="E475" s="150">
        <v>237</v>
      </c>
      <c r="F475" s="150" t="e">
        <f t="shared" ref="F475:F525" si="768">INDEX($A$3:$A$30002,MATCH(E475,$C$3:$C$30002,0))</f>
        <v>#N/A</v>
      </c>
      <c r="G475" s="150" t="e">
        <f t="shared" ref="G475:G525" si="769">ROUNDDOWN(F475/30+1,0)</f>
        <v>#N/A</v>
      </c>
      <c r="H475" s="150" t="e">
        <f t="shared" ref="H475" si="770">MID("ABCDEFGHIJKLMNOPQRSTUVWXYZ",F475-ROUNDDOWN(F475/30,0)*30-1,1)</f>
        <v>#N/A</v>
      </c>
      <c r="I475" s="150" t="e">
        <f t="shared" ref="I475" si="771">IF(ISERROR(H475),G475,G475&amp;H475)</f>
        <v>#N/A</v>
      </c>
    </row>
    <row r="476" spans="1:9" x14ac:dyDescent="0.2">
      <c r="A476" s="150">
        <v>474</v>
      </c>
      <c r="B476" s="150" t="e">
        <f>MATCH(A476,PROPERTIES!$O$550:$O$1508,0)</f>
        <v>#N/A</v>
      </c>
      <c r="C476" s="150">
        <f t="shared" si="721"/>
        <v>0</v>
      </c>
    </row>
    <row r="477" spans="1:9" x14ac:dyDescent="0.2">
      <c r="A477" s="150">
        <v>475</v>
      </c>
      <c r="B477" s="150" t="e">
        <f>MATCH(A477,PROPERTIES!$O$550:$O$1508,0)</f>
        <v>#N/A</v>
      </c>
      <c r="C477" s="150">
        <f t="shared" si="721"/>
        <v>0</v>
      </c>
      <c r="E477" s="150">
        <v>238</v>
      </c>
      <c r="F477" s="150" t="e">
        <f t="shared" ref="F477:F527" si="772">INDEX($A$3:$A$30002,MATCH(E477,$C$3:$C$30002,0))</f>
        <v>#N/A</v>
      </c>
      <c r="G477" s="150" t="e">
        <f t="shared" ref="G477:G527" si="773">ROUNDDOWN(F477/30+1,0)</f>
        <v>#N/A</v>
      </c>
      <c r="H477" s="150" t="e">
        <f t="shared" ref="H477" si="774">MID("ABCDEFGHIJKLMNOPQRSTUVWXYZ",F477-ROUNDDOWN(F477/30,0)*30-1,1)</f>
        <v>#N/A</v>
      </c>
      <c r="I477" s="150" t="e">
        <f t="shared" ref="I477" si="775">IF(ISERROR(H477),G477,G477&amp;H477)</f>
        <v>#N/A</v>
      </c>
    </row>
    <row r="478" spans="1:9" x14ac:dyDescent="0.2">
      <c r="A478" s="150">
        <v>476</v>
      </c>
      <c r="B478" s="150" t="e">
        <f>MATCH(A478,PROPERTIES!$O$550:$O$1508,0)</f>
        <v>#N/A</v>
      </c>
      <c r="C478" s="150">
        <f t="shared" si="721"/>
        <v>0</v>
      </c>
    </row>
    <row r="479" spans="1:9" x14ac:dyDescent="0.2">
      <c r="A479" s="150">
        <v>477</v>
      </c>
      <c r="B479" s="150" t="e">
        <f>MATCH(A479,PROPERTIES!$O$550:$O$1508,0)</f>
        <v>#N/A</v>
      </c>
      <c r="C479" s="150">
        <f t="shared" si="721"/>
        <v>0</v>
      </c>
      <c r="E479" s="150">
        <v>239</v>
      </c>
      <c r="F479" s="150" t="e">
        <f t="shared" ref="F479:F529" si="776">INDEX($A$3:$A$30002,MATCH(E479,$C$3:$C$30002,0))</f>
        <v>#N/A</v>
      </c>
      <c r="G479" s="150" t="e">
        <f t="shared" ref="G479:G529" si="777">ROUNDDOWN(F479/30+1,0)</f>
        <v>#N/A</v>
      </c>
      <c r="H479" s="150" t="e">
        <f t="shared" ref="H479" si="778">MID("ABCDEFGHIJKLMNOPQRSTUVWXYZ",F479-ROUNDDOWN(F479/30,0)*30-1,1)</f>
        <v>#N/A</v>
      </c>
      <c r="I479" s="150" t="e">
        <f t="shared" ref="I479" si="779">IF(ISERROR(H479),G479,G479&amp;H479)</f>
        <v>#N/A</v>
      </c>
    </row>
    <row r="480" spans="1:9" x14ac:dyDescent="0.2">
      <c r="A480" s="150">
        <v>478</v>
      </c>
      <c r="B480" s="150" t="e">
        <f>MATCH(A480,PROPERTIES!$O$550:$O$1508,0)</f>
        <v>#N/A</v>
      </c>
      <c r="C480" s="150">
        <f t="shared" si="721"/>
        <v>0</v>
      </c>
    </row>
    <row r="481" spans="1:9" x14ac:dyDescent="0.2">
      <c r="A481" s="150">
        <v>479</v>
      </c>
      <c r="B481" s="150" t="e">
        <f>MATCH(A481,PROPERTIES!$O$550:$O$1508,0)</f>
        <v>#N/A</v>
      </c>
      <c r="C481" s="150">
        <f t="shared" si="721"/>
        <v>0</v>
      </c>
      <c r="E481" s="150">
        <v>240</v>
      </c>
      <c r="F481" s="150" t="e">
        <f t="shared" ref="F481:F531" si="780">INDEX($A$3:$A$30002,MATCH(E481,$C$3:$C$30002,0))</f>
        <v>#N/A</v>
      </c>
      <c r="G481" s="150" t="e">
        <f t="shared" ref="G481:G531" si="781">ROUNDDOWN(F481/30+1,0)</f>
        <v>#N/A</v>
      </c>
      <c r="H481" s="150" t="e">
        <f t="shared" ref="H481" si="782">MID("ABCDEFGHIJKLMNOPQRSTUVWXYZ",F481-ROUNDDOWN(F481/30,0)*30-1,1)</f>
        <v>#N/A</v>
      </c>
      <c r="I481" s="150" t="e">
        <f t="shared" ref="I481" si="783">IF(ISERROR(H481),G481,G481&amp;H481)</f>
        <v>#N/A</v>
      </c>
    </row>
    <row r="482" spans="1:9" x14ac:dyDescent="0.2">
      <c r="A482" s="150">
        <v>480</v>
      </c>
      <c r="B482" s="150" t="e">
        <f>MATCH(A482,PROPERTIES!$O$550:$O$1508,0)</f>
        <v>#N/A</v>
      </c>
      <c r="C482" s="150">
        <f t="shared" si="721"/>
        <v>0</v>
      </c>
    </row>
    <row r="483" spans="1:9" x14ac:dyDescent="0.2">
      <c r="A483" s="150">
        <v>481</v>
      </c>
      <c r="B483" s="150" t="e">
        <f>MATCH(A483,PROPERTIES!$O$550:$O$1508,0)</f>
        <v>#N/A</v>
      </c>
      <c r="C483" s="150">
        <f t="shared" si="721"/>
        <v>0</v>
      </c>
      <c r="E483" s="150">
        <v>241</v>
      </c>
      <c r="F483" s="150" t="e">
        <f t="shared" ref="F483:F533" si="784">INDEX($A$3:$A$30002,MATCH(E483,$C$3:$C$30002,0))</f>
        <v>#N/A</v>
      </c>
      <c r="G483" s="150" t="e">
        <f t="shared" ref="G483:G533" si="785">ROUNDDOWN(F483/30+1,0)</f>
        <v>#N/A</v>
      </c>
      <c r="H483" s="150" t="e">
        <f t="shared" ref="H483" si="786">MID("ABCDEFGHIJKLMNOPQRSTUVWXYZ",F483-ROUNDDOWN(F483/30,0)*30-1,1)</f>
        <v>#N/A</v>
      </c>
      <c r="I483" s="150" t="e">
        <f t="shared" ref="I483" si="787">IF(ISERROR(H483),G483,G483&amp;H483)</f>
        <v>#N/A</v>
      </c>
    </row>
    <row r="484" spans="1:9" x14ac:dyDescent="0.2">
      <c r="A484" s="150">
        <v>482</v>
      </c>
      <c r="B484" s="150" t="e">
        <f>MATCH(A484,PROPERTIES!$O$550:$O$1508,0)</f>
        <v>#N/A</v>
      </c>
      <c r="C484" s="150">
        <f t="shared" si="721"/>
        <v>0</v>
      </c>
    </row>
    <row r="485" spans="1:9" x14ac:dyDescent="0.2">
      <c r="A485" s="150">
        <v>483</v>
      </c>
      <c r="B485" s="150" t="e">
        <f>MATCH(A485,PROPERTIES!$O$550:$O$1508,0)</f>
        <v>#N/A</v>
      </c>
      <c r="C485" s="150">
        <f t="shared" si="721"/>
        <v>0</v>
      </c>
      <c r="E485" s="150">
        <v>242</v>
      </c>
      <c r="F485" s="150" t="e">
        <f t="shared" ref="F485:F535" si="788">INDEX($A$3:$A$30002,MATCH(E485,$C$3:$C$30002,0))</f>
        <v>#N/A</v>
      </c>
      <c r="G485" s="150" t="e">
        <f t="shared" ref="G485:G535" si="789">ROUNDDOWN(F485/30+1,0)</f>
        <v>#N/A</v>
      </c>
      <c r="H485" s="150" t="e">
        <f t="shared" ref="H485" si="790">MID("ABCDEFGHIJKLMNOPQRSTUVWXYZ",F485-ROUNDDOWN(F485/30,0)*30-1,1)</f>
        <v>#N/A</v>
      </c>
      <c r="I485" s="150" t="e">
        <f t="shared" ref="I485" si="791">IF(ISERROR(H485),G485,G485&amp;H485)</f>
        <v>#N/A</v>
      </c>
    </row>
    <row r="486" spans="1:9" x14ac:dyDescent="0.2">
      <c r="A486" s="150">
        <v>484</v>
      </c>
      <c r="B486" s="150" t="e">
        <f>MATCH(A486,PROPERTIES!$O$550:$O$1508,0)</f>
        <v>#N/A</v>
      </c>
      <c r="C486" s="150">
        <f t="shared" si="721"/>
        <v>0</v>
      </c>
    </row>
    <row r="487" spans="1:9" x14ac:dyDescent="0.2">
      <c r="A487" s="150">
        <v>485</v>
      </c>
      <c r="B487" s="150" t="e">
        <f>MATCH(A487,PROPERTIES!$O$550:$O$1508,0)</f>
        <v>#N/A</v>
      </c>
      <c r="C487" s="150">
        <f t="shared" si="721"/>
        <v>0</v>
      </c>
      <c r="E487" s="150">
        <v>243</v>
      </c>
      <c r="F487" s="150" t="e">
        <f t="shared" ref="F487:F537" si="792">INDEX($A$3:$A$30002,MATCH(E487,$C$3:$C$30002,0))</f>
        <v>#N/A</v>
      </c>
      <c r="G487" s="150" t="e">
        <f t="shared" ref="G487:G537" si="793">ROUNDDOWN(F487/30+1,0)</f>
        <v>#N/A</v>
      </c>
      <c r="H487" s="150" t="e">
        <f t="shared" ref="H487" si="794">MID("ABCDEFGHIJKLMNOPQRSTUVWXYZ",F487-ROUNDDOWN(F487/30,0)*30-1,1)</f>
        <v>#N/A</v>
      </c>
      <c r="I487" s="150" t="e">
        <f t="shared" ref="I487" si="795">IF(ISERROR(H487),G487,G487&amp;H487)</f>
        <v>#N/A</v>
      </c>
    </row>
    <row r="488" spans="1:9" x14ac:dyDescent="0.2">
      <c r="A488" s="150">
        <v>486</v>
      </c>
      <c r="B488" s="150" t="e">
        <f>MATCH(A488,PROPERTIES!$O$550:$O$1508,0)</f>
        <v>#N/A</v>
      </c>
      <c r="C488" s="150">
        <f t="shared" si="721"/>
        <v>0</v>
      </c>
    </row>
    <row r="489" spans="1:9" x14ac:dyDescent="0.2">
      <c r="A489" s="150">
        <v>487</v>
      </c>
      <c r="B489" s="150" t="e">
        <f>MATCH(A489,PROPERTIES!$O$550:$O$1508,0)</f>
        <v>#N/A</v>
      </c>
      <c r="C489" s="150">
        <f t="shared" si="721"/>
        <v>0</v>
      </c>
      <c r="E489" s="150">
        <v>244</v>
      </c>
      <c r="F489" s="150" t="e">
        <f t="shared" ref="F489:F539" si="796">INDEX($A$3:$A$30002,MATCH(E489,$C$3:$C$30002,0))</f>
        <v>#N/A</v>
      </c>
      <c r="G489" s="150" t="e">
        <f t="shared" ref="G489:G539" si="797">ROUNDDOWN(F489/30+1,0)</f>
        <v>#N/A</v>
      </c>
      <c r="H489" s="150" t="e">
        <f t="shared" ref="H489" si="798">MID("ABCDEFGHIJKLMNOPQRSTUVWXYZ",F489-ROUNDDOWN(F489/30,0)*30-1,1)</f>
        <v>#N/A</v>
      </c>
      <c r="I489" s="150" t="e">
        <f t="shared" ref="I489" si="799">IF(ISERROR(H489),G489,G489&amp;H489)</f>
        <v>#N/A</v>
      </c>
    </row>
    <row r="490" spans="1:9" x14ac:dyDescent="0.2">
      <c r="A490" s="150">
        <v>488</v>
      </c>
      <c r="B490" s="150" t="e">
        <f>MATCH(A490,PROPERTIES!$O$550:$O$1508,0)</f>
        <v>#N/A</v>
      </c>
      <c r="C490" s="150">
        <f t="shared" si="721"/>
        <v>0</v>
      </c>
    </row>
    <row r="491" spans="1:9" x14ac:dyDescent="0.2">
      <c r="A491" s="150">
        <v>489</v>
      </c>
      <c r="B491" s="150" t="e">
        <f>MATCH(A491,PROPERTIES!$O$550:$O$1508,0)</f>
        <v>#N/A</v>
      </c>
      <c r="C491" s="150">
        <f t="shared" si="721"/>
        <v>0</v>
      </c>
      <c r="E491" s="150">
        <v>245</v>
      </c>
      <c r="F491" s="150" t="e">
        <f t="shared" ref="F491" si="800">INDEX($A$3:$A$30002,MATCH(E491,$C$3:$C$30002,0))</f>
        <v>#N/A</v>
      </c>
      <c r="G491" s="150" t="e">
        <f t="shared" ref="G491" si="801">ROUNDDOWN(F491/30+1,0)</f>
        <v>#N/A</v>
      </c>
      <c r="H491" s="150" t="e">
        <f t="shared" ref="H491" si="802">MID("ABCDEFGHIJKLMNOPQRSTUVWXYZ",F491-ROUNDDOWN(F491/30,0)*30-1,1)</f>
        <v>#N/A</v>
      </c>
      <c r="I491" s="150" t="e">
        <f t="shared" ref="I491" si="803">IF(ISERROR(H491),G491,G491&amp;H491)</f>
        <v>#N/A</v>
      </c>
    </row>
    <row r="492" spans="1:9" x14ac:dyDescent="0.2">
      <c r="A492" s="150">
        <v>490</v>
      </c>
      <c r="B492" s="150" t="e">
        <f>MATCH(A492,PROPERTIES!$O$550:$O$1508,0)</f>
        <v>#N/A</v>
      </c>
      <c r="C492" s="150">
        <f t="shared" si="721"/>
        <v>0</v>
      </c>
    </row>
    <row r="493" spans="1:9" x14ac:dyDescent="0.2">
      <c r="A493" s="150">
        <v>491</v>
      </c>
      <c r="B493" s="150" t="e">
        <f>MATCH(A493,PROPERTIES!$O$550:$O$1508,0)</f>
        <v>#N/A</v>
      </c>
      <c r="C493" s="150">
        <f t="shared" si="721"/>
        <v>0</v>
      </c>
      <c r="E493" s="150">
        <v>246</v>
      </c>
      <c r="F493" s="150" t="e">
        <f t="shared" ref="F493" si="804">INDEX($A$3:$A$30002,MATCH(E493,$C$3:$C$30002,0))</f>
        <v>#N/A</v>
      </c>
      <c r="G493" s="150" t="e">
        <f t="shared" ref="G493" si="805">ROUNDDOWN(F493/30+1,0)</f>
        <v>#N/A</v>
      </c>
      <c r="H493" s="150" t="e">
        <f t="shared" ref="H493" si="806">MID("ABCDEFGHIJKLMNOPQRSTUVWXYZ",F493-ROUNDDOWN(F493/30,0)*30-1,1)</f>
        <v>#N/A</v>
      </c>
      <c r="I493" s="150" t="e">
        <f t="shared" ref="I493" si="807">IF(ISERROR(H493),G493,G493&amp;H493)</f>
        <v>#N/A</v>
      </c>
    </row>
    <row r="494" spans="1:9" x14ac:dyDescent="0.2">
      <c r="A494" s="150">
        <v>492</v>
      </c>
      <c r="B494" s="150" t="e">
        <f>MATCH(A494,PROPERTIES!$O$550:$O$1508,0)</f>
        <v>#N/A</v>
      </c>
      <c r="C494" s="150">
        <f t="shared" si="721"/>
        <v>0</v>
      </c>
    </row>
    <row r="495" spans="1:9" x14ac:dyDescent="0.2">
      <c r="A495" s="150">
        <v>493</v>
      </c>
      <c r="B495" s="150" t="e">
        <f>MATCH(A495,PROPERTIES!$O$550:$O$1508,0)</f>
        <v>#N/A</v>
      </c>
      <c r="C495" s="150">
        <f t="shared" si="721"/>
        <v>0</v>
      </c>
      <c r="E495" s="150">
        <v>247</v>
      </c>
      <c r="F495" s="150" t="e">
        <f t="shared" ref="F495:F545" si="808">INDEX($A$3:$A$30002,MATCH(E495,$C$3:$C$30002,0))</f>
        <v>#N/A</v>
      </c>
      <c r="G495" s="150" t="e">
        <f t="shared" ref="G495:G545" si="809">ROUNDDOWN(F495/30+1,0)</f>
        <v>#N/A</v>
      </c>
      <c r="H495" s="150" t="e">
        <f t="shared" ref="H495" si="810">MID("ABCDEFGHIJKLMNOPQRSTUVWXYZ",F495-ROUNDDOWN(F495/30,0)*30-1,1)</f>
        <v>#N/A</v>
      </c>
      <c r="I495" s="150" t="e">
        <f t="shared" ref="I495" si="811">IF(ISERROR(H495),G495,G495&amp;H495)</f>
        <v>#N/A</v>
      </c>
    </row>
    <row r="496" spans="1:9" x14ac:dyDescent="0.2">
      <c r="A496" s="150">
        <v>494</v>
      </c>
      <c r="B496" s="150" t="e">
        <f>MATCH(A496,PROPERTIES!$O$550:$O$1508,0)</f>
        <v>#N/A</v>
      </c>
      <c r="C496" s="150">
        <f t="shared" si="721"/>
        <v>0</v>
      </c>
    </row>
    <row r="497" spans="1:9" x14ac:dyDescent="0.2">
      <c r="A497" s="150">
        <v>495</v>
      </c>
      <c r="B497" s="150" t="e">
        <f>MATCH(A497,PROPERTIES!$O$550:$O$1508,0)</f>
        <v>#N/A</v>
      </c>
      <c r="C497" s="150">
        <f t="shared" si="721"/>
        <v>0</v>
      </c>
      <c r="E497" s="150">
        <v>248</v>
      </c>
      <c r="F497" s="150" t="e">
        <f t="shared" ref="F497:F547" si="812">INDEX($A$3:$A$30002,MATCH(E497,$C$3:$C$30002,0))</f>
        <v>#N/A</v>
      </c>
      <c r="G497" s="150" t="e">
        <f t="shared" ref="G497:G547" si="813">ROUNDDOWN(F497/30+1,0)</f>
        <v>#N/A</v>
      </c>
      <c r="H497" s="150" t="e">
        <f t="shared" ref="H497" si="814">MID("ABCDEFGHIJKLMNOPQRSTUVWXYZ",F497-ROUNDDOWN(F497/30,0)*30-1,1)</f>
        <v>#N/A</v>
      </c>
      <c r="I497" s="150" t="e">
        <f t="shared" ref="I497" si="815">IF(ISERROR(H497),G497,G497&amp;H497)</f>
        <v>#N/A</v>
      </c>
    </row>
    <row r="498" spans="1:9" x14ac:dyDescent="0.2">
      <c r="A498" s="150">
        <v>496</v>
      </c>
      <c r="B498" s="150" t="e">
        <f>MATCH(A498,PROPERTIES!$O$550:$O$1508,0)</f>
        <v>#N/A</v>
      </c>
      <c r="C498" s="150">
        <f t="shared" si="721"/>
        <v>0</v>
      </c>
    </row>
    <row r="499" spans="1:9" x14ac:dyDescent="0.2">
      <c r="A499" s="150">
        <v>497</v>
      </c>
      <c r="B499" s="150" t="e">
        <f>MATCH(A499,PROPERTIES!$O$550:$O$1508,0)</f>
        <v>#N/A</v>
      </c>
      <c r="C499" s="150">
        <f t="shared" si="721"/>
        <v>0</v>
      </c>
      <c r="E499" s="150">
        <v>249</v>
      </c>
      <c r="F499" s="150" t="e">
        <f t="shared" ref="F499:F549" si="816">INDEX($A$3:$A$30002,MATCH(E499,$C$3:$C$30002,0))</f>
        <v>#N/A</v>
      </c>
      <c r="G499" s="150" t="e">
        <f t="shared" ref="G499:G549" si="817">ROUNDDOWN(F499/30+1,0)</f>
        <v>#N/A</v>
      </c>
      <c r="H499" s="150" t="e">
        <f t="shared" ref="H499" si="818">MID("ABCDEFGHIJKLMNOPQRSTUVWXYZ",F499-ROUNDDOWN(F499/30,0)*30-1,1)</f>
        <v>#N/A</v>
      </c>
      <c r="I499" s="150" t="e">
        <f t="shared" ref="I499" si="819">IF(ISERROR(H499),G499,G499&amp;H499)</f>
        <v>#N/A</v>
      </c>
    </row>
    <row r="500" spans="1:9" x14ac:dyDescent="0.2">
      <c r="A500" s="150">
        <v>498</v>
      </c>
      <c r="B500" s="150" t="e">
        <f>MATCH(A500,PROPERTIES!$O$550:$O$1508,0)</f>
        <v>#N/A</v>
      </c>
      <c r="C500" s="150">
        <f t="shared" si="721"/>
        <v>0</v>
      </c>
    </row>
    <row r="501" spans="1:9" x14ac:dyDescent="0.2">
      <c r="A501" s="150">
        <v>499</v>
      </c>
      <c r="B501" s="150" t="e">
        <f>MATCH(A501,PROPERTIES!$O$550:$O$1508,0)</f>
        <v>#N/A</v>
      </c>
      <c r="C501" s="150">
        <f t="shared" si="721"/>
        <v>0</v>
      </c>
      <c r="E501" s="150">
        <v>250</v>
      </c>
      <c r="F501" s="150" t="e">
        <f t="shared" ref="F501:F551" si="820">INDEX($A$3:$A$30002,MATCH(E501,$C$3:$C$30002,0))</f>
        <v>#N/A</v>
      </c>
      <c r="G501" s="150" t="e">
        <f t="shared" ref="G501:G551" si="821">ROUNDDOWN(F501/30+1,0)</f>
        <v>#N/A</v>
      </c>
      <c r="H501" s="150" t="e">
        <f t="shared" ref="H501" si="822">MID("ABCDEFGHIJKLMNOPQRSTUVWXYZ",F501-ROUNDDOWN(F501/30,0)*30-1,1)</f>
        <v>#N/A</v>
      </c>
      <c r="I501" s="150" t="e">
        <f t="shared" ref="I501" si="823">IF(ISERROR(H501),G501,G501&amp;H501)</f>
        <v>#N/A</v>
      </c>
    </row>
    <row r="502" spans="1:9" x14ac:dyDescent="0.2">
      <c r="A502" s="150">
        <v>500</v>
      </c>
      <c r="B502" s="150" t="e">
        <f>MATCH(A502,PROPERTIES!$O$550:$O$1508,0)</f>
        <v>#N/A</v>
      </c>
      <c r="C502" s="150">
        <f t="shared" si="721"/>
        <v>0</v>
      </c>
    </row>
    <row r="503" spans="1:9" x14ac:dyDescent="0.2">
      <c r="A503" s="150">
        <v>501</v>
      </c>
      <c r="B503" s="150" t="e">
        <f>MATCH(A503,PROPERTIES!$O$550:$O$1508,0)</f>
        <v>#N/A</v>
      </c>
      <c r="C503" s="150">
        <f t="shared" si="721"/>
        <v>0</v>
      </c>
      <c r="E503" s="150">
        <v>251</v>
      </c>
      <c r="F503" s="150" t="e">
        <f t="shared" ref="F503" si="824">INDEX($A$3:$A$30002,MATCH(E503,$C$3:$C$30002,0))</f>
        <v>#N/A</v>
      </c>
      <c r="G503" s="150" t="e">
        <f t="shared" ref="G503" si="825">ROUNDDOWN(F503/30+1,0)</f>
        <v>#N/A</v>
      </c>
      <c r="H503" s="150" t="e">
        <f t="shared" ref="H503" si="826">MID("ABCDEFGHIJKLMNOPQRSTUVWXYZ",F503-ROUNDDOWN(F503/30,0)*30-1,1)</f>
        <v>#N/A</v>
      </c>
      <c r="I503" s="150" t="e">
        <f t="shared" ref="I503" si="827">IF(ISERROR(H503),G503,G503&amp;H503)</f>
        <v>#N/A</v>
      </c>
    </row>
    <row r="504" spans="1:9" x14ac:dyDescent="0.2">
      <c r="A504" s="150">
        <v>502</v>
      </c>
      <c r="B504" s="150" t="e">
        <f>MATCH(A504,PROPERTIES!$O$550:$O$1508,0)</f>
        <v>#N/A</v>
      </c>
      <c r="C504" s="150">
        <f t="shared" si="721"/>
        <v>0</v>
      </c>
    </row>
    <row r="505" spans="1:9" x14ac:dyDescent="0.2">
      <c r="A505" s="150">
        <v>503</v>
      </c>
      <c r="B505" s="150" t="e">
        <f>MATCH(A505,PROPERTIES!$O$550:$O$1508,0)</f>
        <v>#N/A</v>
      </c>
      <c r="C505" s="150">
        <f t="shared" si="721"/>
        <v>0</v>
      </c>
      <c r="E505" s="150">
        <v>252</v>
      </c>
      <c r="F505" s="150" t="e">
        <f t="shared" ref="F505" si="828">INDEX($A$3:$A$30002,MATCH(E505,$C$3:$C$30002,0))</f>
        <v>#N/A</v>
      </c>
      <c r="G505" s="150" t="e">
        <f t="shared" ref="G505" si="829">ROUNDDOWN(F505/30+1,0)</f>
        <v>#N/A</v>
      </c>
      <c r="H505" s="150" t="e">
        <f t="shared" ref="H505" si="830">MID("ABCDEFGHIJKLMNOPQRSTUVWXYZ",F505-ROUNDDOWN(F505/30,0)*30-1,1)</f>
        <v>#N/A</v>
      </c>
      <c r="I505" s="150" t="e">
        <f t="shared" ref="I505" si="831">IF(ISERROR(H505),G505,G505&amp;H505)</f>
        <v>#N/A</v>
      </c>
    </row>
    <row r="506" spans="1:9" x14ac:dyDescent="0.2">
      <c r="A506" s="150">
        <v>504</v>
      </c>
      <c r="B506" s="150" t="e">
        <f>MATCH(A506,PROPERTIES!$O$550:$O$1508,0)</f>
        <v>#N/A</v>
      </c>
      <c r="C506" s="150">
        <f t="shared" si="721"/>
        <v>0</v>
      </c>
    </row>
    <row r="507" spans="1:9" x14ac:dyDescent="0.2">
      <c r="A507" s="150">
        <v>505</v>
      </c>
      <c r="B507" s="150" t="e">
        <f>MATCH(A507,PROPERTIES!$O$550:$O$1508,0)</f>
        <v>#N/A</v>
      </c>
      <c r="C507" s="150">
        <f t="shared" si="721"/>
        <v>0</v>
      </c>
      <c r="E507" s="150">
        <v>253</v>
      </c>
      <c r="F507" s="150" t="e">
        <f t="shared" si="732"/>
        <v>#N/A</v>
      </c>
      <c r="G507" s="150" t="e">
        <f t="shared" si="733"/>
        <v>#N/A</v>
      </c>
      <c r="H507" s="150" t="e">
        <f t="shared" ref="H507" si="832">MID("ABCDEFGHIJKLMNOPQRSTUVWXYZ",F507-ROUNDDOWN(F507/30,0)*30-1,1)</f>
        <v>#N/A</v>
      </c>
      <c r="I507" s="150" t="e">
        <f t="shared" ref="I507" si="833">IF(ISERROR(H507),G507,G507&amp;H507)</f>
        <v>#N/A</v>
      </c>
    </row>
    <row r="508" spans="1:9" x14ac:dyDescent="0.2">
      <c r="A508" s="150">
        <v>506</v>
      </c>
      <c r="B508" s="150" t="e">
        <f>MATCH(A508,PROPERTIES!$O$550:$O$1508,0)</f>
        <v>#N/A</v>
      </c>
      <c r="C508" s="150">
        <f t="shared" si="721"/>
        <v>0</v>
      </c>
    </row>
    <row r="509" spans="1:9" x14ac:dyDescent="0.2">
      <c r="A509" s="150">
        <v>507</v>
      </c>
      <c r="B509" s="150" t="e">
        <f>MATCH(A509,PROPERTIES!$O$550:$O$1508,0)</f>
        <v>#N/A</v>
      </c>
      <c r="C509" s="150">
        <f t="shared" si="721"/>
        <v>0</v>
      </c>
      <c r="E509" s="150">
        <v>254</v>
      </c>
      <c r="F509" s="150" t="e">
        <f t="shared" si="736"/>
        <v>#N/A</v>
      </c>
      <c r="G509" s="150" t="e">
        <f t="shared" si="737"/>
        <v>#N/A</v>
      </c>
      <c r="H509" s="150" t="e">
        <f t="shared" ref="H509" si="834">MID("ABCDEFGHIJKLMNOPQRSTUVWXYZ",F509-ROUNDDOWN(F509/30,0)*30-1,1)</f>
        <v>#N/A</v>
      </c>
      <c r="I509" s="150" t="e">
        <f t="shared" ref="I509" si="835">IF(ISERROR(H509),G509,G509&amp;H509)</f>
        <v>#N/A</v>
      </c>
    </row>
    <row r="510" spans="1:9" x14ac:dyDescent="0.2">
      <c r="A510" s="150">
        <v>508</v>
      </c>
      <c r="B510" s="150" t="e">
        <f>MATCH(A510,PROPERTIES!$O$550:$O$1508,0)</f>
        <v>#N/A</v>
      </c>
      <c r="C510" s="150">
        <f t="shared" si="721"/>
        <v>0</v>
      </c>
    </row>
    <row r="511" spans="1:9" x14ac:dyDescent="0.2">
      <c r="A511" s="150">
        <v>509</v>
      </c>
      <c r="B511" s="150" t="e">
        <f>MATCH(A511,PROPERTIES!$O$550:$O$1508,0)</f>
        <v>#N/A</v>
      </c>
      <c r="C511" s="150">
        <f t="shared" si="721"/>
        <v>0</v>
      </c>
      <c r="E511" s="150">
        <v>255</v>
      </c>
      <c r="F511" s="150" t="e">
        <f t="shared" si="740"/>
        <v>#N/A</v>
      </c>
      <c r="G511" s="150" t="e">
        <f t="shared" si="741"/>
        <v>#N/A</v>
      </c>
      <c r="H511" s="150" t="e">
        <f t="shared" ref="H511" si="836">MID("ABCDEFGHIJKLMNOPQRSTUVWXYZ",F511-ROUNDDOWN(F511/30,0)*30-1,1)</f>
        <v>#N/A</v>
      </c>
      <c r="I511" s="150" t="e">
        <f t="shared" ref="I511" si="837">IF(ISERROR(H511),G511,G511&amp;H511)</f>
        <v>#N/A</v>
      </c>
    </row>
    <row r="512" spans="1:9" x14ac:dyDescent="0.2">
      <c r="A512" s="150">
        <v>510</v>
      </c>
      <c r="B512" s="150" t="e">
        <f>MATCH(A512,PROPERTIES!$O$550:$O$1508,0)</f>
        <v>#N/A</v>
      </c>
      <c r="C512" s="150">
        <f t="shared" si="721"/>
        <v>0</v>
      </c>
    </row>
    <row r="513" spans="1:9" x14ac:dyDescent="0.2">
      <c r="A513" s="150">
        <v>511</v>
      </c>
      <c r="B513" s="150" t="e">
        <f>MATCH(A513,PROPERTIES!$O$550:$O$1508,0)</f>
        <v>#N/A</v>
      </c>
      <c r="C513" s="150">
        <f t="shared" si="721"/>
        <v>0</v>
      </c>
      <c r="E513" s="150">
        <v>256</v>
      </c>
      <c r="F513" s="150" t="e">
        <f t="shared" si="744"/>
        <v>#N/A</v>
      </c>
      <c r="G513" s="150" t="e">
        <f t="shared" si="745"/>
        <v>#N/A</v>
      </c>
      <c r="H513" s="150" t="e">
        <f t="shared" ref="H513" si="838">MID("ABCDEFGHIJKLMNOPQRSTUVWXYZ",F513-ROUNDDOWN(F513/30,0)*30-1,1)</f>
        <v>#N/A</v>
      </c>
      <c r="I513" s="150" t="e">
        <f t="shared" ref="I513" si="839">IF(ISERROR(H513),G513,G513&amp;H513)</f>
        <v>#N/A</v>
      </c>
    </row>
    <row r="514" spans="1:9" x14ac:dyDescent="0.2">
      <c r="A514" s="150">
        <v>512</v>
      </c>
      <c r="B514" s="150" t="e">
        <f>MATCH(A514,PROPERTIES!$O$550:$O$1508,0)</f>
        <v>#N/A</v>
      </c>
      <c r="C514" s="150">
        <f t="shared" si="721"/>
        <v>0</v>
      </c>
    </row>
    <row r="515" spans="1:9" x14ac:dyDescent="0.2">
      <c r="A515" s="150">
        <v>513</v>
      </c>
      <c r="B515" s="150" t="e">
        <f>MATCH(A515,PROPERTIES!$O$550:$O$1508,0)</f>
        <v>#N/A</v>
      </c>
      <c r="C515" s="150">
        <f t="shared" ref="C515:C578" si="840">IF(ISERROR(B515),C514,C514+1)</f>
        <v>0</v>
      </c>
      <c r="E515" s="150">
        <v>257</v>
      </c>
      <c r="F515" s="150" t="e">
        <f t="shared" si="748"/>
        <v>#N/A</v>
      </c>
      <c r="G515" s="150" t="e">
        <f t="shared" si="749"/>
        <v>#N/A</v>
      </c>
      <c r="H515" s="150" t="e">
        <f t="shared" ref="H515" si="841">MID("ABCDEFGHIJKLMNOPQRSTUVWXYZ",F515-ROUNDDOWN(F515/30,0)*30-1,1)</f>
        <v>#N/A</v>
      </c>
      <c r="I515" s="150" t="e">
        <f t="shared" ref="I515" si="842">IF(ISERROR(H515),G515,G515&amp;H515)</f>
        <v>#N/A</v>
      </c>
    </row>
    <row r="516" spans="1:9" x14ac:dyDescent="0.2">
      <c r="A516" s="150">
        <v>514</v>
      </c>
      <c r="B516" s="150" t="e">
        <f>MATCH(A516,PROPERTIES!$O$550:$O$1508,0)</f>
        <v>#N/A</v>
      </c>
      <c r="C516" s="150">
        <f t="shared" si="840"/>
        <v>0</v>
      </c>
    </row>
    <row r="517" spans="1:9" x14ac:dyDescent="0.2">
      <c r="A517" s="150">
        <v>515</v>
      </c>
      <c r="B517" s="150" t="e">
        <f>MATCH(A517,PROPERTIES!$O$550:$O$1508,0)</f>
        <v>#N/A</v>
      </c>
      <c r="C517" s="150">
        <f t="shared" si="840"/>
        <v>0</v>
      </c>
      <c r="E517" s="150">
        <v>258</v>
      </c>
      <c r="F517" s="150" t="e">
        <f t="shared" si="752"/>
        <v>#N/A</v>
      </c>
      <c r="G517" s="150" t="e">
        <f t="shared" si="753"/>
        <v>#N/A</v>
      </c>
      <c r="H517" s="150" t="e">
        <f t="shared" ref="H517" si="843">MID("ABCDEFGHIJKLMNOPQRSTUVWXYZ",F517-ROUNDDOWN(F517/30,0)*30-1,1)</f>
        <v>#N/A</v>
      </c>
      <c r="I517" s="150" t="e">
        <f t="shared" ref="I517" si="844">IF(ISERROR(H517),G517,G517&amp;H517)</f>
        <v>#N/A</v>
      </c>
    </row>
    <row r="518" spans="1:9" x14ac:dyDescent="0.2">
      <c r="A518" s="150">
        <v>516</v>
      </c>
      <c r="B518" s="150" t="e">
        <f>MATCH(A518,PROPERTIES!$O$550:$O$1508,0)</f>
        <v>#N/A</v>
      </c>
      <c r="C518" s="150">
        <f t="shared" si="840"/>
        <v>0</v>
      </c>
    </row>
    <row r="519" spans="1:9" x14ac:dyDescent="0.2">
      <c r="A519" s="150">
        <v>517</v>
      </c>
      <c r="B519" s="150" t="e">
        <f>MATCH(A519,PROPERTIES!$O$550:$O$1508,0)</f>
        <v>#N/A</v>
      </c>
      <c r="C519" s="150">
        <f t="shared" si="840"/>
        <v>0</v>
      </c>
      <c r="E519" s="150">
        <v>259</v>
      </c>
      <c r="F519" s="150" t="e">
        <f t="shared" si="756"/>
        <v>#N/A</v>
      </c>
      <c r="G519" s="150" t="e">
        <f t="shared" si="757"/>
        <v>#N/A</v>
      </c>
      <c r="H519" s="150" t="e">
        <f t="shared" ref="H519" si="845">MID("ABCDEFGHIJKLMNOPQRSTUVWXYZ",F519-ROUNDDOWN(F519/30,0)*30-1,1)</f>
        <v>#N/A</v>
      </c>
      <c r="I519" s="150" t="e">
        <f t="shared" ref="I519" si="846">IF(ISERROR(H519),G519,G519&amp;H519)</f>
        <v>#N/A</v>
      </c>
    </row>
    <row r="520" spans="1:9" x14ac:dyDescent="0.2">
      <c r="A520" s="150">
        <v>518</v>
      </c>
      <c r="B520" s="150" t="e">
        <f>MATCH(A520,PROPERTIES!$O$550:$O$1508,0)</f>
        <v>#N/A</v>
      </c>
      <c r="C520" s="150">
        <f t="shared" si="840"/>
        <v>0</v>
      </c>
    </row>
    <row r="521" spans="1:9" x14ac:dyDescent="0.2">
      <c r="A521" s="150">
        <v>519</v>
      </c>
      <c r="B521" s="150" t="e">
        <f>MATCH(A521,PROPERTIES!$O$550:$O$1508,0)</f>
        <v>#N/A</v>
      </c>
      <c r="C521" s="150">
        <f t="shared" si="840"/>
        <v>0</v>
      </c>
      <c r="E521" s="150">
        <v>260</v>
      </c>
      <c r="F521" s="150" t="e">
        <f t="shared" si="760"/>
        <v>#N/A</v>
      </c>
      <c r="G521" s="150" t="e">
        <f t="shared" si="761"/>
        <v>#N/A</v>
      </c>
      <c r="H521" s="150" t="e">
        <f t="shared" ref="H521" si="847">MID("ABCDEFGHIJKLMNOPQRSTUVWXYZ",F521-ROUNDDOWN(F521/30,0)*30-1,1)</f>
        <v>#N/A</v>
      </c>
      <c r="I521" s="150" t="e">
        <f t="shared" ref="I521" si="848">IF(ISERROR(H521),G521,G521&amp;H521)</f>
        <v>#N/A</v>
      </c>
    </row>
    <row r="522" spans="1:9" x14ac:dyDescent="0.2">
      <c r="A522" s="150">
        <v>520</v>
      </c>
      <c r="B522" s="150" t="e">
        <f>MATCH(A522,PROPERTIES!$O$550:$O$1508,0)</f>
        <v>#N/A</v>
      </c>
      <c r="C522" s="150">
        <f t="shared" si="840"/>
        <v>0</v>
      </c>
    </row>
    <row r="523" spans="1:9" x14ac:dyDescent="0.2">
      <c r="A523" s="150">
        <v>521</v>
      </c>
      <c r="B523" s="150" t="e">
        <f>MATCH(A523,PROPERTIES!$O$550:$O$1508,0)</f>
        <v>#N/A</v>
      </c>
      <c r="C523" s="150">
        <f t="shared" si="840"/>
        <v>0</v>
      </c>
      <c r="E523" s="150">
        <v>261</v>
      </c>
      <c r="F523" s="150" t="e">
        <f t="shared" si="764"/>
        <v>#N/A</v>
      </c>
      <c r="G523" s="150" t="e">
        <f t="shared" si="765"/>
        <v>#N/A</v>
      </c>
      <c r="H523" s="150" t="e">
        <f t="shared" ref="H523" si="849">MID("ABCDEFGHIJKLMNOPQRSTUVWXYZ",F523-ROUNDDOWN(F523/30,0)*30-1,1)</f>
        <v>#N/A</v>
      </c>
      <c r="I523" s="150" t="e">
        <f t="shared" ref="I523" si="850">IF(ISERROR(H523),G523,G523&amp;H523)</f>
        <v>#N/A</v>
      </c>
    </row>
    <row r="524" spans="1:9" x14ac:dyDescent="0.2">
      <c r="A524" s="150">
        <v>522</v>
      </c>
      <c r="B524" s="150" t="e">
        <f>MATCH(A524,PROPERTIES!$O$550:$O$1508,0)</f>
        <v>#N/A</v>
      </c>
      <c r="C524" s="150">
        <f t="shared" si="840"/>
        <v>0</v>
      </c>
    </row>
    <row r="525" spans="1:9" x14ac:dyDescent="0.2">
      <c r="A525" s="150">
        <v>523</v>
      </c>
      <c r="B525" s="150" t="e">
        <f>MATCH(A525,PROPERTIES!$O$550:$O$1508,0)</f>
        <v>#N/A</v>
      </c>
      <c r="C525" s="150">
        <f t="shared" si="840"/>
        <v>0</v>
      </c>
      <c r="E525" s="150">
        <v>262</v>
      </c>
      <c r="F525" s="150" t="e">
        <f t="shared" si="768"/>
        <v>#N/A</v>
      </c>
      <c r="G525" s="150" t="e">
        <f t="shared" si="769"/>
        <v>#N/A</v>
      </c>
      <c r="H525" s="150" t="e">
        <f t="shared" ref="H525" si="851">MID("ABCDEFGHIJKLMNOPQRSTUVWXYZ",F525-ROUNDDOWN(F525/30,0)*30-1,1)</f>
        <v>#N/A</v>
      </c>
      <c r="I525" s="150" t="e">
        <f t="shared" ref="I525" si="852">IF(ISERROR(H525),G525,G525&amp;H525)</f>
        <v>#N/A</v>
      </c>
    </row>
    <row r="526" spans="1:9" x14ac:dyDescent="0.2">
      <c r="A526" s="150">
        <v>524</v>
      </c>
      <c r="B526" s="150" t="e">
        <f>MATCH(A526,PROPERTIES!$O$550:$O$1508,0)</f>
        <v>#N/A</v>
      </c>
      <c r="C526" s="150">
        <f t="shared" si="840"/>
        <v>0</v>
      </c>
    </row>
    <row r="527" spans="1:9" x14ac:dyDescent="0.2">
      <c r="A527" s="150">
        <v>525</v>
      </c>
      <c r="B527" s="150" t="e">
        <f>MATCH(A527,PROPERTIES!$O$550:$O$1508,0)</f>
        <v>#N/A</v>
      </c>
      <c r="C527" s="150">
        <f t="shared" si="840"/>
        <v>0</v>
      </c>
      <c r="E527" s="150">
        <v>263</v>
      </c>
      <c r="F527" s="150" t="e">
        <f t="shared" si="772"/>
        <v>#N/A</v>
      </c>
      <c r="G527" s="150" t="e">
        <f t="shared" si="773"/>
        <v>#N/A</v>
      </c>
      <c r="H527" s="150" t="e">
        <f t="shared" ref="H527" si="853">MID("ABCDEFGHIJKLMNOPQRSTUVWXYZ",F527-ROUNDDOWN(F527/30,0)*30-1,1)</f>
        <v>#N/A</v>
      </c>
      <c r="I527" s="150" t="e">
        <f t="shared" ref="I527" si="854">IF(ISERROR(H527),G527,G527&amp;H527)</f>
        <v>#N/A</v>
      </c>
    </row>
    <row r="528" spans="1:9" x14ac:dyDescent="0.2">
      <c r="A528" s="150">
        <v>526</v>
      </c>
      <c r="B528" s="150" t="e">
        <f>MATCH(A528,PROPERTIES!$O$550:$O$1508,0)</f>
        <v>#N/A</v>
      </c>
      <c r="C528" s="150">
        <f t="shared" si="840"/>
        <v>0</v>
      </c>
    </row>
    <row r="529" spans="1:9" x14ac:dyDescent="0.2">
      <c r="A529" s="150">
        <v>527</v>
      </c>
      <c r="B529" s="150" t="e">
        <f>MATCH(A529,PROPERTIES!$O$550:$O$1508,0)</f>
        <v>#N/A</v>
      </c>
      <c r="C529" s="150">
        <f t="shared" si="840"/>
        <v>0</v>
      </c>
      <c r="E529" s="150">
        <v>264</v>
      </c>
      <c r="F529" s="150" t="e">
        <f t="shared" si="776"/>
        <v>#N/A</v>
      </c>
      <c r="G529" s="150" t="e">
        <f t="shared" si="777"/>
        <v>#N/A</v>
      </c>
      <c r="H529" s="150" t="e">
        <f t="shared" ref="H529" si="855">MID("ABCDEFGHIJKLMNOPQRSTUVWXYZ",F529-ROUNDDOWN(F529/30,0)*30-1,1)</f>
        <v>#N/A</v>
      </c>
      <c r="I529" s="150" t="e">
        <f t="shared" ref="I529" si="856">IF(ISERROR(H529),G529,G529&amp;H529)</f>
        <v>#N/A</v>
      </c>
    </row>
    <row r="530" spans="1:9" x14ac:dyDescent="0.2">
      <c r="A530" s="150">
        <v>528</v>
      </c>
      <c r="B530" s="150" t="e">
        <f>MATCH(A530,PROPERTIES!$O$550:$O$1508,0)</f>
        <v>#N/A</v>
      </c>
      <c r="C530" s="150">
        <f t="shared" si="840"/>
        <v>0</v>
      </c>
    </row>
    <row r="531" spans="1:9" x14ac:dyDescent="0.2">
      <c r="A531" s="150">
        <v>529</v>
      </c>
      <c r="B531" s="150" t="e">
        <f>MATCH(A531,PROPERTIES!$O$550:$O$1508,0)</f>
        <v>#N/A</v>
      </c>
      <c r="C531" s="150">
        <f t="shared" si="840"/>
        <v>0</v>
      </c>
      <c r="E531" s="150">
        <v>265</v>
      </c>
      <c r="F531" s="150" t="e">
        <f t="shared" si="780"/>
        <v>#N/A</v>
      </c>
      <c r="G531" s="150" t="e">
        <f t="shared" si="781"/>
        <v>#N/A</v>
      </c>
      <c r="H531" s="150" t="e">
        <f t="shared" ref="H531" si="857">MID("ABCDEFGHIJKLMNOPQRSTUVWXYZ",F531-ROUNDDOWN(F531/30,0)*30-1,1)</f>
        <v>#N/A</v>
      </c>
      <c r="I531" s="150" t="e">
        <f t="shared" ref="I531" si="858">IF(ISERROR(H531),G531,G531&amp;H531)</f>
        <v>#N/A</v>
      </c>
    </row>
    <row r="532" spans="1:9" x14ac:dyDescent="0.2">
      <c r="A532" s="150">
        <v>530</v>
      </c>
      <c r="B532" s="150" t="e">
        <f>MATCH(A532,PROPERTIES!$O$550:$O$1508,0)</f>
        <v>#N/A</v>
      </c>
      <c r="C532" s="150">
        <f t="shared" si="840"/>
        <v>0</v>
      </c>
    </row>
    <row r="533" spans="1:9" x14ac:dyDescent="0.2">
      <c r="A533" s="150">
        <v>531</v>
      </c>
      <c r="B533" s="150" t="e">
        <f>MATCH(A533,PROPERTIES!$O$550:$O$1508,0)</f>
        <v>#N/A</v>
      </c>
      <c r="C533" s="150">
        <f t="shared" si="840"/>
        <v>0</v>
      </c>
      <c r="E533" s="150">
        <v>266</v>
      </c>
      <c r="F533" s="150" t="e">
        <f t="shared" si="784"/>
        <v>#N/A</v>
      </c>
      <c r="G533" s="150" t="e">
        <f t="shared" si="785"/>
        <v>#N/A</v>
      </c>
      <c r="H533" s="150" t="e">
        <f t="shared" ref="H533" si="859">MID("ABCDEFGHIJKLMNOPQRSTUVWXYZ",F533-ROUNDDOWN(F533/30,0)*30-1,1)</f>
        <v>#N/A</v>
      </c>
      <c r="I533" s="150" t="e">
        <f t="shared" ref="I533" si="860">IF(ISERROR(H533),G533,G533&amp;H533)</f>
        <v>#N/A</v>
      </c>
    </row>
    <row r="534" spans="1:9" x14ac:dyDescent="0.2">
      <c r="A534" s="150">
        <v>532</v>
      </c>
      <c r="B534" s="150" t="e">
        <f>MATCH(A534,PROPERTIES!$O$550:$O$1508,0)</f>
        <v>#N/A</v>
      </c>
      <c r="C534" s="150">
        <f t="shared" si="840"/>
        <v>0</v>
      </c>
    </row>
    <row r="535" spans="1:9" x14ac:dyDescent="0.2">
      <c r="A535" s="150">
        <v>533</v>
      </c>
      <c r="B535" s="150" t="e">
        <f>MATCH(A535,PROPERTIES!$O$550:$O$1508,0)</f>
        <v>#N/A</v>
      </c>
      <c r="C535" s="150">
        <f t="shared" si="840"/>
        <v>0</v>
      </c>
      <c r="E535" s="150">
        <v>267</v>
      </c>
      <c r="F535" s="150" t="e">
        <f t="shared" si="788"/>
        <v>#N/A</v>
      </c>
      <c r="G535" s="150" t="e">
        <f t="shared" si="789"/>
        <v>#N/A</v>
      </c>
      <c r="H535" s="150" t="e">
        <f t="shared" ref="H535" si="861">MID("ABCDEFGHIJKLMNOPQRSTUVWXYZ",F535-ROUNDDOWN(F535/30,0)*30-1,1)</f>
        <v>#N/A</v>
      </c>
      <c r="I535" s="150" t="e">
        <f t="shared" ref="I535" si="862">IF(ISERROR(H535),G535,G535&amp;H535)</f>
        <v>#N/A</v>
      </c>
    </row>
    <row r="536" spans="1:9" x14ac:dyDescent="0.2">
      <c r="A536" s="150">
        <v>534</v>
      </c>
      <c r="B536" s="150" t="e">
        <f>MATCH(A536,PROPERTIES!$O$550:$O$1508,0)</f>
        <v>#N/A</v>
      </c>
      <c r="C536" s="150">
        <f t="shared" si="840"/>
        <v>0</v>
      </c>
    </row>
    <row r="537" spans="1:9" x14ac:dyDescent="0.2">
      <c r="A537" s="150">
        <v>535</v>
      </c>
      <c r="B537" s="150" t="e">
        <f>MATCH(A537,PROPERTIES!$O$550:$O$1508,0)</f>
        <v>#N/A</v>
      </c>
      <c r="C537" s="150">
        <f t="shared" si="840"/>
        <v>0</v>
      </c>
      <c r="E537" s="150">
        <v>268</v>
      </c>
      <c r="F537" s="150" t="e">
        <f t="shared" si="792"/>
        <v>#N/A</v>
      </c>
      <c r="G537" s="150" t="e">
        <f t="shared" si="793"/>
        <v>#N/A</v>
      </c>
      <c r="H537" s="150" t="e">
        <f t="shared" ref="H537" si="863">MID("ABCDEFGHIJKLMNOPQRSTUVWXYZ",F537-ROUNDDOWN(F537/30,0)*30-1,1)</f>
        <v>#N/A</v>
      </c>
      <c r="I537" s="150" t="e">
        <f t="shared" ref="I537" si="864">IF(ISERROR(H537),G537,G537&amp;H537)</f>
        <v>#N/A</v>
      </c>
    </row>
    <row r="538" spans="1:9" x14ac:dyDescent="0.2">
      <c r="A538" s="150">
        <v>536</v>
      </c>
      <c r="B538" s="150" t="e">
        <f>MATCH(A538,PROPERTIES!$O$550:$O$1508,0)</f>
        <v>#N/A</v>
      </c>
      <c r="C538" s="150">
        <f t="shared" si="840"/>
        <v>0</v>
      </c>
    </row>
    <row r="539" spans="1:9" x14ac:dyDescent="0.2">
      <c r="A539" s="150">
        <v>537</v>
      </c>
      <c r="B539" s="150" t="e">
        <f>MATCH(A539,PROPERTIES!$O$550:$O$1508,0)</f>
        <v>#N/A</v>
      </c>
      <c r="C539" s="150">
        <f t="shared" si="840"/>
        <v>0</v>
      </c>
      <c r="E539" s="150">
        <v>269</v>
      </c>
      <c r="F539" s="150" t="e">
        <f t="shared" si="796"/>
        <v>#N/A</v>
      </c>
      <c r="G539" s="150" t="e">
        <f t="shared" si="797"/>
        <v>#N/A</v>
      </c>
      <c r="H539" s="150" t="e">
        <f t="shared" ref="H539" si="865">MID("ABCDEFGHIJKLMNOPQRSTUVWXYZ",F539-ROUNDDOWN(F539/30,0)*30-1,1)</f>
        <v>#N/A</v>
      </c>
      <c r="I539" s="150" t="e">
        <f t="shared" ref="I539" si="866">IF(ISERROR(H539),G539,G539&amp;H539)</f>
        <v>#N/A</v>
      </c>
    </row>
    <row r="540" spans="1:9" x14ac:dyDescent="0.2">
      <c r="A540" s="150">
        <v>538</v>
      </c>
      <c r="B540" s="150" t="e">
        <f>MATCH(A540,PROPERTIES!$O$550:$O$1508,0)</f>
        <v>#N/A</v>
      </c>
      <c r="C540" s="150">
        <f t="shared" si="840"/>
        <v>0</v>
      </c>
    </row>
    <row r="541" spans="1:9" x14ac:dyDescent="0.2">
      <c r="A541" s="150">
        <v>539</v>
      </c>
      <c r="B541" s="150" t="e">
        <f>MATCH(A541,PROPERTIES!$O$550:$O$1508,0)</f>
        <v>#N/A</v>
      </c>
      <c r="C541" s="150">
        <f t="shared" si="840"/>
        <v>0</v>
      </c>
      <c r="E541" s="150">
        <v>270</v>
      </c>
      <c r="F541" s="150" t="e">
        <f t="shared" ref="F541" si="867">INDEX($A$3:$A$30002,MATCH(E541,$C$3:$C$30002,0))</f>
        <v>#N/A</v>
      </c>
      <c r="G541" s="150" t="e">
        <f t="shared" ref="G541" si="868">ROUNDDOWN(F541/30+1,0)</f>
        <v>#N/A</v>
      </c>
      <c r="H541" s="150" t="e">
        <f t="shared" ref="H541" si="869">MID("ABCDEFGHIJKLMNOPQRSTUVWXYZ",F541-ROUNDDOWN(F541/30,0)*30-1,1)</f>
        <v>#N/A</v>
      </c>
      <c r="I541" s="150" t="e">
        <f t="shared" ref="I541" si="870">IF(ISERROR(H541),G541,G541&amp;H541)</f>
        <v>#N/A</v>
      </c>
    </row>
    <row r="542" spans="1:9" x14ac:dyDescent="0.2">
      <c r="A542" s="150">
        <v>540</v>
      </c>
      <c r="B542" s="150" t="e">
        <f>MATCH(A542,PROPERTIES!$O$550:$O$1508,0)</f>
        <v>#N/A</v>
      </c>
      <c r="C542" s="150">
        <f t="shared" si="840"/>
        <v>0</v>
      </c>
    </row>
    <row r="543" spans="1:9" x14ac:dyDescent="0.2">
      <c r="A543" s="150">
        <v>541</v>
      </c>
      <c r="B543" s="150" t="e">
        <f>MATCH(A543,PROPERTIES!$O$550:$O$1508,0)</f>
        <v>#N/A</v>
      </c>
      <c r="C543" s="150">
        <f t="shared" si="840"/>
        <v>0</v>
      </c>
      <c r="E543" s="150">
        <v>271</v>
      </c>
      <c r="F543" s="150" t="e">
        <f t="shared" ref="F543" si="871">INDEX($A$3:$A$30002,MATCH(E543,$C$3:$C$30002,0))</f>
        <v>#N/A</v>
      </c>
      <c r="G543" s="150" t="e">
        <f t="shared" ref="G543" si="872">ROUNDDOWN(F543/30+1,0)</f>
        <v>#N/A</v>
      </c>
      <c r="H543" s="150" t="e">
        <f t="shared" ref="H543" si="873">MID("ABCDEFGHIJKLMNOPQRSTUVWXYZ",F543-ROUNDDOWN(F543/30,0)*30-1,1)</f>
        <v>#N/A</v>
      </c>
      <c r="I543" s="150" t="e">
        <f t="shared" ref="I543" si="874">IF(ISERROR(H543),G543,G543&amp;H543)</f>
        <v>#N/A</v>
      </c>
    </row>
    <row r="544" spans="1:9" x14ac:dyDescent="0.2">
      <c r="A544" s="150">
        <v>542</v>
      </c>
      <c r="B544" s="150" t="e">
        <f>MATCH(A544,PROPERTIES!$O$550:$O$1508,0)</f>
        <v>#N/A</v>
      </c>
      <c r="C544" s="150">
        <f t="shared" si="840"/>
        <v>0</v>
      </c>
    </row>
    <row r="545" spans="1:9" x14ac:dyDescent="0.2">
      <c r="A545" s="150">
        <v>543</v>
      </c>
      <c r="B545" s="150" t="e">
        <f>MATCH(A545,PROPERTIES!$O$550:$O$1508,0)</f>
        <v>#N/A</v>
      </c>
      <c r="C545" s="150">
        <f t="shared" si="840"/>
        <v>0</v>
      </c>
      <c r="E545" s="150">
        <v>272</v>
      </c>
      <c r="F545" s="150" t="e">
        <f t="shared" si="808"/>
        <v>#N/A</v>
      </c>
      <c r="G545" s="150" t="e">
        <f t="shared" si="809"/>
        <v>#N/A</v>
      </c>
      <c r="H545" s="150" t="e">
        <f t="shared" ref="H545" si="875">MID("ABCDEFGHIJKLMNOPQRSTUVWXYZ",F545-ROUNDDOWN(F545/30,0)*30-1,1)</f>
        <v>#N/A</v>
      </c>
      <c r="I545" s="150" t="e">
        <f t="shared" ref="I545" si="876">IF(ISERROR(H545),G545,G545&amp;H545)</f>
        <v>#N/A</v>
      </c>
    </row>
    <row r="546" spans="1:9" x14ac:dyDescent="0.2">
      <c r="A546" s="150">
        <v>544</v>
      </c>
      <c r="B546" s="150" t="e">
        <f>MATCH(A546,PROPERTIES!$O$550:$O$1508,0)</f>
        <v>#N/A</v>
      </c>
      <c r="C546" s="150">
        <f t="shared" si="840"/>
        <v>0</v>
      </c>
    </row>
    <row r="547" spans="1:9" x14ac:dyDescent="0.2">
      <c r="A547" s="150">
        <v>545</v>
      </c>
      <c r="B547" s="150" t="e">
        <f>MATCH(A547,PROPERTIES!$O$550:$O$1508,0)</f>
        <v>#N/A</v>
      </c>
      <c r="C547" s="150">
        <f t="shared" si="840"/>
        <v>0</v>
      </c>
      <c r="E547" s="150">
        <v>273</v>
      </c>
      <c r="F547" s="150" t="e">
        <f t="shared" si="812"/>
        <v>#N/A</v>
      </c>
      <c r="G547" s="150" t="e">
        <f t="shared" si="813"/>
        <v>#N/A</v>
      </c>
      <c r="H547" s="150" t="e">
        <f t="shared" ref="H547" si="877">MID("ABCDEFGHIJKLMNOPQRSTUVWXYZ",F547-ROUNDDOWN(F547/30,0)*30-1,1)</f>
        <v>#N/A</v>
      </c>
      <c r="I547" s="150" t="e">
        <f t="shared" ref="I547" si="878">IF(ISERROR(H547),G547,G547&amp;H547)</f>
        <v>#N/A</v>
      </c>
    </row>
    <row r="548" spans="1:9" x14ac:dyDescent="0.2">
      <c r="A548" s="150">
        <v>546</v>
      </c>
      <c r="B548" s="150" t="e">
        <f>MATCH(A548,PROPERTIES!$O$550:$O$1508,0)</f>
        <v>#N/A</v>
      </c>
      <c r="C548" s="150">
        <f t="shared" si="840"/>
        <v>0</v>
      </c>
    </row>
    <row r="549" spans="1:9" x14ac:dyDescent="0.2">
      <c r="A549" s="150">
        <v>547</v>
      </c>
      <c r="B549" s="150" t="e">
        <f>MATCH(A549,PROPERTIES!$O$550:$O$1508,0)</f>
        <v>#N/A</v>
      </c>
      <c r="C549" s="150">
        <f t="shared" si="840"/>
        <v>0</v>
      </c>
      <c r="E549" s="150">
        <v>274</v>
      </c>
      <c r="F549" s="150" t="e">
        <f t="shared" si="816"/>
        <v>#N/A</v>
      </c>
      <c r="G549" s="150" t="e">
        <f t="shared" si="817"/>
        <v>#N/A</v>
      </c>
      <c r="H549" s="150" t="e">
        <f t="shared" ref="H549" si="879">MID("ABCDEFGHIJKLMNOPQRSTUVWXYZ",F549-ROUNDDOWN(F549/30,0)*30-1,1)</f>
        <v>#N/A</v>
      </c>
      <c r="I549" s="150" t="e">
        <f t="shared" ref="I549" si="880">IF(ISERROR(H549),G549,G549&amp;H549)</f>
        <v>#N/A</v>
      </c>
    </row>
    <row r="550" spans="1:9" x14ac:dyDescent="0.2">
      <c r="A550" s="150">
        <v>548</v>
      </c>
      <c r="B550" s="150" t="e">
        <f>MATCH(A550,PROPERTIES!$O$550:$O$1508,0)</f>
        <v>#N/A</v>
      </c>
      <c r="C550" s="150">
        <f t="shared" si="840"/>
        <v>0</v>
      </c>
    </row>
    <row r="551" spans="1:9" x14ac:dyDescent="0.2">
      <c r="A551" s="150">
        <v>549</v>
      </c>
      <c r="B551" s="150" t="e">
        <f>MATCH(A551,PROPERTIES!$O$550:$O$1508,0)</f>
        <v>#N/A</v>
      </c>
      <c r="C551" s="150">
        <f t="shared" si="840"/>
        <v>0</v>
      </c>
      <c r="E551" s="150">
        <v>275</v>
      </c>
      <c r="F551" s="150" t="e">
        <f t="shared" si="820"/>
        <v>#N/A</v>
      </c>
      <c r="G551" s="150" t="e">
        <f t="shared" si="821"/>
        <v>#N/A</v>
      </c>
      <c r="H551" s="150" t="e">
        <f t="shared" ref="H551" si="881">MID("ABCDEFGHIJKLMNOPQRSTUVWXYZ",F551-ROUNDDOWN(F551/30,0)*30-1,1)</f>
        <v>#N/A</v>
      </c>
      <c r="I551" s="150" t="e">
        <f t="shared" ref="I551" si="882">IF(ISERROR(H551),G551,G551&amp;H551)</f>
        <v>#N/A</v>
      </c>
    </row>
    <row r="552" spans="1:9" x14ac:dyDescent="0.2">
      <c r="A552" s="150">
        <v>550</v>
      </c>
      <c r="B552" s="150" t="e">
        <f>MATCH(A552,PROPERTIES!$O$550:$O$1508,0)</f>
        <v>#N/A</v>
      </c>
      <c r="C552" s="150">
        <f t="shared" si="840"/>
        <v>0</v>
      </c>
    </row>
    <row r="553" spans="1:9" x14ac:dyDescent="0.2">
      <c r="A553" s="150">
        <v>551</v>
      </c>
      <c r="B553" s="150" t="e">
        <f>MATCH(A553,PROPERTIES!$O$550:$O$1508,0)</f>
        <v>#N/A</v>
      </c>
      <c r="C553" s="150">
        <f t="shared" si="840"/>
        <v>0</v>
      </c>
      <c r="E553" s="150">
        <v>276</v>
      </c>
      <c r="F553" s="150" t="e">
        <f t="shared" ref="F553" si="883">INDEX($A$3:$A$30002,MATCH(E553,$C$3:$C$30002,0))</f>
        <v>#N/A</v>
      </c>
      <c r="G553" s="150" t="e">
        <f t="shared" ref="G553" si="884">ROUNDDOWN(F553/30+1,0)</f>
        <v>#N/A</v>
      </c>
      <c r="H553" s="150" t="e">
        <f t="shared" ref="H553" si="885">MID("ABCDEFGHIJKLMNOPQRSTUVWXYZ",F553-ROUNDDOWN(F553/30,0)*30-1,1)</f>
        <v>#N/A</v>
      </c>
      <c r="I553" s="150" t="e">
        <f t="shared" ref="I553" si="886">IF(ISERROR(H553),G553,G553&amp;H553)</f>
        <v>#N/A</v>
      </c>
    </row>
    <row r="554" spans="1:9" x14ac:dyDescent="0.2">
      <c r="A554" s="150">
        <v>552</v>
      </c>
      <c r="B554" s="150" t="e">
        <f>MATCH(A554,PROPERTIES!$O$550:$O$1508,0)</f>
        <v>#N/A</v>
      </c>
      <c r="C554" s="150">
        <f t="shared" si="840"/>
        <v>0</v>
      </c>
    </row>
    <row r="555" spans="1:9" x14ac:dyDescent="0.2">
      <c r="A555" s="150">
        <v>553</v>
      </c>
      <c r="B555" s="150" t="e">
        <f>MATCH(A555,PROPERTIES!$O$550:$O$1508,0)</f>
        <v>#N/A</v>
      </c>
      <c r="C555" s="150">
        <f t="shared" si="840"/>
        <v>0</v>
      </c>
      <c r="E555" s="150">
        <v>277</v>
      </c>
      <c r="F555" s="150" t="e">
        <f t="shared" ref="F555" si="887">INDEX($A$3:$A$30002,MATCH(E555,$C$3:$C$30002,0))</f>
        <v>#N/A</v>
      </c>
      <c r="G555" s="150" t="e">
        <f t="shared" ref="G555" si="888">ROUNDDOWN(F555/30+1,0)</f>
        <v>#N/A</v>
      </c>
      <c r="H555" s="150" t="e">
        <f t="shared" ref="H555" si="889">MID("ABCDEFGHIJKLMNOPQRSTUVWXYZ",F555-ROUNDDOWN(F555/30,0)*30-1,1)</f>
        <v>#N/A</v>
      </c>
      <c r="I555" s="150" t="e">
        <f t="shared" ref="I555" si="890">IF(ISERROR(H555),G555,G555&amp;H555)</f>
        <v>#N/A</v>
      </c>
    </row>
    <row r="556" spans="1:9" x14ac:dyDescent="0.2">
      <c r="A556" s="150">
        <v>554</v>
      </c>
      <c r="B556" s="150" t="e">
        <f>MATCH(A556,PROPERTIES!$O$550:$O$1508,0)</f>
        <v>#N/A</v>
      </c>
      <c r="C556" s="150">
        <f t="shared" si="840"/>
        <v>0</v>
      </c>
    </row>
    <row r="557" spans="1:9" x14ac:dyDescent="0.2">
      <c r="A557" s="150">
        <v>555</v>
      </c>
      <c r="B557" s="150" t="e">
        <f>MATCH(A557,PROPERTIES!$O$550:$O$1508,0)</f>
        <v>#N/A</v>
      </c>
      <c r="C557" s="150">
        <f t="shared" si="840"/>
        <v>0</v>
      </c>
      <c r="E557" s="150">
        <v>278</v>
      </c>
      <c r="F557" s="150" t="e">
        <f t="shared" ref="F557:F607" si="891">INDEX($A$3:$A$30002,MATCH(E557,$C$3:$C$30002,0))</f>
        <v>#N/A</v>
      </c>
      <c r="G557" s="150" t="e">
        <f t="shared" ref="G557:G607" si="892">ROUNDDOWN(F557/30+1,0)</f>
        <v>#N/A</v>
      </c>
      <c r="H557" s="150" t="e">
        <f t="shared" ref="H557" si="893">MID("ABCDEFGHIJKLMNOPQRSTUVWXYZ",F557-ROUNDDOWN(F557/30,0)*30-1,1)</f>
        <v>#N/A</v>
      </c>
      <c r="I557" s="150" t="e">
        <f t="shared" ref="I557" si="894">IF(ISERROR(H557),G557,G557&amp;H557)</f>
        <v>#N/A</v>
      </c>
    </row>
    <row r="558" spans="1:9" x14ac:dyDescent="0.2">
      <c r="A558" s="150">
        <v>556</v>
      </c>
      <c r="B558" s="150" t="e">
        <f>MATCH(A558,PROPERTIES!$O$550:$O$1508,0)</f>
        <v>#N/A</v>
      </c>
      <c r="C558" s="150">
        <f t="shared" si="840"/>
        <v>0</v>
      </c>
    </row>
    <row r="559" spans="1:9" x14ac:dyDescent="0.2">
      <c r="A559" s="150">
        <v>557</v>
      </c>
      <c r="B559" s="150" t="e">
        <f>MATCH(A559,PROPERTIES!$O$550:$O$1508,0)</f>
        <v>#N/A</v>
      </c>
      <c r="C559" s="150">
        <f t="shared" si="840"/>
        <v>0</v>
      </c>
      <c r="E559" s="150">
        <v>279</v>
      </c>
      <c r="F559" s="150" t="e">
        <f t="shared" ref="F559:F609" si="895">INDEX($A$3:$A$30002,MATCH(E559,$C$3:$C$30002,0))</f>
        <v>#N/A</v>
      </c>
      <c r="G559" s="150" t="e">
        <f t="shared" ref="G559:G609" si="896">ROUNDDOWN(F559/30+1,0)</f>
        <v>#N/A</v>
      </c>
      <c r="H559" s="150" t="e">
        <f t="shared" ref="H559" si="897">MID("ABCDEFGHIJKLMNOPQRSTUVWXYZ",F559-ROUNDDOWN(F559/30,0)*30-1,1)</f>
        <v>#N/A</v>
      </c>
      <c r="I559" s="150" t="e">
        <f t="shared" ref="I559" si="898">IF(ISERROR(H559),G559,G559&amp;H559)</f>
        <v>#N/A</v>
      </c>
    </row>
    <row r="560" spans="1:9" x14ac:dyDescent="0.2">
      <c r="A560" s="150">
        <v>558</v>
      </c>
      <c r="B560" s="150" t="e">
        <f>MATCH(A560,PROPERTIES!$O$550:$O$1508,0)</f>
        <v>#N/A</v>
      </c>
      <c r="C560" s="150">
        <f t="shared" si="840"/>
        <v>0</v>
      </c>
    </row>
    <row r="561" spans="1:9" x14ac:dyDescent="0.2">
      <c r="A561" s="150">
        <v>559</v>
      </c>
      <c r="B561" s="150" t="e">
        <f>MATCH(A561,PROPERTIES!$O$550:$O$1508,0)</f>
        <v>#N/A</v>
      </c>
      <c r="C561" s="150">
        <f t="shared" si="840"/>
        <v>0</v>
      </c>
      <c r="E561" s="150">
        <v>280</v>
      </c>
      <c r="F561" s="150" t="e">
        <f t="shared" ref="F561:F611" si="899">INDEX($A$3:$A$30002,MATCH(E561,$C$3:$C$30002,0))</f>
        <v>#N/A</v>
      </c>
      <c r="G561" s="150" t="e">
        <f t="shared" ref="G561:G611" si="900">ROUNDDOWN(F561/30+1,0)</f>
        <v>#N/A</v>
      </c>
      <c r="H561" s="150" t="e">
        <f t="shared" ref="H561" si="901">MID("ABCDEFGHIJKLMNOPQRSTUVWXYZ",F561-ROUNDDOWN(F561/30,0)*30-1,1)</f>
        <v>#N/A</v>
      </c>
      <c r="I561" s="150" t="e">
        <f t="shared" ref="I561" si="902">IF(ISERROR(H561),G561,G561&amp;H561)</f>
        <v>#N/A</v>
      </c>
    </row>
    <row r="562" spans="1:9" x14ac:dyDescent="0.2">
      <c r="A562" s="150">
        <v>560</v>
      </c>
      <c r="B562" s="150" t="e">
        <f>MATCH(A562,PROPERTIES!$O$550:$O$1508,0)</f>
        <v>#N/A</v>
      </c>
      <c r="C562" s="150">
        <f t="shared" si="840"/>
        <v>0</v>
      </c>
    </row>
    <row r="563" spans="1:9" x14ac:dyDescent="0.2">
      <c r="A563" s="150">
        <v>561</v>
      </c>
      <c r="B563" s="150" t="e">
        <f>MATCH(A563,PROPERTIES!$O$550:$O$1508,0)</f>
        <v>#N/A</v>
      </c>
      <c r="C563" s="150">
        <f t="shared" si="840"/>
        <v>0</v>
      </c>
      <c r="E563" s="150">
        <v>281</v>
      </c>
      <c r="F563" s="150" t="e">
        <f t="shared" ref="F563:F613" si="903">INDEX($A$3:$A$30002,MATCH(E563,$C$3:$C$30002,0))</f>
        <v>#N/A</v>
      </c>
      <c r="G563" s="150" t="e">
        <f t="shared" ref="G563:G613" si="904">ROUNDDOWN(F563/30+1,0)</f>
        <v>#N/A</v>
      </c>
      <c r="H563" s="150" t="e">
        <f t="shared" ref="H563" si="905">MID("ABCDEFGHIJKLMNOPQRSTUVWXYZ",F563-ROUNDDOWN(F563/30,0)*30-1,1)</f>
        <v>#N/A</v>
      </c>
      <c r="I563" s="150" t="e">
        <f t="shared" ref="I563" si="906">IF(ISERROR(H563),G563,G563&amp;H563)</f>
        <v>#N/A</v>
      </c>
    </row>
    <row r="564" spans="1:9" x14ac:dyDescent="0.2">
      <c r="A564" s="150">
        <v>562</v>
      </c>
      <c r="B564" s="150" t="e">
        <f>MATCH(A564,PROPERTIES!$O$550:$O$1508,0)</f>
        <v>#N/A</v>
      </c>
      <c r="C564" s="150">
        <f t="shared" si="840"/>
        <v>0</v>
      </c>
    </row>
    <row r="565" spans="1:9" x14ac:dyDescent="0.2">
      <c r="A565" s="150">
        <v>563</v>
      </c>
      <c r="B565" s="150" t="e">
        <f>MATCH(A565,PROPERTIES!$O$550:$O$1508,0)</f>
        <v>#N/A</v>
      </c>
      <c r="C565" s="150">
        <f t="shared" si="840"/>
        <v>0</v>
      </c>
      <c r="E565" s="150">
        <v>282</v>
      </c>
      <c r="F565" s="150" t="e">
        <f t="shared" ref="F565:F615" si="907">INDEX($A$3:$A$30002,MATCH(E565,$C$3:$C$30002,0))</f>
        <v>#N/A</v>
      </c>
      <c r="G565" s="150" t="e">
        <f t="shared" ref="G565:G615" si="908">ROUNDDOWN(F565/30+1,0)</f>
        <v>#N/A</v>
      </c>
      <c r="H565" s="150" t="e">
        <f t="shared" ref="H565" si="909">MID("ABCDEFGHIJKLMNOPQRSTUVWXYZ",F565-ROUNDDOWN(F565/30,0)*30-1,1)</f>
        <v>#N/A</v>
      </c>
      <c r="I565" s="150" t="e">
        <f t="shared" ref="I565" si="910">IF(ISERROR(H565),G565,G565&amp;H565)</f>
        <v>#N/A</v>
      </c>
    </row>
    <row r="566" spans="1:9" x14ac:dyDescent="0.2">
      <c r="A566" s="150">
        <v>564</v>
      </c>
      <c r="B566" s="150" t="e">
        <f>MATCH(A566,PROPERTIES!$O$550:$O$1508,0)</f>
        <v>#N/A</v>
      </c>
      <c r="C566" s="150">
        <f t="shared" si="840"/>
        <v>0</v>
      </c>
    </row>
    <row r="567" spans="1:9" x14ac:dyDescent="0.2">
      <c r="A567" s="150">
        <v>565</v>
      </c>
      <c r="B567" s="150" t="e">
        <f>MATCH(A567,PROPERTIES!$O$550:$O$1508,0)</f>
        <v>#N/A</v>
      </c>
      <c r="C567" s="150">
        <f t="shared" si="840"/>
        <v>0</v>
      </c>
      <c r="E567" s="150">
        <v>283</v>
      </c>
      <c r="F567" s="150" t="e">
        <f t="shared" ref="F567:F617" si="911">INDEX($A$3:$A$30002,MATCH(E567,$C$3:$C$30002,0))</f>
        <v>#N/A</v>
      </c>
      <c r="G567" s="150" t="e">
        <f t="shared" ref="G567:G617" si="912">ROUNDDOWN(F567/30+1,0)</f>
        <v>#N/A</v>
      </c>
      <c r="H567" s="150" t="e">
        <f t="shared" ref="H567" si="913">MID("ABCDEFGHIJKLMNOPQRSTUVWXYZ",F567-ROUNDDOWN(F567/30,0)*30-1,1)</f>
        <v>#N/A</v>
      </c>
      <c r="I567" s="150" t="e">
        <f t="shared" ref="I567" si="914">IF(ISERROR(H567),G567,G567&amp;H567)</f>
        <v>#N/A</v>
      </c>
    </row>
    <row r="568" spans="1:9" x14ac:dyDescent="0.2">
      <c r="A568" s="150">
        <v>566</v>
      </c>
      <c r="B568" s="150" t="e">
        <f>MATCH(A568,PROPERTIES!$O$550:$O$1508,0)</f>
        <v>#N/A</v>
      </c>
      <c r="C568" s="150">
        <f t="shared" si="840"/>
        <v>0</v>
      </c>
    </row>
    <row r="569" spans="1:9" x14ac:dyDescent="0.2">
      <c r="A569" s="150">
        <v>567</v>
      </c>
      <c r="B569" s="150" t="e">
        <f>MATCH(A569,PROPERTIES!$O$550:$O$1508,0)</f>
        <v>#N/A</v>
      </c>
      <c r="C569" s="150">
        <f t="shared" si="840"/>
        <v>0</v>
      </c>
      <c r="E569" s="150">
        <v>284</v>
      </c>
      <c r="F569" s="150" t="e">
        <f t="shared" ref="F569:F619" si="915">INDEX($A$3:$A$30002,MATCH(E569,$C$3:$C$30002,0))</f>
        <v>#N/A</v>
      </c>
      <c r="G569" s="150" t="e">
        <f t="shared" ref="G569:G619" si="916">ROUNDDOWN(F569/30+1,0)</f>
        <v>#N/A</v>
      </c>
      <c r="H569" s="150" t="e">
        <f t="shared" ref="H569" si="917">MID("ABCDEFGHIJKLMNOPQRSTUVWXYZ",F569-ROUNDDOWN(F569/30,0)*30-1,1)</f>
        <v>#N/A</v>
      </c>
      <c r="I569" s="150" t="e">
        <f t="shared" ref="I569" si="918">IF(ISERROR(H569),G569,G569&amp;H569)</f>
        <v>#N/A</v>
      </c>
    </row>
    <row r="570" spans="1:9" x14ac:dyDescent="0.2">
      <c r="A570" s="150">
        <v>568</v>
      </c>
      <c r="B570" s="150" t="e">
        <f>MATCH(A570,PROPERTIES!$O$550:$O$1508,0)</f>
        <v>#N/A</v>
      </c>
      <c r="C570" s="150">
        <f t="shared" si="840"/>
        <v>0</v>
      </c>
    </row>
    <row r="571" spans="1:9" x14ac:dyDescent="0.2">
      <c r="A571" s="150">
        <v>569</v>
      </c>
      <c r="B571" s="150" t="e">
        <f>MATCH(A571,PROPERTIES!$O$550:$O$1508,0)</f>
        <v>#N/A</v>
      </c>
      <c r="C571" s="150">
        <f t="shared" si="840"/>
        <v>0</v>
      </c>
      <c r="E571" s="150">
        <v>285</v>
      </c>
      <c r="F571" s="150" t="e">
        <f t="shared" ref="F571:F621" si="919">INDEX($A$3:$A$30002,MATCH(E571,$C$3:$C$30002,0))</f>
        <v>#N/A</v>
      </c>
      <c r="G571" s="150" t="e">
        <f t="shared" ref="G571:G621" si="920">ROUNDDOWN(F571/30+1,0)</f>
        <v>#N/A</v>
      </c>
      <c r="H571" s="150" t="e">
        <f t="shared" ref="H571" si="921">MID("ABCDEFGHIJKLMNOPQRSTUVWXYZ",F571-ROUNDDOWN(F571/30,0)*30-1,1)</f>
        <v>#N/A</v>
      </c>
      <c r="I571" s="150" t="e">
        <f t="shared" ref="I571" si="922">IF(ISERROR(H571),G571,G571&amp;H571)</f>
        <v>#N/A</v>
      </c>
    </row>
    <row r="572" spans="1:9" x14ac:dyDescent="0.2">
      <c r="A572" s="150">
        <v>570</v>
      </c>
      <c r="B572" s="150" t="e">
        <f>MATCH(A572,PROPERTIES!$O$550:$O$1508,0)</f>
        <v>#N/A</v>
      </c>
      <c r="C572" s="150">
        <f t="shared" si="840"/>
        <v>0</v>
      </c>
    </row>
    <row r="573" spans="1:9" x14ac:dyDescent="0.2">
      <c r="A573" s="150">
        <v>571</v>
      </c>
      <c r="B573" s="150" t="e">
        <f>MATCH(A573,PROPERTIES!$O$550:$O$1508,0)</f>
        <v>#N/A</v>
      </c>
      <c r="C573" s="150">
        <f t="shared" si="840"/>
        <v>0</v>
      </c>
      <c r="E573" s="150">
        <v>286</v>
      </c>
      <c r="F573" s="150" t="e">
        <f t="shared" ref="F573:F623" si="923">INDEX($A$3:$A$30002,MATCH(E573,$C$3:$C$30002,0))</f>
        <v>#N/A</v>
      </c>
      <c r="G573" s="150" t="e">
        <f t="shared" ref="G573:G623" si="924">ROUNDDOWN(F573/30+1,0)</f>
        <v>#N/A</v>
      </c>
      <c r="H573" s="150" t="e">
        <f t="shared" ref="H573" si="925">MID("ABCDEFGHIJKLMNOPQRSTUVWXYZ",F573-ROUNDDOWN(F573/30,0)*30-1,1)</f>
        <v>#N/A</v>
      </c>
      <c r="I573" s="150" t="e">
        <f t="shared" ref="I573" si="926">IF(ISERROR(H573),G573,G573&amp;H573)</f>
        <v>#N/A</v>
      </c>
    </row>
    <row r="574" spans="1:9" x14ac:dyDescent="0.2">
      <c r="A574" s="150">
        <v>572</v>
      </c>
      <c r="B574" s="150" t="e">
        <f>MATCH(A574,PROPERTIES!$O$550:$O$1508,0)</f>
        <v>#N/A</v>
      </c>
      <c r="C574" s="150">
        <f t="shared" si="840"/>
        <v>0</v>
      </c>
    </row>
    <row r="575" spans="1:9" x14ac:dyDescent="0.2">
      <c r="A575" s="150">
        <v>573</v>
      </c>
      <c r="B575" s="150" t="e">
        <f>MATCH(A575,PROPERTIES!$O$550:$O$1508,0)</f>
        <v>#N/A</v>
      </c>
      <c r="C575" s="150">
        <f t="shared" si="840"/>
        <v>0</v>
      </c>
      <c r="E575" s="150">
        <v>287</v>
      </c>
      <c r="F575" s="150" t="e">
        <f t="shared" ref="F575:F625" si="927">INDEX($A$3:$A$30002,MATCH(E575,$C$3:$C$30002,0))</f>
        <v>#N/A</v>
      </c>
      <c r="G575" s="150" t="e">
        <f t="shared" ref="G575:G625" si="928">ROUNDDOWN(F575/30+1,0)</f>
        <v>#N/A</v>
      </c>
      <c r="H575" s="150" t="e">
        <f t="shared" ref="H575" si="929">MID("ABCDEFGHIJKLMNOPQRSTUVWXYZ",F575-ROUNDDOWN(F575/30,0)*30-1,1)</f>
        <v>#N/A</v>
      </c>
      <c r="I575" s="150" t="e">
        <f t="shared" ref="I575" si="930">IF(ISERROR(H575),G575,G575&amp;H575)</f>
        <v>#N/A</v>
      </c>
    </row>
    <row r="576" spans="1:9" x14ac:dyDescent="0.2">
      <c r="A576" s="150">
        <v>574</v>
      </c>
      <c r="B576" s="150" t="e">
        <f>MATCH(A576,PROPERTIES!$O$550:$O$1508,0)</f>
        <v>#N/A</v>
      </c>
      <c r="C576" s="150">
        <f t="shared" si="840"/>
        <v>0</v>
      </c>
    </row>
    <row r="577" spans="1:9" x14ac:dyDescent="0.2">
      <c r="A577" s="150">
        <v>575</v>
      </c>
      <c r="B577" s="150" t="e">
        <f>MATCH(A577,PROPERTIES!$O$550:$O$1508,0)</f>
        <v>#N/A</v>
      </c>
      <c r="C577" s="150">
        <f t="shared" si="840"/>
        <v>0</v>
      </c>
      <c r="E577" s="150">
        <v>288</v>
      </c>
      <c r="F577" s="150" t="e">
        <f t="shared" ref="F577:F627" si="931">INDEX($A$3:$A$30002,MATCH(E577,$C$3:$C$30002,0))</f>
        <v>#N/A</v>
      </c>
      <c r="G577" s="150" t="e">
        <f t="shared" ref="G577:G627" si="932">ROUNDDOWN(F577/30+1,0)</f>
        <v>#N/A</v>
      </c>
      <c r="H577" s="150" t="e">
        <f t="shared" ref="H577" si="933">MID("ABCDEFGHIJKLMNOPQRSTUVWXYZ",F577-ROUNDDOWN(F577/30,0)*30-1,1)</f>
        <v>#N/A</v>
      </c>
      <c r="I577" s="150" t="e">
        <f t="shared" ref="I577" si="934">IF(ISERROR(H577),G577,G577&amp;H577)</f>
        <v>#N/A</v>
      </c>
    </row>
    <row r="578" spans="1:9" x14ac:dyDescent="0.2">
      <c r="A578" s="150">
        <v>576</v>
      </c>
      <c r="B578" s="150" t="e">
        <f>MATCH(A578,PROPERTIES!$O$550:$O$1508,0)</f>
        <v>#N/A</v>
      </c>
      <c r="C578" s="150">
        <f t="shared" si="840"/>
        <v>0</v>
      </c>
    </row>
    <row r="579" spans="1:9" x14ac:dyDescent="0.2">
      <c r="A579" s="150">
        <v>577</v>
      </c>
      <c r="B579" s="150" t="e">
        <f>MATCH(A579,PROPERTIES!$O$550:$O$1508,0)</f>
        <v>#N/A</v>
      </c>
      <c r="C579" s="150">
        <f t="shared" ref="C579:C642" si="935">IF(ISERROR(B579),C578,C578+1)</f>
        <v>0</v>
      </c>
      <c r="E579" s="150">
        <v>289</v>
      </c>
      <c r="F579" s="150" t="e">
        <f t="shared" ref="F579:F629" si="936">INDEX($A$3:$A$30002,MATCH(E579,$C$3:$C$30002,0))</f>
        <v>#N/A</v>
      </c>
      <c r="G579" s="150" t="e">
        <f t="shared" ref="G579:G629" si="937">ROUNDDOWN(F579/30+1,0)</f>
        <v>#N/A</v>
      </c>
      <c r="H579" s="150" t="e">
        <f t="shared" ref="H579" si="938">MID("ABCDEFGHIJKLMNOPQRSTUVWXYZ",F579-ROUNDDOWN(F579/30,0)*30-1,1)</f>
        <v>#N/A</v>
      </c>
      <c r="I579" s="150" t="e">
        <f t="shared" ref="I579" si="939">IF(ISERROR(H579),G579,G579&amp;H579)</f>
        <v>#N/A</v>
      </c>
    </row>
    <row r="580" spans="1:9" x14ac:dyDescent="0.2">
      <c r="A580" s="150">
        <v>578</v>
      </c>
      <c r="B580" s="150" t="e">
        <f>MATCH(A580,PROPERTIES!$O$550:$O$1508,0)</f>
        <v>#N/A</v>
      </c>
      <c r="C580" s="150">
        <f t="shared" si="935"/>
        <v>0</v>
      </c>
    </row>
    <row r="581" spans="1:9" x14ac:dyDescent="0.2">
      <c r="A581" s="150">
        <v>579</v>
      </c>
      <c r="B581" s="150" t="e">
        <f>MATCH(A581,PROPERTIES!$O$550:$O$1508,0)</f>
        <v>#N/A</v>
      </c>
      <c r="C581" s="150">
        <f t="shared" si="935"/>
        <v>0</v>
      </c>
      <c r="E581" s="150">
        <v>290</v>
      </c>
      <c r="F581" s="150" t="e">
        <f t="shared" ref="F581:F631" si="940">INDEX($A$3:$A$30002,MATCH(E581,$C$3:$C$30002,0))</f>
        <v>#N/A</v>
      </c>
      <c r="G581" s="150" t="e">
        <f t="shared" ref="G581:G631" si="941">ROUNDDOWN(F581/30+1,0)</f>
        <v>#N/A</v>
      </c>
      <c r="H581" s="150" t="e">
        <f t="shared" ref="H581" si="942">MID("ABCDEFGHIJKLMNOPQRSTUVWXYZ",F581-ROUNDDOWN(F581/30,0)*30-1,1)</f>
        <v>#N/A</v>
      </c>
      <c r="I581" s="150" t="e">
        <f t="shared" ref="I581" si="943">IF(ISERROR(H581),G581,G581&amp;H581)</f>
        <v>#N/A</v>
      </c>
    </row>
    <row r="582" spans="1:9" x14ac:dyDescent="0.2">
      <c r="A582" s="150">
        <v>580</v>
      </c>
      <c r="B582" s="150" t="e">
        <f>MATCH(A582,PROPERTIES!$O$550:$O$1508,0)</f>
        <v>#N/A</v>
      </c>
      <c r="C582" s="150">
        <f t="shared" si="935"/>
        <v>0</v>
      </c>
    </row>
    <row r="583" spans="1:9" x14ac:dyDescent="0.2">
      <c r="A583" s="150">
        <v>581</v>
      </c>
      <c r="B583" s="150" t="e">
        <f>MATCH(A583,PROPERTIES!$O$550:$O$1508,0)</f>
        <v>#N/A</v>
      </c>
      <c r="C583" s="150">
        <f t="shared" si="935"/>
        <v>0</v>
      </c>
      <c r="E583" s="150">
        <v>291</v>
      </c>
      <c r="F583" s="150" t="e">
        <f t="shared" ref="F583:F633" si="944">INDEX($A$3:$A$30002,MATCH(E583,$C$3:$C$30002,0))</f>
        <v>#N/A</v>
      </c>
      <c r="G583" s="150" t="e">
        <f t="shared" ref="G583:G633" si="945">ROUNDDOWN(F583/30+1,0)</f>
        <v>#N/A</v>
      </c>
      <c r="H583" s="150" t="e">
        <f t="shared" ref="H583" si="946">MID("ABCDEFGHIJKLMNOPQRSTUVWXYZ",F583-ROUNDDOWN(F583/30,0)*30-1,1)</f>
        <v>#N/A</v>
      </c>
      <c r="I583" s="150" t="e">
        <f t="shared" ref="I583" si="947">IF(ISERROR(H583),G583,G583&amp;H583)</f>
        <v>#N/A</v>
      </c>
    </row>
    <row r="584" spans="1:9" x14ac:dyDescent="0.2">
      <c r="A584" s="150">
        <v>582</v>
      </c>
      <c r="B584" s="150" t="e">
        <f>MATCH(A584,PROPERTIES!$O$550:$O$1508,0)</f>
        <v>#N/A</v>
      </c>
      <c r="C584" s="150">
        <f t="shared" si="935"/>
        <v>0</v>
      </c>
    </row>
    <row r="585" spans="1:9" x14ac:dyDescent="0.2">
      <c r="A585" s="150">
        <v>583</v>
      </c>
      <c r="B585" s="150" t="e">
        <f>MATCH(A585,PROPERTIES!$O$550:$O$1508,0)</f>
        <v>#N/A</v>
      </c>
      <c r="C585" s="150">
        <f t="shared" si="935"/>
        <v>0</v>
      </c>
      <c r="E585" s="150">
        <v>292</v>
      </c>
      <c r="F585" s="150" t="e">
        <f t="shared" ref="F585:F635" si="948">INDEX($A$3:$A$30002,MATCH(E585,$C$3:$C$30002,0))</f>
        <v>#N/A</v>
      </c>
      <c r="G585" s="150" t="e">
        <f t="shared" ref="G585:G635" si="949">ROUNDDOWN(F585/30+1,0)</f>
        <v>#N/A</v>
      </c>
      <c r="H585" s="150" t="e">
        <f t="shared" ref="H585" si="950">MID("ABCDEFGHIJKLMNOPQRSTUVWXYZ",F585-ROUNDDOWN(F585/30,0)*30-1,1)</f>
        <v>#N/A</v>
      </c>
      <c r="I585" s="150" t="e">
        <f t="shared" ref="I585" si="951">IF(ISERROR(H585),G585,G585&amp;H585)</f>
        <v>#N/A</v>
      </c>
    </row>
    <row r="586" spans="1:9" x14ac:dyDescent="0.2">
      <c r="A586" s="150">
        <v>584</v>
      </c>
      <c r="B586" s="150" t="e">
        <f>MATCH(A586,PROPERTIES!$O$550:$O$1508,0)</f>
        <v>#N/A</v>
      </c>
      <c r="C586" s="150">
        <f t="shared" si="935"/>
        <v>0</v>
      </c>
    </row>
    <row r="587" spans="1:9" x14ac:dyDescent="0.2">
      <c r="A587" s="150">
        <v>585</v>
      </c>
      <c r="B587" s="150" t="e">
        <f>MATCH(A587,PROPERTIES!$O$550:$O$1508,0)</f>
        <v>#N/A</v>
      </c>
      <c r="C587" s="150">
        <f t="shared" si="935"/>
        <v>0</v>
      </c>
      <c r="E587" s="150">
        <v>293</v>
      </c>
      <c r="F587" s="150" t="e">
        <f t="shared" ref="F587:F637" si="952">INDEX($A$3:$A$30002,MATCH(E587,$C$3:$C$30002,0))</f>
        <v>#N/A</v>
      </c>
      <c r="G587" s="150" t="e">
        <f t="shared" ref="G587:G637" si="953">ROUNDDOWN(F587/30+1,0)</f>
        <v>#N/A</v>
      </c>
      <c r="H587" s="150" t="e">
        <f t="shared" ref="H587" si="954">MID("ABCDEFGHIJKLMNOPQRSTUVWXYZ",F587-ROUNDDOWN(F587/30,0)*30-1,1)</f>
        <v>#N/A</v>
      </c>
      <c r="I587" s="150" t="e">
        <f t="shared" ref="I587" si="955">IF(ISERROR(H587),G587,G587&amp;H587)</f>
        <v>#N/A</v>
      </c>
    </row>
    <row r="588" spans="1:9" x14ac:dyDescent="0.2">
      <c r="A588" s="150">
        <v>586</v>
      </c>
      <c r="B588" s="150" t="e">
        <f>MATCH(A588,PROPERTIES!$O$550:$O$1508,0)</f>
        <v>#N/A</v>
      </c>
      <c r="C588" s="150">
        <f t="shared" si="935"/>
        <v>0</v>
      </c>
    </row>
    <row r="589" spans="1:9" x14ac:dyDescent="0.2">
      <c r="A589" s="150">
        <v>587</v>
      </c>
      <c r="B589" s="150" t="e">
        <f>MATCH(A589,PROPERTIES!$O$550:$O$1508,0)</f>
        <v>#N/A</v>
      </c>
      <c r="C589" s="150">
        <f t="shared" si="935"/>
        <v>0</v>
      </c>
      <c r="E589" s="150">
        <v>294</v>
      </c>
      <c r="F589" s="150" t="e">
        <f t="shared" ref="F589:F639" si="956">INDEX($A$3:$A$30002,MATCH(E589,$C$3:$C$30002,0))</f>
        <v>#N/A</v>
      </c>
      <c r="G589" s="150" t="e">
        <f t="shared" ref="G589:G639" si="957">ROUNDDOWN(F589/30+1,0)</f>
        <v>#N/A</v>
      </c>
      <c r="H589" s="150" t="e">
        <f t="shared" ref="H589" si="958">MID("ABCDEFGHIJKLMNOPQRSTUVWXYZ",F589-ROUNDDOWN(F589/30,0)*30-1,1)</f>
        <v>#N/A</v>
      </c>
      <c r="I589" s="150" t="e">
        <f t="shared" ref="I589" si="959">IF(ISERROR(H589),G589,G589&amp;H589)</f>
        <v>#N/A</v>
      </c>
    </row>
    <row r="590" spans="1:9" x14ac:dyDescent="0.2">
      <c r="A590" s="150">
        <v>588</v>
      </c>
      <c r="B590" s="150" t="e">
        <f>MATCH(A590,PROPERTIES!$O$550:$O$1508,0)</f>
        <v>#N/A</v>
      </c>
      <c r="C590" s="150">
        <f t="shared" si="935"/>
        <v>0</v>
      </c>
    </row>
    <row r="591" spans="1:9" x14ac:dyDescent="0.2">
      <c r="A591" s="150">
        <v>589</v>
      </c>
      <c r="B591" s="150" t="e">
        <f>MATCH(A591,PROPERTIES!$O$550:$O$1508,0)</f>
        <v>#N/A</v>
      </c>
      <c r="C591" s="150">
        <f t="shared" si="935"/>
        <v>0</v>
      </c>
      <c r="E591" s="150">
        <v>295</v>
      </c>
      <c r="F591" s="150" t="e">
        <f t="shared" ref="F591" si="960">INDEX($A$3:$A$30002,MATCH(E591,$C$3:$C$30002,0))</f>
        <v>#N/A</v>
      </c>
      <c r="G591" s="150" t="e">
        <f t="shared" ref="G591" si="961">ROUNDDOWN(F591/30+1,0)</f>
        <v>#N/A</v>
      </c>
      <c r="H591" s="150" t="e">
        <f t="shared" ref="H591" si="962">MID("ABCDEFGHIJKLMNOPQRSTUVWXYZ",F591-ROUNDDOWN(F591/30,0)*30-1,1)</f>
        <v>#N/A</v>
      </c>
      <c r="I591" s="150" t="e">
        <f t="shared" ref="I591" si="963">IF(ISERROR(H591),G591,G591&amp;H591)</f>
        <v>#N/A</v>
      </c>
    </row>
    <row r="592" spans="1:9" x14ac:dyDescent="0.2">
      <c r="A592" s="150">
        <v>590</v>
      </c>
      <c r="B592" s="150" t="e">
        <f>MATCH(A592,PROPERTIES!$O$550:$O$1508,0)</f>
        <v>#N/A</v>
      </c>
      <c r="C592" s="150">
        <f t="shared" si="935"/>
        <v>0</v>
      </c>
    </row>
    <row r="593" spans="1:9" x14ac:dyDescent="0.2">
      <c r="A593" s="150">
        <v>591</v>
      </c>
      <c r="B593" s="150" t="e">
        <f>MATCH(A593,PROPERTIES!$O$550:$O$1508,0)</f>
        <v>#N/A</v>
      </c>
      <c r="C593" s="150">
        <f t="shared" si="935"/>
        <v>0</v>
      </c>
      <c r="E593" s="150">
        <v>296</v>
      </c>
      <c r="F593" s="150" t="e">
        <f t="shared" ref="F593" si="964">INDEX($A$3:$A$30002,MATCH(E593,$C$3:$C$30002,0))</f>
        <v>#N/A</v>
      </c>
      <c r="G593" s="150" t="e">
        <f t="shared" ref="G593" si="965">ROUNDDOWN(F593/30+1,0)</f>
        <v>#N/A</v>
      </c>
      <c r="H593" s="150" t="e">
        <f t="shared" ref="H593" si="966">MID("ABCDEFGHIJKLMNOPQRSTUVWXYZ",F593-ROUNDDOWN(F593/30,0)*30-1,1)</f>
        <v>#N/A</v>
      </c>
      <c r="I593" s="150" t="e">
        <f t="shared" ref="I593" si="967">IF(ISERROR(H593),G593,G593&amp;H593)</f>
        <v>#N/A</v>
      </c>
    </row>
    <row r="594" spans="1:9" x14ac:dyDescent="0.2">
      <c r="A594" s="150">
        <v>592</v>
      </c>
      <c r="B594" s="150" t="e">
        <f>MATCH(A594,PROPERTIES!$O$550:$O$1508,0)</f>
        <v>#N/A</v>
      </c>
      <c r="C594" s="150">
        <f t="shared" si="935"/>
        <v>0</v>
      </c>
    </row>
    <row r="595" spans="1:9" x14ac:dyDescent="0.2">
      <c r="A595" s="150">
        <v>593</v>
      </c>
      <c r="B595" s="150" t="e">
        <f>MATCH(A595,PROPERTIES!$O$550:$O$1508,0)</f>
        <v>#N/A</v>
      </c>
      <c r="C595" s="150">
        <f t="shared" si="935"/>
        <v>0</v>
      </c>
      <c r="E595" s="150">
        <v>297</v>
      </c>
      <c r="F595" s="150" t="e">
        <f t="shared" ref="F595:F645" si="968">INDEX($A$3:$A$30002,MATCH(E595,$C$3:$C$30002,0))</f>
        <v>#N/A</v>
      </c>
      <c r="G595" s="150" t="e">
        <f t="shared" ref="G595:G645" si="969">ROUNDDOWN(F595/30+1,0)</f>
        <v>#N/A</v>
      </c>
      <c r="H595" s="150" t="e">
        <f t="shared" ref="H595" si="970">MID("ABCDEFGHIJKLMNOPQRSTUVWXYZ",F595-ROUNDDOWN(F595/30,0)*30-1,1)</f>
        <v>#N/A</v>
      </c>
      <c r="I595" s="150" t="e">
        <f t="shared" ref="I595" si="971">IF(ISERROR(H595),G595,G595&amp;H595)</f>
        <v>#N/A</v>
      </c>
    </row>
    <row r="596" spans="1:9" x14ac:dyDescent="0.2">
      <c r="A596" s="150">
        <v>594</v>
      </c>
      <c r="B596" s="150" t="e">
        <f>MATCH(A596,PROPERTIES!$O$550:$O$1508,0)</f>
        <v>#N/A</v>
      </c>
      <c r="C596" s="150">
        <f t="shared" si="935"/>
        <v>0</v>
      </c>
    </row>
    <row r="597" spans="1:9" x14ac:dyDescent="0.2">
      <c r="A597" s="150">
        <v>595</v>
      </c>
      <c r="B597" s="150" t="e">
        <f>MATCH(A597,PROPERTIES!$O$550:$O$1508,0)</f>
        <v>#N/A</v>
      </c>
      <c r="C597" s="150">
        <f t="shared" si="935"/>
        <v>0</v>
      </c>
      <c r="E597" s="150">
        <v>298</v>
      </c>
      <c r="F597" s="150" t="e">
        <f t="shared" ref="F597:F647" si="972">INDEX($A$3:$A$30002,MATCH(E597,$C$3:$C$30002,0))</f>
        <v>#N/A</v>
      </c>
      <c r="G597" s="150" t="e">
        <f t="shared" ref="G597:G647" si="973">ROUNDDOWN(F597/30+1,0)</f>
        <v>#N/A</v>
      </c>
      <c r="H597" s="150" t="e">
        <f t="shared" ref="H597" si="974">MID("ABCDEFGHIJKLMNOPQRSTUVWXYZ",F597-ROUNDDOWN(F597/30,0)*30-1,1)</f>
        <v>#N/A</v>
      </c>
      <c r="I597" s="150" t="e">
        <f t="shared" ref="I597" si="975">IF(ISERROR(H597),G597,G597&amp;H597)</f>
        <v>#N/A</v>
      </c>
    </row>
    <row r="598" spans="1:9" x14ac:dyDescent="0.2">
      <c r="A598" s="150">
        <v>596</v>
      </c>
      <c r="B598" s="150" t="e">
        <f>MATCH(A598,PROPERTIES!$O$550:$O$1508,0)</f>
        <v>#N/A</v>
      </c>
      <c r="C598" s="150">
        <f t="shared" si="935"/>
        <v>0</v>
      </c>
    </row>
    <row r="599" spans="1:9" x14ac:dyDescent="0.2">
      <c r="A599" s="150">
        <v>597</v>
      </c>
      <c r="B599" s="150" t="e">
        <f>MATCH(A599,PROPERTIES!$O$550:$O$1508,0)</f>
        <v>#N/A</v>
      </c>
      <c r="C599" s="150">
        <f t="shared" si="935"/>
        <v>0</v>
      </c>
      <c r="E599" s="150">
        <v>299</v>
      </c>
      <c r="F599" s="150" t="e">
        <f t="shared" ref="F599:F649" si="976">INDEX($A$3:$A$30002,MATCH(E599,$C$3:$C$30002,0))</f>
        <v>#N/A</v>
      </c>
      <c r="G599" s="150" t="e">
        <f t="shared" ref="G599:G649" si="977">ROUNDDOWN(F599/30+1,0)</f>
        <v>#N/A</v>
      </c>
      <c r="H599" s="150" t="e">
        <f t="shared" ref="H599" si="978">MID("ABCDEFGHIJKLMNOPQRSTUVWXYZ",F599-ROUNDDOWN(F599/30,0)*30-1,1)</f>
        <v>#N/A</v>
      </c>
      <c r="I599" s="150" t="e">
        <f t="shared" ref="I599" si="979">IF(ISERROR(H599),G599,G599&amp;H599)</f>
        <v>#N/A</v>
      </c>
    </row>
    <row r="600" spans="1:9" x14ac:dyDescent="0.2">
      <c r="A600" s="150">
        <v>598</v>
      </c>
      <c r="B600" s="150" t="e">
        <f>MATCH(A600,PROPERTIES!$O$550:$O$1508,0)</f>
        <v>#N/A</v>
      </c>
      <c r="C600" s="150">
        <f t="shared" si="935"/>
        <v>0</v>
      </c>
    </row>
    <row r="601" spans="1:9" x14ac:dyDescent="0.2">
      <c r="A601" s="150">
        <v>599</v>
      </c>
      <c r="B601" s="150" t="e">
        <f>MATCH(A601,PROPERTIES!$O$550:$O$1508,0)</f>
        <v>#N/A</v>
      </c>
      <c r="C601" s="150">
        <f t="shared" si="935"/>
        <v>0</v>
      </c>
      <c r="E601" s="150">
        <v>300</v>
      </c>
      <c r="F601" s="150" t="e">
        <f t="shared" ref="F601:F651" si="980">INDEX($A$3:$A$30002,MATCH(E601,$C$3:$C$30002,0))</f>
        <v>#N/A</v>
      </c>
      <c r="G601" s="150" t="e">
        <f t="shared" ref="G601:G651" si="981">ROUNDDOWN(F601/30+1,0)</f>
        <v>#N/A</v>
      </c>
      <c r="H601" s="150" t="e">
        <f t="shared" ref="H601" si="982">MID("ABCDEFGHIJKLMNOPQRSTUVWXYZ",F601-ROUNDDOWN(F601/30,0)*30-1,1)</f>
        <v>#N/A</v>
      </c>
      <c r="I601" s="150" t="e">
        <f t="shared" ref="I601" si="983">IF(ISERROR(H601),G601,G601&amp;H601)</f>
        <v>#N/A</v>
      </c>
    </row>
    <row r="602" spans="1:9" x14ac:dyDescent="0.2">
      <c r="A602" s="150">
        <v>600</v>
      </c>
      <c r="B602" s="150" t="e">
        <f>MATCH(A602,PROPERTIES!$O$550:$O$1508,0)</f>
        <v>#N/A</v>
      </c>
      <c r="C602" s="150">
        <f t="shared" si="935"/>
        <v>0</v>
      </c>
    </row>
    <row r="603" spans="1:9" x14ac:dyDescent="0.2">
      <c r="A603" s="150">
        <v>601</v>
      </c>
      <c r="B603" s="150" t="e">
        <f>MATCH(A603,PROPERTIES!$O$550:$O$1508,0)</f>
        <v>#N/A</v>
      </c>
      <c r="C603" s="150">
        <f t="shared" si="935"/>
        <v>0</v>
      </c>
      <c r="E603" s="150">
        <v>301</v>
      </c>
      <c r="F603" s="150" t="e">
        <f t="shared" ref="F603" si="984">INDEX($A$3:$A$30002,MATCH(E603,$C$3:$C$30002,0))</f>
        <v>#N/A</v>
      </c>
      <c r="G603" s="150" t="e">
        <f t="shared" ref="G603" si="985">ROUNDDOWN(F603/30+1,0)</f>
        <v>#N/A</v>
      </c>
      <c r="H603" s="150" t="e">
        <f t="shared" ref="H603" si="986">MID("ABCDEFGHIJKLMNOPQRSTUVWXYZ",F603-ROUNDDOWN(F603/30,0)*30-1,1)</f>
        <v>#N/A</v>
      </c>
      <c r="I603" s="150" t="e">
        <f t="shared" ref="I603" si="987">IF(ISERROR(H603),G603,G603&amp;H603)</f>
        <v>#N/A</v>
      </c>
    </row>
    <row r="604" spans="1:9" x14ac:dyDescent="0.2">
      <c r="A604" s="150">
        <v>602</v>
      </c>
      <c r="B604" s="150" t="e">
        <f>MATCH(A604,PROPERTIES!$O$550:$O$1508,0)</f>
        <v>#N/A</v>
      </c>
      <c r="C604" s="150">
        <f t="shared" si="935"/>
        <v>0</v>
      </c>
    </row>
    <row r="605" spans="1:9" x14ac:dyDescent="0.2">
      <c r="A605" s="150">
        <v>603</v>
      </c>
      <c r="B605" s="150" t="e">
        <f>MATCH(A605,PROPERTIES!$O$550:$O$1508,0)</f>
        <v>#N/A</v>
      </c>
      <c r="C605" s="150">
        <f t="shared" si="935"/>
        <v>0</v>
      </c>
      <c r="E605" s="150">
        <v>302</v>
      </c>
      <c r="F605" s="150" t="e">
        <f t="shared" ref="F605" si="988">INDEX($A$3:$A$30002,MATCH(E605,$C$3:$C$30002,0))</f>
        <v>#N/A</v>
      </c>
      <c r="G605" s="150" t="e">
        <f t="shared" ref="G605" si="989">ROUNDDOWN(F605/30+1,0)</f>
        <v>#N/A</v>
      </c>
      <c r="H605" s="150" t="e">
        <f t="shared" ref="H605" si="990">MID("ABCDEFGHIJKLMNOPQRSTUVWXYZ",F605-ROUNDDOWN(F605/30,0)*30-1,1)</f>
        <v>#N/A</v>
      </c>
      <c r="I605" s="150" t="e">
        <f t="shared" ref="I605" si="991">IF(ISERROR(H605),G605,G605&amp;H605)</f>
        <v>#N/A</v>
      </c>
    </row>
    <row r="606" spans="1:9" x14ac:dyDescent="0.2">
      <c r="A606" s="150">
        <v>604</v>
      </c>
      <c r="B606" s="150" t="e">
        <f>MATCH(A606,PROPERTIES!$O$550:$O$1508,0)</f>
        <v>#N/A</v>
      </c>
      <c r="C606" s="150">
        <f t="shared" si="935"/>
        <v>0</v>
      </c>
    </row>
    <row r="607" spans="1:9" x14ac:dyDescent="0.2">
      <c r="A607" s="150">
        <v>605</v>
      </c>
      <c r="B607" s="150" t="e">
        <f>MATCH(A607,PROPERTIES!$O$550:$O$1508,0)</f>
        <v>#N/A</v>
      </c>
      <c r="C607" s="150">
        <f t="shared" si="935"/>
        <v>0</v>
      </c>
      <c r="E607" s="150">
        <v>303</v>
      </c>
      <c r="F607" s="150" t="e">
        <f t="shared" si="891"/>
        <v>#N/A</v>
      </c>
      <c r="G607" s="150" t="e">
        <f t="shared" si="892"/>
        <v>#N/A</v>
      </c>
      <c r="H607" s="150" t="e">
        <f t="shared" ref="H607" si="992">MID("ABCDEFGHIJKLMNOPQRSTUVWXYZ",F607-ROUNDDOWN(F607/30,0)*30-1,1)</f>
        <v>#N/A</v>
      </c>
      <c r="I607" s="150" t="e">
        <f t="shared" ref="I607" si="993">IF(ISERROR(H607),G607,G607&amp;H607)</f>
        <v>#N/A</v>
      </c>
    </row>
    <row r="608" spans="1:9" x14ac:dyDescent="0.2">
      <c r="A608" s="150">
        <v>606</v>
      </c>
      <c r="B608" s="150" t="e">
        <f>MATCH(A608,PROPERTIES!$O$550:$O$1508,0)</f>
        <v>#N/A</v>
      </c>
      <c r="C608" s="150">
        <f t="shared" si="935"/>
        <v>0</v>
      </c>
    </row>
    <row r="609" spans="1:9" x14ac:dyDescent="0.2">
      <c r="A609" s="150">
        <v>607</v>
      </c>
      <c r="B609" s="150" t="e">
        <f>MATCH(A609,PROPERTIES!$O$550:$O$1508,0)</f>
        <v>#N/A</v>
      </c>
      <c r="C609" s="150">
        <f t="shared" si="935"/>
        <v>0</v>
      </c>
      <c r="E609" s="150">
        <v>304</v>
      </c>
      <c r="F609" s="150" t="e">
        <f t="shared" si="895"/>
        <v>#N/A</v>
      </c>
      <c r="G609" s="150" t="e">
        <f t="shared" si="896"/>
        <v>#N/A</v>
      </c>
      <c r="H609" s="150" t="e">
        <f t="shared" ref="H609" si="994">MID("ABCDEFGHIJKLMNOPQRSTUVWXYZ",F609-ROUNDDOWN(F609/30,0)*30-1,1)</f>
        <v>#N/A</v>
      </c>
      <c r="I609" s="150" t="e">
        <f t="shared" ref="I609" si="995">IF(ISERROR(H609),G609,G609&amp;H609)</f>
        <v>#N/A</v>
      </c>
    </row>
    <row r="610" spans="1:9" x14ac:dyDescent="0.2">
      <c r="A610" s="150">
        <v>608</v>
      </c>
      <c r="B610" s="150" t="e">
        <f>MATCH(A610,PROPERTIES!$O$550:$O$1508,0)</f>
        <v>#N/A</v>
      </c>
      <c r="C610" s="150">
        <f t="shared" si="935"/>
        <v>0</v>
      </c>
    </row>
    <row r="611" spans="1:9" x14ac:dyDescent="0.2">
      <c r="A611" s="150">
        <v>609</v>
      </c>
      <c r="B611" s="150" t="e">
        <f>MATCH(A611,PROPERTIES!$O$550:$O$1508,0)</f>
        <v>#N/A</v>
      </c>
      <c r="C611" s="150">
        <f t="shared" si="935"/>
        <v>0</v>
      </c>
      <c r="E611" s="150">
        <v>305</v>
      </c>
      <c r="F611" s="150" t="e">
        <f t="shared" si="899"/>
        <v>#N/A</v>
      </c>
      <c r="G611" s="150" t="e">
        <f t="shared" si="900"/>
        <v>#N/A</v>
      </c>
      <c r="H611" s="150" t="e">
        <f t="shared" ref="H611" si="996">MID("ABCDEFGHIJKLMNOPQRSTUVWXYZ",F611-ROUNDDOWN(F611/30,0)*30-1,1)</f>
        <v>#N/A</v>
      </c>
      <c r="I611" s="150" t="e">
        <f t="shared" ref="I611" si="997">IF(ISERROR(H611),G611,G611&amp;H611)</f>
        <v>#N/A</v>
      </c>
    </row>
    <row r="612" spans="1:9" x14ac:dyDescent="0.2">
      <c r="A612" s="150">
        <v>610</v>
      </c>
      <c r="B612" s="150" t="e">
        <f>MATCH(A612,PROPERTIES!$O$550:$O$1508,0)</f>
        <v>#N/A</v>
      </c>
      <c r="C612" s="150">
        <f t="shared" si="935"/>
        <v>0</v>
      </c>
    </row>
    <row r="613" spans="1:9" x14ac:dyDescent="0.2">
      <c r="A613" s="150">
        <v>611</v>
      </c>
      <c r="B613" s="150" t="e">
        <f>MATCH(A613,PROPERTIES!$O$550:$O$1508,0)</f>
        <v>#N/A</v>
      </c>
      <c r="C613" s="150">
        <f t="shared" si="935"/>
        <v>0</v>
      </c>
      <c r="E613" s="150">
        <v>306</v>
      </c>
      <c r="F613" s="150" t="e">
        <f t="shared" si="903"/>
        <v>#N/A</v>
      </c>
      <c r="G613" s="150" t="e">
        <f t="shared" si="904"/>
        <v>#N/A</v>
      </c>
      <c r="H613" s="150" t="e">
        <f t="shared" ref="H613" si="998">MID("ABCDEFGHIJKLMNOPQRSTUVWXYZ",F613-ROUNDDOWN(F613/30,0)*30-1,1)</f>
        <v>#N/A</v>
      </c>
      <c r="I613" s="150" t="e">
        <f t="shared" ref="I613" si="999">IF(ISERROR(H613),G613,G613&amp;H613)</f>
        <v>#N/A</v>
      </c>
    </row>
    <row r="614" spans="1:9" x14ac:dyDescent="0.2">
      <c r="A614" s="150">
        <v>612</v>
      </c>
      <c r="B614" s="150" t="e">
        <f>MATCH(A614,PROPERTIES!$O$550:$O$1508,0)</f>
        <v>#N/A</v>
      </c>
      <c r="C614" s="150">
        <f t="shared" si="935"/>
        <v>0</v>
      </c>
    </row>
    <row r="615" spans="1:9" x14ac:dyDescent="0.2">
      <c r="A615" s="150">
        <v>613</v>
      </c>
      <c r="B615" s="150" t="e">
        <f>MATCH(A615,PROPERTIES!$O$550:$O$1508,0)</f>
        <v>#N/A</v>
      </c>
      <c r="C615" s="150">
        <f t="shared" si="935"/>
        <v>0</v>
      </c>
      <c r="E615" s="150">
        <v>307</v>
      </c>
      <c r="F615" s="150" t="e">
        <f t="shared" si="907"/>
        <v>#N/A</v>
      </c>
      <c r="G615" s="150" t="e">
        <f t="shared" si="908"/>
        <v>#N/A</v>
      </c>
      <c r="H615" s="150" t="e">
        <f t="shared" ref="H615" si="1000">MID("ABCDEFGHIJKLMNOPQRSTUVWXYZ",F615-ROUNDDOWN(F615/30,0)*30-1,1)</f>
        <v>#N/A</v>
      </c>
      <c r="I615" s="150" t="e">
        <f t="shared" ref="I615" si="1001">IF(ISERROR(H615),G615,G615&amp;H615)</f>
        <v>#N/A</v>
      </c>
    </row>
    <row r="616" spans="1:9" x14ac:dyDescent="0.2">
      <c r="A616" s="150">
        <v>614</v>
      </c>
      <c r="B616" s="150" t="e">
        <f>MATCH(A616,PROPERTIES!$O$550:$O$1508,0)</f>
        <v>#N/A</v>
      </c>
      <c r="C616" s="150">
        <f t="shared" si="935"/>
        <v>0</v>
      </c>
    </row>
    <row r="617" spans="1:9" x14ac:dyDescent="0.2">
      <c r="A617" s="150">
        <v>615</v>
      </c>
      <c r="B617" s="150" t="e">
        <f>MATCH(A617,PROPERTIES!$O$550:$O$1508,0)</f>
        <v>#N/A</v>
      </c>
      <c r="C617" s="150">
        <f t="shared" si="935"/>
        <v>0</v>
      </c>
      <c r="E617" s="150">
        <v>308</v>
      </c>
      <c r="F617" s="150" t="e">
        <f t="shared" si="911"/>
        <v>#N/A</v>
      </c>
      <c r="G617" s="150" t="e">
        <f t="shared" si="912"/>
        <v>#N/A</v>
      </c>
      <c r="H617" s="150" t="e">
        <f t="shared" ref="H617" si="1002">MID("ABCDEFGHIJKLMNOPQRSTUVWXYZ",F617-ROUNDDOWN(F617/30,0)*30-1,1)</f>
        <v>#N/A</v>
      </c>
      <c r="I617" s="150" t="e">
        <f t="shared" ref="I617" si="1003">IF(ISERROR(H617),G617,G617&amp;H617)</f>
        <v>#N/A</v>
      </c>
    </row>
    <row r="618" spans="1:9" x14ac:dyDescent="0.2">
      <c r="A618" s="150">
        <v>616</v>
      </c>
      <c r="B618" s="150" t="e">
        <f>MATCH(A618,PROPERTIES!$O$550:$O$1508,0)</f>
        <v>#N/A</v>
      </c>
      <c r="C618" s="150">
        <f t="shared" si="935"/>
        <v>0</v>
      </c>
    </row>
    <row r="619" spans="1:9" x14ac:dyDescent="0.2">
      <c r="A619" s="150">
        <v>617</v>
      </c>
      <c r="B619" s="150" t="e">
        <f>MATCH(A619,PROPERTIES!$O$550:$O$1508,0)</f>
        <v>#N/A</v>
      </c>
      <c r="C619" s="150">
        <f t="shared" si="935"/>
        <v>0</v>
      </c>
      <c r="E619" s="150">
        <v>309</v>
      </c>
      <c r="F619" s="150" t="e">
        <f t="shared" si="915"/>
        <v>#N/A</v>
      </c>
      <c r="G619" s="150" t="e">
        <f t="shared" si="916"/>
        <v>#N/A</v>
      </c>
      <c r="H619" s="150" t="e">
        <f t="shared" ref="H619" si="1004">MID("ABCDEFGHIJKLMNOPQRSTUVWXYZ",F619-ROUNDDOWN(F619/30,0)*30-1,1)</f>
        <v>#N/A</v>
      </c>
      <c r="I619" s="150" t="e">
        <f t="shared" ref="I619" si="1005">IF(ISERROR(H619),G619,G619&amp;H619)</f>
        <v>#N/A</v>
      </c>
    </row>
    <row r="620" spans="1:9" x14ac:dyDescent="0.2">
      <c r="A620" s="150">
        <v>618</v>
      </c>
      <c r="B620" s="150" t="e">
        <f>MATCH(A620,PROPERTIES!$O$550:$O$1508,0)</f>
        <v>#N/A</v>
      </c>
      <c r="C620" s="150">
        <f t="shared" si="935"/>
        <v>0</v>
      </c>
    </row>
    <row r="621" spans="1:9" x14ac:dyDescent="0.2">
      <c r="A621" s="150">
        <v>619</v>
      </c>
      <c r="B621" s="150" t="e">
        <f>MATCH(A621,PROPERTIES!$O$550:$O$1508,0)</f>
        <v>#N/A</v>
      </c>
      <c r="C621" s="150">
        <f t="shared" si="935"/>
        <v>0</v>
      </c>
      <c r="E621" s="150">
        <v>310</v>
      </c>
      <c r="F621" s="150" t="e">
        <f t="shared" si="919"/>
        <v>#N/A</v>
      </c>
      <c r="G621" s="150" t="e">
        <f t="shared" si="920"/>
        <v>#N/A</v>
      </c>
      <c r="H621" s="150" t="e">
        <f t="shared" ref="H621" si="1006">MID("ABCDEFGHIJKLMNOPQRSTUVWXYZ",F621-ROUNDDOWN(F621/30,0)*30-1,1)</f>
        <v>#N/A</v>
      </c>
      <c r="I621" s="150" t="e">
        <f t="shared" ref="I621" si="1007">IF(ISERROR(H621),G621,G621&amp;H621)</f>
        <v>#N/A</v>
      </c>
    </row>
    <row r="622" spans="1:9" x14ac:dyDescent="0.2">
      <c r="A622" s="150">
        <v>620</v>
      </c>
      <c r="B622" s="150" t="e">
        <f>MATCH(A622,PROPERTIES!$O$550:$O$1508,0)</f>
        <v>#N/A</v>
      </c>
      <c r="C622" s="150">
        <f t="shared" si="935"/>
        <v>0</v>
      </c>
    </row>
    <row r="623" spans="1:9" x14ac:dyDescent="0.2">
      <c r="A623" s="150">
        <v>621</v>
      </c>
      <c r="B623" s="150" t="e">
        <f>MATCH(A623,PROPERTIES!$O$550:$O$1508,0)</f>
        <v>#N/A</v>
      </c>
      <c r="C623" s="150">
        <f t="shared" si="935"/>
        <v>0</v>
      </c>
      <c r="E623" s="150">
        <v>311</v>
      </c>
      <c r="F623" s="150" t="e">
        <f t="shared" si="923"/>
        <v>#N/A</v>
      </c>
      <c r="G623" s="150" t="e">
        <f t="shared" si="924"/>
        <v>#N/A</v>
      </c>
      <c r="H623" s="150" t="e">
        <f t="shared" ref="H623" si="1008">MID("ABCDEFGHIJKLMNOPQRSTUVWXYZ",F623-ROUNDDOWN(F623/30,0)*30-1,1)</f>
        <v>#N/A</v>
      </c>
      <c r="I623" s="150" t="e">
        <f t="shared" ref="I623" si="1009">IF(ISERROR(H623),G623,G623&amp;H623)</f>
        <v>#N/A</v>
      </c>
    </row>
    <row r="624" spans="1:9" x14ac:dyDescent="0.2">
      <c r="A624" s="150">
        <v>622</v>
      </c>
      <c r="B624" s="150" t="e">
        <f>MATCH(A624,PROPERTIES!$O$550:$O$1508,0)</f>
        <v>#N/A</v>
      </c>
      <c r="C624" s="150">
        <f t="shared" si="935"/>
        <v>0</v>
      </c>
    </row>
    <row r="625" spans="1:9" x14ac:dyDescent="0.2">
      <c r="A625" s="150">
        <v>623</v>
      </c>
      <c r="B625" s="150" t="e">
        <f>MATCH(A625,PROPERTIES!$O$550:$O$1508,0)</f>
        <v>#N/A</v>
      </c>
      <c r="C625" s="150">
        <f t="shared" si="935"/>
        <v>0</v>
      </c>
      <c r="E625" s="150">
        <v>312</v>
      </c>
      <c r="F625" s="150" t="e">
        <f t="shared" si="927"/>
        <v>#N/A</v>
      </c>
      <c r="G625" s="150" t="e">
        <f t="shared" si="928"/>
        <v>#N/A</v>
      </c>
      <c r="H625" s="150" t="e">
        <f t="shared" ref="H625" si="1010">MID("ABCDEFGHIJKLMNOPQRSTUVWXYZ",F625-ROUNDDOWN(F625/30,0)*30-1,1)</f>
        <v>#N/A</v>
      </c>
      <c r="I625" s="150" t="e">
        <f t="shared" ref="I625" si="1011">IF(ISERROR(H625),G625,G625&amp;H625)</f>
        <v>#N/A</v>
      </c>
    </row>
    <row r="626" spans="1:9" x14ac:dyDescent="0.2">
      <c r="A626" s="150">
        <v>624</v>
      </c>
      <c r="B626" s="150" t="e">
        <f>MATCH(A626,PROPERTIES!$O$550:$O$1508,0)</f>
        <v>#N/A</v>
      </c>
      <c r="C626" s="150">
        <f t="shared" si="935"/>
        <v>0</v>
      </c>
    </row>
    <row r="627" spans="1:9" x14ac:dyDescent="0.2">
      <c r="A627" s="150">
        <v>625</v>
      </c>
      <c r="B627" s="150" t="e">
        <f>MATCH(A627,PROPERTIES!$O$550:$O$1508,0)</f>
        <v>#N/A</v>
      </c>
      <c r="C627" s="150">
        <f t="shared" si="935"/>
        <v>0</v>
      </c>
      <c r="E627" s="150">
        <v>313</v>
      </c>
      <c r="F627" s="150" t="e">
        <f t="shared" si="931"/>
        <v>#N/A</v>
      </c>
      <c r="G627" s="150" t="e">
        <f t="shared" si="932"/>
        <v>#N/A</v>
      </c>
      <c r="H627" s="150" t="e">
        <f t="shared" ref="H627" si="1012">MID("ABCDEFGHIJKLMNOPQRSTUVWXYZ",F627-ROUNDDOWN(F627/30,0)*30-1,1)</f>
        <v>#N/A</v>
      </c>
      <c r="I627" s="150" t="e">
        <f t="shared" ref="I627" si="1013">IF(ISERROR(H627),G627,G627&amp;H627)</f>
        <v>#N/A</v>
      </c>
    </row>
    <row r="628" spans="1:9" x14ac:dyDescent="0.2">
      <c r="A628" s="150">
        <v>626</v>
      </c>
      <c r="B628" s="150" t="e">
        <f>MATCH(A628,PROPERTIES!$O$550:$O$1508,0)</f>
        <v>#N/A</v>
      </c>
      <c r="C628" s="150">
        <f t="shared" si="935"/>
        <v>0</v>
      </c>
    </row>
    <row r="629" spans="1:9" x14ac:dyDescent="0.2">
      <c r="A629" s="150">
        <v>627</v>
      </c>
      <c r="B629" s="150" t="e">
        <f>MATCH(A629,PROPERTIES!$O$550:$O$1508,0)</f>
        <v>#N/A</v>
      </c>
      <c r="C629" s="150">
        <f t="shared" si="935"/>
        <v>0</v>
      </c>
      <c r="E629" s="150">
        <v>314</v>
      </c>
      <c r="F629" s="150" t="e">
        <f t="shared" si="936"/>
        <v>#N/A</v>
      </c>
      <c r="G629" s="150" t="e">
        <f t="shared" si="937"/>
        <v>#N/A</v>
      </c>
      <c r="H629" s="150" t="e">
        <f t="shared" ref="H629" si="1014">MID("ABCDEFGHIJKLMNOPQRSTUVWXYZ",F629-ROUNDDOWN(F629/30,0)*30-1,1)</f>
        <v>#N/A</v>
      </c>
      <c r="I629" s="150" t="e">
        <f t="shared" ref="I629" si="1015">IF(ISERROR(H629),G629,G629&amp;H629)</f>
        <v>#N/A</v>
      </c>
    </row>
    <row r="630" spans="1:9" x14ac:dyDescent="0.2">
      <c r="A630" s="150">
        <v>628</v>
      </c>
      <c r="B630" s="150" t="e">
        <f>MATCH(A630,PROPERTIES!$O$550:$O$1508,0)</f>
        <v>#N/A</v>
      </c>
      <c r="C630" s="150">
        <f t="shared" si="935"/>
        <v>0</v>
      </c>
    </row>
    <row r="631" spans="1:9" x14ac:dyDescent="0.2">
      <c r="A631" s="150">
        <v>629</v>
      </c>
      <c r="B631" s="150" t="e">
        <f>MATCH(A631,PROPERTIES!$O$550:$O$1508,0)</f>
        <v>#N/A</v>
      </c>
      <c r="C631" s="150">
        <f t="shared" si="935"/>
        <v>0</v>
      </c>
      <c r="E631" s="150">
        <v>315</v>
      </c>
      <c r="F631" s="150" t="e">
        <f t="shared" si="940"/>
        <v>#N/A</v>
      </c>
      <c r="G631" s="150" t="e">
        <f t="shared" si="941"/>
        <v>#N/A</v>
      </c>
      <c r="H631" s="150" t="e">
        <f t="shared" ref="H631" si="1016">MID("ABCDEFGHIJKLMNOPQRSTUVWXYZ",F631-ROUNDDOWN(F631/30,0)*30-1,1)</f>
        <v>#N/A</v>
      </c>
      <c r="I631" s="150" t="e">
        <f t="shared" ref="I631" si="1017">IF(ISERROR(H631),G631,G631&amp;H631)</f>
        <v>#N/A</v>
      </c>
    </row>
    <row r="632" spans="1:9" x14ac:dyDescent="0.2">
      <c r="A632" s="150">
        <v>630</v>
      </c>
      <c r="B632" s="150" t="e">
        <f>MATCH(A632,PROPERTIES!$O$550:$O$1508,0)</f>
        <v>#N/A</v>
      </c>
      <c r="C632" s="150">
        <f t="shared" si="935"/>
        <v>0</v>
      </c>
    </row>
    <row r="633" spans="1:9" x14ac:dyDescent="0.2">
      <c r="A633" s="150">
        <v>631</v>
      </c>
      <c r="B633" s="150" t="e">
        <f>MATCH(A633,PROPERTIES!$O$550:$O$1508,0)</f>
        <v>#N/A</v>
      </c>
      <c r="C633" s="150">
        <f t="shared" si="935"/>
        <v>0</v>
      </c>
      <c r="E633" s="150">
        <v>316</v>
      </c>
      <c r="F633" s="150" t="e">
        <f t="shared" si="944"/>
        <v>#N/A</v>
      </c>
      <c r="G633" s="150" t="e">
        <f t="shared" si="945"/>
        <v>#N/A</v>
      </c>
      <c r="H633" s="150" t="e">
        <f t="shared" ref="H633" si="1018">MID("ABCDEFGHIJKLMNOPQRSTUVWXYZ",F633-ROUNDDOWN(F633/30,0)*30-1,1)</f>
        <v>#N/A</v>
      </c>
      <c r="I633" s="150" t="e">
        <f t="shared" ref="I633" si="1019">IF(ISERROR(H633),G633,G633&amp;H633)</f>
        <v>#N/A</v>
      </c>
    </row>
    <row r="634" spans="1:9" x14ac:dyDescent="0.2">
      <c r="A634" s="150">
        <v>632</v>
      </c>
      <c r="B634" s="150" t="e">
        <f>MATCH(A634,PROPERTIES!$O$550:$O$1508,0)</f>
        <v>#N/A</v>
      </c>
      <c r="C634" s="150">
        <f t="shared" si="935"/>
        <v>0</v>
      </c>
    </row>
    <row r="635" spans="1:9" x14ac:dyDescent="0.2">
      <c r="A635" s="150">
        <v>633</v>
      </c>
      <c r="B635" s="150" t="e">
        <f>MATCH(A635,PROPERTIES!$O$550:$O$1508,0)</f>
        <v>#N/A</v>
      </c>
      <c r="C635" s="150">
        <f t="shared" si="935"/>
        <v>0</v>
      </c>
      <c r="E635" s="150">
        <v>317</v>
      </c>
      <c r="F635" s="150" t="e">
        <f t="shared" si="948"/>
        <v>#N/A</v>
      </c>
      <c r="G635" s="150" t="e">
        <f t="shared" si="949"/>
        <v>#N/A</v>
      </c>
      <c r="H635" s="150" t="e">
        <f t="shared" ref="H635" si="1020">MID("ABCDEFGHIJKLMNOPQRSTUVWXYZ",F635-ROUNDDOWN(F635/30,0)*30-1,1)</f>
        <v>#N/A</v>
      </c>
      <c r="I635" s="150" t="e">
        <f t="shared" ref="I635" si="1021">IF(ISERROR(H635),G635,G635&amp;H635)</f>
        <v>#N/A</v>
      </c>
    </row>
    <row r="636" spans="1:9" x14ac:dyDescent="0.2">
      <c r="A636" s="150">
        <v>634</v>
      </c>
      <c r="B636" s="150" t="e">
        <f>MATCH(A636,PROPERTIES!$O$550:$O$1508,0)</f>
        <v>#N/A</v>
      </c>
      <c r="C636" s="150">
        <f t="shared" si="935"/>
        <v>0</v>
      </c>
    </row>
    <row r="637" spans="1:9" x14ac:dyDescent="0.2">
      <c r="A637" s="150">
        <v>635</v>
      </c>
      <c r="B637" s="150" t="e">
        <f>MATCH(A637,PROPERTIES!$O$550:$O$1508,0)</f>
        <v>#N/A</v>
      </c>
      <c r="C637" s="150">
        <f t="shared" si="935"/>
        <v>0</v>
      </c>
      <c r="E637" s="150">
        <v>318</v>
      </c>
      <c r="F637" s="150" t="e">
        <f t="shared" si="952"/>
        <v>#N/A</v>
      </c>
      <c r="G637" s="150" t="e">
        <f t="shared" si="953"/>
        <v>#N/A</v>
      </c>
      <c r="H637" s="150" t="e">
        <f t="shared" ref="H637" si="1022">MID("ABCDEFGHIJKLMNOPQRSTUVWXYZ",F637-ROUNDDOWN(F637/30,0)*30-1,1)</f>
        <v>#N/A</v>
      </c>
      <c r="I637" s="150" t="e">
        <f t="shared" ref="I637" si="1023">IF(ISERROR(H637),G637,G637&amp;H637)</f>
        <v>#N/A</v>
      </c>
    </row>
    <row r="638" spans="1:9" x14ac:dyDescent="0.2">
      <c r="A638" s="150">
        <v>636</v>
      </c>
      <c r="B638" s="150" t="e">
        <f>MATCH(A638,PROPERTIES!$O$550:$O$1508,0)</f>
        <v>#N/A</v>
      </c>
      <c r="C638" s="150">
        <f t="shared" si="935"/>
        <v>0</v>
      </c>
    </row>
    <row r="639" spans="1:9" x14ac:dyDescent="0.2">
      <c r="A639" s="150">
        <v>637</v>
      </c>
      <c r="B639" s="150" t="e">
        <f>MATCH(A639,PROPERTIES!$O$550:$O$1508,0)</f>
        <v>#N/A</v>
      </c>
      <c r="C639" s="150">
        <f t="shared" si="935"/>
        <v>0</v>
      </c>
      <c r="E639" s="150">
        <v>319</v>
      </c>
      <c r="F639" s="150" t="e">
        <f t="shared" si="956"/>
        <v>#N/A</v>
      </c>
      <c r="G639" s="150" t="e">
        <f t="shared" si="957"/>
        <v>#N/A</v>
      </c>
      <c r="H639" s="150" t="e">
        <f t="shared" ref="H639" si="1024">MID("ABCDEFGHIJKLMNOPQRSTUVWXYZ",F639-ROUNDDOWN(F639/30,0)*30-1,1)</f>
        <v>#N/A</v>
      </c>
      <c r="I639" s="150" t="e">
        <f t="shared" ref="I639" si="1025">IF(ISERROR(H639),G639,G639&amp;H639)</f>
        <v>#N/A</v>
      </c>
    </row>
    <row r="640" spans="1:9" x14ac:dyDescent="0.2">
      <c r="A640" s="150">
        <v>638</v>
      </c>
      <c r="B640" s="150" t="e">
        <f>MATCH(A640,PROPERTIES!$O$550:$O$1508,0)</f>
        <v>#N/A</v>
      </c>
      <c r="C640" s="150">
        <f t="shared" si="935"/>
        <v>0</v>
      </c>
    </row>
    <row r="641" spans="1:9" x14ac:dyDescent="0.2">
      <c r="A641" s="150">
        <v>639</v>
      </c>
      <c r="B641" s="150" t="e">
        <f>MATCH(A641,PROPERTIES!$O$550:$O$1508,0)</f>
        <v>#N/A</v>
      </c>
      <c r="C641" s="150">
        <f t="shared" si="935"/>
        <v>0</v>
      </c>
      <c r="E641" s="150">
        <v>320</v>
      </c>
      <c r="F641" s="150" t="e">
        <f t="shared" ref="F641" si="1026">INDEX($A$3:$A$30002,MATCH(E641,$C$3:$C$30002,0))</f>
        <v>#N/A</v>
      </c>
      <c r="G641" s="150" t="e">
        <f t="shared" ref="G641" si="1027">ROUNDDOWN(F641/30+1,0)</f>
        <v>#N/A</v>
      </c>
      <c r="H641" s="150" t="e">
        <f t="shared" ref="H641" si="1028">MID("ABCDEFGHIJKLMNOPQRSTUVWXYZ",F641-ROUNDDOWN(F641/30,0)*30-1,1)</f>
        <v>#N/A</v>
      </c>
      <c r="I641" s="150" t="e">
        <f t="shared" ref="I641" si="1029">IF(ISERROR(H641),G641,G641&amp;H641)</f>
        <v>#N/A</v>
      </c>
    </row>
    <row r="642" spans="1:9" x14ac:dyDescent="0.2">
      <c r="A642" s="150">
        <v>640</v>
      </c>
      <c r="B642" s="150" t="e">
        <f>MATCH(A642,PROPERTIES!$O$550:$O$1508,0)</f>
        <v>#N/A</v>
      </c>
      <c r="C642" s="150">
        <f t="shared" si="935"/>
        <v>0</v>
      </c>
    </row>
    <row r="643" spans="1:9" x14ac:dyDescent="0.2">
      <c r="A643" s="150">
        <v>641</v>
      </c>
      <c r="B643" s="150" t="e">
        <f>MATCH(A643,PROPERTIES!$O$550:$O$1508,0)</f>
        <v>#N/A</v>
      </c>
      <c r="C643" s="150">
        <f t="shared" ref="C643:C706" si="1030">IF(ISERROR(B643),C642,C642+1)</f>
        <v>0</v>
      </c>
      <c r="E643" s="150">
        <v>321</v>
      </c>
      <c r="F643" s="150" t="e">
        <f t="shared" ref="F643" si="1031">INDEX($A$3:$A$30002,MATCH(E643,$C$3:$C$30002,0))</f>
        <v>#N/A</v>
      </c>
      <c r="G643" s="150" t="e">
        <f t="shared" ref="G643" si="1032">ROUNDDOWN(F643/30+1,0)</f>
        <v>#N/A</v>
      </c>
      <c r="H643" s="150" t="e">
        <f t="shared" ref="H643" si="1033">MID("ABCDEFGHIJKLMNOPQRSTUVWXYZ",F643-ROUNDDOWN(F643/30,0)*30-1,1)</f>
        <v>#N/A</v>
      </c>
      <c r="I643" s="150" t="e">
        <f t="shared" ref="I643" si="1034">IF(ISERROR(H643),G643,G643&amp;H643)</f>
        <v>#N/A</v>
      </c>
    </row>
    <row r="644" spans="1:9" x14ac:dyDescent="0.2">
      <c r="A644" s="150">
        <v>642</v>
      </c>
      <c r="B644" s="150" t="e">
        <f>MATCH(A644,PROPERTIES!$O$550:$O$1508,0)</f>
        <v>#N/A</v>
      </c>
      <c r="C644" s="150">
        <f t="shared" si="1030"/>
        <v>0</v>
      </c>
    </row>
    <row r="645" spans="1:9" x14ac:dyDescent="0.2">
      <c r="A645" s="150">
        <v>643</v>
      </c>
      <c r="B645" s="150" t="e">
        <f>MATCH(A645,PROPERTIES!$O$550:$O$1508,0)</f>
        <v>#N/A</v>
      </c>
      <c r="C645" s="150">
        <f t="shared" si="1030"/>
        <v>0</v>
      </c>
      <c r="E645" s="150">
        <v>322</v>
      </c>
      <c r="F645" s="150" t="e">
        <f t="shared" si="968"/>
        <v>#N/A</v>
      </c>
      <c r="G645" s="150" t="e">
        <f t="shared" si="969"/>
        <v>#N/A</v>
      </c>
      <c r="H645" s="150" t="e">
        <f t="shared" ref="H645" si="1035">MID("ABCDEFGHIJKLMNOPQRSTUVWXYZ",F645-ROUNDDOWN(F645/30,0)*30-1,1)</f>
        <v>#N/A</v>
      </c>
      <c r="I645" s="150" t="e">
        <f t="shared" ref="I645" si="1036">IF(ISERROR(H645),G645,G645&amp;H645)</f>
        <v>#N/A</v>
      </c>
    </row>
    <row r="646" spans="1:9" x14ac:dyDescent="0.2">
      <c r="A646" s="150">
        <v>644</v>
      </c>
      <c r="B646" s="150" t="e">
        <f>MATCH(A646,PROPERTIES!$O$550:$O$1508,0)</f>
        <v>#N/A</v>
      </c>
      <c r="C646" s="150">
        <f t="shared" si="1030"/>
        <v>0</v>
      </c>
    </row>
    <row r="647" spans="1:9" x14ac:dyDescent="0.2">
      <c r="A647" s="150">
        <v>645</v>
      </c>
      <c r="B647" s="150" t="e">
        <f>MATCH(A647,PROPERTIES!$O$550:$O$1508,0)</f>
        <v>#N/A</v>
      </c>
      <c r="C647" s="150">
        <f t="shared" si="1030"/>
        <v>0</v>
      </c>
      <c r="E647" s="150">
        <v>323</v>
      </c>
      <c r="F647" s="150" t="e">
        <f t="shared" si="972"/>
        <v>#N/A</v>
      </c>
      <c r="G647" s="150" t="e">
        <f t="shared" si="973"/>
        <v>#N/A</v>
      </c>
      <c r="H647" s="150" t="e">
        <f t="shared" ref="H647" si="1037">MID("ABCDEFGHIJKLMNOPQRSTUVWXYZ",F647-ROUNDDOWN(F647/30,0)*30-1,1)</f>
        <v>#N/A</v>
      </c>
      <c r="I647" s="150" t="e">
        <f t="shared" ref="I647" si="1038">IF(ISERROR(H647),G647,G647&amp;H647)</f>
        <v>#N/A</v>
      </c>
    </row>
    <row r="648" spans="1:9" x14ac:dyDescent="0.2">
      <c r="A648" s="150">
        <v>646</v>
      </c>
      <c r="B648" s="150" t="e">
        <f>MATCH(A648,PROPERTIES!$O$550:$O$1508,0)</f>
        <v>#N/A</v>
      </c>
      <c r="C648" s="150">
        <f t="shared" si="1030"/>
        <v>0</v>
      </c>
    </row>
    <row r="649" spans="1:9" x14ac:dyDescent="0.2">
      <c r="A649" s="150">
        <v>647</v>
      </c>
      <c r="B649" s="150" t="e">
        <f>MATCH(A649,PROPERTIES!$O$550:$O$1508,0)</f>
        <v>#N/A</v>
      </c>
      <c r="C649" s="150">
        <f t="shared" si="1030"/>
        <v>0</v>
      </c>
      <c r="E649" s="150">
        <v>324</v>
      </c>
      <c r="F649" s="150" t="e">
        <f t="shared" si="976"/>
        <v>#N/A</v>
      </c>
      <c r="G649" s="150" t="e">
        <f t="shared" si="977"/>
        <v>#N/A</v>
      </c>
      <c r="H649" s="150" t="e">
        <f t="shared" ref="H649" si="1039">MID("ABCDEFGHIJKLMNOPQRSTUVWXYZ",F649-ROUNDDOWN(F649/30,0)*30-1,1)</f>
        <v>#N/A</v>
      </c>
      <c r="I649" s="150" t="e">
        <f t="shared" ref="I649" si="1040">IF(ISERROR(H649),G649,G649&amp;H649)</f>
        <v>#N/A</v>
      </c>
    </row>
    <row r="650" spans="1:9" x14ac:dyDescent="0.2">
      <c r="A650" s="150">
        <v>648</v>
      </c>
      <c r="B650" s="150" t="e">
        <f>MATCH(A650,PROPERTIES!$O$550:$O$1508,0)</f>
        <v>#N/A</v>
      </c>
      <c r="C650" s="150">
        <f t="shared" si="1030"/>
        <v>0</v>
      </c>
    </row>
    <row r="651" spans="1:9" x14ac:dyDescent="0.2">
      <c r="A651" s="150">
        <v>649</v>
      </c>
      <c r="B651" s="150" t="e">
        <f>MATCH(A651,PROPERTIES!$O$550:$O$1508,0)</f>
        <v>#N/A</v>
      </c>
      <c r="C651" s="150">
        <f t="shared" si="1030"/>
        <v>0</v>
      </c>
      <c r="E651" s="150">
        <v>325</v>
      </c>
      <c r="F651" s="150" t="e">
        <f t="shared" si="980"/>
        <v>#N/A</v>
      </c>
      <c r="G651" s="150" t="e">
        <f t="shared" si="981"/>
        <v>#N/A</v>
      </c>
      <c r="H651" s="150" t="e">
        <f t="shared" ref="H651" si="1041">MID("ABCDEFGHIJKLMNOPQRSTUVWXYZ",F651-ROUNDDOWN(F651/30,0)*30-1,1)</f>
        <v>#N/A</v>
      </c>
      <c r="I651" s="150" t="e">
        <f t="shared" ref="I651" si="1042">IF(ISERROR(H651),G651,G651&amp;H651)</f>
        <v>#N/A</v>
      </c>
    </row>
    <row r="652" spans="1:9" x14ac:dyDescent="0.2">
      <c r="A652" s="150">
        <v>650</v>
      </c>
      <c r="B652" s="150" t="e">
        <f>MATCH(A652,PROPERTIES!$O$550:$O$1508,0)</f>
        <v>#N/A</v>
      </c>
      <c r="C652" s="150">
        <f t="shared" si="1030"/>
        <v>0</v>
      </c>
    </row>
    <row r="653" spans="1:9" x14ac:dyDescent="0.2">
      <c r="A653" s="150">
        <v>651</v>
      </c>
      <c r="B653" s="150" t="e">
        <f>MATCH(A653,PROPERTIES!$O$550:$O$1508,0)</f>
        <v>#N/A</v>
      </c>
      <c r="C653" s="150">
        <f t="shared" si="1030"/>
        <v>0</v>
      </c>
      <c r="E653" s="150">
        <v>326</v>
      </c>
      <c r="F653" s="150" t="e">
        <f t="shared" ref="F653" si="1043">INDEX($A$3:$A$30002,MATCH(E653,$C$3:$C$30002,0))</f>
        <v>#N/A</v>
      </c>
      <c r="G653" s="150" t="e">
        <f t="shared" ref="G653" si="1044">ROUNDDOWN(F653/30+1,0)</f>
        <v>#N/A</v>
      </c>
      <c r="H653" s="150" t="e">
        <f t="shared" ref="H653" si="1045">MID("ABCDEFGHIJKLMNOPQRSTUVWXYZ",F653-ROUNDDOWN(F653/30,0)*30-1,1)</f>
        <v>#N/A</v>
      </c>
      <c r="I653" s="150" t="e">
        <f t="shared" ref="I653" si="1046">IF(ISERROR(H653),G653,G653&amp;H653)</f>
        <v>#N/A</v>
      </c>
    </row>
    <row r="654" spans="1:9" x14ac:dyDescent="0.2">
      <c r="A654" s="150">
        <v>652</v>
      </c>
      <c r="B654" s="150" t="e">
        <f>MATCH(A654,PROPERTIES!$O$550:$O$1508,0)</f>
        <v>#N/A</v>
      </c>
      <c r="C654" s="150">
        <f t="shared" si="1030"/>
        <v>0</v>
      </c>
    </row>
    <row r="655" spans="1:9" x14ac:dyDescent="0.2">
      <c r="A655" s="150">
        <v>653</v>
      </c>
      <c r="B655" s="150" t="e">
        <f>MATCH(A655,PROPERTIES!$O$550:$O$1508,0)</f>
        <v>#N/A</v>
      </c>
      <c r="C655" s="150">
        <f t="shared" si="1030"/>
        <v>0</v>
      </c>
      <c r="E655" s="150">
        <v>327</v>
      </c>
      <c r="F655" s="150" t="e">
        <f t="shared" ref="F655" si="1047">INDEX($A$3:$A$30002,MATCH(E655,$C$3:$C$30002,0))</f>
        <v>#N/A</v>
      </c>
      <c r="G655" s="150" t="e">
        <f t="shared" ref="G655" si="1048">ROUNDDOWN(F655/30+1,0)</f>
        <v>#N/A</v>
      </c>
      <c r="H655" s="150" t="e">
        <f t="shared" ref="H655" si="1049">MID("ABCDEFGHIJKLMNOPQRSTUVWXYZ",F655-ROUNDDOWN(F655/30,0)*30-1,1)</f>
        <v>#N/A</v>
      </c>
      <c r="I655" s="150" t="e">
        <f t="shared" ref="I655" si="1050">IF(ISERROR(H655),G655,G655&amp;H655)</f>
        <v>#N/A</v>
      </c>
    </row>
    <row r="656" spans="1:9" x14ac:dyDescent="0.2">
      <c r="A656" s="150">
        <v>654</v>
      </c>
      <c r="B656" s="150" t="e">
        <f>MATCH(A656,PROPERTIES!$O$550:$O$1508,0)</f>
        <v>#N/A</v>
      </c>
      <c r="C656" s="150">
        <f t="shared" si="1030"/>
        <v>0</v>
      </c>
    </row>
    <row r="657" spans="1:9" x14ac:dyDescent="0.2">
      <c r="A657" s="150">
        <v>655</v>
      </c>
      <c r="B657" s="150" t="e">
        <f>MATCH(A657,PROPERTIES!$O$550:$O$1508,0)</f>
        <v>#N/A</v>
      </c>
      <c r="C657" s="150">
        <f t="shared" si="1030"/>
        <v>0</v>
      </c>
      <c r="E657" s="150">
        <v>328</v>
      </c>
      <c r="F657" s="150" t="e">
        <f t="shared" ref="F657:F707" si="1051">INDEX($A$3:$A$30002,MATCH(E657,$C$3:$C$30002,0))</f>
        <v>#N/A</v>
      </c>
      <c r="G657" s="150" t="e">
        <f t="shared" ref="G657:G707" si="1052">ROUNDDOWN(F657/30+1,0)</f>
        <v>#N/A</v>
      </c>
      <c r="H657" s="150" t="e">
        <f t="shared" ref="H657" si="1053">MID("ABCDEFGHIJKLMNOPQRSTUVWXYZ",F657-ROUNDDOWN(F657/30,0)*30-1,1)</f>
        <v>#N/A</v>
      </c>
      <c r="I657" s="150" t="e">
        <f t="shared" ref="I657" si="1054">IF(ISERROR(H657),G657,G657&amp;H657)</f>
        <v>#N/A</v>
      </c>
    </row>
    <row r="658" spans="1:9" x14ac:dyDescent="0.2">
      <c r="A658" s="150">
        <v>656</v>
      </c>
      <c r="B658" s="150" t="e">
        <f>MATCH(A658,PROPERTIES!$O$550:$O$1508,0)</f>
        <v>#N/A</v>
      </c>
      <c r="C658" s="150">
        <f t="shared" si="1030"/>
        <v>0</v>
      </c>
    </row>
    <row r="659" spans="1:9" x14ac:dyDescent="0.2">
      <c r="A659" s="150">
        <v>657</v>
      </c>
      <c r="B659" s="150" t="e">
        <f>MATCH(A659,PROPERTIES!$O$550:$O$1508,0)</f>
        <v>#N/A</v>
      </c>
      <c r="C659" s="150">
        <f t="shared" si="1030"/>
        <v>0</v>
      </c>
      <c r="E659" s="150">
        <v>329</v>
      </c>
      <c r="F659" s="150" t="e">
        <f t="shared" ref="F659:F709" si="1055">INDEX($A$3:$A$30002,MATCH(E659,$C$3:$C$30002,0))</f>
        <v>#N/A</v>
      </c>
      <c r="G659" s="150" t="e">
        <f t="shared" ref="G659:G709" si="1056">ROUNDDOWN(F659/30+1,0)</f>
        <v>#N/A</v>
      </c>
      <c r="H659" s="150" t="e">
        <f t="shared" ref="H659" si="1057">MID("ABCDEFGHIJKLMNOPQRSTUVWXYZ",F659-ROUNDDOWN(F659/30,0)*30-1,1)</f>
        <v>#N/A</v>
      </c>
      <c r="I659" s="150" t="e">
        <f t="shared" ref="I659" si="1058">IF(ISERROR(H659),G659,G659&amp;H659)</f>
        <v>#N/A</v>
      </c>
    </row>
    <row r="660" spans="1:9" x14ac:dyDescent="0.2">
      <c r="A660" s="150">
        <v>658</v>
      </c>
      <c r="B660" s="150" t="e">
        <f>MATCH(A660,PROPERTIES!$O$550:$O$1508,0)</f>
        <v>#N/A</v>
      </c>
      <c r="C660" s="150">
        <f t="shared" si="1030"/>
        <v>0</v>
      </c>
    </row>
    <row r="661" spans="1:9" x14ac:dyDescent="0.2">
      <c r="A661" s="150">
        <v>659</v>
      </c>
      <c r="B661" s="150" t="e">
        <f>MATCH(A661,PROPERTIES!$O$550:$O$1508,0)</f>
        <v>#N/A</v>
      </c>
      <c r="C661" s="150">
        <f t="shared" si="1030"/>
        <v>0</v>
      </c>
      <c r="E661" s="150">
        <v>330</v>
      </c>
      <c r="F661" s="150" t="e">
        <f t="shared" ref="F661:F711" si="1059">INDEX($A$3:$A$30002,MATCH(E661,$C$3:$C$30002,0))</f>
        <v>#N/A</v>
      </c>
      <c r="G661" s="150" t="e">
        <f t="shared" ref="G661:G711" si="1060">ROUNDDOWN(F661/30+1,0)</f>
        <v>#N/A</v>
      </c>
      <c r="H661" s="150" t="e">
        <f t="shared" ref="H661" si="1061">MID("ABCDEFGHIJKLMNOPQRSTUVWXYZ",F661-ROUNDDOWN(F661/30,0)*30-1,1)</f>
        <v>#N/A</v>
      </c>
      <c r="I661" s="150" t="e">
        <f t="shared" ref="I661" si="1062">IF(ISERROR(H661),G661,G661&amp;H661)</f>
        <v>#N/A</v>
      </c>
    </row>
    <row r="662" spans="1:9" x14ac:dyDescent="0.2">
      <c r="A662" s="150">
        <v>660</v>
      </c>
      <c r="B662" s="150" t="e">
        <f>MATCH(A662,PROPERTIES!$O$550:$O$1508,0)</f>
        <v>#N/A</v>
      </c>
      <c r="C662" s="150">
        <f t="shared" si="1030"/>
        <v>0</v>
      </c>
    </row>
    <row r="663" spans="1:9" x14ac:dyDescent="0.2">
      <c r="A663" s="150">
        <v>661</v>
      </c>
      <c r="B663" s="150" t="e">
        <f>MATCH(A663,PROPERTIES!$O$550:$O$1508,0)</f>
        <v>#N/A</v>
      </c>
      <c r="C663" s="150">
        <f t="shared" si="1030"/>
        <v>0</v>
      </c>
      <c r="E663" s="150">
        <v>331</v>
      </c>
      <c r="F663" s="150" t="e">
        <f t="shared" ref="F663:F713" si="1063">INDEX($A$3:$A$30002,MATCH(E663,$C$3:$C$30002,0))</f>
        <v>#N/A</v>
      </c>
      <c r="G663" s="150" t="e">
        <f t="shared" ref="G663:G713" si="1064">ROUNDDOWN(F663/30+1,0)</f>
        <v>#N/A</v>
      </c>
      <c r="H663" s="150" t="e">
        <f t="shared" ref="H663" si="1065">MID("ABCDEFGHIJKLMNOPQRSTUVWXYZ",F663-ROUNDDOWN(F663/30,0)*30-1,1)</f>
        <v>#N/A</v>
      </c>
      <c r="I663" s="150" t="e">
        <f t="shared" ref="I663" si="1066">IF(ISERROR(H663),G663,G663&amp;H663)</f>
        <v>#N/A</v>
      </c>
    </row>
    <row r="664" spans="1:9" x14ac:dyDescent="0.2">
      <c r="A664" s="150">
        <v>662</v>
      </c>
      <c r="B664" s="150" t="e">
        <f>MATCH(A664,PROPERTIES!$O$550:$O$1508,0)</f>
        <v>#N/A</v>
      </c>
      <c r="C664" s="150">
        <f t="shared" si="1030"/>
        <v>0</v>
      </c>
    </row>
    <row r="665" spans="1:9" x14ac:dyDescent="0.2">
      <c r="A665" s="150">
        <v>663</v>
      </c>
      <c r="B665" s="150" t="e">
        <f>MATCH(A665,PROPERTIES!$O$550:$O$1508,0)</f>
        <v>#N/A</v>
      </c>
      <c r="C665" s="150">
        <f t="shared" si="1030"/>
        <v>0</v>
      </c>
      <c r="E665" s="150">
        <v>332</v>
      </c>
      <c r="F665" s="150" t="e">
        <f t="shared" ref="F665:F715" si="1067">INDEX($A$3:$A$30002,MATCH(E665,$C$3:$C$30002,0))</f>
        <v>#N/A</v>
      </c>
      <c r="G665" s="150" t="e">
        <f t="shared" ref="G665:G715" si="1068">ROUNDDOWN(F665/30+1,0)</f>
        <v>#N/A</v>
      </c>
      <c r="H665" s="150" t="e">
        <f t="shared" ref="H665" si="1069">MID("ABCDEFGHIJKLMNOPQRSTUVWXYZ",F665-ROUNDDOWN(F665/30,0)*30-1,1)</f>
        <v>#N/A</v>
      </c>
      <c r="I665" s="150" t="e">
        <f t="shared" ref="I665" si="1070">IF(ISERROR(H665),G665,G665&amp;H665)</f>
        <v>#N/A</v>
      </c>
    </row>
    <row r="666" spans="1:9" x14ac:dyDescent="0.2">
      <c r="A666" s="150">
        <v>664</v>
      </c>
      <c r="B666" s="150" t="e">
        <f>MATCH(A666,PROPERTIES!$O$550:$O$1508,0)</f>
        <v>#N/A</v>
      </c>
      <c r="C666" s="150">
        <f t="shared" si="1030"/>
        <v>0</v>
      </c>
    </row>
    <row r="667" spans="1:9" x14ac:dyDescent="0.2">
      <c r="A667" s="150">
        <v>665</v>
      </c>
      <c r="B667" s="150" t="e">
        <f>MATCH(A667,PROPERTIES!$O$550:$O$1508,0)</f>
        <v>#N/A</v>
      </c>
      <c r="C667" s="150">
        <f t="shared" si="1030"/>
        <v>0</v>
      </c>
      <c r="E667" s="150">
        <v>333</v>
      </c>
      <c r="F667" s="150" t="e">
        <f t="shared" ref="F667:F717" si="1071">INDEX($A$3:$A$30002,MATCH(E667,$C$3:$C$30002,0))</f>
        <v>#N/A</v>
      </c>
      <c r="G667" s="150" t="e">
        <f t="shared" ref="G667:G717" si="1072">ROUNDDOWN(F667/30+1,0)</f>
        <v>#N/A</v>
      </c>
      <c r="H667" s="150" t="e">
        <f t="shared" ref="H667" si="1073">MID("ABCDEFGHIJKLMNOPQRSTUVWXYZ",F667-ROUNDDOWN(F667/30,0)*30-1,1)</f>
        <v>#N/A</v>
      </c>
      <c r="I667" s="150" t="e">
        <f t="shared" ref="I667" si="1074">IF(ISERROR(H667),G667,G667&amp;H667)</f>
        <v>#N/A</v>
      </c>
    </row>
    <row r="668" spans="1:9" x14ac:dyDescent="0.2">
      <c r="A668" s="150">
        <v>666</v>
      </c>
      <c r="B668" s="150" t="e">
        <f>MATCH(A668,PROPERTIES!$O$550:$O$1508,0)</f>
        <v>#N/A</v>
      </c>
      <c r="C668" s="150">
        <f t="shared" si="1030"/>
        <v>0</v>
      </c>
    </row>
    <row r="669" spans="1:9" x14ac:dyDescent="0.2">
      <c r="A669" s="150">
        <v>667</v>
      </c>
      <c r="B669" s="150" t="e">
        <f>MATCH(A669,PROPERTIES!$O$550:$O$1508,0)</f>
        <v>#N/A</v>
      </c>
      <c r="C669" s="150">
        <f t="shared" si="1030"/>
        <v>0</v>
      </c>
      <c r="E669" s="150">
        <v>334</v>
      </c>
      <c r="F669" s="150" t="e">
        <f t="shared" ref="F669:F719" si="1075">INDEX($A$3:$A$30002,MATCH(E669,$C$3:$C$30002,0))</f>
        <v>#N/A</v>
      </c>
      <c r="G669" s="150" t="e">
        <f t="shared" ref="G669:G719" si="1076">ROUNDDOWN(F669/30+1,0)</f>
        <v>#N/A</v>
      </c>
      <c r="H669" s="150" t="e">
        <f t="shared" ref="H669" si="1077">MID("ABCDEFGHIJKLMNOPQRSTUVWXYZ",F669-ROUNDDOWN(F669/30,0)*30-1,1)</f>
        <v>#N/A</v>
      </c>
      <c r="I669" s="150" t="e">
        <f t="shared" ref="I669" si="1078">IF(ISERROR(H669),G669,G669&amp;H669)</f>
        <v>#N/A</v>
      </c>
    </row>
    <row r="670" spans="1:9" x14ac:dyDescent="0.2">
      <c r="A670" s="150">
        <v>668</v>
      </c>
      <c r="B670" s="150" t="e">
        <f>MATCH(A670,PROPERTIES!$O$550:$O$1508,0)</f>
        <v>#N/A</v>
      </c>
      <c r="C670" s="150">
        <f t="shared" si="1030"/>
        <v>0</v>
      </c>
    </row>
    <row r="671" spans="1:9" x14ac:dyDescent="0.2">
      <c r="A671" s="150">
        <v>669</v>
      </c>
      <c r="B671" s="150" t="e">
        <f>MATCH(A671,PROPERTIES!$O$550:$O$1508,0)</f>
        <v>#N/A</v>
      </c>
      <c r="C671" s="150">
        <f t="shared" si="1030"/>
        <v>0</v>
      </c>
      <c r="E671" s="150">
        <v>335</v>
      </c>
      <c r="F671" s="150" t="e">
        <f t="shared" ref="F671:F721" si="1079">INDEX($A$3:$A$30002,MATCH(E671,$C$3:$C$30002,0))</f>
        <v>#N/A</v>
      </c>
      <c r="G671" s="150" t="e">
        <f t="shared" ref="G671:G721" si="1080">ROUNDDOWN(F671/30+1,0)</f>
        <v>#N/A</v>
      </c>
      <c r="H671" s="150" t="e">
        <f t="shared" ref="H671" si="1081">MID("ABCDEFGHIJKLMNOPQRSTUVWXYZ",F671-ROUNDDOWN(F671/30,0)*30-1,1)</f>
        <v>#N/A</v>
      </c>
      <c r="I671" s="150" t="e">
        <f t="shared" ref="I671" si="1082">IF(ISERROR(H671),G671,G671&amp;H671)</f>
        <v>#N/A</v>
      </c>
    </row>
    <row r="672" spans="1:9" x14ac:dyDescent="0.2">
      <c r="A672" s="150">
        <v>670</v>
      </c>
      <c r="B672" s="150" t="e">
        <f>MATCH(A672,PROPERTIES!$O$550:$O$1508,0)</f>
        <v>#N/A</v>
      </c>
      <c r="C672" s="150">
        <f t="shared" si="1030"/>
        <v>0</v>
      </c>
    </row>
    <row r="673" spans="1:9" x14ac:dyDescent="0.2">
      <c r="A673" s="150">
        <v>671</v>
      </c>
      <c r="B673" s="150" t="e">
        <f>MATCH(A673,PROPERTIES!$O$550:$O$1508,0)</f>
        <v>#N/A</v>
      </c>
      <c r="C673" s="150">
        <f t="shared" si="1030"/>
        <v>0</v>
      </c>
      <c r="E673" s="150">
        <v>336</v>
      </c>
      <c r="F673" s="150" t="e">
        <f t="shared" ref="F673:F723" si="1083">INDEX($A$3:$A$30002,MATCH(E673,$C$3:$C$30002,0))</f>
        <v>#N/A</v>
      </c>
      <c r="G673" s="150" t="e">
        <f t="shared" ref="G673:G723" si="1084">ROUNDDOWN(F673/30+1,0)</f>
        <v>#N/A</v>
      </c>
      <c r="H673" s="150" t="e">
        <f t="shared" ref="H673" si="1085">MID("ABCDEFGHIJKLMNOPQRSTUVWXYZ",F673-ROUNDDOWN(F673/30,0)*30-1,1)</f>
        <v>#N/A</v>
      </c>
      <c r="I673" s="150" t="e">
        <f t="shared" ref="I673" si="1086">IF(ISERROR(H673),G673,G673&amp;H673)</f>
        <v>#N/A</v>
      </c>
    </row>
    <row r="674" spans="1:9" x14ac:dyDescent="0.2">
      <c r="A674" s="150">
        <v>672</v>
      </c>
      <c r="B674" s="150" t="e">
        <f>MATCH(A674,PROPERTIES!$O$550:$O$1508,0)</f>
        <v>#N/A</v>
      </c>
      <c r="C674" s="150">
        <f t="shared" si="1030"/>
        <v>0</v>
      </c>
    </row>
    <row r="675" spans="1:9" x14ac:dyDescent="0.2">
      <c r="A675" s="150">
        <v>673</v>
      </c>
      <c r="B675" s="150" t="e">
        <f>MATCH(A675,PROPERTIES!$O$550:$O$1508,0)</f>
        <v>#N/A</v>
      </c>
      <c r="C675" s="150">
        <f t="shared" si="1030"/>
        <v>0</v>
      </c>
      <c r="E675" s="150">
        <v>337</v>
      </c>
      <c r="F675" s="150" t="e">
        <f t="shared" ref="F675:F725" si="1087">INDEX($A$3:$A$30002,MATCH(E675,$C$3:$C$30002,0))</f>
        <v>#N/A</v>
      </c>
      <c r="G675" s="150" t="e">
        <f t="shared" ref="G675:G725" si="1088">ROUNDDOWN(F675/30+1,0)</f>
        <v>#N/A</v>
      </c>
      <c r="H675" s="150" t="e">
        <f t="shared" ref="H675" si="1089">MID("ABCDEFGHIJKLMNOPQRSTUVWXYZ",F675-ROUNDDOWN(F675/30,0)*30-1,1)</f>
        <v>#N/A</v>
      </c>
      <c r="I675" s="150" t="e">
        <f t="shared" ref="I675" si="1090">IF(ISERROR(H675),G675,G675&amp;H675)</f>
        <v>#N/A</v>
      </c>
    </row>
    <row r="676" spans="1:9" x14ac:dyDescent="0.2">
      <c r="A676" s="150">
        <v>674</v>
      </c>
      <c r="B676" s="150" t="e">
        <f>MATCH(A676,PROPERTIES!$O$550:$O$1508,0)</f>
        <v>#N/A</v>
      </c>
      <c r="C676" s="150">
        <f t="shared" si="1030"/>
        <v>0</v>
      </c>
    </row>
    <row r="677" spans="1:9" x14ac:dyDescent="0.2">
      <c r="A677" s="150">
        <v>675</v>
      </c>
      <c r="B677" s="150" t="e">
        <f>MATCH(A677,PROPERTIES!$O$550:$O$1508,0)</f>
        <v>#N/A</v>
      </c>
      <c r="C677" s="150">
        <f t="shared" si="1030"/>
        <v>0</v>
      </c>
      <c r="E677" s="150">
        <v>338</v>
      </c>
      <c r="F677" s="150" t="e">
        <f t="shared" ref="F677:F727" si="1091">INDEX($A$3:$A$30002,MATCH(E677,$C$3:$C$30002,0))</f>
        <v>#N/A</v>
      </c>
      <c r="G677" s="150" t="e">
        <f t="shared" ref="G677:G727" si="1092">ROUNDDOWN(F677/30+1,0)</f>
        <v>#N/A</v>
      </c>
      <c r="H677" s="150" t="e">
        <f t="shared" ref="H677" si="1093">MID("ABCDEFGHIJKLMNOPQRSTUVWXYZ",F677-ROUNDDOWN(F677/30,0)*30-1,1)</f>
        <v>#N/A</v>
      </c>
      <c r="I677" s="150" t="e">
        <f t="shared" ref="I677" si="1094">IF(ISERROR(H677),G677,G677&amp;H677)</f>
        <v>#N/A</v>
      </c>
    </row>
    <row r="678" spans="1:9" x14ac:dyDescent="0.2">
      <c r="A678" s="150">
        <v>676</v>
      </c>
      <c r="B678" s="150" t="e">
        <f>MATCH(A678,PROPERTIES!$O$550:$O$1508,0)</f>
        <v>#N/A</v>
      </c>
      <c r="C678" s="150">
        <f t="shared" si="1030"/>
        <v>0</v>
      </c>
    </row>
    <row r="679" spans="1:9" x14ac:dyDescent="0.2">
      <c r="A679" s="150">
        <v>677</v>
      </c>
      <c r="B679" s="150" t="e">
        <f>MATCH(A679,PROPERTIES!$O$550:$O$1508,0)</f>
        <v>#N/A</v>
      </c>
      <c r="C679" s="150">
        <f t="shared" si="1030"/>
        <v>0</v>
      </c>
      <c r="E679" s="150">
        <v>339</v>
      </c>
      <c r="F679" s="150" t="e">
        <f t="shared" ref="F679:F729" si="1095">INDEX($A$3:$A$30002,MATCH(E679,$C$3:$C$30002,0))</f>
        <v>#N/A</v>
      </c>
      <c r="G679" s="150" t="e">
        <f t="shared" ref="G679:G729" si="1096">ROUNDDOWN(F679/30+1,0)</f>
        <v>#N/A</v>
      </c>
      <c r="H679" s="150" t="e">
        <f t="shared" ref="H679" si="1097">MID("ABCDEFGHIJKLMNOPQRSTUVWXYZ",F679-ROUNDDOWN(F679/30,0)*30-1,1)</f>
        <v>#N/A</v>
      </c>
      <c r="I679" s="150" t="e">
        <f t="shared" ref="I679" si="1098">IF(ISERROR(H679),G679,G679&amp;H679)</f>
        <v>#N/A</v>
      </c>
    </row>
    <row r="680" spans="1:9" x14ac:dyDescent="0.2">
      <c r="A680" s="150">
        <v>678</v>
      </c>
      <c r="B680" s="150" t="e">
        <f>MATCH(A680,PROPERTIES!$O$550:$O$1508,0)</f>
        <v>#N/A</v>
      </c>
      <c r="C680" s="150">
        <f t="shared" si="1030"/>
        <v>0</v>
      </c>
    </row>
    <row r="681" spans="1:9" x14ac:dyDescent="0.2">
      <c r="A681" s="150">
        <v>679</v>
      </c>
      <c r="B681" s="150" t="e">
        <f>MATCH(A681,PROPERTIES!$O$550:$O$1508,0)</f>
        <v>#N/A</v>
      </c>
      <c r="C681" s="150">
        <f t="shared" si="1030"/>
        <v>0</v>
      </c>
      <c r="E681" s="150">
        <v>340</v>
      </c>
      <c r="F681" s="150" t="e">
        <f t="shared" ref="F681:F731" si="1099">INDEX($A$3:$A$30002,MATCH(E681,$C$3:$C$30002,0))</f>
        <v>#N/A</v>
      </c>
      <c r="G681" s="150" t="e">
        <f t="shared" ref="G681:G731" si="1100">ROUNDDOWN(F681/30+1,0)</f>
        <v>#N/A</v>
      </c>
      <c r="H681" s="150" t="e">
        <f t="shared" ref="H681" si="1101">MID("ABCDEFGHIJKLMNOPQRSTUVWXYZ",F681-ROUNDDOWN(F681/30,0)*30-1,1)</f>
        <v>#N/A</v>
      </c>
      <c r="I681" s="150" t="e">
        <f t="shared" ref="I681" si="1102">IF(ISERROR(H681),G681,G681&amp;H681)</f>
        <v>#N/A</v>
      </c>
    </row>
    <row r="682" spans="1:9" x14ac:dyDescent="0.2">
      <c r="A682" s="150">
        <v>680</v>
      </c>
      <c r="B682" s="150" t="e">
        <f>MATCH(A682,PROPERTIES!$O$550:$O$1508,0)</f>
        <v>#N/A</v>
      </c>
      <c r="C682" s="150">
        <f t="shared" si="1030"/>
        <v>0</v>
      </c>
    </row>
    <row r="683" spans="1:9" x14ac:dyDescent="0.2">
      <c r="A683" s="150">
        <v>681</v>
      </c>
      <c r="B683" s="150" t="e">
        <f>MATCH(A683,PROPERTIES!$O$550:$O$1508,0)</f>
        <v>#N/A</v>
      </c>
      <c r="C683" s="150">
        <f t="shared" si="1030"/>
        <v>0</v>
      </c>
      <c r="E683" s="150">
        <v>341</v>
      </c>
      <c r="F683" s="150" t="e">
        <f t="shared" ref="F683:F733" si="1103">INDEX($A$3:$A$30002,MATCH(E683,$C$3:$C$30002,0))</f>
        <v>#N/A</v>
      </c>
      <c r="G683" s="150" t="e">
        <f t="shared" ref="G683:G733" si="1104">ROUNDDOWN(F683/30+1,0)</f>
        <v>#N/A</v>
      </c>
      <c r="H683" s="150" t="e">
        <f t="shared" ref="H683" si="1105">MID("ABCDEFGHIJKLMNOPQRSTUVWXYZ",F683-ROUNDDOWN(F683/30,0)*30-1,1)</f>
        <v>#N/A</v>
      </c>
      <c r="I683" s="150" t="e">
        <f t="shared" ref="I683" si="1106">IF(ISERROR(H683),G683,G683&amp;H683)</f>
        <v>#N/A</v>
      </c>
    </row>
    <row r="684" spans="1:9" x14ac:dyDescent="0.2">
      <c r="A684" s="150">
        <v>682</v>
      </c>
      <c r="B684" s="150" t="e">
        <f>MATCH(A684,PROPERTIES!$O$550:$O$1508,0)</f>
        <v>#N/A</v>
      </c>
      <c r="C684" s="150">
        <f t="shared" si="1030"/>
        <v>0</v>
      </c>
    </row>
    <row r="685" spans="1:9" x14ac:dyDescent="0.2">
      <c r="A685" s="150">
        <v>683</v>
      </c>
      <c r="B685" s="150" t="e">
        <f>MATCH(A685,PROPERTIES!$O$550:$O$1508,0)</f>
        <v>#N/A</v>
      </c>
      <c r="C685" s="150">
        <f t="shared" si="1030"/>
        <v>0</v>
      </c>
      <c r="E685" s="150">
        <v>342</v>
      </c>
      <c r="F685" s="150" t="e">
        <f t="shared" ref="F685:F735" si="1107">INDEX($A$3:$A$30002,MATCH(E685,$C$3:$C$30002,0))</f>
        <v>#N/A</v>
      </c>
      <c r="G685" s="150" t="e">
        <f t="shared" ref="G685:G735" si="1108">ROUNDDOWN(F685/30+1,0)</f>
        <v>#N/A</v>
      </c>
      <c r="H685" s="150" t="e">
        <f t="shared" ref="H685" si="1109">MID("ABCDEFGHIJKLMNOPQRSTUVWXYZ",F685-ROUNDDOWN(F685/30,0)*30-1,1)</f>
        <v>#N/A</v>
      </c>
      <c r="I685" s="150" t="e">
        <f t="shared" ref="I685" si="1110">IF(ISERROR(H685),G685,G685&amp;H685)</f>
        <v>#N/A</v>
      </c>
    </row>
    <row r="686" spans="1:9" x14ac:dyDescent="0.2">
      <c r="A686" s="150">
        <v>684</v>
      </c>
      <c r="B686" s="150" t="e">
        <f>MATCH(A686,PROPERTIES!$O$550:$O$1508,0)</f>
        <v>#N/A</v>
      </c>
      <c r="C686" s="150">
        <f t="shared" si="1030"/>
        <v>0</v>
      </c>
    </row>
    <row r="687" spans="1:9" x14ac:dyDescent="0.2">
      <c r="A687" s="150">
        <v>685</v>
      </c>
      <c r="B687" s="150" t="e">
        <f>MATCH(A687,PROPERTIES!$O$550:$O$1508,0)</f>
        <v>#N/A</v>
      </c>
      <c r="C687" s="150">
        <f t="shared" si="1030"/>
        <v>0</v>
      </c>
      <c r="E687" s="150">
        <v>343</v>
      </c>
      <c r="F687" s="150" t="e">
        <f t="shared" ref="F687:F737" si="1111">INDEX($A$3:$A$30002,MATCH(E687,$C$3:$C$30002,0))</f>
        <v>#N/A</v>
      </c>
      <c r="G687" s="150" t="e">
        <f t="shared" ref="G687:G737" si="1112">ROUNDDOWN(F687/30+1,0)</f>
        <v>#N/A</v>
      </c>
      <c r="H687" s="150" t="e">
        <f t="shared" ref="H687" si="1113">MID("ABCDEFGHIJKLMNOPQRSTUVWXYZ",F687-ROUNDDOWN(F687/30,0)*30-1,1)</f>
        <v>#N/A</v>
      </c>
      <c r="I687" s="150" t="e">
        <f t="shared" ref="I687" si="1114">IF(ISERROR(H687),G687,G687&amp;H687)</f>
        <v>#N/A</v>
      </c>
    </row>
    <row r="688" spans="1:9" x14ac:dyDescent="0.2">
      <c r="A688" s="150">
        <v>686</v>
      </c>
      <c r="B688" s="150" t="e">
        <f>MATCH(A688,PROPERTIES!$O$550:$O$1508,0)</f>
        <v>#N/A</v>
      </c>
      <c r="C688" s="150">
        <f t="shared" si="1030"/>
        <v>0</v>
      </c>
    </row>
    <row r="689" spans="1:9" x14ac:dyDescent="0.2">
      <c r="A689" s="150">
        <v>687</v>
      </c>
      <c r="B689" s="150" t="e">
        <f>MATCH(A689,PROPERTIES!$O$550:$O$1508,0)</f>
        <v>#N/A</v>
      </c>
      <c r="C689" s="150">
        <f t="shared" si="1030"/>
        <v>0</v>
      </c>
      <c r="E689" s="150">
        <v>344</v>
      </c>
      <c r="F689" s="150" t="e">
        <f t="shared" ref="F689:F739" si="1115">INDEX($A$3:$A$30002,MATCH(E689,$C$3:$C$30002,0))</f>
        <v>#N/A</v>
      </c>
      <c r="G689" s="150" t="e">
        <f t="shared" ref="G689:G739" si="1116">ROUNDDOWN(F689/30+1,0)</f>
        <v>#N/A</v>
      </c>
      <c r="H689" s="150" t="e">
        <f t="shared" ref="H689" si="1117">MID("ABCDEFGHIJKLMNOPQRSTUVWXYZ",F689-ROUNDDOWN(F689/30,0)*30-1,1)</f>
        <v>#N/A</v>
      </c>
      <c r="I689" s="150" t="e">
        <f t="shared" ref="I689" si="1118">IF(ISERROR(H689),G689,G689&amp;H689)</f>
        <v>#N/A</v>
      </c>
    </row>
    <row r="690" spans="1:9" x14ac:dyDescent="0.2">
      <c r="A690" s="150">
        <v>688</v>
      </c>
      <c r="B690" s="150" t="e">
        <f>MATCH(A690,PROPERTIES!$O$550:$O$1508,0)</f>
        <v>#N/A</v>
      </c>
      <c r="C690" s="150">
        <f t="shared" si="1030"/>
        <v>0</v>
      </c>
    </row>
    <row r="691" spans="1:9" x14ac:dyDescent="0.2">
      <c r="A691" s="150">
        <v>689</v>
      </c>
      <c r="B691" s="150" t="e">
        <f>MATCH(A691,PROPERTIES!$O$550:$O$1508,0)</f>
        <v>#N/A</v>
      </c>
      <c r="C691" s="150">
        <f t="shared" si="1030"/>
        <v>0</v>
      </c>
      <c r="E691" s="150">
        <v>345</v>
      </c>
      <c r="F691" s="150" t="e">
        <f t="shared" ref="F691" si="1119">INDEX($A$3:$A$30002,MATCH(E691,$C$3:$C$30002,0))</f>
        <v>#N/A</v>
      </c>
      <c r="G691" s="150" t="e">
        <f t="shared" ref="G691" si="1120">ROUNDDOWN(F691/30+1,0)</f>
        <v>#N/A</v>
      </c>
      <c r="H691" s="150" t="e">
        <f t="shared" ref="H691" si="1121">MID("ABCDEFGHIJKLMNOPQRSTUVWXYZ",F691-ROUNDDOWN(F691/30,0)*30-1,1)</f>
        <v>#N/A</v>
      </c>
      <c r="I691" s="150" t="e">
        <f t="shared" ref="I691" si="1122">IF(ISERROR(H691),G691,G691&amp;H691)</f>
        <v>#N/A</v>
      </c>
    </row>
    <row r="692" spans="1:9" x14ac:dyDescent="0.2">
      <c r="A692" s="150">
        <v>690</v>
      </c>
      <c r="B692" s="150" t="e">
        <f>MATCH(A692,PROPERTIES!$O$550:$O$1508,0)</f>
        <v>#N/A</v>
      </c>
      <c r="C692" s="150">
        <f t="shared" si="1030"/>
        <v>0</v>
      </c>
    </row>
    <row r="693" spans="1:9" x14ac:dyDescent="0.2">
      <c r="A693" s="150">
        <v>691</v>
      </c>
      <c r="B693" s="150" t="e">
        <f>MATCH(A693,PROPERTIES!$O$550:$O$1508,0)</f>
        <v>#N/A</v>
      </c>
      <c r="C693" s="150">
        <f t="shared" si="1030"/>
        <v>0</v>
      </c>
      <c r="E693" s="150">
        <v>346</v>
      </c>
      <c r="F693" s="150" t="e">
        <f t="shared" ref="F693" si="1123">INDEX($A$3:$A$30002,MATCH(E693,$C$3:$C$30002,0))</f>
        <v>#N/A</v>
      </c>
      <c r="G693" s="150" t="e">
        <f t="shared" ref="G693" si="1124">ROUNDDOWN(F693/30+1,0)</f>
        <v>#N/A</v>
      </c>
      <c r="H693" s="150" t="e">
        <f t="shared" ref="H693" si="1125">MID("ABCDEFGHIJKLMNOPQRSTUVWXYZ",F693-ROUNDDOWN(F693/30,0)*30-1,1)</f>
        <v>#N/A</v>
      </c>
      <c r="I693" s="150" t="e">
        <f t="shared" ref="I693" si="1126">IF(ISERROR(H693),G693,G693&amp;H693)</f>
        <v>#N/A</v>
      </c>
    </row>
    <row r="694" spans="1:9" x14ac:dyDescent="0.2">
      <c r="A694" s="150">
        <v>692</v>
      </c>
      <c r="B694" s="150" t="e">
        <f>MATCH(A694,PROPERTIES!$O$550:$O$1508,0)</f>
        <v>#N/A</v>
      </c>
      <c r="C694" s="150">
        <f t="shared" si="1030"/>
        <v>0</v>
      </c>
    </row>
    <row r="695" spans="1:9" x14ac:dyDescent="0.2">
      <c r="A695" s="150">
        <v>693</v>
      </c>
      <c r="B695" s="150" t="e">
        <f>MATCH(A695,PROPERTIES!$O$550:$O$1508,0)</f>
        <v>#N/A</v>
      </c>
      <c r="C695" s="150">
        <f t="shared" si="1030"/>
        <v>0</v>
      </c>
      <c r="E695" s="150">
        <v>347</v>
      </c>
      <c r="F695" s="150" t="e">
        <f t="shared" ref="F695:F745" si="1127">INDEX($A$3:$A$30002,MATCH(E695,$C$3:$C$30002,0))</f>
        <v>#N/A</v>
      </c>
      <c r="G695" s="150" t="e">
        <f t="shared" ref="G695:G745" si="1128">ROUNDDOWN(F695/30+1,0)</f>
        <v>#N/A</v>
      </c>
      <c r="H695" s="150" t="e">
        <f t="shared" ref="H695" si="1129">MID("ABCDEFGHIJKLMNOPQRSTUVWXYZ",F695-ROUNDDOWN(F695/30,0)*30-1,1)</f>
        <v>#N/A</v>
      </c>
      <c r="I695" s="150" t="e">
        <f t="shared" ref="I695" si="1130">IF(ISERROR(H695),G695,G695&amp;H695)</f>
        <v>#N/A</v>
      </c>
    </row>
    <row r="696" spans="1:9" x14ac:dyDescent="0.2">
      <c r="A696" s="150">
        <v>694</v>
      </c>
      <c r="B696" s="150" t="e">
        <f>MATCH(A696,PROPERTIES!$O$550:$O$1508,0)</f>
        <v>#N/A</v>
      </c>
      <c r="C696" s="150">
        <f t="shared" si="1030"/>
        <v>0</v>
      </c>
    </row>
    <row r="697" spans="1:9" x14ac:dyDescent="0.2">
      <c r="A697" s="150">
        <v>695</v>
      </c>
      <c r="B697" s="150" t="e">
        <f>MATCH(A697,PROPERTIES!$O$550:$O$1508,0)</f>
        <v>#N/A</v>
      </c>
      <c r="C697" s="150">
        <f t="shared" si="1030"/>
        <v>0</v>
      </c>
      <c r="E697" s="150">
        <v>348</v>
      </c>
      <c r="F697" s="150" t="e">
        <f t="shared" ref="F697:F747" si="1131">INDEX($A$3:$A$30002,MATCH(E697,$C$3:$C$30002,0))</f>
        <v>#N/A</v>
      </c>
      <c r="G697" s="150" t="e">
        <f t="shared" ref="G697:G747" si="1132">ROUNDDOWN(F697/30+1,0)</f>
        <v>#N/A</v>
      </c>
      <c r="H697" s="150" t="e">
        <f t="shared" ref="H697" si="1133">MID("ABCDEFGHIJKLMNOPQRSTUVWXYZ",F697-ROUNDDOWN(F697/30,0)*30-1,1)</f>
        <v>#N/A</v>
      </c>
      <c r="I697" s="150" t="e">
        <f t="shared" ref="I697" si="1134">IF(ISERROR(H697),G697,G697&amp;H697)</f>
        <v>#N/A</v>
      </c>
    </row>
    <row r="698" spans="1:9" x14ac:dyDescent="0.2">
      <c r="A698" s="150">
        <v>696</v>
      </c>
      <c r="B698" s="150" t="e">
        <f>MATCH(A698,PROPERTIES!$O$550:$O$1508,0)</f>
        <v>#N/A</v>
      </c>
      <c r="C698" s="150">
        <f t="shared" si="1030"/>
        <v>0</v>
      </c>
    </row>
    <row r="699" spans="1:9" x14ac:dyDescent="0.2">
      <c r="A699" s="150">
        <v>697</v>
      </c>
      <c r="B699" s="150" t="e">
        <f>MATCH(A699,PROPERTIES!$O$550:$O$1508,0)</f>
        <v>#N/A</v>
      </c>
      <c r="C699" s="150">
        <f t="shared" si="1030"/>
        <v>0</v>
      </c>
      <c r="E699" s="150">
        <v>349</v>
      </c>
      <c r="F699" s="150" t="e">
        <f t="shared" ref="F699:F749" si="1135">INDEX($A$3:$A$30002,MATCH(E699,$C$3:$C$30002,0))</f>
        <v>#N/A</v>
      </c>
      <c r="G699" s="150" t="e">
        <f t="shared" ref="G699:G749" si="1136">ROUNDDOWN(F699/30+1,0)</f>
        <v>#N/A</v>
      </c>
      <c r="H699" s="150" t="e">
        <f t="shared" ref="H699" si="1137">MID("ABCDEFGHIJKLMNOPQRSTUVWXYZ",F699-ROUNDDOWN(F699/30,0)*30-1,1)</f>
        <v>#N/A</v>
      </c>
      <c r="I699" s="150" t="e">
        <f t="shared" ref="I699" si="1138">IF(ISERROR(H699),G699,G699&amp;H699)</f>
        <v>#N/A</v>
      </c>
    </row>
    <row r="700" spans="1:9" x14ac:dyDescent="0.2">
      <c r="A700" s="150">
        <v>698</v>
      </c>
      <c r="B700" s="150" t="e">
        <f>MATCH(A700,PROPERTIES!$O$550:$O$1508,0)</f>
        <v>#N/A</v>
      </c>
      <c r="C700" s="150">
        <f t="shared" si="1030"/>
        <v>0</v>
      </c>
    </row>
    <row r="701" spans="1:9" x14ac:dyDescent="0.2">
      <c r="A701" s="150">
        <v>699</v>
      </c>
      <c r="B701" s="150" t="e">
        <f>MATCH(A701,PROPERTIES!$O$550:$O$1508,0)</f>
        <v>#N/A</v>
      </c>
      <c r="C701" s="150">
        <f t="shared" si="1030"/>
        <v>0</v>
      </c>
      <c r="E701" s="150">
        <v>350</v>
      </c>
      <c r="F701" s="150" t="e">
        <f t="shared" ref="F701:F751" si="1139">INDEX($A$3:$A$30002,MATCH(E701,$C$3:$C$30002,0))</f>
        <v>#N/A</v>
      </c>
      <c r="G701" s="150" t="e">
        <f t="shared" ref="G701:G751" si="1140">ROUNDDOWN(F701/30+1,0)</f>
        <v>#N/A</v>
      </c>
      <c r="H701" s="150" t="e">
        <f t="shared" ref="H701" si="1141">MID("ABCDEFGHIJKLMNOPQRSTUVWXYZ",F701-ROUNDDOWN(F701/30,0)*30-1,1)</f>
        <v>#N/A</v>
      </c>
      <c r="I701" s="150" t="e">
        <f t="shared" ref="I701" si="1142">IF(ISERROR(H701),G701,G701&amp;H701)</f>
        <v>#N/A</v>
      </c>
    </row>
    <row r="702" spans="1:9" x14ac:dyDescent="0.2">
      <c r="A702" s="150">
        <v>700</v>
      </c>
      <c r="B702" s="150" t="e">
        <f>MATCH(A702,PROPERTIES!$O$550:$O$1508,0)</f>
        <v>#N/A</v>
      </c>
      <c r="C702" s="150">
        <f t="shared" si="1030"/>
        <v>0</v>
      </c>
    </row>
    <row r="703" spans="1:9" x14ac:dyDescent="0.2">
      <c r="A703" s="150">
        <v>701</v>
      </c>
      <c r="B703" s="150" t="e">
        <f>MATCH(A703,PROPERTIES!$O$550:$O$1508,0)</f>
        <v>#N/A</v>
      </c>
      <c r="C703" s="150">
        <f t="shared" si="1030"/>
        <v>0</v>
      </c>
      <c r="E703" s="150">
        <v>351</v>
      </c>
      <c r="F703" s="150" t="e">
        <f t="shared" ref="F703" si="1143">INDEX($A$3:$A$30002,MATCH(E703,$C$3:$C$30002,0))</f>
        <v>#N/A</v>
      </c>
      <c r="G703" s="150" t="e">
        <f t="shared" ref="G703" si="1144">ROUNDDOWN(F703/30+1,0)</f>
        <v>#N/A</v>
      </c>
      <c r="H703" s="150" t="e">
        <f t="shared" ref="H703" si="1145">MID("ABCDEFGHIJKLMNOPQRSTUVWXYZ",F703-ROUNDDOWN(F703/30,0)*30-1,1)</f>
        <v>#N/A</v>
      </c>
      <c r="I703" s="150" t="e">
        <f t="shared" ref="I703" si="1146">IF(ISERROR(H703),G703,G703&amp;H703)</f>
        <v>#N/A</v>
      </c>
    </row>
    <row r="704" spans="1:9" x14ac:dyDescent="0.2">
      <c r="A704" s="150">
        <v>702</v>
      </c>
      <c r="B704" s="150" t="e">
        <f>MATCH(A704,PROPERTIES!$O$550:$O$1508,0)</f>
        <v>#N/A</v>
      </c>
      <c r="C704" s="150">
        <f t="shared" si="1030"/>
        <v>0</v>
      </c>
    </row>
    <row r="705" spans="1:9" x14ac:dyDescent="0.2">
      <c r="A705" s="150">
        <v>703</v>
      </c>
      <c r="B705" s="150" t="e">
        <f>MATCH(A705,PROPERTIES!$O$550:$O$1508,0)</f>
        <v>#N/A</v>
      </c>
      <c r="C705" s="150">
        <f t="shared" si="1030"/>
        <v>0</v>
      </c>
      <c r="E705" s="150">
        <v>352</v>
      </c>
      <c r="F705" s="150" t="e">
        <f t="shared" ref="F705" si="1147">INDEX($A$3:$A$30002,MATCH(E705,$C$3:$C$30002,0))</f>
        <v>#N/A</v>
      </c>
      <c r="G705" s="150" t="e">
        <f t="shared" ref="G705" si="1148">ROUNDDOWN(F705/30+1,0)</f>
        <v>#N/A</v>
      </c>
      <c r="H705" s="150" t="e">
        <f t="shared" ref="H705" si="1149">MID("ABCDEFGHIJKLMNOPQRSTUVWXYZ",F705-ROUNDDOWN(F705/30,0)*30-1,1)</f>
        <v>#N/A</v>
      </c>
      <c r="I705" s="150" t="e">
        <f t="shared" ref="I705" si="1150">IF(ISERROR(H705),G705,G705&amp;H705)</f>
        <v>#N/A</v>
      </c>
    </row>
    <row r="706" spans="1:9" x14ac:dyDescent="0.2">
      <c r="A706" s="150">
        <v>704</v>
      </c>
      <c r="B706" s="150" t="e">
        <f>MATCH(A706,PROPERTIES!$O$550:$O$1508,0)</f>
        <v>#N/A</v>
      </c>
      <c r="C706" s="150">
        <f t="shared" si="1030"/>
        <v>0</v>
      </c>
    </row>
    <row r="707" spans="1:9" x14ac:dyDescent="0.2">
      <c r="A707" s="150">
        <v>705</v>
      </c>
      <c r="B707" s="150" t="e">
        <f>MATCH(A707,PROPERTIES!$O$550:$O$1508,0)</f>
        <v>#N/A</v>
      </c>
      <c r="C707" s="150">
        <f t="shared" ref="C707:C770" si="1151">IF(ISERROR(B707),C706,C706+1)</f>
        <v>0</v>
      </c>
      <c r="E707" s="150">
        <v>353</v>
      </c>
      <c r="F707" s="150" t="e">
        <f t="shared" si="1051"/>
        <v>#N/A</v>
      </c>
      <c r="G707" s="150" t="e">
        <f t="shared" si="1052"/>
        <v>#N/A</v>
      </c>
      <c r="H707" s="150" t="e">
        <f t="shared" ref="H707" si="1152">MID("ABCDEFGHIJKLMNOPQRSTUVWXYZ",F707-ROUNDDOWN(F707/30,0)*30-1,1)</f>
        <v>#N/A</v>
      </c>
      <c r="I707" s="150" t="e">
        <f t="shared" ref="I707" si="1153">IF(ISERROR(H707),G707,G707&amp;H707)</f>
        <v>#N/A</v>
      </c>
    </row>
    <row r="708" spans="1:9" x14ac:dyDescent="0.2">
      <c r="A708" s="150">
        <v>706</v>
      </c>
      <c r="B708" s="150" t="e">
        <f>MATCH(A708,PROPERTIES!$O$550:$O$1508,0)</f>
        <v>#N/A</v>
      </c>
      <c r="C708" s="150">
        <f t="shared" si="1151"/>
        <v>0</v>
      </c>
    </row>
    <row r="709" spans="1:9" x14ac:dyDescent="0.2">
      <c r="A709" s="150">
        <v>707</v>
      </c>
      <c r="B709" s="150" t="e">
        <f>MATCH(A709,PROPERTIES!$O$550:$O$1508,0)</f>
        <v>#N/A</v>
      </c>
      <c r="C709" s="150">
        <f t="shared" si="1151"/>
        <v>0</v>
      </c>
      <c r="E709" s="150">
        <v>354</v>
      </c>
      <c r="F709" s="150" t="e">
        <f t="shared" si="1055"/>
        <v>#N/A</v>
      </c>
      <c r="G709" s="150" t="e">
        <f t="shared" si="1056"/>
        <v>#N/A</v>
      </c>
      <c r="H709" s="150" t="e">
        <f t="shared" ref="H709" si="1154">MID("ABCDEFGHIJKLMNOPQRSTUVWXYZ",F709-ROUNDDOWN(F709/30,0)*30-1,1)</f>
        <v>#N/A</v>
      </c>
      <c r="I709" s="150" t="e">
        <f t="shared" ref="I709" si="1155">IF(ISERROR(H709),G709,G709&amp;H709)</f>
        <v>#N/A</v>
      </c>
    </row>
    <row r="710" spans="1:9" x14ac:dyDescent="0.2">
      <c r="A710" s="150">
        <v>708</v>
      </c>
      <c r="B710" s="150" t="e">
        <f>MATCH(A710,PROPERTIES!$O$550:$O$1508,0)</f>
        <v>#N/A</v>
      </c>
      <c r="C710" s="150">
        <f t="shared" si="1151"/>
        <v>0</v>
      </c>
    </row>
    <row r="711" spans="1:9" x14ac:dyDescent="0.2">
      <c r="A711" s="150">
        <v>709</v>
      </c>
      <c r="B711" s="150" t="e">
        <f>MATCH(A711,PROPERTIES!$O$550:$O$1508,0)</f>
        <v>#N/A</v>
      </c>
      <c r="C711" s="150">
        <f t="shared" si="1151"/>
        <v>0</v>
      </c>
      <c r="E711" s="150">
        <v>355</v>
      </c>
      <c r="F711" s="150" t="e">
        <f t="shared" si="1059"/>
        <v>#N/A</v>
      </c>
      <c r="G711" s="150" t="e">
        <f t="shared" si="1060"/>
        <v>#N/A</v>
      </c>
      <c r="H711" s="150" t="e">
        <f t="shared" ref="H711" si="1156">MID("ABCDEFGHIJKLMNOPQRSTUVWXYZ",F711-ROUNDDOWN(F711/30,0)*30-1,1)</f>
        <v>#N/A</v>
      </c>
      <c r="I711" s="150" t="e">
        <f t="shared" ref="I711" si="1157">IF(ISERROR(H711),G711,G711&amp;H711)</f>
        <v>#N/A</v>
      </c>
    </row>
    <row r="712" spans="1:9" x14ac:dyDescent="0.2">
      <c r="A712" s="150">
        <v>710</v>
      </c>
      <c r="B712" s="150" t="e">
        <f>MATCH(A712,PROPERTIES!$O$550:$O$1508,0)</f>
        <v>#N/A</v>
      </c>
      <c r="C712" s="150">
        <f t="shared" si="1151"/>
        <v>0</v>
      </c>
    </row>
    <row r="713" spans="1:9" x14ac:dyDescent="0.2">
      <c r="A713" s="150">
        <v>711</v>
      </c>
      <c r="B713" s="150" t="e">
        <f>MATCH(A713,PROPERTIES!$O$550:$O$1508,0)</f>
        <v>#N/A</v>
      </c>
      <c r="C713" s="150">
        <f t="shared" si="1151"/>
        <v>0</v>
      </c>
      <c r="E713" s="150">
        <v>356</v>
      </c>
      <c r="F713" s="150" t="e">
        <f t="shared" si="1063"/>
        <v>#N/A</v>
      </c>
      <c r="G713" s="150" t="e">
        <f t="shared" si="1064"/>
        <v>#N/A</v>
      </c>
      <c r="H713" s="150" t="e">
        <f t="shared" ref="H713" si="1158">MID("ABCDEFGHIJKLMNOPQRSTUVWXYZ",F713-ROUNDDOWN(F713/30,0)*30-1,1)</f>
        <v>#N/A</v>
      </c>
      <c r="I713" s="150" t="e">
        <f t="shared" ref="I713" si="1159">IF(ISERROR(H713),G713,G713&amp;H713)</f>
        <v>#N/A</v>
      </c>
    </row>
    <row r="714" spans="1:9" x14ac:dyDescent="0.2">
      <c r="A714" s="150">
        <v>712</v>
      </c>
      <c r="B714" s="150" t="e">
        <f>MATCH(A714,PROPERTIES!$O$550:$O$1508,0)</f>
        <v>#N/A</v>
      </c>
      <c r="C714" s="150">
        <f t="shared" si="1151"/>
        <v>0</v>
      </c>
    </row>
    <row r="715" spans="1:9" x14ac:dyDescent="0.2">
      <c r="A715" s="150">
        <v>713</v>
      </c>
      <c r="B715" s="150" t="e">
        <f>MATCH(A715,PROPERTIES!$O$550:$O$1508,0)</f>
        <v>#N/A</v>
      </c>
      <c r="C715" s="150">
        <f t="shared" si="1151"/>
        <v>0</v>
      </c>
      <c r="E715" s="150">
        <v>357</v>
      </c>
      <c r="F715" s="150" t="e">
        <f t="shared" si="1067"/>
        <v>#N/A</v>
      </c>
      <c r="G715" s="150" t="e">
        <f t="shared" si="1068"/>
        <v>#N/A</v>
      </c>
      <c r="H715" s="150" t="e">
        <f t="shared" ref="H715" si="1160">MID("ABCDEFGHIJKLMNOPQRSTUVWXYZ",F715-ROUNDDOWN(F715/30,0)*30-1,1)</f>
        <v>#N/A</v>
      </c>
      <c r="I715" s="150" t="e">
        <f t="shared" ref="I715" si="1161">IF(ISERROR(H715),G715,G715&amp;H715)</f>
        <v>#N/A</v>
      </c>
    </row>
    <row r="716" spans="1:9" x14ac:dyDescent="0.2">
      <c r="A716" s="150">
        <v>714</v>
      </c>
      <c r="B716" s="150" t="e">
        <f>MATCH(A716,PROPERTIES!$O$550:$O$1508,0)</f>
        <v>#N/A</v>
      </c>
      <c r="C716" s="150">
        <f t="shared" si="1151"/>
        <v>0</v>
      </c>
    </row>
    <row r="717" spans="1:9" x14ac:dyDescent="0.2">
      <c r="A717" s="150">
        <v>715</v>
      </c>
      <c r="B717" s="150" t="e">
        <f>MATCH(A717,PROPERTIES!$O$550:$O$1508,0)</f>
        <v>#N/A</v>
      </c>
      <c r="C717" s="150">
        <f t="shared" si="1151"/>
        <v>0</v>
      </c>
      <c r="E717" s="150">
        <v>358</v>
      </c>
      <c r="F717" s="150" t="e">
        <f t="shared" si="1071"/>
        <v>#N/A</v>
      </c>
      <c r="G717" s="150" t="e">
        <f t="shared" si="1072"/>
        <v>#N/A</v>
      </c>
      <c r="H717" s="150" t="e">
        <f t="shared" ref="H717" si="1162">MID("ABCDEFGHIJKLMNOPQRSTUVWXYZ",F717-ROUNDDOWN(F717/30,0)*30-1,1)</f>
        <v>#N/A</v>
      </c>
      <c r="I717" s="150" t="e">
        <f t="shared" ref="I717" si="1163">IF(ISERROR(H717),G717,G717&amp;H717)</f>
        <v>#N/A</v>
      </c>
    </row>
    <row r="718" spans="1:9" x14ac:dyDescent="0.2">
      <c r="A718" s="150">
        <v>716</v>
      </c>
      <c r="B718" s="150" t="e">
        <f>MATCH(A718,PROPERTIES!$O$550:$O$1508,0)</f>
        <v>#N/A</v>
      </c>
      <c r="C718" s="150">
        <f t="shared" si="1151"/>
        <v>0</v>
      </c>
    </row>
    <row r="719" spans="1:9" x14ac:dyDescent="0.2">
      <c r="A719" s="150">
        <v>717</v>
      </c>
      <c r="B719" s="150" t="e">
        <f>MATCH(A719,PROPERTIES!$O$550:$O$1508,0)</f>
        <v>#N/A</v>
      </c>
      <c r="C719" s="150">
        <f t="shared" si="1151"/>
        <v>0</v>
      </c>
      <c r="E719" s="150">
        <v>359</v>
      </c>
      <c r="F719" s="150" t="e">
        <f t="shared" si="1075"/>
        <v>#N/A</v>
      </c>
      <c r="G719" s="150" t="e">
        <f t="shared" si="1076"/>
        <v>#N/A</v>
      </c>
      <c r="H719" s="150" t="e">
        <f t="shared" ref="H719" si="1164">MID("ABCDEFGHIJKLMNOPQRSTUVWXYZ",F719-ROUNDDOWN(F719/30,0)*30-1,1)</f>
        <v>#N/A</v>
      </c>
      <c r="I719" s="150" t="e">
        <f t="shared" ref="I719" si="1165">IF(ISERROR(H719),G719,G719&amp;H719)</f>
        <v>#N/A</v>
      </c>
    </row>
    <row r="720" spans="1:9" x14ac:dyDescent="0.2">
      <c r="A720" s="150">
        <v>718</v>
      </c>
      <c r="B720" s="150" t="e">
        <f>MATCH(A720,PROPERTIES!$O$550:$O$1508,0)</f>
        <v>#N/A</v>
      </c>
      <c r="C720" s="150">
        <f t="shared" si="1151"/>
        <v>0</v>
      </c>
    </row>
    <row r="721" spans="1:9" x14ac:dyDescent="0.2">
      <c r="A721" s="150">
        <v>719</v>
      </c>
      <c r="B721" s="150" t="e">
        <f>MATCH(A721,PROPERTIES!$O$550:$O$1508,0)</f>
        <v>#N/A</v>
      </c>
      <c r="C721" s="150">
        <f t="shared" si="1151"/>
        <v>0</v>
      </c>
      <c r="E721" s="150">
        <v>360</v>
      </c>
      <c r="F721" s="150" t="e">
        <f t="shared" si="1079"/>
        <v>#N/A</v>
      </c>
      <c r="G721" s="150" t="e">
        <f t="shared" si="1080"/>
        <v>#N/A</v>
      </c>
      <c r="H721" s="150" t="e">
        <f t="shared" ref="H721" si="1166">MID("ABCDEFGHIJKLMNOPQRSTUVWXYZ",F721-ROUNDDOWN(F721/30,0)*30-1,1)</f>
        <v>#N/A</v>
      </c>
      <c r="I721" s="150" t="e">
        <f t="shared" ref="I721" si="1167">IF(ISERROR(H721),G721,G721&amp;H721)</f>
        <v>#N/A</v>
      </c>
    </row>
    <row r="722" spans="1:9" x14ac:dyDescent="0.2">
      <c r="A722" s="150">
        <v>720</v>
      </c>
      <c r="B722" s="150" t="e">
        <f>MATCH(A722,PROPERTIES!$O$550:$O$1508,0)</f>
        <v>#N/A</v>
      </c>
      <c r="C722" s="150">
        <f t="shared" si="1151"/>
        <v>0</v>
      </c>
    </row>
    <row r="723" spans="1:9" x14ac:dyDescent="0.2">
      <c r="A723" s="150">
        <v>721</v>
      </c>
      <c r="B723" s="150" t="e">
        <f>MATCH(A723,PROPERTIES!$O$550:$O$1508,0)</f>
        <v>#N/A</v>
      </c>
      <c r="C723" s="150">
        <f t="shared" si="1151"/>
        <v>0</v>
      </c>
      <c r="E723" s="150">
        <v>361</v>
      </c>
      <c r="F723" s="150" t="e">
        <f t="shared" si="1083"/>
        <v>#N/A</v>
      </c>
      <c r="G723" s="150" t="e">
        <f t="shared" si="1084"/>
        <v>#N/A</v>
      </c>
      <c r="H723" s="150" t="e">
        <f t="shared" ref="H723" si="1168">MID("ABCDEFGHIJKLMNOPQRSTUVWXYZ",F723-ROUNDDOWN(F723/30,0)*30-1,1)</f>
        <v>#N/A</v>
      </c>
      <c r="I723" s="150" t="e">
        <f t="shared" ref="I723" si="1169">IF(ISERROR(H723),G723,G723&amp;H723)</f>
        <v>#N/A</v>
      </c>
    </row>
    <row r="724" spans="1:9" x14ac:dyDescent="0.2">
      <c r="A724" s="150">
        <v>722</v>
      </c>
      <c r="B724" s="150" t="e">
        <f>MATCH(A724,PROPERTIES!$O$550:$O$1508,0)</f>
        <v>#N/A</v>
      </c>
      <c r="C724" s="150">
        <f t="shared" si="1151"/>
        <v>0</v>
      </c>
    </row>
    <row r="725" spans="1:9" x14ac:dyDescent="0.2">
      <c r="A725" s="150">
        <v>723</v>
      </c>
      <c r="B725" s="150" t="e">
        <f>MATCH(A725,PROPERTIES!$O$550:$O$1508,0)</f>
        <v>#N/A</v>
      </c>
      <c r="C725" s="150">
        <f t="shared" si="1151"/>
        <v>0</v>
      </c>
      <c r="E725" s="150">
        <v>362</v>
      </c>
      <c r="F725" s="150" t="e">
        <f t="shared" si="1087"/>
        <v>#N/A</v>
      </c>
      <c r="G725" s="150" t="e">
        <f t="shared" si="1088"/>
        <v>#N/A</v>
      </c>
      <c r="H725" s="150" t="e">
        <f t="shared" ref="H725" si="1170">MID("ABCDEFGHIJKLMNOPQRSTUVWXYZ",F725-ROUNDDOWN(F725/30,0)*30-1,1)</f>
        <v>#N/A</v>
      </c>
      <c r="I725" s="150" t="e">
        <f t="shared" ref="I725" si="1171">IF(ISERROR(H725),G725,G725&amp;H725)</f>
        <v>#N/A</v>
      </c>
    </row>
    <row r="726" spans="1:9" x14ac:dyDescent="0.2">
      <c r="A726" s="150">
        <v>724</v>
      </c>
      <c r="B726" s="150" t="e">
        <f>MATCH(A726,PROPERTIES!$O$550:$O$1508,0)</f>
        <v>#N/A</v>
      </c>
      <c r="C726" s="150">
        <f t="shared" si="1151"/>
        <v>0</v>
      </c>
    </row>
    <row r="727" spans="1:9" x14ac:dyDescent="0.2">
      <c r="A727" s="150">
        <v>725</v>
      </c>
      <c r="B727" s="150" t="e">
        <f>MATCH(A727,PROPERTIES!$O$550:$O$1508,0)</f>
        <v>#N/A</v>
      </c>
      <c r="C727" s="150">
        <f t="shared" si="1151"/>
        <v>0</v>
      </c>
      <c r="E727" s="150">
        <v>363</v>
      </c>
      <c r="F727" s="150" t="e">
        <f t="shared" si="1091"/>
        <v>#N/A</v>
      </c>
      <c r="G727" s="150" t="e">
        <f t="shared" si="1092"/>
        <v>#N/A</v>
      </c>
      <c r="H727" s="150" t="e">
        <f t="shared" ref="H727" si="1172">MID("ABCDEFGHIJKLMNOPQRSTUVWXYZ",F727-ROUNDDOWN(F727/30,0)*30-1,1)</f>
        <v>#N/A</v>
      </c>
      <c r="I727" s="150" t="e">
        <f t="shared" ref="I727" si="1173">IF(ISERROR(H727),G727,G727&amp;H727)</f>
        <v>#N/A</v>
      </c>
    </row>
    <row r="728" spans="1:9" x14ac:dyDescent="0.2">
      <c r="A728" s="150">
        <v>726</v>
      </c>
      <c r="B728" s="150" t="e">
        <f>MATCH(A728,PROPERTIES!$O$550:$O$1508,0)</f>
        <v>#N/A</v>
      </c>
      <c r="C728" s="150">
        <f t="shared" si="1151"/>
        <v>0</v>
      </c>
    </row>
    <row r="729" spans="1:9" x14ac:dyDescent="0.2">
      <c r="A729" s="150">
        <v>727</v>
      </c>
      <c r="B729" s="150" t="e">
        <f>MATCH(A729,PROPERTIES!$O$550:$O$1508,0)</f>
        <v>#N/A</v>
      </c>
      <c r="C729" s="150">
        <f t="shared" si="1151"/>
        <v>0</v>
      </c>
      <c r="E729" s="150">
        <v>364</v>
      </c>
      <c r="F729" s="150" t="e">
        <f t="shared" si="1095"/>
        <v>#N/A</v>
      </c>
      <c r="G729" s="150" t="e">
        <f t="shared" si="1096"/>
        <v>#N/A</v>
      </c>
      <c r="H729" s="150" t="e">
        <f t="shared" ref="H729" si="1174">MID("ABCDEFGHIJKLMNOPQRSTUVWXYZ",F729-ROUNDDOWN(F729/30,0)*30-1,1)</f>
        <v>#N/A</v>
      </c>
      <c r="I729" s="150" t="e">
        <f t="shared" ref="I729" si="1175">IF(ISERROR(H729),G729,G729&amp;H729)</f>
        <v>#N/A</v>
      </c>
    </row>
    <row r="730" spans="1:9" x14ac:dyDescent="0.2">
      <c r="A730" s="150">
        <v>728</v>
      </c>
      <c r="B730" s="150" t="e">
        <f>MATCH(A730,PROPERTIES!$O$550:$O$1508,0)</f>
        <v>#N/A</v>
      </c>
      <c r="C730" s="150">
        <f t="shared" si="1151"/>
        <v>0</v>
      </c>
    </row>
    <row r="731" spans="1:9" x14ac:dyDescent="0.2">
      <c r="A731" s="150">
        <v>729</v>
      </c>
      <c r="B731" s="150" t="e">
        <f>MATCH(A731,PROPERTIES!$O$550:$O$1508,0)</f>
        <v>#N/A</v>
      </c>
      <c r="C731" s="150">
        <f t="shared" si="1151"/>
        <v>0</v>
      </c>
      <c r="E731" s="150">
        <v>365</v>
      </c>
      <c r="F731" s="150" t="e">
        <f t="shared" si="1099"/>
        <v>#N/A</v>
      </c>
      <c r="G731" s="150" t="e">
        <f t="shared" si="1100"/>
        <v>#N/A</v>
      </c>
      <c r="H731" s="150" t="e">
        <f t="shared" ref="H731" si="1176">MID("ABCDEFGHIJKLMNOPQRSTUVWXYZ",F731-ROUNDDOWN(F731/30,0)*30-1,1)</f>
        <v>#N/A</v>
      </c>
      <c r="I731" s="150" t="e">
        <f t="shared" ref="I731" si="1177">IF(ISERROR(H731),G731,G731&amp;H731)</f>
        <v>#N/A</v>
      </c>
    </row>
    <row r="732" spans="1:9" x14ac:dyDescent="0.2">
      <c r="A732" s="150">
        <v>730</v>
      </c>
      <c r="B732" s="150" t="e">
        <f>MATCH(A732,PROPERTIES!$O$550:$O$1508,0)</f>
        <v>#N/A</v>
      </c>
      <c r="C732" s="150">
        <f t="shared" si="1151"/>
        <v>0</v>
      </c>
    </row>
    <row r="733" spans="1:9" x14ac:dyDescent="0.2">
      <c r="A733" s="150">
        <v>731</v>
      </c>
      <c r="B733" s="150" t="e">
        <f>MATCH(A733,PROPERTIES!$O$550:$O$1508,0)</f>
        <v>#N/A</v>
      </c>
      <c r="C733" s="150">
        <f t="shared" si="1151"/>
        <v>0</v>
      </c>
      <c r="E733" s="150">
        <v>366</v>
      </c>
      <c r="F733" s="150" t="e">
        <f t="shared" si="1103"/>
        <v>#N/A</v>
      </c>
      <c r="G733" s="150" t="e">
        <f t="shared" si="1104"/>
        <v>#N/A</v>
      </c>
      <c r="H733" s="150" t="e">
        <f t="shared" ref="H733" si="1178">MID("ABCDEFGHIJKLMNOPQRSTUVWXYZ",F733-ROUNDDOWN(F733/30,0)*30-1,1)</f>
        <v>#N/A</v>
      </c>
      <c r="I733" s="150" t="e">
        <f t="shared" ref="I733" si="1179">IF(ISERROR(H733),G733,G733&amp;H733)</f>
        <v>#N/A</v>
      </c>
    </row>
    <row r="734" spans="1:9" x14ac:dyDescent="0.2">
      <c r="A734" s="150">
        <v>732</v>
      </c>
      <c r="B734" s="150" t="e">
        <f>MATCH(A734,PROPERTIES!$O$550:$O$1508,0)</f>
        <v>#N/A</v>
      </c>
      <c r="C734" s="150">
        <f t="shared" si="1151"/>
        <v>0</v>
      </c>
    </row>
    <row r="735" spans="1:9" x14ac:dyDescent="0.2">
      <c r="A735" s="150">
        <v>733</v>
      </c>
      <c r="B735" s="150" t="e">
        <f>MATCH(A735,PROPERTIES!$O$550:$O$1508,0)</f>
        <v>#N/A</v>
      </c>
      <c r="C735" s="150">
        <f t="shared" si="1151"/>
        <v>0</v>
      </c>
      <c r="E735" s="150">
        <v>367</v>
      </c>
      <c r="F735" s="150" t="e">
        <f t="shared" si="1107"/>
        <v>#N/A</v>
      </c>
      <c r="G735" s="150" t="e">
        <f t="shared" si="1108"/>
        <v>#N/A</v>
      </c>
      <c r="H735" s="150" t="e">
        <f t="shared" ref="H735" si="1180">MID("ABCDEFGHIJKLMNOPQRSTUVWXYZ",F735-ROUNDDOWN(F735/30,0)*30-1,1)</f>
        <v>#N/A</v>
      </c>
      <c r="I735" s="150" t="e">
        <f t="shared" ref="I735" si="1181">IF(ISERROR(H735),G735,G735&amp;H735)</f>
        <v>#N/A</v>
      </c>
    </row>
    <row r="736" spans="1:9" x14ac:dyDescent="0.2">
      <c r="A736" s="150">
        <v>734</v>
      </c>
      <c r="B736" s="150" t="e">
        <f>MATCH(A736,PROPERTIES!$O$550:$O$1508,0)</f>
        <v>#N/A</v>
      </c>
      <c r="C736" s="150">
        <f t="shared" si="1151"/>
        <v>0</v>
      </c>
    </row>
    <row r="737" spans="1:9" x14ac:dyDescent="0.2">
      <c r="A737" s="150">
        <v>735</v>
      </c>
      <c r="B737" s="150" t="e">
        <f>MATCH(A737,PROPERTIES!$O$550:$O$1508,0)</f>
        <v>#N/A</v>
      </c>
      <c r="C737" s="150">
        <f t="shared" si="1151"/>
        <v>0</v>
      </c>
      <c r="E737" s="150">
        <v>368</v>
      </c>
      <c r="F737" s="150" t="e">
        <f t="shared" si="1111"/>
        <v>#N/A</v>
      </c>
      <c r="G737" s="150" t="e">
        <f t="shared" si="1112"/>
        <v>#N/A</v>
      </c>
      <c r="H737" s="150" t="e">
        <f t="shared" ref="H737" si="1182">MID("ABCDEFGHIJKLMNOPQRSTUVWXYZ",F737-ROUNDDOWN(F737/30,0)*30-1,1)</f>
        <v>#N/A</v>
      </c>
      <c r="I737" s="150" t="e">
        <f t="shared" ref="I737" si="1183">IF(ISERROR(H737),G737,G737&amp;H737)</f>
        <v>#N/A</v>
      </c>
    </row>
    <row r="738" spans="1:9" x14ac:dyDescent="0.2">
      <c r="A738" s="150">
        <v>736</v>
      </c>
      <c r="B738" s="150" t="e">
        <f>MATCH(A738,PROPERTIES!$O$550:$O$1508,0)</f>
        <v>#N/A</v>
      </c>
      <c r="C738" s="150">
        <f t="shared" si="1151"/>
        <v>0</v>
      </c>
    </row>
    <row r="739" spans="1:9" x14ac:dyDescent="0.2">
      <c r="A739" s="150">
        <v>737</v>
      </c>
      <c r="B739" s="150" t="e">
        <f>MATCH(A739,PROPERTIES!$O$550:$O$1508,0)</f>
        <v>#N/A</v>
      </c>
      <c r="C739" s="150">
        <f t="shared" si="1151"/>
        <v>0</v>
      </c>
      <c r="E739" s="150">
        <v>369</v>
      </c>
      <c r="F739" s="150" t="e">
        <f t="shared" si="1115"/>
        <v>#N/A</v>
      </c>
      <c r="G739" s="150" t="e">
        <f t="shared" si="1116"/>
        <v>#N/A</v>
      </c>
      <c r="H739" s="150" t="e">
        <f t="shared" ref="H739" si="1184">MID("ABCDEFGHIJKLMNOPQRSTUVWXYZ",F739-ROUNDDOWN(F739/30,0)*30-1,1)</f>
        <v>#N/A</v>
      </c>
      <c r="I739" s="150" t="e">
        <f t="shared" ref="I739" si="1185">IF(ISERROR(H739),G739,G739&amp;H739)</f>
        <v>#N/A</v>
      </c>
    </row>
    <row r="740" spans="1:9" x14ac:dyDescent="0.2">
      <c r="A740" s="150">
        <v>738</v>
      </c>
      <c r="B740" s="150" t="e">
        <f>MATCH(A740,PROPERTIES!$O$550:$O$1508,0)</f>
        <v>#N/A</v>
      </c>
      <c r="C740" s="150">
        <f t="shared" si="1151"/>
        <v>0</v>
      </c>
    </row>
    <row r="741" spans="1:9" x14ac:dyDescent="0.2">
      <c r="A741" s="150">
        <v>739</v>
      </c>
      <c r="B741" s="150" t="e">
        <f>MATCH(A741,PROPERTIES!$O$550:$O$1508,0)</f>
        <v>#N/A</v>
      </c>
      <c r="C741" s="150">
        <f t="shared" si="1151"/>
        <v>0</v>
      </c>
      <c r="E741" s="150">
        <v>370</v>
      </c>
      <c r="F741" s="150" t="e">
        <f t="shared" ref="F741" si="1186">INDEX($A$3:$A$30002,MATCH(E741,$C$3:$C$30002,0))</f>
        <v>#N/A</v>
      </c>
      <c r="G741" s="150" t="e">
        <f t="shared" ref="G741" si="1187">ROUNDDOWN(F741/30+1,0)</f>
        <v>#N/A</v>
      </c>
      <c r="H741" s="150" t="e">
        <f t="shared" ref="H741" si="1188">MID("ABCDEFGHIJKLMNOPQRSTUVWXYZ",F741-ROUNDDOWN(F741/30,0)*30-1,1)</f>
        <v>#N/A</v>
      </c>
      <c r="I741" s="150" t="e">
        <f t="shared" ref="I741" si="1189">IF(ISERROR(H741),G741,G741&amp;H741)</f>
        <v>#N/A</v>
      </c>
    </row>
    <row r="742" spans="1:9" x14ac:dyDescent="0.2">
      <c r="A742" s="150">
        <v>740</v>
      </c>
      <c r="B742" s="150" t="e">
        <f>MATCH(A742,PROPERTIES!$O$550:$O$1508,0)</f>
        <v>#N/A</v>
      </c>
      <c r="C742" s="150">
        <f t="shared" si="1151"/>
        <v>0</v>
      </c>
    </row>
    <row r="743" spans="1:9" x14ac:dyDescent="0.2">
      <c r="A743" s="150">
        <v>741</v>
      </c>
      <c r="B743" s="150" t="e">
        <f>MATCH(A743,PROPERTIES!$O$550:$O$1508,0)</f>
        <v>#N/A</v>
      </c>
      <c r="C743" s="150">
        <f t="shared" si="1151"/>
        <v>0</v>
      </c>
      <c r="E743" s="150">
        <v>371</v>
      </c>
      <c r="F743" s="150" t="e">
        <f t="shared" ref="F743" si="1190">INDEX($A$3:$A$30002,MATCH(E743,$C$3:$C$30002,0))</f>
        <v>#N/A</v>
      </c>
      <c r="G743" s="150" t="e">
        <f t="shared" ref="G743" si="1191">ROUNDDOWN(F743/30+1,0)</f>
        <v>#N/A</v>
      </c>
      <c r="H743" s="150" t="e">
        <f t="shared" ref="H743" si="1192">MID("ABCDEFGHIJKLMNOPQRSTUVWXYZ",F743-ROUNDDOWN(F743/30,0)*30-1,1)</f>
        <v>#N/A</v>
      </c>
      <c r="I743" s="150" t="e">
        <f t="shared" ref="I743" si="1193">IF(ISERROR(H743),G743,G743&amp;H743)</f>
        <v>#N/A</v>
      </c>
    </row>
    <row r="744" spans="1:9" x14ac:dyDescent="0.2">
      <c r="A744" s="150">
        <v>742</v>
      </c>
      <c r="B744" s="150" t="e">
        <f>MATCH(A744,PROPERTIES!$O$550:$O$1508,0)</f>
        <v>#N/A</v>
      </c>
      <c r="C744" s="150">
        <f t="shared" si="1151"/>
        <v>0</v>
      </c>
    </row>
    <row r="745" spans="1:9" x14ac:dyDescent="0.2">
      <c r="A745" s="150">
        <v>743</v>
      </c>
      <c r="B745" s="150" t="e">
        <f>MATCH(A745,PROPERTIES!$O$550:$O$1508,0)</f>
        <v>#N/A</v>
      </c>
      <c r="C745" s="150">
        <f t="shared" si="1151"/>
        <v>0</v>
      </c>
      <c r="E745" s="150">
        <v>372</v>
      </c>
      <c r="F745" s="150" t="e">
        <f t="shared" si="1127"/>
        <v>#N/A</v>
      </c>
      <c r="G745" s="150" t="e">
        <f t="shared" si="1128"/>
        <v>#N/A</v>
      </c>
      <c r="H745" s="150" t="e">
        <f t="shared" ref="H745" si="1194">MID("ABCDEFGHIJKLMNOPQRSTUVWXYZ",F745-ROUNDDOWN(F745/30,0)*30-1,1)</f>
        <v>#N/A</v>
      </c>
      <c r="I745" s="150" t="e">
        <f t="shared" ref="I745" si="1195">IF(ISERROR(H745),G745,G745&amp;H745)</f>
        <v>#N/A</v>
      </c>
    </row>
    <row r="746" spans="1:9" x14ac:dyDescent="0.2">
      <c r="A746" s="150">
        <v>744</v>
      </c>
      <c r="B746" s="150" t="e">
        <f>MATCH(A746,PROPERTIES!$O$550:$O$1508,0)</f>
        <v>#N/A</v>
      </c>
      <c r="C746" s="150">
        <f t="shared" si="1151"/>
        <v>0</v>
      </c>
    </row>
    <row r="747" spans="1:9" x14ac:dyDescent="0.2">
      <c r="A747" s="150">
        <v>745</v>
      </c>
      <c r="B747" s="150" t="e">
        <f>MATCH(A747,PROPERTIES!$O$550:$O$1508,0)</f>
        <v>#N/A</v>
      </c>
      <c r="C747" s="150">
        <f t="shared" si="1151"/>
        <v>0</v>
      </c>
      <c r="E747" s="150">
        <v>373</v>
      </c>
      <c r="F747" s="150" t="e">
        <f t="shared" si="1131"/>
        <v>#N/A</v>
      </c>
      <c r="G747" s="150" t="e">
        <f t="shared" si="1132"/>
        <v>#N/A</v>
      </c>
      <c r="H747" s="150" t="e">
        <f t="shared" ref="H747" si="1196">MID("ABCDEFGHIJKLMNOPQRSTUVWXYZ",F747-ROUNDDOWN(F747/30,0)*30-1,1)</f>
        <v>#N/A</v>
      </c>
      <c r="I747" s="150" t="e">
        <f t="shared" ref="I747" si="1197">IF(ISERROR(H747),G747,G747&amp;H747)</f>
        <v>#N/A</v>
      </c>
    </row>
    <row r="748" spans="1:9" x14ac:dyDescent="0.2">
      <c r="A748" s="150">
        <v>746</v>
      </c>
      <c r="B748" s="150" t="e">
        <f>MATCH(A748,PROPERTIES!$O$550:$O$1508,0)</f>
        <v>#N/A</v>
      </c>
      <c r="C748" s="150">
        <f t="shared" si="1151"/>
        <v>0</v>
      </c>
    </row>
    <row r="749" spans="1:9" x14ac:dyDescent="0.2">
      <c r="A749" s="150">
        <v>747</v>
      </c>
      <c r="B749" s="150" t="e">
        <f>MATCH(A749,PROPERTIES!$O$550:$O$1508,0)</f>
        <v>#N/A</v>
      </c>
      <c r="C749" s="150">
        <f t="shared" si="1151"/>
        <v>0</v>
      </c>
      <c r="E749" s="150">
        <v>374</v>
      </c>
      <c r="F749" s="150" t="e">
        <f t="shared" si="1135"/>
        <v>#N/A</v>
      </c>
      <c r="G749" s="150" t="e">
        <f t="shared" si="1136"/>
        <v>#N/A</v>
      </c>
      <c r="H749" s="150" t="e">
        <f t="shared" ref="H749" si="1198">MID("ABCDEFGHIJKLMNOPQRSTUVWXYZ",F749-ROUNDDOWN(F749/30,0)*30-1,1)</f>
        <v>#N/A</v>
      </c>
      <c r="I749" s="150" t="e">
        <f t="shared" ref="I749" si="1199">IF(ISERROR(H749),G749,G749&amp;H749)</f>
        <v>#N/A</v>
      </c>
    </row>
    <row r="750" spans="1:9" x14ac:dyDescent="0.2">
      <c r="A750" s="150">
        <v>748</v>
      </c>
      <c r="B750" s="150" t="e">
        <f>MATCH(A750,PROPERTIES!$O$550:$O$1508,0)</f>
        <v>#N/A</v>
      </c>
      <c r="C750" s="150">
        <f t="shared" si="1151"/>
        <v>0</v>
      </c>
    </row>
    <row r="751" spans="1:9" x14ac:dyDescent="0.2">
      <c r="A751" s="150">
        <v>749</v>
      </c>
      <c r="B751" s="150" t="e">
        <f>MATCH(A751,PROPERTIES!$O$550:$O$1508,0)</f>
        <v>#N/A</v>
      </c>
      <c r="C751" s="150">
        <f t="shared" si="1151"/>
        <v>0</v>
      </c>
      <c r="E751" s="150">
        <v>375</v>
      </c>
      <c r="F751" s="150" t="e">
        <f t="shared" si="1139"/>
        <v>#N/A</v>
      </c>
      <c r="G751" s="150" t="e">
        <f t="shared" si="1140"/>
        <v>#N/A</v>
      </c>
      <c r="H751" s="150" t="e">
        <f t="shared" ref="H751" si="1200">MID("ABCDEFGHIJKLMNOPQRSTUVWXYZ",F751-ROUNDDOWN(F751/30,0)*30-1,1)</f>
        <v>#N/A</v>
      </c>
      <c r="I751" s="150" t="e">
        <f t="shared" ref="I751" si="1201">IF(ISERROR(H751),G751,G751&amp;H751)</f>
        <v>#N/A</v>
      </c>
    </row>
    <row r="752" spans="1:9" x14ac:dyDescent="0.2">
      <c r="A752" s="150">
        <v>750</v>
      </c>
      <c r="B752" s="150" t="e">
        <f>MATCH(A752,PROPERTIES!$O$550:$O$1508,0)</f>
        <v>#N/A</v>
      </c>
      <c r="C752" s="150">
        <f t="shared" si="1151"/>
        <v>0</v>
      </c>
    </row>
    <row r="753" spans="1:9" x14ac:dyDescent="0.2">
      <c r="A753" s="150">
        <v>751</v>
      </c>
      <c r="B753" s="150" t="e">
        <f>MATCH(A753,PROPERTIES!$O$550:$O$1508,0)</f>
        <v>#N/A</v>
      </c>
      <c r="C753" s="150">
        <f t="shared" si="1151"/>
        <v>0</v>
      </c>
      <c r="E753" s="150">
        <v>376</v>
      </c>
      <c r="F753" s="150" t="e">
        <f t="shared" ref="F753" si="1202">INDEX($A$3:$A$30002,MATCH(E753,$C$3:$C$30002,0))</f>
        <v>#N/A</v>
      </c>
      <c r="G753" s="150" t="e">
        <f t="shared" ref="G753" si="1203">ROUNDDOWN(F753/30+1,0)</f>
        <v>#N/A</v>
      </c>
      <c r="H753" s="150" t="e">
        <f t="shared" ref="H753" si="1204">MID("ABCDEFGHIJKLMNOPQRSTUVWXYZ",F753-ROUNDDOWN(F753/30,0)*30-1,1)</f>
        <v>#N/A</v>
      </c>
      <c r="I753" s="150" t="e">
        <f t="shared" ref="I753" si="1205">IF(ISERROR(H753),G753,G753&amp;H753)</f>
        <v>#N/A</v>
      </c>
    </row>
    <row r="754" spans="1:9" x14ac:dyDescent="0.2">
      <c r="A754" s="150">
        <v>752</v>
      </c>
      <c r="B754" s="150" t="e">
        <f>MATCH(A754,PROPERTIES!$O$550:$O$1508,0)</f>
        <v>#N/A</v>
      </c>
      <c r="C754" s="150">
        <f t="shared" si="1151"/>
        <v>0</v>
      </c>
    </row>
    <row r="755" spans="1:9" x14ac:dyDescent="0.2">
      <c r="A755" s="150">
        <v>753</v>
      </c>
      <c r="B755" s="150" t="e">
        <f>MATCH(A755,PROPERTIES!$O$550:$O$1508,0)</f>
        <v>#N/A</v>
      </c>
      <c r="C755" s="150">
        <f t="shared" si="1151"/>
        <v>0</v>
      </c>
      <c r="E755" s="150">
        <v>377</v>
      </c>
      <c r="F755" s="150" t="e">
        <f t="shared" ref="F755" si="1206">INDEX($A$3:$A$30002,MATCH(E755,$C$3:$C$30002,0))</f>
        <v>#N/A</v>
      </c>
      <c r="G755" s="150" t="e">
        <f t="shared" ref="G755" si="1207">ROUNDDOWN(F755/30+1,0)</f>
        <v>#N/A</v>
      </c>
      <c r="H755" s="150" t="e">
        <f t="shared" ref="H755" si="1208">MID("ABCDEFGHIJKLMNOPQRSTUVWXYZ",F755-ROUNDDOWN(F755/30,0)*30-1,1)</f>
        <v>#N/A</v>
      </c>
      <c r="I755" s="150" t="e">
        <f t="shared" ref="I755" si="1209">IF(ISERROR(H755),G755,G755&amp;H755)</f>
        <v>#N/A</v>
      </c>
    </row>
    <row r="756" spans="1:9" x14ac:dyDescent="0.2">
      <c r="A756" s="150">
        <v>754</v>
      </c>
      <c r="B756" s="150" t="e">
        <f>MATCH(A756,PROPERTIES!$O$550:$O$1508,0)</f>
        <v>#N/A</v>
      </c>
      <c r="C756" s="150">
        <f t="shared" si="1151"/>
        <v>0</v>
      </c>
    </row>
    <row r="757" spans="1:9" x14ac:dyDescent="0.2">
      <c r="A757" s="150">
        <v>755</v>
      </c>
      <c r="B757" s="150" t="e">
        <f>MATCH(A757,PROPERTIES!$O$550:$O$1508,0)</f>
        <v>#N/A</v>
      </c>
      <c r="C757" s="150">
        <f t="shared" si="1151"/>
        <v>0</v>
      </c>
      <c r="E757" s="150">
        <v>378</v>
      </c>
      <c r="F757" s="150" t="e">
        <f t="shared" ref="F757:F807" si="1210">INDEX($A$3:$A$30002,MATCH(E757,$C$3:$C$30002,0))</f>
        <v>#N/A</v>
      </c>
      <c r="G757" s="150" t="e">
        <f t="shared" ref="G757:G807" si="1211">ROUNDDOWN(F757/30+1,0)</f>
        <v>#N/A</v>
      </c>
      <c r="H757" s="150" t="e">
        <f t="shared" ref="H757" si="1212">MID("ABCDEFGHIJKLMNOPQRSTUVWXYZ",F757-ROUNDDOWN(F757/30,0)*30-1,1)</f>
        <v>#N/A</v>
      </c>
      <c r="I757" s="150" t="e">
        <f t="shared" ref="I757" si="1213">IF(ISERROR(H757),G757,G757&amp;H757)</f>
        <v>#N/A</v>
      </c>
    </row>
    <row r="758" spans="1:9" x14ac:dyDescent="0.2">
      <c r="A758" s="150">
        <v>756</v>
      </c>
      <c r="B758" s="150" t="e">
        <f>MATCH(A758,PROPERTIES!$O$550:$O$1508,0)</f>
        <v>#N/A</v>
      </c>
      <c r="C758" s="150">
        <f t="shared" si="1151"/>
        <v>0</v>
      </c>
    </row>
    <row r="759" spans="1:9" x14ac:dyDescent="0.2">
      <c r="A759" s="150">
        <v>757</v>
      </c>
      <c r="B759" s="150" t="e">
        <f>MATCH(A759,PROPERTIES!$O$550:$O$1508,0)</f>
        <v>#N/A</v>
      </c>
      <c r="C759" s="150">
        <f t="shared" si="1151"/>
        <v>0</v>
      </c>
      <c r="E759" s="150">
        <v>379</v>
      </c>
      <c r="F759" s="150" t="e">
        <f t="shared" ref="F759:F809" si="1214">INDEX($A$3:$A$30002,MATCH(E759,$C$3:$C$30002,0))</f>
        <v>#N/A</v>
      </c>
      <c r="G759" s="150" t="e">
        <f t="shared" ref="G759:G809" si="1215">ROUNDDOWN(F759/30+1,0)</f>
        <v>#N/A</v>
      </c>
      <c r="H759" s="150" t="e">
        <f t="shared" ref="H759" si="1216">MID("ABCDEFGHIJKLMNOPQRSTUVWXYZ",F759-ROUNDDOWN(F759/30,0)*30-1,1)</f>
        <v>#N/A</v>
      </c>
      <c r="I759" s="150" t="e">
        <f t="shared" ref="I759" si="1217">IF(ISERROR(H759),G759,G759&amp;H759)</f>
        <v>#N/A</v>
      </c>
    </row>
    <row r="760" spans="1:9" x14ac:dyDescent="0.2">
      <c r="A760" s="150">
        <v>758</v>
      </c>
      <c r="B760" s="150" t="e">
        <f>MATCH(A760,PROPERTIES!$O$550:$O$1508,0)</f>
        <v>#N/A</v>
      </c>
      <c r="C760" s="150">
        <f t="shared" si="1151"/>
        <v>0</v>
      </c>
    </row>
    <row r="761" spans="1:9" x14ac:dyDescent="0.2">
      <c r="A761" s="150">
        <v>759</v>
      </c>
      <c r="B761" s="150" t="e">
        <f>MATCH(A761,PROPERTIES!$O$550:$O$1508,0)</f>
        <v>#N/A</v>
      </c>
      <c r="C761" s="150">
        <f t="shared" si="1151"/>
        <v>0</v>
      </c>
      <c r="E761" s="150">
        <v>380</v>
      </c>
      <c r="F761" s="150" t="e">
        <f t="shared" ref="F761:F811" si="1218">INDEX($A$3:$A$30002,MATCH(E761,$C$3:$C$30002,0))</f>
        <v>#N/A</v>
      </c>
      <c r="G761" s="150" t="e">
        <f t="shared" ref="G761:G811" si="1219">ROUNDDOWN(F761/30+1,0)</f>
        <v>#N/A</v>
      </c>
      <c r="H761" s="150" t="e">
        <f t="shared" ref="H761" si="1220">MID("ABCDEFGHIJKLMNOPQRSTUVWXYZ",F761-ROUNDDOWN(F761/30,0)*30-1,1)</f>
        <v>#N/A</v>
      </c>
      <c r="I761" s="150" t="e">
        <f t="shared" ref="I761" si="1221">IF(ISERROR(H761),G761,G761&amp;H761)</f>
        <v>#N/A</v>
      </c>
    </row>
    <row r="762" spans="1:9" x14ac:dyDescent="0.2">
      <c r="A762" s="150">
        <v>760</v>
      </c>
      <c r="B762" s="150" t="e">
        <f>MATCH(A762,PROPERTIES!$O$550:$O$1508,0)</f>
        <v>#N/A</v>
      </c>
      <c r="C762" s="150">
        <f t="shared" si="1151"/>
        <v>0</v>
      </c>
    </row>
    <row r="763" spans="1:9" x14ac:dyDescent="0.2">
      <c r="A763" s="150">
        <v>761</v>
      </c>
      <c r="B763" s="150" t="e">
        <f>MATCH(A763,PROPERTIES!$O$550:$O$1508,0)</f>
        <v>#N/A</v>
      </c>
      <c r="C763" s="150">
        <f t="shared" si="1151"/>
        <v>0</v>
      </c>
      <c r="E763" s="150">
        <v>381</v>
      </c>
      <c r="F763" s="150" t="e">
        <f t="shared" ref="F763:F813" si="1222">INDEX($A$3:$A$30002,MATCH(E763,$C$3:$C$30002,0))</f>
        <v>#N/A</v>
      </c>
      <c r="G763" s="150" t="e">
        <f t="shared" ref="G763:G813" si="1223">ROUNDDOWN(F763/30+1,0)</f>
        <v>#N/A</v>
      </c>
      <c r="H763" s="150" t="e">
        <f t="shared" ref="H763" si="1224">MID("ABCDEFGHIJKLMNOPQRSTUVWXYZ",F763-ROUNDDOWN(F763/30,0)*30-1,1)</f>
        <v>#N/A</v>
      </c>
      <c r="I763" s="150" t="e">
        <f t="shared" ref="I763" si="1225">IF(ISERROR(H763),G763,G763&amp;H763)</f>
        <v>#N/A</v>
      </c>
    </row>
    <row r="764" spans="1:9" x14ac:dyDescent="0.2">
      <c r="A764" s="150">
        <v>762</v>
      </c>
      <c r="B764" s="150" t="e">
        <f>MATCH(A764,PROPERTIES!$O$550:$O$1508,0)</f>
        <v>#N/A</v>
      </c>
      <c r="C764" s="150">
        <f t="shared" si="1151"/>
        <v>0</v>
      </c>
    </row>
    <row r="765" spans="1:9" x14ac:dyDescent="0.2">
      <c r="A765" s="150">
        <v>763</v>
      </c>
      <c r="B765" s="150" t="e">
        <f>MATCH(A765,PROPERTIES!$O$550:$O$1508,0)</f>
        <v>#N/A</v>
      </c>
      <c r="C765" s="150">
        <f t="shared" si="1151"/>
        <v>0</v>
      </c>
      <c r="E765" s="150">
        <v>382</v>
      </c>
      <c r="F765" s="150" t="e">
        <f t="shared" ref="F765:F815" si="1226">INDEX($A$3:$A$30002,MATCH(E765,$C$3:$C$30002,0))</f>
        <v>#N/A</v>
      </c>
      <c r="G765" s="150" t="e">
        <f t="shared" ref="G765:G815" si="1227">ROUNDDOWN(F765/30+1,0)</f>
        <v>#N/A</v>
      </c>
      <c r="H765" s="150" t="e">
        <f t="shared" ref="H765" si="1228">MID("ABCDEFGHIJKLMNOPQRSTUVWXYZ",F765-ROUNDDOWN(F765/30,0)*30-1,1)</f>
        <v>#N/A</v>
      </c>
      <c r="I765" s="150" t="e">
        <f t="shared" ref="I765" si="1229">IF(ISERROR(H765),G765,G765&amp;H765)</f>
        <v>#N/A</v>
      </c>
    </row>
    <row r="766" spans="1:9" x14ac:dyDescent="0.2">
      <c r="A766" s="150">
        <v>764</v>
      </c>
      <c r="B766" s="150" t="e">
        <f>MATCH(A766,PROPERTIES!$O$550:$O$1508,0)</f>
        <v>#N/A</v>
      </c>
      <c r="C766" s="150">
        <f t="shared" si="1151"/>
        <v>0</v>
      </c>
    </row>
    <row r="767" spans="1:9" x14ac:dyDescent="0.2">
      <c r="A767" s="150">
        <v>765</v>
      </c>
      <c r="B767" s="150" t="e">
        <f>MATCH(A767,PROPERTIES!$O$550:$O$1508,0)</f>
        <v>#N/A</v>
      </c>
      <c r="C767" s="150">
        <f t="shared" si="1151"/>
        <v>0</v>
      </c>
      <c r="E767" s="150">
        <v>383</v>
      </c>
      <c r="F767" s="150" t="e">
        <f t="shared" ref="F767:F817" si="1230">INDEX($A$3:$A$30002,MATCH(E767,$C$3:$C$30002,0))</f>
        <v>#N/A</v>
      </c>
      <c r="G767" s="150" t="e">
        <f t="shared" ref="G767:G817" si="1231">ROUNDDOWN(F767/30+1,0)</f>
        <v>#N/A</v>
      </c>
      <c r="H767" s="150" t="e">
        <f t="shared" ref="H767" si="1232">MID("ABCDEFGHIJKLMNOPQRSTUVWXYZ",F767-ROUNDDOWN(F767/30,0)*30-1,1)</f>
        <v>#N/A</v>
      </c>
      <c r="I767" s="150" t="e">
        <f t="shared" ref="I767" si="1233">IF(ISERROR(H767),G767,G767&amp;H767)</f>
        <v>#N/A</v>
      </c>
    </row>
    <row r="768" spans="1:9" x14ac:dyDescent="0.2">
      <c r="A768" s="150">
        <v>766</v>
      </c>
      <c r="B768" s="150" t="e">
        <f>MATCH(A768,PROPERTIES!$O$550:$O$1508,0)</f>
        <v>#N/A</v>
      </c>
      <c r="C768" s="150">
        <f t="shared" si="1151"/>
        <v>0</v>
      </c>
    </row>
    <row r="769" spans="1:9" x14ac:dyDescent="0.2">
      <c r="A769" s="150">
        <v>767</v>
      </c>
      <c r="B769" s="150" t="e">
        <f>MATCH(A769,PROPERTIES!$O$550:$O$1508,0)</f>
        <v>#N/A</v>
      </c>
      <c r="C769" s="150">
        <f t="shared" si="1151"/>
        <v>0</v>
      </c>
      <c r="E769" s="150">
        <v>384</v>
      </c>
      <c r="F769" s="150" t="e">
        <f t="shared" ref="F769:F819" si="1234">INDEX($A$3:$A$30002,MATCH(E769,$C$3:$C$30002,0))</f>
        <v>#N/A</v>
      </c>
      <c r="G769" s="150" t="e">
        <f t="shared" ref="G769:G819" si="1235">ROUNDDOWN(F769/30+1,0)</f>
        <v>#N/A</v>
      </c>
      <c r="H769" s="150" t="e">
        <f t="shared" ref="H769" si="1236">MID("ABCDEFGHIJKLMNOPQRSTUVWXYZ",F769-ROUNDDOWN(F769/30,0)*30-1,1)</f>
        <v>#N/A</v>
      </c>
      <c r="I769" s="150" t="e">
        <f t="shared" ref="I769" si="1237">IF(ISERROR(H769),G769,G769&amp;H769)</f>
        <v>#N/A</v>
      </c>
    </row>
    <row r="770" spans="1:9" x14ac:dyDescent="0.2">
      <c r="A770" s="150">
        <v>768</v>
      </c>
      <c r="B770" s="150" t="e">
        <f>MATCH(A770,PROPERTIES!$O$550:$O$1508,0)</f>
        <v>#N/A</v>
      </c>
      <c r="C770" s="150">
        <f t="shared" si="1151"/>
        <v>0</v>
      </c>
    </row>
    <row r="771" spans="1:9" x14ac:dyDescent="0.2">
      <c r="A771" s="150">
        <v>769</v>
      </c>
      <c r="B771" s="150" t="e">
        <f>MATCH(A771,PROPERTIES!$O$550:$O$1508,0)</f>
        <v>#N/A</v>
      </c>
      <c r="C771" s="150">
        <f t="shared" ref="C771:C834" si="1238">IF(ISERROR(B771),C770,C770+1)</f>
        <v>0</v>
      </c>
      <c r="E771" s="150">
        <v>385</v>
      </c>
      <c r="F771" s="150" t="e">
        <f t="shared" ref="F771:F821" si="1239">INDEX($A$3:$A$30002,MATCH(E771,$C$3:$C$30002,0))</f>
        <v>#N/A</v>
      </c>
      <c r="G771" s="150" t="e">
        <f t="shared" ref="G771:G821" si="1240">ROUNDDOWN(F771/30+1,0)</f>
        <v>#N/A</v>
      </c>
      <c r="H771" s="150" t="e">
        <f t="shared" ref="H771" si="1241">MID("ABCDEFGHIJKLMNOPQRSTUVWXYZ",F771-ROUNDDOWN(F771/30,0)*30-1,1)</f>
        <v>#N/A</v>
      </c>
      <c r="I771" s="150" t="e">
        <f t="shared" ref="I771" si="1242">IF(ISERROR(H771),G771,G771&amp;H771)</f>
        <v>#N/A</v>
      </c>
    </row>
    <row r="772" spans="1:9" x14ac:dyDescent="0.2">
      <c r="A772" s="150">
        <v>770</v>
      </c>
      <c r="B772" s="150" t="e">
        <f>MATCH(A772,PROPERTIES!$O$550:$O$1508,0)</f>
        <v>#N/A</v>
      </c>
      <c r="C772" s="150">
        <f t="shared" si="1238"/>
        <v>0</v>
      </c>
    </row>
    <row r="773" spans="1:9" x14ac:dyDescent="0.2">
      <c r="A773" s="150">
        <v>771</v>
      </c>
      <c r="B773" s="150" t="e">
        <f>MATCH(A773,PROPERTIES!$O$550:$O$1508,0)</f>
        <v>#N/A</v>
      </c>
      <c r="C773" s="150">
        <f t="shared" si="1238"/>
        <v>0</v>
      </c>
      <c r="E773" s="150">
        <v>386</v>
      </c>
      <c r="F773" s="150" t="e">
        <f t="shared" ref="F773:F823" si="1243">INDEX($A$3:$A$30002,MATCH(E773,$C$3:$C$30002,0))</f>
        <v>#N/A</v>
      </c>
      <c r="G773" s="150" t="e">
        <f t="shared" ref="G773:G823" si="1244">ROUNDDOWN(F773/30+1,0)</f>
        <v>#N/A</v>
      </c>
      <c r="H773" s="150" t="e">
        <f t="shared" ref="H773" si="1245">MID("ABCDEFGHIJKLMNOPQRSTUVWXYZ",F773-ROUNDDOWN(F773/30,0)*30-1,1)</f>
        <v>#N/A</v>
      </c>
      <c r="I773" s="150" t="e">
        <f t="shared" ref="I773" si="1246">IF(ISERROR(H773),G773,G773&amp;H773)</f>
        <v>#N/A</v>
      </c>
    </row>
    <row r="774" spans="1:9" x14ac:dyDescent="0.2">
      <c r="A774" s="150">
        <v>772</v>
      </c>
      <c r="B774" s="150" t="e">
        <f>MATCH(A774,PROPERTIES!$O$550:$O$1508,0)</f>
        <v>#N/A</v>
      </c>
      <c r="C774" s="150">
        <f t="shared" si="1238"/>
        <v>0</v>
      </c>
    </row>
    <row r="775" spans="1:9" x14ac:dyDescent="0.2">
      <c r="A775" s="150">
        <v>773</v>
      </c>
      <c r="B775" s="150" t="e">
        <f>MATCH(A775,PROPERTIES!$O$550:$O$1508,0)</f>
        <v>#N/A</v>
      </c>
      <c r="C775" s="150">
        <f t="shared" si="1238"/>
        <v>0</v>
      </c>
      <c r="E775" s="150">
        <v>387</v>
      </c>
      <c r="F775" s="150" t="e">
        <f t="shared" ref="F775:F825" si="1247">INDEX($A$3:$A$30002,MATCH(E775,$C$3:$C$30002,0))</f>
        <v>#N/A</v>
      </c>
      <c r="G775" s="150" t="e">
        <f t="shared" ref="G775:G825" si="1248">ROUNDDOWN(F775/30+1,0)</f>
        <v>#N/A</v>
      </c>
      <c r="H775" s="150" t="e">
        <f t="shared" ref="H775" si="1249">MID("ABCDEFGHIJKLMNOPQRSTUVWXYZ",F775-ROUNDDOWN(F775/30,0)*30-1,1)</f>
        <v>#N/A</v>
      </c>
      <c r="I775" s="150" t="e">
        <f t="shared" ref="I775" si="1250">IF(ISERROR(H775),G775,G775&amp;H775)</f>
        <v>#N/A</v>
      </c>
    </row>
    <row r="776" spans="1:9" x14ac:dyDescent="0.2">
      <c r="A776" s="150">
        <v>774</v>
      </c>
      <c r="B776" s="150" t="e">
        <f>MATCH(A776,PROPERTIES!$O$550:$O$1508,0)</f>
        <v>#N/A</v>
      </c>
      <c r="C776" s="150">
        <f t="shared" si="1238"/>
        <v>0</v>
      </c>
    </row>
    <row r="777" spans="1:9" x14ac:dyDescent="0.2">
      <c r="A777" s="150">
        <v>775</v>
      </c>
      <c r="B777" s="150" t="e">
        <f>MATCH(A777,PROPERTIES!$O$550:$O$1508,0)</f>
        <v>#N/A</v>
      </c>
      <c r="C777" s="150">
        <f t="shared" si="1238"/>
        <v>0</v>
      </c>
      <c r="E777" s="150">
        <v>388</v>
      </c>
      <c r="F777" s="150" t="e">
        <f t="shared" ref="F777:F827" si="1251">INDEX($A$3:$A$30002,MATCH(E777,$C$3:$C$30002,0))</f>
        <v>#N/A</v>
      </c>
      <c r="G777" s="150" t="e">
        <f t="shared" ref="G777:G827" si="1252">ROUNDDOWN(F777/30+1,0)</f>
        <v>#N/A</v>
      </c>
      <c r="H777" s="150" t="e">
        <f t="shared" ref="H777" si="1253">MID("ABCDEFGHIJKLMNOPQRSTUVWXYZ",F777-ROUNDDOWN(F777/30,0)*30-1,1)</f>
        <v>#N/A</v>
      </c>
      <c r="I777" s="150" t="e">
        <f t="shared" ref="I777" si="1254">IF(ISERROR(H777),G777,G777&amp;H777)</f>
        <v>#N/A</v>
      </c>
    </row>
    <row r="778" spans="1:9" x14ac:dyDescent="0.2">
      <c r="A778" s="150">
        <v>776</v>
      </c>
      <c r="B778" s="150" t="e">
        <f>MATCH(A778,PROPERTIES!$O$550:$O$1508,0)</f>
        <v>#N/A</v>
      </c>
      <c r="C778" s="150">
        <f t="shared" si="1238"/>
        <v>0</v>
      </c>
    </row>
    <row r="779" spans="1:9" x14ac:dyDescent="0.2">
      <c r="A779" s="150">
        <v>777</v>
      </c>
      <c r="B779" s="150" t="e">
        <f>MATCH(A779,PROPERTIES!$O$550:$O$1508,0)</f>
        <v>#N/A</v>
      </c>
      <c r="C779" s="150">
        <f t="shared" si="1238"/>
        <v>0</v>
      </c>
      <c r="E779" s="150">
        <v>389</v>
      </c>
      <c r="F779" s="150" t="e">
        <f t="shared" ref="F779:F829" si="1255">INDEX($A$3:$A$30002,MATCH(E779,$C$3:$C$30002,0))</f>
        <v>#N/A</v>
      </c>
      <c r="G779" s="150" t="e">
        <f t="shared" ref="G779:G829" si="1256">ROUNDDOWN(F779/30+1,0)</f>
        <v>#N/A</v>
      </c>
      <c r="H779" s="150" t="e">
        <f t="shared" ref="H779" si="1257">MID("ABCDEFGHIJKLMNOPQRSTUVWXYZ",F779-ROUNDDOWN(F779/30,0)*30-1,1)</f>
        <v>#N/A</v>
      </c>
      <c r="I779" s="150" t="e">
        <f t="shared" ref="I779" si="1258">IF(ISERROR(H779),G779,G779&amp;H779)</f>
        <v>#N/A</v>
      </c>
    </row>
    <row r="780" spans="1:9" x14ac:dyDescent="0.2">
      <c r="A780" s="150">
        <v>778</v>
      </c>
      <c r="B780" s="150" t="e">
        <f>MATCH(A780,PROPERTIES!$O$550:$O$1508,0)</f>
        <v>#N/A</v>
      </c>
      <c r="C780" s="150">
        <f t="shared" si="1238"/>
        <v>0</v>
      </c>
    </row>
    <row r="781" spans="1:9" x14ac:dyDescent="0.2">
      <c r="A781" s="150">
        <v>779</v>
      </c>
      <c r="B781" s="150" t="e">
        <f>MATCH(A781,PROPERTIES!$O$550:$O$1508,0)</f>
        <v>#N/A</v>
      </c>
      <c r="C781" s="150">
        <f t="shared" si="1238"/>
        <v>0</v>
      </c>
      <c r="E781" s="150">
        <v>390</v>
      </c>
      <c r="F781" s="150" t="e">
        <f t="shared" ref="F781:F831" si="1259">INDEX($A$3:$A$30002,MATCH(E781,$C$3:$C$30002,0))</f>
        <v>#N/A</v>
      </c>
      <c r="G781" s="150" t="e">
        <f t="shared" ref="G781:G831" si="1260">ROUNDDOWN(F781/30+1,0)</f>
        <v>#N/A</v>
      </c>
      <c r="H781" s="150" t="e">
        <f t="shared" ref="H781" si="1261">MID("ABCDEFGHIJKLMNOPQRSTUVWXYZ",F781-ROUNDDOWN(F781/30,0)*30-1,1)</f>
        <v>#N/A</v>
      </c>
      <c r="I781" s="150" t="e">
        <f t="shared" ref="I781" si="1262">IF(ISERROR(H781),G781,G781&amp;H781)</f>
        <v>#N/A</v>
      </c>
    </row>
    <row r="782" spans="1:9" x14ac:dyDescent="0.2">
      <c r="A782" s="150">
        <v>780</v>
      </c>
      <c r="B782" s="150" t="e">
        <f>MATCH(A782,PROPERTIES!$O$550:$O$1508,0)</f>
        <v>#N/A</v>
      </c>
      <c r="C782" s="150">
        <f t="shared" si="1238"/>
        <v>0</v>
      </c>
    </row>
    <row r="783" spans="1:9" x14ac:dyDescent="0.2">
      <c r="A783" s="150">
        <v>781</v>
      </c>
      <c r="B783" s="150" t="e">
        <f>MATCH(A783,PROPERTIES!$O$550:$O$1508,0)</f>
        <v>#N/A</v>
      </c>
      <c r="C783" s="150">
        <f t="shared" si="1238"/>
        <v>0</v>
      </c>
      <c r="E783" s="150">
        <v>391</v>
      </c>
      <c r="F783" s="150" t="e">
        <f t="shared" ref="F783:F833" si="1263">INDEX($A$3:$A$30002,MATCH(E783,$C$3:$C$30002,0))</f>
        <v>#N/A</v>
      </c>
      <c r="G783" s="150" t="e">
        <f t="shared" ref="G783:G833" si="1264">ROUNDDOWN(F783/30+1,0)</f>
        <v>#N/A</v>
      </c>
      <c r="H783" s="150" t="e">
        <f t="shared" ref="H783" si="1265">MID("ABCDEFGHIJKLMNOPQRSTUVWXYZ",F783-ROUNDDOWN(F783/30,0)*30-1,1)</f>
        <v>#N/A</v>
      </c>
      <c r="I783" s="150" t="e">
        <f t="shared" ref="I783" si="1266">IF(ISERROR(H783),G783,G783&amp;H783)</f>
        <v>#N/A</v>
      </c>
    </row>
    <row r="784" spans="1:9" x14ac:dyDescent="0.2">
      <c r="A784" s="150">
        <v>782</v>
      </c>
      <c r="B784" s="150" t="e">
        <f>MATCH(A784,PROPERTIES!$O$550:$O$1508,0)</f>
        <v>#N/A</v>
      </c>
      <c r="C784" s="150">
        <f t="shared" si="1238"/>
        <v>0</v>
      </c>
    </row>
    <row r="785" spans="1:9" x14ac:dyDescent="0.2">
      <c r="A785" s="150">
        <v>783</v>
      </c>
      <c r="B785" s="150" t="e">
        <f>MATCH(A785,PROPERTIES!$O$550:$O$1508,0)</f>
        <v>#N/A</v>
      </c>
      <c r="C785" s="150">
        <f t="shared" si="1238"/>
        <v>0</v>
      </c>
      <c r="E785" s="150">
        <v>392</v>
      </c>
      <c r="F785" s="150" t="e">
        <f t="shared" ref="F785:F835" si="1267">INDEX($A$3:$A$30002,MATCH(E785,$C$3:$C$30002,0))</f>
        <v>#N/A</v>
      </c>
      <c r="G785" s="150" t="e">
        <f t="shared" ref="G785:G835" si="1268">ROUNDDOWN(F785/30+1,0)</f>
        <v>#N/A</v>
      </c>
      <c r="H785" s="150" t="e">
        <f t="shared" ref="H785" si="1269">MID("ABCDEFGHIJKLMNOPQRSTUVWXYZ",F785-ROUNDDOWN(F785/30,0)*30-1,1)</f>
        <v>#N/A</v>
      </c>
      <c r="I785" s="150" t="e">
        <f t="shared" ref="I785" si="1270">IF(ISERROR(H785),G785,G785&amp;H785)</f>
        <v>#N/A</v>
      </c>
    </row>
    <row r="786" spans="1:9" x14ac:dyDescent="0.2">
      <c r="A786" s="150">
        <v>784</v>
      </c>
      <c r="B786" s="150" t="e">
        <f>MATCH(A786,PROPERTIES!$O$550:$O$1508,0)</f>
        <v>#N/A</v>
      </c>
      <c r="C786" s="150">
        <f t="shared" si="1238"/>
        <v>0</v>
      </c>
    </row>
    <row r="787" spans="1:9" x14ac:dyDescent="0.2">
      <c r="A787" s="150">
        <v>785</v>
      </c>
      <c r="B787" s="150" t="e">
        <f>MATCH(A787,PROPERTIES!$O$550:$O$1508,0)</f>
        <v>#N/A</v>
      </c>
      <c r="C787" s="150">
        <f t="shared" si="1238"/>
        <v>0</v>
      </c>
      <c r="E787" s="150">
        <v>393</v>
      </c>
      <c r="F787" s="150" t="e">
        <f t="shared" ref="F787:F837" si="1271">INDEX($A$3:$A$30002,MATCH(E787,$C$3:$C$30002,0))</f>
        <v>#N/A</v>
      </c>
      <c r="G787" s="150" t="e">
        <f t="shared" ref="G787:G837" si="1272">ROUNDDOWN(F787/30+1,0)</f>
        <v>#N/A</v>
      </c>
      <c r="H787" s="150" t="e">
        <f t="shared" ref="H787" si="1273">MID("ABCDEFGHIJKLMNOPQRSTUVWXYZ",F787-ROUNDDOWN(F787/30,0)*30-1,1)</f>
        <v>#N/A</v>
      </c>
      <c r="I787" s="150" t="e">
        <f t="shared" ref="I787" si="1274">IF(ISERROR(H787),G787,G787&amp;H787)</f>
        <v>#N/A</v>
      </c>
    </row>
    <row r="788" spans="1:9" x14ac:dyDescent="0.2">
      <c r="A788" s="150">
        <v>786</v>
      </c>
      <c r="B788" s="150" t="e">
        <f>MATCH(A788,PROPERTIES!$O$550:$O$1508,0)</f>
        <v>#N/A</v>
      </c>
      <c r="C788" s="150">
        <f t="shared" si="1238"/>
        <v>0</v>
      </c>
    </row>
    <row r="789" spans="1:9" x14ac:dyDescent="0.2">
      <c r="A789" s="150">
        <v>787</v>
      </c>
      <c r="B789" s="150" t="e">
        <f>MATCH(A789,PROPERTIES!$O$550:$O$1508,0)</f>
        <v>#N/A</v>
      </c>
      <c r="C789" s="150">
        <f t="shared" si="1238"/>
        <v>0</v>
      </c>
      <c r="E789" s="150">
        <v>394</v>
      </c>
      <c r="F789" s="150" t="e">
        <f t="shared" ref="F789:F839" si="1275">INDEX($A$3:$A$30002,MATCH(E789,$C$3:$C$30002,0))</f>
        <v>#N/A</v>
      </c>
      <c r="G789" s="150" t="e">
        <f t="shared" ref="G789:G839" si="1276">ROUNDDOWN(F789/30+1,0)</f>
        <v>#N/A</v>
      </c>
      <c r="H789" s="150" t="e">
        <f t="shared" ref="H789" si="1277">MID("ABCDEFGHIJKLMNOPQRSTUVWXYZ",F789-ROUNDDOWN(F789/30,0)*30-1,1)</f>
        <v>#N/A</v>
      </c>
      <c r="I789" s="150" t="e">
        <f t="shared" ref="I789" si="1278">IF(ISERROR(H789),G789,G789&amp;H789)</f>
        <v>#N/A</v>
      </c>
    </row>
    <row r="790" spans="1:9" x14ac:dyDescent="0.2">
      <c r="A790" s="150">
        <v>788</v>
      </c>
      <c r="B790" s="150" t="e">
        <f>MATCH(A790,PROPERTIES!$O$550:$O$1508,0)</f>
        <v>#N/A</v>
      </c>
      <c r="C790" s="150">
        <f t="shared" si="1238"/>
        <v>0</v>
      </c>
    </row>
    <row r="791" spans="1:9" x14ac:dyDescent="0.2">
      <c r="A791" s="150">
        <v>789</v>
      </c>
      <c r="B791" s="150" t="e">
        <f>MATCH(A791,PROPERTIES!$O$550:$O$1508,0)</f>
        <v>#N/A</v>
      </c>
      <c r="C791" s="150">
        <f t="shared" si="1238"/>
        <v>0</v>
      </c>
      <c r="E791" s="150">
        <v>395</v>
      </c>
      <c r="F791" s="150" t="e">
        <f t="shared" ref="F791" si="1279">INDEX($A$3:$A$30002,MATCH(E791,$C$3:$C$30002,0))</f>
        <v>#N/A</v>
      </c>
      <c r="G791" s="150" t="e">
        <f t="shared" ref="G791" si="1280">ROUNDDOWN(F791/30+1,0)</f>
        <v>#N/A</v>
      </c>
      <c r="H791" s="150" t="e">
        <f t="shared" ref="H791" si="1281">MID("ABCDEFGHIJKLMNOPQRSTUVWXYZ",F791-ROUNDDOWN(F791/30,0)*30-1,1)</f>
        <v>#N/A</v>
      </c>
      <c r="I791" s="150" t="e">
        <f t="shared" ref="I791" si="1282">IF(ISERROR(H791),G791,G791&amp;H791)</f>
        <v>#N/A</v>
      </c>
    </row>
    <row r="792" spans="1:9" x14ac:dyDescent="0.2">
      <c r="A792" s="150">
        <v>790</v>
      </c>
      <c r="B792" s="150" t="e">
        <f>MATCH(A792,PROPERTIES!$O$550:$O$1508,0)</f>
        <v>#N/A</v>
      </c>
      <c r="C792" s="150">
        <f t="shared" si="1238"/>
        <v>0</v>
      </c>
    </row>
    <row r="793" spans="1:9" x14ac:dyDescent="0.2">
      <c r="A793" s="150">
        <v>791</v>
      </c>
      <c r="B793" s="150" t="e">
        <f>MATCH(A793,PROPERTIES!$O$550:$O$1508,0)</f>
        <v>#N/A</v>
      </c>
      <c r="C793" s="150">
        <f t="shared" si="1238"/>
        <v>0</v>
      </c>
      <c r="E793" s="150">
        <v>396</v>
      </c>
      <c r="F793" s="150" t="e">
        <f t="shared" ref="F793" si="1283">INDEX($A$3:$A$30002,MATCH(E793,$C$3:$C$30002,0))</f>
        <v>#N/A</v>
      </c>
      <c r="G793" s="150" t="e">
        <f t="shared" ref="G793" si="1284">ROUNDDOWN(F793/30+1,0)</f>
        <v>#N/A</v>
      </c>
      <c r="H793" s="150" t="e">
        <f t="shared" ref="H793" si="1285">MID("ABCDEFGHIJKLMNOPQRSTUVWXYZ",F793-ROUNDDOWN(F793/30,0)*30-1,1)</f>
        <v>#N/A</v>
      </c>
      <c r="I793" s="150" t="e">
        <f t="shared" ref="I793" si="1286">IF(ISERROR(H793),G793,G793&amp;H793)</f>
        <v>#N/A</v>
      </c>
    </row>
    <row r="794" spans="1:9" x14ac:dyDescent="0.2">
      <c r="A794" s="150">
        <v>792</v>
      </c>
      <c r="B794" s="150" t="e">
        <f>MATCH(A794,PROPERTIES!$O$550:$O$1508,0)</f>
        <v>#N/A</v>
      </c>
      <c r="C794" s="150">
        <f t="shared" si="1238"/>
        <v>0</v>
      </c>
    </row>
    <row r="795" spans="1:9" x14ac:dyDescent="0.2">
      <c r="A795" s="150">
        <v>793</v>
      </c>
      <c r="B795" s="150" t="e">
        <f>MATCH(A795,PROPERTIES!$O$550:$O$1508,0)</f>
        <v>#N/A</v>
      </c>
      <c r="C795" s="150">
        <f t="shared" si="1238"/>
        <v>0</v>
      </c>
      <c r="E795" s="150">
        <v>397</v>
      </c>
      <c r="F795" s="150" t="e">
        <f t="shared" ref="F795:F845" si="1287">INDEX($A$3:$A$30002,MATCH(E795,$C$3:$C$30002,0))</f>
        <v>#N/A</v>
      </c>
      <c r="G795" s="150" t="e">
        <f t="shared" ref="G795:G845" si="1288">ROUNDDOWN(F795/30+1,0)</f>
        <v>#N/A</v>
      </c>
      <c r="H795" s="150" t="e">
        <f t="shared" ref="H795" si="1289">MID("ABCDEFGHIJKLMNOPQRSTUVWXYZ",F795-ROUNDDOWN(F795/30,0)*30-1,1)</f>
        <v>#N/A</v>
      </c>
      <c r="I795" s="150" t="e">
        <f t="shared" ref="I795" si="1290">IF(ISERROR(H795),G795,G795&amp;H795)</f>
        <v>#N/A</v>
      </c>
    </row>
    <row r="796" spans="1:9" x14ac:dyDescent="0.2">
      <c r="A796" s="150">
        <v>794</v>
      </c>
      <c r="B796" s="150" t="e">
        <f>MATCH(A796,PROPERTIES!$O$550:$O$1508,0)</f>
        <v>#N/A</v>
      </c>
      <c r="C796" s="150">
        <f t="shared" si="1238"/>
        <v>0</v>
      </c>
    </row>
    <row r="797" spans="1:9" x14ac:dyDescent="0.2">
      <c r="A797" s="150">
        <v>795</v>
      </c>
      <c r="B797" s="150" t="e">
        <f>MATCH(A797,PROPERTIES!$O$550:$O$1508,0)</f>
        <v>#N/A</v>
      </c>
      <c r="C797" s="150">
        <f t="shared" si="1238"/>
        <v>0</v>
      </c>
      <c r="E797" s="150">
        <v>398</v>
      </c>
      <c r="F797" s="150" t="e">
        <f t="shared" ref="F797:F847" si="1291">INDEX($A$3:$A$30002,MATCH(E797,$C$3:$C$30002,0))</f>
        <v>#N/A</v>
      </c>
      <c r="G797" s="150" t="e">
        <f t="shared" ref="G797:G847" si="1292">ROUNDDOWN(F797/30+1,0)</f>
        <v>#N/A</v>
      </c>
      <c r="H797" s="150" t="e">
        <f t="shared" ref="H797" si="1293">MID("ABCDEFGHIJKLMNOPQRSTUVWXYZ",F797-ROUNDDOWN(F797/30,0)*30-1,1)</f>
        <v>#N/A</v>
      </c>
      <c r="I797" s="150" t="e">
        <f t="shared" ref="I797" si="1294">IF(ISERROR(H797),G797,G797&amp;H797)</f>
        <v>#N/A</v>
      </c>
    </row>
    <row r="798" spans="1:9" x14ac:dyDescent="0.2">
      <c r="A798" s="150">
        <v>796</v>
      </c>
      <c r="B798" s="150" t="e">
        <f>MATCH(A798,PROPERTIES!$O$550:$O$1508,0)</f>
        <v>#N/A</v>
      </c>
      <c r="C798" s="150">
        <f t="shared" si="1238"/>
        <v>0</v>
      </c>
    </row>
    <row r="799" spans="1:9" x14ac:dyDescent="0.2">
      <c r="A799" s="150">
        <v>797</v>
      </c>
      <c r="B799" s="150" t="e">
        <f>MATCH(A799,PROPERTIES!$O$550:$O$1508,0)</f>
        <v>#N/A</v>
      </c>
      <c r="C799" s="150">
        <f t="shared" si="1238"/>
        <v>0</v>
      </c>
      <c r="E799" s="150">
        <v>399</v>
      </c>
      <c r="F799" s="150" t="e">
        <f t="shared" ref="F799:F849" si="1295">INDEX($A$3:$A$30002,MATCH(E799,$C$3:$C$30002,0))</f>
        <v>#N/A</v>
      </c>
      <c r="G799" s="150" t="e">
        <f t="shared" ref="G799:G849" si="1296">ROUNDDOWN(F799/30+1,0)</f>
        <v>#N/A</v>
      </c>
      <c r="H799" s="150" t="e">
        <f t="shared" ref="H799" si="1297">MID("ABCDEFGHIJKLMNOPQRSTUVWXYZ",F799-ROUNDDOWN(F799/30,0)*30-1,1)</f>
        <v>#N/A</v>
      </c>
      <c r="I799" s="150" t="e">
        <f t="shared" ref="I799" si="1298">IF(ISERROR(H799),G799,G799&amp;H799)</f>
        <v>#N/A</v>
      </c>
    </row>
    <row r="800" spans="1:9" x14ac:dyDescent="0.2">
      <c r="A800" s="150">
        <v>798</v>
      </c>
      <c r="B800" s="150" t="e">
        <f>MATCH(A800,PROPERTIES!$O$550:$O$1508,0)</f>
        <v>#N/A</v>
      </c>
      <c r="C800" s="150">
        <f t="shared" si="1238"/>
        <v>0</v>
      </c>
    </row>
    <row r="801" spans="1:9" x14ac:dyDescent="0.2">
      <c r="A801" s="150">
        <v>799</v>
      </c>
      <c r="B801" s="150" t="e">
        <f>MATCH(A801,PROPERTIES!$O$550:$O$1508,0)</f>
        <v>#N/A</v>
      </c>
      <c r="C801" s="150">
        <f t="shared" si="1238"/>
        <v>0</v>
      </c>
      <c r="E801" s="150">
        <v>400</v>
      </c>
      <c r="F801" s="150" t="e">
        <f t="shared" ref="F801:F851" si="1299">INDEX($A$3:$A$30002,MATCH(E801,$C$3:$C$30002,0))</f>
        <v>#N/A</v>
      </c>
      <c r="G801" s="150" t="e">
        <f t="shared" ref="G801:G851" si="1300">ROUNDDOWN(F801/30+1,0)</f>
        <v>#N/A</v>
      </c>
      <c r="H801" s="150" t="e">
        <f t="shared" ref="H801" si="1301">MID("ABCDEFGHIJKLMNOPQRSTUVWXYZ",F801-ROUNDDOWN(F801/30,0)*30-1,1)</f>
        <v>#N/A</v>
      </c>
      <c r="I801" s="150" t="e">
        <f t="shared" ref="I801" si="1302">IF(ISERROR(H801),G801,G801&amp;H801)</f>
        <v>#N/A</v>
      </c>
    </row>
    <row r="802" spans="1:9" x14ac:dyDescent="0.2">
      <c r="A802" s="150">
        <v>800</v>
      </c>
      <c r="B802" s="150" t="e">
        <f>MATCH(A802,PROPERTIES!$O$550:$O$1508,0)</f>
        <v>#N/A</v>
      </c>
      <c r="C802" s="150">
        <f t="shared" si="1238"/>
        <v>0</v>
      </c>
    </row>
    <row r="803" spans="1:9" x14ac:dyDescent="0.2">
      <c r="A803" s="150">
        <v>801</v>
      </c>
      <c r="B803" s="150" t="e">
        <f>MATCH(A803,PROPERTIES!$O$550:$O$1508,0)</f>
        <v>#N/A</v>
      </c>
      <c r="C803" s="150">
        <f t="shared" si="1238"/>
        <v>0</v>
      </c>
      <c r="E803" s="150">
        <v>401</v>
      </c>
      <c r="F803" s="150" t="e">
        <f t="shared" ref="F803" si="1303">INDEX($A$3:$A$30002,MATCH(E803,$C$3:$C$30002,0))</f>
        <v>#N/A</v>
      </c>
      <c r="G803" s="150" t="e">
        <f t="shared" ref="G803" si="1304">ROUNDDOWN(F803/30+1,0)</f>
        <v>#N/A</v>
      </c>
      <c r="H803" s="150" t="e">
        <f t="shared" ref="H803" si="1305">MID("ABCDEFGHIJKLMNOPQRSTUVWXYZ",F803-ROUNDDOWN(F803/30,0)*30-1,1)</f>
        <v>#N/A</v>
      </c>
      <c r="I803" s="150" t="e">
        <f t="shared" ref="I803" si="1306">IF(ISERROR(H803),G803,G803&amp;H803)</f>
        <v>#N/A</v>
      </c>
    </row>
    <row r="804" spans="1:9" x14ac:dyDescent="0.2">
      <c r="A804" s="150">
        <v>802</v>
      </c>
      <c r="B804" s="150" t="e">
        <f>MATCH(A804,PROPERTIES!$O$550:$O$1508,0)</f>
        <v>#N/A</v>
      </c>
      <c r="C804" s="150">
        <f t="shared" si="1238"/>
        <v>0</v>
      </c>
    </row>
    <row r="805" spans="1:9" x14ac:dyDescent="0.2">
      <c r="A805" s="150">
        <v>803</v>
      </c>
      <c r="B805" s="150" t="e">
        <f>MATCH(A805,PROPERTIES!$O$550:$O$1508,0)</f>
        <v>#N/A</v>
      </c>
      <c r="C805" s="150">
        <f t="shared" si="1238"/>
        <v>0</v>
      </c>
      <c r="E805" s="150">
        <v>402</v>
      </c>
      <c r="F805" s="150" t="e">
        <f t="shared" ref="F805" si="1307">INDEX($A$3:$A$30002,MATCH(E805,$C$3:$C$30002,0))</f>
        <v>#N/A</v>
      </c>
      <c r="G805" s="150" t="e">
        <f t="shared" ref="G805" si="1308">ROUNDDOWN(F805/30+1,0)</f>
        <v>#N/A</v>
      </c>
      <c r="H805" s="150" t="e">
        <f t="shared" ref="H805" si="1309">MID("ABCDEFGHIJKLMNOPQRSTUVWXYZ",F805-ROUNDDOWN(F805/30,0)*30-1,1)</f>
        <v>#N/A</v>
      </c>
      <c r="I805" s="150" t="e">
        <f t="shared" ref="I805" si="1310">IF(ISERROR(H805),G805,G805&amp;H805)</f>
        <v>#N/A</v>
      </c>
    </row>
    <row r="806" spans="1:9" x14ac:dyDescent="0.2">
      <c r="A806" s="150">
        <v>804</v>
      </c>
      <c r="B806" s="150" t="e">
        <f>MATCH(A806,PROPERTIES!$O$550:$O$1508,0)</f>
        <v>#N/A</v>
      </c>
      <c r="C806" s="150">
        <f t="shared" si="1238"/>
        <v>0</v>
      </c>
    </row>
    <row r="807" spans="1:9" x14ac:dyDescent="0.2">
      <c r="A807" s="150">
        <v>805</v>
      </c>
      <c r="B807" s="150" t="e">
        <f>MATCH(A807,PROPERTIES!$O$550:$O$1508,0)</f>
        <v>#N/A</v>
      </c>
      <c r="C807" s="150">
        <f t="shared" si="1238"/>
        <v>0</v>
      </c>
      <c r="E807" s="150">
        <v>403</v>
      </c>
      <c r="F807" s="150" t="e">
        <f t="shared" si="1210"/>
        <v>#N/A</v>
      </c>
      <c r="G807" s="150" t="e">
        <f t="shared" si="1211"/>
        <v>#N/A</v>
      </c>
      <c r="H807" s="150" t="e">
        <f t="shared" ref="H807" si="1311">MID("ABCDEFGHIJKLMNOPQRSTUVWXYZ",F807-ROUNDDOWN(F807/30,0)*30-1,1)</f>
        <v>#N/A</v>
      </c>
      <c r="I807" s="150" t="e">
        <f t="shared" ref="I807" si="1312">IF(ISERROR(H807),G807,G807&amp;H807)</f>
        <v>#N/A</v>
      </c>
    </row>
    <row r="808" spans="1:9" x14ac:dyDescent="0.2">
      <c r="A808" s="150">
        <v>806</v>
      </c>
      <c r="B808" s="150" t="e">
        <f>MATCH(A808,PROPERTIES!$O$550:$O$1508,0)</f>
        <v>#N/A</v>
      </c>
      <c r="C808" s="150">
        <f t="shared" si="1238"/>
        <v>0</v>
      </c>
    </row>
    <row r="809" spans="1:9" x14ac:dyDescent="0.2">
      <c r="A809" s="150">
        <v>807</v>
      </c>
      <c r="B809" s="150" t="e">
        <f>MATCH(A809,PROPERTIES!$O$550:$O$1508,0)</f>
        <v>#N/A</v>
      </c>
      <c r="C809" s="150">
        <f t="shared" si="1238"/>
        <v>0</v>
      </c>
      <c r="E809" s="150">
        <v>404</v>
      </c>
      <c r="F809" s="150" t="e">
        <f t="shared" si="1214"/>
        <v>#N/A</v>
      </c>
      <c r="G809" s="150" t="e">
        <f t="shared" si="1215"/>
        <v>#N/A</v>
      </c>
      <c r="H809" s="150" t="e">
        <f t="shared" ref="H809" si="1313">MID("ABCDEFGHIJKLMNOPQRSTUVWXYZ",F809-ROUNDDOWN(F809/30,0)*30-1,1)</f>
        <v>#N/A</v>
      </c>
      <c r="I809" s="150" t="e">
        <f t="shared" ref="I809" si="1314">IF(ISERROR(H809),G809,G809&amp;H809)</f>
        <v>#N/A</v>
      </c>
    </row>
    <row r="810" spans="1:9" x14ac:dyDescent="0.2">
      <c r="A810" s="150">
        <v>808</v>
      </c>
      <c r="B810" s="150" t="e">
        <f>MATCH(A810,PROPERTIES!$O$550:$O$1508,0)</f>
        <v>#N/A</v>
      </c>
      <c r="C810" s="150">
        <f t="shared" si="1238"/>
        <v>0</v>
      </c>
    </row>
    <row r="811" spans="1:9" x14ac:dyDescent="0.2">
      <c r="A811" s="150">
        <v>809</v>
      </c>
      <c r="B811" s="150" t="e">
        <f>MATCH(A811,PROPERTIES!$O$550:$O$1508,0)</f>
        <v>#N/A</v>
      </c>
      <c r="C811" s="150">
        <f t="shared" si="1238"/>
        <v>0</v>
      </c>
      <c r="E811" s="150">
        <v>405</v>
      </c>
      <c r="F811" s="150" t="e">
        <f t="shared" si="1218"/>
        <v>#N/A</v>
      </c>
      <c r="G811" s="150" t="e">
        <f t="shared" si="1219"/>
        <v>#N/A</v>
      </c>
      <c r="H811" s="150" t="e">
        <f t="shared" ref="H811" si="1315">MID("ABCDEFGHIJKLMNOPQRSTUVWXYZ",F811-ROUNDDOWN(F811/30,0)*30-1,1)</f>
        <v>#N/A</v>
      </c>
      <c r="I811" s="150" t="e">
        <f t="shared" ref="I811" si="1316">IF(ISERROR(H811),G811,G811&amp;H811)</f>
        <v>#N/A</v>
      </c>
    </row>
    <row r="812" spans="1:9" x14ac:dyDescent="0.2">
      <c r="A812" s="150">
        <v>810</v>
      </c>
      <c r="B812" s="150" t="e">
        <f>MATCH(A812,PROPERTIES!$O$550:$O$1508,0)</f>
        <v>#N/A</v>
      </c>
      <c r="C812" s="150">
        <f t="shared" si="1238"/>
        <v>0</v>
      </c>
    </row>
    <row r="813" spans="1:9" x14ac:dyDescent="0.2">
      <c r="A813" s="150">
        <v>811</v>
      </c>
      <c r="B813" s="150" t="e">
        <f>MATCH(A813,PROPERTIES!$O$550:$O$1508,0)</f>
        <v>#N/A</v>
      </c>
      <c r="C813" s="150">
        <f t="shared" si="1238"/>
        <v>0</v>
      </c>
      <c r="E813" s="150">
        <v>406</v>
      </c>
      <c r="F813" s="150" t="e">
        <f t="shared" si="1222"/>
        <v>#N/A</v>
      </c>
      <c r="G813" s="150" t="e">
        <f t="shared" si="1223"/>
        <v>#N/A</v>
      </c>
      <c r="H813" s="150" t="e">
        <f t="shared" ref="H813" si="1317">MID("ABCDEFGHIJKLMNOPQRSTUVWXYZ",F813-ROUNDDOWN(F813/30,0)*30-1,1)</f>
        <v>#N/A</v>
      </c>
      <c r="I813" s="150" t="e">
        <f t="shared" ref="I813" si="1318">IF(ISERROR(H813),G813,G813&amp;H813)</f>
        <v>#N/A</v>
      </c>
    </row>
    <row r="814" spans="1:9" x14ac:dyDescent="0.2">
      <c r="A814" s="150">
        <v>812</v>
      </c>
      <c r="B814" s="150" t="e">
        <f>MATCH(A814,PROPERTIES!$O$550:$O$1508,0)</f>
        <v>#N/A</v>
      </c>
      <c r="C814" s="150">
        <f t="shared" si="1238"/>
        <v>0</v>
      </c>
    </row>
    <row r="815" spans="1:9" x14ac:dyDescent="0.2">
      <c r="A815" s="150">
        <v>813</v>
      </c>
      <c r="B815" s="150" t="e">
        <f>MATCH(A815,PROPERTIES!$O$550:$O$1508,0)</f>
        <v>#N/A</v>
      </c>
      <c r="C815" s="150">
        <f t="shared" si="1238"/>
        <v>0</v>
      </c>
      <c r="E815" s="150">
        <v>407</v>
      </c>
      <c r="F815" s="150" t="e">
        <f t="shared" si="1226"/>
        <v>#N/A</v>
      </c>
      <c r="G815" s="150" t="e">
        <f t="shared" si="1227"/>
        <v>#N/A</v>
      </c>
      <c r="H815" s="150" t="e">
        <f t="shared" ref="H815" si="1319">MID("ABCDEFGHIJKLMNOPQRSTUVWXYZ",F815-ROUNDDOWN(F815/30,0)*30-1,1)</f>
        <v>#N/A</v>
      </c>
      <c r="I815" s="150" t="e">
        <f t="shared" ref="I815" si="1320">IF(ISERROR(H815),G815,G815&amp;H815)</f>
        <v>#N/A</v>
      </c>
    </row>
    <row r="816" spans="1:9" x14ac:dyDescent="0.2">
      <c r="A816" s="150">
        <v>814</v>
      </c>
      <c r="B816" s="150" t="e">
        <f>MATCH(A816,PROPERTIES!$O$550:$O$1508,0)</f>
        <v>#N/A</v>
      </c>
      <c r="C816" s="150">
        <f t="shared" si="1238"/>
        <v>0</v>
      </c>
    </row>
    <row r="817" spans="1:9" x14ac:dyDescent="0.2">
      <c r="A817" s="150">
        <v>815</v>
      </c>
      <c r="B817" s="150" t="e">
        <f>MATCH(A817,PROPERTIES!$O$550:$O$1508,0)</f>
        <v>#N/A</v>
      </c>
      <c r="C817" s="150">
        <f t="shared" si="1238"/>
        <v>0</v>
      </c>
      <c r="E817" s="150">
        <v>408</v>
      </c>
      <c r="F817" s="150" t="e">
        <f t="shared" si="1230"/>
        <v>#N/A</v>
      </c>
      <c r="G817" s="150" t="e">
        <f t="shared" si="1231"/>
        <v>#N/A</v>
      </c>
      <c r="H817" s="150" t="e">
        <f t="shared" ref="H817" si="1321">MID("ABCDEFGHIJKLMNOPQRSTUVWXYZ",F817-ROUNDDOWN(F817/30,0)*30-1,1)</f>
        <v>#N/A</v>
      </c>
      <c r="I817" s="150" t="e">
        <f t="shared" ref="I817" si="1322">IF(ISERROR(H817),G817,G817&amp;H817)</f>
        <v>#N/A</v>
      </c>
    </row>
    <row r="818" spans="1:9" x14ac:dyDescent="0.2">
      <c r="A818" s="150">
        <v>816</v>
      </c>
      <c r="B818" s="150" t="e">
        <f>MATCH(A818,PROPERTIES!$O$550:$O$1508,0)</f>
        <v>#N/A</v>
      </c>
      <c r="C818" s="150">
        <f t="shared" si="1238"/>
        <v>0</v>
      </c>
    </row>
    <row r="819" spans="1:9" x14ac:dyDescent="0.2">
      <c r="A819" s="150">
        <v>817</v>
      </c>
      <c r="B819" s="150" t="e">
        <f>MATCH(A819,PROPERTIES!$O$550:$O$1508,0)</f>
        <v>#N/A</v>
      </c>
      <c r="C819" s="150">
        <f t="shared" si="1238"/>
        <v>0</v>
      </c>
      <c r="E819" s="150">
        <v>409</v>
      </c>
      <c r="F819" s="150" t="e">
        <f t="shared" si="1234"/>
        <v>#N/A</v>
      </c>
      <c r="G819" s="150" t="e">
        <f t="shared" si="1235"/>
        <v>#N/A</v>
      </c>
      <c r="H819" s="150" t="e">
        <f t="shared" ref="H819" si="1323">MID("ABCDEFGHIJKLMNOPQRSTUVWXYZ",F819-ROUNDDOWN(F819/30,0)*30-1,1)</f>
        <v>#N/A</v>
      </c>
      <c r="I819" s="150" t="e">
        <f t="shared" ref="I819" si="1324">IF(ISERROR(H819),G819,G819&amp;H819)</f>
        <v>#N/A</v>
      </c>
    </row>
    <row r="820" spans="1:9" x14ac:dyDescent="0.2">
      <c r="A820" s="150">
        <v>818</v>
      </c>
      <c r="B820" s="150" t="e">
        <f>MATCH(A820,PROPERTIES!$O$550:$O$1508,0)</f>
        <v>#N/A</v>
      </c>
      <c r="C820" s="150">
        <f t="shared" si="1238"/>
        <v>0</v>
      </c>
    </row>
    <row r="821" spans="1:9" x14ac:dyDescent="0.2">
      <c r="A821" s="150">
        <v>819</v>
      </c>
      <c r="B821" s="150" t="e">
        <f>MATCH(A821,PROPERTIES!$O$550:$O$1508,0)</f>
        <v>#N/A</v>
      </c>
      <c r="C821" s="150">
        <f t="shared" si="1238"/>
        <v>0</v>
      </c>
      <c r="E821" s="150">
        <v>410</v>
      </c>
      <c r="F821" s="150" t="e">
        <f t="shared" si="1239"/>
        <v>#N/A</v>
      </c>
      <c r="G821" s="150" t="e">
        <f t="shared" si="1240"/>
        <v>#N/A</v>
      </c>
      <c r="H821" s="150" t="e">
        <f t="shared" ref="H821" si="1325">MID("ABCDEFGHIJKLMNOPQRSTUVWXYZ",F821-ROUNDDOWN(F821/30,0)*30-1,1)</f>
        <v>#N/A</v>
      </c>
      <c r="I821" s="150" t="e">
        <f t="shared" ref="I821" si="1326">IF(ISERROR(H821),G821,G821&amp;H821)</f>
        <v>#N/A</v>
      </c>
    </row>
    <row r="822" spans="1:9" x14ac:dyDescent="0.2">
      <c r="A822" s="150">
        <v>820</v>
      </c>
      <c r="B822" s="150" t="e">
        <f>MATCH(A822,PROPERTIES!$O$550:$O$1508,0)</f>
        <v>#N/A</v>
      </c>
      <c r="C822" s="150">
        <f t="shared" si="1238"/>
        <v>0</v>
      </c>
    </row>
    <row r="823" spans="1:9" x14ac:dyDescent="0.2">
      <c r="A823" s="150">
        <v>821</v>
      </c>
      <c r="B823" s="150" t="e">
        <f>MATCH(A823,PROPERTIES!$O$550:$O$1508,0)</f>
        <v>#N/A</v>
      </c>
      <c r="C823" s="150">
        <f t="shared" si="1238"/>
        <v>0</v>
      </c>
      <c r="E823" s="150">
        <v>411</v>
      </c>
      <c r="F823" s="150" t="e">
        <f t="shared" si="1243"/>
        <v>#N/A</v>
      </c>
      <c r="G823" s="150" t="e">
        <f t="shared" si="1244"/>
        <v>#N/A</v>
      </c>
      <c r="H823" s="150" t="e">
        <f t="shared" ref="H823" si="1327">MID("ABCDEFGHIJKLMNOPQRSTUVWXYZ",F823-ROUNDDOWN(F823/30,0)*30-1,1)</f>
        <v>#N/A</v>
      </c>
      <c r="I823" s="150" t="e">
        <f t="shared" ref="I823" si="1328">IF(ISERROR(H823),G823,G823&amp;H823)</f>
        <v>#N/A</v>
      </c>
    </row>
    <row r="824" spans="1:9" x14ac:dyDescent="0.2">
      <c r="A824" s="150">
        <v>822</v>
      </c>
      <c r="B824" s="150" t="e">
        <f>MATCH(A824,PROPERTIES!$O$550:$O$1508,0)</f>
        <v>#N/A</v>
      </c>
      <c r="C824" s="150">
        <f t="shared" si="1238"/>
        <v>0</v>
      </c>
    </row>
    <row r="825" spans="1:9" x14ac:dyDescent="0.2">
      <c r="A825" s="150">
        <v>823</v>
      </c>
      <c r="B825" s="150" t="e">
        <f>MATCH(A825,PROPERTIES!$O$550:$O$1508,0)</f>
        <v>#N/A</v>
      </c>
      <c r="C825" s="150">
        <f t="shared" si="1238"/>
        <v>0</v>
      </c>
      <c r="E825" s="150">
        <v>412</v>
      </c>
      <c r="F825" s="150" t="e">
        <f t="shared" si="1247"/>
        <v>#N/A</v>
      </c>
      <c r="G825" s="150" t="e">
        <f t="shared" si="1248"/>
        <v>#N/A</v>
      </c>
      <c r="H825" s="150" t="e">
        <f t="shared" ref="H825" si="1329">MID("ABCDEFGHIJKLMNOPQRSTUVWXYZ",F825-ROUNDDOWN(F825/30,0)*30-1,1)</f>
        <v>#N/A</v>
      </c>
      <c r="I825" s="150" t="e">
        <f t="shared" ref="I825" si="1330">IF(ISERROR(H825),G825,G825&amp;H825)</f>
        <v>#N/A</v>
      </c>
    </row>
    <row r="826" spans="1:9" x14ac:dyDescent="0.2">
      <c r="A826" s="150">
        <v>824</v>
      </c>
      <c r="B826" s="150" t="e">
        <f>MATCH(A826,PROPERTIES!$O$550:$O$1508,0)</f>
        <v>#N/A</v>
      </c>
      <c r="C826" s="150">
        <f t="shared" si="1238"/>
        <v>0</v>
      </c>
    </row>
    <row r="827" spans="1:9" x14ac:dyDescent="0.2">
      <c r="A827" s="150">
        <v>825</v>
      </c>
      <c r="B827" s="150" t="e">
        <f>MATCH(A827,PROPERTIES!$O$550:$O$1508,0)</f>
        <v>#N/A</v>
      </c>
      <c r="C827" s="150">
        <f t="shared" si="1238"/>
        <v>0</v>
      </c>
      <c r="E827" s="150">
        <v>413</v>
      </c>
      <c r="F827" s="150" t="e">
        <f t="shared" si="1251"/>
        <v>#N/A</v>
      </c>
      <c r="G827" s="150" t="e">
        <f t="shared" si="1252"/>
        <v>#N/A</v>
      </c>
      <c r="H827" s="150" t="e">
        <f t="shared" ref="H827" si="1331">MID("ABCDEFGHIJKLMNOPQRSTUVWXYZ",F827-ROUNDDOWN(F827/30,0)*30-1,1)</f>
        <v>#N/A</v>
      </c>
      <c r="I827" s="150" t="e">
        <f t="shared" ref="I827" si="1332">IF(ISERROR(H827),G827,G827&amp;H827)</f>
        <v>#N/A</v>
      </c>
    </row>
    <row r="828" spans="1:9" x14ac:dyDescent="0.2">
      <c r="A828" s="150">
        <v>826</v>
      </c>
      <c r="B828" s="150" t="e">
        <f>MATCH(A828,PROPERTIES!$O$550:$O$1508,0)</f>
        <v>#N/A</v>
      </c>
      <c r="C828" s="150">
        <f t="shared" si="1238"/>
        <v>0</v>
      </c>
    </row>
    <row r="829" spans="1:9" x14ac:dyDescent="0.2">
      <c r="A829" s="150">
        <v>827</v>
      </c>
      <c r="B829" s="150" t="e">
        <f>MATCH(A829,PROPERTIES!$O$550:$O$1508,0)</f>
        <v>#N/A</v>
      </c>
      <c r="C829" s="150">
        <f t="shared" si="1238"/>
        <v>0</v>
      </c>
      <c r="E829" s="150">
        <v>414</v>
      </c>
      <c r="F829" s="150" t="e">
        <f t="shared" si="1255"/>
        <v>#N/A</v>
      </c>
      <c r="G829" s="150" t="e">
        <f t="shared" si="1256"/>
        <v>#N/A</v>
      </c>
      <c r="H829" s="150" t="e">
        <f t="shared" ref="H829" si="1333">MID("ABCDEFGHIJKLMNOPQRSTUVWXYZ",F829-ROUNDDOWN(F829/30,0)*30-1,1)</f>
        <v>#N/A</v>
      </c>
      <c r="I829" s="150" t="e">
        <f t="shared" ref="I829" si="1334">IF(ISERROR(H829),G829,G829&amp;H829)</f>
        <v>#N/A</v>
      </c>
    </row>
    <row r="830" spans="1:9" x14ac:dyDescent="0.2">
      <c r="A830" s="150">
        <v>828</v>
      </c>
      <c r="B830" s="150" t="e">
        <f>MATCH(A830,PROPERTIES!$O$550:$O$1508,0)</f>
        <v>#N/A</v>
      </c>
      <c r="C830" s="150">
        <f t="shared" si="1238"/>
        <v>0</v>
      </c>
    </row>
    <row r="831" spans="1:9" x14ac:dyDescent="0.2">
      <c r="A831" s="150">
        <v>829</v>
      </c>
      <c r="B831" s="150" t="e">
        <f>MATCH(A831,PROPERTIES!$O$550:$O$1508,0)</f>
        <v>#N/A</v>
      </c>
      <c r="C831" s="150">
        <f t="shared" si="1238"/>
        <v>0</v>
      </c>
      <c r="E831" s="150">
        <v>415</v>
      </c>
      <c r="F831" s="150" t="e">
        <f t="shared" si="1259"/>
        <v>#N/A</v>
      </c>
      <c r="G831" s="150" t="e">
        <f t="shared" si="1260"/>
        <v>#N/A</v>
      </c>
      <c r="H831" s="150" t="e">
        <f t="shared" ref="H831" si="1335">MID("ABCDEFGHIJKLMNOPQRSTUVWXYZ",F831-ROUNDDOWN(F831/30,0)*30-1,1)</f>
        <v>#N/A</v>
      </c>
      <c r="I831" s="150" t="e">
        <f t="shared" ref="I831" si="1336">IF(ISERROR(H831),G831,G831&amp;H831)</f>
        <v>#N/A</v>
      </c>
    </row>
    <row r="832" spans="1:9" x14ac:dyDescent="0.2">
      <c r="A832" s="150">
        <v>830</v>
      </c>
      <c r="B832" s="150" t="e">
        <f>MATCH(A832,PROPERTIES!$O$550:$O$1508,0)</f>
        <v>#N/A</v>
      </c>
      <c r="C832" s="150">
        <f t="shared" si="1238"/>
        <v>0</v>
      </c>
    </row>
    <row r="833" spans="1:9" x14ac:dyDescent="0.2">
      <c r="A833" s="150">
        <v>831</v>
      </c>
      <c r="B833" s="150" t="e">
        <f>MATCH(A833,PROPERTIES!$O$550:$O$1508,0)</f>
        <v>#N/A</v>
      </c>
      <c r="C833" s="150">
        <f t="shared" si="1238"/>
        <v>0</v>
      </c>
      <c r="E833" s="150">
        <v>416</v>
      </c>
      <c r="F833" s="150" t="e">
        <f t="shared" si="1263"/>
        <v>#N/A</v>
      </c>
      <c r="G833" s="150" t="e">
        <f t="shared" si="1264"/>
        <v>#N/A</v>
      </c>
      <c r="H833" s="150" t="e">
        <f t="shared" ref="H833" si="1337">MID("ABCDEFGHIJKLMNOPQRSTUVWXYZ",F833-ROUNDDOWN(F833/30,0)*30-1,1)</f>
        <v>#N/A</v>
      </c>
      <c r="I833" s="150" t="e">
        <f t="shared" ref="I833" si="1338">IF(ISERROR(H833),G833,G833&amp;H833)</f>
        <v>#N/A</v>
      </c>
    </row>
    <row r="834" spans="1:9" x14ac:dyDescent="0.2">
      <c r="A834" s="150">
        <v>832</v>
      </c>
      <c r="B834" s="150" t="e">
        <f>MATCH(A834,PROPERTIES!$O$550:$O$1508,0)</f>
        <v>#N/A</v>
      </c>
      <c r="C834" s="150">
        <f t="shared" si="1238"/>
        <v>0</v>
      </c>
    </row>
    <row r="835" spans="1:9" x14ac:dyDescent="0.2">
      <c r="A835" s="150">
        <v>833</v>
      </c>
      <c r="B835" s="150" t="e">
        <f>MATCH(A835,PROPERTIES!$O$550:$O$1508,0)</f>
        <v>#N/A</v>
      </c>
      <c r="C835" s="150">
        <f t="shared" ref="C835:C898" si="1339">IF(ISERROR(B835),C834,C834+1)</f>
        <v>0</v>
      </c>
      <c r="E835" s="150">
        <v>417</v>
      </c>
      <c r="F835" s="150" t="e">
        <f t="shared" si="1267"/>
        <v>#N/A</v>
      </c>
      <c r="G835" s="150" t="e">
        <f t="shared" si="1268"/>
        <v>#N/A</v>
      </c>
      <c r="H835" s="150" t="e">
        <f t="shared" ref="H835" si="1340">MID("ABCDEFGHIJKLMNOPQRSTUVWXYZ",F835-ROUNDDOWN(F835/30,0)*30-1,1)</f>
        <v>#N/A</v>
      </c>
      <c r="I835" s="150" t="e">
        <f t="shared" ref="I835" si="1341">IF(ISERROR(H835),G835,G835&amp;H835)</f>
        <v>#N/A</v>
      </c>
    </row>
    <row r="836" spans="1:9" x14ac:dyDescent="0.2">
      <c r="A836" s="150">
        <v>834</v>
      </c>
      <c r="B836" s="150" t="e">
        <f>MATCH(A836,PROPERTIES!$O$550:$O$1508,0)</f>
        <v>#N/A</v>
      </c>
      <c r="C836" s="150">
        <f t="shared" si="1339"/>
        <v>0</v>
      </c>
    </row>
    <row r="837" spans="1:9" x14ac:dyDescent="0.2">
      <c r="A837" s="150">
        <v>835</v>
      </c>
      <c r="B837" s="150" t="e">
        <f>MATCH(A837,PROPERTIES!$O$550:$O$1508,0)</f>
        <v>#N/A</v>
      </c>
      <c r="C837" s="150">
        <f t="shared" si="1339"/>
        <v>0</v>
      </c>
      <c r="E837" s="150">
        <v>418</v>
      </c>
      <c r="F837" s="150" t="e">
        <f t="shared" si="1271"/>
        <v>#N/A</v>
      </c>
      <c r="G837" s="150" t="e">
        <f t="shared" si="1272"/>
        <v>#N/A</v>
      </c>
      <c r="H837" s="150" t="e">
        <f t="shared" ref="H837" si="1342">MID("ABCDEFGHIJKLMNOPQRSTUVWXYZ",F837-ROUNDDOWN(F837/30,0)*30-1,1)</f>
        <v>#N/A</v>
      </c>
      <c r="I837" s="150" t="e">
        <f t="shared" ref="I837" si="1343">IF(ISERROR(H837),G837,G837&amp;H837)</f>
        <v>#N/A</v>
      </c>
    </row>
    <row r="838" spans="1:9" x14ac:dyDescent="0.2">
      <c r="A838" s="150">
        <v>836</v>
      </c>
      <c r="B838" s="150" t="e">
        <f>MATCH(A838,PROPERTIES!$O$550:$O$1508,0)</f>
        <v>#N/A</v>
      </c>
      <c r="C838" s="150">
        <f t="shared" si="1339"/>
        <v>0</v>
      </c>
    </row>
    <row r="839" spans="1:9" x14ac:dyDescent="0.2">
      <c r="A839" s="150">
        <v>837</v>
      </c>
      <c r="B839" s="150" t="e">
        <f>MATCH(A839,PROPERTIES!$O$550:$O$1508,0)</f>
        <v>#N/A</v>
      </c>
      <c r="C839" s="150">
        <f t="shared" si="1339"/>
        <v>0</v>
      </c>
      <c r="E839" s="150">
        <v>419</v>
      </c>
      <c r="F839" s="150" t="e">
        <f t="shared" si="1275"/>
        <v>#N/A</v>
      </c>
      <c r="G839" s="150" t="e">
        <f t="shared" si="1276"/>
        <v>#N/A</v>
      </c>
      <c r="H839" s="150" t="e">
        <f t="shared" ref="H839" si="1344">MID("ABCDEFGHIJKLMNOPQRSTUVWXYZ",F839-ROUNDDOWN(F839/30,0)*30-1,1)</f>
        <v>#N/A</v>
      </c>
      <c r="I839" s="150" t="e">
        <f t="shared" ref="I839" si="1345">IF(ISERROR(H839),G839,G839&amp;H839)</f>
        <v>#N/A</v>
      </c>
    </row>
    <row r="840" spans="1:9" x14ac:dyDescent="0.2">
      <c r="A840" s="150">
        <v>838</v>
      </c>
      <c r="B840" s="150" t="e">
        <f>MATCH(A840,PROPERTIES!$O$550:$O$1508,0)</f>
        <v>#N/A</v>
      </c>
      <c r="C840" s="150">
        <f t="shared" si="1339"/>
        <v>0</v>
      </c>
    </row>
    <row r="841" spans="1:9" x14ac:dyDescent="0.2">
      <c r="A841" s="150">
        <v>839</v>
      </c>
      <c r="B841" s="150" t="e">
        <f>MATCH(A841,PROPERTIES!$O$550:$O$1508,0)</f>
        <v>#N/A</v>
      </c>
      <c r="C841" s="150">
        <f t="shared" si="1339"/>
        <v>0</v>
      </c>
      <c r="E841" s="150">
        <v>420</v>
      </c>
      <c r="F841" s="150" t="e">
        <f t="shared" ref="F841" si="1346">INDEX($A$3:$A$30002,MATCH(E841,$C$3:$C$30002,0))</f>
        <v>#N/A</v>
      </c>
      <c r="G841" s="150" t="e">
        <f t="shared" ref="G841" si="1347">ROUNDDOWN(F841/30+1,0)</f>
        <v>#N/A</v>
      </c>
      <c r="H841" s="150" t="e">
        <f t="shared" ref="H841" si="1348">MID("ABCDEFGHIJKLMNOPQRSTUVWXYZ",F841-ROUNDDOWN(F841/30,0)*30-1,1)</f>
        <v>#N/A</v>
      </c>
      <c r="I841" s="150" t="e">
        <f t="shared" ref="I841" si="1349">IF(ISERROR(H841),G841,G841&amp;H841)</f>
        <v>#N/A</v>
      </c>
    </row>
    <row r="842" spans="1:9" x14ac:dyDescent="0.2">
      <c r="A842" s="150">
        <v>840</v>
      </c>
      <c r="B842" s="150" t="e">
        <f>MATCH(A842,PROPERTIES!$O$550:$O$1508,0)</f>
        <v>#N/A</v>
      </c>
      <c r="C842" s="150">
        <f t="shared" si="1339"/>
        <v>0</v>
      </c>
    </row>
    <row r="843" spans="1:9" x14ac:dyDescent="0.2">
      <c r="A843" s="150">
        <v>841</v>
      </c>
      <c r="B843" s="150" t="e">
        <f>MATCH(A843,PROPERTIES!$O$550:$O$1508,0)</f>
        <v>#N/A</v>
      </c>
      <c r="C843" s="150">
        <f t="shared" si="1339"/>
        <v>0</v>
      </c>
      <c r="E843" s="150">
        <v>421</v>
      </c>
      <c r="F843" s="150" t="e">
        <f t="shared" ref="F843" si="1350">INDEX($A$3:$A$30002,MATCH(E843,$C$3:$C$30002,0))</f>
        <v>#N/A</v>
      </c>
      <c r="G843" s="150" t="e">
        <f t="shared" ref="G843" si="1351">ROUNDDOWN(F843/30+1,0)</f>
        <v>#N/A</v>
      </c>
      <c r="H843" s="150" t="e">
        <f t="shared" ref="H843" si="1352">MID("ABCDEFGHIJKLMNOPQRSTUVWXYZ",F843-ROUNDDOWN(F843/30,0)*30-1,1)</f>
        <v>#N/A</v>
      </c>
      <c r="I843" s="150" t="e">
        <f t="shared" ref="I843" si="1353">IF(ISERROR(H843),G843,G843&amp;H843)</f>
        <v>#N/A</v>
      </c>
    </row>
    <row r="844" spans="1:9" x14ac:dyDescent="0.2">
      <c r="A844" s="150">
        <v>842</v>
      </c>
      <c r="B844" s="150" t="e">
        <f>MATCH(A844,PROPERTIES!$O$550:$O$1508,0)</f>
        <v>#N/A</v>
      </c>
      <c r="C844" s="150">
        <f t="shared" si="1339"/>
        <v>0</v>
      </c>
    </row>
    <row r="845" spans="1:9" x14ac:dyDescent="0.2">
      <c r="A845" s="150">
        <v>843</v>
      </c>
      <c r="B845" s="150" t="e">
        <f>MATCH(A845,PROPERTIES!$O$550:$O$1508,0)</f>
        <v>#N/A</v>
      </c>
      <c r="C845" s="150">
        <f t="shared" si="1339"/>
        <v>0</v>
      </c>
      <c r="E845" s="150">
        <v>422</v>
      </c>
      <c r="F845" s="150" t="e">
        <f t="shared" si="1287"/>
        <v>#N/A</v>
      </c>
      <c r="G845" s="150" t="e">
        <f t="shared" si="1288"/>
        <v>#N/A</v>
      </c>
      <c r="H845" s="150" t="e">
        <f t="shared" ref="H845" si="1354">MID("ABCDEFGHIJKLMNOPQRSTUVWXYZ",F845-ROUNDDOWN(F845/30,0)*30-1,1)</f>
        <v>#N/A</v>
      </c>
      <c r="I845" s="150" t="e">
        <f t="shared" ref="I845" si="1355">IF(ISERROR(H845),G845,G845&amp;H845)</f>
        <v>#N/A</v>
      </c>
    </row>
    <row r="846" spans="1:9" x14ac:dyDescent="0.2">
      <c r="A846" s="150">
        <v>844</v>
      </c>
      <c r="B846" s="150" t="e">
        <f>MATCH(A846,PROPERTIES!$O$550:$O$1508,0)</f>
        <v>#N/A</v>
      </c>
      <c r="C846" s="150">
        <f t="shared" si="1339"/>
        <v>0</v>
      </c>
    </row>
    <row r="847" spans="1:9" x14ac:dyDescent="0.2">
      <c r="A847" s="150">
        <v>845</v>
      </c>
      <c r="B847" s="150" t="e">
        <f>MATCH(A847,PROPERTIES!$O$550:$O$1508,0)</f>
        <v>#N/A</v>
      </c>
      <c r="C847" s="150">
        <f t="shared" si="1339"/>
        <v>0</v>
      </c>
      <c r="E847" s="150">
        <v>423</v>
      </c>
      <c r="F847" s="150" t="e">
        <f t="shared" si="1291"/>
        <v>#N/A</v>
      </c>
      <c r="G847" s="150" t="e">
        <f t="shared" si="1292"/>
        <v>#N/A</v>
      </c>
      <c r="H847" s="150" t="e">
        <f t="shared" ref="H847" si="1356">MID("ABCDEFGHIJKLMNOPQRSTUVWXYZ",F847-ROUNDDOWN(F847/30,0)*30-1,1)</f>
        <v>#N/A</v>
      </c>
      <c r="I847" s="150" t="e">
        <f t="shared" ref="I847" si="1357">IF(ISERROR(H847),G847,G847&amp;H847)</f>
        <v>#N/A</v>
      </c>
    </row>
    <row r="848" spans="1:9" x14ac:dyDescent="0.2">
      <c r="A848" s="150">
        <v>846</v>
      </c>
      <c r="B848" s="150" t="e">
        <f>MATCH(A848,PROPERTIES!$O$550:$O$1508,0)</f>
        <v>#N/A</v>
      </c>
      <c r="C848" s="150">
        <f t="shared" si="1339"/>
        <v>0</v>
      </c>
    </row>
    <row r="849" spans="1:9" x14ac:dyDescent="0.2">
      <c r="A849" s="150">
        <v>847</v>
      </c>
      <c r="B849" s="150" t="e">
        <f>MATCH(A849,PROPERTIES!$O$550:$O$1508,0)</f>
        <v>#N/A</v>
      </c>
      <c r="C849" s="150">
        <f t="shared" si="1339"/>
        <v>0</v>
      </c>
      <c r="E849" s="150">
        <v>424</v>
      </c>
      <c r="F849" s="150" t="e">
        <f t="shared" si="1295"/>
        <v>#N/A</v>
      </c>
      <c r="G849" s="150" t="e">
        <f t="shared" si="1296"/>
        <v>#N/A</v>
      </c>
      <c r="H849" s="150" t="e">
        <f t="shared" ref="H849" si="1358">MID("ABCDEFGHIJKLMNOPQRSTUVWXYZ",F849-ROUNDDOWN(F849/30,0)*30-1,1)</f>
        <v>#N/A</v>
      </c>
      <c r="I849" s="150" t="e">
        <f t="shared" ref="I849" si="1359">IF(ISERROR(H849),G849,G849&amp;H849)</f>
        <v>#N/A</v>
      </c>
    </row>
    <row r="850" spans="1:9" x14ac:dyDescent="0.2">
      <c r="A850" s="150">
        <v>848</v>
      </c>
      <c r="B850" s="150" t="e">
        <f>MATCH(A850,PROPERTIES!$O$550:$O$1508,0)</f>
        <v>#N/A</v>
      </c>
      <c r="C850" s="150">
        <f t="shared" si="1339"/>
        <v>0</v>
      </c>
    </row>
    <row r="851" spans="1:9" x14ac:dyDescent="0.2">
      <c r="A851" s="150">
        <v>849</v>
      </c>
      <c r="B851" s="150" t="e">
        <f>MATCH(A851,PROPERTIES!$O$550:$O$1508,0)</f>
        <v>#N/A</v>
      </c>
      <c r="C851" s="150">
        <f t="shared" si="1339"/>
        <v>0</v>
      </c>
      <c r="E851" s="150">
        <v>425</v>
      </c>
      <c r="F851" s="150" t="e">
        <f t="shared" si="1299"/>
        <v>#N/A</v>
      </c>
      <c r="G851" s="150" t="e">
        <f t="shared" si="1300"/>
        <v>#N/A</v>
      </c>
      <c r="H851" s="150" t="e">
        <f t="shared" ref="H851" si="1360">MID("ABCDEFGHIJKLMNOPQRSTUVWXYZ",F851-ROUNDDOWN(F851/30,0)*30-1,1)</f>
        <v>#N/A</v>
      </c>
      <c r="I851" s="150" t="e">
        <f t="shared" ref="I851" si="1361">IF(ISERROR(H851),G851,G851&amp;H851)</f>
        <v>#N/A</v>
      </c>
    </row>
    <row r="852" spans="1:9" x14ac:dyDescent="0.2">
      <c r="A852" s="150">
        <v>850</v>
      </c>
      <c r="B852" s="150" t="e">
        <f>MATCH(A852,PROPERTIES!$O$550:$O$1508,0)</f>
        <v>#N/A</v>
      </c>
      <c r="C852" s="150">
        <f t="shared" si="1339"/>
        <v>0</v>
      </c>
    </row>
    <row r="853" spans="1:9" x14ac:dyDescent="0.2">
      <c r="A853" s="150">
        <v>851</v>
      </c>
      <c r="B853" s="150" t="e">
        <f>MATCH(A853,PROPERTIES!$O$550:$O$1508,0)</f>
        <v>#N/A</v>
      </c>
      <c r="C853" s="150">
        <f t="shared" si="1339"/>
        <v>0</v>
      </c>
      <c r="E853" s="150">
        <v>426</v>
      </c>
      <c r="F853" s="150" t="e">
        <f t="shared" ref="F853" si="1362">INDEX($A$3:$A$30002,MATCH(E853,$C$3:$C$30002,0))</f>
        <v>#N/A</v>
      </c>
      <c r="G853" s="150" t="e">
        <f t="shared" ref="G853" si="1363">ROUNDDOWN(F853/30+1,0)</f>
        <v>#N/A</v>
      </c>
      <c r="H853" s="150" t="e">
        <f t="shared" ref="H853" si="1364">MID("ABCDEFGHIJKLMNOPQRSTUVWXYZ",F853-ROUNDDOWN(F853/30,0)*30-1,1)</f>
        <v>#N/A</v>
      </c>
      <c r="I853" s="150" t="e">
        <f t="shared" ref="I853" si="1365">IF(ISERROR(H853),G853,G853&amp;H853)</f>
        <v>#N/A</v>
      </c>
    </row>
    <row r="854" spans="1:9" x14ac:dyDescent="0.2">
      <c r="A854" s="150">
        <v>852</v>
      </c>
      <c r="B854" s="150" t="e">
        <f>MATCH(A854,PROPERTIES!$O$550:$O$1508,0)</f>
        <v>#N/A</v>
      </c>
      <c r="C854" s="150">
        <f t="shared" si="1339"/>
        <v>0</v>
      </c>
    </row>
    <row r="855" spans="1:9" x14ac:dyDescent="0.2">
      <c r="A855" s="150">
        <v>853</v>
      </c>
      <c r="B855" s="150" t="e">
        <f>MATCH(A855,PROPERTIES!$O$550:$O$1508,0)</f>
        <v>#N/A</v>
      </c>
      <c r="C855" s="150">
        <f t="shared" si="1339"/>
        <v>0</v>
      </c>
      <c r="E855" s="150">
        <v>427</v>
      </c>
      <c r="F855" s="150" t="e">
        <f t="shared" ref="F855" si="1366">INDEX($A$3:$A$30002,MATCH(E855,$C$3:$C$30002,0))</f>
        <v>#N/A</v>
      </c>
      <c r="G855" s="150" t="e">
        <f t="shared" ref="G855" si="1367">ROUNDDOWN(F855/30+1,0)</f>
        <v>#N/A</v>
      </c>
      <c r="H855" s="150" t="e">
        <f t="shared" ref="H855" si="1368">MID("ABCDEFGHIJKLMNOPQRSTUVWXYZ",F855-ROUNDDOWN(F855/30,0)*30-1,1)</f>
        <v>#N/A</v>
      </c>
      <c r="I855" s="150" t="e">
        <f t="shared" ref="I855" si="1369">IF(ISERROR(H855),G855,G855&amp;H855)</f>
        <v>#N/A</v>
      </c>
    </row>
    <row r="856" spans="1:9" x14ac:dyDescent="0.2">
      <c r="A856" s="150">
        <v>854</v>
      </c>
      <c r="B856" s="150" t="e">
        <f>MATCH(A856,PROPERTIES!$O$550:$O$1508,0)</f>
        <v>#N/A</v>
      </c>
      <c r="C856" s="150">
        <f t="shared" si="1339"/>
        <v>0</v>
      </c>
    </row>
    <row r="857" spans="1:9" x14ac:dyDescent="0.2">
      <c r="A857" s="150">
        <v>855</v>
      </c>
      <c r="B857" s="150" t="e">
        <f>MATCH(A857,PROPERTIES!$O$550:$O$1508,0)</f>
        <v>#N/A</v>
      </c>
      <c r="C857" s="150">
        <f t="shared" si="1339"/>
        <v>0</v>
      </c>
      <c r="E857" s="150">
        <v>428</v>
      </c>
      <c r="F857" s="150" t="e">
        <f t="shared" ref="F857:F907" si="1370">INDEX($A$3:$A$30002,MATCH(E857,$C$3:$C$30002,0))</f>
        <v>#N/A</v>
      </c>
      <c r="G857" s="150" t="e">
        <f t="shared" ref="G857:G907" si="1371">ROUNDDOWN(F857/30+1,0)</f>
        <v>#N/A</v>
      </c>
      <c r="H857" s="150" t="e">
        <f t="shared" ref="H857" si="1372">MID("ABCDEFGHIJKLMNOPQRSTUVWXYZ",F857-ROUNDDOWN(F857/30,0)*30-1,1)</f>
        <v>#N/A</v>
      </c>
      <c r="I857" s="150" t="e">
        <f t="shared" ref="I857" si="1373">IF(ISERROR(H857),G857,G857&amp;H857)</f>
        <v>#N/A</v>
      </c>
    </row>
    <row r="858" spans="1:9" x14ac:dyDescent="0.2">
      <c r="A858" s="150">
        <v>856</v>
      </c>
      <c r="B858" s="150" t="e">
        <f>MATCH(A858,PROPERTIES!$O$550:$O$1508,0)</f>
        <v>#N/A</v>
      </c>
      <c r="C858" s="150">
        <f t="shared" si="1339"/>
        <v>0</v>
      </c>
    </row>
    <row r="859" spans="1:9" x14ac:dyDescent="0.2">
      <c r="A859" s="150">
        <v>857</v>
      </c>
      <c r="B859" s="150" t="e">
        <f>MATCH(A859,PROPERTIES!$O$550:$O$1508,0)</f>
        <v>#N/A</v>
      </c>
      <c r="C859" s="150">
        <f t="shared" si="1339"/>
        <v>0</v>
      </c>
      <c r="E859" s="150">
        <v>429</v>
      </c>
      <c r="F859" s="150" t="e">
        <f t="shared" ref="F859:F909" si="1374">INDEX($A$3:$A$30002,MATCH(E859,$C$3:$C$30002,0))</f>
        <v>#N/A</v>
      </c>
      <c r="G859" s="150" t="e">
        <f t="shared" ref="G859:G909" si="1375">ROUNDDOWN(F859/30+1,0)</f>
        <v>#N/A</v>
      </c>
      <c r="H859" s="150" t="e">
        <f t="shared" ref="H859" si="1376">MID("ABCDEFGHIJKLMNOPQRSTUVWXYZ",F859-ROUNDDOWN(F859/30,0)*30-1,1)</f>
        <v>#N/A</v>
      </c>
      <c r="I859" s="150" t="e">
        <f t="shared" ref="I859" si="1377">IF(ISERROR(H859),G859,G859&amp;H859)</f>
        <v>#N/A</v>
      </c>
    </row>
    <row r="860" spans="1:9" x14ac:dyDescent="0.2">
      <c r="A860" s="150">
        <v>858</v>
      </c>
      <c r="B860" s="150" t="e">
        <f>MATCH(A860,PROPERTIES!$O$550:$O$1508,0)</f>
        <v>#N/A</v>
      </c>
      <c r="C860" s="150">
        <f t="shared" si="1339"/>
        <v>0</v>
      </c>
    </row>
    <row r="861" spans="1:9" x14ac:dyDescent="0.2">
      <c r="A861" s="150">
        <v>859</v>
      </c>
      <c r="B861" s="150" t="e">
        <f>MATCH(A861,PROPERTIES!$O$550:$O$1508,0)</f>
        <v>#N/A</v>
      </c>
      <c r="C861" s="150">
        <f t="shared" si="1339"/>
        <v>0</v>
      </c>
      <c r="E861" s="150">
        <v>430</v>
      </c>
      <c r="F861" s="150" t="e">
        <f t="shared" ref="F861:F911" si="1378">INDEX($A$3:$A$30002,MATCH(E861,$C$3:$C$30002,0))</f>
        <v>#N/A</v>
      </c>
      <c r="G861" s="150" t="e">
        <f t="shared" ref="G861:G911" si="1379">ROUNDDOWN(F861/30+1,0)</f>
        <v>#N/A</v>
      </c>
      <c r="H861" s="150" t="e">
        <f t="shared" ref="H861" si="1380">MID("ABCDEFGHIJKLMNOPQRSTUVWXYZ",F861-ROUNDDOWN(F861/30,0)*30-1,1)</f>
        <v>#N/A</v>
      </c>
      <c r="I861" s="150" t="e">
        <f t="shared" ref="I861" si="1381">IF(ISERROR(H861),G861,G861&amp;H861)</f>
        <v>#N/A</v>
      </c>
    </row>
    <row r="862" spans="1:9" x14ac:dyDescent="0.2">
      <c r="A862" s="150">
        <v>860</v>
      </c>
      <c r="B862" s="150" t="e">
        <f>MATCH(A862,PROPERTIES!$O$550:$O$1508,0)</f>
        <v>#N/A</v>
      </c>
      <c r="C862" s="150">
        <f t="shared" si="1339"/>
        <v>0</v>
      </c>
    </row>
    <row r="863" spans="1:9" x14ac:dyDescent="0.2">
      <c r="A863" s="150">
        <v>861</v>
      </c>
      <c r="B863" s="150" t="e">
        <f>MATCH(A863,PROPERTIES!$O$550:$O$1508,0)</f>
        <v>#N/A</v>
      </c>
      <c r="C863" s="150">
        <f t="shared" si="1339"/>
        <v>0</v>
      </c>
      <c r="E863" s="150">
        <v>431</v>
      </c>
      <c r="F863" s="150" t="e">
        <f t="shared" ref="F863:F913" si="1382">INDEX($A$3:$A$30002,MATCH(E863,$C$3:$C$30002,0))</f>
        <v>#N/A</v>
      </c>
      <c r="G863" s="150" t="e">
        <f t="shared" ref="G863:G913" si="1383">ROUNDDOWN(F863/30+1,0)</f>
        <v>#N/A</v>
      </c>
      <c r="H863" s="150" t="e">
        <f t="shared" ref="H863" si="1384">MID("ABCDEFGHIJKLMNOPQRSTUVWXYZ",F863-ROUNDDOWN(F863/30,0)*30-1,1)</f>
        <v>#N/A</v>
      </c>
      <c r="I863" s="150" t="e">
        <f t="shared" ref="I863" si="1385">IF(ISERROR(H863),G863,G863&amp;H863)</f>
        <v>#N/A</v>
      </c>
    </row>
    <row r="864" spans="1:9" x14ac:dyDescent="0.2">
      <c r="A864" s="150">
        <v>862</v>
      </c>
      <c r="B864" s="150" t="e">
        <f>MATCH(A864,PROPERTIES!$O$550:$O$1508,0)</f>
        <v>#N/A</v>
      </c>
      <c r="C864" s="150">
        <f t="shared" si="1339"/>
        <v>0</v>
      </c>
    </row>
    <row r="865" spans="1:9" x14ac:dyDescent="0.2">
      <c r="A865" s="150">
        <v>863</v>
      </c>
      <c r="B865" s="150" t="e">
        <f>MATCH(A865,PROPERTIES!$O$550:$O$1508,0)</f>
        <v>#N/A</v>
      </c>
      <c r="C865" s="150">
        <f t="shared" si="1339"/>
        <v>0</v>
      </c>
      <c r="E865" s="150">
        <v>432</v>
      </c>
      <c r="F865" s="150" t="e">
        <f t="shared" ref="F865:F915" si="1386">INDEX($A$3:$A$30002,MATCH(E865,$C$3:$C$30002,0))</f>
        <v>#N/A</v>
      </c>
      <c r="G865" s="150" t="e">
        <f t="shared" ref="G865:G915" si="1387">ROUNDDOWN(F865/30+1,0)</f>
        <v>#N/A</v>
      </c>
      <c r="H865" s="150" t="e">
        <f t="shared" ref="H865" si="1388">MID("ABCDEFGHIJKLMNOPQRSTUVWXYZ",F865-ROUNDDOWN(F865/30,0)*30-1,1)</f>
        <v>#N/A</v>
      </c>
      <c r="I865" s="150" t="e">
        <f t="shared" ref="I865" si="1389">IF(ISERROR(H865),G865,G865&amp;H865)</f>
        <v>#N/A</v>
      </c>
    </row>
    <row r="866" spans="1:9" x14ac:dyDescent="0.2">
      <c r="A866" s="150">
        <v>864</v>
      </c>
      <c r="B866" s="150" t="e">
        <f>MATCH(A866,PROPERTIES!$O$550:$O$1508,0)</f>
        <v>#N/A</v>
      </c>
      <c r="C866" s="150">
        <f t="shared" si="1339"/>
        <v>0</v>
      </c>
    </row>
    <row r="867" spans="1:9" x14ac:dyDescent="0.2">
      <c r="A867" s="150">
        <v>865</v>
      </c>
      <c r="B867" s="150" t="e">
        <f>MATCH(A867,PROPERTIES!$O$550:$O$1508,0)</f>
        <v>#N/A</v>
      </c>
      <c r="C867" s="150">
        <f t="shared" si="1339"/>
        <v>0</v>
      </c>
      <c r="E867" s="150">
        <v>433</v>
      </c>
      <c r="F867" s="150" t="e">
        <f t="shared" ref="F867:F917" si="1390">INDEX($A$3:$A$30002,MATCH(E867,$C$3:$C$30002,0))</f>
        <v>#N/A</v>
      </c>
      <c r="G867" s="150" t="e">
        <f t="shared" ref="G867:G917" si="1391">ROUNDDOWN(F867/30+1,0)</f>
        <v>#N/A</v>
      </c>
      <c r="H867" s="150" t="e">
        <f t="shared" ref="H867" si="1392">MID("ABCDEFGHIJKLMNOPQRSTUVWXYZ",F867-ROUNDDOWN(F867/30,0)*30-1,1)</f>
        <v>#N/A</v>
      </c>
      <c r="I867" s="150" t="e">
        <f t="shared" ref="I867" si="1393">IF(ISERROR(H867),G867,G867&amp;H867)</f>
        <v>#N/A</v>
      </c>
    </row>
    <row r="868" spans="1:9" x14ac:dyDescent="0.2">
      <c r="A868" s="150">
        <v>866</v>
      </c>
      <c r="B868" s="150" t="e">
        <f>MATCH(A868,PROPERTIES!$O$550:$O$1508,0)</f>
        <v>#N/A</v>
      </c>
      <c r="C868" s="150">
        <f t="shared" si="1339"/>
        <v>0</v>
      </c>
    </row>
    <row r="869" spans="1:9" x14ac:dyDescent="0.2">
      <c r="A869" s="150">
        <v>867</v>
      </c>
      <c r="B869" s="150" t="e">
        <f>MATCH(A869,PROPERTIES!$O$550:$O$1508,0)</f>
        <v>#N/A</v>
      </c>
      <c r="C869" s="150">
        <f t="shared" si="1339"/>
        <v>0</v>
      </c>
      <c r="E869" s="150">
        <v>434</v>
      </c>
      <c r="F869" s="150" t="e">
        <f t="shared" ref="F869:F919" si="1394">INDEX($A$3:$A$30002,MATCH(E869,$C$3:$C$30002,0))</f>
        <v>#N/A</v>
      </c>
      <c r="G869" s="150" t="e">
        <f t="shared" ref="G869:G919" si="1395">ROUNDDOWN(F869/30+1,0)</f>
        <v>#N/A</v>
      </c>
      <c r="H869" s="150" t="e">
        <f t="shared" ref="H869" si="1396">MID("ABCDEFGHIJKLMNOPQRSTUVWXYZ",F869-ROUNDDOWN(F869/30,0)*30-1,1)</f>
        <v>#N/A</v>
      </c>
      <c r="I869" s="150" t="e">
        <f t="shared" ref="I869" si="1397">IF(ISERROR(H869),G869,G869&amp;H869)</f>
        <v>#N/A</v>
      </c>
    </row>
    <row r="870" spans="1:9" x14ac:dyDescent="0.2">
      <c r="A870" s="150">
        <v>868</v>
      </c>
      <c r="B870" s="150" t="e">
        <f>MATCH(A870,PROPERTIES!$O$550:$O$1508,0)</f>
        <v>#N/A</v>
      </c>
      <c r="C870" s="150">
        <f t="shared" si="1339"/>
        <v>0</v>
      </c>
    </row>
    <row r="871" spans="1:9" x14ac:dyDescent="0.2">
      <c r="A871" s="150">
        <v>869</v>
      </c>
      <c r="B871" s="150" t="e">
        <f>MATCH(A871,PROPERTIES!$O$550:$O$1508,0)</f>
        <v>#N/A</v>
      </c>
      <c r="C871" s="150">
        <f t="shared" si="1339"/>
        <v>0</v>
      </c>
      <c r="E871" s="150">
        <v>435</v>
      </c>
      <c r="F871" s="150" t="e">
        <f t="shared" ref="F871:F921" si="1398">INDEX($A$3:$A$30002,MATCH(E871,$C$3:$C$30002,0))</f>
        <v>#N/A</v>
      </c>
      <c r="G871" s="150" t="e">
        <f t="shared" ref="G871:G921" si="1399">ROUNDDOWN(F871/30+1,0)</f>
        <v>#N/A</v>
      </c>
      <c r="H871" s="150" t="e">
        <f t="shared" ref="H871" si="1400">MID("ABCDEFGHIJKLMNOPQRSTUVWXYZ",F871-ROUNDDOWN(F871/30,0)*30-1,1)</f>
        <v>#N/A</v>
      </c>
      <c r="I871" s="150" t="e">
        <f t="shared" ref="I871" si="1401">IF(ISERROR(H871),G871,G871&amp;H871)</f>
        <v>#N/A</v>
      </c>
    </row>
    <row r="872" spans="1:9" x14ac:dyDescent="0.2">
      <c r="A872" s="150">
        <v>870</v>
      </c>
      <c r="B872" s="150" t="e">
        <f>MATCH(A872,PROPERTIES!$O$550:$O$1508,0)</f>
        <v>#N/A</v>
      </c>
      <c r="C872" s="150">
        <f t="shared" si="1339"/>
        <v>0</v>
      </c>
    </row>
    <row r="873" spans="1:9" x14ac:dyDescent="0.2">
      <c r="A873" s="150">
        <v>871</v>
      </c>
      <c r="B873" s="150" t="e">
        <f>MATCH(A873,PROPERTIES!$O$550:$O$1508,0)</f>
        <v>#N/A</v>
      </c>
      <c r="C873" s="150">
        <f t="shared" si="1339"/>
        <v>0</v>
      </c>
      <c r="E873" s="150">
        <v>436</v>
      </c>
      <c r="F873" s="150" t="e">
        <f t="shared" ref="F873:F923" si="1402">INDEX($A$3:$A$30002,MATCH(E873,$C$3:$C$30002,0))</f>
        <v>#N/A</v>
      </c>
      <c r="G873" s="150" t="e">
        <f t="shared" ref="G873:G923" si="1403">ROUNDDOWN(F873/30+1,0)</f>
        <v>#N/A</v>
      </c>
      <c r="H873" s="150" t="e">
        <f t="shared" ref="H873" si="1404">MID("ABCDEFGHIJKLMNOPQRSTUVWXYZ",F873-ROUNDDOWN(F873/30,0)*30-1,1)</f>
        <v>#N/A</v>
      </c>
      <c r="I873" s="150" t="e">
        <f t="shared" ref="I873" si="1405">IF(ISERROR(H873),G873,G873&amp;H873)</f>
        <v>#N/A</v>
      </c>
    </row>
    <row r="874" spans="1:9" x14ac:dyDescent="0.2">
      <c r="A874" s="150">
        <v>872</v>
      </c>
      <c r="B874" s="150" t="e">
        <f>MATCH(A874,PROPERTIES!$O$550:$O$1508,0)</f>
        <v>#N/A</v>
      </c>
      <c r="C874" s="150">
        <f t="shared" si="1339"/>
        <v>0</v>
      </c>
    </row>
    <row r="875" spans="1:9" x14ac:dyDescent="0.2">
      <c r="A875" s="150">
        <v>873</v>
      </c>
      <c r="B875" s="150" t="e">
        <f>MATCH(A875,PROPERTIES!$O$550:$O$1508,0)</f>
        <v>#N/A</v>
      </c>
      <c r="C875" s="150">
        <f t="shared" si="1339"/>
        <v>0</v>
      </c>
      <c r="E875" s="150">
        <v>437</v>
      </c>
      <c r="F875" s="150" t="e">
        <f t="shared" ref="F875:F925" si="1406">INDEX($A$3:$A$30002,MATCH(E875,$C$3:$C$30002,0))</f>
        <v>#N/A</v>
      </c>
      <c r="G875" s="150" t="e">
        <f t="shared" ref="G875:G925" si="1407">ROUNDDOWN(F875/30+1,0)</f>
        <v>#N/A</v>
      </c>
      <c r="H875" s="150" t="e">
        <f t="shared" ref="H875" si="1408">MID("ABCDEFGHIJKLMNOPQRSTUVWXYZ",F875-ROUNDDOWN(F875/30,0)*30-1,1)</f>
        <v>#N/A</v>
      </c>
      <c r="I875" s="150" t="e">
        <f t="shared" ref="I875" si="1409">IF(ISERROR(H875),G875,G875&amp;H875)</f>
        <v>#N/A</v>
      </c>
    </row>
    <row r="876" spans="1:9" x14ac:dyDescent="0.2">
      <c r="A876" s="150">
        <v>874</v>
      </c>
      <c r="B876" s="150" t="e">
        <f>MATCH(A876,PROPERTIES!$O$550:$O$1508,0)</f>
        <v>#N/A</v>
      </c>
      <c r="C876" s="150">
        <f t="shared" si="1339"/>
        <v>0</v>
      </c>
    </row>
    <row r="877" spans="1:9" x14ac:dyDescent="0.2">
      <c r="A877" s="150">
        <v>875</v>
      </c>
      <c r="B877" s="150" t="e">
        <f>MATCH(A877,PROPERTIES!$O$550:$O$1508,0)</f>
        <v>#N/A</v>
      </c>
      <c r="C877" s="150">
        <f t="shared" si="1339"/>
        <v>0</v>
      </c>
      <c r="E877" s="150">
        <v>438</v>
      </c>
      <c r="F877" s="150" t="e">
        <f t="shared" ref="F877:F927" si="1410">INDEX($A$3:$A$30002,MATCH(E877,$C$3:$C$30002,0))</f>
        <v>#N/A</v>
      </c>
      <c r="G877" s="150" t="e">
        <f t="shared" ref="G877:G927" si="1411">ROUNDDOWN(F877/30+1,0)</f>
        <v>#N/A</v>
      </c>
      <c r="H877" s="150" t="e">
        <f t="shared" ref="H877" si="1412">MID("ABCDEFGHIJKLMNOPQRSTUVWXYZ",F877-ROUNDDOWN(F877/30,0)*30-1,1)</f>
        <v>#N/A</v>
      </c>
      <c r="I877" s="150" t="e">
        <f t="shared" ref="I877" si="1413">IF(ISERROR(H877),G877,G877&amp;H877)</f>
        <v>#N/A</v>
      </c>
    </row>
    <row r="878" spans="1:9" x14ac:dyDescent="0.2">
      <c r="A878" s="150">
        <v>876</v>
      </c>
      <c r="B878" s="150" t="e">
        <f>MATCH(A878,PROPERTIES!$O$550:$O$1508,0)</f>
        <v>#N/A</v>
      </c>
      <c r="C878" s="150">
        <f t="shared" si="1339"/>
        <v>0</v>
      </c>
    </row>
    <row r="879" spans="1:9" x14ac:dyDescent="0.2">
      <c r="A879" s="150">
        <v>877</v>
      </c>
      <c r="B879" s="150" t="e">
        <f>MATCH(A879,PROPERTIES!$O$550:$O$1508,0)</f>
        <v>#N/A</v>
      </c>
      <c r="C879" s="150">
        <f t="shared" si="1339"/>
        <v>0</v>
      </c>
      <c r="E879" s="150">
        <v>439</v>
      </c>
      <c r="F879" s="150" t="e">
        <f t="shared" ref="F879:F929" si="1414">INDEX($A$3:$A$30002,MATCH(E879,$C$3:$C$30002,0))</f>
        <v>#N/A</v>
      </c>
      <c r="G879" s="150" t="e">
        <f t="shared" ref="G879:G929" si="1415">ROUNDDOWN(F879/30+1,0)</f>
        <v>#N/A</v>
      </c>
      <c r="H879" s="150" t="e">
        <f t="shared" ref="H879" si="1416">MID("ABCDEFGHIJKLMNOPQRSTUVWXYZ",F879-ROUNDDOWN(F879/30,0)*30-1,1)</f>
        <v>#N/A</v>
      </c>
      <c r="I879" s="150" t="e">
        <f t="shared" ref="I879" si="1417">IF(ISERROR(H879),G879,G879&amp;H879)</f>
        <v>#N/A</v>
      </c>
    </row>
    <row r="880" spans="1:9" x14ac:dyDescent="0.2">
      <c r="A880" s="150">
        <v>878</v>
      </c>
      <c r="B880" s="150" t="e">
        <f>MATCH(A880,PROPERTIES!$O$550:$O$1508,0)</f>
        <v>#N/A</v>
      </c>
      <c r="C880" s="150">
        <f t="shared" si="1339"/>
        <v>0</v>
      </c>
    </row>
    <row r="881" spans="1:9" x14ac:dyDescent="0.2">
      <c r="A881" s="150">
        <v>879</v>
      </c>
      <c r="B881" s="150" t="e">
        <f>MATCH(A881,PROPERTIES!$O$550:$O$1508,0)</f>
        <v>#N/A</v>
      </c>
      <c r="C881" s="150">
        <f t="shared" si="1339"/>
        <v>0</v>
      </c>
      <c r="E881" s="150">
        <v>440</v>
      </c>
      <c r="F881" s="150" t="e">
        <f t="shared" ref="F881:F931" si="1418">INDEX($A$3:$A$30002,MATCH(E881,$C$3:$C$30002,0))</f>
        <v>#N/A</v>
      </c>
      <c r="G881" s="150" t="e">
        <f t="shared" ref="G881:G931" si="1419">ROUNDDOWN(F881/30+1,0)</f>
        <v>#N/A</v>
      </c>
      <c r="H881" s="150" t="e">
        <f t="shared" ref="H881" si="1420">MID("ABCDEFGHIJKLMNOPQRSTUVWXYZ",F881-ROUNDDOWN(F881/30,0)*30-1,1)</f>
        <v>#N/A</v>
      </c>
      <c r="I881" s="150" t="e">
        <f t="shared" ref="I881" si="1421">IF(ISERROR(H881),G881,G881&amp;H881)</f>
        <v>#N/A</v>
      </c>
    </row>
    <row r="882" spans="1:9" x14ac:dyDescent="0.2">
      <c r="A882" s="150">
        <v>880</v>
      </c>
      <c r="B882" s="150" t="e">
        <f>MATCH(A882,PROPERTIES!$O$550:$O$1508,0)</f>
        <v>#N/A</v>
      </c>
      <c r="C882" s="150">
        <f t="shared" si="1339"/>
        <v>0</v>
      </c>
    </row>
    <row r="883" spans="1:9" x14ac:dyDescent="0.2">
      <c r="A883" s="150">
        <v>881</v>
      </c>
      <c r="B883" s="150" t="e">
        <f>MATCH(A883,PROPERTIES!$O$550:$O$1508,0)</f>
        <v>#N/A</v>
      </c>
      <c r="C883" s="150">
        <f t="shared" si="1339"/>
        <v>0</v>
      </c>
      <c r="E883" s="150">
        <v>441</v>
      </c>
      <c r="F883" s="150" t="e">
        <f t="shared" ref="F883:F933" si="1422">INDEX($A$3:$A$30002,MATCH(E883,$C$3:$C$30002,0))</f>
        <v>#N/A</v>
      </c>
      <c r="G883" s="150" t="e">
        <f t="shared" ref="G883:G933" si="1423">ROUNDDOWN(F883/30+1,0)</f>
        <v>#N/A</v>
      </c>
      <c r="H883" s="150" t="e">
        <f t="shared" ref="H883" si="1424">MID("ABCDEFGHIJKLMNOPQRSTUVWXYZ",F883-ROUNDDOWN(F883/30,0)*30-1,1)</f>
        <v>#N/A</v>
      </c>
      <c r="I883" s="150" t="e">
        <f t="shared" ref="I883" si="1425">IF(ISERROR(H883),G883,G883&amp;H883)</f>
        <v>#N/A</v>
      </c>
    </row>
    <row r="884" spans="1:9" x14ac:dyDescent="0.2">
      <c r="A884" s="150">
        <v>882</v>
      </c>
      <c r="B884" s="150" t="e">
        <f>MATCH(A884,PROPERTIES!$O$550:$O$1508,0)</f>
        <v>#N/A</v>
      </c>
      <c r="C884" s="150">
        <f t="shared" si="1339"/>
        <v>0</v>
      </c>
    </row>
    <row r="885" spans="1:9" x14ac:dyDescent="0.2">
      <c r="A885" s="150">
        <v>883</v>
      </c>
      <c r="B885" s="150" t="e">
        <f>MATCH(A885,PROPERTIES!$O$550:$O$1508,0)</f>
        <v>#N/A</v>
      </c>
      <c r="C885" s="150">
        <f t="shared" si="1339"/>
        <v>0</v>
      </c>
      <c r="E885" s="150">
        <v>442</v>
      </c>
      <c r="F885" s="150" t="e">
        <f t="shared" ref="F885:F935" si="1426">INDEX($A$3:$A$30002,MATCH(E885,$C$3:$C$30002,0))</f>
        <v>#N/A</v>
      </c>
      <c r="G885" s="150" t="e">
        <f t="shared" ref="G885:G935" si="1427">ROUNDDOWN(F885/30+1,0)</f>
        <v>#N/A</v>
      </c>
      <c r="H885" s="150" t="e">
        <f t="shared" ref="H885" si="1428">MID("ABCDEFGHIJKLMNOPQRSTUVWXYZ",F885-ROUNDDOWN(F885/30,0)*30-1,1)</f>
        <v>#N/A</v>
      </c>
      <c r="I885" s="150" t="e">
        <f t="shared" ref="I885" si="1429">IF(ISERROR(H885),G885,G885&amp;H885)</f>
        <v>#N/A</v>
      </c>
    </row>
    <row r="886" spans="1:9" x14ac:dyDescent="0.2">
      <c r="A886" s="150">
        <v>884</v>
      </c>
      <c r="B886" s="150" t="e">
        <f>MATCH(A886,PROPERTIES!$O$550:$O$1508,0)</f>
        <v>#N/A</v>
      </c>
      <c r="C886" s="150">
        <f t="shared" si="1339"/>
        <v>0</v>
      </c>
    </row>
    <row r="887" spans="1:9" x14ac:dyDescent="0.2">
      <c r="A887" s="150">
        <v>885</v>
      </c>
      <c r="B887" s="150" t="e">
        <f>MATCH(A887,PROPERTIES!$O$550:$O$1508,0)</f>
        <v>#N/A</v>
      </c>
      <c r="C887" s="150">
        <f t="shared" si="1339"/>
        <v>0</v>
      </c>
      <c r="E887" s="150">
        <v>443</v>
      </c>
      <c r="F887" s="150" t="e">
        <f t="shared" ref="F887:F937" si="1430">INDEX($A$3:$A$30002,MATCH(E887,$C$3:$C$30002,0))</f>
        <v>#N/A</v>
      </c>
      <c r="G887" s="150" t="e">
        <f t="shared" ref="G887:G937" si="1431">ROUNDDOWN(F887/30+1,0)</f>
        <v>#N/A</v>
      </c>
      <c r="H887" s="150" t="e">
        <f t="shared" ref="H887" si="1432">MID("ABCDEFGHIJKLMNOPQRSTUVWXYZ",F887-ROUNDDOWN(F887/30,0)*30-1,1)</f>
        <v>#N/A</v>
      </c>
      <c r="I887" s="150" t="e">
        <f t="shared" ref="I887" si="1433">IF(ISERROR(H887),G887,G887&amp;H887)</f>
        <v>#N/A</v>
      </c>
    </row>
    <row r="888" spans="1:9" x14ac:dyDescent="0.2">
      <c r="A888" s="150">
        <v>886</v>
      </c>
      <c r="B888" s="150" t="e">
        <f>MATCH(A888,PROPERTIES!$O$550:$O$1508,0)</f>
        <v>#N/A</v>
      </c>
      <c r="C888" s="150">
        <f t="shared" si="1339"/>
        <v>0</v>
      </c>
    </row>
    <row r="889" spans="1:9" x14ac:dyDescent="0.2">
      <c r="A889" s="150">
        <v>887</v>
      </c>
      <c r="B889" s="150" t="e">
        <f>MATCH(A889,PROPERTIES!$O$550:$O$1508,0)</f>
        <v>#N/A</v>
      </c>
      <c r="C889" s="150">
        <f t="shared" si="1339"/>
        <v>0</v>
      </c>
      <c r="E889" s="150">
        <v>444</v>
      </c>
      <c r="F889" s="150" t="e">
        <f t="shared" ref="F889:F939" si="1434">INDEX($A$3:$A$30002,MATCH(E889,$C$3:$C$30002,0))</f>
        <v>#N/A</v>
      </c>
      <c r="G889" s="150" t="e">
        <f t="shared" ref="G889:G939" si="1435">ROUNDDOWN(F889/30+1,0)</f>
        <v>#N/A</v>
      </c>
      <c r="H889" s="150" t="e">
        <f t="shared" ref="H889" si="1436">MID("ABCDEFGHIJKLMNOPQRSTUVWXYZ",F889-ROUNDDOWN(F889/30,0)*30-1,1)</f>
        <v>#N/A</v>
      </c>
      <c r="I889" s="150" t="e">
        <f t="shared" ref="I889" si="1437">IF(ISERROR(H889),G889,G889&amp;H889)</f>
        <v>#N/A</v>
      </c>
    </row>
    <row r="890" spans="1:9" x14ac:dyDescent="0.2">
      <c r="A890" s="150">
        <v>888</v>
      </c>
      <c r="B890" s="150" t="e">
        <f>MATCH(A890,PROPERTIES!$O$550:$O$1508,0)</f>
        <v>#N/A</v>
      </c>
      <c r="C890" s="150">
        <f t="shared" si="1339"/>
        <v>0</v>
      </c>
    </row>
    <row r="891" spans="1:9" x14ac:dyDescent="0.2">
      <c r="A891" s="150">
        <v>889</v>
      </c>
      <c r="B891" s="150" t="e">
        <f>MATCH(A891,PROPERTIES!$O$550:$O$1508,0)</f>
        <v>#N/A</v>
      </c>
      <c r="C891" s="150">
        <f t="shared" si="1339"/>
        <v>0</v>
      </c>
      <c r="E891" s="150">
        <v>445</v>
      </c>
      <c r="F891" s="150" t="e">
        <f t="shared" ref="F891" si="1438">INDEX($A$3:$A$30002,MATCH(E891,$C$3:$C$30002,0))</f>
        <v>#N/A</v>
      </c>
      <c r="G891" s="150" t="e">
        <f t="shared" ref="G891" si="1439">ROUNDDOWN(F891/30+1,0)</f>
        <v>#N/A</v>
      </c>
      <c r="H891" s="150" t="e">
        <f t="shared" ref="H891" si="1440">MID("ABCDEFGHIJKLMNOPQRSTUVWXYZ",F891-ROUNDDOWN(F891/30,0)*30-1,1)</f>
        <v>#N/A</v>
      </c>
      <c r="I891" s="150" t="e">
        <f t="shared" ref="I891" si="1441">IF(ISERROR(H891),G891,G891&amp;H891)</f>
        <v>#N/A</v>
      </c>
    </row>
    <row r="892" spans="1:9" x14ac:dyDescent="0.2">
      <c r="A892" s="150">
        <v>890</v>
      </c>
      <c r="B892" s="150" t="e">
        <f>MATCH(A892,PROPERTIES!$O$550:$O$1508,0)</f>
        <v>#N/A</v>
      </c>
      <c r="C892" s="150">
        <f t="shared" si="1339"/>
        <v>0</v>
      </c>
    </row>
    <row r="893" spans="1:9" x14ac:dyDescent="0.2">
      <c r="A893" s="150">
        <v>891</v>
      </c>
      <c r="B893" s="150" t="e">
        <f>MATCH(A893,PROPERTIES!$O$550:$O$1508,0)</f>
        <v>#N/A</v>
      </c>
      <c r="C893" s="150">
        <f t="shared" si="1339"/>
        <v>0</v>
      </c>
      <c r="E893" s="150">
        <v>446</v>
      </c>
      <c r="F893" s="150" t="e">
        <f t="shared" ref="F893" si="1442">INDEX($A$3:$A$30002,MATCH(E893,$C$3:$C$30002,0))</f>
        <v>#N/A</v>
      </c>
      <c r="G893" s="150" t="e">
        <f t="shared" ref="G893" si="1443">ROUNDDOWN(F893/30+1,0)</f>
        <v>#N/A</v>
      </c>
      <c r="H893" s="150" t="e">
        <f t="shared" ref="H893" si="1444">MID("ABCDEFGHIJKLMNOPQRSTUVWXYZ",F893-ROUNDDOWN(F893/30,0)*30-1,1)</f>
        <v>#N/A</v>
      </c>
      <c r="I893" s="150" t="e">
        <f t="shared" ref="I893" si="1445">IF(ISERROR(H893),G893,G893&amp;H893)</f>
        <v>#N/A</v>
      </c>
    </row>
    <row r="894" spans="1:9" x14ac:dyDescent="0.2">
      <c r="A894" s="150">
        <v>892</v>
      </c>
      <c r="B894" s="150" t="e">
        <f>MATCH(A894,PROPERTIES!$O$550:$O$1508,0)</f>
        <v>#N/A</v>
      </c>
      <c r="C894" s="150">
        <f t="shared" si="1339"/>
        <v>0</v>
      </c>
    </row>
    <row r="895" spans="1:9" x14ac:dyDescent="0.2">
      <c r="A895" s="150">
        <v>893</v>
      </c>
      <c r="B895" s="150" t="e">
        <f>MATCH(A895,PROPERTIES!$O$550:$O$1508,0)</f>
        <v>#N/A</v>
      </c>
      <c r="C895" s="150">
        <f t="shared" si="1339"/>
        <v>0</v>
      </c>
      <c r="E895" s="150">
        <v>447</v>
      </c>
      <c r="F895" s="150" t="e">
        <f t="shared" ref="F895:F945" si="1446">INDEX($A$3:$A$30002,MATCH(E895,$C$3:$C$30002,0))</f>
        <v>#N/A</v>
      </c>
      <c r="G895" s="150" t="e">
        <f t="shared" ref="G895:G945" si="1447">ROUNDDOWN(F895/30+1,0)</f>
        <v>#N/A</v>
      </c>
      <c r="H895" s="150" t="e">
        <f t="shared" ref="H895" si="1448">MID("ABCDEFGHIJKLMNOPQRSTUVWXYZ",F895-ROUNDDOWN(F895/30,0)*30-1,1)</f>
        <v>#N/A</v>
      </c>
      <c r="I895" s="150" t="e">
        <f t="shared" ref="I895" si="1449">IF(ISERROR(H895),G895,G895&amp;H895)</f>
        <v>#N/A</v>
      </c>
    </row>
    <row r="896" spans="1:9" x14ac:dyDescent="0.2">
      <c r="A896" s="150">
        <v>894</v>
      </c>
      <c r="B896" s="150" t="e">
        <f>MATCH(A896,PROPERTIES!$O$550:$O$1508,0)</f>
        <v>#N/A</v>
      </c>
      <c r="C896" s="150">
        <f t="shared" si="1339"/>
        <v>0</v>
      </c>
    </row>
    <row r="897" spans="1:9" x14ac:dyDescent="0.2">
      <c r="A897" s="150">
        <v>895</v>
      </c>
      <c r="B897" s="150" t="e">
        <f>MATCH(A897,PROPERTIES!$O$550:$O$1508,0)</f>
        <v>#N/A</v>
      </c>
      <c r="C897" s="150">
        <f t="shared" si="1339"/>
        <v>0</v>
      </c>
      <c r="E897" s="150">
        <v>448</v>
      </c>
      <c r="F897" s="150" t="e">
        <f t="shared" ref="F897:F947" si="1450">INDEX($A$3:$A$30002,MATCH(E897,$C$3:$C$30002,0))</f>
        <v>#N/A</v>
      </c>
      <c r="G897" s="150" t="e">
        <f t="shared" ref="G897:G947" si="1451">ROUNDDOWN(F897/30+1,0)</f>
        <v>#N/A</v>
      </c>
      <c r="H897" s="150" t="e">
        <f t="shared" ref="H897" si="1452">MID("ABCDEFGHIJKLMNOPQRSTUVWXYZ",F897-ROUNDDOWN(F897/30,0)*30-1,1)</f>
        <v>#N/A</v>
      </c>
      <c r="I897" s="150" t="e">
        <f t="shared" ref="I897" si="1453">IF(ISERROR(H897),G897,G897&amp;H897)</f>
        <v>#N/A</v>
      </c>
    </row>
    <row r="898" spans="1:9" x14ac:dyDescent="0.2">
      <c r="A898" s="150">
        <v>896</v>
      </c>
      <c r="B898" s="150" t="e">
        <f>MATCH(A898,PROPERTIES!$O$550:$O$1508,0)</f>
        <v>#N/A</v>
      </c>
      <c r="C898" s="150">
        <f t="shared" si="1339"/>
        <v>0</v>
      </c>
    </row>
    <row r="899" spans="1:9" x14ac:dyDescent="0.2">
      <c r="A899" s="150">
        <v>897</v>
      </c>
      <c r="B899" s="150" t="e">
        <f>MATCH(A899,PROPERTIES!$O$550:$O$1508,0)</f>
        <v>#N/A</v>
      </c>
      <c r="C899" s="150">
        <f t="shared" ref="C899:C962" si="1454">IF(ISERROR(B899),C898,C898+1)</f>
        <v>0</v>
      </c>
      <c r="E899" s="150">
        <v>449</v>
      </c>
      <c r="F899" s="150" t="e">
        <f t="shared" ref="F899:F949" si="1455">INDEX($A$3:$A$30002,MATCH(E899,$C$3:$C$30002,0))</f>
        <v>#N/A</v>
      </c>
      <c r="G899" s="150" t="e">
        <f t="shared" ref="G899:G949" si="1456">ROUNDDOWN(F899/30+1,0)</f>
        <v>#N/A</v>
      </c>
      <c r="H899" s="150" t="e">
        <f t="shared" ref="H899" si="1457">MID("ABCDEFGHIJKLMNOPQRSTUVWXYZ",F899-ROUNDDOWN(F899/30,0)*30-1,1)</f>
        <v>#N/A</v>
      </c>
      <c r="I899" s="150" t="e">
        <f t="shared" ref="I899" si="1458">IF(ISERROR(H899),G899,G899&amp;H899)</f>
        <v>#N/A</v>
      </c>
    </row>
    <row r="900" spans="1:9" x14ac:dyDescent="0.2">
      <c r="A900" s="150">
        <v>898</v>
      </c>
      <c r="B900" s="150" t="e">
        <f>MATCH(A900,PROPERTIES!$O$550:$O$1508,0)</f>
        <v>#N/A</v>
      </c>
      <c r="C900" s="150">
        <f t="shared" si="1454"/>
        <v>0</v>
      </c>
    </row>
    <row r="901" spans="1:9" x14ac:dyDescent="0.2">
      <c r="A901" s="150">
        <v>899</v>
      </c>
      <c r="B901" s="150" t="e">
        <f>MATCH(A901,PROPERTIES!$O$550:$O$1508,0)</f>
        <v>#N/A</v>
      </c>
      <c r="C901" s="150">
        <f t="shared" si="1454"/>
        <v>0</v>
      </c>
      <c r="E901" s="150">
        <v>450</v>
      </c>
      <c r="F901" s="150" t="e">
        <f t="shared" ref="F901:F951" si="1459">INDEX($A$3:$A$30002,MATCH(E901,$C$3:$C$30002,0))</f>
        <v>#N/A</v>
      </c>
      <c r="G901" s="150" t="e">
        <f t="shared" ref="G901:G951" si="1460">ROUNDDOWN(F901/30+1,0)</f>
        <v>#N/A</v>
      </c>
      <c r="H901" s="150" t="e">
        <f t="shared" ref="H901" si="1461">MID("ABCDEFGHIJKLMNOPQRSTUVWXYZ",F901-ROUNDDOWN(F901/30,0)*30-1,1)</f>
        <v>#N/A</v>
      </c>
      <c r="I901" s="150" t="e">
        <f t="shared" ref="I901" si="1462">IF(ISERROR(H901),G901,G901&amp;H901)</f>
        <v>#N/A</v>
      </c>
    </row>
    <row r="902" spans="1:9" x14ac:dyDescent="0.2">
      <c r="A902" s="150">
        <v>900</v>
      </c>
      <c r="B902" s="150" t="e">
        <f>MATCH(A902,PROPERTIES!$O$550:$O$1508,0)</f>
        <v>#N/A</v>
      </c>
      <c r="C902" s="150">
        <f t="shared" si="1454"/>
        <v>0</v>
      </c>
    </row>
    <row r="903" spans="1:9" x14ac:dyDescent="0.2">
      <c r="A903" s="150">
        <v>901</v>
      </c>
      <c r="B903" s="150" t="e">
        <f>MATCH(A903,PROPERTIES!$O$550:$O$1508,0)</f>
        <v>#N/A</v>
      </c>
      <c r="C903" s="150">
        <f t="shared" si="1454"/>
        <v>0</v>
      </c>
      <c r="E903" s="150">
        <v>451</v>
      </c>
      <c r="F903" s="150" t="e">
        <f t="shared" ref="F903" si="1463">INDEX($A$3:$A$30002,MATCH(E903,$C$3:$C$30002,0))</f>
        <v>#N/A</v>
      </c>
      <c r="G903" s="150" t="e">
        <f t="shared" ref="G903" si="1464">ROUNDDOWN(F903/30+1,0)</f>
        <v>#N/A</v>
      </c>
      <c r="H903" s="150" t="e">
        <f t="shared" ref="H903" si="1465">MID("ABCDEFGHIJKLMNOPQRSTUVWXYZ",F903-ROUNDDOWN(F903/30,0)*30-1,1)</f>
        <v>#N/A</v>
      </c>
      <c r="I903" s="150" t="e">
        <f t="shared" ref="I903" si="1466">IF(ISERROR(H903),G903,G903&amp;H903)</f>
        <v>#N/A</v>
      </c>
    </row>
    <row r="904" spans="1:9" x14ac:dyDescent="0.2">
      <c r="A904" s="150">
        <v>902</v>
      </c>
      <c r="B904" s="150" t="e">
        <f>MATCH(A904,PROPERTIES!$O$550:$O$1508,0)</f>
        <v>#N/A</v>
      </c>
      <c r="C904" s="150">
        <f t="shared" si="1454"/>
        <v>0</v>
      </c>
    </row>
    <row r="905" spans="1:9" x14ac:dyDescent="0.2">
      <c r="A905" s="150">
        <v>903</v>
      </c>
      <c r="B905" s="150" t="e">
        <f>MATCH(A905,PROPERTIES!$O$550:$O$1508,0)</f>
        <v>#N/A</v>
      </c>
      <c r="C905" s="150">
        <f t="shared" si="1454"/>
        <v>0</v>
      </c>
      <c r="E905" s="150">
        <v>452</v>
      </c>
      <c r="F905" s="150" t="e">
        <f t="shared" ref="F905" si="1467">INDEX($A$3:$A$30002,MATCH(E905,$C$3:$C$30002,0))</f>
        <v>#N/A</v>
      </c>
      <c r="G905" s="150" t="e">
        <f t="shared" ref="G905" si="1468">ROUNDDOWN(F905/30+1,0)</f>
        <v>#N/A</v>
      </c>
      <c r="H905" s="150" t="e">
        <f t="shared" ref="H905" si="1469">MID("ABCDEFGHIJKLMNOPQRSTUVWXYZ",F905-ROUNDDOWN(F905/30,0)*30-1,1)</f>
        <v>#N/A</v>
      </c>
      <c r="I905" s="150" t="e">
        <f t="shared" ref="I905" si="1470">IF(ISERROR(H905),G905,G905&amp;H905)</f>
        <v>#N/A</v>
      </c>
    </row>
    <row r="906" spans="1:9" x14ac:dyDescent="0.2">
      <c r="A906" s="150">
        <v>904</v>
      </c>
      <c r="B906" s="150" t="e">
        <f>MATCH(A906,PROPERTIES!$O$550:$O$1508,0)</f>
        <v>#N/A</v>
      </c>
      <c r="C906" s="150">
        <f t="shared" si="1454"/>
        <v>0</v>
      </c>
    </row>
    <row r="907" spans="1:9" x14ac:dyDescent="0.2">
      <c r="A907" s="150">
        <v>905</v>
      </c>
      <c r="B907" s="150" t="e">
        <f>MATCH(A907,PROPERTIES!$O$550:$O$1508,0)</f>
        <v>#N/A</v>
      </c>
      <c r="C907" s="150">
        <f t="shared" si="1454"/>
        <v>0</v>
      </c>
      <c r="E907" s="150">
        <v>453</v>
      </c>
      <c r="F907" s="150" t="e">
        <f t="shared" si="1370"/>
        <v>#N/A</v>
      </c>
      <c r="G907" s="150" t="e">
        <f t="shared" si="1371"/>
        <v>#N/A</v>
      </c>
      <c r="H907" s="150" t="e">
        <f t="shared" ref="H907" si="1471">MID("ABCDEFGHIJKLMNOPQRSTUVWXYZ",F907-ROUNDDOWN(F907/30,0)*30-1,1)</f>
        <v>#N/A</v>
      </c>
      <c r="I907" s="150" t="e">
        <f t="shared" ref="I907" si="1472">IF(ISERROR(H907),G907,G907&amp;H907)</f>
        <v>#N/A</v>
      </c>
    </row>
    <row r="908" spans="1:9" x14ac:dyDescent="0.2">
      <c r="A908" s="150">
        <v>906</v>
      </c>
      <c r="B908" s="150" t="e">
        <f>MATCH(A908,PROPERTIES!$O$550:$O$1508,0)</f>
        <v>#N/A</v>
      </c>
      <c r="C908" s="150">
        <f t="shared" si="1454"/>
        <v>0</v>
      </c>
    </row>
    <row r="909" spans="1:9" x14ac:dyDescent="0.2">
      <c r="A909" s="150">
        <v>907</v>
      </c>
      <c r="B909" s="150" t="e">
        <f>MATCH(A909,PROPERTIES!$O$550:$O$1508,0)</f>
        <v>#N/A</v>
      </c>
      <c r="C909" s="150">
        <f t="shared" si="1454"/>
        <v>0</v>
      </c>
      <c r="E909" s="150">
        <v>454</v>
      </c>
      <c r="F909" s="150" t="e">
        <f t="shared" si="1374"/>
        <v>#N/A</v>
      </c>
      <c r="G909" s="150" t="e">
        <f t="shared" si="1375"/>
        <v>#N/A</v>
      </c>
      <c r="H909" s="150" t="e">
        <f t="shared" ref="H909" si="1473">MID("ABCDEFGHIJKLMNOPQRSTUVWXYZ",F909-ROUNDDOWN(F909/30,0)*30-1,1)</f>
        <v>#N/A</v>
      </c>
      <c r="I909" s="150" t="e">
        <f t="shared" ref="I909" si="1474">IF(ISERROR(H909),G909,G909&amp;H909)</f>
        <v>#N/A</v>
      </c>
    </row>
    <row r="910" spans="1:9" x14ac:dyDescent="0.2">
      <c r="A910" s="150">
        <v>908</v>
      </c>
      <c r="B910" s="150" t="e">
        <f>MATCH(A910,PROPERTIES!$O$550:$O$1508,0)</f>
        <v>#N/A</v>
      </c>
      <c r="C910" s="150">
        <f t="shared" si="1454"/>
        <v>0</v>
      </c>
    </row>
    <row r="911" spans="1:9" x14ac:dyDescent="0.2">
      <c r="A911" s="150">
        <v>909</v>
      </c>
      <c r="B911" s="150" t="e">
        <f>MATCH(A911,PROPERTIES!$O$550:$O$1508,0)</f>
        <v>#N/A</v>
      </c>
      <c r="C911" s="150">
        <f t="shared" si="1454"/>
        <v>0</v>
      </c>
      <c r="E911" s="150">
        <v>455</v>
      </c>
      <c r="F911" s="150" t="e">
        <f t="shared" si="1378"/>
        <v>#N/A</v>
      </c>
      <c r="G911" s="150" t="e">
        <f t="shared" si="1379"/>
        <v>#N/A</v>
      </c>
      <c r="H911" s="150" t="e">
        <f t="shared" ref="H911" si="1475">MID("ABCDEFGHIJKLMNOPQRSTUVWXYZ",F911-ROUNDDOWN(F911/30,0)*30-1,1)</f>
        <v>#N/A</v>
      </c>
      <c r="I911" s="150" t="e">
        <f t="shared" ref="I911" si="1476">IF(ISERROR(H911),G911,G911&amp;H911)</f>
        <v>#N/A</v>
      </c>
    </row>
    <row r="912" spans="1:9" x14ac:dyDescent="0.2">
      <c r="A912" s="150">
        <v>910</v>
      </c>
      <c r="B912" s="150" t="e">
        <f>MATCH(A912,PROPERTIES!$O$550:$O$1508,0)</f>
        <v>#N/A</v>
      </c>
      <c r="C912" s="150">
        <f t="shared" si="1454"/>
        <v>0</v>
      </c>
    </row>
    <row r="913" spans="1:9" x14ac:dyDescent="0.2">
      <c r="A913" s="150">
        <v>911</v>
      </c>
      <c r="B913" s="150" t="e">
        <f>MATCH(A913,PROPERTIES!$O$550:$O$1508,0)</f>
        <v>#N/A</v>
      </c>
      <c r="C913" s="150">
        <f t="shared" si="1454"/>
        <v>0</v>
      </c>
      <c r="E913" s="150">
        <v>456</v>
      </c>
      <c r="F913" s="150" t="e">
        <f t="shared" si="1382"/>
        <v>#N/A</v>
      </c>
      <c r="G913" s="150" t="e">
        <f t="shared" si="1383"/>
        <v>#N/A</v>
      </c>
      <c r="H913" s="150" t="e">
        <f t="shared" ref="H913" si="1477">MID("ABCDEFGHIJKLMNOPQRSTUVWXYZ",F913-ROUNDDOWN(F913/30,0)*30-1,1)</f>
        <v>#N/A</v>
      </c>
      <c r="I913" s="150" t="e">
        <f t="shared" ref="I913" si="1478">IF(ISERROR(H913),G913,G913&amp;H913)</f>
        <v>#N/A</v>
      </c>
    </row>
    <row r="914" spans="1:9" x14ac:dyDescent="0.2">
      <c r="A914" s="150">
        <v>912</v>
      </c>
      <c r="B914" s="150" t="e">
        <f>MATCH(A914,PROPERTIES!$O$550:$O$1508,0)</f>
        <v>#N/A</v>
      </c>
      <c r="C914" s="150">
        <f t="shared" si="1454"/>
        <v>0</v>
      </c>
    </row>
    <row r="915" spans="1:9" x14ac:dyDescent="0.2">
      <c r="A915" s="150">
        <v>913</v>
      </c>
      <c r="B915" s="150" t="e">
        <f>MATCH(A915,PROPERTIES!$O$550:$O$1508,0)</f>
        <v>#N/A</v>
      </c>
      <c r="C915" s="150">
        <f t="shared" si="1454"/>
        <v>0</v>
      </c>
      <c r="E915" s="150">
        <v>457</v>
      </c>
      <c r="F915" s="150" t="e">
        <f t="shared" si="1386"/>
        <v>#N/A</v>
      </c>
      <c r="G915" s="150" t="e">
        <f t="shared" si="1387"/>
        <v>#N/A</v>
      </c>
      <c r="H915" s="150" t="e">
        <f t="shared" ref="H915" si="1479">MID("ABCDEFGHIJKLMNOPQRSTUVWXYZ",F915-ROUNDDOWN(F915/30,0)*30-1,1)</f>
        <v>#N/A</v>
      </c>
      <c r="I915" s="150" t="e">
        <f t="shared" ref="I915" si="1480">IF(ISERROR(H915),G915,G915&amp;H915)</f>
        <v>#N/A</v>
      </c>
    </row>
    <row r="916" spans="1:9" x14ac:dyDescent="0.2">
      <c r="A916" s="150">
        <v>914</v>
      </c>
      <c r="B916" s="150" t="e">
        <f>MATCH(A916,PROPERTIES!$O$550:$O$1508,0)</f>
        <v>#N/A</v>
      </c>
      <c r="C916" s="150">
        <f t="shared" si="1454"/>
        <v>0</v>
      </c>
    </row>
    <row r="917" spans="1:9" x14ac:dyDescent="0.2">
      <c r="A917" s="150">
        <v>915</v>
      </c>
      <c r="B917" s="150" t="e">
        <f>MATCH(A917,PROPERTIES!$O$550:$O$1508,0)</f>
        <v>#N/A</v>
      </c>
      <c r="C917" s="150">
        <f t="shared" si="1454"/>
        <v>0</v>
      </c>
      <c r="E917" s="150">
        <v>458</v>
      </c>
      <c r="F917" s="150" t="e">
        <f t="shared" si="1390"/>
        <v>#N/A</v>
      </c>
      <c r="G917" s="150" t="e">
        <f t="shared" si="1391"/>
        <v>#N/A</v>
      </c>
      <c r="H917" s="150" t="e">
        <f t="shared" ref="H917" si="1481">MID("ABCDEFGHIJKLMNOPQRSTUVWXYZ",F917-ROUNDDOWN(F917/30,0)*30-1,1)</f>
        <v>#N/A</v>
      </c>
      <c r="I917" s="150" t="e">
        <f t="shared" ref="I917" si="1482">IF(ISERROR(H917),G917,G917&amp;H917)</f>
        <v>#N/A</v>
      </c>
    </row>
    <row r="918" spans="1:9" x14ac:dyDescent="0.2">
      <c r="A918" s="150">
        <v>916</v>
      </c>
      <c r="B918" s="150" t="e">
        <f>MATCH(A918,PROPERTIES!$O$550:$O$1508,0)</f>
        <v>#N/A</v>
      </c>
      <c r="C918" s="150">
        <f t="shared" si="1454"/>
        <v>0</v>
      </c>
    </row>
    <row r="919" spans="1:9" x14ac:dyDescent="0.2">
      <c r="A919" s="150">
        <v>917</v>
      </c>
      <c r="B919" s="150" t="e">
        <f>MATCH(A919,PROPERTIES!$O$550:$O$1508,0)</f>
        <v>#N/A</v>
      </c>
      <c r="C919" s="150">
        <f t="shared" si="1454"/>
        <v>0</v>
      </c>
      <c r="E919" s="150">
        <v>459</v>
      </c>
      <c r="F919" s="150" t="e">
        <f t="shared" si="1394"/>
        <v>#N/A</v>
      </c>
      <c r="G919" s="150" t="e">
        <f t="shared" si="1395"/>
        <v>#N/A</v>
      </c>
      <c r="H919" s="150" t="e">
        <f t="shared" ref="H919" si="1483">MID("ABCDEFGHIJKLMNOPQRSTUVWXYZ",F919-ROUNDDOWN(F919/30,0)*30-1,1)</f>
        <v>#N/A</v>
      </c>
      <c r="I919" s="150" t="e">
        <f t="shared" ref="I919" si="1484">IF(ISERROR(H919),G919,G919&amp;H919)</f>
        <v>#N/A</v>
      </c>
    </row>
    <row r="920" spans="1:9" x14ac:dyDescent="0.2">
      <c r="A920" s="150">
        <v>918</v>
      </c>
      <c r="B920" s="150" t="e">
        <f>MATCH(A920,PROPERTIES!$O$550:$O$1508,0)</f>
        <v>#N/A</v>
      </c>
      <c r="C920" s="150">
        <f t="shared" si="1454"/>
        <v>0</v>
      </c>
    </row>
    <row r="921" spans="1:9" x14ac:dyDescent="0.2">
      <c r="A921" s="150">
        <v>919</v>
      </c>
      <c r="B921" s="150" t="e">
        <f>MATCH(A921,PROPERTIES!$O$550:$O$1508,0)</f>
        <v>#N/A</v>
      </c>
      <c r="C921" s="150">
        <f t="shared" si="1454"/>
        <v>0</v>
      </c>
      <c r="E921" s="150">
        <v>460</v>
      </c>
      <c r="F921" s="150" t="e">
        <f t="shared" si="1398"/>
        <v>#N/A</v>
      </c>
      <c r="G921" s="150" t="e">
        <f t="shared" si="1399"/>
        <v>#N/A</v>
      </c>
      <c r="H921" s="150" t="e">
        <f t="shared" ref="H921" si="1485">MID("ABCDEFGHIJKLMNOPQRSTUVWXYZ",F921-ROUNDDOWN(F921/30,0)*30-1,1)</f>
        <v>#N/A</v>
      </c>
      <c r="I921" s="150" t="e">
        <f t="shared" ref="I921" si="1486">IF(ISERROR(H921),G921,G921&amp;H921)</f>
        <v>#N/A</v>
      </c>
    </row>
    <row r="922" spans="1:9" x14ac:dyDescent="0.2">
      <c r="A922" s="150">
        <v>920</v>
      </c>
      <c r="B922" s="150" t="e">
        <f>MATCH(A922,PROPERTIES!$O$550:$O$1508,0)</f>
        <v>#N/A</v>
      </c>
      <c r="C922" s="150">
        <f t="shared" si="1454"/>
        <v>0</v>
      </c>
    </row>
    <row r="923" spans="1:9" x14ac:dyDescent="0.2">
      <c r="A923" s="150">
        <v>921</v>
      </c>
      <c r="B923" s="150" t="e">
        <f>MATCH(A923,PROPERTIES!$O$550:$O$1508,0)</f>
        <v>#N/A</v>
      </c>
      <c r="C923" s="150">
        <f t="shared" si="1454"/>
        <v>0</v>
      </c>
      <c r="E923" s="150">
        <v>461</v>
      </c>
      <c r="F923" s="150" t="e">
        <f t="shared" si="1402"/>
        <v>#N/A</v>
      </c>
      <c r="G923" s="150" t="e">
        <f t="shared" si="1403"/>
        <v>#N/A</v>
      </c>
      <c r="H923" s="150" t="e">
        <f t="shared" ref="H923" si="1487">MID("ABCDEFGHIJKLMNOPQRSTUVWXYZ",F923-ROUNDDOWN(F923/30,0)*30-1,1)</f>
        <v>#N/A</v>
      </c>
      <c r="I923" s="150" t="e">
        <f t="shared" ref="I923" si="1488">IF(ISERROR(H923),G923,G923&amp;H923)</f>
        <v>#N/A</v>
      </c>
    </row>
    <row r="924" spans="1:9" x14ac:dyDescent="0.2">
      <c r="A924" s="150">
        <v>922</v>
      </c>
      <c r="B924" s="150" t="e">
        <f>MATCH(A924,PROPERTIES!$O$550:$O$1508,0)</f>
        <v>#N/A</v>
      </c>
      <c r="C924" s="150">
        <f t="shared" si="1454"/>
        <v>0</v>
      </c>
    </row>
    <row r="925" spans="1:9" x14ac:dyDescent="0.2">
      <c r="A925" s="150">
        <v>923</v>
      </c>
      <c r="B925" s="150" t="e">
        <f>MATCH(A925,PROPERTIES!$O$550:$O$1508,0)</f>
        <v>#N/A</v>
      </c>
      <c r="C925" s="150">
        <f t="shared" si="1454"/>
        <v>0</v>
      </c>
      <c r="E925" s="150">
        <v>462</v>
      </c>
      <c r="F925" s="150" t="e">
        <f t="shared" si="1406"/>
        <v>#N/A</v>
      </c>
      <c r="G925" s="150" t="e">
        <f t="shared" si="1407"/>
        <v>#N/A</v>
      </c>
      <c r="H925" s="150" t="e">
        <f t="shared" ref="H925" si="1489">MID("ABCDEFGHIJKLMNOPQRSTUVWXYZ",F925-ROUNDDOWN(F925/30,0)*30-1,1)</f>
        <v>#N/A</v>
      </c>
      <c r="I925" s="150" t="e">
        <f t="shared" ref="I925" si="1490">IF(ISERROR(H925),G925,G925&amp;H925)</f>
        <v>#N/A</v>
      </c>
    </row>
    <row r="926" spans="1:9" x14ac:dyDescent="0.2">
      <c r="A926" s="150">
        <v>924</v>
      </c>
      <c r="B926" s="150" t="e">
        <f>MATCH(A926,PROPERTIES!$O$550:$O$1508,0)</f>
        <v>#N/A</v>
      </c>
      <c r="C926" s="150">
        <f t="shared" si="1454"/>
        <v>0</v>
      </c>
    </row>
    <row r="927" spans="1:9" x14ac:dyDescent="0.2">
      <c r="A927" s="150">
        <v>925</v>
      </c>
      <c r="B927" s="150" t="e">
        <f>MATCH(A927,PROPERTIES!$O$550:$O$1508,0)</f>
        <v>#N/A</v>
      </c>
      <c r="C927" s="150">
        <f t="shared" si="1454"/>
        <v>0</v>
      </c>
      <c r="E927" s="150">
        <v>463</v>
      </c>
      <c r="F927" s="150" t="e">
        <f t="shared" si="1410"/>
        <v>#N/A</v>
      </c>
      <c r="G927" s="150" t="e">
        <f t="shared" si="1411"/>
        <v>#N/A</v>
      </c>
      <c r="H927" s="150" t="e">
        <f t="shared" ref="H927" si="1491">MID("ABCDEFGHIJKLMNOPQRSTUVWXYZ",F927-ROUNDDOWN(F927/30,0)*30-1,1)</f>
        <v>#N/A</v>
      </c>
      <c r="I927" s="150" t="e">
        <f t="shared" ref="I927" si="1492">IF(ISERROR(H927),G927,G927&amp;H927)</f>
        <v>#N/A</v>
      </c>
    </row>
    <row r="928" spans="1:9" x14ac:dyDescent="0.2">
      <c r="A928" s="150">
        <v>926</v>
      </c>
      <c r="B928" s="150" t="e">
        <f>MATCH(A928,PROPERTIES!$O$550:$O$1508,0)</f>
        <v>#N/A</v>
      </c>
      <c r="C928" s="150">
        <f t="shared" si="1454"/>
        <v>0</v>
      </c>
    </row>
    <row r="929" spans="1:9" x14ac:dyDescent="0.2">
      <c r="A929" s="150">
        <v>927</v>
      </c>
      <c r="B929" s="150" t="e">
        <f>MATCH(A929,PROPERTIES!$O$550:$O$1508,0)</f>
        <v>#N/A</v>
      </c>
      <c r="C929" s="150">
        <f t="shared" si="1454"/>
        <v>0</v>
      </c>
      <c r="E929" s="150">
        <v>464</v>
      </c>
      <c r="F929" s="150" t="e">
        <f t="shared" si="1414"/>
        <v>#N/A</v>
      </c>
      <c r="G929" s="150" t="e">
        <f t="shared" si="1415"/>
        <v>#N/A</v>
      </c>
      <c r="H929" s="150" t="e">
        <f t="shared" ref="H929" si="1493">MID("ABCDEFGHIJKLMNOPQRSTUVWXYZ",F929-ROUNDDOWN(F929/30,0)*30-1,1)</f>
        <v>#N/A</v>
      </c>
      <c r="I929" s="150" t="e">
        <f t="shared" ref="I929" si="1494">IF(ISERROR(H929),G929,G929&amp;H929)</f>
        <v>#N/A</v>
      </c>
    </row>
    <row r="930" spans="1:9" x14ac:dyDescent="0.2">
      <c r="A930" s="150">
        <v>928</v>
      </c>
      <c r="B930" s="150" t="e">
        <f>MATCH(A930,PROPERTIES!$O$550:$O$1508,0)</f>
        <v>#N/A</v>
      </c>
      <c r="C930" s="150">
        <f t="shared" si="1454"/>
        <v>0</v>
      </c>
    </row>
    <row r="931" spans="1:9" x14ac:dyDescent="0.2">
      <c r="A931" s="150">
        <v>929</v>
      </c>
      <c r="B931" s="150" t="e">
        <f>MATCH(A931,PROPERTIES!$O$550:$O$1508,0)</f>
        <v>#N/A</v>
      </c>
      <c r="C931" s="150">
        <f t="shared" si="1454"/>
        <v>0</v>
      </c>
      <c r="E931" s="150">
        <v>465</v>
      </c>
      <c r="F931" s="150" t="e">
        <f t="shared" si="1418"/>
        <v>#N/A</v>
      </c>
      <c r="G931" s="150" t="e">
        <f t="shared" si="1419"/>
        <v>#N/A</v>
      </c>
      <c r="H931" s="150" t="e">
        <f t="shared" ref="H931" si="1495">MID("ABCDEFGHIJKLMNOPQRSTUVWXYZ",F931-ROUNDDOWN(F931/30,0)*30-1,1)</f>
        <v>#N/A</v>
      </c>
      <c r="I931" s="150" t="e">
        <f t="shared" ref="I931" si="1496">IF(ISERROR(H931),G931,G931&amp;H931)</f>
        <v>#N/A</v>
      </c>
    </row>
    <row r="932" spans="1:9" x14ac:dyDescent="0.2">
      <c r="A932" s="150">
        <v>930</v>
      </c>
      <c r="B932" s="150" t="e">
        <f>MATCH(A932,PROPERTIES!$O$550:$O$1508,0)</f>
        <v>#N/A</v>
      </c>
      <c r="C932" s="150">
        <f t="shared" si="1454"/>
        <v>0</v>
      </c>
    </row>
    <row r="933" spans="1:9" x14ac:dyDescent="0.2">
      <c r="A933" s="150">
        <v>931</v>
      </c>
      <c r="B933" s="150" t="e">
        <f>MATCH(A933,PROPERTIES!$O$550:$O$1508,0)</f>
        <v>#N/A</v>
      </c>
      <c r="C933" s="150">
        <f t="shared" si="1454"/>
        <v>0</v>
      </c>
      <c r="E933" s="150">
        <v>466</v>
      </c>
      <c r="F933" s="150" t="e">
        <f t="shared" si="1422"/>
        <v>#N/A</v>
      </c>
      <c r="G933" s="150" t="e">
        <f t="shared" si="1423"/>
        <v>#N/A</v>
      </c>
      <c r="H933" s="150" t="e">
        <f t="shared" ref="H933" si="1497">MID("ABCDEFGHIJKLMNOPQRSTUVWXYZ",F933-ROUNDDOWN(F933/30,0)*30-1,1)</f>
        <v>#N/A</v>
      </c>
      <c r="I933" s="150" t="e">
        <f t="shared" ref="I933" si="1498">IF(ISERROR(H933),G933,G933&amp;H933)</f>
        <v>#N/A</v>
      </c>
    </row>
    <row r="934" spans="1:9" x14ac:dyDescent="0.2">
      <c r="A934" s="150">
        <v>932</v>
      </c>
      <c r="B934" s="150" t="e">
        <f>MATCH(A934,PROPERTIES!$O$550:$O$1508,0)</f>
        <v>#N/A</v>
      </c>
      <c r="C934" s="150">
        <f t="shared" si="1454"/>
        <v>0</v>
      </c>
    </row>
    <row r="935" spans="1:9" x14ac:dyDescent="0.2">
      <c r="A935" s="150">
        <v>933</v>
      </c>
      <c r="B935" s="150" t="e">
        <f>MATCH(A935,PROPERTIES!$O$550:$O$1508,0)</f>
        <v>#N/A</v>
      </c>
      <c r="C935" s="150">
        <f t="shared" si="1454"/>
        <v>0</v>
      </c>
      <c r="E935" s="150">
        <v>467</v>
      </c>
      <c r="F935" s="150" t="e">
        <f t="shared" si="1426"/>
        <v>#N/A</v>
      </c>
      <c r="G935" s="150" t="e">
        <f t="shared" si="1427"/>
        <v>#N/A</v>
      </c>
      <c r="H935" s="150" t="e">
        <f t="shared" ref="H935" si="1499">MID("ABCDEFGHIJKLMNOPQRSTUVWXYZ",F935-ROUNDDOWN(F935/30,0)*30-1,1)</f>
        <v>#N/A</v>
      </c>
      <c r="I935" s="150" t="e">
        <f t="shared" ref="I935" si="1500">IF(ISERROR(H935),G935,G935&amp;H935)</f>
        <v>#N/A</v>
      </c>
    </row>
    <row r="936" spans="1:9" x14ac:dyDescent="0.2">
      <c r="A936" s="150">
        <v>934</v>
      </c>
      <c r="B936" s="150" t="e">
        <f>MATCH(A936,PROPERTIES!$O$550:$O$1508,0)</f>
        <v>#N/A</v>
      </c>
      <c r="C936" s="150">
        <f t="shared" si="1454"/>
        <v>0</v>
      </c>
    </row>
    <row r="937" spans="1:9" x14ac:dyDescent="0.2">
      <c r="A937" s="150">
        <v>935</v>
      </c>
      <c r="B937" s="150" t="e">
        <f>MATCH(A937,PROPERTIES!$O$550:$O$1508,0)</f>
        <v>#N/A</v>
      </c>
      <c r="C937" s="150">
        <f t="shared" si="1454"/>
        <v>0</v>
      </c>
      <c r="E937" s="150">
        <v>468</v>
      </c>
      <c r="F937" s="150" t="e">
        <f t="shared" si="1430"/>
        <v>#N/A</v>
      </c>
      <c r="G937" s="150" t="e">
        <f t="shared" si="1431"/>
        <v>#N/A</v>
      </c>
      <c r="H937" s="150" t="e">
        <f t="shared" ref="H937" si="1501">MID("ABCDEFGHIJKLMNOPQRSTUVWXYZ",F937-ROUNDDOWN(F937/30,0)*30-1,1)</f>
        <v>#N/A</v>
      </c>
      <c r="I937" s="150" t="e">
        <f t="shared" ref="I937" si="1502">IF(ISERROR(H937),G937,G937&amp;H937)</f>
        <v>#N/A</v>
      </c>
    </row>
    <row r="938" spans="1:9" x14ac:dyDescent="0.2">
      <c r="A938" s="150">
        <v>936</v>
      </c>
      <c r="B938" s="150" t="e">
        <f>MATCH(A938,PROPERTIES!$O$550:$O$1508,0)</f>
        <v>#N/A</v>
      </c>
      <c r="C938" s="150">
        <f t="shared" si="1454"/>
        <v>0</v>
      </c>
    </row>
    <row r="939" spans="1:9" x14ac:dyDescent="0.2">
      <c r="A939" s="150">
        <v>937</v>
      </c>
      <c r="B939" s="150" t="e">
        <f>MATCH(A939,PROPERTIES!$O$550:$O$1508,0)</f>
        <v>#N/A</v>
      </c>
      <c r="C939" s="150">
        <f t="shared" si="1454"/>
        <v>0</v>
      </c>
      <c r="E939" s="150">
        <v>469</v>
      </c>
      <c r="F939" s="150" t="e">
        <f t="shared" si="1434"/>
        <v>#N/A</v>
      </c>
      <c r="G939" s="150" t="e">
        <f t="shared" si="1435"/>
        <v>#N/A</v>
      </c>
      <c r="H939" s="150" t="e">
        <f t="shared" ref="H939" si="1503">MID("ABCDEFGHIJKLMNOPQRSTUVWXYZ",F939-ROUNDDOWN(F939/30,0)*30-1,1)</f>
        <v>#N/A</v>
      </c>
      <c r="I939" s="150" t="e">
        <f t="shared" ref="I939" si="1504">IF(ISERROR(H939),G939,G939&amp;H939)</f>
        <v>#N/A</v>
      </c>
    </row>
    <row r="940" spans="1:9" x14ac:dyDescent="0.2">
      <c r="A940" s="150">
        <v>938</v>
      </c>
      <c r="B940" s="150" t="e">
        <f>MATCH(A940,PROPERTIES!$O$550:$O$1508,0)</f>
        <v>#N/A</v>
      </c>
      <c r="C940" s="150">
        <f t="shared" si="1454"/>
        <v>0</v>
      </c>
    </row>
    <row r="941" spans="1:9" x14ac:dyDescent="0.2">
      <c r="A941" s="150">
        <v>939</v>
      </c>
      <c r="B941" s="150" t="e">
        <f>MATCH(A941,PROPERTIES!$O$550:$O$1508,0)</f>
        <v>#N/A</v>
      </c>
      <c r="C941" s="150">
        <f t="shared" si="1454"/>
        <v>0</v>
      </c>
      <c r="E941" s="150">
        <v>470</v>
      </c>
      <c r="F941" s="150" t="e">
        <f t="shared" ref="F941" si="1505">INDEX($A$3:$A$30002,MATCH(E941,$C$3:$C$30002,0))</f>
        <v>#N/A</v>
      </c>
      <c r="G941" s="150" t="e">
        <f t="shared" ref="G941" si="1506">ROUNDDOWN(F941/30+1,0)</f>
        <v>#N/A</v>
      </c>
      <c r="H941" s="150" t="e">
        <f t="shared" ref="H941" si="1507">MID("ABCDEFGHIJKLMNOPQRSTUVWXYZ",F941-ROUNDDOWN(F941/30,0)*30-1,1)</f>
        <v>#N/A</v>
      </c>
      <c r="I941" s="150" t="e">
        <f t="shared" ref="I941" si="1508">IF(ISERROR(H941),G941,G941&amp;H941)</f>
        <v>#N/A</v>
      </c>
    </row>
    <row r="942" spans="1:9" x14ac:dyDescent="0.2">
      <c r="A942" s="150">
        <v>940</v>
      </c>
      <c r="B942" s="150" t="e">
        <f>MATCH(A942,PROPERTIES!$O$550:$O$1508,0)</f>
        <v>#N/A</v>
      </c>
      <c r="C942" s="150">
        <f t="shared" si="1454"/>
        <v>0</v>
      </c>
    </row>
    <row r="943" spans="1:9" x14ac:dyDescent="0.2">
      <c r="A943" s="150">
        <v>941</v>
      </c>
      <c r="B943" s="150" t="e">
        <f>MATCH(A943,PROPERTIES!$O$550:$O$1508,0)</f>
        <v>#N/A</v>
      </c>
      <c r="C943" s="150">
        <f t="shared" si="1454"/>
        <v>0</v>
      </c>
      <c r="E943" s="150">
        <v>471</v>
      </c>
      <c r="F943" s="150" t="e">
        <f t="shared" ref="F943" si="1509">INDEX($A$3:$A$30002,MATCH(E943,$C$3:$C$30002,0))</f>
        <v>#N/A</v>
      </c>
      <c r="G943" s="150" t="e">
        <f t="shared" ref="G943" si="1510">ROUNDDOWN(F943/30+1,0)</f>
        <v>#N/A</v>
      </c>
      <c r="H943" s="150" t="e">
        <f t="shared" ref="H943" si="1511">MID("ABCDEFGHIJKLMNOPQRSTUVWXYZ",F943-ROUNDDOWN(F943/30,0)*30-1,1)</f>
        <v>#N/A</v>
      </c>
      <c r="I943" s="150" t="e">
        <f t="shared" ref="I943" si="1512">IF(ISERROR(H943),G943,G943&amp;H943)</f>
        <v>#N/A</v>
      </c>
    </row>
    <row r="944" spans="1:9" x14ac:dyDescent="0.2">
      <c r="A944" s="150">
        <v>942</v>
      </c>
      <c r="B944" s="150" t="e">
        <f>MATCH(A944,PROPERTIES!$O$550:$O$1508,0)</f>
        <v>#N/A</v>
      </c>
      <c r="C944" s="150">
        <f t="shared" si="1454"/>
        <v>0</v>
      </c>
    </row>
    <row r="945" spans="1:9" x14ac:dyDescent="0.2">
      <c r="A945" s="150">
        <v>943</v>
      </c>
      <c r="B945" s="150" t="e">
        <f>MATCH(A945,PROPERTIES!$O$550:$O$1508,0)</f>
        <v>#N/A</v>
      </c>
      <c r="C945" s="150">
        <f t="shared" si="1454"/>
        <v>0</v>
      </c>
      <c r="E945" s="150">
        <v>472</v>
      </c>
      <c r="F945" s="150" t="e">
        <f t="shared" si="1446"/>
        <v>#N/A</v>
      </c>
      <c r="G945" s="150" t="e">
        <f t="shared" si="1447"/>
        <v>#N/A</v>
      </c>
      <c r="H945" s="150" t="e">
        <f t="shared" ref="H945" si="1513">MID("ABCDEFGHIJKLMNOPQRSTUVWXYZ",F945-ROUNDDOWN(F945/30,0)*30-1,1)</f>
        <v>#N/A</v>
      </c>
      <c r="I945" s="150" t="e">
        <f t="shared" ref="I945" si="1514">IF(ISERROR(H945),G945,G945&amp;H945)</f>
        <v>#N/A</v>
      </c>
    </row>
    <row r="946" spans="1:9" x14ac:dyDescent="0.2">
      <c r="A946" s="150">
        <v>944</v>
      </c>
      <c r="B946" s="150" t="e">
        <f>MATCH(A946,PROPERTIES!$O$550:$O$1508,0)</f>
        <v>#N/A</v>
      </c>
      <c r="C946" s="150">
        <f t="shared" si="1454"/>
        <v>0</v>
      </c>
    </row>
    <row r="947" spans="1:9" x14ac:dyDescent="0.2">
      <c r="A947" s="150">
        <v>945</v>
      </c>
      <c r="B947" s="150" t="e">
        <f>MATCH(A947,PROPERTIES!$O$550:$O$1508,0)</f>
        <v>#N/A</v>
      </c>
      <c r="C947" s="150">
        <f t="shared" si="1454"/>
        <v>0</v>
      </c>
      <c r="E947" s="150">
        <v>473</v>
      </c>
      <c r="F947" s="150" t="e">
        <f t="shared" si="1450"/>
        <v>#N/A</v>
      </c>
      <c r="G947" s="150" t="e">
        <f t="shared" si="1451"/>
        <v>#N/A</v>
      </c>
      <c r="H947" s="150" t="e">
        <f t="shared" ref="H947" si="1515">MID("ABCDEFGHIJKLMNOPQRSTUVWXYZ",F947-ROUNDDOWN(F947/30,0)*30-1,1)</f>
        <v>#N/A</v>
      </c>
      <c r="I947" s="150" t="e">
        <f t="shared" ref="I947" si="1516">IF(ISERROR(H947),G947,G947&amp;H947)</f>
        <v>#N/A</v>
      </c>
    </row>
    <row r="948" spans="1:9" x14ac:dyDescent="0.2">
      <c r="A948" s="150">
        <v>946</v>
      </c>
      <c r="B948" s="150" t="e">
        <f>MATCH(A948,PROPERTIES!$O$550:$O$1508,0)</f>
        <v>#N/A</v>
      </c>
      <c r="C948" s="150">
        <f t="shared" si="1454"/>
        <v>0</v>
      </c>
    </row>
    <row r="949" spans="1:9" x14ac:dyDescent="0.2">
      <c r="A949" s="150">
        <v>947</v>
      </c>
      <c r="B949" s="150" t="e">
        <f>MATCH(A949,PROPERTIES!$O$550:$O$1508,0)</f>
        <v>#N/A</v>
      </c>
      <c r="C949" s="150">
        <f t="shared" si="1454"/>
        <v>0</v>
      </c>
      <c r="E949" s="150">
        <v>474</v>
      </c>
      <c r="F949" s="150" t="e">
        <f t="shared" si="1455"/>
        <v>#N/A</v>
      </c>
      <c r="G949" s="150" t="e">
        <f t="shared" si="1456"/>
        <v>#N/A</v>
      </c>
      <c r="H949" s="150" t="e">
        <f t="shared" ref="H949" si="1517">MID("ABCDEFGHIJKLMNOPQRSTUVWXYZ",F949-ROUNDDOWN(F949/30,0)*30-1,1)</f>
        <v>#N/A</v>
      </c>
      <c r="I949" s="150" t="e">
        <f t="shared" ref="I949" si="1518">IF(ISERROR(H949),G949,G949&amp;H949)</f>
        <v>#N/A</v>
      </c>
    </row>
    <row r="950" spans="1:9" x14ac:dyDescent="0.2">
      <c r="A950" s="150">
        <v>948</v>
      </c>
      <c r="B950" s="150" t="e">
        <f>MATCH(A950,PROPERTIES!$O$550:$O$1508,0)</f>
        <v>#N/A</v>
      </c>
      <c r="C950" s="150">
        <f t="shared" si="1454"/>
        <v>0</v>
      </c>
    </row>
    <row r="951" spans="1:9" x14ac:dyDescent="0.2">
      <c r="A951" s="150">
        <v>949</v>
      </c>
      <c r="B951" s="150" t="e">
        <f>MATCH(A951,PROPERTIES!$O$550:$O$1508,0)</f>
        <v>#N/A</v>
      </c>
      <c r="C951" s="150">
        <f t="shared" si="1454"/>
        <v>0</v>
      </c>
      <c r="E951" s="150">
        <v>475</v>
      </c>
      <c r="F951" s="150" t="e">
        <f t="shared" si="1459"/>
        <v>#N/A</v>
      </c>
      <c r="G951" s="150" t="e">
        <f t="shared" si="1460"/>
        <v>#N/A</v>
      </c>
      <c r="H951" s="150" t="e">
        <f t="shared" ref="H951" si="1519">MID("ABCDEFGHIJKLMNOPQRSTUVWXYZ",F951-ROUNDDOWN(F951/30,0)*30-1,1)</f>
        <v>#N/A</v>
      </c>
      <c r="I951" s="150" t="e">
        <f t="shared" ref="I951" si="1520">IF(ISERROR(H951),G951,G951&amp;H951)</f>
        <v>#N/A</v>
      </c>
    </row>
    <row r="952" spans="1:9" x14ac:dyDescent="0.2">
      <c r="A952" s="150">
        <v>950</v>
      </c>
      <c r="B952" s="150" t="e">
        <f>MATCH(A952,PROPERTIES!$O$550:$O$1508,0)</f>
        <v>#N/A</v>
      </c>
      <c r="C952" s="150">
        <f t="shared" si="1454"/>
        <v>0</v>
      </c>
    </row>
    <row r="953" spans="1:9" x14ac:dyDescent="0.2">
      <c r="A953" s="150">
        <v>951</v>
      </c>
      <c r="B953" s="150" t="e">
        <f>MATCH(A953,PROPERTIES!$O$550:$O$1508,0)</f>
        <v>#N/A</v>
      </c>
      <c r="C953" s="150">
        <f t="shared" si="1454"/>
        <v>0</v>
      </c>
      <c r="E953" s="150">
        <v>476</v>
      </c>
      <c r="F953" s="150" t="e">
        <f t="shared" ref="F953" si="1521">INDEX($A$3:$A$30002,MATCH(E953,$C$3:$C$30002,0))</f>
        <v>#N/A</v>
      </c>
      <c r="G953" s="150" t="e">
        <f t="shared" ref="G953" si="1522">ROUNDDOWN(F953/30+1,0)</f>
        <v>#N/A</v>
      </c>
      <c r="H953" s="150" t="e">
        <f t="shared" ref="H953" si="1523">MID("ABCDEFGHIJKLMNOPQRSTUVWXYZ",F953-ROUNDDOWN(F953/30,0)*30-1,1)</f>
        <v>#N/A</v>
      </c>
      <c r="I953" s="150" t="e">
        <f t="shared" ref="I953" si="1524">IF(ISERROR(H953),G953,G953&amp;H953)</f>
        <v>#N/A</v>
      </c>
    </row>
    <row r="954" spans="1:9" x14ac:dyDescent="0.2">
      <c r="A954" s="150">
        <v>952</v>
      </c>
      <c r="B954" s="150" t="e">
        <f>MATCH(A954,PROPERTIES!$O$550:$O$1508,0)</f>
        <v>#N/A</v>
      </c>
      <c r="C954" s="150">
        <f t="shared" si="1454"/>
        <v>0</v>
      </c>
    </row>
    <row r="955" spans="1:9" x14ac:dyDescent="0.2">
      <c r="A955" s="150">
        <v>953</v>
      </c>
      <c r="B955" s="150" t="e">
        <f>MATCH(A955,PROPERTIES!$O$550:$O$1508,0)</f>
        <v>#N/A</v>
      </c>
      <c r="C955" s="150">
        <f t="shared" si="1454"/>
        <v>0</v>
      </c>
      <c r="E955" s="150">
        <v>477</v>
      </c>
      <c r="F955" s="150" t="e">
        <f t="shared" ref="F955" si="1525">INDEX($A$3:$A$30002,MATCH(E955,$C$3:$C$30002,0))</f>
        <v>#N/A</v>
      </c>
      <c r="G955" s="150" t="e">
        <f t="shared" ref="G955" si="1526">ROUNDDOWN(F955/30+1,0)</f>
        <v>#N/A</v>
      </c>
      <c r="H955" s="150" t="e">
        <f t="shared" ref="H955" si="1527">MID("ABCDEFGHIJKLMNOPQRSTUVWXYZ",F955-ROUNDDOWN(F955/30,0)*30-1,1)</f>
        <v>#N/A</v>
      </c>
      <c r="I955" s="150" t="e">
        <f t="shared" ref="I955" si="1528">IF(ISERROR(H955),G955,G955&amp;H955)</f>
        <v>#N/A</v>
      </c>
    </row>
    <row r="956" spans="1:9" x14ac:dyDescent="0.2">
      <c r="A956" s="150">
        <v>954</v>
      </c>
      <c r="B956" s="150" t="e">
        <f>MATCH(A956,PROPERTIES!$O$550:$O$1508,0)</f>
        <v>#N/A</v>
      </c>
      <c r="C956" s="150">
        <f t="shared" si="1454"/>
        <v>0</v>
      </c>
    </row>
    <row r="957" spans="1:9" x14ac:dyDescent="0.2">
      <c r="A957" s="150">
        <v>955</v>
      </c>
      <c r="B957" s="150" t="e">
        <f>MATCH(A957,PROPERTIES!$O$550:$O$1508,0)</f>
        <v>#N/A</v>
      </c>
      <c r="C957" s="150">
        <f t="shared" si="1454"/>
        <v>0</v>
      </c>
      <c r="E957" s="150">
        <v>478</v>
      </c>
      <c r="F957" s="150" t="e">
        <f t="shared" ref="F957:F1007" si="1529">INDEX($A$3:$A$30002,MATCH(E957,$C$3:$C$30002,0))</f>
        <v>#N/A</v>
      </c>
      <c r="G957" s="150" t="e">
        <f t="shared" ref="G957:G1007" si="1530">ROUNDDOWN(F957/30+1,0)</f>
        <v>#N/A</v>
      </c>
      <c r="H957" s="150" t="e">
        <f t="shared" ref="H957" si="1531">MID("ABCDEFGHIJKLMNOPQRSTUVWXYZ",F957-ROUNDDOWN(F957/30,0)*30-1,1)</f>
        <v>#N/A</v>
      </c>
      <c r="I957" s="150" t="e">
        <f t="shared" ref="I957" si="1532">IF(ISERROR(H957),G957,G957&amp;H957)</f>
        <v>#N/A</v>
      </c>
    </row>
    <row r="958" spans="1:9" x14ac:dyDescent="0.2">
      <c r="A958" s="150">
        <v>956</v>
      </c>
      <c r="B958" s="150" t="e">
        <f>MATCH(A958,PROPERTIES!$O$550:$O$1508,0)</f>
        <v>#N/A</v>
      </c>
      <c r="C958" s="150">
        <f t="shared" si="1454"/>
        <v>0</v>
      </c>
    </row>
    <row r="959" spans="1:9" x14ac:dyDescent="0.2">
      <c r="A959" s="150">
        <v>957</v>
      </c>
      <c r="B959" s="150" t="e">
        <f>MATCH(A959,PROPERTIES!$O$550:$O$1508,0)</f>
        <v>#N/A</v>
      </c>
      <c r="C959" s="150">
        <f t="shared" si="1454"/>
        <v>0</v>
      </c>
      <c r="E959" s="150">
        <v>479</v>
      </c>
      <c r="F959" s="150" t="e">
        <f t="shared" ref="F959:F1009" si="1533">INDEX($A$3:$A$30002,MATCH(E959,$C$3:$C$30002,0))</f>
        <v>#N/A</v>
      </c>
      <c r="G959" s="150" t="e">
        <f t="shared" ref="G959:G1009" si="1534">ROUNDDOWN(F959/30+1,0)</f>
        <v>#N/A</v>
      </c>
      <c r="H959" s="150" t="e">
        <f t="shared" ref="H959" si="1535">MID("ABCDEFGHIJKLMNOPQRSTUVWXYZ",F959-ROUNDDOWN(F959/30,0)*30-1,1)</f>
        <v>#N/A</v>
      </c>
      <c r="I959" s="150" t="e">
        <f t="shared" ref="I959" si="1536">IF(ISERROR(H959),G959,G959&amp;H959)</f>
        <v>#N/A</v>
      </c>
    </row>
    <row r="960" spans="1:9" x14ac:dyDescent="0.2">
      <c r="A960" s="150">
        <v>958</v>
      </c>
      <c r="B960" s="150" t="e">
        <f>MATCH(A960,PROPERTIES!$O$550:$O$1508,0)</f>
        <v>#N/A</v>
      </c>
      <c r="C960" s="150">
        <f t="shared" si="1454"/>
        <v>0</v>
      </c>
    </row>
    <row r="961" spans="1:9" x14ac:dyDescent="0.2">
      <c r="A961" s="150">
        <v>959</v>
      </c>
      <c r="B961" s="150" t="e">
        <f>MATCH(A961,PROPERTIES!$O$550:$O$1508,0)</f>
        <v>#N/A</v>
      </c>
      <c r="C961" s="150">
        <f t="shared" si="1454"/>
        <v>0</v>
      </c>
      <c r="E961" s="150">
        <v>480</v>
      </c>
      <c r="F961" s="150" t="e">
        <f t="shared" ref="F961:F1011" si="1537">INDEX($A$3:$A$30002,MATCH(E961,$C$3:$C$30002,0))</f>
        <v>#N/A</v>
      </c>
      <c r="G961" s="150" t="e">
        <f t="shared" ref="G961:G1011" si="1538">ROUNDDOWN(F961/30+1,0)</f>
        <v>#N/A</v>
      </c>
      <c r="H961" s="150" t="e">
        <f t="shared" ref="H961" si="1539">MID("ABCDEFGHIJKLMNOPQRSTUVWXYZ",F961-ROUNDDOWN(F961/30,0)*30-1,1)</f>
        <v>#N/A</v>
      </c>
      <c r="I961" s="150" t="e">
        <f t="shared" ref="I961" si="1540">IF(ISERROR(H961),G961,G961&amp;H961)</f>
        <v>#N/A</v>
      </c>
    </row>
    <row r="962" spans="1:9" x14ac:dyDescent="0.2">
      <c r="A962" s="150">
        <v>960</v>
      </c>
      <c r="B962" s="150" t="e">
        <f>MATCH(A962,PROPERTIES!$O$550:$O$1508,0)</f>
        <v>#N/A</v>
      </c>
      <c r="C962" s="150">
        <f t="shared" si="1454"/>
        <v>0</v>
      </c>
    </row>
    <row r="963" spans="1:9" x14ac:dyDescent="0.2">
      <c r="A963" s="150">
        <v>961</v>
      </c>
      <c r="B963" s="150" t="e">
        <f>MATCH(A963,PROPERTIES!$O$550:$O$1508,0)</f>
        <v>#N/A</v>
      </c>
      <c r="C963" s="150">
        <f t="shared" ref="C963:C1026" si="1541">IF(ISERROR(B963),C962,C962+1)</f>
        <v>0</v>
      </c>
      <c r="E963" s="150">
        <v>481</v>
      </c>
      <c r="F963" s="150" t="e">
        <f t="shared" ref="F963:F1013" si="1542">INDEX($A$3:$A$30002,MATCH(E963,$C$3:$C$30002,0))</f>
        <v>#N/A</v>
      </c>
      <c r="G963" s="150" t="e">
        <f t="shared" ref="G963:G1013" si="1543">ROUNDDOWN(F963/30+1,0)</f>
        <v>#N/A</v>
      </c>
      <c r="H963" s="150" t="e">
        <f t="shared" ref="H963" si="1544">MID("ABCDEFGHIJKLMNOPQRSTUVWXYZ",F963-ROUNDDOWN(F963/30,0)*30-1,1)</f>
        <v>#N/A</v>
      </c>
      <c r="I963" s="150" t="e">
        <f t="shared" ref="I963" si="1545">IF(ISERROR(H963),G963,G963&amp;H963)</f>
        <v>#N/A</v>
      </c>
    </row>
    <row r="964" spans="1:9" x14ac:dyDescent="0.2">
      <c r="A964" s="150">
        <v>962</v>
      </c>
      <c r="B964" s="150" t="e">
        <f>MATCH(A964,PROPERTIES!$O$550:$O$1508,0)</f>
        <v>#N/A</v>
      </c>
      <c r="C964" s="150">
        <f t="shared" si="1541"/>
        <v>0</v>
      </c>
    </row>
    <row r="965" spans="1:9" x14ac:dyDescent="0.2">
      <c r="A965" s="150">
        <v>963</v>
      </c>
      <c r="B965" s="150" t="e">
        <f>MATCH(A965,PROPERTIES!$O$550:$O$1508,0)</f>
        <v>#N/A</v>
      </c>
      <c r="C965" s="150">
        <f t="shared" si="1541"/>
        <v>0</v>
      </c>
      <c r="E965" s="150">
        <v>482</v>
      </c>
      <c r="F965" s="150" t="e">
        <f t="shared" ref="F965:F1015" si="1546">INDEX($A$3:$A$30002,MATCH(E965,$C$3:$C$30002,0))</f>
        <v>#N/A</v>
      </c>
      <c r="G965" s="150" t="e">
        <f t="shared" ref="G965:G1015" si="1547">ROUNDDOWN(F965/30+1,0)</f>
        <v>#N/A</v>
      </c>
      <c r="H965" s="150" t="e">
        <f t="shared" ref="H965" si="1548">MID("ABCDEFGHIJKLMNOPQRSTUVWXYZ",F965-ROUNDDOWN(F965/30,0)*30-1,1)</f>
        <v>#N/A</v>
      </c>
      <c r="I965" s="150" t="e">
        <f t="shared" ref="I965" si="1549">IF(ISERROR(H965),G965,G965&amp;H965)</f>
        <v>#N/A</v>
      </c>
    </row>
    <row r="966" spans="1:9" x14ac:dyDescent="0.2">
      <c r="A966" s="150">
        <v>964</v>
      </c>
      <c r="B966" s="150" t="e">
        <f>MATCH(A966,PROPERTIES!$O$550:$O$1508,0)</f>
        <v>#N/A</v>
      </c>
      <c r="C966" s="150">
        <f t="shared" si="1541"/>
        <v>0</v>
      </c>
    </row>
    <row r="967" spans="1:9" x14ac:dyDescent="0.2">
      <c r="A967" s="150">
        <v>965</v>
      </c>
      <c r="B967" s="150" t="e">
        <f>MATCH(A967,PROPERTIES!$O$550:$O$1508,0)</f>
        <v>#N/A</v>
      </c>
      <c r="C967" s="150">
        <f t="shared" si="1541"/>
        <v>0</v>
      </c>
      <c r="E967" s="150">
        <v>483</v>
      </c>
      <c r="F967" s="150" t="e">
        <f t="shared" ref="F967:F1017" si="1550">INDEX($A$3:$A$30002,MATCH(E967,$C$3:$C$30002,0))</f>
        <v>#N/A</v>
      </c>
      <c r="G967" s="150" t="e">
        <f t="shared" ref="G967:G1017" si="1551">ROUNDDOWN(F967/30+1,0)</f>
        <v>#N/A</v>
      </c>
      <c r="H967" s="150" t="e">
        <f t="shared" ref="H967" si="1552">MID("ABCDEFGHIJKLMNOPQRSTUVWXYZ",F967-ROUNDDOWN(F967/30,0)*30-1,1)</f>
        <v>#N/A</v>
      </c>
      <c r="I967" s="150" t="e">
        <f t="shared" ref="I967" si="1553">IF(ISERROR(H967),G967,G967&amp;H967)</f>
        <v>#N/A</v>
      </c>
    </row>
    <row r="968" spans="1:9" x14ac:dyDescent="0.2">
      <c r="A968" s="150">
        <v>966</v>
      </c>
      <c r="B968" s="150" t="e">
        <f>MATCH(A968,PROPERTIES!$O$550:$O$1508,0)</f>
        <v>#N/A</v>
      </c>
      <c r="C968" s="150">
        <f t="shared" si="1541"/>
        <v>0</v>
      </c>
    </row>
    <row r="969" spans="1:9" x14ac:dyDescent="0.2">
      <c r="A969" s="150">
        <v>967</v>
      </c>
      <c r="B969" s="150" t="e">
        <f>MATCH(A969,PROPERTIES!$O$550:$O$1508,0)</f>
        <v>#N/A</v>
      </c>
      <c r="C969" s="150">
        <f t="shared" si="1541"/>
        <v>0</v>
      </c>
      <c r="E969" s="150">
        <v>484</v>
      </c>
      <c r="F969" s="150" t="e">
        <f t="shared" ref="F969:F1019" si="1554">INDEX($A$3:$A$30002,MATCH(E969,$C$3:$C$30002,0))</f>
        <v>#N/A</v>
      </c>
      <c r="G969" s="150" t="e">
        <f t="shared" ref="G969:G1019" si="1555">ROUNDDOWN(F969/30+1,0)</f>
        <v>#N/A</v>
      </c>
      <c r="H969" s="150" t="e">
        <f t="shared" ref="H969" si="1556">MID("ABCDEFGHIJKLMNOPQRSTUVWXYZ",F969-ROUNDDOWN(F969/30,0)*30-1,1)</f>
        <v>#N/A</v>
      </c>
      <c r="I969" s="150" t="e">
        <f t="shared" ref="I969" si="1557">IF(ISERROR(H969),G969,G969&amp;H969)</f>
        <v>#N/A</v>
      </c>
    </row>
    <row r="970" spans="1:9" x14ac:dyDescent="0.2">
      <c r="A970" s="150">
        <v>968</v>
      </c>
      <c r="B970" s="150" t="e">
        <f>MATCH(A970,PROPERTIES!$O$550:$O$1508,0)</f>
        <v>#N/A</v>
      </c>
      <c r="C970" s="150">
        <f t="shared" si="1541"/>
        <v>0</v>
      </c>
    </row>
    <row r="971" spans="1:9" x14ac:dyDescent="0.2">
      <c r="A971" s="150">
        <v>969</v>
      </c>
      <c r="B971" s="150" t="e">
        <f>MATCH(A971,PROPERTIES!$O$550:$O$1508,0)</f>
        <v>#N/A</v>
      </c>
      <c r="C971" s="150">
        <f t="shared" si="1541"/>
        <v>0</v>
      </c>
      <c r="E971" s="150">
        <v>485</v>
      </c>
      <c r="F971" s="150" t="e">
        <f t="shared" ref="F971:F1021" si="1558">INDEX($A$3:$A$30002,MATCH(E971,$C$3:$C$30002,0))</f>
        <v>#N/A</v>
      </c>
      <c r="G971" s="150" t="e">
        <f t="shared" ref="G971:G1021" si="1559">ROUNDDOWN(F971/30+1,0)</f>
        <v>#N/A</v>
      </c>
      <c r="H971" s="150" t="e">
        <f t="shared" ref="H971" si="1560">MID("ABCDEFGHIJKLMNOPQRSTUVWXYZ",F971-ROUNDDOWN(F971/30,0)*30-1,1)</f>
        <v>#N/A</v>
      </c>
      <c r="I971" s="150" t="e">
        <f t="shared" ref="I971" si="1561">IF(ISERROR(H971),G971,G971&amp;H971)</f>
        <v>#N/A</v>
      </c>
    </row>
    <row r="972" spans="1:9" x14ac:dyDescent="0.2">
      <c r="A972" s="150">
        <v>970</v>
      </c>
      <c r="B972" s="150" t="e">
        <f>MATCH(A972,PROPERTIES!$O$550:$O$1508,0)</f>
        <v>#N/A</v>
      </c>
      <c r="C972" s="150">
        <f t="shared" si="1541"/>
        <v>0</v>
      </c>
    </row>
    <row r="973" spans="1:9" x14ac:dyDescent="0.2">
      <c r="A973" s="150">
        <v>971</v>
      </c>
      <c r="B973" s="150" t="e">
        <f>MATCH(A973,PROPERTIES!$O$550:$O$1508,0)</f>
        <v>#N/A</v>
      </c>
      <c r="C973" s="150">
        <f t="shared" si="1541"/>
        <v>0</v>
      </c>
      <c r="E973" s="150">
        <v>486</v>
      </c>
      <c r="F973" s="150" t="e">
        <f t="shared" ref="F973:F1023" si="1562">INDEX($A$3:$A$30002,MATCH(E973,$C$3:$C$30002,0))</f>
        <v>#N/A</v>
      </c>
      <c r="G973" s="150" t="e">
        <f t="shared" ref="G973:G1023" si="1563">ROUNDDOWN(F973/30+1,0)</f>
        <v>#N/A</v>
      </c>
      <c r="H973" s="150" t="e">
        <f t="shared" ref="H973" si="1564">MID("ABCDEFGHIJKLMNOPQRSTUVWXYZ",F973-ROUNDDOWN(F973/30,0)*30-1,1)</f>
        <v>#N/A</v>
      </c>
      <c r="I973" s="150" t="e">
        <f t="shared" ref="I973" si="1565">IF(ISERROR(H973),G973,G973&amp;H973)</f>
        <v>#N/A</v>
      </c>
    </row>
    <row r="974" spans="1:9" x14ac:dyDescent="0.2">
      <c r="A974" s="150">
        <v>972</v>
      </c>
      <c r="B974" s="150" t="e">
        <f>MATCH(A974,PROPERTIES!$O$550:$O$1508,0)</f>
        <v>#N/A</v>
      </c>
      <c r="C974" s="150">
        <f t="shared" si="1541"/>
        <v>0</v>
      </c>
    </row>
    <row r="975" spans="1:9" x14ac:dyDescent="0.2">
      <c r="A975" s="150">
        <v>973</v>
      </c>
      <c r="B975" s="150" t="e">
        <f>MATCH(A975,PROPERTIES!$O$550:$O$1508,0)</f>
        <v>#N/A</v>
      </c>
      <c r="C975" s="150">
        <f t="shared" si="1541"/>
        <v>0</v>
      </c>
      <c r="E975" s="150">
        <v>487</v>
      </c>
      <c r="F975" s="150" t="e">
        <f t="shared" ref="F975:F1025" si="1566">INDEX($A$3:$A$30002,MATCH(E975,$C$3:$C$30002,0))</f>
        <v>#N/A</v>
      </c>
      <c r="G975" s="150" t="e">
        <f t="shared" ref="G975:G1025" si="1567">ROUNDDOWN(F975/30+1,0)</f>
        <v>#N/A</v>
      </c>
      <c r="H975" s="150" t="e">
        <f t="shared" ref="H975" si="1568">MID("ABCDEFGHIJKLMNOPQRSTUVWXYZ",F975-ROUNDDOWN(F975/30,0)*30-1,1)</f>
        <v>#N/A</v>
      </c>
      <c r="I975" s="150" t="e">
        <f t="shared" ref="I975" si="1569">IF(ISERROR(H975),G975,G975&amp;H975)</f>
        <v>#N/A</v>
      </c>
    </row>
    <row r="976" spans="1:9" x14ac:dyDescent="0.2">
      <c r="A976" s="150">
        <v>974</v>
      </c>
      <c r="B976" s="150" t="e">
        <f>MATCH(A976,PROPERTIES!$O$550:$O$1508,0)</f>
        <v>#N/A</v>
      </c>
      <c r="C976" s="150">
        <f t="shared" si="1541"/>
        <v>0</v>
      </c>
    </row>
    <row r="977" spans="1:9" x14ac:dyDescent="0.2">
      <c r="A977" s="150">
        <v>975</v>
      </c>
      <c r="B977" s="150" t="e">
        <f>MATCH(A977,PROPERTIES!$O$550:$O$1508,0)</f>
        <v>#N/A</v>
      </c>
      <c r="C977" s="150">
        <f t="shared" si="1541"/>
        <v>0</v>
      </c>
      <c r="E977" s="150">
        <v>488</v>
      </c>
      <c r="F977" s="150" t="e">
        <f t="shared" ref="F977:F1027" si="1570">INDEX($A$3:$A$30002,MATCH(E977,$C$3:$C$30002,0))</f>
        <v>#N/A</v>
      </c>
      <c r="G977" s="150" t="e">
        <f t="shared" ref="G977:G1027" si="1571">ROUNDDOWN(F977/30+1,0)</f>
        <v>#N/A</v>
      </c>
      <c r="H977" s="150" t="e">
        <f t="shared" ref="H977" si="1572">MID("ABCDEFGHIJKLMNOPQRSTUVWXYZ",F977-ROUNDDOWN(F977/30,0)*30-1,1)</f>
        <v>#N/A</v>
      </c>
      <c r="I977" s="150" t="e">
        <f t="shared" ref="I977" si="1573">IF(ISERROR(H977),G977,G977&amp;H977)</f>
        <v>#N/A</v>
      </c>
    </row>
    <row r="978" spans="1:9" x14ac:dyDescent="0.2">
      <c r="A978" s="150">
        <v>976</v>
      </c>
      <c r="B978" s="150" t="e">
        <f>MATCH(A978,PROPERTIES!$O$550:$O$1508,0)</f>
        <v>#N/A</v>
      </c>
      <c r="C978" s="150">
        <f t="shared" si="1541"/>
        <v>0</v>
      </c>
    </row>
    <row r="979" spans="1:9" x14ac:dyDescent="0.2">
      <c r="A979" s="150">
        <v>977</v>
      </c>
      <c r="B979" s="150" t="e">
        <f>MATCH(A979,PROPERTIES!$O$550:$O$1508,0)</f>
        <v>#N/A</v>
      </c>
      <c r="C979" s="150">
        <f t="shared" si="1541"/>
        <v>0</v>
      </c>
      <c r="E979" s="150">
        <v>489</v>
      </c>
      <c r="F979" s="150" t="e">
        <f t="shared" ref="F979:F1029" si="1574">INDEX($A$3:$A$30002,MATCH(E979,$C$3:$C$30002,0))</f>
        <v>#N/A</v>
      </c>
      <c r="G979" s="150" t="e">
        <f t="shared" ref="G979:G1029" si="1575">ROUNDDOWN(F979/30+1,0)</f>
        <v>#N/A</v>
      </c>
      <c r="H979" s="150" t="e">
        <f t="shared" ref="H979" si="1576">MID("ABCDEFGHIJKLMNOPQRSTUVWXYZ",F979-ROUNDDOWN(F979/30,0)*30-1,1)</f>
        <v>#N/A</v>
      </c>
      <c r="I979" s="150" t="e">
        <f t="shared" ref="I979" si="1577">IF(ISERROR(H979),G979,G979&amp;H979)</f>
        <v>#N/A</v>
      </c>
    </row>
    <row r="980" spans="1:9" x14ac:dyDescent="0.2">
      <c r="A980" s="150">
        <v>978</v>
      </c>
      <c r="B980" s="150" t="e">
        <f>MATCH(A980,PROPERTIES!$O$550:$O$1508,0)</f>
        <v>#N/A</v>
      </c>
      <c r="C980" s="150">
        <f t="shared" si="1541"/>
        <v>0</v>
      </c>
    </row>
    <row r="981" spans="1:9" x14ac:dyDescent="0.2">
      <c r="A981" s="150">
        <v>979</v>
      </c>
      <c r="B981" s="150" t="e">
        <f>MATCH(A981,PROPERTIES!$O$550:$O$1508,0)</f>
        <v>#N/A</v>
      </c>
      <c r="C981" s="150">
        <f t="shared" si="1541"/>
        <v>0</v>
      </c>
      <c r="E981" s="150">
        <v>490</v>
      </c>
      <c r="F981" s="150" t="e">
        <f t="shared" ref="F981:F1031" si="1578">INDEX($A$3:$A$30002,MATCH(E981,$C$3:$C$30002,0))</f>
        <v>#N/A</v>
      </c>
      <c r="G981" s="150" t="e">
        <f t="shared" ref="G981:G1031" si="1579">ROUNDDOWN(F981/30+1,0)</f>
        <v>#N/A</v>
      </c>
      <c r="H981" s="150" t="e">
        <f t="shared" ref="H981" si="1580">MID("ABCDEFGHIJKLMNOPQRSTUVWXYZ",F981-ROUNDDOWN(F981/30,0)*30-1,1)</f>
        <v>#N/A</v>
      </c>
      <c r="I981" s="150" t="e">
        <f t="shared" ref="I981" si="1581">IF(ISERROR(H981),G981,G981&amp;H981)</f>
        <v>#N/A</v>
      </c>
    </row>
    <row r="982" spans="1:9" x14ac:dyDescent="0.2">
      <c r="A982" s="150">
        <v>980</v>
      </c>
      <c r="B982" s="150" t="e">
        <f>MATCH(A982,PROPERTIES!$O$550:$O$1508,0)</f>
        <v>#N/A</v>
      </c>
      <c r="C982" s="150">
        <f t="shared" si="1541"/>
        <v>0</v>
      </c>
    </row>
    <row r="983" spans="1:9" x14ac:dyDescent="0.2">
      <c r="A983" s="150">
        <v>981</v>
      </c>
      <c r="B983" s="150" t="e">
        <f>MATCH(A983,PROPERTIES!$O$550:$O$1508,0)</f>
        <v>#N/A</v>
      </c>
      <c r="C983" s="150">
        <f t="shared" si="1541"/>
        <v>0</v>
      </c>
      <c r="E983" s="150">
        <v>491</v>
      </c>
      <c r="F983" s="150" t="e">
        <f t="shared" ref="F983:F1033" si="1582">INDEX($A$3:$A$30002,MATCH(E983,$C$3:$C$30002,0))</f>
        <v>#N/A</v>
      </c>
      <c r="G983" s="150" t="e">
        <f t="shared" ref="G983:G1033" si="1583">ROUNDDOWN(F983/30+1,0)</f>
        <v>#N/A</v>
      </c>
      <c r="H983" s="150" t="e">
        <f t="shared" ref="H983" si="1584">MID("ABCDEFGHIJKLMNOPQRSTUVWXYZ",F983-ROUNDDOWN(F983/30,0)*30-1,1)</f>
        <v>#N/A</v>
      </c>
      <c r="I983" s="150" t="e">
        <f t="shared" ref="I983" si="1585">IF(ISERROR(H983),G983,G983&amp;H983)</f>
        <v>#N/A</v>
      </c>
    </row>
    <row r="984" spans="1:9" x14ac:dyDescent="0.2">
      <c r="A984" s="150">
        <v>982</v>
      </c>
      <c r="B984" s="150" t="e">
        <f>MATCH(A984,PROPERTIES!$O$550:$O$1508,0)</f>
        <v>#N/A</v>
      </c>
      <c r="C984" s="150">
        <f t="shared" si="1541"/>
        <v>0</v>
      </c>
    </row>
    <row r="985" spans="1:9" x14ac:dyDescent="0.2">
      <c r="A985" s="150">
        <v>983</v>
      </c>
      <c r="B985" s="150" t="e">
        <f>MATCH(A985,PROPERTIES!$O$550:$O$1508,0)</f>
        <v>#N/A</v>
      </c>
      <c r="C985" s="150">
        <f t="shared" si="1541"/>
        <v>0</v>
      </c>
      <c r="E985" s="150">
        <v>492</v>
      </c>
      <c r="F985" s="150" t="e">
        <f t="shared" ref="F985:F1035" si="1586">INDEX($A$3:$A$30002,MATCH(E985,$C$3:$C$30002,0))</f>
        <v>#N/A</v>
      </c>
      <c r="G985" s="150" t="e">
        <f t="shared" ref="G985:G1035" si="1587">ROUNDDOWN(F985/30+1,0)</f>
        <v>#N/A</v>
      </c>
      <c r="H985" s="150" t="e">
        <f t="shared" ref="H985" si="1588">MID("ABCDEFGHIJKLMNOPQRSTUVWXYZ",F985-ROUNDDOWN(F985/30,0)*30-1,1)</f>
        <v>#N/A</v>
      </c>
      <c r="I985" s="150" t="e">
        <f t="shared" ref="I985" si="1589">IF(ISERROR(H985),G985,G985&amp;H985)</f>
        <v>#N/A</v>
      </c>
    </row>
    <row r="986" spans="1:9" x14ac:dyDescent="0.2">
      <c r="A986" s="150">
        <v>984</v>
      </c>
      <c r="B986" s="150" t="e">
        <f>MATCH(A986,PROPERTIES!$O$550:$O$1508,0)</f>
        <v>#N/A</v>
      </c>
      <c r="C986" s="150">
        <f t="shared" si="1541"/>
        <v>0</v>
      </c>
    </row>
    <row r="987" spans="1:9" x14ac:dyDescent="0.2">
      <c r="A987" s="150">
        <v>985</v>
      </c>
      <c r="B987" s="150" t="e">
        <f>MATCH(A987,PROPERTIES!$O$550:$O$1508,0)</f>
        <v>#N/A</v>
      </c>
      <c r="C987" s="150">
        <f t="shared" si="1541"/>
        <v>0</v>
      </c>
      <c r="E987" s="150">
        <v>493</v>
      </c>
      <c r="F987" s="150" t="e">
        <f t="shared" ref="F987:F1037" si="1590">INDEX($A$3:$A$30002,MATCH(E987,$C$3:$C$30002,0))</f>
        <v>#N/A</v>
      </c>
      <c r="G987" s="150" t="e">
        <f t="shared" ref="G987:G1037" si="1591">ROUNDDOWN(F987/30+1,0)</f>
        <v>#N/A</v>
      </c>
      <c r="H987" s="150" t="e">
        <f t="shared" ref="H987" si="1592">MID("ABCDEFGHIJKLMNOPQRSTUVWXYZ",F987-ROUNDDOWN(F987/30,0)*30-1,1)</f>
        <v>#N/A</v>
      </c>
      <c r="I987" s="150" t="e">
        <f t="shared" ref="I987" si="1593">IF(ISERROR(H987),G987,G987&amp;H987)</f>
        <v>#N/A</v>
      </c>
    </row>
    <row r="988" spans="1:9" x14ac:dyDescent="0.2">
      <c r="A988" s="150">
        <v>986</v>
      </c>
      <c r="B988" s="150" t="e">
        <f>MATCH(A988,PROPERTIES!$O$550:$O$1508,0)</f>
        <v>#N/A</v>
      </c>
      <c r="C988" s="150">
        <f t="shared" si="1541"/>
        <v>0</v>
      </c>
    </row>
    <row r="989" spans="1:9" x14ac:dyDescent="0.2">
      <c r="A989" s="150">
        <v>987</v>
      </c>
      <c r="B989" s="150" t="e">
        <f>MATCH(A989,PROPERTIES!$O$550:$O$1508,0)</f>
        <v>#N/A</v>
      </c>
      <c r="C989" s="150">
        <f t="shared" si="1541"/>
        <v>0</v>
      </c>
      <c r="E989" s="150">
        <v>494</v>
      </c>
      <c r="F989" s="150" t="e">
        <f t="shared" ref="F989:F1039" si="1594">INDEX($A$3:$A$30002,MATCH(E989,$C$3:$C$30002,0))</f>
        <v>#N/A</v>
      </c>
      <c r="G989" s="150" t="e">
        <f t="shared" ref="G989:G1039" si="1595">ROUNDDOWN(F989/30+1,0)</f>
        <v>#N/A</v>
      </c>
      <c r="H989" s="150" t="e">
        <f t="shared" ref="H989" si="1596">MID("ABCDEFGHIJKLMNOPQRSTUVWXYZ",F989-ROUNDDOWN(F989/30,0)*30-1,1)</f>
        <v>#N/A</v>
      </c>
      <c r="I989" s="150" t="e">
        <f t="shared" ref="I989" si="1597">IF(ISERROR(H989),G989,G989&amp;H989)</f>
        <v>#N/A</v>
      </c>
    </row>
    <row r="990" spans="1:9" x14ac:dyDescent="0.2">
      <c r="A990" s="150">
        <v>988</v>
      </c>
      <c r="B990" s="150" t="e">
        <f>MATCH(A990,PROPERTIES!$O$550:$O$1508,0)</f>
        <v>#N/A</v>
      </c>
      <c r="C990" s="150">
        <f t="shared" si="1541"/>
        <v>0</v>
      </c>
    </row>
    <row r="991" spans="1:9" x14ac:dyDescent="0.2">
      <c r="A991" s="150">
        <v>989</v>
      </c>
      <c r="B991" s="150" t="e">
        <f>MATCH(A991,PROPERTIES!$O$550:$O$1508,0)</f>
        <v>#N/A</v>
      </c>
      <c r="C991" s="150">
        <f t="shared" si="1541"/>
        <v>0</v>
      </c>
      <c r="E991" s="150">
        <v>495</v>
      </c>
      <c r="F991" s="150" t="e">
        <f t="shared" ref="F991" si="1598">INDEX($A$3:$A$30002,MATCH(E991,$C$3:$C$30002,0))</f>
        <v>#N/A</v>
      </c>
      <c r="G991" s="150" t="e">
        <f t="shared" ref="G991" si="1599">ROUNDDOWN(F991/30+1,0)</f>
        <v>#N/A</v>
      </c>
      <c r="H991" s="150" t="e">
        <f t="shared" ref="H991" si="1600">MID("ABCDEFGHIJKLMNOPQRSTUVWXYZ",F991-ROUNDDOWN(F991/30,0)*30-1,1)</f>
        <v>#N/A</v>
      </c>
      <c r="I991" s="150" t="e">
        <f t="shared" ref="I991" si="1601">IF(ISERROR(H991),G991,G991&amp;H991)</f>
        <v>#N/A</v>
      </c>
    </row>
    <row r="992" spans="1:9" x14ac:dyDescent="0.2">
      <c r="A992" s="150">
        <v>990</v>
      </c>
      <c r="B992" s="150" t="e">
        <f>MATCH(A992,PROPERTIES!$O$550:$O$1508,0)</f>
        <v>#N/A</v>
      </c>
      <c r="C992" s="150">
        <f t="shared" si="1541"/>
        <v>0</v>
      </c>
    </row>
    <row r="993" spans="1:9" x14ac:dyDescent="0.2">
      <c r="A993" s="150">
        <v>991</v>
      </c>
      <c r="B993" s="150" t="e">
        <f>MATCH(A993,PROPERTIES!$O$550:$O$1508,0)</f>
        <v>#N/A</v>
      </c>
      <c r="C993" s="150">
        <f t="shared" si="1541"/>
        <v>0</v>
      </c>
      <c r="E993" s="150">
        <v>496</v>
      </c>
      <c r="F993" s="150" t="e">
        <f t="shared" ref="F993" si="1602">INDEX($A$3:$A$30002,MATCH(E993,$C$3:$C$30002,0))</f>
        <v>#N/A</v>
      </c>
      <c r="G993" s="150" t="e">
        <f t="shared" ref="G993" si="1603">ROUNDDOWN(F993/30+1,0)</f>
        <v>#N/A</v>
      </c>
      <c r="H993" s="150" t="e">
        <f t="shared" ref="H993" si="1604">MID("ABCDEFGHIJKLMNOPQRSTUVWXYZ",F993-ROUNDDOWN(F993/30,0)*30-1,1)</f>
        <v>#N/A</v>
      </c>
      <c r="I993" s="150" t="e">
        <f t="shared" ref="I993" si="1605">IF(ISERROR(H993),G993,G993&amp;H993)</f>
        <v>#N/A</v>
      </c>
    </row>
    <row r="994" spans="1:9" x14ac:dyDescent="0.2">
      <c r="A994" s="150">
        <v>992</v>
      </c>
      <c r="B994" s="150" t="e">
        <f>MATCH(A994,PROPERTIES!$O$550:$O$1508,0)</f>
        <v>#N/A</v>
      </c>
      <c r="C994" s="150">
        <f t="shared" si="1541"/>
        <v>0</v>
      </c>
    </row>
    <row r="995" spans="1:9" x14ac:dyDescent="0.2">
      <c r="A995" s="150">
        <v>993</v>
      </c>
      <c r="B995" s="150" t="e">
        <f>MATCH(A995,PROPERTIES!$O$550:$O$1508,0)</f>
        <v>#N/A</v>
      </c>
      <c r="C995" s="150">
        <f t="shared" si="1541"/>
        <v>0</v>
      </c>
      <c r="E995" s="150">
        <v>497</v>
      </c>
      <c r="F995" s="150" t="e">
        <f t="shared" ref="F995:F1045" si="1606">INDEX($A$3:$A$30002,MATCH(E995,$C$3:$C$30002,0))</f>
        <v>#N/A</v>
      </c>
      <c r="G995" s="150" t="e">
        <f t="shared" ref="G995:G1045" si="1607">ROUNDDOWN(F995/30+1,0)</f>
        <v>#N/A</v>
      </c>
      <c r="H995" s="150" t="e">
        <f t="shared" ref="H995" si="1608">MID("ABCDEFGHIJKLMNOPQRSTUVWXYZ",F995-ROUNDDOWN(F995/30,0)*30-1,1)</f>
        <v>#N/A</v>
      </c>
      <c r="I995" s="150" t="e">
        <f t="shared" ref="I995" si="1609">IF(ISERROR(H995),G995,G995&amp;H995)</f>
        <v>#N/A</v>
      </c>
    </row>
    <row r="996" spans="1:9" x14ac:dyDescent="0.2">
      <c r="A996" s="150">
        <v>994</v>
      </c>
      <c r="B996" s="150" t="e">
        <f>MATCH(A996,PROPERTIES!$O$550:$O$1508,0)</f>
        <v>#N/A</v>
      </c>
      <c r="C996" s="150">
        <f t="shared" si="1541"/>
        <v>0</v>
      </c>
    </row>
    <row r="997" spans="1:9" x14ac:dyDescent="0.2">
      <c r="A997" s="150">
        <v>995</v>
      </c>
      <c r="B997" s="150" t="e">
        <f>MATCH(A997,PROPERTIES!$O$550:$O$1508,0)</f>
        <v>#N/A</v>
      </c>
      <c r="C997" s="150">
        <f t="shared" si="1541"/>
        <v>0</v>
      </c>
      <c r="E997" s="150">
        <v>498</v>
      </c>
      <c r="F997" s="150" t="e">
        <f t="shared" ref="F997:F1047" si="1610">INDEX($A$3:$A$30002,MATCH(E997,$C$3:$C$30002,0))</f>
        <v>#N/A</v>
      </c>
      <c r="G997" s="150" t="e">
        <f t="shared" ref="G997:G1047" si="1611">ROUNDDOWN(F997/30+1,0)</f>
        <v>#N/A</v>
      </c>
      <c r="H997" s="150" t="e">
        <f t="shared" ref="H997" si="1612">MID("ABCDEFGHIJKLMNOPQRSTUVWXYZ",F997-ROUNDDOWN(F997/30,0)*30-1,1)</f>
        <v>#N/A</v>
      </c>
      <c r="I997" s="150" t="e">
        <f t="shared" ref="I997" si="1613">IF(ISERROR(H997),G997,G997&amp;H997)</f>
        <v>#N/A</v>
      </c>
    </row>
    <row r="998" spans="1:9" x14ac:dyDescent="0.2">
      <c r="A998" s="150">
        <v>996</v>
      </c>
      <c r="B998" s="150" t="e">
        <f>MATCH(A998,PROPERTIES!$O$550:$O$1508,0)</f>
        <v>#N/A</v>
      </c>
      <c r="C998" s="150">
        <f t="shared" si="1541"/>
        <v>0</v>
      </c>
    </row>
    <row r="999" spans="1:9" x14ac:dyDescent="0.2">
      <c r="A999" s="150">
        <v>997</v>
      </c>
      <c r="B999" s="150" t="e">
        <f>MATCH(A999,PROPERTIES!$O$550:$O$1508,0)</f>
        <v>#N/A</v>
      </c>
      <c r="C999" s="150">
        <f t="shared" si="1541"/>
        <v>0</v>
      </c>
      <c r="E999" s="150">
        <v>499</v>
      </c>
      <c r="F999" s="150" t="e">
        <f t="shared" ref="F999:F1049" si="1614">INDEX($A$3:$A$30002,MATCH(E999,$C$3:$C$30002,0))</f>
        <v>#N/A</v>
      </c>
      <c r="G999" s="150" t="e">
        <f t="shared" ref="G999:G1049" si="1615">ROUNDDOWN(F999/30+1,0)</f>
        <v>#N/A</v>
      </c>
      <c r="H999" s="150" t="e">
        <f t="shared" ref="H999" si="1616">MID("ABCDEFGHIJKLMNOPQRSTUVWXYZ",F999-ROUNDDOWN(F999/30,0)*30-1,1)</f>
        <v>#N/A</v>
      </c>
      <c r="I999" s="150" t="e">
        <f t="shared" ref="I999" si="1617">IF(ISERROR(H999),G999,G999&amp;H999)</f>
        <v>#N/A</v>
      </c>
    </row>
    <row r="1000" spans="1:9" x14ac:dyDescent="0.2">
      <c r="A1000" s="150">
        <v>998</v>
      </c>
      <c r="B1000" s="150" t="e">
        <f>MATCH(A1000,PROPERTIES!$O$550:$O$1508,0)</f>
        <v>#N/A</v>
      </c>
      <c r="C1000" s="150">
        <f t="shared" si="1541"/>
        <v>0</v>
      </c>
    </row>
    <row r="1001" spans="1:9" x14ac:dyDescent="0.2">
      <c r="A1001" s="150">
        <v>999</v>
      </c>
      <c r="B1001" s="150" t="e">
        <f>MATCH(A1001,PROPERTIES!$O$550:$O$1508,0)</f>
        <v>#N/A</v>
      </c>
      <c r="C1001" s="150">
        <f t="shared" si="1541"/>
        <v>0</v>
      </c>
      <c r="E1001" s="150">
        <v>500</v>
      </c>
      <c r="F1001" s="150" t="e">
        <f t="shared" ref="F1001:F1051" si="1618">INDEX($A$3:$A$30002,MATCH(E1001,$C$3:$C$30002,0))</f>
        <v>#N/A</v>
      </c>
      <c r="G1001" s="150" t="e">
        <f t="shared" ref="G1001:G1051" si="1619">ROUNDDOWN(F1001/30+1,0)</f>
        <v>#N/A</v>
      </c>
      <c r="H1001" s="150" t="e">
        <f t="shared" ref="H1001" si="1620">MID("ABCDEFGHIJKLMNOPQRSTUVWXYZ",F1001-ROUNDDOWN(F1001/30,0)*30-1,1)</f>
        <v>#N/A</v>
      </c>
      <c r="I1001" s="150" t="e">
        <f t="shared" ref="I1001" si="1621">IF(ISERROR(H1001),G1001,G1001&amp;H1001)</f>
        <v>#N/A</v>
      </c>
    </row>
    <row r="1002" spans="1:9" x14ac:dyDescent="0.2">
      <c r="A1002" s="150">
        <v>1000</v>
      </c>
      <c r="B1002" s="150" t="e">
        <f>MATCH(A1002,PROPERTIES!$O$550:$O$1508,0)</f>
        <v>#N/A</v>
      </c>
      <c r="C1002" s="150">
        <f t="shared" si="1541"/>
        <v>0</v>
      </c>
    </row>
    <row r="1003" spans="1:9" x14ac:dyDescent="0.2">
      <c r="A1003" s="150">
        <v>1001</v>
      </c>
      <c r="B1003" s="150" t="e">
        <f>MATCH(A1003,PROPERTIES!$O$550:$O$1508,0)</f>
        <v>#N/A</v>
      </c>
      <c r="C1003" s="150">
        <f t="shared" si="1541"/>
        <v>0</v>
      </c>
      <c r="E1003" s="150">
        <v>501</v>
      </c>
      <c r="F1003" s="150" t="e">
        <f t="shared" ref="F1003" si="1622">INDEX($A$3:$A$30002,MATCH(E1003,$C$3:$C$30002,0))</f>
        <v>#N/A</v>
      </c>
      <c r="G1003" s="150" t="e">
        <f t="shared" ref="G1003" si="1623">ROUNDDOWN(F1003/30+1,0)</f>
        <v>#N/A</v>
      </c>
      <c r="H1003" s="150" t="e">
        <f t="shared" ref="H1003" si="1624">MID("ABCDEFGHIJKLMNOPQRSTUVWXYZ",F1003-ROUNDDOWN(F1003/30,0)*30-1,1)</f>
        <v>#N/A</v>
      </c>
      <c r="I1003" s="150" t="e">
        <f t="shared" ref="I1003" si="1625">IF(ISERROR(H1003),G1003,G1003&amp;H1003)</f>
        <v>#N/A</v>
      </c>
    </row>
    <row r="1004" spans="1:9" x14ac:dyDescent="0.2">
      <c r="A1004" s="150">
        <v>1002</v>
      </c>
      <c r="B1004" s="150" t="e">
        <f>MATCH(A1004,PROPERTIES!$O$550:$O$1508,0)</f>
        <v>#N/A</v>
      </c>
      <c r="C1004" s="150">
        <f t="shared" si="1541"/>
        <v>0</v>
      </c>
    </row>
    <row r="1005" spans="1:9" x14ac:dyDescent="0.2">
      <c r="A1005" s="150">
        <v>1003</v>
      </c>
      <c r="B1005" s="150" t="e">
        <f>MATCH(A1005,PROPERTIES!$O$550:$O$1508,0)</f>
        <v>#N/A</v>
      </c>
      <c r="C1005" s="150">
        <f t="shared" si="1541"/>
        <v>0</v>
      </c>
      <c r="E1005" s="150">
        <v>502</v>
      </c>
      <c r="F1005" s="150" t="e">
        <f t="shared" ref="F1005" si="1626">INDEX($A$3:$A$30002,MATCH(E1005,$C$3:$C$30002,0))</f>
        <v>#N/A</v>
      </c>
      <c r="G1005" s="150" t="e">
        <f t="shared" ref="G1005" si="1627">ROUNDDOWN(F1005/30+1,0)</f>
        <v>#N/A</v>
      </c>
      <c r="H1005" s="150" t="e">
        <f t="shared" ref="H1005" si="1628">MID("ABCDEFGHIJKLMNOPQRSTUVWXYZ",F1005-ROUNDDOWN(F1005/30,0)*30-1,1)</f>
        <v>#N/A</v>
      </c>
      <c r="I1005" s="150" t="e">
        <f t="shared" ref="I1005" si="1629">IF(ISERROR(H1005),G1005,G1005&amp;H1005)</f>
        <v>#N/A</v>
      </c>
    </row>
    <row r="1006" spans="1:9" x14ac:dyDescent="0.2">
      <c r="A1006" s="150">
        <v>1004</v>
      </c>
      <c r="B1006" s="150" t="e">
        <f>MATCH(A1006,PROPERTIES!$O$550:$O$1508,0)</f>
        <v>#N/A</v>
      </c>
      <c r="C1006" s="150">
        <f t="shared" si="1541"/>
        <v>0</v>
      </c>
    </row>
    <row r="1007" spans="1:9" x14ac:dyDescent="0.2">
      <c r="A1007" s="150">
        <v>1005</v>
      </c>
      <c r="B1007" s="150" t="e">
        <f>MATCH(A1007,PROPERTIES!$O$550:$O$1508,0)</f>
        <v>#N/A</v>
      </c>
      <c r="C1007" s="150">
        <f t="shared" si="1541"/>
        <v>0</v>
      </c>
      <c r="E1007" s="150">
        <v>503</v>
      </c>
      <c r="F1007" s="150" t="e">
        <f t="shared" si="1529"/>
        <v>#N/A</v>
      </c>
      <c r="G1007" s="150" t="e">
        <f t="shared" si="1530"/>
        <v>#N/A</v>
      </c>
      <c r="H1007" s="150" t="e">
        <f t="shared" ref="H1007" si="1630">MID("ABCDEFGHIJKLMNOPQRSTUVWXYZ",F1007-ROUNDDOWN(F1007/30,0)*30-1,1)</f>
        <v>#N/A</v>
      </c>
      <c r="I1007" s="150" t="e">
        <f t="shared" ref="I1007" si="1631">IF(ISERROR(H1007),G1007,G1007&amp;H1007)</f>
        <v>#N/A</v>
      </c>
    </row>
    <row r="1008" spans="1:9" x14ac:dyDescent="0.2">
      <c r="A1008" s="150">
        <v>1006</v>
      </c>
      <c r="B1008" s="150" t="e">
        <f>MATCH(A1008,PROPERTIES!$O$550:$O$1508,0)</f>
        <v>#N/A</v>
      </c>
      <c r="C1008" s="150">
        <f t="shared" si="1541"/>
        <v>0</v>
      </c>
    </row>
    <row r="1009" spans="1:9" x14ac:dyDescent="0.2">
      <c r="A1009" s="150">
        <v>1007</v>
      </c>
      <c r="B1009" s="150" t="e">
        <f>MATCH(A1009,PROPERTIES!$O$550:$O$1508,0)</f>
        <v>#N/A</v>
      </c>
      <c r="C1009" s="150">
        <f t="shared" si="1541"/>
        <v>0</v>
      </c>
      <c r="E1009" s="150">
        <v>504</v>
      </c>
      <c r="F1009" s="150" t="e">
        <f t="shared" si="1533"/>
        <v>#N/A</v>
      </c>
      <c r="G1009" s="150" t="e">
        <f t="shared" si="1534"/>
        <v>#N/A</v>
      </c>
      <c r="H1009" s="150" t="e">
        <f t="shared" ref="H1009" si="1632">MID("ABCDEFGHIJKLMNOPQRSTUVWXYZ",F1009-ROUNDDOWN(F1009/30,0)*30-1,1)</f>
        <v>#N/A</v>
      </c>
      <c r="I1009" s="150" t="e">
        <f t="shared" ref="I1009" si="1633">IF(ISERROR(H1009),G1009,G1009&amp;H1009)</f>
        <v>#N/A</v>
      </c>
    </row>
    <row r="1010" spans="1:9" x14ac:dyDescent="0.2">
      <c r="A1010" s="150">
        <v>1008</v>
      </c>
      <c r="B1010" s="150" t="e">
        <f>MATCH(A1010,PROPERTIES!$O$550:$O$1508,0)</f>
        <v>#N/A</v>
      </c>
      <c r="C1010" s="150">
        <f t="shared" si="1541"/>
        <v>0</v>
      </c>
    </row>
    <row r="1011" spans="1:9" x14ac:dyDescent="0.2">
      <c r="A1011" s="150">
        <v>1009</v>
      </c>
      <c r="B1011" s="150" t="e">
        <f>MATCH(A1011,PROPERTIES!$O$550:$O$1508,0)</f>
        <v>#N/A</v>
      </c>
      <c r="C1011" s="150">
        <f t="shared" si="1541"/>
        <v>0</v>
      </c>
      <c r="E1011" s="150">
        <v>505</v>
      </c>
      <c r="F1011" s="150" t="e">
        <f t="shared" si="1537"/>
        <v>#N/A</v>
      </c>
      <c r="G1011" s="150" t="e">
        <f t="shared" si="1538"/>
        <v>#N/A</v>
      </c>
      <c r="H1011" s="150" t="e">
        <f t="shared" ref="H1011" si="1634">MID("ABCDEFGHIJKLMNOPQRSTUVWXYZ",F1011-ROUNDDOWN(F1011/30,0)*30-1,1)</f>
        <v>#N/A</v>
      </c>
      <c r="I1011" s="150" t="e">
        <f t="shared" ref="I1011" si="1635">IF(ISERROR(H1011),G1011,G1011&amp;H1011)</f>
        <v>#N/A</v>
      </c>
    </row>
    <row r="1012" spans="1:9" x14ac:dyDescent="0.2">
      <c r="A1012" s="150">
        <v>1010</v>
      </c>
      <c r="B1012" s="150" t="e">
        <f>MATCH(A1012,PROPERTIES!$O$550:$O$1508,0)</f>
        <v>#N/A</v>
      </c>
      <c r="C1012" s="150">
        <f t="shared" si="1541"/>
        <v>0</v>
      </c>
    </row>
    <row r="1013" spans="1:9" x14ac:dyDescent="0.2">
      <c r="A1013" s="150">
        <v>1011</v>
      </c>
      <c r="B1013" s="150" t="e">
        <f>MATCH(A1013,PROPERTIES!$O$550:$O$1508,0)</f>
        <v>#N/A</v>
      </c>
      <c r="C1013" s="150">
        <f t="shared" si="1541"/>
        <v>0</v>
      </c>
      <c r="E1013" s="150">
        <v>506</v>
      </c>
      <c r="F1013" s="150" t="e">
        <f t="shared" si="1542"/>
        <v>#N/A</v>
      </c>
      <c r="G1013" s="150" t="e">
        <f t="shared" si="1543"/>
        <v>#N/A</v>
      </c>
      <c r="H1013" s="150" t="e">
        <f t="shared" ref="H1013" si="1636">MID("ABCDEFGHIJKLMNOPQRSTUVWXYZ",F1013-ROUNDDOWN(F1013/30,0)*30-1,1)</f>
        <v>#N/A</v>
      </c>
      <c r="I1013" s="150" t="e">
        <f t="shared" ref="I1013" si="1637">IF(ISERROR(H1013),G1013,G1013&amp;H1013)</f>
        <v>#N/A</v>
      </c>
    </row>
    <row r="1014" spans="1:9" x14ac:dyDescent="0.2">
      <c r="A1014" s="150">
        <v>1012</v>
      </c>
      <c r="B1014" s="150" t="e">
        <f>MATCH(A1014,PROPERTIES!$O$550:$O$1508,0)</f>
        <v>#N/A</v>
      </c>
      <c r="C1014" s="150">
        <f t="shared" si="1541"/>
        <v>0</v>
      </c>
    </row>
    <row r="1015" spans="1:9" x14ac:dyDescent="0.2">
      <c r="A1015" s="150">
        <v>1013</v>
      </c>
      <c r="B1015" s="150" t="e">
        <f>MATCH(A1015,PROPERTIES!$O$550:$O$1508,0)</f>
        <v>#N/A</v>
      </c>
      <c r="C1015" s="150">
        <f t="shared" si="1541"/>
        <v>0</v>
      </c>
      <c r="E1015" s="150">
        <v>507</v>
      </c>
      <c r="F1015" s="150" t="e">
        <f t="shared" si="1546"/>
        <v>#N/A</v>
      </c>
      <c r="G1015" s="150" t="e">
        <f t="shared" si="1547"/>
        <v>#N/A</v>
      </c>
      <c r="H1015" s="150" t="e">
        <f t="shared" ref="H1015" si="1638">MID("ABCDEFGHIJKLMNOPQRSTUVWXYZ",F1015-ROUNDDOWN(F1015/30,0)*30-1,1)</f>
        <v>#N/A</v>
      </c>
      <c r="I1015" s="150" t="e">
        <f t="shared" ref="I1015" si="1639">IF(ISERROR(H1015),G1015,G1015&amp;H1015)</f>
        <v>#N/A</v>
      </c>
    </row>
    <row r="1016" spans="1:9" x14ac:dyDescent="0.2">
      <c r="A1016" s="150">
        <v>1014</v>
      </c>
      <c r="B1016" s="150" t="e">
        <f>MATCH(A1016,PROPERTIES!$O$550:$O$1508,0)</f>
        <v>#N/A</v>
      </c>
      <c r="C1016" s="150">
        <f t="shared" si="1541"/>
        <v>0</v>
      </c>
    </row>
    <row r="1017" spans="1:9" x14ac:dyDescent="0.2">
      <c r="A1017" s="150">
        <v>1015</v>
      </c>
      <c r="B1017" s="150" t="e">
        <f>MATCH(A1017,PROPERTIES!$O$550:$O$1508,0)</f>
        <v>#N/A</v>
      </c>
      <c r="C1017" s="150">
        <f t="shared" si="1541"/>
        <v>0</v>
      </c>
      <c r="E1017" s="150">
        <v>508</v>
      </c>
      <c r="F1017" s="150" t="e">
        <f t="shared" si="1550"/>
        <v>#N/A</v>
      </c>
      <c r="G1017" s="150" t="e">
        <f t="shared" si="1551"/>
        <v>#N/A</v>
      </c>
      <c r="H1017" s="150" t="e">
        <f t="shared" ref="H1017" si="1640">MID("ABCDEFGHIJKLMNOPQRSTUVWXYZ",F1017-ROUNDDOWN(F1017/30,0)*30-1,1)</f>
        <v>#N/A</v>
      </c>
      <c r="I1017" s="150" t="e">
        <f t="shared" ref="I1017" si="1641">IF(ISERROR(H1017),G1017,G1017&amp;H1017)</f>
        <v>#N/A</v>
      </c>
    </row>
    <row r="1018" spans="1:9" x14ac:dyDescent="0.2">
      <c r="A1018" s="150">
        <v>1016</v>
      </c>
      <c r="B1018" s="150" t="e">
        <f>MATCH(A1018,PROPERTIES!$O$550:$O$1508,0)</f>
        <v>#N/A</v>
      </c>
      <c r="C1018" s="150">
        <f t="shared" si="1541"/>
        <v>0</v>
      </c>
    </row>
    <row r="1019" spans="1:9" x14ac:dyDescent="0.2">
      <c r="A1019" s="150">
        <v>1017</v>
      </c>
      <c r="B1019" s="150" t="e">
        <f>MATCH(A1019,PROPERTIES!$O$550:$O$1508,0)</f>
        <v>#N/A</v>
      </c>
      <c r="C1019" s="150">
        <f t="shared" si="1541"/>
        <v>0</v>
      </c>
      <c r="E1019" s="150">
        <v>509</v>
      </c>
      <c r="F1019" s="150" t="e">
        <f t="shared" si="1554"/>
        <v>#N/A</v>
      </c>
      <c r="G1019" s="150" t="e">
        <f t="shared" si="1555"/>
        <v>#N/A</v>
      </c>
      <c r="H1019" s="150" t="e">
        <f t="shared" ref="H1019" si="1642">MID("ABCDEFGHIJKLMNOPQRSTUVWXYZ",F1019-ROUNDDOWN(F1019/30,0)*30-1,1)</f>
        <v>#N/A</v>
      </c>
      <c r="I1019" s="150" t="e">
        <f t="shared" ref="I1019" si="1643">IF(ISERROR(H1019),G1019,G1019&amp;H1019)</f>
        <v>#N/A</v>
      </c>
    </row>
    <row r="1020" spans="1:9" x14ac:dyDescent="0.2">
      <c r="A1020" s="150">
        <v>1018</v>
      </c>
      <c r="B1020" s="150" t="e">
        <f>MATCH(A1020,PROPERTIES!$O$550:$O$1508,0)</f>
        <v>#N/A</v>
      </c>
      <c r="C1020" s="150">
        <f t="shared" si="1541"/>
        <v>0</v>
      </c>
    </row>
    <row r="1021" spans="1:9" x14ac:dyDescent="0.2">
      <c r="A1021" s="150">
        <v>1019</v>
      </c>
      <c r="B1021" s="150" t="e">
        <f>MATCH(A1021,PROPERTIES!$O$550:$O$1508,0)</f>
        <v>#N/A</v>
      </c>
      <c r="C1021" s="150">
        <f t="shared" si="1541"/>
        <v>0</v>
      </c>
      <c r="E1021" s="150">
        <v>510</v>
      </c>
      <c r="F1021" s="150" t="e">
        <f t="shared" si="1558"/>
        <v>#N/A</v>
      </c>
      <c r="G1021" s="150" t="e">
        <f t="shared" si="1559"/>
        <v>#N/A</v>
      </c>
      <c r="H1021" s="150" t="e">
        <f t="shared" ref="H1021" si="1644">MID("ABCDEFGHIJKLMNOPQRSTUVWXYZ",F1021-ROUNDDOWN(F1021/30,0)*30-1,1)</f>
        <v>#N/A</v>
      </c>
      <c r="I1021" s="150" t="e">
        <f t="shared" ref="I1021" si="1645">IF(ISERROR(H1021),G1021,G1021&amp;H1021)</f>
        <v>#N/A</v>
      </c>
    </row>
    <row r="1022" spans="1:9" x14ac:dyDescent="0.2">
      <c r="A1022" s="150">
        <v>1020</v>
      </c>
      <c r="B1022" s="150" t="e">
        <f>MATCH(A1022,PROPERTIES!$O$550:$O$1508,0)</f>
        <v>#N/A</v>
      </c>
      <c r="C1022" s="150">
        <f t="shared" si="1541"/>
        <v>0</v>
      </c>
    </row>
    <row r="1023" spans="1:9" x14ac:dyDescent="0.2">
      <c r="A1023" s="150">
        <v>1021</v>
      </c>
      <c r="B1023" s="150" t="e">
        <f>MATCH(A1023,PROPERTIES!$O$550:$O$1508,0)</f>
        <v>#N/A</v>
      </c>
      <c r="C1023" s="150">
        <f t="shared" si="1541"/>
        <v>0</v>
      </c>
      <c r="E1023" s="150">
        <v>511</v>
      </c>
      <c r="F1023" s="150" t="e">
        <f t="shared" si="1562"/>
        <v>#N/A</v>
      </c>
      <c r="G1023" s="150" t="e">
        <f t="shared" si="1563"/>
        <v>#N/A</v>
      </c>
      <c r="H1023" s="150" t="e">
        <f t="shared" ref="H1023" si="1646">MID("ABCDEFGHIJKLMNOPQRSTUVWXYZ",F1023-ROUNDDOWN(F1023/30,0)*30-1,1)</f>
        <v>#N/A</v>
      </c>
      <c r="I1023" s="150" t="e">
        <f t="shared" ref="I1023" si="1647">IF(ISERROR(H1023),G1023,G1023&amp;H1023)</f>
        <v>#N/A</v>
      </c>
    </row>
    <row r="1024" spans="1:9" x14ac:dyDescent="0.2">
      <c r="A1024" s="150">
        <v>1022</v>
      </c>
      <c r="B1024" s="150" t="e">
        <f>MATCH(A1024,PROPERTIES!$O$550:$O$1508,0)</f>
        <v>#N/A</v>
      </c>
      <c r="C1024" s="150">
        <f t="shared" si="1541"/>
        <v>0</v>
      </c>
    </row>
    <row r="1025" spans="1:9" x14ac:dyDescent="0.2">
      <c r="A1025" s="150">
        <v>1023</v>
      </c>
      <c r="B1025" s="150" t="e">
        <f>MATCH(A1025,PROPERTIES!$O$550:$O$1508,0)</f>
        <v>#N/A</v>
      </c>
      <c r="C1025" s="150">
        <f t="shared" si="1541"/>
        <v>0</v>
      </c>
      <c r="E1025" s="150">
        <v>512</v>
      </c>
      <c r="F1025" s="150" t="e">
        <f t="shared" si="1566"/>
        <v>#N/A</v>
      </c>
      <c r="G1025" s="150" t="e">
        <f t="shared" si="1567"/>
        <v>#N/A</v>
      </c>
      <c r="H1025" s="150" t="e">
        <f t="shared" ref="H1025" si="1648">MID("ABCDEFGHIJKLMNOPQRSTUVWXYZ",F1025-ROUNDDOWN(F1025/30,0)*30-1,1)</f>
        <v>#N/A</v>
      </c>
      <c r="I1025" s="150" t="e">
        <f t="shared" ref="I1025" si="1649">IF(ISERROR(H1025),G1025,G1025&amp;H1025)</f>
        <v>#N/A</v>
      </c>
    </row>
    <row r="1026" spans="1:9" x14ac:dyDescent="0.2">
      <c r="A1026" s="150">
        <v>1024</v>
      </c>
      <c r="B1026" s="150" t="e">
        <f>MATCH(A1026,PROPERTIES!$O$550:$O$1508,0)</f>
        <v>#N/A</v>
      </c>
      <c r="C1026" s="150">
        <f t="shared" si="1541"/>
        <v>0</v>
      </c>
    </row>
    <row r="1027" spans="1:9" x14ac:dyDescent="0.2">
      <c r="A1027" s="150">
        <v>1025</v>
      </c>
      <c r="B1027" s="150" t="e">
        <f>MATCH(A1027,PROPERTIES!$O$550:$O$1508,0)</f>
        <v>#N/A</v>
      </c>
      <c r="C1027" s="150">
        <f t="shared" ref="C1027:C1090" si="1650">IF(ISERROR(B1027),C1026,C1026+1)</f>
        <v>0</v>
      </c>
      <c r="E1027" s="150">
        <v>513</v>
      </c>
      <c r="F1027" s="150" t="e">
        <f t="shared" si="1570"/>
        <v>#N/A</v>
      </c>
      <c r="G1027" s="150" t="e">
        <f t="shared" si="1571"/>
        <v>#N/A</v>
      </c>
      <c r="H1027" s="150" t="e">
        <f t="shared" ref="H1027" si="1651">MID("ABCDEFGHIJKLMNOPQRSTUVWXYZ",F1027-ROUNDDOWN(F1027/30,0)*30-1,1)</f>
        <v>#N/A</v>
      </c>
      <c r="I1027" s="150" t="e">
        <f t="shared" ref="I1027" si="1652">IF(ISERROR(H1027),G1027,G1027&amp;H1027)</f>
        <v>#N/A</v>
      </c>
    </row>
    <row r="1028" spans="1:9" x14ac:dyDescent="0.2">
      <c r="A1028" s="150">
        <v>1026</v>
      </c>
      <c r="B1028" s="150" t="e">
        <f>MATCH(A1028,PROPERTIES!$O$550:$O$1508,0)</f>
        <v>#N/A</v>
      </c>
      <c r="C1028" s="150">
        <f t="shared" si="1650"/>
        <v>0</v>
      </c>
    </row>
    <row r="1029" spans="1:9" x14ac:dyDescent="0.2">
      <c r="A1029" s="150">
        <v>1027</v>
      </c>
      <c r="B1029" s="150" t="e">
        <f>MATCH(A1029,PROPERTIES!$O$550:$O$1508,0)</f>
        <v>#N/A</v>
      </c>
      <c r="C1029" s="150">
        <f t="shared" si="1650"/>
        <v>0</v>
      </c>
      <c r="E1029" s="150">
        <v>514</v>
      </c>
      <c r="F1029" s="150" t="e">
        <f t="shared" si="1574"/>
        <v>#N/A</v>
      </c>
      <c r="G1029" s="150" t="e">
        <f t="shared" si="1575"/>
        <v>#N/A</v>
      </c>
      <c r="H1029" s="150" t="e">
        <f t="shared" ref="H1029" si="1653">MID("ABCDEFGHIJKLMNOPQRSTUVWXYZ",F1029-ROUNDDOWN(F1029/30,0)*30-1,1)</f>
        <v>#N/A</v>
      </c>
      <c r="I1029" s="150" t="e">
        <f t="shared" ref="I1029" si="1654">IF(ISERROR(H1029),G1029,G1029&amp;H1029)</f>
        <v>#N/A</v>
      </c>
    </row>
    <row r="1030" spans="1:9" x14ac:dyDescent="0.2">
      <c r="A1030" s="150">
        <v>1028</v>
      </c>
      <c r="B1030" s="150" t="e">
        <f>MATCH(A1030,PROPERTIES!$O$550:$O$1508,0)</f>
        <v>#N/A</v>
      </c>
      <c r="C1030" s="150">
        <f t="shared" si="1650"/>
        <v>0</v>
      </c>
    </row>
    <row r="1031" spans="1:9" x14ac:dyDescent="0.2">
      <c r="A1031" s="150">
        <v>1029</v>
      </c>
      <c r="B1031" s="150" t="e">
        <f>MATCH(A1031,PROPERTIES!$O$550:$O$1508,0)</f>
        <v>#N/A</v>
      </c>
      <c r="C1031" s="150">
        <f t="shared" si="1650"/>
        <v>0</v>
      </c>
      <c r="E1031" s="150">
        <v>515</v>
      </c>
      <c r="F1031" s="150" t="e">
        <f t="shared" si="1578"/>
        <v>#N/A</v>
      </c>
      <c r="G1031" s="150" t="e">
        <f t="shared" si="1579"/>
        <v>#N/A</v>
      </c>
      <c r="H1031" s="150" t="e">
        <f t="shared" ref="H1031" si="1655">MID("ABCDEFGHIJKLMNOPQRSTUVWXYZ",F1031-ROUNDDOWN(F1031/30,0)*30-1,1)</f>
        <v>#N/A</v>
      </c>
      <c r="I1031" s="150" t="e">
        <f t="shared" ref="I1031" si="1656">IF(ISERROR(H1031),G1031,G1031&amp;H1031)</f>
        <v>#N/A</v>
      </c>
    </row>
    <row r="1032" spans="1:9" x14ac:dyDescent="0.2">
      <c r="A1032" s="150">
        <v>1030</v>
      </c>
      <c r="B1032" s="150" t="e">
        <f>MATCH(A1032,PROPERTIES!$O$550:$O$1508,0)</f>
        <v>#N/A</v>
      </c>
      <c r="C1032" s="150">
        <f t="shared" si="1650"/>
        <v>0</v>
      </c>
    </row>
    <row r="1033" spans="1:9" x14ac:dyDescent="0.2">
      <c r="A1033" s="150">
        <v>1031</v>
      </c>
      <c r="B1033" s="150" t="e">
        <f>MATCH(A1033,PROPERTIES!$O$550:$O$1508,0)</f>
        <v>#N/A</v>
      </c>
      <c r="C1033" s="150">
        <f t="shared" si="1650"/>
        <v>0</v>
      </c>
      <c r="E1033" s="150">
        <v>516</v>
      </c>
      <c r="F1033" s="150" t="e">
        <f t="shared" si="1582"/>
        <v>#N/A</v>
      </c>
      <c r="G1033" s="150" t="e">
        <f t="shared" si="1583"/>
        <v>#N/A</v>
      </c>
      <c r="H1033" s="150" t="e">
        <f t="shared" ref="H1033" si="1657">MID("ABCDEFGHIJKLMNOPQRSTUVWXYZ",F1033-ROUNDDOWN(F1033/30,0)*30-1,1)</f>
        <v>#N/A</v>
      </c>
      <c r="I1033" s="150" t="e">
        <f t="shared" ref="I1033" si="1658">IF(ISERROR(H1033),G1033,G1033&amp;H1033)</f>
        <v>#N/A</v>
      </c>
    </row>
    <row r="1034" spans="1:9" x14ac:dyDescent="0.2">
      <c r="A1034" s="150">
        <v>1032</v>
      </c>
      <c r="B1034" s="150" t="e">
        <f>MATCH(A1034,PROPERTIES!$O$550:$O$1508,0)</f>
        <v>#N/A</v>
      </c>
      <c r="C1034" s="150">
        <f t="shared" si="1650"/>
        <v>0</v>
      </c>
    </row>
    <row r="1035" spans="1:9" x14ac:dyDescent="0.2">
      <c r="A1035" s="150">
        <v>1033</v>
      </c>
      <c r="B1035" s="150" t="e">
        <f>MATCH(A1035,PROPERTIES!$O$550:$O$1508,0)</f>
        <v>#N/A</v>
      </c>
      <c r="C1035" s="150">
        <f t="shared" si="1650"/>
        <v>0</v>
      </c>
      <c r="E1035" s="150">
        <v>517</v>
      </c>
      <c r="F1035" s="150" t="e">
        <f t="shared" si="1586"/>
        <v>#N/A</v>
      </c>
      <c r="G1035" s="150" t="e">
        <f t="shared" si="1587"/>
        <v>#N/A</v>
      </c>
      <c r="H1035" s="150" t="e">
        <f t="shared" ref="H1035" si="1659">MID("ABCDEFGHIJKLMNOPQRSTUVWXYZ",F1035-ROUNDDOWN(F1035/30,0)*30-1,1)</f>
        <v>#N/A</v>
      </c>
      <c r="I1035" s="150" t="e">
        <f t="shared" ref="I1035" si="1660">IF(ISERROR(H1035),G1035,G1035&amp;H1035)</f>
        <v>#N/A</v>
      </c>
    </row>
    <row r="1036" spans="1:9" x14ac:dyDescent="0.2">
      <c r="A1036" s="150">
        <v>1034</v>
      </c>
      <c r="B1036" s="150" t="e">
        <f>MATCH(A1036,PROPERTIES!$O$550:$O$1508,0)</f>
        <v>#N/A</v>
      </c>
      <c r="C1036" s="150">
        <f t="shared" si="1650"/>
        <v>0</v>
      </c>
    </row>
    <row r="1037" spans="1:9" x14ac:dyDescent="0.2">
      <c r="A1037" s="150">
        <v>1035</v>
      </c>
      <c r="B1037" s="150" t="e">
        <f>MATCH(A1037,PROPERTIES!$O$550:$O$1508,0)</f>
        <v>#N/A</v>
      </c>
      <c r="C1037" s="150">
        <f t="shared" si="1650"/>
        <v>0</v>
      </c>
      <c r="E1037" s="150">
        <v>518</v>
      </c>
      <c r="F1037" s="150" t="e">
        <f t="shared" si="1590"/>
        <v>#N/A</v>
      </c>
      <c r="G1037" s="150" t="e">
        <f t="shared" si="1591"/>
        <v>#N/A</v>
      </c>
      <c r="H1037" s="150" t="e">
        <f t="shared" ref="H1037" si="1661">MID("ABCDEFGHIJKLMNOPQRSTUVWXYZ",F1037-ROUNDDOWN(F1037/30,0)*30-1,1)</f>
        <v>#N/A</v>
      </c>
      <c r="I1037" s="150" t="e">
        <f t="shared" ref="I1037" si="1662">IF(ISERROR(H1037),G1037,G1037&amp;H1037)</f>
        <v>#N/A</v>
      </c>
    </row>
    <row r="1038" spans="1:9" x14ac:dyDescent="0.2">
      <c r="A1038" s="150">
        <v>1036</v>
      </c>
      <c r="B1038" s="150" t="e">
        <f>MATCH(A1038,PROPERTIES!$O$550:$O$1508,0)</f>
        <v>#N/A</v>
      </c>
      <c r="C1038" s="150">
        <f t="shared" si="1650"/>
        <v>0</v>
      </c>
    </row>
    <row r="1039" spans="1:9" x14ac:dyDescent="0.2">
      <c r="A1039" s="150">
        <v>1037</v>
      </c>
      <c r="B1039" s="150" t="e">
        <f>MATCH(A1039,PROPERTIES!$O$550:$O$1508,0)</f>
        <v>#N/A</v>
      </c>
      <c r="C1039" s="150">
        <f t="shared" si="1650"/>
        <v>0</v>
      </c>
      <c r="E1039" s="150">
        <v>519</v>
      </c>
      <c r="F1039" s="150" t="e">
        <f t="shared" si="1594"/>
        <v>#N/A</v>
      </c>
      <c r="G1039" s="150" t="e">
        <f t="shared" si="1595"/>
        <v>#N/A</v>
      </c>
      <c r="H1039" s="150" t="e">
        <f t="shared" ref="H1039" si="1663">MID("ABCDEFGHIJKLMNOPQRSTUVWXYZ",F1039-ROUNDDOWN(F1039/30,0)*30-1,1)</f>
        <v>#N/A</v>
      </c>
      <c r="I1039" s="150" t="e">
        <f t="shared" ref="I1039" si="1664">IF(ISERROR(H1039),G1039,G1039&amp;H1039)</f>
        <v>#N/A</v>
      </c>
    </row>
    <row r="1040" spans="1:9" x14ac:dyDescent="0.2">
      <c r="A1040" s="150">
        <v>1038</v>
      </c>
      <c r="B1040" s="150" t="e">
        <f>MATCH(A1040,PROPERTIES!$O$550:$O$1508,0)</f>
        <v>#N/A</v>
      </c>
      <c r="C1040" s="150">
        <f t="shared" si="1650"/>
        <v>0</v>
      </c>
    </row>
    <row r="1041" spans="1:9" x14ac:dyDescent="0.2">
      <c r="A1041" s="150">
        <v>1039</v>
      </c>
      <c r="B1041" s="150" t="e">
        <f>MATCH(A1041,PROPERTIES!$O$550:$O$1508,0)</f>
        <v>#N/A</v>
      </c>
      <c r="C1041" s="150">
        <f t="shared" si="1650"/>
        <v>0</v>
      </c>
      <c r="E1041" s="150">
        <v>520</v>
      </c>
      <c r="F1041" s="150" t="e">
        <f t="shared" ref="F1041" si="1665">INDEX($A$3:$A$30002,MATCH(E1041,$C$3:$C$30002,0))</f>
        <v>#N/A</v>
      </c>
      <c r="G1041" s="150" t="e">
        <f t="shared" ref="G1041" si="1666">ROUNDDOWN(F1041/30+1,0)</f>
        <v>#N/A</v>
      </c>
      <c r="H1041" s="150" t="e">
        <f t="shared" ref="H1041" si="1667">MID("ABCDEFGHIJKLMNOPQRSTUVWXYZ",F1041-ROUNDDOWN(F1041/30,0)*30-1,1)</f>
        <v>#N/A</v>
      </c>
      <c r="I1041" s="150" t="e">
        <f t="shared" ref="I1041" si="1668">IF(ISERROR(H1041),G1041,G1041&amp;H1041)</f>
        <v>#N/A</v>
      </c>
    </row>
    <row r="1042" spans="1:9" x14ac:dyDescent="0.2">
      <c r="A1042" s="150">
        <v>1040</v>
      </c>
      <c r="B1042" s="150" t="e">
        <f>MATCH(A1042,PROPERTIES!$O$550:$O$1508,0)</f>
        <v>#N/A</v>
      </c>
      <c r="C1042" s="150">
        <f t="shared" si="1650"/>
        <v>0</v>
      </c>
    </row>
    <row r="1043" spans="1:9" x14ac:dyDescent="0.2">
      <c r="A1043" s="150">
        <v>1041</v>
      </c>
      <c r="B1043" s="150" t="e">
        <f>MATCH(A1043,PROPERTIES!$O$550:$O$1508,0)</f>
        <v>#N/A</v>
      </c>
      <c r="C1043" s="150">
        <f t="shared" si="1650"/>
        <v>0</v>
      </c>
      <c r="E1043" s="150">
        <v>521</v>
      </c>
      <c r="F1043" s="150" t="e">
        <f t="shared" ref="F1043" si="1669">INDEX($A$3:$A$30002,MATCH(E1043,$C$3:$C$30002,0))</f>
        <v>#N/A</v>
      </c>
      <c r="G1043" s="150" t="e">
        <f t="shared" ref="G1043" si="1670">ROUNDDOWN(F1043/30+1,0)</f>
        <v>#N/A</v>
      </c>
      <c r="H1043" s="150" t="e">
        <f t="shared" ref="H1043" si="1671">MID("ABCDEFGHIJKLMNOPQRSTUVWXYZ",F1043-ROUNDDOWN(F1043/30,0)*30-1,1)</f>
        <v>#N/A</v>
      </c>
      <c r="I1043" s="150" t="e">
        <f t="shared" ref="I1043" si="1672">IF(ISERROR(H1043),G1043,G1043&amp;H1043)</f>
        <v>#N/A</v>
      </c>
    </row>
    <row r="1044" spans="1:9" x14ac:dyDescent="0.2">
      <c r="A1044" s="150">
        <v>1042</v>
      </c>
      <c r="B1044" s="150" t="e">
        <f>MATCH(A1044,PROPERTIES!$O$550:$O$1508,0)</f>
        <v>#N/A</v>
      </c>
      <c r="C1044" s="150">
        <f t="shared" si="1650"/>
        <v>0</v>
      </c>
    </row>
    <row r="1045" spans="1:9" x14ac:dyDescent="0.2">
      <c r="A1045" s="150">
        <v>1043</v>
      </c>
      <c r="B1045" s="150" t="e">
        <f>MATCH(A1045,PROPERTIES!$O$550:$O$1508,0)</f>
        <v>#N/A</v>
      </c>
      <c r="C1045" s="150">
        <f t="shared" si="1650"/>
        <v>0</v>
      </c>
      <c r="E1045" s="150">
        <v>522</v>
      </c>
      <c r="F1045" s="150" t="e">
        <f t="shared" si="1606"/>
        <v>#N/A</v>
      </c>
      <c r="G1045" s="150" t="e">
        <f t="shared" si="1607"/>
        <v>#N/A</v>
      </c>
      <c r="H1045" s="150" t="e">
        <f t="shared" ref="H1045" si="1673">MID("ABCDEFGHIJKLMNOPQRSTUVWXYZ",F1045-ROUNDDOWN(F1045/30,0)*30-1,1)</f>
        <v>#N/A</v>
      </c>
      <c r="I1045" s="150" t="e">
        <f t="shared" ref="I1045" si="1674">IF(ISERROR(H1045),G1045,G1045&amp;H1045)</f>
        <v>#N/A</v>
      </c>
    </row>
    <row r="1046" spans="1:9" x14ac:dyDescent="0.2">
      <c r="A1046" s="150">
        <v>1044</v>
      </c>
      <c r="B1046" s="150" t="e">
        <f>MATCH(A1046,PROPERTIES!$O$550:$O$1508,0)</f>
        <v>#N/A</v>
      </c>
      <c r="C1046" s="150">
        <f t="shared" si="1650"/>
        <v>0</v>
      </c>
    </row>
    <row r="1047" spans="1:9" x14ac:dyDescent="0.2">
      <c r="A1047" s="150">
        <v>1045</v>
      </c>
      <c r="B1047" s="150" t="e">
        <f>MATCH(A1047,PROPERTIES!$O$550:$O$1508,0)</f>
        <v>#N/A</v>
      </c>
      <c r="C1047" s="150">
        <f t="shared" si="1650"/>
        <v>0</v>
      </c>
      <c r="E1047" s="150">
        <v>523</v>
      </c>
      <c r="F1047" s="150" t="e">
        <f t="shared" si="1610"/>
        <v>#N/A</v>
      </c>
      <c r="G1047" s="150" t="e">
        <f t="shared" si="1611"/>
        <v>#N/A</v>
      </c>
      <c r="H1047" s="150" t="e">
        <f t="shared" ref="H1047" si="1675">MID("ABCDEFGHIJKLMNOPQRSTUVWXYZ",F1047-ROUNDDOWN(F1047/30,0)*30-1,1)</f>
        <v>#N/A</v>
      </c>
      <c r="I1047" s="150" t="e">
        <f t="shared" ref="I1047" si="1676">IF(ISERROR(H1047),G1047,G1047&amp;H1047)</f>
        <v>#N/A</v>
      </c>
    </row>
    <row r="1048" spans="1:9" x14ac:dyDescent="0.2">
      <c r="A1048" s="150">
        <v>1046</v>
      </c>
      <c r="B1048" s="150" t="e">
        <f>MATCH(A1048,PROPERTIES!$O$550:$O$1508,0)</f>
        <v>#N/A</v>
      </c>
      <c r="C1048" s="150">
        <f t="shared" si="1650"/>
        <v>0</v>
      </c>
    </row>
    <row r="1049" spans="1:9" x14ac:dyDescent="0.2">
      <c r="A1049" s="150">
        <v>1047</v>
      </c>
      <c r="B1049" s="150" t="e">
        <f>MATCH(A1049,PROPERTIES!$O$550:$O$1508,0)</f>
        <v>#N/A</v>
      </c>
      <c r="C1049" s="150">
        <f t="shared" si="1650"/>
        <v>0</v>
      </c>
      <c r="E1049" s="150">
        <v>524</v>
      </c>
      <c r="F1049" s="150" t="e">
        <f t="shared" si="1614"/>
        <v>#N/A</v>
      </c>
      <c r="G1049" s="150" t="e">
        <f t="shared" si="1615"/>
        <v>#N/A</v>
      </c>
      <c r="H1049" s="150" t="e">
        <f t="shared" ref="H1049" si="1677">MID("ABCDEFGHIJKLMNOPQRSTUVWXYZ",F1049-ROUNDDOWN(F1049/30,0)*30-1,1)</f>
        <v>#N/A</v>
      </c>
      <c r="I1049" s="150" t="e">
        <f t="shared" ref="I1049" si="1678">IF(ISERROR(H1049),G1049,G1049&amp;H1049)</f>
        <v>#N/A</v>
      </c>
    </row>
    <row r="1050" spans="1:9" x14ac:dyDescent="0.2">
      <c r="A1050" s="150">
        <v>1048</v>
      </c>
      <c r="B1050" s="150" t="e">
        <f>MATCH(A1050,PROPERTIES!$O$550:$O$1508,0)</f>
        <v>#N/A</v>
      </c>
      <c r="C1050" s="150">
        <f t="shared" si="1650"/>
        <v>0</v>
      </c>
    </row>
    <row r="1051" spans="1:9" x14ac:dyDescent="0.2">
      <c r="A1051" s="150">
        <v>1049</v>
      </c>
      <c r="B1051" s="150" t="e">
        <f>MATCH(A1051,PROPERTIES!$O$550:$O$1508,0)</f>
        <v>#N/A</v>
      </c>
      <c r="C1051" s="150">
        <f t="shared" si="1650"/>
        <v>0</v>
      </c>
      <c r="E1051" s="150">
        <v>525</v>
      </c>
      <c r="F1051" s="150" t="e">
        <f t="shared" si="1618"/>
        <v>#N/A</v>
      </c>
      <c r="G1051" s="150" t="e">
        <f t="shared" si="1619"/>
        <v>#N/A</v>
      </c>
      <c r="H1051" s="150" t="e">
        <f t="shared" ref="H1051" si="1679">MID("ABCDEFGHIJKLMNOPQRSTUVWXYZ",F1051-ROUNDDOWN(F1051/30,0)*30-1,1)</f>
        <v>#N/A</v>
      </c>
      <c r="I1051" s="150" t="e">
        <f t="shared" ref="I1051" si="1680">IF(ISERROR(H1051),G1051,G1051&amp;H1051)</f>
        <v>#N/A</v>
      </c>
    </row>
    <row r="1052" spans="1:9" x14ac:dyDescent="0.2">
      <c r="A1052" s="150">
        <v>1050</v>
      </c>
      <c r="B1052" s="150" t="e">
        <f>MATCH(A1052,PROPERTIES!$O$550:$O$1508,0)</f>
        <v>#N/A</v>
      </c>
      <c r="C1052" s="150">
        <f t="shared" si="1650"/>
        <v>0</v>
      </c>
    </row>
    <row r="1053" spans="1:9" x14ac:dyDescent="0.2">
      <c r="A1053" s="150">
        <v>1051</v>
      </c>
      <c r="B1053" s="150" t="e">
        <f>MATCH(A1053,PROPERTIES!$O$550:$O$1508,0)</f>
        <v>#N/A</v>
      </c>
      <c r="C1053" s="150">
        <f t="shared" si="1650"/>
        <v>0</v>
      </c>
      <c r="E1053" s="150">
        <v>526</v>
      </c>
      <c r="F1053" s="150" t="e">
        <f t="shared" ref="F1053" si="1681">INDEX($A$3:$A$30002,MATCH(E1053,$C$3:$C$30002,0))</f>
        <v>#N/A</v>
      </c>
      <c r="G1053" s="150" t="e">
        <f t="shared" ref="G1053" si="1682">ROUNDDOWN(F1053/30+1,0)</f>
        <v>#N/A</v>
      </c>
      <c r="H1053" s="150" t="e">
        <f t="shared" ref="H1053" si="1683">MID("ABCDEFGHIJKLMNOPQRSTUVWXYZ",F1053-ROUNDDOWN(F1053/30,0)*30-1,1)</f>
        <v>#N/A</v>
      </c>
      <c r="I1053" s="150" t="e">
        <f t="shared" ref="I1053" si="1684">IF(ISERROR(H1053),G1053,G1053&amp;H1053)</f>
        <v>#N/A</v>
      </c>
    </row>
    <row r="1054" spans="1:9" x14ac:dyDescent="0.2">
      <c r="A1054" s="150">
        <v>1052</v>
      </c>
      <c r="B1054" s="150" t="e">
        <f>MATCH(A1054,PROPERTIES!$O$550:$O$1508,0)</f>
        <v>#N/A</v>
      </c>
      <c r="C1054" s="150">
        <f t="shared" si="1650"/>
        <v>0</v>
      </c>
    </row>
    <row r="1055" spans="1:9" x14ac:dyDescent="0.2">
      <c r="A1055" s="150">
        <v>1053</v>
      </c>
      <c r="B1055" s="150" t="e">
        <f>MATCH(A1055,PROPERTIES!$O$550:$O$1508,0)</f>
        <v>#N/A</v>
      </c>
      <c r="C1055" s="150">
        <f t="shared" si="1650"/>
        <v>0</v>
      </c>
      <c r="E1055" s="150">
        <v>527</v>
      </c>
      <c r="F1055" s="150" t="e">
        <f t="shared" ref="F1055" si="1685">INDEX($A$3:$A$30002,MATCH(E1055,$C$3:$C$30002,0))</f>
        <v>#N/A</v>
      </c>
      <c r="G1055" s="150" t="e">
        <f t="shared" ref="G1055" si="1686">ROUNDDOWN(F1055/30+1,0)</f>
        <v>#N/A</v>
      </c>
      <c r="H1055" s="150" t="e">
        <f t="shared" ref="H1055" si="1687">MID("ABCDEFGHIJKLMNOPQRSTUVWXYZ",F1055-ROUNDDOWN(F1055/30,0)*30-1,1)</f>
        <v>#N/A</v>
      </c>
      <c r="I1055" s="150" t="e">
        <f t="shared" ref="I1055" si="1688">IF(ISERROR(H1055),G1055,G1055&amp;H1055)</f>
        <v>#N/A</v>
      </c>
    </row>
    <row r="1056" spans="1:9" x14ac:dyDescent="0.2">
      <c r="A1056" s="150">
        <v>1054</v>
      </c>
      <c r="B1056" s="150" t="e">
        <f>MATCH(A1056,PROPERTIES!$O$550:$O$1508,0)</f>
        <v>#N/A</v>
      </c>
      <c r="C1056" s="150">
        <f t="shared" si="1650"/>
        <v>0</v>
      </c>
    </row>
    <row r="1057" spans="1:9" x14ac:dyDescent="0.2">
      <c r="A1057" s="150">
        <v>1055</v>
      </c>
      <c r="B1057" s="150" t="e">
        <f>MATCH(A1057,PROPERTIES!$O$550:$O$1508,0)</f>
        <v>#N/A</v>
      </c>
      <c r="C1057" s="150">
        <f t="shared" si="1650"/>
        <v>0</v>
      </c>
      <c r="E1057" s="150">
        <v>528</v>
      </c>
      <c r="F1057" s="150" t="e">
        <f t="shared" ref="F1057:F1107" si="1689">INDEX($A$3:$A$30002,MATCH(E1057,$C$3:$C$30002,0))</f>
        <v>#N/A</v>
      </c>
      <c r="G1057" s="150" t="e">
        <f t="shared" ref="G1057:G1107" si="1690">ROUNDDOWN(F1057/30+1,0)</f>
        <v>#N/A</v>
      </c>
      <c r="H1057" s="150" t="e">
        <f t="shared" ref="H1057" si="1691">MID("ABCDEFGHIJKLMNOPQRSTUVWXYZ",F1057-ROUNDDOWN(F1057/30,0)*30-1,1)</f>
        <v>#N/A</v>
      </c>
      <c r="I1057" s="150" t="e">
        <f t="shared" ref="I1057" si="1692">IF(ISERROR(H1057),G1057,G1057&amp;H1057)</f>
        <v>#N/A</v>
      </c>
    </row>
    <row r="1058" spans="1:9" x14ac:dyDescent="0.2">
      <c r="A1058" s="150">
        <v>1056</v>
      </c>
      <c r="B1058" s="150" t="e">
        <f>MATCH(A1058,PROPERTIES!$O$550:$O$1508,0)</f>
        <v>#N/A</v>
      </c>
      <c r="C1058" s="150">
        <f t="shared" si="1650"/>
        <v>0</v>
      </c>
    </row>
    <row r="1059" spans="1:9" x14ac:dyDescent="0.2">
      <c r="A1059" s="150">
        <v>1057</v>
      </c>
      <c r="B1059" s="150" t="e">
        <f>MATCH(A1059,PROPERTIES!$O$550:$O$1508,0)</f>
        <v>#N/A</v>
      </c>
      <c r="C1059" s="150">
        <f t="shared" si="1650"/>
        <v>0</v>
      </c>
      <c r="E1059" s="150">
        <v>529</v>
      </c>
      <c r="F1059" s="150" t="e">
        <f t="shared" ref="F1059:F1109" si="1693">INDEX($A$3:$A$30002,MATCH(E1059,$C$3:$C$30002,0))</f>
        <v>#N/A</v>
      </c>
      <c r="G1059" s="150" t="e">
        <f t="shared" ref="G1059:G1109" si="1694">ROUNDDOWN(F1059/30+1,0)</f>
        <v>#N/A</v>
      </c>
      <c r="H1059" s="150" t="e">
        <f t="shared" ref="H1059" si="1695">MID("ABCDEFGHIJKLMNOPQRSTUVWXYZ",F1059-ROUNDDOWN(F1059/30,0)*30-1,1)</f>
        <v>#N/A</v>
      </c>
      <c r="I1059" s="150" t="e">
        <f t="shared" ref="I1059" si="1696">IF(ISERROR(H1059),G1059,G1059&amp;H1059)</f>
        <v>#N/A</v>
      </c>
    </row>
    <row r="1060" spans="1:9" x14ac:dyDescent="0.2">
      <c r="A1060" s="150">
        <v>1058</v>
      </c>
      <c r="B1060" s="150" t="e">
        <f>MATCH(A1060,PROPERTIES!$O$550:$O$1508,0)</f>
        <v>#N/A</v>
      </c>
      <c r="C1060" s="150">
        <f t="shared" si="1650"/>
        <v>0</v>
      </c>
    </row>
    <row r="1061" spans="1:9" x14ac:dyDescent="0.2">
      <c r="A1061" s="150">
        <v>1059</v>
      </c>
      <c r="B1061" s="150" t="e">
        <f>MATCH(A1061,PROPERTIES!$O$550:$O$1508,0)</f>
        <v>#N/A</v>
      </c>
      <c r="C1061" s="150">
        <f t="shared" si="1650"/>
        <v>0</v>
      </c>
      <c r="E1061" s="150">
        <v>530</v>
      </c>
      <c r="F1061" s="150" t="e">
        <f t="shared" ref="F1061:F1111" si="1697">INDEX($A$3:$A$30002,MATCH(E1061,$C$3:$C$30002,0))</f>
        <v>#N/A</v>
      </c>
      <c r="G1061" s="150" t="e">
        <f t="shared" ref="G1061:G1111" si="1698">ROUNDDOWN(F1061/30+1,0)</f>
        <v>#N/A</v>
      </c>
      <c r="H1061" s="150" t="e">
        <f t="shared" ref="H1061" si="1699">MID("ABCDEFGHIJKLMNOPQRSTUVWXYZ",F1061-ROUNDDOWN(F1061/30,0)*30-1,1)</f>
        <v>#N/A</v>
      </c>
      <c r="I1061" s="150" t="e">
        <f t="shared" ref="I1061" si="1700">IF(ISERROR(H1061),G1061,G1061&amp;H1061)</f>
        <v>#N/A</v>
      </c>
    </row>
    <row r="1062" spans="1:9" x14ac:dyDescent="0.2">
      <c r="A1062" s="150">
        <v>1060</v>
      </c>
      <c r="B1062" s="150" t="e">
        <f>MATCH(A1062,PROPERTIES!$O$550:$O$1508,0)</f>
        <v>#N/A</v>
      </c>
      <c r="C1062" s="150">
        <f t="shared" si="1650"/>
        <v>0</v>
      </c>
    </row>
    <row r="1063" spans="1:9" x14ac:dyDescent="0.2">
      <c r="A1063" s="150">
        <v>1061</v>
      </c>
      <c r="B1063" s="150" t="e">
        <f>MATCH(A1063,PROPERTIES!$O$550:$O$1508,0)</f>
        <v>#N/A</v>
      </c>
      <c r="C1063" s="150">
        <f t="shared" si="1650"/>
        <v>0</v>
      </c>
      <c r="E1063" s="150">
        <v>531</v>
      </c>
      <c r="F1063" s="150" t="e">
        <f t="shared" ref="F1063:F1113" si="1701">INDEX($A$3:$A$30002,MATCH(E1063,$C$3:$C$30002,0))</f>
        <v>#N/A</v>
      </c>
      <c r="G1063" s="150" t="e">
        <f t="shared" ref="G1063:G1113" si="1702">ROUNDDOWN(F1063/30+1,0)</f>
        <v>#N/A</v>
      </c>
      <c r="H1063" s="150" t="e">
        <f t="shared" ref="H1063" si="1703">MID("ABCDEFGHIJKLMNOPQRSTUVWXYZ",F1063-ROUNDDOWN(F1063/30,0)*30-1,1)</f>
        <v>#N/A</v>
      </c>
      <c r="I1063" s="150" t="e">
        <f t="shared" ref="I1063" si="1704">IF(ISERROR(H1063),G1063,G1063&amp;H1063)</f>
        <v>#N/A</v>
      </c>
    </row>
    <row r="1064" spans="1:9" x14ac:dyDescent="0.2">
      <c r="A1064" s="150">
        <v>1062</v>
      </c>
      <c r="B1064" s="150" t="e">
        <f>MATCH(A1064,PROPERTIES!$O$550:$O$1508,0)</f>
        <v>#N/A</v>
      </c>
      <c r="C1064" s="150">
        <f t="shared" si="1650"/>
        <v>0</v>
      </c>
    </row>
    <row r="1065" spans="1:9" x14ac:dyDescent="0.2">
      <c r="A1065" s="150">
        <v>1063</v>
      </c>
      <c r="B1065" s="150" t="e">
        <f>MATCH(A1065,PROPERTIES!$O$550:$O$1508,0)</f>
        <v>#N/A</v>
      </c>
      <c r="C1065" s="150">
        <f t="shared" si="1650"/>
        <v>0</v>
      </c>
      <c r="E1065" s="150">
        <v>532</v>
      </c>
      <c r="F1065" s="150" t="e">
        <f t="shared" ref="F1065:F1115" si="1705">INDEX($A$3:$A$30002,MATCH(E1065,$C$3:$C$30002,0))</f>
        <v>#N/A</v>
      </c>
      <c r="G1065" s="150" t="e">
        <f t="shared" ref="G1065:G1115" si="1706">ROUNDDOWN(F1065/30+1,0)</f>
        <v>#N/A</v>
      </c>
      <c r="H1065" s="150" t="e">
        <f t="shared" ref="H1065" si="1707">MID("ABCDEFGHIJKLMNOPQRSTUVWXYZ",F1065-ROUNDDOWN(F1065/30,0)*30-1,1)</f>
        <v>#N/A</v>
      </c>
      <c r="I1065" s="150" t="e">
        <f t="shared" ref="I1065" si="1708">IF(ISERROR(H1065),G1065,G1065&amp;H1065)</f>
        <v>#N/A</v>
      </c>
    </row>
    <row r="1066" spans="1:9" x14ac:dyDescent="0.2">
      <c r="A1066" s="150">
        <v>1064</v>
      </c>
      <c r="B1066" s="150" t="e">
        <f>MATCH(A1066,PROPERTIES!$O$550:$O$1508,0)</f>
        <v>#N/A</v>
      </c>
      <c r="C1066" s="150">
        <f t="shared" si="1650"/>
        <v>0</v>
      </c>
    </row>
    <row r="1067" spans="1:9" x14ac:dyDescent="0.2">
      <c r="A1067" s="150">
        <v>1065</v>
      </c>
      <c r="B1067" s="150" t="e">
        <f>MATCH(A1067,PROPERTIES!$O$550:$O$1508,0)</f>
        <v>#N/A</v>
      </c>
      <c r="C1067" s="150">
        <f t="shared" si="1650"/>
        <v>0</v>
      </c>
      <c r="E1067" s="150">
        <v>533</v>
      </c>
      <c r="F1067" s="150" t="e">
        <f t="shared" ref="F1067:F1117" si="1709">INDEX($A$3:$A$30002,MATCH(E1067,$C$3:$C$30002,0))</f>
        <v>#N/A</v>
      </c>
      <c r="G1067" s="150" t="e">
        <f t="shared" ref="G1067:G1117" si="1710">ROUNDDOWN(F1067/30+1,0)</f>
        <v>#N/A</v>
      </c>
      <c r="H1067" s="150" t="e">
        <f t="shared" ref="H1067" si="1711">MID("ABCDEFGHIJKLMNOPQRSTUVWXYZ",F1067-ROUNDDOWN(F1067/30,0)*30-1,1)</f>
        <v>#N/A</v>
      </c>
      <c r="I1067" s="150" t="e">
        <f t="shared" ref="I1067" si="1712">IF(ISERROR(H1067),G1067,G1067&amp;H1067)</f>
        <v>#N/A</v>
      </c>
    </row>
    <row r="1068" spans="1:9" x14ac:dyDescent="0.2">
      <c r="A1068" s="150">
        <v>1066</v>
      </c>
      <c r="B1068" s="150" t="e">
        <f>MATCH(A1068,PROPERTIES!$O$550:$O$1508,0)</f>
        <v>#N/A</v>
      </c>
      <c r="C1068" s="150">
        <f t="shared" si="1650"/>
        <v>0</v>
      </c>
    </row>
    <row r="1069" spans="1:9" x14ac:dyDescent="0.2">
      <c r="A1069" s="150">
        <v>1067</v>
      </c>
      <c r="B1069" s="150" t="e">
        <f>MATCH(A1069,PROPERTIES!$O$550:$O$1508,0)</f>
        <v>#N/A</v>
      </c>
      <c r="C1069" s="150">
        <f t="shared" si="1650"/>
        <v>0</v>
      </c>
      <c r="E1069" s="150">
        <v>534</v>
      </c>
      <c r="F1069" s="150" t="e">
        <f t="shared" ref="F1069:F1119" si="1713">INDEX($A$3:$A$30002,MATCH(E1069,$C$3:$C$30002,0))</f>
        <v>#N/A</v>
      </c>
      <c r="G1069" s="150" t="e">
        <f t="shared" ref="G1069:G1119" si="1714">ROUNDDOWN(F1069/30+1,0)</f>
        <v>#N/A</v>
      </c>
      <c r="H1069" s="150" t="e">
        <f t="shared" ref="H1069" si="1715">MID("ABCDEFGHIJKLMNOPQRSTUVWXYZ",F1069-ROUNDDOWN(F1069/30,0)*30-1,1)</f>
        <v>#N/A</v>
      </c>
      <c r="I1069" s="150" t="e">
        <f t="shared" ref="I1069" si="1716">IF(ISERROR(H1069),G1069,G1069&amp;H1069)</f>
        <v>#N/A</v>
      </c>
    </row>
    <row r="1070" spans="1:9" x14ac:dyDescent="0.2">
      <c r="A1070" s="150">
        <v>1068</v>
      </c>
      <c r="B1070" s="150" t="e">
        <f>MATCH(A1070,PROPERTIES!$O$550:$O$1508,0)</f>
        <v>#N/A</v>
      </c>
      <c r="C1070" s="150">
        <f t="shared" si="1650"/>
        <v>0</v>
      </c>
    </row>
    <row r="1071" spans="1:9" x14ac:dyDescent="0.2">
      <c r="A1071" s="150">
        <v>1069</v>
      </c>
      <c r="B1071" s="150" t="e">
        <f>MATCH(A1071,PROPERTIES!$O$550:$O$1508,0)</f>
        <v>#N/A</v>
      </c>
      <c r="C1071" s="150">
        <f t="shared" si="1650"/>
        <v>0</v>
      </c>
      <c r="E1071" s="150">
        <v>535</v>
      </c>
      <c r="F1071" s="150" t="e">
        <f t="shared" ref="F1071:F1121" si="1717">INDEX($A$3:$A$30002,MATCH(E1071,$C$3:$C$30002,0))</f>
        <v>#N/A</v>
      </c>
      <c r="G1071" s="150" t="e">
        <f t="shared" ref="G1071:G1121" si="1718">ROUNDDOWN(F1071/30+1,0)</f>
        <v>#N/A</v>
      </c>
      <c r="H1071" s="150" t="e">
        <f t="shared" ref="H1071" si="1719">MID("ABCDEFGHIJKLMNOPQRSTUVWXYZ",F1071-ROUNDDOWN(F1071/30,0)*30-1,1)</f>
        <v>#N/A</v>
      </c>
      <c r="I1071" s="150" t="e">
        <f t="shared" ref="I1071" si="1720">IF(ISERROR(H1071),G1071,G1071&amp;H1071)</f>
        <v>#N/A</v>
      </c>
    </row>
    <row r="1072" spans="1:9" x14ac:dyDescent="0.2">
      <c r="A1072" s="150">
        <v>1070</v>
      </c>
      <c r="B1072" s="150" t="e">
        <f>MATCH(A1072,PROPERTIES!$O$550:$O$1508,0)</f>
        <v>#N/A</v>
      </c>
      <c r="C1072" s="150">
        <f t="shared" si="1650"/>
        <v>0</v>
      </c>
    </row>
    <row r="1073" spans="1:9" x14ac:dyDescent="0.2">
      <c r="A1073" s="150">
        <v>1071</v>
      </c>
      <c r="B1073" s="150" t="e">
        <f>MATCH(A1073,PROPERTIES!$O$550:$O$1508,0)</f>
        <v>#N/A</v>
      </c>
      <c r="C1073" s="150">
        <f t="shared" si="1650"/>
        <v>0</v>
      </c>
      <c r="E1073" s="150">
        <v>536</v>
      </c>
      <c r="F1073" s="150" t="e">
        <f t="shared" ref="F1073:F1123" si="1721">INDEX($A$3:$A$30002,MATCH(E1073,$C$3:$C$30002,0))</f>
        <v>#N/A</v>
      </c>
      <c r="G1073" s="150" t="e">
        <f t="shared" ref="G1073:G1123" si="1722">ROUNDDOWN(F1073/30+1,0)</f>
        <v>#N/A</v>
      </c>
      <c r="H1073" s="150" t="e">
        <f t="shared" ref="H1073" si="1723">MID("ABCDEFGHIJKLMNOPQRSTUVWXYZ",F1073-ROUNDDOWN(F1073/30,0)*30-1,1)</f>
        <v>#N/A</v>
      </c>
      <c r="I1073" s="150" t="e">
        <f t="shared" ref="I1073" si="1724">IF(ISERROR(H1073),G1073,G1073&amp;H1073)</f>
        <v>#N/A</v>
      </c>
    </row>
    <row r="1074" spans="1:9" x14ac:dyDescent="0.2">
      <c r="A1074" s="150">
        <v>1072</v>
      </c>
      <c r="B1074" s="150" t="e">
        <f>MATCH(A1074,PROPERTIES!$O$550:$O$1508,0)</f>
        <v>#N/A</v>
      </c>
      <c r="C1074" s="150">
        <f t="shared" si="1650"/>
        <v>0</v>
      </c>
    </row>
    <row r="1075" spans="1:9" x14ac:dyDescent="0.2">
      <c r="A1075" s="150">
        <v>1073</v>
      </c>
      <c r="B1075" s="150" t="e">
        <f>MATCH(A1075,PROPERTIES!$O$550:$O$1508,0)</f>
        <v>#N/A</v>
      </c>
      <c r="C1075" s="150">
        <f t="shared" si="1650"/>
        <v>0</v>
      </c>
      <c r="E1075" s="150">
        <v>537</v>
      </c>
      <c r="F1075" s="150" t="e">
        <f t="shared" ref="F1075:F1125" si="1725">INDEX($A$3:$A$30002,MATCH(E1075,$C$3:$C$30002,0))</f>
        <v>#N/A</v>
      </c>
      <c r="G1075" s="150" t="e">
        <f t="shared" ref="G1075:G1125" si="1726">ROUNDDOWN(F1075/30+1,0)</f>
        <v>#N/A</v>
      </c>
      <c r="H1075" s="150" t="e">
        <f t="shared" ref="H1075" si="1727">MID("ABCDEFGHIJKLMNOPQRSTUVWXYZ",F1075-ROUNDDOWN(F1075/30,0)*30-1,1)</f>
        <v>#N/A</v>
      </c>
      <c r="I1075" s="150" t="e">
        <f t="shared" ref="I1075" si="1728">IF(ISERROR(H1075),G1075,G1075&amp;H1075)</f>
        <v>#N/A</v>
      </c>
    </row>
    <row r="1076" spans="1:9" x14ac:dyDescent="0.2">
      <c r="A1076" s="150">
        <v>1074</v>
      </c>
      <c r="B1076" s="150" t="e">
        <f>MATCH(A1076,PROPERTIES!$O$550:$O$1508,0)</f>
        <v>#N/A</v>
      </c>
      <c r="C1076" s="150">
        <f t="shared" si="1650"/>
        <v>0</v>
      </c>
    </row>
    <row r="1077" spans="1:9" x14ac:dyDescent="0.2">
      <c r="A1077" s="150">
        <v>1075</v>
      </c>
      <c r="B1077" s="150" t="e">
        <f>MATCH(A1077,PROPERTIES!$O$550:$O$1508,0)</f>
        <v>#N/A</v>
      </c>
      <c r="C1077" s="150">
        <f t="shared" si="1650"/>
        <v>0</v>
      </c>
      <c r="E1077" s="150">
        <v>538</v>
      </c>
      <c r="F1077" s="150" t="e">
        <f t="shared" ref="F1077:F1127" si="1729">INDEX($A$3:$A$30002,MATCH(E1077,$C$3:$C$30002,0))</f>
        <v>#N/A</v>
      </c>
      <c r="G1077" s="150" t="e">
        <f t="shared" ref="G1077:G1127" si="1730">ROUNDDOWN(F1077/30+1,0)</f>
        <v>#N/A</v>
      </c>
      <c r="H1077" s="150" t="e">
        <f t="shared" ref="H1077" si="1731">MID("ABCDEFGHIJKLMNOPQRSTUVWXYZ",F1077-ROUNDDOWN(F1077/30,0)*30-1,1)</f>
        <v>#N/A</v>
      </c>
      <c r="I1077" s="150" t="e">
        <f t="shared" ref="I1077" si="1732">IF(ISERROR(H1077),G1077,G1077&amp;H1077)</f>
        <v>#N/A</v>
      </c>
    </row>
    <row r="1078" spans="1:9" x14ac:dyDescent="0.2">
      <c r="A1078" s="150">
        <v>1076</v>
      </c>
      <c r="B1078" s="150" t="e">
        <f>MATCH(A1078,PROPERTIES!$O$550:$O$1508,0)</f>
        <v>#N/A</v>
      </c>
      <c r="C1078" s="150">
        <f t="shared" si="1650"/>
        <v>0</v>
      </c>
    </row>
    <row r="1079" spans="1:9" x14ac:dyDescent="0.2">
      <c r="A1079" s="150">
        <v>1077</v>
      </c>
      <c r="B1079" s="150" t="e">
        <f>MATCH(A1079,PROPERTIES!$O$550:$O$1508,0)</f>
        <v>#N/A</v>
      </c>
      <c r="C1079" s="150">
        <f t="shared" si="1650"/>
        <v>0</v>
      </c>
      <c r="E1079" s="150">
        <v>539</v>
      </c>
      <c r="F1079" s="150" t="e">
        <f t="shared" ref="F1079:F1129" si="1733">INDEX($A$3:$A$30002,MATCH(E1079,$C$3:$C$30002,0))</f>
        <v>#N/A</v>
      </c>
      <c r="G1079" s="150" t="e">
        <f t="shared" ref="G1079:G1129" si="1734">ROUNDDOWN(F1079/30+1,0)</f>
        <v>#N/A</v>
      </c>
      <c r="H1079" s="150" t="e">
        <f t="shared" ref="H1079" si="1735">MID("ABCDEFGHIJKLMNOPQRSTUVWXYZ",F1079-ROUNDDOWN(F1079/30,0)*30-1,1)</f>
        <v>#N/A</v>
      </c>
      <c r="I1079" s="150" t="e">
        <f t="shared" ref="I1079" si="1736">IF(ISERROR(H1079),G1079,G1079&amp;H1079)</f>
        <v>#N/A</v>
      </c>
    </row>
    <row r="1080" spans="1:9" x14ac:dyDescent="0.2">
      <c r="A1080" s="150">
        <v>1078</v>
      </c>
      <c r="B1080" s="150" t="e">
        <f>MATCH(A1080,PROPERTIES!$O$550:$O$1508,0)</f>
        <v>#N/A</v>
      </c>
      <c r="C1080" s="150">
        <f t="shared" si="1650"/>
        <v>0</v>
      </c>
    </row>
    <row r="1081" spans="1:9" x14ac:dyDescent="0.2">
      <c r="A1081" s="150">
        <v>1079</v>
      </c>
      <c r="B1081" s="150" t="e">
        <f>MATCH(A1081,PROPERTIES!$O$550:$O$1508,0)</f>
        <v>#N/A</v>
      </c>
      <c r="C1081" s="150">
        <f t="shared" si="1650"/>
        <v>0</v>
      </c>
      <c r="E1081" s="150">
        <v>540</v>
      </c>
      <c r="F1081" s="150" t="e">
        <f t="shared" ref="F1081:F1131" si="1737">INDEX($A$3:$A$30002,MATCH(E1081,$C$3:$C$30002,0))</f>
        <v>#N/A</v>
      </c>
      <c r="G1081" s="150" t="e">
        <f t="shared" ref="G1081:G1131" si="1738">ROUNDDOWN(F1081/30+1,0)</f>
        <v>#N/A</v>
      </c>
      <c r="H1081" s="150" t="e">
        <f t="shared" ref="H1081" si="1739">MID("ABCDEFGHIJKLMNOPQRSTUVWXYZ",F1081-ROUNDDOWN(F1081/30,0)*30-1,1)</f>
        <v>#N/A</v>
      </c>
      <c r="I1081" s="150" t="e">
        <f t="shared" ref="I1081" si="1740">IF(ISERROR(H1081),G1081,G1081&amp;H1081)</f>
        <v>#N/A</v>
      </c>
    </row>
    <row r="1082" spans="1:9" x14ac:dyDescent="0.2">
      <c r="A1082" s="150">
        <v>1080</v>
      </c>
      <c r="B1082" s="150" t="e">
        <f>MATCH(A1082,PROPERTIES!$O$550:$O$1508,0)</f>
        <v>#N/A</v>
      </c>
      <c r="C1082" s="150">
        <f t="shared" si="1650"/>
        <v>0</v>
      </c>
    </row>
    <row r="1083" spans="1:9" x14ac:dyDescent="0.2">
      <c r="A1083" s="150">
        <v>1081</v>
      </c>
      <c r="B1083" s="150" t="e">
        <f>MATCH(A1083,PROPERTIES!$O$550:$O$1508,0)</f>
        <v>#N/A</v>
      </c>
      <c r="C1083" s="150">
        <f t="shared" si="1650"/>
        <v>0</v>
      </c>
      <c r="E1083" s="150">
        <v>541</v>
      </c>
      <c r="F1083" s="150" t="e">
        <f t="shared" ref="F1083:F1133" si="1741">INDEX($A$3:$A$30002,MATCH(E1083,$C$3:$C$30002,0))</f>
        <v>#N/A</v>
      </c>
      <c r="G1083" s="150" t="e">
        <f t="shared" ref="G1083:G1133" si="1742">ROUNDDOWN(F1083/30+1,0)</f>
        <v>#N/A</v>
      </c>
      <c r="H1083" s="150" t="e">
        <f t="shared" ref="H1083" si="1743">MID("ABCDEFGHIJKLMNOPQRSTUVWXYZ",F1083-ROUNDDOWN(F1083/30,0)*30-1,1)</f>
        <v>#N/A</v>
      </c>
      <c r="I1083" s="150" t="e">
        <f t="shared" ref="I1083" si="1744">IF(ISERROR(H1083),G1083,G1083&amp;H1083)</f>
        <v>#N/A</v>
      </c>
    </row>
    <row r="1084" spans="1:9" x14ac:dyDescent="0.2">
      <c r="A1084" s="150">
        <v>1082</v>
      </c>
      <c r="B1084" s="150" t="e">
        <f>MATCH(A1084,PROPERTIES!$O$550:$O$1508,0)</f>
        <v>#N/A</v>
      </c>
      <c r="C1084" s="150">
        <f t="shared" si="1650"/>
        <v>0</v>
      </c>
    </row>
    <row r="1085" spans="1:9" x14ac:dyDescent="0.2">
      <c r="A1085" s="150">
        <v>1083</v>
      </c>
      <c r="B1085" s="150" t="e">
        <f>MATCH(A1085,PROPERTIES!$O$550:$O$1508,0)</f>
        <v>#N/A</v>
      </c>
      <c r="C1085" s="150">
        <f t="shared" si="1650"/>
        <v>0</v>
      </c>
      <c r="E1085" s="150">
        <v>542</v>
      </c>
      <c r="F1085" s="150" t="e">
        <f t="shared" ref="F1085:F1135" si="1745">INDEX($A$3:$A$30002,MATCH(E1085,$C$3:$C$30002,0))</f>
        <v>#N/A</v>
      </c>
      <c r="G1085" s="150" t="e">
        <f t="shared" ref="G1085:G1135" si="1746">ROUNDDOWN(F1085/30+1,0)</f>
        <v>#N/A</v>
      </c>
      <c r="H1085" s="150" t="e">
        <f t="shared" ref="H1085" si="1747">MID("ABCDEFGHIJKLMNOPQRSTUVWXYZ",F1085-ROUNDDOWN(F1085/30,0)*30-1,1)</f>
        <v>#N/A</v>
      </c>
      <c r="I1085" s="150" t="e">
        <f t="shared" ref="I1085" si="1748">IF(ISERROR(H1085),G1085,G1085&amp;H1085)</f>
        <v>#N/A</v>
      </c>
    </row>
    <row r="1086" spans="1:9" x14ac:dyDescent="0.2">
      <c r="A1086" s="150">
        <v>1084</v>
      </c>
      <c r="B1086" s="150" t="e">
        <f>MATCH(A1086,PROPERTIES!$O$550:$O$1508,0)</f>
        <v>#N/A</v>
      </c>
      <c r="C1086" s="150">
        <f t="shared" si="1650"/>
        <v>0</v>
      </c>
    </row>
    <row r="1087" spans="1:9" x14ac:dyDescent="0.2">
      <c r="A1087" s="150">
        <v>1085</v>
      </c>
      <c r="B1087" s="150" t="e">
        <f>MATCH(A1087,PROPERTIES!$O$550:$O$1508,0)</f>
        <v>#N/A</v>
      </c>
      <c r="C1087" s="150">
        <f t="shared" si="1650"/>
        <v>0</v>
      </c>
      <c r="E1087" s="150">
        <v>543</v>
      </c>
      <c r="F1087" s="150" t="e">
        <f t="shared" ref="F1087:F1137" si="1749">INDEX($A$3:$A$30002,MATCH(E1087,$C$3:$C$30002,0))</f>
        <v>#N/A</v>
      </c>
      <c r="G1087" s="150" t="e">
        <f t="shared" ref="G1087:G1137" si="1750">ROUNDDOWN(F1087/30+1,0)</f>
        <v>#N/A</v>
      </c>
      <c r="H1087" s="150" t="e">
        <f t="shared" ref="H1087" si="1751">MID("ABCDEFGHIJKLMNOPQRSTUVWXYZ",F1087-ROUNDDOWN(F1087/30,0)*30-1,1)</f>
        <v>#N/A</v>
      </c>
      <c r="I1087" s="150" t="e">
        <f t="shared" ref="I1087" si="1752">IF(ISERROR(H1087),G1087,G1087&amp;H1087)</f>
        <v>#N/A</v>
      </c>
    </row>
    <row r="1088" spans="1:9" x14ac:dyDescent="0.2">
      <c r="A1088" s="150">
        <v>1086</v>
      </c>
      <c r="B1088" s="150" t="e">
        <f>MATCH(A1088,PROPERTIES!$O$550:$O$1508,0)</f>
        <v>#N/A</v>
      </c>
      <c r="C1088" s="150">
        <f t="shared" si="1650"/>
        <v>0</v>
      </c>
    </row>
    <row r="1089" spans="1:9" x14ac:dyDescent="0.2">
      <c r="A1089" s="150">
        <v>1087</v>
      </c>
      <c r="B1089" s="150" t="e">
        <f>MATCH(A1089,PROPERTIES!$O$550:$O$1508,0)</f>
        <v>#N/A</v>
      </c>
      <c r="C1089" s="150">
        <f t="shared" si="1650"/>
        <v>0</v>
      </c>
      <c r="E1089" s="150">
        <v>544</v>
      </c>
      <c r="F1089" s="150" t="e">
        <f t="shared" ref="F1089:F1139" si="1753">INDEX($A$3:$A$30002,MATCH(E1089,$C$3:$C$30002,0))</f>
        <v>#N/A</v>
      </c>
      <c r="G1089" s="150" t="e">
        <f t="shared" ref="G1089:G1139" si="1754">ROUNDDOWN(F1089/30+1,0)</f>
        <v>#N/A</v>
      </c>
      <c r="H1089" s="150" t="e">
        <f t="shared" ref="H1089" si="1755">MID("ABCDEFGHIJKLMNOPQRSTUVWXYZ",F1089-ROUNDDOWN(F1089/30,0)*30-1,1)</f>
        <v>#N/A</v>
      </c>
      <c r="I1089" s="150" t="e">
        <f t="shared" ref="I1089" si="1756">IF(ISERROR(H1089),G1089,G1089&amp;H1089)</f>
        <v>#N/A</v>
      </c>
    </row>
    <row r="1090" spans="1:9" x14ac:dyDescent="0.2">
      <c r="A1090" s="150">
        <v>1088</v>
      </c>
      <c r="B1090" s="150" t="e">
        <f>MATCH(A1090,PROPERTIES!$O$550:$O$1508,0)</f>
        <v>#N/A</v>
      </c>
      <c r="C1090" s="150">
        <f t="shared" si="1650"/>
        <v>0</v>
      </c>
    </row>
    <row r="1091" spans="1:9" x14ac:dyDescent="0.2">
      <c r="A1091" s="150">
        <v>1089</v>
      </c>
      <c r="B1091" s="150" t="e">
        <f>MATCH(A1091,PROPERTIES!$O$550:$O$1508,0)</f>
        <v>#N/A</v>
      </c>
      <c r="C1091" s="150">
        <f t="shared" ref="C1091:C1154" si="1757">IF(ISERROR(B1091),C1090,C1090+1)</f>
        <v>0</v>
      </c>
      <c r="E1091" s="150">
        <v>545</v>
      </c>
      <c r="F1091" s="150" t="e">
        <f t="shared" ref="F1091" si="1758">INDEX($A$3:$A$30002,MATCH(E1091,$C$3:$C$30002,0))</f>
        <v>#N/A</v>
      </c>
      <c r="G1091" s="150" t="e">
        <f t="shared" ref="G1091" si="1759">ROUNDDOWN(F1091/30+1,0)</f>
        <v>#N/A</v>
      </c>
      <c r="H1091" s="150" t="e">
        <f t="shared" ref="H1091" si="1760">MID("ABCDEFGHIJKLMNOPQRSTUVWXYZ",F1091-ROUNDDOWN(F1091/30,0)*30-1,1)</f>
        <v>#N/A</v>
      </c>
      <c r="I1091" s="150" t="e">
        <f t="shared" ref="I1091" si="1761">IF(ISERROR(H1091),G1091,G1091&amp;H1091)</f>
        <v>#N/A</v>
      </c>
    </row>
    <row r="1092" spans="1:9" x14ac:dyDescent="0.2">
      <c r="A1092" s="150">
        <v>1090</v>
      </c>
      <c r="B1092" s="150" t="e">
        <f>MATCH(A1092,PROPERTIES!$O$550:$O$1508,0)</f>
        <v>#N/A</v>
      </c>
      <c r="C1092" s="150">
        <f t="shared" si="1757"/>
        <v>0</v>
      </c>
    </row>
    <row r="1093" spans="1:9" x14ac:dyDescent="0.2">
      <c r="A1093" s="150">
        <v>1091</v>
      </c>
      <c r="B1093" s="150" t="e">
        <f>MATCH(A1093,PROPERTIES!$O$550:$O$1508,0)</f>
        <v>#N/A</v>
      </c>
      <c r="C1093" s="150">
        <f t="shared" si="1757"/>
        <v>0</v>
      </c>
      <c r="E1093" s="150">
        <v>546</v>
      </c>
      <c r="F1093" s="150" t="e">
        <f t="shared" ref="F1093" si="1762">INDEX($A$3:$A$30002,MATCH(E1093,$C$3:$C$30002,0))</f>
        <v>#N/A</v>
      </c>
      <c r="G1093" s="150" t="e">
        <f t="shared" ref="G1093" si="1763">ROUNDDOWN(F1093/30+1,0)</f>
        <v>#N/A</v>
      </c>
      <c r="H1093" s="150" t="e">
        <f t="shared" ref="H1093" si="1764">MID("ABCDEFGHIJKLMNOPQRSTUVWXYZ",F1093-ROUNDDOWN(F1093/30,0)*30-1,1)</f>
        <v>#N/A</v>
      </c>
      <c r="I1093" s="150" t="e">
        <f t="shared" ref="I1093" si="1765">IF(ISERROR(H1093),G1093,G1093&amp;H1093)</f>
        <v>#N/A</v>
      </c>
    </row>
    <row r="1094" spans="1:9" x14ac:dyDescent="0.2">
      <c r="A1094" s="150">
        <v>1092</v>
      </c>
      <c r="B1094" s="150" t="e">
        <f>MATCH(A1094,PROPERTIES!$O$550:$O$1508,0)</f>
        <v>#N/A</v>
      </c>
      <c r="C1094" s="150">
        <f t="shared" si="1757"/>
        <v>0</v>
      </c>
    </row>
    <row r="1095" spans="1:9" x14ac:dyDescent="0.2">
      <c r="A1095" s="150">
        <v>1093</v>
      </c>
      <c r="B1095" s="150" t="e">
        <f>MATCH(A1095,PROPERTIES!$O$550:$O$1508,0)</f>
        <v>#N/A</v>
      </c>
      <c r="C1095" s="150">
        <f t="shared" si="1757"/>
        <v>0</v>
      </c>
      <c r="E1095" s="150">
        <v>547</v>
      </c>
      <c r="F1095" s="150" t="e">
        <f t="shared" ref="F1095:F1145" si="1766">INDEX($A$3:$A$30002,MATCH(E1095,$C$3:$C$30002,0))</f>
        <v>#N/A</v>
      </c>
      <c r="G1095" s="150" t="e">
        <f t="shared" ref="G1095:G1145" si="1767">ROUNDDOWN(F1095/30+1,0)</f>
        <v>#N/A</v>
      </c>
      <c r="H1095" s="150" t="e">
        <f t="shared" ref="H1095" si="1768">MID("ABCDEFGHIJKLMNOPQRSTUVWXYZ",F1095-ROUNDDOWN(F1095/30,0)*30-1,1)</f>
        <v>#N/A</v>
      </c>
      <c r="I1095" s="150" t="e">
        <f t="shared" ref="I1095" si="1769">IF(ISERROR(H1095),G1095,G1095&amp;H1095)</f>
        <v>#N/A</v>
      </c>
    </row>
    <row r="1096" spans="1:9" x14ac:dyDescent="0.2">
      <c r="A1096" s="150">
        <v>1094</v>
      </c>
      <c r="B1096" s="150" t="e">
        <f>MATCH(A1096,PROPERTIES!$O$550:$O$1508,0)</f>
        <v>#N/A</v>
      </c>
      <c r="C1096" s="150">
        <f t="shared" si="1757"/>
        <v>0</v>
      </c>
    </row>
    <row r="1097" spans="1:9" x14ac:dyDescent="0.2">
      <c r="A1097" s="150">
        <v>1095</v>
      </c>
      <c r="B1097" s="150" t="e">
        <f>MATCH(A1097,PROPERTIES!$O$550:$O$1508,0)</f>
        <v>#N/A</v>
      </c>
      <c r="C1097" s="150">
        <f t="shared" si="1757"/>
        <v>0</v>
      </c>
      <c r="E1097" s="150">
        <v>548</v>
      </c>
      <c r="F1097" s="150" t="e">
        <f t="shared" ref="F1097:F1147" si="1770">INDEX($A$3:$A$30002,MATCH(E1097,$C$3:$C$30002,0))</f>
        <v>#N/A</v>
      </c>
      <c r="G1097" s="150" t="e">
        <f t="shared" ref="G1097:G1147" si="1771">ROUNDDOWN(F1097/30+1,0)</f>
        <v>#N/A</v>
      </c>
      <c r="H1097" s="150" t="e">
        <f t="shared" ref="H1097" si="1772">MID("ABCDEFGHIJKLMNOPQRSTUVWXYZ",F1097-ROUNDDOWN(F1097/30,0)*30-1,1)</f>
        <v>#N/A</v>
      </c>
      <c r="I1097" s="150" t="e">
        <f t="shared" ref="I1097" si="1773">IF(ISERROR(H1097),G1097,G1097&amp;H1097)</f>
        <v>#N/A</v>
      </c>
    </row>
    <row r="1098" spans="1:9" x14ac:dyDescent="0.2">
      <c r="A1098" s="150">
        <v>1096</v>
      </c>
      <c r="B1098" s="150" t="e">
        <f>MATCH(A1098,PROPERTIES!$O$550:$O$1508,0)</f>
        <v>#N/A</v>
      </c>
      <c r="C1098" s="150">
        <f t="shared" si="1757"/>
        <v>0</v>
      </c>
    </row>
    <row r="1099" spans="1:9" x14ac:dyDescent="0.2">
      <c r="A1099" s="150">
        <v>1097</v>
      </c>
      <c r="B1099" s="150" t="e">
        <f>MATCH(A1099,PROPERTIES!$O$550:$O$1508,0)</f>
        <v>#N/A</v>
      </c>
      <c r="C1099" s="150">
        <f t="shared" si="1757"/>
        <v>0</v>
      </c>
      <c r="E1099" s="150">
        <v>549</v>
      </c>
      <c r="F1099" s="150" t="e">
        <f t="shared" ref="F1099:F1149" si="1774">INDEX($A$3:$A$30002,MATCH(E1099,$C$3:$C$30002,0))</f>
        <v>#N/A</v>
      </c>
      <c r="G1099" s="150" t="e">
        <f t="shared" ref="G1099:G1149" si="1775">ROUNDDOWN(F1099/30+1,0)</f>
        <v>#N/A</v>
      </c>
      <c r="H1099" s="150" t="e">
        <f t="shared" ref="H1099" si="1776">MID("ABCDEFGHIJKLMNOPQRSTUVWXYZ",F1099-ROUNDDOWN(F1099/30,0)*30-1,1)</f>
        <v>#N/A</v>
      </c>
      <c r="I1099" s="150" t="e">
        <f t="shared" ref="I1099" si="1777">IF(ISERROR(H1099),G1099,G1099&amp;H1099)</f>
        <v>#N/A</v>
      </c>
    </row>
    <row r="1100" spans="1:9" x14ac:dyDescent="0.2">
      <c r="A1100" s="150">
        <v>1098</v>
      </c>
      <c r="B1100" s="150" t="e">
        <f>MATCH(A1100,PROPERTIES!$O$550:$O$1508,0)</f>
        <v>#N/A</v>
      </c>
      <c r="C1100" s="150">
        <f t="shared" si="1757"/>
        <v>0</v>
      </c>
    </row>
    <row r="1101" spans="1:9" x14ac:dyDescent="0.2">
      <c r="A1101" s="150">
        <v>1099</v>
      </c>
      <c r="B1101" s="150" t="e">
        <f>MATCH(A1101,PROPERTIES!$O$550:$O$1508,0)</f>
        <v>#N/A</v>
      </c>
      <c r="C1101" s="150">
        <f t="shared" si="1757"/>
        <v>0</v>
      </c>
      <c r="E1101" s="150">
        <v>550</v>
      </c>
      <c r="F1101" s="150" t="e">
        <f t="shared" ref="F1101:F1151" si="1778">INDEX($A$3:$A$30002,MATCH(E1101,$C$3:$C$30002,0))</f>
        <v>#N/A</v>
      </c>
      <c r="G1101" s="150" t="e">
        <f t="shared" ref="G1101:G1151" si="1779">ROUNDDOWN(F1101/30+1,0)</f>
        <v>#N/A</v>
      </c>
      <c r="H1101" s="150" t="e">
        <f t="shared" ref="H1101" si="1780">MID("ABCDEFGHIJKLMNOPQRSTUVWXYZ",F1101-ROUNDDOWN(F1101/30,0)*30-1,1)</f>
        <v>#N/A</v>
      </c>
      <c r="I1101" s="150" t="e">
        <f t="shared" ref="I1101" si="1781">IF(ISERROR(H1101),G1101,G1101&amp;H1101)</f>
        <v>#N/A</v>
      </c>
    </row>
    <row r="1102" spans="1:9" x14ac:dyDescent="0.2">
      <c r="A1102" s="150">
        <v>1100</v>
      </c>
      <c r="B1102" s="150" t="e">
        <f>MATCH(A1102,PROPERTIES!$O$550:$O$1508,0)</f>
        <v>#N/A</v>
      </c>
      <c r="C1102" s="150">
        <f t="shared" si="1757"/>
        <v>0</v>
      </c>
    </row>
    <row r="1103" spans="1:9" x14ac:dyDescent="0.2">
      <c r="A1103" s="150">
        <v>1101</v>
      </c>
      <c r="B1103" s="150" t="e">
        <f>MATCH(A1103,PROPERTIES!$O$550:$O$1508,0)</f>
        <v>#N/A</v>
      </c>
      <c r="C1103" s="150">
        <f t="shared" si="1757"/>
        <v>0</v>
      </c>
      <c r="E1103" s="150">
        <v>551</v>
      </c>
      <c r="F1103" s="150" t="e">
        <f t="shared" ref="F1103" si="1782">INDEX($A$3:$A$30002,MATCH(E1103,$C$3:$C$30002,0))</f>
        <v>#N/A</v>
      </c>
      <c r="G1103" s="150" t="e">
        <f t="shared" ref="G1103" si="1783">ROUNDDOWN(F1103/30+1,0)</f>
        <v>#N/A</v>
      </c>
      <c r="H1103" s="150" t="e">
        <f t="shared" ref="H1103" si="1784">MID("ABCDEFGHIJKLMNOPQRSTUVWXYZ",F1103-ROUNDDOWN(F1103/30,0)*30-1,1)</f>
        <v>#N/A</v>
      </c>
      <c r="I1103" s="150" t="e">
        <f t="shared" ref="I1103" si="1785">IF(ISERROR(H1103),G1103,G1103&amp;H1103)</f>
        <v>#N/A</v>
      </c>
    </row>
    <row r="1104" spans="1:9" x14ac:dyDescent="0.2">
      <c r="A1104" s="150">
        <v>1102</v>
      </c>
      <c r="B1104" s="150" t="e">
        <f>MATCH(A1104,PROPERTIES!$O$550:$O$1508,0)</f>
        <v>#N/A</v>
      </c>
      <c r="C1104" s="150">
        <f t="shared" si="1757"/>
        <v>0</v>
      </c>
    </row>
    <row r="1105" spans="1:9" x14ac:dyDescent="0.2">
      <c r="A1105" s="150">
        <v>1103</v>
      </c>
      <c r="B1105" s="150" t="e">
        <f>MATCH(A1105,PROPERTIES!$O$550:$O$1508,0)</f>
        <v>#N/A</v>
      </c>
      <c r="C1105" s="150">
        <f t="shared" si="1757"/>
        <v>0</v>
      </c>
      <c r="E1105" s="150">
        <v>552</v>
      </c>
      <c r="F1105" s="150" t="e">
        <f t="shared" ref="F1105" si="1786">INDEX($A$3:$A$30002,MATCH(E1105,$C$3:$C$30002,0))</f>
        <v>#N/A</v>
      </c>
      <c r="G1105" s="150" t="e">
        <f t="shared" ref="G1105" si="1787">ROUNDDOWN(F1105/30+1,0)</f>
        <v>#N/A</v>
      </c>
      <c r="H1105" s="150" t="e">
        <f t="shared" ref="H1105" si="1788">MID("ABCDEFGHIJKLMNOPQRSTUVWXYZ",F1105-ROUNDDOWN(F1105/30,0)*30-1,1)</f>
        <v>#N/A</v>
      </c>
      <c r="I1105" s="150" t="e">
        <f t="shared" ref="I1105" si="1789">IF(ISERROR(H1105),G1105,G1105&amp;H1105)</f>
        <v>#N/A</v>
      </c>
    </row>
    <row r="1106" spans="1:9" x14ac:dyDescent="0.2">
      <c r="A1106" s="150">
        <v>1104</v>
      </c>
      <c r="B1106" s="150" t="e">
        <f>MATCH(A1106,PROPERTIES!$O$550:$O$1508,0)</f>
        <v>#N/A</v>
      </c>
      <c r="C1106" s="150">
        <f t="shared" si="1757"/>
        <v>0</v>
      </c>
    </row>
    <row r="1107" spans="1:9" x14ac:dyDescent="0.2">
      <c r="A1107" s="150">
        <v>1105</v>
      </c>
      <c r="B1107" s="150" t="e">
        <f>MATCH(A1107,PROPERTIES!$O$550:$O$1508,0)</f>
        <v>#N/A</v>
      </c>
      <c r="C1107" s="150">
        <f t="shared" si="1757"/>
        <v>0</v>
      </c>
      <c r="E1107" s="150">
        <v>553</v>
      </c>
      <c r="F1107" s="150" t="e">
        <f t="shared" si="1689"/>
        <v>#N/A</v>
      </c>
      <c r="G1107" s="150" t="e">
        <f t="shared" si="1690"/>
        <v>#N/A</v>
      </c>
      <c r="H1107" s="150" t="e">
        <f t="shared" ref="H1107" si="1790">MID("ABCDEFGHIJKLMNOPQRSTUVWXYZ",F1107-ROUNDDOWN(F1107/30,0)*30-1,1)</f>
        <v>#N/A</v>
      </c>
      <c r="I1107" s="150" t="e">
        <f t="shared" ref="I1107" si="1791">IF(ISERROR(H1107),G1107,G1107&amp;H1107)</f>
        <v>#N/A</v>
      </c>
    </row>
    <row r="1108" spans="1:9" x14ac:dyDescent="0.2">
      <c r="A1108" s="150">
        <v>1106</v>
      </c>
      <c r="B1108" s="150" t="e">
        <f>MATCH(A1108,PROPERTIES!$O$550:$O$1508,0)</f>
        <v>#N/A</v>
      </c>
      <c r="C1108" s="150">
        <f t="shared" si="1757"/>
        <v>0</v>
      </c>
    </row>
    <row r="1109" spans="1:9" x14ac:dyDescent="0.2">
      <c r="A1109" s="150">
        <v>1107</v>
      </c>
      <c r="B1109" s="150" t="e">
        <f>MATCH(A1109,PROPERTIES!$O$550:$O$1508,0)</f>
        <v>#N/A</v>
      </c>
      <c r="C1109" s="150">
        <f t="shared" si="1757"/>
        <v>0</v>
      </c>
      <c r="E1109" s="150">
        <v>554</v>
      </c>
      <c r="F1109" s="150" t="e">
        <f t="shared" si="1693"/>
        <v>#N/A</v>
      </c>
      <c r="G1109" s="150" t="e">
        <f t="shared" si="1694"/>
        <v>#N/A</v>
      </c>
      <c r="H1109" s="150" t="e">
        <f t="shared" ref="H1109" si="1792">MID("ABCDEFGHIJKLMNOPQRSTUVWXYZ",F1109-ROUNDDOWN(F1109/30,0)*30-1,1)</f>
        <v>#N/A</v>
      </c>
      <c r="I1109" s="150" t="e">
        <f t="shared" ref="I1109" si="1793">IF(ISERROR(H1109),G1109,G1109&amp;H1109)</f>
        <v>#N/A</v>
      </c>
    </row>
    <row r="1110" spans="1:9" x14ac:dyDescent="0.2">
      <c r="A1110" s="150">
        <v>1108</v>
      </c>
      <c r="B1110" s="150" t="e">
        <f>MATCH(A1110,PROPERTIES!$O$550:$O$1508,0)</f>
        <v>#N/A</v>
      </c>
      <c r="C1110" s="150">
        <f t="shared" si="1757"/>
        <v>0</v>
      </c>
    </row>
    <row r="1111" spans="1:9" x14ac:dyDescent="0.2">
      <c r="A1111" s="150">
        <v>1109</v>
      </c>
      <c r="B1111" s="150" t="e">
        <f>MATCH(A1111,PROPERTIES!$O$550:$O$1508,0)</f>
        <v>#N/A</v>
      </c>
      <c r="C1111" s="150">
        <f t="shared" si="1757"/>
        <v>0</v>
      </c>
      <c r="E1111" s="150">
        <v>555</v>
      </c>
      <c r="F1111" s="150" t="e">
        <f t="shared" si="1697"/>
        <v>#N/A</v>
      </c>
      <c r="G1111" s="150" t="e">
        <f t="shared" si="1698"/>
        <v>#N/A</v>
      </c>
      <c r="H1111" s="150" t="e">
        <f t="shared" ref="H1111" si="1794">MID("ABCDEFGHIJKLMNOPQRSTUVWXYZ",F1111-ROUNDDOWN(F1111/30,0)*30-1,1)</f>
        <v>#N/A</v>
      </c>
      <c r="I1111" s="150" t="e">
        <f t="shared" ref="I1111" si="1795">IF(ISERROR(H1111),G1111,G1111&amp;H1111)</f>
        <v>#N/A</v>
      </c>
    </row>
    <row r="1112" spans="1:9" x14ac:dyDescent="0.2">
      <c r="A1112" s="150">
        <v>1110</v>
      </c>
      <c r="B1112" s="150" t="e">
        <f>MATCH(A1112,PROPERTIES!$O$550:$O$1508,0)</f>
        <v>#N/A</v>
      </c>
      <c r="C1112" s="150">
        <f t="shared" si="1757"/>
        <v>0</v>
      </c>
    </row>
    <row r="1113" spans="1:9" x14ac:dyDescent="0.2">
      <c r="A1113" s="150">
        <v>1111</v>
      </c>
      <c r="B1113" s="150" t="e">
        <f>MATCH(A1113,PROPERTIES!$O$550:$O$1508,0)</f>
        <v>#N/A</v>
      </c>
      <c r="C1113" s="150">
        <f t="shared" si="1757"/>
        <v>0</v>
      </c>
      <c r="E1113" s="150">
        <v>556</v>
      </c>
      <c r="F1113" s="150" t="e">
        <f t="shared" si="1701"/>
        <v>#N/A</v>
      </c>
      <c r="G1113" s="150" t="e">
        <f t="shared" si="1702"/>
        <v>#N/A</v>
      </c>
      <c r="H1113" s="150" t="e">
        <f t="shared" ref="H1113" si="1796">MID("ABCDEFGHIJKLMNOPQRSTUVWXYZ",F1113-ROUNDDOWN(F1113/30,0)*30-1,1)</f>
        <v>#N/A</v>
      </c>
      <c r="I1113" s="150" t="e">
        <f t="shared" ref="I1113" si="1797">IF(ISERROR(H1113),G1113,G1113&amp;H1113)</f>
        <v>#N/A</v>
      </c>
    </row>
    <row r="1114" spans="1:9" x14ac:dyDescent="0.2">
      <c r="A1114" s="150">
        <v>1112</v>
      </c>
      <c r="B1114" s="150" t="e">
        <f>MATCH(A1114,PROPERTIES!$O$550:$O$1508,0)</f>
        <v>#N/A</v>
      </c>
      <c r="C1114" s="150">
        <f t="shared" si="1757"/>
        <v>0</v>
      </c>
    </row>
    <row r="1115" spans="1:9" x14ac:dyDescent="0.2">
      <c r="A1115" s="150">
        <v>1113</v>
      </c>
      <c r="B1115" s="150" t="e">
        <f>MATCH(A1115,PROPERTIES!$O$550:$O$1508,0)</f>
        <v>#N/A</v>
      </c>
      <c r="C1115" s="150">
        <f t="shared" si="1757"/>
        <v>0</v>
      </c>
      <c r="E1115" s="150">
        <v>557</v>
      </c>
      <c r="F1115" s="150" t="e">
        <f t="shared" si="1705"/>
        <v>#N/A</v>
      </c>
      <c r="G1115" s="150" t="e">
        <f t="shared" si="1706"/>
        <v>#N/A</v>
      </c>
      <c r="H1115" s="150" t="e">
        <f t="shared" ref="H1115" si="1798">MID("ABCDEFGHIJKLMNOPQRSTUVWXYZ",F1115-ROUNDDOWN(F1115/30,0)*30-1,1)</f>
        <v>#N/A</v>
      </c>
      <c r="I1115" s="150" t="e">
        <f t="shared" ref="I1115" si="1799">IF(ISERROR(H1115),G1115,G1115&amp;H1115)</f>
        <v>#N/A</v>
      </c>
    </row>
    <row r="1116" spans="1:9" x14ac:dyDescent="0.2">
      <c r="A1116" s="150">
        <v>1114</v>
      </c>
      <c r="B1116" s="150" t="e">
        <f>MATCH(A1116,PROPERTIES!$O$550:$O$1508,0)</f>
        <v>#N/A</v>
      </c>
      <c r="C1116" s="150">
        <f t="shared" si="1757"/>
        <v>0</v>
      </c>
    </row>
    <row r="1117" spans="1:9" x14ac:dyDescent="0.2">
      <c r="A1117" s="150">
        <v>1115</v>
      </c>
      <c r="B1117" s="150" t="e">
        <f>MATCH(A1117,PROPERTIES!$O$550:$O$1508,0)</f>
        <v>#N/A</v>
      </c>
      <c r="C1117" s="150">
        <f t="shared" si="1757"/>
        <v>0</v>
      </c>
      <c r="E1117" s="150">
        <v>558</v>
      </c>
      <c r="F1117" s="150" t="e">
        <f t="shared" si="1709"/>
        <v>#N/A</v>
      </c>
      <c r="G1117" s="150" t="e">
        <f t="shared" si="1710"/>
        <v>#N/A</v>
      </c>
      <c r="H1117" s="150" t="e">
        <f t="shared" ref="H1117" si="1800">MID("ABCDEFGHIJKLMNOPQRSTUVWXYZ",F1117-ROUNDDOWN(F1117/30,0)*30-1,1)</f>
        <v>#N/A</v>
      </c>
      <c r="I1117" s="150" t="e">
        <f t="shared" ref="I1117" si="1801">IF(ISERROR(H1117),G1117,G1117&amp;H1117)</f>
        <v>#N/A</v>
      </c>
    </row>
    <row r="1118" spans="1:9" x14ac:dyDescent="0.2">
      <c r="A1118" s="150">
        <v>1116</v>
      </c>
      <c r="B1118" s="150" t="e">
        <f>MATCH(A1118,PROPERTIES!$O$550:$O$1508,0)</f>
        <v>#N/A</v>
      </c>
      <c r="C1118" s="150">
        <f t="shared" si="1757"/>
        <v>0</v>
      </c>
    </row>
    <row r="1119" spans="1:9" x14ac:dyDescent="0.2">
      <c r="A1119" s="150">
        <v>1117</v>
      </c>
      <c r="B1119" s="150" t="e">
        <f>MATCH(A1119,PROPERTIES!$O$550:$O$1508,0)</f>
        <v>#N/A</v>
      </c>
      <c r="C1119" s="150">
        <f t="shared" si="1757"/>
        <v>0</v>
      </c>
      <c r="E1119" s="150">
        <v>559</v>
      </c>
      <c r="F1119" s="150" t="e">
        <f t="shared" si="1713"/>
        <v>#N/A</v>
      </c>
      <c r="G1119" s="150" t="e">
        <f t="shared" si="1714"/>
        <v>#N/A</v>
      </c>
      <c r="H1119" s="150" t="e">
        <f t="shared" ref="H1119" si="1802">MID("ABCDEFGHIJKLMNOPQRSTUVWXYZ",F1119-ROUNDDOWN(F1119/30,0)*30-1,1)</f>
        <v>#N/A</v>
      </c>
      <c r="I1119" s="150" t="e">
        <f t="shared" ref="I1119" si="1803">IF(ISERROR(H1119),G1119,G1119&amp;H1119)</f>
        <v>#N/A</v>
      </c>
    </row>
    <row r="1120" spans="1:9" x14ac:dyDescent="0.2">
      <c r="A1120" s="150">
        <v>1118</v>
      </c>
      <c r="B1120" s="150" t="e">
        <f>MATCH(A1120,PROPERTIES!$O$550:$O$1508,0)</f>
        <v>#N/A</v>
      </c>
      <c r="C1120" s="150">
        <f t="shared" si="1757"/>
        <v>0</v>
      </c>
    </row>
    <row r="1121" spans="1:9" x14ac:dyDescent="0.2">
      <c r="A1121" s="150">
        <v>1119</v>
      </c>
      <c r="B1121" s="150" t="e">
        <f>MATCH(A1121,PROPERTIES!$O$550:$O$1508,0)</f>
        <v>#N/A</v>
      </c>
      <c r="C1121" s="150">
        <f t="shared" si="1757"/>
        <v>0</v>
      </c>
      <c r="E1121" s="150">
        <v>560</v>
      </c>
      <c r="F1121" s="150" t="e">
        <f t="shared" si="1717"/>
        <v>#N/A</v>
      </c>
      <c r="G1121" s="150" t="e">
        <f t="shared" si="1718"/>
        <v>#N/A</v>
      </c>
      <c r="H1121" s="150" t="e">
        <f t="shared" ref="H1121" si="1804">MID("ABCDEFGHIJKLMNOPQRSTUVWXYZ",F1121-ROUNDDOWN(F1121/30,0)*30-1,1)</f>
        <v>#N/A</v>
      </c>
      <c r="I1121" s="150" t="e">
        <f t="shared" ref="I1121" si="1805">IF(ISERROR(H1121),G1121,G1121&amp;H1121)</f>
        <v>#N/A</v>
      </c>
    </row>
    <row r="1122" spans="1:9" x14ac:dyDescent="0.2">
      <c r="A1122" s="150">
        <v>1120</v>
      </c>
      <c r="B1122" s="150" t="e">
        <f>MATCH(A1122,PROPERTIES!$O$550:$O$1508,0)</f>
        <v>#N/A</v>
      </c>
      <c r="C1122" s="150">
        <f t="shared" si="1757"/>
        <v>0</v>
      </c>
    </row>
    <row r="1123" spans="1:9" x14ac:dyDescent="0.2">
      <c r="A1123" s="150">
        <v>1121</v>
      </c>
      <c r="B1123" s="150" t="e">
        <f>MATCH(A1123,PROPERTIES!$O$550:$O$1508,0)</f>
        <v>#N/A</v>
      </c>
      <c r="C1123" s="150">
        <f t="shared" si="1757"/>
        <v>0</v>
      </c>
      <c r="E1123" s="150">
        <v>561</v>
      </c>
      <c r="F1123" s="150" t="e">
        <f t="shared" si="1721"/>
        <v>#N/A</v>
      </c>
      <c r="G1123" s="150" t="e">
        <f t="shared" si="1722"/>
        <v>#N/A</v>
      </c>
      <c r="H1123" s="150" t="e">
        <f t="shared" ref="H1123" si="1806">MID("ABCDEFGHIJKLMNOPQRSTUVWXYZ",F1123-ROUNDDOWN(F1123/30,0)*30-1,1)</f>
        <v>#N/A</v>
      </c>
      <c r="I1123" s="150" t="e">
        <f t="shared" ref="I1123" si="1807">IF(ISERROR(H1123),G1123,G1123&amp;H1123)</f>
        <v>#N/A</v>
      </c>
    </row>
    <row r="1124" spans="1:9" x14ac:dyDescent="0.2">
      <c r="A1124" s="150">
        <v>1122</v>
      </c>
      <c r="B1124" s="150" t="e">
        <f>MATCH(A1124,PROPERTIES!$O$550:$O$1508,0)</f>
        <v>#N/A</v>
      </c>
      <c r="C1124" s="150">
        <f t="shared" si="1757"/>
        <v>0</v>
      </c>
    </row>
    <row r="1125" spans="1:9" x14ac:dyDescent="0.2">
      <c r="A1125" s="150">
        <v>1123</v>
      </c>
      <c r="B1125" s="150" t="e">
        <f>MATCH(A1125,PROPERTIES!$O$550:$O$1508,0)</f>
        <v>#N/A</v>
      </c>
      <c r="C1125" s="150">
        <f t="shared" si="1757"/>
        <v>0</v>
      </c>
      <c r="E1125" s="150">
        <v>562</v>
      </c>
      <c r="F1125" s="150" t="e">
        <f t="shared" si="1725"/>
        <v>#N/A</v>
      </c>
      <c r="G1125" s="150" t="e">
        <f t="shared" si="1726"/>
        <v>#N/A</v>
      </c>
      <c r="H1125" s="150" t="e">
        <f t="shared" ref="H1125" si="1808">MID("ABCDEFGHIJKLMNOPQRSTUVWXYZ",F1125-ROUNDDOWN(F1125/30,0)*30-1,1)</f>
        <v>#N/A</v>
      </c>
      <c r="I1125" s="150" t="e">
        <f t="shared" ref="I1125" si="1809">IF(ISERROR(H1125),G1125,G1125&amp;H1125)</f>
        <v>#N/A</v>
      </c>
    </row>
    <row r="1126" spans="1:9" x14ac:dyDescent="0.2">
      <c r="A1126" s="150">
        <v>1124</v>
      </c>
      <c r="B1126" s="150" t="e">
        <f>MATCH(A1126,PROPERTIES!$O$550:$O$1508,0)</f>
        <v>#N/A</v>
      </c>
      <c r="C1126" s="150">
        <f t="shared" si="1757"/>
        <v>0</v>
      </c>
    </row>
    <row r="1127" spans="1:9" x14ac:dyDescent="0.2">
      <c r="A1127" s="150">
        <v>1125</v>
      </c>
      <c r="B1127" s="150" t="e">
        <f>MATCH(A1127,PROPERTIES!$O$550:$O$1508,0)</f>
        <v>#N/A</v>
      </c>
      <c r="C1127" s="150">
        <f t="shared" si="1757"/>
        <v>0</v>
      </c>
      <c r="E1127" s="150">
        <v>563</v>
      </c>
      <c r="F1127" s="150" t="e">
        <f t="shared" si="1729"/>
        <v>#N/A</v>
      </c>
      <c r="G1127" s="150" t="e">
        <f t="shared" si="1730"/>
        <v>#N/A</v>
      </c>
      <c r="H1127" s="150" t="e">
        <f t="shared" ref="H1127" si="1810">MID("ABCDEFGHIJKLMNOPQRSTUVWXYZ",F1127-ROUNDDOWN(F1127/30,0)*30-1,1)</f>
        <v>#N/A</v>
      </c>
      <c r="I1127" s="150" t="e">
        <f t="shared" ref="I1127" si="1811">IF(ISERROR(H1127),G1127,G1127&amp;H1127)</f>
        <v>#N/A</v>
      </c>
    </row>
    <row r="1128" spans="1:9" x14ac:dyDescent="0.2">
      <c r="A1128" s="150">
        <v>1126</v>
      </c>
      <c r="B1128" s="150" t="e">
        <f>MATCH(A1128,PROPERTIES!$O$550:$O$1508,0)</f>
        <v>#N/A</v>
      </c>
      <c r="C1128" s="150">
        <f t="shared" si="1757"/>
        <v>0</v>
      </c>
    </row>
    <row r="1129" spans="1:9" x14ac:dyDescent="0.2">
      <c r="A1129" s="150">
        <v>1127</v>
      </c>
      <c r="B1129" s="150" t="e">
        <f>MATCH(A1129,PROPERTIES!$O$550:$O$1508,0)</f>
        <v>#N/A</v>
      </c>
      <c r="C1129" s="150">
        <f t="shared" si="1757"/>
        <v>0</v>
      </c>
      <c r="E1129" s="150">
        <v>564</v>
      </c>
      <c r="F1129" s="150" t="e">
        <f t="shared" si="1733"/>
        <v>#N/A</v>
      </c>
      <c r="G1129" s="150" t="e">
        <f t="shared" si="1734"/>
        <v>#N/A</v>
      </c>
      <c r="H1129" s="150" t="e">
        <f t="shared" ref="H1129" si="1812">MID("ABCDEFGHIJKLMNOPQRSTUVWXYZ",F1129-ROUNDDOWN(F1129/30,0)*30-1,1)</f>
        <v>#N/A</v>
      </c>
      <c r="I1129" s="150" t="e">
        <f t="shared" ref="I1129" si="1813">IF(ISERROR(H1129),G1129,G1129&amp;H1129)</f>
        <v>#N/A</v>
      </c>
    </row>
    <row r="1130" spans="1:9" x14ac:dyDescent="0.2">
      <c r="A1130" s="150">
        <v>1128</v>
      </c>
      <c r="B1130" s="150" t="e">
        <f>MATCH(A1130,PROPERTIES!$O$550:$O$1508,0)</f>
        <v>#N/A</v>
      </c>
      <c r="C1130" s="150">
        <f t="shared" si="1757"/>
        <v>0</v>
      </c>
    </row>
    <row r="1131" spans="1:9" x14ac:dyDescent="0.2">
      <c r="A1131" s="150">
        <v>1129</v>
      </c>
      <c r="B1131" s="150" t="e">
        <f>MATCH(A1131,PROPERTIES!$O$550:$O$1508,0)</f>
        <v>#N/A</v>
      </c>
      <c r="C1131" s="150">
        <f t="shared" si="1757"/>
        <v>0</v>
      </c>
      <c r="E1131" s="150">
        <v>565</v>
      </c>
      <c r="F1131" s="150" t="e">
        <f t="shared" si="1737"/>
        <v>#N/A</v>
      </c>
      <c r="G1131" s="150" t="e">
        <f t="shared" si="1738"/>
        <v>#N/A</v>
      </c>
      <c r="H1131" s="150" t="e">
        <f t="shared" ref="H1131" si="1814">MID("ABCDEFGHIJKLMNOPQRSTUVWXYZ",F1131-ROUNDDOWN(F1131/30,0)*30-1,1)</f>
        <v>#N/A</v>
      </c>
      <c r="I1131" s="150" t="e">
        <f t="shared" ref="I1131" si="1815">IF(ISERROR(H1131),G1131,G1131&amp;H1131)</f>
        <v>#N/A</v>
      </c>
    </row>
    <row r="1132" spans="1:9" x14ac:dyDescent="0.2">
      <c r="A1132" s="150">
        <v>1130</v>
      </c>
      <c r="B1132" s="150" t="e">
        <f>MATCH(A1132,PROPERTIES!$O$550:$O$1508,0)</f>
        <v>#N/A</v>
      </c>
      <c r="C1132" s="150">
        <f t="shared" si="1757"/>
        <v>0</v>
      </c>
    </row>
    <row r="1133" spans="1:9" x14ac:dyDescent="0.2">
      <c r="A1133" s="150">
        <v>1131</v>
      </c>
      <c r="B1133" s="150" t="e">
        <f>MATCH(A1133,PROPERTIES!$O$550:$O$1508,0)</f>
        <v>#N/A</v>
      </c>
      <c r="C1133" s="150">
        <f t="shared" si="1757"/>
        <v>0</v>
      </c>
      <c r="E1133" s="150">
        <v>566</v>
      </c>
      <c r="F1133" s="150" t="e">
        <f t="shared" si="1741"/>
        <v>#N/A</v>
      </c>
      <c r="G1133" s="150" t="e">
        <f t="shared" si="1742"/>
        <v>#N/A</v>
      </c>
      <c r="H1133" s="150" t="e">
        <f t="shared" ref="H1133" si="1816">MID("ABCDEFGHIJKLMNOPQRSTUVWXYZ",F1133-ROUNDDOWN(F1133/30,0)*30-1,1)</f>
        <v>#N/A</v>
      </c>
      <c r="I1133" s="150" t="e">
        <f t="shared" ref="I1133" si="1817">IF(ISERROR(H1133),G1133,G1133&amp;H1133)</f>
        <v>#N/A</v>
      </c>
    </row>
    <row r="1134" spans="1:9" x14ac:dyDescent="0.2">
      <c r="A1134" s="150">
        <v>1132</v>
      </c>
      <c r="B1134" s="150" t="e">
        <f>MATCH(A1134,PROPERTIES!$O$550:$O$1508,0)</f>
        <v>#N/A</v>
      </c>
      <c r="C1134" s="150">
        <f t="shared" si="1757"/>
        <v>0</v>
      </c>
    </row>
    <row r="1135" spans="1:9" x14ac:dyDescent="0.2">
      <c r="A1135" s="150">
        <v>1133</v>
      </c>
      <c r="B1135" s="150" t="e">
        <f>MATCH(A1135,PROPERTIES!$O$550:$O$1508,0)</f>
        <v>#N/A</v>
      </c>
      <c r="C1135" s="150">
        <f t="shared" si="1757"/>
        <v>0</v>
      </c>
      <c r="E1135" s="150">
        <v>567</v>
      </c>
      <c r="F1135" s="150" t="e">
        <f t="shared" si="1745"/>
        <v>#N/A</v>
      </c>
      <c r="G1135" s="150" t="e">
        <f t="shared" si="1746"/>
        <v>#N/A</v>
      </c>
      <c r="H1135" s="150" t="e">
        <f t="shared" ref="H1135" si="1818">MID("ABCDEFGHIJKLMNOPQRSTUVWXYZ",F1135-ROUNDDOWN(F1135/30,0)*30-1,1)</f>
        <v>#N/A</v>
      </c>
      <c r="I1135" s="150" t="e">
        <f t="shared" ref="I1135" si="1819">IF(ISERROR(H1135),G1135,G1135&amp;H1135)</f>
        <v>#N/A</v>
      </c>
    </row>
    <row r="1136" spans="1:9" x14ac:dyDescent="0.2">
      <c r="A1136" s="150">
        <v>1134</v>
      </c>
      <c r="B1136" s="150" t="e">
        <f>MATCH(A1136,PROPERTIES!$O$550:$O$1508,0)</f>
        <v>#N/A</v>
      </c>
      <c r="C1136" s="150">
        <f t="shared" si="1757"/>
        <v>0</v>
      </c>
    </row>
    <row r="1137" spans="1:9" x14ac:dyDescent="0.2">
      <c r="A1137" s="150">
        <v>1135</v>
      </c>
      <c r="B1137" s="150" t="e">
        <f>MATCH(A1137,PROPERTIES!$O$550:$O$1508,0)</f>
        <v>#N/A</v>
      </c>
      <c r="C1137" s="150">
        <f t="shared" si="1757"/>
        <v>0</v>
      </c>
      <c r="E1137" s="150">
        <v>568</v>
      </c>
      <c r="F1137" s="150" t="e">
        <f t="shared" si="1749"/>
        <v>#N/A</v>
      </c>
      <c r="G1137" s="150" t="e">
        <f t="shared" si="1750"/>
        <v>#N/A</v>
      </c>
      <c r="H1137" s="150" t="e">
        <f t="shared" ref="H1137" si="1820">MID("ABCDEFGHIJKLMNOPQRSTUVWXYZ",F1137-ROUNDDOWN(F1137/30,0)*30-1,1)</f>
        <v>#N/A</v>
      </c>
      <c r="I1137" s="150" t="e">
        <f t="shared" ref="I1137" si="1821">IF(ISERROR(H1137),G1137,G1137&amp;H1137)</f>
        <v>#N/A</v>
      </c>
    </row>
    <row r="1138" spans="1:9" x14ac:dyDescent="0.2">
      <c r="A1138" s="150">
        <v>1136</v>
      </c>
      <c r="B1138" s="150" t="e">
        <f>MATCH(A1138,PROPERTIES!$O$550:$O$1508,0)</f>
        <v>#N/A</v>
      </c>
      <c r="C1138" s="150">
        <f t="shared" si="1757"/>
        <v>0</v>
      </c>
    </row>
    <row r="1139" spans="1:9" x14ac:dyDescent="0.2">
      <c r="A1139" s="150">
        <v>1137</v>
      </c>
      <c r="B1139" s="150" t="e">
        <f>MATCH(A1139,PROPERTIES!$O$550:$O$1508,0)</f>
        <v>#N/A</v>
      </c>
      <c r="C1139" s="150">
        <f t="shared" si="1757"/>
        <v>0</v>
      </c>
      <c r="E1139" s="150">
        <v>569</v>
      </c>
      <c r="F1139" s="150" t="e">
        <f t="shared" si="1753"/>
        <v>#N/A</v>
      </c>
      <c r="G1139" s="150" t="e">
        <f t="shared" si="1754"/>
        <v>#N/A</v>
      </c>
      <c r="H1139" s="150" t="e">
        <f t="shared" ref="H1139" si="1822">MID("ABCDEFGHIJKLMNOPQRSTUVWXYZ",F1139-ROUNDDOWN(F1139/30,0)*30-1,1)</f>
        <v>#N/A</v>
      </c>
      <c r="I1139" s="150" t="e">
        <f t="shared" ref="I1139" si="1823">IF(ISERROR(H1139),G1139,G1139&amp;H1139)</f>
        <v>#N/A</v>
      </c>
    </row>
    <row r="1140" spans="1:9" x14ac:dyDescent="0.2">
      <c r="A1140" s="150">
        <v>1138</v>
      </c>
      <c r="B1140" s="150" t="e">
        <f>MATCH(A1140,PROPERTIES!$O$550:$O$1508,0)</f>
        <v>#N/A</v>
      </c>
      <c r="C1140" s="150">
        <f t="shared" si="1757"/>
        <v>0</v>
      </c>
    </row>
    <row r="1141" spans="1:9" x14ac:dyDescent="0.2">
      <c r="A1141" s="150">
        <v>1139</v>
      </c>
      <c r="B1141" s="150" t="e">
        <f>MATCH(A1141,PROPERTIES!$O$550:$O$1508,0)</f>
        <v>#N/A</v>
      </c>
      <c r="C1141" s="150">
        <f t="shared" si="1757"/>
        <v>0</v>
      </c>
      <c r="E1141" s="150">
        <v>570</v>
      </c>
      <c r="F1141" s="150" t="e">
        <f t="shared" ref="F1141" si="1824">INDEX($A$3:$A$30002,MATCH(E1141,$C$3:$C$30002,0))</f>
        <v>#N/A</v>
      </c>
      <c r="G1141" s="150" t="e">
        <f t="shared" ref="G1141" si="1825">ROUNDDOWN(F1141/30+1,0)</f>
        <v>#N/A</v>
      </c>
      <c r="H1141" s="150" t="e">
        <f t="shared" ref="H1141" si="1826">MID("ABCDEFGHIJKLMNOPQRSTUVWXYZ",F1141-ROUNDDOWN(F1141/30,0)*30-1,1)</f>
        <v>#N/A</v>
      </c>
      <c r="I1141" s="150" t="e">
        <f t="shared" ref="I1141" si="1827">IF(ISERROR(H1141),G1141,G1141&amp;H1141)</f>
        <v>#N/A</v>
      </c>
    </row>
    <row r="1142" spans="1:9" x14ac:dyDescent="0.2">
      <c r="A1142" s="150">
        <v>1140</v>
      </c>
      <c r="B1142" s="150" t="e">
        <f>MATCH(A1142,PROPERTIES!$O$550:$O$1508,0)</f>
        <v>#N/A</v>
      </c>
      <c r="C1142" s="150">
        <f t="shared" si="1757"/>
        <v>0</v>
      </c>
    </row>
    <row r="1143" spans="1:9" x14ac:dyDescent="0.2">
      <c r="A1143" s="150">
        <v>1141</v>
      </c>
      <c r="B1143" s="150" t="e">
        <f>MATCH(A1143,PROPERTIES!$O$550:$O$1508,0)</f>
        <v>#N/A</v>
      </c>
      <c r="C1143" s="150">
        <f t="shared" si="1757"/>
        <v>0</v>
      </c>
      <c r="E1143" s="150">
        <v>571</v>
      </c>
      <c r="F1143" s="150" t="e">
        <f t="shared" ref="F1143" si="1828">INDEX($A$3:$A$30002,MATCH(E1143,$C$3:$C$30002,0))</f>
        <v>#N/A</v>
      </c>
      <c r="G1143" s="150" t="e">
        <f t="shared" ref="G1143" si="1829">ROUNDDOWN(F1143/30+1,0)</f>
        <v>#N/A</v>
      </c>
      <c r="H1143" s="150" t="e">
        <f t="shared" ref="H1143" si="1830">MID("ABCDEFGHIJKLMNOPQRSTUVWXYZ",F1143-ROUNDDOWN(F1143/30,0)*30-1,1)</f>
        <v>#N/A</v>
      </c>
      <c r="I1143" s="150" t="e">
        <f t="shared" ref="I1143" si="1831">IF(ISERROR(H1143),G1143,G1143&amp;H1143)</f>
        <v>#N/A</v>
      </c>
    </row>
    <row r="1144" spans="1:9" x14ac:dyDescent="0.2">
      <c r="A1144" s="150">
        <v>1142</v>
      </c>
      <c r="B1144" s="150" t="e">
        <f>MATCH(A1144,PROPERTIES!$O$550:$O$1508,0)</f>
        <v>#N/A</v>
      </c>
      <c r="C1144" s="150">
        <f t="shared" si="1757"/>
        <v>0</v>
      </c>
    </row>
    <row r="1145" spans="1:9" x14ac:dyDescent="0.2">
      <c r="A1145" s="150">
        <v>1143</v>
      </c>
      <c r="B1145" s="150" t="e">
        <f>MATCH(A1145,PROPERTIES!$O$550:$O$1508,0)</f>
        <v>#N/A</v>
      </c>
      <c r="C1145" s="150">
        <f t="shared" si="1757"/>
        <v>0</v>
      </c>
      <c r="E1145" s="150">
        <v>572</v>
      </c>
      <c r="F1145" s="150" t="e">
        <f t="shared" si="1766"/>
        <v>#N/A</v>
      </c>
      <c r="G1145" s="150" t="e">
        <f t="shared" si="1767"/>
        <v>#N/A</v>
      </c>
      <c r="H1145" s="150" t="e">
        <f t="shared" ref="H1145" si="1832">MID("ABCDEFGHIJKLMNOPQRSTUVWXYZ",F1145-ROUNDDOWN(F1145/30,0)*30-1,1)</f>
        <v>#N/A</v>
      </c>
      <c r="I1145" s="150" t="e">
        <f t="shared" ref="I1145" si="1833">IF(ISERROR(H1145),G1145,G1145&amp;H1145)</f>
        <v>#N/A</v>
      </c>
    </row>
    <row r="1146" spans="1:9" x14ac:dyDescent="0.2">
      <c r="A1146" s="150">
        <v>1144</v>
      </c>
      <c r="B1146" s="150" t="e">
        <f>MATCH(A1146,PROPERTIES!$O$550:$O$1508,0)</f>
        <v>#N/A</v>
      </c>
      <c r="C1146" s="150">
        <f t="shared" si="1757"/>
        <v>0</v>
      </c>
    </row>
    <row r="1147" spans="1:9" x14ac:dyDescent="0.2">
      <c r="A1147" s="150">
        <v>1145</v>
      </c>
      <c r="B1147" s="150" t="e">
        <f>MATCH(A1147,PROPERTIES!$O$550:$O$1508,0)</f>
        <v>#N/A</v>
      </c>
      <c r="C1147" s="150">
        <f t="shared" si="1757"/>
        <v>0</v>
      </c>
      <c r="E1147" s="150">
        <v>573</v>
      </c>
      <c r="F1147" s="150" t="e">
        <f t="shared" si="1770"/>
        <v>#N/A</v>
      </c>
      <c r="G1147" s="150" t="e">
        <f t="shared" si="1771"/>
        <v>#N/A</v>
      </c>
      <c r="H1147" s="150" t="e">
        <f t="shared" ref="H1147" si="1834">MID("ABCDEFGHIJKLMNOPQRSTUVWXYZ",F1147-ROUNDDOWN(F1147/30,0)*30-1,1)</f>
        <v>#N/A</v>
      </c>
      <c r="I1147" s="150" t="e">
        <f t="shared" ref="I1147" si="1835">IF(ISERROR(H1147),G1147,G1147&amp;H1147)</f>
        <v>#N/A</v>
      </c>
    </row>
    <row r="1148" spans="1:9" x14ac:dyDescent="0.2">
      <c r="A1148" s="150">
        <v>1146</v>
      </c>
      <c r="B1148" s="150" t="e">
        <f>MATCH(A1148,PROPERTIES!$O$550:$O$1508,0)</f>
        <v>#N/A</v>
      </c>
      <c r="C1148" s="150">
        <f t="shared" si="1757"/>
        <v>0</v>
      </c>
    </row>
    <row r="1149" spans="1:9" x14ac:dyDescent="0.2">
      <c r="A1149" s="150">
        <v>1147</v>
      </c>
      <c r="B1149" s="150" t="e">
        <f>MATCH(A1149,PROPERTIES!$O$550:$O$1508,0)</f>
        <v>#N/A</v>
      </c>
      <c r="C1149" s="150">
        <f t="shared" si="1757"/>
        <v>0</v>
      </c>
      <c r="E1149" s="150">
        <v>574</v>
      </c>
      <c r="F1149" s="150" t="e">
        <f t="shared" si="1774"/>
        <v>#N/A</v>
      </c>
      <c r="G1149" s="150" t="e">
        <f t="shared" si="1775"/>
        <v>#N/A</v>
      </c>
      <c r="H1149" s="150" t="e">
        <f t="shared" ref="H1149" si="1836">MID("ABCDEFGHIJKLMNOPQRSTUVWXYZ",F1149-ROUNDDOWN(F1149/30,0)*30-1,1)</f>
        <v>#N/A</v>
      </c>
      <c r="I1149" s="150" t="e">
        <f t="shared" ref="I1149" si="1837">IF(ISERROR(H1149),G1149,G1149&amp;H1149)</f>
        <v>#N/A</v>
      </c>
    </row>
    <row r="1150" spans="1:9" x14ac:dyDescent="0.2">
      <c r="A1150" s="150">
        <v>1148</v>
      </c>
      <c r="B1150" s="150" t="e">
        <f>MATCH(A1150,PROPERTIES!$O$550:$O$1508,0)</f>
        <v>#N/A</v>
      </c>
      <c r="C1150" s="150">
        <f t="shared" si="1757"/>
        <v>0</v>
      </c>
    </row>
    <row r="1151" spans="1:9" x14ac:dyDescent="0.2">
      <c r="A1151" s="150">
        <v>1149</v>
      </c>
      <c r="B1151" s="150" t="e">
        <f>MATCH(A1151,PROPERTIES!$O$550:$O$1508,0)</f>
        <v>#N/A</v>
      </c>
      <c r="C1151" s="150">
        <f t="shared" si="1757"/>
        <v>0</v>
      </c>
      <c r="E1151" s="150">
        <v>575</v>
      </c>
      <c r="F1151" s="150" t="e">
        <f t="shared" si="1778"/>
        <v>#N/A</v>
      </c>
      <c r="G1151" s="150" t="e">
        <f t="shared" si="1779"/>
        <v>#N/A</v>
      </c>
      <c r="H1151" s="150" t="e">
        <f t="shared" ref="H1151" si="1838">MID("ABCDEFGHIJKLMNOPQRSTUVWXYZ",F1151-ROUNDDOWN(F1151/30,0)*30-1,1)</f>
        <v>#N/A</v>
      </c>
      <c r="I1151" s="150" t="e">
        <f t="shared" ref="I1151" si="1839">IF(ISERROR(H1151),G1151,G1151&amp;H1151)</f>
        <v>#N/A</v>
      </c>
    </row>
    <row r="1152" spans="1:9" x14ac:dyDescent="0.2">
      <c r="A1152" s="150">
        <v>1150</v>
      </c>
      <c r="B1152" s="150" t="e">
        <f>MATCH(A1152,PROPERTIES!$O$550:$O$1508,0)</f>
        <v>#N/A</v>
      </c>
      <c r="C1152" s="150">
        <f t="shared" si="1757"/>
        <v>0</v>
      </c>
    </row>
    <row r="1153" spans="1:9" x14ac:dyDescent="0.2">
      <c r="A1153" s="150">
        <v>1151</v>
      </c>
      <c r="B1153" s="150" t="e">
        <f>MATCH(A1153,PROPERTIES!$O$550:$O$1508,0)</f>
        <v>#N/A</v>
      </c>
      <c r="C1153" s="150">
        <f t="shared" si="1757"/>
        <v>0</v>
      </c>
      <c r="E1153" s="150">
        <v>576</v>
      </c>
      <c r="F1153" s="150" t="e">
        <f t="shared" ref="F1153" si="1840">INDEX($A$3:$A$30002,MATCH(E1153,$C$3:$C$30002,0))</f>
        <v>#N/A</v>
      </c>
      <c r="G1153" s="150" t="e">
        <f t="shared" ref="G1153" si="1841">ROUNDDOWN(F1153/30+1,0)</f>
        <v>#N/A</v>
      </c>
      <c r="H1153" s="150" t="e">
        <f t="shared" ref="H1153" si="1842">MID("ABCDEFGHIJKLMNOPQRSTUVWXYZ",F1153-ROUNDDOWN(F1153/30,0)*30-1,1)</f>
        <v>#N/A</v>
      </c>
      <c r="I1153" s="150" t="e">
        <f t="shared" ref="I1153" si="1843">IF(ISERROR(H1153),G1153,G1153&amp;H1153)</f>
        <v>#N/A</v>
      </c>
    </row>
    <row r="1154" spans="1:9" x14ac:dyDescent="0.2">
      <c r="A1154" s="150">
        <v>1152</v>
      </c>
      <c r="B1154" s="150" t="e">
        <f>MATCH(A1154,PROPERTIES!$O$550:$O$1508,0)</f>
        <v>#N/A</v>
      </c>
      <c r="C1154" s="150">
        <f t="shared" si="1757"/>
        <v>0</v>
      </c>
    </row>
    <row r="1155" spans="1:9" x14ac:dyDescent="0.2">
      <c r="A1155" s="150">
        <v>1153</v>
      </c>
      <c r="B1155" s="150" t="e">
        <f>MATCH(A1155,PROPERTIES!$O$550:$O$1508,0)</f>
        <v>#N/A</v>
      </c>
      <c r="C1155" s="150">
        <f t="shared" ref="C1155:C1218" si="1844">IF(ISERROR(B1155),C1154,C1154+1)</f>
        <v>0</v>
      </c>
      <c r="E1155" s="150">
        <v>577</v>
      </c>
      <c r="F1155" s="150" t="e">
        <f t="shared" ref="F1155" si="1845">INDEX($A$3:$A$30002,MATCH(E1155,$C$3:$C$30002,0))</f>
        <v>#N/A</v>
      </c>
      <c r="G1155" s="150" t="e">
        <f t="shared" ref="G1155" si="1846">ROUNDDOWN(F1155/30+1,0)</f>
        <v>#N/A</v>
      </c>
      <c r="H1155" s="150" t="e">
        <f t="shared" ref="H1155" si="1847">MID("ABCDEFGHIJKLMNOPQRSTUVWXYZ",F1155-ROUNDDOWN(F1155/30,0)*30-1,1)</f>
        <v>#N/A</v>
      </c>
      <c r="I1155" s="150" t="e">
        <f t="shared" ref="I1155" si="1848">IF(ISERROR(H1155),G1155,G1155&amp;H1155)</f>
        <v>#N/A</v>
      </c>
    </row>
    <row r="1156" spans="1:9" x14ac:dyDescent="0.2">
      <c r="A1156" s="150">
        <v>1154</v>
      </c>
      <c r="B1156" s="150" t="e">
        <f>MATCH(A1156,PROPERTIES!$O$550:$O$1508,0)</f>
        <v>#N/A</v>
      </c>
      <c r="C1156" s="150">
        <f t="shared" si="1844"/>
        <v>0</v>
      </c>
    </row>
    <row r="1157" spans="1:9" x14ac:dyDescent="0.2">
      <c r="A1157" s="150">
        <v>1155</v>
      </c>
      <c r="B1157" s="150" t="e">
        <f>MATCH(A1157,PROPERTIES!$O$550:$O$1508,0)</f>
        <v>#N/A</v>
      </c>
      <c r="C1157" s="150">
        <f t="shared" si="1844"/>
        <v>0</v>
      </c>
      <c r="E1157" s="150">
        <v>578</v>
      </c>
      <c r="F1157" s="150" t="e">
        <f t="shared" ref="F1157:F1207" si="1849">INDEX($A$3:$A$30002,MATCH(E1157,$C$3:$C$30002,0))</f>
        <v>#N/A</v>
      </c>
      <c r="G1157" s="150" t="e">
        <f t="shared" ref="G1157:G1207" si="1850">ROUNDDOWN(F1157/30+1,0)</f>
        <v>#N/A</v>
      </c>
      <c r="H1157" s="150" t="e">
        <f t="shared" ref="H1157" si="1851">MID("ABCDEFGHIJKLMNOPQRSTUVWXYZ",F1157-ROUNDDOWN(F1157/30,0)*30-1,1)</f>
        <v>#N/A</v>
      </c>
      <c r="I1157" s="150" t="e">
        <f t="shared" ref="I1157" si="1852">IF(ISERROR(H1157),G1157,G1157&amp;H1157)</f>
        <v>#N/A</v>
      </c>
    </row>
    <row r="1158" spans="1:9" x14ac:dyDescent="0.2">
      <c r="A1158" s="150">
        <v>1156</v>
      </c>
      <c r="B1158" s="150" t="e">
        <f>MATCH(A1158,PROPERTIES!$O$550:$O$1508,0)</f>
        <v>#N/A</v>
      </c>
      <c r="C1158" s="150">
        <f t="shared" si="1844"/>
        <v>0</v>
      </c>
    </row>
    <row r="1159" spans="1:9" x14ac:dyDescent="0.2">
      <c r="A1159" s="150">
        <v>1157</v>
      </c>
      <c r="B1159" s="150" t="e">
        <f>MATCH(A1159,PROPERTIES!$O$550:$O$1508,0)</f>
        <v>#N/A</v>
      </c>
      <c r="C1159" s="150">
        <f t="shared" si="1844"/>
        <v>0</v>
      </c>
      <c r="E1159" s="150">
        <v>579</v>
      </c>
      <c r="F1159" s="150" t="e">
        <f t="shared" ref="F1159:F1209" si="1853">INDEX($A$3:$A$30002,MATCH(E1159,$C$3:$C$30002,0))</f>
        <v>#N/A</v>
      </c>
      <c r="G1159" s="150" t="e">
        <f t="shared" ref="G1159:G1209" si="1854">ROUNDDOWN(F1159/30+1,0)</f>
        <v>#N/A</v>
      </c>
      <c r="H1159" s="150" t="e">
        <f t="shared" ref="H1159" si="1855">MID("ABCDEFGHIJKLMNOPQRSTUVWXYZ",F1159-ROUNDDOWN(F1159/30,0)*30-1,1)</f>
        <v>#N/A</v>
      </c>
      <c r="I1159" s="150" t="e">
        <f t="shared" ref="I1159" si="1856">IF(ISERROR(H1159),G1159,G1159&amp;H1159)</f>
        <v>#N/A</v>
      </c>
    </row>
    <row r="1160" spans="1:9" x14ac:dyDescent="0.2">
      <c r="A1160" s="150">
        <v>1158</v>
      </c>
      <c r="B1160" s="150" t="e">
        <f>MATCH(A1160,PROPERTIES!$O$550:$O$1508,0)</f>
        <v>#N/A</v>
      </c>
      <c r="C1160" s="150">
        <f t="shared" si="1844"/>
        <v>0</v>
      </c>
    </row>
    <row r="1161" spans="1:9" x14ac:dyDescent="0.2">
      <c r="A1161" s="150">
        <v>1159</v>
      </c>
      <c r="B1161" s="150" t="e">
        <f>MATCH(A1161,PROPERTIES!$O$550:$O$1508,0)</f>
        <v>#N/A</v>
      </c>
      <c r="C1161" s="150">
        <f t="shared" si="1844"/>
        <v>0</v>
      </c>
      <c r="E1161" s="150">
        <v>580</v>
      </c>
      <c r="F1161" s="150" t="e">
        <f t="shared" ref="F1161:F1211" si="1857">INDEX($A$3:$A$30002,MATCH(E1161,$C$3:$C$30002,0))</f>
        <v>#N/A</v>
      </c>
      <c r="G1161" s="150" t="e">
        <f t="shared" ref="G1161:G1211" si="1858">ROUNDDOWN(F1161/30+1,0)</f>
        <v>#N/A</v>
      </c>
      <c r="H1161" s="150" t="e">
        <f t="shared" ref="H1161" si="1859">MID("ABCDEFGHIJKLMNOPQRSTUVWXYZ",F1161-ROUNDDOWN(F1161/30,0)*30-1,1)</f>
        <v>#N/A</v>
      </c>
      <c r="I1161" s="150" t="e">
        <f t="shared" ref="I1161" si="1860">IF(ISERROR(H1161),G1161,G1161&amp;H1161)</f>
        <v>#N/A</v>
      </c>
    </row>
    <row r="1162" spans="1:9" x14ac:dyDescent="0.2">
      <c r="A1162" s="150">
        <v>1160</v>
      </c>
      <c r="B1162" s="150" t="e">
        <f>MATCH(A1162,PROPERTIES!$O$550:$O$1508,0)</f>
        <v>#N/A</v>
      </c>
      <c r="C1162" s="150">
        <f t="shared" si="1844"/>
        <v>0</v>
      </c>
    </row>
    <row r="1163" spans="1:9" x14ac:dyDescent="0.2">
      <c r="A1163" s="150">
        <v>1161</v>
      </c>
      <c r="B1163" s="150" t="e">
        <f>MATCH(A1163,PROPERTIES!$O$550:$O$1508,0)</f>
        <v>#N/A</v>
      </c>
      <c r="C1163" s="150">
        <f t="shared" si="1844"/>
        <v>0</v>
      </c>
      <c r="E1163" s="150">
        <v>581</v>
      </c>
      <c r="F1163" s="150" t="e">
        <f t="shared" ref="F1163:F1213" si="1861">INDEX($A$3:$A$30002,MATCH(E1163,$C$3:$C$30002,0))</f>
        <v>#N/A</v>
      </c>
      <c r="G1163" s="150" t="e">
        <f t="shared" ref="G1163:G1213" si="1862">ROUNDDOWN(F1163/30+1,0)</f>
        <v>#N/A</v>
      </c>
      <c r="H1163" s="150" t="e">
        <f t="shared" ref="H1163" si="1863">MID("ABCDEFGHIJKLMNOPQRSTUVWXYZ",F1163-ROUNDDOWN(F1163/30,0)*30-1,1)</f>
        <v>#N/A</v>
      </c>
      <c r="I1163" s="150" t="e">
        <f t="shared" ref="I1163" si="1864">IF(ISERROR(H1163),G1163,G1163&amp;H1163)</f>
        <v>#N/A</v>
      </c>
    </row>
    <row r="1164" spans="1:9" x14ac:dyDescent="0.2">
      <c r="A1164" s="150">
        <v>1162</v>
      </c>
      <c r="B1164" s="150" t="e">
        <f>MATCH(A1164,PROPERTIES!$O$550:$O$1508,0)</f>
        <v>#N/A</v>
      </c>
      <c r="C1164" s="150">
        <f t="shared" si="1844"/>
        <v>0</v>
      </c>
    </row>
    <row r="1165" spans="1:9" x14ac:dyDescent="0.2">
      <c r="A1165" s="150">
        <v>1163</v>
      </c>
      <c r="B1165" s="150" t="e">
        <f>MATCH(A1165,PROPERTIES!$O$550:$O$1508,0)</f>
        <v>#N/A</v>
      </c>
      <c r="C1165" s="150">
        <f t="shared" si="1844"/>
        <v>0</v>
      </c>
      <c r="E1165" s="150">
        <v>582</v>
      </c>
      <c r="F1165" s="150" t="e">
        <f t="shared" ref="F1165:F1215" si="1865">INDEX($A$3:$A$30002,MATCH(E1165,$C$3:$C$30002,0))</f>
        <v>#N/A</v>
      </c>
      <c r="G1165" s="150" t="e">
        <f t="shared" ref="G1165:G1215" si="1866">ROUNDDOWN(F1165/30+1,0)</f>
        <v>#N/A</v>
      </c>
      <c r="H1165" s="150" t="e">
        <f t="shared" ref="H1165" si="1867">MID("ABCDEFGHIJKLMNOPQRSTUVWXYZ",F1165-ROUNDDOWN(F1165/30,0)*30-1,1)</f>
        <v>#N/A</v>
      </c>
      <c r="I1165" s="150" t="e">
        <f t="shared" ref="I1165" si="1868">IF(ISERROR(H1165),G1165,G1165&amp;H1165)</f>
        <v>#N/A</v>
      </c>
    </row>
    <row r="1166" spans="1:9" x14ac:dyDescent="0.2">
      <c r="A1166" s="150">
        <v>1164</v>
      </c>
      <c r="B1166" s="150" t="e">
        <f>MATCH(A1166,PROPERTIES!$O$550:$O$1508,0)</f>
        <v>#N/A</v>
      </c>
      <c r="C1166" s="150">
        <f t="shared" si="1844"/>
        <v>0</v>
      </c>
    </row>
    <row r="1167" spans="1:9" x14ac:dyDescent="0.2">
      <c r="A1167" s="150">
        <v>1165</v>
      </c>
      <c r="B1167" s="150" t="e">
        <f>MATCH(A1167,PROPERTIES!$O$550:$O$1508,0)</f>
        <v>#N/A</v>
      </c>
      <c r="C1167" s="150">
        <f t="shared" si="1844"/>
        <v>0</v>
      </c>
      <c r="E1167" s="150">
        <v>583</v>
      </c>
      <c r="F1167" s="150" t="e">
        <f t="shared" ref="F1167:F1217" si="1869">INDEX($A$3:$A$30002,MATCH(E1167,$C$3:$C$30002,0))</f>
        <v>#N/A</v>
      </c>
      <c r="G1167" s="150" t="e">
        <f t="shared" ref="G1167:G1217" si="1870">ROUNDDOWN(F1167/30+1,0)</f>
        <v>#N/A</v>
      </c>
      <c r="H1167" s="150" t="e">
        <f t="shared" ref="H1167" si="1871">MID("ABCDEFGHIJKLMNOPQRSTUVWXYZ",F1167-ROUNDDOWN(F1167/30,0)*30-1,1)</f>
        <v>#N/A</v>
      </c>
      <c r="I1167" s="150" t="e">
        <f t="shared" ref="I1167" si="1872">IF(ISERROR(H1167),G1167,G1167&amp;H1167)</f>
        <v>#N/A</v>
      </c>
    </row>
    <row r="1168" spans="1:9" x14ac:dyDescent="0.2">
      <c r="A1168" s="150">
        <v>1166</v>
      </c>
      <c r="B1168" s="150" t="e">
        <f>MATCH(A1168,PROPERTIES!$O$550:$O$1508,0)</f>
        <v>#N/A</v>
      </c>
      <c r="C1168" s="150">
        <f t="shared" si="1844"/>
        <v>0</v>
      </c>
    </row>
    <row r="1169" spans="1:9" x14ac:dyDescent="0.2">
      <c r="A1169" s="150">
        <v>1167</v>
      </c>
      <c r="B1169" s="150" t="e">
        <f>MATCH(A1169,PROPERTIES!$O$550:$O$1508,0)</f>
        <v>#N/A</v>
      </c>
      <c r="C1169" s="150">
        <f t="shared" si="1844"/>
        <v>0</v>
      </c>
      <c r="E1169" s="150">
        <v>584</v>
      </c>
      <c r="F1169" s="150" t="e">
        <f t="shared" ref="F1169:F1219" si="1873">INDEX($A$3:$A$30002,MATCH(E1169,$C$3:$C$30002,0))</f>
        <v>#N/A</v>
      </c>
      <c r="G1169" s="150" t="e">
        <f t="shared" ref="G1169:G1219" si="1874">ROUNDDOWN(F1169/30+1,0)</f>
        <v>#N/A</v>
      </c>
      <c r="H1169" s="150" t="e">
        <f t="shared" ref="H1169" si="1875">MID("ABCDEFGHIJKLMNOPQRSTUVWXYZ",F1169-ROUNDDOWN(F1169/30,0)*30-1,1)</f>
        <v>#N/A</v>
      </c>
      <c r="I1169" s="150" t="e">
        <f t="shared" ref="I1169" si="1876">IF(ISERROR(H1169),G1169,G1169&amp;H1169)</f>
        <v>#N/A</v>
      </c>
    </row>
    <row r="1170" spans="1:9" x14ac:dyDescent="0.2">
      <c r="A1170" s="150">
        <v>1168</v>
      </c>
      <c r="B1170" s="150" t="e">
        <f>MATCH(A1170,PROPERTIES!$O$550:$O$1508,0)</f>
        <v>#N/A</v>
      </c>
      <c r="C1170" s="150">
        <f t="shared" si="1844"/>
        <v>0</v>
      </c>
    </row>
    <row r="1171" spans="1:9" x14ac:dyDescent="0.2">
      <c r="A1171" s="150">
        <v>1169</v>
      </c>
      <c r="B1171" s="150" t="e">
        <f>MATCH(A1171,PROPERTIES!$O$550:$O$1508,0)</f>
        <v>#N/A</v>
      </c>
      <c r="C1171" s="150">
        <f t="shared" si="1844"/>
        <v>0</v>
      </c>
      <c r="E1171" s="150">
        <v>585</v>
      </c>
      <c r="F1171" s="150" t="e">
        <f t="shared" ref="F1171:F1221" si="1877">INDEX($A$3:$A$30002,MATCH(E1171,$C$3:$C$30002,0))</f>
        <v>#N/A</v>
      </c>
      <c r="G1171" s="150" t="e">
        <f t="shared" ref="G1171:G1221" si="1878">ROUNDDOWN(F1171/30+1,0)</f>
        <v>#N/A</v>
      </c>
      <c r="H1171" s="150" t="e">
        <f t="shared" ref="H1171" si="1879">MID("ABCDEFGHIJKLMNOPQRSTUVWXYZ",F1171-ROUNDDOWN(F1171/30,0)*30-1,1)</f>
        <v>#N/A</v>
      </c>
      <c r="I1171" s="150" t="e">
        <f t="shared" ref="I1171" si="1880">IF(ISERROR(H1171),G1171,G1171&amp;H1171)</f>
        <v>#N/A</v>
      </c>
    </row>
    <row r="1172" spans="1:9" x14ac:dyDescent="0.2">
      <c r="A1172" s="150">
        <v>1170</v>
      </c>
      <c r="B1172" s="150" t="e">
        <f>MATCH(A1172,PROPERTIES!$O$550:$O$1508,0)</f>
        <v>#N/A</v>
      </c>
      <c r="C1172" s="150">
        <f t="shared" si="1844"/>
        <v>0</v>
      </c>
    </row>
    <row r="1173" spans="1:9" x14ac:dyDescent="0.2">
      <c r="A1173" s="150">
        <v>1171</v>
      </c>
      <c r="B1173" s="150" t="e">
        <f>MATCH(A1173,PROPERTIES!$O$550:$O$1508,0)</f>
        <v>#N/A</v>
      </c>
      <c r="C1173" s="150">
        <f t="shared" si="1844"/>
        <v>0</v>
      </c>
      <c r="E1173" s="150">
        <v>586</v>
      </c>
      <c r="F1173" s="150" t="e">
        <f t="shared" ref="F1173:F1223" si="1881">INDEX($A$3:$A$30002,MATCH(E1173,$C$3:$C$30002,0))</f>
        <v>#N/A</v>
      </c>
      <c r="G1173" s="150" t="e">
        <f t="shared" ref="G1173:G1223" si="1882">ROUNDDOWN(F1173/30+1,0)</f>
        <v>#N/A</v>
      </c>
      <c r="H1173" s="150" t="e">
        <f t="shared" ref="H1173" si="1883">MID("ABCDEFGHIJKLMNOPQRSTUVWXYZ",F1173-ROUNDDOWN(F1173/30,0)*30-1,1)</f>
        <v>#N/A</v>
      </c>
      <c r="I1173" s="150" t="e">
        <f t="shared" ref="I1173" si="1884">IF(ISERROR(H1173),G1173,G1173&amp;H1173)</f>
        <v>#N/A</v>
      </c>
    </row>
    <row r="1174" spans="1:9" x14ac:dyDescent="0.2">
      <c r="A1174" s="150">
        <v>1172</v>
      </c>
      <c r="B1174" s="150" t="e">
        <f>MATCH(A1174,PROPERTIES!$O$550:$O$1508,0)</f>
        <v>#N/A</v>
      </c>
      <c r="C1174" s="150">
        <f t="shared" si="1844"/>
        <v>0</v>
      </c>
    </row>
    <row r="1175" spans="1:9" x14ac:dyDescent="0.2">
      <c r="A1175" s="150">
        <v>1173</v>
      </c>
      <c r="B1175" s="150" t="e">
        <f>MATCH(A1175,PROPERTIES!$O$550:$O$1508,0)</f>
        <v>#N/A</v>
      </c>
      <c r="C1175" s="150">
        <f t="shared" si="1844"/>
        <v>0</v>
      </c>
      <c r="E1175" s="150">
        <v>587</v>
      </c>
      <c r="F1175" s="150" t="e">
        <f t="shared" ref="F1175:F1225" si="1885">INDEX($A$3:$A$30002,MATCH(E1175,$C$3:$C$30002,0))</f>
        <v>#N/A</v>
      </c>
      <c r="G1175" s="150" t="e">
        <f t="shared" ref="G1175:G1225" si="1886">ROUNDDOWN(F1175/30+1,0)</f>
        <v>#N/A</v>
      </c>
      <c r="H1175" s="150" t="e">
        <f t="shared" ref="H1175" si="1887">MID("ABCDEFGHIJKLMNOPQRSTUVWXYZ",F1175-ROUNDDOWN(F1175/30,0)*30-1,1)</f>
        <v>#N/A</v>
      </c>
      <c r="I1175" s="150" t="e">
        <f t="shared" ref="I1175" si="1888">IF(ISERROR(H1175),G1175,G1175&amp;H1175)</f>
        <v>#N/A</v>
      </c>
    </row>
    <row r="1176" spans="1:9" x14ac:dyDescent="0.2">
      <c r="A1176" s="150">
        <v>1174</v>
      </c>
      <c r="B1176" s="150" t="e">
        <f>MATCH(A1176,PROPERTIES!$O$550:$O$1508,0)</f>
        <v>#N/A</v>
      </c>
      <c r="C1176" s="150">
        <f t="shared" si="1844"/>
        <v>0</v>
      </c>
    </row>
    <row r="1177" spans="1:9" x14ac:dyDescent="0.2">
      <c r="A1177" s="150">
        <v>1175</v>
      </c>
      <c r="B1177" s="150" t="e">
        <f>MATCH(A1177,PROPERTIES!$O$550:$O$1508,0)</f>
        <v>#N/A</v>
      </c>
      <c r="C1177" s="150">
        <f t="shared" si="1844"/>
        <v>0</v>
      </c>
      <c r="E1177" s="150">
        <v>588</v>
      </c>
      <c r="F1177" s="150" t="e">
        <f t="shared" ref="F1177:F1227" si="1889">INDEX($A$3:$A$30002,MATCH(E1177,$C$3:$C$30002,0))</f>
        <v>#N/A</v>
      </c>
      <c r="G1177" s="150" t="e">
        <f t="shared" ref="G1177:G1227" si="1890">ROUNDDOWN(F1177/30+1,0)</f>
        <v>#N/A</v>
      </c>
      <c r="H1177" s="150" t="e">
        <f t="shared" ref="H1177" si="1891">MID("ABCDEFGHIJKLMNOPQRSTUVWXYZ",F1177-ROUNDDOWN(F1177/30,0)*30-1,1)</f>
        <v>#N/A</v>
      </c>
      <c r="I1177" s="150" t="e">
        <f t="shared" ref="I1177" si="1892">IF(ISERROR(H1177),G1177,G1177&amp;H1177)</f>
        <v>#N/A</v>
      </c>
    </row>
    <row r="1178" spans="1:9" x14ac:dyDescent="0.2">
      <c r="A1178" s="150">
        <v>1176</v>
      </c>
      <c r="B1178" s="150" t="e">
        <f>MATCH(A1178,PROPERTIES!$O$550:$O$1508,0)</f>
        <v>#N/A</v>
      </c>
      <c r="C1178" s="150">
        <f t="shared" si="1844"/>
        <v>0</v>
      </c>
    </row>
    <row r="1179" spans="1:9" x14ac:dyDescent="0.2">
      <c r="A1179" s="150">
        <v>1177</v>
      </c>
      <c r="B1179" s="150" t="e">
        <f>MATCH(A1179,PROPERTIES!$O$550:$O$1508,0)</f>
        <v>#N/A</v>
      </c>
      <c r="C1179" s="150">
        <f t="shared" si="1844"/>
        <v>0</v>
      </c>
      <c r="E1179" s="150">
        <v>589</v>
      </c>
      <c r="F1179" s="150" t="e">
        <f t="shared" ref="F1179:F1229" si="1893">INDEX($A$3:$A$30002,MATCH(E1179,$C$3:$C$30002,0))</f>
        <v>#N/A</v>
      </c>
      <c r="G1179" s="150" t="e">
        <f t="shared" ref="G1179:G1229" si="1894">ROUNDDOWN(F1179/30+1,0)</f>
        <v>#N/A</v>
      </c>
      <c r="H1179" s="150" t="e">
        <f t="shared" ref="H1179" si="1895">MID("ABCDEFGHIJKLMNOPQRSTUVWXYZ",F1179-ROUNDDOWN(F1179/30,0)*30-1,1)</f>
        <v>#N/A</v>
      </c>
      <c r="I1179" s="150" t="e">
        <f t="shared" ref="I1179" si="1896">IF(ISERROR(H1179),G1179,G1179&amp;H1179)</f>
        <v>#N/A</v>
      </c>
    </row>
    <row r="1180" spans="1:9" x14ac:dyDescent="0.2">
      <c r="A1180" s="150">
        <v>1178</v>
      </c>
      <c r="B1180" s="150" t="e">
        <f>MATCH(A1180,PROPERTIES!$O$550:$O$1508,0)</f>
        <v>#N/A</v>
      </c>
      <c r="C1180" s="150">
        <f t="shared" si="1844"/>
        <v>0</v>
      </c>
    </row>
    <row r="1181" spans="1:9" x14ac:dyDescent="0.2">
      <c r="A1181" s="150">
        <v>1179</v>
      </c>
      <c r="B1181" s="150" t="e">
        <f>MATCH(A1181,PROPERTIES!$O$550:$O$1508,0)</f>
        <v>#N/A</v>
      </c>
      <c r="C1181" s="150">
        <f t="shared" si="1844"/>
        <v>0</v>
      </c>
      <c r="E1181" s="150">
        <v>590</v>
      </c>
      <c r="F1181" s="150" t="e">
        <f t="shared" ref="F1181:F1231" si="1897">INDEX($A$3:$A$30002,MATCH(E1181,$C$3:$C$30002,0))</f>
        <v>#N/A</v>
      </c>
      <c r="G1181" s="150" t="e">
        <f t="shared" ref="G1181:G1231" si="1898">ROUNDDOWN(F1181/30+1,0)</f>
        <v>#N/A</v>
      </c>
      <c r="H1181" s="150" t="e">
        <f t="shared" ref="H1181" si="1899">MID("ABCDEFGHIJKLMNOPQRSTUVWXYZ",F1181-ROUNDDOWN(F1181/30,0)*30-1,1)</f>
        <v>#N/A</v>
      </c>
      <c r="I1181" s="150" t="e">
        <f t="shared" ref="I1181" si="1900">IF(ISERROR(H1181),G1181,G1181&amp;H1181)</f>
        <v>#N/A</v>
      </c>
    </row>
    <row r="1182" spans="1:9" x14ac:dyDescent="0.2">
      <c r="A1182" s="150">
        <v>1180</v>
      </c>
      <c r="B1182" s="150" t="e">
        <f>MATCH(A1182,PROPERTIES!$O$550:$O$1508,0)</f>
        <v>#N/A</v>
      </c>
      <c r="C1182" s="150">
        <f t="shared" si="1844"/>
        <v>0</v>
      </c>
    </row>
    <row r="1183" spans="1:9" x14ac:dyDescent="0.2">
      <c r="A1183" s="150">
        <v>1181</v>
      </c>
      <c r="B1183" s="150" t="e">
        <f>MATCH(A1183,PROPERTIES!$O$550:$O$1508,0)</f>
        <v>#N/A</v>
      </c>
      <c r="C1183" s="150">
        <f t="shared" si="1844"/>
        <v>0</v>
      </c>
      <c r="E1183" s="150">
        <v>591</v>
      </c>
      <c r="F1183" s="150" t="e">
        <f t="shared" ref="F1183:F1233" si="1901">INDEX($A$3:$A$30002,MATCH(E1183,$C$3:$C$30002,0))</f>
        <v>#N/A</v>
      </c>
      <c r="G1183" s="150" t="e">
        <f t="shared" ref="G1183:G1233" si="1902">ROUNDDOWN(F1183/30+1,0)</f>
        <v>#N/A</v>
      </c>
      <c r="H1183" s="150" t="e">
        <f t="shared" ref="H1183" si="1903">MID("ABCDEFGHIJKLMNOPQRSTUVWXYZ",F1183-ROUNDDOWN(F1183/30,0)*30-1,1)</f>
        <v>#N/A</v>
      </c>
      <c r="I1183" s="150" t="e">
        <f t="shared" ref="I1183" si="1904">IF(ISERROR(H1183),G1183,G1183&amp;H1183)</f>
        <v>#N/A</v>
      </c>
    </row>
    <row r="1184" spans="1:9" x14ac:dyDescent="0.2">
      <c r="A1184" s="150">
        <v>1182</v>
      </c>
      <c r="B1184" s="150" t="e">
        <f>MATCH(A1184,PROPERTIES!$O$550:$O$1508,0)</f>
        <v>#N/A</v>
      </c>
      <c r="C1184" s="150">
        <f t="shared" si="1844"/>
        <v>0</v>
      </c>
    </row>
    <row r="1185" spans="1:9" x14ac:dyDescent="0.2">
      <c r="A1185" s="150">
        <v>1183</v>
      </c>
      <c r="B1185" s="150" t="e">
        <f>MATCH(A1185,PROPERTIES!$O$550:$O$1508,0)</f>
        <v>#N/A</v>
      </c>
      <c r="C1185" s="150">
        <f t="shared" si="1844"/>
        <v>0</v>
      </c>
      <c r="E1185" s="150">
        <v>592</v>
      </c>
      <c r="F1185" s="150" t="e">
        <f t="shared" ref="F1185:F1235" si="1905">INDEX($A$3:$A$30002,MATCH(E1185,$C$3:$C$30002,0))</f>
        <v>#N/A</v>
      </c>
      <c r="G1185" s="150" t="e">
        <f t="shared" ref="G1185:G1235" si="1906">ROUNDDOWN(F1185/30+1,0)</f>
        <v>#N/A</v>
      </c>
      <c r="H1185" s="150" t="e">
        <f t="shared" ref="H1185" si="1907">MID("ABCDEFGHIJKLMNOPQRSTUVWXYZ",F1185-ROUNDDOWN(F1185/30,0)*30-1,1)</f>
        <v>#N/A</v>
      </c>
      <c r="I1185" s="150" t="e">
        <f t="shared" ref="I1185" si="1908">IF(ISERROR(H1185),G1185,G1185&amp;H1185)</f>
        <v>#N/A</v>
      </c>
    </row>
    <row r="1186" spans="1:9" x14ac:dyDescent="0.2">
      <c r="A1186" s="150">
        <v>1184</v>
      </c>
      <c r="B1186" s="150" t="e">
        <f>MATCH(A1186,PROPERTIES!$O$550:$O$1508,0)</f>
        <v>#N/A</v>
      </c>
      <c r="C1186" s="150">
        <f t="shared" si="1844"/>
        <v>0</v>
      </c>
    </row>
    <row r="1187" spans="1:9" x14ac:dyDescent="0.2">
      <c r="A1187" s="150">
        <v>1185</v>
      </c>
      <c r="B1187" s="150" t="e">
        <f>MATCH(A1187,PROPERTIES!$O$550:$O$1508,0)</f>
        <v>#N/A</v>
      </c>
      <c r="C1187" s="150">
        <f t="shared" si="1844"/>
        <v>0</v>
      </c>
      <c r="E1187" s="150">
        <v>593</v>
      </c>
      <c r="F1187" s="150" t="e">
        <f t="shared" ref="F1187:F1237" si="1909">INDEX($A$3:$A$30002,MATCH(E1187,$C$3:$C$30002,0))</f>
        <v>#N/A</v>
      </c>
      <c r="G1187" s="150" t="e">
        <f t="shared" ref="G1187:G1237" si="1910">ROUNDDOWN(F1187/30+1,0)</f>
        <v>#N/A</v>
      </c>
      <c r="H1187" s="150" t="e">
        <f t="shared" ref="H1187" si="1911">MID("ABCDEFGHIJKLMNOPQRSTUVWXYZ",F1187-ROUNDDOWN(F1187/30,0)*30-1,1)</f>
        <v>#N/A</v>
      </c>
      <c r="I1187" s="150" t="e">
        <f t="shared" ref="I1187" si="1912">IF(ISERROR(H1187),G1187,G1187&amp;H1187)</f>
        <v>#N/A</v>
      </c>
    </row>
    <row r="1188" spans="1:9" x14ac:dyDescent="0.2">
      <c r="A1188" s="150">
        <v>1186</v>
      </c>
      <c r="B1188" s="150" t="e">
        <f>MATCH(A1188,PROPERTIES!$O$550:$O$1508,0)</f>
        <v>#N/A</v>
      </c>
      <c r="C1188" s="150">
        <f t="shared" si="1844"/>
        <v>0</v>
      </c>
    </row>
    <row r="1189" spans="1:9" x14ac:dyDescent="0.2">
      <c r="A1189" s="150">
        <v>1187</v>
      </c>
      <c r="B1189" s="150" t="e">
        <f>MATCH(A1189,PROPERTIES!$O$550:$O$1508,0)</f>
        <v>#N/A</v>
      </c>
      <c r="C1189" s="150">
        <f t="shared" si="1844"/>
        <v>0</v>
      </c>
      <c r="E1189" s="150">
        <v>594</v>
      </c>
      <c r="F1189" s="150" t="e">
        <f t="shared" ref="F1189:F1239" si="1913">INDEX($A$3:$A$30002,MATCH(E1189,$C$3:$C$30002,0))</f>
        <v>#N/A</v>
      </c>
      <c r="G1189" s="150" t="e">
        <f t="shared" ref="G1189:G1239" si="1914">ROUNDDOWN(F1189/30+1,0)</f>
        <v>#N/A</v>
      </c>
      <c r="H1189" s="150" t="e">
        <f t="shared" ref="H1189" si="1915">MID("ABCDEFGHIJKLMNOPQRSTUVWXYZ",F1189-ROUNDDOWN(F1189/30,0)*30-1,1)</f>
        <v>#N/A</v>
      </c>
      <c r="I1189" s="150" t="e">
        <f t="shared" ref="I1189" si="1916">IF(ISERROR(H1189),G1189,G1189&amp;H1189)</f>
        <v>#N/A</v>
      </c>
    </row>
    <row r="1190" spans="1:9" x14ac:dyDescent="0.2">
      <c r="A1190" s="150">
        <v>1188</v>
      </c>
      <c r="B1190" s="150" t="e">
        <f>MATCH(A1190,PROPERTIES!$O$550:$O$1508,0)</f>
        <v>#N/A</v>
      </c>
      <c r="C1190" s="150">
        <f t="shared" si="1844"/>
        <v>0</v>
      </c>
    </row>
    <row r="1191" spans="1:9" x14ac:dyDescent="0.2">
      <c r="A1191" s="150">
        <v>1189</v>
      </c>
      <c r="B1191" s="150" t="e">
        <f>MATCH(A1191,PROPERTIES!$O$550:$O$1508,0)</f>
        <v>#N/A</v>
      </c>
      <c r="C1191" s="150">
        <f t="shared" si="1844"/>
        <v>0</v>
      </c>
      <c r="E1191" s="150">
        <v>595</v>
      </c>
      <c r="F1191" s="150" t="e">
        <f t="shared" ref="F1191" si="1917">INDEX($A$3:$A$30002,MATCH(E1191,$C$3:$C$30002,0))</f>
        <v>#N/A</v>
      </c>
      <c r="G1191" s="150" t="e">
        <f t="shared" ref="G1191" si="1918">ROUNDDOWN(F1191/30+1,0)</f>
        <v>#N/A</v>
      </c>
      <c r="H1191" s="150" t="e">
        <f t="shared" ref="H1191" si="1919">MID("ABCDEFGHIJKLMNOPQRSTUVWXYZ",F1191-ROUNDDOWN(F1191/30,0)*30-1,1)</f>
        <v>#N/A</v>
      </c>
      <c r="I1191" s="150" t="e">
        <f t="shared" ref="I1191" si="1920">IF(ISERROR(H1191),G1191,G1191&amp;H1191)</f>
        <v>#N/A</v>
      </c>
    </row>
    <row r="1192" spans="1:9" x14ac:dyDescent="0.2">
      <c r="A1192" s="150">
        <v>1190</v>
      </c>
      <c r="B1192" s="150" t="e">
        <f>MATCH(A1192,PROPERTIES!$O$550:$O$1508,0)</f>
        <v>#N/A</v>
      </c>
      <c r="C1192" s="150">
        <f t="shared" si="1844"/>
        <v>0</v>
      </c>
    </row>
    <row r="1193" spans="1:9" x14ac:dyDescent="0.2">
      <c r="A1193" s="150">
        <v>1191</v>
      </c>
      <c r="B1193" s="150" t="e">
        <f>MATCH(A1193,PROPERTIES!$O$550:$O$1508,0)</f>
        <v>#N/A</v>
      </c>
      <c r="C1193" s="150">
        <f t="shared" si="1844"/>
        <v>0</v>
      </c>
      <c r="E1193" s="150">
        <v>596</v>
      </c>
      <c r="F1193" s="150" t="e">
        <f t="shared" ref="F1193" si="1921">INDEX($A$3:$A$30002,MATCH(E1193,$C$3:$C$30002,0))</f>
        <v>#N/A</v>
      </c>
      <c r="G1193" s="150" t="e">
        <f t="shared" ref="G1193" si="1922">ROUNDDOWN(F1193/30+1,0)</f>
        <v>#N/A</v>
      </c>
      <c r="H1193" s="150" t="e">
        <f t="shared" ref="H1193" si="1923">MID("ABCDEFGHIJKLMNOPQRSTUVWXYZ",F1193-ROUNDDOWN(F1193/30,0)*30-1,1)</f>
        <v>#N/A</v>
      </c>
      <c r="I1193" s="150" t="e">
        <f t="shared" ref="I1193" si="1924">IF(ISERROR(H1193),G1193,G1193&amp;H1193)</f>
        <v>#N/A</v>
      </c>
    </row>
    <row r="1194" spans="1:9" x14ac:dyDescent="0.2">
      <c r="A1194" s="150">
        <v>1192</v>
      </c>
      <c r="B1194" s="150" t="e">
        <f>MATCH(A1194,PROPERTIES!$O$550:$O$1508,0)</f>
        <v>#N/A</v>
      </c>
      <c r="C1194" s="150">
        <f t="shared" si="1844"/>
        <v>0</v>
      </c>
    </row>
    <row r="1195" spans="1:9" x14ac:dyDescent="0.2">
      <c r="A1195" s="150">
        <v>1193</v>
      </c>
      <c r="B1195" s="150" t="e">
        <f>MATCH(A1195,PROPERTIES!$O$550:$O$1508,0)</f>
        <v>#N/A</v>
      </c>
      <c r="C1195" s="150">
        <f t="shared" si="1844"/>
        <v>0</v>
      </c>
      <c r="E1195" s="150">
        <v>597</v>
      </c>
      <c r="F1195" s="150" t="e">
        <f t="shared" ref="F1195:F1245" si="1925">INDEX($A$3:$A$30002,MATCH(E1195,$C$3:$C$30002,0))</f>
        <v>#N/A</v>
      </c>
      <c r="G1195" s="150" t="e">
        <f t="shared" ref="G1195:G1245" si="1926">ROUNDDOWN(F1195/30+1,0)</f>
        <v>#N/A</v>
      </c>
      <c r="H1195" s="150" t="e">
        <f t="shared" ref="H1195" si="1927">MID("ABCDEFGHIJKLMNOPQRSTUVWXYZ",F1195-ROUNDDOWN(F1195/30,0)*30-1,1)</f>
        <v>#N/A</v>
      </c>
      <c r="I1195" s="150" t="e">
        <f t="shared" ref="I1195" si="1928">IF(ISERROR(H1195),G1195,G1195&amp;H1195)</f>
        <v>#N/A</v>
      </c>
    </row>
    <row r="1196" spans="1:9" x14ac:dyDescent="0.2">
      <c r="A1196" s="150">
        <v>1194</v>
      </c>
      <c r="B1196" s="150" t="e">
        <f>MATCH(A1196,PROPERTIES!$O$550:$O$1508,0)</f>
        <v>#N/A</v>
      </c>
      <c r="C1196" s="150">
        <f t="shared" si="1844"/>
        <v>0</v>
      </c>
    </row>
    <row r="1197" spans="1:9" x14ac:dyDescent="0.2">
      <c r="A1197" s="150">
        <v>1195</v>
      </c>
      <c r="B1197" s="150" t="e">
        <f>MATCH(A1197,PROPERTIES!$O$550:$O$1508,0)</f>
        <v>#N/A</v>
      </c>
      <c r="C1197" s="150">
        <f t="shared" si="1844"/>
        <v>0</v>
      </c>
      <c r="E1197" s="150">
        <v>598</v>
      </c>
      <c r="F1197" s="150" t="e">
        <f t="shared" ref="F1197:F1247" si="1929">INDEX($A$3:$A$30002,MATCH(E1197,$C$3:$C$30002,0))</f>
        <v>#N/A</v>
      </c>
      <c r="G1197" s="150" t="e">
        <f t="shared" ref="G1197:G1247" si="1930">ROUNDDOWN(F1197/30+1,0)</f>
        <v>#N/A</v>
      </c>
      <c r="H1197" s="150" t="e">
        <f t="shared" ref="H1197" si="1931">MID("ABCDEFGHIJKLMNOPQRSTUVWXYZ",F1197-ROUNDDOWN(F1197/30,0)*30-1,1)</f>
        <v>#N/A</v>
      </c>
      <c r="I1197" s="150" t="e">
        <f t="shared" ref="I1197" si="1932">IF(ISERROR(H1197),G1197,G1197&amp;H1197)</f>
        <v>#N/A</v>
      </c>
    </row>
    <row r="1198" spans="1:9" x14ac:dyDescent="0.2">
      <c r="A1198" s="150">
        <v>1196</v>
      </c>
      <c r="B1198" s="150" t="e">
        <f>MATCH(A1198,PROPERTIES!$O$550:$O$1508,0)</f>
        <v>#N/A</v>
      </c>
      <c r="C1198" s="150">
        <f t="shared" si="1844"/>
        <v>0</v>
      </c>
    </row>
    <row r="1199" spans="1:9" x14ac:dyDescent="0.2">
      <c r="A1199" s="150">
        <v>1197</v>
      </c>
      <c r="B1199" s="150" t="e">
        <f>MATCH(A1199,PROPERTIES!$O$550:$O$1508,0)</f>
        <v>#N/A</v>
      </c>
      <c r="C1199" s="150">
        <f t="shared" si="1844"/>
        <v>0</v>
      </c>
      <c r="E1199" s="150">
        <v>599</v>
      </c>
      <c r="F1199" s="150" t="e">
        <f t="shared" ref="F1199:F1249" si="1933">INDEX($A$3:$A$30002,MATCH(E1199,$C$3:$C$30002,0))</f>
        <v>#N/A</v>
      </c>
      <c r="G1199" s="150" t="e">
        <f t="shared" ref="G1199:G1249" si="1934">ROUNDDOWN(F1199/30+1,0)</f>
        <v>#N/A</v>
      </c>
      <c r="H1199" s="150" t="e">
        <f t="shared" ref="H1199" si="1935">MID("ABCDEFGHIJKLMNOPQRSTUVWXYZ",F1199-ROUNDDOWN(F1199/30,0)*30-1,1)</f>
        <v>#N/A</v>
      </c>
      <c r="I1199" s="150" t="e">
        <f t="shared" ref="I1199" si="1936">IF(ISERROR(H1199),G1199,G1199&amp;H1199)</f>
        <v>#N/A</v>
      </c>
    </row>
    <row r="1200" spans="1:9" x14ac:dyDescent="0.2">
      <c r="A1200" s="150">
        <v>1198</v>
      </c>
      <c r="B1200" s="150" t="e">
        <f>MATCH(A1200,PROPERTIES!$O$550:$O$1508,0)</f>
        <v>#N/A</v>
      </c>
      <c r="C1200" s="150">
        <f t="shared" si="1844"/>
        <v>0</v>
      </c>
    </row>
    <row r="1201" spans="1:9" x14ac:dyDescent="0.2">
      <c r="A1201" s="150">
        <v>1199</v>
      </c>
      <c r="B1201" s="150" t="e">
        <f>MATCH(A1201,PROPERTIES!$O$550:$O$1508,0)</f>
        <v>#N/A</v>
      </c>
      <c r="C1201" s="150">
        <f t="shared" si="1844"/>
        <v>0</v>
      </c>
      <c r="E1201" s="150">
        <v>600</v>
      </c>
      <c r="F1201" s="150" t="e">
        <f t="shared" ref="F1201:F1251" si="1937">INDEX($A$3:$A$30002,MATCH(E1201,$C$3:$C$30002,0))</f>
        <v>#N/A</v>
      </c>
      <c r="G1201" s="150" t="e">
        <f t="shared" ref="G1201:G1251" si="1938">ROUNDDOWN(F1201/30+1,0)</f>
        <v>#N/A</v>
      </c>
      <c r="H1201" s="150" t="e">
        <f t="shared" ref="H1201" si="1939">MID("ABCDEFGHIJKLMNOPQRSTUVWXYZ",F1201-ROUNDDOWN(F1201/30,0)*30-1,1)</f>
        <v>#N/A</v>
      </c>
      <c r="I1201" s="150" t="e">
        <f t="shared" ref="I1201" si="1940">IF(ISERROR(H1201),G1201,G1201&amp;H1201)</f>
        <v>#N/A</v>
      </c>
    </row>
    <row r="1202" spans="1:9" x14ac:dyDescent="0.2">
      <c r="A1202" s="150">
        <v>1200</v>
      </c>
      <c r="B1202" s="150" t="e">
        <f>MATCH(A1202,PROPERTIES!$O$550:$O$1508,0)</f>
        <v>#N/A</v>
      </c>
      <c r="C1202" s="150">
        <f t="shared" si="1844"/>
        <v>0</v>
      </c>
    </row>
    <row r="1203" spans="1:9" x14ac:dyDescent="0.2">
      <c r="A1203" s="150">
        <v>1201</v>
      </c>
      <c r="B1203" s="150" t="e">
        <f>MATCH(A1203,PROPERTIES!$O$550:$O$1508,0)</f>
        <v>#N/A</v>
      </c>
      <c r="C1203" s="150">
        <f t="shared" si="1844"/>
        <v>0</v>
      </c>
      <c r="E1203" s="150">
        <v>601</v>
      </c>
      <c r="F1203" s="150" t="e">
        <f t="shared" ref="F1203" si="1941">INDEX($A$3:$A$30002,MATCH(E1203,$C$3:$C$30002,0))</f>
        <v>#N/A</v>
      </c>
      <c r="G1203" s="150" t="e">
        <f t="shared" ref="G1203" si="1942">ROUNDDOWN(F1203/30+1,0)</f>
        <v>#N/A</v>
      </c>
      <c r="H1203" s="150" t="e">
        <f t="shared" ref="H1203" si="1943">MID("ABCDEFGHIJKLMNOPQRSTUVWXYZ",F1203-ROUNDDOWN(F1203/30,0)*30-1,1)</f>
        <v>#N/A</v>
      </c>
      <c r="I1203" s="150" t="e">
        <f t="shared" ref="I1203" si="1944">IF(ISERROR(H1203),G1203,G1203&amp;H1203)</f>
        <v>#N/A</v>
      </c>
    </row>
    <row r="1204" spans="1:9" x14ac:dyDescent="0.2">
      <c r="A1204" s="150">
        <v>1202</v>
      </c>
      <c r="B1204" s="150" t="e">
        <f>MATCH(A1204,PROPERTIES!$O$550:$O$1508,0)</f>
        <v>#N/A</v>
      </c>
      <c r="C1204" s="150">
        <f t="shared" si="1844"/>
        <v>0</v>
      </c>
    </row>
    <row r="1205" spans="1:9" x14ac:dyDescent="0.2">
      <c r="A1205" s="150">
        <v>1203</v>
      </c>
      <c r="B1205" s="150" t="e">
        <f>MATCH(A1205,PROPERTIES!$O$550:$O$1508,0)</f>
        <v>#N/A</v>
      </c>
      <c r="C1205" s="150">
        <f t="shared" si="1844"/>
        <v>0</v>
      </c>
      <c r="E1205" s="150">
        <v>602</v>
      </c>
      <c r="F1205" s="150" t="e">
        <f t="shared" ref="F1205" si="1945">INDEX($A$3:$A$30002,MATCH(E1205,$C$3:$C$30002,0))</f>
        <v>#N/A</v>
      </c>
      <c r="G1205" s="150" t="e">
        <f t="shared" ref="G1205" si="1946">ROUNDDOWN(F1205/30+1,0)</f>
        <v>#N/A</v>
      </c>
      <c r="H1205" s="150" t="e">
        <f t="shared" ref="H1205" si="1947">MID("ABCDEFGHIJKLMNOPQRSTUVWXYZ",F1205-ROUNDDOWN(F1205/30,0)*30-1,1)</f>
        <v>#N/A</v>
      </c>
      <c r="I1205" s="150" t="e">
        <f t="shared" ref="I1205" si="1948">IF(ISERROR(H1205),G1205,G1205&amp;H1205)</f>
        <v>#N/A</v>
      </c>
    </row>
    <row r="1206" spans="1:9" x14ac:dyDescent="0.2">
      <c r="A1206" s="150">
        <v>1204</v>
      </c>
      <c r="B1206" s="150" t="e">
        <f>MATCH(A1206,PROPERTIES!$O$550:$O$1508,0)</f>
        <v>#N/A</v>
      </c>
      <c r="C1206" s="150">
        <f t="shared" si="1844"/>
        <v>0</v>
      </c>
    </row>
    <row r="1207" spans="1:9" x14ac:dyDescent="0.2">
      <c r="A1207" s="150">
        <v>1205</v>
      </c>
      <c r="B1207" s="150" t="e">
        <f>MATCH(A1207,PROPERTIES!$O$550:$O$1508,0)</f>
        <v>#N/A</v>
      </c>
      <c r="C1207" s="150">
        <f t="shared" si="1844"/>
        <v>0</v>
      </c>
      <c r="E1207" s="150">
        <v>603</v>
      </c>
      <c r="F1207" s="150" t="e">
        <f t="shared" si="1849"/>
        <v>#N/A</v>
      </c>
      <c r="G1207" s="150" t="e">
        <f t="shared" si="1850"/>
        <v>#N/A</v>
      </c>
      <c r="H1207" s="150" t="e">
        <f t="shared" ref="H1207" si="1949">MID("ABCDEFGHIJKLMNOPQRSTUVWXYZ",F1207-ROUNDDOWN(F1207/30,0)*30-1,1)</f>
        <v>#N/A</v>
      </c>
      <c r="I1207" s="150" t="e">
        <f t="shared" ref="I1207" si="1950">IF(ISERROR(H1207),G1207,G1207&amp;H1207)</f>
        <v>#N/A</v>
      </c>
    </row>
    <row r="1208" spans="1:9" x14ac:dyDescent="0.2">
      <c r="A1208" s="150">
        <v>1206</v>
      </c>
      <c r="B1208" s="150" t="e">
        <f>MATCH(A1208,PROPERTIES!$O$550:$O$1508,0)</f>
        <v>#N/A</v>
      </c>
      <c r="C1208" s="150">
        <f t="shared" si="1844"/>
        <v>0</v>
      </c>
    </row>
    <row r="1209" spans="1:9" x14ac:dyDescent="0.2">
      <c r="A1209" s="150">
        <v>1207</v>
      </c>
      <c r="B1209" s="150" t="e">
        <f>MATCH(A1209,PROPERTIES!$O$550:$O$1508,0)</f>
        <v>#N/A</v>
      </c>
      <c r="C1209" s="150">
        <f t="shared" si="1844"/>
        <v>0</v>
      </c>
      <c r="E1209" s="150">
        <v>604</v>
      </c>
      <c r="F1209" s="150" t="e">
        <f t="shared" si="1853"/>
        <v>#N/A</v>
      </c>
      <c r="G1209" s="150" t="e">
        <f t="shared" si="1854"/>
        <v>#N/A</v>
      </c>
      <c r="H1209" s="150" t="e">
        <f t="shared" ref="H1209" si="1951">MID("ABCDEFGHIJKLMNOPQRSTUVWXYZ",F1209-ROUNDDOWN(F1209/30,0)*30-1,1)</f>
        <v>#N/A</v>
      </c>
      <c r="I1209" s="150" t="e">
        <f t="shared" ref="I1209" si="1952">IF(ISERROR(H1209),G1209,G1209&amp;H1209)</f>
        <v>#N/A</v>
      </c>
    </row>
    <row r="1210" spans="1:9" x14ac:dyDescent="0.2">
      <c r="A1210" s="150">
        <v>1208</v>
      </c>
      <c r="B1210" s="150" t="e">
        <f>MATCH(A1210,PROPERTIES!$O$550:$O$1508,0)</f>
        <v>#N/A</v>
      </c>
      <c r="C1210" s="150">
        <f t="shared" si="1844"/>
        <v>0</v>
      </c>
    </row>
    <row r="1211" spans="1:9" x14ac:dyDescent="0.2">
      <c r="A1211" s="150">
        <v>1209</v>
      </c>
      <c r="B1211" s="150" t="e">
        <f>MATCH(A1211,PROPERTIES!$O$550:$O$1508,0)</f>
        <v>#N/A</v>
      </c>
      <c r="C1211" s="150">
        <f t="shared" si="1844"/>
        <v>0</v>
      </c>
      <c r="E1211" s="150">
        <v>605</v>
      </c>
      <c r="F1211" s="150" t="e">
        <f t="shared" si="1857"/>
        <v>#N/A</v>
      </c>
      <c r="G1211" s="150" t="e">
        <f t="shared" si="1858"/>
        <v>#N/A</v>
      </c>
      <c r="H1211" s="150" t="e">
        <f t="shared" ref="H1211" si="1953">MID("ABCDEFGHIJKLMNOPQRSTUVWXYZ",F1211-ROUNDDOWN(F1211/30,0)*30-1,1)</f>
        <v>#N/A</v>
      </c>
      <c r="I1211" s="150" t="e">
        <f t="shared" ref="I1211" si="1954">IF(ISERROR(H1211),G1211,G1211&amp;H1211)</f>
        <v>#N/A</v>
      </c>
    </row>
    <row r="1212" spans="1:9" x14ac:dyDescent="0.2">
      <c r="A1212" s="150">
        <v>1210</v>
      </c>
      <c r="B1212" s="150" t="e">
        <f>MATCH(A1212,PROPERTIES!$O$550:$O$1508,0)</f>
        <v>#N/A</v>
      </c>
      <c r="C1212" s="150">
        <f t="shared" si="1844"/>
        <v>0</v>
      </c>
    </row>
    <row r="1213" spans="1:9" x14ac:dyDescent="0.2">
      <c r="A1213" s="150">
        <v>1211</v>
      </c>
      <c r="B1213" s="150" t="e">
        <f>MATCH(A1213,PROPERTIES!$O$550:$O$1508,0)</f>
        <v>#N/A</v>
      </c>
      <c r="C1213" s="150">
        <f t="shared" si="1844"/>
        <v>0</v>
      </c>
      <c r="E1213" s="150">
        <v>606</v>
      </c>
      <c r="F1213" s="150" t="e">
        <f t="shared" si="1861"/>
        <v>#N/A</v>
      </c>
      <c r="G1213" s="150" t="e">
        <f t="shared" si="1862"/>
        <v>#N/A</v>
      </c>
      <c r="H1213" s="150" t="e">
        <f t="shared" ref="H1213" si="1955">MID("ABCDEFGHIJKLMNOPQRSTUVWXYZ",F1213-ROUNDDOWN(F1213/30,0)*30-1,1)</f>
        <v>#N/A</v>
      </c>
      <c r="I1213" s="150" t="e">
        <f t="shared" ref="I1213" si="1956">IF(ISERROR(H1213),G1213,G1213&amp;H1213)</f>
        <v>#N/A</v>
      </c>
    </row>
    <row r="1214" spans="1:9" x14ac:dyDescent="0.2">
      <c r="A1214" s="150">
        <v>1212</v>
      </c>
      <c r="B1214" s="150" t="e">
        <f>MATCH(A1214,PROPERTIES!$O$550:$O$1508,0)</f>
        <v>#N/A</v>
      </c>
      <c r="C1214" s="150">
        <f t="shared" si="1844"/>
        <v>0</v>
      </c>
    </row>
    <row r="1215" spans="1:9" x14ac:dyDescent="0.2">
      <c r="A1215" s="150">
        <v>1213</v>
      </c>
      <c r="B1215" s="150" t="e">
        <f>MATCH(A1215,PROPERTIES!$O$550:$O$1508,0)</f>
        <v>#N/A</v>
      </c>
      <c r="C1215" s="150">
        <f t="shared" si="1844"/>
        <v>0</v>
      </c>
      <c r="E1215" s="150">
        <v>607</v>
      </c>
      <c r="F1215" s="150" t="e">
        <f t="shared" si="1865"/>
        <v>#N/A</v>
      </c>
      <c r="G1215" s="150" t="e">
        <f t="shared" si="1866"/>
        <v>#N/A</v>
      </c>
      <c r="H1215" s="150" t="e">
        <f t="shared" ref="H1215" si="1957">MID("ABCDEFGHIJKLMNOPQRSTUVWXYZ",F1215-ROUNDDOWN(F1215/30,0)*30-1,1)</f>
        <v>#N/A</v>
      </c>
      <c r="I1215" s="150" t="e">
        <f t="shared" ref="I1215" si="1958">IF(ISERROR(H1215),G1215,G1215&amp;H1215)</f>
        <v>#N/A</v>
      </c>
    </row>
    <row r="1216" spans="1:9" x14ac:dyDescent="0.2">
      <c r="A1216" s="150">
        <v>1214</v>
      </c>
      <c r="B1216" s="150" t="e">
        <f>MATCH(A1216,PROPERTIES!$O$550:$O$1508,0)</f>
        <v>#N/A</v>
      </c>
      <c r="C1216" s="150">
        <f t="shared" si="1844"/>
        <v>0</v>
      </c>
    </row>
    <row r="1217" spans="1:9" x14ac:dyDescent="0.2">
      <c r="A1217" s="150">
        <v>1215</v>
      </c>
      <c r="B1217" s="150" t="e">
        <f>MATCH(A1217,PROPERTIES!$O$550:$O$1508,0)</f>
        <v>#N/A</v>
      </c>
      <c r="C1217" s="150">
        <f t="shared" si="1844"/>
        <v>0</v>
      </c>
      <c r="E1217" s="150">
        <v>608</v>
      </c>
      <c r="F1217" s="150" t="e">
        <f t="shared" si="1869"/>
        <v>#N/A</v>
      </c>
      <c r="G1217" s="150" t="e">
        <f t="shared" si="1870"/>
        <v>#N/A</v>
      </c>
      <c r="H1217" s="150" t="e">
        <f t="shared" ref="H1217" si="1959">MID("ABCDEFGHIJKLMNOPQRSTUVWXYZ",F1217-ROUNDDOWN(F1217/30,0)*30-1,1)</f>
        <v>#N/A</v>
      </c>
      <c r="I1217" s="150" t="e">
        <f t="shared" ref="I1217" si="1960">IF(ISERROR(H1217),G1217,G1217&amp;H1217)</f>
        <v>#N/A</v>
      </c>
    </row>
    <row r="1218" spans="1:9" x14ac:dyDescent="0.2">
      <c r="A1218" s="150">
        <v>1216</v>
      </c>
      <c r="B1218" s="150" t="e">
        <f>MATCH(A1218,PROPERTIES!$O$550:$O$1508,0)</f>
        <v>#N/A</v>
      </c>
      <c r="C1218" s="150">
        <f t="shared" si="1844"/>
        <v>0</v>
      </c>
    </row>
    <row r="1219" spans="1:9" x14ac:dyDescent="0.2">
      <c r="A1219" s="150">
        <v>1217</v>
      </c>
      <c r="B1219" s="150" t="e">
        <f>MATCH(A1219,PROPERTIES!$O$550:$O$1508,0)</f>
        <v>#N/A</v>
      </c>
      <c r="C1219" s="150">
        <f t="shared" ref="C1219:C1282" si="1961">IF(ISERROR(B1219),C1218,C1218+1)</f>
        <v>0</v>
      </c>
      <c r="E1219" s="150">
        <v>609</v>
      </c>
      <c r="F1219" s="150" t="e">
        <f t="shared" si="1873"/>
        <v>#N/A</v>
      </c>
      <c r="G1219" s="150" t="e">
        <f t="shared" si="1874"/>
        <v>#N/A</v>
      </c>
      <c r="H1219" s="150" t="e">
        <f t="shared" ref="H1219" si="1962">MID("ABCDEFGHIJKLMNOPQRSTUVWXYZ",F1219-ROUNDDOWN(F1219/30,0)*30-1,1)</f>
        <v>#N/A</v>
      </c>
      <c r="I1219" s="150" t="e">
        <f t="shared" ref="I1219" si="1963">IF(ISERROR(H1219),G1219,G1219&amp;H1219)</f>
        <v>#N/A</v>
      </c>
    </row>
    <row r="1220" spans="1:9" x14ac:dyDescent="0.2">
      <c r="A1220" s="150">
        <v>1218</v>
      </c>
      <c r="B1220" s="150" t="e">
        <f>MATCH(A1220,PROPERTIES!$O$550:$O$1508,0)</f>
        <v>#N/A</v>
      </c>
      <c r="C1220" s="150">
        <f t="shared" si="1961"/>
        <v>0</v>
      </c>
    </row>
    <row r="1221" spans="1:9" x14ac:dyDescent="0.2">
      <c r="A1221" s="150">
        <v>1219</v>
      </c>
      <c r="B1221" s="150" t="e">
        <f>MATCH(A1221,PROPERTIES!$O$550:$O$1508,0)</f>
        <v>#N/A</v>
      </c>
      <c r="C1221" s="150">
        <f t="shared" si="1961"/>
        <v>0</v>
      </c>
      <c r="E1221" s="150">
        <v>610</v>
      </c>
      <c r="F1221" s="150" t="e">
        <f t="shared" si="1877"/>
        <v>#N/A</v>
      </c>
      <c r="G1221" s="150" t="e">
        <f t="shared" si="1878"/>
        <v>#N/A</v>
      </c>
      <c r="H1221" s="150" t="e">
        <f t="shared" ref="H1221" si="1964">MID("ABCDEFGHIJKLMNOPQRSTUVWXYZ",F1221-ROUNDDOWN(F1221/30,0)*30-1,1)</f>
        <v>#N/A</v>
      </c>
      <c r="I1221" s="150" t="e">
        <f t="shared" ref="I1221" si="1965">IF(ISERROR(H1221),G1221,G1221&amp;H1221)</f>
        <v>#N/A</v>
      </c>
    </row>
    <row r="1222" spans="1:9" x14ac:dyDescent="0.2">
      <c r="A1222" s="150">
        <v>1220</v>
      </c>
      <c r="B1222" s="150" t="e">
        <f>MATCH(A1222,PROPERTIES!$O$550:$O$1508,0)</f>
        <v>#N/A</v>
      </c>
      <c r="C1222" s="150">
        <f t="shared" si="1961"/>
        <v>0</v>
      </c>
    </row>
    <row r="1223" spans="1:9" x14ac:dyDescent="0.2">
      <c r="A1223" s="150">
        <v>1221</v>
      </c>
      <c r="B1223" s="150" t="e">
        <f>MATCH(A1223,PROPERTIES!$O$550:$O$1508,0)</f>
        <v>#N/A</v>
      </c>
      <c r="C1223" s="150">
        <f t="shared" si="1961"/>
        <v>0</v>
      </c>
      <c r="E1223" s="150">
        <v>611</v>
      </c>
      <c r="F1223" s="150" t="e">
        <f t="shared" si="1881"/>
        <v>#N/A</v>
      </c>
      <c r="G1223" s="150" t="e">
        <f t="shared" si="1882"/>
        <v>#N/A</v>
      </c>
      <c r="H1223" s="150" t="e">
        <f t="shared" ref="H1223" si="1966">MID("ABCDEFGHIJKLMNOPQRSTUVWXYZ",F1223-ROUNDDOWN(F1223/30,0)*30-1,1)</f>
        <v>#N/A</v>
      </c>
      <c r="I1223" s="150" t="e">
        <f t="shared" ref="I1223" si="1967">IF(ISERROR(H1223),G1223,G1223&amp;H1223)</f>
        <v>#N/A</v>
      </c>
    </row>
    <row r="1224" spans="1:9" x14ac:dyDescent="0.2">
      <c r="A1224" s="150">
        <v>1222</v>
      </c>
      <c r="B1224" s="150" t="e">
        <f>MATCH(A1224,PROPERTIES!$O$550:$O$1508,0)</f>
        <v>#N/A</v>
      </c>
      <c r="C1224" s="150">
        <f t="shared" si="1961"/>
        <v>0</v>
      </c>
    </row>
    <row r="1225" spans="1:9" x14ac:dyDescent="0.2">
      <c r="A1225" s="150">
        <v>1223</v>
      </c>
      <c r="B1225" s="150" t="e">
        <f>MATCH(A1225,PROPERTIES!$O$550:$O$1508,0)</f>
        <v>#N/A</v>
      </c>
      <c r="C1225" s="150">
        <f t="shared" si="1961"/>
        <v>0</v>
      </c>
      <c r="E1225" s="150">
        <v>612</v>
      </c>
      <c r="F1225" s="150" t="e">
        <f t="shared" si="1885"/>
        <v>#N/A</v>
      </c>
      <c r="G1225" s="150" t="e">
        <f t="shared" si="1886"/>
        <v>#N/A</v>
      </c>
      <c r="H1225" s="150" t="e">
        <f t="shared" ref="H1225" si="1968">MID("ABCDEFGHIJKLMNOPQRSTUVWXYZ",F1225-ROUNDDOWN(F1225/30,0)*30-1,1)</f>
        <v>#N/A</v>
      </c>
      <c r="I1225" s="150" t="e">
        <f t="shared" ref="I1225" si="1969">IF(ISERROR(H1225),G1225,G1225&amp;H1225)</f>
        <v>#N/A</v>
      </c>
    </row>
    <row r="1226" spans="1:9" x14ac:dyDescent="0.2">
      <c r="A1226" s="150">
        <v>1224</v>
      </c>
      <c r="B1226" s="150" t="e">
        <f>MATCH(A1226,PROPERTIES!$O$550:$O$1508,0)</f>
        <v>#N/A</v>
      </c>
      <c r="C1226" s="150">
        <f t="shared" si="1961"/>
        <v>0</v>
      </c>
    </row>
    <row r="1227" spans="1:9" x14ac:dyDescent="0.2">
      <c r="A1227" s="150">
        <v>1225</v>
      </c>
      <c r="B1227" s="150" t="e">
        <f>MATCH(A1227,PROPERTIES!$O$550:$O$1508,0)</f>
        <v>#N/A</v>
      </c>
      <c r="C1227" s="150">
        <f t="shared" si="1961"/>
        <v>0</v>
      </c>
      <c r="E1227" s="150">
        <v>613</v>
      </c>
      <c r="F1227" s="150" t="e">
        <f t="shared" si="1889"/>
        <v>#N/A</v>
      </c>
      <c r="G1227" s="150" t="e">
        <f t="shared" si="1890"/>
        <v>#N/A</v>
      </c>
      <c r="H1227" s="150" t="e">
        <f t="shared" ref="H1227" si="1970">MID("ABCDEFGHIJKLMNOPQRSTUVWXYZ",F1227-ROUNDDOWN(F1227/30,0)*30-1,1)</f>
        <v>#N/A</v>
      </c>
      <c r="I1227" s="150" t="e">
        <f t="shared" ref="I1227" si="1971">IF(ISERROR(H1227),G1227,G1227&amp;H1227)</f>
        <v>#N/A</v>
      </c>
    </row>
    <row r="1228" spans="1:9" x14ac:dyDescent="0.2">
      <c r="A1228" s="150">
        <v>1226</v>
      </c>
      <c r="B1228" s="150" t="e">
        <f>MATCH(A1228,PROPERTIES!$O$550:$O$1508,0)</f>
        <v>#N/A</v>
      </c>
      <c r="C1228" s="150">
        <f t="shared" si="1961"/>
        <v>0</v>
      </c>
    </row>
    <row r="1229" spans="1:9" x14ac:dyDescent="0.2">
      <c r="A1229" s="150">
        <v>1227</v>
      </c>
      <c r="B1229" s="150" t="e">
        <f>MATCH(A1229,PROPERTIES!$O$550:$O$1508,0)</f>
        <v>#N/A</v>
      </c>
      <c r="C1229" s="150">
        <f t="shared" si="1961"/>
        <v>0</v>
      </c>
      <c r="E1229" s="150">
        <v>614</v>
      </c>
      <c r="F1229" s="150" t="e">
        <f t="shared" si="1893"/>
        <v>#N/A</v>
      </c>
      <c r="G1229" s="150" t="e">
        <f t="shared" si="1894"/>
        <v>#N/A</v>
      </c>
      <c r="H1229" s="150" t="e">
        <f t="shared" ref="H1229" si="1972">MID("ABCDEFGHIJKLMNOPQRSTUVWXYZ",F1229-ROUNDDOWN(F1229/30,0)*30-1,1)</f>
        <v>#N/A</v>
      </c>
      <c r="I1229" s="150" t="e">
        <f t="shared" ref="I1229" si="1973">IF(ISERROR(H1229),G1229,G1229&amp;H1229)</f>
        <v>#N/A</v>
      </c>
    </row>
    <row r="1230" spans="1:9" x14ac:dyDescent="0.2">
      <c r="A1230" s="150">
        <v>1228</v>
      </c>
      <c r="B1230" s="150" t="e">
        <f>MATCH(A1230,PROPERTIES!$O$550:$O$1508,0)</f>
        <v>#N/A</v>
      </c>
      <c r="C1230" s="150">
        <f t="shared" si="1961"/>
        <v>0</v>
      </c>
    </row>
    <row r="1231" spans="1:9" x14ac:dyDescent="0.2">
      <c r="A1231" s="150">
        <v>1229</v>
      </c>
      <c r="B1231" s="150" t="e">
        <f>MATCH(A1231,PROPERTIES!$O$550:$O$1508,0)</f>
        <v>#N/A</v>
      </c>
      <c r="C1231" s="150">
        <f t="shared" si="1961"/>
        <v>0</v>
      </c>
      <c r="E1231" s="150">
        <v>615</v>
      </c>
      <c r="F1231" s="150" t="e">
        <f t="shared" si="1897"/>
        <v>#N/A</v>
      </c>
      <c r="G1231" s="150" t="e">
        <f t="shared" si="1898"/>
        <v>#N/A</v>
      </c>
      <c r="H1231" s="150" t="e">
        <f t="shared" ref="H1231" si="1974">MID("ABCDEFGHIJKLMNOPQRSTUVWXYZ",F1231-ROUNDDOWN(F1231/30,0)*30-1,1)</f>
        <v>#N/A</v>
      </c>
      <c r="I1231" s="150" t="e">
        <f t="shared" ref="I1231" si="1975">IF(ISERROR(H1231),G1231,G1231&amp;H1231)</f>
        <v>#N/A</v>
      </c>
    </row>
    <row r="1232" spans="1:9" x14ac:dyDescent="0.2">
      <c r="A1232" s="150">
        <v>1230</v>
      </c>
      <c r="B1232" s="150" t="e">
        <f>MATCH(A1232,PROPERTIES!$O$550:$O$1508,0)</f>
        <v>#N/A</v>
      </c>
      <c r="C1232" s="150">
        <f t="shared" si="1961"/>
        <v>0</v>
      </c>
    </row>
    <row r="1233" spans="1:9" x14ac:dyDescent="0.2">
      <c r="A1233" s="150">
        <v>1231</v>
      </c>
      <c r="B1233" s="150" t="e">
        <f>MATCH(A1233,PROPERTIES!$O$550:$O$1508,0)</f>
        <v>#N/A</v>
      </c>
      <c r="C1233" s="150">
        <f t="shared" si="1961"/>
        <v>0</v>
      </c>
      <c r="E1233" s="150">
        <v>616</v>
      </c>
      <c r="F1233" s="150" t="e">
        <f t="shared" si="1901"/>
        <v>#N/A</v>
      </c>
      <c r="G1233" s="150" t="e">
        <f t="shared" si="1902"/>
        <v>#N/A</v>
      </c>
      <c r="H1233" s="150" t="e">
        <f t="shared" ref="H1233" si="1976">MID("ABCDEFGHIJKLMNOPQRSTUVWXYZ",F1233-ROUNDDOWN(F1233/30,0)*30-1,1)</f>
        <v>#N/A</v>
      </c>
      <c r="I1233" s="150" t="e">
        <f t="shared" ref="I1233" si="1977">IF(ISERROR(H1233),G1233,G1233&amp;H1233)</f>
        <v>#N/A</v>
      </c>
    </row>
    <row r="1234" spans="1:9" x14ac:dyDescent="0.2">
      <c r="A1234" s="150">
        <v>1232</v>
      </c>
      <c r="B1234" s="150" t="e">
        <f>MATCH(A1234,PROPERTIES!$O$550:$O$1508,0)</f>
        <v>#N/A</v>
      </c>
      <c r="C1234" s="150">
        <f t="shared" si="1961"/>
        <v>0</v>
      </c>
    </row>
    <row r="1235" spans="1:9" x14ac:dyDescent="0.2">
      <c r="A1235" s="150">
        <v>1233</v>
      </c>
      <c r="B1235" s="150" t="e">
        <f>MATCH(A1235,PROPERTIES!$O$550:$O$1508,0)</f>
        <v>#N/A</v>
      </c>
      <c r="C1235" s="150">
        <f t="shared" si="1961"/>
        <v>0</v>
      </c>
      <c r="E1235" s="150">
        <v>617</v>
      </c>
      <c r="F1235" s="150" t="e">
        <f t="shared" si="1905"/>
        <v>#N/A</v>
      </c>
      <c r="G1235" s="150" t="e">
        <f t="shared" si="1906"/>
        <v>#N/A</v>
      </c>
      <c r="H1235" s="150" t="e">
        <f t="shared" ref="H1235" si="1978">MID("ABCDEFGHIJKLMNOPQRSTUVWXYZ",F1235-ROUNDDOWN(F1235/30,0)*30-1,1)</f>
        <v>#N/A</v>
      </c>
      <c r="I1235" s="150" t="e">
        <f t="shared" ref="I1235" si="1979">IF(ISERROR(H1235),G1235,G1235&amp;H1235)</f>
        <v>#N/A</v>
      </c>
    </row>
    <row r="1236" spans="1:9" x14ac:dyDescent="0.2">
      <c r="A1236" s="150">
        <v>1234</v>
      </c>
      <c r="B1236" s="150" t="e">
        <f>MATCH(A1236,PROPERTIES!$O$550:$O$1508,0)</f>
        <v>#N/A</v>
      </c>
      <c r="C1236" s="150">
        <f t="shared" si="1961"/>
        <v>0</v>
      </c>
    </row>
    <row r="1237" spans="1:9" x14ac:dyDescent="0.2">
      <c r="A1237" s="150">
        <v>1235</v>
      </c>
      <c r="B1237" s="150" t="e">
        <f>MATCH(A1237,PROPERTIES!$O$550:$O$1508,0)</f>
        <v>#N/A</v>
      </c>
      <c r="C1237" s="150">
        <f t="shared" si="1961"/>
        <v>0</v>
      </c>
      <c r="E1237" s="150">
        <v>618</v>
      </c>
      <c r="F1237" s="150" t="e">
        <f t="shared" si="1909"/>
        <v>#N/A</v>
      </c>
      <c r="G1237" s="150" t="e">
        <f t="shared" si="1910"/>
        <v>#N/A</v>
      </c>
      <c r="H1237" s="150" t="e">
        <f t="shared" ref="H1237" si="1980">MID("ABCDEFGHIJKLMNOPQRSTUVWXYZ",F1237-ROUNDDOWN(F1237/30,0)*30-1,1)</f>
        <v>#N/A</v>
      </c>
      <c r="I1237" s="150" t="e">
        <f t="shared" ref="I1237" si="1981">IF(ISERROR(H1237),G1237,G1237&amp;H1237)</f>
        <v>#N/A</v>
      </c>
    </row>
    <row r="1238" spans="1:9" x14ac:dyDescent="0.2">
      <c r="A1238" s="150">
        <v>1236</v>
      </c>
      <c r="B1238" s="150" t="e">
        <f>MATCH(A1238,PROPERTIES!$O$550:$O$1508,0)</f>
        <v>#N/A</v>
      </c>
      <c r="C1238" s="150">
        <f t="shared" si="1961"/>
        <v>0</v>
      </c>
    </row>
    <row r="1239" spans="1:9" x14ac:dyDescent="0.2">
      <c r="A1239" s="150">
        <v>1237</v>
      </c>
      <c r="B1239" s="150" t="e">
        <f>MATCH(A1239,PROPERTIES!$O$550:$O$1508,0)</f>
        <v>#N/A</v>
      </c>
      <c r="C1239" s="150">
        <f t="shared" si="1961"/>
        <v>0</v>
      </c>
      <c r="E1239" s="150">
        <v>619</v>
      </c>
      <c r="F1239" s="150" t="e">
        <f t="shared" si="1913"/>
        <v>#N/A</v>
      </c>
      <c r="G1239" s="150" t="e">
        <f t="shared" si="1914"/>
        <v>#N/A</v>
      </c>
      <c r="H1239" s="150" t="e">
        <f t="shared" ref="H1239" si="1982">MID("ABCDEFGHIJKLMNOPQRSTUVWXYZ",F1239-ROUNDDOWN(F1239/30,0)*30-1,1)</f>
        <v>#N/A</v>
      </c>
      <c r="I1239" s="150" t="e">
        <f t="shared" ref="I1239" si="1983">IF(ISERROR(H1239),G1239,G1239&amp;H1239)</f>
        <v>#N/A</v>
      </c>
    </row>
    <row r="1240" spans="1:9" x14ac:dyDescent="0.2">
      <c r="A1240" s="150">
        <v>1238</v>
      </c>
      <c r="B1240" s="150" t="e">
        <f>MATCH(A1240,PROPERTIES!$O$550:$O$1508,0)</f>
        <v>#N/A</v>
      </c>
      <c r="C1240" s="150">
        <f t="shared" si="1961"/>
        <v>0</v>
      </c>
    </row>
    <row r="1241" spans="1:9" x14ac:dyDescent="0.2">
      <c r="A1241" s="150">
        <v>1239</v>
      </c>
      <c r="B1241" s="150" t="e">
        <f>MATCH(A1241,PROPERTIES!$O$550:$O$1508,0)</f>
        <v>#N/A</v>
      </c>
      <c r="C1241" s="150">
        <f t="shared" si="1961"/>
        <v>0</v>
      </c>
      <c r="E1241" s="150">
        <v>620</v>
      </c>
      <c r="F1241" s="150" t="e">
        <f t="shared" ref="F1241" si="1984">INDEX($A$3:$A$30002,MATCH(E1241,$C$3:$C$30002,0))</f>
        <v>#N/A</v>
      </c>
      <c r="G1241" s="150" t="e">
        <f t="shared" ref="G1241" si="1985">ROUNDDOWN(F1241/30+1,0)</f>
        <v>#N/A</v>
      </c>
      <c r="H1241" s="150" t="e">
        <f t="shared" ref="H1241" si="1986">MID("ABCDEFGHIJKLMNOPQRSTUVWXYZ",F1241-ROUNDDOWN(F1241/30,0)*30-1,1)</f>
        <v>#N/A</v>
      </c>
      <c r="I1241" s="150" t="e">
        <f t="shared" ref="I1241" si="1987">IF(ISERROR(H1241),G1241,G1241&amp;H1241)</f>
        <v>#N/A</v>
      </c>
    </row>
    <row r="1242" spans="1:9" x14ac:dyDescent="0.2">
      <c r="A1242" s="150">
        <v>1240</v>
      </c>
      <c r="B1242" s="150" t="e">
        <f>MATCH(A1242,PROPERTIES!$O$550:$O$1508,0)</f>
        <v>#N/A</v>
      </c>
      <c r="C1242" s="150">
        <f t="shared" si="1961"/>
        <v>0</v>
      </c>
    </row>
    <row r="1243" spans="1:9" x14ac:dyDescent="0.2">
      <c r="A1243" s="150">
        <v>1241</v>
      </c>
      <c r="B1243" s="150" t="e">
        <f>MATCH(A1243,PROPERTIES!$O$550:$O$1508,0)</f>
        <v>#N/A</v>
      </c>
      <c r="C1243" s="150">
        <f t="shared" si="1961"/>
        <v>0</v>
      </c>
      <c r="E1243" s="150">
        <v>621</v>
      </c>
      <c r="F1243" s="150" t="e">
        <f t="shared" ref="F1243" si="1988">INDEX($A$3:$A$30002,MATCH(E1243,$C$3:$C$30002,0))</f>
        <v>#N/A</v>
      </c>
      <c r="G1243" s="150" t="e">
        <f t="shared" ref="G1243" si="1989">ROUNDDOWN(F1243/30+1,0)</f>
        <v>#N/A</v>
      </c>
      <c r="H1243" s="150" t="e">
        <f t="shared" ref="H1243" si="1990">MID("ABCDEFGHIJKLMNOPQRSTUVWXYZ",F1243-ROUNDDOWN(F1243/30,0)*30-1,1)</f>
        <v>#N/A</v>
      </c>
      <c r="I1243" s="150" t="e">
        <f t="shared" ref="I1243" si="1991">IF(ISERROR(H1243),G1243,G1243&amp;H1243)</f>
        <v>#N/A</v>
      </c>
    </row>
    <row r="1244" spans="1:9" x14ac:dyDescent="0.2">
      <c r="A1244" s="150">
        <v>1242</v>
      </c>
      <c r="B1244" s="150" t="e">
        <f>MATCH(A1244,PROPERTIES!$O$550:$O$1508,0)</f>
        <v>#N/A</v>
      </c>
      <c r="C1244" s="150">
        <f t="shared" si="1961"/>
        <v>0</v>
      </c>
    </row>
    <row r="1245" spans="1:9" x14ac:dyDescent="0.2">
      <c r="A1245" s="150">
        <v>1243</v>
      </c>
      <c r="B1245" s="150" t="e">
        <f>MATCH(A1245,PROPERTIES!$O$550:$O$1508,0)</f>
        <v>#N/A</v>
      </c>
      <c r="C1245" s="150">
        <f t="shared" si="1961"/>
        <v>0</v>
      </c>
      <c r="E1245" s="150">
        <v>622</v>
      </c>
      <c r="F1245" s="150" t="e">
        <f t="shared" si="1925"/>
        <v>#N/A</v>
      </c>
      <c r="G1245" s="150" t="e">
        <f t="shared" si="1926"/>
        <v>#N/A</v>
      </c>
      <c r="H1245" s="150" t="e">
        <f t="shared" ref="H1245" si="1992">MID("ABCDEFGHIJKLMNOPQRSTUVWXYZ",F1245-ROUNDDOWN(F1245/30,0)*30-1,1)</f>
        <v>#N/A</v>
      </c>
      <c r="I1245" s="150" t="e">
        <f t="shared" ref="I1245" si="1993">IF(ISERROR(H1245),G1245,G1245&amp;H1245)</f>
        <v>#N/A</v>
      </c>
    </row>
    <row r="1246" spans="1:9" x14ac:dyDescent="0.2">
      <c r="A1246" s="150">
        <v>1244</v>
      </c>
      <c r="B1246" s="150" t="e">
        <f>MATCH(A1246,PROPERTIES!$O$550:$O$1508,0)</f>
        <v>#N/A</v>
      </c>
      <c r="C1246" s="150">
        <f t="shared" si="1961"/>
        <v>0</v>
      </c>
    </row>
    <row r="1247" spans="1:9" x14ac:dyDescent="0.2">
      <c r="A1247" s="150">
        <v>1245</v>
      </c>
      <c r="B1247" s="150" t="e">
        <f>MATCH(A1247,PROPERTIES!$O$550:$O$1508,0)</f>
        <v>#N/A</v>
      </c>
      <c r="C1247" s="150">
        <f t="shared" si="1961"/>
        <v>0</v>
      </c>
      <c r="E1247" s="150">
        <v>623</v>
      </c>
      <c r="F1247" s="150" t="e">
        <f t="shared" si="1929"/>
        <v>#N/A</v>
      </c>
      <c r="G1247" s="150" t="e">
        <f t="shared" si="1930"/>
        <v>#N/A</v>
      </c>
      <c r="H1247" s="150" t="e">
        <f t="shared" ref="H1247" si="1994">MID("ABCDEFGHIJKLMNOPQRSTUVWXYZ",F1247-ROUNDDOWN(F1247/30,0)*30-1,1)</f>
        <v>#N/A</v>
      </c>
      <c r="I1247" s="150" t="e">
        <f t="shared" ref="I1247" si="1995">IF(ISERROR(H1247),G1247,G1247&amp;H1247)</f>
        <v>#N/A</v>
      </c>
    </row>
    <row r="1248" spans="1:9" x14ac:dyDescent="0.2">
      <c r="A1248" s="150">
        <v>1246</v>
      </c>
      <c r="B1248" s="150" t="e">
        <f>MATCH(A1248,PROPERTIES!$O$550:$O$1508,0)</f>
        <v>#N/A</v>
      </c>
      <c r="C1248" s="150">
        <f t="shared" si="1961"/>
        <v>0</v>
      </c>
    </row>
    <row r="1249" spans="1:9" x14ac:dyDescent="0.2">
      <c r="A1249" s="150">
        <v>1247</v>
      </c>
      <c r="B1249" s="150" t="e">
        <f>MATCH(A1249,PROPERTIES!$O$550:$O$1508,0)</f>
        <v>#N/A</v>
      </c>
      <c r="C1249" s="150">
        <f t="shared" si="1961"/>
        <v>0</v>
      </c>
      <c r="E1249" s="150">
        <v>624</v>
      </c>
      <c r="F1249" s="150" t="e">
        <f t="shared" si="1933"/>
        <v>#N/A</v>
      </c>
      <c r="G1249" s="150" t="e">
        <f t="shared" si="1934"/>
        <v>#N/A</v>
      </c>
      <c r="H1249" s="150" t="e">
        <f t="shared" ref="H1249" si="1996">MID("ABCDEFGHIJKLMNOPQRSTUVWXYZ",F1249-ROUNDDOWN(F1249/30,0)*30-1,1)</f>
        <v>#N/A</v>
      </c>
      <c r="I1249" s="150" t="e">
        <f t="shared" ref="I1249" si="1997">IF(ISERROR(H1249),G1249,G1249&amp;H1249)</f>
        <v>#N/A</v>
      </c>
    </row>
    <row r="1250" spans="1:9" x14ac:dyDescent="0.2">
      <c r="A1250" s="150">
        <v>1248</v>
      </c>
      <c r="B1250" s="150" t="e">
        <f>MATCH(A1250,PROPERTIES!$O$550:$O$1508,0)</f>
        <v>#N/A</v>
      </c>
      <c r="C1250" s="150">
        <f t="shared" si="1961"/>
        <v>0</v>
      </c>
    </row>
    <row r="1251" spans="1:9" x14ac:dyDescent="0.2">
      <c r="A1251" s="150">
        <v>1249</v>
      </c>
      <c r="B1251" s="150" t="e">
        <f>MATCH(A1251,PROPERTIES!$O$550:$O$1508,0)</f>
        <v>#N/A</v>
      </c>
      <c r="C1251" s="150">
        <f t="shared" si="1961"/>
        <v>0</v>
      </c>
      <c r="E1251" s="150">
        <v>625</v>
      </c>
      <c r="F1251" s="150" t="e">
        <f t="shared" si="1937"/>
        <v>#N/A</v>
      </c>
      <c r="G1251" s="150" t="e">
        <f t="shared" si="1938"/>
        <v>#N/A</v>
      </c>
      <c r="H1251" s="150" t="e">
        <f t="shared" ref="H1251" si="1998">MID("ABCDEFGHIJKLMNOPQRSTUVWXYZ",F1251-ROUNDDOWN(F1251/30,0)*30-1,1)</f>
        <v>#N/A</v>
      </c>
      <c r="I1251" s="150" t="e">
        <f t="shared" ref="I1251" si="1999">IF(ISERROR(H1251),G1251,G1251&amp;H1251)</f>
        <v>#N/A</v>
      </c>
    </row>
    <row r="1252" spans="1:9" x14ac:dyDescent="0.2">
      <c r="A1252" s="150">
        <v>1250</v>
      </c>
      <c r="B1252" s="150" t="e">
        <f>MATCH(A1252,PROPERTIES!$O$550:$O$1508,0)</f>
        <v>#N/A</v>
      </c>
      <c r="C1252" s="150">
        <f t="shared" si="1961"/>
        <v>0</v>
      </c>
    </row>
    <row r="1253" spans="1:9" x14ac:dyDescent="0.2">
      <c r="A1253" s="150">
        <v>1251</v>
      </c>
      <c r="B1253" s="150" t="e">
        <f>MATCH(A1253,PROPERTIES!$O$550:$O$1508,0)</f>
        <v>#N/A</v>
      </c>
      <c r="C1253" s="150">
        <f t="shared" si="1961"/>
        <v>0</v>
      </c>
      <c r="E1253" s="150">
        <v>626</v>
      </c>
      <c r="F1253" s="150" t="e">
        <f t="shared" ref="F1253" si="2000">INDEX($A$3:$A$30002,MATCH(E1253,$C$3:$C$30002,0))</f>
        <v>#N/A</v>
      </c>
      <c r="G1253" s="150" t="e">
        <f t="shared" ref="G1253" si="2001">ROUNDDOWN(F1253/30+1,0)</f>
        <v>#N/A</v>
      </c>
      <c r="H1253" s="150" t="e">
        <f t="shared" ref="H1253" si="2002">MID("ABCDEFGHIJKLMNOPQRSTUVWXYZ",F1253-ROUNDDOWN(F1253/30,0)*30-1,1)</f>
        <v>#N/A</v>
      </c>
      <c r="I1253" s="150" t="e">
        <f t="shared" ref="I1253" si="2003">IF(ISERROR(H1253),G1253,G1253&amp;H1253)</f>
        <v>#N/A</v>
      </c>
    </row>
    <row r="1254" spans="1:9" x14ac:dyDescent="0.2">
      <c r="A1254" s="150">
        <v>1252</v>
      </c>
      <c r="B1254" s="150" t="e">
        <f>MATCH(A1254,PROPERTIES!$O$550:$O$1508,0)</f>
        <v>#N/A</v>
      </c>
      <c r="C1254" s="150">
        <f t="shared" si="1961"/>
        <v>0</v>
      </c>
    </row>
    <row r="1255" spans="1:9" x14ac:dyDescent="0.2">
      <c r="A1255" s="150">
        <v>1253</v>
      </c>
      <c r="B1255" s="150" t="e">
        <f>MATCH(A1255,PROPERTIES!$O$550:$O$1508,0)</f>
        <v>#N/A</v>
      </c>
      <c r="C1255" s="150">
        <f t="shared" si="1961"/>
        <v>0</v>
      </c>
      <c r="E1255" s="150">
        <v>627</v>
      </c>
      <c r="F1255" s="150" t="e">
        <f t="shared" ref="F1255" si="2004">INDEX($A$3:$A$30002,MATCH(E1255,$C$3:$C$30002,0))</f>
        <v>#N/A</v>
      </c>
      <c r="G1255" s="150" t="e">
        <f t="shared" ref="G1255" si="2005">ROUNDDOWN(F1255/30+1,0)</f>
        <v>#N/A</v>
      </c>
      <c r="H1255" s="150" t="e">
        <f t="shared" ref="H1255" si="2006">MID("ABCDEFGHIJKLMNOPQRSTUVWXYZ",F1255-ROUNDDOWN(F1255/30,0)*30-1,1)</f>
        <v>#N/A</v>
      </c>
      <c r="I1255" s="150" t="e">
        <f t="shared" ref="I1255" si="2007">IF(ISERROR(H1255),G1255,G1255&amp;H1255)</f>
        <v>#N/A</v>
      </c>
    </row>
    <row r="1256" spans="1:9" x14ac:dyDescent="0.2">
      <c r="A1256" s="150">
        <v>1254</v>
      </c>
      <c r="B1256" s="150" t="e">
        <f>MATCH(A1256,PROPERTIES!$O$550:$O$1508,0)</f>
        <v>#N/A</v>
      </c>
      <c r="C1256" s="150">
        <f t="shared" si="1961"/>
        <v>0</v>
      </c>
    </row>
    <row r="1257" spans="1:9" x14ac:dyDescent="0.2">
      <c r="A1257" s="150">
        <v>1255</v>
      </c>
      <c r="B1257" s="150" t="e">
        <f>MATCH(A1257,PROPERTIES!$O$550:$O$1508,0)</f>
        <v>#N/A</v>
      </c>
      <c r="C1257" s="150">
        <f t="shared" si="1961"/>
        <v>0</v>
      </c>
      <c r="E1257" s="150">
        <v>628</v>
      </c>
      <c r="F1257" s="150" t="e">
        <f t="shared" ref="F1257:F1307" si="2008">INDEX($A$3:$A$30002,MATCH(E1257,$C$3:$C$30002,0))</f>
        <v>#N/A</v>
      </c>
      <c r="G1257" s="150" t="e">
        <f t="shared" ref="G1257:G1307" si="2009">ROUNDDOWN(F1257/30+1,0)</f>
        <v>#N/A</v>
      </c>
      <c r="H1257" s="150" t="e">
        <f t="shared" ref="H1257" si="2010">MID("ABCDEFGHIJKLMNOPQRSTUVWXYZ",F1257-ROUNDDOWN(F1257/30,0)*30-1,1)</f>
        <v>#N/A</v>
      </c>
      <c r="I1257" s="150" t="e">
        <f t="shared" ref="I1257" si="2011">IF(ISERROR(H1257),G1257,G1257&amp;H1257)</f>
        <v>#N/A</v>
      </c>
    </row>
    <row r="1258" spans="1:9" x14ac:dyDescent="0.2">
      <c r="A1258" s="150">
        <v>1256</v>
      </c>
      <c r="B1258" s="150" t="e">
        <f>MATCH(A1258,PROPERTIES!$O$550:$O$1508,0)</f>
        <v>#N/A</v>
      </c>
      <c r="C1258" s="150">
        <f t="shared" si="1961"/>
        <v>0</v>
      </c>
    </row>
    <row r="1259" spans="1:9" x14ac:dyDescent="0.2">
      <c r="A1259" s="150">
        <v>1257</v>
      </c>
      <c r="B1259" s="150" t="e">
        <f>MATCH(A1259,PROPERTIES!$O$550:$O$1508,0)</f>
        <v>#N/A</v>
      </c>
      <c r="C1259" s="150">
        <f t="shared" si="1961"/>
        <v>0</v>
      </c>
      <c r="E1259" s="150">
        <v>629</v>
      </c>
      <c r="F1259" s="150" t="e">
        <f t="shared" ref="F1259:F1309" si="2012">INDEX($A$3:$A$30002,MATCH(E1259,$C$3:$C$30002,0))</f>
        <v>#N/A</v>
      </c>
      <c r="G1259" s="150" t="e">
        <f t="shared" ref="G1259:G1309" si="2013">ROUNDDOWN(F1259/30+1,0)</f>
        <v>#N/A</v>
      </c>
      <c r="H1259" s="150" t="e">
        <f t="shared" ref="H1259" si="2014">MID("ABCDEFGHIJKLMNOPQRSTUVWXYZ",F1259-ROUNDDOWN(F1259/30,0)*30-1,1)</f>
        <v>#N/A</v>
      </c>
      <c r="I1259" s="150" t="e">
        <f t="shared" ref="I1259" si="2015">IF(ISERROR(H1259),G1259,G1259&amp;H1259)</f>
        <v>#N/A</v>
      </c>
    </row>
    <row r="1260" spans="1:9" x14ac:dyDescent="0.2">
      <c r="A1260" s="150">
        <v>1258</v>
      </c>
      <c r="B1260" s="150" t="e">
        <f>MATCH(A1260,PROPERTIES!$O$550:$O$1508,0)</f>
        <v>#N/A</v>
      </c>
      <c r="C1260" s="150">
        <f t="shared" si="1961"/>
        <v>0</v>
      </c>
    </row>
    <row r="1261" spans="1:9" x14ac:dyDescent="0.2">
      <c r="A1261" s="150">
        <v>1259</v>
      </c>
      <c r="B1261" s="150" t="e">
        <f>MATCH(A1261,PROPERTIES!$O$550:$O$1508,0)</f>
        <v>#N/A</v>
      </c>
      <c r="C1261" s="150">
        <f t="shared" si="1961"/>
        <v>0</v>
      </c>
      <c r="E1261" s="150">
        <v>630</v>
      </c>
      <c r="F1261" s="150" t="e">
        <f t="shared" ref="F1261:F1311" si="2016">INDEX($A$3:$A$30002,MATCH(E1261,$C$3:$C$30002,0))</f>
        <v>#N/A</v>
      </c>
      <c r="G1261" s="150" t="e">
        <f t="shared" ref="G1261:G1311" si="2017">ROUNDDOWN(F1261/30+1,0)</f>
        <v>#N/A</v>
      </c>
      <c r="H1261" s="150" t="e">
        <f t="shared" ref="H1261" si="2018">MID("ABCDEFGHIJKLMNOPQRSTUVWXYZ",F1261-ROUNDDOWN(F1261/30,0)*30-1,1)</f>
        <v>#N/A</v>
      </c>
      <c r="I1261" s="150" t="e">
        <f t="shared" ref="I1261" si="2019">IF(ISERROR(H1261),G1261,G1261&amp;H1261)</f>
        <v>#N/A</v>
      </c>
    </row>
    <row r="1262" spans="1:9" x14ac:dyDescent="0.2">
      <c r="A1262" s="150">
        <v>1260</v>
      </c>
      <c r="B1262" s="150" t="e">
        <f>MATCH(A1262,PROPERTIES!$O$550:$O$1508,0)</f>
        <v>#N/A</v>
      </c>
      <c r="C1262" s="150">
        <f t="shared" si="1961"/>
        <v>0</v>
      </c>
    </row>
    <row r="1263" spans="1:9" x14ac:dyDescent="0.2">
      <c r="A1263" s="150">
        <v>1261</v>
      </c>
      <c r="B1263" s="150" t="e">
        <f>MATCH(A1263,PROPERTIES!$O$550:$O$1508,0)</f>
        <v>#N/A</v>
      </c>
      <c r="C1263" s="150">
        <f t="shared" si="1961"/>
        <v>0</v>
      </c>
      <c r="E1263" s="150">
        <v>631</v>
      </c>
      <c r="F1263" s="150" t="e">
        <f t="shared" ref="F1263:F1313" si="2020">INDEX($A$3:$A$30002,MATCH(E1263,$C$3:$C$30002,0))</f>
        <v>#N/A</v>
      </c>
      <c r="G1263" s="150" t="e">
        <f t="shared" ref="G1263:G1313" si="2021">ROUNDDOWN(F1263/30+1,0)</f>
        <v>#N/A</v>
      </c>
      <c r="H1263" s="150" t="e">
        <f t="shared" ref="H1263" si="2022">MID("ABCDEFGHIJKLMNOPQRSTUVWXYZ",F1263-ROUNDDOWN(F1263/30,0)*30-1,1)</f>
        <v>#N/A</v>
      </c>
      <c r="I1263" s="150" t="e">
        <f t="shared" ref="I1263" si="2023">IF(ISERROR(H1263),G1263,G1263&amp;H1263)</f>
        <v>#N/A</v>
      </c>
    </row>
    <row r="1264" spans="1:9" x14ac:dyDescent="0.2">
      <c r="A1264" s="150">
        <v>1262</v>
      </c>
      <c r="B1264" s="150" t="e">
        <f>MATCH(A1264,PROPERTIES!$O$550:$O$1508,0)</f>
        <v>#N/A</v>
      </c>
      <c r="C1264" s="150">
        <f t="shared" si="1961"/>
        <v>0</v>
      </c>
    </row>
    <row r="1265" spans="1:9" x14ac:dyDescent="0.2">
      <c r="A1265" s="150">
        <v>1263</v>
      </c>
      <c r="B1265" s="150" t="e">
        <f>MATCH(A1265,PROPERTIES!$O$550:$O$1508,0)</f>
        <v>#N/A</v>
      </c>
      <c r="C1265" s="150">
        <f t="shared" si="1961"/>
        <v>0</v>
      </c>
      <c r="E1265" s="150">
        <v>632</v>
      </c>
      <c r="F1265" s="150" t="e">
        <f t="shared" ref="F1265:F1315" si="2024">INDEX($A$3:$A$30002,MATCH(E1265,$C$3:$C$30002,0))</f>
        <v>#N/A</v>
      </c>
      <c r="G1265" s="150" t="e">
        <f t="shared" ref="G1265:G1315" si="2025">ROUNDDOWN(F1265/30+1,0)</f>
        <v>#N/A</v>
      </c>
      <c r="H1265" s="150" t="e">
        <f t="shared" ref="H1265" si="2026">MID("ABCDEFGHIJKLMNOPQRSTUVWXYZ",F1265-ROUNDDOWN(F1265/30,0)*30-1,1)</f>
        <v>#N/A</v>
      </c>
      <c r="I1265" s="150" t="e">
        <f t="shared" ref="I1265" si="2027">IF(ISERROR(H1265),G1265,G1265&amp;H1265)</f>
        <v>#N/A</v>
      </c>
    </row>
    <row r="1266" spans="1:9" x14ac:dyDescent="0.2">
      <c r="A1266" s="150">
        <v>1264</v>
      </c>
      <c r="B1266" s="150" t="e">
        <f>MATCH(A1266,PROPERTIES!$O$550:$O$1508,0)</f>
        <v>#N/A</v>
      </c>
      <c r="C1266" s="150">
        <f t="shared" si="1961"/>
        <v>0</v>
      </c>
    </row>
    <row r="1267" spans="1:9" x14ac:dyDescent="0.2">
      <c r="A1267" s="150">
        <v>1265</v>
      </c>
      <c r="B1267" s="150" t="e">
        <f>MATCH(A1267,PROPERTIES!$O$550:$O$1508,0)</f>
        <v>#N/A</v>
      </c>
      <c r="C1267" s="150">
        <f t="shared" si="1961"/>
        <v>0</v>
      </c>
      <c r="E1267" s="150">
        <v>633</v>
      </c>
      <c r="F1267" s="150" t="e">
        <f t="shared" ref="F1267:F1317" si="2028">INDEX($A$3:$A$30002,MATCH(E1267,$C$3:$C$30002,0))</f>
        <v>#N/A</v>
      </c>
      <c r="G1267" s="150" t="e">
        <f t="shared" ref="G1267:G1317" si="2029">ROUNDDOWN(F1267/30+1,0)</f>
        <v>#N/A</v>
      </c>
      <c r="H1267" s="150" t="e">
        <f t="shared" ref="H1267" si="2030">MID("ABCDEFGHIJKLMNOPQRSTUVWXYZ",F1267-ROUNDDOWN(F1267/30,0)*30-1,1)</f>
        <v>#N/A</v>
      </c>
      <c r="I1267" s="150" t="e">
        <f t="shared" ref="I1267" si="2031">IF(ISERROR(H1267),G1267,G1267&amp;H1267)</f>
        <v>#N/A</v>
      </c>
    </row>
    <row r="1268" spans="1:9" x14ac:dyDescent="0.2">
      <c r="A1268" s="150">
        <v>1266</v>
      </c>
      <c r="B1268" s="150" t="e">
        <f>MATCH(A1268,PROPERTIES!$O$550:$O$1508,0)</f>
        <v>#N/A</v>
      </c>
      <c r="C1268" s="150">
        <f t="shared" si="1961"/>
        <v>0</v>
      </c>
    </row>
    <row r="1269" spans="1:9" x14ac:dyDescent="0.2">
      <c r="A1269" s="150">
        <v>1267</v>
      </c>
      <c r="B1269" s="150" t="e">
        <f>MATCH(A1269,PROPERTIES!$O$550:$O$1508,0)</f>
        <v>#N/A</v>
      </c>
      <c r="C1269" s="150">
        <f t="shared" si="1961"/>
        <v>0</v>
      </c>
      <c r="E1269" s="150">
        <v>634</v>
      </c>
      <c r="F1269" s="150" t="e">
        <f t="shared" ref="F1269:F1319" si="2032">INDEX($A$3:$A$30002,MATCH(E1269,$C$3:$C$30002,0))</f>
        <v>#N/A</v>
      </c>
      <c r="G1269" s="150" t="e">
        <f t="shared" ref="G1269:G1319" si="2033">ROUNDDOWN(F1269/30+1,0)</f>
        <v>#N/A</v>
      </c>
      <c r="H1269" s="150" t="e">
        <f t="shared" ref="H1269" si="2034">MID("ABCDEFGHIJKLMNOPQRSTUVWXYZ",F1269-ROUNDDOWN(F1269/30,0)*30-1,1)</f>
        <v>#N/A</v>
      </c>
      <c r="I1269" s="150" t="e">
        <f t="shared" ref="I1269" si="2035">IF(ISERROR(H1269),G1269,G1269&amp;H1269)</f>
        <v>#N/A</v>
      </c>
    </row>
    <row r="1270" spans="1:9" x14ac:dyDescent="0.2">
      <c r="A1270" s="150">
        <v>1268</v>
      </c>
      <c r="B1270" s="150" t="e">
        <f>MATCH(A1270,PROPERTIES!$O$550:$O$1508,0)</f>
        <v>#N/A</v>
      </c>
      <c r="C1270" s="150">
        <f t="shared" si="1961"/>
        <v>0</v>
      </c>
    </row>
    <row r="1271" spans="1:9" x14ac:dyDescent="0.2">
      <c r="A1271" s="150">
        <v>1269</v>
      </c>
      <c r="B1271" s="150" t="e">
        <f>MATCH(A1271,PROPERTIES!$O$550:$O$1508,0)</f>
        <v>#N/A</v>
      </c>
      <c r="C1271" s="150">
        <f t="shared" si="1961"/>
        <v>0</v>
      </c>
      <c r="E1271" s="150">
        <v>635</v>
      </c>
      <c r="F1271" s="150" t="e">
        <f t="shared" ref="F1271:F1321" si="2036">INDEX($A$3:$A$30002,MATCH(E1271,$C$3:$C$30002,0))</f>
        <v>#N/A</v>
      </c>
      <c r="G1271" s="150" t="e">
        <f t="shared" ref="G1271:G1321" si="2037">ROUNDDOWN(F1271/30+1,0)</f>
        <v>#N/A</v>
      </c>
      <c r="H1271" s="150" t="e">
        <f t="shared" ref="H1271" si="2038">MID("ABCDEFGHIJKLMNOPQRSTUVWXYZ",F1271-ROUNDDOWN(F1271/30,0)*30-1,1)</f>
        <v>#N/A</v>
      </c>
      <c r="I1271" s="150" t="e">
        <f t="shared" ref="I1271" si="2039">IF(ISERROR(H1271),G1271,G1271&amp;H1271)</f>
        <v>#N/A</v>
      </c>
    </row>
    <row r="1272" spans="1:9" x14ac:dyDescent="0.2">
      <c r="A1272" s="150">
        <v>1270</v>
      </c>
      <c r="B1272" s="150" t="e">
        <f>MATCH(A1272,PROPERTIES!$O$550:$O$1508,0)</f>
        <v>#N/A</v>
      </c>
      <c r="C1272" s="150">
        <f t="shared" si="1961"/>
        <v>0</v>
      </c>
    </row>
    <row r="1273" spans="1:9" x14ac:dyDescent="0.2">
      <c r="A1273" s="150">
        <v>1271</v>
      </c>
      <c r="B1273" s="150" t="e">
        <f>MATCH(A1273,PROPERTIES!$O$550:$O$1508,0)</f>
        <v>#N/A</v>
      </c>
      <c r="C1273" s="150">
        <f t="shared" si="1961"/>
        <v>0</v>
      </c>
      <c r="E1273" s="150">
        <v>636</v>
      </c>
      <c r="F1273" s="150" t="e">
        <f t="shared" ref="F1273:F1323" si="2040">INDEX($A$3:$A$30002,MATCH(E1273,$C$3:$C$30002,0))</f>
        <v>#N/A</v>
      </c>
      <c r="G1273" s="150" t="e">
        <f t="shared" ref="G1273:G1323" si="2041">ROUNDDOWN(F1273/30+1,0)</f>
        <v>#N/A</v>
      </c>
      <c r="H1273" s="150" t="e">
        <f t="shared" ref="H1273" si="2042">MID("ABCDEFGHIJKLMNOPQRSTUVWXYZ",F1273-ROUNDDOWN(F1273/30,0)*30-1,1)</f>
        <v>#N/A</v>
      </c>
      <c r="I1273" s="150" t="e">
        <f t="shared" ref="I1273" si="2043">IF(ISERROR(H1273),G1273,G1273&amp;H1273)</f>
        <v>#N/A</v>
      </c>
    </row>
    <row r="1274" spans="1:9" x14ac:dyDescent="0.2">
      <c r="A1274" s="150">
        <v>1272</v>
      </c>
      <c r="B1274" s="150" t="e">
        <f>MATCH(A1274,PROPERTIES!$O$550:$O$1508,0)</f>
        <v>#N/A</v>
      </c>
      <c r="C1274" s="150">
        <f t="shared" si="1961"/>
        <v>0</v>
      </c>
    </row>
    <row r="1275" spans="1:9" x14ac:dyDescent="0.2">
      <c r="A1275" s="150">
        <v>1273</v>
      </c>
      <c r="B1275" s="150" t="e">
        <f>MATCH(A1275,PROPERTIES!$O$550:$O$1508,0)</f>
        <v>#N/A</v>
      </c>
      <c r="C1275" s="150">
        <f t="shared" si="1961"/>
        <v>0</v>
      </c>
      <c r="E1275" s="150">
        <v>637</v>
      </c>
      <c r="F1275" s="150" t="e">
        <f t="shared" ref="F1275:F1325" si="2044">INDEX($A$3:$A$30002,MATCH(E1275,$C$3:$C$30002,0))</f>
        <v>#N/A</v>
      </c>
      <c r="G1275" s="150" t="e">
        <f t="shared" ref="G1275:G1325" si="2045">ROUNDDOWN(F1275/30+1,0)</f>
        <v>#N/A</v>
      </c>
      <c r="H1275" s="150" t="e">
        <f t="shared" ref="H1275" si="2046">MID("ABCDEFGHIJKLMNOPQRSTUVWXYZ",F1275-ROUNDDOWN(F1275/30,0)*30-1,1)</f>
        <v>#N/A</v>
      </c>
      <c r="I1275" s="150" t="e">
        <f t="shared" ref="I1275" si="2047">IF(ISERROR(H1275),G1275,G1275&amp;H1275)</f>
        <v>#N/A</v>
      </c>
    </row>
    <row r="1276" spans="1:9" x14ac:dyDescent="0.2">
      <c r="A1276" s="150">
        <v>1274</v>
      </c>
      <c r="B1276" s="150" t="e">
        <f>MATCH(A1276,PROPERTIES!$O$550:$O$1508,0)</f>
        <v>#N/A</v>
      </c>
      <c r="C1276" s="150">
        <f t="shared" si="1961"/>
        <v>0</v>
      </c>
    </row>
    <row r="1277" spans="1:9" x14ac:dyDescent="0.2">
      <c r="A1277" s="150">
        <v>1275</v>
      </c>
      <c r="B1277" s="150" t="e">
        <f>MATCH(A1277,PROPERTIES!$O$550:$O$1508,0)</f>
        <v>#N/A</v>
      </c>
      <c r="C1277" s="150">
        <f t="shared" si="1961"/>
        <v>0</v>
      </c>
      <c r="E1277" s="150">
        <v>638</v>
      </c>
      <c r="F1277" s="150" t="e">
        <f t="shared" ref="F1277:F1327" si="2048">INDEX($A$3:$A$30002,MATCH(E1277,$C$3:$C$30002,0))</f>
        <v>#N/A</v>
      </c>
      <c r="G1277" s="150" t="e">
        <f t="shared" ref="G1277:G1327" si="2049">ROUNDDOWN(F1277/30+1,0)</f>
        <v>#N/A</v>
      </c>
      <c r="H1277" s="150" t="e">
        <f t="shared" ref="H1277" si="2050">MID("ABCDEFGHIJKLMNOPQRSTUVWXYZ",F1277-ROUNDDOWN(F1277/30,0)*30-1,1)</f>
        <v>#N/A</v>
      </c>
      <c r="I1277" s="150" t="e">
        <f t="shared" ref="I1277" si="2051">IF(ISERROR(H1277),G1277,G1277&amp;H1277)</f>
        <v>#N/A</v>
      </c>
    </row>
    <row r="1278" spans="1:9" x14ac:dyDescent="0.2">
      <c r="A1278" s="150">
        <v>1276</v>
      </c>
      <c r="B1278" s="150" t="e">
        <f>MATCH(A1278,PROPERTIES!$O$550:$O$1508,0)</f>
        <v>#N/A</v>
      </c>
      <c r="C1278" s="150">
        <f t="shared" si="1961"/>
        <v>0</v>
      </c>
    </row>
    <row r="1279" spans="1:9" x14ac:dyDescent="0.2">
      <c r="A1279" s="150">
        <v>1277</v>
      </c>
      <c r="B1279" s="150" t="e">
        <f>MATCH(A1279,PROPERTIES!$O$550:$O$1508,0)</f>
        <v>#N/A</v>
      </c>
      <c r="C1279" s="150">
        <f t="shared" si="1961"/>
        <v>0</v>
      </c>
      <c r="E1279" s="150">
        <v>639</v>
      </c>
      <c r="F1279" s="150" t="e">
        <f t="shared" ref="F1279:F1329" si="2052">INDEX($A$3:$A$30002,MATCH(E1279,$C$3:$C$30002,0))</f>
        <v>#N/A</v>
      </c>
      <c r="G1279" s="150" t="e">
        <f t="shared" ref="G1279:G1329" si="2053">ROUNDDOWN(F1279/30+1,0)</f>
        <v>#N/A</v>
      </c>
      <c r="H1279" s="150" t="e">
        <f t="shared" ref="H1279" si="2054">MID("ABCDEFGHIJKLMNOPQRSTUVWXYZ",F1279-ROUNDDOWN(F1279/30,0)*30-1,1)</f>
        <v>#N/A</v>
      </c>
      <c r="I1279" s="150" t="e">
        <f t="shared" ref="I1279" si="2055">IF(ISERROR(H1279),G1279,G1279&amp;H1279)</f>
        <v>#N/A</v>
      </c>
    </row>
    <row r="1280" spans="1:9" x14ac:dyDescent="0.2">
      <c r="A1280" s="150">
        <v>1278</v>
      </c>
      <c r="B1280" s="150" t="e">
        <f>MATCH(A1280,PROPERTIES!$O$550:$O$1508,0)</f>
        <v>#N/A</v>
      </c>
      <c r="C1280" s="150">
        <f t="shared" si="1961"/>
        <v>0</v>
      </c>
    </row>
    <row r="1281" spans="1:9" x14ac:dyDescent="0.2">
      <c r="A1281" s="150">
        <v>1279</v>
      </c>
      <c r="B1281" s="150" t="e">
        <f>MATCH(A1281,PROPERTIES!$O$550:$O$1508,0)</f>
        <v>#N/A</v>
      </c>
      <c r="C1281" s="150">
        <f t="shared" si="1961"/>
        <v>0</v>
      </c>
      <c r="E1281" s="150">
        <v>640</v>
      </c>
      <c r="F1281" s="150" t="e">
        <f t="shared" ref="F1281:F1331" si="2056">INDEX($A$3:$A$30002,MATCH(E1281,$C$3:$C$30002,0))</f>
        <v>#N/A</v>
      </c>
      <c r="G1281" s="150" t="e">
        <f t="shared" ref="G1281:G1331" si="2057">ROUNDDOWN(F1281/30+1,0)</f>
        <v>#N/A</v>
      </c>
      <c r="H1281" s="150" t="e">
        <f t="shared" ref="H1281" si="2058">MID("ABCDEFGHIJKLMNOPQRSTUVWXYZ",F1281-ROUNDDOWN(F1281/30,0)*30-1,1)</f>
        <v>#N/A</v>
      </c>
      <c r="I1281" s="150" t="e">
        <f t="shared" ref="I1281" si="2059">IF(ISERROR(H1281),G1281,G1281&amp;H1281)</f>
        <v>#N/A</v>
      </c>
    </row>
    <row r="1282" spans="1:9" x14ac:dyDescent="0.2">
      <c r="A1282" s="150">
        <v>1280</v>
      </c>
      <c r="B1282" s="150" t="e">
        <f>MATCH(A1282,PROPERTIES!$O$550:$O$1508,0)</f>
        <v>#N/A</v>
      </c>
      <c r="C1282" s="150">
        <f t="shared" si="1961"/>
        <v>0</v>
      </c>
    </row>
    <row r="1283" spans="1:9" x14ac:dyDescent="0.2">
      <c r="A1283" s="150">
        <v>1281</v>
      </c>
      <c r="B1283" s="150" t="e">
        <f>MATCH(A1283,PROPERTIES!$O$550:$O$1508,0)</f>
        <v>#N/A</v>
      </c>
      <c r="C1283" s="150">
        <f t="shared" ref="C1283:C1346" si="2060">IF(ISERROR(B1283),C1282,C1282+1)</f>
        <v>0</v>
      </c>
      <c r="E1283" s="150">
        <v>641</v>
      </c>
      <c r="F1283" s="150" t="e">
        <f t="shared" ref="F1283:F1333" si="2061">INDEX($A$3:$A$30002,MATCH(E1283,$C$3:$C$30002,0))</f>
        <v>#N/A</v>
      </c>
      <c r="G1283" s="150" t="e">
        <f t="shared" ref="G1283:G1333" si="2062">ROUNDDOWN(F1283/30+1,0)</f>
        <v>#N/A</v>
      </c>
      <c r="H1283" s="150" t="e">
        <f t="shared" ref="H1283" si="2063">MID("ABCDEFGHIJKLMNOPQRSTUVWXYZ",F1283-ROUNDDOWN(F1283/30,0)*30-1,1)</f>
        <v>#N/A</v>
      </c>
      <c r="I1283" s="150" t="e">
        <f t="shared" ref="I1283" si="2064">IF(ISERROR(H1283),G1283,G1283&amp;H1283)</f>
        <v>#N/A</v>
      </c>
    </row>
    <row r="1284" spans="1:9" x14ac:dyDescent="0.2">
      <c r="A1284" s="150">
        <v>1282</v>
      </c>
      <c r="B1284" s="150" t="e">
        <f>MATCH(A1284,PROPERTIES!$O$550:$O$1508,0)</f>
        <v>#N/A</v>
      </c>
      <c r="C1284" s="150">
        <f t="shared" si="2060"/>
        <v>0</v>
      </c>
    </row>
    <row r="1285" spans="1:9" x14ac:dyDescent="0.2">
      <c r="A1285" s="150">
        <v>1283</v>
      </c>
      <c r="B1285" s="150" t="e">
        <f>MATCH(A1285,PROPERTIES!$O$550:$O$1508,0)</f>
        <v>#N/A</v>
      </c>
      <c r="C1285" s="150">
        <f t="shared" si="2060"/>
        <v>0</v>
      </c>
      <c r="E1285" s="150">
        <v>642</v>
      </c>
      <c r="F1285" s="150" t="e">
        <f t="shared" ref="F1285:F1335" si="2065">INDEX($A$3:$A$30002,MATCH(E1285,$C$3:$C$30002,0))</f>
        <v>#N/A</v>
      </c>
      <c r="G1285" s="150" t="e">
        <f t="shared" ref="G1285:G1335" si="2066">ROUNDDOWN(F1285/30+1,0)</f>
        <v>#N/A</v>
      </c>
      <c r="H1285" s="150" t="e">
        <f t="shared" ref="H1285" si="2067">MID("ABCDEFGHIJKLMNOPQRSTUVWXYZ",F1285-ROUNDDOWN(F1285/30,0)*30-1,1)</f>
        <v>#N/A</v>
      </c>
      <c r="I1285" s="150" t="e">
        <f t="shared" ref="I1285" si="2068">IF(ISERROR(H1285),G1285,G1285&amp;H1285)</f>
        <v>#N/A</v>
      </c>
    </row>
    <row r="1286" spans="1:9" x14ac:dyDescent="0.2">
      <c r="A1286" s="150">
        <v>1284</v>
      </c>
      <c r="B1286" s="150" t="e">
        <f>MATCH(A1286,PROPERTIES!$O$550:$O$1508,0)</f>
        <v>#N/A</v>
      </c>
      <c r="C1286" s="150">
        <f t="shared" si="2060"/>
        <v>0</v>
      </c>
    </row>
    <row r="1287" spans="1:9" x14ac:dyDescent="0.2">
      <c r="A1287" s="150">
        <v>1285</v>
      </c>
      <c r="B1287" s="150" t="e">
        <f>MATCH(A1287,PROPERTIES!$O$550:$O$1508,0)</f>
        <v>#N/A</v>
      </c>
      <c r="C1287" s="150">
        <f t="shared" si="2060"/>
        <v>0</v>
      </c>
      <c r="E1287" s="150">
        <v>643</v>
      </c>
      <c r="F1287" s="150" t="e">
        <f t="shared" ref="F1287:F1337" si="2069">INDEX($A$3:$A$30002,MATCH(E1287,$C$3:$C$30002,0))</f>
        <v>#N/A</v>
      </c>
      <c r="G1287" s="150" t="e">
        <f t="shared" ref="G1287:G1337" si="2070">ROUNDDOWN(F1287/30+1,0)</f>
        <v>#N/A</v>
      </c>
      <c r="H1287" s="150" t="e">
        <f t="shared" ref="H1287" si="2071">MID("ABCDEFGHIJKLMNOPQRSTUVWXYZ",F1287-ROUNDDOWN(F1287/30,0)*30-1,1)</f>
        <v>#N/A</v>
      </c>
      <c r="I1287" s="150" t="e">
        <f t="shared" ref="I1287" si="2072">IF(ISERROR(H1287),G1287,G1287&amp;H1287)</f>
        <v>#N/A</v>
      </c>
    </row>
    <row r="1288" spans="1:9" x14ac:dyDescent="0.2">
      <c r="A1288" s="150">
        <v>1286</v>
      </c>
      <c r="B1288" s="150" t="e">
        <f>MATCH(A1288,PROPERTIES!$O$550:$O$1508,0)</f>
        <v>#N/A</v>
      </c>
      <c r="C1288" s="150">
        <f t="shared" si="2060"/>
        <v>0</v>
      </c>
    </row>
    <row r="1289" spans="1:9" x14ac:dyDescent="0.2">
      <c r="A1289" s="150">
        <v>1287</v>
      </c>
      <c r="B1289" s="150" t="e">
        <f>MATCH(A1289,PROPERTIES!$O$550:$O$1508,0)</f>
        <v>#N/A</v>
      </c>
      <c r="C1289" s="150">
        <f t="shared" si="2060"/>
        <v>0</v>
      </c>
      <c r="E1289" s="150">
        <v>644</v>
      </c>
      <c r="F1289" s="150" t="e">
        <f t="shared" ref="F1289:F1339" si="2073">INDEX($A$3:$A$30002,MATCH(E1289,$C$3:$C$30002,0))</f>
        <v>#N/A</v>
      </c>
      <c r="G1289" s="150" t="e">
        <f t="shared" ref="G1289:G1339" si="2074">ROUNDDOWN(F1289/30+1,0)</f>
        <v>#N/A</v>
      </c>
      <c r="H1289" s="150" t="e">
        <f t="shared" ref="H1289" si="2075">MID("ABCDEFGHIJKLMNOPQRSTUVWXYZ",F1289-ROUNDDOWN(F1289/30,0)*30-1,1)</f>
        <v>#N/A</v>
      </c>
      <c r="I1289" s="150" t="e">
        <f t="shared" ref="I1289" si="2076">IF(ISERROR(H1289),G1289,G1289&amp;H1289)</f>
        <v>#N/A</v>
      </c>
    </row>
    <row r="1290" spans="1:9" x14ac:dyDescent="0.2">
      <c r="A1290" s="150">
        <v>1288</v>
      </c>
      <c r="B1290" s="150" t="e">
        <f>MATCH(A1290,PROPERTIES!$O$550:$O$1508,0)</f>
        <v>#N/A</v>
      </c>
      <c r="C1290" s="150">
        <f t="shared" si="2060"/>
        <v>0</v>
      </c>
    </row>
    <row r="1291" spans="1:9" x14ac:dyDescent="0.2">
      <c r="A1291" s="150">
        <v>1289</v>
      </c>
      <c r="B1291" s="150" t="e">
        <f>MATCH(A1291,PROPERTIES!$O$550:$O$1508,0)</f>
        <v>#N/A</v>
      </c>
      <c r="C1291" s="150">
        <f t="shared" si="2060"/>
        <v>0</v>
      </c>
      <c r="E1291" s="150">
        <v>645</v>
      </c>
      <c r="F1291" s="150" t="e">
        <f t="shared" ref="F1291" si="2077">INDEX($A$3:$A$30002,MATCH(E1291,$C$3:$C$30002,0))</f>
        <v>#N/A</v>
      </c>
      <c r="G1291" s="150" t="e">
        <f t="shared" ref="G1291" si="2078">ROUNDDOWN(F1291/30+1,0)</f>
        <v>#N/A</v>
      </c>
      <c r="H1291" s="150" t="e">
        <f t="shared" ref="H1291" si="2079">MID("ABCDEFGHIJKLMNOPQRSTUVWXYZ",F1291-ROUNDDOWN(F1291/30,0)*30-1,1)</f>
        <v>#N/A</v>
      </c>
      <c r="I1291" s="150" t="e">
        <f t="shared" ref="I1291" si="2080">IF(ISERROR(H1291),G1291,G1291&amp;H1291)</f>
        <v>#N/A</v>
      </c>
    </row>
    <row r="1292" spans="1:9" x14ac:dyDescent="0.2">
      <c r="A1292" s="150">
        <v>1290</v>
      </c>
      <c r="B1292" s="150" t="e">
        <f>MATCH(A1292,PROPERTIES!$O$550:$O$1508,0)</f>
        <v>#N/A</v>
      </c>
      <c r="C1292" s="150">
        <f t="shared" si="2060"/>
        <v>0</v>
      </c>
    </row>
    <row r="1293" spans="1:9" x14ac:dyDescent="0.2">
      <c r="A1293" s="150">
        <v>1291</v>
      </c>
      <c r="B1293" s="150" t="e">
        <f>MATCH(A1293,PROPERTIES!$O$550:$O$1508,0)</f>
        <v>#N/A</v>
      </c>
      <c r="C1293" s="150">
        <f t="shared" si="2060"/>
        <v>0</v>
      </c>
      <c r="E1293" s="150">
        <v>646</v>
      </c>
      <c r="F1293" s="150" t="e">
        <f t="shared" ref="F1293" si="2081">INDEX($A$3:$A$30002,MATCH(E1293,$C$3:$C$30002,0))</f>
        <v>#N/A</v>
      </c>
      <c r="G1293" s="150" t="e">
        <f t="shared" ref="G1293" si="2082">ROUNDDOWN(F1293/30+1,0)</f>
        <v>#N/A</v>
      </c>
      <c r="H1293" s="150" t="e">
        <f t="shared" ref="H1293" si="2083">MID("ABCDEFGHIJKLMNOPQRSTUVWXYZ",F1293-ROUNDDOWN(F1293/30,0)*30-1,1)</f>
        <v>#N/A</v>
      </c>
      <c r="I1293" s="150" t="e">
        <f t="shared" ref="I1293" si="2084">IF(ISERROR(H1293),G1293,G1293&amp;H1293)</f>
        <v>#N/A</v>
      </c>
    </row>
    <row r="1294" spans="1:9" x14ac:dyDescent="0.2">
      <c r="A1294" s="150">
        <v>1292</v>
      </c>
      <c r="B1294" s="150" t="e">
        <f>MATCH(A1294,PROPERTIES!$O$550:$O$1508,0)</f>
        <v>#N/A</v>
      </c>
      <c r="C1294" s="150">
        <f t="shared" si="2060"/>
        <v>0</v>
      </c>
    </row>
    <row r="1295" spans="1:9" x14ac:dyDescent="0.2">
      <c r="A1295" s="150">
        <v>1293</v>
      </c>
      <c r="B1295" s="150" t="e">
        <f>MATCH(A1295,PROPERTIES!$O$550:$O$1508,0)</f>
        <v>#N/A</v>
      </c>
      <c r="C1295" s="150">
        <f t="shared" si="2060"/>
        <v>0</v>
      </c>
      <c r="E1295" s="150">
        <v>647</v>
      </c>
      <c r="F1295" s="150" t="e">
        <f t="shared" ref="F1295:F1345" si="2085">INDEX($A$3:$A$30002,MATCH(E1295,$C$3:$C$30002,0))</f>
        <v>#N/A</v>
      </c>
      <c r="G1295" s="150" t="e">
        <f t="shared" ref="G1295:G1345" si="2086">ROUNDDOWN(F1295/30+1,0)</f>
        <v>#N/A</v>
      </c>
      <c r="H1295" s="150" t="e">
        <f t="shared" ref="H1295" si="2087">MID("ABCDEFGHIJKLMNOPQRSTUVWXYZ",F1295-ROUNDDOWN(F1295/30,0)*30-1,1)</f>
        <v>#N/A</v>
      </c>
      <c r="I1295" s="150" t="e">
        <f t="shared" ref="I1295" si="2088">IF(ISERROR(H1295),G1295,G1295&amp;H1295)</f>
        <v>#N/A</v>
      </c>
    </row>
    <row r="1296" spans="1:9" x14ac:dyDescent="0.2">
      <c r="A1296" s="150">
        <v>1294</v>
      </c>
      <c r="B1296" s="150" t="e">
        <f>MATCH(A1296,PROPERTIES!$O$550:$O$1508,0)</f>
        <v>#N/A</v>
      </c>
      <c r="C1296" s="150">
        <f t="shared" si="2060"/>
        <v>0</v>
      </c>
    </row>
    <row r="1297" spans="1:9" x14ac:dyDescent="0.2">
      <c r="A1297" s="150">
        <v>1295</v>
      </c>
      <c r="B1297" s="150" t="e">
        <f>MATCH(A1297,PROPERTIES!$O$550:$O$1508,0)</f>
        <v>#N/A</v>
      </c>
      <c r="C1297" s="150">
        <f t="shared" si="2060"/>
        <v>0</v>
      </c>
      <c r="E1297" s="150">
        <v>648</v>
      </c>
      <c r="F1297" s="150" t="e">
        <f t="shared" ref="F1297:F1347" si="2089">INDEX($A$3:$A$30002,MATCH(E1297,$C$3:$C$30002,0))</f>
        <v>#N/A</v>
      </c>
      <c r="G1297" s="150" t="e">
        <f t="shared" ref="G1297:G1347" si="2090">ROUNDDOWN(F1297/30+1,0)</f>
        <v>#N/A</v>
      </c>
      <c r="H1297" s="150" t="e">
        <f t="shared" ref="H1297" si="2091">MID("ABCDEFGHIJKLMNOPQRSTUVWXYZ",F1297-ROUNDDOWN(F1297/30,0)*30-1,1)</f>
        <v>#N/A</v>
      </c>
      <c r="I1297" s="150" t="e">
        <f t="shared" ref="I1297" si="2092">IF(ISERROR(H1297),G1297,G1297&amp;H1297)</f>
        <v>#N/A</v>
      </c>
    </row>
    <row r="1298" spans="1:9" x14ac:dyDescent="0.2">
      <c r="A1298" s="150">
        <v>1296</v>
      </c>
      <c r="B1298" s="150" t="e">
        <f>MATCH(A1298,PROPERTIES!$O$550:$O$1508,0)</f>
        <v>#N/A</v>
      </c>
      <c r="C1298" s="150">
        <f t="shared" si="2060"/>
        <v>0</v>
      </c>
    </row>
    <row r="1299" spans="1:9" x14ac:dyDescent="0.2">
      <c r="A1299" s="150">
        <v>1297</v>
      </c>
      <c r="B1299" s="150" t="e">
        <f>MATCH(A1299,PROPERTIES!$O$550:$O$1508,0)</f>
        <v>#N/A</v>
      </c>
      <c r="C1299" s="150">
        <f t="shared" si="2060"/>
        <v>0</v>
      </c>
      <c r="E1299" s="150">
        <v>649</v>
      </c>
      <c r="F1299" s="150" t="e">
        <f t="shared" ref="F1299:F1349" si="2093">INDEX($A$3:$A$30002,MATCH(E1299,$C$3:$C$30002,0))</f>
        <v>#N/A</v>
      </c>
      <c r="G1299" s="150" t="e">
        <f t="shared" ref="G1299:G1349" si="2094">ROUNDDOWN(F1299/30+1,0)</f>
        <v>#N/A</v>
      </c>
      <c r="H1299" s="150" t="e">
        <f t="shared" ref="H1299" si="2095">MID("ABCDEFGHIJKLMNOPQRSTUVWXYZ",F1299-ROUNDDOWN(F1299/30,0)*30-1,1)</f>
        <v>#N/A</v>
      </c>
      <c r="I1299" s="150" t="e">
        <f t="shared" ref="I1299" si="2096">IF(ISERROR(H1299),G1299,G1299&amp;H1299)</f>
        <v>#N/A</v>
      </c>
    </row>
    <row r="1300" spans="1:9" x14ac:dyDescent="0.2">
      <c r="A1300" s="150">
        <v>1298</v>
      </c>
      <c r="B1300" s="150" t="e">
        <f>MATCH(A1300,PROPERTIES!$O$550:$O$1508,0)</f>
        <v>#N/A</v>
      </c>
      <c r="C1300" s="150">
        <f t="shared" si="2060"/>
        <v>0</v>
      </c>
    </row>
    <row r="1301" spans="1:9" x14ac:dyDescent="0.2">
      <c r="A1301" s="150">
        <v>1299</v>
      </c>
      <c r="B1301" s="150" t="e">
        <f>MATCH(A1301,PROPERTIES!$O$550:$O$1508,0)</f>
        <v>#N/A</v>
      </c>
      <c r="C1301" s="150">
        <f t="shared" si="2060"/>
        <v>0</v>
      </c>
      <c r="E1301" s="150">
        <v>650</v>
      </c>
      <c r="F1301" s="150" t="e">
        <f t="shared" ref="F1301:F1351" si="2097">INDEX($A$3:$A$30002,MATCH(E1301,$C$3:$C$30002,0))</f>
        <v>#N/A</v>
      </c>
      <c r="G1301" s="150" t="e">
        <f t="shared" ref="G1301:G1351" si="2098">ROUNDDOWN(F1301/30+1,0)</f>
        <v>#N/A</v>
      </c>
      <c r="H1301" s="150" t="e">
        <f t="shared" ref="H1301" si="2099">MID("ABCDEFGHIJKLMNOPQRSTUVWXYZ",F1301-ROUNDDOWN(F1301/30,0)*30-1,1)</f>
        <v>#N/A</v>
      </c>
      <c r="I1301" s="150" t="e">
        <f t="shared" ref="I1301" si="2100">IF(ISERROR(H1301),G1301,G1301&amp;H1301)</f>
        <v>#N/A</v>
      </c>
    </row>
    <row r="1302" spans="1:9" x14ac:dyDescent="0.2">
      <c r="A1302" s="150">
        <v>1300</v>
      </c>
      <c r="B1302" s="150" t="e">
        <f>MATCH(A1302,PROPERTIES!$O$550:$O$1508,0)</f>
        <v>#N/A</v>
      </c>
      <c r="C1302" s="150">
        <f t="shared" si="2060"/>
        <v>0</v>
      </c>
    </row>
    <row r="1303" spans="1:9" x14ac:dyDescent="0.2">
      <c r="A1303" s="150">
        <v>1301</v>
      </c>
      <c r="B1303" s="150" t="e">
        <f>MATCH(A1303,PROPERTIES!$O$550:$O$1508,0)</f>
        <v>#N/A</v>
      </c>
      <c r="C1303" s="150">
        <f t="shared" si="2060"/>
        <v>0</v>
      </c>
      <c r="E1303" s="150">
        <v>651</v>
      </c>
      <c r="F1303" s="150" t="e">
        <f t="shared" ref="F1303" si="2101">INDEX($A$3:$A$30002,MATCH(E1303,$C$3:$C$30002,0))</f>
        <v>#N/A</v>
      </c>
      <c r="G1303" s="150" t="e">
        <f t="shared" ref="G1303" si="2102">ROUNDDOWN(F1303/30+1,0)</f>
        <v>#N/A</v>
      </c>
      <c r="H1303" s="150" t="e">
        <f t="shared" ref="H1303" si="2103">MID("ABCDEFGHIJKLMNOPQRSTUVWXYZ",F1303-ROUNDDOWN(F1303/30,0)*30-1,1)</f>
        <v>#N/A</v>
      </c>
      <c r="I1303" s="150" t="e">
        <f t="shared" ref="I1303" si="2104">IF(ISERROR(H1303),G1303,G1303&amp;H1303)</f>
        <v>#N/A</v>
      </c>
    </row>
    <row r="1304" spans="1:9" x14ac:dyDescent="0.2">
      <c r="A1304" s="150">
        <v>1302</v>
      </c>
      <c r="B1304" s="150" t="e">
        <f>MATCH(A1304,PROPERTIES!$O$550:$O$1508,0)</f>
        <v>#N/A</v>
      </c>
      <c r="C1304" s="150">
        <f t="shared" si="2060"/>
        <v>0</v>
      </c>
    </row>
    <row r="1305" spans="1:9" x14ac:dyDescent="0.2">
      <c r="A1305" s="150">
        <v>1303</v>
      </c>
      <c r="B1305" s="150" t="e">
        <f>MATCH(A1305,PROPERTIES!$O$550:$O$1508,0)</f>
        <v>#N/A</v>
      </c>
      <c r="C1305" s="150">
        <f t="shared" si="2060"/>
        <v>0</v>
      </c>
      <c r="E1305" s="150">
        <v>652</v>
      </c>
      <c r="F1305" s="150" t="e">
        <f t="shared" ref="F1305" si="2105">INDEX($A$3:$A$30002,MATCH(E1305,$C$3:$C$30002,0))</f>
        <v>#N/A</v>
      </c>
      <c r="G1305" s="150" t="e">
        <f t="shared" ref="G1305" si="2106">ROUNDDOWN(F1305/30+1,0)</f>
        <v>#N/A</v>
      </c>
      <c r="H1305" s="150" t="e">
        <f t="shared" ref="H1305" si="2107">MID("ABCDEFGHIJKLMNOPQRSTUVWXYZ",F1305-ROUNDDOWN(F1305/30,0)*30-1,1)</f>
        <v>#N/A</v>
      </c>
      <c r="I1305" s="150" t="e">
        <f t="shared" ref="I1305" si="2108">IF(ISERROR(H1305),G1305,G1305&amp;H1305)</f>
        <v>#N/A</v>
      </c>
    </row>
    <row r="1306" spans="1:9" x14ac:dyDescent="0.2">
      <c r="A1306" s="150">
        <v>1304</v>
      </c>
      <c r="B1306" s="150" t="e">
        <f>MATCH(A1306,PROPERTIES!$O$550:$O$1508,0)</f>
        <v>#N/A</v>
      </c>
      <c r="C1306" s="150">
        <f t="shared" si="2060"/>
        <v>0</v>
      </c>
    </row>
    <row r="1307" spans="1:9" x14ac:dyDescent="0.2">
      <c r="A1307" s="150">
        <v>1305</v>
      </c>
      <c r="B1307" s="150" t="e">
        <f>MATCH(A1307,PROPERTIES!$O$550:$O$1508,0)</f>
        <v>#N/A</v>
      </c>
      <c r="C1307" s="150">
        <f t="shared" si="2060"/>
        <v>0</v>
      </c>
      <c r="E1307" s="150">
        <v>653</v>
      </c>
      <c r="F1307" s="150" t="e">
        <f t="shared" si="2008"/>
        <v>#N/A</v>
      </c>
      <c r="G1307" s="150" t="e">
        <f t="shared" si="2009"/>
        <v>#N/A</v>
      </c>
      <c r="H1307" s="150" t="e">
        <f t="shared" ref="H1307" si="2109">MID("ABCDEFGHIJKLMNOPQRSTUVWXYZ",F1307-ROUNDDOWN(F1307/30,0)*30-1,1)</f>
        <v>#N/A</v>
      </c>
      <c r="I1307" s="150" t="e">
        <f t="shared" ref="I1307" si="2110">IF(ISERROR(H1307),G1307,G1307&amp;H1307)</f>
        <v>#N/A</v>
      </c>
    </row>
    <row r="1308" spans="1:9" x14ac:dyDescent="0.2">
      <c r="A1308" s="150">
        <v>1306</v>
      </c>
      <c r="B1308" s="150" t="e">
        <f>MATCH(A1308,PROPERTIES!$O$550:$O$1508,0)</f>
        <v>#N/A</v>
      </c>
      <c r="C1308" s="150">
        <f t="shared" si="2060"/>
        <v>0</v>
      </c>
    </row>
    <row r="1309" spans="1:9" x14ac:dyDescent="0.2">
      <c r="A1309" s="150">
        <v>1307</v>
      </c>
      <c r="B1309" s="150" t="e">
        <f>MATCH(A1309,PROPERTIES!$O$550:$O$1508,0)</f>
        <v>#N/A</v>
      </c>
      <c r="C1309" s="150">
        <f t="shared" si="2060"/>
        <v>0</v>
      </c>
      <c r="E1309" s="150">
        <v>654</v>
      </c>
      <c r="F1309" s="150" t="e">
        <f t="shared" si="2012"/>
        <v>#N/A</v>
      </c>
      <c r="G1309" s="150" t="e">
        <f t="shared" si="2013"/>
        <v>#N/A</v>
      </c>
      <c r="H1309" s="150" t="e">
        <f t="shared" ref="H1309" si="2111">MID("ABCDEFGHIJKLMNOPQRSTUVWXYZ",F1309-ROUNDDOWN(F1309/30,0)*30-1,1)</f>
        <v>#N/A</v>
      </c>
      <c r="I1309" s="150" t="e">
        <f t="shared" ref="I1309" si="2112">IF(ISERROR(H1309),G1309,G1309&amp;H1309)</f>
        <v>#N/A</v>
      </c>
    </row>
    <row r="1310" spans="1:9" x14ac:dyDescent="0.2">
      <c r="A1310" s="150">
        <v>1308</v>
      </c>
      <c r="B1310" s="150" t="e">
        <f>MATCH(A1310,PROPERTIES!$O$550:$O$1508,0)</f>
        <v>#N/A</v>
      </c>
      <c r="C1310" s="150">
        <f t="shared" si="2060"/>
        <v>0</v>
      </c>
    </row>
    <row r="1311" spans="1:9" x14ac:dyDescent="0.2">
      <c r="A1311" s="150">
        <v>1309</v>
      </c>
      <c r="B1311" s="150" t="e">
        <f>MATCH(A1311,PROPERTIES!$O$550:$O$1508,0)</f>
        <v>#N/A</v>
      </c>
      <c r="C1311" s="150">
        <f t="shared" si="2060"/>
        <v>0</v>
      </c>
      <c r="E1311" s="150">
        <v>655</v>
      </c>
      <c r="F1311" s="150" t="e">
        <f t="shared" si="2016"/>
        <v>#N/A</v>
      </c>
      <c r="G1311" s="150" t="e">
        <f t="shared" si="2017"/>
        <v>#N/A</v>
      </c>
      <c r="H1311" s="150" t="e">
        <f t="shared" ref="H1311" si="2113">MID("ABCDEFGHIJKLMNOPQRSTUVWXYZ",F1311-ROUNDDOWN(F1311/30,0)*30-1,1)</f>
        <v>#N/A</v>
      </c>
      <c r="I1311" s="150" t="e">
        <f t="shared" ref="I1311" si="2114">IF(ISERROR(H1311),G1311,G1311&amp;H1311)</f>
        <v>#N/A</v>
      </c>
    </row>
    <row r="1312" spans="1:9" x14ac:dyDescent="0.2">
      <c r="A1312" s="150">
        <v>1310</v>
      </c>
      <c r="B1312" s="150" t="e">
        <f>MATCH(A1312,PROPERTIES!$O$550:$O$1508,0)</f>
        <v>#N/A</v>
      </c>
      <c r="C1312" s="150">
        <f t="shared" si="2060"/>
        <v>0</v>
      </c>
    </row>
    <row r="1313" spans="1:9" x14ac:dyDescent="0.2">
      <c r="A1313" s="150">
        <v>1311</v>
      </c>
      <c r="B1313" s="150" t="e">
        <f>MATCH(A1313,PROPERTIES!$O$550:$O$1508,0)</f>
        <v>#N/A</v>
      </c>
      <c r="C1313" s="150">
        <f t="shared" si="2060"/>
        <v>0</v>
      </c>
      <c r="E1313" s="150">
        <v>656</v>
      </c>
      <c r="F1313" s="150" t="e">
        <f t="shared" si="2020"/>
        <v>#N/A</v>
      </c>
      <c r="G1313" s="150" t="e">
        <f t="shared" si="2021"/>
        <v>#N/A</v>
      </c>
      <c r="H1313" s="150" t="e">
        <f t="shared" ref="H1313" si="2115">MID("ABCDEFGHIJKLMNOPQRSTUVWXYZ",F1313-ROUNDDOWN(F1313/30,0)*30-1,1)</f>
        <v>#N/A</v>
      </c>
      <c r="I1313" s="150" t="e">
        <f t="shared" ref="I1313" si="2116">IF(ISERROR(H1313),G1313,G1313&amp;H1313)</f>
        <v>#N/A</v>
      </c>
    </row>
    <row r="1314" spans="1:9" x14ac:dyDescent="0.2">
      <c r="A1314" s="150">
        <v>1312</v>
      </c>
      <c r="B1314" s="150" t="e">
        <f>MATCH(A1314,PROPERTIES!$O$550:$O$1508,0)</f>
        <v>#N/A</v>
      </c>
      <c r="C1314" s="150">
        <f t="shared" si="2060"/>
        <v>0</v>
      </c>
    </row>
    <row r="1315" spans="1:9" x14ac:dyDescent="0.2">
      <c r="A1315" s="150">
        <v>1313</v>
      </c>
      <c r="B1315" s="150" t="e">
        <f>MATCH(A1315,PROPERTIES!$O$550:$O$1508,0)</f>
        <v>#N/A</v>
      </c>
      <c r="C1315" s="150">
        <f t="shared" si="2060"/>
        <v>0</v>
      </c>
      <c r="E1315" s="150">
        <v>657</v>
      </c>
      <c r="F1315" s="150" t="e">
        <f t="shared" si="2024"/>
        <v>#N/A</v>
      </c>
      <c r="G1315" s="150" t="e">
        <f t="shared" si="2025"/>
        <v>#N/A</v>
      </c>
      <c r="H1315" s="150" t="e">
        <f t="shared" ref="H1315" si="2117">MID("ABCDEFGHIJKLMNOPQRSTUVWXYZ",F1315-ROUNDDOWN(F1315/30,0)*30-1,1)</f>
        <v>#N/A</v>
      </c>
      <c r="I1315" s="150" t="e">
        <f t="shared" ref="I1315" si="2118">IF(ISERROR(H1315),G1315,G1315&amp;H1315)</f>
        <v>#N/A</v>
      </c>
    </row>
    <row r="1316" spans="1:9" x14ac:dyDescent="0.2">
      <c r="A1316" s="150">
        <v>1314</v>
      </c>
      <c r="B1316" s="150" t="e">
        <f>MATCH(A1316,PROPERTIES!$O$550:$O$1508,0)</f>
        <v>#N/A</v>
      </c>
      <c r="C1316" s="150">
        <f t="shared" si="2060"/>
        <v>0</v>
      </c>
    </row>
    <row r="1317" spans="1:9" x14ac:dyDescent="0.2">
      <c r="A1317" s="150">
        <v>1315</v>
      </c>
      <c r="B1317" s="150" t="e">
        <f>MATCH(A1317,PROPERTIES!$O$550:$O$1508,0)</f>
        <v>#N/A</v>
      </c>
      <c r="C1317" s="150">
        <f t="shared" si="2060"/>
        <v>0</v>
      </c>
      <c r="E1317" s="150">
        <v>658</v>
      </c>
      <c r="F1317" s="150" t="e">
        <f t="shared" si="2028"/>
        <v>#N/A</v>
      </c>
      <c r="G1317" s="150" t="e">
        <f t="shared" si="2029"/>
        <v>#N/A</v>
      </c>
      <c r="H1317" s="150" t="e">
        <f t="shared" ref="H1317" si="2119">MID("ABCDEFGHIJKLMNOPQRSTUVWXYZ",F1317-ROUNDDOWN(F1317/30,0)*30-1,1)</f>
        <v>#N/A</v>
      </c>
      <c r="I1317" s="150" t="e">
        <f t="shared" ref="I1317" si="2120">IF(ISERROR(H1317),G1317,G1317&amp;H1317)</f>
        <v>#N/A</v>
      </c>
    </row>
    <row r="1318" spans="1:9" x14ac:dyDescent="0.2">
      <c r="A1318" s="150">
        <v>1316</v>
      </c>
      <c r="B1318" s="150" t="e">
        <f>MATCH(A1318,PROPERTIES!$O$550:$O$1508,0)</f>
        <v>#N/A</v>
      </c>
      <c r="C1318" s="150">
        <f t="shared" si="2060"/>
        <v>0</v>
      </c>
    </row>
    <row r="1319" spans="1:9" x14ac:dyDescent="0.2">
      <c r="A1319" s="150">
        <v>1317</v>
      </c>
      <c r="B1319" s="150" t="e">
        <f>MATCH(A1319,PROPERTIES!$O$550:$O$1508,0)</f>
        <v>#N/A</v>
      </c>
      <c r="C1319" s="150">
        <f t="shared" si="2060"/>
        <v>0</v>
      </c>
      <c r="E1319" s="150">
        <v>659</v>
      </c>
      <c r="F1319" s="150" t="e">
        <f t="shared" si="2032"/>
        <v>#N/A</v>
      </c>
      <c r="G1319" s="150" t="e">
        <f t="shared" si="2033"/>
        <v>#N/A</v>
      </c>
      <c r="H1319" s="150" t="e">
        <f t="shared" ref="H1319" si="2121">MID("ABCDEFGHIJKLMNOPQRSTUVWXYZ",F1319-ROUNDDOWN(F1319/30,0)*30-1,1)</f>
        <v>#N/A</v>
      </c>
      <c r="I1319" s="150" t="e">
        <f t="shared" ref="I1319" si="2122">IF(ISERROR(H1319),G1319,G1319&amp;H1319)</f>
        <v>#N/A</v>
      </c>
    </row>
    <row r="1320" spans="1:9" x14ac:dyDescent="0.2">
      <c r="A1320" s="150">
        <v>1318</v>
      </c>
      <c r="B1320" s="150" t="e">
        <f>MATCH(A1320,PROPERTIES!$O$550:$O$1508,0)</f>
        <v>#N/A</v>
      </c>
      <c r="C1320" s="150">
        <f t="shared" si="2060"/>
        <v>0</v>
      </c>
    </row>
    <row r="1321" spans="1:9" x14ac:dyDescent="0.2">
      <c r="A1321" s="150">
        <v>1319</v>
      </c>
      <c r="B1321" s="150" t="e">
        <f>MATCH(A1321,PROPERTIES!$O$550:$O$1508,0)</f>
        <v>#N/A</v>
      </c>
      <c r="C1321" s="150">
        <f t="shared" si="2060"/>
        <v>0</v>
      </c>
      <c r="E1321" s="150">
        <v>660</v>
      </c>
      <c r="F1321" s="150" t="e">
        <f t="shared" si="2036"/>
        <v>#N/A</v>
      </c>
      <c r="G1321" s="150" t="e">
        <f t="shared" si="2037"/>
        <v>#N/A</v>
      </c>
      <c r="H1321" s="150" t="e">
        <f t="shared" ref="H1321" si="2123">MID("ABCDEFGHIJKLMNOPQRSTUVWXYZ",F1321-ROUNDDOWN(F1321/30,0)*30-1,1)</f>
        <v>#N/A</v>
      </c>
      <c r="I1321" s="150" t="e">
        <f t="shared" ref="I1321" si="2124">IF(ISERROR(H1321),G1321,G1321&amp;H1321)</f>
        <v>#N/A</v>
      </c>
    </row>
    <row r="1322" spans="1:9" x14ac:dyDescent="0.2">
      <c r="A1322" s="150">
        <v>1320</v>
      </c>
      <c r="B1322" s="150" t="e">
        <f>MATCH(A1322,PROPERTIES!$O$550:$O$1508,0)</f>
        <v>#N/A</v>
      </c>
      <c r="C1322" s="150">
        <f t="shared" si="2060"/>
        <v>0</v>
      </c>
    </row>
    <row r="1323" spans="1:9" x14ac:dyDescent="0.2">
      <c r="A1323" s="150">
        <v>1321</v>
      </c>
      <c r="B1323" s="150" t="e">
        <f>MATCH(A1323,PROPERTIES!$O$550:$O$1508,0)</f>
        <v>#N/A</v>
      </c>
      <c r="C1323" s="150">
        <f t="shared" si="2060"/>
        <v>0</v>
      </c>
      <c r="E1323" s="150">
        <v>661</v>
      </c>
      <c r="F1323" s="150" t="e">
        <f t="shared" si="2040"/>
        <v>#N/A</v>
      </c>
      <c r="G1323" s="150" t="e">
        <f t="shared" si="2041"/>
        <v>#N/A</v>
      </c>
      <c r="H1323" s="150" t="e">
        <f t="shared" ref="H1323" si="2125">MID("ABCDEFGHIJKLMNOPQRSTUVWXYZ",F1323-ROUNDDOWN(F1323/30,0)*30-1,1)</f>
        <v>#N/A</v>
      </c>
      <c r="I1323" s="150" t="e">
        <f t="shared" ref="I1323" si="2126">IF(ISERROR(H1323),G1323,G1323&amp;H1323)</f>
        <v>#N/A</v>
      </c>
    </row>
    <row r="1324" spans="1:9" x14ac:dyDescent="0.2">
      <c r="A1324" s="150">
        <v>1322</v>
      </c>
      <c r="B1324" s="150" t="e">
        <f>MATCH(A1324,PROPERTIES!$O$550:$O$1508,0)</f>
        <v>#N/A</v>
      </c>
      <c r="C1324" s="150">
        <f t="shared" si="2060"/>
        <v>0</v>
      </c>
    </row>
    <row r="1325" spans="1:9" x14ac:dyDescent="0.2">
      <c r="A1325" s="150">
        <v>1323</v>
      </c>
      <c r="B1325" s="150" t="e">
        <f>MATCH(A1325,PROPERTIES!$O$550:$O$1508,0)</f>
        <v>#N/A</v>
      </c>
      <c r="C1325" s="150">
        <f t="shared" si="2060"/>
        <v>0</v>
      </c>
      <c r="E1325" s="150">
        <v>662</v>
      </c>
      <c r="F1325" s="150" t="e">
        <f t="shared" si="2044"/>
        <v>#N/A</v>
      </c>
      <c r="G1325" s="150" t="e">
        <f t="shared" si="2045"/>
        <v>#N/A</v>
      </c>
      <c r="H1325" s="150" t="e">
        <f t="shared" ref="H1325" si="2127">MID("ABCDEFGHIJKLMNOPQRSTUVWXYZ",F1325-ROUNDDOWN(F1325/30,0)*30-1,1)</f>
        <v>#N/A</v>
      </c>
      <c r="I1325" s="150" t="e">
        <f t="shared" ref="I1325" si="2128">IF(ISERROR(H1325),G1325,G1325&amp;H1325)</f>
        <v>#N/A</v>
      </c>
    </row>
    <row r="1326" spans="1:9" x14ac:dyDescent="0.2">
      <c r="A1326" s="150">
        <v>1324</v>
      </c>
      <c r="B1326" s="150" t="e">
        <f>MATCH(A1326,PROPERTIES!$O$550:$O$1508,0)</f>
        <v>#N/A</v>
      </c>
      <c r="C1326" s="150">
        <f t="shared" si="2060"/>
        <v>0</v>
      </c>
    </row>
    <row r="1327" spans="1:9" x14ac:dyDescent="0.2">
      <c r="A1327" s="150">
        <v>1325</v>
      </c>
      <c r="B1327" s="150" t="e">
        <f>MATCH(A1327,PROPERTIES!$O$550:$O$1508,0)</f>
        <v>#N/A</v>
      </c>
      <c r="C1327" s="150">
        <f t="shared" si="2060"/>
        <v>0</v>
      </c>
      <c r="E1327" s="150">
        <v>663</v>
      </c>
      <c r="F1327" s="150" t="e">
        <f t="shared" si="2048"/>
        <v>#N/A</v>
      </c>
      <c r="G1327" s="150" t="e">
        <f t="shared" si="2049"/>
        <v>#N/A</v>
      </c>
      <c r="H1327" s="150" t="e">
        <f t="shared" ref="H1327" si="2129">MID("ABCDEFGHIJKLMNOPQRSTUVWXYZ",F1327-ROUNDDOWN(F1327/30,0)*30-1,1)</f>
        <v>#N/A</v>
      </c>
      <c r="I1327" s="150" t="e">
        <f t="shared" ref="I1327" si="2130">IF(ISERROR(H1327),G1327,G1327&amp;H1327)</f>
        <v>#N/A</v>
      </c>
    </row>
    <row r="1328" spans="1:9" x14ac:dyDescent="0.2">
      <c r="A1328" s="150">
        <v>1326</v>
      </c>
      <c r="B1328" s="150" t="e">
        <f>MATCH(A1328,PROPERTIES!$O$550:$O$1508,0)</f>
        <v>#N/A</v>
      </c>
      <c r="C1328" s="150">
        <f t="shared" si="2060"/>
        <v>0</v>
      </c>
    </row>
    <row r="1329" spans="1:9" x14ac:dyDescent="0.2">
      <c r="A1329" s="150">
        <v>1327</v>
      </c>
      <c r="B1329" s="150" t="e">
        <f>MATCH(A1329,PROPERTIES!$O$550:$O$1508,0)</f>
        <v>#N/A</v>
      </c>
      <c r="C1329" s="150">
        <f t="shared" si="2060"/>
        <v>0</v>
      </c>
      <c r="E1329" s="150">
        <v>664</v>
      </c>
      <c r="F1329" s="150" t="e">
        <f t="shared" si="2052"/>
        <v>#N/A</v>
      </c>
      <c r="G1329" s="150" t="e">
        <f t="shared" si="2053"/>
        <v>#N/A</v>
      </c>
      <c r="H1329" s="150" t="e">
        <f t="shared" ref="H1329" si="2131">MID("ABCDEFGHIJKLMNOPQRSTUVWXYZ",F1329-ROUNDDOWN(F1329/30,0)*30-1,1)</f>
        <v>#N/A</v>
      </c>
      <c r="I1329" s="150" t="e">
        <f t="shared" ref="I1329" si="2132">IF(ISERROR(H1329),G1329,G1329&amp;H1329)</f>
        <v>#N/A</v>
      </c>
    </row>
    <row r="1330" spans="1:9" x14ac:dyDescent="0.2">
      <c r="A1330" s="150">
        <v>1328</v>
      </c>
      <c r="B1330" s="150" t="e">
        <f>MATCH(A1330,PROPERTIES!$O$550:$O$1508,0)</f>
        <v>#N/A</v>
      </c>
      <c r="C1330" s="150">
        <f t="shared" si="2060"/>
        <v>0</v>
      </c>
    </row>
    <row r="1331" spans="1:9" x14ac:dyDescent="0.2">
      <c r="A1331" s="150">
        <v>1329</v>
      </c>
      <c r="B1331" s="150" t="e">
        <f>MATCH(A1331,PROPERTIES!$O$550:$O$1508,0)</f>
        <v>#N/A</v>
      </c>
      <c r="C1331" s="150">
        <f t="shared" si="2060"/>
        <v>0</v>
      </c>
      <c r="E1331" s="150">
        <v>665</v>
      </c>
      <c r="F1331" s="150" t="e">
        <f t="shared" si="2056"/>
        <v>#N/A</v>
      </c>
      <c r="G1331" s="150" t="e">
        <f t="shared" si="2057"/>
        <v>#N/A</v>
      </c>
      <c r="H1331" s="150" t="e">
        <f t="shared" ref="H1331" si="2133">MID("ABCDEFGHIJKLMNOPQRSTUVWXYZ",F1331-ROUNDDOWN(F1331/30,0)*30-1,1)</f>
        <v>#N/A</v>
      </c>
      <c r="I1331" s="150" t="e">
        <f t="shared" ref="I1331" si="2134">IF(ISERROR(H1331),G1331,G1331&amp;H1331)</f>
        <v>#N/A</v>
      </c>
    </row>
    <row r="1332" spans="1:9" x14ac:dyDescent="0.2">
      <c r="A1332" s="150">
        <v>1330</v>
      </c>
      <c r="B1332" s="150" t="e">
        <f>MATCH(A1332,PROPERTIES!$O$550:$O$1508,0)</f>
        <v>#N/A</v>
      </c>
      <c r="C1332" s="150">
        <f t="shared" si="2060"/>
        <v>0</v>
      </c>
    </row>
    <row r="1333" spans="1:9" x14ac:dyDescent="0.2">
      <c r="A1333" s="150">
        <v>1331</v>
      </c>
      <c r="B1333" s="150" t="e">
        <f>MATCH(A1333,PROPERTIES!$O$550:$O$1508,0)</f>
        <v>#N/A</v>
      </c>
      <c r="C1333" s="150">
        <f t="shared" si="2060"/>
        <v>0</v>
      </c>
      <c r="E1333" s="150">
        <v>666</v>
      </c>
      <c r="F1333" s="150" t="e">
        <f t="shared" si="2061"/>
        <v>#N/A</v>
      </c>
      <c r="G1333" s="150" t="e">
        <f t="shared" si="2062"/>
        <v>#N/A</v>
      </c>
      <c r="H1333" s="150" t="e">
        <f t="shared" ref="H1333" si="2135">MID("ABCDEFGHIJKLMNOPQRSTUVWXYZ",F1333-ROUNDDOWN(F1333/30,0)*30-1,1)</f>
        <v>#N/A</v>
      </c>
      <c r="I1333" s="150" t="e">
        <f t="shared" ref="I1333" si="2136">IF(ISERROR(H1333),G1333,G1333&amp;H1333)</f>
        <v>#N/A</v>
      </c>
    </row>
    <row r="1334" spans="1:9" x14ac:dyDescent="0.2">
      <c r="A1334" s="150">
        <v>1332</v>
      </c>
      <c r="B1334" s="150" t="e">
        <f>MATCH(A1334,PROPERTIES!$O$550:$O$1508,0)</f>
        <v>#N/A</v>
      </c>
      <c r="C1334" s="150">
        <f t="shared" si="2060"/>
        <v>0</v>
      </c>
    </row>
    <row r="1335" spans="1:9" x14ac:dyDescent="0.2">
      <c r="A1335" s="150">
        <v>1333</v>
      </c>
      <c r="B1335" s="150" t="e">
        <f>MATCH(A1335,PROPERTIES!$O$550:$O$1508,0)</f>
        <v>#N/A</v>
      </c>
      <c r="C1335" s="150">
        <f t="shared" si="2060"/>
        <v>0</v>
      </c>
      <c r="E1335" s="150">
        <v>667</v>
      </c>
      <c r="F1335" s="150" t="e">
        <f t="shared" si="2065"/>
        <v>#N/A</v>
      </c>
      <c r="G1335" s="150" t="e">
        <f t="shared" si="2066"/>
        <v>#N/A</v>
      </c>
      <c r="H1335" s="150" t="e">
        <f t="shared" ref="H1335" si="2137">MID("ABCDEFGHIJKLMNOPQRSTUVWXYZ",F1335-ROUNDDOWN(F1335/30,0)*30-1,1)</f>
        <v>#N/A</v>
      </c>
      <c r="I1335" s="150" t="e">
        <f t="shared" ref="I1335" si="2138">IF(ISERROR(H1335),G1335,G1335&amp;H1335)</f>
        <v>#N/A</v>
      </c>
    </row>
    <row r="1336" spans="1:9" x14ac:dyDescent="0.2">
      <c r="A1336" s="150">
        <v>1334</v>
      </c>
      <c r="B1336" s="150" t="e">
        <f>MATCH(A1336,PROPERTIES!$O$550:$O$1508,0)</f>
        <v>#N/A</v>
      </c>
      <c r="C1336" s="150">
        <f t="shared" si="2060"/>
        <v>0</v>
      </c>
    </row>
    <row r="1337" spans="1:9" x14ac:dyDescent="0.2">
      <c r="A1337" s="150">
        <v>1335</v>
      </c>
      <c r="B1337" s="150" t="e">
        <f>MATCH(A1337,PROPERTIES!$O$550:$O$1508,0)</f>
        <v>#N/A</v>
      </c>
      <c r="C1337" s="150">
        <f t="shared" si="2060"/>
        <v>0</v>
      </c>
      <c r="E1337" s="150">
        <v>668</v>
      </c>
      <c r="F1337" s="150" t="e">
        <f t="shared" si="2069"/>
        <v>#N/A</v>
      </c>
      <c r="G1337" s="150" t="e">
        <f t="shared" si="2070"/>
        <v>#N/A</v>
      </c>
      <c r="H1337" s="150" t="e">
        <f t="shared" ref="H1337" si="2139">MID("ABCDEFGHIJKLMNOPQRSTUVWXYZ",F1337-ROUNDDOWN(F1337/30,0)*30-1,1)</f>
        <v>#N/A</v>
      </c>
      <c r="I1337" s="150" t="e">
        <f t="shared" ref="I1337" si="2140">IF(ISERROR(H1337),G1337,G1337&amp;H1337)</f>
        <v>#N/A</v>
      </c>
    </row>
    <row r="1338" spans="1:9" x14ac:dyDescent="0.2">
      <c r="A1338" s="150">
        <v>1336</v>
      </c>
      <c r="B1338" s="150" t="e">
        <f>MATCH(A1338,PROPERTIES!$O$550:$O$1508,0)</f>
        <v>#N/A</v>
      </c>
      <c r="C1338" s="150">
        <f t="shared" si="2060"/>
        <v>0</v>
      </c>
    </row>
    <row r="1339" spans="1:9" x14ac:dyDescent="0.2">
      <c r="A1339" s="150">
        <v>1337</v>
      </c>
      <c r="B1339" s="150" t="e">
        <f>MATCH(A1339,PROPERTIES!$O$550:$O$1508,0)</f>
        <v>#N/A</v>
      </c>
      <c r="C1339" s="150">
        <f t="shared" si="2060"/>
        <v>0</v>
      </c>
      <c r="E1339" s="150">
        <v>669</v>
      </c>
      <c r="F1339" s="150" t="e">
        <f t="shared" si="2073"/>
        <v>#N/A</v>
      </c>
      <c r="G1339" s="150" t="e">
        <f t="shared" si="2074"/>
        <v>#N/A</v>
      </c>
      <c r="H1339" s="150" t="e">
        <f t="shared" ref="H1339" si="2141">MID("ABCDEFGHIJKLMNOPQRSTUVWXYZ",F1339-ROUNDDOWN(F1339/30,0)*30-1,1)</f>
        <v>#N/A</v>
      </c>
      <c r="I1339" s="150" t="e">
        <f t="shared" ref="I1339" si="2142">IF(ISERROR(H1339),G1339,G1339&amp;H1339)</f>
        <v>#N/A</v>
      </c>
    </row>
    <row r="1340" spans="1:9" x14ac:dyDescent="0.2">
      <c r="A1340" s="150">
        <v>1338</v>
      </c>
      <c r="B1340" s="150" t="e">
        <f>MATCH(A1340,PROPERTIES!$O$550:$O$1508,0)</f>
        <v>#N/A</v>
      </c>
      <c r="C1340" s="150">
        <f t="shared" si="2060"/>
        <v>0</v>
      </c>
    </row>
    <row r="1341" spans="1:9" x14ac:dyDescent="0.2">
      <c r="A1341" s="150">
        <v>1339</v>
      </c>
      <c r="B1341" s="150" t="e">
        <f>MATCH(A1341,PROPERTIES!$O$550:$O$1508,0)</f>
        <v>#N/A</v>
      </c>
      <c r="C1341" s="150">
        <f t="shared" si="2060"/>
        <v>0</v>
      </c>
      <c r="E1341" s="150">
        <v>670</v>
      </c>
      <c r="F1341" s="150" t="e">
        <f t="shared" ref="F1341" si="2143">INDEX($A$3:$A$30002,MATCH(E1341,$C$3:$C$30002,0))</f>
        <v>#N/A</v>
      </c>
      <c r="G1341" s="150" t="e">
        <f t="shared" ref="G1341" si="2144">ROUNDDOWN(F1341/30+1,0)</f>
        <v>#N/A</v>
      </c>
      <c r="H1341" s="150" t="e">
        <f t="shared" ref="H1341" si="2145">MID("ABCDEFGHIJKLMNOPQRSTUVWXYZ",F1341-ROUNDDOWN(F1341/30,0)*30-1,1)</f>
        <v>#N/A</v>
      </c>
      <c r="I1341" s="150" t="e">
        <f t="shared" ref="I1341" si="2146">IF(ISERROR(H1341),G1341,G1341&amp;H1341)</f>
        <v>#N/A</v>
      </c>
    </row>
    <row r="1342" spans="1:9" x14ac:dyDescent="0.2">
      <c r="A1342" s="150">
        <v>1340</v>
      </c>
      <c r="B1342" s="150" t="e">
        <f>MATCH(A1342,PROPERTIES!$O$550:$O$1508,0)</f>
        <v>#N/A</v>
      </c>
      <c r="C1342" s="150">
        <f t="shared" si="2060"/>
        <v>0</v>
      </c>
    </row>
    <row r="1343" spans="1:9" x14ac:dyDescent="0.2">
      <c r="A1343" s="150">
        <v>1341</v>
      </c>
      <c r="B1343" s="150" t="e">
        <f>MATCH(A1343,PROPERTIES!$O$550:$O$1508,0)</f>
        <v>#N/A</v>
      </c>
      <c r="C1343" s="150">
        <f t="shared" si="2060"/>
        <v>0</v>
      </c>
      <c r="E1343" s="150">
        <v>671</v>
      </c>
      <c r="F1343" s="150" t="e">
        <f t="shared" ref="F1343" si="2147">INDEX($A$3:$A$30002,MATCH(E1343,$C$3:$C$30002,0))</f>
        <v>#N/A</v>
      </c>
      <c r="G1343" s="150" t="e">
        <f t="shared" ref="G1343" si="2148">ROUNDDOWN(F1343/30+1,0)</f>
        <v>#N/A</v>
      </c>
      <c r="H1343" s="150" t="e">
        <f t="shared" ref="H1343" si="2149">MID("ABCDEFGHIJKLMNOPQRSTUVWXYZ",F1343-ROUNDDOWN(F1343/30,0)*30-1,1)</f>
        <v>#N/A</v>
      </c>
      <c r="I1343" s="150" t="e">
        <f t="shared" ref="I1343" si="2150">IF(ISERROR(H1343),G1343,G1343&amp;H1343)</f>
        <v>#N/A</v>
      </c>
    </row>
    <row r="1344" spans="1:9" x14ac:dyDescent="0.2">
      <c r="A1344" s="150">
        <v>1342</v>
      </c>
      <c r="B1344" s="150" t="e">
        <f>MATCH(A1344,PROPERTIES!$O$550:$O$1508,0)</f>
        <v>#N/A</v>
      </c>
      <c r="C1344" s="150">
        <f t="shared" si="2060"/>
        <v>0</v>
      </c>
    </row>
    <row r="1345" spans="1:9" x14ac:dyDescent="0.2">
      <c r="A1345" s="150">
        <v>1343</v>
      </c>
      <c r="B1345" s="150" t="e">
        <f>MATCH(A1345,PROPERTIES!$O$550:$O$1508,0)</f>
        <v>#N/A</v>
      </c>
      <c r="C1345" s="150">
        <f t="shared" si="2060"/>
        <v>0</v>
      </c>
      <c r="E1345" s="150">
        <v>672</v>
      </c>
      <c r="F1345" s="150" t="e">
        <f t="shared" si="2085"/>
        <v>#N/A</v>
      </c>
      <c r="G1345" s="150" t="e">
        <f t="shared" si="2086"/>
        <v>#N/A</v>
      </c>
      <c r="H1345" s="150" t="e">
        <f t="shared" ref="H1345" si="2151">MID("ABCDEFGHIJKLMNOPQRSTUVWXYZ",F1345-ROUNDDOWN(F1345/30,0)*30-1,1)</f>
        <v>#N/A</v>
      </c>
      <c r="I1345" s="150" t="e">
        <f t="shared" ref="I1345" si="2152">IF(ISERROR(H1345),G1345,G1345&amp;H1345)</f>
        <v>#N/A</v>
      </c>
    </row>
    <row r="1346" spans="1:9" x14ac:dyDescent="0.2">
      <c r="A1346" s="150">
        <v>1344</v>
      </c>
      <c r="B1346" s="150" t="e">
        <f>MATCH(A1346,PROPERTIES!$O$550:$O$1508,0)</f>
        <v>#N/A</v>
      </c>
      <c r="C1346" s="150">
        <f t="shared" si="2060"/>
        <v>0</v>
      </c>
    </row>
    <row r="1347" spans="1:9" x14ac:dyDescent="0.2">
      <c r="A1347" s="150">
        <v>1345</v>
      </c>
      <c r="B1347" s="150" t="e">
        <f>MATCH(A1347,PROPERTIES!$O$550:$O$1508,0)</f>
        <v>#N/A</v>
      </c>
      <c r="C1347" s="150">
        <f t="shared" ref="C1347:C1410" si="2153">IF(ISERROR(B1347),C1346,C1346+1)</f>
        <v>0</v>
      </c>
      <c r="E1347" s="150">
        <v>673</v>
      </c>
      <c r="F1347" s="150" t="e">
        <f t="shared" si="2089"/>
        <v>#N/A</v>
      </c>
      <c r="G1347" s="150" t="e">
        <f t="shared" si="2090"/>
        <v>#N/A</v>
      </c>
      <c r="H1347" s="150" t="e">
        <f t="shared" ref="H1347" si="2154">MID("ABCDEFGHIJKLMNOPQRSTUVWXYZ",F1347-ROUNDDOWN(F1347/30,0)*30-1,1)</f>
        <v>#N/A</v>
      </c>
      <c r="I1347" s="150" t="e">
        <f t="shared" ref="I1347" si="2155">IF(ISERROR(H1347),G1347,G1347&amp;H1347)</f>
        <v>#N/A</v>
      </c>
    </row>
    <row r="1348" spans="1:9" x14ac:dyDescent="0.2">
      <c r="A1348" s="150">
        <v>1346</v>
      </c>
      <c r="B1348" s="150" t="e">
        <f>MATCH(A1348,PROPERTIES!$O$550:$O$1508,0)</f>
        <v>#N/A</v>
      </c>
      <c r="C1348" s="150">
        <f t="shared" si="2153"/>
        <v>0</v>
      </c>
    </row>
    <row r="1349" spans="1:9" x14ac:dyDescent="0.2">
      <c r="A1349" s="150">
        <v>1347</v>
      </c>
      <c r="B1349" s="150" t="e">
        <f>MATCH(A1349,PROPERTIES!$O$550:$O$1508,0)</f>
        <v>#N/A</v>
      </c>
      <c r="C1349" s="150">
        <f t="shared" si="2153"/>
        <v>0</v>
      </c>
      <c r="E1349" s="150">
        <v>674</v>
      </c>
      <c r="F1349" s="150" t="e">
        <f t="shared" si="2093"/>
        <v>#N/A</v>
      </c>
      <c r="G1349" s="150" t="e">
        <f t="shared" si="2094"/>
        <v>#N/A</v>
      </c>
      <c r="H1349" s="150" t="e">
        <f t="shared" ref="H1349" si="2156">MID("ABCDEFGHIJKLMNOPQRSTUVWXYZ",F1349-ROUNDDOWN(F1349/30,0)*30-1,1)</f>
        <v>#N/A</v>
      </c>
      <c r="I1349" s="150" t="e">
        <f t="shared" ref="I1349" si="2157">IF(ISERROR(H1349),G1349,G1349&amp;H1349)</f>
        <v>#N/A</v>
      </c>
    </row>
    <row r="1350" spans="1:9" x14ac:dyDescent="0.2">
      <c r="A1350" s="150">
        <v>1348</v>
      </c>
      <c r="B1350" s="150" t="e">
        <f>MATCH(A1350,PROPERTIES!$O$550:$O$1508,0)</f>
        <v>#N/A</v>
      </c>
      <c r="C1350" s="150">
        <f t="shared" si="2153"/>
        <v>0</v>
      </c>
    </row>
    <row r="1351" spans="1:9" x14ac:dyDescent="0.2">
      <c r="A1351" s="150">
        <v>1349</v>
      </c>
      <c r="B1351" s="150" t="e">
        <f>MATCH(A1351,PROPERTIES!$O$550:$O$1508,0)</f>
        <v>#N/A</v>
      </c>
      <c r="C1351" s="150">
        <f t="shared" si="2153"/>
        <v>0</v>
      </c>
      <c r="E1351" s="150">
        <v>675</v>
      </c>
      <c r="F1351" s="150" t="e">
        <f t="shared" si="2097"/>
        <v>#N/A</v>
      </c>
      <c r="G1351" s="150" t="e">
        <f t="shared" si="2098"/>
        <v>#N/A</v>
      </c>
      <c r="H1351" s="150" t="e">
        <f t="shared" ref="H1351" si="2158">MID("ABCDEFGHIJKLMNOPQRSTUVWXYZ",F1351-ROUNDDOWN(F1351/30,0)*30-1,1)</f>
        <v>#N/A</v>
      </c>
      <c r="I1351" s="150" t="e">
        <f t="shared" ref="I1351" si="2159">IF(ISERROR(H1351),G1351,G1351&amp;H1351)</f>
        <v>#N/A</v>
      </c>
    </row>
    <row r="1352" spans="1:9" x14ac:dyDescent="0.2">
      <c r="A1352" s="150">
        <v>1350</v>
      </c>
      <c r="B1352" s="150" t="e">
        <f>MATCH(A1352,PROPERTIES!$O$550:$O$1508,0)</f>
        <v>#N/A</v>
      </c>
      <c r="C1352" s="150">
        <f t="shared" si="2153"/>
        <v>0</v>
      </c>
    </row>
    <row r="1353" spans="1:9" x14ac:dyDescent="0.2">
      <c r="A1353" s="150">
        <v>1351</v>
      </c>
      <c r="B1353" s="150" t="e">
        <f>MATCH(A1353,PROPERTIES!$O$550:$O$1508,0)</f>
        <v>#N/A</v>
      </c>
      <c r="C1353" s="150">
        <f t="shared" si="2153"/>
        <v>0</v>
      </c>
      <c r="E1353" s="150">
        <v>676</v>
      </c>
      <c r="F1353" s="150" t="e">
        <f t="shared" ref="F1353" si="2160">INDEX($A$3:$A$30002,MATCH(E1353,$C$3:$C$30002,0))</f>
        <v>#N/A</v>
      </c>
      <c r="G1353" s="150" t="e">
        <f t="shared" ref="G1353" si="2161">ROUNDDOWN(F1353/30+1,0)</f>
        <v>#N/A</v>
      </c>
      <c r="H1353" s="150" t="e">
        <f t="shared" ref="H1353" si="2162">MID("ABCDEFGHIJKLMNOPQRSTUVWXYZ",F1353-ROUNDDOWN(F1353/30,0)*30-1,1)</f>
        <v>#N/A</v>
      </c>
      <c r="I1353" s="150" t="e">
        <f t="shared" ref="I1353" si="2163">IF(ISERROR(H1353),G1353,G1353&amp;H1353)</f>
        <v>#N/A</v>
      </c>
    </row>
    <row r="1354" spans="1:9" x14ac:dyDescent="0.2">
      <c r="A1354" s="150">
        <v>1352</v>
      </c>
      <c r="B1354" s="150" t="e">
        <f>MATCH(A1354,PROPERTIES!$O$550:$O$1508,0)</f>
        <v>#N/A</v>
      </c>
      <c r="C1354" s="150">
        <f t="shared" si="2153"/>
        <v>0</v>
      </c>
    </row>
    <row r="1355" spans="1:9" x14ac:dyDescent="0.2">
      <c r="A1355" s="150">
        <v>1353</v>
      </c>
      <c r="B1355" s="150" t="e">
        <f>MATCH(A1355,PROPERTIES!$O$550:$O$1508,0)</f>
        <v>#N/A</v>
      </c>
      <c r="C1355" s="150">
        <f t="shared" si="2153"/>
        <v>0</v>
      </c>
      <c r="E1355" s="150">
        <v>677</v>
      </c>
      <c r="F1355" s="150" t="e">
        <f t="shared" ref="F1355" si="2164">INDEX($A$3:$A$30002,MATCH(E1355,$C$3:$C$30002,0))</f>
        <v>#N/A</v>
      </c>
      <c r="G1355" s="150" t="e">
        <f t="shared" ref="G1355" si="2165">ROUNDDOWN(F1355/30+1,0)</f>
        <v>#N/A</v>
      </c>
      <c r="H1355" s="150" t="e">
        <f t="shared" ref="H1355" si="2166">MID("ABCDEFGHIJKLMNOPQRSTUVWXYZ",F1355-ROUNDDOWN(F1355/30,0)*30-1,1)</f>
        <v>#N/A</v>
      </c>
      <c r="I1355" s="150" t="e">
        <f t="shared" ref="I1355" si="2167">IF(ISERROR(H1355),G1355,G1355&amp;H1355)</f>
        <v>#N/A</v>
      </c>
    </row>
    <row r="1356" spans="1:9" x14ac:dyDescent="0.2">
      <c r="A1356" s="150">
        <v>1354</v>
      </c>
      <c r="B1356" s="150" t="e">
        <f>MATCH(A1356,PROPERTIES!$O$550:$O$1508,0)</f>
        <v>#N/A</v>
      </c>
      <c r="C1356" s="150">
        <f t="shared" si="2153"/>
        <v>0</v>
      </c>
    </row>
    <row r="1357" spans="1:9" x14ac:dyDescent="0.2">
      <c r="A1357" s="150">
        <v>1355</v>
      </c>
      <c r="B1357" s="150" t="e">
        <f>MATCH(A1357,PROPERTIES!$O$550:$O$1508,0)</f>
        <v>#N/A</v>
      </c>
      <c r="C1357" s="150">
        <f t="shared" si="2153"/>
        <v>0</v>
      </c>
      <c r="E1357" s="150">
        <v>678</v>
      </c>
      <c r="F1357" s="150" t="e">
        <f t="shared" ref="F1357:F1407" si="2168">INDEX($A$3:$A$30002,MATCH(E1357,$C$3:$C$30002,0))</f>
        <v>#N/A</v>
      </c>
      <c r="G1357" s="150" t="e">
        <f t="shared" ref="G1357:G1407" si="2169">ROUNDDOWN(F1357/30+1,0)</f>
        <v>#N/A</v>
      </c>
      <c r="H1357" s="150" t="e">
        <f t="shared" ref="H1357" si="2170">MID("ABCDEFGHIJKLMNOPQRSTUVWXYZ",F1357-ROUNDDOWN(F1357/30,0)*30-1,1)</f>
        <v>#N/A</v>
      </c>
      <c r="I1357" s="150" t="e">
        <f t="shared" ref="I1357" si="2171">IF(ISERROR(H1357),G1357,G1357&amp;H1357)</f>
        <v>#N/A</v>
      </c>
    </row>
    <row r="1358" spans="1:9" x14ac:dyDescent="0.2">
      <c r="A1358" s="150">
        <v>1356</v>
      </c>
      <c r="B1358" s="150" t="e">
        <f>MATCH(A1358,PROPERTIES!$O$550:$O$1508,0)</f>
        <v>#N/A</v>
      </c>
      <c r="C1358" s="150">
        <f t="shared" si="2153"/>
        <v>0</v>
      </c>
    </row>
    <row r="1359" spans="1:9" x14ac:dyDescent="0.2">
      <c r="A1359" s="150">
        <v>1357</v>
      </c>
      <c r="B1359" s="150" t="e">
        <f>MATCH(A1359,PROPERTIES!$O$550:$O$1508,0)</f>
        <v>#N/A</v>
      </c>
      <c r="C1359" s="150">
        <f t="shared" si="2153"/>
        <v>0</v>
      </c>
      <c r="E1359" s="150">
        <v>679</v>
      </c>
      <c r="F1359" s="150" t="e">
        <f t="shared" ref="F1359:F1409" si="2172">INDEX($A$3:$A$30002,MATCH(E1359,$C$3:$C$30002,0))</f>
        <v>#N/A</v>
      </c>
      <c r="G1359" s="150" t="e">
        <f t="shared" ref="G1359:G1409" si="2173">ROUNDDOWN(F1359/30+1,0)</f>
        <v>#N/A</v>
      </c>
      <c r="H1359" s="150" t="e">
        <f t="shared" ref="H1359" si="2174">MID("ABCDEFGHIJKLMNOPQRSTUVWXYZ",F1359-ROUNDDOWN(F1359/30,0)*30-1,1)</f>
        <v>#N/A</v>
      </c>
      <c r="I1359" s="150" t="e">
        <f t="shared" ref="I1359" si="2175">IF(ISERROR(H1359),G1359,G1359&amp;H1359)</f>
        <v>#N/A</v>
      </c>
    </row>
    <row r="1360" spans="1:9" x14ac:dyDescent="0.2">
      <c r="A1360" s="150">
        <v>1358</v>
      </c>
      <c r="B1360" s="150" t="e">
        <f>MATCH(A1360,PROPERTIES!$O$550:$O$1508,0)</f>
        <v>#N/A</v>
      </c>
      <c r="C1360" s="150">
        <f t="shared" si="2153"/>
        <v>0</v>
      </c>
    </row>
    <row r="1361" spans="1:9" x14ac:dyDescent="0.2">
      <c r="A1361" s="150">
        <v>1359</v>
      </c>
      <c r="B1361" s="150" t="e">
        <f>MATCH(A1361,PROPERTIES!$O$550:$O$1508,0)</f>
        <v>#N/A</v>
      </c>
      <c r="C1361" s="150">
        <f t="shared" si="2153"/>
        <v>0</v>
      </c>
      <c r="E1361" s="150">
        <v>680</v>
      </c>
      <c r="F1361" s="150" t="e">
        <f t="shared" ref="F1361:F1411" si="2176">INDEX($A$3:$A$30002,MATCH(E1361,$C$3:$C$30002,0))</f>
        <v>#N/A</v>
      </c>
      <c r="G1361" s="150" t="e">
        <f t="shared" ref="G1361:G1411" si="2177">ROUNDDOWN(F1361/30+1,0)</f>
        <v>#N/A</v>
      </c>
      <c r="H1361" s="150" t="e">
        <f t="shared" ref="H1361" si="2178">MID("ABCDEFGHIJKLMNOPQRSTUVWXYZ",F1361-ROUNDDOWN(F1361/30,0)*30-1,1)</f>
        <v>#N/A</v>
      </c>
      <c r="I1361" s="150" t="e">
        <f t="shared" ref="I1361" si="2179">IF(ISERROR(H1361),G1361,G1361&amp;H1361)</f>
        <v>#N/A</v>
      </c>
    </row>
    <row r="1362" spans="1:9" x14ac:dyDescent="0.2">
      <c r="A1362" s="150">
        <v>1360</v>
      </c>
      <c r="B1362" s="150" t="e">
        <f>MATCH(A1362,PROPERTIES!$O$550:$O$1508,0)</f>
        <v>#N/A</v>
      </c>
      <c r="C1362" s="150">
        <f t="shared" si="2153"/>
        <v>0</v>
      </c>
    </row>
    <row r="1363" spans="1:9" x14ac:dyDescent="0.2">
      <c r="A1363" s="150">
        <v>1361</v>
      </c>
      <c r="B1363" s="150" t="e">
        <f>MATCH(A1363,PROPERTIES!$O$550:$O$1508,0)</f>
        <v>#N/A</v>
      </c>
      <c r="C1363" s="150">
        <f t="shared" si="2153"/>
        <v>0</v>
      </c>
      <c r="E1363" s="150">
        <v>681</v>
      </c>
      <c r="F1363" s="150" t="e">
        <f t="shared" ref="F1363:F1413" si="2180">INDEX($A$3:$A$30002,MATCH(E1363,$C$3:$C$30002,0))</f>
        <v>#N/A</v>
      </c>
      <c r="G1363" s="150" t="e">
        <f t="shared" ref="G1363:G1413" si="2181">ROUNDDOWN(F1363/30+1,0)</f>
        <v>#N/A</v>
      </c>
      <c r="H1363" s="150" t="e">
        <f t="shared" ref="H1363" si="2182">MID("ABCDEFGHIJKLMNOPQRSTUVWXYZ",F1363-ROUNDDOWN(F1363/30,0)*30-1,1)</f>
        <v>#N/A</v>
      </c>
      <c r="I1363" s="150" t="e">
        <f t="shared" ref="I1363" si="2183">IF(ISERROR(H1363),G1363,G1363&amp;H1363)</f>
        <v>#N/A</v>
      </c>
    </row>
    <row r="1364" spans="1:9" x14ac:dyDescent="0.2">
      <c r="A1364" s="150">
        <v>1362</v>
      </c>
      <c r="B1364" s="150" t="e">
        <f>MATCH(A1364,PROPERTIES!$O$550:$O$1508,0)</f>
        <v>#N/A</v>
      </c>
      <c r="C1364" s="150">
        <f t="shared" si="2153"/>
        <v>0</v>
      </c>
    </row>
    <row r="1365" spans="1:9" x14ac:dyDescent="0.2">
      <c r="A1365" s="150">
        <v>1363</v>
      </c>
      <c r="B1365" s="150" t="e">
        <f>MATCH(A1365,PROPERTIES!$O$550:$O$1508,0)</f>
        <v>#N/A</v>
      </c>
      <c r="C1365" s="150">
        <f t="shared" si="2153"/>
        <v>0</v>
      </c>
      <c r="E1365" s="150">
        <v>682</v>
      </c>
      <c r="F1365" s="150" t="e">
        <f t="shared" ref="F1365:F1415" si="2184">INDEX($A$3:$A$30002,MATCH(E1365,$C$3:$C$30002,0))</f>
        <v>#N/A</v>
      </c>
      <c r="G1365" s="150" t="e">
        <f t="shared" ref="G1365:G1415" si="2185">ROUNDDOWN(F1365/30+1,0)</f>
        <v>#N/A</v>
      </c>
      <c r="H1365" s="150" t="e">
        <f t="shared" ref="H1365" si="2186">MID("ABCDEFGHIJKLMNOPQRSTUVWXYZ",F1365-ROUNDDOWN(F1365/30,0)*30-1,1)</f>
        <v>#N/A</v>
      </c>
      <c r="I1365" s="150" t="e">
        <f t="shared" ref="I1365" si="2187">IF(ISERROR(H1365),G1365,G1365&amp;H1365)</f>
        <v>#N/A</v>
      </c>
    </row>
    <row r="1366" spans="1:9" x14ac:dyDescent="0.2">
      <c r="A1366" s="150">
        <v>1364</v>
      </c>
      <c r="B1366" s="150" t="e">
        <f>MATCH(A1366,PROPERTIES!$O$550:$O$1508,0)</f>
        <v>#N/A</v>
      </c>
      <c r="C1366" s="150">
        <f t="shared" si="2153"/>
        <v>0</v>
      </c>
    </row>
    <row r="1367" spans="1:9" x14ac:dyDescent="0.2">
      <c r="A1367" s="150">
        <v>1365</v>
      </c>
      <c r="B1367" s="150" t="e">
        <f>MATCH(A1367,PROPERTIES!$O$550:$O$1508,0)</f>
        <v>#N/A</v>
      </c>
      <c r="C1367" s="150">
        <f t="shared" si="2153"/>
        <v>0</v>
      </c>
      <c r="E1367" s="150">
        <v>683</v>
      </c>
      <c r="F1367" s="150" t="e">
        <f t="shared" ref="F1367:F1417" si="2188">INDEX($A$3:$A$30002,MATCH(E1367,$C$3:$C$30002,0))</f>
        <v>#N/A</v>
      </c>
      <c r="G1367" s="150" t="e">
        <f t="shared" ref="G1367:G1417" si="2189">ROUNDDOWN(F1367/30+1,0)</f>
        <v>#N/A</v>
      </c>
      <c r="H1367" s="150" t="e">
        <f t="shared" ref="H1367" si="2190">MID("ABCDEFGHIJKLMNOPQRSTUVWXYZ",F1367-ROUNDDOWN(F1367/30,0)*30-1,1)</f>
        <v>#N/A</v>
      </c>
      <c r="I1367" s="150" t="e">
        <f t="shared" ref="I1367" si="2191">IF(ISERROR(H1367),G1367,G1367&amp;H1367)</f>
        <v>#N/A</v>
      </c>
    </row>
    <row r="1368" spans="1:9" x14ac:dyDescent="0.2">
      <c r="A1368" s="150">
        <v>1366</v>
      </c>
      <c r="B1368" s="150" t="e">
        <f>MATCH(A1368,PROPERTIES!$O$550:$O$1508,0)</f>
        <v>#N/A</v>
      </c>
      <c r="C1368" s="150">
        <f t="shared" si="2153"/>
        <v>0</v>
      </c>
    </row>
    <row r="1369" spans="1:9" x14ac:dyDescent="0.2">
      <c r="A1369" s="150">
        <v>1367</v>
      </c>
      <c r="B1369" s="150" t="e">
        <f>MATCH(A1369,PROPERTIES!$O$550:$O$1508,0)</f>
        <v>#N/A</v>
      </c>
      <c r="C1369" s="150">
        <f t="shared" si="2153"/>
        <v>0</v>
      </c>
      <c r="E1369" s="150">
        <v>684</v>
      </c>
      <c r="F1369" s="150" t="e">
        <f t="shared" ref="F1369:F1419" si="2192">INDEX($A$3:$A$30002,MATCH(E1369,$C$3:$C$30002,0))</f>
        <v>#N/A</v>
      </c>
      <c r="G1369" s="150" t="e">
        <f t="shared" ref="G1369:G1419" si="2193">ROUNDDOWN(F1369/30+1,0)</f>
        <v>#N/A</v>
      </c>
      <c r="H1369" s="150" t="e">
        <f t="shared" ref="H1369" si="2194">MID("ABCDEFGHIJKLMNOPQRSTUVWXYZ",F1369-ROUNDDOWN(F1369/30,0)*30-1,1)</f>
        <v>#N/A</v>
      </c>
      <c r="I1369" s="150" t="e">
        <f t="shared" ref="I1369" si="2195">IF(ISERROR(H1369),G1369,G1369&amp;H1369)</f>
        <v>#N/A</v>
      </c>
    </row>
    <row r="1370" spans="1:9" x14ac:dyDescent="0.2">
      <c r="A1370" s="150">
        <v>1368</v>
      </c>
      <c r="B1370" s="150" t="e">
        <f>MATCH(A1370,PROPERTIES!$O$550:$O$1508,0)</f>
        <v>#N/A</v>
      </c>
      <c r="C1370" s="150">
        <f t="shared" si="2153"/>
        <v>0</v>
      </c>
    </row>
    <row r="1371" spans="1:9" x14ac:dyDescent="0.2">
      <c r="A1371" s="150">
        <v>1369</v>
      </c>
      <c r="B1371" s="150" t="e">
        <f>MATCH(A1371,PROPERTIES!$O$550:$O$1508,0)</f>
        <v>#N/A</v>
      </c>
      <c r="C1371" s="150">
        <f t="shared" si="2153"/>
        <v>0</v>
      </c>
      <c r="E1371" s="150">
        <v>685</v>
      </c>
      <c r="F1371" s="150" t="e">
        <f t="shared" ref="F1371:F1421" si="2196">INDEX($A$3:$A$30002,MATCH(E1371,$C$3:$C$30002,0))</f>
        <v>#N/A</v>
      </c>
      <c r="G1371" s="150" t="e">
        <f t="shared" ref="G1371:G1421" si="2197">ROUNDDOWN(F1371/30+1,0)</f>
        <v>#N/A</v>
      </c>
      <c r="H1371" s="150" t="e">
        <f t="shared" ref="H1371" si="2198">MID("ABCDEFGHIJKLMNOPQRSTUVWXYZ",F1371-ROUNDDOWN(F1371/30,0)*30-1,1)</f>
        <v>#N/A</v>
      </c>
      <c r="I1371" s="150" t="e">
        <f t="shared" ref="I1371" si="2199">IF(ISERROR(H1371),G1371,G1371&amp;H1371)</f>
        <v>#N/A</v>
      </c>
    </row>
    <row r="1372" spans="1:9" x14ac:dyDescent="0.2">
      <c r="A1372" s="150">
        <v>1370</v>
      </c>
      <c r="B1372" s="150" t="e">
        <f>MATCH(A1372,PROPERTIES!$O$550:$O$1508,0)</f>
        <v>#N/A</v>
      </c>
      <c r="C1372" s="150">
        <f t="shared" si="2153"/>
        <v>0</v>
      </c>
    </row>
    <row r="1373" spans="1:9" x14ac:dyDescent="0.2">
      <c r="A1373" s="150">
        <v>1371</v>
      </c>
      <c r="B1373" s="150" t="e">
        <f>MATCH(A1373,PROPERTIES!$O$550:$O$1508,0)</f>
        <v>#N/A</v>
      </c>
      <c r="C1373" s="150">
        <f t="shared" si="2153"/>
        <v>0</v>
      </c>
      <c r="E1373" s="150">
        <v>686</v>
      </c>
      <c r="F1373" s="150" t="e">
        <f t="shared" ref="F1373:F1423" si="2200">INDEX($A$3:$A$30002,MATCH(E1373,$C$3:$C$30002,0))</f>
        <v>#N/A</v>
      </c>
      <c r="G1373" s="150" t="e">
        <f t="shared" ref="G1373:G1423" si="2201">ROUNDDOWN(F1373/30+1,0)</f>
        <v>#N/A</v>
      </c>
      <c r="H1373" s="150" t="e">
        <f t="shared" ref="H1373" si="2202">MID("ABCDEFGHIJKLMNOPQRSTUVWXYZ",F1373-ROUNDDOWN(F1373/30,0)*30-1,1)</f>
        <v>#N/A</v>
      </c>
      <c r="I1373" s="150" t="e">
        <f t="shared" ref="I1373" si="2203">IF(ISERROR(H1373),G1373,G1373&amp;H1373)</f>
        <v>#N/A</v>
      </c>
    </row>
    <row r="1374" spans="1:9" x14ac:dyDescent="0.2">
      <c r="A1374" s="150">
        <v>1372</v>
      </c>
      <c r="B1374" s="150" t="e">
        <f>MATCH(A1374,PROPERTIES!$O$550:$O$1508,0)</f>
        <v>#N/A</v>
      </c>
      <c r="C1374" s="150">
        <f t="shared" si="2153"/>
        <v>0</v>
      </c>
    </row>
    <row r="1375" spans="1:9" x14ac:dyDescent="0.2">
      <c r="A1375" s="150">
        <v>1373</v>
      </c>
      <c r="B1375" s="150" t="e">
        <f>MATCH(A1375,PROPERTIES!$O$550:$O$1508,0)</f>
        <v>#N/A</v>
      </c>
      <c r="C1375" s="150">
        <f t="shared" si="2153"/>
        <v>0</v>
      </c>
      <c r="E1375" s="150">
        <v>687</v>
      </c>
      <c r="F1375" s="150" t="e">
        <f t="shared" ref="F1375:F1425" si="2204">INDEX($A$3:$A$30002,MATCH(E1375,$C$3:$C$30002,0))</f>
        <v>#N/A</v>
      </c>
      <c r="G1375" s="150" t="e">
        <f t="shared" ref="G1375:G1425" si="2205">ROUNDDOWN(F1375/30+1,0)</f>
        <v>#N/A</v>
      </c>
      <c r="H1375" s="150" t="e">
        <f t="shared" ref="H1375" si="2206">MID("ABCDEFGHIJKLMNOPQRSTUVWXYZ",F1375-ROUNDDOWN(F1375/30,0)*30-1,1)</f>
        <v>#N/A</v>
      </c>
      <c r="I1375" s="150" t="e">
        <f t="shared" ref="I1375" si="2207">IF(ISERROR(H1375),G1375,G1375&amp;H1375)</f>
        <v>#N/A</v>
      </c>
    </row>
    <row r="1376" spans="1:9" x14ac:dyDescent="0.2">
      <c r="A1376" s="150">
        <v>1374</v>
      </c>
      <c r="B1376" s="150" t="e">
        <f>MATCH(A1376,PROPERTIES!$O$550:$O$1508,0)</f>
        <v>#N/A</v>
      </c>
      <c r="C1376" s="150">
        <f t="shared" si="2153"/>
        <v>0</v>
      </c>
    </row>
    <row r="1377" spans="1:9" x14ac:dyDescent="0.2">
      <c r="A1377" s="150">
        <v>1375</v>
      </c>
      <c r="B1377" s="150" t="e">
        <f>MATCH(A1377,PROPERTIES!$O$550:$O$1508,0)</f>
        <v>#N/A</v>
      </c>
      <c r="C1377" s="150">
        <f t="shared" si="2153"/>
        <v>0</v>
      </c>
      <c r="E1377" s="150">
        <v>688</v>
      </c>
      <c r="F1377" s="150" t="e">
        <f t="shared" ref="F1377:F1427" si="2208">INDEX($A$3:$A$30002,MATCH(E1377,$C$3:$C$30002,0))</f>
        <v>#N/A</v>
      </c>
      <c r="G1377" s="150" t="e">
        <f t="shared" ref="G1377:G1427" si="2209">ROUNDDOWN(F1377/30+1,0)</f>
        <v>#N/A</v>
      </c>
      <c r="H1377" s="150" t="e">
        <f t="shared" ref="H1377" si="2210">MID("ABCDEFGHIJKLMNOPQRSTUVWXYZ",F1377-ROUNDDOWN(F1377/30,0)*30-1,1)</f>
        <v>#N/A</v>
      </c>
      <c r="I1377" s="150" t="e">
        <f t="shared" ref="I1377" si="2211">IF(ISERROR(H1377),G1377,G1377&amp;H1377)</f>
        <v>#N/A</v>
      </c>
    </row>
    <row r="1378" spans="1:9" x14ac:dyDescent="0.2">
      <c r="A1378" s="150">
        <v>1376</v>
      </c>
      <c r="B1378" s="150" t="e">
        <f>MATCH(A1378,PROPERTIES!$O$550:$O$1508,0)</f>
        <v>#N/A</v>
      </c>
      <c r="C1378" s="150">
        <f t="shared" si="2153"/>
        <v>0</v>
      </c>
    </row>
    <row r="1379" spans="1:9" x14ac:dyDescent="0.2">
      <c r="A1379" s="150">
        <v>1377</v>
      </c>
      <c r="B1379" s="150" t="e">
        <f>MATCH(A1379,PROPERTIES!$O$550:$O$1508,0)</f>
        <v>#N/A</v>
      </c>
      <c r="C1379" s="150">
        <f t="shared" si="2153"/>
        <v>0</v>
      </c>
      <c r="E1379" s="150">
        <v>689</v>
      </c>
      <c r="F1379" s="150" t="e">
        <f t="shared" ref="F1379:F1429" si="2212">INDEX($A$3:$A$30002,MATCH(E1379,$C$3:$C$30002,0))</f>
        <v>#N/A</v>
      </c>
      <c r="G1379" s="150" t="e">
        <f t="shared" ref="G1379:G1429" si="2213">ROUNDDOWN(F1379/30+1,0)</f>
        <v>#N/A</v>
      </c>
      <c r="H1379" s="150" t="e">
        <f t="shared" ref="H1379" si="2214">MID("ABCDEFGHIJKLMNOPQRSTUVWXYZ",F1379-ROUNDDOWN(F1379/30,0)*30-1,1)</f>
        <v>#N/A</v>
      </c>
      <c r="I1379" s="150" t="e">
        <f t="shared" ref="I1379" si="2215">IF(ISERROR(H1379),G1379,G1379&amp;H1379)</f>
        <v>#N/A</v>
      </c>
    </row>
    <row r="1380" spans="1:9" x14ac:dyDescent="0.2">
      <c r="A1380" s="150">
        <v>1378</v>
      </c>
      <c r="B1380" s="150" t="e">
        <f>MATCH(A1380,PROPERTIES!$O$550:$O$1508,0)</f>
        <v>#N/A</v>
      </c>
      <c r="C1380" s="150">
        <f t="shared" si="2153"/>
        <v>0</v>
      </c>
    </row>
    <row r="1381" spans="1:9" x14ac:dyDescent="0.2">
      <c r="A1381" s="150">
        <v>1379</v>
      </c>
      <c r="B1381" s="150" t="e">
        <f>MATCH(A1381,PROPERTIES!$O$550:$O$1508,0)</f>
        <v>#N/A</v>
      </c>
      <c r="C1381" s="150">
        <f t="shared" si="2153"/>
        <v>0</v>
      </c>
      <c r="E1381" s="150">
        <v>690</v>
      </c>
      <c r="F1381" s="150" t="e">
        <f t="shared" ref="F1381:F1431" si="2216">INDEX($A$3:$A$30002,MATCH(E1381,$C$3:$C$30002,0))</f>
        <v>#N/A</v>
      </c>
      <c r="G1381" s="150" t="e">
        <f t="shared" ref="G1381:G1431" si="2217">ROUNDDOWN(F1381/30+1,0)</f>
        <v>#N/A</v>
      </c>
      <c r="H1381" s="150" t="e">
        <f t="shared" ref="H1381" si="2218">MID("ABCDEFGHIJKLMNOPQRSTUVWXYZ",F1381-ROUNDDOWN(F1381/30,0)*30-1,1)</f>
        <v>#N/A</v>
      </c>
      <c r="I1381" s="150" t="e">
        <f t="shared" ref="I1381" si="2219">IF(ISERROR(H1381),G1381,G1381&amp;H1381)</f>
        <v>#N/A</v>
      </c>
    </row>
    <row r="1382" spans="1:9" x14ac:dyDescent="0.2">
      <c r="A1382" s="150">
        <v>1380</v>
      </c>
      <c r="B1382" s="150" t="e">
        <f>MATCH(A1382,PROPERTIES!$O$550:$O$1508,0)</f>
        <v>#N/A</v>
      </c>
      <c r="C1382" s="150">
        <f t="shared" si="2153"/>
        <v>0</v>
      </c>
    </row>
    <row r="1383" spans="1:9" x14ac:dyDescent="0.2">
      <c r="A1383" s="150">
        <v>1381</v>
      </c>
      <c r="B1383" s="150" t="e">
        <f>MATCH(A1383,PROPERTIES!$O$550:$O$1508,0)</f>
        <v>#N/A</v>
      </c>
      <c r="C1383" s="150">
        <f t="shared" si="2153"/>
        <v>0</v>
      </c>
      <c r="E1383" s="150">
        <v>691</v>
      </c>
      <c r="F1383" s="150" t="e">
        <f t="shared" ref="F1383:F1433" si="2220">INDEX($A$3:$A$30002,MATCH(E1383,$C$3:$C$30002,0))</f>
        <v>#N/A</v>
      </c>
      <c r="G1383" s="150" t="e">
        <f t="shared" ref="G1383:G1433" si="2221">ROUNDDOWN(F1383/30+1,0)</f>
        <v>#N/A</v>
      </c>
      <c r="H1383" s="150" t="e">
        <f t="shared" ref="H1383" si="2222">MID("ABCDEFGHIJKLMNOPQRSTUVWXYZ",F1383-ROUNDDOWN(F1383/30,0)*30-1,1)</f>
        <v>#N/A</v>
      </c>
      <c r="I1383" s="150" t="e">
        <f t="shared" ref="I1383" si="2223">IF(ISERROR(H1383),G1383,G1383&amp;H1383)</f>
        <v>#N/A</v>
      </c>
    </row>
    <row r="1384" spans="1:9" x14ac:dyDescent="0.2">
      <c r="A1384" s="150">
        <v>1382</v>
      </c>
      <c r="B1384" s="150" t="e">
        <f>MATCH(A1384,PROPERTIES!$O$550:$O$1508,0)</f>
        <v>#N/A</v>
      </c>
      <c r="C1384" s="150">
        <f t="shared" si="2153"/>
        <v>0</v>
      </c>
    </row>
    <row r="1385" spans="1:9" x14ac:dyDescent="0.2">
      <c r="A1385" s="150">
        <v>1383</v>
      </c>
      <c r="B1385" s="150" t="e">
        <f>MATCH(A1385,PROPERTIES!$O$550:$O$1508,0)</f>
        <v>#N/A</v>
      </c>
      <c r="C1385" s="150">
        <f t="shared" si="2153"/>
        <v>0</v>
      </c>
      <c r="E1385" s="150">
        <v>692</v>
      </c>
      <c r="F1385" s="150" t="e">
        <f t="shared" ref="F1385:F1435" si="2224">INDEX($A$3:$A$30002,MATCH(E1385,$C$3:$C$30002,0))</f>
        <v>#N/A</v>
      </c>
      <c r="G1385" s="150" t="e">
        <f t="shared" ref="G1385:G1435" si="2225">ROUNDDOWN(F1385/30+1,0)</f>
        <v>#N/A</v>
      </c>
      <c r="H1385" s="150" t="e">
        <f t="shared" ref="H1385" si="2226">MID("ABCDEFGHIJKLMNOPQRSTUVWXYZ",F1385-ROUNDDOWN(F1385/30,0)*30-1,1)</f>
        <v>#N/A</v>
      </c>
      <c r="I1385" s="150" t="e">
        <f t="shared" ref="I1385" si="2227">IF(ISERROR(H1385),G1385,G1385&amp;H1385)</f>
        <v>#N/A</v>
      </c>
    </row>
    <row r="1386" spans="1:9" x14ac:dyDescent="0.2">
      <c r="A1386" s="150">
        <v>1384</v>
      </c>
      <c r="B1386" s="150" t="e">
        <f>MATCH(A1386,PROPERTIES!$O$550:$O$1508,0)</f>
        <v>#N/A</v>
      </c>
      <c r="C1386" s="150">
        <f t="shared" si="2153"/>
        <v>0</v>
      </c>
    </row>
    <row r="1387" spans="1:9" x14ac:dyDescent="0.2">
      <c r="A1387" s="150">
        <v>1385</v>
      </c>
      <c r="B1387" s="150" t="e">
        <f>MATCH(A1387,PROPERTIES!$O$550:$O$1508,0)</f>
        <v>#N/A</v>
      </c>
      <c r="C1387" s="150">
        <f t="shared" si="2153"/>
        <v>0</v>
      </c>
      <c r="E1387" s="150">
        <v>693</v>
      </c>
      <c r="F1387" s="150" t="e">
        <f t="shared" ref="F1387:F1437" si="2228">INDEX($A$3:$A$30002,MATCH(E1387,$C$3:$C$30002,0))</f>
        <v>#N/A</v>
      </c>
      <c r="G1387" s="150" t="e">
        <f t="shared" ref="G1387:G1437" si="2229">ROUNDDOWN(F1387/30+1,0)</f>
        <v>#N/A</v>
      </c>
      <c r="H1387" s="150" t="e">
        <f t="shared" ref="H1387" si="2230">MID("ABCDEFGHIJKLMNOPQRSTUVWXYZ",F1387-ROUNDDOWN(F1387/30,0)*30-1,1)</f>
        <v>#N/A</v>
      </c>
      <c r="I1387" s="150" t="e">
        <f t="shared" ref="I1387" si="2231">IF(ISERROR(H1387),G1387,G1387&amp;H1387)</f>
        <v>#N/A</v>
      </c>
    </row>
    <row r="1388" spans="1:9" x14ac:dyDescent="0.2">
      <c r="A1388" s="150">
        <v>1386</v>
      </c>
      <c r="B1388" s="150" t="e">
        <f>MATCH(A1388,PROPERTIES!$O$550:$O$1508,0)</f>
        <v>#N/A</v>
      </c>
      <c r="C1388" s="150">
        <f t="shared" si="2153"/>
        <v>0</v>
      </c>
    </row>
    <row r="1389" spans="1:9" x14ac:dyDescent="0.2">
      <c r="A1389" s="150">
        <v>1387</v>
      </c>
      <c r="B1389" s="150" t="e">
        <f>MATCH(A1389,PROPERTIES!$O$550:$O$1508,0)</f>
        <v>#N/A</v>
      </c>
      <c r="C1389" s="150">
        <f t="shared" si="2153"/>
        <v>0</v>
      </c>
      <c r="E1389" s="150">
        <v>694</v>
      </c>
      <c r="F1389" s="150" t="e">
        <f t="shared" ref="F1389:F1439" si="2232">INDEX($A$3:$A$30002,MATCH(E1389,$C$3:$C$30002,0))</f>
        <v>#N/A</v>
      </c>
      <c r="G1389" s="150" t="e">
        <f t="shared" ref="G1389:G1439" si="2233">ROUNDDOWN(F1389/30+1,0)</f>
        <v>#N/A</v>
      </c>
      <c r="H1389" s="150" t="e">
        <f t="shared" ref="H1389" si="2234">MID("ABCDEFGHIJKLMNOPQRSTUVWXYZ",F1389-ROUNDDOWN(F1389/30,0)*30-1,1)</f>
        <v>#N/A</v>
      </c>
      <c r="I1389" s="150" t="e">
        <f t="shared" ref="I1389" si="2235">IF(ISERROR(H1389),G1389,G1389&amp;H1389)</f>
        <v>#N/A</v>
      </c>
    </row>
    <row r="1390" spans="1:9" x14ac:dyDescent="0.2">
      <c r="A1390" s="150">
        <v>1388</v>
      </c>
      <c r="B1390" s="150" t="e">
        <f>MATCH(A1390,PROPERTIES!$O$550:$O$1508,0)</f>
        <v>#N/A</v>
      </c>
      <c r="C1390" s="150">
        <f t="shared" si="2153"/>
        <v>0</v>
      </c>
    </row>
    <row r="1391" spans="1:9" x14ac:dyDescent="0.2">
      <c r="A1391" s="150">
        <v>1389</v>
      </c>
      <c r="B1391" s="150" t="e">
        <f>MATCH(A1391,PROPERTIES!$O$550:$O$1508,0)</f>
        <v>#N/A</v>
      </c>
      <c r="C1391" s="150">
        <f t="shared" si="2153"/>
        <v>0</v>
      </c>
      <c r="E1391" s="150">
        <v>695</v>
      </c>
      <c r="F1391" s="150" t="e">
        <f t="shared" ref="F1391" si="2236">INDEX($A$3:$A$30002,MATCH(E1391,$C$3:$C$30002,0))</f>
        <v>#N/A</v>
      </c>
      <c r="G1391" s="150" t="e">
        <f t="shared" ref="G1391" si="2237">ROUNDDOWN(F1391/30+1,0)</f>
        <v>#N/A</v>
      </c>
      <c r="H1391" s="150" t="e">
        <f t="shared" ref="H1391" si="2238">MID("ABCDEFGHIJKLMNOPQRSTUVWXYZ",F1391-ROUNDDOWN(F1391/30,0)*30-1,1)</f>
        <v>#N/A</v>
      </c>
      <c r="I1391" s="150" t="e">
        <f t="shared" ref="I1391" si="2239">IF(ISERROR(H1391),G1391,G1391&amp;H1391)</f>
        <v>#N/A</v>
      </c>
    </row>
    <row r="1392" spans="1:9" x14ac:dyDescent="0.2">
      <c r="A1392" s="150">
        <v>1390</v>
      </c>
      <c r="B1392" s="150" t="e">
        <f>MATCH(A1392,PROPERTIES!$O$550:$O$1508,0)</f>
        <v>#N/A</v>
      </c>
      <c r="C1392" s="150">
        <f t="shared" si="2153"/>
        <v>0</v>
      </c>
    </row>
    <row r="1393" spans="1:9" x14ac:dyDescent="0.2">
      <c r="A1393" s="150">
        <v>1391</v>
      </c>
      <c r="B1393" s="150" t="e">
        <f>MATCH(A1393,PROPERTIES!$O$550:$O$1508,0)</f>
        <v>#N/A</v>
      </c>
      <c r="C1393" s="150">
        <f t="shared" si="2153"/>
        <v>0</v>
      </c>
      <c r="E1393" s="150">
        <v>696</v>
      </c>
      <c r="F1393" s="150" t="e">
        <f t="shared" ref="F1393" si="2240">INDEX($A$3:$A$30002,MATCH(E1393,$C$3:$C$30002,0))</f>
        <v>#N/A</v>
      </c>
      <c r="G1393" s="150" t="e">
        <f t="shared" ref="G1393" si="2241">ROUNDDOWN(F1393/30+1,0)</f>
        <v>#N/A</v>
      </c>
      <c r="H1393" s="150" t="e">
        <f t="shared" ref="H1393" si="2242">MID("ABCDEFGHIJKLMNOPQRSTUVWXYZ",F1393-ROUNDDOWN(F1393/30,0)*30-1,1)</f>
        <v>#N/A</v>
      </c>
      <c r="I1393" s="150" t="e">
        <f t="shared" ref="I1393" si="2243">IF(ISERROR(H1393),G1393,G1393&amp;H1393)</f>
        <v>#N/A</v>
      </c>
    </row>
    <row r="1394" spans="1:9" x14ac:dyDescent="0.2">
      <c r="A1394" s="150">
        <v>1392</v>
      </c>
      <c r="B1394" s="150" t="e">
        <f>MATCH(A1394,PROPERTIES!$O$550:$O$1508,0)</f>
        <v>#N/A</v>
      </c>
      <c r="C1394" s="150">
        <f t="shared" si="2153"/>
        <v>0</v>
      </c>
    </row>
    <row r="1395" spans="1:9" x14ac:dyDescent="0.2">
      <c r="A1395" s="150">
        <v>1393</v>
      </c>
      <c r="B1395" s="150" t="e">
        <f>MATCH(A1395,PROPERTIES!$O$550:$O$1508,0)</f>
        <v>#N/A</v>
      </c>
      <c r="C1395" s="150">
        <f t="shared" si="2153"/>
        <v>0</v>
      </c>
      <c r="E1395" s="150">
        <v>697</v>
      </c>
      <c r="F1395" s="150" t="e">
        <f t="shared" ref="F1395:F1445" si="2244">INDEX($A$3:$A$30002,MATCH(E1395,$C$3:$C$30002,0))</f>
        <v>#N/A</v>
      </c>
      <c r="G1395" s="150" t="e">
        <f t="shared" ref="G1395:G1445" si="2245">ROUNDDOWN(F1395/30+1,0)</f>
        <v>#N/A</v>
      </c>
      <c r="H1395" s="150" t="e">
        <f t="shared" ref="H1395" si="2246">MID("ABCDEFGHIJKLMNOPQRSTUVWXYZ",F1395-ROUNDDOWN(F1395/30,0)*30-1,1)</f>
        <v>#N/A</v>
      </c>
      <c r="I1395" s="150" t="e">
        <f t="shared" ref="I1395" si="2247">IF(ISERROR(H1395),G1395,G1395&amp;H1395)</f>
        <v>#N/A</v>
      </c>
    </row>
    <row r="1396" spans="1:9" x14ac:dyDescent="0.2">
      <c r="A1396" s="150">
        <v>1394</v>
      </c>
      <c r="B1396" s="150" t="e">
        <f>MATCH(A1396,PROPERTIES!$O$550:$O$1508,0)</f>
        <v>#N/A</v>
      </c>
      <c r="C1396" s="150">
        <f t="shared" si="2153"/>
        <v>0</v>
      </c>
    </row>
    <row r="1397" spans="1:9" x14ac:dyDescent="0.2">
      <c r="A1397" s="150">
        <v>1395</v>
      </c>
      <c r="B1397" s="150" t="e">
        <f>MATCH(A1397,PROPERTIES!$O$550:$O$1508,0)</f>
        <v>#N/A</v>
      </c>
      <c r="C1397" s="150">
        <f t="shared" si="2153"/>
        <v>0</v>
      </c>
      <c r="E1397" s="150">
        <v>698</v>
      </c>
      <c r="F1397" s="150" t="e">
        <f t="shared" ref="F1397:F1447" si="2248">INDEX($A$3:$A$30002,MATCH(E1397,$C$3:$C$30002,0))</f>
        <v>#N/A</v>
      </c>
      <c r="G1397" s="150" t="e">
        <f t="shared" ref="G1397:G1447" si="2249">ROUNDDOWN(F1397/30+1,0)</f>
        <v>#N/A</v>
      </c>
      <c r="H1397" s="150" t="e">
        <f t="shared" ref="H1397" si="2250">MID("ABCDEFGHIJKLMNOPQRSTUVWXYZ",F1397-ROUNDDOWN(F1397/30,0)*30-1,1)</f>
        <v>#N/A</v>
      </c>
      <c r="I1397" s="150" t="e">
        <f t="shared" ref="I1397" si="2251">IF(ISERROR(H1397),G1397,G1397&amp;H1397)</f>
        <v>#N/A</v>
      </c>
    </row>
    <row r="1398" spans="1:9" x14ac:dyDescent="0.2">
      <c r="A1398" s="150">
        <v>1396</v>
      </c>
      <c r="B1398" s="150" t="e">
        <f>MATCH(A1398,PROPERTIES!$O$550:$O$1508,0)</f>
        <v>#N/A</v>
      </c>
      <c r="C1398" s="150">
        <f t="shared" si="2153"/>
        <v>0</v>
      </c>
    </row>
    <row r="1399" spans="1:9" x14ac:dyDescent="0.2">
      <c r="A1399" s="150">
        <v>1397</v>
      </c>
      <c r="B1399" s="150" t="e">
        <f>MATCH(A1399,PROPERTIES!$O$550:$O$1508,0)</f>
        <v>#N/A</v>
      </c>
      <c r="C1399" s="150">
        <f t="shared" si="2153"/>
        <v>0</v>
      </c>
      <c r="E1399" s="150">
        <v>699</v>
      </c>
      <c r="F1399" s="150" t="e">
        <f t="shared" ref="F1399:F1449" si="2252">INDEX($A$3:$A$30002,MATCH(E1399,$C$3:$C$30002,0))</f>
        <v>#N/A</v>
      </c>
      <c r="G1399" s="150" t="e">
        <f t="shared" ref="G1399:G1449" si="2253">ROUNDDOWN(F1399/30+1,0)</f>
        <v>#N/A</v>
      </c>
      <c r="H1399" s="150" t="e">
        <f t="shared" ref="H1399" si="2254">MID("ABCDEFGHIJKLMNOPQRSTUVWXYZ",F1399-ROUNDDOWN(F1399/30,0)*30-1,1)</f>
        <v>#N/A</v>
      </c>
      <c r="I1399" s="150" t="e">
        <f t="shared" ref="I1399" si="2255">IF(ISERROR(H1399),G1399,G1399&amp;H1399)</f>
        <v>#N/A</v>
      </c>
    </row>
    <row r="1400" spans="1:9" x14ac:dyDescent="0.2">
      <c r="A1400" s="150">
        <v>1398</v>
      </c>
      <c r="B1400" s="150" t="e">
        <f>MATCH(A1400,PROPERTIES!$O$550:$O$1508,0)</f>
        <v>#N/A</v>
      </c>
      <c r="C1400" s="150">
        <f t="shared" si="2153"/>
        <v>0</v>
      </c>
    </row>
    <row r="1401" spans="1:9" x14ac:dyDescent="0.2">
      <c r="A1401" s="150">
        <v>1399</v>
      </c>
      <c r="B1401" s="150" t="e">
        <f>MATCH(A1401,PROPERTIES!$O$550:$O$1508,0)</f>
        <v>#N/A</v>
      </c>
      <c r="C1401" s="150">
        <f t="shared" si="2153"/>
        <v>0</v>
      </c>
      <c r="E1401" s="150">
        <v>700</v>
      </c>
      <c r="F1401" s="150" t="e">
        <f t="shared" ref="F1401:F1451" si="2256">INDEX($A$3:$A$30002,MATCH(E1401,$C$3:$C$30002,0))</f>
        <v>#N/A</v>
      </c>
      <c r="G1401" s="150" t="e">
        <f t="shared" ref="G1401:G1451" si="2257">ROUNDDOWN(F1401/30+1,0)</f>
        <v>#N/A</v>
      </c>
      <c r="H1401" s="150" t="e">
        <f t="shared" ref="H1401" si="2258">MID("ABCDEFGHIJKLMNOPQRSTUVWXYZ",F1401-ROUNDDOWN(F1401/30,0)*30-1,1)</f>
        <v>#N/A</v>
      </c>
      <c r="I1401" s="150" t="e">
        <f t="shared" ref="I1401" si="2259">IF(ISERROR(H1401),G1401,G1401&amp;H1401)</f>
        <v>#N/A</v>
      </c>
    </row>
    <row r="1402" spans="1:9" x14ac:dyDescent="0.2">
      <c r="A1402" s="150">
        <v>1400</v>
      </c>
      <c r="B1402" s="150" t="e">
        <f>MATCH(A1402,PROPERTIES!$O$550:$O$1508,0)</f>
        <v>#N/A</v>
      </c>
      <c r="C1402" s="150">
        <f t="shared" si="2153"/>
        <v>0</v>
      </c>
    </row>
    <row r="1403" spans="1:9" x14ac:dyDescent="0.2">
      <c r="A1403" s="150">
        <v>1401</v>
      </c>
      <c r="B1403" s="150" t="e">
        <f>MATCH(A1403,PROPERTIES!$O$550:$O$1508,0)</f>
        <v>#N/A</v>
      </c>
      <c r="C1403" s="150">
        <f t="shared" si="2153"/>
        <v>0</v>
      </c>
      <c r="E1403" s="150">
        <v>701</v>
      </c>
      <c r="F1403" s="150" t="e">
        <f t="shared" ref="F1403" si="2260">INDEX($A$3:$A$30002,MATCH(E1403,$C$3:$C$30002,0))</f>
        <v>#N/A</v>
      </c>
      <c r="G1403" s="150" t="e">
        <f t="shared" ref="G1403" si="2261">ROUNDDOWN(F1403/30+1,0)</f>
        <v>#N/A</v>
      </c>
      <c r="H1403" s="150" t="e">
        <f t="shared" ref="H1403" si="2262">MID("ABCDEFGHIJKLMNOPQRSTUVWXYZ",F1403-ROUNDDOWN(F1403/30,0)*30-1,1)</f>
        <v>#N/A</v>
      </c>
      <c r="I1403" s="150" t="e">
        <f t="shared" ref="I1403" si="2263">IF(ISERROR(H1403),G1403,G1403&amp;H1403)</f>
        <v>#N/A</v>
      </c>
    </row>
    <row r="1404" spans="1:9" x14ac:dyDescent="0.2">
      <c r="A1404" s="150">
        <v>1402</v>
      </c>
      <c r="B1404" s="150" t="e">
        <f>MATCH(A1404,PROPERTIES!$O$550:$O$1508,0)</f>
        <v>#N/A</v>
      </c>
      <c r="C1404" s="150">
        <f t="shared" si="2153"/>
        <v>0</v>
      </c>
    </row>
    <row r="1405" spans="1:9" x14ac:dyDescent="0.2">
      <c r="A1405" s="150">
        <v>1403</v>
      </c>
      <c r="B1405" s="150" t="e">
        <f>MATCH(A1405,PROPERTIES!$O$550:$O$1508,0)</f>
        <v>#N/A</v>
      </c>
      <c r="C1405" s="150">
        <f t="shared" si="2153"/>
        <v>0</v>
      </c>
      <c r="E1405" s="150">
        <v>702</v>
      </c>
      <c r="F1405" s="150" t="e">
        <f t="shared" ref="F1405" si="2264">INDEX($A$3:$A$30002,MATCH(E1405,$C$3:$C$30002,0))</f>
        <v>#N/A</v>
      </c>
      <c r="G1405" s="150" t="e">
        <f t="shared" ref="G1405" si="2265">ROUNDDOWN(F1405/30+1,0)</f>
        <v>#N/A</v>
      </c>
      <c r="H1405" s="150" t="e">
        <f t="shared" ref="H1405" si="2266">MID("ABCDEFGHIJKLMNOPQRSTUVWXYZ",F1405-ROUNDDOWN(F1405/30,0)*30-1,1)</f>
        <v>#N/A</v>
      </c>
      <c r="I1405" s="150" t="e">
        <f t="shared" ref="I1405" si="2267">IF(ISERROR(H1405),G1405,G1405&amp;H1405)</f>
        <v>#N/A</v>
      </c>
    </row>
    <row r="1406" spans="1:9" x14ac:dyDescent="0.2">
      <c r="A1406" s="150">
        <v>1404</v>
      </c>
      <c r="B1406" s="150" t="e">
        <f>MATCH(A1406,PROPERTIES!$O$550:$O$1508,0)</f>
        <v>#N/A</v>
      </c>
      <c r="C1406" s="150">
        <f t="shared" si="2153"/>
        <v>0</v>
      </c>
    </row>
    <row r="1407" spans="1:9" x14ac:dyDescent="0.2">
      <c r="A1407" s="150">
        <v>1405</v>
      </c>
      <c r="B1407" s="150" t="e">
        <f>MATCH(A1407,PROPERTIES!$O$550:$O$1508,0)</f>
        <v>#N/A</v>
      </c>
      <c r="C1407" s="150">
        <f t="shared" si="2153"/>
        <v>0</v>
      </c>
      <c r="E1407" s="150">
        <v>703</v>
      </c>
      <c r="F1407" s="150" t="e">
        <f t="shared" si="2168"/>
        <v>#N/A</v>
      </c>
      <c r="G1407" s="150" t="e">
        <f t="shared" si="2169"/>
        <v>#N/A</v>
      </c>
      <c r="H1407" s="150" t="e">
        <f t="shared" ref="H1407" si="2268">MID("ABCDEFGHIJKLMNOPQRSTUVWXYZ",F1407-ROUNDDOWN(F1407/30,0)*30-1,1)</f>
        <v>#N/A</v>
      </c>
      <c r="I1407" s="150" t="e">
        <f t="shared" ref="I1407" si="2269">IF(ISERROR(H1407),G1407,G1407&amp;H1407)</f>
        <v>#N/A</v>
      </c>
    </row>
    <row r="1408" spans="1:9" x14ac:dyDescent="0.2">
      <c r="A1408" s="150">
        <v>1406</v>
      </c>
      <c r="B1408" s="150" t="e">
        <f>MATCH(A1408,PROPERTIES!$O$550:$O$1508,0)</f>
        <v>#N/A</v>
      </c>
      <c r="C1408" s="150">
        <f t="shared" si="2153"/>
        <v>0</v>
      </c>
    </row>
    <row r="1409" spans="1:9" x14ac:dyDescent="0.2">
      <c r="A1409" s="150">
        <v>1407</v>
      </c>
      <c r="B1409" s="150" t="e">
        <f>MATCH(A1409,PROPERTIES!$O$550:$O$1508,0)</f>
        <v>#N/A</v>
      </c>
      <c r="C1409" s="150">
        <f t="shared" si="2153"/>
        <v>0</v>
      </c>
      <c r="E1409" s="150">
        <v>704</v>
      </c>
      <c r="F1409" s="150" t="e">
        <f t="shared" si="2172"/>
        <v>#N/A</v>
      </c>
      <c r="G1409" s="150" t="e">
        <f t="shared" si="2173"/>
        <v>#N/A</v>
      </c>
      <c r="H1409" s="150" t="e">
        <f t="shared" ref="H1409" si="2270">MID("ABCDEFGHIJKLMNOPQRSTUVWXYZ",F1409-ROUNDDOWN(F1409/30,0)*30-1,1)</f>
        <v>#N/A</v>
      </c>
      <c r="I1409" s="150" t="e">
        <f t="shared" ref="I1409" si="2271">IF(ISERROR(H1409),G1409,G1409&amp;H1409)</f>
        <v>#N/A</v>
      </c>
    </row>
    <row r="1410" spans="1:9" x14ac:dyDescent="0.2">
      <c r="A1410" s="150">
        <v>1408</v>
      </c>
      <c r="B1410" s="150" t="e">
        <f>MATCH(A1410,PROPERTIES!$O$550:$O$1508,0)</f>
        <v>#N/A</v>
      </c>
      <c r="C1410" s="150">
        <f t="shared" si="2153"/>
        <v>0</v>
      </c>
    </row>
    <row r="1411" spans="1:9" x14ac:dyDescent="0.2">
      <c r="A1411" s="150">
        <v>1409</v>
      </c>
      <c r="B1411" s="150" t="e">
        <f>MATCH(A1411,PROPERTIES!$O$550:$O$1508,0)</f>
        <v>#N/A</v>
      </c>
      <c r="C1411" s="150">
        <f t="shared" ref="C1411:C1474" si="2272">IF(ISERROR(B1411),C1410,C1410+1)</f>
        <v>0</v>
      </c>
      <c r="E1411" s="150">
        <v>705</v>
      </c>
      <c r="F1411" s="150" t="e">
        <f t="shared" si="2176"/>
        <v>#N/A</v>
      </c>
      <c r="G1411" s="150" t="e">
        <f t="shared" si="2177"/>
        <v>#N/A</v>
      </c>
      <c r="H1411" s="150" t="e">
        <f t="shared" ref="H1411" si="2273">MID("ABCDEFGHIJKLMNOPQRSTUVWXYZ",F1411-ROUNDDOWN(F1411/30,0)*30-1,1)</f>
        <v>#N/A</v>
      </c>
      <c r="I1411" s="150" t="e">
        <f t="shared" ref="I1411" si="2274">IF(ISERROR(H1411),G1411,G1411&amp;H1411)</f>
        <v>#N/A</v>
      </c>
    </row>
    <row r="1412" spans="1:9" x14ac:dyDescent="0.2">
      <c r="A1412" s="150">
        <v>1410</v>
      </c>
      <c r="B1412" s="150" t="e">
        <f>MATCH(A1412,PROPERTIES!$O$550:$O$1508,0)</f>
        <v>#N/A</v>
      </c>
      <c r="C1412" s="150">
        <f t="shared" si="2272"/>
        <v>0</v>
      </c>
    </row>
    <row r="1413" spans="1:9" x14ac:dyDescent="0.2">
      <c r="A1413" s="150">
        <v>1411</v>
      </c>
      <c r="B1413" s="150" t="e">
        <f>MATCH(A1413,PROPERTIES!$O$550:$O$1508,0)</f>
        <v>#N/A</v>
      </c>
      <c r="C1413" s="150">
        <f t="shared" si="2272"/>
        <v>0</v>
      </c>
      <c r="E1413" s="150">
        <v>706</v>
      </c>
      <c r="F1413" s="150" t="e">
        <f t="shared" si="2180"/>
        <v>#N/A</v>
      </c>
      <c r="G1413" s="150" t="e">
        <f t="shared" si="2181"/>
        <v>#N/A</v>
      </c>
      <c r="H1413" s="150" t="e">
        <f t="shared" ref="H1413" si="2275">MID("ABCDEFGHIJKLMNOPQRSTUVWXYZ",F1413-ROUNDDOWN(F1413/30,0)*30-1,1)</f>
        <v>#N/A</v>
      </c>
      <c r="I1413" s="150" t="e">
        <f t="shared" ref="I1413" si="2276">IF(ISERROR(H1413),G1413,G1413&amp;H1413)</f>
        <v>#N/A</v>
      </c>
    </row>
    <row r="1414" spans="1:9" x14ac:dyDescent="0.2">
      <c r="A1414" s="150">
        <v>1412</v>
      </c>
      <c r="B1414" s="150" t="e">
        <f>MATCH(A1414,PROPERTIES!$O$550:$O$1508,0)</f>
        <v>#N/A</v>
      </c>
      <c r="C1414" s="150">
        <f t="shared" si="2272"/>
        <v>0</v>
      </c>
    </row>
    <row r="1415" spans="1:9" x14ac:dyDescent="0.2">
      <c r="A1415" s="150">
        <v>1413</v>
      </c>
      <c r="B1415" s="150" t="e">
        <f>MATCH(A1415,PROPERTIES!$O$550:$O$1508,0)</f>
        <v>#N/A</v>
      </c>
      <c r="C1415" s="150">
        <f t="shared" si="2272"/>
        <v>0</v>
      </c>
      <c r="E1415" s="150">
        <v>707</v>
      </c>
      <c r="F1415" s="150" t="e">
        <f t="shared" si="2184"/>
        <v>#N/A</v>
      </c>
      <c r="G1415" s="150" t="e">
        <f t="shared" si="2185"/>
        <v>#N/A</v>
      </c>
      <c r="H1415" s="150" t="e">
        <f t="shared" ref="H1415" si="2277">MID("ABCDEFGHIJKLMNOPQRSTUVWXYZ",F1415-ROUNDDOWN(F1415/30,0)*30-1,1)</f>
        <v>#N/A</v>
      </c>
      <c r="I1415" s="150" t="e">
        <f t="shared" ref="I1415" si="2278">IF(ISERROR(H1415),G1415,G1415&amp;H1415)</f>
        <v>#N/A</v>
      </c>
    </row>
    <row r="1416" spans="1:9" x14ac:dyDescent="0.2">
      <c r="A1416" s="150">
        <v>1414</v>
      </c>
      <c r="B1416" s="150" t="e">
        <f>MATCH(A1416,PROPERTIES!$O$550:$O$1508,0)</f>
        <v>#N/A</v>
      </c>
      <c r="C1416" s="150">
        <f t="shared" si="2272"/>
        <v>0</v>
      </c>
    </row>
    <row r="1417" spans="1:9" x14ac:dyDescent="0.2">
      <c r="A1417" s="150">
        <v>1415</v>
      </c>
      <c r="B1417" s="150" t="e">
        <f>MATCH(A1417,PROPERTIES!$O$550:$O$1508,0)</f>
        <v>#N/A</v>
      </c>
      <c r="C1417" s="150">
        <f t="shared" si="2272"/>
        <v>0</v>
      </c>
      <c r="E1417" s="150">
        <v>708</v>
      </c>
      <c r="F1417" s="150" t="e">
        <f t="shared" si="2188"/>
        <v>#N/A</v>
      </c>
      <c r="G1417" s="150" t="e">
        <f t="shared" si="2189"/>
        <v>#N/A</v>
      </c>
      <c r="H1417" s="150" t="e">
        <f t="shared" ref="H1417" si="2279">MID("ABCDEFGHIJKLMNOPQRSTUVWXYZ",F1417-ROUNDDOWN(F1417/30,0)*30-1,1)</f>
        <v>#N/A</v>
      </c>
      <c r="I1417" s="150" t="e">
        <f t="shared" ref="I1417" si="2280">IF(ISERROR(H1417),G1417,G1417&amp;H1417)</f>
        <v>#N/A</v>
      </c>
    </row>
    <row r="1418" spans="1:9" x14ac:dyDescent="0.2">
      <c r="A1418" s="150">
        <v>1416</v>
      </c>
      <c r="B1418" s="150" t="e">
        <f>MATCH(A1418,PROPERTIES!$O$550:$O$1508,0)</f>
        <v>#N/A</v>
      </c>
      <c r="C1418" s="150">
        <f t="shared" si="2272"/>
        <v>0</v>
      </c>
    </row>
    <row r="1419" spans="1:9" x14ac:dyDescent="0.2">
      <c r="A1419" s="150">
        <v>1417</v>
      </c>
      <c r="B1419" s="150" t="e">
        <f>MATCH(A1419,PROPERTIES!$O$550:$O$1508,0)</f>
        <v>#N/A</v>
      </c>
      <c r="C1419" s="150">
        <f t="shared" si="2272"/>
        <v>0</v>
      </c>
      <c r="E1419" s="150">
        <v>709</v>
      </c>
      <c r="F1419" s="150" t="e">
        <f t="shared" si="2192"/>
        <v>#N/A</v>
      </c>
      <c r="G1419" s="150" t="e">
        <f t="shared" si="2193"/>
        <v>#N/A</v>
      </c>
      <c r="H1419" s="150" t="e">
        <f t="shared" ref="H1419" si="2281">MID("ABCDEFGHIJKLMNOPQRSTUVWXYZ",F1419-ROUNDDOWN(F1419/30,0)*30-1,1)</f>
        <v>#N/A</v>
      </c>
      <c r="I1419" s="150" t="e">
        <f t="shared" ref="I1419" si="2282">IF(ISERROR(H1419),G1419,G1419&amp;H1419)</f>
        <v>#N/A</v>
      </c>
    </row>
    <row r="1420" spans="1:9" x14ac:dyDescent="0.2">
      <c r="A1420" s="150">
        <v>1418</v>
      </c>
      <c r="B1420" s="150" t="e">
        <f>MATCH(A1420,PROPERTIES!$O$550:$O$1508,0)</f>
        <v>#N/A</v>
      </c>
      <c r="C1420" s="150">
        <f t="shared" si="2272"/>
        <v>0</v>
      </c>
    </row>
    <row r="1421" spans="1:9" x14ac:dyDescent="0.2">
      <c r="A1421" s="150">
        <v>1419</v>
      </c>
      <c r="B1421" s="150" t="e">
        <f>MATCH(A1421,PROPERTIES!$O$550:$O$1508,0)</f>
        <v>#N/A</v>
      </c>
      <c r="C1421" s="150">
        <f t="shared" si="2272"/>
        <v>0</v>
      </c>
      <c r="E1421" s="150">
        <v>710</v>
      </c>
      <c r="F1421" s="150" t="e">
        <f t="shared" si="2196"/>
        <v>#N/A</v>
      </c>
      <c r="G1421" s="150" t="e">
        <f t="shared" si="2197"/>
        <v>#N/A</v>
      </c>
      <c r="H1421" s="150" t="e">
        <f t="shared" ref="H1421" si="2283">MID("ABCDEFGHIJKLMNOPQRSTUVWXYZ",F1421-ROUNDDOWN(F1421/30,0)*30-1,1)</f>
        <v>#N/A</v>
      </c>
      <c r="I1421" s="150" t="e">
        <f t="shared" ref="I1421" si="2284">IF(ISERROR(H1421),G1421,G1421&amp;H1421)</f>
        <v>#N/A</v>
      </c>
    </row>
    <row r="1422" spans="1:9" x14ac:dyDescent="0.2">
      <c r="A1422" s="150">
        <v>1420</v>
      </c>
      <c r="B1422" s="150" t="e">
        <f>MATCH(A1422,PROPERTIES!$O$550:$O$1508,0)</f>
        <v>#N/A</v>
      </c>
      <c r="C1422" s="150">
        <f t="shared" si="2272"/>
        <v>0</v>
      </c>
    </row>
    <row r="1423" spans="1:9" x14ac:dyDescent="0.2">
      <c r="A1423" s="150">
        <v>1421</v>
      </c>
      <c r="B1423" s="150" t="e">
        <f>MATCH(A1423,PROPERTIES!$O$550:$O$1508,0)</f>
        <v>#N/A</v>
      </c>
      <c r="C1423" s="150">
        <f t="shared" si="2272"/>
        <v>0</v>
      </c>
      <c r="E1423" s="150">
        <v>711</v>
      </c>
      <c r="F1423" s="150" t="e">
        <f t="shared" si="2200"/>
        <v>#N/A</v>
      </c>
      <c r="G1423" s="150" t="e">
        <f t="shared" si="2201"/>
        <v>#N/A</v>
      </c>
      <c r="H1423" s="150" t="e">
        <f t="shared" ref="H1423" si="2285">MID("ABCDEFGHIJKLMNOPQRSTUVWXYZ",F1423-ROUNDDOWN(F1423/30,0)*30-1,1)</f>
        <v>#N/A</v>
      </c>
      <c r="I1423" s="150" t="e">
        <f t="shared" ref="I1423" si="2286">IF(ISERROR(H1423),G1423,G1423&amp;H1423)</f>
        <v>#N/A</v>
      </c>
    </row>
    <row r="1424" spans="1:9" x14ac:dyDescent="0.2">
      <c r="A1424" s="150">
        <v>1422</v>
      </c>
      <c r="B1424" s="150" t="e">
        <f>MATCH(A1424,PROPERTIES!$O$550:$O$1508,0)</f>
        <v>#N/A</v>
      </c>
      <c r="C1424" s="150">
        <f t="shared" si="2272"/>
        <v>0</v>
      </c>
    </row>
    <row r="1425" spans="1:9" x14ac:dyDescent="0.2">
      <c r="A1425" s="150">
        <v>1423</v>
      </c>
      <c r="B1425" s="150" t="e">
        <f>MATCH(A1425,PROPERTIES!$O$550:$O$1508,0)</f>
        <v>#N/A</v>
      </c>
      <c r="C1425" s="150">
        <f t="shared" si="2272"/>
        <v>0</v>
      </c>
      <c r="E1425" s="150">
        <v>712</v>
      </c>
      <c r="F1425" s="150" t="e">
        <f t="shared" si="2204"/>
        <v>#N/A</v>
      </c>
      <c r="G1425" s="150" t="e">
        <f t="shared" si="2205"/>
        <v>#N/A</v>
      </c>
      <c r="H1425" s="150" t="e">
        <f t="shared" ref="H1425" si="2287">MID("ABCDEFGHIJKLMNOPQRSTUVWXYZ",F1425-ROUNDDOWN(F1425/30,0)*30-1,1)</f>
        <v>#N/A</v>
      </c>
      <c r="I1425" s="150" t="e">
        <f t="shared" ref="I1425" si="2288">IF(ISERROR(H1425),G1425,G1425&amp;H1425)</f>
        <v>#N/A</v>
      </c>
    </row>
    <row r="1426" spans="1:9" x14ac:dyDescent="0.2">
      <c r="A1426" s="150">
        <v>1424</v>
      </c>
      <c r="B1426" s="150" t="e">
        <f>MATCH(A1426,PROPERTIES!$O$550:$O$1508,0)</f>
        <v>#N/A</v>
      </c>
      <c r="C1426" s="150">
        <f t="shared" si="2272"/>
        <v>0</v>
      </c>
    </row>
    <row r="1427" spans="1:9" x14ac:dyDescent="0.2">
      <c r="A1427" s="150">
        <v>1425</v>
      </c>
      <c r="B1427" s="150" t="e">
        <f>MATCH(A1427,PROPERTIES!$O$550:$O$1508,0)</f>
        <v>#N/A</v>
      </c>
      <c r="C1427" s="150">
        <f t="shared" si="2272"/>
        <v>0</v>
      </c>
      <c r="E1427" s="150">
        <v>713</v>
      </c>
      <c r="F1427" s="150" t="e">
        <f t="shared" si="2208"/>
        <v>#N/A</v>
      </c>
      <c r="G1427" s="150" t="e">
        <f t="shared" si="2209"/>
        <v>#N/A</v>
      </c>
      <c r="H1427" s="150" t="e">
        <f t="shared" ref="H1427" si="2289">MID("ABCDEFGHIJKLMNOPQRSTUVWXYZ",F1427-ROUNDDOWN(F1427/30,0)*30-1,1)</f>
        <v>#N/A</v>
      </c>
      <c r="I1427" s="150" t="e">
        <f t="shared" ref="I1427" si="2290">IF(ISERROR(H1427),G1427,G1427&amp;H1427)</f>
        <v>#N/A</v>
      </c>
    </row>
    <row r="1428" spans="1:9" x14ac:dyDescent="0.2">
      <c r="A1428" s="150">
        <v>1426</v>
      </c>
      <c r="B1428" s="150" t="e">
        <f>MATCH(A1428,PROPERTIES!$O$550:$O$1508,0)</f>
        <v>#N/A</v>
      </c>
      <c r="C1428" s="150">
        <f t="shared" si="2272"/>
        <v>0</v>
      </c>
    </row>
    <row r="1429" spans="1:9" x14ac:dyDescent="0.2">
      <c r="A1429" s="150">
        <v>1427</v>
      </c>
      <c r="B1429" s="150" t="e">
        <f>MATCH(A1429,PROPERTIES!$O$550:$O$1508,0)</f>
        <v>#N/A</v>
      </c>
      <c r="C1429" s="150">
        <f t="shared" si="2272"/>
        <v>0</v>
      </c>
      <c r="E1429" s="150">
        <v>714</v>
      </c>
      <c r="F1429" s="150" t="e">
        <f t="shared" si="2212"/>
        <v>#N/A</v>
      </c>
      <c r="G1429" s="150" t="e">
        <f t="shared" si="2213"/>
        <v>#N/A</v>
      </c>
      <c r="H1429" s="150" t="e">
        <f t="shared" ref="H1429" si="2291">MID("ABCDEFGHIJKLMNOPQRSTUVWXYZ",F1429-ROUNDDOWN(F1429/30,0)*30-1,1)</f>
        <v>#N/A</v>
      </c>
      <c r="I1429" s="150" t="e">
        <f t="shared" ref="I1429" si="2292">IF(ISERROR(H1429),G1429,G1429&amp;H1429)</f>
        <v>#N/A</v>
      </c>
    </row>
    <row r="1430" spans="1:9" x14ac:dyDescent="0.2">
      <c r="A1430" s="150">
        <v>1428</v>
      </c>
      <c r="B1430" s="150" t="e">
        <f>MATCH(A1430,PROPERTIES!$O$550:$O$1508,0)</f>
        <v>#N/A</v>
      </c>
      <c r="C1430" s="150">
        <f t="shared" si="2272"/>
        <v>0</v>
      </c>
    </row>
    <row r="1431" spans="1:9" x14ac:dyDescent="0.2">
      <c r="A1431" s="150">
        <v>1429</v>
      </c>
      <c r="B1431" s="150" t="e">
        <f>MATCH(A1431,PROPERTIES!$O$550:$O$1508,0)</f>
        <v>#N/A</v>
      </c>
      <c r="C1431" s="150">
        <f t="shared" si="2272"/>
        <v>0</v>
      </c>
      <c r="E1431" s="150">
        <v>715</v>
      </c>
      <c r="F1431" s="150" t="e">
        <f t="shared" si="2216"/>
        <v>#N/A</v>
      </c>
      <c r="G1431" s="150" t="e">
        <f t="shared" si="2217"/>
        <v>#N/A</v>
      </c>
      <c r="H1431" s="150" t="e">
        <f t="shared" ref="H1431" si="2293">MID("ABCDEFGHIJKLMNOPQRSTUVWXYZ",F1431-ROUNDDOWN(F1431/30,0)*30-1,1)</f>
        <v>#N/A</v>
      </c>
      <c r="I1431" s="150" t="e">
        <f t="shared" ref="I1431" si="2294">IF(ISERROR(H1431),G1431,G1431&amp;H1431)</f>
        <v>#N/A</v>
      </c>
    </row>
    <row r="1432" spans="1:9" x14ac:dyDescent="0.2">
      <c r="A1432" s="150">
        <v>1430</v>
      </c>
      <c r="B1432" s="150" t="e">
        <f>MATCH(A1432,PROPERTIES!$O$550:$O$1508,0)</f>
        <v>#N/A</v>
      </c>
      <c r="C1432" s="150">
        <f t="shared" si="2272"/>
        <v>0</v>
      </c>
    </row>
    <row r="1433" spans="1:9" x14ac:dyDescent="0.2">
      <c r="A1433" s="150">
        <v>1431</v>
      </c>
      <c r="B1433" s="150" t="e">
        <f>MATCH(A1433,PROPERTIES!$O$550:$O$1508,0)</f>
        <v>#N/A</v>
      </c>
      <c r="C1433" s="150">
        <f t="shared" si="2272"/>
        <v>0</v>
      </c>
      <c r="E1433" s="150">
        <v>716</v>
      </c>
      <c r="F1433" s="150" t="e">
        <f t="shared" si="2220"/>
        <v>#N/A</v>
      </c>
      <c r="G1433" s="150" t="e">
        <f t="shared" si="2221"/>
        <v>#N/A</v>
      </c>
      <c r="H1433" s="150" t="e">
        <f t="shared" ref="H1433" si="2295">MID("ABCDEFGHIJKLMNOPQRSTUVWXYZ",F1433-ROUNDDOWN(F1433/30,0)*30-1,1)</f>
        <v>#N/A</v>
      </c>
      <c r="I1433" s="150" t="e">
        <f t="shared" ref="I1433" si="2296">IF(ISERROR(H1433),G1433,G1433&amp;H1433)</f>
        <v>#N/A</v>
      </c>
    </row>
    <row r="1434" spans="1:9" x14ac:dyDescent="0.2">
      <c r="A1434" s="150">
        <v>1432</v>
      </c>
      <c r="B1434" s="150" t="e">
        <f>MATCH(A1434,PROPERTIES!$O$550:$O$1508,0)</f>
        <v>#N/A</v>
      </c>
      <c r="C1434" s="150">
        <f t="shared" si="2272"/>
        <v>0</v>
      </c>
    </row>
    <row r="1435" spans="1:9" x14ac:dyDescent="0.2">
      <c r="A1435" s="150">
        <v>1433</v>
      </c>
      <c r="B1435" s="150" t="e">
        <f>MATCH(A1435,PROPERTIES!$O$550:$O$1508,0)</f>
        <v>#N/A</v>
      </c>
      <c r="C1435" s="150">
        <f t="shared" si="2272"/>
        <v>0</v>
      </c>
      <c r="E1435" s="150">
        <v>717</v>
      </c>
      <c r="F1435" s="150" t="e">
        <f t="shared" si="2224"/>
        <v>#N/A</v>
      </c>
      <c r="G1435" s="150" t="e">
        <f t="shared" si="2225"/>
        <v>#N/A</v>
      </c>
      <c r="H1435" s="150" t="e">
        <f t="shared" ref="H1435" si="2297">MID("ABCDEFGHIJKLMNOPQRSTUVWXYZ",F1435-ROUNDDOWN(F1435/30,0)*30-1,1)</f>
        <v>#N/A</v>
      </c>
      <c r="I1435" s="150" t="e">
        <f t="shared" ref="I1435" si="2298">IF(ISERROR(H1435),G1435,G1435&amp;H1435)</f>
        <v>#N/A</v>
      </c>
    </row>
    <row r="1436" spans="1:9" x14ac:dyDescent="0.2">
      <c r="A1436" s="150">
        <v>1434</v>
      </c>
      <c r="B1436" s="150" t="e">
        <f>MATCH(A1436,PROPERTIES!$O$550:$O$1508,0)</f>
        <v>#N/A</v>
      </c>
      <c r="C1436" s="150">
        <f t="shared" si="2272"/>
        <v>0</v>
      </c>
    </row>
    <row r="1437" spans="1:9" x14ac:dyDescent="0.2">
      <c r="A1437" s="150">
        <v>1435</v>
      </c>
      <c r="B1437" s="150" t="e">
        <f>MATCH(A1437,PROPERTIES!$O$550:$O$1508,0)</f>
        <v>#N/A</v>
      </c>
      <c r="C1437" s="150">
        <f t="shared" si="2272"/>
        <v>0</v>
      </c>
      <c r="E1437" s="150">
        <v>718</v>
      </c>
      <c r="F1437" s="150" t="e">
        <f t="shared" si="2228"/>
        <v>#N/A</v>
      </c>
      <c r="G1437" s="150" t="e">
        <f t="shared" si="2229"/>
        <v>#N/A</v>
      </c>
      <c r="H1437" s="150" t="e">
        <f t="shared" ref="H1437" si="2299">MID("ABCDEFGHIJKLMNOPQRSTUVWXYZ",F1437-ROUNDDOWN(F1437/30,0)*30-1,1)</f>
        <v>#N/A</v>
      </c>
      <c r="I1437" s="150" t="e">
        <f t="shared" ref="I1437" si="2300">IF(ISERROR(H1437),G1437,G1437&amp;H1437)</f>
        <v>#N/A</v>
      </c>
    </row>
    <row r="1438" spans="1:9" x14ac:dyDescent="0.2">
      <c r="A1438" s="150">
        <v>1436</v>
      </c>
      <c r="B1438" s="150" t="e">
        <f>MATCH(A1438,PROPERTIES!$O$550:$O$1508,0)</f>
        <v>#N/A</v>
      </c>
      <c r="C1438" s="150">
        <f t="shared" si="2272"/>
        <v>0</v>
      </c>
    </row>
    <row r="1439" spans="1:9" x14ac:dyDescent="0.2">
      <c r="A1439" s="150">
        <v>1437</v>
      </c>
      <c r="B1439" s="150" t="e">
        <f>MATCH(A1439,PROPERTIES!$O$550:$O$1508,0)</f>
        <v>#N/A</v>
      </c>
      <c r="C1439" s="150">
        <f t="shared" si="2272"/>
        <v>0</v>
      </c>
      <c r="E1439" s="150">
        <v>719</v>
      </c>
      <c r="F1439" s="150" t="e">
        <f t="shared" si="2232"/>
        <v>#N/A</v>
      </c>
      <c r="G1439" s="150" t="e">
        <f t="shared" si="2233"/>
        <v>#N/A</v>
      </c>
      <c r="H1439" s="150" t="e">
        <f t="shared" ref="H1439" si="2301">MID("ABCDEFGHIJKLMNOPQRSTUVWXYZ",F1439-ROUNDDOWN(F1439/30,0)*30-1,1)</f>
        <v>#N/A</v>
      </c>
      <c r="I1439" s="150" t="e">
        <f t="shared" ref="I1439" si="2302">IF(ISERROR(H1439),G1439,G1439&amp;H1439)</f>
        <v>#N/A</v>
      </c>
    </row>
    <row r="1440" spans="1:9" x14ac:dyDescent="0.2">
      <c r="A1440" s="150">
        <v>1438</v>
      </c>
      <c r="B1440" s="150" t="e">
        <f>MATCH(A1440,PROPERTIES!$O$550:$O$1508,0)</f>
        <v>#N/A</v>
      </c>
      <c r="C1440" s="150">
        <f t="shared" si="2272"/>
        <v>0</v>
      </c>
    </row>
    <row r="1441" spans="1:9" x14ac:dyDescent="0.2">
      <c r="A1441" s="150">
        <v>1439</v>
      </c>
      <c r="B1441" s="150" t="e">
        <f>MATCH(A1441,PROPERTIES!$O$550:$O$1508,0)</f>
        <v>#N/A</v>
      </c>
      <c r="C1441" s="150">
        <f t="shared" si="2272"/>
        <v>0</v>
      </c>
      <c r="E1441" s="150">
        <v>720</v>
      </c>
      <c r="F1441" s="150" t="e">
        <f t="shared" ref="F1441" si="2303">INDEX($A$3:$A$30002,MATCH(E1441,$C$3:$C$30002,0))</f>
        <v>#N/A</v>
      </c>
      <c r="G1441" s="150" t="e">
        <f t="shared" ref="G1441" si="2304">ROUNDDOWN(F1441/30+1,0)</f>
        <v>#N/A</v>
      </c>
      <c r="H1441" s="150" t="e">
        <f t="shared" ref="H1441" si="2305">MID("ABCDEFGHIJKLMNOPQRSTUVWXYZ",F1441-ROUNDDOWN(F1441/30,0)*30-1,1)</f>
        <v>#N/A</v>
      </c>
      <c r="I1441" s="150" t="e">
        <f t="shared" ref="I1441" si="2306">IF(ISERROR(H1441),G1441,G1441&amp;H1441)</f>
        <v>#N/A</v>
      </c>
    </row>
    <row r="1442" spans="1:9" x14ac:dyDescent="0.2">
      <c r="A1442" s="150">
        <v>1440</v>
      </c>
      <c r="B1442" s="150" t="e">
        <f>MATCH(A1442,PROPERTIES!$O$550:$O$1508,0)</f>
        <v>#N/A</v>
      </c>
      <c r="C1442" s="150">
        <f t="shared" si="2272"/>
        <v>0</v>
      </c>
    </row>
    <row r="1443" spans="1:9" x14ac:dyDescent="0.2">
      <c r="A1443" s="150">
        <v>1441</v>
      </c>
      <c r="B1443" s="150" t="e">
        <f>MATCH(A1443,PROPERTIES!$O$550:$O$1508,0)</f>
        <v>#N/A</v>
      </c>
      <c r="C1443" s="150">
        <f t="shared" si="2272"/>
        <v>0</v>
      </c>
      <c r="E1443" s="150">
        <v>721</v>
      </c>
      <c r="F1443" s="150" t="e">
        <f t="shared" ref="F1443" si="2307">INDEX($A$3:$A$30002,MATCH(E1443,$C$3:$C$30002,0))</f>
        <v>#N/A</v>
      </c>
      <c r="G1443" s="150" t="e">
        <f t="shared" ref="G1443" si="2308">ROUNDDOWN(F1443/30+1,0)</f>
        <v>#N/A</v>
      </c>
      <c r="H1443" s="150" t="e">
        <f t="shared" ref="H1443" si="2309">MID("ABCDEFGHIJKLMNOPQRSTUVWXYZ",F1443-ROUNDDOWN(F1443/30,0)*30-1,1)</f>
        <v>#N/A</v>
      </c>
      <c r="I1443" s="150" t="e">
        <f t="shared" ref="I1443" si="2310">IF(ISERROR(H1443),G1443,G1443&amp;H1443)</f>
        <v>#N/A</v>
      </c>
    </row>
    <row r="1444" spans="1:9" x14ac:dyDescent="0.2">
      <c r="A1444" s="150">
        <v>1442</v>
      </c>
      <c r="B1444" s="150" t="e">
        <f>MATCH(A1444,PROPERTIES!$O$550:$O$1508,0)</f>
        <v>#N/A</v>
      </c>
      <c r="C1444" s="150">
        <f t="shared" si="2272"/>
        <v>0</v>
      </c>
    </row>
    <row r="1445" spans="1:9" x14ac:dyDescent="0.2">
      <c r="A1445" s="150">
        <v>1443</v>
      </c>
      <c r="B1445" s="150" t="e">
        <f>MATCH(A1445,PROPERTIES!$O$550:$O$1508,0)</f>
        <v>#N/A</v>
      </c>
      <c r="C1445" s="150">
        <f t="shared" si="2272"/>
        <v>0</v>
      </c>
      <c r="E1445" s="150">
        <v>722</v>
      </c>
      <c r="F1445" s="150" t="e">
        <f t="shared" si="2244"/>
        <v>#N/A</v>
      </c>
      <c r="G1445" s="150" t="e">
        <f t="shared" si="2245"/>
        <v>#N/A</v>
      </c>
      <c r="H1445" s="150" t="e">
        <f t="shared" ref="H1445" si="2311">MID("ABCDEFGHIJKLMNOPQRSTUVWXYZ",F1445-ROUNDDOWN(F1445/30,0)*30-1,1)</f>
        <v>#N/A</v>
      </c>
      <c r="I1445" s="150" t="e">
        <f t="shared" ref="I1445" si="2312">IF(ISERROR(H1445),G1445,G1445&amp;H1445)</f>
        <v>#N/A</v>
      </c>
    </row>
    <row r="1446" spans="1:9" x14ac:dyDescent="0.2">
      <c r="A1446" s="150">
        <v>1444</v>
      </c>
      <c r="B1446" s="150" t="e">
        <f>MATCH(A1446,PROPERTIES!$O$550:$O$1508,0)</f>
        <v>#N/A</v>
      </c>
      <c r="C1446" s="150">
        <f t="shared" si="2272"/>
        <v>0</v>
      </c>
    </row>
    <row r="1447" spans="1:9" x14ac:dyDescent="0.2">
      <c r="A1447" s="150">
        <v>1445</v>
      </c>
      <c r="B1447" s="150" t="e">
        <f>MATCH(A1447,PROPERTIES!$O$550:$O$1508,0)</f>
        <v>#N/A</v>
      </c>
      <c r="C1447" s="150">
        <f t="shared" si="2272"/>
        <v>0</v>
      </c>
      <c r="E1447" s="150">
        <v>723</v>
      </c>
      <c r="F1447" s="150" t="e">
        <f t="shared" si="2248"/>
        <v>#N/A</v>
      </c>
      <c r="G1447" s="150" t="e">
        <f t="shared" si="2249"/>
        <v>#N/A</v>
      </c>
      <c r="H1447" s="150" t="e">
        <f t="shared" ref="H1447" si="2313">MID("ABCDEFGHIJKLMNOPQRSTUVWXYZ",F1447-ROUNDDOWN(F1447/30,0)*30-1,1)</f>
        <v>#N/A</v>
      </c>
      <c r="I1447" s="150" t="e">
        <f t="shared" ref="I1447" si="2314">IF(ISERROR(H1447),G1447,G1447&amp;H1447)</f>
        <v>#N/A</v>
      </c>
    </row>
    <row r="1448" spans="1:9" x14ac:dyDescent="0.2">
      <c r="A1448" s="150">
        <v>1446</v>
      </c>
      <c r="B1448" s="150" t="e">
        <f>MATCH(A1448,PROPERTIES!$O$550:$O$1508,0)</f>
        <v>#N/A</v>
      </c>
      <c r="C1448" s="150">
        <f t="shared" si="2272"/>
        <v>0</v>
      </c>
    </row>
    <row r="1449" spans="1:9" x14ac:dyDescent="0.2">
      <c r="A1449" s="150">
        <v>1447</v>
      </c>
      <c r="B1449" s="150" t="e">
        <f>MATCH(A1449,PROPERTIES!$O$550:$O$1508,0)</f>
        <v>#N/A</v>
      </c>
      <c r="C1449" s="150">
        <f t="shared" si="2272"/>
        <v>0</v>
      </c>
      <c r="E1449" s="150">
        <v>724</v>
      </c>
      <c r="F1449" s="150" t="e">
        <f t="shared" si="2252"/>
        <v>#N/A</v>
      </c>
      <c r="G1449" s="150" t="e">
        <f t="shared" si="2253"/>
        <v>#N/A</v>
      </c>
      <c r="H1449" s="150" t="e">
        <f t="shared" ref="H1449" si="2315">MID("ABCDEFGHIJKLMNOPQRSTUVWXYZ",F1449-ROUNDDOWN(F1449/30,0)*30-1,1)</f>
        <v>#N/A</v>
      </c>
      <c r="I1449" s="150" t="e">
        <f t="shared" ref="I1449" si="2316">IF(ISERROR(H1449),G1449,G1449&amp;H1449)</f>
        <v>#N/A</v>
      </c>
    </row>
    <row r="1450" spans="1:9" x14ac:dyDescent="0.2">
      <c r="A1450" s="150">
        <v>1448</v>
      </c>
      <c r="B1450" s="150" t="e">
        <f>MATCH(A1450,PROPERTIES!$O$550:$O$1508,0)</f>
        <v>#N/A</v>
      </c>
      <c r="C1450" s="150">
        <f t="shared" si="2272"/>
        <v>0</v>
      </c>
    </row>
    <row r="1451" spans="1:9" x14ac:dyDescent="0.2">
      <c r="A1451" s="150">
        <v>1449</v>
      </c>
      <c r="B1451" s="150" t="e">
        <f>MATCH(A1451,PROPERTIES!$O$550:$O$1508,0)</f>
        <v>#N/A</v>
      </c>
      <c r="C1451" s="150">
        <f t="shared" si="2272"/>
        <v>0</v>
      </c>
      <c r="E1451" s="150">
        <v>725</v>
      </c>
      <c r="F1451" s="150" t="e">
        <f t="shared" si="2256"/>
        <v>#N/A</v>
      </c>
      <c r="G1451" s="150" t="e">
        <f t="shared" si="2257"/>
        <v>#N/A</v>
      </c>
      <c r="H1451" s="150" t="e">
        <f t="shared" ref="H1451" si="2317">MID("ABCDEFGHIJKLMNOPQRSTUVWXYZ",F1451-ROUNDDOWN(F1451/30,0)*30-1,1)</f>
        <v>#N/A</v>
      </c>
      <c r="I1451" s="150" t="e">
        <f t="shared" ref="I1451" si="2318">IF(ISERROR(H1451),G1451,G1451&amp;H1451)</f>
        <v>#N/A</v>
      </c>
    </row>
    <row r="1452" spans="1:9" x14ac:dyDescent="0.2">
      <c r="A1452" s="150">
        <v>1450</v>
      </c>
      <c r="B1452" s="150" t="e">
        <f>MATCH(A1452,PROPERTIES!$O$550:$O$1508,0)</f>
        <v>#N/A</v>
      </c>
      <c r="C1452" s="150">
        <f t="shared" si="2272"/>
        <v>0</v>
      </c>
    </row>
    <row r="1453" spans="1:9" x14ac:dyDescent="0.2">
      <c r="A1453" s="150">
        <v>1451</v>
      </c>
      <c r="B1453" s="150" t="e">
        <f>MATCH(A1453,PROPERTIES!$O$550:$O$1508,0)</f>
        <v>#N/A</v>
      </c>
      <c r="C1453" s="150">
        <f t="shared" si="2272"/>
        <v>0</v>
      </c>
      <c r="E1453" s="150">
        <v>726</v>
      </c>
      <c r="F1453" s="150" t="e">
        <f t="shared" ref="F1453" si="2319">INDEX($A$3:$A$30002,MATCH(E1453,$C$3:$C$30002,0))</f>
        <v>#N/A</v>
      </c>
      <c r="G1453" s="150" t="e">
        <f t="shared" ref="G1453" si="2320">ROUNDDOWN(F1453/30+1,0)</f>
        <v>#N/A</v>
      </c>
      <c r="H1453" s="150" t="e">
        <f t="shared" ref="H1453" si="2321">MID("ABCDEFGHIJKLMNOPQRSTUVWXYZ",F1453-ROUNDDOWN(F1453/30,0)*30-1,1)</f>
        <v>#N/A</v>
      </c>
      <c r="I1453" s="150" t="e">
        <f t="shared" ref="I1453" si="2322">IF(ISERROR(H1453),G1453,G1453&amp;H1453)</f>
        <v>#N/A</v>
      </c>
    </row>
    <row r="1454" spans="1:9" x14ac:dyDescent="0.2">
      <c r="A1454" s="150">
        <v>1452</v>
      </c>
      <c r="B1454" s="150" t="e">
        <f>MATCH(A1454,PROPERTIES!$O$550:$O$1508,0)</f>
        <v>#N/A</v>
      </c>
      <c r="C1454" s="150">
        <f t="shared" si="2272"/>
        <v>0</v>
      </c>
    </row>
    <row r="1455" spans="1:9" x14ac:dyDescent="0.2">
      <c r="A1455" s="150">
        <v>1453</v>
      </c>
      <c r="B1455" s="150" t="e">
        <f>MATCH(A1455,PROPERTIES!$O$550:$O$1508,0)</f>
        <v>#N/A</v>
      </c>
      <c r="C1455" s="150">
        <f t="shared" si="2272"/>
        <v>0</v>
      </c>
      <c r="E1455" s="150">
        <v>727</v>
      </c>
      <c r="F1455" s="150" t="e">
        <f t="shared" ref="F1455" si="2323">INDEX($A$3:$A$30002,MATCH(E1455,$C$3:$C$30002,0))</f>
        <v>#N/A</v>
      </c>
      <c r="G1455" s="150" t="e">
        <f t="shared" ref="G1455" si="2324">ROUNDDOWN(F1455/30+1,0)</f>
        <v>#N/A</v>
      </c>
      <c r="H1455" s="150" t="e">
        <f t="shared" ref="H1455" si="2325">MID("ABCDEFGHIJKLMNOPQRSTUVWXYZ",F1455-ROUNDDOWN(F1455/30,0)*30-1,1)</f>
        <v>#N/A</v>
      </c>
      <c r="I1455" s="150" t="e">
        <f t="shared" ref="I1455" si="2326">IF(ISERROR(H1455),G1455,G1455&amp;H1455)</f>
        <v>#N/A</v>
      </c>
    </row>
    <row r="1456" spans="1:9" x14ac:dyDescent="0.2">
      <c r="A1456" s="150">
        <v>1454</v>
      </c>
      <c r="B1456" s="150" t="e">
        <f>MATCH(A1456,PROPERTIES!$O$550:$O$1508,0)</f>
        <v>#N/A</v>
      </c>
      <c r="C1456" s="150">
        <f t="shared" si="2272"/>
        <v>0</v>
      </c>
    </row>
    <row r="1457" spans="1:9" x14ac:dyDescent="0.2">
      <c r="A1457" s="150">
        <v>1455</v>
      </c>
      <c r="B1457" s="150" t="e">
        <f>MATCH(A1457,PROPERTIES!$O$550:$O$1508,0)</f>
        <v>#N/A</v>
      </c>
      <c r="C1457" s="150">
        <f t="shared" si="2272"/>
        <v>0</v>
      </c>
      <c r="E1457" s="150">
        <v>728</v>
      </c>
      <c r="F1457" s="150" t="e">
        <f t="shared" ref="F1457:F1507" si="2327">INDEX($A$3:$A$30002,MATCH(E1457,$C$3:$C$30002,0))</f>
        <v>#N/A</v>
      </c>
      <c r="G1457" s="150" t="e">
        <f t="shared" ref="G1457:G1507" si="2328">ROUNDDOWN(F1457/30+1,0)</f>
        <v>#N/A</v>
      </c>
      <c r="H1457" s="150" t="e">
        <f t="shared" ref="H1457" si="2329">MID("ABCDEFGHIJKLMNOPQRSTUVWXYZ",F1457-ROUNDDOWN(F1457/30,0)*30-1,1)</f>
        <v>#N/A</v>
      </c>
      <c r="I1457" s="150" t="e">
        <f t="shared" ref="I1457" si="2330">IF(ISERROR(H1457),G1457,G1457&amp;H1457)</f>
        <v>#N/A</v>
      </c>
    </row>
    <row r="1458" spans="1:9" x14ac:dyDescent="0.2">
      <c r="A1458" s="150">
        <v>1456</v>
      </c>
      <c r="B1458" s="150" t="e">
        <f>MATCH(A1458,PROPERTIES!$O$550:$O$1508,0)</f>
        <v>#N/A</v>
      </c>
      <c r="C1458" s="150">
        <f t="shared" si="2272"/>
        <v>0</v>
      </c>
    </row>
    <row r="1459" spans="1:9" x14ac:dyDescent="0.2">
      <c r="A1459" s="150">
        <v>1457</v>
      </c>
      <c r="B1459" s="150" t="e">
        <f>MATCH(A1459,PROPERTIES!$O$550:$O$1508,0)</f>
        <v>#N/A</v>
      </c>
      <c r="C1459" s="150">
        <f t="shared" si="2272"/>
        <v>0</v>
      </c>
      <c r="E1459" s="150">
        <v>729</v>
      </c>
      <c r="F1459" s="150" t="e">
        <f t="shared" ref="F1459:F1509" si="2331">INDEX($A$3:$A$30002,MATCH(E1459,$C$3:$C$30002,0))</f>
        <v>#N/A</v>
      </c>
      <c r="G1459" s="150" t="e">
        <f t="shared" ref="G1459:G1509" si="2332">ROUNDDOWN(F1459/30+1,0)</f>
        <v>#N/A</v>
      </c>
      <c r="H1459" s="150" t="e">
        <f t="shared" ref="H1459" si="2333">MID("ABCDEFGHIJKLMNOPQRSTUVWXYZ",F1459-ROUNDDOWN(F1459/30,0)*30-1,1)</f>
        <v>#N/A</v>
      </c>
      <c r="I1459" s="150" t="e">
        <f t="shared" ref="I1459" si="2334">IF(ISERROR(H1459),G1459,G1459&amp;H1459)</f>
        <v>#N/A</v>
      </c>
    </row>
    <row r="1460" spans="1:9" x14ac:dyDescent="0.2">
      <c r="A1460" s="150">
        <v>1458</v>
      </c>
      <c r="B1460" s="150" t="e">
        <f>MATCH(A1460,PROPERTIES!$O$550:$O$1508,0)</f>
        <v>#N/A</v>
      </c>
      <c r="C1460" s="150">
        <f t="shared" si="2272"/>
        <v>0</v>
      </c>
    </row>
    <row r="1461" spans="1:9" x14ac:dyDescent="0.2">
      <c r="A1461" s="150">
        <v>1459</v>
      </c>
      <c r="B1461" s="150" t="e">
        <f>MATCH(A1461,PROPERTIES!$O$550:$O$1508,0)</f>
        <v>#N/A</v>
      </c>
      <c r="C1461" s="150">
        <f t="shared" si="2272"/>
        <v>0</v>
      </c>
      <c r="E1461" s="150">
        <v>730</v>
      </c>
      <c r="F1461" s="150" t="e">
        <f t="shared" ref="F1461:F1511" si="2335">INDEX($A$3:$A$30002,MATCH(E1461,$C$3:$C$30002,0))</f>
        <v>#N/A</v>
      </c>
      <c r="G1461" s="150" t="e">
        <f t="shared" ref="G1461:G1511" si="2336">ROUNDDOWN(F1461/30+1,0)</f>
        <v>#N/A</v>
      </c>
      <c r="H1461" s="150" t="e">
        <f t="shared" ref="H1461" si="2337">MID("ABCDEFGHIJKLMNOPQRSTUVWXYZ",F1461-ROUNDDOWN(F1461/30,0)*30-1,1)</f>
        <v>#N/A</v>
      </c>
      <c r="I1461" s="150" t="e">
        <f t="shared" ref="I1461" si="2338">IF(ISERROR(H1461),G1461,G1461&amp;H1461)</f>
        <v>#N/A</v>
      </c>
    </row>
    <row r="1462" spans="1:9" x14ac:dyDescent="0.2">
      <c r="A1462" s="150">
        <v>1460</v>
      </c>
      <c r="B1462" s="150" t="e">
        <f>MATCH(A1462,PROPERTIES!$O$550:$O$1508,0)</f>
        <v>#N/A</v>
      </c>
      <c r="C1462" s="150">
        <f t="shared" si="2272"/>
        <v>0</v>
      </c>
    </row>
    <row r="1463" spans="1:9" x14ac:dyDescent="0.2">
      <c r="A1463" s="150">
        <v>1461</v>
      </c>
      <c r="B1463" s="150" t="e">
        <f>MATCH(A1463,PROPERTIES!$O$550:$O$1508,0)</f>
        <v>#N/A</v>
      </c>
      <c r="C1463" s="150">
        <f t="shared" si="2272"/>
        <v>0</v>
      </c>
      <c r="E1463" s="150">
        <v>731</v>
      </c>
      <c r="F1463" s="150" t="e">
        <f t="shared" ref="F1463:F1513" si="2339">INDEX($A$3:$A$30002,MATCH(E1463,$C$3:$C$30002,0))</f>
        <v>#N/A</v>
      </c>
      <c r="G1463" s="150" t="e">
        <f t="shared" ref="G1463:G1513" si="2340">ROUNDDOWN(F1463/30+1,0)</f>
        <v>#N/A</v>
      </c>
      <c r="H1463" s="150" t="e">
        <f t="shared" ref="H1463" si="2341">MID("ABCDEFGHIJKLMNOPQRSTUVWXYZ",F1463-ROUNDDOWN(F1463/30,0)*30-1,1)</f>
        <v>#N/A</v>
      </c>
      <c r="I1463" s="150" t="e">
        <f t="shared" ref="I1463" si="2342">IF(ISERROR(H1463),G1463,G1463&amp;H1463)</f>
        <v>#N/A</v>
      </c>
    </row>
    <row r="1464" spans="1:9" x14ac:dyDescent="0.2">
      <c r="A1464" s="150">
        <v>1462</v>
      </c>
      <c r="B1464" s="150" t="e">
        <f>MATCH(A1464,PROPERTIES!$O$550:$O$1508,0)</f>
        <v>#N/A</v>
      </c>
      <c r="C1464" s="150">
        <f t="shared" si="2272"/>
        <v>0</v>
      </c>
    </row>
    <row r="1465" spans="1:9" x14ac:dyDescent="0.2">
      <c r="A1465" s="150">
        <v>1463</v>
      </c>
      <c r="B1465" s="150" t="e">
        <f>MATCH(A1465,PROPERTIES!$O$550:$O$1508,0)</f>
        <v>#N/A</v>
      </c>
      <c r="C1465" s="150">
        <f t="shared" si="2272"/>
        <v>0</v>
      </c>
      <c r="E1465" s="150">
        <v>732</v>
      </c>
      <c r="F1465" s="150" t="e">
        <f t="shared" ref="F1465:F1515" si="2343">INDEX($A$3:$A$30002,MATCH(E1465,$C$3:$C$30002,0))</f>
        <v>#N/A</v>
      </c>
      <c r="G1465" s="150" t="e">
        <f t="shared" ref="G1465:G1515" si="2344">ROUNDDOWN(F1465/30+1,0)</f>
        <v>#N/A</v>
      </c>
      <c r="H1465" s="150" t="e">
        <f t="shared" ref="H1465" si="2345">MID("ABCDEFGHIJKLMNOPQRSTUVWXYZ",F1465-ROUNDDOWN(F1465/30,0)*30-1,1)</f>
        <v>#N/A</v>
      </c>
      <c r="I1465" s="150" t="e">
        <f t="shared" ref="I1465" si="2346">IF(ISERROR(H1465),G1465,G1465&amp;H1465)</f>
        <v>#N/A</v>
      </c>
    </row>
    <row r="1466" spans="1:9" x14ac:dyDescent="0.2">
      <c r="A1466" s="150">
        <v>1464</v>
      </c>
      <c r="B1466" s="150" t="e">
        <f>MATCH(A1466,PROPERTIES!$O$550:$O$1508,0)</f>
        <v>#N/A</v>
      </c>
      <c r="C1466" s="150">
        <f t="shared" si="2272"/>
        <v>0</v>
      </c>
    </row>
    <row r="1467" spans="1:9" x14ac:dyDescent="0.2">
      <c r="A1467" s="150">
        <v>1465</v>
      </c>
      <c r="B1467" s="150" t="e">
        <f>MATCH(A1467,PROPERTIES!$O$550:$O$1508,0)</f>
        <v>#N/A</v>
      </c>
      <c r="C1467" s="150">
        <f t="shared" si="2272"/>
        <v>0</v>
      </c>
      <c r="E1467" s="150">
        <v>733</v>
      </c>
      <c r="F1467" s="150" t="e">
        <f t="shared" ref="F1467:F1517" si="2347">INDEX($A$3:$A$30002,MATCH(E1467,$C$3:$C$30002,0))</f>
        <v>#N/A</v>
      </c>
      <c r="G1467" s="150" t="e">
        <f t="shared" ref="G1467:G1517" si="2348">ROUNDDOWN(F1467/30+1,0)</f>
        <v>#N/A</v>
      </c>
      <c r="H1467" s="150" t="e">
        <f t="shared" ref="H1467" si="2349">MID("ABCDEFGHIJKLMNOPQRSTUVWXYZ",F1467-ROUNDDOWN(F1467/30,0)*30-1,1)</f>
        <v>#N/A</v>
      </c>
      <c r="I1467" s="150" t="e">
        <f t="shared" ref="I1467" si="2350">IF(ISERROR(H1467),G1467,G1467&amp;H1467)</f>
        <v>#N/A</v>
      </c>
    </row>
    <row r="1468" spans="1:9" x14ac:dyDescent="0.2">
      <c r="A1468" s="150">
        <v>1466</v>
      </c>
      <c r="B1468" s="150" t="e">
        <f>MATCH(A1468,PROPERTIES!$O$550:$O$1508,0)</f>
        <v>#N/A</v>
      </c>
      <c r="C1468" s="150">
        <f t="shared" si="2272"/>
        <v>0</v>
      </c>
    </row>
    <row r="1469" spans="1:9" x14ac:dyDescent="0.2">
      <c r="A1469" s="150">
        <v>1467</v>
      </c>
      <c r="B1469" s="150" t="e">
        <f>MATCH(A1469,PROPERTIES!$O$550:$O$1508,0)</f>
        <v>#N/A</v>
      </c>
      <c r="C1469" s="150">
        <f t="shared" si="2272"/>
        <v>0</v>
      </c>
      <c r="E1469" s="150">
        <v>734</v>
      </c>
      <c r="F1469" s="150" t="e">
        <f t="shared" ref="F1469:F1519" si="2351">INDEX($A$3:$A$30002,MATCH(E1469,$C$3:$C$30002,0))</f>
        <v>#N/A</v>
      </c>
      <c r="G1469" s="150" t="e">
        <f t="shared" ref="G1469:G1519" si="2352">ROUNDDOWN(F1469/30+1,0)</f>
        <v>#N/A</v>
      </c>
      <c r="H1469" s="150" t="e">
        <f t="shared" ref="H1469" si="2353">MID("ABCDEFGHIJKLMNOPQRSTUVWXYZ",F1469-ROUNDDOWN(F1469/30,0)*30-1,1)</f>
        <v>#N/A</v>
      </c>
      <c r="I1469" s="150" t="e">
        <f t="shared" ref="I1469" si="2354">IF(ISERROR(H1469),G1469,G1469&amp;H1469)</f>
        <v>#N/A</v>
      </c>
    </row>
    <row r="1470" spans="1:9" x14ac:dyDescent="0.2">
      <c r="A1470" s="150">
        <v>1468</v>
      </c>
      <c r="B1470" s="150" t="e">
        <f>MATCH(A1470,PROPERTIES!$O$550:$O$1508,0)</f>
        <v>#N/A</v>
      </c>
      <c r="C1470" s="150">
        <f t="shared" si="2272"/>
        <v>0</v>
      </c>
    </row>
    <row r="1471" spans="1:9" x14ac:dyDescent="0.2">
      <c r="A1471" s="150">
        <v>1469</v>
      </c>
      <c r="B1471" s="150" t="e">
        <f>MATCH(A1471,PROPERTIES!$O$550:$O$1508,0)</f>
        <v>#N/A</v>
      </c>
      <c r="C1471" s="150">
        <f t="shared" si="2272"/>
        <v>0</v>
      </c>
      <c r="E1471" s="150">
        <v>735</v>
      </c>
      <c r="F1471" s="150" t="e">
        <f t="shared" ref="F1471:F1521" si="2355">INDEX($A$3:$A$30002,MATCH(E1471,$C$3:$C$30002,0))</f>
        <v>#N/A</v>
      </c>
      <c r="G1471" s="150" t="e">
        <f t="shared" ref="G1471:G1521" si="2356">ROUNDDOWN(F1471/30+1,0)</f>
        <v>#N/A</v>
      </c>
      <c r="H1471" s="150" t="e">
        <f t="shared" ref="H1471" si="2357">MID("ABCDEFGHIJKLMNOPQRSTUVWXYZ",F1471-ROUNDDOWN(F1471/30,0)*30-1,1)</f>
        <v>#N/A</v>
      </c>
      <c r="I1471" s="150" t="e">
        <f t="shared" ref="I1471" si="2358">IF(ISERROR(H1471),G1471,G1471&amp;H1471)</f>
        <v>#N/A</v>
      </c>
    </row>
    <row r="1472" spans="1:9" x14ac:dyDescent="0.2">
      <c r="A1472" s="150">
        <v>1470</v>
      </c>
      <c r="B1472" s="150" t="e">
        <f>MATCH(A1472,PROPERTIES!$O$550:$O$1508,0)</f>
        <v>#N/A</v>
      </c>
      <c r="C1472" s="150">
        <f t="shared" si="2272"/>
        <v>0</v>
      </c>
    </row>
    <row r="1473" spans="1:9" x14ac:dyDescent="0.2">
      <c r="A1473" s="150">
        <v>1471</v>
      </c>
      <c r="B1473" s="150" t="e">
        <f>MATCH(A1473,PROPERTIES!$O$550:$O$1508,0)</f>
        <v>#N/A</v>
      </c>
      <c r="C1473" s="150">
        <f t="shared" si="2272"/>
        <v>0</v>
      </c>
      <c r="E1473" s="150">
        <v>736</v>
      </c>
      <c r="F1473" s="150" t="e">
        <f t="shared" ref="F1473:F1523" si="2359">INDEX($A$3:$A$30002,MATCH(E1473,$C$3:$C$30002,0))</f>
        <v>#N/A</v>
      </c>
      <c r="G1473" s="150" t="e">
        <f t="shared" ref="G1473:G1523" si="2360">ROUNDDOWN(F1473/30+1,0)</f>
        <v>#N/A</v>
      </c>
      <c r="H1473" s="150" t="e">
        <f t="shared" ref="H1473" si="2361">MID("ABCDEFGHIJKLMNOPQRSTUVWXYZ",F1473-ROUNDDOWN(F1473/30,0)*30-1,1)</f>
        <v>#N/A</v>
      </c>
      <c r="I1473" s="150" t="e">
        <f t="shared" ref="I1473" si="2362">IF(ISERROR(H1473),G1473,G1473&amp;H1473)</f>
        <v>#N/A</v>
      </c>
    </row>
    <row r="1474" spans="1:9" x14ac:dyDescent="0.2">
      <c r="A1474" s="150">
        <v>1472</v>
      </c>
      <c r="B1474" s="150" t="e">
        <f>MATCH(A1474,PROPERTIES!$O$550:$O$1508,0)</f>
        <v>#N/A</v>
      </c>
      <c r="C1474" s="150">
        <f t="shared" si="2272"/>
        <v>0</v>
      </c>
    </row>
    <row r="1475" spans="1:9" x14ac:dyDescent="0.2">
      <c r="A1475" s="150">
        <v>1473</v>
      </c>
      <c r="B1475" s="150" t="e">
        <f>MATCH(A1475,PROPERTIES!$O$550:$O$1508,0)</f>
        <v>#N/A</v>
      </c>
      <c r="C1475" s="150">
        <f t="shared" ref="C1475:C1538" si="2363">IF(ISERROR(B1475),C1474,C1474+1)</f>
        <v>0</v>
      </c>
      <c r="E1475" s="150">
        <v>737</v>
      </c>
      <c r="F1475" s="150" t="e">
        <f t="shared" ref="F1475:F1525" si="2364">INDEX($A$3:$A$30002,MATCH(E1475,$C$3:$C$30002,0))</f>
        <v>#N/A</v>
      </c>
      <c r="G1475" s="150" t="e">
        <f t="shared" ref="G1475:G1525" si="2365">ROUNDDOWN(F1475/30+1,0)</f>
        <v>#N/A</v>
      </c>
      <c r="H1475" s="150" t="e">
        <f t="shared" ref="H1475" si="2366">MID("ABCDEFGHIJKLMNOPQRSTUVWXYZ",F1475-ROUNDDOWN(F1475/30,0)*30-1,1)</f>
        <v>#N/A</v>
      </c>
      <c r="I1475" s="150" t="e">
        <f t="shared" ref="I1475" si="2367">IF(ISERROR(H1475),G1475,G1475&amp;H1475)</f>
        <v>#N/A</v>
      </c>
    </row>
    <row r="1476" spans="1:9" x14ac:dyDescent="0.2">
      <c r="A1476" s="150">
        <v>1474</v>
      </c>
      <c r="B1476" s="150" t="e">
        <f>MATCH(A1476,PROPERTIES!$O$550:$O$1508,0)</f>
        <v>#N/A</v>
      </c>
      <c r="C1476" s="150">
        <f t="shared" si="2363"/>
        <v>0</v>
      </c>
    </row>
    <row r="1477" spans="1:9" x14ac:dyDescent="0.2">
      <c r="A1477" s="150">
        <v>1475</v>
      </c>
      <c r="B1477" s="150" t="e">
        <f>MATCH(A1477,PROPERTIES!$O$550:$O$1508,0)</f>
        <v>#N/A</v>
      </c>
      <c r="C1477" s="150">
        <f t="shared" si="2363"/>
        <v>0</v>
      </c>
      <c r="E1477" s="150">
        <v>738</v>
      </c>
      <c r="F1477" s="150" t="e">
        <f t="shared" ref="F1477:F1527" si="2368">INDEX($A$3:$A$30002,MATCH(E1477,$C$3:$C$30002,0))</f>
        <v>#N/A</v>
      </c>
      <c r="G1477" s="150" t="e">
        <f t="shared" ref="G1477:G1527" si="2369">ROUNDDOWN(F1477/30+1,0)</f>
        <v>#N/A</v>
      </c>
      <c r="H1477" s="150" t="e">
        <f t="shared" ref="H1477" si="2370">MID("ABCDEFGHIJKLMNOPQRSTUVWXYZ",F1477-ROUNDDOWN(F1477/30,0)*30-1,1)</f>
        <v>#N/A</v>
      </c>
      <c r="I1477" s="150" t="e">
        <f t="shared" ref="I1477" si="2371">IF(ISERROR(H1477),G1477,G1477&amp;H1477)</f>
        <v>#N/A</v>
      </c>
    </row>
    <row r="1478" spans="1:9" x14ac:dyDescent="0.2">
      <c r="A1478" s="150">
        <v>1476</v>
      </c>
      <c r="B1478" s="150" t="e">
        <f>MATCH(A1478,PROPERTIES!$O$550:$O$1508,0)</f>
        <v>#N/A</v>
      </c>
      <c r="C1478" s="150">
        <f t="shared" si="2363"/>
        <v>0</v>
      </c>
    </row>
    <row r="1479" spans="1:9" x14ac:dyDescent="0.2">
      <c r="A1479" s="150">
        <v>1477</v>
      </c>
      <c r="B1479" s="150" t="e">
        <f>MATCH(A1479,PROPERTIES!$O$550:$O$1508,0)</f>
        <v>#N/A</v>
      </c>
      <c r="C1479" s="150">
        <f t="shared" si="2363"/>
        <v>0</v>
      </c>
      <c r="E1479" s="150">
        <v>739</v>
      </c>
      <c r="F1479" s="150" t="e">
        <f t="shared" ref="F1479:F1529" si="2372">INDEX($A$3:$A$30002,MATCH(E1479,$C$3:$C$30002,0))</f>
        <v>#N/A</v>
      </c>
      <c r="G1479" s="150" t="e">
        <f t="shared" ref="G1479:G1529" si="2373">ROUNDDOWN(F1479/30+1,0)</f>
        <v>#N/A</v>
      </c>
      <c r="H1479" s="150" t="e">
        <f t="shared" ref="H1479" si="2374">MID("ABCDEFGHIJKLMNOPQRSTUVWXYZ",F1479-ROUNDDOWN(F1479/30,0)*30-1,1)</f>
        <v>#N/A</v>
      </c>
      <c r="I1479" s="150" t="e">
        <f t="shared" ref="I1479" si="2375">IF(ISERROR(H1479),G1479,G1479&amp;H1479)</f>
        <v>#N/A</v>
      </c>
    </row>
    <row r="1480" spans="1:9" x14ac:dyDescent="0.2">
      <c r="A1480" s="150">
        <v>1478</v>
      </c>
      <c r="B1480" s="150" t="e">
        <f>MATCH(A1480,PROPERTIES!$O$550:$O$1508,0)</f>
        <v>#N/A</v>
      </c>
      <c r="C1480" s="150">
        <f t="shared" si="2363"/>
        <v>0</v>
      </c>
    </row>
    <row r="1481" spans="1:9" x14ac:dyDescent="0.2">
      <c r="A1481" s="150">
        <v>1479</v>
      </c>
      <c r="B1481" s="150" t="e">
        <f>MATCH(A1481,PROPERTIES!$O$550:$O$1508,0)</f>
        <v>#N/A</v>
      </c>
      <c r="C1481" s="150">
        <f t="shared" si="2363"/>
        <v>0</v>
      </c>
      <c r="E1481" s="150">
        <v>740</v>
      </c>
      <c r="F1481" s="150" t="e">
        <f t="shared" ref="F1481:F1531" si="2376">INDEX($A$3:$A$30002,MATCH(E1481,$C$3:$C$30002,0))</f>
        <v>#N/A</v>
      </c>
      <c r="G1481" s="150" t="e">
        <f t="shared" ref="G1481:G1531" si="2377">ROUNDDOWN(F1481/30+1,0)</f>
        <v>#N/A</v>
      </c>
      <c r="H1481" s="150" t="e">
        <f t="shared" ref="H1481" si="2378">MID("ABCDEFGHIJKLMNOPQRSTUVWXYZ",F1481-ROUNDDOWN(F1481/30,0)*30-1,1)</f>
        <v>#N/A</v>
      </c>
      <c r="I1481" s="150" t="e">
        <f t="shared" ref="I1481" si="2379">IF(ISERROR(H1481),G1481,G1481&amp;H1481)</f>
        <v>#N/A</v>
      </c>
    </row>
    <row r="1482" spans="1:9" x14ac:dyDescent="0.2">
      <c r="A1482" s="150">
        <v>1480</v>
      </c>
      <c r="B1482" s="150" t="e">
        <f>MATCH(A1482,PROPERTIES!$O$550:$O$1508,0)</f>
        <v>#N/A</v>
      </c>
      <c r="C1482" s="150">
        <f t="shared" si="2363"/>
        <v>0</v>
      </c>
    </row>
    <row r="1483" spans="1:9" x14ac:dyDescent="0.2">
      <c r="A1483" s="150">
        <v>1481</v>
      </c>
      <c r="B1483" s="150" t="e">
        <f>MATCH(A1483,PROPERTIES!$O$550:$O$1508,0)</f>
        <v>#N/A</v>
      </c>
      <c r="C1483" s="150">
        <f t="shared" si="2363"/>
        <v>0</v>
      </c>
      <c r="E1483" s="150">
        <v>741</v>
      </c>
      <c r="F1483" s="150" t="e">
        <f t="shared" ref="F1483:F1533" si="2380">INDEX($A$3:$A$30002,MATCH(E1483,$C$3:$C$30002,0))</f>
        <v>#N/A</v>
      </c>
      <c r="G1483" s="150" t="e">
        <f t="shared" ref="G1483:G1533" si="2381">ROUNDDOWN(F1483/30+1,0)</f>
        <v>#N/A</v>
      </c>
      <c r="H1483" s="150" t="e">
        <f t="shared" ref="H1483" si="2382">MID("ABCDEFGHIJKLMNOPQRSTUVWXYZ",F1483-ROUNDDOWN(F1483/30,0)*30-1,1)</f>
        <v>#N/A</v>
      </c>
      <c r="I1483" s="150" t="e">
        <f t="shared" ref="I1483" si="2383">IF(ISERROR(H1483),G1483,G1483&amp;H1483)</f>
        <v>#N/A</v>
      </c>
    </row>
    <row r="1484" spans="1:9" x14ac:dyDescent="0.2">
      <c r="A1484" s="150">
        <v>1482</v>
      </c>
      <c r="B1484" s="150" t="e">
        <f>MATCH(A1484,PROPERTIES!$O$550:$O$1508,0)</f>
        <v>#N/A</v>
      </c>
      <c r="C1484" s="150">
        <f t="shared" si="2363"/>
        <v>0</v>
      </c>
    </row>
    <row r="1485" spans="1:9" x14ac:dyDescent="0.2">
      <c r="A1485" s="150">
        <v>1483</v>
      </c>
      <c r="B1485" s="150" t="e">
        <f>MATCH(A1485,PROPERTIES!$O$550:$O$1508,0)</f>
        <v>#N/A</v>
      </c>
      <c r="C1485" s="150">
        <f t="shared" si="2363"/>
        <v>0</v>
      </c>
      <c r="E1485" s="150">
        <v>742</v>
      </c>
      <c r="F1485" s="150" t="e">
        <f t="shared" ref="F1485:F1535" si="2384">INDEX($A$3:$A$30002,MATCH(E1485,$C$3:$C$30002,0))</f>
        <v>#N/A</v>
      </c>
      <c r="G1485" s="150" t="e">
        <f t="shared" ref="G1485:G1535" si="2385">ROUNDDOWN(F1485/30+1,0)</f>
        <v>#N/A</v>
      </c>
      <c r="H1485" s="150" t="e">
        <f t="shared" ref="H1485" si="2386">MID("ABCDEFGHIJKLMNOPQRSTUVWXYZ",F1485-ROUNDDOWN(F1485/30,0)*30-1,1)</f>
        <v>#N/A</v>
      </c>
      <c r="I1485" s="150" t="e">
        <f t="shared" ref="I1485" si="2387">IF(ISERROR(H1485),G1485,G1485&amp;H1485)</f>
        <v>#N/A</v>
      </c>
    </row>
    <row r="1486" spans="1:9" x14ac:dyDescent="0.2">
      <c r="A1486" s="150">
        <v>1484</v>
      </c>
      <c r="B1486" s="150" t="e">
        <f>MATCH(A1486,PROPERTIES!$O$550:$O$1508,0)</f>
        <v>#N/A</v>
      </c>
      <c r="C1486" s="150">
        <f t="shared" si="2363"/>
        <v>0</v>
      </c>
    </row>
    <row r="1487" spans="1:9" x14ac:dyDescent="0.2">
      <c r="A1487" s="150">
        <v>1485</v>
      </c>
      <c r="B1487" s="150" t="e">
        <f>MATCH(A1487,PROPERTIES!$O$550:$O$1508,0)</f>
        <v>#N/A</v>
      </c>
      <c r="C1487" s="150">
        <f t="shared" si="2363"/>
        <v>0</v>
      </c>
      <c r="E1487" s="150">
        <v>743</v>
      </c>
      <c r="F1487" s="150" t="e">
        <f t="shared" ref="F1487:F1537" si="2388">INDEX($A$3:$A$30002,MATCH(E1487,$C$3:$C$30002,0))</f>
        <v>#N/A</v>
      </c>
      <c r="G1487" s="150" t="e">
        <f t="shared" ref="G1487:G1537" si="2389">ROUNDDOWN(F1487/30+1,0)</f>
        <v>#N/A</v>
      </c>
      <c r="H1487" s="150" t="e">
        <f t="shared" ref="H1487" si="2390">MID("ABCDEFGHIJKLMNOPQRSTUVWXYZ",F1487-ROUNDDOWN(F1487/30,0)*30-1,1)</f>
        <v>#N/A</v>
      </c>
      <c r="I1487" s="150" t="e">
        <f t="shared" ref="I1487" si="2391">IF(ISERROR(H1487),G1487,G1487&amp;H1487)</f>
        <v>#N/A</v>
      </c>
    </row>
    <row r="1488" spans="1:9" x14ac:dyDescent="0.2">
      <c r="A1488" s="150">
        <v>1486</v>
      </c>
      <c r="B1488" s="150" t="e">
        <f>MATCH(A1488,PROPERTIES!$O$550:$O$1508,0)</f>
        <v>#N/A</v>
      </c>
      <c r="C1488" s="150">
        <f t="shared" si="2363"/>
        <v>0</v>
      </c>
    </row>
    <row r="1489" spans="1:9" x14ac:dyDescent="0.2">
      <c r="A1489" s="150">
        <v>1487</v>
      </c>
      <c r="B1489" s="150" t="e">
        <f>MATCH(A1489,PROPERTIES!$O$550:$O$1508,0)</f>
        <v>#N/A</v>
      </c>
      <c r="C1489" s="150">
        <f t="shared" si="2363"/>
        <v>0</v>
      </c>
      <c r="E1489" s="150">
        <v>744</v>
      </c>
      <c r="F1489" s="150" t="e">
        <f t="shared" ref="F1489:F1539" si="2392">INDEX($A$3:$A$30002,MATCH(E1489,$C$3:$C$30002,0))</f>
        <v>#N/A</v>
      </c>
      <c r="G1489" s="150" t="e">
        <f t="shared" ref="G1489:G1539" si="2393">ROUNDDOWN(F1489/30+1,0)</f>
        <v>#N/A</v>
      </c>
      <c r="H1489" s="150" t="e">
        <f t="shared" ref="H1489" si="2394">MID("ABCDEFGHIJKLMNOPQRSTUVWXYZ",F1489-ROUNDDOWN(F1489/30,0)*30-1,1)</f>
        <v>#N/A</v>
      </c>
      <c r="I1489" s="150" t="e">
        <f t="shared" ref="I1489" si="2395">IF(ISERROR(H1489),G1489,G1489&amp;H1489)</f>
        <v>#N/A</v>
      </c>
    </row>
    <row r="1490" spans="1:9" x14ac:dyDescent="0.2">
      <c r="A1490" s="150">
        <v>1488</v>
      </c>
      <c r="B1490" s="150" t="e">
        <f>MATCH(A1490,PROPERTIES!$O$550:$O$1508,0)</f>
        <v>#N/A</v>
      </c>
      <c r="C1490" s="150">
        <f t="shared" si="2363"/>
        <v>0</v>
      </c>
    </row>
    <row r="1491" spans="1:9" x14ac:dyDescent="0.2">
      <c r="A1491" s="150">
        <v>1489</v>
      </c>
      <c r="B1491" s="150" t="e">
        <f>MATCH(A1491,PROPERTIES!$O$550:$O$1508,0)</f>
        <v>#N/A</v>
      </c>
      <c r="C1491" s="150">
        <f t="shared" si="2363"/>
        <v>0</v>
      </c>
      <c r="E1491" s="150">
        <v>745</v>
      </c>
      <c r="F1491" s="150" t="e">
        <f t="shared" ref="F1491" si="2396">INDEX($A$3:$A$30002,MATCH(E1491,$C$3:$C$30002,0))</f>
        <v>#N/A</v>
      </c>
      <c r="G1491" s="150" t="e">
        <f t="shared" ref="G1491" si="2397">ROUNDDOWN(F1491/30+1,0)</f>
        <v>#N/A</v>
      </c>
      <c r="H1491" s="150" t="e">
        <f t="shared" ref="H1491" si="2398">MID("ABCDEFGHIJKLMNOPQRSTUVWXYZ",F1491-ROUNDDOWN(F1491/30,0)*30-1,1)</f>
        <v>#N/A</v>
      </c>
      <c r="I1491" s="150" t="e">
        <f t="shared" ref="I1491" si="2399">IF(ISERROR(H1491),G1491,G1491&amp;H1491)</f>
        <v>#N/A</v>
      </c>
    </row>
    <row r="1492" spans="1:9" x14ac:dyDescent="0.2">
      <c r="A1492" s="150">
        <v>1490</v>
      </c>
      <c r="B1492" s="150" t="e">
        <f>MATCH(A1492,PROPERTIES!$O$550:$O$1508,0)</f>
        <v>#N/A</v>
      </c>
      <c r="C1492" s="150">
        <f t="shared" si="2363"/>
        <v>0</v>
      </c>
    </row>
    <row r="1493" spans="1:9" x14ac:dyDescent="0.2">
      <c r="A1493" s="150">
        <v>1491</v>
      </c>
      <c r="B1493" s="150" t="e">
        <f>MATCH(A1493,PROPERTIES!$O$550:$O$1508,0)</f>
        <v>#N/A</v>
      </c>
      <c r="C1493" s="150">
        <f t="shared" si="2363"/>
        <v>0</v>
      </c>
      <c r="E1493" s="150">
        <v>746</v>
      </c>
      <c r="F1493" s="150" t="e">
        <f t="shared" ref="F1493" si="2400">INDEX($A$3:$A$30002,MATCH(E1493,$C$3:$C$30002,0))</f>
        <v>#N/A</v>
      </c>
      <c r="G1493" s="150" t="e">
        <f t="shared" ref="G1493" si="2401">ROUNDDOWN(F1493/30+1,0)</f>
        <v>#N/A</v>
      </c>
      <c r="H1493" s="150" t="e">
        <f t="shared" ref="H1493" si="2402">MID("ABCDEFGHIJKLMNOPQRSTUVWXYZ",F1493-ROUNDDOWN(F1493/30,0)*30-1,1)</f>
        <v>#N/A</v>
      </c>
      <c r="I1493" s="150" t="e">
        <f t="shared" ref="I1493" si="2403">IF(ISERROR(H1493),G1493,G1493&amp;H1493)</f>
        <v>#N/A</v>
      </c>
    </row>
    <row r="1494" spans="1:9" x14ac:dyDescent="0.2">
      <c r="A1494" s="150">
        <v>1492</v>
      </c>
      <c r="B1494" s="150" t="e">
        <f>MATCH(A1494,PROPERTIES!$O$550:$O$1508,0)</f>
        <v>#N/A</v>
      </c>
      <c r="C1494" s="150">
        <f t="shared" si="2363"/>
        <v>0</v>
      </c>
    </row>
    <row r="1495" spans="1:9" x14ac:dyDescent="0.2">
      <c r="A1495" s="150">
        <v>1493</v>
      </c>
      <c r="B1495" s="150" t="e">
        <f>MATCH(A1495,PROPERTIES!$O$550:$O$1508,0)</f>
        <v>#N/A</v>
      </c>
      <c r="C1495" s="150">
        <f t="shared" si="2363"/>
        <v>0</v>
      </c>
      <c r="E1495" s="150">
        <v>747</v>
      </c>
      <c r="F1495" s="150" t="e">
        <f t="shared" ref="F1495:F1545" si="2404">INDEX($A$3:$A$30002,MATCH(E1495,$C$3:$C$30002,0))</f>
        <v>#N/A</v>
      </c>
      <c r="G1495" s="150" t="e">
        <f t="shared" ref="G1495:G1545" si="2405">ROUNDDOWN(F1495/30+1,0)</f>
        <v>#N/A</v>
      </c>
      <c r="H1495" s="150" t="e">
        <f t="shared" ref="H1495" si="2406">MID("ABCDEFGHIJKLMNOPQRSTUVWXYZ",F1495-ROUNDDOWN(F1495/30,0)*30-1,1)</f>
        <v>#N/A</v>
      </c>
      <c r="I1495" s="150" t="e">
        <f t="shared" ref="I1495" si="2407">IF(ISERROR(H1495),G1495,G1495&amp;H1495)</f>
        <v>#N/A</v>
      </c>
    </row>
    <row r="1496" spans="1:9" x14ac:dyDescent="0.2">
      <c r="A1496" s="150">
        <v>1494</v>
      </c>
      <c r="B1496" s="150" t="e">
        <f>MATCH(A1496,PROPERTIES!$O$550:$O$1508,0)</f>
        <v>#N/A</v>
      </c>
      <c r="C1496" s="150">
        <f t="shared" si="2363"/>
        <v>0</v>
      </c>
    </row>
    <row r="1497" spans="1:9" x14ac:dyDescent="0.2">
      <c r="A1497" s="150">
        <v>1495</v>
      </c>
      <c r="B1497" s="150" t="e">
        <f>MATCH(A1497,PROPERTIES!$O$550:$O$1508,0)</f>
        <v>#N/A</v>
      </c>
      <c r="C1497" s="150">
        <f t="shared" si="2363"/>
        <v>0</v>
      </c>
      <c r="E1497" s="150">
        <v>748</v>
      </c>
      <c r="F1497" s="150" t="e">
        <f t="shared" ref="F1497:F1547" si="2408">INDEX($A$3:$A$30002,MATCH(E1497,$C$3:$C$30002,0))</f>
        <v>#N/A</v>
      </c>
      <c r="G1497" s="150" t="e">
        <f t="shared" ref="G1497:G1547" si="2409">ROUNDDOWN(F1497/30+1,0)</f>
        <v>#N/A</v>
      </c>
      <c r="H1497" s="150" t="e">
        <f t="shared" ref="H1497" si="2410">MID("ABCDEFGHIJKLMNOPQRSTUVWXYZ",F1497-ROUNDDOWN(F1497/30,0)*30-1,1)</f>
        <v>#N/A</v>
      </c>
      <c r="I1497" s="150" t="e">
        <f t="shared" ref="I1497" si="2411">IF(ISERROR(H1497),G1497,G1497&amp;H1497)</f>
        <v>#N/A</v>
      </c>
    </row>
    <row r="1498" spans="1:9" x14ac:dyDescent="0.2">
      <c r="A1498" s="150">
        <v>1496</v>
      </c>
      <c r="B1498" s="150" t="e">
        <f>MATCH(A1498,PROPERTIES!$O$550:$O$1508,0)</f>
        <v>#N/A</v>
      </c>
      <c r="C1498" s="150">
        <f t="shared" si="2363"/>
        <v>0</v>
      </c>
    </row>
    <row r="1499" spans="1:9" x14ac:dyDescent="0.2">
      <c r="A1499" s="150">
        <v>1497</v>
      </c>
      <c r="B1499" s="150" t="e">
        <f>MATCH(A1499,PROPERTIES!$O$550:$O$1508,0)</f>
        <v>#N/A</v>
      </c>
      <c r="C1499" s="150">
        <f t="shared" si="2363"/>
        <v>0</v>
      </c>
      <c r="E1499" s="150">
        <v>749</v>
      </c>
      <c r="F1499" s="150" t="e">
        <f t="shared" ref="F1499:F1549" si="2412">INDEX($A$3:$A$30002,MATCH(E1499,$C$3:$C$30002,0))</f>
        <v>#N/A</v>
      </c>
      <c r="G1499" s="150" t="e">
        <f t="shared" ref="G1499:G1549" si="2413">ROUNDDOWN(F1499/30+1,0)</f>
        <v>#N/A</v>
      </c>
      <c r="H1499" s="150" t="e">
        <f t="shared" ref="H1499" si="2414">MID("ABCDEFGHIJKLMNOPQRSTUVWXYZ",F1499-ROUNDDOWN(F1499/30,0)*30-1,1)</f>
        <v>#N/A</v>
      </c>
      <c r="I1499" s="150" t="e">
        <f t="shared" ref="I1499" si="2415">IF(ISERROR(H1499),G1499,G1499&amp;H1499)</f>
        <v>#N/A</v>
      </c>
    </row>
    <row r="1500" spans="1:9" x14ac:dyDescent="0.2">
      <c r="A1500" s="150">
        <v>1498</v>
      </c>
      <c r="B1500" s="150" t="e">
        <f>MATCH(A1500,PROPERTIES!$O$550:$O$1508,0)</f>
        <v>#N/A</v>
      </c>
      <c r="C1500" s="150">
        <f t="shared" si="2363"/>
        <v>0</v>
      </c>
    </row>
    <row r="1501" spans="1:9" x14ac:dyDescent="0.2">
      <c r="A1501" s="150">
        <v>1499</v>
      </c>
      <c r="B1501" s="150" t="e">
        <f>MATCH(A1501,PROPERTIES!$O$550:$O$1508,0)</f>
        <v>#N/A</v>
      </c>
      <c r="C1501" s="150">
        <f t="shared" si="2363"/>
        <v>0</v>
      </c>
      <c r="E1501" s="150">
        <v>750</v>
      </c>
      <c r="F1501" s="150" t="e">
        <f t="shared" ref="F1501:F1551" si="2416">INDEX($A$3:$A$30002,MATCH(E1501,$C$3:$C$30002,0))</f>
        <v>#N/A</v>
      </c>
      <c r="G1501" s="150" t="e">
        <f t="shared" ref="G1501:G1551" si="2417">ROUNDDOWN(F1501/30+1,0)</f>
        <v>#N/A</v>
      </c>
      <c r="H1501" s="150" t="e">
        <f t="shared" ref="H1501" si="2418">MID("ABCDEFGHIJKLMNOPQRSTUVWXYZ",F1501-ROUNDDOWN(F1501/30,0)*30-1,1)</f>
        <v>#N/A</v>
      </c>
      <c r="I1501" s="150" t="e">
        <f t="shared" ref="I1501" si="2419">IF(ISERROR(H1501),G1501,G1501&amp;H1501)</f>
        <v>#N/A</v>
      </c>
    </row>
    <row r="1502" spans="1:9" x14ac:dyDescent="0.2">
      <c r="A1502" s="150">
        <v>1500</v>
      </c>
      <c r="B1502" s="150" t="e">
        <f>MATCH(A1502,PROPERTIES!$O$550:$O$1508,0)</f>
        <v>#N/A</v>
      </c>
      <c r="C1502" s="150">
        <f t="shared" si="2363"/>
        <v>0</v>
      </c>
    </row>
    <row r="1503" spans="1:9" x14ac:dyDescent="0.2">
      <c r="A1503" s="150">
        <v>1501</v>
      </c>
      <c r="B1503" s="150" t="e">
        <f>MATCH(A1503,PROPERTIES!$O$550:$O$1508,0)</f>
        <v>#N/A</v>
      </c>
      <c r="C1503" s="150">
        <f t="shared" si="2363"/>
        <v>0</v>
      </c>
      <c r="E1503" s="150">
        <v>751</v>
      </c>
      <c r="F1503" s="150" t="e">
        <f t="shared" ref="F1503" si="2420">INDEX($A$3:$A$30002,MATCH(E1503,$C$3:$C$30002,0))</f>
        <v>#N/A</v>
      </c>
      <c r="G1503" s="150" t="e">
        <f t="shared" ref="G1503" si="2421">ROUNDDOWN(F1503/30+1,0)</f>
        <v>#N/A</v>
      </c>
      <c r="H1503" s="150" t="e">
        <f t="shared" ref="H1503" si="2422">MID("ABCDEFGHIJKLMNOPQRSTUVWXYZ",F1503-ROUNDDOWN(F1503/30,0)*30-1,1)</f>
        <v>#N/A</v>
      </c>
      <c r="I1503" s="150" t="e">
        <f t="shared" ref="I1503" si="2423">IF(ISERROR(H1503),G1503,G1503&amp;H1503)</f>
        <v>#N/A</v>
      </c>
    </row>
    <row r="1504" spans="1:9" x14ac:dyDescent="0.2">
      <c r="A1504" s="150">
        <v>1502</v>
      </c>
      <c r="B1504" s="150" t="e">
        <f>MATCH(A1504,PROPERTIES!$O$550:$O$1508,0)</f>
        <v>#N/A</v>
      </c>
      <c r="C1504" s="150">
        <f t="shared" si="2363"/>
        <v>0</v>
      </c>
    </row>
    <row r="1505" spans="1:9" x14ac:dyDescent="0.2">
      <c r="A1505" s="150">
        <v>1503</v>
      </c>
      <c r="B1505" s="150" t="e">
        <f>MATCH(A1505,PROPERTIES!$O$550:$O$1508,0)</f>
        <v>#N/A</v>
      </c>
      <c r="C1505" s="150">
        <f t="shared" si="2363"/>
        <v>0</v>
      </c>
      <c r="E1505" s="150">
        <v>752</v>
      </c>
      <c r="F1505" s="150" t="e">
        <f t="shared" ref="F1505" si="2424">INDEX($A$3:$A$30002,MATCH(E1505,$C$3:$C$30002,0))</f>
        <v>#N/A</v>
      </c>
      <c r="G1505" s="150" t="e">
        <f t="shared" ref="G1505" si="2425">ROUNDDOWN(F1505/30+1,0)</f>
        <v>#N/A</v>
      </c>
      <c r="H1505" s="150" t="e">
        <f t="shared" ref="H1505" si="2426">MID("ABCDEFGHIJKLMNOPQRSTUVWXYZ",F1505-ROUNDDOWN(F1505/30,0)*30-1,1)</f>
        <v>#N/A</v>
      </c>
      <c r="I1505" s="150" t="e">
        <f t="shared" ref="I1505" si="2427">IF(ISERROR(H1505),G1505,G1505&amp;H1505)</f>
        <v>#N/A</v>
      </c>
    </row>
    <row r="1506" spans="1:9" x14ac:dyDescent="0.2">
      <c r="A1506" s="150">
        <v>1504</v>
      </c>
      <c r="B1506" s="150" t="e">
        <f>MATCH(A1506,PROPERTIES!$O$550:$O$1508,0)</f>
        <v>#N/A</v>
      </c>
      <c r="C1506" s="150">
        <f t="shared" si="2363"/>
        <v>0</v>
      </c>
    </row>
    <row r="1507" spans="1:9" x14ac:dyDescent="0.2">
      <c r="A1507" s="150">
        <v>1505</v>
      </c>
      <c r="B1507" s="150" t="e">
        <f>MATCH(A1507,PROPERTIES!$O$550:$O$1508,0)</f>
        <v>#N/A</v>
      </c>
      <c r="C1507" s="150">
        <f t="shared" si="2363"/>
        <v>0</v>
      </c>
      <c r="E1507" s="150">
        <v>753</v>
      </c>
      <c r="F1507" s="150" t="e">
        <f t="shared" si="2327"/>
        <v>#N/A</v>
      </c>
      <c r="G1507" s="150" t="e">
        <f t="shared" si="2328"/>
        <v>#N/A</v>
      </c>
      <c r="H1507" s="150" t="e">
        <f t="shared" ref="H1507" si="2428">MID("ABCDEFGHIJKLMNOPQRSTUVWXYZ",F1507-ROUNDDOWN(F1507/30,0)*30-1,1)</f>
        <v>#N/A</v>
      </c>
      <c r="I1507" s="150" t="e">
        <f t="shared" ref="I1507" si="2429">IF(ISERROR(H1507),G1507,G1507&amp;H1507)</f>
        <v>#N/A</v>
      </c>
    </row>
    <row r="1508" spans="1:9" x14ac:dyDescent="0.2">
      <c r="A1508" s="150">
        <v>1506</v>
      </c>
      <c r="B1508" s="150" t="e">
        <f>MATCH(A1508,PROPERTIES!$O$550:$O$1508,0)</f>
        <v>#N/A</v>
      </c>
      <c r="C1508" s="150">
        <f t="shared" si="2363"/>
        <v>0</v>
      </c>
    </row>
    <row r="1509" spans="1:9" x14ac:dyDescent="0.2">
      <c r="A1509" s="150">
        <v>1507</v>
      </c>
      <c r="B1509" s="150" t="e">
        <f>MATCH(A1509,PROPERTIES!$O$550:$O$1508,0)</f>
        <v>#N/A</v>
      </c>
      <c r="C1509" s="150">
        <f t="shared" si="2363"/>
        <v>0</v>
      </c>
      <c r="E1509" s="150">
        <v>754</v>
      </c>
      <c r="F1509" s="150" t="e">
        <f t="shared" si="2331"/>
        <v>#N/A</v>
      </c>
      <c r="G1509" s="150" t="e">
        <f t="shared" si="2332"/>
        <v>#N/A</v>
      </c>
      <c r="H1509" s="150" t="e">
        <f t="shared" ref="H1509" si="2430">MID("ABCDEFGHIJKLMNOPQRSTUVWXYZ",F1509-ROUNDDOWN(F1509/30,0)*30-1,1)</f>
        <v>#N/A</v>
      </c>
      <c r="I1509" s="150" t="e">
        <f t="shared" ref="I1509" si="2431">IF(ISERROR(H1509),G1509,G1509&amp;H1509)</f>
        <v>#N/A</v>
      </c>
    </row>
    <row r="1510" spans="1:9" x14ac:dyDescent="0.2">
      <c r="A1510" s="150">
        <v>1508</v>
      </c>
      <c r="B1510" s="150" t="e">
        <f>MATCH(A1510,PROPERTIES!$O$550:$O$1508,0)</f>
        <v>#N/A</v>
      </c>
      <c r="C1510" s="150">
        <f t="shared" si="2363"/>
        <v>0</v>
      </c>
    </row>
    <row r="1511" spans="1:9" x14ac:dyDescent="0.2">
      <c r="A1511" s="150">
        <v>1509</v>
      </c>
      <c r="B1511" s="150" t="e">
        <f>MATCH(A1511,PROPERTIES!$O$550:$O$1508,0)</f>
        <v>#N/A</v>
      </c>
      <c r="C1511" s="150">
        <f t="shared" si="2363"/>
        <v>0</v>
      </c>
      <c r="E1511" s="150">
        <v>755</v>
      </c>
      <c r="F1511" s="150" t="e">
        <f t="shared" si="2335"/>
        <v>#N/A</v>
      </c>
      <c r="G1511" s="150" t="e">
        <f t="shared" si="2336"/>
        <v>#N/A</v>
      </c>
      <c r="H1511" s="150" t="e">
        <f t="shared" ref="H1511" si="2432">MID("ABCDEFGHIJKLMNOPQRSTUVWXYZ",F1511-ROUNDDOWN(F1511/30,0)*30-1,1)</f>
        <v>#N/A</v>
      </c>
      <c r="I1511" s="150" t="e">
        <f t="shared" ref="I1511" si="2433">IF(ISERROR(H1511),G1511,G1511&amp;H1511)</f>
        <v>#N/A</v>
      </c>
    </row>
    <row r="1512" spans="1:9" x14ac:dyDescent="0.2">
      <c r="A1512" s="150">
        <v>1510</v>
      </c>
      <c r="B1512" s="150" t="e">
        <f>MATCH(A1512,PROPERTIES!$O$550:$O$1508,0)</f>
        <v>#N/A</v>
      </c>
      <c r="C1512" s="150">
        <f t="shared" si="2363"/>
        <v>0</v>
      </c>
    </row>
    <row r="1513" spans="1:9" x14ac:dyDescent="0.2">
      <c r="A1513" s="150">
        <v>1511</v>
      </c>
      <c r="B1513" s="150" t="e">
        <f>MATCH(A1513,PROPERTIES!$O$550:$O$1508,0)</f>
        <v>#N/A</v>
      </c>
      <c r="C1513" s="150">
        <f t="shared" si="2363"/>
        <v>0</v>
      </c>
      <c r="E1513" s="150">
        <v>756</v>
      </c>
      <c r="F1513" s="150" t="e">
        <f t="shared" si="2339"/>
        <v>#N/A</v>
      </c>
      <c r="G1513" s="150" t="e">
        <f t="shared" si="2340"/>
        <v>#N/A</v>
      </c>
      <c r="H1513" s="150" t="e">
        <f t="shared" ref="H1513" si="2434">MID("ABCDEFGHIJKLMNOPQRSTUVWXYZ",F1513-ROUNDDOWN(F1513/30,0)*30-1,1)</f>
        <v>#N/A</v>
      </c>
      <c r="I1513" s="150" t="e">
        <f t="shared" ref="I1513" si="2435">IF(ISERROR(H1513),G1513,G1513&amp;H1513)</f>
        <v>#N/A</v>
      </c>
    </row>
    <row r="1514" spans="1:9" x14ac:dyDescent="0.2">
      <c r="A1514" s="150">
        <v>1512</v>
      </c>
      <c r="B1514" s="150" t="e">
        <f>MATCH(A1514,PROPERTIES!$O$550:$O$1508,0)</f>
        <v>#N/A</v>
      </c>
      <c r="C1514" s="150">
        <f t="shared" si="2363"/>
        <v>0</v>
      </c>
    </row>
    <row r="1515" spans="1:9" x14ac:dyDescent="0.2">
      <c r="A1515" s="150">
        <v>1513</v>
      </c>
      <c r="B1515" s="150" t="e">
        <f>MATCH(A1515,PROPERTIES!$O$550:$O$1508,0)</f>
        <v>#N/A</v>
      </c>
      <c r="C1515" s="150">
        <f t="shared" si="2363"/>
        <v>0</v>
      </c>
      <c r="E1515" s="150">
        <v>757</v>
      </c>
      <c r="F1515" s="150" t="e">
        <f t="shared" si="2343"/>
        <v>#N/A</v>
      </c>
      <c r="G1515" s="150" t="e">
        <f t="shared" si="2344"/>
        <v>#N/A</v>
      </c>
      <c r="H1515" s="150" t="e">
        <f t="shared" ref="H1515" si="2436">MID("ABCDEFGHIJKLMNOPQRSTUVWXYZ",F1515-ROUNDDOWN(F1515/30,0)*30-1,1)</f>
        <v>#N/A</v>
      </c>
      <c r="I1515" s="150" t="e">
        <f t="shared" ref="I1515" si="2437">IF(ISERROR(H1515),G1515,G1515&amp;H1515)</f>
        <v>#N/A</v>
      </c>
    </row>
    <row r="1516" spans="1:9" x14ac:dyDescent="0.2">
      <c r="A1516" s="150">
        <v>1514</v>
      </c>
      <c r="B1516" s="150" t="e">
        <f>MATCH(A1516,PROPERTIES!$O$550:$O$1508,0)</f>
        <v>#N/A</v>
      </c>
      <c r="C1516" s="150">
        <f t="shared" si="2363"/>
        <v>0</v>
      </c>
    </row>
    <row r="1517" spans="1:9" x14ac:dyDescent="0.2">
      <c r="A1517" s="150">
        <v>1515</v>
      </c>
      <c r="B1517" s="150" t="e">
        <f>MATCH(A1517,PROPERTIES!$O$550:$O$1508,0)</f>
        <v>#N/A</v>
      </c>
      <c r="C1517" s="150">
        <f t="shared" si="2363"/>
        <v>0</v>
      </c>
      <c r="E1517" s="150">
        <v>758</v>
      </c>
      <c r="F1517" s="150" t="e">
        <f t="shared" si="2347"/>
        <v>#N/A</v>
      </c>
      <c r="G1517" s="150" t="e">
        <f t="shared" si="2348"/>
        <v>#N/A</v>
      </c>
      <c r="H1517" s="150" t="e">
        <f t="shared" ref="H1517" si="2438">MID("ABCDEFGHIJKLMNOPQRSTUVWXYZ",F1517-ROUNDDOWN(F1517/30,0)*30-1,1)</f>
        <v>#N/A</v>
      </c>
      <c r="I1517" s="150" t="e">
        <f t="shared" ref="I1517" si="2439">IF(ISERROR(H1517),G1517,G1517&amp;H1517)</f>
        <v>#N/A</v>
      </c>
    </row>
    <row r="1518" spans="1:9" x14ac:dyDescent="0.2">
      <c r="A1518" s="150">
        <v>1516</v>
      </c>
      <c r="B1518" s="150" t="e">
        <f>MATCH(A1518,PROPERTIES!$O$550:$O$1508,0)</f>
        <v>#N/A</v>
      </c>
      <c r="C1518" s="150">
        <f t="shared" si="2363"/>
        <v>0</v>
      </c>
    </row>
    <row r="1519" spans="1:9" x14ac:dyDescent="0.2">
      <c r="A1519" s="150">
        <v>1517</v>
      </c>
      <c r="B1519" s="150" t="e">
        <f>MATCH(A1519,PROPERTIES!$O$550:$O$1508,0)</f>
        <v>#N/A</v>
      </c>
      <c r="C1519" s="150">
        <f t="shared" si="2363"/>
        <v>0</v>
      </c>
      <c r="E1519" s="150">
        <v>759</v>
      </c>
      <c r="F1519" s="150" t="e">
        <f t="shared" si="2351"/>
        <v>#N/A</v>
      </c>
      <c r="G1519" s="150" t="e">
        <f t="shared" si="2352"/>
        <v>#N/A</v>
      </c>
      <c r="H1519" s="150" t="e">
        <f t="shared" ref="H1519" si="2440">MID("ABCDEFGHIJKLMNOPQRSTUVWXYZ",F1519-ROUNDDOWN(F1519/30,0)*30-1,1)</f>
        <v>#N/A</v>
      </c>
      <c r="I1519" s="150" t="e">
        <f t="shared" ref="I1519" si="2441">IF(ISERROR(H1519),G1519,G1519&amp;H1519)</f>
        <v>#N/A</v>
      </c>
    </row>
    <row r="1520" spans="1:9" x14ac:dyDescent="0.2">
      <c r="A1520" s="150">
        <v>1518</v>
      </c>
      <c r="B1520" s="150" t="e">
        <f>MATCH(A1520,PROPERTIES!$O$550:$O$1508,0)</f>
        <v>#N/A</v>
      </c>
      <c r="C1520" s="150">
        <f t="shared" si="2363"/>
        <v>0</v>
      </c>
    </row>
    <row r="1521" spans="1:9" x14ac:dyDescent="0.2">
      <c r="A1521" s="150">
        <v>1519</v>
      </c>
      <c r="B1521" s="150" t="e">
        <f>MATCH(A1521,PROPERTIES!$O$550:$O$1508,0)</f>
        <v>#N/A</v>
      </c>
      <c r="C1521" s="150">
        <f t="shared" si="2363"/>
        <v>0</v>
      </c>
      <c r="E1521" s="150">
        <v>760</v>
      </c>
      <c r="F1521" s="150" t="e">
        <f t="shared" si="2355"/>
        <v>#N/A</v>
      </c>
      <c r="G1521" s="150" t="e">
        <f t="shared" si="2356"/>
        <v>#N/A</v>
      </c>
      <c r="H1521" s="150" t="e">
        <f t="shared" ref="H1521" si="2442">MID("ABCDEFGHIJKLMNOPQRSTUVWXYZ",F1521-ROUNDDOWN(F1521/30,0)*30-1,1)</f>
        <v>#N/A</v>
      </c>
      <c r="I1521" s="150" t="e">
        <f t="shared" ref="I1521" si="2443">IF(ISERROR(H1521),G1521,G1521&amp;H1521)</f>
        <v>#N/A</v>
      </c>
    </row>
    <row r="1522" spans="1:9" x14ac:dyDescent="0.2">
      <c r="A1522" s="150">
        <v>1520</v>
      </c>
      <c r="B1522" s="150" t="e">
        <f>MATCH(A1522,PROPERTIES!$O$550:$O$1508,0)</f>
        <v>#N/A</v>
      </c>
      <c r="C1522" s="150">
        <f t="shared" si="2363"/>
        <v>0</v>
      </c>
    </row>
    <row r="1523" spans="1:9" x14ac:dyDescent="0.2">
      <c r="A1523" s="150">
        <v>1521</v>
      </c>
      <c r="B1523" s="150" t="e">
        <f>MATCH(A1523,PROPERTIES!$O$550:$O$1508,0)</f>
        <v>#N/A</v>
      </c>
      <c r="C1523" s="150">
        <f t="shared" si="2363"/>
        <v>0</v>
      </c>
      <c r="E1523" s="150">
        <v>761</v>
      </c>
      <c r="F1523" s="150" t="e">
        <f t="shared" si="2359"/>
        <v>#N/A</v>
      </c>
      <c r="G1523" s="150" t="e">
        <f t="shared" si="2360"/>
        <v>#N/A</v>
      </c>
      <c r="H1523" s="150" t="e">
        <f t="shared" ref="H1523" si="2444">MID("ABCDEFGHIJKLMNOPQRSTUVWXYZ",F1523-ROUNDDOWN(F1523/30,0)*30-1,1)</f>
        <v>#N/A</v>
      </c>
      <c r="I1523" s="150" t="e">
        <f t="shared" ref="I1523" si="2445">IF(ISERROR(H1523),G1523,G1523&amp;H1523)</f>
        <v>#N/A</v>
      </c>
    </row>
    <row r="1524" spans="1:9" x14ac:dyDescent="0.2">
      <c r="A1524" s="150">
        <v>1522</v>
      </c>
      <c r="B1524" s="150" t="e">
        <f>MATCH(A1524,PROPERTIES!$O$550:$O$1508,0)</f>
        <v>#N/A</v>
      </c>
      <c r="C1524" s="150">
        <f t="shared" si="2363"/>
        <v>0</v>
      </c>
    </row>
    <row r="1525" spans="1:9" x14ac:dyDescent="0.2">
      <c r="A1525" s="150">
        <v>1523</v>
      </c>
      <c r="B1525" s="150" t="e">
        <f>MATCH(A1525,PROPERTIES!$O$550:$O$1508,0)</f>
        <v>#N/A</v>
      </c>
      <c r="C1525" s="150">
        <f t="shared" si="2363"/>
        <v>0</v>
      </c>
      <c r="E1525" s="150">
        <v>762</v>
      </c>
      <c r="F1525" s="150" t="e">
        <f t="shared" si="2364"/>
        <v>#N/A</v>
      </c>
      <c r="G1525" s="150" t="e">
        <f t="shared" si="2365"/>
        <v>#N/A</v>
      </c>
      <c r="H1525" s="150" t="e">
        <f t="shared" ref="H1525" si="2446">MID("ABCDEFGHIJKLMNOPQRSTUVWXYZ",F1525-ROUNDDOWN(F1525/30,0)*30-1,1)</f>
        <v>#N/A</v>
      </c>
      <c r="I1525" s="150" t="e">
        <f t="shared" ref="I1525" si="2447">IF(ISERROR(H1525),G1525,G1525&amp;H1525)</f>
        <v>#N/A</v>
      </c>
    </row>
    <row r="1526" spans="1:9" x14ac:dyDescent="0.2">
      <c r="A1526" s="150">
        <v>1524</v>
      </c>
      <c r="B1526" s="150" t="e">
        <f>MATCH(A1526,PROPERTIES!$O$550:$O$1508,0)</f>
        <v>#N/A</v>
      </c>
      <c r="C1526" s="150">
        <f t="shared" si="2363"/>
        <v>0</v>
      </c>
    </row>
    <row r="1527" spans="1:9" x14ac:dyDescent="0.2">
      <c r="A1527" s="150">
        <v>1525</v>
      </c>
      <c r="B1527" s="150" t="e">
        <f>MATCH(A1527,PROPERTIES!$O$550:$O$1508,0)</f>
        <v>#N/A</v>
      </c>
      <c r="C1527" s="150">
        <f t="shared" si="2363"/>
        <v>0</v>
      </c>
      <c r="E1527" s="150">
        <v>763</v>
      </c>
      <c r="F1527" s="150" t="e">
        <f t="shared" si="2368"/>
        <v>#N/A</v>
      </c>
      <c r="G1527" s="150" t="e">
        <f t="shared" si="2369"/>
        <v>#N/A</v>
      </c>
      <c r="H1527" s="150" t="e">
        <f t="shared" ref="H1527" si="2448">MID("ABCDEFGHIJKLMNOPQRSTUVWXYZ",F1527-ROUNDDOWN(F1527/30,0)*30-1,1)</f>
        <v>#N/A</v>
      </c>
      <c r="I1527" s="150" t="e">
        <f t="shared" ref="I1527" si="2449">IF(ISERROR(H1527),G1527,G1527&amp;H1527)</f>
        <v>#N/A</v>
      </c>
    </row>
    <row r="1528" spans="1:9" x14ac:dyDescent="0.2">
      <c r="A1528" s="150">
        <v>1526</v>
      </c>
      <c r="B1528" s="150" t="e">
        <f>MATCH(A1528,PROPERTIES!$O$550:$O$1508,0)</f>
        <v>#N/A</v>
      </c>
      <c r="C1528" s="150">
        <f t="shared" si="2363"/>
        <v>0</v>
      </c>
    </row>
    <row r="1529" spans="1:9" x14ac:dyDescent="0.2">
      <c r="A1529" s="150">
        <v>1527</v>
      </c>
      <c r="B1529" s="150" t="e">
        <f>MATCH(A1529,PROPERTIES!$O$550:$O$1508,0)</f>
        <v>#N/A</v>
      </c>
      <c r="C1529" s="150">
        <f t="shared" si="2363"/>
        <v>0</v>
      </c>
      <c r="E1529" s="150">
        <v>764</v>
      </c>
      <c r="F1529" s="150" t="e">
        <f t="shared" si="2372"/>
        <v>#N/A</v>
      </c>
      <c r="G1529" s="150" t="e">
        <f t="shared" si="2373"/>
        <v>#N/A</v>
      </c>
      <c r="H1529" s="150" t="e">
        <f t="shared" ref="H1529" si="2450">MID("ABCDEFGHIJKLMNOPQRSTUVWXYZ",F1529-ROUNDDOWN(F1529/30,0)*30-1,1)</f>
        <v>#N/A</v>
      </c>
      <c r="I1529" s="150" t="e">
        <f t="shared" ref="I1529" si="2451">IF(ISERROR(H1529),G1529,G1529&amp;H1529)</f>
        <v>#N/A</v>
      </c>
    </row>
    <row r="1530" spans="1:9" x14ac:dyDescent="0.2">
      <c r="A1530" s="150">
        <v>1528</v>
      </c>
      <c r="B1530" s="150" t="e">
        <f>MATCH(A1530,PROPERTIES!$O$550:$O$1508,0)</f>
        <v>#N/A</v>
      </c>
      <c r="C1530" s="150">
        <f t="shared" si="2363"/>
        <v>0</v>
      </c>
    </row>
    <row r="1531" spans="1:9" x14ac:dyDescent="0.2">
      <c r="A1531" s="150">
        <v>1529</v>
      </c>
      <c r="B1531" s="150" t="e">
        <f>MATCH(A1531,PROPERTIES!$O$550:$O$1508,0)</f>
        <v>#N/A</v>
      </c>
      <c r="C1531" s="150">
        <f t="shared" si="2363"/>
        <v>0</v>
      </c>
      <c r="E1531" s="150">
        <v>765</v>
      </c>
      <c r="F1531" s="150" t="e">
        <f t="shared" si="2376"/>
        <v>#N/A</v>
      </c>
      <c r="G1531" s="150" t="e">
        <f t="shared" si="2377"/>
        <v>#N/A</v>
      </c>
      <c r="H1531" s="150" t="e">
        <f t="shared" ref="H1531" si="2452">MID("ABCDEFGHIJKLMNOPQRSTUVWXYZ",F1531-ROUNDDOWN(F1531/30,0)*30-1,1)</f>
        <v>#N/A</v>
      </c>
      <c r="I1531" s="150" t="e">
        <f t="shared" ref="I1531" si="2453">IF(ISERROR(H1531),G1531,G1531&amp;H1531)</f>
        <v>#N/A</v>
      </c>
    </row>
    <row r="1532" spans="1:9" x14ac:dyDescent="0.2">
      <c r="A1532" s="150">
        <v>1530</v>
      </c>
      <c r="B1532" s="150" t="e">
        <f>MATCH(A1532,PROPERTIES!$O$550:$O$1508,0)</f>
        <v>#N/A</v>
      </c>
      <c r="C1532" s="150">
        <f t="shared" si="2363"/>
        <v>0</v>
      </c>
    </row>
    <row r="1533" spans="1:9" x14ac:dyDescent="0.2">
      <c r="A1533" s="150">
        <v>1531</v>
      </c>
      <c r="B1533" s="150" t="e">
        <f>MATCH(A1533,PROPERTIES!$O$550:$O$1508,0)</f>
        <v>#N/A</v>
      </c>
      <c r="C1533" s="150">
        <f t="shared" si="2363"/>
        <v>0</v>
      </c>
      <c r="E1533" s="150">
        <v>766</v>
      </c>
      <c r="F1533" s="150" t="e">
        <f t="shared" si="2380"/>
        <v>#N/A</v>
      </c>
      <c r="G1533" s="150" t="e">
        <f t="shared" si="2381"/>
        <v>#N/A</v>
      </c>
      <c r="H1533" s="150" t="e">
        <f t="shared" ref="H1533" si="2454">MID("ABCDEFGHIJKLMNOPQRSTUVWXYZ",F1533-ROUNDDOWN(F1533/30,0)*30-1,1)</f>
        <v>#N/A</v>
      </c>
      <c r="I1533" s="150" t="e">
        <f t="shared" ref="I1533" si="2455">IF(ISERROR(H1533),G1533,G1533&amp;H1533)</f>
        <v>#N/A</v>
      </c>
    </row>
    <row r="1534" spans="1:9" x14ac:dyDescent="0.2">
      <c r="A1534" s="150">
        <v>1532</v>
      </c>
      <c r="B1534" s="150" t="e">
        <f>MATCH(A1534,PROPERTIES!$O$550:$O$1508,0)</f>
        <v>#N/A</v>
      </c>
      <c r="C1534" s="150">
        <f t="shared" si="2363"/>
        <v>0</v>
      </c>
    </row>
    <row r="1535" spans="1:9" x14ac:dyDescent="0.2">
      <c r="A1535" s="150">
        <v>1533</v>
      </c>
      <c r="B1535" s="150" t="e">
        <f>MATCH(A1535,PROPERTIES!$O$550:$O$1508,0)</f>
        <v>#N/A</v>
      </c>
      <c r="C1535" s="150">
        <f t="shared" si="2363"/>
        <v>0</v>
      </c>
      <c r="E1535" s="150">
        <v>767</v>
      </c>
      <c r="F1535" s="150" t="e">
        <f t="shared" si="2384"/>
        <v>#N/A</v>
      </c>
      <c r="G1535" s="150" t="e">
        <f t="shared" si="2385"/>
        <v>#N/A</v>
      </c>
      <c r="H1535" s="150" t="e">
        <f t="shared" ref="H1535" si="2456">MID("ABCDEFGHIJKLMNOPQRSTUVWXYZ",F1535-ROUNDDOWN(F1535/30,0)*30-1,1)</f>
        <v>#N/A</v>
      </c>
      <c r="I1535" s="150" t="e">
        <f t="shared" ref="I1535" si="2457">IF(ISERROR(H1535),G1535,G1535&amp;H1535)</f>
        <v>#N/A</v>
      </c>
    </row>
    <row r="1536" spans="1:9" x14ac:dyDescent="0.2">
      <c r="A1536" s="150">
        <v>1534</v>
      </c>
      <c r="B1536" s="150" t="e">
        <f>MATCH(A1536,PROPERTIES!$O$550:$O$1508,0)</f>
        <v>#N/A</v>
      </c>
      <c r="C1536" s="150">
        <f t="shared" si="2363"/>
        <v>0</v>
      </c>
    </row>
    <row r="1537" spans="1:9" x14ac:dyDescent="0.2">
      <c r="A1537" s="150">
        <v>1535</v>
      </c>
      <c r="B1537" s="150" t="e">
        <f>MATCH(A1537,PROPERTIES!$O$550:$O$1508,0)</f>
        <v>#N/A</v>
      </c>
      <c r="C1537" s="150">
        <f t="shared" si="2363"/>
        <v>0</v>
      </c>
      <c r="E1537" s="150">
        <v>768</v>
      </c>
      <c r="F1537" s="150" t="e">
        <f t="shared" si="2388"/>
        <v>#N/A</v>
      </c>
      <c r="G1537" s="150" t="e">
        <f t="shared" si="2389"/>
        <v>#N/A</v>
      </c>
      <c r="H1537" s="150" t="e">
        <f t="shared" ref="H1537" si="2458">MID("ABCDEFGHIJKLMNOPQRSTUVWXYZ",F1537-ROUNDDOWN(F1537/30,0)*30-1,1)</f>
        <v>#N/A</v>
      </c>
      <c r="I1537" s="150" t="e">
        <f t="shared" ref="I1537" si="2459">IF(ISERROR(H1537),G1537,G1537&amp;H1537)</f>
        <v>#N/A</v>
      </c>
    </row>
    <row r="1538" spans="1:9" x14ac:dyDescent="0.2">
      <c r="A1538" s="150">
        <v>1536</v>
      </c>
      <c r="B1538" s="150" t="e">
        <f>MATCH(A1538,PROPERTIES!$O$550:$O$1508,0)</f>
        <v>#N/A</v>
      </c>
      <c r="C1538" s="150">
        <f t="shared" si="2363"/>
        <v>0</v>
      </c>
    </row>
    <row r="1539" spans="1:9" x14ac:dyDescent="0.2">
      <c r="A1539" s="150">
        <v>1537</v>
      </c>
      <c r="B1539" s="150" t="e">
        <f>MATCH(A1539,PROPERTIES!$O$550:$O$1508,0)</f>
        <v>#N/A</v>
      </c>
      <c r="C1539" s="150">
        <f t="shared" ref="C1539:C1602" si="2460">IF(ISERROR(B1539),C1538,C1538+1)</f>
        <v>0</v>
      </c>
      <c r="E1539" s="150">
        <v>769</v>
      </c>
      <c r="F1539" s="150" t="e">
        <f t="shared" si="2392"/>
        <v>#N/A</v>
      </c>
      <c r="G1539" s="150" t="e">
        <f t="shared" si="2393"/>
        <v>#N/A</v>
      </c>
      <c r="H1539" s="150" t="e">
        <f t="shared" ref="H1539" si="2461">MID("ABCDEFGHIJKLMNOPQRSTUVWXYZ",F1539-ROUNDDOWN(F1539/30,0)*30-1,1)</f>
        <v>#N/A</v>
      </c>
      <c r="I1539" s="150" t="e">
        <f t="shared" ref="I1539" si="2462">IF(ISERROR(H1539),G1539,G1539&amp;H1539)</f>
        <v>#N/A</v>
      </c>
    </row>
    <row r="1540" spans="1:9" x14ac:dyDescent="0.2">
      <c r="A1540" s="150">
        <v>1538</v>
      </c>
      <c r="B1540" s="150" t="e">
        <f>MATCH(A1540,PROPERTIES!$O$550:$O$1508,0)</f>
        <v>#N/A</v>
      </c>
      <c r="C1540" s="150">
        <f t="shared" si="2460"/>
        <v>0</v>
      </c>
    </row>
    <row r="1541" spans="1:9" x14ac:dyDescent="0.2">
      <c r="A1541" s="150">
        <v>1539</v>
      </c>
      <c r="B1541" s="150" t="e">
        <f>MATCH(A1541,PROPERTIES!$O$550:$O$1508,0)</f>
        <v>#N/A</v>
      </c>
      <c r="C1541" s="150">
        <f t="shared" si="2460"/>
        <v>0</v>
      </c>
      <c r="E1541" s="150">
        <v>770</v>
      </c>
      <c r="F1541" s="150" t="e">
        <f t="shared" ref="F1541" si="2463">INDEX($A$3:$A$30002,MATCH(E1541,$C$3:$C$30002,0))</f>
        <v>#N/A</v>
      </c>
      <c r="G1541" s="150" t="e">
        <f t="shared" ref="G1541" si="2464">ROUNDDOWN(F1541/30+1,0)</f>
        <v>#N/A</v>
      </c>
      <c r="H1541" s="150" t="e">
        <f t="shared" ref="H1541" si="2465">MID("ABCDEFGHIJKLMNOPQRSTUVWXYZ",F1541-ROUNDDOWN(F1541/30,0)*30-1,1)</f>
        <v>#N/A</v>
      </c>
      <c r="I1541" s="150" t="e">
        <f t="shared" ref="I1541" si="2466">IF(ISERROR(H1541),G1541,G1541&amp;H1541)</f>
        <v>#N/A</v>
      </c>
    </row>
    <row r="1542" spans="1:9" x14ac:dyDescent="0.2">
      <c r="A1542" s="150">
        <v>1540</v>
      </c>
      <c r="B1542" s="150" t="e">
        <f>MATCH(A1542,PROPERTIES!$O$550:$O$1508,0)</f>
        <v>#N/A</v>
      </c>
      <c r="C1542" s="150">
        <f t="shared" si="2460"/>
        <v>0</v>
      </c>
    </row>
    <row r="1543" spans="1:9" x14ac:dyDescent="0.2">
      <c r="A1543" s="150">
        <v>1541</v>
      </c>
      <c r="B1543" s="150" t="e">
        <f>MATCH(A1543,PROPERTIES!$O$550:$O$1508,0)</f>
        <v>#N/A</v>
      </c>
      <c r="C1543" s="150">
        <f t="shared" si="2460"/>
        <v>0</v>
      </c>
      <c r="E1543" s="150">
        <v>771</v>
      </c>
      <c r="F1543" s="150" t="e">
        <f t="shared" ref="F1543" si="2467">INDEX($A$3:$A$30002,MATCH(E1543,$C$3:$C$30002,0))</f>
        <v>#N/A</v>
      </c>
      <c r="G1543" s="150" t="e">
        <f t="shared" ref="G1543" si="2468">ROUNDDOWN(F1543/30+1,0)</f>
        <v>#N/A</v>
      </c>
      <c r="H1543" s="150" t="e">
        <f t="shared" ref="H1543" si="2469">MID("ABCDEFGHIJKLMNOPQRSTUVWXYZ",F1543-ROUNDDOWN(F1543/30,0)*30-1,1)</f>
        <v>#N/A</v>
      </c>
      <c r="I1543" s="150" t="e">
        <f t="shared" ref="I1543" si="2470">IF(ISERROR(H1543),G1543,G1543&amp;H1543)</f>
        <v>#N/A</v>
      </c>
    </row>
    <row r="1544" spans="1:9" x14ac:dyDescent="0.2">
      <c r="A1544" s="150">
        <v>1542</v>
      </c>
      <c r="B1544" s="150" t="e">
        <f>MATCH(A1544,PROPERTIES!$O$550:$O$1508,0)</f>
        <v>#N/A</v>
      </c>
      <c r="C1544" s="150">
        <f t="shared" si="2460"/>
        <v>0</v>
      </c>
    </row>
    <row r="1545" spans="1:9" x14ac:dyDescent="0.2">
      <c r="A1545" s="150">
        <v>1543</v>
      </c>
      <c r="B1545" s="150" t="e">
        <f>MATCH(A1545,PROPERTIES!$O$550:$O$1508,0)</f>
        <v>#N/A</v>
      </c>
      <c r="C1545" s="150">
        <f t="shared" si="2460"/>
        <v>0</v>
      </c>
      <c r="E1545" s="150">
        <v>772</v>
      </c>
      <c r="F1545" s="150" t="e">
        <f t="shared" si="2404"/>
        <v>#N/A</v>
      </c>
      <c r="G1545" s="150" t="e">
        <f t="shared" si="2405"/>
        <v>#N/A</v>
      </c>
      <c r="H1545" s="150" t="e">
        <f t="shared" ref="H1545" si="2471">MID("ABCDEFGHIJKLMNOPQRSTUVWXYZ",F1545-ROUNDDOWN(F1545/30,0)*30-1,1)</f>
        <v>#N/A</v>
      </c>
      <c r="I1545" s="150" t="e">
        <f t="shared" ref="I1545" si="2472">IF(ISERROR(H1545),G1545,G1545&amp;H1545)</f>
        <v>#N/A</v>
      </c>
    </row>
    <row r="1546" spans="1:9" x14ac:dyDescent="0.2">
      <c r="A1546" s="150">
        <v>1544</v>
      </c>
      <c r="B1546" s="150" t="e">
        <f>MATCH(A1546,PROPERTIES!$O$550:$O$1508,0)</f>
        <v>#N/A</v>
      </c>
      <c r="C1546" s="150">
        <f t="shared" si="2460"/>
        <v>0</v>
      </c>
    </row>
    <row r="1547" spans="1:9" x14ac:dyDescent="0.2">
      <c r="A1547" s="150">
        <v>1545</v>
      </c>
      <c r="B1547" s="150" t="e">
        <f>MATCH(A1547,PROPERTIES!$O$550:$O$1508,0)</f>
        <v>#N/A</v>
      </c>
      <c r="C1547" s="150">
        <f t="shared" si="2460"/>
        <v>0</v>
      </c>
      <c r="E1547" s="150">
        <v>773</v>
      </c>
      <c r="F1547" s="150" t="e">
        <f t="shared" si="2408"/>
        <v>#N/A</v>
      </c>
      <c r="G1547" s="150" t="e">
        <f t="shared" si="2409"/>
        <v>#N/A</v>
      </c>
      <c r="H1547" s="150" t="e">
        <f t="shared" ref="H1547" si="2473">MID("ABCDEFGHIJKLMNOPQRSTUVWXYZ",F1547-ROUNDDOWN(F1547/30,0)*30-1,1)</f>
        <v>#N/A</v>
      </c>
      <c r="I1547" s="150" t="e">
        <f t="shared" ref="I1547" si="2474">IF(ISERROR(H1547),G1547,G1547&amp;H1547)</f>
        <v>#N/A</v>
      </c>
    </row>
    <row r="1548" spans="1:9" x14ac:dyDescent="0.2">
      <c r="A1548" s="150">
        <v>1546</v>
      </c>
      <c r="B1548" s="150" t="e">
        <f>MATCH(A1548,PROPERTIES!$O$550:$O$1508,0)</f>
        <v>#N/A</v>
      </c>
      <c r="C1548" s="150">
        <f t="shared" si="2460"/>
        <v>0</v>
      </c>
    </row>
    <row r="1549" spans="1:9" x14ac:dyDescent="0.2">
      <c r="A1549" s="150">
        <v>1547</v>
      </c>
      <c r="B1549" s="150" t="e">
        <f>MATCH(A1549,PROPERTIES!$O$550:$O$1508,0)</f>
        <v>#N/A</v>
      </c>
      <c r="C1549" s="150">
        <f t="shared" si="2460"/>
        <v>0</v>
      </c>
      <c r="E1549" s="150">
        <v>774</v>
      </c>
      <c r="F1549" s="150" t="e">
        <f t="shared" si="2412"/>
        <v>#N/A</v>
      </c>
      <c r="G1549" s="150" t="e">
        <f t="shared" si="2413"/>
        <v>#N/A</v>
      </c>
      <c r="H1549" s="150" t="e">
        <f t="shared" ref="H1549" si="2475">MID("ABCDEFGHIJKLMNOPQRSTUVWXYZ",F1549-ROUNDDOWN(F1549/30,0)*30-1,1)</f>
        <v>#N/A</v>
      </c>
      <c r="I1549" s="150" t="e">
        <f t="shared" ref="I1549" si="2476">IF(ISERROR(H1549),G1549,G1549&amp;H1549)</f>
        <v>#N/A</v>
      </c>
    </row>
    <row r="1550" spans="1:9" x14ac:dyDescent="0.2">
      <c r="A1550" s="150">
        <v>1548</v>
      </c>
      <c r="B1550" s="150" t="e">
        <f>MATCH(A1550,PROPERTIES!$O$550:$O$1508,0)</f>
        <v>#N/A</v>
      </c>
      <c r="C1550" s="150">
        <f t="shared" si="2460"/>
        <v>0</v>
      </c>
    </row>
    <row r="1551" spans="1:9" x14ac:dyDescent="0.2">
      <c r="A1551" s="150">
        <v>1549</v>
      </c>
      <c r="B1551" s="150" t="e">
        <f>MATCH(A1551,PROPERTIES!$O$550:$O$1508,0)</f>
        <v>#N/A</v>
      </c>
      <c r="C1551" s="150">
        <f t="shared" si="2460"/>
        <v>0</v>
      </c>
      <c r="E1551" s="150">
        <v>775</v>
      </c>
      <c r="F1551" s="150" t="e">
        <f t="shared" si="2416"/>
        <v>#N/A</v>
      </c>
      <c r="G1551" s="150" t="e">
        <f t="shared" si="2417"/>
        <v>#N/A</v>
      </c>
      <c r="H1551" s="150" t="e">
        <f t="shared" ref="H1551" si="2477">MID("ABCDEFGHIJKLMNOPQRSTUVWXYZ",F1551-ROUNDDOWN(F1551/30,0)*30-1,1)</f>
        <v>#N/A</v>
      </c>
      <c r="I1551" s="150" t="e">
        <f t="shared" ref="I1551" si="2478">IF(ISERROR(H1551),G1551,G1551&amp;H1551)</f>
        <v>#N/A</v>
      </c>
    </row>
    <row r="1552" spans="1:9" x14ac:dyDescent="0.2">
      <c r="A1552" s="150">
        <v>1550</v>
      </c>
      <c r="B1552" s="150" t="e">
        <f>MATCH(A1552,PROPERTIES!$O$550:$O$1508,0)</f>
        <v>#N/A</v>
      </c>
      <c r="C1552" s="150">
        <f t="shared" si="2460"/>
        <v>0</v>
      </c>
    </row>
    <row r="1553" spans="1:9" x14ac:dyDescent="0.2">
      <c r="A1553" s="150">
        <v>1551</v>
      </c>
      <c r="B1553" s="150" t="e">
        <f>MATCH(A1553,PROPERTIES!$O$550:$O$1508,0)</f>
        <v>#N/A</v>
      </c>
      <c r="C1553" s="150">
        <f t="shared" si="2460"/>
        <v>0</v>
      </c>
      <c r="E1553" s="150">
        <v>776</v>
      </c>
      <c r="F1553" s="150" t="e">
        <f t="shared" ref="F1553" si="2479">INDEX($A$3:$A$30002,MATCH(E1553,$C$3:$C$30002,0))</f>
        <v>#N/A</v>
      </c>
      <c r="G1553" s="150" t="e">
        <f t="shared" ref="G1553" si="2480">ROUNDDOWN(F1553/30+1,0)</f>
        <v>#N/A</v>
      </c>
      <c r="H1553" s="150" t="e">
        <f t="shared" ref="H1553" si="2481">MID("ABCDEFGHIJKLMNOPQRSTUVWXYZ",F1553-ROUNDDOWN(F1553/30,0)*30-1,1)</f>
        <v>#N/A</v>
      </c>
      <c r="I1553" s="150" t="e">
        <f t="shared" ref="I1553" si="2482">IF(ISERROR(H1553),G1553,G1553&amp;H1553)</f>
        <v>#N/A</v>
      </c>
    </row>
    <row r="1554" spans="1:9" x14ac:dyDescent="0.2">
      <c r="A1554" s="150">
        <v>1552</v>
      </c>
      <c r="B1554" s="150" t="e">
        <f>MATCH(A1554,PROPERTIES!$O$550:$O$1508,0)</f>
        <v>#N/A</v>
      </c>
      <c r="C1554" s="150">
        <f t="shared" si="2460"/>
        <v>0</v>
      </c>
    </row>
    <row r="1555" spans="1:9" x14ac:dyDescent="0.2">
      <c r="A1555" s="150">
        <v>1553</v>
      </c>
      <c r="B1555" s="150" t="e">
        <f>MATCH(A1555,PROPERTIES!$O$550:$O$1508,0)</f>
        <v>#N/A</v>
      </c>
      <c r="C1555" s="150">
        <f t="shared" si="2460"/>
        <v>0</v>
      </c>
      <c r="E1555" s="150">
        <v>777</v>
      </c>
      <c r="F1555" s="150" t="e">
        <f t="shared" ref="F1555" si="2483">INDEX($A$3:$A$30002,MATCH(E1555,$C$3:$C$30002,0))</f>
        <v>#N/A</v>
      </c>
      <c r="G1555" s="150" t="e">
        <f t="shared" ref="G1555" si="2484">ROUNDDOWN(F1555/30+1,0)</f>
        <v>#N/A</v>
      </c>
      <c r="H1555" s="150" t="e">
        <f t="shared" ref="H1555" si="2485">MID("ABCDEFGHIJKLMNOPQRSTUVWXYZ",F1555-ROUNDDOWN(F1555/30,0)*30-1,1)</f>
        <v>#N/A</v>
      </c>
      <c r="I1555" s="150" t="e">
        <f t="shared" ref="I1555" si="2486">IF(ISERROR(H1555),G1555,G1555&amp;H1555)</f>
        <v>#N/A</v>
      </c>
    </row>
    <row r="1556" spans="1:9" x14ac:dyDescent="0.2">
      <c r="A1556" s="150">
        <v>1554</v>
      </c>
      <c r="B1556" s="150" t="e">
        <f>MATCH(A1556,PROPERTIES!$O$550:$O$1508,0)</f>
        <v>#N/A</v>
      </c>
      <c r="C1556" s="150">
        <f t="shared" si="2460"/>
        <v>0</v>
      </c>
    </row>
    <row r="1557" spans="1:9" x14ac:dyDescent="0.2">
      <c r="A1557" s="150">
        <v>1555</v>
      </c>
      <c r="B1557" s="150" t="e">
        <f>MATCH(A1557,PROPERTIES!$O$550:$O$1508,0)</f>
        <v>#N/A</v>
      </c>
      <c r="C1557" s="150">
        <f t="shared" si="2460"/>
        <v>0</v>
      </c>
      <c r="E1557" s="150">
        <v>778</v>
      </c>
      <c r="F1557" s="150" t="e">
        <f t="shared" ref="F1557:F1607" si="2487">INDEX($A$3:$A$30002,MATCH(E1557,$C$3:$C$30002,0))</f>
        <v>#N/A</v>
      </c>
      <c r="G1557" s="150" t="e">
        <f t="shared" ref="G1557:G1607" si="2488">ROUNDDOWN(F1557/30+1,0)</f>
        <v>#N/A</v>
      </c>
      <c r="H1557" s="150" t="e">
        <f t="shared" ref="H1557" si="2489">MID("ABCDEFGHIJKLMNOPQRSTUVWXYZ",F1557-ROUNDDOWN(F1557/30,0)*30-1,1)</f>
        <v>#N/A</v>
      </c>
      <c r="I1557" s="150" t="e">
        <f t="shared" ref="I1557" si="2490">IF(ISERROR(H1557),G1557,G1557&amp;H1557)</f>
        <v>#N/A</v>
      </c>
    </row>
    <row r="1558" spans="1:9" x14ac:dyDescent="0.2">
      <c r="A1558" s="150">
        <v>1556</v>
      </c>
      <c r="B1558" s="150" t="e">
        <f>MATCH(A1558,PROPERTIES!$O$550:$O$1508,0)</f>
        <v>#N/A</v>
      </c>
      <c r="C1558" s="150">
        <f t="shared" si="2460"/>
        <v>0</v>
      </c>
    </row>
    <row r="1559" spans="1:9" x14ac:dyDescent="0.2">
      <c r="A1559" s="150">
        <v>1557</v>
      </c>
      <c r="B1559" s="150" t="e">
        <f>MATCH(A1559,PROPERTIES!$O$550:$O$1508,0)</f>
        <v>#N/A</v>
      </c>
      <c r="C1559" s="150">
        <f t="shared" si="2460"/>
        <v>0</v>
      </c>
      <c r="E1559" s="150">
        <v>779</v>
      </c>
      <c r="F1559" s="150" t="e">
        <f t="shared" ref="F1559:F1609" si="2491">INDEX($A$3:$A$30002,MATCH(E1559,$C$3:$C$30002,0))</f>
        <v>#N/A</v>
      </c>
      <c r="G1559" s="150" t="e">
        <f t="shared" ref="G1559:G1609" si="2492">ROUNDDOWN(F1559/30+1,0)</f>
        <v>#N/A</v>
      </c>
      <c r="H1559" s="150" t="e">
        <f t="shared" ref="H1559" si="2493">MID("ABCDEFGHIJKLMNOPQRSTUVWXYZ",F1559-ROUNDDOWN(F1559/30,0)*30-1,1)</f>
        <v>#N/A</v>
      </c>
      <c r="I1559" s="150" t="e">
        <f t="shared" ref="I1559" si="2494">IF(ISERROR(H1559),G1559,G1559&amp;H1559)</f>
        <v>#N/A</v>
      </c>
    </row>
    <row r="1560" spans="1:9" x14ac:dyDescent="0.2">
      <c r="A1560" s="150">
        <v>1558</v>
      </c>
      <c r="B1560" s="150" t="e">
        <f>MATCH(A1560,PROPERTIES!$O$550:$O$1508,0)</f>
        <v>#N/A</v>
      </c>
      <c r="C1560" s="150">
        <f t="shared" si="2460"/>
        <v>0</v>
      </c>
    </row>
    <row r="1561" spans="1:9" x14ac:dyDescent="0.2">
      <c r="A1561" s="150">
        <v>1559</v>
      </c>
      <c r="B1561" s="150" t="e">
        <f>MATCH(A1561,PROPERTIES!$O$550:$O$1508,0)</f>
        <v>#N/A</v>
      </c>
      <c r="C1561" s="150">
        <f t="shared" si="2460"/>
        <v>0</v>
      </c>
      <c r="E1561" s="150">
        <v>780</v>
      </c>
      <c r="F1561" s="150" t="e">
        <f t="shared" ref="F1561:F1611" si="2495">INDEX($A$3:$A$30002,MATCH(E1561,$C$3:$C$30002,0))</f>
        <v>#N/A</v>
      </c>
      <c r="G1561" s="150" t="e">
        <f t="shared" ref="G1561:G1611" si="2496">ROUNDDOWN(F1561/30+1,0)</f>
        <v>#N/A</v>
      </c>
      <c r="H1561" s="150" t="e">
        <f t="shared" ref="H1561" si="2497">MID("ABCDEFGHIJKLMNOPQRSTUVWXYZ",F1561-ROUNDDOWN(F1561/30,0)*30-1,1)</f>
        <v>#N/A</v>
      </c>
      <c r="I1561" s="150" t="e">
        <f t="shared" ref="I1561" si="2498">IF(ISERROR(H1561),G1561,G1561&amp;H1561)</f>
        <v>#N/A</v>
      </c>
    </row>
    <row r="1562" spans="1:9" x14ac:dyDescent="0.2">
      <c r="A1562" s="150">
        <v>1560</v>
      </c>
      <c r="B1562" s="150" t="e">
        <f>MATCH(A1562,PROPERTIES!$O$550:$O$1508,0)</f>
        <v>#N/A</v>
      </c>
      <c r="C1562" s="150">
        <f t="shared" si="2460"/>
        <v>0</v>
      </c>
    </row>
    <row r="1563" spans="1:9" x14ac:dyDescent="0.2">
      <c r="A1563" s="150">
        <v>1561</v>
      </c>
      <c r="B1563" s="150" t="e">
        <f>MATCH(A1563,PROPERTIES!$O$550:$O$1508,0)</f>
        <v>#N/A</v>
      </c>
      <c r="C1563" s="150">
        <f t="shared" si="2460"/>
        <v>0</v>
      </c>
      <c r="E1563" s="150">
        <v>781</v>
      </c>
      <c r="F1563" s="150" t="e">
        <f t="shared" ref="F1563:F1613" si="2499">INDEX($A$3:$A$30002,MATCH(E1563,$C$3:$C$30002,0))</f>
        <v>#N/A</v>
      </c>
      <c r="G1563" s="150" t="e">
        <f t="shared" ref="G1563:G1613" si="2500">ROUNDDOWN(F1563/30+1,0)</f>
        <v>#N/A</v>
      </c>
      <c r="H1563" s="150" t="e">
        <f t="shared" ref="H1563" si="2501">MID("ABCDEFGHIJKLMNOPQRSTUVWXYZ",F1563-ROUNDDOWN(F1563/30,0)*30-1,1)</f>
        <v>#N/A</v>
      </c>
      <c r="I1563" s="150" t="e">
        <f t="shared" ref="I1563" si="2502">IF(ISERROR(H1563),G1563,G1563&amp;H1563)</f>
        <v>#N/A</v>
      </c>
    </row>
    <row r="1564" spans="1:9" x14ac:dyDescent="0.2">
      <c r="A1564" s="150">
        <v>1562</v>
      </c>
      <c r="B1564" s="150" t="e">
        <f>MATCH(A1564,PROPERTIES!$O$550:$O$1508,0)</f>
        <v>#N/A</v>
      </c>
      <c r="C1564" s="150">
        <f t="shared" si="2460"/>
        <v>0</v>
      </c>
    </row>
    <row r="1565" spans="1:9" x14ac:dyDescent="0.2">
      <c r="A1565" s="150">
        <v>1563</v>
      </c>
      <c r="B1565" s="150" t="e">
        <f>MATCH(A1565,PROPERTIES!$O$550:$O$1508,0)</f>
        <v>#N/A</v>
      </c>
      <c r="C1565" s="150">
        <f t="shared" si="2460"/>
        <v>0</v>
      </c>
      <c r="E1565" s="150">
        <v>782</v>
      </c>
      <c r="F1565" s="150" t="e">
        <f t="shared" ref="F1565:F1615" si="2503">INDEX($A$3:$A$30002,MATCH(E1565,$C$3:$C$30002,0))</f>
        <v>#N/A</v>
      </c>
      <c r="G1565" s="150" t="e">
        <f t="shared" ref="G1565:G1615" si="2504">ROUNDDOWN(F1565/30+1,0)</f>
        <v>#N/A</v>
      </c>
      <c r="H1565" s="150" t="e">
        <f t="shared" ref="H1565" si="2505">MID("ABCDEFGHIJKLMNOPQRSTUVWXYZ",F1565-ROUNDDOWN(F1565/30,0)*30-1,1)</f>
        <v>#N/A</v>
      </c>
      <c r="I1565" s="150" t="e">
        <f t="shared" ref="I1565" si="2506">IF(ISERROR(H1565),G1565,G1565&amp;H1565)</f>
        <v>#N/A</v>
      </c>
    </row>
    <row r="1566" spans="1:9" x14ac:dyDescent="0.2">
      <c r="A1566" s="150">
        <v>1564</v>
      </c>
      <c r="B1566" s="150" t="e">
        <f>MATCH(A1566,PROPERTIES!$O$550:$O$1508,0)</f>
        <v>#N/A</v>
      </c>
      <c r="C1566" s="150">
        <f t="shared" si="2460"/>
        <v>0</v>
      </c>
    </row>
    <row r="1567" spans="1:9" x14ac:dyDescent="0.2">
      <c r="A1567" s="150">
        <v>1565</v>
      </c>
      <c r="B1567" s="150" t="e">
        <f>MATCH(A1567,PROPERTIES!$O$550:$O$1508,0)</f>
        <v>#N/A</v>
      </c>
      <c r="C1567" s="150">
        <f t="shared" si="2460"/>
        <v>0</v>
      </c>
      <c r="E1567" s="150">
        <v>783</v>
      </c>
      <c r="F1567" s="150" t="e">
        <f t="shared" ref="F1567:F1617" si="2507">INDEX($A$3:$A$30002,MATCH(E1567,$C$3:$C$30002,0))</f>
        <v>#N/A</v>
      </c>
      <c r="G1567" s="150" t="e">
        <f t="shared" ref="G1567:G1617" si="2508">ROUNDDOWN(F1567/30+1,0)</f>
        <v>#N/A</v>
      </c>
      <c r="H1567" s="150" t="e">
        <f t="shared" ref="H1567" si="2509">MID("ABCDEFGHIJKLMNOPQRSTUVWXYZ",F1567-ROUNDDOWN(F1567/30,0)*30-1,1)</f>
        <v>#N/A</v>
      </c>
      <c r="I1567" s="150" t="e">
        <f t="shared" ref="I1567" si="2510">IF(ISERROR(H1567),G1567,G1567&amp;H1567)</f>
        <v>#N/A</v>
      </c>
    </row>
    <row r="1568" spans="1:9" x14ac:dyDescent="0.2">
      <c r="A1568" s="150">
        <v>1566</v>
      </c>
      <c r="B1568" s="150" t="e">
        <f>MATCH(A1568,PROPERTIES!$O$550:$O$1508,0)</f>
        <v>#N/A</v>
      </c>
      <c r="C1568" s="150">
        <f t="shared" si="2460"/>
        <v>0</v>
      </c>
    </row>
    <row r="1569" spans="1:9" x14ac:dyDescent="0.2">
      <c r="A1569" s="150">
        <v>1567</v>
      </c>
      <c r="B1569" s="150" t="e">
        <f>MATCH(A1569,PROPERTIES!$O$550:$O$1508,0)</f>
        <v>#N/A</v>
      </c>
      <c r="C1569" s="150">
        <f t="shared" si="2460"/>
        <v>0</v>
      </c>
      <c r="E1569" s="150">
        <v>784</v>
      </c>
      <c r="F1569" s="150" t="e">
        <f t="shared" ref="F1569:F1619" si="2511">INDEX($A$3:$A$30002,MATCH(E1569,$C$3:$C$30002,0))</f>
        <v>#N/A</v>
      </c>
      <c r="G1569" s="150" t="e">
        <f t="shared" ref="G1569:G1619" si="2512">ROUNDDOWN(F1569/30+1,0)</f>
        <v>#N/A</v>
      </c>
      <c r="H1569" s="150" t="e">
        <f t="shared" ref="H1569" si="2513">MID("ABCDEFGHIJKLMNOPQRSTUVWXYZ",F1569-ROUNDDOWN(F1569/30,0)*30-1,1)</f>
        <v>#N/A</v>
      </c>
      <c r="I1569" s="150" t="e">
        <f t="shared" ref="I1569" si="2514">IF(ISERROR(H1569),G1569,G1569&amp;H1569)</f>
        <v>#N/A</v>
      </c>
    </row>
    <row r="1570" spans="1:9" x14ac:dyDescent="0.2">
      <c r="A1570" s="150">
        <v>1568</v>
      </c>
      <c r="B1570" s="150" t="e">
        <f>MATCH(A1570,PROPERTIES!$O$550:$O$1508,0)</f>
        <v>#N/A</v>
      </c>
      <c r="C1570" s="150">
        <f t="shared" si="2460"/>
        <v>0</v>
      </c>
    </row>
    <row r="1571" spans="1:9" x14ac:dyDescent="0.2">
      <c r="A1571" s="150">
        <v>1569</v>
      </c>
      <c r="B1571" s="150" t="e">
        <f>MATCH(A1571,PROPERTIES!$O$550:$O$1508,0)</f>
        <v>#N/A</v>
      </c>
      <c r="C1571" s="150">
        <f t="shared" si="2460"/>
        <v>0</v>
      </c>
      <c r="E1571" s="150">
        <v>785</v>
      </c>
      <c r="F1571" s="150" t="e">
        <f t="shared" ref="F1571:F1621" si="2515">INDEX($A$3:$A$30002,MATCH(E1571,$C$3:$C$30002,0))</f>
        <v>#N/A</v>
      </c>
      <c r="G1571" s="150" t="e">
        <f t="shared" ref="G1571:G1621" si="2516">ROUNDDOWN(F1571/30+1,0)</f>
        <v>#N/A</v>
      </c>
      <c r="H1571" s="150" t="e">
        <f t="shared" ref="H1571" si="2517">MID("ABCDEFGHIJKLMNOPQRSTUVWXYZ",F1571-ROUNDDOWN(F1571/30,0)*30-1,1)</f>
        <v>#N/A</v>
      </c>
      <c r="I1571" s="150" t="e">
        <f t="shared" ref="I1571" si="2518">IF(ISERROR(H1571),G1571,G1571&amp;H1571)</f>
        <v>#N/A</v>
      </c>
    </row>
    <row r="1572" spans="1:9" x14ac:dyDescent="0.2">
      <c r="A1572" s="150">
        <v>1570</v>
      </c>
      <c r="B1572" s="150" t="e">
        <f>MATCH(A1572,PROPERTIES!$O$550:$O$1508,0)</f>
        <v>#N/A</v>
      </c>
      <c r="C1572" s="150">
        <f t="shared" si="2460"/>
        <v>0</v>
      </c>
    </row>
    <row r="1573" spans="1:9" x14ac:dyDescent="0.2">
      <c r="A1573" s="150">
        <v>1571</v>
      </c>
      <c r="B1573" s="150" t="e">
        <f>MATCH(A1573,PROPERTIES!$O$550:$O$1508,0)</f>
        <v>#N/A</v>
      </c>
      <c r="C1573" s="150">
        <f t="shared" si="2460"/>
        <v>0</v>
      </c>
      <c r="E1573" s="150">
        <v>786</v>
      </c>
      <c r="F1573" s="150" t="e">
        <f t="shared" ref="F1573:F1623" si="2519">INDEX($A$3:$A$30002,MATCH(E1573,$C$3:$C$30002,0))</f>
        <v>#N/A</v>
      </c>
      <c r="G1573" s="150" t="e">
        <f t="shared" ref="G1573:G1623" si="2520">ROUNDDOWN(F1573/30+1,0)</f>
        <v>#N/A</v>
      </c>
      <c r="H1573" s="150" t="e">
        <f t="shared" ref="H1573" si="2521">MID("ABCDEFGHIJKLMNOPQRSTUVWXYZ",F1573-ROUNDDOWN(F1573/30,0)*30-1,1)</f>
        <v>#N/A</v>
      </c>
      <c r="I1573" s="150" t="e">
        <f t="shared" ref="I1573" si="2522">IF(ISERROR(H1573),G1573,G1573&amp;H1573)</f>
        <v>#N/A</v>
      </c>
    </row>
    <row r="1574" spans="1:9" x14ac:dyDescent="0.2">
      <c r="A1574" s="150">
        <v>1572</v>
      </c>
      <c r="B1574" s="150" t="e">
        <f>MATCH(A1574,PROPERTIES!$O$550:$O$1508,0)</f>
        <v>#N/A</v>
      </c>
      <c r="C1574" s="150">
        <f t="shared" si="2460"/>
        <v>0</v>
      </c>
    </row>
    <row r="1575" spans="1:9" x14ac:dyDescent="0.2">
      <c r="A1575" s="150">
        <v>1573</v>
      </c>
      <c r="B1575" s="150" t="e">
        <f>MATCH(A1575,PROPERTIES!$O$550:$O$1508,0)</f>
        <v>#N/A</v>
      </c>
      <c r="C1575" s="150">
        <f t="shared" si="2460"/>
        <v>0</v>
      </c>
      <c r="E1575" s="150">
        <v>787</v>
      </c>
      <c r="F1575" s="150" t="e">
        <f t="shared" ref="F1575:F1625" si="2523">INDEX($A$3:$A$30002,MATCH(E1575,$C$3:$C$30002,0))</f>
        <v>#N/A</v>
      </c>
      <c r="G1575" s="150" t="e">
        <f t="shared" ref="G1575:G1625" si="2524">ROUNDDOWN(F1575/30+1,0)</f>
        <v>#N/A</v>
      </c>
      <c r="H1575" s="150" t="e">
        <f t="shared" ref="H1575" si="2525">MID("ABCDEFGHIJKLMNOPQRSTUVWXYZ",F1575-ROUNDDOWN(F1575/30,0)*30-1,1)</f>
        <v>#N/A</v>
      </c>
      <c r="I1575" s="150" t="e">
        <f t="shared" ref="I1575" si="2526">IF(ISERROR(H1575),G1575,G1575&amp;H1575)</f>
        <v>#N/A</v>
      </c>
    </row>
    <row r="1576" spans="1:9" x14ac:dyDescent="0.2">
      <c r="A1576" s="150">
        <v>1574</v>
      </c>
      <c r="B1576" s="150" t="e">
        <f>MATCH(A1576,PROPERTIES!$O$550:$O$1508,0)</f>
        <v>#N/A</v>
      </c>
      <c r="C1576" s="150">
        <f t="shared" si="2460"/>
        <v>0</v>
      </c>
    </row>
    <row r="1577" spans="1:9" x14ac:dyDescent="0.2">
      <c r="A1577" s="150">
        <v>1575</v>
      </c>
      <c r="B1577" s="150" t="e">
        <f>MATCH(A1577,PROPERTIES!$O$550:$O$1508,0)</f>
        <v>#N/A</v>
      </c>
      <c r="C1577" s="150">
        <f t="shared" si="2460"/>
        <v>0</v>
      </c>
      <c r="E1577" s="150">
        <v>788</v>
      </c>
      <c r="F1577" s="150" t="e">
        <f t="shared" ref="F1577:F1627" si="2527">INDEX($A$3:$A$30002,MATCH(E1577,$C$3:$C$30002,0))</f>
        <v>#N/A</v>
      </c>
      <c r="G1577" s="150" t="e">
        <f t="shared" ref="G1577:G1627" si="2528">ROUNDDOWN(F1577/30+1,0)</f>
        <v>#N/A</v>
      </c>
      <c r="H1577" s="150" t="e">
        <f t="shared" ref="H1577" si="2529">MID("ABCDEFGHIJKLMNOPQRSTUVWXYZ",F1577-ROUNDDOWN(F1577/30,0)*30-1,1)</f>
        <v>#N/A</v>
      </c>
      <c r="I1577" s="150" t="e">
        <f t="shared" ref="I1577" si="2530">IF(ISERROR(H1577),G1577,G1577&amp;H1577)</f>
        <v>#N/A</v>
      </c>
    </row>
    <row r="1578" spans="1:9" x14ac:dyDescent="0.2">
      <c r="A1578" s="150">
        <v>1576</v>
      </c>
      <c r="B1578" s="150" t="e">
        <f>MATCH(A1578,PROPERTIES!$O$550:$O$1508,0)</f>
        <v>#N/A</v>
      </c>
      <c r="C1578" s="150">
        <f t="shared" si="2460"/>
        <v>0</v>
      </c>
    </row>
    <row r="1579" spans="1:9" x14ac:dyDescent="0.2">
      <c r="A1579" s="150">
        <v>1577</v>
      </c>
      <c r="B1579" s="150" t="e">
        <f>MATCH(A1579,PROPERTIES!$O$550:$O$1508,0)</f>
        <v>#N/A</v>
      </c>
      <c r="C1579" s="150">
        <f t="shared" si="2460"/>
        <v>0</v>
      </c>
      <c r="E1579" s="150">
        <v>789</v>
      </c>
      <c r="F1579" s="150" t="e">
        <f t="shared" ref="F1579:F1629" si="2531">INDEX($A$3:$A$30002,MATCH(E1579,$C$3:$C$30002,0))</f>
        <v>#N/A</v>
      </c>
      <c r="G1579" s="150" t="e">
        <f t="shared" ref="G1579:G1629" si="2532">ROUNDDOWN(F1579/30+1,0)</f>
        <v>#N/A</v>
      </c>
      <c r="H1579" s="150" t="e">
        <f t="shared" ref="H1579" si="2533">MID("ABCDEFGHIJKLMNOPQRSTUVWXYZ",F1579-ROUNDDOWN(F1579/30,0)*30-1,1)</f>
        <v>#N/A</v>
      </c>
      <c r="I1579" s="150" t="e">
        <f t="shared" ref="I1579" si="2534">IF(ISERROR(H1579),G1579,G1579&amp;H1579)</f>
        <v>#N/A</v>
      </c>
    </row>
    <row r="1580" spans="1:9" x14ac:dyDescent="0.2">
      <c r="A1580" s="150">
        <v>1578</v>
      </c>
      <c r="B1580" s="150" t="e">
        <f>MATCH(A1580,PROPERTIES!$O$550:$O$1508,0)</f>
        <v>#N/A</v>
      </c>
      <c r="C1580" s="150">
        <f t="shared" si="2460"/>
        <v>0</v>
      </c>
    </row>
    <row r="1581" spans="1:9" x14ac:dyDescent="0.2">
      <c r="A1581" s="150">
        <v>1579</v>
      </c>
      <c r="B1581" s="150" t="e">
        <f>MATCH(A1581,PROPERTIES!$O$550:$O$1508,0)</f>
        <v>#N/A</v>
      </c>
      <c r="C1581" s="150">
        <f t="shared" si="2460"/>
        <v>0</v>
      </c>
      <c r="E1581" s="150">
        <v>790</v>
      </c>
      <c r="F1581" s="150" t="e">
        <f t="shared" ref="F1581:F1631" si="2535">INDEX($A$3:$A$30002,MATCH(E1581,$C$3:$C$30002,0))</f>
        <v>#N/A</v>
      </c>
      <c r="G1581" s="150" t="e">
        <f t="shared" ref="G1581:G1631" si="2536">ROUNDDOWN(F1581/30+1,0)</f>
        <v>#N/A</v>
      </c>
      <c r="H1581" s="150" t="e">
        <f t="shared" ref="H1581" si="2537">MID("ABCDEFGHIJKLMNOPQRSTUVWXYZ",F1581-ROUNDDOWN(F1581/30,0)*30-1,1)</f>
        <v>#N/A</v>
      </c>
      <c r="I1581" s="150" t="e">
        <f t="shared" ref="I1581" si="2538">IF(ISERROR(H1581),G1581,G1581&amp;H1581)</f>
        <v>#N/A</v>
      </c>
    </row>
    <row r="1582" spans="1:9" x14ac:dyDescent="0.2">
      <c r="A1582" s="150">
        <v>1580</v>
      </c>
      <c r="B1582" s="150" t="e">
        <f>MATCH(A1582,PROPERTIES!$O$550:$O$1508,0)</f>
        <v>#N/A</v>
      </c>
      <c r="C1582" s="150">
        <f t="shared" si="2460"/>
        <v>0</v>
      </c>
    </row>
    <row r="1583" spans="1:9" x14ac:dyDescent="0.2">
      <c r="A1583" s="150">
        <v>1581</v>
      </c>
      <c r="B1583" s="150" t="e">
        <f>MATCH(A1583,PROPERTIES!$O$550:$O$1508,0)</f>
        <v>#N/A</v>
      </c>
      <c r="C1583" s="150">
        <f t="shared" si="2460"/>
        <v>0</v>
      </c>
      <c r="E1583" s="150">
        <v>791</v>
      </c>
      <c r="F1583" s="150" t="e">
        <f t="shared" ref="F1583:F1633" si="2539">INDEX($A$3:$A$30002,MATCH(E1583,$C$3:$C$30002,0))</f>
        <v>#N/A</v>
      </c>
      <c r="G1583" s="150" t="e">
        <f t="shared" ref="G1583:G1633" si="2540">ROUNDDOWN(F1583/30+1,0)</f>
        <v>#N/A</v>
      </c>
      <c r="H1583" s="150" t="e">
        <f t="shared" ref="H1583" si="2541">MID("ABCDEFGHIJKLMNOPQRSTUVWXYZ",F1583-ROUNDDOWN(F1583/30,0)*30-1,1)</f>
        <v>#N/A</v>
      </c>
      <c r="I1583" s="150" t="e">
        <f t="shared" ref="I1583" si="2542">IF(ISERROR(H1583),G1583,G1583&amp;H1583)</f>
        <v>#N/A</v>
      </c>
    </row>
    <row r="1584" spans="1:9" x14ac:dyDescent="0.2">
      <c r="A1584" s="150">
        <v>1582</v>
      </c>
      <c r="B1584" s="150" t="e">
        <f>MATCH(A1584,PROPERTIES!$O$550:$O$1508,0)</f>
        <v>#N/A</v>
      </c>
      <c r="C1584" s="150">
        <f t="shared" si="2460"/>
        <v>0</v>
      </c>
    </row>
    <row r="1585" spans="1:9" x14ac:dyDescent="0.2">
      <c r="A1585" s="150">
        <v>1583</v>
      </c>
      <c r="B1585" s="150" t="e">
        <f>MATCH(A1585,PROPERTIES!$O$550:$O$1508,0)</f>
        <v>#N/A</v>
      </c>
      <c r="C1585" s="150">
        <f t="shared" si="2460"/>
        <v>0</v>
      </c>
      <c r="E1585" s="150">
        <v>792</v>
      </c>
      <c r="F1585" s="150" t="e">
        <f t="shared" ref="F1585:F1635" si="2543">INDEX($A$3:$A$30002,MATCH(E1585,$C$3:$C$30002,0))</f>
        <v>#N/A</v>
      </c>
      <c r="G1585" s="150" t="e">
        <f t="shared" ref="G1585:G1635" si="2544">ROUNDDOWN(F1585/30+1,0)</f>
        <v>#N/A</v>
      </c>
      <c r="H1585" s="150" t="e">
        <f t="shared" ref="H1585" si="2545">MID("ABCDEFGHIJKLMNOPQRSTUVWXYZ",F1585-ROUNDDOWN(F1585/30,0)*30-1,1)</f>
        <v>#N/A</v>
      </c>
      <c r="I1585" s="150" t="e">
        <f t="shared" ref="I1585" si="2546">IF(ISERROR(H1585),G1585,G1585&amp;H1585)</f>
        <v>#N/A</v>
      </c>
    </row>
    <row r="1586" spans="1:9" x14ac:dyDescent="0.2">
      <c r="A1586" s="150">
        <v>1584</v>
      </c>
      <c r="B1586" s="150" t="e">
        <f>MATCH(A1586,PROPERTIES!$O$550:$O$1508,0)</f>
        <v>#N/A</v>
      </c>
      <c r="C1586" s="150">
        <f t="shared" si="2460"/>
        <v>0</v>
      </c>
    </row>
    <row r="1587" spans="1:9" x14ac:dyDescent="0.2">
      <c r="A1587" s="150">
        <v>1585</v>
      </c>
      <c r="B1587" s="150" t="e">
        <f>MATCH(A1587,PROPERTIES!$O$550:$O$1508,0)</f>
        <v>#N/A</v>
      </c>
      <c r="C1587" s="150">
        <f t="shared" si="2460"/>
        <v>0</v>
      </c>
      <c r="E1587" s="150">
        <v>793</v>
      </c>
      <c r="F1587" s="150" t="e">
        <f t="shared" ref="F1587:F1637" si="2547">INDEX($A$3:$A$30002,MATCH(E1587,$C$3:$C$30002,0))</f>
        <v>#N/A</v>
      </c>
      <c r="G1587" s="150" t="e">
        <f t="shared" ref="G1587:G1637" si="2548">ROUNDDOWN(F1587/30+1,0)</f>
        <v>#N/A</v>
      </c>
      <c r="H1587" s="150" t="e">
        <f t="shared" ref="H1587" si="2549">MID("ABCDEFGHIJKLMNOPQRSTUVWXYZ",F1587-ROUNDDOWN(F1587/30,0)*30-1,1)</f>
        <v>#N/A</v>
      </c>
      <c r="I1587" s="150" t="e">
        <f t="shared" ref="I1587" si="2550">IF(ISERROR(H1587),G1587,G1587&amp;H1587)</f>
        <v>#N/A</v>
      </c>
    </row>
    <row r="1588" spans="1:9" x14ac:dyDescent="0.2">
      <c r="A1588" s="150">
        <v>1586</v>
      </c>
      <c r="B1588" s="150" t="e">
        <f>MATCH(A1588,PROPERTIES!$O$550:$O$1508,0)</f>
        <v>#N/A</v>
      </c>
      <c r="C1588" s="150">
        <f t="shared" si="2460"/>
        <v>0</v>
      </c>
    </row>
    <row r="1589" spans="1:9" x14ac:dyDescent="0.2">
      <c r="A1589" s="150">
        <v>1587</v>
      </c>
      <c r="B1589" s="150" t="e">
        <f>MATCH(A1589,PROPERTIES!$O$550:$O$1508,0)</f>
        <v>#N/A</v>
      </c>
      <c r="C1589" s="150">
        <f t="shared" si="2460"/>
        <v>0</v>
      </c>
      <c r="E1589" s="150">
        <v>794</v>
      </c>
      <c r="F1589" s="150" t="e">
        <f t="shared" ref="F1589:F1639" si="2551">INDEX($A$3:$A$30002,MATCH(E1589,$C$3:$C$30002,0))</f>
        <v>#N/A</v>
      </c>
      <c r="G1589" s="150" t="e">
        <f t="shared" ref="G1589:G1639" si="2552">ROUNDDOWN(F1589/30+1,0)</f>
        <v>#N/A</v>
      </c>
      <c r="H1589" s="150" t="e">
        <f t="shared" ref="H1589" si="2553">MID("ABCDEFGHIJKLMNOPQRSTUVWXYZ",F1589-ROUNDDOWN(F1589/30,0)*30-1,1)</f>
        <v>#N/A</v>
      </c>
      <c r="I1589" s="150" t="e">
        <f t="shared" ref="I1589" si="2554">IF(ISERROR(H1589),G1589,G1589&amp;H1589)</f>
        <v>#N/A</v>
      </c>
    </row>
    <row r="1590" spans="1:9" x14ac:dyDescent="0.2">
      <c r="A1590" s="150">
        <v>1588</v>
      </c>
      <c r="B1590" s="150" t="e">
        <f>MATCH(A1590,PROPERTIES!$O$550:$O$1508,0)</f>
        <v>#N/A</v>
      </c>
      <c r="C1590" s="150">
        <f t="shared" si="2460"/>
        <v>0</v>
      </c>
    </row>
    <row r="1591" spans="1:9" x14ac:dyDescent="0.2">
      <c r="A1591" s="150">
        <v>1589</v>
      </c>
      <c r="B1591" s="150" t="e">
        <f>MATCH(A1591,PROPERTIES!$O$550:$O$1508,0)</f>
        <v>#N/A</v>
      </c>
      <c r="C1591" s="150">
        <f t="shared" si="2460"/>
        <v>0</v>
      </c>
      <c r="E1591" s="150">
        <v>795</v>
      </c>
      <c r="F1591" s="150" t="e">
        <f t="shared" ref="F1591" si="2555">INDEX($A$3:$A$30002,MATCH(E1591,$C$3:$C$30002,0))</f>
        <v>#N/A</v>
      </c>
      <c r="G1591" s="150" t="e">
        <f t="shared" ref="G1591" si="2556">ROUNDDOWN(F1591/30+1,0)</f>
        <v>#N/A</v>
      </c>
      <c r="H1591" s="150" t="e">
        <f t="shared" ref="H1591" si="2557">MID("ABCDEFGHIJKLMNOPQRSTUVWXYZ",F1591-ROUNDDOWN(F1591/30,0)*30-1,1)</f>
        <v>#N/A</v>
      </c>
      <c r="I1591" s="150" t="e">
        <f t="shared" ref="I1591" si="2558">IF(ISERROR(H1591),G1591,G1591&amp;H1591)</f>
        <v>#N/A</v>
      </c>
    </row>
    <row r="1592" spans="1:9" x14ac:dyDescent="0.2">
      <c r="A1592" s="150">
        <v>1590</v>
      </c>
      <c r="B1592" s="150" t="e">
        <f>MATCH(A1592,PROPERTIES!$O$550:$O$1508,0)</f>
        <v>#N/A</v>
      </c>
      <c r="C1592" s="150">
        <f t="shared" si="2460"/>
        <v>0</v>
      </c>
    </row>
    <row r="1593" spans="1:9" x14ac:dyDescent="0.2">
      <c r="A1593" s="150">
        <v>1591</v>
      </c>
      <c r="B1593" s="150" t="e">
        <f>MATCH(A1593,PROPERTIES!$O$550:$O$1508,0)</f>
        <v>#N/A</v>
      </c>
      <c r="C1593" s="150">
        <f t="shared" si="2460"/>
        <v>0</v>
      </c>
      <c r="E1593" s="150">
        <v>796</v>
      </c>
      <c r="F1593" s="150" t="e">
        <f t="shared" ref="F1593" si="2559">INDEX($A$3:$A$30002,MATCH(E1593,$C$3:$C$30002,0))</f>
        <v>#N/A</v>
      </c>
      <c r="G1593" s="150" t="e">
        <f t="shared" ref="G1593" si="2560">ROUNDDOWN(F1593/30+1,0)</f>
        <v>#N/A</v>
      </c>
      <c r="H1593" s="150" t="e">
        <f t="shared" ref="H1593" si="2561">MID("ABCDEFGHIJKLMNOPQRSTUVWXYZ",F1593-ROUNDDOWN(F1593/30,0)*30-1,1)</f>
        <v>#N/A</v>
      </c>
      <c r="I1593" s="150" t="e">
        <f t="shared" ref="I1593" si="2562">IF(ISERROR(H1593),G1593,G1593&amp;H1593)</f>
        <v>#N/A</v>
      </c>
    </row>
    <row r="1594" spans="1:9" x14ac:dyDescent="0.2">
      <c r="A1594" s="150">
        <v>1592</v>
      </c>
      <c r="B1594" s="150" t="e">
        <f>MATCH(A1594,PROPERTIES!$O$550:$O$1508,0)</f>
        <v>#N/A</v>
      </c>
      <c r="C1594" s="150">
        <f t="shared" si="2460"/>
        <v>0</v>
      </c>
    </row>
    <row r="1595" spans="1:9" x14ac:dyDescent="0.2">
      <c r="A1595" s="150">
        <v>1593</v>
      </c>
      <c r="B1595" s="150" t="e">
        <f>MATCH(A1595,PROPERTIES!$O$550:$O$1508,0)</f>
        <v>#N/A</v>
      </c>
      <c r="C1595" s="150">
        <f t="shared" si="2460"/>
        <v>0</v>
      </c>
      <c r="E1595" s="150">
        <v>797</v>
      </c>
      <c r="F1595" s="150" t="e">
        <f t="shared" ref="F1595:F1645" si="2563">INDEX($A$3:$A$30002,MATCH(E1595,$C$3:$C$30002,0))</f>
        <v>#N/A</v>
      </c>
      <c r="G1595" s="150" t="e">
        <f t="shared" ref="G1595:G1645" si="2564">ROUNDDOWN(F1595/30+1,0)</f>
        <v>#N/A</v>
      </c>
      <c r="H1595" s="150" t="e">
        <f t="shared" ref="H1595" si="2565">MID("ABCDEFGHIJKLMNOPQRSTUVWXYZ",F1595-ROUNDDOWN(F1595/30,0)*30-1,1)</f>
        <v>#N/A</v>
      </c>
      <c r="I1595" s="150" t="e">
        <f t="shared" ref="I1595" si="2566">IF(ISERROR(H1595),G1595,G1595&amp;H1595)</f>
        <v>#N/A</v>
      </c>
    </row>
    <row r="1596" spans="1:9" x14ac:dyDescent="0.2">
      <c r="A1596" s="150">
        <v>1594</v>
      </c>
      <c r="B1596" s="150" t="e">
        <f>MATCH(A1596,PROPERTIES!$O$550:$O$1508,0)</f>
        <v>#N/A</v>
      </c>
      <c r="C1596" s="150">
        <f t="shared" si="2460"/>
        <v>0</v>
      </c>
    </row>
    <row r="1597" spans="1:9" x14ac:dyDescent="0.2">
      <c r="A1597" s="150">
        <v>1595</v>
      </c>
      <c r="B1597" s="150" t="e">
        <f>MATCH(A1597,PROPERTIES!$O$550:$O$1508,0)</f>
        <v>#N/A</v>
      </c>
      <c r="C1597" s="150">
        <f t="shared" si="2460"/>
        <v>0</v>
      </c>
      <c r="E1597" s="150">
        <v>798</v>
      </c>
      <c r="F1597" s="150" t="e">
        <f t="shared" ref="F1597:F1647" si="2567">INDEX($A$3:$A$30002,MATCH(E1597,$C$3:$C$30002,0))</f>
        <v>#N/A</v>
      </c>
      <c r="G1597" s="150" t="e">
        <f t="shared" ref="G1597:G1647" si="2568">ROUNDDOWN(F1597/30+1,0)</f>
        <v>#N/A</v>
      </c>
      <c r="H1597" s="150" t="e">
        <f t="shared" ref="H1597" si="2569">MID("ABCDEFGHIJKLMNOPQRSTUVWXYZ",F1597-ROUNDDOWN(F1597/30,0)*30-1,1)</f>
        <v>#N/A</v>
      </c>
      <c r="I1597" s="150" t="e">
        <f t="shared" ref="I1597" si="2570">IF(ISERROR(H1597),G1597,G1597&amp;H1597)</f>
        <v>#N/A</v>
      </c>
    </row>
    <row r="1598" spans="1:9" x14ac:dyDescent="0.2">
      <c r="A1598" s="150">
        <v>1596</v>
      </c>
      <c r="B1598" s="150" t="e">
        <f>MATCH(A1598,PROPERTIES!$O$550:$O$1508,0)</f>
        <v>#N/A</v>
      </c>
      <c r="C1598" s="150">
        <f t="shared" si="2460"/>
        <v>0</v>
      </c>
    </row>
    <row r="1599" spans="1:9" x14ac:dyDescent="0.2">
      <c r="A1599" s="150">
        <v>1597</v>
      </c>
      <c r="B1599" s="150" t="e">
        <f>MATCH(A1599,PROPERTIES!$O$550:$O$1508,0)</f>
        <v>#N/A</v>
      </c>
      <c r="C1599" s="150">
        <f t="shared" si="2460"/>
        <v>0</v>
      </c>
      <c r="E1599" s="150">
        <v>799</v>
      </c>
      <c r="F1599" s="150" t="e">
        <f t="shared" ref="F1599:F1649" si="2571">INDEX($A$3:$A$30002,MATCH(E1599,$C$3:$C$30002,0))</f>
        <v>#N/A</v>
      </c>
      <c r="G1599" s="150" t="e">
        <f t="shared" ref="G1599:G1649" si="2572">ROUNDDOWN(F1599/30+1,0)</f>
        <v>#N/A</v>
      </c>
      <c r="H1599" s="150" t="e">
        <f t="shared" ref="H1599" si="2573">MID("ABCDEFGHIJKLMNOPQRSTUVWXYZ",F1599-ROUNDDOWN(F1599/30,0)*30-1,1)</f>
        <v>#N/A</v>
      </c>
      <c r="I1599" s="150" t="e">
        <f t="shared" ref="I1599" si="2574">IF(ISERROR(H1599),G1599,G1599&amp;H1599)</f>
        <v>#N/A</v>
      </c>
    </row>
    <row r="1600" spans="1:9" x14ac:dyDescent="0.2">
      <c r="A1600" s="150">
        <v>1598</v>
      </c>
      <c r="B1600" s="150" t="e">
        <f>MATCH(A1600,PROPERTIES!$O$550:$O$1508,0)</f>
        <v>#N/A</v>
      </c>
      <c r="C1600" s="150">
        <f t="shared" si="2460"/>
        <v>0</v>
      </c>
    </row>
    <row r="1601" spans="1:9" x14ac:dyDescent="0.2">
      <c r="A1601" s="150">
        <v>1599</v>
      </c>
      <c r="B1601" s="150" t="e">
        <f>MATCH(A1601,PROPERTIES!$O$550:$O$1508,0)</f>
        <v>#N/A</v>
      </c>
      <c r="C1601" s="150">
        <f t="shared" si="2460"/>
        <v>0</v>
      </c>
      <c r="E1601" s="150">
        <v>800</v>
      </c>
      <c r="F1601" s="150" t="e">
        <f t="shared" ref="F1601:F1651" si="2575">INDEX($A$3:$A$30002,MATCH(E1601,$C$3:$C$30002,0))</f>
        <v>#N/A</v>
      </c>
      <c r="G1601" s="150" t="e">
        <f t="shared" ref="G1601:G1651" si="2576">ROUNDDOWN(F1601/30+1,0)</f>
        <v>#N/A</v>
      </c>
      <c r="H1601" s="150" t="e">
        <f t="shared" ref="H1601" si="2577">MID("ABCDEFGHIJKLMNOPQRSTUVWXYZ",F1601-ROUNDDOWN(F1601/30,0)*30-1,1)</f>
        <v>#N/A</v>
      </c>
      <c r="I1601" s="150" t="e">
        <f t="shared" ref="I1601" si="2578">IF(ISERROR(H1601),G1601,G1601&amp;H1601)</f>
        <v>#N/A</v>
      </c>
    </row>
    <row r="1602" spans="1:9" x14ac:dyDescent="0.2">
      <c r="A1602" s="150">
        <v>1600</v>
      </c>
      <c r="B1602" s="150" t="e">
        <f>MATCH(A1602,PROPERTIES!$O$550:$O$1508,0)</f>
        <v>#N/A</v>
      </c>
      <c r="C1602" s="150">
        <f t="shared" si="2460"/>
        <v>0</v>
      </c>
    </row>
    <row r="1603" spans="1:9" x14ac:dyDescent="0.2">
      <c r="A1603" s="150">
        <v>1601</v>
      </c>
      <c r="B1603" s="150" t="e">
        <f>MATCH(A1603,PROPERTIES!$O$550:$O$1508,0)</f>
        <v>#N/A</v>
      </c>
      <c r="C1603" s="150">
        <f t="shared" ref="C1603:C1666" si="2579">IF(ISERROR(B1603),C1602,C1602+1)</f>
        <v>0</v>
      </c>
      <c r="E1603" s="150">
        <v>801</v>
      </c>
      <c r="F1603" s="150" t="e">
        <f t="shared" ref="F1603" si="2580">INDEX($A$3:$A$30002,MATCH(E1603,$C$3:$C$30002,0))</f>
        <v>#N/A</v>
      </c>
      <c r="G1603" s="150" t="e">
        <f t="shared" ref="G1603" si="2581">ROUNDDOWN(F1603/30+1,0)</f>
        <v>#N/A</v>
      </c>
      <c r="H1603" s="150" t="e">
        <f t="shared" ref="H1603" si="2582">MID("ABCDEFGHIJKLMNOPQRSTUVWXYZ",F1603-ROUNDDOWN(F1603/30,0)*30-1,1)</f>
        <v>#N/A</v>
      </c>
      <c r="I1603" s="150" t="e">
        <f t="shared" ref="I1603" si="2583">IF(ISERROR(H1603),G1603,G1603&amp;H1603)</f>
        <v>#N/A</v>
      </c>
    </row>
    <row r="1604" spans="1:9" x14ac:dyDescent="0.2">
      <c r="A1604" s="150">
        <v>1602</v>
      </c>
      <c r="B1604" s="150" t="e">
        <f>MATCH(A1604,PROPERTIES!$O$550:$O$1508,0)</f>
        <v>#N/A</v>
      </c>
      <c r="C1604" s="150">
        <f t="shared" si="2579"/>
        <v>0</v>
      </c>
    </row>
    <row r="1605" spans="1:9" x14ac:dyDescent="0.2">
      <c r="A1605" s="150">
        <v>1603</v>
      </c>
      <c r="B1605" s="150" t="e">
        <f>MATCH(A1605,PROPERTIES!$O$550:$O$1508,0)</f>
        <v>#N/A</v>
      </c>
      <c r="C1605" s="150">
        <f t="shared" si="2579"/>
        <v>0</v>
      </c>
      <c r="E1605" s="150">
        <v>802</v>
      </c>
      <c r="F1605" s="150" t="e">
        <f t="shared" ref="F1605" si="2584">INDEX($A$3:$A$30002,MATCH(E1605,$C$3:$C$30002,0))</f>
        <v>#N/A</v>
      </c>
      <c r="G1605" s="150" t="e">
        <f t="shared" ref="G1605" si="2585">ROUNDDOWN(F1605/30+1,0)</f>
        <v>#N/A</v>
      </c>
      <c r="H1605" s="150" t="e">
        <f t="shared" ref="H1605" si="2586">MID("ABCDEFGHIJKLMNOPQRSTUVWXYZ",F1605-ROUNDDOWN(F1605/30,0)*30-1,1)</f>
        <v>#N/A</v>
      </c>
      <c r="I1605" s="150" t="e">
        <f t="shared" ref="I1605" si="2587">IF(ISERROR(H1605),G1605,G1605&amp;H1605)</f>
        <v>#N/A</v>
      </c>
    </row>
    <row r="1606" spans="1:9" x14ac:dyDescent="0.2">
      <c r="A1606" s="150">
        <v>1604</v>
      </c>
      <c r="B1606" s="150" t="e">
        <f>MATCH(A1606,PROPERTIES!$O$550:$O$1508,0)</f>
        <v>#N/A</v>
      </c>
      <c r="C1606" s="150">
        <f t="shared" si="2579"/>
        <v>0</v>
      </c>
    </row>
    <row r="1607" spans="1:9" x14ac:dyDescent="0.2">
      <c r="A1607" s="150">
        <v>1605</v>
      </c>
      <c r="B1607" s="150" t="e">
        <f>MATCH(A1607,PROPERTIES!$O$550:$O$1508,0)</f>
        <v>#N/A</v>
      </c>
      <c r="C1607" s="150">
        <f t="shared" si="2579"/>
        <v>0</v>
      </c>
      <c r="E1607" s="150">
        <v>803</v>
      </c>
      <c r="F1607" s="150" t="e">
        <f t="shared" si="2487"/>
        <v>#N/A</v>
      </c>
      <c r="G1607" s="150" t="e">
        <f t="shared" si="2488"/>
        <v>#N/A</v>
      </c>
      <c r="H1607" s="150" t="e">
        <f t="shared" ref="H1607" si="2588">MID("ABCDEFGHIJKLMNOPQRSTUVWXYZ",F1607-ROUNDDOWN(F1607/30,0)*30-1,1)</f>
        <v>#N/A</v>
      </c>
      <c r="I1607" s="150" t="e">
        <f t="shared" ref="I1607" si="2589">IF(ISERROR(H1607),G1607,G1607&amp;H1607)</f>
        <v>#N/A</v>
      </c>
    </row>
    <row r="1608" spans="1:9" x14ac:dyDescent="0.2">
      <c r="A1608" s="150">
        <v>1606</v>
      </c>
      <c r="B1608" s="150" t="e">
        <f>MATCH(A1608,PROPERTIES!$O$550:$O$1508,0)</f>
        <v>#N/A</v>
      </c>
      <c r="C1608" s="150">
        <f t="shared" si="2579"/>
        <v>0</v>
      </c>
    </row>
    <row r="1609" spans="1:9" x14ac:dyDescent="0.2">
      <c r="A1609" s="150">
        <v>1607</v>
      </c>
      <c r="B1609" s="150" t="e">
        <f>MATCH(A1609,PROPERTIES!$O$550:$O$1508,0)</f>
        <v>#N/A</v>
      </c>
      <c r="C1609" s="150">
        <f t="shared" si="2579"/>
        <v>0</v>
      </c>
      <c r="E1609" s="150">
        <v>804</v>
      </c>
      <c r="F1609" s="150" t="e">
        <f t="shared" si="2491"/>
        <v>#N/A</v>
      </c>
      <c r="G1609" s="150" t="e">
        <f t="shared" si="2492"/>
        <v>#N/A</v>
      </c>
      <c r="H1609" s="150" t="e">
        <f t="shared" ref="H1609" si="2590">MID("ABCDEFGHIJKLMNOPQRSTUVWXYZ",F1609-ROUNDDOWN(F1609/30,0)*30-1,1)</f>
        <v>#N/A</v>
      </c>
      <c r="I1609" s="150" t="e">
        <f t="shared" ref="I1609" si="2591">IF(ISERROR(H1609),G1609,G1609&amp;H1609)</f>
        <v>#N/A</v>
      </c>
    </row>
    <row r="1610" spans="1:9" x14ac:dyDescent="0.2">
      <c r="A1610" s="150">
        <v>1608</v>
      </c>
      <c r="B1610" s="150" t="e">
        <f>MATCH(A1610,PROPERTIES!$O$550:$O$1508,0)</f>
        <v>#N/A</v>
      </c>
      <c r="C1610" s="150">
        <f t="shared" si="2579"/>
        <v>0</v>
      </c>
    </row>
    <row r="1611" spans="1:9" x14ac:dyDescent="0.2">
      <c r="A1611" s="150">
        <v>1609</v>
      </c>
      <c r="B1611" s="150" t="e">
        <f>MATCH(A1611,PROPERTIES!$O$550:$O$1508,0)</f>
        <v>#N/A</v>
      </c>
      <c r="C1611" s="150">
        <f t="shared" si="2579"/>
        <v>0</v>
      </c>
      <c r="E1611" s="150">
        <v>805</v>
      </c>
      <c r="F1611" s="150" t="e">
        <f t="shared" si="2495"/>
        <v>#N/A</v>
      </c>
      <c r="G1611" s="150" t="e">
        <f t="shared" si="2496"/>
        <v>#N/A</v>
      </c>
      <c r="H1611" s="150" t="e">
        <f t="shared" ref="H1611" si="2592">MID("ABCDEFGHIJKLMNOPQRSTUVWXYZ",F1611-ROUNDDOWN(F1611/30,0)*30-1,1)</f>
        <v>#N/A</v>
      </c>
      <c r="I1611" s="150" t="e">
        <f t="shared" ref="I1611" si="2593">IF(ISERROR(H1611),G1611,G1611&amp;H1611)</f>
        <v>#N/A</v>
      </c>
    </row>
    <row r="1612" spans="1:9" x14ac:dyDescent="0.2">
      <c r="A1612" s="150">
        <v>1610</v>
      </c>
      <c r="B1612" s="150" t="e">
        <f>MATCH(A1612,PROPERTIES!$O$550:$O$1508,0)</f>
        <v>#N/A</v>
      </c>
      <c r="C1612" s="150">
        <f t="shared" si="2579"/>
        <v>0</v>
      </c>
    </row>
    <row r="1613" spans="1:9" x14ac:dyDescent="0.2">
      <c r="A1613" s="150">
        <v>1611</v>
      </c>
      <c r="B1613" s="150" t="e">
        <f>MATCH(A1613,PROPERTIES!$O$550:$O$1508,0)</f>
        <v>#N/A</v>
      </c>
      <c r="C1613" s="150">
        <f t="shared" si="2579"/>
        <v>0</v>
      </c>
      <c r="E1613" s="150">
        <v>806</v>
      </c>
      <c r="F1613" s="150" t="e">
        <f t="shared" si="2499"/>
        <v>#N/A</v>
      </c>
      <c r="G1613" s="150" t="e">
        <f t="shared" si="2500"/>
        <v>#N/A</v>
      </c>
      <c r="H1613" s="150" t="e">
        <f t="shared" ref="H1613" si="2594">MID("ABCDEFGHIJKLMNOPQRSTUVWXYZ",F1613-ROUNDDOWN(F1613/30,0)*30-1,1)</f>
        <v>#N/A</v>
      </c>
      <c r="I1613" s="150" t="e">
        <f t="shared" ref="I1613" si="2595">IF(ISERROR(H1613),G1613,G1613&amp;H1613)</f>
        <v>#N/A</v>
      </c>
    </row>
    <row r="1614" spans="1:9" x14ac:dyDescent="0.2">
      <c r="A1614" s="150">
        <v>1612</v>
      </c>
      <c r="B1614" s="150" t="e">
        <f>MATCH(A1614,PROPERTIES!$O$550:$O$1508,0)</f>
        <v>#N/A</v>
      </c>
      <c r="C1614" s="150">
        <f t="shared" si="2579"/>
        <v>0</v>
      </c>
    </row>
    <row r="1615" spans="1:9" x14ac:dyDescent="0.2">
      <c r="A1615" s="150">
        <v>1613</v>
      </c>
      <c r="B1615" s="150" t="e">
        <f>MATCH(A1615,PROPERTIES!$O$550:$O$1508,0)</f>
        <v>#N/A</v>
      </c>
      <c r="C1615" s="150">
        <f t="shared" si="2579"/>
        <v>0</v>
      </c>
      <c r="E1615" s="150">
        <v>807</v>
      </c>
      <c r="F1615" s="150" t="e">
        <f t="shared" si="2503"/>
        <v>#N/A</v>
      </c>
      <c r="G1615" s="150" t="e">
        <f t="shared" si="2504"/>
        <v>#N/A</v>
      </c>
      <c r="H1615" s="150" t="e">
        <f t="shared" ref="H1615" si="2596">MID("ABCDEFGHIJKLMNOPQRSTUVWXYZ",F1615-ROUNDDOWN(F1615/30,0)*30-1,1)</f>
        <v>#N/A</v>
      </c>
      <c r="I1615" s="150" t="e">
        <f t="shared" ref="I1615" si="2597">IF(ISERROR(H1615),G1615,G1615&amp;H1615)</f>
        <v>#N/A</v>
      </c>
    </row>
    <row r="1616" spans="1:9" x14ac:dyDescent="0.2">
      <c r="A1616" s="150">
        <v>1614</v>
      </c>
      <c r="B1616" s="150" t="e">
        <f>MATCH(A1616,PROPERTIES!$O$550:$O$1508,0)</f>
        <v>#N/A</v>
      </c>
      <c r="C1616" s="150">
        <f t="shared" si="2579"/>
        <v>0</v>
      </c>
    </row>
    <row r="1617" spans="1:9" x14ac:dyDescent="0.2">
      <c r="A1617" s="150">
        <v>1615</v>
      </c>
      <c r="B1617" s="150" t="e">
        <f>MATCH(A1617,PROPERTIES!$O$550:$O$1508,0)</f>
        <v>#N/A</v>
      </c>
      <c r="C1617" s="150">
        <f t="shared" si="2579"/>
        <v>0</v>
      </c>
      <c r="E1617" s="150">
        <v>808</v>
      </c>
      <c r="F1617" s="150" t="e">
        <f t="shared" si="2507"/>
        <v>#N/A</v>
      </c>
      <c r="G1617" s="150" t="e">
        <f t="shared" si="2508"/>
        <v>#N/A</v>
      </c>
      <c r="H1617" s="150" t="e">
        <f t="shared" ref="H1617" si="2598">MID("ABCDEFGHIJKLMNOPQRSTUVWXYZ",F1617-ROUNDDOWN(F1617/30,0)*30-1,1)</f>
        <v>#N/A</v>
      </c>
      <c r="I1617" s="150" t="e">
        <f t="shared" ref="I1617" si="2599">IF(ISERROR(H1617),G1617,G1617&amp;H1617)</f>
        <v>#N/A</v>
      </c>
    </row>
    <row r="1618" spans="1:9" x14ac:dyDescent="0.2">
      <c r="A1618" s="150">
        <v>1616</v>
      </c>
      <c r="B1618" s="150" t="e">
        <f>MATCH(A1618,PROPERTIES!$O$550:$O$1508,0)</f>
        <v>#N/A</v>
      </c>
      <c r="C1618" s="150">
        <f t="shared" si="2579"/>
        <v>0</v>
      </c>
    </row>
    <row r="1619" spans="1:9" x14ac:dyDescent="0.2">
      <c r="A1619" s="150">
        <v>1617</v>
      </c>
      <c r="B1619" s="150" t="e">
        <f>MATCH(A1619,PROPERTIES!$O$550:$O$1508,0)</f>
        <v>#N/A</v>
      </c>
      <c r="C1619" s="150">
        <f t="shared" si="2579"/>
        <v>0</v>
      </c>
      <c r="E1619" s="150">
        <v>809</v>
      </c>
      <c r="F1619" s="150" t="e">
        <f t="shared" si="2511"/>
        <v>#N/A</v>
      </c>
      <c r="G1619" s="150" t="e">
        <f t="shared" si="2512"/>
        <v>#N/A</v>
      </c>
      <c r="H1619" s="150" t="e">
        <f t="shared" ref="H1619" si="2600">MID("ABCDEFGHIJKLMNOPQRSTUVWXYZ",F1619-ROUNDDOWN(F1619/30,0)*30-1,1)</f>
        <v>#N/A</v>
      </c>
      <c r="I1619" s="150" t="e">
        <f t="shared" ref="I1619" si="2601">IF(ISERROR(H1619),G1619,G1619&amp;H1619)</f>
        <v>#N/A</v>
      </c>
    </row>
    <row r="1620" spans="1:9" x14ac:dyDescent="0.2">
      <c r="A1620" s="150">
        <v>1618</v>
      </c>
      <c r="B1620" s="150" t="e">
        <f>MATCH(A1620,PROPERTIES!$O$550:$O$1508,0)</f>
        <v>#N/A</v>
      </c>
      <c r="C1620" s="150">
        <f t="shared" si="2579"/>
        <v>0</v>
      </c>
    </row>
    <row r="1621" spans="1:9" x14ac:dyDescent="0.2">
      <c r="A1621" s="150">
        <v>1619</v>
      </c>
      <c r="B1621" s="150" t="e">
        <f>MATCH(A1621,PROPERTIES!$O$550:$O$1508,0)</f>
        <v>#N/A</v>
      </c>
      <c r="C1621" s="150">
        <f t="shared" si="2579"/>
        <v>0</v>
      </c>
      <c r="E1621" s="150">
        <v>810</v>
      </c>
      <c r="F1621" s="150" t="e">
        <f t="shared" si="2515"/>
        <v>#N/A</v>
      </c>
      <c r="G1621" s="150" t="e">
        <f t="shared" si="2516"/>
        <v>#N/A</v>
      </c>
      <c r="H1621" s="150" t="e">
        <f t="shared" ref="H1621" si="2602">MID("ABCDEFGHIJKLMNOPQRSTUVWXYZ",F1621-ROUNDDOWN(F1621/30,0)*30-1,1)</f>
        <v>#N/A</v>
      </c>
      <c r="I1621" s="150" t="e">
        <f t="shared" ref="I1621" si="2603">IF(ISERROR(H1621),G1621,G1621&amp;H1621)</f>
        <v>#N/A</v>
      </c>
    </row>
    <row r="1622" spans="1:9" x14ac:dyDescent="0.2">
      <c r="A1622" s="150">
        <v>1620</v>
      </c>
      <c r="B1622" s="150" t="e">
        <f>MATCH(A1622,PROPERTIES!$O$550:$O$1508,0)</f>
        <v>#N/A</v>
      </c>
      <c r="C1622" s="150">
        <f t="shared" si="2579"/>
        <v>0</v>
      </c>
    </row>
    <row r="1623" spans="1:9" x14ac:dyDescent="0.2">
      <c r="A1623" s="150">
        <v>1621</v>
      </c>
      <c r="B1623" s="150" t="e">
        <f>MATCH(A1623,PROPERTIES!$O$550:$O$1508,0)</f>
        <v>#N/A</v>
      </c>
      <c r="C1623" s="150">
        <f t="shared" si="2579"/>
        <v>0</v>
      </c>
      <c r="E1623" s="150">
        <v>811</v>
      </c>
      <c r="F1623" s="150" t="e">
        <f t="shared" si="2519"/>
        <v>#N/A</v>
      </c>
      <c r="G1623" s="150" t="e">
        <f t="shared" si="2520"/>
        <v>#N/A</v>
      </c>
      <c r="H1623" s="150" t="e">
        <f t="shared" ref="H1623" si="2604">MID("ABCDEFGHIJKLMNOPQRSTUVWXYZ",F1623-ROUNDDOWN(F1623/30,0)*30-1,1)</f>
        <v>#N/A</v>
      </c>
      <c r="I1623" s="150" t="e">
        <f t="shared" ref="I1623" si="2605">IF(ISERROR(H1623),G1623,G1623&amp;H1623)</f>
        <v>#N/A</v>
      </c>
    </row>
    <row r="1624" spans="1:9" x14ac:dyDescent="0.2">
      <c r="A1624" s="150">
        <v>1622</v>
      </c>
      <c r="B1624" s="150" t="e">
        <f>MATCH(A1624,PROPERTIES!$O$550:$O$1508,0)</f>
        <v>#N/A</v>
      </c>
      <c r="C1624" s="150">
        <f t="shared" si="2579"/>
        <v>0</v>
      </c>
    </row>
    <row r="1625" spans="1:9" x14ac:dyDescent="0.2">
      <c r="A1625" s="150">
        <v>1623</v>
      </c>
      <c r="B1625" s="150" t="e">
        <f>MATCH(A1625,PROPERTIES!$O$550:$O$1508,0)</f>
        <v>#N/A</v>
      </c>
      <c r="C1625" s="150">
        <f t="shared" si="2579"/>
        <v>0</v>
      </c>
      <c r="E1625" s="150">
        <v>812</v>
      </c>
      <c r="F1625" s="150" t="e">
        <f t="shared" si="2523"/>
        <v>#N/A</v>
      </c>
      <c r="G1625" s="150" t="e">
        <f t="shared" si="2524"/>
        <v>#N/A</v>
      </c>
      <c r="H1625" s="150" t="e">
        <f t="shared" ref="H1625" si="2606">MID("ABCDEFGHIJKLMNOPQRSTUVWXYZ",F1625-ROUNDDOWN(F1625/30,0)*30-1,1)</f>
        <v>#N/A</v>
      </c>
      <c r="I1625" s="150" t="e">
        <f t="shared" ref="I1625" si="2607">IF(ISERROR(H1625),G1625,G1625&amp;H1625)</f>
        <v>#N/A</v>
      </c>
    </row>
    <row r="1626" spans="1:9" x14ac:dyDescent="0.2">
      <c r="A1626" s="150">
        <v>1624</v>
      </c>
      <c r="B1626" s="150" t="e">
        <f>MATCH(A1626,PROPERTIES!$O$550:$O$1508,0)</f>
        <v>#N/A</v>
      </c>
      <c r="C1626" s="150">
        <f t="shared" si="2579"/>
        <v>0</v>
      </c>
    </row>
    <row r="1627" spans="1:9" x14ac:dyDescent="0.2">
      <c r="A1627" s="150">
        <v>1625</v>
      </c>
      <c r="B1627" s="150" t="e">
        <f>MATCH(A1627,PROPERTIES!$O$550:$O$1508,0)</f>
        <v>#N/A</v>
      </c>
      <c r="C1627" s="150">
        <f t="shared" si="2579"/>
        <v>0</v>
      </c>
      <c r="E1627" s="150">
        <v>813</v>
      </c>
      <c r="F1627" s="150" t="e">
        <f t="shared" si="2527"/>
        <v>#N/A</v>
      </c>
      <c r="G1627" s="150" t="e">
        <f t="shared" si="2528"/>
        <v>#N/A</v>
      </c>
      <c r="H1627" s="150" t="e">
        <f t="shared" ref="H1627" si="2608">MID("ABCDEFGHIJKLMNOPQRSTUVWXYZ",F1627-ROUNDDOWN(F1627/30,0)*30-1,1)</f>
        <v>#N/A</v>
      </c>
      <c r="I1627" s="150" t="e">
        <f t="shared" ref="I1627" si="2609">IF(ISERROR(H1627),G1627,G1627&amp;H1627)</f>
        <v>#N/A</v>
      </c>
    </row>
    <row r="1628" spans="1:9" x14ac:dyDescent="0.2">
      <c r="A1628" s="150">
        <v>1626</v>
      </c>
      <c r="B1628" s="150" t="e">
        <f>MATCH(A1628,PROPERTIES!$O$550:$O$1508,0)</f>
        <v>#N/A</v>
      </c>
      <c r="C1628" s="150">
        <f t="shared" si="2579"/>
        <v>0</v>
      </c>
    </row>
    <row r="1629" spans="1:9" x14ac:dyDescent="0.2">
      <c r="A1629" s="150">
        <v>1627</v>
      </c>
      <c r="B1629" s="150" t="e">
        <f>MATCH(A1629,PROPERTIES!$O$550:$O$1508,0)</f>
        <v>#N/A</v>
      </c>
      <c r="C1629" s="150">
        <f t="shared" si="2579"/>
        <v>0</v>
      </c>
      <c r="E1629" s="150">
        <v>814</v>
      </c>
      <c r="F1629" s="150" t="e">
        <f t="shared" si="2531"/>
        <v>#N/A</v>
      </c>
      <c r="G1629" s="150" t="e">
        <f t="shared" si="2532"/>
        <v>#N/A</v>
      </c>
      <c r="H1629" s="150" t="e">
        <f t="shared" ref="H1629" si="2610">MID("ABCDEFGHIJKLMNOPQRSTUVWXYZ",F1629-ROUNDDOWN(F1629/30,0)*30-1,1)</f>
        <v>#N/A</v>
      </c>
      <c r="I1629" s="150" t="e">
        <f t="shared" ref="I1629" si="2611">IF(ISERROR(H1629),G1629,G1629&amp;H1629)</f>
        <v>#N/A</v>
      </c>
    </row>
    <row r="1630" spans="1:9" x14ac:dyDescent="0.2">
      <c r="A1630" s="150">
        <v>1628</v>
      </c>
      <c r="B1630" s="150" t="e">
        <f>MATCH(A1630,PROPERTIES!$O$550:$O$1508,0)</f>
        <v>#N/A</v>
      </c>
      <c r="C1630" s="150">
        <f t="shared" si="2579"/>
        <v>0</v>
      </c>
    </row>
    <row r="1631" spans="1:9" x14ac:dyDescent="0.2">
      <c r="A1631" s="150">
        <v>1629</v>
      </c>
      <c r="B1631" s="150" t="e">
        <f>MATCH(A1631,PROPERTIES!$O$550:$O$1508,0)</f>
        <v>#N/A</v>
      </c>
      <c r="C1631" s="150">
        <f t="shared" si="2579"/>
        <v>0</v>
      </c>
      <c r="E1631" s="150">
        <v>815</v>
      </c>
      <c r="F1631" s="150" t="e">
        <f t="shared" si="2535"/>
        <v>#N/A</v>
      </c>
      <c r="G1631" s="150" t="e">
        <f t="shared" si="2536"/>
        <v>#N/A</v>
      </c>
      <c r="H1631" s="150" t="e">
        <f t="shared" ref="H1631" si="2612">MID("ABCDEFGHIJKLMNOPQRSTUVWXYZ",F1631-ROUNDDOWN(F1631/30,0)*30-1,1)</f>
        <v>#N/A</v>
      </c>
      <c r="I1631" s="150" t="e">
        <f t="shared" ref="I1631" si="2613">IF(ISERROR(H1631),G1631,G1631&amp;H1631)</f>
        <v>#N/A</v>
      </c>
    </row>
    <row r="1632" spans="1:9" x14ac:dyDescent="0.2">
      <c r="A1632" s="150">
        <v>1630</v>
      </c>
      <c r="B1632" s="150" t="e">
        <f>MATCH(A1632,PROPERTIES!$O$550:$O$1508,0)</f>
        <v>#N/A</v>
      </c>
      <c r="C1632" s="150">
        <f t="shared" si="2579"/>
        <v>0</v>
      </c>
    </row>
    <row r="1633" spans="1:9" x14ac:dyDescent="0.2">
      <c r="A1633" s="150">
        <v>1631</v>
      </c>
      <c r="B1633" s="150" t="e">
        <f>MATCH(A1633,PROPERTIES!$O$550:$O$1508,0)</f>
        <v>#N/A</v>
      </c>
      <c r="C1633" s="150">
        <f t="shared" si="2579"/>
        <v>0</v>
      </c>
      <c r="E1633" s="150">
        <v>816</v>
      </c>
      <c r="F1633" s="150" t="e">
        <f t="shared" si="2539"/>
        <v>#N/A</v>
      </c>
      <c r="G1633" s="150" t="e">
        <f t="shared" si="2540"/>
        <v>#N/A</v>
      </c>
      <c r="H1633" s="150" t="e">
        <f t="shared" ref="H1633" si="2614">MID("ABCDEFGHIJKLMNOPQRSTUVWXYZ",F1633-ROUNDDOWN(F1633/30,0)*30-1,1)</f>
        <v>#N/A</v>
      </c>
      <c r="I1633" s="150" t="e">
        <f t="shared" ref="I1633" si="2615">IF(ISERROR(H1633),G1633,G1633&amp;H1633)</f>
        <v>#N/A</v>
      </c>
    </row>
    <row r="1634" spans="1:9" x14ac:dyDescent="0.2">
      <c r="A1634" s="150">
        <v>1632</v>
      </c>
      <c r="B1634" s="150" t="e">
        <f>MATCH(A1634,PROPERTIES!$O$550:$O$1508,0)</f>
        <v>#N/A</v>
      </c>
      <c r="C1634" s="150">
        <f t="shared" si="2579"/>
        <v>0</v>
      </c>
    </row>
    <row r="1635" spans="1:9" x14ac:dyDescent="0.2">
      <c r="A1635" s="150">
        <v>1633</v>
      </c>
      <c r="B1635" s="150" t="e">
        <f>MATCH(A1635,PROPERTIES!$O$550:$O$1508,0)</f>
        <v>#N/A</v>
      </c>
      <c r="C1635" s="150">
        <f t="shared" si="2579"/>
        <v>0</v>
      </c>
      <c r="E1635" s="150">
        <v>817</v>
      </c>
      <c r="F1635" s="150" t="e">
        <f t="shared" si="2543"/>
        <v>#N/A</v>
      </c>
      <c r="G1635" s="150" t="e">
        <f t="shared" si="2544"/>
        <v>#N/A</v>
      </c>
      <c r="H1635" s="150" t="e">
        <f t="shared" ref="H1635" si="2616">MID("ABCDEFGHIJKLMNOPQRSTUVWXYZ",F1635-ROUNDDOWN(F1635/30,0)*30-1,1)</f>
        <v>#N/A</v>
      </c>
      <c r="I1635" s="150" t="e">
        <f t="shared" ref="I1635" si="2617">IF(ISERROR(H1635),G1635,G1635&amp;H1635)</f>
        <v>#N/A</v>
      </c>
    </row>
    <row r="1636" spans="1:9" x14ac:dyDescent="0.2">
      <c r="A1636" s="150">
        <v>1634</v>
      </c>
      <c r="B1636" s="150" t="e">
        <f>MATCH(A1636,PROPERTIES!$O$550:$O$1508,0)</f>
        <v>#N/A</v>
      </c>
      <c r="C1636" s="150">
        <f t="shared" si="2579"/>
        <v>0</v>
      </c>
    </row>
    <row r="1637" spans="1:9" x14ac:dyDescent="0.2">
      <c r="A1637" s="150">
        <v>1635</v>
      </c>
      <c r="B1637" s="150" t="e">
        <f>MATCH(A1637,PROPERTIES!$O$550:$O$1508,0)</f>
        <v>#N/A</v>
      </c>
      <c r="C1637" s="150">
        <f t="shared" si="2579"/>
        <v>0</v>
      </c>
      <c r="E1637" s="150">
        <v>818</v>
      </c>
      <c r="F1637" s="150" t="e">
        <f t="shared" si="2547"/>
        <v>#N/A</v>
      </c>
      <c r="G1637" s="150" t="e">
        <f t="shared" si="2548"/>
        <v>#N/A</v>
      </c>
      <c r="H1637" s="150" t="e">
        <f t="shared" ref="H1637" si="2618">MID("ABCDEFGHIJKLMNOPQRSTUVWXYZ",F1637-ROUNDDOWN(F1637/30,0)*30-1,1)</f>
        <v>#N/A</v>
      </c>
      <c r="I1637" s="150" t="e">
        <f t="shared" ref="I1637" si="2619">IF(ISERROR(H1637),G1637,G1637&amp;H1637)</f>
        <v>#N/A</v>
      </c>
    </row>
    <row r="1638" spans="1:9" x14ac:dyDescent="0.2">
      <c r="A1638" s="150">
        <v>1636</v>
      </c>
      <c r="B1638" s="150" t="e">
        <f>MATCH(A1638,PROPERTIES!$O$550:$O$1508,0)</f>
        <v>#N/A</v>
      </c>
      <c r="C1638" s="150">
        <f t="shared" si="2579"/>
        <v>0</v>
      </c>
    </row>
    <row r="1639" spans="1:9" x14ac:dyDescent="0.2">
      <c r="A1639" s="150">
        <v>1637</v>
      </c>
      <c r="B1639" s="150" t="e">
        <f>MATCH(A1639,PROPERTIES!$O$550:$O$1508,0)</f>
        <v>#N/A</v>
      </c>
      <c r="C1639" s="150">
        <f t="shared" si="2579"/>
        <v>0</v>
      </c>
      <c r="E1639" s="150">
        <v>819</v>
      </c>
      <c r="F1639" s="150" t="e">
        <f t="shared" si="2551"/>
        <v>#N/A</v>
      </c>
      <c r="G1639" s="150" t="e">
        <f t="shared" si="2552"/>
        <v>#N/A</v>
      </c>
      <c r="H1639" s="150" t="e">
        <f t="shared" ref="H1639" si="2620">MID("ABCDEFGHIJKLMNOPQRSTUVWXYZ",F1639-ROUNDDOWN(F1639/30,0)*30-1,1)</f>
        <v>#N/A</v>
      </c>
      <c r="I1639" s="150" t="e">
        <f t="shared" ref="I1639" si="2621">IF(ISERROR(H1639),G1639,G1639&amp;H1639)</f>
        <v>#N/A</v>
      </c>
    </row>
    <row r="1640" spans="1:9" x14ac:dyDescent="0.2">
      <c r="A1640" s="150">
        <v>1638</v>
      </c>
      <c r="B1640" s="150" t="e">
        <f>MATCH(A1640,PROPERTIES!$O$550:$O$1508,0)</f>
        <v>#N/A</v>
      </c>
      <c r="C1640" s="150">
        <f t="shared" si="2579"/>
        <v>0</v>
      </c>
    </row>
    <row r="1641" spans="1:9" x14ac:dyDescent="0.2">
      <c r="A1641" s="150">
        <v>1639</v>
      </c>
      <c r="B1641" s="150" t="e">
        <f>MATCH(A1641,PROPERTIES!$O$550:$O$1508,0)</f>
        <v>#N/A</v>
      </c>
      <c r="C1641" s="150">
        <f t="shared" si="2579"/>
        <v>0</v>
      </c>
      <c r="E1641" s="150">
        <v>820</v>
      </c>
      <c r="F1641" s="150" t="e">
        <f t="shared" ref="F1641" si="2622">INDEX($A$3:$A$30002,MATCH(E1641,$C$3:$C$30002,0))</f>
        <v>#N/A</v>
      </c>
      <c r="G1641" s="150" t="e">
        <f t="shared" ref="G1641" si="2623">ROUNDDOWN(F1641/30+1,0)</f>
        <v>#N/A</v>
      </c>
      <c r="H1641" s="150" t="e">
        <f t="shared" ref="H1641" si="2624">MID("ABCDEFGHIJKLMNOPQRSTUVWXYZ",F1641-ROUNDDOWN(F1641/30,0)*30-1,1)</f>
        <v>#N/A</v>
      </c>
      <c r="I1641" s="150" t="e">
        <f t="shared" ref="I1641" si="2625">IF(ISERROR(H1641),G1641,G1641&amp;H1641)</f>
        <v>#N/A</v>
      </c>
    </row>
    <row r="1642" spans="1:9" x14ac:dyDescent="0.2">
      <c r="A1642" s="150">
        <v>1640</v>
      </c>
      <c r="B1642" s="150" t="e">
        <f>MATCH(A1642,PROPERTIES!$O$550:$O$1508,0)</f>
        <v>#N/A</v>
      </c>
      <c r="C1642" s="150">
        <f t="shared" si="2579"/>
        <v>0</v>
      </c>
    </row>
    <row r="1643" spans="1:9" x14ac:dyDescent="0.2">
      <c r="A1643" s="150">
        <v>1641</v>
      </c>
      <c r="B1643" s="150" t="e">
        <f>MATCH(A1643,PROPERTIES!$O$550:$O$1508,0)</f>
        <v>#N/A</v>
      </c>
      <c r="C1643" s="150">
        <f t="shared" si="2579"/>
        <v>0</v>
      </c>
      <c r="E1643" s="150">
        <v>821</v>
      </c>
      <c r="F1643" s="150" t="e">
        <f t="shared" ref="F1643" si="2626">INDEX($A$3:$A$30002,MATCH(E1643,$C$3:$C$30002,0))</f>
        <v>#N/A</v>
      </c>
      <c r="G1643" s="150" t="e">
        <f t="shared" ref="G1643" si="2627">ROUNDDOWN(F1643/30+1,0)</f>
        <v>#N/A</v>
      </c>
      <c r="H1643" s="150" t="e">
        <f t="shared" ref="H1643" si="2628">MID("ABCDEFGHIJKLMNOPQRSTUVWXYZ",F1643-ROUNDDOWN(F1643/30,0)*30-1,1)</f>
        <v>#N/A</v>
      </c>
      <c r="I1643" s="150" t="e">
        <f t="shared" ref="I1643" si="2629">IF(ISERROR(H1643),G1643,G1643&amp;H1643)</f>
        <v>#N/A</v>
      </c>
    </row>
    <row r="1644" spans="1:9" x14ac:dyDescent="0.2">
      <c r="A1644" s="150">
        <v>1642</v>
      </c>
      <c r="B1644" s="150" t="e">
        <f>MATCH(A1644,PROPERTIES!$O$550:$O$1508,0)</f>
        <v>#N/A</v>
      </c>
      <c r="C1644" s="150">
        <f t="shared" si="2579"/>
        <v>0</v>
      </c>
    </row>
    <row r="1645" spans="1:9" x14ac:dyDescent="0.2">
      <c r="A1645" s="150">
        <v>1643</v>
      </c>
      <c r="B1645" s="150" t="e">
        <f>MATCH(A1645,PROPERTIES!$O$550:$O$1508,0)</f>
        <v>#N/A</v>
      </c>
      <c r="C1645" s="150">
        <f t="shared" si="2579"/>
        <v>0</v>
      </c>
      <c r="E1645" s="150">
        <v>822</v>
      </c>
      <c r="F1645" s="150" t="e">
        <f t="shared" si="2563"/>
        <v>#N/A</v>
      </c>
      <c r="G1645" s="150" t="e">
        <f t="shared" si="2564"/>
        <v>#N/A</v>
      </c>
      <c r="H1645" s="150" t="e">
        <f t="shared" ref="H1645" si="2630">MID("ABCDEFGHIJKLMNOPQRSTUVWXYZ",F1645-ROUNDDOWN(F1645/30,0)*30-1,1)</f>
        <v>#N/A</v>
      </c>
      <c r="I1645" s="150" t="e">
        <f t="shared" ref="I1645" si="2631">IF(ISERROR(H1645),G1645,G1645&amp;H1645)</f>
        <v>#N/A</v>
      </c>
    </row>
    <row r="1646" spans="1:9" x14ac:dyDescent="0.2">
      <c r="A1646" s="150">
        <v>1644</v>
      </c>
      <c r="B1646" s="150" t="e">
        <f>MATCH(A1646,PROPERTIES!$O$550:$O$1508,0)</f>
        <v>#N/A</v>
      </c>
      <c r="C1646" s="150">
        <f t="shared" si="2579"/>
        <v>0</v>
      </c>
    </row>
    <row r="1647" spans="1:9" x14ac:dyDescent="0.2">
      <c r="A1647" s="150">
        <v>1645</v>
      </c>
      <c r="B1647" s="150" t="e">
        <f>MATCH(A1647,PROPERTIES!$O$550:$O$1508,0)</f>
        <v>#N/A</v>
      </c>
      <c r="C1647" s="150">
        <f t="shared" si="2579"/>
        <v>0</v>
      </c>
      <c r="E1647" s="150">
        <v>823</v>
      </c>
      <c r="F1647" s="150" t="e">
        <f t="shared" si="2567"/>
        <v>#N/A</v>
      </c>
      <c r="G1647" s="150" t="e">
        <f t="shared" si="2568"/>
        <v>#N/A</v>
      </c>
      <c r="H1647" s="150" t="e">
        <f t="shared" ref="H1647" si="2632">MID("ABCDEFGHIJKLMNOPQRSTUVWXYZ",F1647-ROUNDDOWN(F1647/30,0)*30-1,1)</f>
        <v>#N/A</v>
      </c>
      <c r="I1647" s="150" t="e">
        <f t="shared" ref="I1647" si="2633">IF(ISERROR(H1647),G1647,G1647&amp;H1647)</f>
        <v>#N/A</v>
      </c>
    </row>
    <row r="1648" spans="1:9" x14ac:dyDescent="0.2">
      <c r="A1648" s="150">
        <v>1646</v>
      </c>
      <c r="B1648" s="150" t="e">
        <f>MATCH(A1648,PROPERTIES!$O$550:$O$1508,0)</f>
        <v>#N/A</v>
      </c>
      <c r="C1648" s="150">
        <f t="shared" si="2579"/>
        <v>0</v>
      </c>
    </row>
    <row r="1649" spans="1:9" x14ac:dyDescent="0.2">
      <c r="A1649" s="150">
        <v>1647</v>
      </c>
      <c r="B1649" s="150" t="e">
        <f>MATCH(A1649,PROPERTIES!$O$550:$O$1508,0)</f>
        <v>#N/A</v>
      </c>
      <c r="C1649" s="150">
        <f t="shared" si="2579"/>
        <v>0</v>
      </c>
      <c r="E1649" s="150">
        <v>824</v>
      </c>
      <c r="F1649" s="150" t="e">
        <f t="shared" si="2571"/>
        <v>#N/A</v>
      </c>
      <c r="G1649" s="150" t="e">
        <f t="shared" si="2572"/>
        <v>#N/A</v>
      </c>
      <c r="H1649" s="150" t="e">
        <f t="shared" ref="H1649" si="2634">MID("ABCDEFGHIJKLMNOPQRSTUVWXYZ",F1649-ROUNDDOWN(F1649/30,0)*30-1,1)</f>
        <v>#N/A</v>
      </c>
      <c r="I1649" s="150" t="e">
        <f t="shared" ref="I1649" si="2635">IF(ISERROR(H1649),G1649,G1649&amp;H1649)</f>
        <v>#N/A</v>
      </c>
    </row>
    <row r="1650" spans="1:9" x14ac:dyDescent="0.2">
      <c r="A1650" s="150">
        <v>1648</v>
      </c>
      <c r="B1650" s="150" t="e">
        <f>MATCH(A1650,PROPERTIES!$O$550:$O$1508,0)</f>
        <v>#N/A</v>
      </c>
      <c r="C1650" s="150">
        <f t="shared" si="2579"/>
        <v>0</v>
      </c>
    </row>
    <row r="1651" spans="1:9" x14ac:dyDescent="0.2">
      <c r="A1651" s="150">
        <v>1649</v>
      </c>
      <c r="B1651" s="150" t="e">
        <f>MATCH(A1651,PROPERTIES!$O$550:$O$1508,0)</f>
        <v>#N/A</v>
      </c>
      <c r="C1651" s="150">
        <f t="shared" si="2579"/>
        <v>0</v>
      </c>
      <c r="E1651" s="150">
        <v>825</v>
      </c>
      <c r="F1651" s="150" t="e">
        <f t="shared" si="2575"/>
        <v>#N/A</v>
      </c>
      <c r="G1651" s="150" t="e">
        <f t="shared" si="2576"/>
        <v>#N/A</v>
      </c>
      <c r="H1651" s="150" t="e">
        <f t="shared" ref="H1651" si="2636">MID("ABCDEFGHIJKLMNOPQRSTUVWXYZ",F1651-ROUNDDOWN(F1651/30,0)*30-1,1)</f>
        <v>#N/A</v>
      </c>
      <c r="I1651" s="150" t="e">
        <f t="shared" ref="I1651" si="2637">IF(ISERROR(H1651),G1651,G1651&amp;H1651)</f>
        <v>#N/A</v>
      </c>
    </row>
    <row r="1652" spans="1:9" x14ac:dyDescent="0.2">
      <c r="A1652" s="150">
        <v>1650</v>
      </c>
      <c r="B1652" s="150" t="e">
        <f>MATCH(A1652,PROPERTIES!$O$550:$O$1508,0)</f>
        <v>#N/A</v>
      </c>
      <c r="C1652" s="150">
        <f t="shared" si="2579"/>
        <v>0</v>
      </c>
    </row>
    <row r="1653" spans="1:9" x14ac:dyDescent="0.2">
      <c r="A1653" s="150">
        <v>1651</v>
      </c>
      <c r="B1653" s="150" t="e">
        <f>MATCH(A1653,PROPERTIES!$O$550:$O$1508,0)</f>
        <v>#N/A</v>
      </c>
      <c r="C1653" s="150">
        <f t="shared" si="2579"/>
        <v>0</v>
      </c>
      <c r="E1653" s="150">
        <v>826</v>
      </c>
      <c r="F1653" s="150" t="e">
        <f t="shared" ref="F1653" si="2638">INDEX($A$3:$A$30002,MATCH(E1653,$C$3:$C$30002,0))</f>
        <v>#N/A</v>
      </c>
      <c r="G1653" s="150" t="e">
        <f t="shared" ref="G1653" si="2639">ROUNDDOWN(F1653/30+1,0)</f>
        <v>#N/A</v>
      </c>
      <c r="H1653" s="150" t="e">
        <f t="shared" ref="H1653" si="2640">MID("ABCDEFGHIJKLMNOPQRSTUVWXYZ",F1653-ROUNDDOWN(F1653/30,0)*30-1,1)</f>
        <v>#N/A</v>
      </c>
      <c r="I1653" s="150" t="e">
        <f t="shared" ref="I1653" si="2641">IF(ISERROR(H1653),G1653,G1653&amp;H1653)</f>
        <v>#N/A</v>
      </c>
    </row>
    <row r="1654" spans="1:9" x14ac:dyDescent="0.2">
      <c r="A1654" s="150">
        <v>1652</v>
      </c>
      <c r="B1654" s="150" t="e">
        <f>MATCH(A1654,PROPERTIES!$O$550:$O$1508,0)</f>
        <v>#N/A</v>
      </c>
      <c r="C1654" s="150">
        <f t="shared" si="2579"/>
        <v>0</v>
      </c>
    </row>
    <row r="1655" spans="1:9" x14ac:dyDescent="0.2">
      <c r="A1655" s="150">
        <v>1653</v>
      </c>
      <c r="B1655" s="150" t="e">
        <f>MATCH(A1655,PROPERTIES!$O$550:$O$1508,0)</f>
        <v>#N/A</v>
      </c>
      <c r="C1655" s="150">
        <f t="shared" si="2579"/>
        <v>0</v>
      </c>
      <c r="E1655" s="150">
        <v>827</v>
      </c>
      <c r="F1655" s="150" t="e">
        <f t="shared" ref="F1655" si="2642">INDEX($A$3:$A$30002,MATCH(E1655,$C$3:$C$30002,0))</f>
        <v>#N/A</v>
      </c>
      <c r="G1655" s="150" t="e">
        <f t="shared" ref="G1655" si="2643">ROUNDDOWN(F1655/30+1,0)</f>
        <v>#N/A</v>
      </c>
      <c r="H1655" s="150" t="e">
        <f t="shared" ref="H1655" si="2644">MID("ABCDEFGHIJKLMNOPQRSTUVWXYZ",F1655-ROUNDDOWN(F1655/30,0)*30-1,1)</f>
        <v>#N/A</v>
      </c>
      <c r="I1655" s="150" t="e">
        <f t="shared" ref="I1655" si="2645">IF(ISERROR(H1655),G1655,G1655&amp;H1655)</f>
        <v>#N/A</v>
      </c>
    </row>
    <row r="1656" spans="1:9" x14ac:dyDescent="0.2">
      <c r="A1656" s="150">
        <v>1654</v>
      </c>
      <c r="B1656" s="150" t="e">
        <f>MATCH(A1656,PROPERTIES!$O$550:$O$1508,0)</f>
        <v>#N/A</v>
      </c>
      <c r="C1656" s="150">
        <f t="shared" si="2579"/>
        <v>0</v>
      </c>
    </row>
    <row r="1657" spans="1:9" x14ac:dyDescent="0.2">
      <c r="A1657" s="150">
        <v>1655</v>
      </c>
      <c r="B1657" s="150" t="e">
        <f>MATCH(A1657,PROPERTIES!$O$550:$O$1508,0)</f>
        <v>#N/A</v>
      </c>
      <c r="C1657" s="150">
        <f t="shared" si="2579"/>
        <v>0</v>
      </c>
      <c r="E1657" s="150">
        <v>828</v>
      </c>
      <c r="F1657" s="150" t="e">
        <f t="shared" ref="F1657:F1707" si="2646">INDEX($A$3:$A$30002,MATCH(E1657,$C$3:$C$30002,0))</f>
        <v>#N/A</v>
      </c>
      <c r="G1657" s="150" t="e">
        <f t="shared" ref="G1657:G1707" si="2647">ROUNDDOWN(F1657/30+1,0)</f>
        <v>#N/A</v>
      </c>
      <c r="H1657" s="150" t="e">
        <f t="shared" ref="H1657" si="2648">MID("ABCDEFGHIJKLMNOPQRSTUVWXYZ",F1657-ROUNDDOWN(F1657/30,0)*30-1,1)</f>
        <v>#N/A</v>
      </c>
      <c r="I1657" s="150" t="e">
        <f t="shared" ref="I1657" si="2649">IF(ISERROR(H1657),G1657,G1657&amp;H1657)</f>
        <v>#N/A</v>
      </c>
    </row>
    <row r="1658" spans="1:9" x14ac:dyDescent="0.2">
      <c r="A1658" s="150">
        <v>1656</v>
      </c>
      <c r="B1658" s="150" t="e">
        <f>MATCH(A1658,PROPERTIES!$O$550:$O$1508,0)</f>
        <v>#N/A</v>
      </c>
      <c r="C1658" s="150">
        <f t="shared" si="2579"/>
        <v>0</v>
      </c>
    </row>
    <row r="1659" spans="1:9" x14ac:dyDescent="0.2">
      <c r="A1659" s="150">
        <v>1657</v>
      </c>
      <c r="B1659" s="150" t="e">
        <f>MATCH(A1659,PROPERTIES!$O$550:$O$1508,0)</f>
        <v>#N/A</v>
      </c>
      <c r="C1659" s="150">
        <f t="shared" si="2579"/>
        <v>0</v>
      </c>
      <c r="E1659" s="150">
        <v>829</v>
      </c>
      <c r="F1659" s="150" t="e">
        <f t="shared" ref="F1659:F1709" si="2650">INDEX($A$3:$A$30002,MATCH(E1659,$C$3:$C$30002,0))</f>
        <v>#N/A</v>
      </c>
      <c r="G1659" s="150" t="e">
        <f t="shared" ref="G1659:G1709" si="2651">ROUNDDOWN(F1659/30+1,0)</f>
        <v>#N/A</v>
      </c>
      <c r="H1659" s="150" t="e">
        <f t="shared" ref="H1659" si="2652">MID("ABCDEFGHIJKLMNOPQRSTUVWXYZ",F1659-ROUNDDOWN(F1659/30,0)*30-1,1)</f>
        <v>#N/A</v>
      </c>
      <c r="I1659" s="150" t="e">
        <f t="shared" ref="I1659" si="2653">IF(ISERROR(H1659),G1659,G1659&amp;H1659)</f>
        <v>#N/A</v>
      </c>
    </row>
    <row r="1660" spans="1:9" x14ac:dyDescent="0.2">
      <c r="A1660" s="150">
        <v>1658</v>
      </c>
      <c r="B1660" s="150" t="e">
        <f>MATCH(A1660,PROPERTIES!$O$550:$O$1508,0)</f>
        <v>#N/A</v>
      </c>
      <c r="C1660" s="150">
        <f t="shared" si="2579"/>
        <v>0</v>
      </c>
    </row>
    <row r="1661" spans="1:9" x14ac:dyDescent="0.2">
      <c r="A1661" s="150">
        <v>1659</v>
      </c>
      <c r="B1661" s="150" t="e">
        <f>MATCH(A1661,PROPERTIES!$O$550:$O$1508,0)</f>
        <v>#N/A</v>
      </c>
      <c r="C1661" s="150">
        <f t="shared" si="2579"/>
        <v>0</v>
      </c>
      <c r="E1661" s="150">
        <v>830</v>
      </c>
      <c r="F1661" s="150" t="e">
        <f t="shared" ref="F1661:F1711" si="2654">INDEX($A$3:$A$30002,MATCH(E1661,$C$3:$C$30002,0))</f>
        <v>#N/A</v>
      </c>
      <c r="G1661" s="150" t="e">
        <f t="shared" ref="G1661:G1711" si="2655">ROUNDDOWN(F1661/30+1,0)</f>
        <v>#N/A</v>
      </c>
      <c r="H1661" s="150" t="e">
        <f t="shared" ref="H1661" si="2656">MID("ABCDEFGHIJKLMNOPQRSTUVWXYZ",F1661-ROUNDDOWN(F1661/30,0)*30-1,1)</f>
        <v>#N/A</v>
      </c>
      <c r="I1661" s="150" t="e">
        <f t="shared" ref="I1661" si="2657">IF(ISERROR(H1661),G1661,G1661&amp;H1661)</f>
        <v>#N/A</v>
      </c>
    </row>
    <row r="1662" spans="1:9" x14ac:dyDescent="0.2">
      <c r="A1662" s="150">
        <v>1660</v>
      </c>
      <c r="B1662" s="150" t="e">
        <f>MATCH(A1662,PROPERTIES!$O$550:$O$1508,0)</f>
        <v>#N/A</v>
      </c>
      <c r="C1662" s="150">
        <f t="shared" si="2579"/>
        <v>0</v>
      </c>
    </row>
    <row r="1663" spans="1:9" x14ac:dyDescent="0.2">
      <c r="A1663" s="150">
        <v>1661</v>
      </c>
      <c r="B1663" s="150" t="e">
        <f>MATCH(A1663,PROPERTIES!$O$550:$O$1508,0)</f>
        <v>#N/A</v>
      </c>
      <c r="C1663" s="150">
        <f t="shared" si="2579"/>
        <v>0</v>
      </c>
      <c r="E1663" s="150">
        <v>831</v>
      </c>
      <c r="F1663" s="150" t="e">
        <f t="shared" ref="F1663:F1713" si="2658">INDEX($A$3:$A$30002,MATCH(E1663,$C$3:$C$30002,0))</f>
        <v>#N/A</v>
      </c>
      <c r="G1663" s="150" t="e">
        <f t="shared" ref="G1663:G1713" si="2659">ROUNDDOWN(F1663/30+1,0)</f>
        <v>#N/A</v>
      </c>
      <c r="H1663" s="150" t="e">
        <f t="shared" ref="H1663" si="2660">MID("ABCDEFGHIJKLMNOPQRSTUVWXYZ",F1663-ROUNDDOWN(F1663/30,0)*30-1,1)</f>
        <v>#N/A</v>
      </c>
      <c r="I1663" s="150" t="e">
        <f t="shared" ref="I1663" si="2661">IF(ISERROR(H1663),G1663,G1663&amp;H1663)</f>
        <v>#N/A</v>
      </c>
    </row>
    <row r="1664" spans="1:9" x14ac:dyDescent="0.2">
      <c r="A1664" s="150">
        <v>1662</v>
      </c>
      <c r="B1664" s="150" t="e">
        <f>MATCH(A1664,PROPERTIES!$O$550:$O$1508,0)</f>
        <v>#N/A</v>
      </c>
      <c r="C1664" s="150">
        <f t="shared" si="2579"/>
        <v>0</v>
      </c>
    </row>
    <row r="1665" spans="1:9" x14ac:dyDescent="0.2">
      <c r="A1665" s="150">
        <v>1663</v>
      </c>
      <c r="B1665" s="150" t="e">
        <f>MATCH(A1665,PROPERTIES!$O$550:$O$1508,0)</f>
        <v>#N/A</v>
      </c>
      <c r="C1665" s="150">
        <f t="shared" si="2579"/>
        <v>0</v>
      </c>
      <c r="E1665" s="150">
        <v>832</v>
      </c>
      <c r="F1665" s="150" t="e">
        <f t="shared" ref="F1665:F1715" si="2662">INDEX($A$3:$A$30002,MATCH(E1665,$C$3:$C$30002,0))</f>
        <v>#N/A</v>
      </c>
      <c r="G1665" s="150" t="e">
        <f t="shared" ref="G1665:G1715" si="2663">ROUNDDOWN(F1665/30+1,0)</f>
        <v>#N/A</v>
      </c>
      <c r="H1665" s="150" t="e">
        <f t="shared" ref="H1665" si="2664">MID("ABCDEFGHIJKLMNOPQRSTUVWXYZ",F1665-ROUNDDOWN(F1665/30,0)*30-1,1)</f>
        <v>#N/A</v>
      </c>
      <c r="I1665" s="150" t="e">
        <f t="shared" ref="I1665" si="2665">IF(ISERROR(H1665),G1665,G1665&amp;H1665)</f>
        <v>#N/A</v>
      </c>
    </row>
    <row r="1666" spans="1:9" x14ac:dyDescent="0.2">
      <c r="A1666" s="150">
        <v>1664</v>
      </c>
      <c r="B1666" s="150" t="e">
        <f>MATCH(A1666,PROPERTIES!$O$550:$O$1508,0)</f>
        <v>#N/A</v>
      </c>
      <c r="C1666" s="150">
        <f t="shared" si="2579"/>
        <v>0</v>
      </c>
    </row>
    <row r="1667" spans="1:9" x14ac:dyDescent="0.2">
      <c r="A1667" s="150">
        <v>1665</v>
      </c>
      <c r="B1667" s="150" t="e">
        <f>MATCH(A1667,PROPERTIES!$O$550:$O$1508,0)</f>
        <v>#N/A</v>
      </c>
      <c r="C1667" s="150">
        <f t="shared" ref="C1667:C1730" si="2666">IF(ISERROR(B1667),C1666,C1666+1)</f>
        <v>0</v>
      </c>
      <c r="E1667" s="150">
        <v>833</v>
      </c>
      <c r="F1667" s="150" t="e">
        <f t="shared" ref="F1667:F1717" si="2667">INDEX($A$3:$A$30002,MATCH(E1667,$C$3:$C$30002,0))</f>
        <v>#N/A</v>
      </c>
      <c r="G1667" s="150" t="e">
        <f t="shared" ref="G1667:G1717" si="2668">ROUNDDOWN(F1667/30+1,0)</f>
        <v>#N/A</v>
      </c>
      <c r="H1667" s="150" t="e">
        <f t="shared" ref="H1667" si="2669">MID("ABCDEFGHIJKLMNOPQRSTUVWXYZ",F1667-ROUNDDOWN(F1667/30,0)*30-1,1)</f>
        <v>#N/A</v>
      </c>
      <c r="I1667" s="150" t="e">
        <f t="shared" ref="I1667" si="2670">IF(ISERROR(H1667),G1667,G1667&amp;H1667)</f>
        <v>#N/A</v>
      </c>
    </row>
    <row r="1668" spans="1:9" x14ac:dyDescent="0.2">
      <c r="A1668" s="150">
        <v>1666</v>
      </c>
      <c r="B1668" s="150" t="e">
        <f>MATCH(A1668,PROPERTIES!$O$550:$O$1508,0)</f>
        <v>#N/A</v>
      </c>
      <c r="C1668" s="150">
        <f t="shared" si="2666"/>
        <v>0</v>
      </c>
    </row>
    <row r="1669" spans="1:9" x14ac:dyDescent="0.2">
      <c r="A1669" s="150">
        <v>1667</v>
      </c>
      <c r="B1669" s="150" t="e">
        <f>MATCH(A1669,PROPERTIES!$O$550:$O$1508,0)</f>
        <v>#N/A</v>
      </c>
      <c r="C1669" s="150">
        <f t="shared" si="2666"/>
        <v>0</v>
      </c>
      <c r="E1669" s="150">
        <v>834</v>
      </c>
      <c r="F1669" s="150" t="e">
        <f t="shared" ref="F1669:F1719" si="2671">INDEX($A$3:$A$30002,MATCH(E1669,$C$3:$C$30002,0))</f>
        <v>#N/A</v>
      </c>
      <c r="G1669" s="150" t="e">
        <f t="shared" ref="G1669:G1719" si="2672">ROUNDDOWN(F1669/30+1,0)</f>
        <v>#N/A</v>
      </c>
      <c r="H1669" s="150" t="e">
        <f t="shared" ref="H1669" si="2673">MID("ABCDEFGHIJKLMNOPQRSTUVWXYZ",F1669-ROUNDDOWN(F1669/30,0)*30-1,1)</f>
        <v>#N/A</v>
      </c>
      <c r="I1669" s="150" t="e">
        <f t="shared" ref="I1669" si="2674">IF(ISERROR(H1669),G1669,G1669&amp;H1669)</f>
        <v>#N/A</v>
      </c>
    </row>
    <row r="1670" spans="1:9" x14ac:dyDescent="0.2">
      <c r="A1670" s="150">
        <v>1668</v>
      </c>
      <c r="B1670" s="150" t="e">
        <f>MATCH(A1670,PROPERTIES!$O$550:$O$1508,0)</f>
        <v>#N/A</v>
      </c>
      <c r="C1670" s="150">
        <f t="shared" si="2666"/>
        <v>0</v>
      </c>
    </row>
    <row r="1671" spans="1:9" x14ac:dyDescent="0.2">
      <c r="A1671" s="150">
        <v>1669</v>
      </c>
      <c r="B1671" s="150" t="e">
        <f>MATCH(A1671,PROPERTIES!$O$550:$O$1508,0)</f>
        <v>#N/A</v>
      </c>
      <c r="C1671" s="150">
        <f t="shared" si="2666"/>
        <v>0</v>
      </c>
      <c r="E1671" s="150">
        <v>835</v>
      </c>
      <c r="F1671" s="150" t="e">
        <f t="shared" ref="F1671:F1721" si="2675">INDEX($A$3:$A$30002,MATCH(E1671,$C$3:$C$30002,0))</f>
        <v>#N/A</v>
      </c>
      <c r="G1671" s="150" t="e">
        <f t="shared" ref="G1671:G1721" si="2676">ROUNDDOWN(F1671/30+1,0)</f>
        <v>#N/A</v>
      </c>
      <c r="H1671" s="150" t="e">
        <f t="shared" ref="H1671" si="2677">MID("ABCDEFGHIJKLMNOPQRSTUVWXYZ",F1671-ROUNDDOWN(F1671/30,0)*30-1,1)</f>
        <v>#N/A</v>
      </c>
      <c r="I1671" s="150" t="e">
        <f t="shared" ref="I1671" si="2678">IF(ISERROR(H1671),G1671,G1671&amp;H1671)</f>
        <v>#N/A</v>
      </c>
    </row>
    <row r="1672" spans="1:9" x14ac:dyDescent="0.2">
      <c r="A1672" s="150">
        <v>1670</v>
      </c>
      <c r="B1672" s="150" t="e">
        <f>MATCH(A1672,PROPERTIES!$O$550:$O$1508,0)</f>
        <v>#N/A</v>
      </c>
      <c r="C1672" s="150">
        <f t="shared" si="2666"/>
        <v>0</v>
      </c>
    </row>
    <row r="1673" spans="1:9" x14ac:dyDescent="0.2">
      <c r="A1673" s="150">
        <v>1671</v>
      </c>
      <c r="B1673" s="150" t="e">
        <f>MATCH(A1673,PROPERTIES!$O$550:$O$1508,0)</f>
        <v>#N/A</v>
      </c>
      <c r="C1673" s="150">
        <f t="shared" si="2666"/>
        <v>0</v>
      </c>
      <c r="E1673" s="150">
        <v>836</v>
      </c>
      <c r="F1673" s="150" t="e">
        <f t="shared" ref="F1673:F1723" si="2679">INDEX($A$3:$A$30002,MATCH(E1673,$C$3:$C$30002,0))</f>
        <v>#N/A</v>
      </c>
      <c r="G1673" s="150" t="e">
        <f t="shared" ref="G1673:G1723" si="2680">ROUNDDOWN(F1673/30+1,0)</f>
        <v>#N/A</v>
      </c>
      <c r="H1673" s="150" t="e">
        <f t="shared" ref="H1673" si="2681">MID("ABCDEFGHIJKLMNOPQRSTUVWXYZ",F1673-ROUNDDOWN(F1673/30,0)*30-1,1)</f>
        <v>#N/A</v>
      </c>
      <c r="I1673" s="150" t="e">
        <f t="shared" ref="I1673" si="2682">IF(ISERROR(H1673),G1673,G1673&amp;H1673)</f>
        <v>#N/A</v>
      </c>
    </row>
    <row r="1674" spans="1:9" x14ac:dyDescent="0.2">
      <c r="A1674" s="150">
        <v>1672</v>
      </c>
      <c r="B1674" s="150" t="e">
        <f>MATCH(A1674,PROPERTIES!$O$550:$O$1508,0)</f>
        <v>#N/A</v>
      </c>
      <c r="C1674" s="150">
        <f t="shared" si="2666"/>
        <v>0</v>
      </c>
    </row>
    <row r="1675" spans="1:9" x14ac:dyDescent="0.2">
      <c r="A1675" s="150">
        <v>1673</v>
      </c>
      <c r="B1675" s="150" t="e">
        <f>MATCH(A1675,PROPERTIES!$O$550:$O$1508,0)</f>
        <v>#N/A</v>
      </c>
      <c r="C1675" s="150">
        <f t="shared" si="2666"/>
        <v>0</v>
      </c>
      <c r="E1675" s="150">
        <v>837</v>
      </c>
      <c r="F1675" s="150" t="e">
        <f t="shared" ref="F1675:F1725" si="2683">INDEX($A$3:$A$30002,MATCH(E1675,$C$3:$C$30002,0))</f>
        <v>#N/A</v>
      </c>
      <c r="G1675" s="150" t="e">
        <f t="shared" ref="G1675:G1725" si="2684">ROUNDDOWN(F1675/30+1,0)</f>
        <v>#N/A</v>
      </c>
      <c r="H1675" s="150" t="e">
        <f t="shared" ref="H1675" si="2685">MID("ABCDEFGHIJKLMNOPQRSTUVWXYZ",F1675-ROUNDDOWN(F1675/30,0)*30-1,1)</f>
        <v>#N/A</v>
      </c>
      <c r="I1675" s="150" t="e">
        <f t="shared" ref="I1675" si="2686">IF(ISERROR(H1675),G1675,G1675&amp;H1675)</f>
        <v>#N/A</v>
      </c>
    </row>
    <row r="1676" spans="1:9" x14ac:dyDescent="0.2">
      <c r="A1676" s="150">
        <v>1674</v>
      </c>
      <c r="B1676" s="150" t="e">
        <f>MATCH(A1676,PROPERTIES!$O$550:$O$1508,0)</f>
        <v>#N/A</v>
      </c>
      <c r="C1676" s="150">
        <f t="shared" si="2666"/>
        <v>0</v>
      </c>
    </row>
    <row r="1677" spans="1:9" x14ac:dyDescent="0.2">
      <c r="A1677" s="150">
        <v>1675</v>
      </c>
      <c r="B1677" s="150" t="e">
        <f>MATCH(A1677,PROPERTIES!$O$550:$O$1508,0)</f>
        <v>#N/A</v>
      </c>
      <c r="C1677" s="150">
        <f t="shared" si="2666"/>
        <v>0</v>
      </c>
      <c r="E1677" s="150">
        <v>838</v>
      </c>
      <c r="F1677" s="150" t="e">
        <f t="shared" ref="F1677:F1727" si="2687">INDEX($A$3:$A$30002,MATCH(E1677,$C$3:$C$30002,0))</f>
        <v>#N/A</v>
      </c>
      <c r="G1677" s="150" t="e">
        <f t="shared" ref="G1677:G1727" si="2688">ROUNDDOWN(F1677/30+1,0)</f>
        <v>#N/A</v>
      </c>
      <c r="H1677" s="150" t="e">
        <f t="shared" ref="H1677" si="2689">MID("ABCDEFGHIJKLMNOPQRSTUVWXYZ",F1677-ROUNDDOWN(F1677/30,0)*30-1,1)</f>
        <v>#N/A</v>
      </c>
      <c r="I1677" s="150" t="e">
        <f t="shared" ref="I1677" si="2690">IF(ISERROR(H1677),G1677,G1677&amp;H1677)</f>
        <v>#N/A</v>
      </c>
    </row>
    <row r="1678" spans="1:9" x14ac:dyDescent="0.2">
      <c r="A1678" s="150">
        <v>1676</v>
      </c>
      <c r="B1678" s="150" t="e">
        <f>MATCH(A1678,PROPERTIES!$O$550:$O$1508,0)</f>
        <v>#N/A</v>
      </c>
      <c r="C1678" s="150">
        <f t="shared" si="2666"/>
        <v>0</v>
      </c>
    </row>
    <row r="1679" spans="1:9" x14ac:dyDescent="0.2">
      <c r="A1679" s="150">
        <v>1677</v>
      </c>
      <c r="B1679" s="150" t="e">
        <f>MATCH(A1679,PROPERTIES!$O$550:$O$1508,0)</f>
        <v>#N/A</v>
      </c>
      <c r="C1679" s="150">
        <f t="shared" si="2666"/>
        <v>0</v>
      </c>
      <c r="E1679" s="150">
        <v>839</v>
      </c>
      <c r="F1679" s="150" t="e">
        <f t="shared" ref="F1679:F1729" si="2691">INDEX($A$3:$A$30002,MATCH(E1679,$C$3:$C$30002,0))</f>
        <v>#N/A</v>
      </c>
      <c r="G1679" s="150" t="e">
        <f t="shared" ref="G1679:G1729" si="2692">ROUNDDOWN(F1679/30+1,0)</f>
        <v>#N/A</v>
      </c>
      <c r="H1679" s="150" t="e">
        <f t="shared" ref="H1679" si="2693">MID("ABCDEFGHIJKLMNOPQRSTUVWXYZ",F1679-ROUNDDOWN(F1679/30,0)*30-1,1)</f>
        <v>#N/A</v>
      </c>
      <c r="I1679" s="150" t="e">
        <f t="shared" ref="I1679" si="2694">IF(ISERROR(H1679),G1679,G1679&amp;H1679)</f>
        <v>#N/A</v>
      </c>
    </row>
    <row r="1680" spans="1:9" x14ac:dyDescent="0.2">
      <c r="A1680" s="150">
        <v>1678</v>
      </c>
      <c r="B1680" s="150" t="e">
        <f>MATCH(A1680,PROPERTIES!$O$550:$O$1508,0)</f>
        <v>#N/A</v>
      </c>
      <c r="C1680" s="150">
        <f t="shared" si="2666"/>
        <v>0</v>
      </c>
    </row>
    <row r="1681" spans="1:9" x14ac:dyDescent="0.2">
      <c r="A1681" s="150">
        <v>1679</v>
      </c>
      <c r="B1681" s="150" t="e">
        <f>MATCH(A1681,PROPERTIES!$O$550:$O$1508,0)</f>
        <v>#N/A</v>
      </c>
      <c r="C1681" s="150">
        <f t="shared" si="2666"/>
        <v>0</v>
      </c>
      <c r="E1681" s="150">
        <v>840</v>
      </c>
      <c r="F1681" s="150" t="e">
        <f t="shared" ref="F1681:F1731" si="2695">INDEX($A$3:$A$30002,MATCH(E1681,$C$3:$C$30002,0))</f>
        <v>#N/A</v>
      </c>
      <c r="G1681" s="150" t="e">
        <f t="shared" ref="G1681:G1731" si="2696">ROUNDDOWN(F1681/30+1,0)</f>
        <v>#N/A</v>
      </c>
      <c r="H1681" s="150" t="e">
        <f t="shared" ref="H1681" si="2697">MID("ABCDEFGHIJKLMNOPQRSTUVWXYZ",F1681-ROUNDDOWN(F1681/30,0)*30-1,1)</f>
        <v>#N/A</v>
      </c>
      <c r="I1681" s="150" t="e">
        <f t="shared" ref="I1681" si="2698">IF(ISERROR(H1681),G1681,G1681&amp;H1681)</f>
        <v>#N/A</v>
      </c>
    </row>
    <row r="1682" spans="1:9" x14ac:dyDescent="0.2">
      <c r="A1682" s="150">
        <v>1680</v>
      </c>
      <c r="B1682" s="150" t="e">
        <f>MATCH(A1682,PROPERTIES!$O$550:$O$1508,0)</f>
        <v>#N/A</v>
      </c>
      <c r="C1682" s="150">
        <f t="shared" si="2666"/>
        <v>0</v>
      </c>
    </row>
    <row r="1683" spans="1:9" x14ac:dyDescent="0.2">
      <c r="A1683" s="150">
        <v>1681</v>
      </c>
      <c r="B1683" s="150" t="e">
        <f>MATCH(A1683,PROPERTIES!$O$550:$O$1508,0)</f>
        <v>#N/A</v>
      </c>
      <c r="C1683" s="150">
        <f t="shared" si="2666"/>
        <v>0</v>
      </c>
      <c r="E1683" s="150">
        <v>841</v>
      </c>
      <c r="F1683" s="150" t="e">
        <f t="shared" ref="F1683:F1733" si="2699">INDEX($A$3:$A$30002,MATCH(E1683,$C$3:$C$30002,0))</f>
        <v>#N/A</v>
      </c>
      <c r="G1683" s="150" t="e">
        <f t="shared" ref="G1683:G1733" si="2700">ROUNDDOWN(F1683/30+1,0)</f>
        <v>#N/A</v>
      </c>
      <c r="H1683" s="150" t="e">
        <f t="shared" ref="H1683" si="2701">MID("ABCDEFGHIJKLMNOPQRSTUVWXYZ",F1683-ROUNDDOWN(F1683/30,0)*30-1,1)</f>
        <v>#N/A</v>
      </c>
      <c r="I1683" s="150" t="e">
        <f t="shared" ref="I1683" si="2702">IF(ISERROR(H1683),G1683,G1683&amp;H1683)</f>
        <v>#N/A</v>
      </c>
    </row>
    <row r="1684" spans="1:9" x14ac:dyDescent="0.2">
      <c r="A1684" s="150">
        <v>1682</v>
      </c>
      <c r="B1684" s="150" t="e">
        <f>MATCH(A1684,PROPERTIES!$O$550:$O$1508,0)</f>
        <v>#N/A</v>
      </c>
      <c r="C1684" s="150">
        <f t="shared" si="2666"/>
        <v>0</v>
      </c>
    </row>
    <row r="1685" spans="1:9" x14ac:dyDescent="0.2">
      <c r="A1685" s="150">
        <v>1683</v>
      </c>
      <c r="B1685" s="150" t="e">
        <f>MATCH(A1685,PROPERTIES!$O$550:$O$1508,0)</f>
        <v>#N/A</v>
      </c>
      <c r="C1685" s="150">
        <f t="shared" si="2666"/>
        <v>0</v>
      </c>
      <c r="E1685" s="150">
        <v>842</v>
      </c>
      <c r="F1685" s="150" t="e">
        <f t="shared" ref="F1685:F1735" si="2703">INDEX($A$3:$A$30002,MATCH(E1685,$C$3:$C$30002,0))</f>
        <v>#N/A</v>
      </c>
      <c r="G1685" s="150" t="e">
        <f t="shared" ref="G1685:G1735" si="2704">ROUNDDOWN(F1685/30+1,0)</f>
        <v>#N/A</v>
      </c>
      <c r="H1685" s="150" t="e">
        <f t="shared" ref="H1685" si="2705">MID("ABCDEFGHIJKLMNOPQRSTUVWXYZ",F1685-ROUNDDOWN(F1685/30,0)*30-1,1)</f>
        <v>#N/A</v>
      </c>
      <c r="I1685" s="150" t="e">
        <f t="shared" ref="I1685" si="2706">IF(ISERROR(H1685),G1685,G1685&amp;H1685)</f>
        <v>#N/A</v>
      </c>
    </row>
    <row r="1686" spans="1:9" x14ac:dyDescent="0.2">
      <c r="A1686" s="150">
        <v>1684</v>
      </c>
      <c r="B1686" s="150" t="e">
        <f>MATCH(A1686,PROPERTIES!$O$550:$O$1508,0)</f>
        <v>#N/A</v>
      </c>
      <c r="C1686" s="150">
        <f t="shared" si="2666"/>
        <v>0</v>
      </c>
    </row>
    <row r="1687" spans="1:9" x14ac:dyDescent="0.2">
      <c r="A1687" s="150">
        <v>1685</v>
      </c>
      <c r="B1687" s="150" t="e">
        <f>MATCH(A1687,PROPERTIES!$O$550:$O$1508,0)</f>
        <v>#N/A</v>
      </c>
      <c r="C1687" s="150">
        <f t="shared" si="2666"/>
        <v>0</v>
      </c>
      <c r="E1687" s="150">
        <v>843</v>
      </c>
      <c r="F1687" s="150" t="e">
        <f t="shared" ref="F1687:F1737" si="2707">INDEX($A$3:$A$30002,MATCH(E1687,$C$3:$C$30002,0))</f>
        <v>#N/A</v>
      </c>
      <c r="G1687" s="150" t="e">
        <f t="shared" ref="G1687:G1737" si="2708">ROUNDDOWN(F1687/30+1,0)</f>
        <v>#N/A</v>
      </c>
      <c r="H1687" s="150" t="e">
        <f t="shared" ref="H1687" si="2709">MID("ABCDEFGHIJKLMNOPQRSTUVWXYZ",F1687-ROUNDDOWN(F1687/30,0)*30-1,1)</f>
        <v>#N/A</v>
      </c>
      <c r="I1687" s="150" t="e">
        <f t="shared" ref="I1687" si="2710">IF(ISERROR(H1687),G1687,G1687&amp;H1687)</f>
        <v>#N/A</v>
      </c>
    </row>
    <row r="1688" spans="1:9" x14ac:dyDescent="0.2">
      <c r="A1688" s="150">
        <v>1686</v>
      </c>
      <c r="B1688" s="150" t="e">
        <f>MATCH(A1688,PROPERTIES!$O$550:$O$1508,0)</f>
        <v>#N/A</v>
      </c>
      <c r="C1688" s="150">
        <f t="shared" si="2666"/>
        <v>0</v>
      </c>
    </row>
    <row r="1689" spans="1:9" x14ac:dyDescent="0.2">
      <c r="A1689" s="150">
        <v>1687</v>
      </c>
      <c r="B1689" s="150" t="e">
        <f>MATCH(A1689,PROPERTIES!$O$550:$O$1508,0)</f>
        <v>#N/A</v>
      </c>
      <c r="C1689" s="150">
        <f t="shared" si="2666"/>
        <v>0</v>
      </c>
      <c r="E1689" s="150">
        <v>844</v>
      </c>
      <c r="F1689" s="150" t="e">
        <f t="shared" ref="F1689:F1739" si="2711">INDEX($A$3:$A$30002,MATCH(E1689,$C$3:$C$30002,0))</f>
        <v>#N/A</v>
      </c>
      <c r="G1689" s="150" t="e">
        <f t="shared" ref="G1689:G1739" si="2712">ROUNDDOWN(F1689/30+1,0)</f>
        <v>#N/A</v>
      </c>
      <c r="H1689" s="150" t="e">
        <f t="shared" ref="H1689" si="2713">MID("ABCDEFGHIJKLMNOPQRSTUVWXYZ",F1689-ROUNDDOWN(F1689/30,0)*30-1,1)</f>
        <v>#N/A</v>
      </c>
      <c r="I1689" s="150" t="e">
        <f t="shared" ref="I1689" si="2714">IF(ISERROR(H1689),G1689,G1689&amp;H1689)</f>
        <v>#N/A</v>
      </c>
    </row>
    <row r="1690" spans="1:9" x14ac:dyDescent="0.2">
      <c r="A1690" s="150">
        <v>1688</v>
      </c>
      <c r="B1690" s="150" t="e">
        <f>MATCH(A1690,PROPERTIES!$O$550:$O$1508,0)</f>
        <v>#N/A</v>
      </c>
      <c r="C1690" s="150">
        <f t="shared" si="2666"/>
        <v>0</v>
      </c>
    </row>
    <row r="1691" spans="1:9" x14ac:dyDescent="0.2">
      <c r="A1691" s="150">
        <v>1689</v>
      </c>
      <c r="B1691" s="150" t="e">
        <f>MATCH(A1691,PROPERTIES!$O$550:$O$1508,0)</f>
        <v>#N/A</v>
      </c>
      <c r="C1691" s="150">
        <f t="shared" si="2666"/>
        <v>0</v>
      </c>
      <c r="E1691" s="150">
        <v>845</v>
      </c>
      <c r="F1691" s="150" t="e">
        <f t="shared" ref="F1691" si="2715">INDEX($A$3:$A$30002,MATCH(E1691,$C$3:$C$30002,0))</f>
        <v>#N/A</v>
      </c>
      <c r="G1691" s="150" t="e">
        <f t="shared" ref="G1691" si="2716">ROUNDDOWN(F1691/30+1,0)</f>
        <v>#N/A</v>
      </c>
      <c r="H1691" s="150" t="e">
        <f t="shared" ref="H1691" si="2717">MID("ABCDEFGHIJKLMNOPQRSTUVWXYZ",F1691-ROUNDDOWN(F1691/30,0)*30-1,1)</f>
        <v>#N/A</v>
      </c>
      <c r="I1691" s="150" t="e">
        <f t="shared" ref="I1691" si="2718">IF(ISERROR(H1691),G1691,G1691&amp;H1691)</f>
        <v>#N/A</v>
      </c>
    </row>
    <row r="1692" spans="1:9" x14ac:dyDescent="0.2">
      <c r="A1692" s="150">
        <v>1690</v>
      </c>
      <c r="B1692" s="150" t="e">
        <f>MATCH(A1692,PROPERTIES!$O$550:$O$1508,0)</f>
        <v>#N/A</v>
      </c>
      <c r="C1692" s="150">
        <f t="shared" si="2666"/>
        <v>0</v>
      </c>
    </row>
    <row r="1693" spans="1:9" x14ac:dyDescent="0.2">
      <c r="A1693" s="150">
        <v>1691</v>
      </c>
      <c r="B1693" s="150" t="e">
        <f>MATCH(A1693,PROPERTIES!$O$550:$O$1508,0)</f>
        <v>#N/A</v>
      </c>
      <c r="C1693" s="150">
        <f t="shared" si="2666"/>
        <v>0</v>
      </c>
      <c r="E1693" s="150">
        <v>846</v>
      </c>
      <c r="F1693" s="150" t="e">
        <f t="shared" ref="F1693" si="2719">INDEX($A$3:$A$30002,MATCH(E1693,$C$3:$C$30002,0))</f>
        <v>#N/A</v>
      </c>
      <c r="G1693" s="150" t="e">
        <f t="shared" ref="G1693" si="2720">ROUNDDOWN(F1693/30+1,0)</f>
        <v>#N/A</v>
      </c>
      <c r="H1693" s="150" t="e">
        <f t="shared" ref="H1693" si="2721">MID("ABCDEFGHIJKLMNOPQRSTUVWXYZ",F1693-ROUNDDOWN(F1693/30,0)*30-1,1)</f>
        <v>#N/A</v>
      </c>
      <c r="I1693" s="150" t="e">
        <f t="shared" ref="I1693" si="2722">IF(ISERROR(H1693),G1693,G1693&amp;H1693)</f>
        <v>#N/A</v>
      </c>
    </row>
    <row r="1694" spans="1:9" x14ac:dyDescent="0.2">
      <c r="A1694" s="150">
        <v>1692</v>
      </c>
      <c r="B1694" s="150" t="e">
        <f>MATCH(A1694,PROPERTIES!$O$550:$O$1508,0)</f>
        <v>#N/A</v>
      </c>
      <c r="C1694" s="150">
        <f t="shared" si="2666"/>
        <v>0</v>
      </c>
    </row>
    <row r="1695" spans="1:9" x14ac:dyDescent="0.2">
      <c r="A1695" s="150">
        <v>1693</v>
      </c>
      <c r="B1695" s="150" t="e">
        <f>MATCH(A1695,PROPERTIES!$O$550:$O$1508,0)</f>
        <v>#N/A</v>
      </c>
      <c r="C1695" s="150">
        <f t="shared" si="2666"/>
        <v>0</v>
      </c>
      <c r="E1695" s="150">
        <v>847</v>
      </c>
      <c r="F1695" s="150" t="e">
        <f t="shared" ref="F1695:F1745" si="2723">INDEX($A$3:$A$30002,MATCH(E1695,$C$3:$C$30002,0))</f>
        <v>#N/A</v>
      </c>
      <c r="G1695" s="150" t="e">
        <f t="shared" ref="G1695:G1745" si="2724">ROUNDDOWN(F1695/30+1,0)</f>
        <v>#N/A</v>
      </c>
      <c r="H1695" s="150" t="e">
        <f t="shared" ref="H1695" si="2725">MID("ABCDEFGHIJKLMNOPQRSTUVWXYZ",F1695-ROUNDDOWN(F1695/30,0)*30-1,1)</f>
        <v>#N/A</v>
      </c>
      <c r="I1695" s="150" t="e">
        <f t="shared" ref="I1695" si="2726">IF(ISERROR(H1695),G1695,G1695&amp;H1695)</f>
        <v>#N/A</v>
      </c>
    </row>
    <row r="1696" spans="1:9" x14ac:dyDescent="0.2">
      <c r="A1696" s="150">
        <v>1694</v>
      </c>
      <c r="B1696" s="150" t="e">
        <f>MATCH(A1696,PROPERTIES!$O$550:$O$1508,0)</f>
        <v>#N/A</v>
      </c>
      <c r="C1696" s="150">
        <f t="shared" si="2666"/>
        <v>0</v>
      </c>
    </row>
    <row r="1697" spans="1:9" x14ac:dyDescent="0.2">
      <c r="A1697" s="150">
        <v>1695</v>
      </c>
      <c r="B1697" s="150" t="e">
        <f>MATCH(A1697,PROPERTIES!$O$550:$O$1508,0)</f>
        <v>#N/A</v>
      </c>
      <c r="C1697" s="150">
        <f t="shared" si="2666"/>
        <v>0</v>
      </c>
      <c r="E1697" s="150">
        <v>848</v>
      </c>
      <c r="F1697" s="150" t="e">
        <f t="shared" ref="F1697:F1747" si="2727">INDEX($A$3:$A$30002,MATCH(E1697,$C$3:$C$30002,0))</f>
        <v>#N/A</v>
      </c>
      <c r="G1697" s="150" t="e">
        <f t="shared" ref="G1697:G1747" si="2728">ROUNDDOWN(F1697/30+1,0)</f>
        <v>#N/A</v>
      </c>
      <c r="H1697" s="150" t="e">
        <f t="shared" ref="H1697" si="2729">MID("ABCDEFGHIJKLMNOPQRSTUVWXYZ",F1697-ROUNDDOWN(F1697/30,0)*30-1,1)</f>
        <v>#N/A</v>
      </c>
      <c r="I1697" s="150" t="e">
        <f t="shared" ref="I1697" si="2730">IF(ISERROR(H1697),G1697,G1697&amp;H1697)</f>
        <v>#N/A</v>
      </c>
    </row>
    <row r="1698" spans="1:9" x14ac:dyDescent="0.2">
      <c r="A1698" s="150">
        <v>1696</v>
      </c>
      <c r="B1698" s="150" t="e">
        <f>MATCH(A1698,PROPERTIES!$O$550:$O$1508,0)</f>
        <v>#N/A</v>
      </c>
      <c r="C1698" s="150">
        <f t="shared" si="2666"/>
        <v>0</v>
      </c>
    </row>
    <row r="1699" spans="1:9" x14ac:dyDescent="0.2">
      <c r="A1699" s="150">
        <v>1697</v>
      </c>
      <c r="B1699" s="150" t="e">
        <f>MATCH(A1699,PROPERTIES!$O$550:$O$1508,0)</f>
        <v>#N/A</v>
      </c>
      <c r="C1699" s="150">
        <f t="shared" si="2666"/>
        <v>0</v>
      </c>
      <c r="E1699" s="150">
        <v>849</v>
      </c>
      <c r="F1699" s="150" t="e">
        <f t="shared" ref="F1699:F1749" si="2731">INDEX($A$3:$A$30002,MATCH(E1699,$C$3:$C$30002,0))</f>
        <v>#N/A</v>
      </c>
      <c r="G1699" s="150" t="e">
        <f t="shared" ref="G1699:G1749" si="2732">ROUNDDOWN(F1699/30+1,0)</f>
        <v>#N/A</v>
      </c>
      <c r="H1699" s="150" t="e">
        <f t="shared" ref="H1699" si="2733">MID("ABCDEFGHIJKLMNOPQRSTUVWXYZ",F1699-ROUNDDOWN(F1699/30,0)*30-1,1)</f>
        <v>#N/A</v>
      </c>
      <c r="I1699" s="150" t="e">
        <f t="shared" ref="I1699" si="2734">IF(ISERROR(H1699),G1699,G1699&amp;H1699)</f>
        <v>#N/A</v>
      </c>
    </row>
    <row r="1700" spans="1:9" x14ac:dyDescent="0.2">
      <c r="A1700" s="150">
        <v>1698</v>
      </c>
      <c r="B1700" s="150" t="e">
        <f>MATCH(A1700,PROPERTIES!$O$550:$O$1508,0)</f>
        <v>#N/A</v>
      </c>
      <c r="C1700" s="150">
        <f t="shared" si="2666"/>
        <v>0</v>
      </c>
    </row>
    <row r="1701" spans="1:9" x14ac:dyDescent="0.2">
      <c r="A1701" s="150">
        <v>1699</v>
      </c>
      <c r="B1701" s="150" t="e">
        <f>MATCH(A1701,PROPERTIES!$O$550:$O$1508,0)</f>
        <v>#N/A</v>
      </c>
      <c r="C1701" s="150">
        <f t="shared" si="2666"/>
        <v>0</v>
      </c>
      <c r="E1701" s="150">
        <v>850</v>
      </c>
      <c r="F1701" s="150" t="e">
        <f t="shared" ref="F1701:F1751" si="2735">INDEX($A$3:$A$30002,MATCH(E1701,$C$3:$C$30002,0))</f>
        <v>#N/A</v>
      </c>
      <c r="G1701" s="150" t="e">
        <f t="shared" ref="G1701:G1751" si="2736">ROUNDDOWN(F1701/30+1,0)</f>
        <v>#N/A</v>
      </c>
      <c r="H1701" s="150" t="e">
        <f t="shared" ref="H1701" si="2737">MID("ABCDEFGHIJKLMNOPQRSTUVWXYZ",F1701-ROUNDDOWN(F1701/30,0)*30-1,1)</f>
        <v>#N/A</v>
      </c>
      <c r="I1701" s="150" t="e">
        <f t="shared" ref="I1701" si="2738">IF(ISERROR(H1701),G1701,G1701&amp;H1701)</f>
        <v>#N/A</v>
      </c>
    </row>
    <row r="1702" spans="1:9" x14ac:dyDescent="0.2">
      <c r="A1702" s="150">
        <v>1700</v>
      </c>
      <c r="B1702" s="150" t="e">
        <f>MATCH(A1702,PROPERTIES!$O$550:$O$1508,0)</f>
        <v>#N/A</v>
      </c>
      <c r="C1702" s="150">
        <f t="shared" si="2666"/>
        <v>0</v>
      </c>
    </row>
    <row r="1703" spans="1:9" x14ac:dyDescent="0.2">
      <c r="A1703" s="150">
        <v>1701</v>
      </c>
      <c r="B1703" s="150" t="e">
        <f>MATCH(A1703,PROPERTIES!$O$550:$O$1508,0)</f>
        <v>#N/A</v>
      </c>
      <c r="C1703" s="150">
        <f t="shared" si="2666"/>
        <v>0</v>
      </c>
      <c r="E1703" s="150">
        <v>851</v>
      </c>
      <c r="F1703" s="150" t="e">
        <f t="shared" ref="F1703" si="2739">INDEX($A$3:$A$30002,MATCH(E1703,$C$3:$C$30002,0))</f>
        <v>#N/A</v>
      </c>
      <c r="G1703" s="150" t="e">
        <f t="shared" ref="G1703" si="2740">ROUNDDOWN(F1703/30+1,0)</f>
        <v>#N/A</v>
      </c>
      <c r="H1703" s="150" t="e">
        <f t="shared" ref="H1703" si="2741">MID("ABCDEFGHIJKLMNOPQRSTUVWXYZ",F1703-ROUNDDOWN(F1703/30,0)*30-1,1)</f>
        <v>#N/A</v>
      </c>
      <c r="I1703" s="150" t="e">
        <f t="shared" ref="I1703" si="2742">IF(ISERROR(H1703),G1703,G1703&amp;H1703)</f>
        <v>#N/A</v>
      </c>
    </row>
    <row r="1704" spans="1:9" x14ac:dyDescent="0.2">
      <c r="A1704" s="150">
        <v>1702</v>
      </c>
      <c r="B1704" s="150" t="e">
        <f>MATCH(A1704,PROPERTIES!$O$550:$O$1508,0)</f>
        <v>#N/A</v>
      </c>
      <c r="C1704" s="150">
        <f t="shared" si="2666"/>
        <v>0</v>
      </c>
    </row>
    <row r="1705" spans="1:9" x14ac:dyDescent="0.2">
      <c r="A1705" s="150">
        <v>1703</v>
      </c>
      <c r="B1705" s="150" t="e">
        <f>MATCH(A1705,PROPERTIES!$O$550:$O$1508,0)</f>
        <v>#N/A</v>
      </c>
      <c r="C1705" s="150">
        <f t="shared" si="2666"/>
        <v>0</v>
      </c>
      <c r="E1705" s="150">
        <v>852</v>
      </c>
      <c r="F1705" s="150" t="e">
        <f t="shared" ref="F1705" si="2743">INDEX($A$3:$A$30002,MATCH(E1705,$C$3:$C$30002,0))</f>
        <v>#N/A</v>
      </c>
      <c r="G1705" s="150" t="e">
        <f t="shared" ref="G1705" si="2744">ROUNDDOWN(F1705/30+1,0)</f>
        <v>#N/A</v>
      </c>
      <c r="H1705" s="150" t="e">
        <f t="shared" ref="H1705" si="2745">MID("ABCDEFGHIJKLMNOPQRSTUVWXYZ",F1705-ROUNDDOWN(F1705/30,0)*30-1,1)</f>
        <v>#N/A</v>
      </c>
      <c r="I1705" s="150" t="e">
        <f t="shared" ref="I1705" si="2746">IF(ISERROR(H1705),G1705,G1705&amp;H1705)</f>
        <v>#N/A</v>
      </c>
    </row>
    <row r="1706" spans="1:9" x14ac:dyDescent="0.2">
      <c r="A1706" s="150">
        <v>1704</v>
      </c>
      <c r="B1706" s="150" t="e">
        <f>MATCH(A1706,PROPERTIES!$O$550:$O$1508,0)</f>
        <v>#N/A</v>
      </c>
      <c r="C1706" s="150">
        <f t="shared" si="2666"/>
        <v>0</v>
      </c>
    </row>
    <row r="1707" spans="1:9" x14ac:dyDescent="0.2">
      <c r="A1707" s="150">
        <v>1705</v>
      </c>
      <c r="B1707" s="150" t="e">
        <f>MATCH(A1707,PROPERTIES!$O$550:$O$1508,0)</f>
        <v>#N/A</v>
      </c>
      <c r="C1707" s="150">
        <f t="shared" si="2666"/>
        <v>0</v>
      </c>
      <c r="E1707" s="150">
        <v>853</v>
      </c>
      <c r="F1707" s="150" t="e">
        <f t="shared" si="2646"/>
        <v>#N/A</v>
      </c>
      <c r="G1707" s="150" t="e">
        <f t="shared" si="2647"/>
        <v>#N/A</v>
      </c>
      <c r="H1707" s="150" t="e">
        <f t="shared" ref="H1707" si="2747">MID("ABCDEFGHIJKLMNOPQRSTUVWXYZ",F1707-ROUNDDOWN(F1707/30,0)*30-1,1)</f>
        <v>#N/A</v>
      </c>
      <c r="I1707" s="150" t="e">
        <f t="shared" ref="I1707" si="2748">IF(ISERROR(H1707),G1707,G1707&amp;H1707)</f>
        <v>#N/A</v>
      </c>
    </row>
    <row r="1708" spans="1:9" x14ac:dyDescent="0.2">
      <c r="A1708" s="150">
        <v>1706</v>
      </c>
      <c r="B1708" s="150" t="e">
        <f>MATCH(A1708,PROPERTIES!$O$550:$O$1508,0)</f>
        <v>#N/A</v>
      </c>
      <c r="C1708" s="150">
        <f t="shared" si="2666"/>
        <v>0</v>
      </c>
    </row>
    <row r="1709" spans="1:9" x14ac:dyDescent="0.2">
      <c r="A1709" s="150">
        <v>1707</v>
      </c>
      <c r="B1709" s="150" t="e">
        <f>MATCH(A1709,PROPERTIES!$O$550:$O$1508,0)</f>
        <v>#N/A</v>
      </c>
      <c r="C1709" s="150">
        <f t="shared" si="2666"/>
        <v>0</v>
      </c>
      <c r="E1709" s="150">
        <v>854</v>
      </c>
      <c r="F1709" s="150" t="e">
        <f t="shared" si="2650"/>
        <v>#N/A</v>
      </c>
      <c r="G1709" s="150" t="e">
        <f t="shared" si="2651"/>
        <v>#N/A</v>
      </c>
      <c r="H1709" s="150" t="e">
        <f t="shared" ref="H1709" si="2749">MID("ABCDEFGHIJKLMNOPQRSTUVWXYZ",F1709-ROUNDDOWN(F1709/30,0)*30-1,1)</f>
        <v>#N/A</v>
      </c>
      <c r="I1709" s="150" t="e">
        <f t="shared" ref="I1709" si="2750">IF(ISERROR(H1709),G1709,G1709&amp;H1709)</f>
        <v>#N/A</v>
      </c>
    </row>
    <row r="1710" spans="1:9" x14ac:dyDescent="0.2">
      <c r="A1710" s="150">
        <v>1708</v>
      </c>
      <c r="B1710" s="150" t="e">
        <f>MATCH(A1710,PROPERTIES!$O$550:$O$1508,0)</f>
        <v>#N/A</v>
      </c>
      <c r="C1710" s="150">
        <f t="shared" si="2666"/>
        <v>0</v>
      </c>
    </row>
    <row r="1711" spans="1:9" x14ac:dyDescent="0.2">
      <c r="A1711" s="150">
        <v>1709</v>
      </c>
      <c r="B1711" s="150" t="e">
        <f>MATCH(A1711,PROPERTIES!$O$550:$O$1508,0)</f>
        <v>#N/A</v>
      </c>
      <c r="C1711" s="150">
        <f t="shared" si="2666"/>
        <v>0</v>
      </c>
      <c r="E1711" s="150">
        <v>855</v>
      </c>
      <c r="F1711" s="150" t="e">
        <f t="shared" si="2654"/>
        <v>#N/A</v>
      </c>
      <c r="G1711" s="150" t="e">
        <f t="shared" si="2655"/>
        <v>#N/A</v>
      </c>
      <c r="H1711" s="150" t="e">
        <f t="shared" ref="H1711" si="2751">MID("ABCDEFGHIJKLMNOPQRSTUVWXYZ",F1711-ROUNDDOWN(F1711/30,0)*30-1,1)</f>
        <v>#N/A</v>
      </c>
      <c r="I1711" s="150" t="e">
        <f t="shared" ref="I1711" si="2752">IF(ISERROR(H1711),G1711,G1711&amp;H1711)</f>
        <v>#N/A</v>
      </c>
    </row>
    <row r="1712" spans="1:9" x14ac:dyDescent="0.2">
      <c r="A1712" s="150">
        <v>1710</v>
      </c>
      <c r="B1712" s="150" t="e">
        <f>MATCH(A1712,PROPERTIES!$O$550:$O$1508,0)</f>
        <v>#N/A</v>
      </c>
      <c r="C1712" s="150">
        <f t="shared" si="2666"/>
        <v>0</v>
      </c>
    </row>
    <row r="1713" spans="1:9" x14ac:dyDescent="0.2">
      <c r="A1713" s="150">
        <v>1711</v>
      </c>
      <c r="B1713" s="150" t="e">
        <f>MATCH(A1713,PROPERTIES!$O$550:$O$1508,0)</f>
        <v>#N/A</v>
      </c>
      <c r="C1713" s="150">
        <f t="shared" si="2666"/>
        <v>0</v>
      </c>
      <c r="E1713" s="150">
        <v>856</v>
      </c>
      <c r="F1713" s="150" t="e">
        <f t="shared" si="2658"/>
        <v>#N/A</v>
      </c>
      <c r="G1713" s="150" t="e">
        <f t="shared" si="2659"/>
        <v>#N/A</v>
      </c>
      <c r="H1713" s="150" t="e">
        <f t="shared" ref="H1713" si="2753">MID("ABCDEFGHIJKLMNOPQRSTUVWXYZ",F1713-ROUNDDOWN(F1713/30,0)*30-1,1)</f>
        <v>#N/A</v>
      </c>
      <c r="I1713" s="150" t="e">
        <f t="shared" ref="I1713" si="2754">IF(ISERROR(H1713),G1713,G1713&amp;H1713)</f>
        <v>#N/A</v>
      </c>
    </row>
    <row r="1714" spans="1:9" x14ac:dyDescent="0.2">
      <c r="A1714" s="150">
        <v>1712</v>
      </c>
      <c r="B1714" s="150" t="e">
        <f>MATCH(A1714,PROPERTIES!$O$550:$O$1508,0)</f>
        <v>#N/A</v>
      </c>
      <c r="C1714" s="150">
        <f t="shared" si="2666"/>
        <v>0</v>
      </c>
    </row>
    <row r="1715" spans="1:9" x14ac:dyDescent="0.2">
      <c r="A1715" s="150">
        <v>1713</v>
      </c>
      <c r="B1715" s="150" t="e">
        <f>MATCH(A1715,PROPERTIES!$O$550:$O$1508,0)</f>
        <v>#N/A</v>
      </c>
      <c r="C1715" s="150">
        <f t="shared" si="2666"/>
        <v>0</v>
      </c>
      <c r="E1715" s="150">
        <v>857</v>
      </c>
      <c r="F1715" s="150" t="e">
        <f t="shared" si="2662"/>
        <v>#N/A</v>
      </c>
      <c r="G1715" s="150" t="e">
        <f t="shared" si="2663"/>
        <v>#N/A</v>
      </c>
      <c r="H1715" s="150" t="e">
        <f t="shared" ref="H1715" si="2755">MID("ABCDEFGHIJKLMNOPQRSTUVWXYZ",F1715-ROUNDDOWN(F1715/30,0)*30-1,1)</f>
        <v>#N/A</v>
      </c>
      <c r="I1715" s="150" t="e">
        <f t="shared" ref="I1715" si="2756">IF(ISERROR(H1715),G1715,G1715&amp;H1715)</f>
        <v>#N/A</v>
      </c>
    </row>
    <row r="1716" spans="1:9" x14ac:dyDescent="0.2">
      <c r="A1716" s="150">
        <v>1714</v>
      </c>
      <c r="B1716" s="150" t="e">
        <f>MATCH(A1716,PROPERTIES!$O$550:$O$1508,0)</f>
        <v>#N/A</v>
      </c>
      <c r="C1716" s="150">
        <f t="shared" si="2666"/>
        <v>0</v>
      </c>
    </row>
    <row r="1717" spans="1:9" x14ac:dyDescent="0.2">
      <c r="A1717" s="150">
        <v>1715</v>
      </c>
      <c r="B1717" s="150" t="e">
        <f>MATCH(A1717,PROPERTIES!$O$550:$O$1508,0)</f>
        <v>#N/A</v>
      </c>
      <c r="C1717" s="150">
        <f t="shared" si="2666"/>
        <v>0</v>
      </c>
      <c r="E1717" s="150">
        <v>858</v>
      </c>
      <c r="F1717" s="150" t="e">
        <f t="shared" si="2667"/>
        <v>#N/A</v>
      </c>
      <c r="G1717" s="150" t="e">
        <f t="shared" si="2668"/>
        <v>#N/A</v>
      </c>
      <c r="H1717" s="150" t="e">
        <f t="shared" ref="H1717" si="2757">MID("ABCDEFGHIJKLMNOPQRSTUVWXYZ",F1717-ROUNDDOWN(F1717/30,0)*30-1,1)</f>
        <v>#N/A</v>
      </c>
      <c r="I1717" s="150" t="e">
        <f t="shared" ref="I1717" si="2758">IF(ISERROR(H1717),G1717,G1717&amp;H1717)</f>
        <v>#N/A</v>
      </c>
    </row>
    <row r="1718" spans="1:9" x14ac:dyDescent="0.2">
      <c r="A1718" s="150">
        <v>1716</v>
      </c>
      <c r="B1718" s="150" t="e">
        <f>MATCH(A1718,PROPERTIES!$O$550:$O$1508,0)</f>
        <v>#N/A</v>
      </c>
      <c r="C1718" s="150">
        <f t="shared" si="2666"/>
        <v>0</v>
      </c>
    </row>
    <row r="1719" spans="1:9" x14ac:dyDescent="0.2">
      <c r="A1719" s="150">
        <v>1717</v>
      </c>
      <c r="B1719" s="150" t="e">
        <f>MATCH(A1719,PROPERTIES!$O$550:$O$1508,0)</f>
        <v>#N/A</v>
      </c>
      <c r="C1719" s="150">
        <f t="shared" si="2666"/>
        <v>0</v>
      </c>
      <c r="E1719" s="150">
        <v>859</v>
      </c>
      <c r="F1719" s="150" t="e">
        <f t="shared" si="2671"/>
        <v>#N/A</v>
      </c>
      <c r="G1719" s="150" t="e">
        <f t="shared" si="2672"/>
        <v>#N/A</v>
      </c>
      <c r="H1719" s="150" t="e">
        <f t="shared" ref="H1719" si="2759">MID("ABCDEFGHIJKLMNOPQRSTUVWXYZ",F1719-ROUNDDOWN(F1719/30,0)*30-1,1)</f>
        <v>#N/A</v>
      </c>
      <c r="I1719" s="150" t="e">
        <f t="shared" ref="I1719" si="2760">IF(ISERROR(H1719),G1719,G1719&amp;H1719)</f>
        <v>#N/A</v>
      </c>
    </row>
    <row r="1720" spans="1:9" x14ac:dyDescent="0.2">
      <c r="A1720" s="150">
        <v>1718</v>
      </c>
      <c r="B1720" s="150" t="e">
        <f>MATCH(A1720,PROPERTIES!$O$550:$O$1508,0)</f>
        <v>#N/A</v>
      </c>
      <c r="C1720" s="150">
        <f t="shared" si="2666"/>
        <v>0</v>
      </c>
    </row>
    <row r="1721" spans="1:9" x14ac:dyDescent="0.2">
      <c r="A1721" s="150">
        <v>1719</v>
      </c>
      <c r="B1721" s="150" t="e">
        <f>MATCH(A1721,PROPERTIES!$O$550:$O$1508,0)</f>
        <v>#N/A</v>
      </c>
      <c r="C1721" s="150">
        <f t="shared" si="2666"/>
        <v>0</v>
      </c>
      <c r="E1721" s="150">
        <v>860</v>
      </c>
      <c r="F1721" s="150" t="e">
        <f t="shared" si="2675"/>
        <v>#N/A</v>
      </c>
      <c r="G1721" s="150" t="e">
        <f t="shared" si="2676"/>
        <v>#N/A</v>
      </c>
      <c r="H1721" s="150" t="e">
        <f t="shared" ref="H1721" si="2761">MID("ABCDEFGHIJKLMNOPQRSTUVWXYZ",F1721-ROUNDDOWN(F1721/30,0)*30-1,1)</f>
        <v>#N/A</v>
      </c>
      <c r="I1721" s="150" t="e">
        <f t="shared" ref="I1721" si="2762">IF(ISERROR(H1721),G1721,G1721&amp;H1721)</f>
        <v>#N/A</v>
      </c>
    </row>
    <row r="1722" spans="1:9" x14ac:dyDescent="0.2">
      <c r="A1722" s="150">
        <v>1720</v>
      </c>
      <c r="B1722" s="150" t="e">
        <f>MATCH(A1722,PROPERTIES!$O$550:$O$1508,0)</f>
        <v>#N/A</v>
      </c>
      <c r="C1722" s="150">
        <f t="shared" si="2666"/>
        <v>0</v>
      </c>
    </row>
    <row r="1723" spans="1:9" x14ac:dyDescent="0.2">
      <c r="A1723" s="150">
        <v>1721</v>
      </c>
      <c r="B1723" s="150" t="e">
        <f>MATCH(A1723,PROPERTIES!$O$550:$O$1508,0)</f>
        <v>#N/A</v>
      </c>
      <c r="C1723" s="150">
        <f t="shared" si="2666"/>
        <v>0</v>
      </c>
      <c r="E1723" s="150">
        <v>861</v>
      </c>
      <c r="F1723" s="150" t="e">
        <f t="shared" si="2679"/>
        <v>#N/A</v>
      </c>
      <c r="G1723" s="150" t="e">
        <f t="shared" si="2680"/>
        <v>#N/A</v>
      </c>
      <c r="H1723" s="150" t="e">
        <f t="shared" ref="H1723" si="2763">MID("ABCDEFGHIJKLMNOPQRSTUVWXYZ",F1723-ROUNDDOWN(F1723/30,0)*30-1,1)</f>
        <v>#N/A</v>
      </c>
      <c r="I1723" s="150" t="e">
        <f t="shared" ref="I1723" si="2764">IF(ISERROR(H1723),G1723,G1723&amp;H1723)</f>
        <v>#N/A</v>
      </c>
    </row>
    <row r="1724" spans="1:9" x14ac:dyDescent="0.2">
      <c r="A1724" s="150">
        <v>1722</v>
      </c>
      <c r="B1724" s="150" t="e">
        <f>MATCH(A1724,PROPERTIES!$O$550:$O$1508,0)</f>
        <v>#N/A</v>
      </c>
      <c r="C1724" s="150">
        <f t="shared" si="2666"/>
        <v>0</v>
      </c>
    </row>
    <row r="1725" spans="1:9" x14ac:dyDescent="0.2">
      <c r="A1725" s="150">
        <v>1723</v>
      </c>
      <c r="B1725" s="150" t="e">
        <f>MATCH(A1725,PROPERTIES!$O$550:$O$1508,0)</f>
        <v>#N/A</v>
      </c>
      <c r="C1725" s="150">
        <f t="shared" si="2666"/>
        <v>0</v>
      </c>
      <c r="E1725" s="150">
        <v>862</v>
      </c>
      <c r="F1725" s="150" t="e">
        <f t="shared" si="2683"/>
        <v>#N/A</v>
      </c>
      <c r="G1725" s="150" t="e">
        <f t="shared" si="2684"/>
        <v>#N/A</v>
      </c>
      <c r="H1725" s="150" t="e">
        <f t="shared" ref="H1725" si="2765">MID("ABCDEFGHIJKLMNOPQRSTUVWXYZ",F1725-ROUNDDOWN(F1725/30,0)*30-1,1)</f>
        <v>#N/A</v>
      </c>
      <c r="I1725" s="150" t="e">
        <f t="shared" ref="I1725" si="2766">IF(ISERROR(H1725),G1725,G1725&amp;H1725)</f>
        <v>#N/A</v>
      </c>
    </row>
    <row r="1726" spans="1:9" x14ac:dyDescent="0.2">
      <c r="A1726" s="150">
        <v>1724</v>
      </c>
      <c r="B1726" s="150" t="e">
        <f>MATCH(A1726,PROPERTIES!$O$550:$O$1508,0)</f>
        <v>#N/A</v>
      </c>
      <c r="C1726" s="150">
        <f t="shared" si="2666"/>
        <v>0</v>
      </c>
    </row>
    <row r="1727" spans="1:9" x14ac:dyDescent="0.2">
      <c r="A1727" s="150">
        <v>1725</v>
      </c>
      <c r="B1727" s="150" t="e">
        <f>MATCH(A1727,PROPERTIES!$O$550:$O$1508,0)</f>
        <v>#N/A</v>
      </c>
      <c r="C1727" s="150">
        <f t="shared" si="2666"/>
        <v>0</v>
      </c>
      <c r="E1727" s="150">
        <v>863</v>
      </c>
      <c r="F1727" s="150" t="e">
        <f t="shared" si="2687"/>
        <v>#N/A</v>
      </c>
      <c r="G1727" s="150" t="e">
        <f t="shared" si="2688"/>
        <v>#N/A</v>
      </c>
      <c r="H1727" s="150" t="e">
        <f t="shared" ref="H1727" si="2767">MID("ABCDEFGHIJKLMNOPQRSTUVWXYZ",F1727-ROUNDDOWN(F1727/30,0)*30-1,1)</f>
        <v>#N/A</v>
      </c>
      <c r="I1727" s="150" t="e">
        <f t="shared" ref="I1727" si="2768">IF(ISERROR(H1727),G1727,G1727&amp;H1727)</f>
        <v>#N/A</v>
      </c>
    </row>
    <row r="1728" spans="1:9" x14ac:dyDescent="0.2">
      <c r="A1728" s="150">
        <v>1726</v>
      </c>
      <c r="B1728" s="150" t="e">
        <f>MATCH(A1728,PROPERTIES!$O$550:$O$1508,0)</f>
        <v>#N/A</v>
      </c>
      <c r="C1728" s="150">
        <f t="shared" si="2666"/>
        <v>0</v>
      </c>
    </row>
    <row r="1729" spans="1:9" x14ac:dyDescent="0.2">
      <c r="A1729" s="150">
        <v>1727</v>
      </c>
      <c r="B1729" s="150" t="e">
        <f>MATCH(A1729,PROPERTIES!$O$550:$O$1508,0)</f>
        <v>#N/A</v>
      </c>
      <c r="C1729" s="150">
        <f t="shared" si="2666"/>
        <v>0</v>
      </c>
      <c r="E1729" s="150">
        <v>864</v>
      </c>
      <c r="F1729" s="150" t="e">
        <f t="shared" si="2691"/>
        <v>#N/A</v>
      </c>
      <c r="G1729" s="150" t="e">
        <f t="shared" si="2692"/>
        <v>#N/A</v>
      </c>
      <c r="H1729" s="150" t="e">
        <f t="shared" ref="H1729" si="2769">MID("ABCDEFGHIJKLMNOPQRSTUVWXYZ",F1729-ROUNDDOWN(F1729/30,0)*30-1,1)</f>
        <v>#N/A</v>
      </c>
      <c r="I1729" s="150" t="e">
        <f t="shared" ref="I1729" si="2770">IF(ISERROR(H1729),G1729,G1729&amp;H1729)</f>
        <v>#N/A</v>
      </c>
    </row>
    <row r="1730" spans="1:9" x14ac:dyDescent="0.2">
      <c r="A1730" s="150">
        <v>1728</v>
      </c>
      <c r="B1730" s="150" t="e">
        <f>MATCH(A1730,PROPERTIES!$O$550:$O$1508,0)</f>
        <v>#N/A</v>
      </c>
      <c r="C1730" s="150">
        <f t="shared" si="2666"/>
        <v>0</v>
      </c>
    </row>
    <row r="1731" spans="1:9" x14ac:dyDescent="0.2">
      <c r="A1731" s="150">
        <v>1729</v>
      </c>
      <c r="B1731" s="150" t="e">
        <f>MATCH(A1731,PROPERTIES!$O$550:$O$1508,0)</f>
        <v>#N/A</v>
      </c>
      <c r="C1731" s="150">
        <f t="shared" ref="C1731:C1794" si="2771">IF(ISERROR(B1731),C1730,C1730+1)</f>
        <v>0</v>
      </c>
      <c r="E1731" s="150">
        <v>865</v>
      </c>
      <c r="F1731" s="150" t="e">
        <f t="shared" si="2695"/>
        <v>#N/A</v>
      </c>
      <c r="G1731" s="150" t="e">
        <f t="shared" si="2696"/>
        <v>#N/A</v>
      </c>
      <c r="H1731" s="150" t="e">
        <f t="shared" ref="H1731" si="2772">MID("ABCDEFGHIJKLMNOPQRSTUVWXYZ",F1731-ROUNDDOWN(F1731/30,0)*30-1,1)</f>
        <v>#N/A</v>
      </c>
      <c r="I1731" s="150" t="e">
        <f t="shared" ref="I1731" si="2773">IF(ISERROR(H1731),G1731,G1731&amp;H1731)</f>
        <v>#N/A</v>
      </c>
    </row>
    <row r="1732" spans="1:9" x14ac:dyDescent="0.2">
      <c r="A1732" s="150">
        <v>1730</v>
      </c>
      <c r="B1732" s="150" t="e">
        <f>MATCH(A1732,PROPERTIES!$O$550:$O$1508,0)</f>
        <v>#N/A</v>
      </c>
      <c r="C1732" s="150">
        <f t="shared" si="2771"/>
        <v>0</v>
      </c>
    </row>
    <row r="1733" spans="1:9" x14ac:dyDescent="0.2">
      <c r="A1733" s="150">
        <v>1731</v>
      </c>
      <c r="B1733" s="150" t="e">
        <f>MATCH(A1733,PROPERTIES!$O$550:$O$1508,0)</f>
        <v>#N/A</v>
      </c>
      <c r="C1733" s="150">
        <f t="shared" si="2771"/>
        <v>0</v>
      </c>
      <c r="E1733" s="150">
        <v>866</v>
      </c>
      <c r="F1733" s="150" t="e">
        <f t="shared" si="2699"/>
        <v>#N/A</v>
      </c>
      <c r="G1733" s="150" t="e">
        <f t="shared" si="2700"/>
        <v>#N/A</v>
      </c>
      <c r="H1733" s="150" t="e">
        <f t="shared" ref="H1733" si="2774">MID("ABCDEFGHIJKLMNOPQRSTUVWXYZ",F1733-ROUNDDOWN(F1733/30,0)*30-1,1)</f>
        <v>#N/A</v>
      </c>
      <c r="I1733" s="150" t="e">
        <f t="shared" ref="I1733" si="2775">IF(ISERROR(H1733),G1733,G1733&amp;H1733)</f>
        <v>#N/A</v>
      </c>
    </row>
    <row r="1734" spans="1:9" x14ac:dyDescent="0.2">
      <c r="A1734" s="150">
        <v>1732</v>
      </c>
      <c r="B1734" s="150" t="e">
        <f>MATCH(A1734,PROPERTIES!$O$550:$O$1508,0)</f>
        <v>#N/A</v>
      </c>
      <c r="C1734" s="150">
        <f t="shared" si="2771"/>
        <v>0</v>
      </c>
    </row>
    <row r="1735" spans="1:9" x14ac:dyDescent="0.2">
      <c r="A1735" s="150">
        <v>1733</v>
      </c>
      <c r="B1735" s="150" t="e">
        <f>MATCH(A1735,PROPERTIES!$O$550:$O$1508,0)</f>
        <v>#N/A</v>
      </c>
      <c r="C1735" s="150">
        <f t="shared" si="2771"/>
        <v>0</v>
      </c>
      <c r="E1735" s="150">
        <v>867</v>
      </c>
      <c r="F1735" s="150" t="e">
        <f t="shared" si="2703"/>
        <v>#N/A</v>
      </c>
      <c r="G1735" s="150" t="e">
        <f t="shared" si="2704"/>
        <v>#N/A</v>
      </c>
      <c r="H1735" s="150" t="e">
        <f t="shared" ref="H1735" si="2776">MID("ABCDEFGHIJKLMNOPQRSTUVWXYZ",F1735-ROUNDDOWN(F1735/30,0)*30-1,1)</f>
        <v>#N/A</v>
      </c>
      <c r="I1735" s="150" t="e">
        <f t="shared" ref="I1735" si="2777">IF(ISERROR(H1735),G1735,G1735&amp;H1735)</f>
        <v>#N/A</v>
      </c>
    </row>
    <row r="1736" spans="1:9" x14ac:dyDescent="0.2">
      <c r="A1736" s="150">
        <v>1734</v>
      </c>
      <c r="B1736" s="150" t="e">
        <f>MATCH(A1736,PROPERTIES!$O$550:$O$1508,0)</f>
        <v>#N/A</v>
      </c>
      <c r="C1736" s="150">
        <f t="shared" si="2771"/>
        <v>0</v>
      </c>
    </row>
    <row r="1737" spans="1:9" x14ac:dyDescent="0.2">
      <c r="A1737" s="150">
        <v>1735</v>
      </c>
      <c r="B1737" s="150" t="e">
        <f>MATCH(A1737,PROPERTIES!$O$550:$O$1508,0)</f>
        <v>#N/A</v>
      </c>
      <c r="C1737" s="150">
        <f t="shared" si="2771"/>
        <v>0</v>
      </c>
      <c r="E1737" s="150">
        <v>868</v>
      </c>
      <c r="F1737" s="150" t="e">
        <f t="shared" si="2707"/>
        <v>#N/A</v>
      </c>
      <c r="G1737" s="150" t="e">
        <f t="shared" si="2708"/>
        <v>#N/A</v>
      </c>
      <c r="H1737" s="150" t="e">
        <f t="shared" ref="H1737" si="2778">MID("ABCDEFGHIJKLMNOPQRSTUVWXYZ",F1737-ROUNDDOWN(F1737/30,0)*30-1,1)</f>
        <v>#N/A</v>
      </c>
      <c r="I1737" s="150" t="e">
        <f t="shared" ref="I1737" si="2779">IF(ISERROR(H1737),G1737,G1737&amp;H1737)</f>
        <v>#N/A</v>
      </c>
    </row>
    <row r="1738" spans="1:9" x14ac:dyDescent="0.2">
      <c r="A1738" s="150">
        <v>1736</v>
      </c>
      <c r="B1738" s="150" t="e">
        <f>MATCH(A1738,PROPERTIES!$O$550:$O$1508,0)</f>
        <v>#N/A</v>
      </c>
      <c r="C1738" s="150">
        <f t="shared" si="2771"/>
        <v>0</v>
      </c>
    </row>
    <row r="1739" spans="1:9" x14ac:dyDescent="0.2">
      <c r="A1739" s="150">
        <v>1737</v>
      </c>
      <c r="B1739" s="150" t="e">
        <f>MATCH(A1739,PROPERTIES!$O$550:$O$1508,0)</f>
        <v>#N/A</v>
      </c>
      <c r="C1739" s="150">
        <f t="shared" si="2771"/>
        <v>0</v>
      </c>
      <c r="E1739" s="150">
        <v>869</v>
      </c>
      <c r="F1739" s="150" t="e">
        <f t="shared" si="2711"/>
        <v>#N/A</v>
      </c>
      <c r="G1739" s="150" t="e">
        <f t="shared" si="2712"/>
        <v>#N/A</v>
      </c>
      <c r="H1739" s="150" t="e">
        <f t="shared" ref="H1739" si="2780">MID("ABCDEFGHIJKLMNOPQRSTUVWXYZ",F1739-ROUNDDOWN(F1739/30,0)*30-1,1)</f>
        <v>#N/A</v>
      </c>
      <c r="I1739" s="150" t="e">
        <f t="shared" ref="I1739" si="2781">IF(ISERROR(H1739),G1739,G1739&amp;H1739)</f>
        <v>#N/A</v>
      </c>
    </row>
    <row r="1740" spans="1:9" x14ac:dyDescent="0.2">
      <c r="A1740" s="150">
        <v>1738</v>
      </c>
      <c r="B1740" s="150" t="e">
        <f>MATCH(A1740,PROPERTIES!$O$550:$O$1508,0)</f>
        <v>#N/A</v>
      </c>
      <c r="C1740" s="150">
        <f t="shared" si="2771"/>
        <v>0</v>
      </c>
    </row>
    <row r="1741" spans="1:9" x14ac:dyDescent="0.2">
      <c r="A1741" s="150">
        <v>1739</v>
      </c>
      <c r="B1741" s="150" t="e">
        <f>MATCH(A1741,PROPERTIES!$O$550:$O$1508,0)</f>
        <v>#N/A</v>
      </c>
      <c r="C1741" s="150">
        <f t="shared" si="2771"/>
        <v>0</v>
      </c>
      <c r="E1741" s="150">
        <v>870</v>
      </c>
      <c r="F1741" s="150" t="e">
        <f t="shared" ref="F1741" si="2782">INDEX($A$3:$A$30002,MATCH(E1741,$C$3:$C$30002,0))</f>
        <v>#N/A</v>
      </c>
      <c r="G1741" s="150" t="e">
        <f t="shared" ref="G1741" si="2783">ROUNDDOWN(F1741/30+1,0)</f>
        <v>#N/A</v>
      </c>
      <c r="H1741" s="150" t="e">
        <f t="shared" ref="H1741" si="2784">MID("ABCDEFGHIJKLMNOPQRSTUVWXYZ",F1741-ROUNDDOWN(F1741/30,0)*30-1,1)</f>
        <v>#N/A</v>
      </c>
      <c r="I1741" s="150" t="e">
        <f t="shared" ref="I1741" si="2785">IF(ISERROR(H1741),G1741,G1741&amp;H1741)</f>
        <v>#N/A</v>
      </c>
    </row>
    <row r="1742" spans="1:9" x14ac:dyDescent="0.2">
      <c r="A1742" s="150">
        <v>1740</v>
      </c>
      <c r="B1742" s="150" t="e">
        <f>MATCH(A1742,PROPERTIES!$O$550:$O$1508,0)</f>
        <v>#N/A</v>
      </c>
      <c r="C1742" s="150">
        <f t="shared" si="2771"/>
        <v>0</v>
      </c>
    </row>
    <row r="1743" spans="1:9" x14ac:dyDescent="0.2">
      <c r="A1743" s="150">
        <v>1741</v>
      </c>
      <c r="B1743" s="150" t="e">
        <f>MATCH(A1743,PROPERTIES!$O$550:$O$1508,0)</f>
        <v>#N/A</v>
      </c>
      <c r="C1743" s="150">
        <f t="shared" si="2771"/>
        <v>0</v>
      </c>
      <c r="E1743" s="150">
        <v>871</v>
      </c>
      <c r="F1743" s="150" t="e">
        <f t="shared" ref="F1743" si="2786">INDEX($A$3:$A$30002,MATCH(E1743,$C$3:$C$30002,0))</f>
        <v>#N/A</v>
      </c>
      <c r="G1743" s="150" t="e">
        <f t="shared" ref="G1743" si="2787">ROUNDDOWN(F1743/30+1,0)</f>
        <v>#N/A</v>
      </c>
      <c r="H1743" s="150" t="e">
        <f t="shared" ref="H1743" si="2788">MID("ABCDEFGHIJKLMNOPQRSTUVWXYZ",F1743-ROUNDDOWN(F1743/30,0)*30-1,1)</f>
        <v>#N/A</v>
      </c>
      <c r="I1743" s="150" t="e">
        <f t="shared" ref="I1743" si="2789">IF(ISERROR(H1743),G1743,G1743&amp;H1743)</f>
        <v>#N/A</v>
      </c>
    </row>
    <row r="1744" spans="1:9" x14ac:dyDescent="0.2">
      <c r="A1744" s="150">
        <v>1742</v>
      </c>
      <c r="B1744" s="150" t="e">
        <f>MATCH(A1744,PROPERTIES!$O$550:$O$1508,0)</f>
        <v>#N/A</v>
      </c>
      <c r="C1744" s="150">
        <f t="shared" si="2771"/>
        <v>0</v>
      </c>
    </row>
    <row r="1745" spans="1:9" x14ac:dyDescent="0.2">
      <c r="A1745" s="150">
        <v>1743</v>
      </c>
      <c r="B1745" s="150" t="e">
        <f>MATCH(A1745,PROPERTIES!$O$550:$O$1508,0)</f>
        <v>#N/A</v>
      </c>
      <c r="C1745" s="150">
        <f t="shared" si="2771"/>
        <v>0</v>
      </c>
      <c r="E1745" s="150">
        <v>872</v>
      </c>
      <c r="F1745" s="150" t="e">
        <f t="shared" si="2723"/>
        <v>#N/A</v>
      </c>
      <c r="G1745" s="150" t="e">
        <f t="shared" si="2724"/>
        <v>#N/A</v>
      </c>
      <c r="H1745" s="150" t="e">
        <f t="shared" ref="H1745" si="2790">MID("ABCDEFGHIJKLMNOPQRSTUVWXYZ",F1745-ROUNDDOWN(F1745/30,0)*30-1,1)</f>
        <v>#N/A</v>
      </c>
      <c r="I1745" s="150" t="e">
        <f t="shared" ref="I1745" si="2791">IF(ISERROR(H1745),G1745,G1745&amp;H1745)</f>
        <v>#N/A</v>
      </c>
    </row>
    <row r="1746" spans="1:9" x14ac:dyDescent="0.2">
      <c r="A1746" s="150">
        <v>1744</v>
      </c>
      <c r="B1746" s="150" t="e">
        <f>MATCH(A1746,PROPERTIES!$O$550:$O$1508,0)</f>
        <v>#N/A</v>
      </c>
      <c r="C1746" s="150">
        <f t="shared" si="2771"/>
        <v>0</v>
      </c>
    </row>
    <row r="1747" spans="1:9" x14ac:dyDescent="0.2">
      <c r="A1747" s="150">
        <v>1745</v>
      </c>
      <c r="B1747" s="150" t="e">
        <f>MATCH(A1747,PROPERTIES!$O$550:$O$1508,0)</f>
        <v>#N/A</v>
      </c>
      <c r="C1747" s="150">
        <f t="shared" si="2771"/>
        <v>0</v>
      </c>
      <c r="E1747" s="150">
        <v>873</v>
      </c>
      <c r="F1747" s="150" t="e">
        <f t="shared" si="2727"/>
        <v>#N/A</v>
      </c>
      <c r="G1747" s="150" t="e">
        <f t="shared" si="2728"/>
        <v>#N/A</v>
      </c>
      <c r="H1747" s="150" t="e">
        <f t="shared" ref="H1747" si="2792">MID("ABCDEFGHIJKLMNOPQRSTUVWXYZ",F1747-ROUNDDOWN(F1747/30,0)*30-1,1)</f>
        <v>#N/A</v>
      </c>
      <c r="I1747" s="150" t="e">
        <f t="shared" ref="I1747" si="2793">IF(ISERROR(H1747),G1747,G1747&amp;H1747)</f>
        <v>#N/A</v>
      </c>
    </row>
    <row r="1748" spans="1:9" x14ac:dyDescent="0.2">
      <c r="A1748" s="150">
        <v>1746</v>
      </c>
      <c r="B1748" s="150" t="e">
        <f>MATCH(A1748,PROPERTIES!$O$550:$O$1508,0)</f>
        <v>#N/A</v>
      </c>
      <c r="C1748" s="150">
        <f t="shared" si="2771"/>
        <v>0</v>
      </c>
    </row>
    <row r="1749" spans="1:9" x14ac:dyDescent="0.2">
      <c r="A1749" s="150">
        <v>1747</v>
      </c>
      <c r="B1749" s="150" t="e">
        <f>MATCH(A1749,PROPERTIES!$O$550:$O$1508,0)</f>
        <v>#N/A</v>
      </c>
      <c r="C1749" s="150">
        <f t="shared" si="2771"/>
        <v>0</v>
      </c>
      <c r="E1749" s="150">
        <v>874</v>
      </c>
      <c r="F1749" s="150" t="e">
        <f t="shared" si="2731"/>
        <v>#N/A</v>
      </c>
      <c r="G1749" s="150" t="e">
        <f t="shared" si="2732"/>
        <v>#N/A</v>
      </c>
      <c r="H1749" s="150" t="e">
        <f t="shared" ref="H1749" si="2794">MID("ABCDEFGHIJKLMNOPQRSTUVWXYZ",F1749-ROUNDDOWN(F1749/30,0)*30-1,1)</f>
        <v>#N/A</v>
      </c>
      <c r="I1749" s="150" t="e">
        <f t="shared" ref="I1749" si="2795">IF(ISERROR(H1749),G1749,G1749&amp;H1749)</f>
        <v>#N/A</v>
      </c>
    </row>
    <row r="1750" spans="1:9" x14ac:dyDescent="0.2">
      <c r="A1750" s="150">
        <v>1748</v>
      </c>
      <c r="B1750" s="150" t="e">
        <f>MATCH(A1750,PROPERTIES!$O$550:$O$1508,0)</f>
        <v>#N/A</v>
      </c>
      <c r="C1750" s="150">
        <f t="shared" si="2771"/>
        <v>0</v>
      </c>
    </row>
    <row r="1751" spans="1:9" x14ac:dyDescent="0.2">
      <c r="A1751" s="150">
        <v>1749</v>
      </c>
      <c r="B1751" s="150" t="e">
        <f>MATCH(A1751,PROPERTIES!$O$550:$O$1508,0)</f>
        <v>#N/A</v>
      </c>
      <c r="C1751" s="150">
        <f t="shared" si="2771"/>
        <v>0</v>
      </c>
      <c r="E1751" s="150">
        <v>875</v>
      </c>
      <c r="F1751" s="150" t="e">
        <f t="shared" si="2735"/>
        <v>#N/A</v>
      </c>
      <c r="G1751" s="150" t="e">
        <f t="shared" si="2736"/>
        <v>#N/A</v>
      </c>
      <c r="H1751" s="150" t="e">
        <f t="shared" ref="H1751" si="2796">MID("ABCDEFGHIJKLMNOPQRSTUVWXYZ",F1751-ROUNDDOWN(F1751/30,0)*30-1,1)</f>
        <v>#N/A</v>
      </c>
      <c r="I1751" s="150" t="e">
        <f t="shared" ref="I1751" si="2797">IF(ISERROR(H1751),G1751,G1751&amp;H1751)</f>
        <v>#N/A</v>
      </c>
    </row>
    <row r="1752" spans="1:9" x14ac:dyDescent="0.2">
      <c r="A1752" s="150">
        <v>1750</v>
      </c>
      <c r="B1752" s="150" t="e">
        <f>MATCH(A1752,PROPERTIES!$O$550:$O$1508,0)</f>
        <v>#N/A</v>
      </c>
      <c r="C1752" s="150">
        <f t="shared" si="2771"/>
        <v>0</v>
      </c>
    </row>
    <row r="1753" spans="1:9" x14ac:dyDescent="0.2">
      <c r="A1753" s="150">
        <v>1751</v>
      </c>
      <c r="B1753" s="150" t="e">
        <f>MATCH(A1753,PROPERTIES!$O$550:$O$1508,0)</f>
        <v>#N/A</v>
      </c>
      <c r="C1753" s="150">
        <f t="shared" si="2771"/>
        <v>0</v>
      </c>
      <c r="E1753" s="150">
        <v>876</v>
      </c>
      <c r="F1753" s="150" t="e">
        <f t="shared" ref="F1753" si="2798">INDEX($A$3:$A$30002,MATCH(E1753,$C$3:$C$30002,0))</f>
        <v>#N/A</v>
      </c>
      <c r="G1753" s="150" t="e">
        <f t="shared" ref="G1753" si="2799">ROUNDDOWN(F1753/30+1,0)</f>
        <v>#N/A</v>
      </c>
      <c r="H1753" s="150" t="e">
        <f t="shared" ref="H1753" si="2800">MID("ABCDEFGHIJKLMNOPQRSTUVWXYZ",F1753-ROUNDDOWN(F1753/30,0)*30-1,1)</f>
        <v>#N/A</v>
      </c>
      <c r="I1753" s="150" t="e">
        <f t="shared" ref="I1753" si="2801">IF(ISERROR(H1753),G1753,G1753&amp;H1753)</f>
        <v>#N/A</v>
      </c>
    </row>
    <row r="1754" spans="1:9" x14ac:dyDescent="0.2">
      <c r="A1754" s="150">
        <v>1752</v>
      </c>
      <c r="B1754" s="150" t="e">
        <f>MATCH(A1754,PROPERTIES!$O$550:$O$1508,0)</f>
        <v>#N/A</v>
      </c>
      <c r="C1754" s="150">
        <f t="shared" si="2771"/>
        <v>0</v>
      </c>
    </row>
    <row r="1755" spans="1:9" x14ac:dyDescent="0.2">
      <c r="A1755" s="150">
        <v>1753</v>
      </c>
      <c r="B1755" s="150" t="e">
        <f>MATCH(A1755,PROPERTIES!$O$550:$O$1508,0)</f>
        <v>#N/A</v>
      </c>
      <c r="C1755" s="150">
        <f t="shared" si="2771"/>
        <v>0</v>
      </c>
      <c r="E1755" s="150">
        <v>877</v>
      </c>
      <c r="F1755" s="150" t="e">
        <f t="shared" ref="F1755" si="2802">INDEX($A$3:$A$30002,MATCH(E1755,$C$3:$C$30002,0))</f>
        <v>#N/A</v>
      </c>
      <c r="G1755" s="150" t="e">
        <f t="shared" ref="G1755" si="2803">ROUNDDOWN(F1755/30+1,0)</f>
        <v>#N/A</v>
      </c>
      <c r="H1755" s="150" t="e">
        <f t="shared" ref="H1755" si="2804">MID("ABCDEFGHIJKLMNOPQRSTUVWXYZ",F1755-ROUNDDOWN(F1755/30,0)*30-1,1)</f>
        <v>#N/A</v>
      </c>
      <c r="I1755" s="150" t="e">
        <f t="shared" ref="I1755" si="2805">IF(ISERROR(H1755),G1755,G1755&amp;H1755)</f>
        <v>#N/A</v>
      </c>
    </row>
    <row r="1756" spans="1:9" x14ac:dyDescent="0.2">
      <c r="A1756" s="150">
        <v>1754</v>
      </c>
      <c r="B1756" s="150" t="e">
        <f>MATCH(A1756,PROPERTIES!$O$550:$O$1508,0)</f>
        <v>#N/A</v>
      </c>
      <c r="C1756" s="150">
        <f t="shared" si="2771"/>
        <v>0</v>
      </c>
    </row>
    <row r="1757" spans="1:9" x14ac:dyDescent="0.2">
      <c r="A1757" s="150">
        <v>1755</v>
      </c>
      <c r="B1757" s="150" t="e">
        <f>MATCH(A1757,PROPERTIES!$O$550:$O$1508,0)</f>
        <v>#N/A</v>
      </c>
      <c r="C1757" s="150">
        <f t="shared" si="2771"/>
        <v>0</v>
      </c>
      <c r="E1757" s="150">
        <v>878</v>
      </c>
      <c r="F1757" s="150" t="e">
        <f t="shared" ref="F1757:F1807" si="2806">INDEX($A$3:$A$30002,MATCH(E1757,$C$3:$C$30002,0))</f>
        <v>#N/A</v>
      </c>
      <c r="G1757" s="150" t="e">
        <f t="shared" ref="G1757:G1807" si="2807">ROUNDDOWN(F1757/30+1,0)</f>
        <v>#N/A</v>
      </c>
      <c r="H1757" s="150" t="e">
        <f t="shared" ref="H1757" si="2808">MID("ABCDEFGHIJKLMNOPQRSTUVWXYZ",F1757-ROUNDDOWN(F1757/30,0)*30-1,1)</f>
        <v>#N/A</v>
      </c>
      <c r="I1757" s="150" t="e">
        <f t="shared" ref="I1757" si="2809">IF(ISERROR(H1757),G1757,G1757&amp;H1757)</f>
        <v>#N/A</v>
      </c>
    </row>
    <row r="1758" spans="1:9" x14ac:dyDescent="0.2">
      <c r="A1758" s="150">
        <v>1756</v>
      </c>
      <c r="B1758" s="150" t="e">
        <f>MATCH(A1758,PROPERTIES!$O$550:$O$1508,0)</f>
        <v>#N/A</v>
      </c>
      <c r="C1758" s="150">
        <f t="shared" si="2771"/>
        <v>0</v>
      </c>
    </row>
    <row r="1759" spans="1:9" x14ac:dyDescent="0.2">
      <c r="A1759" s="150">
        <v>1757</v>
      </c>
      <c r="B1759" s="150" t="e">
        <f>MATCH(A1759,PROPERTIES!$O$550:$O$1508,0)</f>
        <v>#N/A</v>
      </c>
      <c r="C1759" s="150">
        <f t="shared" si="2771"/>
        <v>0</v>
      </c>
      <c r="E1759" s="150">
        <v>879</v>
      </c>
      <c r="F1759" s="150" t="e">
        <f t="shared" ref="F1759:F1809" si="2810">INDEX($A$3:$A$30002,MATCH(E1759,$C$3:$C$30002,0))</f>
        <v>#N/A</v>
      </c>
      <c r="G1759" s="150" t="e">
        <f t="shared" ref="G1759:G1809" si="2811">ROUNDDOWN(F1759/30+1,0)</f>
        <v>#N/A</v>
      </c>
      <c r="H1759" s="150" t="e">
        <f t="shared" ref="H1759" si="2812">MID("ABCDEFGHIJKLMNOPQRSTUVWXYZ",F1759-ROUNDDOWN(F1759/30,0)*30-1,1)</f>
        <v>#N/A</v>
      </c>
      <c r="I1759" s="150" t="e">
        <f t="shared" ref="I1759" si="2813">IF(ISERROR(H1759),G1759,G1759&amp;H1759)</f>
        <v>#N/A</v>
      </c>
    </row>
    <row r="1760" spans="1:9" x14ac:dyDescent="0.2">
      <c r="A1760" s="150">
        <v>1758</v>
      </c>
      <c r="B1760" s="150" t="e">
        <f>MATCH(A1760,PROPERTIES!$O$550:$O$1508,0)</f>
        <v>#N/A</v>
      </c>
      <c r="C1760" s="150">
        <f t="shared" si="2771"/>
        <v>0</v>
      </c>
    </row>
    <row r="1761" spans="1:9" x14ac:dyDescent="0.2">
      <c r="A1761" s="150">
        <v>1759</v>
      </c>
      <c r="B1761" s="150" t="e">
        <f>MATCH(A1761,PROPERTIES!$O$550:$O$1508,0)</f>
        <v>#N/A</v>
      </c>
      <c r="C1761" s="150">
        <f t="shared" si="2771"/>
        <v>0</v>
      </c>
      <c r="E1761" s="150">
        <v>880</v>
      </c>
      <c r="F1761" s="150" t="e">
        <f t="shared" ref="F1761:F1811" si="2814">INDEX($A$3:$A$30002,MATCH(E1761,$C$3:$C$30002,0))</f>
        <v>#N/A</v>
      </c>
      <c r="G1761" s="150" t="e">
        <f t="shared" ref="G1761:G1811" si="2815">ROUNDDOWN(F1761/30+1,0)</f>
        <v>#N/A</v>
      </c>
      <c r="H1761" s="150" t="e">
        <f t="shared" ref="H1761" si="2816">MID("ABCDEFGHIJKLMNOPQRSTUVWXYZ",F1761-ROUNDDOWN(F1761/30,0)*30-1,1)</f>
        <v>#N/A</v>
      </c>
      <c r="I1761" s="150" t="e">
        <f t="shared" ref="I1761" si="2817">IF(ISERROR(H1761),G1761,G1761&amp;H1761)</f>
        <v>#N/A</v>
      </c>
    </row>
    <row r="1762" spans="1:9" x14ac:dyDescent="0.2">
      <c r="A1762" s="150">
        <v>1760</v>
      </c>
      <c r="B1762" s="150" t="e">
        <f>MATCH(A1762,PROPERTIES!$O$550:$O$1508,0)</f>
        <v>#N/A</v>
      </c>
      <c r="C1762" s="150">
        <f t="shared" si="2771"/>
        <v>0</v>
      </c>
    </row>
    <row r="1763" spans="1:9" x14ac:dyDescent="0.2">
      <c r="A1763" s="150">
        <v>1761</v>
      </c>
      <c r="B1763" s="150" t="e">
        <f>MATCH(A1763,PROPERTIES!$O$550:$O$1508,0)</f>
        <v>#N/A</v>
      </c>
      <c r="C1763" s="150">
        <f t="shared" si="2771"/>
        <v>0</v>
      </c>
      <c r="E1763" s="150">
        <v>881</v>
      </c>
      <c r="F1763" s="150" t="e">
        <f t="shared" ref="F1763:F1813" si="2818">INDEX($A$3:$A$30002,MATCH(E1763,$C$3:$C$30002,0))</f>
        <v>#N/A</v>
      </c>
      <c r="G1763" s="150" t="e">
        <f t="shared" ref="G1763:G1813" si="2819">ROUNDDOWN(F1763/30+1,0)</f>
        <v>#N/A</v>
      </c>
      <c r="H1763" s="150" t="e">
        <f t="shared" ref="H1763" si="2820">MID("ABCDEFGHIJKLMNOPQRSTUVWXYZ",F1763-ROUNDDOWN(F1763/30,0)*30-1,1)</f>
        <v>#N/A</v>
      </c>
      <c r="I1763" s="150" t="e">
        <f t="shared" ref="I1763" si="2821">IF(ISERROR(H1763),G1763,G1763&amp;H1763)</f>
        <v>#N/A</v>
      </c>
    </row>
    <row r="1764" spans="1:9" x14ac:dyDescent="0.2">
      <c r="A1764" s="150">
        <v>1762</v>
      </c>
      <c r="B1764" s="150" t="e">
        <f>MATCH(A1764,PROPERTIES!$O$550:$O$1508,0)</f>
        <v>#N/A</v>
      </c>
      <c r="C1764" s="150">
        <f t="shared" si="2771"/>
        <v>0</v>
      </c>
    </row>
    <row r="1765" spans="1:9" x14ac:dyDescent="0.2">
      <c r="A1765" s="150">
        <v>1763</v>
      </c>
      <c r="B1765" s="150" t="e">
        <f>MATCH(A1765,PROPERTIES!$O$550:$O$1508,0)</f>
        <v>#N/A</v>
      </c>
      <c r="C1765" s="150">
        <f t="shared" si="2771"/>
        <v>0</v>
      </c>
      <c r="E1765" s="150">
        <v>882</v>
      </c>
      <c r="F1765" s="150" t="e">
        <f t="shared" ref="F1765:F1815" si="2822">INDEX($A$3:$A$30002,MATCH(E1765,$C$3:$C$30002,0))</f>
        <v>#N/A</v>
      </c>
      <c r="G1765" s="150" t="e">
        <f t="shared" ref="G1765:G1815" si="2823">ROUNDDOWN(F1765/30+1,0)</f>
        <v>#N/A</v>
      </c>
      <c r="H1765" s="150" t="e">
        <f t="shared" ref="H1765" si="2824">MID("ABCDEFGHIJKLMNOPQRSTUVWXYZ",F1765-ROUNDDOWN(F1765/30,0)*30-1,1)</f>
        <v>#N/A</v>
      </c>
      <c r="I1765" s="150" t="e">
        <f t="shared" ref="I1765" si="2825">IF(ISERROR(H1765),G1765,G1765&amp;H1765)</f>
        <v>#N/A</v>
      </c>
    </row>
    <row r="1766" spans="1:9" x14ac:dyDescent="0.2">
      <c r="A1766" s="150">
        <v>1764</v>
      </c>
      <c r="B1766" s="150" t="e">
        <f>MATCH(A1766,PROPERTIES!$O$550:$O$1508,0)</f>
        <v>#N/A</v>
      </c>
      <c r="C1766" s="150">
        <f t="shared" si="2771"/>
        <v>0</v>
      </c>
    </row>
    <row r="1767" spans="1:9" x14ac:dyDescent="0.2">
      <c r="A1767" s="150">
        <v>1765</v>
      </c>
      <c r="B1767" s="150" t="e">
        <f>MATCH(A1767,PROPERTIES!$O$550:$O$1508,0)</f>
        <v>#N/A</v>
      </c>
      <c r="C1767" s="150">
        <f t="shared" si="2771"/>
        <v>0</v>
      </c>
      <c r="E1767" s="150">
        <v>883</v>
      </c>
      <c r="F1767" s="150" t="e">
        <f t="shared" ref="F1767:F1817" si="2826">INDEX($A$3:$A$30002,MATCH(E1767,$C$3:$C$30002,0))</f>
        <v>#N/A</v>
      </c>
      <c r="G1767" s="150" t="e">
        <f t="shared" ref="G1767:G1817" si="2827">ROUNDDOWN(F1767/30+1,0)</f>
        <v>#N/A</v>
      </c>
      <c r="H1767" s="150" t="e">
        <f t="shared" ref="H1767" si="2828">MID("ABCDEFGHIJKLMNOPQRSTUVWXYZ",F1767-ROUNDDOWN(F1767/30,0)*30-1,1)</f>
        <v>#N/A</v>
      </c>
      <c r="I1767" s="150" t="e">
        <f t="shared" ref="I1767" si="2829">IF(ISERROR(H1767),G1767,G1767&amp;H1767)</f>
        <v>#N/A</v>
      </c>
    </row>
    <row r="1768" spans="1:9" x14ac:dyDescent="0.2">
      <c r="A1768" s="150">
        <v>1766</v>
      </c>
      <c r="B1768" s="150" t="e">
        <f>MATCH(A1768,PROPERTIES!$O$550:$O$1508,0)</f>
        <v>#N/A</v>
      </c>
      <c r="C1768" s="150">
        <f t="shared" si="2771"/>
        <v>0</v>
      </c>
    </row>
    <row r="1769" spans="1:9" x14ac:dyDescent="0.2">
      <c r="A1769" s="150">
        <v>1767</v>
      </c>
      <c r="B1769" s="150" t="e">
        <f>MATCH(A1769,PROPERTIES!$O$550:$O$1508,0)</f>
        <v>#N/A</v>
      </c>
      <c r="C1769" s="150">
        <f t="shared" si="2771"/>
        <v>0</v>
      </c>
      <c r="E1769" s="150">
        <v>884</v>
      </c>
      <c r="F1769" s="150" t="e">
        <f t="shared" ref="F1769:F1819" si="2830">INDEX($A$3:$A$30002,MATCH(E1769,$C$3:$C$30002,0))</f>
        <v>#N/A</v>
      </c>
      <c r="G1769" s="150" t="e">
        <f t="shared" ref="G1769:G1819" si="2831">ROUNDDOWN(F1769/30+1,0)</f>
        <v>#N/A</v>
      </c>
      <c r="H1769" s="150" t="e">
        <f t="shared" ref="H1769" si="2832">MID("ABCDEFGHIJKLMNOPQRSTUVWXYZ",F1769-ROUNDDOWN(F1769/30,0)*30-1,1)</f>
        <v>#N/A</v>
      </c>
      <c r="I1769" s="150" t="e">
        <f t="shared" ref="I1769" si="2833">IF(ISERROR(H1769),G1769,G1769&amp;H1769)</f>
        <v>#N/A</v>
      </c>
    </row>
    <row r="1770" spans="1:9" x14ac:dyDescent="0.2">
      <c r="A1770" s="150">
        <v>1768</v>
      </c>
      <c r="B1770" s="150" t="e">
        <f>MATCH(A1770,PROPERTIES!$O$550:$O$1508,0)</f>
        <v>#N/A</v>
      </c>
      <c r="C1770" s="150">
        <f t="shared" si="2771"/>
        <v>0</v>
      </c>
    </row>
    <row r="1771" spans="1:9" x14ac:dyDescent="0.2">
      <c r="A1771" s="150">
        <v>1769</v>
      </c>
      <c r="B1771" s="150" t="e">
        <f>MATCH(A1771,PROPERTIES!$O$550:$O$1508,0)</f>
        <v>#N/A</v>
      </c>
      <c r="C1771" s="150">
        <f t="shared" si="2771"/>
        <v>0</v>
      </c>
      <c r="E1771" s="150">
        <v>885</v>
      </c>
      <c r="F1771" s="150" t="e">
        <f t="shared" ref="F1771:F1821" si="2834">INDEX($A$3:$A$30002,MATCH(E1771,$C$3:$C$30002,0))</f>
        <v>#N/A</v>
      </c>
      <c r="G1771" s="150" t="e">
        <f t="shared" ref="G1771:G1821" si="2835">ROUNDDOWN(F1771/30+1,0)</f>
        <v>#N/A</v>
      </c>
      <c r="H1771" s="150" t="e">
        <f t="shared" ref="H1771" si="2836">MID("ABCDEFGHIJKLMNOPQRSTUVWXYZ",F1771-ROUNDDOWN(F1771/30,0)*30-1,1)</f>
        <v>#N/A</v>
      </c>
      <c r="I1771" s="150" t="e">
        <f t="shared" ref="I1771" si="2837">IF(ISERROR(H1771),G1771,G1771&amp;H1771)</f>
        <v>#N/A</v>
      </c>
    </row>
    <row r="1772" spans="1:9" x14ac:dyDescent="0.2">
      <c r="A1772" s="150">
        <v>1770</v>
      </c>
      <c r="B1772" s="150" t="e">
        <f>MATCH(A1772,PROPERTIES!$O$550:$O$1508,0)</f>
        <v>#N/A</v>
      </c>
      <c r="C1772" s="150">
        <f t="shared" si="2771"/>
        <v>0</v>
      </c>
    </row>
    <row r="1773" spans="1:9" x14ac:dyDescent="0.2">
      <c r="A1773" s="150">
        <v>1771</v>
      </c>
      <c r="B1773" s="150" t="e">
        <f>MATCH(A1773,PROPERTIES!$O$550:$O$1508,0)</f>
        <v>#N/A</v>
      </c>
      <c r="C1773" s="150">
        <f t="shared" si="2771"/>
        <v>0</v>
      </c>
      <c r="E1773" s="150">
        <v>886</v>
      </c>
      <c r="F1773" s="150" t="e">
        <f t="shared" ref="F1773:F1823" si="2838">INDEX($A$3:$A$30002,MATCH(E1773,$C$3:$C$30002,0))</f>
        <v>#N/A</v>
      </c>
      <c r="G1773" s="150" t="e">
        <f t="shared" ref="G1773:G1823" si="2839">ROUNDDOWN(F1773/30+1,0)</f>
        <v>#N/A</v>
      </c>
      <c r="H1773" s="150" t="e">
        <f t="shared" ref="H1773" si="2840">MID("ABCDEFGHIJKLMNOPQRSTUVWXYZ",F1773-ROUNDDOWN(F1773/30,0)*30-1,1)</f>
        <v>#N/A</v>
      </c>
      <c r="I1773" s="150" t="e">
        <f t="shared" ref="I1773" si="2841">IF(ISERROR(H1773),G1773,G1773&amp;H1773)</f>
        <v>#N/A</v>
      </c>
    </row>
    <row r="1774" spans="1:9" x14ac:dyDescent="0.2">
      <c r="A1774" s="150">
        <v>1772</v>
      </c>
      <c r="B1774" s="150" t="e">
        <f>MATCH(A1774,PROPERTIES!$O$550:$O$1508,0)</f>
        <v>#N/A</v>
      </c>
      <c r="C1774" s="150">
        <f t="shared" si="2771"/>
        <v>0</v>
      </c>
    </row>
    <row r="1775" spans="1:9" x14ac:dyDescent="0.2">
      <c r="A1775" s="150">
        <v>1773</v>
      </c>
      <c r="B1775" s="150" t="e">
        <f>MATCH(A1775,PROPERTIES!$O$550:$O$1508,0)</f>
        <v>#N/A</v>
      </c>
      <c r="C1775" s="150">
        <f t="shared" si="2771"/>
        <v>0</v>
      </c>
      <c r="E1775" s="150">
        <v>887</v>
      </c>
      <c r="F1775" s="150" t="e">
        <f t="shared" ref="F1775:F1825" si="2842">INDEX($A$3:$A$30002,MATCH(E1775,$C$3:$C$30002,0))</f>
        <v>#N/A</v>
      </c>
      <c r="G1775" s="150" t="e">
        <f t="shared" ref="G1775:G1825" si="2843">ROUNDDOWN(F1775/30+1,0)</f>
        <v>#N/A</v>
      </c>
      <c r="H1775" s="150" t="e">
        <f t="shared" ref="H1775" si="2844">MID("ABCDEFGHIJKLMNOPQRSTUVWXYZ",F1775-ROUNDDOWN(F1775/30,0)*30-1,1)</f>
        <v>#N/A</v>
      </c>
      <c r="I1775" s="150" t="e">
        <f t="shared" ref="I1775" si="2845">IF(ISERROR(H1775),G1775,G1775&amp;H1775)</f>
        <v>#N/A</v>
      </c>
    </row>
    <row r="1776" spans="1:9" x14ac:dyDescent="0.2">
      <c r="A1776" s="150">
        <v>1774</v>
      </c>
      <c r="B1776" s="150" t="e">
        <f>MATCH(A1776,PROPERTIES!$O$550:$O$1508,0)</f>
        <v>#N/A</v>
      </c>
      <c r="C1776" s="150">
        <f t="shared" si="2771"/>
        <v>0</v>
      </c>
    </row>
    <row r="1777" spans="1:9" x14ac:dyDescent="0.2">
      <c r="A1777" s="150">
        <v>1775</v>
      </c>
      <c r="B1777" s="150" t="e">
        <f>MATCH(A1777,PROPERTIES!$O$550:$O$1508,0)</f>
        <v>#N/A</v>
      </c>
      <c r="C1777" s="150">
        <f t="shared" si="2771"/>
        <v>0</v>
      </c>
      <c r="E1777" s="150">
        <v>888</v>
      </c>
      <c r="F1777" s="150" t="e">
        <f t="shared" ref="F1777:F1827" si="2846">INDEX($A$3:$A$30002,MATCH(E1777,$C$3:$C$30002,0))</f>
        <v>#N/A</v>
      </c>
      <c r="G1777" s="150" t="e">
        <f t="shared" ref="G1777:G1827" si="2847">ROUNDDOWN(F1777/30+1,0)</f>
        <v>#N/A</v>
      </c>
      <c r="H1777" s="150" t="e">
        <f t="shared" ref="H1777" si="2848">MID("ABCDEFGHIJKLMNOPQRSTUVWXYZ",F1777-ROUNDDOWN(F1777/30,0)*30-1,1)</f>
        <v>#N/A</v>
      </c>
      <c r="I1777" s="150" t="e">
        <f t="shared" ref="I1777" si="2849">IF(ISERROR(H1777),G1777,G1777&amp;H1777)</f>
        <v>#N/A</v>
      </c>
    </row>
    <row r="1778" spans="1:9" x14ac:dyDescent="0.2">
      <c r="A1778" s="150">
        <v>1776</v>
      </c>
      <c r="B1778" s="150" t="e">
        <f>MATCH(A1778,PROPERTIES!$O$550:$O$1508,0)</f>
        <v>#N/A</v>
      </c>
      <c r="C1778" s="150">
        <f t="shared" si="2771"/>
        <v>0</v>
      </c>
    </row>
    <row r="1779" spans="1:9" x14ac:dyDescent="0.2">
      <c r="A1779" s="150">
        <v>1777</v>
      </c>
      <c r="B1779" s="150" t="e">
        <f>MATCH(A1779,PROPERTIES!$O$550:$O$1508,0)</f>
        <v>#N/A</v>
      </c>
      <c r="C1779" s="150">
        <f t="shared" si="2771"/>
        <v>0</v>
      </c>
      <c r="E1779" s="150">
        <v>889</v>
      </c>
      <c r="F1779" s="150" t="e">
        <f t="shared" ref="F1779:F1829" si="2850">INDEX($A$3:$A$30002,MATCH(E1779,$C$3:$C$30002,0))</f>
        <v>#N/A</v>
      </c>
      <c r="G1779" s="150" t="e">
        <f t="shared" ref="G1779:G1829" si="2851">ROUNDDOWN(F1779/30+1,0)</f>
        <v>#N/A</v>
      </c>
      <c r="H1779" s="150" t="e">
        <f t="shared" ref="H1779" si="2852">MID("ABCDEFGHIJKLMNOPQRSTUVWXYZ",F1779-ROUNDDOWN(F1779/30,0)*30-1,1)</f>
        <v>#N/A</v>
      </c>
      <c r="I1779" s="150" t="e">
        <f t="shared" ref="I1779" si="2853">IF(ISERROR(H1779),G1779,G1779&amp;H1779)</f>
        <v>#N/A</v>
      </c>
    </row>
    <row r="1780" spans="1:9" x14ac:dyDescent="0.2">
      <c r="A1780" s="150">
        <v>1778</v>
      </c>
      <c r="B1780" s="150" t="e">
        <f>MATCH(A1780,PROPERTIES!$O$550:$O$1508,0)</f>
        <v>#N/A</v>
      </c>
      <c r="C1780" s="150">
        <f t="shared" si="2771"/>
        <v>0</v>
      </c>
    </row>
    <row r="1781" spans="1:9" x14ac:dyDescent="0.2">
      <c r="A1781" s="150">
        <v>1779</v>
      </c>
      <c r="B1781" s="150" t="e">
        <f>MATCH(A1781,PROPERTIES!$O$550:$O$1508,0)</f>
        <v>#N/A</v>
      </c>
      <c r="C1781" s="150">
        <f t="shared" si="2771"/>
        <v>0</v>
      </c>
      <c r="E1781" s="150">
        <v>890</v>
      </c>
      <c r="F1781" s="150" t="e">
        <f t="shared" ref="F1781:F1831" si="2854">INDEX($A$3:$A$30002,MATCH(E1781,$C$3:$C$30002,0))</f>
        <v>#N/A</v>
      </c>
      <c r="G1781" s="150" t="e">
        <f t="shared" ref="G1781:G1831" si="2855">ROUNDDOWN(F1781/30+1,0)</f>
        <v>#N/A</v>
      </c>
      <c r="H1781" s="150" t="e">
        <f t="shared" ref="H1781" si="2856">MID("ABCDEFGHIJKLMNOPQRSTUVWXYZ",F1781-ROUNDDOWN(F1781/30,0)*30-1,1)</f>
        <v>#N/A</v>
      </c>
      <c r="I1781" s="150" t="e">
        <f t="shared" ref="I1781" si="2857">IF(ISERROR(H1781),G1781,G1781&amp;H1781)</f>
        <v>#N/A</v>
      </c>
    </row>
    <row r="1782" spans="1:9" x14ac:dyDescent="0.2">
      <c r="A1782" s="150">
        <v>1780</v>
      </c>
      <c r="B1782" s="150" t="e">
        <f>MATCH(A1782,PROPERTIES!$O$550:$O$1508,0)</f>
        <v>#N/A</v>
      </c>
      <c r="C1782" s="150">
        <f t="shared" si="2771"/>
        <v>0</v>
      </c>
    </row>
    <row r="1783" spans="1:9" x14ac:dyDescent="0.2">
      <c r="A1783" s="150">
        <v>1781</v>
      </c>
      <c r="B1783" s="150" t="e">
        <f>MATCH(A1783,PROPERTIES!$O$550:$O$1508,0)</f>
        <v>#N/A</v>
      </c>
      <c r="C1783" s="150">
        <f t="shared" si="2771"/>
        <v>0</v>
      </c>
      <c r="E1783" s="150">
        <v>891</v>
      </c>
      <c r="F1783" s="150" t="e">
        <f t="shared" ref="F1783:F1833" si="2858">INDEX($A$3:$A$30002,MATCH(E1783,$C$3:$C$30002,0))</f>
        <v>#N/A</v>
      </c>
      <c r="G1783" s="150" t="e">
        <f t="shared" ref="G1783:G1833" si="2859">ROUNDDOWN(F1783/30+1,0)</f>
        <v>#N/A</v>
      </c>
      <c r="H1783" s="150" t="e">
        <f t="shared" ref="H1783" si="2860">MID("ABCDEFGHIJKLMNOPQRSTUVWXYZ",F1783-ROUNDDOWN(F1783/30,0)*30-1,1)</f>
        <v>#N/A</v>
      </c>
      <c r="I1783" s="150" t="e">
        <f t="shared" ref="I1783" si="2861">IF(ISERROR(H1783),G1783,G1783&amp;H1783)</f>
        <v>#N/A</v>
      </c>
    </row>
    <row r="1784" spans="1:9" x14ac:dyDescent="0.2">
      <c r="A1784" s="150">
        <v>1782</v>
      </c>
      <c r="B1784" s="150" t="e">
        <f>MATCH(A1784,PROPERTIES!$O$550:$O$1508,0)</f>
        <v>#N/A</v>
      </c>
      <c r="C1784" s="150">
        <f t="shared" si="2771"/>
        <v>0</v>
      </c>
    </row>
    <row r="1785" spans="1:9" x14ac:dyDescent="0.2">
      <c r="A1785" s="150">
        <v>1783</v>
      </c>
      <c r="B1785" s="150" t="e">
        <f>MATCH(A1785,PROPERTIES!$O$550:$O$1508,0)</f>
        <v>#N/A</v>
      </c>
      <c r="C1785" s="150">
        <f t="shared" si="2771"/>
        <v>0</v>
      </c>
      <c r="E1785" s="150">
        <v>892</v>
      </c>
      <c r="F1785" s="150" t="e">
        <f t="shared" ref="F1785:F1835" si="2862">INDEX($A$3:$A$30002,MATCH(E1785,$C$3:$C$30002,0))</f>
        <v>#N/A</v>
      </c>
      <c r="G1785" s="150" t="e">
        <f t="shared" ref="G1785:G1835" si="2863">ROUNDDOWN(F1785/30+1,0)</f>
        <v>#N/A</v>
      </c>
      <c r="H1785" s="150" t="e">
        <f t="shared" ref="H1785" si="2864">MID("ABCDEFGHIJKLMNOPQRSTUVWXYZ",F1785-ROUNDDOWN(F1785/30,0)*30-1,1)</f>
        <v>#N/A</v>
      </c>
      <c r="I1785" s="150" t="e">
        <f t="shared" ref="I1785" si="2865">IF(ISERROR(H1785),G1785,G1785&amp;H1785)</f>
        <v>#N/A</v>
      </c>
    </row>
    <row r="1786" spans="1:9" x14ac:dyDescent="0.2">
      <c r="A1786" s="150">
        <v>1784</v>
      </c>
      <c r="B1786" s="150" t="e">
        <f>MATCH(A1786,PROPERTIES!$O$550:$O$1508,0)</f>
        <v>#N/A</v>
      </c>
      <c r="C1786" s="150">
        <f t="shared" si="2771"/>
        <v>0</v>
      </c>
    </row>
    <row r="1787" spans="1:9" x14ac:dyDescent="0.2">
      <c r="A1787" s="150">
        <v>1785</v>
      </c>
      <c r="B1787" s="150" t="e">
        <f>MATCH(A1787,PROPERTIES!$O$550:$O$1508,0)</f>
        <v>#N/A</v>
      </c>
      <c r="C1787" s="150">
        <f t="shared" si="2771"/>
        <v>0</v>
      </c>
      <c r="E1787" s="150">
        <v>893</v>
      </c>
      <c r="F1787" s="150" t="e">
        <f t="shared" ref="F1787:F1837" si="2866">INDEX($A$3:$A$30002,MATCH(E1787,$C$3:$C$30002,0))</f>
        <v>#N/A</v>
      </c>
      <c r="G1787" s="150" t="e">
        <f t="shared" ref="G1787:G1837" si="2867">ROUNDDOWN(F1787/30+1,0)</f>
        <v>#N/A</v>
      </c>
      <c r="H1787" s="150" t="e">
        <f t="shared" ref="H1787" si="2868">MID("ABCDEFGHIJKLMNOPQRSTUVWXYZ",F1787-ROUNDDOWN(F1787/30,0)*30-1,1)</f>
        <v>#N/A</v>
      </c>
      <c r="I1787" s="150" t="e">
        <f t="shared" ref="I1787" si="2869">IF(ISERROR(H1787),G1787,G1787&amp;H1787)</f>
        <v>#N/A</v>
      </c>
    </row>
    <row r="1788" spans="1:9" x14ac:dyDescent="0.2">
      <c r="A1788" s="150">
        <v>1786</v>
      </c>
      <c r="B1788" s="150" t="e">
        <f>MATCH(A1788,PROPERTIES!$O$550:$O$1508,0)</f>
        <v>#N/A</v>
      </c>
      <c r="C1788" s="150">
        <f t="shared" si="2771"/>
        <v>0</v>
      </c>
    </row>
    <row r="1789" spans="1:9" x14ac:dyDescent="0.2">
      <c r="A1789" s="150">
        <v>1787</v>
      </c>
      <c r="B1789" s="150" t="e">
        <f>MATCH(A1789,PROPERTIES!$O$550:$O$1508,0)</f>
        <v>#N/A</v>
      </c>
      <c r="C1789" s="150">
        <f t="shared" si="2771"/>
        <v>0</v>
      </c>
      <c r="E1789" s="150">
        <v>894</v>
      </c>
      <c r="F1789" s="150" t="e">
        <f t="shared" ref="F1789:F1839" si="2870">INDEX($A$3:$A$30002,MATCH(E1789,$C$3:$C$30002,0))</f>
        <v>#N/A</v>
      </c>
      <c r="G1789" s="150" t="e">
        <f t="shared" ref="G1789:G1839" si="2871">ROUNDDOWN(F1789/30+1,0)</f>
        <v>#N/A</v>
      </c>
      <c r="H1789" s="150" t="e">
        <f t="shared" ref="H1789" si="2872">MID("ABCDEFGHIJKLMNOPQRSTUVWXYZ",F1789-ROUNDDOWN(F1789/30,0)*30-1,1)</f>
        <v>#N/A</v>
      </c>
      <c r="I1789" s="150" t="e">
        <f t="shared" ref="I1789" si="2873">IF(ISERROR(H1789),G1789,G1789&amp;H1789)</f>
        <v>#N/A</v>
      </c>
    </row>
    <row r="1790" spans="1:9" x14ac:dyDescent="0.2">
      <c r="A1790" s="150">
        <v>1788</v>
      </c>
      <c r="B1790" s="150" t="e">
        <f>MATCH(A1790,PROPERTIES!$O$550:$O$1508,0)</f>
        <v>#N/A</v>
      </c>
      <c r="C1790" s="150">
        <f t="shared" si="2771"/>
        <v>0</v>
      </c>
    </row>
    <row r="1791" spans="1:9" x14ac:dyDescent="0.2">
      <c r="A1791" s="150">
        <v>1789</v>
      </c>
      <c r="B1791" s="150" t="e">
        <f>MATCH(A1791,PROPERTIES!$O$550:$O$1508,0)</f>
        <v>#N/A</v>
      </c>
      <c r="C1791" s="150">
        <f t="shared" si="2771"/>
        <v>0</v>
      </c>
      <c r="E1791" s="150">
        <v>895</v>
      </c>
      <c r="F1791" s="150" t="e">
        <f t="shared" ref="F1791" si="2874">INDEX($A$3:$A$30002,MATCH(E1791,$C$3:$C$30002,0))</f>
        <v>#N/A</v>
      </c>
      <c r="G1791" s="150" t="e">
        <f t="shared" ref="G1791" si="2875">ROUNDDOWN(F1791/30+1,0)</f>
        <v>#N/A</v>
      </c>
      <c r="H1791" s="150" t="e">
        <f t="shared" ref="H1791" si="2876">MID("ABCDEFGHIJKLMNOPQRSTUVWXYZ",F1791-ROUNDDOWN(F1791/30,0)*30-1,1)</f>
        <v>#N/A</v>
      </c>
      <c r="I1791" s="150" t="e">
        <f t="shared" ref="I1791" si="2877">IF(ISERROR(H1791),G1791,G1791&amp;H1791)</f>
        <v>#N/A</v>
      </c>
    </row>
    <row r="1792" spans="1:9" x14ac:dyDescent="0.2">
      <c r="A1792" s="150">
        <v>1790</v>
      </c>
      <c r="B1792" s="150" t="e">
        <f>MATCH(A1792,PROPERTIES!$O$550:$O$1508,0)</f>
        <v>#N/A</v>
      </c>
      <c r="C1792" s="150">
        <f t="shared" si="2771"/>
        <v>0</v>
      </c>
    </row>
    <row r="1793" spans="1:9" x14ac:dyDescent="0.2">
      <c r="A1793" s="150">
        <v>1791</v>
      </c>
      <c r="B1793" s="150" t="e">
        <f>MATCH(A1793,PROPERTIES!$O$550:$O$1508,0)</f>
        <v>#N/A</v>
      </c>
      <c r="C1793" s="150">
        <f t="shared" si="2771"/>
        <v>0</v>
      </c>
      <c r="E1793" s="150">
        <v>896</v>
      </c>
      <c r="F1793" s="150" t="e">
        <f t="shared" ref="F1793" si="2878">INDEX($A$3:$A$30002,MATCH(E1793,$C$3:$C$30002,0))</f>
        <v>#N/A</v>
      </c>
      <c r="G1793" s="150" t="e">
        <f t="shared" ref="G1793" si="2879">ROUNDDOWN(F1793/30+1,0)</f>
        <v>#N/A</v>
      </c>
      <c r="H1793" s="150" t="e">
        <f t="shared" ref="H1793" si="2880">MID("ABCDEFGHIJKLMNOPQRSTUVWXYZ",F1793-ROUNDDOWN(F1793/30,0)*30-1,1)</f>
        <v>#N/A</v>
      </c>
      <c r="I1793" s="150" t="e">
        <f t="shared" ref="I1793" si="2881">IF(ISERROR(H1793),G1793,G1793&amp;H1793)</f>
        <v>#N/A</v>
      </c>
    </row>
    <row r="1794" spans="1:9" x14ac:dyDescent="0.2">
      <c r="A1794" s="150">
        <v>1792</v>
      </c>
      <c r="B1794" s="150" t="e">
        <f>MATCH(A1794,PROPERTIES!$O$550:$O$1508,0)</f>
        <v>#N/A</v>
      </c>
      <c r="C1794" s="150">
        <f t="shared" si="2771"/>
        <v>0</v>
      </c>
    </row>
    <row r="1795" spans="1:9" x14ac:dyDescent="0.2">
      <c r="A1795" s="150">
        <v>1793</v>
      </c>
      <c r="B1795" s="150" t="e">
        <f>MATCH(A1795,PROPERTIES!$O$550:$O$1508,0)</f>
        <v>#N/A</v>
      </c>
      <c r="C1795" s="150">
        <f t="shared" ref="C1795:C1858" si="2882">IF(ISERROR(B1795),C1794,C1794+1)</f>
        <v>0</v>
      </c>
      <c r="E1795" s="150">
        <v>897</v>
      </c>
      <c r="F1795" s="150" t="e">
        <f t="shared" ref="F1795:F1845" si="2883">INDEX($A$3:$A$30002,MATCH(E1795,$C$3:$C$30002,0))</f>
        <v>#N/A</v>
      </c>
      <c r="G1795" s="150" t="e">
        <f t="shared" ref="G1795:G1845" si="2884">ROUNDDOWN(F1795/30+1,0)</f>
        <v>#N/A</v>
      </c>
      <c r="H1795" s="150" t="e">
        <f t="shared" ref="H1795" si="2885">MID("ABCDEFGHIJKLMNOPQRSTUVWXYZ",F1795-ROUNDDOWN(F1795/30,0)*30-1,1)</f>
        <v>#N/A</v>
      </c>
      <c r="I1795" s="150" t="e">
        <f t="shared" ref="I1795" si="2886">IF(ISERROR(H1795),G1795,G1795&amp;H1795)</f>
        <v>#N/A</v>
      </c>
    </row>
    <row r="1796" spans="1:9" x14ac:dyDescent="0.2">
      <c r="A1796" s="150">
        <v>1794</v>
      </c>
      <c r="B1796" s="150" t="e">
        <f>MATCH(A1796,PROPERTIES!$O$550:$O$1508,0)</f>
        <v>#N/A</v>
      </c>
      <c r="C1796" s="150">
        <f t="shared" si="2882"/>
        <v>0</v>
      </c>
    </row>
    <row r="1797" spans="1:9" x14ac:dyDescent="0.2">
      <c r="A1797" s="150">
        <v>1795</v>
      </c>
      <c r="B1797" s="150" t="e">
        <f>MATCH(A1797,PROPERTIES!$O$550:$O$1508,0)</f>
        <v>#N/A</v>
      </c>
      <c r="C1797" s="150">
        <f t="shared" si="2882"/>
        <v>0</v>
      </c>
      <c r="E1797" s="150">
        <v>898</v>
      </c>
      <c r="F1797" s="150" t="e">
        <f t="shared" ref="F1797:F1847" si="2887">INDEX($A$3:$A$30002,MATCH(E1797,$C$3:$C$30002,0))</f>
        <v>#N/A</v>
      </c>
      <c r="G1797" s="150" t="e">
        <f t="shared" ref="G1797:G1847" si="2888">ROUNDDOWN(F1797/30+1,0)</f>
        <v>#N/A</v>
      </c>
      <c r="H1797" s="150" t="e">
        <f t="shared" ref="H1797" si="2889">MID("ABCDEFGHIJKLMNOPQRSTUVWXYZ",F1797-ROUNDDOWN(F1797/30,0)*30-1,1)</f>
        <v>#N/A</v>
      </c>
      <c r="I1797" s="150" t="e">
        <f t="shared" ref="I1797" si="2890">IF(ISERROR(H1797),G1797,G1797&amp;H1797)</f>
        <v>#N/A</v>
      </c>
    </row>
    <row r="1798" spans="1:9" x14ac:dyDescent="0.2">
      <c r="A1798" s="150">
        <v>1796</v>
      </c>
      <c r="B1798" s="150" t="e">
        <f>MATCH(A1798,PROPERTIES!$O$550:$O$1508,0)</f>
        <v>#N/A</v>
      </c>
      <c r="C1798" s="150">
        <f t="shared" si="2882"/>
        <v>0</v>
      </c>
    </row>
    <row r="1799" spans="1:9" x14ac:dyDescent="0.2">
      <c r="A1799" s="150">
        <v>1797</v>
      </c>
      <c r="B1799" s="150" t="e">
        <f>MATCH(A1799,PROPERTIES!$O$550:$O$1508,0)</f>
        <v>#N/A</v>
      </c>
      <c r="C1799" s="150">
        <f t="shared" si="2882"/>
        <v>0</v>
      </c>
      <c r="E1799" s="150">
        <v>899</v>
      </c>
      <c r="F1799" s="150" t="e">
        <f t="shared" ref="F1799:F1849" si="2891">INDEX($A$3:$A$30002,MATCH(E1799,$C$3:$C$30002,0))</f>
        <v>#N/A</v>
      </c>
      <c r="G1799" s="150" t="e">
        <f t="shared" ref="G1799:G1849" si="2892">ROUNDDOWN(F1799/30+1,0)</f>
        <v>#N/A</v>
      </c>
      <c r="H1799" s="150" t="e">
        <f t="shared" ref="H1799" si="2893">MID("ABCDEFGHIJKLMNOPQRSTUVWXYZ",F1799-ROUNDDOWN(F1799/30,0)*30-1,1)</f>
        <v>#N/A</v>
      </c>
      <c r="I1799" s="150" t="e">
        <f t="shared" ref="I1799" si="2894">IF(ISERROR(H1799),G1799,G1799&amp;H1799)</f>
        <v>#N/A</v>
      </c>
    </row>
    <row r="1800" spans="1:9" x14ac:dyDescent="0.2">
      <c r="A1800" s="150">
        <v>1798</v>
      </c>
      <c r="B1800" s="150" t="e">
        <f>MATCH(A1800,PROPERTIES!$O$550:$O$1508,0)</f>
        <v>#N/A</v>
      </c>
      <c r="C1800" s="150">
        <f t="shared" si="2882"/>
        <v>0</v>
      </c>
    </row>
    <row r="1801" spans="1:9" x14ac:dyDescent="0.2">
      <c r="A1801" s="150">
        <v>1799</v>
      </c>
      <c r="B1801" s="150" t="e">
        <f>MATCH(A1801,PROPERTIES!$O$550:$O$1508,0)</f>
        <v>#N/A</v>
      </c>
      <c r="C1801" s="150">
        <f t="shared" si="2882"/>
        <v>0</v>
      </c>
      <c r="E1801" s="150">
        <v>900</v>
      </c>
      <c r="F1801" s="150" t="e">
        <f t="shared" ref="F1801:F1851" si="2895">INDEX($A$3:$A$30002,MATCH(E1801,$C$3:$C$30002,0))</f>
        <v>#N/A</v>
      </c>
      <c r="G1801" s="150" t="e">
        <f t="shared" ref="G1801:G1851" si="2896">ROUNDDOWN(F1801/30+1,0)</f>
        <v>#N/A</v>
      </c>
      <c r="H1801" s="150" t="e">
        <f t="shared" ref="H1801" si="2897">MID("ABCDEFGHIJKLMNOPQRSTUVWXYZ",F1801-ROUNDDOWN(F1801/30,0)*30-1,1)</f>
        <v>#N/A</v>
      </c>
      <c r="I1801" s="150" t="e">
        <f t="shared" ref="I1801" si="2898">IF(ISERROR(H1801),G1801,G1801&amp;H1801)</f>
        <v>#N/A</v>
      </c>
    </row>
    <row r="1802" spans="1:9" x14ac:dyDescent="0.2">
      <c r="A1802" s="150">
        <v>1800</v>
      </c>
      <c r="B1802" s="150" t="e">
        <f>MATCH(A1802,PROPERTIES!$O$550:$O$1508,0)</f>
        <v>#N/A</v>
      </c>
      <c r="C1802" s="150">
        <f t="shared" si="2882"/>
        <v>0</v>
      </c>
    </row>
    <row r="1803" spans="1:9" x14ac:dyDescent="0.2">
      <c r="A1803" s="150">
        <v>1801</v>
      </c>
      <c r="B1803" s="150" t="e">
        <f>MATCH(A1803,PROPERTIES!$O$550:$O$1508,0)</f>
        <v>#N/A</v>
      </c>
      <c r="C1803" s="150">
        <f t="shared" si="2882"/>
        <v>0</v>
      </c>
      <c r="E1803" s="150">
        <v>901</v>
      </c>
      <c r="F1803" s="150" t="e">
        <f t="shared" ref="F1803" si="2899">INDEX($A$3:$A$30002,MATCH(E1803,$C$3:$C$30002,0))</f>
        <v>#N/A</v>
      </c>
      <c r="G1803" s="150" t="e">
        <f t="shared" ref="G1803" si="2900">ROUNDDOWN(F1803/30+1,0)</f>
        <v>#N/A</v>
      </c>
      <c r="H1803" s="150" t="e">
        <f t="shared" ref="H1803" si="2901">MID("ABCDEFGHIJKLMNOPQRSTUVWXYZ",F1803-ROUNDDOWN(F1803/30,0)*30-1,1)</f>
        <v>#N/A</v>
      </c>
      <c r="I1803" s="150" t="e">
        <f t="shared" ref="I1803" si="2902">IF(ISERROR(H1803),G1803,G1803&amp;H1803)</f>
        <v>#N/A</v>
      </c>
    </row>
    <row r="1804" spans="1:9" x14ac:dyDescent="0.2">
      <c r="A1804" s="150">
        <v>1802</v>
      </c>
      <c r="B1804" s="150" t="e">
        <f>MATCH(A1804,PROPERTIES!$O$550:$O$1508,0)</f>
        <v>#N/A</v>
      </c>
      <c r="C1804" s="150">
        <f t="shared" si="2882"/>
        <v>0</v>
      </c>
    </row>
    <row r="1805" spans="1:9" x14ac:dyDescent="0.2">
      <c r="A1805" s="150">
        <v>1803</v>
      </c>
      <c r="B1805" s="150" t="e">
        <f>MATCH(A1805,PROPERTIES!$O$550:$O$1508,0)</f>
        <v>#N/A</v>
      </c>
      <c r="C1805" s="150">
        <f t="shared" si="2882"/>
        <v>0</v>
      </c>
      <c r="E1805" s="150">
        <v>902</v>
      </c>
      <c r="F1805" s="150" t="e">
        <f t="shared" ref="F1805" si="2903">INDEX($A$3:$A$30002,MATCH(E1805,$C$3:$C$30002,0))</f>
        <v>#N/A</v>
      </c>
      <c r="G1805" s="150" t="e">
        <f t="shared" ref="G1805" si="2904">ROUNDDOWN(F1805/30+1,0)</f>
        <v>#N/A</v>
      </c>
      <c r="H1805" s="150" t="e">
        <f t="shared" ref="H1805" si="2905">MID("ABCDEFGHIJKLMNOPQRSTUVWXYZ",F1805-ROUNDDOWN(F1805/30,0)*30-1,1)</f>
        <v>#N/A</v>
      </c>
      <c r="I1805" s="150" t="e">
        <f t="shared" ref="I1805" si="2906">IF(ISERROR(H1805),G1805,G1805&amp;H1805)</f>
        <v>#N/A</v>
      </c>
    </row>
    <row r="1806" spans="1:9" x14ac:dyDescent="0.2">
      <c r="A1806" s="150">
        <v>1804</v>
      </c>
      <c r="B1806" s="150" t="e">
        <f>MATCH(A1806,PROPERTIES!$O$550:$O$1508,0)</f>
        <v>#N/A</v>
      </c>
      <c r="C1806" s="150">
        <f t="shared" si="2882"/>
        <v>0</v>
      </c>
    </row>
    <row r="1807" spans="1:9" x14ac:dyDescent="0.2">
      <c r="A1807" s="150">
        <v>1805</v>
      </c>
      <c r="B1807" s="150" t="e">
        <f>MATCH(A1807,PROPERTIES!$O$550:$O$1508,0)</f>
        <v>#N/A</v>
      </c>
      <c r="C1807" s="150">
        <f t="shared" si="2882"/>
        <v>0</v>
      </c>
      <c r="E1807" s="150">
        <v>903</v>
      </c>
      <c r="F1807" s="150" t="e">
        <f t="shared" si="2806"/>
        <v>#N/A</v>
      </c>
      <c r="G1807" s="150" t="e">
        <f t="shared" si="2807"/>
        <v>#N/A</v>
      </c>
      <c r="H1807" s="150" t="e">
        <f t="shared" ref="H1807" si="2907">MID("ABCDEFGHIJKLMNOPQRSTUVWXYZ",F1807-ROUNDDOWN(F1807/30,0)*30-1,1)</f>
        <v>#N/A</v>
      </c>
      <c r="I1807" s="150" t="e">
        <f t="shared" ref="I1807" si="2908">IF(ISERROR(H1807),G1807,G1807&amp;H1807)</f>
        <v>#N/A</v>
      </c>
    </row>
    <row r="1808" spans="1:9" x14ac:dyDescent="0.2">
      <c r="A1808" s="150">
        <v>1806</v>
      </c>
      <c r="B1808" s="150" t="e">
        <f>MATCH(A1808,PROPERTIES!$O$550:$O$1508,0)</f>
        <v>#N/A</v>
      </c>
      <c r="C1808" s="150">
        <f t="shared" si="2882"/>
        <v>0</v>
      </c>
    </row>
    <row r="1809" spans="1:9" x14ac:dyDescent="0.2">
      <c r="A1809" s="150">
        <v>1807</v>
      </c>
      <c r="B1809" s="150" t="e">
        <f>MATCH(A1809,PROPERTIES!$O$550:$O$1508,0)</f>
        <v>#N/A</v>
      </c>
      <c r="C1809" s="150">
        <f t="shared" si="2882"/>
        <v>0</v>
      </c>
      <c r="E1809" s="150">
        <v>904</v>
      </c>
      <c r="F1809" s="150" t="e">
        <f t="shared" si="2810"/>
        <v>#N/A</v>
      </c>
      <c r="G1809" s="150" t="e">
        <f t="shared" si="2811"/>
        <v>#N/A</v>
      </c>
      <c r="H1809" s="150" t="e">
        <f t="shared" ref="H1809" si="2909">MID("ABCDEFGHIJKLMNOPQRSTUVWXYZ",F1809-ROUNDDOWN(F1809/30,0)*30-1,1)</f>
        <v>#N/A</v>
      </c>
      <c r="I1809" s="150" t="e">
        <f t="shared" ref="I1809" si="2910">IF(ISERROR(H1809),G1809,G1809&amp;H1809)</f>
        <v>#N/A</v>
      </c>
    </row>
    <row r="1810" spans="1:9" x14ac:dyDescent="0.2">
      <c r="A1810" s="150">
        <v>1808</v>
      </c>
      <c r="B1810" s="150" t="e">
        <f>MATCH(A1810,PROPERTIES!$O$550:$O$1508,0)</f>
        <v>#N/A</v>
      </c>
      <c r="C1810" s="150">
        <f t="shared" si="2882"/>
        <v>0</v>
      </c>
    </row>
    <row r="1811" spans="1:9" x14ac:dyDescent="0.2">
      <c r="A1811" s="150">
        <v>1809</v>
      </c>
      <c r="B1811" s="150" t="e">
        <f>MATCH(A1811,PROPERTIES!$O$550:$O$1508,0)</f>
        <v>#N/A</v>
      </c>
      <c r="C1811" s="150">
        <f t="shared" si="2882"/>
        <v>0</v>
      </c>
      <c r="E1811" s="150">
        <v>905</v>
      </c>
      <c r="F1811" s="150" t="e">
        <f t="shared" si="2814"/>
        <v>#N/A</v>
      </c>
      <c r="G1811" s="150" t="e">
        <f t="shared" si="2815"/>
        <v>#N/A</v>
      </c>
      <c r="H1811" s="150" t="e">
        <f t="shared" ref="H1811" si="2911">MID("ABCDEFGHIJKLMNOPQRSTUVWXYZ",F1811-ROUNDDOWN(F1811/30,0)*30-1,1)</f>
        <v>#N/A</v>
      </c>
      <c r="I1811" s="150" t="e">
        <f t="shared" ref="I1811" si="2912">IF(ISERROR(H1811),G1811,G1811&amp;H1811)</f>
        <v>#N/A</v>
      </c>
    </row>
    <row r="1812" spans="1:9" x14ac:dyDescent="0.2">
      <c r="A1812" s="150">
        <v>1810</v>
      </c>
      <c r="B1812" s="150" t="e">
        <f>MATCH(A1812,PROPERTIES!$O$550:$O$1508,0)</f>
        <v>#N/A</v>
      </c>
      <c r="C1812" s="150">
        <f t="shared" si="2882"/>
        <v>0</v>
      </c>
    </row>
    <row r="1813" spans="1:9" x14ac:dyDescent="0.2">
      <c r="A1813" s="150">
        <v>1811</v>
      </c>
      <c r="B1813" s="150" t="e">
        <f>MATCH(A1813,PROPERTIES!$O$550:$O$1508,0)</f>
        <v>#N/A</v>
      </c>
      <c r="C1813" s="150">
        <f t="shared" si="2882"/>
        <v>0</v>
      </c>
      <c r="E1813" s="150">
        <v>906</v>
      </c>
      <c r="F1813" s="150" t="e">
        <f t="shared" si="2818"/>
        <v>#N/A</v>
      </c>
      <c r="G1813" s="150" t="e">
        <f t="shared" si="2819"/>
        <v>#N/A</v>
      </c>
      <c r="H1813" s="150" t="e">
        <f t="shared" ref="H1813" si="2913">MID("ABCDEFGHIJKLMNOPQRSTUVWXYZ",F1813-ROUNDDOWN(F1813/30,0)*30-1,1)</f>
        <v>#N/A</v>
      </c>
      <c r="I1813" s="150" t="e">
        <f t="shared" ref="I1813" si="2914">IF(ISERROR(H1813),G1813,G1813&amp;H1813)</f>
        <v>#N/A</v>
      </c>
    </row>
    <row r="1814" spans="1:9" x14ac:dyDescent="0.2">
      <c r="A1814" s="150">
        <v>1812</v>
      </c>
      <c r="B1814" s="150" t="e">
        <f>MATCH(A1814,PROPERTIES!$O$550:$O$1508,0)</f>
        <v>#N/A</v>
      </c>
      <c r="C1814" s="150">
        <f t="shared" si="2882"/>
        <v>0</v>
      </c>
    </row>
    <row r="1815" spans="1:9" x14ac:dyDescent="0.2">
      <c r="A1815" s="150">
        <v>1813</v>
      </c>
      <c r="B1815" s="150" t="e">
        <f>MATCH(A1815,PROPERTIES!$O$550:$O$1508,0)</f>
        <v>#N/A</v>
      </c>
      <c r="C1815" s="150">
        <f t="shared" si="2882"/>
        <v>0</v>
      </c>
      <c r="E1815" s="150">
        <v>907</v>
      </c>
      <c r="F1815" s="150" t="e">
        <f t="shared" si="2822"/>
        <v>#N/A</v>
      </c>
      <c r="G1815" s="150" t="e">
        <f t="shared" si="2823"/>
        <v>#N/A</v>
      </c>
      <c r="H1815" s="150" t="e">
        <f t="shared" ref="H1815" si="2915">MID("ABCDEFGHIJKLMNOPQRSTUVWXYZ",F1815-ROUNDDOWN(F1815/30,0)*30-1,1)</f>
        <v>#N/A</v>
      </c>
      <c r="I1815" s="150" t="e">
        <f t="shared" ref="I1815" si="2916">IF(ISERROR(H1815),G1815,G1815&amp;H1815)</f>
        <v>#N/A</v>
      </c>
    </row>
    <row r="1816" spans="1:9" x14ac:dyDescent="0.2">
      <c r="A1816" s="150">
        <v>1814</v>
      </c>
      <c r="B1816" s="150" t="e">
        <f>MATCH(A1816,PROPERTIES!$O$550:$O$1508,0)</f>
        <v>#N/A</v>
      </c>
      <c r="C1816" s="150">
        <f t="shared" si="2882"/>
        <v>0</v>
      </c>
    </row>
    <row r="1817" spans="1:9" x14ac:dyDescent="0.2">
      <c r="A1817" s="150">
        <v>1815</v>
      </c>
      <c r="B1817" s="150" t="e">
        <f>MATCH(A1817,PROPERTIES!$O$550:$O$1508,0)</f>
        <v>#N/A</v>
      </c>
      <c r="C1817" s="150">
        <f t="shared" si="2882"/>
        <v>0</v>
      </c>
      <c r="E1817" s="150">
        <v>908</v>
      </c>
      <c r="F1817" s="150" t="e">
        <f t="shared" si="2826"/>
        <v>#N/A</v>
      </c>
      <c r="G1817" s="150" t="e">
        <f t="shared" si="2827"/>
        <v>#N/A</v>
      </c>
      <c r="H1817" s="150" t="e">
        <f t="shared" ref="H1817" si="2917">MID("ABCDEFGHIJKLMNOPQRSTUVWXYZ",F1817-ROUNDDOWN(F1817/30,0)*30-1,1)</f>
        <v>#N/A</v>
      </c>
      <c r="I1817" s="150" t="e">
        <f t="shared" ref="I1817" si="2918">IF(ISERROR(H1817),G1817,G1817&amp;H1817)</f>
        <v>#N/A</v>
      </c>
    </row>
    <row r="1818" spans="1:9" x14ac:dyDescent="0.2">
      <c r="A1818" s="150">
        <v>1816</v>
      </c>
      <c r="B1818" s="150" t="e">
        <f>MATCH(A1818,PROPERTIES!$O$550:$O$1508,0)</f>
        <v>#N/A</v>
      </c>
      <c r="C1818" s="150">
        <f t="shared" si="2882"/>
        <v>0</v>
      </c>
    </row>
    <row r="1819" spans="1:9" x14ac:dyDescent="0.2">
      <c r="A1819" s="150">
        <v>1817</v>
      </c>
      <c r="B1819" s="150" t="e">
        <f>MATCH(A1819,PROPERTIES!$O$550:$O$1508,0)</f>
        <v>#N/A</v>
      </c>
      <c r="C1819" s="150">
        <f t="shared" si="2882"/>
        <v>0</v>
      </c>
      <c r="E1819" s="150">
        <v>909</v>
      </c>
      <c r="F1819" s="150" t="e">
        <f t="shared" si="2830"/>
        <v>#N/A</v>
      </c>
      <c r="G1819" s="150" t="e">
        <f t="shared" si="2831"/>
        <v>#N/A</v>
      </c>
      <c r="H1819" s="150" t="e">
        <f t="shared" ref="H1819" si="2919">MID("ABCDEFGHIJKLMNOPQRSTUVWXYZ",F1819-ROUNDDOWN(F1819/30,0)*30-1,1)</f>
        <v>#N/A</v>
      </c>
      <c r="I1819" s="150" t="e">
        <f t="shared" ref="I1819" si="2920">IF(ISERROR(H1819),G1819,G1819&amp;H1819)</f>
        <v>#N/A</v>
      </c>
    </row>
    <row r="1820" spans="1:9" x14ac:dyDescent="0.2">
      <c r="A1820" s="150">
        <v>1818</v>
      </c>
      <c r="B1820" s="150" t="e">
        <f>MATCH(A1820,PROPERTIES!$O$550:$O$1508,0)</f>
        <v>#N/A</v>
      </c>
      <c r="C1820" s="150">
        <f t="shared" si="2882"/>
        <v>0</v>
      </c>
    </row>
    <row r="1821" spans="1:9" x14ac:dyDescent="0.2">
      <c r="A1821" s="150">
        <v>1819</v>
      </c>
      <c r="B1821" s="150" t="e">
        <f>MATCH(A1821,PROPERTIES!$O$550:$O$1508,0)</f>
        <v>#N/A</v>
      </c>
      <c r="C1821" s="150">
        <f t="shared" si="2882"/>
        <v>0</v>
      </c>
      <c r="E1821" s="150">
        <v>910</v>
      </c>
      <c r="F1821" s="150" t="e">
        <f t="shared" si="2834"/>
        <v>#N/A</v>
      </c>
      <c r="G1821" s="150" t="e">
        <f t="shared" si="2835"/>
        <v>#N/A</v>
      </c>
      <c r="H1821" s="150" t="e">
        <f t="shared" ref="H1821" si="2921">MID("ABCDEFGHIJKLMNOPQRSTUVWXYZ",F1821-ROUNDDOWN(F1821/30,0)*30-1,1)</f>
        <v>#N/A</v>
      </c>
      <c r="I1821" s="150" t="e">
        <f t="shared" ref="I1821" si="2922">IF(ISERROR(H1821),G1821,G1821&amp;H1821)</f>
        <v>#N/A</v>
      </c>
    </row>
    <row r="1822" spans="1:9" x14ac:dyDescent="0.2">
      <c r="A1822" s="150">
        <v>1820</v>
      </c>
      <c r="B1822" s="150" t="e">
        <f>MATCH(A1822,PROPERTIES!$O$550:$O$1508,0)</f>
        <v>#N/A</v>
      </c>
      <c r="C1822" s="150">
        <f t="shared" si="2882"/>
        <v>0</v>
      </c>
    </row>
    <row r="1823" spans="1:9" x14ac:dyDescent="0.2">
      <c r="A1823" s="150">
        <v>1821</v>
      </c>
      <c r="B1823" s="150" t="e">
        <f>MATCH(A1823,PROPERTIES!$O$550:$O$1508,0)</f>
        <v>#N/A</v>
      </c>
      <c r="C1823" s="150">
        <f t="shared" si="2882"/>
        <v>0</v>
      </c>
      <c r="E1823" s="150">
        <v>911</v>
      </c>
      <c r="F1823" s="150" t="e">
        <f t="shared" si="2838"/>
        <v>#N/A</v>
      </c>
      <c r="G1823" s="150" t="e">
        <f t="shared" si="2839"/>
        <v>#N/A</v>
      </c>
      <c r="H1823" s="150" t="e">
        <f t="shared" ref="H1823" si="2923">MID("ABCDEFGHIJKLMNOPQRSTUVWXYZ",F1823-ROUNDDOWN(F1823/30,0)*30-1,1)</f>
        <v>#N/A</v>
      </c>
      <c r="I1823" s="150" t="e">
        <f t="shared" ref="I1823" si="2924">IF(ISERROR(H1823),G1823,G1823&amp;H1823)</f>
        <v>#N/A</v>
      </c>
    </row>
    <row r="1824" spans="1:9" x14ac:dyDescent="0.2">
      <c r="A1824" s="150">
        <v>1822</v>
      </c>
      <c r="B1824" s="150" t="e">
        <f>MATCH(A1824,PROPERTIES!$O$550:$O$1508,0)</f>
        <v>#N/A</v>
      </c>
      <c r="C1824" s="150">
        <f t="shared" si="2882"/>
        <v>0</v>
      </c>
    </row>
    <row r="1825" spans="1:9" x14ac:dyDescent="0.2">
      <c r="A1825" s="150">
        <v>1823</v>
      </c>
      <c r="B1825" s="150" t="e">
        <f>MATCH(A1825,PROPERTIES!$O$550:$O$1508,0)</f>
        <v>#N/A</v>
      </c>
      <c r="C1825" s="150">
        <f t="shared" si="2882"/>
        <v>0</v>
      </c>
      <c r="E1825" s="150">
        <v>912</v>
      </c>
      <c r="F1825" s="150" t="e">
        <f t="shared" si="2842"/>
        <v>#N/A</v>
      </c>
      <c r="G1825" s="150" t="e">
        <f t="shared" si="2843"/>
        <v>#N/A</v>
      </c>
      <c r="H1825" s="150" t="e">
        <f t="shared" ref="H1825" si="2925">MID("ABCDEFGHIJKLMNOPQRSTUVWXYZ",F1825-ROUNDDOWN(F1825/30,0)*30-1,1)</f>
        <v>#N/A</v>
      </c>
      <c r="I1825" s="150" t="e">
        <f t="shared" ref="I1825" si="2926">IF(ISERROR(H1825),G1825,G1825&amp;H1825)</f>
        <v>#N/A</v>
      </c>
    </row>
    <row r="1826" spans="1:9" x14ac:dyDescent="0.2">
      <c r="A1826" s="150">
        <v>1824</v>
      </c>
      <c r="B1826" s="150" t="e">
        <f>MATCH(A1826,PROPERTIES!$O$550:$O$1508,0)</f>
        <v>#N/A</v>
      </c>
      <c r="C1826" s="150">
        <f t="shared" si="2882"/>
        <v>0</v>
      </c>
    </row>
    <row r="1827" spans="1:9" x14ac:dyDescent="0.2">
      <c r="A1827" s="150">
        <v>1825</v>
      </c>
      <c r="B1827" s="150" t="e">
        <f>MATCH(A1827,PROPERTIES!$O$550:$O$1508,0)</f>
        <v>#N/A</v>
      </c>
      <c r="C1827" s="150">
        <f t="shared" si="2882"/>
        <v>0</v>
      </c>
      <c r="E1827" s="150">
        <v>913</v>
      </c>
      <c r="F1827" s="150" t="e">
        <f t="shared" si="2846"/>
        <v>#N/A</v>
      </c>
      <c r="G1827" s="150" t="e">
        <f t="shared" si="2847"/>
        <v>#N/A</v>
      </c>
      <c r="H1827" s="150" t="e">
        <f t="shared" ref="H1827" si="2927">MID("ABCDEFGHIJKLMNOPQRSTUVWXYZ",F1827-ROUNDDOWN(F1827/30,0)*30-1,1)</f>
        <v>#N/A</v>
      </c>
      <c r="I1827" s="150" t="e">
        <f t="shared" ref="I1827" si="2928">IF(ISERROR(H1827),G1827,G1827&amp;H1827)</f>
        <v>#N/A</v>
      </c>
    </row>
    <row r="1828" spans="1:9" x14ac:dyDescent="0.2">
      <c r="A1828" s="150">
        <v>1826</v>
      </c>
      <c r="B1828" s="150" t="e">
        <f>MATCH(A1828,PROPERTIES!$O$550:$O$1508,0)</f>
        <v>#N/A</v>
      </c>
      <c r="C1828" s="150">
        <f t="shared" si="2882"/>
        <v>0</v>
      </c>
    </row>
    <row r="1829" spans="1:9" x14ac:dyDescent="0.2">
      <c r="A1829" s="150">
        <v>1827</v>
      </c>
      <c r="B1829" s="150" t="e">
        <f>MATCH(A1829,PROPERTIES!$O$550:$O$1508,0)</f>
        <v>#N/A</v>
      </c>
      <c r="C1829" s="150">
        <f t="shared" si="2882"/>
        <v>0</v>
      </c>
      <c r="E1829" s="150">
        <v>914</v>
      </c>
      <c r="F1829" s="150" t="e">
        <f t="shared" si="2850"/>
        <v>#N/A</v>
      </c>
      <c r="G1829" s="150" t="e">
        <f t="shared" si="2851"/>
        <v>#N/A</v>
      </c>
      <c r="H1829" s="150" t="e">
        <f t="shared" ref="H1829" si="2929">MID("ABCDEFGHIJKLMNOPQRSTUVWXYZ",F1829-ROUNDDOWN(F1829/30,0)*30-1,1)</f>
        <v>#N/A</v>
      </c>
      <c r="I1829" s="150" t="e">
        <f t="shared" ref="I1829" si="2930">IF(ISERROR(H1829),G1829,G1829&amp;H1829)</f>
        <v>#N/A</v>
      </c>
    </row>
    <row r="1830" spans="1:9" x14ac:dyDescent="0.2">
      <c r="A1830" s="150">
        <v>1828</v>
      </c>
      <c r="B1830" s="150" t="e">
        <f>MATCH(A1830,PROPERTIES!$O$550:$O$1508,0)</f>
        <v>#N/A</v>
      </c>
      <c r="C1830" s="150">
        <f t="shared" si="2882"/>
        <v>0</v>
      </c>
    </row>
    <row r="1831" spans="1:9" x14ac:dyDescent="0.2">
      <c r="A1831" s="150">
        <v>1829</v>
      </c>
      <c r="B1831" s="150" t="e">
        <f>MATCH(A1831,PROPERTIES!$O$550:$O$1508,0)</f>
        <v>#N/A</v>
      </c>
      <c r="C1831" s="150">
        <f t="shared" si="2882"/>
        <v>0</v>
      </c>
      <c r="E1831" s="150">
        <v>915</v>
      </c>
      <c r="F1831" s="150" t="e">
        <f t="shared" si="2854"/>
        <v>#N/A</v>
      </c>
      <c r="G1831" s="150" t="e">
        <f t="shared" si="2855"/>
        <v>#N/A</v>
      </c>
      <c r="H1831" s="150" t="e">
        <f t="shared" ref="H1831" si="2931">MID("ABCDEFGHIJKLMNOPQRSTUVWXYZ",F1831-ROUNDDOWN(F1831/30,0)*30-1,1)</f>
        <v>#N/A</v>
      </c>
      <c r="I1831" s="150" t="e">
        <f t="shared" ref="I1831" si="2932">IF(ISERROR(H1831),G1831,G1831&amp;H1831)</f>
        <v>#N/A</v>
      </c>
    </row>
    <row r="1832" spans="1:9" x14ac:dyDescent="0.2">
      <c r="A1832" s="150">
        <v>1830</v>
      </c>
      <c r="B1832" s="150" t="e">
        <f>MATCH(A1832,PROPERTIES!$O$550:$O$1508,0)</f>
        <v>#N/A</v>
      </c>
      <c r="C1832" s="150">
        <f t="shared" si="2882"/>
        <v>0</v>
      </c>
    </row>
    <row r="1833" spans="1:9" x14ac:dyDescent="0.2">
      <c r="A1833" s="150">
        <v>1831</v>
      </c>
      <c r="B1833" s="150" t="e">
        <f>MATCH(A1833,PROPERTIES!$O$550:$O$1508,0)</f>
        <v>#N/A</v>
      </c>
      <c r="C1833" s="150">
        <f t="shared" si="2882"/>
        <v>0</v>
      </c>
      <c r="E1833" s="150">
        <v>916</v>
      </c>
      <c r="F1833" s="150" t="e">
        <f t="shared" si="2858"/>
        <v>#N/A</v>
      </c>
      <c r="G1833" s="150" t="e">
        <f t="shared" si="2859"/>
        <v>#N/A</v>
      </c>
      <c r="H1833" s="150" t="e">
        <f t="shared" ref="H1833" si="2933">MID("ABCDEFGHIJKLMNOPQRSTUVWXYZ",F1833-ROUNDDOWN(F1833/30,0)*30-1,1)</f>
        <v>#N/A</v>
      </c>
      <c r="I1833" s="150" t="e">
        <f t="shared" ref="I1833" si="2934">IF(ISERROR(H1833),G1833,G1833&amp;H1833)</f>
        <v>#N/A</v>
      </c>
    </row>
    <row r="1834" spans="1:9" x14ac:dyDescent="0.2">
      <c r="A1834" s="150">
        <v>1832</v>
      </c>
      <c r="B1834" s="150" t="e">
        <f>MATCH(A1834,PROPERTIES!$O$550:$O$1508,0)</f>
        <v>#N/A</v>
      </c>
      <c r="C1834" s="150">
        <f t="shared" si="2882"/>
        <v>0</v>
      </c>
    </row>
    <row r="1835" spans="1:9" x14ac:dyDescent="0.2">
      <c r="A1835" s="150">
        <v>1833</v>
      </c>
      <c r="B1835" s="150" t="e">
        <f>MATCH(A1835,PROPERTIES!$O$550:$O$1508,0)</f>
        <v>#N/A</v>
      </c>
      <c r="C1835" s="150">
        <f t="shared" si="2882"/>
        <v>0</v>
      </c>
      <c r="E1835" s="150">
        <v>917</v>
      </c>
      <c r="F1835" s="150" t="e">
        <f t="shared" si="2862"/>
        <v>#N/A</v>
      </c>
      <c r="G1835" s="150" t="e">
        <f t="shared" si="2863"/>
        <v>#N/A</v>
      </c>
      <c r="H1835" s="150" t="e">
        <f t="shared" ref="H1835" si="2935">MID("ABCDEFGHIJKLMNOPQRSTUVWXYZ",F1835-ROUNDDOWN(F1835/30,0)*30-1,1)</f>
        <v>#N/A</v>
      </c>
      <c r="I1835" s="150" t="e">
        <f t="shared" ref="I1835" si="2936">IF(ISERROR(H1835),G1835,G1835&amp;H1835)</f>
        <v>#N/A</v>
      </c>
    </row>
    <row r="1836" spans="1:9" x14ac:dyDescent="0.2">
      <c r="A1836" s="150">
        <v>1834</v>
      </c>
      <c r="B1836" s="150" t="e">
        <f>MATCH(A1836,PROPERTIES!$O$550:$O$1508,0)</f>
        <v>#N/A</v>
      </c>
      <c r="C1836" s="150">
        <f t="shared" si="2882"/>
        <v>0</v>
      </c>
    </row>
    <row r="1837" spans="1:9" x14ac:dyDescent="0.2">
      <c r="A1837" s="150">
        <v>1835</v>
      </c>
      <c r="B1837" s="150" t="e">
        <f>MATCH(A1837,PROPERTIES!$O$550:$O$1508,0)</f>
        <v>#N/A</v>
      </c>
      <c r="C1837" s="150">
        <f t="shared" si="2882"/>
        <v>0</v>
      </c>
      <c r="E1837" s="150">
        <v>918</v>
      </c>
      <c r="F1837" s="150" t="e">
        <f t="shared" si="2866"/>
        <v>#N/A</v>
      </c>
      <c r="G1837" s="150" t="e">
        <f t="shared" si="2867"/>
        <v>#N/A</v>
      </c>
      <c r="H1837" s="150" t="e">
        <f t="shared" ref="H1837" si="2937">MID("ABCDEFGHIJKLMNOPQRSTUVWXYZ",F1837-ROUNDDOWN(F1837/30,0)*30-1,1)</f>
        <v>#N/A</v>
      </c>
      <c r="I1837" s="150" t="e">
        <f t="shared" ref="I1837" si="2938">IF(ISERROR(H1837),G1837,G1837&amp;H1837)</f>
        <v>#N/A</v>
      </c>
    </row>
    <row r="1838" spans="1:9" x14ac:dyDescent="0.2">
      <c r="A1838" s="150">
        <v>1836</v>
      </c>
      <c r="B1838" s="150" t="e">
        <f>MATCH(A1838,PROPERTIES!$O$550:$O$1508,0)</f>
        <v>#N/A</v>
      </c>
      <c r="C1838" s="150">
        <f t="shared" si="2882"/>
        <v>0</v>
      </c>
    </row>
    <row r="1839" spans="1:9" x14ac:dyDescent="0.2">
      <c r="A1839" s="150">
        <v>1837</v>
      </c>
      <c r="B1839" s="150" t="e">
        <f>MATCH(A1839,PROPERTIES!$O$550:$O$1508,0)</f>
        <v>#N/A</v>
      </c>
      <c r="C1839" s="150">
        <f t="shared" si="2882"/>
        <v>0</v>
      </c>
      <c r="E1839" s="150">
        <v>919</v>
      </c>
      <c r="F1839" s="150" t="e">
        <f t="shared" si="2870"/>
        <v>#N/A</v>
      </c>
      <c r="G1839" s="150" t="e">
        <f t="shared" si="2871"/>
        <v>#N/A</v>
      </c>
      <c r="H1839" s="150" t="e">
        <f t="shared" ref="H1839" si="2939">MID("ABCDEFGHIJKLMNOPQRSTUVWXYZ",F1839-ROUNDDOWN(F1839/30,0)*30-1,1)</f>
        <v>#N/A</v>
      </c>
      <c r="I1839" s="150" t="e">
        <f t="shared" ref="I1839" si="2940">IF(ISERROR(H1839),G1839,G1839&amp;H1839)</f>
        <v>#N/A</v>
      </c>
    </row>
    <row r="1840" spans="1:9" x14ac:dyDescent="0.2">
      <c r="A1840" s="150">
        <v>1838</v>
      </c>
      <c r="B1840" s="150" t="e">
        <f>MATCH(A1840,PROPERTIES!$O$550:$O$1508,0)</f>
        <v>#N/A</v>
      </c>
      <c r="C1840" s="150">
        <f t="shared" si="2882"/>
        <v>0</v>
      </c>
    </row>
    <row r="1841" spans="1:9" x14ac:dyDescent="0.2">
      <c r="A1841" s="150">
        <v>1839</v>
      </c>
      <c r="B1841" s="150" t="e">
        <f>MATCH(A1841,PROPERTIES!$O$550:$O$1508,0)</f>
        <v>#N/A</v>
      </c>
      <c r="C1841" s="150">
        <f t="shared" si="2882"/>
        <v>0</v>
      </c>
      <c r="E1841" s="150">
        <v>920</v>
      </c>
      <c r="F1841" s="150" t="e">
        <f t="shared" ref="F1841" si="2941">INDEX($A$3:$A$30002,MATCH(E1841,$C$3:$C$30002,0))</f>
        <v>#N/A</v>
      </c>
      <c r="G1841" s="150" t="e">
        <f t="shared" ref="G1841" si="2942">ROUNDDOWN(F1841/30+1,0)</f>
        <v>#N/A</v>
      </c>
      <c r="H1841" s="150" t="e">
        <f t="shared" ref="H1841" si="2943">MID("ABCDEFGHIJKLMNOPQRSTUVWXYZ",F1841-ROUNDDOWN(F1841/30,0)*30-1,1)</f>
        <v>#N/A</v>
      </c>
      <c r="I1841" s="150" t="e">
        <f t="shared" ref="I1841" si="2944">IF(ISERROR(H1841),G1841,G1841&amp;H1841)</f>
        <v>#N/A</v>
      </c>
    </row>
    <row r="1842" spans="1:9" x14ac:dyDescent="0.2">
      <c r="A1842" s="150">
        <v>1840</v>
      </c>
      <c r="B1842" s="150" t="e">
        <f>MATCH(A1842,PROPERTIES!$O$550:$O$1508,0)</f>
        <v>#N/A</v>
      </c>
      <c r="C1842" s="150">
        <f t="shared" si="2882"/>
        <v>0</v>
      </c>
    </row>
    <row r="1843" spans="1:9" x14ac:dyDescent="0.2">
      <c r="A1843" s="150">
        <v>1841</v>
      </c>
      <c r="B1843" s="150" t="e">
        <f>MATCH(A1843,PROPERTIES!$O$550:$O$1508,0)</f>
        <v>#N/A</v>
      </c>
      <c r="C1843" s="150">
        <f t="shared" si="2882"/>
        <v>0</v>
      </c>
      <c r="E1843" s="150">
        <v>921</v>
      </c>
      <c r="F1843" s="150" t="e">
        <f t="shared" ref="F1843" si="2945">INDEX($A$3:$A$30002,MATCH(E1843,$C$3:$C$30002,0))</f>
        <v>#N/A</v>
      </c>
      <c r="G1843" s="150" t="e">
        <f t="shared" ref="G1843" si="2946">ROUNDDOWN(F1843/30+1,0)</f>
        <v>#N/A</v>
      </c>
      <c r="H1843" s="150" t="e">
        <f t="shared" ref="H1843" si="2947">MID("ABCDEFGHIJKLMNOPQRSTUVWXYZ",F1843-ROUNDDOWN(F1843/30,0)*30-1,1)</f>
        <v>#N/A</v>
      </c>
      <c r="I1843" s="150" t="e">
        <f t="shared" ref="I1843" si="2948">IF(ISERROR(H1843),G1843,G1843&amp;H1843)</f>
        <v>#N/A</v>
      </c>
    </row>
    <row r="1844" spans="1:9" x14ac:dyDescent="0.2">
      <c r="A1844" s="150">
        <v>1842</v>
      </c>
      <c r="B1844" s="150" t="e">
        <f>MATCH(A1844,PROPERTIES!$O$550:$O$1508,0)</f>
        <v>#N/A</v>
      </c>
      <c r="C1844" s="150">
        <f t="shared" si="2882"/>
        <v>0</v>
      </c>
    </row>
    <row r="1845" spans="1:9" x14ac:dyDescent="0.2">
      <c r="A1845" s="150">
        <v>1843</v>
      </c>
      <c r="B1845" s="150" t="e">
        <f>MATCH(A1845,PROPERTIES!$O$550:$O$1508,0)</f>
        <v>#N/A</v>
      </c>
      <c r="C1845" s="150">
        <f t="shared" si="2882"/>
        <v>0</v>
      </c>
      <c r="E1845" s="150">
        <v>922</v>
      </c>
      <c r="F1845" s="150" t="e">
        <f t="shared" si="2883"/>
        <v>#N/A</v>
      </c>
      <c r="G1845" s="150" t="e">
        <f t="shared" si="2884"/>
        <v>#N/A</v>
      </c>
      <c r="H1845" s="150" t="e">
        <f t="shared" ref="H1845" si="2949">MID("ABCDEFGHIJKLMNOPQRSTUVWXYZ",F1845-ROUNDDOWN(F1845/30,0)*30-1,1)</f>
        <v>#N/A</v>
      </c>
      <c r="I1845" s="150" t="e">
        <f t="shared" ref="I1845" si="2950">IF(ISERROR(H1845),G1845,G1845&amp;H1845)</f>
        <v>#N/A</v>
      </c>
    </row>
    <row r="1846" spans="1:9" x14ac:dyDescent="0.2">
      <c r="A1846" s="150">
        <v>1844</v>
      </c>
      <c r="B1846" s="150" t="e">
        <f>MATCH(A1846,PROPERTIES!$O$550:$O$1508,0)</f>
        <v>#N/A</v>
      </c>
      <c r="C1846" s="150">
        <f t="shared" si="2882"/>
        <v>0</v>
      </c>
    </row>
    <row r="1847" spans="1:9" x14ac:dyDescent="0.2">
      <c r="A1847" s="150">
        <v>1845</v>
      </c>
      <c r="B1847" s="150" t="e">
        <f>MATCH(A1847,PROPERTIES!$O$550:$O$1508,0)</f>
        <v>#N/A</v>
      </c>
      <c r="C1847" s="150">
        <f t="shared" si="2882"/>
        <v>0</v>
      </c>
      <c r="E1847" s="150">
        <v>923</v>
      </c>
      <c r="F1847" s="150" t="e">
        <f t="shared" si="2887"/>
        <v>#N/A</v>
      </c>
      <c r="G1847" s="150" t="e">
        <f t="shared" si="2888"/>
        <v>#N/A</v>
      </c>
      <c r="H1847" s="150" t="e">
        <f t="shared" ref="H1847" si="2951">MID("ABCDEFGHIJKLMNOPQRSTUVWXYZ",F1847-ROUNDDOWN(F1847/30,0)*30-1,1)</f>
        <v>#N/A</v>
      </c>
      <c r="I1847" s="150" t="e">
        <f t="shared" ref="I1847" si="2952">IF(ISERROR(H1847),G1847,G1847&amp;H1847)</f>
        <v>#N/A</v>
      </c>
    </row>
    <row r="1848" spans="1:9" x14ac:dyDescent="0.2">
      <c r="A1848" s="150">
        <v>1846</v>
      </c>
      <c r="B1848" s="150" t="e">
        <f>MATCH(A1848,PROPERTIES!$O$550:$O$1508,0)</f>
        <v>#N/A</v>
      </c>
      <c r="C1848" s="150">
        <f t="shared" si="2882"/>
        <v>0</v>
      </c>
    </row>
    <row r="1849" spans="1:9" x14ac:dyDescent="0.2">
      <c r="A1849" s="150">
        <v>1847</v>
      </c>
      <c r="B1849" s="150" t="e">
        <f>MATCH(A1849,PROPERTIES!$O$550:$O$1508,0)</f>
        <v>#N/A</v>
      </c>
      <c r="C1849" s="150">
        <f t="shared" si="2882"/>
        <v>0</v>
      </c>
      <c r="E1849" s="150">
        <v>924</v>
      </c>
      <c r="F1849" s="150" t="e">
        <f t="shared" si="2891"/>
        <v>#N/A</v>
      </c>
      <c r="G1849" s="150" t="e">
        <f t="shared" si="2892"/>
        <v>#N/A</v>
      </c>
      <c r="H1849" s="150" t="e">
        <f t="shared" ref="H1849" si="2953">MID("ABCDEFGHIJKLMNOPQRSTUVWXYZ",F1849-ROUNDDOWN(F1849/30,0)*30-1,1)</f>
        <v>#N/A</v>
      </c>
      <c r="I1849" s="150" t="e">
        <f t="shared" ref="I1849" si="2954">IF(ISERROR(H1849),G1849,G1849&amp;H1849)</f>
        <v>#N/A</v>
      </c>
    </row>
    <row r="1850" spans="1:9" x14ac:dyDescent="0.2">
      <c r="A1850" s="150">
        <v>1848</v>
      </c>
      <c r="B1850" s="150" t="e">
        <f>MATCH(A1850,PROPERTIES!$O$550:$O$1508,0)</f>
        <v>#N/A</v>
      </c>
      <c r="C1850" s="150">
        <f t="shared" si="2882"/>
        <v>0</v>
      </c>
    </row>
    <row r="1851" spans="1:9" x14ac:dyDescent="0.2">
      <c r="A1851" s="150">
        <v>1849</v>
      </c>
      <c r="B1851" s="150" t="e">
        <f>MATCH(A1851,PROPERTIES!$O$550:$O$1508,0)</f>
        <v>#N/A</v>
      </c>
      <c r="C1851" s="150">
        <f t="shared" si="2882"/>
        <v>0</v>
      </c>
      <c r="E1851" s="150">
        <v>925</v>
      </c>
      <c r="F1851" s="150" t="e">
        <f t="shared" si="2895"/>
        <v>#N/A</v>
      </c>
      <c r="G1851" s="150" t="e">
        <f t="shared" si="2896"/>
        <v>#N/A</v>
      </c>
      <c r="H1851" s="150" t="e">
        <f t="shared" ref="H1851" si="2955">MID("ABCDEFGHIJKLMNOPQRSTUVWXYZ",F1851-ROUNDDOWN(F1851/30,0)*30-1,1)</f>
        <v>#N/A</v>
      </c>
      <c r="I1851" s="150" t="e">
        <f t="shared" ref="I1851" si="2956">IF(ISERROR(H1851),G1851,G1851&amp;H1851)</f>
        <v>#N/A</v>
      </c>
    </row>
    <row r="1852" spans="1:9" x14ac:dyDescent="0.2">
      <c r="A1852" s="150">
        <v>1850</v>
      </c>
      <c r="B1852" s="150" t="e">
        <f>MATCH(A1852,PROPERTIES!$O$550:$O$1508,0)</f>
        <v>#N/A</v>
      </c>
      <c r="C1852" s="150">
        <f t="shared" si="2882"/>
        <v>0</v>
      </c>
    </row>
    <row r="1853" spans="1:9" x14ac:dyDescent="0.2">
      <c r="A1853" s="150">
        <v>1851</v>
      </c>
      <c r="B1853" s="150" t="e">
        <f>MATCH(A1853,PROPERTIES!$O$550:$O$1508,0)</f>
        <v>#N/A</v>
      </c>
      <c r="C1853" s="150">
        <f t="shared" si="2882"/>
        <v>0</v>
      </c>
      <c r="E1853" s="150">
        <v>926</v>
      </c>
      <c r="F1853" s="150" t="e">
        <f t="shared" ref="F1853" si="2957">INDEX($A$3:$A$30002,MATCH(E1853,$C$3:$C$30002,0))</f>
        <v>#N/A</v>
      </c>
      <c r="G1853" s="150" t="e">
        <f t="shared" ref="G1853" si="2958">ROUNDDOWN(F1853/30+1,0)</f>
        <v>#N/A</v>
      </c>
      <c r="H1853" s="150" t="e">
        <f t="shared" ref="H1853" si="2959">MID("ABCDEFGHIJKLMNOPQRSTUVWXYZ",F1853-ROUNDDOWN(F1853/30,0)*30-1,1)</f>
        <v>#N/A</v>
      </c>
      <c r="I1853" s="150" t="e">
        <f t="shared" ref="I1853" si="2960">IF(ISERROR(H1853),G1853,G1853&amp;H1853)</f>
        <v>#N/A</v>
      </c>
    </row>
    <row r="1854" spans="1:9" x14ac:dyDescent="0.2">
      <c r="A1854" s="150">
        <v>1852</v>
      </c>
      <c r="B1854" s="150" t="e">
        <f>MATCH(A1854,PROPERTIES!$O$550:$O$1508,0)</f>
        <v>#N/A</v>
      </c>
      <c r="C1854" s="150">
        <f t="shared" si="2882"/>
        <v>0</v>
      </c>
    </row>
    <row r="1855" spans="1:9" x14ac:dyDescent="0.2">
      <c r="A1855" s="150">
        <v>1853</v>
      </c>
      <c r="B1855" s="150" t="e">
        <f>MATCH(A1855,PROPERTIES!$O$550:$O$1508,0)</f>
        <v>#N/A</v>
      </c>
      <c r="C1855" s="150">
        <f t="shared" si="2882"/>
        <v>0</v>
      </c>
      <c r="E1855" s="150">
        <v>927</v>
      </c>
      <c r="F1855" s="150" t="e">
        <f t="shared" ref="F1855" si="2961">INDEX($A$3:$A$30002,MATCH(E1855,$C$3:$C$30002,0))</f>
        <v>#N/A</v>
      </c>
      <c r="G1855" s="150" t="e">
        <f t="shared" ref="G1855" si="2962">ROUNDDOWN(F1855/30+1,0)</f>
        <v>#N/A</v>
      </c>
      <c r="H1855" s="150" t="e">
        <f t="shared" ref="H1855" si="2963">MID("ABCDEFGHIJKLMNOPQRSTUVWXYZ",F1855-ROUNDDOWN(F1855/30,0)*30-1,1)</f>
        <v>#N/A</v>
      </c>
      <c r="I1855" s="150" t="e">
        <f t="shared" ref="I1855" si="2964">IF(ISERROR(H1855),G1855,G1855&amp;H1855)</f>
        <v>#N/A</v>
      </c>
    </row>
    <row r="1856" spans="1:9" x14ac:dyDescent="0.2">
      <c r="A1856" s="150">
        <v>1854</v>
      </c>
      <c r="B1856" s="150" t="e">
        <f>MATCH(A1856,PROPERTIES!$O$550:$O$1508,0)</f>
        <v>#N/A</v>
      </c>
      <c r="C1856" s="150">
        <f t="shared" si="2882"/>
        <v>0</v>
      </c>
    </row>
    <row r="1857" spans="1:9" x14ac:dyDescent="0.2">
      <c r="A1857" s="150">
        <v>1855</v>
      </c>
      <c r="B1857" s="150" t="e">
        <f>MATCH(A1857,PROPERTIES!$O$550:$O$1508,0)</f>
        <v>#N/A</v>
      </c>
      <c r="C1857" s="150">
        <f t="shared" si="2882"/>
        <v>0</v>
      </c>
      <c r="E1857" s="150">
        <v>928</v>
      </c>
      <c r="F1857" s="150" t="e">
        <f t="shared" ref="F1857:F1907" si="2965">INDEX($A$3:$A$30002,MATCH(E1857,$C$3:$C$30002,0))</f>
        <v>#N/A</v>
      </c>
      <c r="G1857" s="150" t="e">
        <f t="shared" ref="G1857:G1907" si="2966">ROUNDDOWN(F1857/30+1,0)</f>
        <v>#N/A</v>
      </c>
      <c r="H1857" s="150" t="e">
        <f t="shared" ref="H1857" si="2967">MID("ABCDEFGHIJKLMNOPQRSTUVWXYZ",F1857-ROUNDDOWN(F1857/30,0)*30-1,1)</f>
        <v>#N/A</v>
      </c>
      <c r="I1857" s="150" t="e">
        <f t="shared" ref="I1857" si="2968">IF(ISERROR(H1857),G1857,G1857&amp;H1857)</f>
        <v>#N/A</v>
      </c>
    </row>
    <row r="1858" spans="1:9" x14ac:dyDescent="0.2">
      <c r="A1858" s="150">
        <v>1856</v>
      </c>
      <c r="B1858" s="150" t="e">
        <f>MATCH(A1858,PROPERTIES!$O$550:$O$1508,0)</f>
        <v>#N/A</v>
      </c>
      <c r="C1858" s="150">
        <f t="shared" si="2882"/>
        <v>0</v>
      </c>
    </row>
    <row r="1859" spans="1:9" x14ac:dyDescent="0.2">
      <c r="A1859" s="150">
        <v>1857</v>
      </c>
      <c r="B1859" s="150" t="e">
        <f>MATCH(A1859,PROPERTIES!$O$550:$O$1508,0)</f>
        <v>#N/A</v>
      </c>
      <c r="C1859" s="150">
        <f t="shared" ref="C1859:C1922" si="2969">IF(ISERROR(B1859),C1858,C1858+1)</f>
        <v>0</v>
      </c>
      <c r="E1859" s="150">
        <v>929</v>
      </c>
      <c r="F1859" s="150" t="e">
        <f t="shared" ref="F1859:F1909" si="2970">INDEX($A$3:$A$30002,MATCH(E1859,$C$3:$C$30002,0))</f>
        <v>#N/A</v>
      </c>
      <c r="G1859" s="150" t="e">
        <f t="shared" ref="G1859:G1909" si="2971">ROUNDDOWN(F1859/30+1,0)</f>
        <v>#N/A</v>
      </c>
      <c r="H1859" s="150" t="e">
        <f t="shared" ref="H1859" si="2972">MID("ABCDEFGHIJKLMNOPQRSTUVWXYZ",F1859-ROUNDDOWN(F1859/30,0)*30-1,1)</f>
        <v>#N/A</v>
      </c>
      <c r="I1859" s="150" t="e">
        <f t="shared" ref="I1859" si="2973">IF(ISERROR(H1859),G1859,G1859&amp;H1859)</f>
        <v>#N/A</v>
      </c>
    </row>
    <row r="1860" spans="1:9" x14ac:dyDescent="0.2">
      <c r="A1860" s="150">
        <v>1858</v>
      </c>
      <c r="B1860" s="150" t="e">
        <f>MATCH(A1860,PROPERTIES!$O$550:$O$1508,0)</f>
        <v>#N/A</v>
      </c>
      <c r="C1860" s="150">
        <f t="shared" si="2969"/>
        <v>0</v>
      </c>
    </row>
    <row r="1861" spans="1:9" x14ac:dyDescent="0.2">
      <c r="A1861" s="150">
        <v>1859</v>
      </c>
      <c r="B1861" s="150" t="e">
        <f>MATCH(A1861,PROPERTIES!$O$550:$O$1508,0)</f>
        <v>#N/A</v>
      </c>
      <c r="C1861" s="150">
        <f t="shared" si="2969"/>
        <v>0</v>
      </c>
      <c r="E1861" s="150">
        <v>930</v>
      </c>
      <c r="F1861" s="150" t="e">
        <f t="shared" ref="F1861:F1911" si="2974">INDEX($A$3:$A$30002,MATCH(E1861,$C$3:$C$30002,0))</f>
        <v>#N/A</v>
      </c>
      <c r="G1861" s="150" t="e">
        <f t="shared" ref="G1861:G1911" si="2975">ROUNDDOWN(F1861/30+1,0)</f>
        <v>#N/A</v>
      </c>
      <c r="H1861" s="150" t="e">
        <f t="shared" ref="H1861" si="2976">MID("ABCDEFGHIJKLMNOPQRSTUVWXYZ",F1861-ROUNDDOWN(F1861/30,0)*30-1,1)</f>
        <v>#N/A</v>
      </c>
      <c r="I1861" s="150" t="e">
        <f t="shared" ref="I1861" si="2977">IF(ISERROR(H1861),G1861,G1861&amp;H1861)</f>
        <v>#N/A</v>
      </c>
    </row>
    <row r="1862" spans="1:9" x14ac:dyDescent="0.2">
      <c r="A1862" s="150">
        <v>1860</v>
      </c>
      <c r="B1862" s="150" t="e">
        <f>MATCH(A1862,PROPERTIES!$O$550:$O$1508,0)</f>
        <v>#N/A</v>
      </c>
      <c r="C1862" s="150">
        <f t="shared" si="2969"/>
        <v>0</v>
      </c>
    </row>
    <row r="1863" spans="1:9" x14ac:dyDescent="0.2">
      <c r="A1863" s="150">
        <v>1861</v>
      </c>
      <c r="B1863" s="150" t="e">
        <f>MATCH(A1863,PROPERTIES!$O$550:$O$1508,0)</f>
        <v>#N/A</v>
      </c>
      <c r="C1863" s="150">
        <f t="shared" si="2969"/>
        <v>0</v>
      </c>
      <c r="E1863" s="150">
        <v>931</v>
      </c>
      <c r="F1863" s="150" t="e">
        <f t="shared" ref="F1863:F1913" si="2978">INDEX($A$3:$A$30002,MATCH(E1863,$C$3:$C$30002,0))</f>
        <v>#N/A</v>
      </c>
      <c r="G1863" s="150" t="e">
        <f t="shared" ref="G1863:G1913" si="2979">ROUNDDOWN(F1863/30+1,0)</f>
        <v>#N/A</v>
      </c>
      <c r="H1863" s="150" t="e">
        <f t="shared" ref="H1863" si="2980">MID("ABCDEFGHIJKLMNOPQRSTUVWXYZ",F1863-ROUNDDOWN(F1863/30,0)*30-1,1)</f>
        <v>#N/A</v>
      </c>
      <c r="I1863" s="150" t="e">
        <f t="shared" ref="I1863" si="2981">IF(ISERROR(H1863),G1863,G1863&amp;H1863)</f>
        <v>#N/A</v>
      </c>
    </row>
    <row r="1864" spans="1:9" x14ac:dyDescent="0.2">
      <c r="A1864" s="150">
        <v>1862</v>
      </c>
      <c r="B1864" s="150" t="e">
        <f>MATCH(A1864,PROPERTIES!$O$550:$O$1508,0)</f>
        <v>#N/A</v>
      </c>
      <c r="C1864" s="150">
        <f t="shared" si="2969"/>
        <v>0</v>
      </c>
    </row>
    <row r="1865" spans="1:9" x14ac:dyDescent="0.2">
      <c r="A1865" s="150">
        <v>1863</v>
      </c>
      <c r="B1865" s="150" t="e">
        <f>MATCH(A1865,PROPERTIES!$O$550:$O$1508,0)</f>
        <v>#N/A</v>
      </c>
      <c r="C1865" s="150">
        <f t="shared" si="2969"/>
        <v>0</v>
      </c>
      <c r="E1865" s="150">
        <v>932</v>
      </c>
      <c r="F1865" s="150" t="e">
        <f t="shared" ref="F1865:F1915" si="2982">INDEX($A$3:$A$30002,MATCH(E1865,$C$3:$C$30002,0))</f>
        <v>#N/A</v>
      </c>
      <c r="G1865" s="150" t="e">
        <f t="shared" ref="G1865:G1915" si="2983">ROUNDDOWN(F1865/30+1,0)</f>
        <v>#N/A</v>
      </c>
      <c r="H1865" s="150" t="e">
        <f t="shared" ref="H1865" si="2984">MID("ABCDEFGHIJKLMNOPQRSTUVWXYZ",F1865-ROUNDDOWN(F1865/30,0)*30-1,1)</f>
        <v>#N/A</v>
      </c>
      <c r="I1865" s="150" t="e">
        <f t="shared" ref="I1865" si="2985">IF(ISERROR(H1865),G1865,G1865&amp;H1865)</f>
        <v>#N/A</v>
      </c>
    </row>
    <row r="1866" spans="1:9" x14ac:dyDescent="0.2">
      <c r="A1866" s="150">
        <v>1864</v>
      </c>
      <c r="B1866" s="150" t="e">
        <f>MATCH(A1866,PROPERTIES!$O$550:$O$1508,0)</f>
        <v>#N/A</v>
      </c>
      <c r="C1866" s="150">
        <f t="shared" si="2969"/>
        <v>0</v>
      </c>
    </row>
    <row r="1867" spans="1:9" x14ac:dyDescent="0.2">
      <c r="A1867" s="150">
        <v>1865</v>
      </c>
      <c r="B1867" s="150" t="e">
        <f>MATCH(A1867,PROPERTIES!$O$550:$O$1508,0)</f>
        <v>#N/A</v>
      </c>
      <c r="C1867" s="150">
        <f t="shared" si="2969"/>
        <v>0</v>
      </c>
      <c r="E1867" s="150">
        <v>933</v>
      </c>
      <c r="F1867" s="150" t="e">
        <f t="shared" ref="F1867:F1917" si="2986">INDEX($A$3:$A$30002,MATCH(E1867,$C$3:$C$30002,0))</f>
        <v>#N/A</v>
      </c>
      <c r="G1867" s="150" t="e">
        <f t="shared" ref="G1867:G1917" si="2987">ROUNDDOWN(F1867/30+1,0)</f>
        <v>#N/A</v>
      </c>
      <c r="H1867" s="150" t="e">
        <f t="shared" ref="H1867" si="2988">MID("ABCDEFGHIJKLMNOPQRSTUVWXYZ",F1867-ROUNDDOWN(F1867/30,0)*30-1,1)</f>
        <v>#N/A</v>
      </c>
      <c r="I1867" s="150" t="e">
        <f t="shared" ref="I1867" si="2989">IF(ISERROR(H1867),G1867,G1867&amp;H1867)</f>
        <v>#N/A</v>
      </c>
    </row>
    <row r="1868" spans="1:9" x14ac:dyDescent="0.2">
      <c r="A1868" s="150">
        <v>1866</v>
      </c>
      <c r="B1868" s="150" t="e">
        <f>MATCH(A1868,PROPERTIES!$O$550:$O$1508,0)</f>
        <v>#N/A</v>
      </c>
      <c r="C1868" s="150">
        <f t="shared" si="2969"/>
        <v>0</v>
      </c>
    </row>
    <row r="1869" spans="1:9" x14ac:dyDescent="0.2">
      <c r="A1869" s="150">
        <v>1867</v>
      </c>
      <c r="B1869" s="150" t="e">
        <f>MATCH(A1869,PROPERTIES!$O$550:$O$1508,0)</f>
        <v>#N/A</v>
      </c>
      <c r="C1869" s="150">
        <f t="shared" si="2969"/>
        <v>0</v>
      </c>
      <c r="E1869" s="150">
        <v>934</v>
      </c>
      <c r="F1869" s="150" t="e">
        <f t="shared" ref="F1869:F1919" si="2990">INDEX($A$3:$A$30002,MATCH(E1869,$C$3:$C$30002,0))</f>
        <v>#N/A</v>
      </c>
      <c r="G1869" s="150" t="e">
        <f t="shared" ref="G1869:G1919" si="2991">ROUNDDOWN(F1869/30+1,0)</f>
        <v>#N/A</v>
      </c>
      <c r="H1869" s="150" t="e">
        <f t="shared" ref="H1869" si="2992">MID("ABCDEFGHIJKLMNOPQRSTUVWXYZ",F1869-ROUNDDOWN(F1869/30,0)*30-1,1)</f>
        <v>#N/A</v>
      </c>
      <c r="I1869" s="150" t="e">
        <f t="shared" ref="I1869" si="2993">IF(ISERROR(H1869),G1869,G1869&amp;H1869)</f>
        <v>#N/A</v>
      </c>
    </row>
    <row r="1870" spans="1:9" x14ac:dyDescent="0.2">
      <c r="A1870" s="150">
        <v>1868</v>
      </c>
      <c r="B1870" s="150" t="e">
        <f>MATCH(A1870,PROPERTIES!$O$550:$O$1508,0)</f>
        <v>#N/A</v>
      </c>
      <c r="C1870" s="150">
        <f t="shared" si="2969"/>
        <v>0</v>
      </c>
    </row>
    <row r="1871" spans="1:9" x14ac:dyDescent="0.2">
      <c r="A1871" s="150">
        <v>1869</v>
      </c>
      <c r="B1871" s="150" t="e">
        <f>MATCH(A1871,PROPERTIES!$O$550:$O$1508,0)</f>
        <v>#N/A</v>
      </c>
      <c r="C1871" s="150">
        <f t="shared" si="2969"/>
        <v>0</v>
      </c>
      <c r="E1871" s="150">
        <v>935</v>
      </c>
      <c r="F1871" s="150" t="e">
        <f t="shared" ref="F1871:F1921" si="2994">INDEX($A$3:$A$30002,MATCH(E1871,$C$3:$C$30002,0))</f>
        <v>#N/A</v>
      </c>
      <c r="G1871" s="150" t="e">
        <f t="shared" ref="G1871:G1921" si="2995">ROUNDDOWN(F1871/30+1,0)</f>
        <v>#N/A</v>
      </c>
      <c r="H1871" s="150" t="e">
        <f t="shared" ref="H1871" si="2996">MID("ABCDEFGHIJKLMNOPQRSTUVWXYZ",F1871-ROUNDDOWN(F1871/30,0)*30-1,1)</f>
        <v>#N/A</v>
      </c>
      <c r="I1871" s="150" t="e">
        <f t="shared" ref="I1871" si="2997">IF(ISERROR(H1871),G1871,G1871&amp;H1871)</f>
        <v>#N/A</v>
      </c>
    </row>
    <row r="1872" spans="1:9" x14ac:dyDescent="0.2">
      <c r="A1872" s="150">
        <v>1870</v>
      </c>
      <c r="B1872" s="150" t="e">
        <f>MATCH(A1872,PROPERTIES!$O$550:$O$1508,0)</f>
        <v>#N/A</v>
      </c>
      <c r="C1872" s="150">
        <f t="shared" si="2969"/>
        <v>0</v>
      </c>
    </row>
    <row r="1873" spans="1:9" x14ac:dyDescent="0.2">
      <c r="A1873" s="150">
        <v>1871</v>
      </c>
      <c r="B1873" s="150" t="e">
        <f>MATCH(A1873,PROPERTIES!$O$550:$O$1508,0)</f>
        <v>#N/A</v>
      </c>
      <c r="C1873" s="150">
        <f t="shared" si="2969"/>
        <v>0</v>
      </c>
      <c r="E1873" s="150">
        <v>936</v>
      </c>
      <c r="F1873" s="150" t="e">
        <f t="shared" ref="F1873:F1923" si="2998">INDEX($A$3:$A$30002,MATCH(E1873,$C$3:$C$30002,0))</f>
        <v>#N/A</v>
      </c>
      <c r="G1873" s="150" t="e">
        <f t="shared" ref="G1873:G1923" si="2999">ROUNDDOWN(F1873/30+1,0)</f>
        <v>#N/A</v>
      </c>
      <c r="H1873" s="150" t="e">
        <f t="shared" ref="H1873" si="3000">MID("ABCDEFGHIJKLMNOPQRSTUVWXYZ",F1873-ROUNDDOWN(F1873/30,0)*30-1,1)</f>
        <v>#N/A</v>
      </c>
      <c r="I1873" s="150" t="e">
        <f t="shared" ref="I1873" si="3001">IF(ISERROR(H1873),G1873,G1873&amp;H1873)</f>
        <v>#N/A</v>
      </c>
    </row>
    <row r="1874" spans="1:9" x14ac:dyDescent="0.2">
      <c r="A1874" s="150">
        <v>1872</v>
      </c>
      <c r="B1874" s="150" t="e">
        <f>MATCH(A1874,PROPERTIES!$O$550:$O$1508,0)</f>
        <v>#N/A</v>
      </c>
      <c r="C1874" s="150">
        <f t="shared" si="2969"/>
        <v>0</v>
      </c>
    </row>
    <row r="1875" spans="1:9" x14ac:dyDescent="0.2">
      <c r="A1875" s="150">
        <v>1873</v>
      </c>
      <c r="B1875" s="150" t="e">
        <f>MATCH(A1875,PROPERTIES!$O$550:$O$1508,0)</f>
        <v>#N/A</v>
      </c>
      <c r="C1875" s="150">
        <f t="shared" si="2969"/>
        <v>0</v>
      </c>
      <c r="E1875" s="150">
        <v>937</v>
      </c>
      <c r="F1875" s="150" t="e">
        <f t="shared" ref="F1875:F1925" si="3002">INDEX($A$3:$A$30002,MATCH(E1875,$C$3:$C$30002,0))</f>
        <v>#N/A</v>
      </c>
      <c r="G1875" s="150" t="e">
        <f t="shared" ref="G1875:G1925" si="3003">ROUNDDOWN(F1875/30+1,0)</f>
        <v>#N/A</v>
      </c>
      <c r="H1875" s="150" t="e">
        <f t="shared" ref="H1875" si="3004">MID("ABCDEFGHIJKLMNOPQRSTUVWXYZ",F1875-ROUNDDOWN(F1875/30,0)*30-1,1)</f>
        <v>#N/A</v>
      </c>
      <c r="I1875" s="150" t="e">
        <f t="shared" ref="I1875" si="3005">IF(ISERROR(H1875),G1875,G1875&amp;H1875)</f>
        <v>#N/A</v>
      </c>
    </row>
    <row r="1876" spans="1:9" x14ac:dyDescent="0.2">
      <c r="A1876" s="150">
        <v>1874</v>
      </c>
      <c r="B1876" s="150" t="e">
        <f>MATCH(A1876,PROPERTIES!$O$550:$O$1508,0)</f>
        <v>#N/A</v>
      </c>
      <c r="C1876" s="150">
        <f t="shared" si="2969"/>
        <v>0</v>
      </c>
    </row>
    <row r="1877" spans="1:9" x14ac:dyDescent="0.2">
      <c r="A1877" s="150">
        <v>1875</v>
      </c>
      <c r="B1877" s="150" t="e">
        <f>MATCH(A1877,PROPERTIES!$O$550:$O$1508,0)</f>
        <v>#N/A</v>
      </c>
      <c r="C1877" s="150">
        <f t="shared" si="2969"/>
        <v>0</v>
      </c>
      <c r="E1877" s="150">
        <v>938</v>
      </c>
      <c r="F1877" s="150" t="e">
        <f t="shared" ref="F1877:F1927" si="3006">INDEX($A$3:$A$30002,MATCH(E1877,$C$3:$C$30002,0))</f>
        <v>#N/A</v>
      </c>
      <c r="G1877" s="150" t="e">
        <f t="shared" ref="G1877:G1927" si="3007">ROUNDDOWN(F1877/30+1,0)</f>
        <v>#N/A</v>
      </c>
      <c r="H1877" s="150" t="e">
        <f t="shared" ref="H1877" si="3008">MID("ABCDEFGHIJKLMNOPQRSTUVWXYZ",F1877-ROUNDDOWN(F1877/30,0)*30-1,1)</f>
        <v>#N/A</v>
      </c>
      <c r="I1877" s="150" t="e">
        <f t="shared" ref="I1877" si="3009">IF(ISERROR(H1877),G1877,G1877&amp;H1877)</f>
        <v>#N/A</v>
      </c>
    </row>
    <row r="1878" spans="1:9" x14ac:dyDescent="0.2">
      <c r="A1878" s="150">
        <v>1876</v>
      </c>
      <c r="B1878" s="150" t="e">
        <f>MATCH(A1878,PROPERTIES!$O$550:$O$1508,0)</f>
        <v>#N/A</v>
      </c>
      <c r="C1878" s="150">
        <f t="shared" si="2969"/>
        <v>0</v>
      </c>
    </row>
    <row r="1879" spans="1:9" x14ac:dyDescent="0.2">
      <c r="A1879" s="150">
        <v>1877</v>
      </c>
      <c r="B1879" s="150" t="e">
        <f>MATCH(A1879,PROPERTIES!$O$550:$O$1508,0)</f>
        <v>#N/A</v>
      </c>
      <c r="C1879" s="150">
        <f t="shared" si="2969"/>
        <v>0</v>
      </c>
      <c r="E1879" s="150">
        <v>939</v>
      </c>
      <c r="F1879" s="150" t="e">
        <f t="shared" ref="F1879:F1929" si="3010">INDEX($A$3:$A$30002,MATCH(E1879,$C$3:$C$30002,0))</f>
        <v>#N/A</v>
      </c>
      <c r="G1879" s="150" t="e">
        <f t="shared" ref="G1879:G1929" si="3011">ROUNDDOWN(F1879/30+1,0)</f>
        <v>#N/A</v>
      </c>
      <c r="H1879" s="150" t="e">
        <f t="shared" ref="H1879" si="3012">MID("ABCDEFGHIJKLMNOPQRSTUVWXYZ",F1879-ROUNDDOWN(F1879/30,0)*30-1,1)</f>
        <v>#N/A</v>
      </c>
      <c r="I1879" s="150" t="e">
        <f t="shared" ref="I1879" si="3013">IF(ISERROR(H1879),G1879,G1879&amp;H1879)</f>
        <v>#N/A</v>
      </c>
    </row>
    <row r="1880" spans="1:9" x14ac:dyDescent="0.2">
      <c r="A1880" s="150">
        <v>1878</v>
      </c>
      <c r="B1880" s="150" t="e">
        <f>MATCH(A1880,PROPERTIES!$O$550:$O$1508,0)</f>
        <v>#N/A</v>
      </c>
      <c r="C1880" s="150">
        <f t="shared" si="2969"/>
        <v>0</v>
      </c>
    </row>
    <row r="1881" spans="1:9" x14ac:dyDescent="0.2">
      <c r="A1881" s="150">
        <v>1879</v>
      </c>
      <c r="B1881" s="150" t="e">
        <f>MATCH(A1881,PROPERTIES!$O$550:$O$1508,0)</f>
        <v>#N/A</v>
      </c>
      <c r="C1881" s="150">
        <f t="shared" si="2969"/>
        <v>0</v>
      </c>
      <c r="E1881" s="150">
        <v>940</v>
      </c>
      <c r="F1881" s="150" t="e">
        <f t="shared" ref="F1881:F1931" si="3014">INDEX($A$3:$A$30002,MATCH(E1881,$C$3:$C$30002,0))</f>
        <v>#N/A</v>
      </c>
      <c r="G1881" s="150" t="e">
        <f t="shared" ref="G1881:G1931" si="3015">ROUNDDOWN(F1881/30+1,0)</f>
        <v>#N/A</v>
      </c>
      <c r="H1881" s="150" t="e">
        <f t="shared" ref="H1881" si="3016">MID("ABCDEFGHIJKLMNOPQRSTUVWXYZ",F1881-ROUNDDOWN(F1881/30,0)*30-1,1)</f>
        <v>#N/A</v>
      </c>
      <c r="I1881" s="150" t="e">
        <f t="shared" ref="I1881" si="3017">IF(ISERROR(H1881),G1881,G1881&amp;H1881)</f>
        <v>#N/A</v>
      </c>
    </row>
    <row r="1882" spans="1:9" x14ac:dyDescent="0.2">
      <c r="A1882" s="150">
        <v>1880</v>
      </c>
      <c r="B1882" s="150" t="e">
        <f>MATCH(A1882,PROPERTIES!$O$550:$O$1508,0)</f>
        <v>#N/A</v>
      </c>
      <c r="C1882" s="150">
        <f t="shared" si="2969"/>
        <v>0</v>
      </c>
    </row>
    <row r="1883" spans="1:9" x14ac:dyDescent="0.2">
      <c r="A1883" s="150">
        <v>1881</v>
      </c>
      <c r="B1883" s="150" t="e">
        <f>MATCH(A1883,PROPERTIES!$O$550:$O$1508,0)</f>
        <v>#N/A</v>
      </c>
      <c r="C1883" s="150">
        <f t="shared" si="2969"/>
        <v>0</v>
      </c>
      <c r="E1883" s="150">
        <v>941</v>
      </c>
      <c r="F1883" s="150" t="e">
        <f t="shared" ref="F1883:F1933" si="3018">INDEX($A$3:$A$30002,MATCH(E1883,$C$3:$C$30002,0))</f>
        <v>#N/A</v>
      </c>
      <c r="G1883" s="150" t="e">
        <f t="shared" ref="G1883:G1933" si="3019">ROUNDDOWN(F1883/30+1,0)</f>
        <v>#N/A</v>
      </c>
      <c r="H1883" s="150" t="e">
        <f t="shared" ref="H1883" si="3020">MID("ABCDEFGHIJKLMNOPQRSTUVWXYZ",F1883-ROUNDDOWN(F1883/30,0)*30-1,1)</f>
        <v>#N/A</v>
      </c>
      <c r="I1883" s="150" t="e">
        <f t="shared" ref="I1883" si="3021">IF(ISERROR(H1883),G1883,G1883&amp;H1883)</f>
        <v>#N/A</v>
      </c>
    </row>
    <row r="1884" spans="1:9" x14ac:dyDescent="0.2">
      <c r="A1884" s="150">
        <v>1882</v>
      </c>
      <c r="B1884" s="150" t="e">
        <f>MATCH(A1884,PROPERTIES!$O$550:$O$1508,0)</f>
        <v>#N/A</v>
      </c>
      <c r="C1884" s="150">
        <f t="shared" si="2969"/>
        <v>0</v>
      </c>
    </row>
    <row r="1885" spans="1:9" x14ac:dyDescent="0.2">
      <c r="A1885" s="150">
        <v>1883</v>
      </c>
      <c r="B1885" s="150" t="e">
        <f>MATCH(A1885,PROPERTIES!$O$550:$O$1508,0)</f>
        <v>#N/A</v>
      </c>
      <c r="C1885" s="150">
        <f t="shared" si="2969"/>
        <v>0</v>
      </c>
      <c r="E1885" s="150">
        <v>942</v>
      </c>
      <c r="F1885" s="150" t="e">
        <f t="shared" ref="F1885:F1935" si="3022">INDEX($A$3:$A$30002,MATCH(E1885,$C$3:$C$30002,0))</f>
        <v>#N/A</v>
      </c>
      <c r="G1885" s="150" t="e">
        <f t="shared" ref="G1885:G1935" si="3023">ROUNDDOWN(F1885/30+1,0)</f>
        <v>#N/A</v>
      </c>
      <c r="H1885" s="150" t="e">
        <f t="shared" ref="H1885" si="3024">MID("ABCDEFGHIJKLMNOPQRSTUVWXYZ",F1885-ROUNDDOWN(F1885/30,0)*30-1,1)</f>
        <v>#N/A</v>
      </c>
      <c r="I1885" s="150" t="e">
        <f t="shared" ref="I1885" si="3025">IF(ISERROR(H1885),G1885,G1885&amp;H1885)</f>
        <v>#N/A</v>
      </c>
    </row>
    <row r="1886" spans="1:9" x14ac:dyDescent="0.2">
      <c r="A1886" s="150">
        <v>1884</v>
      </c>
      <c r="B1886" s="150" t="e">
        <f>MATCH(A1886,PROPERTIES!$O$550:$O$1508,0)</f>
        <v>#N/A</v>
      </c>
      <c r="C1886" s="150">
        <f t="shared" si="2969"/>
        <v>0</v>
      </c>
    </row>
    <row r="1887" spans="1:9" x14ac:dyDescent="0.2">
      <c r="A1887" s="150">
        <v>1885</v>
      </c>
      <c r="B1887" s="150" t="e">
        <f>MATCH(A1887,PROPERTIES!$O$550:$O$1508,0)</f>
        <v>#N/A</v>
      </c>
      <c r="C1887" s="150">
        <f t="shared" si="2969"/>
        <v>0</v>
      </c>
      <c r="E1887" s="150">
        <v>943</v>
      </c>
      <c r="F1887" s="150" t="e">
        <f t="shared" ref="F1887:F1937" si="3026">INDEX($A$3:$A$30002,MATCH(E1887,$C$3:$C$30002,0))</f>
        <v>#N/A</v>
      </c>
      <c r="G1887" s="150" t="e">
        <f t="shared" ref="G1887:G1937" si="3027">ROUNDDOWN(F1887/30+1,0)</f>
        <v>#N/A</v>
      </c>
      <c r="H1887" s="150" t="e">
        <f t="shared" ref="H1887" si="3028">MID("ABCDEFGHIJKLMNOPQRSTUVWXYZ",F1887-ROUNDDOWN(F1887/30,0)*30-1,1)</f>
        <v>#N/A</v>
      </c>
      <c r="I1887" s="150" t="e">
        <f t="shared" ref="I1887" si="3029">IF(ISERROR(H1887),G1887,G1887&amp;H1887)</f>
        <v>#N/A</v>
      </c>
    </row>
    <row r="1888" spans="1:9" x14ac:dyDescent="0.2">
      <c r="A1888" s="150">
        <v>1886</v>
      </c>
      <c r="B1888" s="150" t="e">
        <f>MATCH(A1888,PROPERTIES!$O$550:$O$1508,0)</f>
        <v>#N/A</v>
      </c>
      <c r="C1888" s="150">
        <f t="shared" si="2969"/>
        <v>0</v>
      </c>
    </row>
    <row r="1889" spans="1:9" x14ac:dyDescent="0.2">
      <c r="A1889" s="150">
        <v>1887</v>
      </c>
      <c r="B1889" s="150" t="e">
        <f>MATCH(A1889,PROPERTIES!$O$550:$O$1508,0)</f>
        <v>#N/A</v>
      </c>
      <c r="C1889" s="150">
        <f t="shared" si="2969"/>
        <v>0</v>
      </c>
      <c r="E1889" s="150">
        <v>944</v>
      </c>
      <c r="F1889" s="150" t="e">
        <f t="shared" ref="F1889:F1939" si="3030">INDEX($A$3:$A$30002,MATCH(E1889,$C$3:$C$30002,0))</f>
        <v>#N/A</v>
      </c>
      <c r="G1889" s="150" t="e">
        <f t="shared" ref="G1889:G1939" si="3031">ROUNDDOWN(F1889/30+1,0)</f>
        <v>#N/A</v>
      </c>
      <c r="H1889" s="150" t="e">
        <f t="shared" ref="H1889" si="3032">MID("ABCDEFGHIJKLMNOPQRSTUVWXYZ",F1889-ROUNDDOWN(F1889/30,0)*30-1,1)</f>
        <v>#N/A</v>
      </c>
      <c r="I1889" s="150" t="e">
        <f t="shared" ref="I1889" si="3033">IF(ISERROR(H1889),G1889,G1889&amp;H1889)</f>
        <v>#N/A</v>
      </c>
    </row>
    <row r="1890" spans="1:9" x14ac:dyDescent="0.2">
      <c r="A1890" s="150">
        <v>1888</v>
      </c>
      <c r="B1890" s="150" t="e">
        <f>MATCH(A1890,PROPERTIES!$O$550:$O$1508,0)</f>
        <v>#N/A</v>
      </c>
      <c r="C1890" s="150">
        <f t="shared" si="2969"/>
        <v>0</v>
      </c>
    </row>
    <row r="1891" spans="1:9" x14ac:dyDescent="0.2">
      <c r="A1891" s="150">
        <v>1889</v>
      </c>
      <c r="B1891" s="150" t="e">
        <f>MATCH(A1891,PROPERTIES!$O$550:$O$1508,0)</f>
        <v>#N/A</v>
      </c>
      <c r="C1891" s="150">
        <f t="shared" si="2969"/>
        <v>0</v>
      </c>
      <c r="E1891" s="150">
        <v>945</v>
      </c>
      <c r="F1891" s="150" t="e">
        <f t="shared" ref="F1891" si="3034">INDEX($A$3:$A$30002,MATCH(E1891,$C$3:$C$30002,0))</f>
        <v>#N/A</v>
      </c>
      <c r="G1891" s="150" t="e">
        <f t="shared" ref="G1891" si="3035">ROUNDDOWN(F1891/30+1,0)</f>
        <v>#N/A</v>
      </c>
      <c r="H1891" s="150" t="e">
        <f t="shared" ref="H1891" si="3036">MID("ABCDEFGHIJKLMNOPQRSTUVWXYZ",F1891-ROUNDDOWN(F1891/30,0)*30-1,1)</f>
        <v>#N/A</v>
      </c>
      <c r="I1891" s="150" t="e">
        <f t="shared" ref="I1891" si="3037">IF(ISERROR(H1891),G1891,G1891&amp;H1891)</f>
        <v>#N/A</v>
      </c>
    </row>
    <row r="1892" spans="1:9" x14ac:dyDescent="0.2">
      <c r="A1892" s="150">
        <v>1890</v>
      </c>
      <c r="B1892" s="150" t="e">
        <f>MATCH(A1892,PROPERTIES!$O$550:$O$1508,0)</f>
        <v>#N/A</v>
      </c>
      <c r="C1892" s="150">
        <f t="shared" si="2969"/>
        <v>0</v>
      </c>
    </row>
    <row r="1893" spans="1:9" x14ac:dyDescent="0.2">
      <c r="A1893" s="150">
        <v>1891</v>
      </c>
      <c r="B1893" s="150" t="e">
        <f>MATCH(A1893,PROPERTIES!$O$550:$O$1508,0)</f>
        <v>#N/A</v>
      </c>
      <c r="C1893" s="150">
        <f t="shared" si="2969"/>
        <v>0</v>
      </c>
      <c r="E1893" s="150">
        <v>946</v>
      </c>
      <c r="F1893" s="150" t="e">
        <f t="shared" ref="F1893" si="3038">INDEX($A$3:$A$30002,MATCH(E1893,$C$3:$C$30002,0))</f>
        <v>#N/A</v>
      </c>
      <c r="G1893" s="150" t="e">
        <f t="shared" ref="G1893" si="3039">ROUNDDOWN(F1893/30+1,0)</f>
        <v>#N/A</v>
      </c>
      <c r="H1893" s="150" t="e">
        <f t="shared" ref="H1893" si="3040">MID("ABCDEFGHIJKLMNOPQRSTUVWXYZ",F1893-ROUNDDOWN(F1893/30,0)*30-1,1)</f>
        <v>#N/A</v>
      </c>
      <c r="I1893" s="150" t="e">
        <f t="shared" ref="I1893" si="3041">IF(ISERROR(H1893),G1893,G1893&amp;H1893)</f>
        <v>#N/A</v>
      </c>
    </row>
    <row r="1894" spans="1:9" x14ac:dyDescent="0.2">
      <c r="A1894" s="150">
        <v>1892</v>
      </c>
      <c r="B1894" s="150" t="e">
        <f>MATCH(A1894,PROPERTIES!$O$550:$O$1508,0)</f>
        <v>#N/A</v>
      </c>
      <c r="C1894" s="150">
        <f t="shared" si="2969"/>
        <v>0</v>
      </c>
    </row>
    <row r="1895" spans="1:9" x14ac:dyDescent="0.2">
      <c r="A1895" s="150">
        <v>1893</v>
      </c>
      <c r="B1895" s="150" t="e">
        <f>MATCH(A1895,PROPERTIES!$O$550:$O$1508,0)</f>
        <v>#N/A</v>
      </c>
      <c r="C1895" s="150">
        <f t="shared" si="2969"/>
        <v>0</v>
      </c>
      <c r="E1895" s="150">
        <v>947</v>
      </c>
      <c r="F1895" s="150" t="e">
        <f t="shared" ref="F1895:F1945" si="3042">INDEX($A$3:$A$30002,MATCH(E1895,$C$3:$C$30002,0))</f>
        <v>#N/A</v>
      </c>
      <c r="G1895" s="150" t="e">
        <f t="shared" ref="G1895:G1945" si="3043">ROUNDDOWN(F1895/30+1,0)</f>
        <v>#N/A</v>
      </c>
      <c r="H1895" s="150" t="e">
        <f t="shared" ref="H1895" si="3044">MID("ABCDEFGHIJKLMNOPQRSTUVWXYZ",F1895-ROUNDDOWN(F1895/30,0)*30-1,1)</f>
        <v>#N/A</v>
      </c>
      <c r="I1895" s="150" t="e">
        <f t="shared" ref="I1895" si="3045">IF(ISERROR(H1895),G1895,G1895&amp;H1895)</f>
        <v>#N/A</v>
      </c>
    </row>
    <row r="1896" spans="1:9" x14ac:dyDescent="0.2">
      <c r="A1896" s="150">
        <v>1894</v>
      </c>
      <c r="B1896" s="150" t="e">
        <f>MATCH(A1896,PROPERTIES!$O$550:$O$1508,0)</f>
        <v>#N/A</v>
      </c>
      <c r="C1896" s="150">
        <f t="shared" si="2969"/>
        <v>0</v>
      </c>
    </row>
    <row r="1897" spans="1:9" x14ac:dyDescent="0.2">
      <c r="A1897" s="150">
        <v>1895</v>
      </c>
      <c r="B1897" s="150" t="e">
        <f>MATCH(A1897,PROPERTIES!$O$550:$O$1508,0)</f>
        <v>#N/A</v>
      </c>
      <c r="C1897" s="150">
        <f t="shared" si="2969"/>
        <v>0</v>
      </c>
      <c r="E1897" s="150">
        <v>948</v>
      </c>
      <c r="F1897" s="150" t="e">
        <f t="shared" ref="F1897:F1947" si="3046">INDEX($A$3:$A$30002,MATCH(E1897,$C$3:$C$30002,0))</f>
        <v>#N/A</v>
      </c>
      <c r="G1897" s="150" t="e">
        <f t="shared" ref="G1897:G1947" si="3047">ROUNDDOWN(F1897/30+1,0)</f>
        <v>#N/A</v>
      </c>
      <c r="H1897" s="150" t="e">
        <f t="shared" ref="H1897" si="3048">MID("ABCDEFGHIJKLMNOPQRSTUVWXYZ",F1897-ROUNDDOWN(F1897/30,0)*30-1,1)</f>
        <v>#N/A</v>
      </c>
      <c r="I1897" s="150" t="e">
        <f t="shared" ref="I1897" si="3049">IF(ISERROR(H1897),G1897,G1897&amp;H1897)</f>
        <v>#N/A</v>
      </c>
    </row>
    <row r="1898" spans="1:9" x14ac:dyDescent="0.2">
      <c r="A1898" s="150">
        <v>1896</v>
      </c>
      <c r="B1898" s="150" t="e">
        <f>MATCH(A1898,PROPERTIES!$O$550:$O$1508,0)</f>
        <v>#N/A</v>
      </c>
      <c r="C1898" s="150">
        <f t="shared" si="2969"/>
        <v>0</v>
      </c>
    </row>
    <row r="1899" spans="1:9" x14ac:dyDescent="0.2">
      <c r="A1899" s="150">
        <v>1897</v>
      </c>
      <c r="B1899" s="150" t="e">
        <f>MATCH(A1899,PROPERTIES!$O$550:$O$1508,0)</f>
        <v>#N/A</v>
      </c>
      <c r="C1899" s="150">
        <f t="shared" si="2969"/>
        <v>0</v>
      </c>
      <c r="E1899" s="150">
        <v>949</v>
      </c>
      <c r="F1899" s="150" t="e">
        <f t="shared" ref="F1899:F1949" si="3050">INDEX($A$3:$A$30002,MATCH(E1899,$C$3:$C$30002,0))</f>
        <v>#N/A</v>
      </c>
      <c r="G1899" s="150" t="e">
        <f t="shared" ref="G1899:G1949" si="3051">ROUNDDOWN(F1899/30+1,0)</f>
        <v>#N/A</v>
      </c>
      <c r="H1899" s="150" t="e">
        <f t="shared" ref="H1899" si="3052">MID("ABCDEFGHIJKLMNOPQRSTUVWXYZ",F1899-ROUNDDOWN(F1899/30,0)*30-1,1)</f>
        <v>#N/A</v>
      </c>
      <c r="I1899" s="150" t="e">
        <f t="shared" ref="I1899" si="3053">IF(ISERROR(H1899),G1899,G1899&amp;H1899)</f>
        <v>#N/A</v>
      </c>
    </row>
    <row r="1900" spans="1:9" x14ac:dyDescent="0.2">
      <c r="A1900" s="150">
        <v>1898</v>
      </c>
      <c r="B1900" s="150" t="e">
        <f>MATCH(A1900,PROPERTIES!$O$550:$O$1508,0)</f>
        <v>#N/A</v>
      </c>
      <c r="C1900" s="150">
        <f t="shared" si="2969"/>
        <v>0</v>
      </c>
    </row>
    <row r="1901" spans="1:9" x14ac:dyDescent="0.2">
      <c r="A1901" s="150">
        <v>1899</v>
      </c>
      <c r="B1901" s="150" t="e">
        <f>MATCH(A1901,PROPERTIES!$O$550:$O$1508,0)</f>
        <v>#N/A</v>
      </c>
      <c r="C1901" s="150">
        <f t="shared" si="2969"/>
        <v>0</v>
      </c>
      <c r="E1901" s="150">
        <v>950</v>
      </c>
      <c r="F1901" s="150" t="e">
        <f t="shared" ref="F1901:F1951" si="3054">INDEX($A$3:$A$30002,MATCH(E1901,$C$3:$C$30002,0))</f>
        <v>#N/A</v>
      </c>
      <c r="G1901" s="150" t="e">
        <f t="shared" ref="G1901:G1951" si="3055">ROUNDDOWN(F1901/30+1,0)</f>
        <v>#N/A</v>
      </c>
      <c r="H1901" s="150" t="e">
        <f t="shared" ref="H1901" si="3056">MID("ABCDEFGHIJKLMNOPQRSTUVWXYZ",F1901-ROUNDDOWN(F1901/30,0)*30-1,1)</f>
        <v>#N/A</v>
      </c>
      <c r="I1901" s="150" t="e">
        <f t="shared" ref="I1901" si="3057">IF(ISERROR(H1901),G1901,G1901&amp;H1901)</f>
        <v>#N/A</v>
      </c>
    </row>
    <row r="1902" spans="1:9" x14ac:dyDescent="0.2">
      <c r="A1902" s="150">
        <v>1900</v>
      </c>
      <c r="B1902" s="150" t="e">
        <f>MATCH(A1902,PROPERTIES!$O$550:$O$1508,0)</f>
        <v>#N/A</v>
      </c>
      <c r="C1902" s="150">
        <f t="shared" si="2969"/>
        <v>0</v>
      </c>
    </row>
    <row r="1903" spans="1:9" x14ac:dyDescent="0.2">
      <c r="A1903" s="150">
        <v>1901</v>
      </c>
      <c r="B1903" s="150" t="e">
        <f>MATCH(A1903,PROPERTIES!$O$550:$O$1508,0)</f>
        <v>#N/A</v>
      </c>
      <c r="C1903" s="150">
        <f t="shared" si="2969"/>
        <v>0</v>
      </c>
      <c r="E1903" s="150">
        <v>951</v>
      </c>
      <c r="F1903" s="150" t="e">
        <f t="shared" ref="F1903" si="3058">INDEX($A$3:$A$30002,MATCH(E1903,$C$3:$C$30002,0))</f>
        <v>#N/A</v>
      </c>
      <c r="G1903" s="150" t="e">
        <f t="shared" ref="G1903" si="3059">ROUNDDOWN(F1903/30+1,0)</f>
        <v>#N/A</v>
      </c>
      <c r="H1903" s="150" t="e">
        <f t="shared" ref="H1903" si="3060">MID("ABCDEFGHIJKLMNOPQRSTUVWXYZ",F1903-ROUNDDOWN(F1903/30,0)*30-1,1)</f>
        <v>#N/A</v>
      </c>
      <c r="I1903" s="150" t="e">
        <f t="shared" ref="I1903" si="3061">IF(ISERROR(H1903),G1903,G1903&amp;H1903)</f>
        <v>#N/A</v>
      </c>
    </row>
    <row r="1904" spans="1:9" x14ac:dyDescent="0.2">
      <c r="A1904" s="150">
        <v>1902</v>
      </c>
      <c r="B1904" s="150" t="e">
        <f>MATCH(A1904,PROPERTIES!$O$550:$O$1508,0)</f>
        <v>#N/A</v>
      </c>
      <c r="C1904" s="150">
        <f t="shared" si="2969"/>
        <v>0</v>
      </c>
    </row>
    <row r="1905" spans="1:9" x14ac:dyDescent="0.2">
      <c r="A1905" s="150">
        <v>1903</v>
      </c>
      <c r="B1905" s="150" t="e">
        <f>MATCH(A1905,PROPERTIES!$O$550:$O$1508,0)</f>
        <v>#N/A</v>
      </c>
      <c r="C1905" s="150">
        <f t="shared" si="2969"/>
        <v>0</v>
      </c>
      <c r="E1905" s="150">
        <v>952</v>
      </c>
      <c r="F1905" s="150" t="e">
        <f t="shared" ref="F1905" si="3062">INDEX($A$3:$A$30002,MATCH(E1905,$C$3:$C$30002,0))</f>
        <v>#N/A</v>
      </c>
      <c r="G1905" s="150" t="e">
        <f t="shared" ref="G1905" si="3063">ROUNDDOWN(F1905/30+1,0)</f>
        <v>#N/A</v>
      </c>
      <c r="H1905" s="150" t="e">
        <f t="shared" ref="H1905" si="3064">MID("ABCDEFGHIJKLMNOPQRSTUVWXYZ",F1905-ROUNDDOWN(F1905/30,0)*30-1,1)</f>
        <v>#N/A</v>
      </c>
      <c r="I1905" s="150" t="e">
        <f t="shared" ref="I1905" si="3065">IF(ISERROR(H1905),G1905,G1905&amp;H1905)</f>
        <v>#N/A</v>
      </c>
    </row>
    <row r="1906" spans="1:9" x14ac:dyDescent="0.2">
      <c r="A1906" s="150">
        <v>1904</v>
      </c>
      <c r="B1906" s="150" t="e">
        <f>MATCH(A1906,PROPERTIES!$O$550:$O$1508,0)</f>
        <v>#N/A</v>
      </c>
      <c r="C1906" s="150">
        <f t="shared" si="2969"/>
        <v>0</v>
      </c>
    </row>
    <row r="1907" spans="1:9" x14ac:dyDescent="0.2">
      <c r="A1907" s="150">
        <v>1905</v>
      </c>
      <c r="B1907" s="150" t="e">
        <f>MATCH(A1907,PROPERTIES!$O$550:$O$1508,0)</f>
        <v>#N/A</v>
      </c>
      <c r="C1907" s="150">
        <f t="shared" si="2969"/>
        <v>0</v>
      </c>
      <c r="E1907" s="150">
        <v>953</v>
      </c>
      <c r="F1907" s="150" t="e">
        <f t="shared" si="2965"/>
        <v>#N/A</v>
      </c>
      <c r="G1907" s="150" t="e">
        <f t="shared" si="2966"/>
        <v>#N/A</v>
      </c>
      <c r="H1907" s="150" t="e">
        <f t="shared" ref="H1907" si="3066">MID("ABCDEFGHIJKLMNOPQRSTUVWXYZ",F1907-ROUNDDOWN(F1907/30,0)*30-1,1)</f>
        <v>#N/A</v>
      </c>
      <c r="I1907" s="150" t="e">
        <f t="shared" ref="I1907" si="3067">IF(ISERROR(H1907),G1907,G1907&amp;H1907)</f>
        <v>#N/A</v>
      </c>
    </row>
    <row r="1908" spans="1:9" x14ac:dyDescent="0.2">
      <c r="A1908" s="150">
        <v>1906</v>
      </c>
      <c r="B1908" s="150" t="e">
        <f>MATCH(A1908,PROPERTIES!$O$550:$O$1508,0)</f>
        <v>#N/A</v>
      </c>
      <c r="C1908" s="150">
        <f t="shared" si="2969"/>
        <v>0</v>
      </c>
    </row>
    <row r="1909" spans="1:9" x14ac:dyDescent="0.2">
      <c r="A1909" s="150">
        <v>1907</v>
      </c>
      <c r="B1909" s="150" t="e">
        <f>MATCH(A1909,PROPERTIES!$O$550:$O$1508,0)</f>
        <v>#N/A</v>
      </c>
      <c r="C1909" s="150">
        <f t="shared" si="2969"/>
        <v>0</v>
      </c>
      <c r="E1909" s="150">
        <v>954</v>
      </c>
      <c r="F1909" s="150" t="e">
        <f t="shared" si="2970"/>
        <v>#N/A</v>
      </c>
      <c r="G1909" s="150" t="e">
        <f t="shared" si="2971"/>
        <v>#N/A</v>
      </c>
      <c r="H1909" s="150" t="e">
        <f t="shared" ref="H1909" si="3068">MID("ABCDEFGHIJKLMNOPQRSTUVWXYZ",F1909-ROUNDDOWN(F1909/30,0)*30-1,1)</f>
        <v>#N/A</v>
      </c>
      <c r="I1909" s="150" t="e">
        <f t="shared" ref="I1909" si="3069">IF(ISERROR(H1909),G1909,G1909&amp;H1909)</f>
        <v>#N/A</v>
      </c>
    </row>
    <row r="1910" spans="1:9" x14ac:dyDescent="0.2">
      <c r="A1910" s="150">
        <v>1908</v>
      </c>
      <c r="B1910" s="150" t="e">
        <f>MATCH(A1910,PROPERTIES!$O$550:$O$1508,0)</f>
        <v>#N/A</v>
      </c>
      <c r="C1910" s="150">
        <f t="shared" si="2969"/>
        <v>0</v>
      </c>
    </row>
    <row r="1911" spans="1:9" x14ac:dyDescent="0.2">
      <c r="A1911" s="150">
        <v>1909</v>
      </c>
      <c r="B1911" s="150" t="e">
        <f>MATCH(A1911,PROPERTIES!$O$550:$O$1508,0)</f>
        <v>#N/A</v>
      </c>
      <c r="C1911" s="150">
        <f t="shared" si="2969"/>
        <v>0</v>
      </c>
      <c r="E1911" s="150">
        <v>955</v>
      </c>
      <c r="F1911" s="150" t="e">
        <f t="shared" si="2974"/>
        <v>#N/A</v>
      </c>
      <c r="G1911" s="150" t="e">
        <f t="shared" si="2975"/>
        <v>#N/A</v>
      </c>
      <c r="H1911" s="150" t="e">
        <f t="shared" ref="H1911" si="3070">MID("ABCDEFGHIJKLMNOPQRSTUVWXYZ",F1911-ROUNDDOWN(F1911/30,0)*30-1,1)</f>
        <v>#N/A</v>
      </c>
      <c r="I1911" s="150" t="e">
        <f t="shared" ref="I1911" si="3071">IF(ISERROR(H1911),G1911,G1911&amp;H1911)</f>
        <v>#N/A</v>
      </c>
    </row>
    <row r="1912" spans="1:9" x14ac:dyDescent="0.2">
      <c r="A1912" s="150">
        <v>1910</v>
      </c>
      <c r="B1912" s="150" t="e">
        <f>MATCH(A1912,PROPERTIES!$O$550:$O$1508,0)</f>
        <v>#N/A</v>
      </c>
      <c r="C1912" s="150">
        <f t="shared" si="2969"/>
        <v>0</v>
      </c>
    </row>
    <row r="1913" spans="1:9" x14ac:dyDescent="0.2">
      <c r="A1913" s="150">
        <v>1911</v>
      </c>
      <c r="B1913" s="150" t="e">
        <f>MATCH(A1913,PROPERTIES!$O$550:$O$1508,0)</f>
        <v>#N/A</v>
      </c>
      <c r="C1913" s="150">
        <f t="shared" si="2969"/>
        <v>0</v>
      </c>
      <c r="E1913" s="150">
        <v>956</v>
      </c>
      <c r="F1913" s="150" t="e">
        <f t="shared" si="2978"/>
        <v>#N/A</v>
      </c>
      <c r="G1913" s="150" t="e">
        <f t="shared" si="2979"/>
        <v>#N/A</v>
      </c>
      <c r="H1913" s="150" t="e">
        <f t="shared" ref="H1913" si="3072">MID("ABCDEFGHIJKLMNOPQRSTUVWXYZ",F1913-ROUNDDOWN(F1913/30,0)*30-1,1)</f>
        <v>#N/A</v>
      </c>
      <c r="I1913" s="150" t="e">
        <f t="shared" ref="I1913" si="3073">IF(ISERROR(H1913),G1913,G1913&amp;H1913)</f>
        <v>#N/A</v>
      </c>
    </row>
    <row r="1914" spans="1:9" x14ac:dyDescent="0.2">
      <c r="A1914" s="150">
        <v>1912</v>
      </c>
      <c r="B1914" s="150" t="e">
        <f>MATCH(A1914,PROPERTIES!$O$550:$O$1508,0)</f>
        <v>#N/A</v>
      </c>
      <c r="C1914" s="150">
        <f t="shared" si="2969"/>
        <v>0</v>
      </c>
    </row>
    <row r="1915" spans="1:9" x14ac:dyDescent="0.2">
      <c r="A1915" s="150">
        <v>1913</v>
      </c>
      <c r="B1915" s="150" t="e">
        <f>MATCH(A1915,PROPERTIES!$O$550:$O$1508,0)</f>
        <v>#N/A</v>
      </c>
      <c r="C1915" s="150">
        <f t="shared" si="2969"/>
        <v>0</v>
      </c>
      <c r="E1915" s="150">
        <v>957</v>
      </c>
      <c r="F1915" s="150" t="e">
        <f t="shared" si="2982"/>
        <v>#N/A</v>
      </c>
      <c r="G1915" s="150" t="e">
        <f t="shared" si="2983"/>
        <v>#N/A</v>
      </c>
      <c r="H1915" s="150" t="e">
        <f t="shared" ref="H1915" si="3074">MID("ABCDEFGHIJKLMNOPQRSTUVWXYZ",F1915-ROUNDDOWN(F1915/30,0)*30-1,1)</f>
        <v>#N/A</v>
      </c>
      <c r="I1915" s="150" t="e">
        <f t="shared" ref="I1915" si="3075">IF(ISERROR(H1915),G1915,G1915&amp;H1915)</f>
        <v>#N/A</v>
      </c>
    </row>
    <row r="1916" spans="1:9" x14ac:dyDescent="0.2">
      <c r="A1916" s="150">
        <v>1914</v>
      </c>
      <c r="B1916" s="150" t="e">
        <f>MATCH(A1916,PROPERTIES!$O$550:$O$1508,0)</f>
        <v>#N/A</v>
      </c>
      <c r="C1916" s="150">
        <f t="shared" si="2969"/>
        <v>0</v>
      </c>
    </row>
    <row r="1917" spans="1:9" x14ac:dyDescent="0.2">
      <c r="A1917" s="150">
        <v>1915</v>
      </c>
      <c r="B1917" s="150" t="e">
        <f>MATCH(A1917,PROPERTIES!$O$550:$O$1508,0)</f>
        <v>#N/A</v>
      </c>
      <c r="C1917" s="150">
        <f t="shared" si="2969"/>
        <v>0</v>
      </c>
      <c r="E1917" s="150">
        <v>958</v>
      </c>
      <c r="F1917" s="150" t="e">
        <f t="shared" si="2986"/>
        <v>#N/A</v>
      </c>
      <c r="G1917" s="150" t="e">
        <f t="shared" si="2987"/>
        <v>#N/A</v>
      </c>
      <c r="H1917" s="150" t="e">
        <f t="shared" ref="H1917" si="3076">MID("ABCDEFGHIJKLMNOPQRSTUVWXYZ",F1917-ROUNDDOWN(F1917/30,0)*30-1,1)</f>
        <v>#N/A</v>
      </c>
      <c r="I1917" s="150" t="e">
        <f t="shared" ref="I1917" si="3077">IF(ISERROR(H1917),G1917,G1917&amp;H1917)</f>
        <v>#N/A</v>
      </c>
    </row>
    <row r="1918" spans="1:9" x14ac:dyDescent="0.2">
      <c r="A1918" s="150">
        <v>1916</v>
      </c>
      <c r="B1918" s="150" t="e">
        <f>MATCH(A1918,PROPERTIES!$O$550:$O$1508,0)</f>
        <v>#N/A</v>
      </c>
      <c r="C1918" s="150">
        <f t="shared" si="2969"/>
        <v>0</v>
      </c>
    </row>
    <row r="1919" spans="1:9" x14ac:dyDescent="0.2">
      <c r="A1919" s="150">
        <v>1917</v>
      </c>
      <c r="B1919" s="150" t="e">
        <f>MATCH(A1919,PROPERTIES!$O$550:$O$1508,0)</f>
        <v>#N/A</v>
      </c>
      <c r="C1919" s="150">
        <f t="shared" si="2969"/>
        <v>0</v>
      </c>
      <c r="E1919" s="150">
        <v>959</v>
      </c>
      <c r="F1919" s="150" t="e">
        <f t="shared" si="2990"/>
        <v>#N/A</v>
      </c>
      <c r="G1919" s="150" t="e">
        <f t="shared" si="2991"/>
        <v>#N/A</v>
      </c>
      <c r="H1919" s="150" t="e">
        <f t="shared" ref="H1919" si="3078">MID("ABCDEFGHIJKLMNOPQRSTUVWXYZ",F1919-ROUNDDOWN(F1919/30,0)*30-1,1)</f>
        <v>#N/A</v>
      </c>
      <c r="I1919" s="150" t="e">
        <f t="shared" ref="I1919" si="3079">IF(ISERROR(H1919),G1919,G1919&amp;H1919)</f>
        <v>#N/A</v>
      </c>
    </row>
    <row r="1920" spans="1:9" x14ac:dyDescent="0.2">
      <c r="A1920" s="150">
        <v>1918</v>
      </c>
      <c r="B1920" s="150" t="e">
        <f>MATCH(A1920,PROPERTIES!$O$550:$O$1508,0)</f>
        <v>#N/A</v>
      </c>
      <c r="C1920" s="150">
        <f t="shared" si="2969"/>
        <v>0</v>
      </c>
    </row>
    <row r="1921" spans="1:9" x14ac:dyDescent="0.2">
      <c r="A1921" s="150">
        <v>1919</v>
      </c>
      <c r="B1921" s="150" t="e">
        <f>MATCH(A1921,PROPERTIES!$O$550:$O$1508,0)</f>
        <v>#N/A</v>
      </c>
      <c r="C1921" s="150">
        <f t="shared" si="2969"/>
        <v>0</v>
      </c>
      <c r="E1921" s="150">
        <v>960</v>
      </c>
      <c r="F1921" s="150" t="e">
        <f t="shared" si="2994"/>
        <v>#N/A</v>
      </c>
      <c r="G1921" s="150" t="e">
        <f t="shared" si="2995"/>
        <v>#N/A</v>
      </c>
      <c r="H1921" s="150" t="e">
        <f t="shared" ref="H1921" si="3080">MID("ABCDEFGHIJKLMNOPQRSTUVWXYZ",F1921-ROUNDDOWN(F1921/30,0)*30-1,1)</f>
        <v>#N/A</v>
      </c>
      <c r="I1921" s="150" t="e">
        <f t="shared" ref="I1921" si="3081">IF(ISERROR(H1921),G1921,G1921&amp;H1921)</f>
        <v>#N/A</v>
      </c>
    </row>
    <row r="1922" spans="1:9" x14ac:dyDescent="0.2">
      <c r="A1922" s="150">
        <v>1920</v>
      </c>
      <c r="B1922" s="150" t="e">
        <f>MATCH(A1922,PROPERTIES!$O$550:$O$1508,0)</f>
        <v>#N/A</v>
      </c>
      <c r="C1922" s="150">
        <f t="shared" si="2969"/>
        <v>0</v>
      </c>
    </row>
    <row r="1923" spans="1:9" x14ac:dyDescent="0.2">
      <c r="A1923" s="150">
        <v>1921</v>
      </c>
      <c r="B1923" s="150" t="e">
        <f>MATCH(A1923,PROPERTIES!$O$550:$O$1508,0)</f>
        <v>#N/A</v>
      </c>
      <c r="C1923" s="150">
        <f t="shared" ref="C1923:C1986" si="3082">IF(ISERROR(B1923),C1922,C1922+1)</f>
        <v>0</v>
      </c>
      <c r="E1923" s="150">
        <v>961</v>
      </c>
      <c r="F1923" s="150" t="e">
        <f t="shared" si="2998"/>
        <v>#N/A</v>
      </c>
      <c r="G1923" s="150" t="e">
        <f t="shared" si="2999"/>
        <v>#N/A</v>
      </c>
      <c r="H1923" s="150" t="e">
        <f t="shared" ref="H1923" si="3083">MID("ABCDEFGHIJKLMNOPQRSTUVWXYZ",F1923-ROUNDDOWN(F1923/30,0)*30-1,1)</f>
        <v>#N/A</v>
      </c>
      <c r="I1923" s="150" t="e">
        <f t="shared" ref="I1923" si="3084">IF(ISERROR(H1923),G1923,G1923&amp;H1923)</f>
        <v>#N/A</v>
      </c>
    </row>
    <row r="1924" spans="1:9" x14ac:dyDescent="0.2">
      <c r="A1924" s="150">
        <v>1922</v>
      </c>
      <c r="B1924" s="150" t="e">
        <f>MATCH(A1924,PROPERTIES!$O$550:$O$1508,0)</f>
        <v>#N/A</v>
      </c>
      <c r="C1924" s="150">
        <f t="shared" si="3082"/>
        <v>0</v>
      </c>
    </row>
    <row r="1925" spans="1:9" x14ac:dyDescent="0.2">
      <c r="A1925" s="150">
        <v>1923</v>
      </c>
      <c r="B1925" s="150" t="e">
        <f>MATCH(A1925,PROPERTIES!$O$550:$O$1508,0)</f>
        <v>#N/A</v>
      </c>
      <c r="C1925" s="150">
        <f t="shared" si="3082"/>
        <v>0</v>
      </c>
      <c r="E1925" s="150">
        <v>962</v>
      </c>
      <c r="F1925" s="150" t="e">
        <f t="shared" si="3002"/>
        <v>#N/A</v>
      </c>
      <c r="G1925" s="150" t="e">
        <f t="shared" si="3003"/>
        <v>#N/A</v>
      </c>
      <c r="H1925" s="150" t="e">
        <f t="shared" ref="H1925" si="3085">MID("ABCDEFGHIJKLMNOPQRSTUVWXYZ",F1925-ROUNDDOWN(F1925/30,0)*30-1,1)</f>
        <v>#N/A</v>
      </c>
      <c r="I1925" s="150" t="e">
        <f t="shared" ref="I1925" si="3086">IF(ISERROR(H1925),G1925,G1925&amp;H1925)</f>
        <v>#N/A</v>
      </c>
    </row>
    <row r="1926" spans="1:9" x14ac:dyDescent="0.2">
      <c r="A1926" s="150">
        <v>1924</v>
      </c>
      <c r="B1926" s="150" t="e">
        <f>MATCH(A1926,PROPERTIES!$O$550:$O$1508,0)</f>
        <v>#N/A</v>
      </c>
      <c r="C1926" s="150">
        <f t="shared" si="3082"/>
        <v>0</v>
      </c>
    </row>
    <row r="1927" spans="1:9" x14ac:dyDescent="0.2">
      <c r="A1927" s="150">
        <v>1925</v>
      </c>
      <c r="B1927" s="150" t="e">
        <f>MATCH(A1927,PROPERTIES!$O$550:$O$1508,0)</f>
        <v>#N/A</v>
      </c>
      <c r="C1927" s="150">
        <f t="shared" si="3082"/>
        <v>0</v>
      </c>
      <c r="E1927" s="150">
        <v>963</v>
      </c>
      <c r="F1927" s="150" t="e">
        <f t="shared" si="3006"/>
        <v>#N/A</v>
      </c>
      <c r="G1927" s="150" t="e">
        <f t="shared" si="3007"/>
        <v>#N/A</v>
      </c>
      <c r="H1927" s="150" t="e">
        <f t="shared" ref="H1927" si="3087">MID("ABCDEFGHIJKLMNOPQRSTUVWXYZ",F1927-ROUNDDOWN(F1927/30,0)*30-1,1)</f>
        <v>#N/A</v>
      </c>
      <c r="I1927" s="150" t="e">
        <f t="shared" ref="I1927" si="3088">IF(ISERROR(H1927),G1927,G1927&amp;H1927)</f>
        <v>#N/A</v>
      </c>
    </row>
    <row r="1928" spans="1:9" x14ac:dyDescent="0.2">
      <c r="A1928" s="150">
        <v>1926</v>
      </c>
      <c r="B1928" s="150" t="e">
        <f>MATCH(A1928,PROPERTIES!$O$550:$O$1508,0)</f>
        <v>#N/A</v>
      </c>
      <c r="C1928" s="150">
        <f t="shared" si="3082"/>
        <v>0</v>
      </c>
    </row>
    <row r="1929" spans="1:9" x14ac:dyDescent="0.2">
      <c r="A1929" s="150">
        <v>1927</v>
      </c>
      <c r="B1929" s="150" t="e">
        <f>MATCH(A1929,PROPERTIES!$O$550:$O$1508,0)</f>
        <v>#N/A</v>
      </c>
      <c r="C1929" s="150">
        <f t="shared" si="3082"/>
        <v>0</v>
      </c>
      <c r="E1929" s="150">
        <v>964</v>
      </c>
      <c r="F1929" s="150" t="e">
        <f t="shared" si="3010"/>
        <v>#N/A</v>
      </c>
      <c r="G1929" s="150" t="e">
        <f t="shared" si="3011"/>
        <v>#N/A</v>
      </c>
      <c r="H1929" s="150" t="e">
        <f t="shared" ref="H1929" si="3089">MID("ABCDEFGHIJKLMNOPQRSTUVWXYZ",F1929-ROUNDDOWN(F1929/30,0)*30-1,1)</f>
        <v>#N/A</v>
      </c>
      <c r="I1929" s="150" t="e">
        <f t="shared" ref="I1929" si="3090">IF(ISERROR(H1929),G1929,G1929&amp;H1929)</f>
        <v>#N/A</v>
      </c>
    </row>
    <row r="1930" spans="1:9" x14ac:dyDescent="0.2">
      <c r="A1930" s="150">
        <v>1928</v>
      </c>
      <c r="B1930" s="150" t="e">
        <f>MATCH(A1930,PROPERTIES!$O$550:$O$1508,0)</f>
        <v>#N/A</v>
      </c>
      <c r="C1930" s="150">
        <f t="shared" si="3082"/>
        <v>0</v>
      </c>
    </row>
    <row r="1931" spans="1:9" x14ac:dyDescent="0.2">
      <c r="A1931" s="150">
        <v>1929</v>
      </c>
      <c r="B1931" s="150" t="e">
        <f>MATCH(A1931,PROPERTIES!$O$550:$O$1508,0)</f>
        <v>#N/A</v>
      </c>
      <c r="C1931" s="150">
        <f t="shared" si="3082"/>
        <v>0</v>
      </c>
      <c r="E1931" s="150">
        <v>965</v>
      </c>
      <c r="F1931" s="150" t="e">
        <f t="shared" si="3014"/>
        <v>#N/A</v>
      </c>
      <c r="G1931" s="150" t="e">
        <f t="shared" si="3015"/>
        <v>#N/A</v>
      </c>
      <c r="H1931" s="150" t="e">
        <f t="shared" ref="H1931" si="3091">MID("ABCDEFGHIJKLMNOPQRSTUVWXYZ",F1931-ROUNDDOWN(F1931/30,0)*30-1,1)</f>
        <v>#N/A</v>
      </c>
      <c r="I1931" s="150" t="e">
        <f t="shared" ref="I1931" si="3092">IF(ISERROR(H1931),G1931,G1931&amp;H1931)</f>
        <v>#N/A</v>
      </c>
    </row>
    <row r="1932" spans="1:9" x14ac:dyDescent="0.2">
      <c r="A1932" s="150">
        <v>1930</v>
      </c>
      <c r="B1932" s="150" t="e">
        <f>MATCH(A1932,PROPERTIES!$O$550:$O$1508,0)</f>
        <v>#N/A</v>
      </c>
      <c r="C1932" s="150">
        <f t="shared" si="3082"/>
        <v>0</v>
      </c>
    </row>
    <row r="1933" spans="1:9" x14ac:dyDescent="0.2">
      <c r="A1933" s="150">
        <v>1931</v>
      </c>
      <c r="B1933" s="150" t="e">
        <f>MATCH(A1933,PROPERTIES!$O$550:$O$1508,0)</f>
        <v>#N/A</v>
      </c>
      <c r="C1933" s="150">
        <f t="shared" si="3082"/>
        <v>0</v>
      </c>
      <c r="E1933" s="150">
        <v>966</v>
      </c>
      <c r="F1933" s="150" t="e">
        <f t="shared" si="3018"/>
        <v>#N/A</v>
      </c>
      <c r="G1933" s="150" t="e">
        <f t="shared" si="3019"/>
        <v>#N/A</v>
      </c>
      <c r="H1933" s="150" t="e">
        <f t="shared" ref="H1933" si="3093">MID("ABCDEFGHIJKLMNOPQRSTUVWXYZ",F1933-ROUNDDOWN(F1933/30,0)*30-1,1)</f>
        <v>#N/A</v>
      </c>
      <c r="I1933" s="150" t="e">
        <f t="shared" ref="I1933" si="3094">IF(ISERROR(H1933),G1933,G1933&amp;H1933)</f>
        <v>#N/A</v>
      </c>
    </row>
    <row r="1934" spans="1:9" x14ac:dyDescent="0.2">
      <c r="A1934" s="150">
        <v>1932</v>
      </c>
      <c r="B1934" s="150" t="e">
        <f>MATCH(A1934,PROPERTIES!$O$550:$O$1508,0)</f>
        <v>#N/A</v>
      </c>
      <c r="C1934" s="150">
        <f t="shared" si="3082"/>
        <v>0</v>
      </c>
    </row>
    <row r="1935" spans="1:9" x14ac:dyDescent="0.2">
      <c r="A1935" s="150">
        <v>1933</v>
      </c>
      <c r="B1935" s="150" t="e">
        <f>MATCH(A1935,PROPERTIES!$O$550:$O$1508,0)</f>
        <v>#N/A</v>
      </c>
      <c r="C1935" s="150">
        <f t="shared" si="3082"/>
        <v>0</v>
      </c>
      <c r="E1935" s="150">
        <v>967</v>
      </c>
      <c r="F1935" s="150" t="e">
        <f t="shared" si="3022"/>
        <v>#N/A</v>
      </c>
      <c r="G1935" s="150" t="e">
        <f t="shared" si="3023"/>
        <v>#N/A</v>
      </c>
      <c r="H1935" s="150" t="e">
        <f t="shared" ref="H1935" si="3095">MID("ABCDEFGHIJKLMNOPQRSTUVWXYZ",F1935-ROUNDDOWN(F1935/30,0)*30-1,1)</f>
        <v>#N/A</v>
      </c>
      <c r="I1935" s="150" t="e">
        <f t="shared" ref="I1935" si="3096">IF(ISERROR(H1935),G1935,G1935&amp;H1935)</f>
        <v>#N/A</v>
      </c>
    </row>
    <row r="1936" spans="1:9" x14ac:dyDescent="0.2">
      <c r="A1936" s="150">
        <v>1934</v>
      </c>
      <c r="B1936" s="150" t="e">
        <f>MATCH(A1936,PROPERTIES!$O$550:$O$1508,0)</f>
        <v>#N/A</v>
      </c>
      <c r="C1936" s="150">
        <f t="shared" si="3082"/>
        <v>0</v>
      </c>
    </row>
    <row r="1937" spans="1:9" x14ac:dyDescent="0.2">
      <c r="A1937" s="150">
        <v>1935</v>
      </c>
      <c r="B1937" s="150" t="e">
        <f>MATCH(A1937,PROPERTIES!$O$550:$O$1508,0)</f>
        <v>#N/A</v>
      </c>
      <c r="C1937" s="150">
        <f t="shared" si="3082"/>
        <v>0</v>
      </c>
      <c r="E1937" s="150">
        <v>968</v>
      </c>
      <c r="F1937" s="150" t="e">
        <f t="shared" si="3026"/>
        <v>#N/A</v>
      </c>
      <c r="G1937" s="150" t="e">
        <f t="shared" si="3027"/>
        <v>#N/A</v>
      </c>
      <c r="H1937" s="150" t="e">
        <f t="shared" ref="H1937" si="3097">MID("ABCDEFGHIJKLMNOPQRSTUVWXYZ",F1937-ROUNDDOWN(F1937/30,0)*30-1,1)</f>
        <v>#N/A</v>
      </c>
      <c r="I1937" s="150" t="e">
        <f t="shared" ref="I1937" si="3098">IF(ISERROR(H1937),G1937,G1937&amp;H1937)</f>
        <v>#N/A</v>
      </c>
    </row>
    <row r="1938" spans="1:9" x14ac:dyDescent="0.2">
      <c r="A1938" s="150">
        <v>1936</v>
      </c>
      <c r="B1938" s="150" t="e">
        <f>MATCH(A1938,PROPERTIES!$O$550:$O$1508,0)</f>
        <v>#N/A</v>
      </c>
      <c r="C1938" s="150">
        <f t="shared" si="3082"/>
        <v>0</v>
      </c>
    </row>
    <row r="1939" spans="1:9" x14ac:dyDescent="0.2">
      <c r="A1939" s="150">
        <v>1937</v>
      </c>
      <c r="B1939" s="150" t="e">
        <f>MATCH(A1939,PROPERTIES!$O$550:$O$1508,0)</f>
        <v>#N/A</v>
      </c>
      <c r="C1939" s="150">
        <f t="shared" si="3082"/>
        <v>0</v>
      </c>
      <c r="E1939" s="150">
        <v>969</v>
      </c>
      <c r="F1939" s="150" t="e">
        <f t="shared" si="3030"/>
        <v>#N/A</v>
      </c>
      <c r="G1939" s="150" t="e">
        <f t="shared" si="3031"/>
        <v>#N/A</v>
      </c>
      <c r="H1939" s="150" t="e">
        <f t="shared" ref="H1939" si="3099">MID("ABCDEFGHIJKLMNOPQRSTUVWXYZ",F1939-ROUNDDOWN(F1939/30,0)*30-1,1)</f>
        <v>#N/A</v>
      </c>
      <c r="I1939" s="150" t="e">
        <f t="shared" ref="I1939" si="3100">IF(ISERROR(H1939),G1939,G1939&amp;H1939)</f>
        <v>#N/A</v>
      </c>
    </row>
    <row r="1940" spans="1:9" x14ac:dyDescent="0.2">
      <c r="A1940" s="150">
        <v>1938</v>
      </c>
      <c r="B1940" s="150" t="e">
        <f>MATCH(A1940,PROPERTIES!$O$550:$O$1508,0)</f>
        <v>#N/A</v>
      </c>
      <c r="C1940" s="150">
        <f t="shared" si="3082"/>
        <v>0</v>
      </c>
    </row>
    <row r="1941" spans="1:9" x14ac:dyDescent="0.2">
      <c r="A1941" s="150">
        <v>1939</v>
      </c>
      <c r="B1941" s="150" t="e">
        <f>MATCH(A1941,PROPERTIES!$O$550:$O$1508,0)</f>
        <v>#N/A</v>
      </c>
      <c r="C1941" s="150">
        <f t="shared" si="3082"/>
        <v>0</v>
      </c>
      <c r="E1941" s="150">
        <v>970</v>
      </c>
      <c r="F1941" s="150" t="e">
        <f t="shared" ref="F1941" si="3101">INDEX($A$3:$A$30002,MATCH(E1941,$C$3:$C$30002,0))</f>
        <v>#N/A</v>
      </c>
      <c r="G1941" s="150" t="e">
        <f t="shared" ref="G1941" si="3102">ROUNDDOWN(F1941/30+1,0)</f>
        <v>#N/A</v>
      </c>
      <c r="H1941" s="150" t="e">
        <f t="shared" ref="H1941" si="3103">MID("ABCDEFGHIJKLMNOPQRSTUVWXYZ",F1941-ROUNDDOWN(F1941/30,0)*30-1,1)</f>
        <v>#N/A</v>
      </c>
      <c r="I1941" s="150" t="e">
        <f t="shared" ref="I1941" si="3104">IF(ISERROR(H1941),G1941,G1941&amp;H1941)</f>
        <v>#N/A</v>
      </c>
    </row>
    <row r="1942" spans="1:9" x14ac:dyDescent="0.2">
      <c r="A1942" s="150">
        <v>1940</v>
      </c>
      <c r="B1942" s="150" t="e">
        <f>MATCH(A1942,PROPERTIES!$O$550:$O$1508,0)</f>
        <v>#N/A</v>
      </c>
      <c r="C1942" s="150">
        <f t="shared" si="3082"/>
        <v>0</v>
      </c>
    </row>
    <row r="1943" spans="1:9" x14ac:dyDescent="0.2">
      <c r="A1943" s="150">
        <v>1941</v>
      </c>
      <c r="B1943" s="150" t="e">
        <f>MATCH(A1943,PROPERTIES!$O$550:$O$1508,0)</f>
        <v>#N/A</v>
      </c>
      <c r="C1943" s="150">
        <f t="shared" si="3082"/>
        <v>0</v>
      </c>
      <c r="E1943" s="150">
        <v>971</v>
      </c>
      <c r="F1943" s="150" t="e">
        <f t="shared" ref="F1943" si="3105">INDEX($A$3:$A$30002,MATCH(E1943,$C$3:$C$30002,0))</f>
        <v>#N/A</v>
      </c>
      <c r="G1943" s="150" t="e">
        <f t="shared" ref="G1943" si="3106">ROUNDDOWN(F1943/30+1,0)</f>
        <v>#N/A</v>
      </c>
      <c r="H1943" s="150" t="e">
        <f t="shared" ref="H1943" si="3107">MID("ABCDEFGHIJKLMNOPQRSTUVWXYZ",F1943-ROUNDDOWN(F1943/30,0)*30-1,1)</f>
        <v>#N/A</v>
      </c>
      <c r="I1943" s="150" t="e">
        <f t="shared" ref="I1943" si="3108">IF(ISERROR(H1943),G1943,G1943&amp;H1943)</f>
        <v>#N/A</v>
      </c>
    </row>
    <row r="1944" spans="1:9" x14ac:dyDescent="0.2">
      <c r="A1944" s="150">
        <v>1942</v>
      </c>
      <c r="B1944" s="150" t="e">
        <f>MATCH(A1944,PROPERTIES!$O$550:$O$1508,0)</f>
        <v>#N/A</v>
      </c>
      <c r="C1944" s="150">
        <f t="shared" si="3082"/>
        <v>0</v>
      </c>
    </row>
    <row r="1945" spans="1:9" x14ac:dyDescent="0.2">
      <c r="A1945" s="150">
        <v>1943</v>
      </c>
      <c r="B1945" s="150" t="e">
        <f>MATCH(A1945,PROPERTIES!$O$550:$O$1508,0)</f>
        <v>#N/A</v>
      </c>
      <c r="C1945" s="150">
        <f t="shared" si="3082"/>
        <v>0</v>
      </c>
      <c r="E1945" s="150">
        <v>972</v>
      </c>
      <c r="F1945" s="150" t="e">
        <f t="shared" si="3042"/>
        <v>#N/A</v>
      </c>
      <c r="G1945" s="150" t="e">
        <f t="shared" si="3043"/>
        <v>#N/A</v>
      </c>
      <c r="H1945" s="150" t="e">
        <f t="shared" ref="H1945" si="3109">MID("ABCDEFGHIJKLMNOPQRSTUVWXYZ",F1945-ROUNDDOWN(F1945/30,0)*30-1,1)</f>
        <v>#N/A</v>
      </c>
      <c r="I1945" s="150" t="e">
        <f t="shared" ref="I1945" si="3110">IF(ISERROR(H1945),G1945,G1945&amp;H1945)</f>
        <v>#N/A</v>
      </c>
    </row>
    <row r="1946" spans="1:9" x14ac:dyDescent="0.2">
      <c r="A1946" s="150">
        <v>1944</v>
      </c>
      <c r="B1946" s="150" t="e">
        <f>MATCH(A1946,PROPERTIES!$O$550:$O$1508,0)</f>
        <v>#N/A</v>
      </c>
      <c r="C1946" s="150">
        <f t="shared" si="3082"/>
        <v>0</v>
      </c>
    </row>
    <row r="1947" spans="1:9" x14ac:dyDescent="0.2">
      <c r="A1947" s="150">
        <v>1945</v>
      </c>
      <c r="B1947" s="150" t="e">
        <f>MATCH(A1947,PROPERTIES!$O$550:$O$1508,0)</f>
        <v>#N/A</v>
      </c>
      <c r="C1947" s="150">
        <f t="shared" si="3082"/>
        <v>0</v>
      </c>
      <c r="E1947" s="150">
        <v>973</v>
      </c>
      <c r="F1947" s="150" t="e">
        <f t="shared" si="3046"/>
        <v>#N/A</v>
      </c>
      <c r="G1947" s="150" t="e">
        <f t="shared" si="3047"/>
        <v>#N/A</v>
      </c>
      <c r="H1947" s="150" t="e">
        <f t="shared" ref="H1947" si="3111">MID("ABCDEFGHIJKLMNOPQRSTUVWXYZ",F1947-ROUNDDOWN(F1947/30,0)*30-1,1)</f>
        <v>#N/A</v>
      </c>
      <c r="I1947" s="150" t="e">
        <f t="shared" ref="I1947" si="3112">IF(ISERROR(H1947),G1947,G1947&amp;H1947)</f>
        <v>#N/A</v>
      </c>
    </row>
    <row r="1948" spans="1:9" x14ac:dyDescent="0.2">
      <c r="A1948" s="150">
        <v>1946</v>
      </c>
      <c r="B1948" s="150" t="e">
        <f>MATCH(A1948,PROPERTIES!$O$550:$O$1508,0)</f>
        <v>#N/A</v>
      </c>
      <c r="C1948" s="150">
        <f t="shared" si="3082"/>
        <v>0</v>
      </c>
    </row>
    <row r="1949" spans="1:9" x14ac:dyDescent="0.2">
      <c r="A1949" s="150">
        <v>1947</v>
      </c>
      <c r="B1949" s="150" t="e">
        <f>MATCH(A1949,PROPERTIES!$O$550:$O$1508,0)</f>
        <v>#N/A</v>
      </c>
      <c r="C1949" s="150">
        <f t="shared" si="3082"/>
        <v>0</v>
      </c>
      <c r="E1949" s="150">
        <v>974</v>
      </c>
      <c r="F1949" s="150" t="e">
        <f t="shared" si="3050"/>
        <v>#N/A</v>
      </c>
      <c r="G1949" s="150" t="e">
        <f t="shared" si="3051"/>
        <v>#N/A</v>
      </c>
      <c r="H1949" s="150" t="e">
        <f t="shared" ref="H1949" si="3113">MID("ABCDEFGHIJKLMNOPQRSTUVWXYZ",F1949-ROUNDDOWN(F1949/30,0)*30-1,1)</f>
        <v>#N/A</v>
      </c>
      <c r="I1949" s="150" t="e">
        <f t="shared" ref="I1949" si="3114">IF(ISERROR(H1949),G1949,G1949&amp;H1949)</f>
        <v>#N/A</v>
      </c>
    </row>
    <row r="1950" spans="1:9" x14ac:dyDescent="0.2">
      <c r="A1950" s="150">
        <v>1948</v>
      </c>
      <c r="B1950" s="150" t="e">
        <f>MATCH(A1950,PROPERTIES!$O$550:$O$1508,0)</f>
        <v>#N/A</v>
      </c>
      <c r="C1950" s="150">
        <f t="shared" si="3082"/>
        <v>0</v>
      </c>
    </row>
    <row r="1951" spans="1:9" x14ac:dyDescent="0.2">
      <c r="A1951" s="150">
        <v>1949</v>
      </c>
      <c r="B1951" s="150" t="e">
        <f>MATCH(A1951,PROPERTIES!$O$550:$O$1508,0)</f>
        <v>#N/A</v>
      </c>
      <c r="C1951" s="150">
        <f t="shared" si="3082"/>
        <v>0</v>
      </c>
      <c r="E1951" s="150">
        <v>975</v>
      </c>
      <c r="F1951" s="150" t="e">
        <f t="shared" si="3054"/>
        <v>#N/A</v>
      </c>
      <c r="G1951" s="150" t="e">
        <f t="shared" si="3055"/>
        <v>#N/A</v>
      </c>
      <c r="H1951" s="150" t="e">
        <f t="shared" ref="H1951" si="3115">MID("ABCDEFGHIJKLMNOPQRSTUVWXYZ",F1951-ROUNDDOWN(F1951/30,0)*30-1,1)</f>
        <v>#N/A</v>
      </c>
      <c r="I1951" s="150" t="e">
        <f t="shared" ref="I1951" si="3116">IF(ISERROR(H1951),G1951,G1951&amp;H1951)</f>
        <v>#N/A</v>
      </c>
    </row>
    <row r="1952" spans="1:9" x14ac:dyDescent="0.2">
      <c r="A1952" s="150">
        <v>1950</v>
      </c>
      <c r="B1952" s="150" t="e">
        <f>MATCH(A1952,PROPERTIES!$O$550:$O$1508,0)</f>
        <v>#N/A</v>
      </c>
      <c r="C1952" s="150">
        <f t="shared" si="3082"/>
        <v>0</v>
      </c>
    </row>
    <row r="1953" spans="1:9" x14ac:dyDescent="0.2">
      <c r="A1953" s="150">
        <v>1951</v>
      </c>
      <c r="B1953" s="150" t="e">
        <f>MATCH(A1953,PROPERTIES!$O$550:$O$1508,0)</f>
        <v>#N/A</v>
      </c>
      <c r="C1953" s="150">
        <f t="shared" si="3082"/>
        <v>0</v>
      </c>
      <c r="E1953" s="150">
        <v>976</v>
      </c>
      <c r="F1953" s="150" t="e">
        <f t="shared" ref="F1953" si="3117">INDEX($A$3:$A$30002,MATCH(E1953,$C$3:$C$30002,0))</f>
        <v>#N/A</v>
      </c>
      <c r="G1953" s="150" t="e">
        <f t="shared" ref="G1953" si="3118">ROUNDDOWN(F1953/30+1,0)</f>
        <v>#N/A</v>
      </c>
      <c r="H1953" s="150" t="e">
        <f t="shared" ref="H1953" si="3119">MID("ABCDEFGHIJKLMNOPQRSTUVWXYZ",F1953-ROUNDDOWN(F1953/30,0)*30-1,1)</f>
        <v>#N/A</v>
      </c>
      <c r="I1953" s="150" t="e">
        <f t="shared" ref="I1953" si="3120">IF(ISERROR(H1953),G1953,G1953&amp;H1953)</f>
        <v>#N/A</v>
      </c>
    </row>
    <row r="1954" spans="1:9" x14ac:dyDescent="0.2">
      <c r="A1954" s="150">
        <v>1952</v>
      </c>
      <c r="B1954" s="150" t="e">
        <f>MATCH(A1954,PROPERTIES!$O$550:$O$1508,0)</f>
        <v>#N/A</v>
      </c>
      <c r="C1954" s="150">
        <f t="shared" si="3082"/>
        <v>0</v>
      </c>
    </row>
    <row r="1955" spans="1:9" x14ac:dyDescent="0.2">
      <c r="A1955" s="150">
        <v>1953</v>
      </c>
      <c r="B1955" s="150" t="e">
        <f>MATCH(A1955,PROPERTIES!$O$550:$O$1508,0)</f>
        <v>#N/A</v>
      </c>
      <c r="C1955" s="150">
        <f t="shared" si="3082"/>
        <v>0</v>
      </c>
      <c r="E1955" s="150">
        <v>977</v>
      </c>
      <c r="F1955" s="150" t="e">
        <f t="shared" ref="F1955" si="3121">INDEX($A$3:$A$30002,MATCH(E1955,$C$3:$C$30002,0))</f>
        <v>#N/A</v>
      </c>
      <c r="G1955" s="150" t="e">
        <f t="shared" ref="G1955" si="3122">ROUNDDOWN(F1955/30+1,0)</f>
        <v>#N/A</v>
      </c>
      <c r="H1955" s="150" t="e">
        <f t="shared" ref="H1955" si="3123">MID("ABCDEFGHIJKLMNOPQRSTUVWXYZ",F1955-ROUNDDOWN(F1955/30,0)*30-1,1)</f>
        <v>#N/A</v>
      </c>
      <c r="I1955" s="150" t="e">
        <f t="shared" ref="I1955" si="3124">IF(ISERROR(H1955),G1955,G1955&amp;H1955)</f>
        <v>#N/A</v>
      </c>
    </row>
    <row r="1956" spans="1:9" x14ac:dyDescent="0.2">
      <c r="A1956" s="150">
        <v>1954</v>
      </c>
      <c r="B1956" s="150" t="e">
        <f>MATCH(A1956,PROPERTIES!$O$550:$O$1508,0)</f>
        <v>#N/A</v>
      </c>
      <c r="C1956" s="150">
        <f t="shared" si="3082"/>
        <v>0</v>
      </c>
    </row>
    <row r="1957" spans="1:9" x14ac:dyDescent="0.2">
      <c r="A1957" s="150">
        <v>1955</v>
      </c>
      <c r="B1957" s="150" t="e">
        <f>MATCH(A1957,PROPERTIES!$O$550:$O$1508,0)</f>
        <v>#N/A</v>
      </c>
      <c r="C1957" s="150">
        <f t="shared" si="3082"/>
        <v>0</v>
      </c>
      <c r="E1957" s="150">
        <v>978</v>
      </c>
      <c r="F1957" s="150" t="e">
        <f t="shared" ref="F1957:F2007" si="3125">INDEX($A$3:$A$30002,MATCH(E1957,$C$3:$C$30002,0))</f>
        <v>#N/A</v>
      </c>
      <c r="G1957" s="150" t="e">
        <f t="shared" ref="G1957:G2007" si="3126">ROUNDDOWN(F1957/30+1,0)</f>
        <v>#N/A</v>
      </c>
      <c r="H1957" s="150" t="e">
        <f t="shared" ref="H1957" si="3127">MID("ABCDEFGHIJKLMNOPQRSTUVWXYZ",F1957-ROUNDDOWN(F1957/30,0)*30-1,1)</f>
        <v>#N/A</v>
      </c>
      <c r="I1957" s="150" t="e">
        <f t="shared" ref="I1957" si="3128">IF(ISERROR(H1957),G1957,G1957&amp;H1957)</f>
        <v>#N/A</v>
      </c>
    </row>
    <row r="1958" spans="1:9" x14ac:dyDescent="0.2">
      <c r="A1958" s="150">
        <v>1956</v>
      </c>
      <c r="B1958" s="150" t="e">
        <f>MATCH(A1958,PROPERTIES!$O$550:$O$1508,0)</f>
        <v>#N/A</v>
      </c>
      <c r="C1958" s="150">
        <f t="shared" si="3082"/>
        <v>0</v>
      </c>
    </row>
    <row r="1959" spans="1:9" x14ac:dyDescent="0.2">
      <c r="A1959" s="150">
        <v>1957</v>
      </c>
      <c r="B1959" s="150" t="e">
        <f>MATCH(A1959,PROPERTIES!$O$550:$O$1508,0)</f>
        <v>#N/A</v>
      </c>
      <c r="C1959" s="150">
        <f t="shared" si="3082"/>
        <v>0</v>
      </c>
      <c r="E1959" s="150">
        <v>979</v>
      </c>
      <c r="F1959" s="150" t="e">
        <f t="shared" ref="F1959:F2009" si="3129">INDEX($A$3:$A$30002,MATCH(E1959,$C$3:$C$30002,0))</f>
        <v>#N/A</v>
      </c>
      <c r="G1959" s="150" t="e">
        <f t="shared" ref="G1959:G2009" si="3130">ROUNDDOWN(F1959/30+1,0)</f>
        <v>#N/A</v>
      </c>
      <c r="H1959" s="150" t="e">
        <f t="shared" ref="H1959" si="3131">MID("ABCDEFGHIJKLMNOPQRSTUVWXYZ",F1959-ROUNDDOWN(F1959/30,0)*30-1,1)</f>
        <v>#N/A</v>
      </c>
      <c r="I1959" s="150" t="e">
        <f t="shared" ref="I1959" si="3132">IF(ISERROR(H1959),G1959,G1959&amp;H1959)</f>
        <v>#N/A</v>
      </c>
    </row>
    <row r="1960" spans="1:9" x14ac:dyDescent="0.2">
      <c r="A1960" s="150">
        <v>1958</v>
      </c>
      <c r="B1960" s="150" t="e">
        <f>MATCH(A1960,PROPERTIES!$O$550:$O$1508,0)</f>
        <v>#N/A</v>
      </c>
      <c r="C1960" s="150">
        <f t="shared" si="3082"/>
        <v>0</v>
      </c>
    </row>
    <row r="1961" spans="1:9" x14ac:dyDescent="0.2">
      <c r="A1961" s="150">
        <v>1959</v>
      </c>
      <c r="B1961" s="150" t="e">
        <f>MATCH(A1961,PROPERTIES!$O$550:$O$1508,0)</f>
        <v>#N/A</v>
      </c>
      <c r="C1961" s="150">
        <f t="shared" si="3082"/>
        <v>0</v>
      </c>
      <c r="E1961" s="150">
        <v>980</v>
      </c>
      <c r="F1961" s="150" t="e">
        <f t="shared" ref="F1961:F2011" si="3133">INDEX($A$3:$A$30002,MATCH(E1961,$C$3:$C$30002,0))</f>
        <v>#N/A</v>
      </c>
      <c r="G1961" s="150" t="e">
        <f t="shared" ref="G1961:G2011" si="3134">ROUNDDOWN(F1961/30+1,0)</f>
        <v>#N/A</v>
      </c>
      <c r="H1961" s="150" t="e">
        <f t="shared" ref="H1961" si="3135">MID("ABCDEFGHIJKLMNOPQRSTUVWXYZ",F1961-ROUNDDOWN(F1961/30,0)*30-1,1)</f>
        <v>#N/A</v>
      </c>
      <c r="I1961" s="150" t="e">
        <f t="shared" ref="I1961" si="3136">IF(ISERROR(H1961),G1961,G1961&amp;H1961)</f>
        <v>#N/A</v>
      </c>
    </row>
    <row r="1962" spans="1:9" x14ac:dyDescent="0.2">
      <c r="A1962" s="150">
        <v>1960</v>
      </c>
      <c r="B1962" s="150" t="e">
        <f>MATCH(A1962,PROPERTIES!$O$550:$O$1508,0)</f>
        <v>#N/A</v>
      </c>
      <c r="C1962" s="150">
        <f t="shared" si="3082"/>
        <v>0</v>
      </c>
    </row>
    <row r="1963" spans="1:9" x14ac:dyDescent="0.2">
      <c r="A1963" s="150">
        <v>1961</v>
      </c>
      <c r="B1963" s="150" t="e">
        <f>MATCH(A1963,PROPERTIES!$O$550:$O$1508,0)</f>
        <v>#N/A</v>
      </c>
      <c r="C1963" s="150">
        <f t="shared" si="3082"/>
        <v>0</v>
      </c>
      <c r="E1963" s="150">
        <v>981</v>
      </c>
      <c r="F1963" s="150" t="e">
        <f t="shared" ref="F1963:F2013" si="3137">INDEX($A$3:$A$30002,MATCH(E1963,$C$3:$C$30002,0))</f>
        <v>#N/A</v>
      </c>
      <c r="G1963" s="150" t="e">
        <f t="shared" ref="G1963:G2013" si="3138">ROUNDDOWN(F1963/30+1,0)</f>
        <v>#N/A</v>
      </c>
      <c r="H1963" s="150" t="e">
        <f t="shared" ref="H1963" si="3139">MID("ABCDEFGHIJKLMNOPQRSTUVWXYZ",F1963-ROUNDDOWN(F1963/30,0)*30-1,1)</f>
        <v>#N/A</v>
      </c>
      <c r="I1963" s="150" t="e">
        <f t="shared" ref="I1963" si="3140">IF(ISERROR(H1963),G1963,G1963&amp;H1963)</f>
        <v>#N/A</v>
      </c>
    </row>
    <row r="1964" spans="1:9" x14ac:dyDescent="0.2">
      <c r="A1964" s="150">
        <v>1962</v>
      </c>
      <c r="B1964" s="150" t="e">
        <f>MATCH(A1964,PROPERTIES!$O$550:$O$1508,0)</f>
        <v>#N/A</v>
      </c>
      <c r="C1964" s="150">
        <f t="shared" si="3082"/>
        <v>0</v>
      </c>
    </row>
    <row r="1965" spans="1:9" x14ac:dyDescent="0.2">
      <c r="A1965" s="150">
        <v>1963</v>
      </c>
      <c r="B1965" s="150" t="e">
        <f>MATCH(A1965,PROPERTIES!$O$550:$O$1508,0)</f>
        <v>#N/A</v>
      </c>
      <c r="C1965" s="150">
        <f t="shared" si="3082"/>
        <v>0</v>
      </c>
      <c r="E1965" s="150">
        <v>982</v>
      </c>
      <c r="F1965" s="150" t="e">
        <f t="shared" ref="F1965:F2015" si="3141">INDEX($A$3:$A$30002,MATCH(E1965,$C$3:$C$30002,0))</f>
        <v>#N/A</v>
      </c>
      <c r="G1965" s="150" t="e">
        <f t="shared" ref="G1965:G2015" si="3142">ROUNDDOWN(F1965/30+1,0)</f>
        <v>#N/A</v>
      </c>
      <c r="H1965" s="150" t="e">
        <f t="shared" ref="H1965" si="3143">MID("ABCDEFGHIJKLMNOPQRSTUVWXYZ",F1965-ROUNDDOWN(F1965/30,0)*30-1,1)</f>
        <v>#N/A</v>
      </c>
      <c r="I1965" s="150" t="e">
        <f t="shared" ref="I1965" si="3144">IF(ISERROR(H1965),G1965,G1965&amp;H1965)</f>
        <v>#N/A</v>
      </c>
    </row>
    <row r="1966" spans="1:9" x14ac:dyDescent="0.2">
      <c r="A1966" s="150">
        <v>1964</v>
      </c>
      <c r="B1966" s="150" t="e">
        <f>MATCH(A1966,PROPERTIES!$O$550:$O$1508,0)</f>
        <v>#N/A</v>
      </c>
      <c r="C1966" s="150">
        <f t="shared" si="3082"/>
        <v>0</v>
      </c>
    </row>
    <row r="1967" spans="1:9" x14ac:dyDescent="0.2">
      <c r="A1967" s="150">
        <v>1965</v>
      </c>
      <c r="B1967" s="150" t="e">
        <f>MATCH(A1967,PROPERTIES!$O$550:$O$1508,0)</f>
        <v>#N/A</v>
      </c>
      <c r="C1967" s="150">
        <f t="shared" si="3082"/>
        <v>0</v>
      </c>
      <c r="E1967" s="150">
        <v>983</v>
      </c>
      <c r="F1967" s="150" t="e">
        <f t="shared" ref="F1967:F2017" si="3145">INDEX($A$3:$A$30002,MATCH(E1967,$C$3:$C$30002,0))</f>
        <v>#N/A</v>
      </c>
      <c r="G1967" s="150" t="e">
        <f t="shared" ref="G1967:G2017" si="3146">ROUNDDOWN(F1967/30+1,0)</f>
        <v>#N/A</v>
      </c>
      <c r="H1967" s="150" t="e">
        <f t="shared" ref="H1967" si="3147">MID("ABCDEFGHIJKLMNOPQRSTUVWXYZ",F1967-ROUNDDOWN(F1967/30,0)*30-1,1)</f>
        <v>#N/A</v>
      </c>
      <c r="I1967" s="150" t="e">
        <f t="shared" ref="I1967" si="3148">IF(ISERROR(H1967),G1967,G1967&amp;H1967)</f>
        <v>#N/A</v>
      </c>
    </row>
    <row r="1968" spans="1:9" x14ac:dyDescent="0.2">
      <c r="A1968" s="150">
        <v>1966</v>
      </c>
      <c r="B1968" s="150" t="e">
        <f>MATCH(A1968,PROPERTIES!$O$550:$O$1508,0)</f>
        <v>#N/A</v>
      </c>
      <c r="C1968" s="150">
        <f t="shared" si="3082"/>
        <v>0</v>
      </c>
    </row>
    <row r="1969" spans="1:9" x14ac:dyDescent="0.2">
      <c r="A1969" s="150">
        <v>1967</v>
      </c>
      <c r="B1969" s="150" t="e">
        <f>MATCH(A1969,PROPERTIES!$O$550:$O$1508,0)</f>
        <v>#N/A</v>
      </c>
      <c r="C1969" s="150">
        <f t="shared" si="3082"/>
        <v>0</v>
      </c>
      <c r="E1969" s="150">
        <v>984</v>
      </c>
      <c r="F1969" s="150" t="e">
        <f t="shared" ref="F1969:F2019" si="3149">INDEX($A$3:$A$30002,MATCH(E1969,$C$3:$C$30002,0))</f>
        <v>#N/A</v>
      </c>
      <c r="G1969" s="150" t="e">
        <f t="shared" ref="G1969:G2019" si="3150">ROUNDDOWN(F1969/30+1,0)</f>
        <v>#N/A</v>
      </c>
      <c r="H1969" s="150" t="e">
        <f t="shared" ref="H1969" si="3151">MID("ABCDEFGHIJKLMNOPQRSTUVWXYZ",F1969-ROUNDDOWN(F1969/30,0)*30-1,1)</f>
        <v>#N/A</v>
      </c>
      <c r="I1969" s="150" t="e">
        <f t="shared" ref="I1969" si="3152">IF(ISERROR(H1969),G1969,G1969&amp;H1969)</f>
        <v>#N/A</v>
      </c>
    </row>
    <row r="1970" spans="1:9" x14ac:dyDescent="0.2">
      <c r="A1970" s="150">
        <v>1968</v>
      </c>
      <c r="B1970" s="150" t="e">
        <f>MATCH(A1970,PROPERTIES!$O$550:$O$1508,0)</f>
        <v>#N/A</v>
      </c>
      <c r="C1970" s="150">
        <f t="shared" si="3082"/>
        <v>0</v>
      </c>
    </row>
    <row r="1971" spans="1:9" x14ac:dyDescent="0.2">
      <c r="A1971" s="150">
        <v>1969</v>
      </c>
      <c r="B1971" s="150" t="e">
        <f>MATCH(A1971,PROPERTIES!$O$550:$O$1508,0)</f>
        <v>#N/A</v>
      </c>
      <c r="C1971" s="150">
        <f t="shared" si="3082"/>
        <v>0</v>
      </c>
      <c r="E1971" s="150">
        <v>985</v>
      </c>
      <c r="F1971" s="150" t="e">
        <f t="shared" ref="F1971:F2021" si="3153">INDEX($A$3:$A$30002,MATCH(E1971,$C$3:$C$30002,0))</f>
        <v>#N/A</v>
      </c>
      <c r="G1971" s="150" t="e">
        <f t="shared" ref="G1971:G2021" si="3154">ROUNDDOWN(F1971/30+1,0)</f>
        <v>#N/A</v>
      </c>
      <c r="H1971" s="150" t="e">
        <f t="shared" ref="H1971" si="3155">MID("ABCDEFGHIJKLMNOPQRSTUVWXYZ",F1971-ROUNDDOWN(F1971/30,0)*30-1,1)</f>
        <v>#N/A</v>
      </c>
      <c r="I1971" s="150" t="e">
        <f t="shared" ref="I1971" si="3156">IF(ISERROR(H1971),G1971,G1971&amp;H1971)</f>
        <v>#N/A</v>
      </c>
    </row>
    <row r="1972" spans="1:9" x14ac:dyDescent="0.2">
      <c r="A1972" s="150">
        <v>1970</v>
      </c>
      <c r="B1972" s="150" t="e">
        <f>MATCH(A1972,PROPERTIES!$O$550:$O$1508,0)</f>
        <v>#N/A</v>
      </c>
      <c r="C1972" s="150">
        <f t="shared" si="3082"/>
        <v>0</v>
      </c>
    </row>
    <row r="1973" spans="1:9" x14ac:dyDescent="0.2">
      <c r="A1973" s="150">
        <v>1971</v>
      </c>
      <c r="B1973" s="150" t="e">
        <f>MATCH(A1973,PROPERTIES!$O$550:$O$1508,0)</f>
        <v>#N/A</v>
      </c>
      <c r="C1973" s="150">
        <f t="shared" si="3082"/>
        <v>0</v>
      </c>
      <c r="E1973" s="150">
        <v>986</v>
      </c>
      <c r="F1973" s="150" t="e">
        <f t="shared" ref="F1973:F2023" si="3157">INDEX($A$3:$A$30002,MATCH(E1973,$C$3:$C$30002,0))</f>
        <v>#N/A</v>
      </c>
      <c r="G1973" s="150" t="e">
        <f t="shared" ref="G1973:G2023" si="3158">ROUNDDOWN(F1973/30+1,0)</f>
        <v>#N/A</v>
      </c>
      <c r="H1973" s="150" t="e">
        <f t="shared" ref="H1973" si="3159">MID("ABCDEFGHIJKLMNOPQRSTUVWXYZ",F1973-ROUNDDOWN(F1973/30,0)*30-1,1)</f>
        <v>#N/A</v>
      </c>
      <c r="I1973" s="150" t="e">
        <f t="shared" ref="I1973" si="3160">IF(ISERROR(H1973),G1973,G1973&amp;H1973)</f>
        <v>#N/A</v>
      </c>
    </row>
    <row r="1974" spans="1:9" x14ac:dyDescent="0.2">
      <c r="A1974" s="150">
        <v>1972</v>
      </c>
      <c r="B1974" s="150" t="e">
        <f>MATCH(A1974,PROPERTIES!$O$550:$O$1508,0)</f>
        <v>#N/A</v>
      </c>
      <c r="C1974" s="150">
        <f t="shared" si="3082"/>
        <v>0</v>
      </c>
    </row>
    <row r="1975" spans="1:9" x14ac:dyDescent="0.2">
      <c r="A1975" s="150">
        <v>1973</v>
      </c>
      <c r="B1975" s="150" t="e">
        <f>MATCH(A1975,PROPERTIES!$O$550:$O$1508,0)</f>
        <v>#N/A</v>
      </c>
      <c r="C1975" s="150">
        <f t="shared" si="3082"/>
        <v>0</v>
      </c>
      <c r="E1975" s="150">
        <v>987</v>
      </c>
      <c r="F1975" s="150" t="e">
        <f t="shared" ref="F1975:F2025" si="3161">INDEX($A$3:$A$30002,MATCH(E1975,$C$3:$C$30002,0))</f>
        <v>#N/A</v>
      </c>
      <c r="G1975" s="150" t="e">
        <f t="shared" ref="G1975:G2025" si="3162">ROUNDDOWN(F1975/30+1,0)</f>
        <v>#N/A</v>
      </c>
      <c r="H1975" s="150" t="e">
        <f t="shared" ref="H1975" si="3163">MID("ABCDEFGHIJKLMNOPQRSTUVWXYZ",F1975-ROUNDDOWN(F1975/30,0)*30-1,1)</f>
        <v>#N/A</v>
      </c>
      <c r="I1975" s="150" t="e">
        <f t="shared" ref="I1975" si="3164">IF(ISERROR(H1975),G1975,G1975&amp;H1975)</f>
        <v>#N/A</v>
      </c>
    </row>
    <row r="1976" spans="1:9" x14ac:dyDescent="0.2">
      <c r="A1976" s="150">
        <v>1974</v>
      </c>
      <c r="B1976" s="150" t="e">
        <f>MATCH(A1976,PROPERTIES!$O$550:$O$1508,0)</f>
        <v>#N/A</v>
      </c>
      <c r="C1976" s="150">
        <f t="shared" si="3082"/>
        <v>0</v>
      </c>
    </row>
    <row r="1977" spans="1:9" x14ac:dyDescent="0.2">
      <c r="A1977" s="150">
        <v>1975</v>
      </c>
      <c r="B1977" s="150" t="e">
        <f>MATCH(A1977,PROPERTIES!$O$550:$O$1508,0)</f>
        <v>#N/A</v>
      </c>
      <c r="C1977" s="150">
        <f t="shared" si="3082"/>
        <v>0</v>
      </c>
      <c r="E1977" s="150">
        <v>988</v>
      </c>
      <c r="F1977" s="150" t="e">
        <f t="shared" ref="F1977:F2027" si="3165">INDEX($A$3:$A$30002,MATCH(E1977,$C$3:$C$30002,0))</f>
        <v>#N/A</v>
      </c>
      <c r="G1977" s="150" t="e">
        <f t="shared" ref="G1977:G2027" si="3166">ROUNDDOWN(F1977/30+1,0)</f>
        <v>#N/A</v>
      </c>
      <c r="H1977" s="150" t="e">
        <f t="shared" ref="H1977" si="3167">MID("ABCDEFGHIJKLMNOPQRSTUVWXYZ",F1977-ROUNDDOWN(F1977/30,0)*30-1,1)</f>
        <v>#N/A</v>
      </c>
      <c r="I1977" s="150" t="e">
        <f t="shared" ref="I1977" si="3168">IF(ISERROR(H1977),G1977,G1977&amp;H1977)</f>
        <v>#N/A</v>
      </c>
    </row>
    <row r="1978" spans="1:9" x14ac:dyDescent="0.2">
      <c r="A1978" s="150">
        <v>1976</v>
      </c>
      <c r="B1978" s="150" t="e">
        <f>MATCH(A1978,PROPERTIES!$O$550:$O$1508,0)</f>
        <v>#N/A</v>
      </c>
      <c r="C1978" s="150">
        <f t="shared" si="3082"/>
        <v>0</v>
      </c>
    </row>
    <row r="1979" spans="1:9" x14ac:dyDescent="0.2">
      <c r="A1979" s="150">
        <v>1977</v>
      </c>
      <c r="B1979" s="150" t="e">
        <f>MATCH(A1979,PROPERTIES!$O$550:$O$1508,0)</f>
        <v>#N/A</v>
      </c>
      <c r="C1979" s="150">
        <f t="shared" si="3082"/>
        <v>0</v>
      </c>
      <c r="E1979" s="150">
        <v>989</v>
      </c>
      <c r="F1979" s="150" t="e">
        <f t="shared" ref="F1979:F2029" si="3169">INDEX($A$3:$A$30002,MATCH(E1979,$C$3:$C$30002,0))</f>
        <v>#N/A</v>
      </c>
      <c r="G1979" s="150" t="e">
        <f t="shared" ref="G1979:G2029" si="3170">ROUNDDOWN(F1979/30+1,0)</f>
        <v>#N/A</v>
      </c>
      <c r="H1979" s="150" t="e">
        <f t="shared" ref="H1979" si="3171">MID("ABCDEFGHIJKLMNOPQRSTUVWXYZ",F1979-ROUNDDOWN(F1979/30,0)*30-1,1)</f>
        <v>#N/A</v>
      </c>
      <c r="I1979" s="150" t="e">
        <f t="shared" ref="I1979" si="3172">IF(ISERROR(H1979),G1979,G1979&amp;H1979)</f>
        <v>#N/A</v>
      </c>
    </row>
    <row r="1980" spans="1:9" x14ac:dyDescent="0.2">
      <c r="A1980" s="150">
        <v>1978</v>
      </c>
      <c r="B1980" s="150" t="e">
        <f>MATCH(A1980,PROPERTIES!$O$550:$O$1508,0)</f>
        <v>#N/A</v>
      </c>
      <c r="C1980" s="150">
        <f t="shared" si="3082"/>
        <v>0</v>
      </c>
    </row>
    <row r="1981" spans="1:9" x14ac:dyDescent="0.2">
      <c r="A1981" s="150">
        <v>1979</v>
      </c>
      <c r="B1981" s="150" t="e">
        <f>MATCH(A1981,PROPERTIES!$O$550:$O$1508,0)</f>
        <v>#N/A</v>
      </c>
      <c r="C1981" s="150">
        <f t="shared" si="3082"/>
        <v>0</v>
      </c>
      <c r="E1981" s="150">
        <v>990</v>
      </c>
      <c r="F1981" s="150" t="e">
        <f t="shared" ref="F1981:F2031" si="3173">INDEX($A$3:$A$30002,MATCH(E1981,$C$3:$C$30002,0))</f>
        <v>#N/A</v>
      </c>
      <c r="G1981" s="150" t="e">
        <f t="shared" ref="G1981:G2031" si="3174">ROUNDDOWN(F1981/30+1,0)</f>
        <v>#N/A</v>
      </c>
      <c r="H1981" s="150" t="e">
        <f t="shared" ref="H1981" si="3175">MID("ABCDEFGHIJKLMNOPQRSTUVWXYZ",F1981-ROUNDDOWN(F1981/30,0)*30-1,1)</f>
        <v>#N/A</v>
      </c>
      <c r="I1981" s="150" t="e">
        <f t="shared" ref="I1981" si="3176">IF(ISERROR(H1981),G1981,G1981&amp;H1981)</f>
        <v>#N/A</v>
      </c>
    </row>
    <row r="1982" spans="1:9" x14ac:dyDescent="0.2">
      <c r="A1982" s="150">
        <v>1980</v>
      </c>
      <c r="B1982" s="150" t="e">
        <f>MATCH(A1982,PROPERTIES!$O$550:$O$1508,0)</f>
        <v>#N/A</v>
      </c>
      <c r="C1982" s="150">
        <f t="shared" si="3082"/>
        <v>0</v>
      </c>
    </row>
    <row r="1983" spans="1:9" x14ac:dyDescent="0.2">
      <c r="A1983" s="150">
        <v>1981</v>
      </c>
      <c r="B1983" s="150" t="e">
        <f>MATCH(A1983,PROPERTIES!$O$550:$O$1508,0)</f>
        <v>#N/A</v>
      </c>
      <c r="C1983" s="150">
        <f t="shared" si="3082"/>
        <v>0</v>
      </c>
      <c r="E1983" s="150">
        <v>991</v>
      </c>
      <c r="F1983" s="150" t="e">
        <f t="shared" ref="F1983:F2033" si="3177">INDEX($A$3:$A$30002,MATCH(E1983,$C$3:$C$30002,0))</f>
        <v>#N/A</v>
      </c>
      <c r="G1983" s="150" t="e">
        <f t="shared" ref="G1983:G2033" si="3178">ROUNDDOWN(F1983/30+1,0)</f>
        <v>#N/A</v>
      </c>
      <c r="H1983" s="150" t="e">
        <f t="shared" ref="H1983" si="3179">MID("ABCDEFGHIJKLMNOPQRSTUVWXYZ",F1983-ROUNDDOWN(F1983/30,0)*30-1,1)</f>
        <v>#N/A</v>
      </c>
      <c r="I1983" s="150" t="e">
        <f t="shared" ref="I1983" si="3180">IF(ISERROR(H1983),G1983,G1983&amp;H1983)</f>
        <v>#N/A</v>
      </c>
    </row>
    <row r="1984" spans="1:9" x14ac:dyDescent="0.2">
      <c r="A1984" s="150">
        <v>1982</v>
      </c>
      <c r="B1984" s="150" t="e">
        <f>MATCH(A1984,PROPERTIES!$O$550:$O$1508,0)</f>
        <v>#N/A</v>
      </c>
      <c r="C1984" s="150">
        <f t="shared" si="3082"/>
        <v>0</v>
      </c>
    </row>
    <row r="1985" spans="1:9" x14ac:dyDescent="0.2">
      <c r="A1985" s="150">
        <v>1983</v>
      </c>
      <c r="B1985" s="150" t="e">
        <f>MATCH(A1985,PROPERTIES!$O$550:$O$1508,0)</f>
        <v>#N/A</v>
      </c>
      <c r="C1985" s="150">
        <f t="shared" si="3082"/>
        <v>0</v>
      </c>
      <c r="E1985" s="150">
        <v>992</v>
      </c>
      <c r="F1985" s="150" t="e">
        <f t="shared" ref="F1985:F2035" si="3181">INDEX($A$3:$A$30002,MATCH(E1985,$C$3:$C$30002,0))</f>
        <v>#N/A</v>
      </c>
      <c r="G1985" s="150" t="e">
        <f t="shared" ref="G1985:G2035" si="3182">ROUNDDOWN(F1985/30+1,0)</f>
        <v>#N/A</v>
      </c>
      <c r="H1985" s="150" t="e">
        <f t="shared" ref="H1985" si="3183">MID("ABCDEFGHIJKLMNOPQRSTUVWXYZ",F1985-ROUNDDOWN(F1985/30,0)*30-1,1)</f>
        <v>#N/A</v>
      </c>
      <c r="I1985" s="150" t="e">
        <f t="shared" ref="I1985" si="3184">IF(ISERROR(H1985),G1985,G1985&amp;H1985)</f>
        <v>#N/A</v>
      </c>
    </row>
    <row r="1986" spans="1:9" x14ac:dyDescent="0.2">
      <c r="A1986" s="150">
        <v>1984</v>
      </c>
      <c r="B1986" s="150" t="e">
        <f>MATCH(A1986,PROPERTIES!$O$550:$O$1508,0)</f>
        <v>#N/A</v>
      </c>
      <c r="C1986" s="150">
        <f t="shared" si="3082"/>
        <v>0</v>
      </c>
    </row>
    <row r="1987" spans="1:9" x14ac:dyDescent="0.2">
      <c r="A1987" s="150">
        <v>1985</v>
      </c>
      <c r="B1987" s="150" t="e">
        <f>MATCH(A1987,PROPERTIES!$O$550:$O$1508,0)</f>
        <v>#N/A</v>
      </c>
      <c r="C1987" s="150">
        <f t="shared" ref="C1987:C2050" si="3185">IF(ISERROR(B1987),C1986,C1986+1)</f>
        <v>0</v>
      </c>
      <c r="E1987" s="150">
        <v>993</v>
      </c>
      <c r="F1987" s="150" t="e">
        <f t="shared" ref="F1987:F2037" si="3186">INDEX($A$3:$A$30002,MATCH(E1987,$C$3:$C$30002,0))</f>
        <v>#N/A</v>
      </c>
      <c r="G1987" s="150" t="e">
        <f t="shared" ref="G1987:G2037" si="3187">ROUNDDOWN(F1987/30+1,0)</f>
        <v>#N/A</v>
      </c>
      <c r="H1987" s="150" t="e">
        <f t="shared" ref="H1987" si="3188">MID("ABCDEFGHIJKLMNOPQRSTUVWXYZ",F1987-ROUNDDOWN(F1987/30,0)*30-1,1)</f>
        <v>#N/A</v>
      </c>
      <c r="I1987" s="150" t="e">
        <f t="shared" ref="I1987" si="3189">IF(ISERROR(H1987),G1987,G1987&amp;H1987)</f>
        <v>#N/A</v>
      </c>
    </row>
    <row r="1988" spans="1:9" x14ac:dyDescent="0.2">
      <c r="A1988" s="150">
        <v>1986</v>
      </c>
      <c r="B1988" s="150" t="e">
        <f>MATCH(A1988,PROPERTIES!$O$550:$O$1508,0)</f>
        <v>#N/A</v>
      </c>
      <c r="C1988" s="150">
        <f t="shared" si="3185"/>
        <v>0</v>
      </c>
    </row>
    <row r="1989" spans="1:9" x14ac:dyDescent="0.2">
      <c r="A1989" s="150">
        <v>1987</v>
      </c>
      <c r="B1989" s="150" t="e">
        <f>MATCH(A1989,PROPERTIES!$O$550:$O$1508,0)</f>
        <v>#N/A</v>
      </c>
      <c r="C1989" s="150">
        <f t="shared" si="3185"/>
        <v>0</v>
      </c>
      <c r="E1989" s="150">
        <v>994</v>
      </c>
      <c r="F1989" s="150" t="e">
        <f t="shared" ref="F1989:F2039" si="3190">INDEX($A$3:$A$30002,MATCH(E1989,$C$3:$C$30002,0))</f>
        <v>#N/A</v>
      </c>
      <c r="G1989" s="150" t="e">
        <f t="shared" ref="G1989:G2039" si="3191">ROUNDDOWN(F1989/30+1,0)</f>
        <v>#N/A</v>
      </c>
      <c r="H1989" s="150" t="e">
        <f t="shared" ref="H1989" si="3192">MID("ABCDEFGHIJKLMNOPQRSTUVWXYZ",F1989-ROUNDDOWN(F1989/30,0)*30-1,1)</f>
        <v>#N/A</v>
      </c>
      <c r="I1989" s="150" t="e">
        <f t="shared" ref="I1989" si="3193">IF(ISERROR(H1989),G1989,G1989&amp;H1989)</f>
        <v>#N/A</v>
      </c>
    </row>
    <row r="1990" spans="1:9" x14ac:dyDescent="0.2">
      <c r="A1990" s="150">
        <v>1988</v>
      </c>
      <c r="B1990" s="150" t="e">
        <f>MATCH(A1990,PROPERTIES!$O$550:$O$1508,0)</f>
        <v>#N/A</v>
      </c>
      <c r="C1990" s="150">
        <f t="shared" si="3185"/>
        <v>0</v>
      </c>
    </row>
    <row r="1991" spans="1:9" x14ac:dyDescent="0.2">
      <c r="A1991" s="150">
        <v>1989</v>
      </c>
      <c r="B1991" s="150" t="e">
        <f>MATCH(A1991,PROPERTIES!$O$550:$O$1508,0)</f>
        <v>#N/A</v>
      </c>
      <c r="C1991" s="150">
        <f t="shared" si="3185"/>
        <v>0</v>
      </c>
      <c r="E1991" s="150">
        <v>995</v>
      </c>
      <c r="F1991" s="150" t="e">
        <f t="shared" ref="F1991" si="3194">INDEX($A$3:$A$30002,MATCH(E1991,$C$3:$C$30002,0))</f>
        <v>#N/A</v>
      </c>
      <c r="G1991" s="150" t="e">
        <f t="shared" ref="G1991" si="3195">ROUNDDOWN(F1991/30+1,0)</f>
        <v>#N/A</v>
      </c>
      <c r="H1991" s="150" t="e">
        <f t="shared" ref="H1991" si="3196">MID("ABCDEFGHIJKLMNOPQRSTUVWXYZ",F1991-ROUNDDOWN(F1991/30,0)*30-1,1)</f>
        <v>#N/A</v>
      </c>
      <c r="I1991" s="150" t="e">
        <f t="shared" ref="I1991" si="3197">IF(ISERROR(H1991),G1991,G1991&amp;H1991)</f>
        <v>#N/A</v>
      </c>
    </row>
    <row r="1992" spans="1:9" x14ac:dyDescent="0.2">
      <c r="A1992" s="150">
        <v>1990</v>
      </c>
      <c r="B1992" s="150" t="e">
        <f>MATCH(A1992,PROPERTIES!$O$550:$O$1508,0)</f>
        <v>#N/A</v>
      </c>
      <c r="C1992" s="150">
        <f t="shared" si="3185"/>
        <v>0</v>
      </c>
    </row>
    <row r="1993" spans="1:9" x14ac:dyDescent="0.2">
      <c r="A1993" s="150">
        <v>1991</v>
      </c>
      <c r="B1993" s="150" t="e">
        <f>MATCH(A1993,PROPERTIES!$O$550:$O$1508,0)</f>
        <v>#N/A</v>
      </c>
      <c r="C1993" s="150">
        <f t="shared" si="3185"/>
        <v>0</v>
      </c>
      <c r="E1993" s="150">
        <v>996</v>
      </c>
      <c r="F1993" s="150" t="e">
        <f t="shared" ref="F1993" si="3198">INDEX($A$3:$A$30002,MATCH(E1993,$C$3:$C$30002,0))</f>
        <v>#N/A</v>
      </c>
      <c r="G1993" s="150" t="e">
        <f t="shared" ref="G1993" si="3199">ROUNDDOWN(F1993/30+1,0)</f>
        <v>#N/A</v>
      </c>
      <c r="H1993" s="150" t="e">
        <f t="shared" ref="H1993" si="3200">MID("ABCDEFGHIJKLMNOPQRSTUVWXYZ",F1993-ROUNDDOWN(F1993/30,0)*30-1,1)</f>
        <v>#N/A</v>
      </c>
      <c r="I1993" s="150" t="e">
        <f t="shared" ref="I1993" si="3201">IF(ISERROR(H1993),G1993,G1993&amp;H1993)</f>
        <v>#N/A</v>
      </c>
    </row>
    <row r="1994" spans="1:9" x14ac:dyDescent="0.2">
      <c r="A1994" s="150">
        <v>1992</v>
      </c>
      <c r="B1994" s="150" t="e">
        <f>MATCH(A1994,PROPERTIES!$O$550:$O$1508,0)</f>
        <v>#N/A</v>
      </c>
      <c r="C1994" s="150">
        <f t="shared" si="3185"/>
        <v>0</v>
      </c>
    </row>
    <row r="1995" spans="1:9" x14ac:dyDescent="0.2">
      <c r="A1995" s="150">
        <v>1993</v>
      </c>
      <c r="B1995" s="150" t="e">
        <f>MATCH(A1995,PROPERTIES!$O$550:$O$1508,0)</f>
        <v>#N/A</v>
      </c>
      <c r="C1995" s="150">
        <f t="shared" si="3185"/>
        <v>0</v>
      </c>
      <c r="E1995" s="150">
        <v>997</v>
      </c>
      <c r="F1995" s="150" t="e">
        <f t="shared" ref="F1995:F2045" si="3202">INDEX($A$3:$A$30002,MATCH(E1995,$C$3:$C$30002,0))</f>
        <v>#N/A</v>
      </c>
      <c r="G1995" s="150" t="e">
        <f t="shared" ref="G1995:G2045" si="3203">ROUNDDOWN(F1995/30+1,0)</f>
        <v>#N/A</v>
      </c>
      <c r="H1995" s="150" t="e">
        <f t="shared" ref="H1995" si="3204">MID("ABCDEFGHIJKLMNOPQRSTUVWXYZ",F1995-ROUNDDOWN(F1995/30,0)*30-1,1)</f>
        <v>#N/A</v>
      </c>
      <c r="I1995" s="150" t="e">
        <f t="shared" ref="I1995" si="3205">IF(ISERROR(H1995),G1995,G1995&amp;H1995)</f>
        <v>#N/A</v>
      </c>
    </row>
    <row r="1996" spans="1:9" x14ac:dyDescent="0.2">
      <c r="A1996" s="150">
        <v>1994</v>
      </c>
      <c r="B1996" s="150" t="e">
        <f>MATCH(A1996,PROPERTIES!$O$550:$O$1508,0)</f>
        <v>#N/A</v>
      </c>
      <c r="C1996" s="150">
        <f t="shared" si="3185"/>
        <v>0</v>
      </c>
    </row>
    <row r="1997" spans="1:9" x14ac:dyDescent="0.2">
      <c r="A1997" s="150">
        <v>1995</v>
      </c>
      <c r="B1997" s="150" t="e">
        <f>MATCH(A1997,PROPERTIES!$O$550:$O$1508,0)</f>
        <v>#N/A</v>
      </c>
      <c r="C1997" s="150">
        <f t="shared" si="3185"/>
        <v>0</v>
      </c>
      <c r="E1997" s="150">
        <v>998</v>
      </c>
      <c r="F1997" s="150" t="e">
        <f t="shared" ref="F1997:F2047" si="3206">INDEX($A$3:$A$30002,MATCH(E1997,$C$3:$C$30002,0))</f>
        <v>#N/A</v>
      </c>
      <c r="G1997" s="150" t="e">
        <f t="shared" ref="G1997:G2047" si="3207">ROUNDDOWN(F1997/30+1,0)</f>
        <v>#N/A</v>
      </c>
      <c r="H1997" s="150" t="e">
        <f t="shared" ref="H1997" si="3208">MID("ABCDEFGHIJKLMNOPQRSTUVWXYZ",F1997-ROUNDDOWN(F1997/30,0)*30-1,1)</f>
        <v>#N/A</v>
      </c>
      <c r="I1997" s="150" t="e">
        <f t="shared" ref="I1997" si="3209">IF(ISERROR(H1997),G1997,G1997&amp;H1997)</f>
        <v>#N/A</v>
      </c>
    </row>
    <row r="1998" spans="1:9" x14ac:dyDescent="0.2">
      <c r="A1998" s="150">
        <v>1996</v>
      </c>
      <c r="B1998" s="150" t="e">
        <f>MATCH(A1998,PROPERTIES!$O$550:$O$1508,0)</f>
        <v>#N/A</v>
      </c>
      <c r="C1998" s="150">
        <f t="shared" si="3185"/>
        <v>0</v>
      </c>
    </row>
    <row r="1999" spans="1:9" x14ac:dyDescent="0.2">
      <c r="A1999" s="150">
        <v>1997</v>
      </c>
      <c r="B1999" s="150" t="e">
        <f>MATCH(A1999,PROPERTIES!$O$550:$O$1508,0)</f>
        <v>#N/A</v>
      </c>
      <c r="C1999" s="150">
        <f t="shared" si="3185"/>
        <v>0</v>
      </c>
      <c r="E1999" s="150">
        <v>999</v>
      </c>
      <c r="F1999" s="150" t="e">
        <f t="shared" ref="F1999:F2049" si="3210">INDEX($A$3:$A$30002,MATCH(E1999,$C$3:$C$30002,0))</f>
        <v>#N/A</v>
      </c>
      <c r="G1999" s="150" t="e">
        <f t="shared" ref="G1999:G2049" si="3211">ROUNDDOWN(F1999/30+1,0)</f>
        <v>#N/A</v>
      </c>
      <c r="H1999" s="150" t="e">
        <f t="shared" ref="H1999" si="3212">MID("ABCDEFGHIJKLMNOPQRSTUVWXYZ",F1999-ROUNDDOWN(F1999/30,0)*30-1,1)</f>
        <v>#N/A</v>
      </c>
      <c r="I1999" s="150" t="e">
        <f t="shared" ref="I1999" si="3213">IF(ISERROR(H1999),G1999,G1999&amp;H1999)</f>
        <v>#N/A</v>
      </c>
    </row>
    <row r="2000" spans="1:9" x14ac:dyDescent="0.2">
      <c r="A2000" s="150">
        <v>1998</v>
      </c>
      <c r="B2000" s="150" t="e">
        <f>MATCH(A2000,PROPERTIES!$O$550:$O$1508,0)</f>
        <v>#N/A</v>
      </c>
      <c r="C2000" s="150">
        <f t="shared" si="3185"/>
        <v>0</v>
      </c>
    </row>
    <row r="2001" spans="1:9" x14ac:dyDescent="0.2">
      <c r="A2001" s="150">
        <v>1999</v>
      </c>
      <c r="B2001" s="150" t="e">
        <f>MATCH(A2001,PROPERTIES!$O$550:$O$1508,0)</f>
        <v>#N/A</v>
      </c>
      <c r="C2001" s="150">
        <f t="shared" si="3185"/>
        <v>0</v>
      </c>
      <c r="E2001" s="150">
        <v>1000</v>
      </c>
      <c r="F2001" s="150" t="e">
        <f t="shared" ref="F2001:F2051" si="3214">INDEX($A$3:$A$30002,MATCH(E2001,$C$3:$C$30002,0))</f>
        <v>#N/A</v>
      </c>
      <c r="G2001" s="150" t="e">
        <f t="shared" ref="G2001:G2051" si="3215">ROUNDDOWN(F2001/30+1,0)</f>
        <v>#N/A</v>
      </c>
      <c r="H2001" s="150" t="e">
        <f t="shared" ref="H2001" si="3216">MID("ABCDEFGHIJKLMNOPQRSTUVWXYZ",F2001-ROUNDDOWN(F2001/30,0)*30-1,1)</f>
        <v>#N/A</v>
      </c>
      <c r="I2001" s="150" t="e">
        <f t="shared" ref="I2001" si="3217">IF(ISERROR(H2001),G2001,G2001&amp;H2001)</f>
        <v>#N/A</v>
      </c>
    </row>
    <row r="2002" spans="1:9" x14ac:dyDescent="0.2">
      <c r="A2002" s="150">
        <v>2000</v>
      </c>
      <c r="B2002" s="150" t="e">
        <f>MATCH(A2002,PROPERTIES!$O$550:$O$1508,0)</f>
        <v>#N/A</v>
      </c>
      <c r="C2002" s="150">
        <f t="shared" si="3185"/>
        <v>0</v>
      </c>
    </row>
    <row r="2003" spans="1:9" x14ac:dyDescent="0.2">
      <c r="A2003" s="150">
        <v>2001</v>
      </c>
      <c r="B2003" s="150" t="e">
        <f>MATCH(A2003,PROPERTIES!$O$550:$O$1508,0)</f>
        <v>#N/A</v>
      </c>
      <c r="C2003" s="150">
        <f t="shared" si="3185"/>
        <v>0</v>
      </c>
      <c r="E2003" s="150">
        <v>1001</v>
      </c>
      <c r="F2003" s="150" t="e">
        <f t="shared" ref="F2003" si="3218">INDEX($A$3:$A$30002,MATCH(E2003,$C$3:$C$30002,0))</f>
        <v>#N/A</v>
      </c>
      <c r="G2003" s="150" t="e">
        <f t="shared" ref="G2003" si="3219">ROUNDDOWN(F2003/30+1,0)</f>
        <v>#N/A</v>
      </c>
      <c r="H2003" s="150" t="e">
        <f t="shared" ref="H2003" si="3220">MID("ABCDEFGHIJKLMNOPQRSTUVWXYZ",F2003-ROUNDDOWN(F2003/30,0)*30-1,1)</f>
        <v>#N/A</v>
      </c>
      <c r="I2003" s="150" t="e">
        <f t="shared" ref="I2003" si="3221">IF(ISERROR(H2003),G2003,G2003&amp;H2003)</f>
        <v>#N/A</v>
      </c>
    </row>
    <row r="2004" spans="1:9" x14ac:dyDescent="0.2">
      <c r="A2004" s="150">
        <v>2002</v>
      </c>
      <c r="B2004" s="150" t="e">
        <f>MATCH(A2004,PROPERTIES!$O$550:$O$1508,0)</f>
        <v>#N/A</v>
      </c>
      <c r="C2004" s="150">
        <f t="shared" si="3185"/>
        <v>0</v>
      </c>
    </row>
    <row r="2005" spans="1:9" x14ac:dyDescent="0.2">
      <c r="A2005" s="150">
        <v>2003</v>
      </c>
      <c r="B2005" s="150" t="e">
        <f>MATCH(A2005,PROPERTIES!$O$550:$O$1508,0)</f>
        <v>#N/A</v>
      </c>
      <c r="C2005" s="150">
        <f t="shared" si="3185"/>
        <v>0</v>
      </c>
      <c r="E2005" s="150">
        <v>1002</v>
      </c>
      <c r="F2005" s="150" t="e">
        <f t="shared" ref="F2005" si="3222">INDEX($A$3:$A$30002,MATCH(E2005,$C$3:$C$30002,0))</f>
        <v>#N/A</v>
      </c>
      <c r="G2005" s="150" t="e">
        <f t="shared" ref="G2005" si="3223">ROUNDDOWN(F2005/30+1,0)</f>
        <v>#N/A</v>
      </c>
      <c r="H2005" s="150" t="e">
        <f t="shared" ref="H2005" si="3224">MID("ABCDEFGHIJKLMNOPQRSTUVWXYZ",F2005-ROUNDDOWN(F2005/30,0)*30-1,1)</f>
        <v>#N/A</v>
      </c>
      <c r="I2005" s="150" t="e">
        <f t="shared" ref="I2005" si="3225">IF(ISERROR(H2005),G2005,G2005&amp;H2005)</f>
        <v>#N/A</v>
      </c>
    </row>
    <row r="2006" spans="1:9" x14ac:dyDescent="0.2">
      <c r="A2006" s="150">
        <v>2004</v>
      </c>
      <c r="B2006" s="150" t="e">
        <f>MATCH(A2006,PROPERTIES!$O$550:$O$1508,0)</f>
        <v>#N/A</v>
      </c>
      <c r="C2006" s="150">
        <f t="shared" si="3185"/>
        <v>0</v>
      </c>
    </row>
    <row r="2007" spans="1:9" x14ac:dyDescent="0.2">
      <c r="A2007" s="150">
        <v>2005</v>
      </c>
      <c r="B2007" s="150" t="e">
        <f>MATCH(A2007,PROPERTIES!$O$550:$O$1508,0)</f>
        <v>#N/A</v>
      </c>
      <c r="C2007" s="150">
        <f t="shared" si="3185"/>
        <v>0</v>
      </c>
      <c r="E2007" s="150">
        <v>1003</v>
      </c>
      <c r="F2007" s="150" t="e">
        <f t="shared" si="3125"/>
        <v>#N/A</v>
      </c>
      <c r="G2007" s="150" t="e">
        <f t="shared" si="3126"/>
        <v>#N/A</v>
      </c>
      <c r="H2007" s="150" t="e">
        <f t="shared" ref="H2007" si="3226">MID("ABCDEFGHIJKLMNOPQRSTUVWXYZ",F2007-ROUNDDOWN(F2007/30,0)*30-1,1)</f>
        <v>#N/A</v>
      </c>
      <c r="I2007" s="150" t="e">
        <f t="shared" ref="I2007" si="3227">IF(ISERROR(H2007),G2007,G2007&amp;H2007)</f>
        <v>#N/A</v>
      </c>
    </row>
    <row r="2008" spans="1:9" x14ac:dyDescent="0.2">
      <c r="A2008" s="150">
        <v>2006</v>
      </c>
      <c r="B2008" s="150" t="e">
        <f>MATCH(A2008,PROPERTIES!$O$550:$O$1508,0)</f>
        <v>#N/A</v>
      </c>
      <c r="C2008" s="150">
        <f t="shared" si="3185"/>
        <v>0</v>
      </c>
    </row>
    <row r="2009" spans="1:9" x14ac:dyDescent="0.2">
      <c r="A2009" s="150">
        <v>2007</v>
      </c>
      <c r="B2009" s="150" t="e">
        <f>MATCH(A2009,PROPERTIES!$O$550:$O$1508,0)</f>
        <v>#N/A</v>
      </c>
      <c r="C2009" s="150">
        <f t="shared" si="3185"/>
        <v>0</v>
      </c>
      <c r="E2009" s="150">
        <v>1004</v>
      </c>
      <c r="F2009" s="150" t="e">
        <f t="shared" si="3129"/>
        <v>#N/A</v>
      </c>
      <c r="G2009" s="150" t="e">
        <f t="shared" si="3130"/>
        <v>#N/A</v>
      </c>
      <c r="H2009" s="150" t="e">
        <f t="shared" ref="H2009" si="3228">MID("ABCDEFGHIJKLMNOPQRSTUVWXYZ",F2009-ROUNDDOWN(F2009/30,0)*30-1,1)</f>
        <v>#N/A</v>
      </c>
      <c r="I2009" s="150" t="e">
        <f t="shared" ref="I2009" si="3229">IF(ISERROR(H2009),G2009,G2009&amp;H2009)</f>
        <v>#N/A</v>
      </c>
    </row>
    <row r="2010" spans="1:9" x14ac:dyDescent="0.2">
      <c r="A2010" s="150">
        <v>2008</v>
      </c>
      <c r="B2010" s="150" t="e">
        <f>MATCH(A2010,PROPERTIES!$O$550:$O$1508,0)</f>
        <v>#N/A</v>
      </c>
      <c r="C2010" s="150">
        <f t="shared" si="3185"/>
        <v>0</v>
      </c>
    </row>
    <row r="2011" spans="1:9" x14ac:dyDescent="0.2">
      <c r="A2011" s="150">
        <v>2009</v>
      </c>
      <c r="B2011" s="150" t="e">
        <f>MATCH(A2011,PROPERTIES!$O$550:$O$1508,0)</f>
        <v>#N/A</v>
      </c>
      <c r="C2011" s="150">
        <f t="shared" si="3185"/>
        <v>0</v>
      </c>
      <c r="E2011" s="150">
        <v>1005</v>
      </c>
      <c r="F2011" s="150" t="e">
        <f t="shared" si="3133"/>
        <v>#N/A</v>
      </c>
      <c r="G2011" s="150" t="e">
        <f t="shared" si="3134"/>
        <v>#N/A</v>
      </c>
      <c r="H2011" s="150" t="e">
        <f t="shared" ref="H2011" si="3230">MID("ABCDEFGHIJKLMNOPQRSTUVWXYZ",F2011-ROUNDDOWN(F2011/30,0)*30-1,1)</f>
        <v>#N/A</v>
      </c>
      <c r="I2011" s="150" t="e">
        <f t="shared" ref="I2011" si="3231">IF(ISERROR(H2011),G2011,G2011&amp;H2011)</f>
        <v>#N/A</v>
      </c>
    </row>
    <row r="2012" spans="1:9" x14ac:dyDescent="0.2">
      <c r="A2012" s="150">
        <v>2010</v>
      </c>
      <c r="B2012" s="150" t="e">
        <f>MATCH(A2012,PROPERTIES!$O$550:$O$1508,0)</f>
        <v>#N/A</v>
      </c>
      <c r="C2012" s="150">
        <f t="shared" si="3185"/>
        <v>0</v>
      </c>
    </row>
    <row r="2013" spans="1:9" x14ac:dyDescent="0.2">
      <c r="A2013" s="150">
        <v>2011</v>
      </c>
      <c r="B2013" s="150" t="e">
        <f>MATCH(A2013,PROPERTIES!$O$550:$O$1508,0)</f>
        <v>#N/A</v>
      </c>
      <c r="C2013" s="150">
        <f t="shared" si="3185"/>
        <v>0</v>
      </c>
      <c r="E2013" s="150">
        <v>1006</v>
      </c>
      <c r="F2013" s="150" t="e">
        <f t="shared" si="3137"/>
        <v>#N/A</v>
      </c>
      <c r="G2013" s="150" t="e">
        <f t="shared" si="3138"/>
        <v>#N/A</v>
      </c>
      <c r="H2013" s="150" t="e">
        <f t="shared" ref="H2013" si="3232">MID("ABCDEFGHIJKLMNOPQRSTUVWXYZ",F2013-ROUNDDOWN(F2013/30,0)*30-1,1)</f>
        <v>#N/A</v>
      </c>
      <c r="I2013" s="150" t="e">
        <f t="shared" ref="I2013" si="3233">IF(ISERROR(H2013),G2013,G2013&amp;H2013)</f>
        <v>#N/A</v>
      </c>
    </row>
    <row r="2014" spans="1:9" x14ac:dyDescent="0.2">
      <c r="A2014" s="150">
        <v>2012</v>
      </c>
      <c r="B2014" s="150" t="e">
        <f>MATCH(A2014,PROPERTIES!$O$550:$O$1508,0)</f>
        <v>#N/A</v>
      </c>
      <c r="C2014" s="150">
        <f t="shared" si="3185"/>
        <v>0</v>
      </c>
    </row>
    <row r="2015" spans="1:9" x14ac:dyDescent="0.2">
      <c r="A2015" s="150">
        <v>2013</v>
      </c>
      <c r="B2015" s="150" t="e">
        <f>MATCH(A2015,PROPERTIES!$O$550:$O$1508,0)</f>
        <v>#N/A</v>
      </c>
      <c r="C2015" s="150">
        <f t="shared" si="3185"/>
        <v>0</v>
      </c>
      <c r="E2015" s="150">
        <v>1007</v>
      </c>
      <c r="F2015" s="150" t="e">
        <f t="shared" si="3141"/>
        <v>#N/A</v>
      </c>
      <c r="G2015" s="150" t="e">
        <f t="shared" si="3142"/>
        <v>#N/A</v>
      </c>
      <c r="H2015" s="150" t="e">
        <f t="shared" ref="H2015" si="3234">MID("ABCDEFGHIJKLMNOPQRSTUVWXYZ",F2015-ROUNDDOWN(F2015/30,0)*30-1,1)</f>
        <v>#N/A</v>
      </c>
      <c r="I2015" s="150" t="e">
        <f t="shared" ref="I2015" si="3235">IF(ISERROR(H2015),G2015,G2015&amp;H2015)</f>
        <v>#N/A</v>
      </c>
    </row>
    <row r="2016" spans="1:9" x14ac:dyDescent="0.2">
      <c r="A2016" s="150">
        <v>2014</v>
      </c>
      <c r="B2016" s="150" t="e">
        <f>MATCH(A2016,PROPERTIES!$O$550:$O$1508,0)</f>
        <v>#N/A</v>
      </c>
      <c r="C2016" s="150">
        <f t="shared" si="3185"/>
        <v>0</v>
      </c>
    </row>
    <row r="2017" spans="1:9" x14ac:dyDescent="0.2">
      <c r="A2017" s="150">
        <v>2015</v>
      </c>
      <c r="B2017" s="150" t="e">
        <f>MATCH(A2017,PROPERTIES!$O$550:$O$1508,0)</f>
        <v>#N/A</v>
      </c>
      <c r="C2017" s="150">
        <f t="shared" si="3185"/>
        <v>0</v>
      </c>
      <c r="E2017" s="150">
        <v>1008</v>
      </c>
      <c r="F2017" s="150" t="e">
        <f t="shared" si="3145"/>
        <v>#N/A</v>
      </c>
      <c r="G2017" s="150" t="e">
        <f t="shared" si="3146"/>
        <v>#N/A</v>
      </c>
      <c r="H2017" s="150" t="e">
        <f t="shared" ref="H2017" si="3236">MID("ABCDEFGHIJKLMNOPQRSTUVWXYZ",F2017-ROUNDDOWN(F2017/30,0)*30-1,1)</f>
        <v>#N/A</v>
      </c>
      <c r="I2017" s="150" t="e">
        <f t="shared" ref="I2017" si="3237">IF(ISERROR(H2017),G2017,G2017&amp;H2017)</f>
        <v>#N/A</v>
      </c>
    </row>
    <row r="2018" spans="1:9" x14ac:dyDescent="0.2">
      <c r="A2018" s="150">
        <v>2016</v>
      </c>
      <c r="B2018" s="150" t="e">
        <f>MATCH(A2018,PROPERTIES!$O$550:$O$1508,0)</f>
        <v>#N/A</v>
      </c>
      <c r="C2018" s="150">
        <f t="shared" si="3185"/>
        <v>0</v>
      </c>
    </row>
    <row r="2019" spans="1:9" x14ac:dyDescent="0.2">
      <c r="A2019" s="150">
        <v>2017</v>
      </c>
      <c r="B2019" s="150" t="e">
        <f>MATCH(A2019,PROPERTIES!$O$550:$O$1508,0)</f>
        <v>#N/A</v>
      </c>
      <c r="C2019" s="150">
        <f t="shared" si="3185"/>
        <v>0</v>
      </c>
      <c r="E2019" s="150">
        <v>1009</v>
      </c>
      <c r="F2019" s="150" t="e">
        <f t="shared" si="3149"/>
        <v>#N/A</v>
      </c>
      <c r="G2019" s="150" t="e">
        <f t="shared" si="3150"/>
        <v>#N/A</v>
      </c>
      <c r="H2019" s="150" t="e">
        <f t="shared" ref="H2019" si="3238">MID("ABCDEFGHIJKLMNOPQRSTUVWXYZ",F2019-ROUNDDOWN(F2019/30,0)*30-1,1)</f>
        <v>#N/A</v>
      </c>
      <c r="I2019" s="150" t="e">
        <f t="shared" ref="I2019" si="3239">IF(ISERROR(H2019),G2019,G2019&amp;H2019)</f>
        <v>#N/A</v>
      </c>
    </row>
    <row r="2020" spans="1:9" x14ac:dyDescent="0.2">
      <c r="A2020" s="150">
        <v>2018</v>
      </c>
      <c r="B2020" s="150" t="e">
        <f>MATCH(A2020,PROPERTIES!$O$550:$O$1508,0)</f>
        <v>#N/A</v>
      </c>
      <c r="C2020" s="150">
        <f t="shared" si="3185"/>
        <v>0</v>
      </c>
    </row>
    <row r="2021" spans="1:9" x14ac:dyDescent="0.2">
      <c r="A2021" s="150">
        <v>2019</v>
      </c>
      <c r="B2021" s="150" t="e">
        <f>MATCH(A2021,PROPERTIES!$O$550:$O$1508,0)</f>
        <v>#N/A</v>
      </c>
      <c r="C2021" s="150">
        <f t="shared" si="3185"/>
        <v>0</v>
      </c>
      <c r="E2021" s="150">
        <v>1010</v>
      </c>
      <c r="F2021" s="150" t="e">
        <f t="shared" si="3153"/>
        <v>#N/A</v>
      </c>
      <c r="G2021" s="150" t="e">
        <f t="shared" si="3154"/>
        <v>#N/A</v>
      </c>
      <c r="H2021" s="150" t="e">
        <f t="shared" ref="H2021" si="3240">MID("ABCDEFGHIJKLMNOPQRSTUVWXYZ",F2021-ROUNDDOWN(F2021/30,0)*30-1,1)</f>
        <v>#N/A</v>
      </c>
      <c r="I2021" s="150" t="e">
        <f t="shared" ref="I2021" si="3241">IF(ISERROR(H2021),G2021,G2021&amp;H2021)</f>
        <v>#N/A</v>
      </c>
    </row>
    <row r="2022" spans="1:9" x14ac:dyDescent="0.2">
      <c r="A2022" s="150">
        <v>2020</v>
      </c>
      <c r="B2022" s="150" t="e">
        <f>MATCH(A2022,PROPERTIES!$O$550:$O$1508,0)</f>
        <v>#N/A</v>
      </c>
      <c r="C2022" s="150">
        <f t="shared" si="3185"/>
        <v>0</v>
      </c>
    </row>
    <row r="2023" spans="1:9" x14ac:dyDescent="0.2">
      <c r="A2023" s="150">
        <v>2021</v>
      </c>
      <c r="B2023" s="150" t="e">
        <f>MATCH(A2023,PROPERTIES!$O$550:$O$1508,0)</f>
        <v>#N/A</v>
      </c>
      <c r="C2023" s="150">
        <f t="shared" si="3185"/>
        <v>0</v>
      </c>
      <c r="E2023" s="150">
        <v>1011</v>
      </c>
      <c r="F2023" s="150" t="e">
        <f t="shared" si="3157"/>
        <v>#N/A</v>
      </c>
      <c r="G2023" s="150" t="e">
        <f t="shared" si="3158"/>
        <v>#N/A</v>
      </c>
      <c r="H2023" s="150" t="e">
        <f t="shared" ref="H2023" si="3242">MID("ABCDEFGHIJKLMNOPQRSTUVWXYZ",F2023-ROUNDDOWN(F2023/30,0)*30-1,1)</f>
        <v>#N/A</v>
      </c>
      <c r="I2023" s="150" t="e">
        <f t="shared" ref="I2023" si="3243">IF(ISERROR(H2023),G2023,G2023&amp;H2023)</f>
        <v>#N/A</v>
      </c>
    </row>
    <row r="2024" spans="1:9" x14ac:dyDescent="0.2">
      <c r="A2024" s="150">
        <v>2022</v>
      </c>
      <c r="B2024" s="150" t="e">
        <f>MATCH(A2024,PROPERTIES!$O$550:$O$1508,0)</f>
        <v>#N/A</v>
      </c>
      <c r="C2024" s="150">
        <f t="shared" si="3185"/>
        <v>0</v>
      </c>
    </row>
    <row r="2025" spans="1:9" x14ac:dyDescent="0.2">
      <c r="A2025" s="150">
        <v>2023</v>
      </c>
      <c r="B2025" s="150" t="e">
        <f>MATCH(A2025,PROPERTIES!$O$550:$O$1508,0)</f>
        <v>#N/A</v>
      </c>
      <c r="C2025" s="150">
        <f t="shared" si="3185"/>
        <v>0</v>
      </c>
      <c r="E2025" s="150">
        <v>1012</v>
      </c>
      <c r="F2025" s="150" t="e">
        <f t="shared" si="3161"/>
        <v>#N/A</v>
      </c>
      <c r="G2025" s="150" t="e">
        <f t="shared" si="3162"/>
        <v>#N/A</v>
      </c>
      <c r="H2025" s="150" t="e">
        <f t="shared" ref="H2025" si="3244">MID("ABCDEFGHIJKLMNOPQRSTUVWXYZ",F2025-ROUNDDOWN(F2025/30,0)*30-1,1)</f>
        <v>#N/A</v>
      </c>
      <c r="I2025" s="150" t="e">
        <f t="shared" ref="I2025" si="3245">IF(ISERROR(H2025),G2025,G2025&amp;H2025)</f>
        <v>#N/A</v>
      </c>
    </row>
    <row r="2026" spans="1:9" x14ac:dyDescent="0.2">
      <c r="A2026" s="150">
        <v>2024</v>
      </c>
      <c r="B2026" s="150" t="e">
        <f>MATCH(A2026,PROPERTIES!$O$550:$O$1508,0)</f>
        <v>#N/A</v>
      </c>
      <c r="C2026" s="150">
        <f t="shared" si="3185"/>
        <v>0</v>
      </c>
    </row>
    <row r="2027" spans="1:9" x14ac:dyDescent="0.2">
      <c r="A2027" s="150">
        <v>2025</v>
      </c>
      <c r="B2027" s="150" t="e">
        <f>MATCH(A2027,PROPERTIES!$O$550:$O$1508,0)</f>
        <v>#N/A</v>
      </c>
      <c r="C2027" s="150">
        <f t="shared" si="3185"/>
        <v>0</v>
      </c>
      <c r="E2027" s="150">
        <v>1013</v>
      </c>
      <c r="F2027" s="150" t="e">
        <f t="shared" si="3165"/>
        <v>#N/A</v>
      </c>
      <c r="G2027" s="150" t="e">
        <f t="shared" si="3166"/>
        <v>#N/A</v>
      </c>
      <c r="H2027" s="150" t="e">
        <f t="shared" ref="H2027" si="3246">MID("ABCDEFGHIJKLMNOPQRSTUVWXYZ",F2027-ROUNDDOWN(F2027/30,0)*30-1,1)</f>
        <v>#N/A</v>
      </c>
      <c r="I2027" s="150" t="e">
        <f t="shared" ref="I2027" si="3247">IF(ISERROR(H2027),G2027,G2027&amp;H2027)</f>
        <v>#N/A</v>
      </c>
    </row>
    <row r="2028" spans="1:9" x14ac:dyDescent="0.2">
      <c r="A2028" s="150">
        <v>2026</v>
      </c>
      <c r="B2028" s="150" t="e">
        <f>MATCH(A2028,PROPERTIES!$O$550:$O$1508,0)</f>
        <v>#N/A</v>
      </c>
      <c r="C2028" s="150">
        <f t="shared" si="3185"/>
        <v>0</v>
      </c>
    </row>
    <row r="2029" spans="1:9" x14ac:dyDescent="0.2">
      <c r="A2029" s="150">
        <v>2027</v>
      </c>
      <c r="B2029" s="150" t="e">
        <f>MATCH(A2029,PROPERTIES!$O$550:$O$1508,0)</f>
        <v>#N/A</v>
      </c>
      <c r="C2029" s="150">
        <f t="shared" si="3185"/>
        <v>0</v>
      </c>
      <c r="E2029" s="150">
        <v>1014</v>
      </c>
      <c r="F2029" s="150" t="e">
        <f t="shared" si="3169"/>
        <v>#N/A</v>
      </c>
      <c r="G2029" s="150" t="e">
        <f t="shared" si="3170"/>
        <v>#N/A</v>
      </c>
      <c r="H2029" s="150" t="e">
        <f t="shared" ref="H2029" si="3248">MID("ABCDEFGHIJKLMNOPQRSTUVWXYZ",F2029-ROUNDDOWN(F2029/30,0)*30-1,1)</f>
        <v>#N/A</v>
      </c>
      <c r="I2029" s="150" t="e">
        <f t="shared" ref="I2029" si="3249">IF(ISERROR(H2029),G2029,G2029&amp;H2029)</f>
        <v>#N/A</v>
      </c>
    </row>
    <row r="2030" spans="1:9" x14ac:dyDescent="0.2">
      <c r="A2030" s="150">
        <v>2028</v>
      </c>
      <c r="B2030" s="150" t="e">
        <f>MATCH(A2030,PROPERTIES!$O$550:$O$1508,0)</f>
        <v>#N/A</v>
      </c>
      <c r="C2030" s="150">
        <f t="shared" si="3185"/>
        <v>0</v>
      </c>
    </row>
    <row r="2031" spans="1:9" x14ac:dyDescent="0.2">
      <c r="A2031" s="150">
        <v>2029</v>
      </c>
      <c r="B2031" s="150" t="e">
        <f>MATCH(A2031,PROPERTIES!$O$550:$O$1508,0)</f>
        <v>#N/A</v>
      </c>
      <c r="C2031" s="150">
        <f t="shared" si="3185"/>
        <v>0</v>
      </c>
      <c r="E2031" s="150">
        <v>1015</v>
      </c>
      <c r="F2031" s="150" t="e">
        <f t="shared" si="3173"/>
        <v>#N/A</v>
      </c>
      <c r="G2031" s="150" t="e">
        <f t="shared" si="3174"/>
        <v>#N/A</v>
      </c>
      <c r="H2031" s="150" t="e">
        <f t="shared" ref="H2031" si="3250">MID("ABCDEFGHIJKLMNOPQRSTUVWXYZ",F2031-ROUNDDOWN(F2031/30,0)*30-1,1)</f>
        <v>#N/A</v>
      </c>
      <c r="I2031" s="150" t="e">
        <f t="shared" ref="I2031" si="3251">IF(ISERROR(H2031),G2031,G2031&amp;H2031)</f>
        <v>#N/A</v>
      </c>
    </row>
    <row r="2032" spans="1:9" x14ac:dyDescent="0.2">
      <c r="A2032" s="150">
        <v>2030</v>
      </c>
      <c r="B2032" s="150" t="e">
        <f>MATCH(A2032,PROPERTIES!$O$550:$O$1508,0)</f>
        <v>#N/A</v>
      </c>
      <c r="C2032" s="150">
        <f t="shared" si="3185"/>
        <v>0</v>
      </c>
    </row>
    <row r="2033" spans="1:9" x14ac:dyDescent="0.2">
      <c r="A2033" s="150">
        <v>2031</v>
      </c>
      <c r="B2033" s="150" t="e">
        <f>MATCH(A2033,PROPERTIES!$O$550:$O$1508,0)</f>
        <v>#N/A</v>
      </c>
      <c r="C2033" s="150">
        <f t="shared" si="3185"/>
        <v>0</v>
      </c>
      <c r="E2033" s="150">
        <v>1016</v>
      </c>
      <c r="F2033" s="150" t="e">
        <f t="shared" si="3177"/>
        <v>#N/A</v>
      </c>
      <c r="G2033" s="150" t="e">
        <f t="shared" si="3178"/>
        <v>#N/A</v>
      </c>
      <c r="H2033" s="150" t="e">
        <f t="shared" ref="H2033" si="3252">MID("ABCDEFGHIJKLMNOPQRSTUVWXYZ",F2033-ROUNDDOWN(F2033/30,0)*30-1,1)</f>
        <v>#N/A</v>
      </c>
      <c r="I2033" s="150" t="e">
        <f t="shared" ref="I2033" si="3253">IF(ISERROR(H2033),G2033,G2033&amp;H2033)</f>
        <v>#N/A</v>
      </c>
    </row>
    <row r="2034" spans="1:9" x14ac:dyDescent="0.2">
      <c r="A2034" s="150">
        <v>2032</v>
      </c>
      <c r="B2034" s="150" t="e">
        <f>MATCH(A2034,PROPERTIES!$O$550:$O$1508,0)</f>
        <v>#N/A</v>
      </c>
      <c r="C2034" s="150">
        <f t="shared" si="3185"/>
        <v>0</v>
      </c>
    </row>
    <row r="2035" spans="1:9" x14ac:dyDescent="0.2">
      <c r="A2035" s="150">
        <v>2033</v>
      </c>
      <c r="B2035" s="150" t="e">
        <f>MATCH(A2035,PROPERTIES!$O$550:$O$1508,0)</f>
        <v>#N/A</v>
      </c>
      <c r="C2035" s="150">
        <f t="shared" si="3185"/>
        <v>0</v>
      </c>
      <c r="E2035" s="150">
        <v>1017</v>
      </c>
      <c r="F2035" s="150" t="e">
        <f t="shared" si="3181"/>
        <v>#N/A</v>
      </c>
      <c r="G2035" s="150" t="e">
        <f t="shared" si="3182"/>
        <v>#N/A</v>
      </c>
      <c r="H2035" s="150" t="e">
        <f t="shared" ref="H2035" si="3254">MID("ABCDEFGHIJKLMNOPQRSTUVWXYZ",F2035-ROUNDDOWN(F2035/30,0)*30-1,1)</f>
        <v>#N/A</v>
      </c>
      <c r="I2035" s="150" t="e">
        <f t="shared" ref="I2035" si="3255">IF(ISERROR(H2035),G2035,G2035&amp;H2035)</f>
        <v>#N/A</v>
      </c>
    </row>
    <row r="2036" spans="1:9" x14ac:dyDescent="0.2">
      <c r="A2036" s="150">
        <v>2034</v>
      </c>
      <c r="B2036" s="150" t="e">
        <f>MATCH(A2036,PROPERTIES!$O$550:$O$1508,0)</f>
        <v>#N/A</v>
      </c>
      <c r="C2036" s="150">
        <f t="shared" si="3185"/>
        <v>0</v>
      </c>
    </row>
    <row r="2037" spans="1:9" x14ac:dyDescent="0.2">
      <c r="A2037" s="150">
        <v>2035</v>
      </c>
      <c r="B2037" s="150" t="e">
        <f>MATCH(A2037,PROPERTIES!$O$550:$O$1508,0)</f>
        <v>#N/A</v>
      </c>
      <c r="C2037" s="150">
        <f t="shared" si="3185"/>
        <v>0</v>
      </c>
      <c r="E2037" s="150">
        <v>1018</v>
      </c>
      <c r="F2037" s="150" t="e">
        <f t="shared" si="3186"/>
        <v>#N/A</v>
      </c>
      <c r="G2037" s="150" t="e">
        <f t="shared" si="3187"/>
        <v>#N/A</v>
      </c>
      <c r="H2037" s="150" t="e">
        <f t="shared" ref="H2037" si="3256">MID("ABCDEFGHIJKLMNOPQRSTUVWXYZ",F2037-ROUNDDOWN(F2037/30,0)*30-1,1)</f>
        <v>#N/A</v>
      </c>
      <c r="I2037" s="150" t="e">
        <f t="shared" ref="I2037" si="3257">IF(ISERROR(H2037),G2037,G2037&amp;H2037)</f>
        <v>#N/A</v>
      </c>
    </row>
    <row r="2038" spans="1:9" x14ac:dyDescent="0.2">
      <c r="A2038" s="150">
        <v>2036</v>
      </c>
      <c r="B2038" s="150" t="e">
        <f>MATCH(A2038,PROPERTIES!$O$550:$O$1508,0)</f>
        <v>#N/A</v>
      </c>
      <c r="C2038" s="150">
        <f t="shared" si="3185"/>
        <v>0</v>
      </c>
    </row>
    <row r="2039" spans="1:9" x14ac:dyDescent="0.2">
      <c r="A2039" s="150">
        <v>2037</v>
      </c>
      <c r="B2039" s="150" t="e">
        <f>MATCH(A2039,PROPERTIES!$O$550:$O$1508,0)</f>
        <v>#N/A</v>
      </c>
      <c r="C2039" s="150">
        <f t="shared" si="3185"/>
        <v>0</v>
      </c>
      <c r="E2039" s="150">
        <v>1019</v>
      </c>
      <c r="F2039" s="150" t="e">
        <f t="shared" si="3190"/>
        <v>#N/A</v>
      </c>
      <c r="G2039" s="150" t="e">
        <f t="shared" si="3191"/>
        <v>#N/A</v>
      </c>
      <c r="H2039" s="150" t="e">
        <f t="shared" ref="H2039" si="3258">MID("ABCDEFGHIJKLMNOPQRSTUVWXYZ",F2039-ROUNDDOWN(F2039/30,0)*30-1,1)</f>
        <v>#N/A</v>
      </c>
      <c r="I2039" s="150" t="e">
        <f t="shared" ref="I2039" si="3259">IF(ISERROR(H2039),G2039,G2039&amp;H2039)</f>
        <v>#N/A</v>
      </c>
    </row>
    <row r="2040" spans="1:9" x14ac:dyDescent="0.2">
      <c r="A2040" s="150">
        <v>2038</v>
      </c>
      <c r="B2040" s="150" t="e">
        <f>MATCH(A2040,PROPERTIES!$O$550:$O$1508,0)</f>
        <v>#N/A</v>
      </c>
      <c r="C2040" s="150">
        <f t="shared" si="3185"/>
        <v>0</v>
      </c>
    </row>
    <row r="2041" spans="1:9" x14ac:dyDescent="0.2">
      <c r="A2041" s="150">
        <v>2039</v>
      </c>
      <c r="B2041" s="150" t="e">
        <f>MATCH(A2041,PROPERTIES!$O$550:$O$1508,0)</f>
        <v>#N/A</v>
      </c>
      <c r="C2041" s="150">
        <f t="shared" si="3185"/>
        <v>0</v>
      </c>
      <c r="E2041" s="150">
        <v>1020</v>
      </c>
      <c r="F2041" s="150" t="e">
        <f t="shared" ref="F2041" si="3260">INDEX($A$3:$A$30002,MATCH(E2041,$C$3:$C$30002,0))</f>
        <v>#N/A</v>
      </c>
      <c r="G2041" s="150" t="e">
        <f t="shared" ref="G2041" si="3261">ROUNDDOWN(F2041/30+1,0)</f>
        <v>#N/A</v>
      </c>
      <c r="H2041" s="150" t="e">
        <f t="shared" ref="H2041" si="3262">MID("ABCDEFGHIJKLMNOPQRSTUVWXYZ",F2041-ROUNDDOWN(F2041/30,0)*30-1,1)</f>
        <v>#N/A</v>
      </c>
      <c r="I2041" s="150" t="e">
        <f t="shared" ref="I2041" si="3263">IF(ISERROR(H2041),G2041,G2041&amp;H2041)</f>
        <v>#N/A</v>
      </c>
    </row>
    <row r="2042" spans="1:9" x14ac:dyDescent="0.2">
      <c r="A2042" s="150">
        <v>2040</v>
      </c>
      <c r="B2042" s="150" t="e">
        <f>MATCH(A2042,PROPERTIES!$O$550:$O$1508,0)</f>
        <v>#N/A</v>
      </c>
      <c r="C2042" s="150">
        <f t="shared" si="3185"/>
        <v>0</v>
      </c>
    </row>
    <row r="2043" spans="1:9" x14ac:dyDescent="0.2">
      <c r="A2043" s="150">
        <v>2041</v>
      </c>
      <c r="B2043" s="150" t="e">
        <f>MATCH(A2043,PROPERTIES!$O$550:$O$1508,0)</f>
        <v>#N/A</v>
      </c>
      <c r="C2043" s="150">
        <f t="shared" si="3185"/>
        <v>0</v>
      </c>
      <c r="E2043" s="150">
        <v>1021</v>
      </c>
      <c r="F2043" s="150" t="e">
        <f t="shared" ref="F2043" si="3264">INDEX($A$3:$A$30002,MATCH(E2043,$C$3:$C$30002,0))</f>
        <v>#N/A</v>
      </c>
      <c r="G2043" s="150" t="e">
        <f t="shared" ref="G2043" si="3265">ROUNDDOWN(F2043/30+1,0)</f>
        <v>#N/A</v>
      </c>
      <c r="H2043" s="150" t="e">
        <f t="shared" ref="H2043" si="3266">MID("ABCDEFGHIJKLMNOPQRSTUVWXYZ",F2043-ROUNDDOWN(F2043/30,0)*30-1,1)</f>
        <v>#N/A</v>
      </c>
      <c r="I2043" s="150" t="e">
        <f t="shared" ref="I2043" si="3267">IF(ISERROR(H2043),G2043,G2043&amp;H2043)</f>
        <v>#N/A</v>
      </c>
    </row>
    <row r="2044" spans="1:9" x14ac:dyDescent="0.2">
      <c r="A2044" s="150">
        <v>2042</v>
      </c>
      <c r="B2044" s="150" t="e">
        <f>MATCH(A2044,PROPERTIES!$O$550:$O$1508,0)</f>
        <v>#N/A</v>
      </c>
      <c r="C2044" s="150">
        <f t="shared" si="3185"/>
        <v>0</v>
      </c>
    </row>
    <row r="2045" spans="1:9" x14ac:dyDescent="0.2">
      <c r="A2045" s="150">
        <v>2043</v>
      </c>
      <c r="B2045" s="150" t="e">
        <f>MATCH(A2045,PROPERTIES!$O$550:$O$1508,0)</f>
        <v>#N/A</v>
      </c>
      <c r="C2045" s="150">
        <f t="shared" si="3185"/>
        <v>0</v>
      </c>
      <c r="E2045" s="150">
        <v>1022</v>
      </c>
      <c r="F2045" s="150" t="e">
        <f t="shared" si="3202"/>
        <v>#N/A</v>
      </c>
      <c r="G2045" s="150" t="e">
        <f t="shared" si="3203"/>
        <v>#N/A</v>
      </c>
      <c r="H2045" s="150" t="e">
        <f t="shared" ref="H2045" si="3268">MID("ABCDEFGHIJKLMNOPQRSTUVWXYZ",F2045-ROUNDDOWN(F2045/30,0)*30-1,1)</f>
        <v>#N/A</v>
      </c>
      <c r="I2045" s="150" t="e">
        <f t="shared" ref="I2045" si="3269">IF(ISERROR(H2045),G2045,G2045&amp;H2045)</f>
        <v>#N/A</v>
      </c>
    </row>
    <row r="2046" spans="1:9" x14ac:dyDescent="0.2">
      <c r="A2046" s="150">
        <v>2044</v>
      </c>
      <c r="B2046" s="150" t="e">
        <f>MATCH(A2046,PROPERTIES!$O$550:$O$1508,0)</f>
        <v>#N/A</v>
      </c>
      <c r="C2046" s="150">
        <f t="shared" si="3185"/>
        <v>0</v>
      </c>
    </row>
    <row r="2047" spans="1:9" x14ac:dyDescent="0.2">
      <c r="A2047" s="150">
        <v>2045</v>
      </c>
      <c r="B2047" s="150" t="e">
        <f>MATCH(A2047,PROPERTIES!$O$550:$O$1508,0)</f>
        <v>#N/A</v>
      </c>
      <c r="C2047" s="150">
        <f t="shared" si="3185"/>
        <v>0</v>
      </c>
      <c r="E2047" s="150">
        <v>1023</v>
      </c>
      <c r="F2047" s="150" t="e">
        <f t="shared" si="3206"/>
        <v>#N/A</v>
      </c>
      <c r="G2047" s="150" t="e">
        <f t="shared" si="3207"/>
        <v>#N/A</v>
      </c>
      <c r="H2047" s="150" t="e">
        <f t="shared" ref="H2047" si="3270">MID("ABCDEFGHIJKLMNOPQRSTUVWXYZ",F2047-ROUNDDOWN(F2047/30,0)*30-1,1)</f>
        <v>#N/A</v>
      </c>
      <c r="I2047" s="150" t="e">
        <f t="shared" ref="I2047" si="3271">IF(ISERROR(H2047),G2047,G2047&amp;H2047)</f>
        <v>#N/A</v>
      </c>
    </row>
    <row r="2048" spans="1:9" x14ac:dyDescent="0.2">
      <c r="A2048" s="150">
        <v>2046</v>
      </c>
      <c r="B2048" s="150" t="e">
        <f>MATCH(A2048,PROPERTIES!$O$550:$O$1508,0)</f>
        <v>#N/A</v>
      </c>
      <c r="C2048" s="150">
        <f t="shared" si="3185"/>
        <v>0</v>
      </c>
    </row>
    <row r="2049" spans="1:9" x14ac:dyDescent="0.2">
      <c r="A2049" s="150">
        <v>2047</v>
      </c>
      <c r="B2049" s="150" t="e">
        <f>MATCH(A2049,PROPERTIES!$O$550:$O$1508,0)</f>
        <v>#N/A</v>
      </c>
      <c r="C2049" s="150">
        <f t="shared" si="3185"/>
        <v>0</v>
      </c>
      <c r="E2049" s="150">
        <v>1024</v>
      </c>
      <c r="F2049" s="150" t="e">
        <f t="shared" si="3210"/>
        <v>#N/A</v>
      </c>
      <c r="G2049" s="150" t="e">
        <f t="shared" si="3211"/>
        <v>#N/A</v>
      </c>
      <c r="H2049" s="150" t="e">
        <f t="shared" ref="H2049" si="3272">MID("ABCDEFGHIJKLMNOPQRSTUVWXYZ",F2049-ROUNDDOWN(F2049/30,0)*30-1,1)</f>
        <v>#N/A</v>
      </c>
      <c r="I2049" s="150" t="e">
        <f t="shared" ref="I2049" si="3273">IF(ISERROR(H2049),G2049,G2049&amp;H2049)</f>
        <v>#N/A</v>
      </c>
    </row>
    <row r="2050" spans="1:9" x14ac:dyDescent="0.2">
      <c r="A2050" s="150">
        <v>2048</v>
      </c>
      <c r="B2050" s="150" t="e">
        <f>MATCH(A2050,PROPERTIES!$O$550:$O$1508,0)</f>
        <v>#N/A</v>
      </c>
      <c r="C2050" s="150">
        <f t="shared" si="3185"/>
        <v>0</v>
      </c>
    </row>
    <row r="2051" spans="1:9" x14ac:dyDescent="0.2">
      <c r="A2051" s="150">
        <v>2049</v>
      </c>
      <c r="B2051" s="150" t="e">
        <f>MATCH(A2051,PROPERTIES!$O$550:$O$1508,0)</f>
        <v>#N/A</v>
      </c>
      <c r="C2051" s="150">
        <f t="shared" ref="C2051:C2114" si="3274">IF(ISERROR(B2051),C2050,C2050+1)</f>
        <v>0</v>
      </c>
      <c r="E2051" s="150">
        <v>1025</v>
      </c>
      <c r="F2051" s="150" t="e">
        <f t="shared" si="3214"/>
        <v>#N/A</v>
      </c>
      <c r="G2051" s="150" t="e">
        <f t="shared" si="3215"/>
        <v>#N/A</v>
      </c>
      <c r="H2051" s="150" t="e">
        <f t="shared" ref="H2051" si="3275">MID("ABCDEFGHIJKLMNOPQRSTUVWXYZ",F2051-ROUNDDOWN(F2051/30,0)*30-1,1)</f>
        <v>#N/A</v>
      </c>
      <c r="I2051" s="150" t="e">
        <f t="shared" ref="I2051" si="3276">IF(ISERROR(H2051),G2051,G2051&amp;H2051)</f>
        <v>#N/A</v>
      </c>
    </row>
    <row r="2052" spans="1:9" x14ac:dyDescent="0.2">
      <c r="A2052" s="150">
        <v>2050</v>
      </c>
      <c r="B2052" s="150" t="e">
        <f>MATCH(A2052,PROPERTIES!$O$550:$O$1508,0)</f>
        <v>#N/A</v>
      </c>
      <c r="C2052" s="150">
        <f t="shared" si="3274"/>
        <v>0</v>
      </c>
    </row>
    <row r="2053" spans="1:9" x14ac:dyDescent="0.2">
      <c r="A2053" s="150">
        <v>2051</v>
      </c>
      <c r="B2053" s="150" t="e">
        <f>MATCH(A2053,PROPERTIES!$O$550:$O$1508,0)</f>
        <v>#N/A</v>
      </c>
      <c r="C2053" s="150">
        <f t="shared" si="3274"/>
        <v>0</v>
      </c>
      <c r="E2053" s="150">
        <v>1026</v>
      </c>
      <c r="F2053" s="150" t="e">
        <f t="shared" ref="F2053" si="3277">INDEX($A$3:$A$30002,MATCH(E2053,$C$3:$C$30002,0))</f>
        <v>#N/A</v>
      </c>
      <c r="G2053" s="150" t="e">
        <f t="shared" ref="G2053" si="3278">ROUNDDOWN(F2053/30+1,0)</f>
        <v>#N/A</v>
      </c>
      <c r="H2053" s="150" t="e">
        <f t="shared" ref="H2053" si="3279">MID("ABCDEFGHIJKLMNOPQRSTUVWXYZ",F2053-ROUNDDOWN(F2053/30,0)*30-1,1)</f>
        <v>#N/A</v>
      </c>
      <c r="I2053" s="150" t="e">
        <f t="shared" ref="I2053" si="3280">IF(ISERROR(H2053),G2053,G2053&amp;H2053)</f>
        <v>#N/A</v>
      </c>
    </row>
    <row r="2054" spans="1:9" x14ac:dyDescent="0.2">
      <c r="A2054" s="150">
        <v>2052</v>
      </c>
      <c r="B2054" s="150" t="e">
        <f>MATCH(A2054,PROPERTIES!$O$550:$O$1508,0)</f>
        <v>#N/A</v>
      </c>
      <c r="C2054" s="150">
        <f t="shared" si="3274"/>
        <v>0</v>
      </c>
    </row>
    <row r="2055" spans="1:9" x14ac:dyDescent="0.2">
      <c r="A2055" s="150">
        <v>2053</v>
      </c>
      <c r="B2055" s="150" t="e">
        <f>MATCH(A2055,PROPERTIES!$O$550:$O$1508,0)</f>
        <v>#N/A</v>
      </c>
      <c r="C2055" s="150">
        <f t="shared" si="3274"/>
        <v>0</v>
      </c>
      <c r="E2055" s="150">
        <v>1027</v>
      </c>
      <c r="F2055" s="150" t="e">
        <f t="shared" ref="F2055" si="3281">INDEX($A$3:$A$30002,MATCH(E2055,$C$3:$C$30002,0))</f>
        <v>#N/A</v>
      </c>
      <c r="G2055" s="150" t="e">
        <f t="shared" ref="G2055" si="3282">ROUNDDOWN(F2055/30+1,0)</f>
        <v>#N/A</v>
      </c>
      <c r="H2055" s="150" t="e">
        <f t="shared" ref="H2055" si="3283">MID("ABCDEFGHIJKLMNOPQRSTUVWXYZ",F2055-ROUNDDOWN(F2055/30,0)*30-1,1)</f>
        <v>#N/A</v>
      </c>
      <c r="I2055" s="150" t="e">
        <f t="shared" ref="I2055" si="3284">IF(ISERROR(H2055),G2055,G2055&amp;H2055)</f>
        <v>#N/A</v>
      </c>
    </row>
    <row r="2056" spans="1:9" x14ac:dyDescent="0.2">
      <c r="A2056" s="150">
        <v>2054</v>
      </c>
      <c r="B2056" s="150" t="e">
        <f>MATCH(A2056,PROPERTIES!$O$550:$O$1508,0)</f>
        <v>#N/A</v>
      </c>
      <c r="C2056" s="150">
        <f t="shared" si="3274"/>
        <v>0</v>
      </c>
    </row>
    <row r="2057" spans="1:9" x14ac:dyDescent="0.2">
      <c r="A2057" s="150">
        <v>2055</v>
      </c>
      <c r="B2057" s="150" t="e">
        <f>MATCH(A2057,PROPERTIES!$O$550:$O$1508,0)</f>
        <v>#N/A</v>
      </c>
      <c r="C2057" s="150">
        <f t="shared" si="3274"/>
        <v>0</v>
      </c>
      <c r="E2057" s="150">
        <v>1028</v>
      </c>
      <c r="F2057" s="150" t="e">
        <f t="shared" ref="F2057:F2107" si="3285">INDEX($A$3:$A$30002,MATCH(E2057,$C$3:$C$30002,0))</f>
        <v>#N/A</v>
      </c>
      <c r="G2057" s="150" t="e">
        <f t="shared" ref="G2057:G2107" si="3286">ROUNDDOWN(F2057/30+1,0)</f>
        <v>#N/A</v>
      </c>
      <c r="H2057" s="150" t="e">
        <f t="shared" ref="H2057" si="3287">MID("ABCDEFGHIJKLMNOPQRSTUVWXYZ",F2057-ROUNDDOWN(F2057/30,0)*30-1,1)</f>
        <v>#N/A</v>
      </c>
      <c r="I2057" s="150" t="e">
        <f t="shared" ref="I2057" si="3288">IF(ISERROR(H2057),G2057,G2057&amp;H2057)</f>
        <v>#N/A</v>
      </c>
    </row>
    <row r="2058" spans="1:9" x14ac:dyDescent="0.2">
      <c r="A2058" s="150">
        <v>2056</v>
      </c>
      <c r="B2058" s="150" t="e">
        <f>MATCH(A2058,PROPERTIES!$O$550:$O$1508,0)</f>
        <v>#N/A</v>
      </c>
      <c r="C2058" s="150">
        <f t="shared" si="3274"/>
        <v>0</v>
      </c>
    </row>
    <row r="2059" spans="1:9" x14ac:dyDescent="0.2">
      <c r="A2059" s="150">
        <v>2057</v>
      </c>
      <c r="B2059" s="150" t="e">
        <f>MATCH(A2059,PROPERTIES!$O$550:$O$1508,0)</f>
        <v>#N/A</v>
      </c>
      <c r="C2059" s="150">
        <f t="shared" si="3274"/>
        <v>0</v>
      </c>
      <c r="E2059" s="150">
        <v>1029</v>
      </c>
      <c r="F2059" s="150" t="e">
        <f t="shared" ref="F2059" si="3289">INDEX($A$3:$A$30002,MATCH(E2059,$C$3:$C$30002,0))</f>
        <v>#N/A</v>
      </c>
      <c r="G2059" s="150" t="e">
        <f t="shared" ref="G2059" si="3290">ROUNDDOWN(F2059/30+1,0)</f>
        <v>#N/A</v>
      </c>
      <c r="H2059" s="150" t="e">
        <f t="shared" ref="H2059" si="3291">MID("ABCDEFGHIJKLMNOPQRSTUVWXYZ",F2059-ROUNDDOWN(F2059/30,0)*30-1,1)</f>
        <v>#N/A</v>
      </c>
      <c r="I2059" s="150" t="e">
        <f t="shared" ref="I2059" si="3292">IF(ISERROR(H2059),G2059,G2059&amp;H2059)</f>
        <v>#N/A</v>
      </c>
    </row>
    <row r="2060" spans="1:9" x14ac:dyDescent="0.2">
      <c r="A2060" s="150">
        <v>2058</v>
      </c>
      <c r="B2060" s="150" t="e">
        <f>MATCH(A2060,PROPERTIES!$O$550:$O$1508,0)</f>
        <v>#N/A</v>
      </c>
      <c r="C2060" s="150">
        <f t="shared" si="3274"/>
        <v>0</v>
      </c>
    </row>
    <row r="2061" spans="1:9" x14ac:dyDescent="0.2">
      <c r="A2061" s="150">
        <v>2059</v>
      </c>
      <c r="B2061" s="150" t="e">
        <f>MATCH(A2061,PROPERTIES!$O$550:$O$1508,0)</f>
        <v>#N/A</v>
      </c>
      <c r="C2061" s="150">
        <f t="shared" si="3274"/>
        <v>0</v>
      </c>
      <c r="E2061" s="150">
        <v>1030</v>
      </c>
      <c r="F2061" s="150" t="e">
        <f t="shared" ref="F2061" si="3293">INDEX($A$3:$A$30002,MATCH(E2061,$C$3:$C$30002,0))</f>
        <v>#N/A</v>
      </c>
      <c r="G2061" s="150" t="e">
        <f t="shared" ref="G2061" si="3294">ROUNDDOWN(F2061/30+1,0)</f>
        <v>#N/A</v>
      </c>
      <c r="H2061" s="150" t="e">
        <f t="shared" ref="H2061" si="3295">MID("ABCDEFGHIJKLMNOPQRSTUVWXYZ",F2061-ROUNDDOWN(F2061/30,0)*30-1,1)</f>
        <v>#N/A</v>
      </c>
      <c r="I2061" s="150" t="e">
        <f t="shared" ref="I2061" si="3296">IF(ISERROR(H2061),G2061,G2061&amp;H2061)</f>
        <v>#N/A</v>
      </c>
    </row>
    <row r="2062" spans="1:9" x14ac:dyDescent="0.2">
      <c r="A2062" s="150">
        <v>2060</v>
      </c>
      <c r="B2062" s="150" t="e">
        <f>MATCH(A2062,PROPERTIES!$O$550:$O$1508,0)</f>
        <v>#N/A</v>
      </c>
      <c r="C2062" s="150">
        <f t="shared" si="3274"/>
        <v>0</v>
      </c>
    </row>
    <row r="2063" spans="1:9" x14ac:dyDescent="0.2">
      <c r="A2063" s="150">
        <v>2061</v>
      </c>
      <c r="B2063" s="150" t="e">
        <f>MATCH(A2063,PROPERTIES!$O$550:$O$1508,0)</f>
        <v>#N/A</v>
      </c>
      <c r="C2063" s="150">
        <f t="shared" si="3274"/>
        <v>0</v>
      </c>
      <c r="E2063" s="150">
        <v>1031</v>
      </c>
      <c r="F2063" s="150" t="e">
        <f t="shared" ref="F2063" si="3297">INDEX($A$3:$A$30002,MATCH(E2063,$C$3:$C$30002,0))</f>
        <v>#N/A</v>
      </c>
      <c r="G2063" s="150" t="e">
        <f t="shared" ref="G2063" si="3298">ROUNDDOWN(F2063/30+1,0)</f>
        <v>#N/A</v>
      </c>
      <c r="H2063" s="150" t="e">
        <f t="shared" ref="H2063" si="3299">MID("ABCDEFGHIJKLMNOPQRSTUVWXYZ",F2063-ROUNDDOWN(F2063/30,0)*30-1,1)</f>
        <v>#N/A</v>
      </c>
      <c r="I2063" s="150" t="e">
        <f t="shared" ref="I2063" si="3300">IF(ISERROR(H2063),G2063,G2063&amp;H2063)</f>
        <v>#N/A</v>
      </c>
    </row>
    <row r="2064" spans="1:9" x14ac:dyDescent="0.2">
      <c r="A2064" s="150">
        <v>2062</v>
      </c>
      <c r="B2064" s="150" t="e">
        <f>MATCH(A2064,PROPERTIES!$O$550:$O$1508,0)</f>
        <v>#N/A</v>
      </c>
      <c r="C2064" s="150">
        <f t="shared" si="3274"/>
        <v>0</v>
      </c>
    </row>
    <row r="2065" spans="1:9" x14ac:dyDescent="0.2">
      <c r="A2065" s="150">
        <v>2063</v>
      </c>
      <c r="B2065" s="150" t="e">
        <f>MATCH(A2065,PROPERTIES!$O$550:$O$1508,0)</f>
        <v>#N/A</v>
      </c>
      <c r="C2065" s="150">
        <f t="shared" si="3274"/>
        <v>0</v>
      </c>
      <c r="E2065" s="150">
        <v>1032</v>
      </c>
      <c r="F2065" s="150" t="e">
        <f t="shared" ref="F2065" si="3301">INDEX($A$3:$A$30002,MATCH(E2065,$C$3:$C$30002,0))</f>
        <v>#N/A</v>
      </c>
      <c r="G2065" s="150" t="e">
        <f t="shared" ref="G2065" si="3302">ROUNDDOWN(F2065/30+1,0)</f>
        <v>#N/A</v>
      </c>
      <c r="H2065" s="150" t="e">
        <f t="shared" ref="H2065" si="3303">MID("ABCDEFGHIJKLMNOPQRSTUVWXYZ",F2065-ROUNDDOWN(F2065/30,0)*30-1,1)</f>
        <v>#N/A</v>
      </c>
      <c r="I2065" s="150" t="e">
        <f t="shared" ref="I2065" si="3304">IF(ISERROR(H2065),G2065,G2065&amp;H2065)</f>
        <v>#N/A</v>
      </c>
    </row>
    <row r="2066" spans="1:9" x14ac:dyDescent="0.2">
      <c r="A2066" s="150">
        <v>2064</v>
      </c>
      <c r="B2066" s="150" t="e">
        <f>MATCH(A2066,PROPERTIES!$O$550:$O$1508,0)</f>
        <v>#N/A</v>
      </c>
      <c r="C2066" s="150">
        <f t="shared" si="3274"/>
        <v>0</v>
      </c>
    </row>
    <row r="2067" spans="1:9" x14ac:dyDescent="0.2">
      <c r="A2067" s="150">
        <v>2065</v>
      </c>
      <c r="B2067" s="150" t="e">
        <f>MATCH(A2067,PROPERTIES!$O$550:$O$1508,0)</f>
        <v>#N/A</v>
      </c>
      <c r="C2067" s="150">
        <f t="shared" si="3274"/>
        <v>0</v>
      </c>
      <c r="E2067" s="150">
        <v>1033</v>
      </c>
      <c r="F2067" s="150" t="e">
        <f t="shared" ref="F2067" si="3305">INDEX($A$3:$A$30002,MATCH(E2067,$C$3:$C$30002,0))</f>
        <v>#N/A</v>
      </c>
      <c r="G2067" s="150" t="e">
        <f t="shared" ref="G2067" si="3306">ROUNDDOWN(F2067/30+1,0)</f>
        <v>#N/A</v>
      </c>
      <c r="H2067" s="150" t="e">
        <f t="shared" ref="H2067" si="3307">MID("ABCDEFGHIJKLMNOPQRSTUVWXYZ",F2067-ROUNDDOWN(F2067/30,0)*30-1,1)</f>
        <v>#N/A</v>
      </c>
      <c r="I2067" s="150" t="e">
        <f t="shared" ref="I2067" si="3308">IF(ISERROR(H2067),G2067,G2067&amp;H2067)</f>
        <v>#N/A</v>
      </c>
    </row>
    <row r="2068" spans="1:9" x14ac:dyDescent="0.2">
      <c r="A2068" s="150">
        <v>2066</v>
      </c>
      <c r="B2068" s="150" t="e">
        <f>MATCH(A2068,PROPERTIES!$O$550:$O$1508,0)</f>
        <v>#N/A</v>
      </c>
      <c r="C2068" s="150">
        <f t="shared" si="3274"/>
        <v>0</v>
      </c>
    </row>
    <row r="2069" spans="1:9" x14ac:dyDescent="0.2">
      <c r="A2069" s="150">
        <v>2067</v>
      </c>
      <c r="B2069" s="150" t="e">
        <f>MATCH(A2069,PROPERTIES!$O$550:$O$1508,0)</f>
        <v>#N/A</v>
      </c>
      <c r="C2069" s="150">
        <f t="shared" si="3274"/>
        <v>0</v>
      </c>
      <c r="E2069" s="150">
        <v>1034</v>
      </c>
      <c r="F2069" s="150" t="e">
        <f t="shared" ref="F2069" si="3309">INDEX($A$3:$A$30002,MATCH(E2069,$C$3:$C$30002,0))</f>
        <v>#N/A</v>
      </c>
      <c r="G2069" s="150" t="e">
        <f t="shared" ref="G2069" si="3310">ROUNDDOWN(F2069/30+1,0)</f>
        <v>#N/A</v>
      </c>
      <c r="H2069" s="150" t="e">
        <f t="shared" ref="H2069" si="3311">MID("ABCDEFGHIJKLMNOPQRSTUVWXYZ",F2069-ROUNDDOWN(F2069/30,0)*30-1,1)</f>
        <v>#N/A</v>
      </c>
      <c r="I2069" s="150" t="e">
        <f t="shared" ref="I2069" si="3312">IF(ISERROR(H2069),G2069,G2069&amp;H2069)</f>
        <v>#N/A</v>
      </c>
    </row>
    <row r="2070" spans="1:9" x14ac:dyDescent="0.2">
      <c r="A2070" s="150">
        <v>2068</v>
      </c>
      <c r="B2070" s="150" t="e">
        <f>MATCH(A2070,PROPERTIES!$O$550:$O$1508,0)</f>
        <v>#N/A</v>
      </c>
      <c r="C2070" s="150">
        <f t="shared" si="3274"/>
        <v>0</v>
      </c>
    </row>
    <row r="2071" spans="1:9" x14ac:dyDescent="0.2">
      <c r="A2071" s="150">
        <v>2069</v>
      </c>
      <c r="B2071" s="150" t="e">
        <f>MATCH(A2071,PROPERTIES!$O$550:$O$1508,0)</f>
        <v>#N/A</v>
      </c>
      <c r="C2071" s="150">
        <f t="shared" si="3274"/>
        <v>0</v>
      </c>
      <c r="E2071" s="150">
        <v>1035</v>
      </c>
      <c r="F2071" s="150" t="e">
        <f t="shared" ref="F2071" si="3313">INDEX($A$3:$A$30002,MATCH(E2071,$C$3:$C$30002,0))</f>
        <v>#N/A</v>
      </c>
      <c r="G2071" s="150" t="e">
        <f t="shared" ref="G2071" si="3314">ROUNDDOWN(F2071/30+1,0)</f>
        <v>#N/A</v>
      </c>
      <c r="H2071" s="150" t="e">
        <f t="shared" ref="H2071" si="3315">MID("ABCDEFGHIJKLMNOPQRSTUVWXYZ",F2071-ROUNDDOWN(F2071/30,0)*30-1,1)</f>
        <v>#N/A</v>
      </c>
      <c r="I2071" s="150" t="e">
        <f t="shared" ref="I2071" si="3316">IF(ISERROR(H2071),G2071,G2071&amp;H2071)</f>
        <v>#N/A</v>
      </c>
    </row>
    <row r="2072" spans="1:9" x14ac:dyDescent="0.2">
      <c r="A2072" s="150">
        <v>2070</v>
      </c>
      <c r="B2072" s="150" t="e">
        <f>MATCH(A2072,PROPERTIES!$O$550:$O$1508,0)</f>
        <v>#N/A</v>
      </c>
      <c r="C2072" s="150">
        <f t="shared" si="3274"/>
        <v>0</v>
      </c>
    </row>
    <row r="2073" spans="1:9" x14ac:dyDescent="0.2">
      <c r="A2073" s="150">
        <v>2071</v>
      </c>
      <c r="B2073" s="150" t="e">
        <f>MATCH(A2073,PROPERTIES!$O$550:$O$1508,0)</f>
        <v>#N/A</v>
      </c>
      <c r="C2073" s="150">
        <f t="shared" si="3274"/>
        <v>0</v>
      </c>
      <c r="E2073" s="150">
        <v>1036</v>
      </c>
      <c r="F2073" s="150" t="e">
        <f t="shared" ref="F2073" si="3317">INDEX($A$3:$A$30002,MATCH(E2073,$C$3:$C$30002,0))</f>
        <v>#N/A</v>
      </c>
      <c r="G2073" s="150" t="e">
        <f t="shared" ref="G2073" si="3318">ROUNDDOWN(F2073/30+1,0)</f>
        <v>#N/A</v>
      </c>
      <c r="H2073" s="150" t="e">
        <f t="shared" ref="H2073" si="3319">MID("ABCDEFGHIJKLMNOPQRSTUVWXYZ",F2073-ROUNDDOWN(F2073/30,0)*30-1,1)</f>
        <v>#N/A</v>
      </c>
      <c r="I2073" s="150" t="e">
        <f t="shared" ref="I2073" si="3320">IF(ISERROR(H2073),G2073,G2073&amp;H2073)</f>
        <v>#N/A</v>
      </c>
    </row>
    <row r="2074" spans="1:9" x14ac:dyDescent="0.2">
      <c r="A2074" s="150">
        <v>2072</v>
      </c>
      <c r="B2074" s="150" t="e">
        <f>MATCH(A2074,PROPERTIES!$O$550:$O$1508,0)</f>
        <v>#N/A</v>
      </c>
      <c r="C2074" s="150">
        <f t="shared" si="3274"/>
        <v>0</v>
      </c>
    </row>
    <row r="2075" spans="1:9" x14ac:dyDescent="0.2">
      <c r="A2075" s="150">
        <v>2073</v>
      </c>
      <c r="B2075" s="150" t="e">
        <f>MATCH(A2075,PROPERTIES!$O$550:$O$1508,0)</f>
        <v>#N/A</v>
      </c>
      <c r="C2075" s="150">
        <f t="shared" si="3274"/>
        <v>0</v>
      </c>
      <c r="E2075" s="150">
        <v>1037</v>
      </c>
      <c r="F2075" s="150" t="e">
        <f t="shared" ref="F2075" si="3321">INDEX($A$3:$A$30002,MATCH(E2075,$C$3:$C$30002,0))</f>
        <v>#N/A</v>
      </c>
      <c r="G2075" s="150" t="e">
        <f t="shared" ref="G2075" si="3322">ROUNDDOWN(F2075/30+1,0)</f>
        <v>#N/A</v>
      </c>
      <c r="H2075" s="150" t="e">
        <f t="shared" ref="H2075" si="3323">MID("ABCDEFGHIJKLMNOPQRSTUVWXYZ",F2075-ROUNDDOWN(F2075/30,0)*30-1,1)</f>
        <v>#N/A</v>
      </c>
      <c r="I2075" s="150" t="e">
        <f t="shared" ref="I2075" si="3324">IF(ISERROR(H2075),G2075,G2075&amp;H2075)</f>
        <v>#N/A</v>
      </c>
    </row>
    <row r="2076" spans="1:9" x14ac:dyDescent="0.2">
      <c r="A2076" s="150">
        <v>2074</v>
      </c>
      <c r="B2076" s="150" t="e">
        <f>MATCH(A2076,PROPERTIES!$O$550:$O$1508,0)</f>
        <v>#N/A</v>
      </c>
      <c r="C2076" s="150">
        <f t="shared" si="3274"/>
        <v>0</v>
      </c>
    </row>
    <row r="2077" spans="1:9" x14ac:dyDescent="0.2">
      <c r="A2077" s="150">
        <v>2075</v>
      </c>
      <c r="B2077" s="150" t="e">
        <f>MATCH(A2077,PROPERTIES!$O$550:$O$1508,0)</f>
        <v>#N/A</v>
      </c>
      <c r="C2077" s="150">
        <f t="shared" si="3274"/>
        <v>0</v>
      </c>
      <c r="E2077" s="150">
        <v>1038</v>
      </c>
      <c r="F2077" s="150" t="e">
        <f t="shared" ref="F2077" si="3325">INDEX($A$3:$A$30002,MATCH(E2077,$C$3:$C$30002,0))</f>
        <v>#N/A</v>
      </c>
      <c r="G2077" s="150" t="e">
        <f t="shared" ref="G2077" si="3326">ROUNDDOWN(F2077/30+1,0)</f>
        <v>#N/A</v>
      </c>
      <c r="H2077" s="150" t="e">
        <f t="shared" ref="H2077" si="3327">MID("ABCDEFGHIJKLMNOPQRSTUVWXYZ",F2077-ROUNDDOWN(F2077/30,0)*30-1,1)</f>
        <v>#N/A</v>
      </c>
      <c r="I2077" s="150" t="e">
        <f t="shared" ref="I2077" si="3328">IF(ISERROR(H2077),G2077,G2077&amp;H2077)</f>
        <v>#N/A</v>
      </c>
    </row>
    <row r="2078" spans="1:9" x14ac:dyDescent="0.2">
      <c r="A2078" s="150">
        <v>2076</v>
      </c>
      <c r="B2078" s="150" t="e">
        <f>MATCH(A2078,PROPERTIES!$O$550:$O$1508,0)</f>
        <v>#N/A</v>
      </c>
      <c r="C2078" s="150">
        <f t="shared" si="3274"/>
        <v>0</v>
      </c>
    </row>
    <row r="2079" spans="1:9" x14ac:dyDescent="0.2">
      <c r="A2079" s="150">
        <v>2077</v>
      </c>
      <c r="B2079" s="150" t="e">
        <f>MATCH(A2079,PROPERTIES!$O$550:$O$1508,0)</f>
        <v>#N/A</v>
      </c>
      <c r="C2079" s="150">
        <f t="shared" si="3274"/>
        <v>0</v>
      </c>
      <c r="E2079" s="150">
        <v>1039</v>
      </c>
      <c r="F2079" s="150" t="e">
        <f t="shared" ref="F2079" si="3329">INDEX($A$3:$A$30002,MATCH(E2079,$C$3:$C$30002,0))</f>
        <v>#N/A</v>
      </c>
      <c r="G2079" s="150" t="e">
        <f t="shared" ref="G2079" si="3330">ROUNDDOWN(F2079/30+1,0)</f>
        <v>#N/A</v>
      </c>
      <c r="H2079" s="150" t="e">
        <f t="shared" ref="H2079" si="3331">MID("ABCDEFGHIJKLMNOPQRSTUVWXYZ",F2079-ROUNDDOWN(F2079/30,0)*30-1,1)</f>
        <v>#N/A</v>
      </c>
      <c r="I2079" s="150" t="e">
        <f t="shared" ref="I2079" si="3332">IF(ISERROR(H2079),G2079,G2079&amp;H2079)</f>
        <v>#N/A</v>
      </c>
    </row>
    <row r="2080" spans="1:9" x14ac:dyDescent="0.2">
      <c r="A2080" s="150">
        <v>2078</v>
      </c>
      <c r="B2080" s="150" t="e">
        <f>MATCH(A2080,PROPERTIES!$O$550:$O$1508,0)</f>
        <v>#N/A</v>
      </c>
      <c r="C2080" s="150">
        <f t="shared" si="3274"/>
        <v>0</v>
      </c>
    </row>
    <row r="2081" spans="1:9" x14ac:dyDescent="0.2">
      <c r="A2081" s="150">
        <v>2079</v>
      </c>
      <c r="B2081" s="150" t="e">
        <f>MATCH(A2081,PROPERTIES!$O$550:$O$1508,0)</f>
        <v>#N/A</v>
      </c>
      <c r="C2081" s="150">
        <f t="shared" si="3274"/>
        <v>0</v>
      </c>
      <c r="E2081" s="150">
        <v>1040</v>
      </c>
      <c r="F2081" s="150" t="e">
        <f t="shared" ref="F2081" si="3333">INDEX($A$3:$A$30002,MATCH(E2081,$C$3:$C$30002,0))</f>
        <v>#N/A</v>
      </c>
      <c r="G2081" s="150" t="e">
        <f t="shared" ref="G2081" si="3334">ROUNDDOWN(F2081/30+1,0)</f>
        <v>#N/A</v>
      </c>
      <c r="H2081" s="150" t="e">
        <f t="shared" ref="H2081" si="3335">MID("ABCDEFGHIJKLMNOPQRSTUVWXYZ",F2081-ROUNDDOWN(F2081/30,0)*30-1,1)</f>
        <v>#N/A</v>
      </c>
      <c r="I2081" s="150" t="e">
        <f t="shared" ref="I2081" si="3336">IF(ISERROR(H2081),G2081,G2081&amp;H2081)</f>
        <v>#N/A</v>
      </c>
    </row>
    <row r="2082" spans="1:9" x14ac:dyDescent="0.2">
      <c r="A2082" s="150">
        <v>2080</v>
      </c>
      <c r="B2082" s="150" t="e">
        <f>MATCH(A2082,PROPERTIES!$O$550:$O$1508,0)</f>
        <v>#N/A</v>
      </c>
      <c r="C2082" s="150">
        <f t="shared" si="3274"/>
        <v>0</v>
      </c>
    </row>
    <row r="2083" spans="1:9" x14ac:dyDescent="0.2">
      <c r="A2083" s="150">
        <v>2081</v>
      </c>
      <c r="B2083" s="150" t="e">
        <f>MATCH(A2083,PROPERTIES!$O$550:$O$1508,0)</f>
        <v>#N/A</v>
      </c>
      <c r="C2083" s="150">
        <f t="shared" si="3274"/>
        <v>0</v>
      </c>
      <c r="E2083" s="150">
        <v>1041</v>
      </c>
      <c r="F2083" s="150" t="e">
        <f t="shared" ref="F2083" si="3337">INDEX($A$3:$A$30002,MATCH(E2083,$C$3:$C$30002,0))</f>
        <v>#N/A</v>
      </c>
      <c r="G2083" s="150" t="e">
        <f t="shared" ref="G2083" si="3338">ROUNDDOWN(F2083/30+1,0)</f>
        <v>#N/A</v>
      </c>
      <c r="H2083" s="150" t="e">
        <f t="shared" ref="H2083" si="3339">MID("ABCDEFGHIJKLMNOPQRSTUVWXYZ",F2083-ROUNDDOWN(F2083/30,0)*30-1,1)</f>
        <v>#N/A</v>
      </c>
      <c r="I2083" s="150" t="e">
        <f t="shared" ref="I2083" si="3340">IF(ISERROR(H2083),G2083,G2083&amp;H2083)</f>
        <v>#N/A</v>
      </c>
    </row>
    <row r="2084" spans="1:9" x14ac:dyDescent="0.2">
      <c r="A2084" s="150">
        <v>2082</v>
      </c>
      <c r="B2084" s="150" t="e">
        <f>MATCH(A2084,PROPERTIES!$O$550:$O$1508,0)</f>
        <v>#N/A</v>
      </c>
      <c r="C2084" s="150">
        <f t="shared" si="3274"/>
        <v>0</v>
      </c>
    </row>
    <row r="2085" spans="1:9" x14ac:dyDescent="0.2">
      <c r="A2085" s="150">
        <v>2083</v>
      </c>
      <c r="B2085" s="150" t="e">
        <f>MATCH(A2085,PROPERTIES!$O$550:$O$1508,0)</f>
        <v>#N/A</v>
      </c>
      <c r="C2085" s="150">
        <f t="shared" si="3274"/>
        <v>0</v>
      </c>
      <c r="E2085" s="150">
        <v>1042</v>
      </c>
      <c r="F2085" s="150" t="e">
        <f t="shared" ref="F2085" si="3341">INDEX($A$3:$A$30002,MATCH(E2085,$C$3:$C$30002,0))</f>
        <v>#N/A</v>
      </c>
      <c r="G2085" s="150" t="e">
        <f t="shared" ref="G2085" si="3342">ROUNDDOWN(F2085/30+1,0)</f>
        <v>#N/A</v>
      </c>
      <c r="H2085" s="150" t="e">
        <f t="shared" ref="H2085" si="3343">MID("ABCDEFGHIJKLMNOPQRSTUVWXYZ",F2085-ROUNDDOWN(F2085/30,0)*30-1,1)</f>
        <v>#N/A</v>
      </c>
      <c r="I2085" s="150" t="e">
        <f t="shared" ref="I2085" si="3344">IF(ISERROR(H2085),G2085,G2085&amp;H2085)</f>
        <v>#N/A</v>
      </c>
    </row>
    <row r="2086" spans="1:9" x14ac:dyDescent="0.2">
      <c r="A2086" s="150">
        <v>2084</v>
      </c>
      <c r="B2086" s="150" t="e">
        <f>MATCH(A2086,PROPERTIES!$O$550:$O$1508,0)</f>
        <v>#N/A</v>
      </c>
      <c r="C2086" s="150">
        <f t="shared" si="3274"/>
        <v>0</v>
      </c>
    </row>
    <row r="2087" spans="1:9" x14ac:dyDescent="0.2">
      <c r="A2087" s="150">
        <v>2085</v>
      </c>
      <c r="B2087" s="150" t="e">
        <f>MATCH(A2087,PROPERTIES!$O$550:$O$1508,0)</f>
        <v>#N/A</v>
      </c>
      <c r="C2087" s="150">
        <f t="shared" si="3274"/>
        <v>0</v>
      </c>
      <c r="E2087" s="150">
        <v>1043</v>
      </c>
      <c r="F2087" s="150" t="e">
        <f t="shared" ref="F2087" si="3345">INDEX($A$3:$A$30002,MATCH(E2087,$C$3:$C$30002,0))</f>
        <v>#N/A</v>
      </c>
      <c r="G2087" s="150" t="e">
        <f t="shared" ref="G2087" si="3346">ROUNDDOWN(F2087/30+1,0)</f>
        <v>#N/A</v>
      </c>
      <c r="H2087" s="150" t="e">
        <f t="shared" ref="H2087" si="3347">MID("ABCDEFGHIJKLMNOPQRSTUVWXYZ",F2087-ROUNDDOWN(F2087/30,0)*30-1,1)</f>
        <v>#N/A</v>
      </c>
      <c r="I2087" s="150" t="e">
        <f t="shared" ref="I2087" si="3348">IF(ISERROR(H2087),G2087,G2087&amp;H2087)</f>
        <v>#N/A</v>
      </c>
    </row>
    <row r="2088" spans="1:9" x14ac:dyDescent="0.2">
      <c r="A2088" s="150">
        <v>2086</v>
      </c>
      <c r="B2088" s="150" t="e">
        <f>MATCH(A2088,PROPERTIES!$O$550:$O$1508,0)</f>
        <v>#N/A</v>
      </c>
      <c r="C2088" s="150">
        <f t="shared" si="3274"/>
        <v>0</v>
      </c>
    </row>
    <row r="2089" spans="1:9" x14ac:dyDescent="0.2">
      <c r="A2089" s="150">
        <v>2087</v>
      </c>
      <c r="B2089" s="150" t="e">
        <f>MATCH(A2089,PROPERTIES!$O$550:$O$1508,0)</f>
        <v>#N/A</v>
      </c>
      <c r="C2089" s="150">
        <f t="shared" si="3274"/>
        <v>0</v>
      </c>
      <c r="E2089" s="150">
        <v>1044</v>
      </c>
      <c r="F2089" s="150" t="e">
        <f t="shared" ref="F2089" si="3349">INDEX($A$3:$A$30002,MATCH(E2089,$C$3:$C$30002,0))</f>
        <v>#N/A</v>
      </c>
      <c r="G2089" s="150" t="e">
        <f t="shared" ref="G2089" si="3350">ROUNDDOWN(F2089/30+1,0)</f>
        <v>#N/A</v>
      </c>
      <c r="H2089" s="150" t="e">
        <f t="shared" ref="H2089" si="3351">MID("ABCDEFGHIJKLMNOPQRSTUVWXYZ",F2089-ROUNDDOWN(F2089/30,0)*30-1,1)</f>
        <v>#N/A</v>
      </c>
      <c r="I2089" s="150" t="e">
        <f t="shared" ref="I2089" si="3352">IF(ISERROR(H2089),G2089,G2089&amp;H2089)</f>
        <v>#N/A</v>
      </c>
    </row>
    <row r="2090" spans="1:9" x14ac:dyDescent="0.2">
      <c r="A2090" s="150">
        <v>2088</v>
      </c>
      <c r="B2090" s="150" t="e">
        <f>MATCH(A2090,PROPERTIES!$O$550:$O$1508,0)</f>
        <v>#N/A</v>
      </c>
      <c r="C2090" s="150">
        <f t="shared" si="3274"/>
        <v>0</v>
      </c>
    </row>
    <row r="2091" spans="1:9" x14ac:dyDescent="0.2">
      <c r="A2091" s="150">
        <v>2089</v>
      </c>
      <c r="B2091" s="150" t="e">
        <f>MATCH(A2091,PROPERTIES!$O$550:$O$1508,0)</f>
        <v>#N/A</v>
      </c>
      <c r="C2091" s="150">
        <f t="shared" si="3274"/>
        <v>0</v>
      </c>
      <c r="E2091" s="150">
        <v>1045</v>
      </c>
      <c r="F2091" s="150" t="e">
        <f t="shared" ref="F2091" si="3353">INDEX($A$3:$A$30002,MATCH(E2091,$C$3:$C$30002,0))</f>
        <v>#N/A</v>
      </c>
      <c r="G2091" s="150" t="e">
        <f t="shared" ref="G2091" si="3354">ROUNDDOWN(F2091/30+1,0)</f>
        <v>#N/A</v>
      </c>
      <c r="H2091" s="150" t="e">
        <f t="shared" ref="H2091" si="3355">MID("ABCDEFGHIJKLMNOPQRSTUVWXYZ",F2091-ROUNDDOWN(F2091/30,0)*30-1,1)</f>
        <v>#N/A</v>
      </c>
      <c r="I2091" s="150" t="e">
        <f t="shared" ref="I2091" si="3356">IF(ISERROR(H2091),G2091,G2091&amp;H2091)</f>
        <v>#N/A</v>
      </c>
    </row>
    <row r="2092" spans="1:9" x14ac:dyDescent="0.2">
      <c r="A2092" s="150">
        <v>2090</v>
      </c>
      <c r="B2092" s="150" t="e">
        <f>MATCH(A2092,PROPERTIES!$O$550:$O$1508,0)</f>
        <v>#N/A</v>
      </c>
      <c r="C2092" s="150">
        <f t="shared" si="3274"/>
        <v>0</v>
      </c>
    </row>
    <row r="2093" spans="1:9" x14ac:dyDescent="0.2">
      <c r="A2093" s="150">
        <v>2091</v>
      </c>
      <c r="B2093" s="150" t="e">
        <f>MATCH(A2093,PROPERTIES!$O$550:$O$1508,0)</f>
        <v>#N/A</v>
      </c>
      <c r="C2093" s="150">
        <f t="shared" si="3274"/>
        <v>0</v>
      </c>
      <c r="E2093" s="150">
        <v>1046</v>
      </c>
      <c r="F2093" s="150" t="e">
        <f t="shared" ref="F2093" si="3357">INDEX($A$3:$A$30002,MATCH(E2093,$C$3:$C$30002,0))</f>
        <v>#N/A</v>
      </c>
      <c r="G2093" s="150" t="e">
        <f t="shared" ref="G2093" si="3358">ROUNDDOWN(F2093/30+1,0)</f>
        <v>#N/A</v>
      </c>
      <c r="H2093" s="150" t="e">
        <f t="shared" ref="H2093" si="3359">MID("ABCDEFGHIJKLMNOPQRSTUVWXYZ",F2093-ROUNDDOWN(F2093/30,0)*30-1,1)</f>
        <v>#N/A</v>
      </c>
      <c r="I2093" s="150" t="e">
        <f t="shared" ref="I2093" si="3360">IF(ISERROR(H2093),G2093,G2093&amp;H2093)</f>
        <v>#N/A</v>
      </c>
    </row>
    <row r="2094" spans="1:9" x14ac:dyDescent="0.2">
      <c r="A2094" s="150">
        <v>2092</v>
      </c>
      <c r="B2094" s="150" t="e">
        <f>MATCH(A2094,PROPERTIES!$O$550:$O$1508,0)</f>
        <v>#N/A</v>
      </c>
      <c r="C2094" s="150">
        <f t="shared" si="3274"/>
        <v>0</v>
      </c>
    </row>
    <row r="2095" spans="1:9" x14ac:dyDescent="0.2">
      <c r="A2095" s="150">
        <v>2093</v>
      </c>
      <c r="B2095" s="150" t="e">
        <f>MATCH(A2095,PROPERTIES!$O$550:$O$1508,0)</f>
        <v>#N/A</v>
      </c>
      <c r="C2095" s="150">
        <f t="shared" si="3274"/>
        <v>0</v>
      </c>
      <c r="E2095" s="150">
        <v>1047</v>
      </c>
      <c r="F2095" s="150" t="e">
        <f t="shared" ref="F2095" si="3361">INDEX($A$3:$A$30002,MATCH(E2095,$C$3:$C$30002,0))</f>
        <v>#N/A</v>
      </c>
      <c r="G2095" s="150" t="e">
        <f t="shared" ref="G2095" si="3362">ROUNDDOWN(F2095/30+1,0)</f>
        <v>#N/A</v>
      </c>
      <c r="H2095" s="150" t="e">
        <f t="shared" ref="H2095" si="3363">MID("ABCDEFGHIJKLMNOPQRSTUVWXYZ",F2095-ROUNDDOWN(F2095/30,0)*30-1,1)</f>
        <v>#N/A</v>
      </c>
      <c r="I2095" s="150" t="e">
        <f t="shared" ref="I2095" si="3364">IF(ISERROR(H2095),G2095,G2095&amp;H2095)</f>
        <v>#N/A</v>
      </c>
    </row>
    <row r="2096" spans="1:9" x14ac:dyDescent="0.2">
      <c r="A2096" s="150">
        <v>2094</v>
      </c>
      <c r="B2096" s="150" t="e">
        <f>MATCH(A2096,PROPERTIES!$O$550:$O$1508,0)</f>
        <v>#N/A</v>
      </c>
      <c r="C2096" s="150">
        <f t="shared" si="3274"/>
        <v>0</v>
      </c>
    </row>
    <row r="2097" spans="1:9" x14ac:dyDescent="0.2">
      <c r="A2097" s="150">
        <v>2095</v>
      </c>
      <c r="B2097" s="150" t="e">
        <f>MATCH(A2097,PROPERTIES!$O$550:$O$1508,0)</f>
        <v>#N/A</v>
      </c>
      <c r="C2097" s="150">
        <f t="shared" si="3274"/>
        <v>0</v>
      </c>
      <c r="E2097" s="150">
        <v>1048</v>
      </c>
      <c r="F2097" s="150" t="e">
        <f t="shared" ref="F2097" si="3365">INDEX($A$3:$A$30002,MATCH(E2097,$C$3:$C$30002,0))</f>
        <v>#N/A</v>
      </c>
      <c r="G2097" s="150" t="e">
        <f t="shared" ref="G2097" si="3366">ROUNDDOWN(F2097/30+1,0)</f>
        <v>#N/A</v>
      </c>
      <c r="H2097" s="150" t="e">
        <f t="shared" ref="H2097" si="3367">MID("ABCDEFGHIJKLMNOPQRSTUVWXYZ",F2097-ROUNDDOWN(F2097/30,0)*30-1,1)</f>
        <v>#N/A</v>
      </c>
      <c r="I2097" s="150" t="e">
        <f t="shared" ref="I2097" si="3368">IF(ISERROR(H2097),G2097,G2097&amp;H2097)</f>
        <v>#N/A</v>
      </c>
    </row>
    <row r="2098" spans="1:9" x14ac:dyDescent="0.2">
      <c r="A2098" s="150">
        <v>2096</v>
      </c>
      <c r="B2098" s="150" t="e">
        <f>MATCH(A2098,PROPERTIES!$O$550:$O$1508,0)</f>
        <v>#N/A</v>
      </c>
      <c r="C2098" s="150">
        <f t="shared" si="3274"/>
        <v>0</v>
      </c>
    </row>
    <row r="2099" spans="1:9" x14ac:dyDescent="0.2">
      <c r="A2099" s="150">
        <v>2097</v>
      </c>
      <c r="B2099" s="150" t="e">
        <f>MATCH(A2099,PROPERTIES!$O$550:$O$1508,0)</f>
        <v>#N/A</v>
      </c>
      <c r="C2099" s="150">
        <f t="shared" si="3274"/>
        <v>0</v>
      </c>
      <c r="E2099" s="150">
        <v>1049</v>
      </c>
      <c r="F2099" s="150" t="e">
        <f t="shared" ref="F2099" si="3369">INDEX($A$3:$A$30002,MATCH(E2099,$C$3:$C$30002,0))</f>
        <v>#N/A</v>
      </c>
      <c r="G2099" s="150" t="e">
        <f t="shared" ref="G2099" si="3370">ROUNDDOWN(F2099/30+1,0)</f>
        <v>#N/A</v>
      </c>
      <c r="H2099" s="150" t="e">
        <f t="shared" ref="H2099" si="3371">MID("ABCDEFGHIJKLMNOPQRSTUVWXYZ",F2099-ROUNDDOWN(F2099/30,0)*30-1,1)</f>
        <v>#N/A</v>
      </c>
      <c r="I2099" s="150" t="e">
        <f t="shared" ref="I2099" si="3372">IF(ISERROR(H2099),G2099,G2099&amp;H2099)</f>
        <v>#N/A</v>
      </c>
    </row>
    <row r="2100" spans="1:9" x14ac:dyDescent="0.2">
      <c r="A2100" s="150">
        <v>2098</v>
      </c>
      <c r="B2100" s="150" t="e">
        <f>MATCH(A2100,PROPERTIES!$O$550:$O$1508,0)</f>
        <v>#N/A</v>
      </c>
      <c r="C2100" s="150">
        <f t="shared" si="3274"/>
        <v>0</v>
      </c>
    </row>
    <row r="2101" spans="1:9" x14ac:dyDescent="0.2">
      <c r="A2101" s="150">
        <v>2099</v>
      </c>
      <c r="B2101" s="150" t="e">
        <f>MATCH(A2101,PROPERTIES!$O$550:$O$1508,0)</f>
        <v>#N/A</v>
      </c>
      <c r="C2101" s="150">
        <f t="shared" si="3274"/>
        <v>0</v>
      </c>
      <c r="E2101" s="150">
        <v>1050</v>
      </c>
      <c r="F2101" s="150" t="e">
        <f t="shared" ref="F2101" si="3373">INDEX($A$3:$A$30002,MATCH(E2101,$C$3:$C$30002,0))</f>
        <v>#N/A</v>
      </c>
      <c r="G2101" s="150" t="e">
        <f t="shared" ref="G2101" si="3374">ROUNDDOWN(F2101/30+1,0)</f>
        <v>#N/A</v>
      </c>
      <c r="H2101" s="150" t="e">
        <f t="shared" ref="H2101" si="3375">MID("ABCDEFGHIJKLMNOPQRSTUVWXYZ",F2101-ROUNDDOWN(F2101/30,0)*30-1,1)</f>
        <v>#N/A</v>
      </c>
      <c r="I2101" s="150" t="e">
        <f t="shared" ref="I2101" si="3376">IF(ISERROR(H2101),G2101,G2101&amp;H2101)</f>
        <v>#N/A</v>
      </c>
    </row>
    <row r="2102" spans="1:9" x14ac:dyDescent="0.2">
      <c r="A2102" s="150">
        <v>2100</v>
      </c>
      <c r="B2102" s="150" t="e">
        <f>MATCH(A2102,PROPERTIES!$O$550:$O$1508,0)</f>
        <v>#N/A</v>
      </c>
      <c r="C2102" s="150">
        <f t="shared" si="3274"/>
        <v>0</v>
      </c>
    </row>
    <row r="2103" spans="1:9" x14ac:dyDescent="0.2">
      <c r="A2103" s="150">
        <v>2101</v>
      </c>
      <c r="B2103" s="150" t="e">
        <f>MATCH(A2103,PROPERTIES!$O$550:$O$1508,0)</f>
        <v>#N/A</v>
      </c>
      <c r="C2103" s="150">
        <f t="shared" si="3274"/>
        <v>0</v>
      </c>
      <c r="E2103" s="150">
        <v>1051</v>
      </c>
      <c r="F2103" s="150" t="e">
        <f t="shared" ref="F2103" si="3377">INDEX($A$3:$A$30002,MATCH(E2103,$C$3:$C$30002,0))</f>
        <v>#N/A</v>
      </c>
      <c r="G2103" s="150" t="e">
        <f t="shared" ref="G2103" si="3378">ROUNDDOWN(F2103/30+1,0)</f>
        <v>#N/A</v>
      </c>
      <c r="H2103" s="150" t="e">
        <f t="shared" ref="H2103" si="3379">MID("ABCDEFGHIJKLMNOPQRSTUVWXYZ",F2103-ROUNDDOWN(F2103/30,0)*30-1,1)</f>
        <v>#N/A</v>
      </c>
      <c r="I2103" s="150" t="e">
        <f t="shared" ref="I2103" si="3380">IF(ISERROR(H2103),G2103,G2103&amp;H2103)</f>
        <v>#N/A</v>
      </c>
    </row>
    <row r="2104" spans="1:9" x14ac:dyDescent="0.2">
      <c r="A2104" s="150">
        <v>2102</v>
      </c>
      <c r="B2104" s="150" t="e">
        <f>MATCH(A2104,PROPERTIES!$O$550:$O$1508,0)</f>
        <v>#N/A</v>
      </c>
      <c r="C2104" s="150">
        <f t="shared" si="3274"/>
        <v>0</v>
      </c>
    </row>
    <row r="2105" spans="1:9" x14ac:dyDescent="0.2">
      <c r="A2105" s="150">
        <v>2103</v>
      </c>
      <c r="B2105" s="150" t="e">
        <f>MATCH(A2105,PROPERTIES!$O$550:$O$1508,0)</f>
        <v>#N/A</v>
      </c>
      <c r="C2105" s="150">
        <f t="shared" si="3274"/>
        <v>0</v>
      </c>
      <c r="E2105" s="150">
        <v>1052</v>
      </c>
      <c r="F2105" s="150" t="e">
        <f t="shared" ref="F2105" si="3381">INDEX($A$3:$A$30002,MATCH(E2105,$C$3:$C$30002,0))</f>
        <v>#N/A</v>
      </c>
      <c r="G2105" s="150" t="e">
        <f t="shared" ref="G2105" si="3382">ROUNDDOWN(F2105/30+1,0)</f>
        <v>#N/A</v>
      </c>
      <c r="H2105" s="150" t="e">
        <f t="shared" ref="H2105" si="3383">MID("ABCDEFGHIJKLMNOPQRSTUVWXYZ",F2105-ROUNDDOWN(F2105/30,0)*30-1,1)</f>
        <v>#N/A</v>
      </c>
      <c r="I2105" s="150" t="e">
        <f t="shared" ref="I2105" si="3384">IF(ISERROR(H2105),G2105,G2105&amp;H2105)</f>
        <v>#N/A</v>
      </c>
    </row>
    <row r="2106" spans="1:9" x14ac:dyDescent="0.2">
      <c r="A2106" s="150">
        <v>2104</v>
      </c>
      <c r="B2106" s="150" t="e">
        <f>MATCH(A2106,PROPERTIES!$O$550:$O$1508,0)</f>
        <v>#N/A</v>
      </c>
      <c r="C2106" s="150">
        <f t="shared" si="3274"/>
        <v>0</v>
      </c>
    </row>
    <row r="2107" spans="1:9" x14ac:dyDescent="0.2">
      <c r="A2107" s="150">
        <v>2105</v>
      </c>
      <c r="B2107" s="150" t="e">
        <f>MATCH(A2107,PROPERTIES!$O$550:$O$1508,0)</f>
        <v>#N/A</v>
      </c>
      <c r="C2107" s="150">
        <f t="shared" si="3274"/>
        <v>0</v>
      </c>
      <c r="E2107" s="150">
        <v>1053</v>
      </c>
      <c r="F2107" s="150" t="e">
        <f t="shared" si="3285"/>
        <v>#N/A</v>
      </c>
      <c r="G2107" s="150" t="e">
        <f t="shared" si="3286"/>
        <v>#N/A</v>
      </c>
      <c r="H2107" s="150" t="e">
        <f t="shared" ref="H2107" si="3385">MID("ABCDEFGHIJKLMNOPQRSTUVWXYZ",F2107-ROUNDDOWN(F2107/30,0)*30-1,1)</f>
        <v>#N/A</v>
      </c>
      <c r="I2107" s="150" t="e">
        <f t="shared" ref="I2107" si="3386">IF(ISERROR(H2107),G2107,G2107&amp;H2107)</f>
        <v>#N/A</v>
      </c>
    </row>
    <row r="2108" spans="1:9" x14ac:dyDescent="0.2">
      <c r="A2108" s="150">
        <v>2106</v>
      </c>
      <c r="B2108" s="150" t="e">
        <f>MATCH(A2108,PROPERTIES!$O$550:$O$1508,0)</f>
        <v>#N/A</v>
      </c>
      <c r="C2108" s="150">
        <f t="shared" si="3274"/>
        <v>0</v>
      </c>
    </row>
    <row r="2109" spans="1:9" x14ac:dyDescent="0.2">
      <c r="A2109" s="150">
        <v>2107</v>
      </c>
      <c r="B2109" s="150" t="e">
        <f>MATCH(A2109,PROPERTIES!$O$550:$O$1508,0)</f>
        <v>#N/A</v>
      </c>
      <c r="C2109" s="150">
        <f t="shared" si="3274"/>
        <v>0</v>
      </c>
    </row>
    <row r="2110" spans="1:9" x14ac:dyDescent="0.2">
      <c r="A2110" s="150">
        <v>2108</v>
      </c>
      <c r="B2110" s="150" t="e">
        <f>MATCH(A2110,PROPERTIES!$O$550:$O$1508,0)</f>
        <v>#N/A</v>
      </c>
      <c r="C2110" s="150">
        <f t="shared" si="3274"/>
        <v>0</v>
      </c>
    </row>
    <row r="2111" spans="1:9" x14ac:dyDescent="0.2">
      <c r="A2111" s="150">
        <v>2109</v>
      </c>
      <c r="B2111" s="150" t="e">
        <f>MATCH(A2111,PROPERTIES!$O$550:$O$1508,0)</f>
        <v>#N/A</v>
      </c>
      <c r="C2111" s="150">
        <f t="shared" si="3274"/>
        <v>0</v>
      </c>
    </row>
    <row r="2112" spans="1:9" x14ac:dyDescent="0.2">
      <c r="A2112" s="150">
        <v>2110</v>
      </c>
      <c r="B2112" s="150" t="e">
        <f>MATCH(A2112,PROPERTIES!$O$550:$O$1508,0)</f>
        <v>#N/A</v>
      </c>
      <c r="C2112" s="150">
        <f t="shared" si="3274"/>
        <v>0</v>
      </c>
    </row>
    <row r="2113" spans="1:3" x14ac:dyDescent="0.2">
      <c r="A2113" s="150">
        <v>2111</v>
      </c>
      <c r="B2113" s="150" t="e">
        <f>MATCH(A2113,PROPERTIES!$O$550:$O$1508,0)</f>
        <v>#N/A</v>
      </c>
      <c r="C2113" s="150">
        <f t="shared" si="3274"/>
        <v>0</v>
      </c>
    </row>
    <row r="2114" spans="1:3" x14ac:dyDescent="0.2">
      <c r="A2114" s="150">
        <v>2112</v>
      </c>
      <c r="B2114" s="150" t="e">
        <f>MATCH(A2114,PROPERTIES!$O$550:$O$1508,0)</f>
        <v>#N/A</v>
      </c>
      <c r="C2114" s="150">
        <f t="shared" si="3274"/>
        <v>0</v>
      </c>
    </row>
    <row r="2115" spans="1:3" x14ac:dyDescent="0.2">
      <c r="A2115" s="150">
        <v>2113</v>
      </c>
      <c r="B2115" s="150" t="e">
        <f>MATCH(A2115,PROPERTIES!$O$550:$O$1508,0)</f>
        <v>#N/A</v>
      </c>
      <c r="C2115" s="150">
        <f t="shared" ref="C2115:C2178" si="3387">IF(ISERROR(B2115),C2114,C2114+1)</f>
        <v>0</v>
      </c>
    </row>
    <row r="2116" spans="1:3" x14ac:dyDescent="0.2">
      <c r="A2116" s="150">
        <v>2114</v>
      </c>
      <c r="B2116" s="150" t="e">
        <f>MATCH(A2116,PROPERTIES!$O$550:$O$1508,0)</f>
        <v>#N/A</v>
      </c>
      <c r="C2116" s="150">
        <f t="shared" si="3387"/>
        <v>0</v>
      </c>
    </row>
    <row r="2117" spans="1:3" x14ac:dyDescent="0.2">
      <c r="A2117" s="150">
        <v>2115</v>
      </c>
      <c r="B2117" s="150" t="e">
        <f>MATCH(A2117,PROPERTIES!$O$550:$O$1508,0)</f>
        <v>#N/A</v>
      </c>
      <c r="C2117" s="150">
        <f t="shared" si="3387"/>
        <v>0</v>
      </c>
    </row>
    <row r="2118" spans="1:3" x14ac:dyDescent="0.2">
      <c r="A2118" s="150">
        <v>2116</v>
      </c>
      <c r="B2118" s="150" t="e">
        <f>MATCH(A2118,PROPERTIES!$O$550:$O$1508,0)</f>
        <v>#N/A</v>
      </c>
      <c r="C2118" s="150">
        <f t="shared" si="3387"/>
        <v>0</v>
      </c>
    </row>
    <row r="2119" spans="1:3" x14ac:dyDescent="0.2">
      <c r="A2119" s="150">
        <v>2117</v>
      </c>
      <c r="B2119" s="150" t="e">
        <f>MATCH(A2119,PROPERTIES!$O$550:$O$1508,0)</f>
        <v>#N/A</v>
      </c>
      <c r="C2119" s="150">
        <f t="shared" si="3387"/>
        <v>0</v>
      </c>
    </row>
    <row r="2120" spans="1:3" x14ac:dyDescent="0.2">
      <c r="A2120" s="150">
        <v>2118</v>
      </c>
      <c r="B2120" s="150" t="e">
        <f>MATCH(A2120,PROPERTIES!$O$550:$O$1508,0)</f>
        <v>#N/A</v>
      </c>
      <c r="C2120" s="150">
        <f t="shared" si="3387"/>
        <v>0</v>
      </c>
    </row>
    <row r="2121" spans="1:3" x14ac:dyDescent="0.2">
      <c r="A2121" s="150">
        <v>2119</v>
      </c>
      <c r="B2121" s="150" t="e">
        <f>MATCH(A2121,PROPERTIES!$O$550:$O$1508,0)</f>
        <v>#N/A</v>
      </c>
      <c r="C2121" s="150">
        <f t="shared" si="3387"/>
        <v>0</v>
      </c>
    </row>
    <row r="2122" spans="1:3" x14ac:dyDescent="0.2">
      <c r="A2122" s="150">
        <v>2120</v>
      </c>
      <c r="B2122" s="150" t="e">
        <f>MATCH(A2122,PROPERTIES!$O$550:$O$1508,0)</f>
        <v>#N/A</v>
      </c>
      <c r="C2122" s="150">
        <f t="shared" si="3387"/>
        <v>0</v>
      </c>
    </row>
    <row r="2123" spans="1:3" x14ac:dyDescent="0.2">
      <c r="A2123" s="150">
        <v>2121</v>
      </c>
      <c r="B2123" s="150" t="e">
        <f>MATCH(A2123,PROPERTIES!$O$550:$O$1508,0)</f>
        <v>#N/A</v>
      </c>
      <c r="C2123" s="150">
        <f t="shared" si="3387"/>
        <v>0</v>
      </c>
    </row>
    <row r="2124" spans="1:3" x14ac:dyDescent="0.2">
      <c r="A2124" s="150">
        <v>2122</v>
      </c>
      <c r="B2124" s="150" t="e">
        <f>MATCH(A2124,PROPERTIES!$O$550:$O$1508,0)</f>
        <v>#N/A</v>
      </c>
      <c r="C2124" s="150">
        <f t="shared" si="3387"/>
        <v>0</v>
      </c>
    </row>
    <row r="2125" spans="1:3" x14ac:dyDescent="0.2">
      <c r="A2125" s="150">
        <v>2123</v>
      </c>
      <c r="B2125" s="150" t="e">
        <f>MATCH(A2125,PROPERTIES!$O$550:$O$1508,0)</f>
        <v>#N/A</v>
      </c>
      <c r="C2125" s="150">
        <f t="shared" si="3387"/>
        <v>0</v>
      </c>
    </row>
    <row r="2126" spans="1:3" x14ac:dyDescent="0.2">
      <c r="A2126" s="150">
        <v>2124</v>
      </c>
      <c r="B2126" s="150" t="e">
        <f>MATCH(A2126,PROPERTIES!$O$550:$O$1508,0)</f>
        <v>#N/A</v>
      </c>
      <c r="C2126" s="150">
        <f t="shared" si="3387"/>
        <v>0</v>
      </c>
    </row>
    <row r="2127" spans="1:3" x14ac:dyDescent="0.2">
      <c r="A2127" s="150">
        <v>2125</v>
      </c>
      <c r="B2127" s="150" t="e">
        <f>MATCH(A2127,PROPERTIES!$O$550:$O$1508,0)</f>
        <v>#N/A</v>
      </c>
      <c r="C2127" s="150">
        <f t="shared" si="3387"/>
        <v>0</v>
      </c>
    </row>
    <row r="2128" spans="1:3" x14ac:dyDescent="0.2">
      <c r="A2128" s="150">
        <v>2126</v>
      </c>
      <c r="B2128" s="150" t="e">
        <f>MATCH(A2128,PROPERTIES!$O$550:$O$1508,0)</f>
        <v>#N/A</v>
      </c>
      <c r="C2128" s="150">
        <f t="shared" si="3387"/>
        <v>0</v>
      </c>
    </row>
    <row r="2129" spans="1:3" x14ac:dyDescent="0.2">
      <c r="A2129" s="150">
        <v>2127</v>
      </c>
      <c r="B2129" s="150" t="e">
        <f>MATCH(A2129,PROPERTIES!$O$550:$O$1508,0)</f>
        <v>#N/A</v>
      </c>
      <c r="C2129" s="150">
        <f t="shared" si="3387"/>
        <v>0</v>
      </c>
    </row>
    <row r="2130" spans="1:3" x14ac:dyDescent="0.2">
      <c r="A2130" s="150">
        <v>2128</v>
      </c>
      <c r="B2130" s="150" t="e">
        <f>MATCH(A2130,PROPERTIES!$O$550:$O$1508,0)</f>
        <v>#N/A</v>
      </c>
      <c r="C2130" s="150">
        <f t="shared" si="3387"/>
        <v>0</v>
      </c>
    </row>
    <row r="2131" spans="1:3" x14ac:dyDescent="0.2">
      <c r="A2131" s="150">
        <v>2129</v>
      </c>
      <c r="B2131" s="150" t="e">
        <f>MATCH(A2131,PROPERTIES!$O$550:$O$1508,0)</f>
        <v>#N/A</v>
      </c>
      <c r="C2131" s="150">
        <f t="shared" si="3387"/>
        <v>0</v>
      </c>
    </row>
    <row r="2132" spans="1:3" x14ac:dyDescent="0.2">
      <c r="A2132" s="150">
        <v>2130</v>
      </c>
      <c r="B2132" s="150" t="e">
        <f>MATCH(A2132,PROPERTIES!$O$550:$O$1508,0)</f>
        <v>#N/A</v>
      </c>
      <c r="C2132" s="150">
        <f t="shared" si="3387"/>
        <v>0</v>
      </c>
    </row>
    <row r="2133" spans="1:3" x14ac:dyDescent="0.2">
      <c r="A2133" s="150">
        <v>2131</v>
      </c>
      <c r="B2133" s="150" t="e">
        <f>MATCH(A2133,PROPERTIES!$O$550:$O$1508,0)</f>
        <v>#N/A</v>
      </c>
      <c r="C2133" s="150">
        <f t="shared" si="3387"/>
        <v>0</v>
      </c>
    </row>
    <row r="2134" spans="1:3" x14ac:dyDescent="0.2">
      <c r="A2134" s="150">
        <v>2132</v>
      </c>
      <c r="B2134" s="150" t="e">
        <f>MATCH(A2134,PROPERTIES!$O$550:$O$1508,0)</f>
        <v>#N/A</v>
      </c>
      <c r="C2134" s="150">
        <f t="shared" si="3387"/>
        <v>0</v>
      </c>
    </row>
    <row r="2135" spans="1:3" x14ac:dyDescent="0.2">
      <c r="A2135" s="150">
        <v>2133</v>
      </c>
      <c r="B2135" s="150" t="e">
        <f>MATCH(A2135,PROPERTIES!$O$550:$O$1508,0)</f>
        <v>#N/A</v>
      </c>
      <c r="C2135" s="150">
        <f t="shared" si="3387"/>
        <v>0</v>
      </c>
    </row>
    <row r="2136" spans="1:3" x14ac:dyDescent="0.2">
      <c r="A2136" s="150">
        <v>2134</v>
      </c>
      <c r="B2136" s="150" t="e">
        <f>MATCH(A2136,PROPERTIES!$O$550:$O$1508,0)</f>
        <v>#N/A</v>
      </c>
      <c r="C2136" s="150">
        <f t="shared" si="3387"/>
        <v>0</v>
      </c>
    </row>
    <row r="2137" spans="1:3" x14ac:dyDescent="0.2">
      <c r="A2137" s="150">
        <v>2135</v>
      </c>
      <c r="B2137" s="150" t="e">
        <f>MATCH(A2137,PROPERTIES!$O$550:$O$1508,0)</f>
        <v>#N/A</v>
      </c>
      <c r="C2137" s="150">
        <f t="shared" si="3387"/>
        <v>0</v>
      </c>
    </row>
    <row r="2138" spans="1:3" x14ac:dyDescent="0.2">
      <c r="A2138" s="150">
        <v>2136</v>
      </c>
      <c r="B2138" s="150" t="e">
        <f>MATCH(A2138,PROPERTIES!$O$550:$O$1508,0)</f>
        <v>#N/A</v>
      </c>
      <c r="C2138" s="150">
        <f t="shared" si="3387"/>
        <v>0</v>
      </c>
    </row>
    <row r="2139" spans="1:3" x14ac:dyDescent="0.2">
      <c r="A2139" s="150">
        <v>2137</v>
      </c>
      <c r="B2139" s="150" t="e">
        <f>MATCH(A2139,PROPERTIES!$O$550:$O$1508,0)</f>
        <v>#N/A</v>
      </c>
      <c r="C2139" s="150">
        <f t="shared" si="3387"/>
        <v>0</v>
      </c>
    </row>
    <row r="2140" spans="1:3" x14ac:dyDescent="0.2">
      <c r="A2140" s="150">
        <v>2138</v>
      </c>
      <c r="B2140" s="150" t="e">
        <f>MATCH(A2140,PROPERTIES!$O$550:$O$1508,0)</f>
        <v>#N/A</v>
      </c>
      <c r="C2140" s="150">
        <f t="shared" si="3387"/>
        <v>0</v>
      </c>
    </row>
    <row r="2141" spans="1:3" x14ac:dyDescent="0.2">
      <c r="A2141" s="150">
        <v>2139</v>
      </c>
      <c r="B2141" s="150" t="e">
        <f>MATCH(A2141,PROPERTIES!$O$550:$O$1508,0)</f>
        <v>#N/A</v>
      </c>
      <c r="C2141" s="150">
        <f t="shared" si="3387"/>
        <v>0</v>
      </c>
    </row>
    <row r="2142" spans="1:3" x14ac:dyDescent="0.2">
      <c r="A2142" s="150">
        <v>2140</v>
      </c>
      <c r="B2142" s="150" t="e">
        <f>MATCH(A2142,PROPERTIES!$O$550:$O$1508,0)</f>
        <v>#N/A</v>
      </c>
      <c r="C2142" s="150">
        <f t="shared" si="3387"/>
        <v>0</v>
      </c>
    </row>
    <row r="2143" spans="1:3" x14ac:dyDescent="0.2">
      <c r="A2143" s="150">
        <v>2141</v>
      </c>
      <c r="B2143" s="150" t="e">
        <f>MATCH(A2143,PROPERTIES!$O$550:$O$1508,0)</f>
        <v>#N/A</v>
      </c>
      <c r="C2143" s="150">
        <f t="shared" si="3387"/>
        <v>0</v>
      </c>
    </row>
    <row r="2144" spans="1:3" x14ac:dyDescent="0.2">
      <c r="A2144" s="150">
        <v>2142</v>
      </c>
      <c r="B2144" s="150" t="e">
        <f>MATCH(A2144,PROPERTIES!$O$550:$O$1508,0)</f>
        <v>#N/A</v>
      </c>
      <c r="C2144" s="150">
        <f t="shared" si="3387"/>
        <v>0</v>
      </c>
    </row>
    <row r="2145" spans="1:3" x14ac:dyDescent="0.2">
      <c r="A2145" s="150">
        <v>2143</v>
      </c>
      <c r="B2145" s="150" t="e">
        <f>MATCH(A2145,PROPERTIES!$O$550:$O$1508,0)</f>
        <v>#N/A</v>
      </c>
      <c r="C2145" s="150">
        <f t="shared" si="3387"/>
        <v>0</v>
      </c>
    </row>
    <row r="2146" spans="1:3" x14ac:dyDescent="0.2">
      <c r="A2146" s="150">
        <v>2144</v>
      </c>
      <c r="B2146" s="150" t="e">
        <f>MATCH(A2146,PROPERTIES!$O$550:$O$1508,0)</f>
        <v>#N/A</v>
      </c>
      <c r="C2146" s="150">
        <f t="shared" si="3387"/>
        <v>0</v>
      </c>
    </row>
    <row r="2147" spans="1:3" x14ac:dyDescent="0.2">
      <c r="A2147" s="150">
        <v>2145</v>
      </c>
      <c r="B2147" s="150" t="e">
        <f>MATCH(A2147,PROPERTIES!$O$550:$O$1508,0)</f>
        <v>#N/A</v>
      </c>
      <c r="C2147" s="150">
        <f t="shared" si="3387"/>
        <v>0</v>
      </c>
    </row>
    <row r="2148" spans="1:3" x14ac:dyDescent="0.2">
      <c r="A2148" s="150">
        <v>2146</v>
      </c>
      <c r="B2148" s="150" t="e">
        <f>MATCH(A2148,PROPERTIES!$O$550:$O$1508,0)</f>
        <v>#N/A</v>
      </c>
      <c r="C2148" s="150">
        <f t="shared" si="3387"/>
        <v>0</v>
      </c>
    </row>
    <row r="2149" spans="1:3" x14ac:dyDescent="0.2">
      <c r="A2149" s="150">
        <v>2147</v>
      </c>
      <c r="B2149" s="150" t="e">
        <f>MATCH(A2149,PROPERTIES!$O$550:$O$1508,0)</f>
        <v>#N/A</v>
      </c>
      <c r="C2149" s="150">
        <f t="shared" si="3387"/>
        <v>0</v>
      </c>
    </row>
    <row r="2150" spans="1:3" x14ac:dyDescent="0.2">
      <c r="A2150" s="150">
        <v>2148</v>
      </c>
      <c r="B2150" s="150" t="e">
        <f>MATCH(A2150,PROPERTIES!$O$550:$O$1508,0)</f>
        <v>#N/A</v>
      </c>
      <c r="C2150" s="150">
        <f t="shared" si="3387"/>
        <v>0</v>
      </c>
    </row>
    <row r="2151" spans="1:3" x14ac:dyDescent="0.2">
      <c r="A2151" s="150">
        <v>2149</v>
      </c>
      <c r="B2151" s="150" t="e">
        <f>MATCH(A2151,PROPERTIES!$O$550:$O$1508,0)</f>
        <v>#N/A</v>
      </c>
      <c r="C2151" s="150">
        <f t="shared" si="3387"/>
        <v>0</v>
      </c>
    </row>
    <row r="2152" spans="1:3" x14ac:dyDescent="0.2">
      <c r="A2152" s="150">
        <v>2150</v>
      </c>
      <c r="B2152" s="150" t="e">
        <f>MATCH(A2152,PROPERTIES!$O$550:$O$1508,0)</f>
        <v>#N/A</v>
      </c>
      <c r="C2152" s="150">
        <f t="shared" si="3387"/>
        <v>0</v>
      </c>
    </row>
    <row r="2153" spans="1:3" x14ac:dyDescent="0.2">
      <c r="A2153" s="150">
        <v>2151</v>
      </c>
      <c r="B2153" s="150" t="e">
        <f>MATCH(A2153,PROPERTIES!$O$550:$O$1508,0)</f>
        <v>#N/A</v>
      </c>
      <c r="C2153" s="150">
        <f t="shared" si="3387"/>
        <v>0</v>
      </c>
    </row>
    <row r="2154" spans="1:3" x14ac:dyDescent="0.2">
      <c r="A2154" s="150">
        <v>2152</v>
      </c>
      <c r="B2154" s="150" t="e">
        <f>MATCH(A2154,PROPERTIES!$O$550:$O$1508,0)</f>
        <v>#N/A</v>
      </c>
      <c r="C2154" s="150">
        <f t="shared" si="3387"/>
        <v>0</v>
      </c>
    </row>
    <row r="2155" spans="1:3" x14ac:dyDescent="0.2">
      <c r="A2155" s="150">
        <v>2153</v>
      </c>
      <c r="B2155" s="150" t="e">
        <f>MATCH(A2155,PROPERTIES!$O$550:$O$1508,0)</f>
        <v>#N/A</v>
      </c>
      <c r="C2155" s="150">
        <f t="shared" si="3387"/>
        <v>0</v>
      </c>
    </row>
    <row r="2156" spans="1:3" x14ac:dyDescent="0.2">
      <c r="A2156" s="150">
        <v>2154</v>
      </c>
      <c r="B2156" s="150" t="e">
        <f>MATCH(A2156,PROPERTIES!$O$550:$O$1508,0)</f>
        <v>#N/A</v>
      </c>
      <c r="C2156" s="150">
        <f t="shared" si="3387"/>
        <v>0</v>
      </c>
    </row>
    <row r="2157" spans="1:3" x14ac:dyDescent="0.2">
      <c r="A2157" s="150">
        <v>2155</v>
      </c>
      <c r="B2157" s="150" t="e">
        <f>MATCH(A2157,PROPERTIES!$O$550:$O$1508,0)</f>
        <v>#N/A</v>
      </c>
      <c r="C2157" s="150">
        <f t="shared" si="3387"/>
        <v>0</v>
      </c>
    </row>
    <row r="2158" spans="1:3" x14ac:dyDescent="0.2">
      <c r="A2158" s="150">
        <v>2156</v>
      </c>
      <c r="B2158" s="150" t="e">
        <f>MATCH(A2158,PROPERTIES!$O$550:$O$1508,0)</f>
        <v>#N/A</v>
      </c>
      <c r="C2158" s="150">
        <f t="shared" si="3387"/>
        <v>0</v>
      </c>
    </row>
    <row r="2159" spans="1:3" x14ac:dyDescent="0.2">
      <c r="A2159" s="150">
        <v>2157</v>
      </c>
      <c r="B2159" s="150" t="e">
        <f>MATCH(A2159,PROPERTIES!$O$550:$O$1508,0)</f>
        <v>#N/A</v>
      </c>
      <c r="C2159" s="150">
        <f t="shared" si="3387"/>
        <v>0</v>
      </c>
    </row>
    <row r="2160" spans="1:3" x14ac:dyDescent="0.2">
      <c r="A2160" s="150">
        <v>2158</v>
      </c>
      <c r="B2160" s="150" t="e">
        <f>MATCH(A2160,PROPERTIES!$O$550:$O$1508,0)</f>
        <v>#N/A</v>
      </c>
      <c r="C2160" s="150">
        <f t="shared" si="3387"/>
        <v>0</v>
      </c>
    </row>
    <row r="2161" spans="1:3" x14ac:dyDescent="0.2">
      <c r="A2161" s="150">
        <v>2159</v>
      </c>
      <c r="B2161" s="150" t="e">
        <f>MATCH(A2161,PROPERTIES!$O$550:$O$1508,0)</f>
        <v>#N/A</v>
      </c>
      <c r="C2161" s="150">
        <f t="shared" si="3387"/>
        <v>0</v>
      </c>
    </row>
    <row r="2162" spans="1:3" x14ac:dyDescent="0.2">
      <c r="A2162" s="150">
        <v>2160</v>
      </c>
      <c r="B2162" s="150" t="e">
        <f>MATCH(A2162,PROPERTIES!$O$550:$O$1508,0)</f>
        <v>#N/A</v>
      </c>
      <c r="C2162" s="150">
        <f t="shared" si="3387"/>
        <v>0</v>
      </c>
    </row>
    <row r="2163" spans="1:3" x14ac:dyDescent="0.2">
      <c r="A2163" s="150">
        <v>2161</v>
      </c>
      <c r="B2163" s="150" t="e">
        <f>MATCH(A2163,PROPERTIES!$O$550:$O$1508,0)</f>
        <v>#N/A</v>
      </c>
      <c r="C2163" s="150">
        <f t="shared" si="3387"/>
        <v>0</v>
      </c>
    </row>
    <row r="2164" spans="1:3" x14ac:dyDescent="0.2">
      <c r="A2164" s="150">
        <v>2162</v>
      </c>
      <c r="B2164" s="150" t="e">
        <f>MATCH(A2164,PROPERTIES!$O$550:$O$1508,0)</f>
        <v>#N/A</v>
      </c>
      <c r="C2164" s="150">
        <f t="shared" si="3387"/>
        <v>0</v>
      </c>
    </row>
    <row r="2165" spans="1:3" x14ac:dyDescent="0.2">
      <c r="A2165" s="150">
        <v>2163</v>
      </c>
      <c r="B2165" s="150" t="e">
        <f>MATCH(A2165,PROPERTIES!$O$550:$O$1508,0)</f>
        <v>#N/A</v>
      </c>
      <c r="C2165" s="150">
        <f t="shared" si="3387"/>
        <v>0</v>
      </c>
    </row>
    <row r="2166" spans="1:3" x14ac:dyDescent="0.2">
      <c r="A2166" s="150">
        <v>2164</v>
      </c>
      <c r="B2166" s="150" t="e">
        <f>MATCH(A2166,PROPERTIES!$O$550:$O$1508,0)</f>
        <v>#N/A</v>
      </c>
      <c r="C2166" s="150">
        <f t="shared" si="3387"/>
        <v>0</v>
      </c>
    </row>
    <row r="2167" spans="1:3" x14ac:dyDescent="0.2">
      <c r="A2167" s="150">
        <v>2165</v>
      </c>
      <c r="B2167" s="150" t="e">
        <f>MATCH(A2167,PROPERTIES!$O$550:$O$1508,0)</f>
        <v>#N/A</v>
      </c>
      <c r="C2167" s="150">
        <f t="shared" si="3387"/>
        <v>0</v>
      </c>
    </row>
    <row r="2168" spans="1:3" x14ac:dyDescent="0.2">
      <c r="A2168" s="150">
        <v>2166</v>
      </c>
      <c r="B2168" s="150" t="e">
        <f>MATCH(A2168,PROPERTIES!$O$550:$O$1508,0)</f>
        <v>#N/A</v>
      </c>
      <c r="C2168" s="150">
        <f t="shared" si="3387"/>
        <v>0</v>
      </c>
    </row>
    <row r="2169" spans="1:3" x14ac:dyDescent="0.2">
      <c r="A2169" s="150">
        <v>2167</v>
      </c>
      <c r="B2169" s="150" t="e">
        <f>MATCH(A2169,PROPERTIES!$O$550:$O$1508,0)</f>
        <v>#N/A</v>
      </c>
      <c r="C2169" s="150">
        <f t="shared" si="3387"/>
        <v>0</v>
      </c>
    </row>
    <row r="2170" spans="1:3" x14ac:dyDescent="0.2">
      <c r="A2170" s="150">
        <v>2168</v>
      </c>
      <c r="B2170" s="150" t="e">
        <f>MATCH(A2170,PROPERTIES!$O$550:$O$1508,0)</f>
        <v>#N/A</v>
      </c>
      <c r="C2170" s="150">
        <f t="shared" si="3387"/>
        <v>0</v>
      </c>
    </row>
    <row r="2171" spans="1:3" x14ac:dyDescent="0.2">
      <c r="A2171" s="150">
        <v>2169</v>
      </c>
      <c r="B2171" s="150" t="e">
        <f>MATCH(A2171,PROPERTIES!$O$550:$O$1508,0)</f>
        <v>#N/A</v>
      </c>
      <c r="C2171" s="150">
        <f t="shared" si="3387"/>
        <v>0</v>
      </c>
    </row>
    <row r="2172" spans="1:3" x14ac:dyDescent="0.2">
      <c r="A2172" s="150">
        <v>2170</v>
      </c>
      <c r="B2172" s="150" t="e">
        <f>MATCH(A2172,PROPERTIES!$O$550:$O$1508,0)</f>
        <v>#N/A</v>
      </c>
      <c r="C2172" s="150">
        <f t="shared" si="3387"/>
        <v>0</v>
      </c>
    </row>
    <row r="2173" spans="1:3" x14ac:dyDescent="0.2">
      <c r="A2173" s="150">
        <v>2171</v>
      </c>
      <c r="B2173" s="150" t="e">
        <f>MATCH(A2173,PROPERTIES!$O$550:$O$1508,0)</f>
        <v>#N/A</v>
      </c>
      <c r="C2173" s="150">
        <f t="shared" si="3387"/>
        <v>0</v>
      </c>
    </row>
    <row r="2174" spans="1:3" x14ac:dyDescent="0.2">
      <c r="A2174" s="150">
        <v>2172</v>
      </c>
      <c r="B2174" s="150" t="e">
        <f>MATCH(A2174,PROPERTIES!$O$550:$O$1508,0)</f>
        <v>#N/A</v>
      </c>
      <c r="C2174" s="150">
        <f t="shared" si="3387"/>
        <v>0</v>
      </c>
    </row>
    <row r="2175" spans="1:3" x14ac:dyDescent="0.2">
      <c r="A2175" s="150">
        <v>2173</v>
      </c>
      <c r="B2175" s="150" t="e">
        <f>MATCH(A2175,PROPERTIES!$O$550:$O$1508,0)</f>
        <v>#N/A</v>
      </c>
      <c r="C2175" s="150">
        <f t="shared" si="3387"/>
        <v>0</v>
      </c>
    </row>
    <row r="2176" spans="1:3" x14ac:dyDescent="0.2">
      <c r="A2176" s="150">
        <v>2174</v>
      </c>
      <c r="B2176" s="150" t="e">
        <f>MATCH(A2176,PROPERTIES!$O$550:$O$1508,0)</f>
        <v>#N/A</v>
      </c>
      <c r="C2176" s="150">
        <f t="shared" si="3387"/>
        <v>0</v>
      </c>
    </row>
    <row r="2177" spans="1:3" x14ac:dyDescent="0.2">
      <c r="A2177" s="150">
        <v>2175</v>
      </c>
      <c r="B2177" s="150" t="e">
        <f>MATCH(A2177,PROPERTIES!$O$550:$O$1508,0)</f>
        <v>#N/A</v>
      </c>
      <c r="C2177" s="150">
        <f t="shared" si="3387"/>
        <v>0</v>
      </c>
    </row>
    <row r="2178" spans="1:3" x14ac:dyDescent="0.2">
      <c r="A2178" s="150">
        <v>2176</v>
      </c>
      <c r="B2178" s="150" t="e">
        <f>MATCH(A2178,PROPERTIES!$O$550:$O$1508,0)</f>
        <v>#N/A</v>
      </c>
      <c r="C2178" s="150">
        <f t="shared" si="3387"/>
        <v>0</v>
      </c>
    </row>
    <row r="2179" spans="1:3" x14ac:dyDescent="0.2">
      <c r="A2179" s="150">
        <v>2177</v>
      </c>
      <c r="B2179" s="150" t="e">
        <f>MATCH(A2179,PROPERTIES!$O$550:$O$1508,0)</f>
        <v>#N/A</v>
      </c>
      <c r="C2179" s="150">
        <f t="shared" ref="C2179:C2242" si="3388">IF(ISERROR(B2179),C2178,C2178+1)</f>
        <v>0</v>
      </c>
    </row>
    <row r="2180" spans="1:3" x14ac:dyDescent="0.2">
      <c r="A2180" s="150">
        <v>2178</v>
      </c>
      <c r="B2180" s="150" t="e">
        <f>MATCH(A2180,PROPERTIES!$O$550:$O$1508,0)</f>
        <v>#N/A</v>
      </c>
      <c r="C2180" s="150">
        <f t="shared" si="3388"/>
        <v>0</v>
      </c>
    </row>
    <row r="2181" spans="1:3" x14ac:dyDescent="0.2">
      <c r="A2181" s="150">
        <v>2179</v>
      </c>
      <c r="B2181" s="150" t="e">
        <f>MATCH(A2181,PROPERTIES!$O$550:$O$1508,0)</f>
        <v>#N/A</v>
      </c>
      <c r="C2181" s="150">
        <f t="shared" si="3388"/>
        <v>0</v>
      </c>
    </row>
    <row r="2182" spans="1:3" x14ac:dyDescent="0.2">
      <c r="A2182" s="150">
        <v>2180</v>
      </c>
      <c r="B2182" s="150" t="e">
        <f>MATCH(A2182,PROPERTIES!$O$550:$O$1508,0)</f>
        <v>#N/A</v>
      </c>
      <c r="C2182" s="150">
        <f t="shared" si="3388"/>
        <v>0</v>
      </c>
    </row>
    <row r="2183" spans="1:3" x14ac:dyDescent="0.2">
      <c r="A2183" s="150">
        <v>2181</v>
      </c>
      <c r="B2183" s="150" t="e">
        <f>MATCH(A2183,PROPERTIES!$O$550:$O$1508,0)</f>
        <v>#N/A</v>
      </c>
      <c r="C2183" s="150">
        <f t="shared" si="3388"/>
        <v>0</v>
      </c>
    </row>
    <row r="2184" spans="1:3" x14ac:dyDescent="0.2">
      <c r="A2184" s="150">
        <v>2182</v>
      </c>
      <c r="B2184" s="150" t="e">
        <f>MATCH(A2184,PROPERTIES!$O$550:$O$1508,0)</f>
        <v>#N/A</v>
      </c>
      <c r="C2184" s="150">
        <f t="shared" si="3388"/>
        <v>0</v>
      </c>
    </row>
    <row r="2185" spans="1:3" x14ac:dyDescent="0.2">
      <c r="A2185" s="150">
        <v>2183</v>
      </c>
      <c r="B2185" s="150" t="e">
        <f>MATCH(A2185,PROPERTIES!$O$550:$O$1508,0)</f>
        <v>#N/A</v>
      </c>
      <c r="C2185" s="150">
        <f t="shared" si="3388"/>
        <v>0</v>
      </c>
    </row>
    <row r="2186" spans="1:3" x14ac:dyDescent="0.2">
      <c r="A2186" s="150">
        <v>2184</v>
      </c>
      <c r="B2186" s="150" t="e">
        <f>MATCH(A2186,PROPERTIES!$O$550:$O$1508,0)</f>
        <v>#N/A</v>
      </c>
      <c r="C2186" s="150">
        <f t="shared" si="3388"/>
        <v>0</v>
      </c>
    </row>
    <row r="2187" spans="1:3" x14ac:dyDescent="0.2">
      <c r="A2187" s="150">
        <v>2185</v>
      </c>
      <c r="B2187" s="150" t="e">
        <f>MATCH(A2187,PROPERTIES!$O$550:$O$1508,0)</f>
        <v>#N/A</v>
      </c>
      <c r="C2187" s="150">
        <f t="shared" si="3388"/>
        <v>0</v>
      </c>
    </row>
    <row r="2188" spans="1:3" x14ac:dyDescent="0.2">
      <c r="A2188" s="150">
        <v>2186</v>
      </c>
      <c r="B2188" s="150" t="e">
        <f>MATCH(A2188,PROPERTIES!$O$550:$O$1508,0)</f>
        <v>#N/A</v>
      </c>
      <c r="C2188" s="150">
        <f t="shared" si="3388"/>
        <v>0</v>
      </c>
    </row>
    <row r="2189" spans="1:3" x14ac:dyDescent="0.2">
      <c r="A2189" s="150">
        <v>2187</v>
      </c>
      <c r="B2189" s="150" t="e">
        <f>MATCH(A2189,PROPERTIES!$O$550:$O$1508,0)</f>
        <v>#N/A</v>
      </c>
      <c r="C2189" s="150">
        <f t="shared" si="3388"/>
        <v>0</v>
      </c>
    </row>
    <row r="2190" spans="1:3" x14ac:dyDescent="0.2">
      <c r="A2190" s="150">
        <v>2188</v>
      </c>
      <c r="B2190" s="150" t="e">
        <f>MATCH(A2190,PROPERTIES!$O$550:$O$1508,0)</f>
        <v>#N/A</v>
      </c>
      <c r="C2190" s="150">
        <f t="shared" si="3388"/>
        <v>0</v>
      </c>
    </row>
    <row r="2191" spans="1:3" x14ac:dyDescent="0.2">
      <c r="A2191" s="150">
        <v>2189</v>
      </c>
      <c r="B2191" s="150" t="e">
        <f>MATCH(A2191,PROPERTIES!$O$550:$O$1508,0)</f>
        <v>#N/A</v>
      </c>
      <c r="C2191" s="150">
        <f t="shared" si="3388"/>
        <v>0</v>
      </c>
    </row>
    <row r="2192" spans="1:3" x14ac:dyDescent="0.2">
      <c r="A2192" s="150">
        <v>2190</v>
      </c>
      <c r="B2192" s="150" t="e">
        <f>MATCH(A2192,PROPERTIES!$O$550:$O$1508,0)</f>
        <v>#N/A</v>
      </c>
      <c r="C2192" s="150">
        <f t="shared" si="3388"/>
        <v>0</v>
      </c>
    </row>
    <row r="2193" spans="1:3" x14ac:dyDescent="0.2">
      <c r="A2193" s="150">
        <v>2191</v>
      </c>
      <c r="B2193" s="150" t="e">
        <f>MATCH(A2193,PROPERTIES!$O$550:$O$1508,0)</f>
        <v>#N/A</v>
      </c>
      <c r="C2193" s="150">
        <f t="shared" si="3388"/>
        <v>0</v>
      </c>
    </row>
    <row r="2194" spans="1:3" x14ac:dyDescent="0.2">
      <c r="A2194" s="150">
        <v>2192</v>
      </c>
      <c r="B2194" s="150" t="e">
        <f>MATCH(A2194,PROPERTIES!$O$550:$O$1508,0)</f>
        <v>#N/A</v>
      </c>
      <c r="C2194" s="150">
        <f t="shared" si="3388"/>
        <v>0</v>
      </c>
    </row>
    <row r="2195" spans="1:3" x14ac:dyDescent="0.2">
      <c r="A2195" s="150">
        <v>2193</v>
      </c>
      <c r="B2195" s="150" t="e">
        <f>MATCH(A2195,PROPERTIES!$O$550:$O$1508,0)</f>
        <v>#N/A</v>
      </c>
      <c r="C2195" s="150">
        <f t="shared" si="3388"/>
        <v>0</v>
      </c>
    </row>
    <row r="2196" spans="1:3" x14ac:dyDescent="0.2">
      <c r="A2196" s="150">
        <v>2194</v>
      </c>
      <c r="B2196" s="150" t="e">
        <f>MATCH(A2196,PROPERTIES!$O$550:$O$1508,0)</f>
        <v>#N/A</v>
      </c>
      <c r="C2196" s="150">
        <f t="shared" si="3388"/>
        <v>0</v>
      </c>
    </row>
    <row r="2197" spans="1:3" x14ac:dyDescent="0.2">
      <c r="A2197" s="150">
        <v>2195</v>
      </c>
      <c r="B2197" s="150" t="e">
        <f>MATCH(A2197,PROPERTIES!$O$550:$O$1508,0)</f>
        <v>#N/A</v>
      </c>
      <c r="C2197" s="150">
        <f t="shared" si="3388"/>
        <v>0</v>
      </c>
    </row>
    <row r="2198" spans="1:3" x14ac:dyDescent="0.2">
      <c r="A2198" s="150">
        <v>2196</v>
      </c>
      <c r="B2198" s="150" t="e">
        <f>MATCH(A2198,PROPERTIES!$O$550:$O$1508,0)</f>
        <v>#N/A</v>
      </c>
      <c r="C2198" s="150">
        <f t="shared" si="3388"/>
        <v>0</v>
      </c>
    </row>
    <row r="2199" spans="1:3" x14ac:dyDescent="0.2">
      <c r="A2199" s="150">
        <v>2197</v>
      </c>
      <c r="B2199" s="150" t="e">
        <f>MATCH(A2199,PROPERTIES!$O$550:$O$1508,0)</f>
        <v>#N/A</v>
      </c>
      <c r="C2199" s="150">
        <f t="shared" si="3388"/>
        <v>0</v>
      </c>
    </row>
    <row r="2200" spans="1:3" x14ac:dyDescent="0.2">
      <c r="A2200" s="150">
        <v>2198</v>
      </c>
      <c r="B2200" s="150" t="e">
        <f>MATCH(A2200,PROPERTIES!$O$550:$O$1508,0)</f>
        <v>#N/A</v>
      </c>
      <c r="C2200" s="150">
        <f t="shared" si="3388"/>
        <v>0</v>
      </c>
    </row>
    <row r="2201" spans="1:3" x14ac:dyDescent="0.2">
      <c r="A2201" s="150">
        <v>2199</v>
      </c>
      <c r="B2201" s="150" t="e">
        <f>MATCH(A2201,PROPERTIES!$O$550:$O$1508,0)</f>
        <v>#N/A</v>
      </c>
      <c r="C2201" s="150">
        <f t="shared" si="3388"/>
        <v>0</v>
      </c>
    </row>
    <row r="2202" spans="1:3" x14ac:dyDescent="0.2">
      <c r="A2202" s="150">
        <v>2200</v>
      </c>
      <c r="B2202" s="150" t="e">
        <f>MATCH(A2202,PROPERTIES!$O$550:$O$1508,0)</f>
        <v>#N/A</v>
      </c>
      <c r="C2202" s="150">
        <f t="shared" si="3388"/>
        <v>0</v>
      </c>
    </row>
    <row r="2203" spans="1:3" x14ac:dyDescent="0.2">
      <c r="A2203" s="150">
        <v>2201</v>
      </c>
      <c r="B2203" s="150" t="e">
        <f>MATCH(A2203,PROPERTIES!$O$550:$O$1508,0)</f>
        <v>#N/A</v>
      </c>
      <c r="C2203" s="150">
        <f t="shared" si="3388"/>
        <v>0</v>
      </c>
    </row>
    <row r="2204" spans="1:3" x14ac:dyDescent="0.2">
      <c r="A2204" s="150">
        <v>2202</v>
      </c>
      <c r="B2204" s="150" t="e">
        <f>MATCH(A2204,PROPERTIES!$O$550:$O$1508,0)</f>
        <v>#N/A</v>
      </c>
      <c r="C2204" s="150">
        <f t="shared" si="3388"/>
        <v>0</v>
      </c>
    </row>
    <row r="2205" spans="1:3" x14ac:dyDescent="0.2">
      <c r="A2205" s="150">
        <v>2203</v>
      </c>
      <c r="B2205" s="150" t="e">
        <f>MATCH(A2205,PROPERTIES!$O$550:$O$1508,0)</f>
        <v>#N/A</v>
      </c>
      <c r="C2205" s="150">
        <f t="shared" si="3388"/>
        <v>0</v>
      </c>
    </row>
    <row r="2206" spans="1:3" x14ac:dyDescent="0.2">
      <c r="A2206" s="150">
        <v>2204</v>
      </c>
      <c r="B2206" s="150" t="e">
        <f>MATCH(A2206,PROPERTIES!$O$550:$O$1508,0)</f>
        <v>#N/A</v>
      </c>
      <c r="C2206" s="150">
        <f t="shared" si="3388"/>
        <v>0</v>
      </c>
    </row>
    <row r="2207" spans="1:3" x14ac:dyDescent="0.2">
      <c r="A2207" s="150">
        <v>2205</v>
      </c>
      <c r="B2207" s="150" t="e">
        <f>MATCH(A2207,PROPERTIES!$O$550:$O$1508,0)</f>
        <v>#N/A</v>
      </c>
      <c r="C2207" s="150">
        <f t="shared" si="3388"/>
        <v>0</v>
      </c>
    </row>
    <row r="2208" spans="1:3" x14ac:dyDescent="0.2">
      <c r="A2208" s="150">
        <v>2206</v>
      </c>
      <c r="B2208" s="150" t="e">
        <f>MATCH(A2208,PROPERTIES!$O$550:$O$1508,0)</f>
        <v>#N/A</v>
      </c>
      <c r="C2208" s="150">
        <f t="shared" si="3388"/>
        <v>0</v>
      </c>
    </row>
    <row r="2209" spans="1:3" x14ac:dyDescent="0.2">
      <c r="A2209" s="150">
        <v>2207</v>
      </c>
      <c r="B2209" s="150" t="e">
        <f>MATCH(A2209,PROPERTIES!$O$550:$O$1508,0)</f>
        <v>#N/A</v>
      </c>
      <c r="C2209" s="150">
        <f t="shared" si="3388"/>
        <v>0</v>
      </c>
    </row>
    <row r="2210" spans="1:3" x14ac:dyDescent="0.2">
      <c r="A2210" s="150">
        <v>2208</v>
      </c>
      <c r="B2210" s="150" t="e">
        <f>MATCH(A2210,PROPERTIES!$O$550:$O$1508,0)</f>
        <v>#N/A</v>
      </c>
      <c r="C2210" s="150">
        <f t="shared" si="3388"/>
        <v>0</v>
      </c>
    </row>
    <row r="2211" spans="1:3" x14ac:dyDescent="0.2">
      <c r="A2211" s="150">
        <v>2209</v>
      </c>
      <c r="B2211" s="150" t="e">
        <f>MATCH(A2211,PROPERTIES!$O$550:$O$1508,0)</f>
        <v>#N/A</v>
      </c>
      <c r="C2211" s="150">
        <f t="shared" si="3388"/>
        <v>0</v>
      </c>
    </row>
    <row r="2212" spans="1:3" x14ac:dyDescent="0.2">
      <c r="A2212" s="150">
        <v>2210</v>
      </c>
      <c r="B2212" s="150" t="e">
        <f>MATCH(A2212,PROPERTIES!$O$550:$O$1508,0)</f>
        <v>#N/A</v>
      </c>
      <c r="C2212" s="150">
        <f t="shared" si="3388"/>
        <v>0</v>
      </c>
    </row>
    <row r="2213" spans="1:3" x14ac:dyDescent="0.2">
      <c r="A2213" s="150">
        <v>2211</v>
      </c>
      <c r="B2213" s="150" t="e">
        <f>MATCH(A2213,PROPERTIES!$O$550:$O$1508,0)</f>
        <v>#N/A</v>
      </c>
      <c r="C2213" s="150">
        <f t="shared" si="3388"/>
        <v>0</v>
      </c>
    </row>
    <row r="2214" spans="1:3" x14ac:dyDescent="0.2">
      <c r="A2214" s="150">
        <v>2212</v>
      </c>
      <c r="B2214" s="150" t="e">
        <f>MATCH(A2214,PROPERTIES!$O$550:$O$1508,0)</f>
        <v>#N/A</v>
      </c>
      <c r="C2214" s="150">
        <f t="shared" si="3388"/>
        <v>0</v>
      </c>
    </row>
    <row r="2215" spans="1:3" x14ac:dyDescent="0.2">
      <c r="A2215" s="150">
        <v>2213</v>
      </c>
      <c r="B2215" s="150" t="e">
        <f>MATCH(A2215,PROPERTIES!$O$550:$O$1508,0)</f>
        <v>#N/A</v>
      </c>
      <c r="C2215" s="150">
        <f t="shared" si="3388"/>
        <v>0</v>
      </c>
    </row>
    <row r="2216" spans="1:3" x14ac:dyDescent="0.2">
      <c r="A2216" s="150">
        <v>2214</v>
      </c>
      <c r="B2216" s="150" t="e">
        <f>MATCH(A2216,PROPERTIES!$O$550:$O$1508,0)</f>
        <v>#N/A</v>
      </c>
      <c r="C2216" s="150">
        <f t="shared" si="3388"/>
        <v>0</v>
      </c>
    </row>
    <row r="2217" spans="1:3" x14ac:dyDescent="0.2">
      <c r="A2217" s="150">
        <v>2215</v>
      </c>
      <c r="B2217" s="150" t="e">
        <f>MATCH(A2217,PROPERTIES!$O$550:$O$1508,0)</f>
        <v>#N/A</v>
      </c>
      <c r="C2217" s="150">
        <f t="shared" si="3388"/>
        <v>0</v>
      </c>
    </row>
    <row r="2218" spans="1:3" x14ac:dyDescent="0.2">
      <c r="A2218" s="150">
        <v>2216</v>
      </c>
      <c r="B2218" s="150" t="e">
        <f>MATCH(A2218,PROPERTIES!$O$550:$O$1508,0)</f>
        <v>#N/A</v>
      </c>
      <c r="C2218" s="150">
        <f t="shared" si="3388"/>
        <v>0</v>
      </c>
    </row>
    <row r="2219" spans="1:3" x14ac:dyDescent="0.2">
      <c r="A2219" s="150">
        <v>2217</v>
      </c>
      <c r="B2219" s="150" t="e">
        <f>MATCH(A2219,PROPERTIES!$O$550:$O$1508,0)</f>
        <v>#N/A</v>
      </c>
      <c r="C2219" s="150">
        <f t="shared" si="3388"/>
        <v>0</v>
      </c>
    </row>
    <row r="2220" spans="1:3" x14ac:dyDescent="0.2">
      <c r="A2220" s="150">
        <v>2218</v>
      </c>
      <c r="B2220" s="150" t="e">
        <f>MATCH(A2220,PROPERTIES!$O$550:$O$1508,0)</f>
        <v>#N/A</v>
      </c>
      <c r="C2220" s="150">
        <f t="shared" si="3388"/>
        <v>0</v>
      </c>
    </row>
    <row r="2221" spans="1:3" x14ac:dyDescent="0.2">
      <c r="A2221" s="150">
        <v>2219</v>
      </c>
      <c r="B2221" s="150" t="e">
        <f>MATCH(A2221,PROPERTIES!$O$550:$O$1508,0)</f>
        <v>#N/A</v>
      </c>
      <c r="C2221" s="150">
        <f t="shared" si="3388"/>
        <v>0</v>
      </c>
    </row>
    <row r="2222" spans="1:3" x14ac:dyDescent="0.2">
      <c r="A2222" s="150">
        <v>2220</v>
      </c>
      <c r="B2222" s="150" t="e">
        <f>MATCH(A2222,PROPERTIES!$O$550:$O$1508,0)</f>
        <v>#N/A</v>
      </c>
      <c r="C2222" s="150">
        <f t="shared" si="3388"/>
        <v>0</v>
      </c>
    </row>
    <row r="2223" spans="1:3" x14ac:dyDescent="0.2">
      <c r="A2223" s="150">
        <v>2221</v>
      </c>
      <c r="B2223" s="150" t="e">
        <f>MATCH(A2223,PROPERTIES!$O$550:$O$1508,0)</f>
        <v>#N/A</v>
      </c>
      <c r="C2223" s="150">
        <f t="shared" si="3388"/>
        <v>0</v>
      </c>
    </row>
    <row r="2224" spans="1:3" x14ac:dyDescent="0.2">
      <c r="A2224" s="150">
        <v>2222</v>
      </c>
      <c r="B2224" s="150" t="e">
        <f>MATCH(A2224,PROPERTIES!$O$550:$O$1508,0)</f>
        <v>#N/A</v>
      </c>
      <c r="C2224" s="150">
        <f t="shared" si="3388"/>
        <v>0</v>
      </c>
    </row>
    <row r="2225" spans="1:3" x14ac:dyDescent="0.2">
      <c r="A2225" s="150">
        <v>2223</v>
      </c>
      <c r="B2225" s="150" t="e">
        <f>MATCH(A2225,PROPERTIES!$O$550:$O$1508,0)</f>
        <v>#N/A</v>
      </c>
      <c r="C2225" s="150">
        <f t="shared" si="3388"/>
        <v>0</v>
      </c>
    </row>
    <row r="2226" spans="1:3" x14ac:dyDescent="0.2">
      <c r="A2226" s="150">
        <v>2224</v>
      </c>
      <c r="B2226" s="150" t="e">
        <f>MATCH(A2226,PROPERTIES!$O$550:$O$1508,0)</f>
        <v>#N/A</v>
      </c>
      <c r="C2226" s="150">
        <f t="shared" si="3388"/>
        <v>0</v>
      </c>
    </row>
    <row r="2227" spans="1:3" x14ac:dyDescent="0.2">
      <c r="A2227" s="150">
        <v>2225</v>
      </c>
      <c r="B2227" s="150" t="e">
        <f>MATCH(A2227,PROPERTIES!$O$550:$O$1508,0)</f>
        <v>#N/A</v>
      </c>
      <c r="C2227" s="150">
        <f t="shared" si="3388"/>
        <v>0</v>
      </c>
    </row>
    <row r="2228" spans="1:3" x14ac:dyDescent="0.2">
      <c r="A2228" s="150">
        <v>2226</v>
      </c>
      <c r="B2228" s="150" t="e">
        <f>MATCH(A2228,PROPERTIES!$O$550:$O$1508,0)</f>
        <v>#N/A</v>
      </c>
      <c r="C2228" s="150">
        <f t="shared" si="3388"/>
        <v>0</v>
      </c>
    </row>
    <row r="2229" spans="1:3" x14ac:dyDescent="0.2">
      <c r="A2229" s="150">
        <v>2227</v>
      </c>
      <c r="B2229" s="150" t="e">
        <f>MATCH(A2229,PROPERTIES!$O$550:$O$1508,0)</f>
        <v>#N/A</v>
      </c>
      <c r="C2229" s="150">
        <f t="shared" si="3388"/>
        <v>0</v>
      </c>
    </row>
    <row r="2230" spans="1:3" x14ac:dyDescent="0.2">
      <c r="A2230" s="150">
        <v>2228</v>
      </c>
      <c r="B2230" s="150" t="e">
        <f>MATCH(A2230,PROPERTIES!$O$550:$O$1508,0)</f>
        <v>#N/A</v>
      </c>
      <c r="C2230" s="150">
        <f t="shared" si="3388"/>
        <v>0</v>
      </c>
    </row>
    <row r="2231" spans="1:3" x14ac:dyDescent="0.2">
      <c r="A2231" s="150">
        <v>2229</v>
      </c>
      <c r="B2231" s="150" t="e">
        <f>MATCH(A2231,PROPERTIES!$O$550:$O$1508,0)</f>
        <v>#N/A</v>
      </c>
      <c r="C2231" s="150">
        <f t="shared" si="3388"/>
        <v>0</v>
      </c>
    </row>
    <row r="2232" spans="1:3" x14ac:dyDescent="0.2">
      <c r="A2232" s="150">
        <v>2230</v>
      </c>
      <c r="B2232" s="150" t="e">
        <f>MATCH(A2232,PROPERTIES!$O$550:$O$1508,0)</f>
        <v>#N/A</v>
      </c>
      <c r="C2232" s="150">
        <f t="shared" si="3388"/>
        <v>0</v>
      </c>
    </row>
    <row r="2233" spans="1:3" x14ac:dyDescent="0.2">
      <c r="A2233" s="150">
        <v>2231</v>
      </c>
      <c r="B2233" s="150" t="e">
        <f>MATCH(A2233,PROPERTIES!$O$550:$O$1508,0)</f>
        <v>#N/A</v>
      </c>
      <c r="C2233" s="150">
        <f t="shared" si="3388"/>
        <v>0</v>
      </c>
    </row>
    <row r="2234" spans="1:3" x14ac:dyDescent="0.2">
      <c r="A2234" s="150">
        <v>2232</v>
      </c>
      <c r="B2234" s="150" t="e">
        <f>MATCH(A2234,PROPERTIES!$O$550:$O$1508,0)</f>
        <v>#N/A</v>
      </c>
      <c r="C2234" s="150">
        <f t="shared" si="3388"/>
        <v>0</v>
      </c>
    </row>
    <row r="2235" spans="1:3" x14ac:dyDescent="0.2">
      <c r="A2235" s="150">
        <v>2233</v>
      </c>
      <c r="B2235" s="150" t="e">
        <f>MATCH(A2235,PROPERTIES!$O$550:$O$1508,0)</f>
        <v>#N/A</v>
      </c>
      <c r="C2235" s="150">
        <f t="shared" si="3388"/>
        <v>0</v>
      </c>
    </row>
    <row r="2236" spans="1:3" x14ac:dyDescent="0.2">
      <c r="A2236" s="150">
        <v>2234</v>
      </c>
      <c r="B2236" s="150" t="e">
        <f>MATCH(A2236,PROPERTIES!$O$550:$O$1508,0)</f>
        <v>#N/A</v>
      </c>
      <c r="C2236" s="150">
        <f t="shared" si="3388"/>
        <v>0</v>
      </c>
    </row>
    <row r="2237" spans="1:3" x14ac:dyDescent="0.2">
      <c r="A2237" s="150">
        <v>2235</v>
      </c>
      <c r="B2237" s="150" t="e">
        <f>MATCH(A2237,PROPERTIES!$O$550:$O$1508,0)</f>
        <v>#N/A</v>
      </c>
      <c r="C2237" s="150">
        <f t="shared" si="3388"/>
        <v>0</v>
      </c>
    </row>
    <row r="2238" spans="1:3" x14ac:dyDescent="0.2">
      <c r="A2238" s="150">
        <v>2236</v>
      </c>
      <c r="B2238" s="150" t="e">
        <f>MATCH(A2238,PROPERTIES!$O$550:$O$1508,0)</f>
        <v>#N/A</v>
      </c>
      <c r="C2238" s="150">
        <f t="shared" si="3388"/>
        <v>0</v>
      </c>
    </row>
    <row r="2239" spans="1:3" x14ac:dyDescent="0.2">
      <c r="A2239" s="150">
        <v>2237</v>
      </c>
      <c r="B2239" s="150" t="e">
        <f>MATCH(A2239,PROPERTIES!$O$550:$O$1508,0)</f>
        <v>#N/A</v>
      </c>
      <c r="C2239" s="150">
        <f t="shared" si="3388"/>
        <v>0</v>
      </c>
    </row>
    <row r="2240" spans="1:3" x14ac:dyDescent="0.2">
      <c r="A2240" s="150">
        <v>2238</v>
      </c>
      <c r="B2240" s="150" t="e">
        <f>MATCH(A2240,PROPERTIES!$O$550:$O$1508,0)</f>
        <v>#N/A</v>
      </c>
      <c r="C2240" s="150">
        <f t="shared" si="3388"/>
        <v>0</v>
      </c>
    </row>
    <row r="2241" spans="1:3" x14ac:dyDescent="0.2">
      <c r="A2241" s="150">
        <v>2239</v>
      </c>
      <c r="B2241" s="150" t="e">
        <f>MATCH(A2241,PROPERTIES!$O$550:$O$1508,0)</f>
        <v>#N/A</v>
      </c>
      <c r="C2241" s="150">
        <f t="shared" si="3388"/>
        <v>0</v>
      </c>
    </row>
    <row r="2242" spans="1:3" x14ac:dyDescent="0.2">
      <c r="A2242" s="150">
        <v>2240</v>
      </c>
      <c r="B2242" s="150" t="e">
        <f>MATCH(A2242,PROPERTIES!$O$550:$O$1508,0)</f>
        <v>#N/A</v>
      </c>
      <c r="C2242" s="150">
        <f t="shared" si="3388"/>
        <v>0</v>
      </c>
    </row>
    <row r="2243" spans="1:3" x14ac:dyDescent="0.2">
      <c r="A2243" s="150">
        <v>2241</v>
      </c>
      <c r="B2243" s="150" t="e">
        <f>MATCH(A2243,PROPERTIES!$O$550:$O$1508,0)</f>
        <v>#N/A</v>
      </c>
      <c r="C2243" s="150">
        <f t="shared" ref="C2243:C2306" si="3389">IF(ISERROR(B2243),C2242,C2242+1)</f>
        <v>0</v>
      </c>
    </row>
    <row r="2244" spans="1:3" x14ac:dyDescent="0.2">
      <c r="A2244" s="150">
        <v>2242</v>
      </c>
      <c r="B2244" s="150" t="e">
        <f>MATCH(A2244,PROPERTIES!$O$550:$O$1508,0)</f>
        <v>#N/A</v>
      </c>
      <c r="C2244" s="150">
        <f t="shared" si="3389"/>
        <v>0</v>
      </c>
    </row>
    <row r="2245" spans="1:3" x14ac:dyDescent="0.2">
      <c r="A2245" s="150">
        <v>2243</v>
      </c>
      <c r="B2245" s="150" t="e">
        <f>MATCH(A2245,PROPERTIES!$O$550:$O$1508,0)</f>
        <v>#N/A</v>
      </c>
      <c r="C2245" s="150">
        <f t="shared" si="3389"/>
        <v>0</v>
      </c>
    </row>
    <row r="2246" spans="1:3" x14ac:dyDescent="0.2">
      <c r="A2246" s="150">
        <v>2244</v>
      </c>
      <c r="B2246" s="150" t="e">
        <f>MATCH(A2246,PROPERTIES!$O$550:$O$1508,0)</f>
        <v>#N/A</v>
      </c>
      <c r="C2246" s="150">
        <f t="shared" si="3389"/>
        <v>0</v>
      </c>
    </row>
    <row r="2247" spans="1:3" x14ac:dyDescent="0.2">
      <c r="A2247" s="150">
        <v>2245</v>
      </c>
      <c r="B2247" s="150" t="e">
        <f>MATCH(A2247,PROPERTIES!$O$550:$O$1508,0)</f>
        <v>#N/A</v>
      </c>
      <c r="C2247" s="150">
        <f t="shared" si="3389"/>
        <v>0</v>
      </c>
    </row>
    <row r="2248" spans="1:3" x14ac:dyDescent="0.2">
      <c r="A2248" s="150">
        <v>2246</v>
      </c>
      <c r="B2248" s="150" t="e">
        <f>MATCH(A2248,PROPERTIES!$O$550:$O$1508,0)</f>
        <v>#N/A</v>
      </c>
      <c r="C2248" s="150">
        <f t="shared" si="3389"/>
        <v>0</v>
      </c>
    </row>
    <row r="2249" spans="1:3" x14ac:dyDescent="0.2">
      <c r="A2249" s="150">
        <v>2247</v>
      </c>
      <c r="B2249" s="150" t="e">
        <f>MATCH(A2249,PROPERTIES!$O$550:$O$1508,0)</f>
        <v>#N/A</v>
      </c>
      <c r="C2249" s="150">
        <f t="shared" si="3389"/>
        <v>0</v>
      </c>
    </row>
    <row r="2250" spans="1:3" x14ac:dyDescent="0.2">
      <c r="A2250" s="150">
        <v>2248</v>
      </c>
      <c r="B2250" s="150" t="e">
        <f>MATCH(A2250,PROPERTIES!$O$550:$O$1508,0)</f>
        <v>#N/A</v>
      </c>
      <c r="C2250" s="150">
        <f t="shared" si="3389"/>
        <v>0</v>
      </c>
    </row>
    <row r="2251" spans="1:3" x14ac:dyDescent="0.2">
      <c r="A2251" s="150">
        <v>2249</v>
      </c>
      <c r="B2251" s="150" t="e">
        <f>MATCH(A2251,PROPERTIES!$O$550:$O$1508,0)</f>
        <v>#N/A</v>
      </c>
      <c r="C2251" s="150">
        <f t="shared" si="3389"/>
        <v>0</v>
      </c>
    </row>
    <row r="2252" spans="1:3" x14ac:dyDescent="0.2">
      <c r="A2252" s="150">
        <v>2250</v>
      </c>
      <c r="B2252" s="150" t="e">
        <f>MATCH(A2252,PROPERTIES!$O$550:$O$1508,0)</f>
        <v>#N/A</v>
      </c>
      <c r="C2252" s="150">
        <f t="shared" si="3389"/>
        <v>0</v>
      </c>
    </row>
    <row r="2253" spans="1:3" x14ac:dyDescent="0.2">
      <c r="A2253" s="150">
        <v>2251</v>
      </c>
      <c r="B2253" s="150" t="e">
        <f>MATCH(A2253,PROPERTIES!$O$550:$O$1508,0)</f>
        <v>#N/A</v>
      </c>
      <c r="C2253" s="150">
        <f t="shared" si="3389"/>
        <v>0</v>
      </c>
    </row>
    <row r="2254" spans="1:3" x14ac:dyDescent="0.2">
      <c r="A2254" s="150">
        <v>2252</v>
      </c>
      <c r="B2254" s="150" t="e">
        <f>MATCH(A2254,PROPERTIES!$O$550:$O$1508,0)</f>
        <v>#N/A</v>
      </c>
      <c r="C2254" s="150">
        <f t="shared" si="3389"/>
        <v>0</v>
      </c>
    </row>
    <row r="2255" spans="1:3" x14ac:dyDescent="0.2">
      <c r="A2255" s="150">
        <v>2253</v>
      </c>
      <c r="B2255" s="150" t="e">
        <f>MATCH(A2255,PROPERTIES!$O$550:$O$1508,0)</f>
        <v>#N/A</v>
      </c>
      <c r="C2255" s="150">
        <f t="shared" si="3389"/>
        <v>0</v>
      </c>
    </row>
    <row r="2256" spans="1:3" x14ac:dyDescent="0.2">
      <c r="A2256" s="150">
        <v>2254</v>
      </c>
      <c r="B2256" s="150" t="e">
        <f>MATCH(A2256,PROPERTIES!$O$550:$O$1508,0)</f>
        <v>#N/A</v>
      </c>
      <c r="C2256" s="150">
        <f t="shared" si="3389"/>
        <v>0</v>
      </c>
    </row>
    <row r="2257" spans="1:3" x14ac:dyDescent="0.2">
      <c r="A2257" s="150">
        <v>2255</v>
      </c>
      <c r="B2257" s="150" t="e">
        <f>MATCH(A2257,PROPERTIES!$O$550:$O$1508,0)</f>
        <v>#N/A</v>
      </c>
      <c r="C2257" s="150">
        <f t="shared" si="3389"/>
        <v>0</v>
      </c>
    </row>
    <row r="2258" spans="1:3" x14ac:dyDescent="0.2">
      <c r="A2258" s="150">
        <v>2256</v>
      </c>
      <c r="B2258" s="150" t="e">
        <f>MATCH(A2258,PROPERTIES!$O$550:$O$1508,0)</f>
        <v>#N/A</v>
      </c>
      <c r="C2258" s="150">
        <f t="shared" si="3389"/>
        <v>0</v>
      </c>
    </row>
    <row r="2259" spans="1:3" x14ac:dyDescent="0.2">
      <c r="A2259" s="150">
        <v>2257</v>
      </c>
      <c r="B2259" s="150" t="e">
        <f>MATCH(A2259,PROPERTIES!$O$550:$O$1508,0)</f>
        <v>#N/A</v>
      </c>
      <c r="C2259" s="150">
        <f t="shared" si="3389"/>
        <v>0</v>
      </c>
    </row>
    <row r="2260" spans="1:3" x14ac:dyDescent="0.2">
      <c r="A2260" s="150">
        <v>2258</v>
      </c>
      <c r="B2260" s="150" t="e">
        <f>MATCH(A2260,PROPERTIES!$O$550:$O$1508,0)</f>
        <v>#N/A</v>
      </c>
      <c r="C2260" s="150">
        <f t="shared" si="3389"/>
        <v>0</v>
      </c>
    </row>
    <row r="2261" spans="1:3" x14ac:dyDescent="0.2">
      <c r="A2261" s="150">
        <v>2259</v>
      </c>
      <c r="B2261" s="150" t="e">
        <f>MATCH(A2261,PROPERTIES!$O$550:$O$1508,0)</f>
        <v>#N/A</v>
      </c>
      <c r="C2261" s="150">
        <f t="shared" si="3389"/>
        <v>0</v>
      </c>
    </row>
    <row r="2262" spans="1:3" x14ac:dyDescent="0.2">
      <c r="A2262" s="150">
        <v>2260</v>
      </c>
      <c r="B2262" s="150" t="e">
        <f>MATCH(A2262,PROPERTIES!$O$550:$O$1508,0)</f>
        <v>#N/A</v>
      </c>
      <c r="C2262" s="150">
        <f t="shared" si="3389"/>
        <v>0</v>
      </c>
    </row>
    <row r="2263" spans="1:3" x14ac:dyDescent="0.2">
      <c r="A2263" s="150">
        <v>2261</v>
      </c>
      <c r="B2263" s="150" t="e">
        <f>MATCH(A2263,PROPERTIES!$O$550:$O$1508,0)</f>
        <v>#N/A</v>
      </c>
      <c r="C2263" s="150">
        <f t="shared" si="3389"/>
        <v>0</v>
      </c>
    </row>
    <row r="2264" spans="1:3" x14ac:dyDescent="0.2">
      <c r="A2264" s="150">
        <v>2262</v>
      </c>
      <c r="B2264" s="150" t="e">
        <f>MATCH(A2264,PROPERTIES!$O$550:$O$1508,0)</f>
        <v>#N/A</v>
      </c>
      <c r="C2264" s="150">
        <f t="shared" si="3389"/>
        <v>0</v>
      </c>
    </row>
    <row r="2265" spans="1:3" x14ac:dyDescent="0.2">
      <c r="A2265" s="150">
        <v>2263</v>
      </c>
      <c r="B2265" s="150" t="e">
        <f>MATCH(A2265,PROPERTIES!$O$550:$O$1508,0)</f>
        <v>#N/A</v>
      </c>
      <c r="C2265" s="150">
        <f t="shared" si="3389"/>
        <v>0</v>
      </c>
    </row>
    <row r="2266" spans="1:3" x14ac:dyDescent="0.2">
      <c r="A2266" s="150">
        <v>2264</v>
      </c>
      <c r="B2266" s="150" t="e">
        <f>MATCH(A2266,PROPERTIES!$O$550:$O$1508,0)</f>
        <v>#N/A</v>
      </c>
      <c r="C2266" s="150">
        <f t="shared" si="3389"/>
        <v>0</v>
      </c>
    </row>
    <row r="2267" spans="1:3" x14ac:dyDescent="0.2">
      <c r="A2267" s="150">
        <v>2265</v>
      </c>
      <c r="B2267" s="150" t="e">
        <f>MATCH(A2267,PROPERTIES!$O$550:$O$1508,0)</f>
        <v>#N/A</v>
      </c>
      <c r="C2267" s="150">
        <f t="shared" si="3389"/>
        <v>0</v>
      </c>
    </row>
    <row r="2268" spans="1:3" x14ac:dyDescent="0.2">
      <c r="A2268" s="150">
        <v>2266</v>
      </c>
      <c r="B2268" s="150" t="e">
        <f>MATCH(A2268,PROPERTIES!$O$550:$O$1508,0)</f>
        <v>#N/A</v>
      </c>
      <c r="C2268" s="150">
        <f t="shared" si="3389"/>
        <v>0</v>
      </c>
    </row>
    <row r="2269" spans="1:3" x14ac:dyDescent="0.2">
      <c r="A2269" s="150">
        <v>2267</v>
      </c>
      <c r="B2269" s="150" t="e">
        <f>MATCH(A2269,PROPERTIES!$O$550:$O$1508,0)</f>
        <v>#N/A</v>
      </c>
      <c r="C2269" s="150">
        <f t="shared" si="3389"/>
        <v>0</v>
      </c>
    </row>
    <row r="2270" spans="1:3" x14ac:dyDescent="0.2">
      <c r="A2270" s="150">
        <v>2268</v>
      </c>
      <c r="B2270" s="150" t="e">
        <f>MATCH(A2270,PROPERTIES!$O$550:$O$1508,0)</f>
        <v>#N/A</v>
      </c>
      <c r="C2270" s="150">
        <f t="shared" si="3389"/>
        <v>0</v>
      </c>
    </row>
    <row r="2271" spans="1:3" x14ac:dyDescent="0.2">
      <c r="A2271" s="150">
        <v>2269</v>
      </c>
      <c r="B2271" s="150" t="e">
        <f>MATCH(A2271,PROPERTIES!$O$550:$O$1508,0)</f>
        <v>#N/A</v>
      </c>
      <c r="C2271" s="150">
        <f t="shared" si="3389"/>
        <v>0</v>
      </c>
    </row>
    <row r="2272" spans="1:3" x14ac:dyDescent="0.2">
      <c r="A2272" s="150">
        <v>2270</v>
      </c>
      <c r="B2272" s="150" t="e">
        <f>MATCH(A2272,PROPERTIES!$O$550:$O$1508,0)</f>
        <v>#N/A</v>
      </c>
      <c r="C2272" s="150">
        <f t="shared" si="3389"/>
        <v>0</v>
      </c>
    </row>
    <row r="2273" spans="1:3" x14ac:dyDescent="0.2">
      <c r="A2273" s="150">
        <v>2271</v>
      </c>
      <c r="B2273" s="150" t="e">
        <f>MATCH(A2273,PROPERTIES!$O$550:$O$1508,0)</f>
        <v>#N/A</v>
      </c>
      <c r="C2273" s="150">
        <f t="shared" si="3389"/>
        <v>0</v>
      </c>
    </row>
    <row r="2274" spans="1:3" x14ac:dyDescent="0.2">
      <c r="A2274" s="150">
        <v>2272</v>
      </c>
      <c r="B2274" s="150" t="e">
        <f>MATCH(A2274,PROPERTIES!$O$550:$O$1508,0)</f>
        <v>#N/A</v>
      </c>
      <c r="C2274" s="150">
        <f t="shared" si="3389"/>
        <v>0</v>
      </c>
    </row>
    <row r="2275" spans="1:3" x14ac:dyDescent="0.2">
      <c r="A2275" s="150">
        <v>2273</v>
      </c>
      <c r="B2275" s="150" t="e">
        <f>MATCH(A2275,PROPERTIES!$O$550:$O$1508,0)</f>
        <v>#N/A</v>
      </c>
      <c r="C2275" s="150">
        <f t="shared" si="3389"/>
        <v>0</v>
      </c>
    </row>
    <row r="2276" spans="1:3" x14ac:dyDescent="0.2">
      <c r="A2276" s="150">
        <v>2274</v>
      </c>
      <c r="B2276" s="150" t="e">
        <f>MATCH(A2276,PROPERTIES!$O$550:$O$1508,0)</f>
        <v>#N/A</v>
      </c>
      <c r="C2276" s="150">
        <f t="shared" si="3389"/>
        <v>0</v>
      </c>
    </row>
    <row r="2277" spans="1:3" x14ac:dyDescent="0.2">
      <c r="A2277" s="150">
        <v>2275</v>
      </c>
      <c r="B2277" s="150" t="e">
        <f>MATCH(A2277,PROPERTIES!$O$550:$O$1508,0)</f>
        <v>#N/A</v>
      </c>
      <c r="C2277" s="150">
        <f t="shared" si="3389"/>
        <v>0</v>
      </c>
    </row>
    <row r="2278" spans="1:3" x14ac:dyDescent="0.2">
      <c r="A2278" s="150">
        <v>2276</v>
      </c>
      <c r="B2278" s="150" t="e">
        <f>MATCH(A2278,PROPERTIES!$O$550:$O$1508,0)</f>
        <v>#N/A</v>
      </c>
      <c r="C2278" s="150">
        <f t="shared" si="3389"/>
        <v>0</v>
      </c>
    </row>
    <row r="2279" spans="1:3" x14ac:dyDescent="0.2">
      <c r="A2279" s="150">
        <v>2277</v>
      </c>
      <c r="B2279" s="150" t="e">
        <f>MATCH(A2279,PROPERTIES!$O$550:$O$1508,0)</f>
        <v>#N/A</v>
      </c>
      <c r="C2279" s="150">
        <f t="shared" si="3389"/>
        <v>0</v>
      </c>
    </row>
    <row r="2280" spans="1:3" x14ac:dyDescent="0.2">
      <c r="A2280" s="150">
        <v>2278</v>
      </c>
      <c r="B2280" s="150" t="e">
        <f>MATCH(A2280,PROPERTIES!$O$550:$O$1508,0)</f>
        <v>#N/A</v>
      </c>
      <c r="C2280" s="150">
        <f t="shared" si="3389"/>
        <v>0</v>
      </c>
    </row>
    <row r="2281" spans="1:3" x14ac:dyDescent="0.2">
      <c r="A2281" s="150">
        <v>2279</v>
      </c>
      <c r="B2281" s="150" t="e">
        <f>MATCH(A2281,PROPERTIES!$O$550:$O$1508,0)</f>
        <v>#N/A</v>
      </c>
      <c r="C2281" s="150">
        <f t="shared" si="3389"/>
        <v>0</v>
      </c>
    </row>
    <row r="2282" spans="1:3" x14ac:dyDescent="0.2">
      <c r="A2282" s="150">
        <v>2280</v>
      </c>
      <c r="B2282" s="150" t="e">
        <f>MATCH(A2282,PROPERTIES!$O$550:$O$1508,0)</f>
        <v>#N/A</v>
      </c>
      <c r="C2282" s="150">
        <f t="shared" si="3389"/>
        <v>0</v>
      </c>
    </row>
    <row r="2283" spans="1:3" x14ac:dyDescent="0.2">
      <c r="A2283" s="150">
        <v>2281</v>
      </c>
      <c r="B2283" s="150" t="e">
        <f>MATCH(A2283,PROPERTIES!$O$550:$O$1508,0)</f>
        <v>#N/A</v>
      </c>
      <c r="C2283" s="150">
        <f t="shared" si="3389"/>
        <v>0</v>
      </c>
    </row>
    <row r="2284" spans="1:3" x14ac:dyDescent="0.2">
      <c r="A2284" s="150">
        <v>2282</v>
      </c>
      <c r="B2284" s="150" t="e">
        <f>MATCH(A2284,PROPERTIES!$O$550:$O$1508,0)</f>
        <v>#N/A</v>
      </c>
      <c r="C2284" s="150">
        <f t="shared" si="3389"/>
        <v>0</v>
      </c>
    </row>
    <row r="2285" spans="1:3" x14ac:dyDescent="0.2">
      <c r="A2285" s="150">
        <v>2283</v>
      </c>
      <c r="B2285" s="150" t="e">
        <f>MATCH(A2285,PROPERTIES!$O$550:$O$1508,0)</f>
        <v>#N/A</v>
      </c>
      <c r="C2285" s="150">
        <f t="shared" si="3389"/>
        <v>0</v>
      </c>
    </row>
    <row r="2286" spans="1:3" x14ac:dyDescent="0.2">
      <c r="A2286" s="150">
        <v>2284</v>
      </c>
      <c r="B2286" s="150" t="e">
        <f>MATCH(A2286,PROPERTIES!$O$550:$O$1508,0)</f>
        <v>#N/A</v>
      </c>
      <c r="C2286" s="150">
        <f t="shared" si="3389"/>
        <v>0</v>
      </c>
    </row>
    <row r="2287" spans="1:3" x14ac:dyDescent="0.2">
      <c r="A2287" s="150">
        <v>2285</v>
      </c>
      <c r="B2287" s="150" t="e">
        <f>MATCH(A2287,PROPERTIES!$O$550:$O$1508,0)</f>
        <v>#N/A</v>
      </c>
      <c r="C2287" s="150">
        <f t="shared" si="3389"/>
        <v>0</v>
      </c>
    </row>
    <row r="2288" spans="1:3" x14ac:dyDescent="0.2">
      <c r="A2288" s="150">
        <v>2286</v>
      </c>
      <c r="B2288" s="150" t="e">
        <f>MATCH(A2288,PROPERTIES!$O$550:$O$1508,0)</f>
        <v>#N/A</v>
      </c>
      <c r="C2288" s="150">
        <f t="shared" si="3389"/>
        <v>0</v>
      </c>
    </row>
    <row r="2289" spans="1:3" x14ac:dyDescent="0.2">
      <c r="A2289" s="150">
        <v>2287</v>
      </c>
      <c r="B2289" s="150" t="e">
        <f>MATCH(A2289,PROPERTIES!$O$550:$O$1508,0)</f>
        <v>#N/A</v>
      </c>
      <c r="C2289" s="150">
        <f t="shared" si="3389"/>
        <v>0</v>
      </c>
    </row>
    <row r="2290" spans="1:3" x14ac:dyDescent="0.2">
      <c r="A2290" s="150">
        <v>2288</v>
      </c>
      <c r="B2290" s="150" t="e">
        <f>MATCH(A2290,PROPERTIES!$O$550:$O$1508,0)</f>
        <v>#N/A</v>
      </c>
      <c r="C2290" s="150">
        <f t="shared" si="3389"/>
        <v>0</v>
      </c>
    </row>
    <row r="2291" spans="1:3" x14ac:dyDescent="0.2">
      <c r="A2291" s="150">
        <v>2289</v>
      </c>
      <c r="B2291" s="150" t="e">
        <f>MATCH(A2291,PROPERTIES!$O$550:$O$1508,0)</f>
        <v>#N/A</v>
      </c>
      <c r="C2291" s="150">
        <f t="shared" si="3389"/>
        <v>0</v>
      </c>
    </row>
    <row r="2292" spans="1:3" x14ac:dyDescent="0.2">
      <c r="A2292" s="150">
        <v>2290</v>
      </c>
      <c r="B2292" s="150" t="e">
        <f>MATCH(A2292,PROPERTIES!$O$550:$O$1508,0)</f>
        <v>#N/A</v>
      </c>
      <c r="C2292" s="150">
        <f t="shared" si="3389"/>
        <v>0</v>
      </c>
    </row>
    <row r="2293" spans="1:3" x14ac:dyDescent="0.2">
      <c r="A2293" s="150">
        <v>2291</v>
      </c>
      <c r="B2293" s="150" t="e">
        <f>MATCH(A2293,PROPERTIES!$O$550:$O$1508,0)</f>
        <v>#N/A</v>
      </c>
      <c r="C2293" s="150">
        <f t="shared" si="3389"/>
        <v>0</v>
      </c>
    </row>
    <row r="2294" spans="1:3" x14ac:dyDescent="0.2">
      <c r="A2294" s="150">
        <v>2292</v>
      </c>
      <c r="B2294" s="150" t="e">
        <f>MATCH(A2294,PROPERTIES!$O$550:$O$1508,0)</f>
        <v>#N/A</v>
      </c>
      <c r="C2294" s="150">
        <f t="shared" si="3389"/>
        <v>0</v>
      </c>
    </row>
    <row r="2295" spans="1:3" x14ac:dyDescent="0.2">
      <c r="A2295" s="150">
        <v>2293</v>
      </c>
      <c r="B2295" s="150" t="e">
        <f>MATCH(A2295,PROPERTIES!$O$550:$O$1508,0)</f>
        <v>#N/A</v>
      </c>
      <c r="C2295" s="150">
        <f t="shared" si="3389"/>
        <v>0</v>
      </c>
    </row>
    <row r="2296" spans="1:3" x14ac:dyDescent="0.2">
      <c r="A2296" s="150">
        <v>2294</v>
      </c>
      <c r="B2296" s="150" t="e">
        <f>MATCH(A2296,PROPERTIES!$O$550:$O$1508,0)</f>
        <v>#N/A</v>
      </c>
      <c r="C2296" s="150">
        <f t="shared" si="3389"/>
        <v>0</v>
      </c>
    </row>
    <row r="2297" spans="1:3" x14ac:dyDescent="0.2">
      <c r="A2297" s="150">
        <v>2295</v>
      </c>
      <c r="B2297" s="150" t="e">
        <f>MATCH(A2297,PROPERTIES!$O$550:$O$1508,0)</f>
        <v>#N/A</v>
      </c>
      <c r="C2297" s="150">
        <f t="shared" si="3389"/>
        <v>0</v>
      </c>
    </row>
    <row r="2298" spans="1:3" x14ac:dyDescent="0.2">
      <c r="A2298" s="150">
        <v>2296</v>
      </c>
      <c r="B2298" s="150" t="e">
        <f>MATCH(A2298,PROPERTIES!$O$550:$O$1508,0)</f>
        <v>#N/A</v>
      </c>
      <c r="C2298" s="150">
        <f t="shared" si="3389"/>
        <v>0</v>
      </c>
    </row>
    <row r="2299" spans="1:3" x14ac:dyDescent="0.2">
      <c r="A2299" s="150">
        <v>2297</v>
      </c>
      <c r="B2299" s="150" t="e">
        <f>MATCH(A2299,PROPERTIES!$O$550:$O$1508,0)</f>
        <v>#N/A</v>
      </c>
      <c r="C2299" s="150">
        <f t="shared" si="3389"/>
        <v>0</v>
      </c>
    </row>
    <row r="2300" spans="1:3" x14ac:dyDescent="0.2">
      <c r="A2300" s="150">
        <v>2298</v>
      </c>
      <c r="B2300" s="150" t="e">
        <f>MATCH(A2300,PROPERTIES!$O$550:$O$1508,0)</f>
        <v>#N/A</v>
      </c>
      <c r="C2300" s="150">
        <f t="shared" si="3389"/>
        <v>0</v>
      </c>
    </row>
    <row r="2301" spans="1:3" x14ac:dyDescent="0.2">
      <c r="A2301" s="150">
        <v>2299</v>
      </c>
      <c r="B2301" s="150" t="e">
        <f>MATCH(A2301,PROPERTIES!$O$550:$O$1508,0)</f>
        <v>#N/A</v>
      </c>
      <c r="C2301" s="150">
        <f t="shared" si="3389"/>
        <v>0</v>
      </c>
    </row>
    <row r="2302" spans="1:3" x14ac:dyDescent="0.2">
      <c r="A2302" s="150">
        <v>2300</v>
      </c>
      <c r="B2302" s="150" t="e">
        <f>MATCH(A2302,PROPERTIES!$O$550:$O$1508,0)</f>
        <v>#N/A</v>
      </c>
      <c r="C2302" s="150">
        <f t="shared" si="3389"/>
        <v>0</v>
      </c>
    </row>
    <row r="2303" spans="1:3" x14ac:dyDescent="0.2">
      <c r="A2303" s="150">
        <v>2301</v>
      </c>
      <c r="B2303" s="150" t="e">
        <f>MATCH(A2303,PROPERTIES!$O$550:$O$1508,0)</f>
        <v>#N/A</v>
      </c>
      <c r="C2303" s="150">
        <f t="shared" si="3389"/>
        <v>0</v>
      </c>
    </row>
    <row r="2304" spans="1:3" x14ac:dyDescent="0.2">
      <c r="A2304" s="150">
        <v>2302</v>
      </c>
      <c r="B2304" s="150" t="e">
        <f>MATCH(A2304,PROPERTIES!$O$550:$O$1508,0)</f>
        <v>#N/A</v>
      </c>
      <c r="C2304" s="150">
        <f t="shared" si="3389"/>
        <v>0</v>
      </c>
    </row>
    <row r="2305" spans="1:3" x14ac:dyDescent="0.2">
      <c r="A2305" s="150">
        <v>2303</v>
      </c>
      <c r="B2305" s="150" t="e">
        <f>MATCH(A2305,PROPERTIES!$O$550:$O$1508,0)</f>
        <v>#N/A</v>
      </c>
      <c r="C2305" s="150">
        <f t="shared" si="3389"/>
        <v>0</v>
      </c>
    </row>
    <row r="2306" spans="1:3" x14ac:dyDescent="0.2">
      <c r="A2306" s="150">
        <v>2304</v>
      </c>
      <c r="B2306" s="150" t="e">
        <f>MATCH(A2306,PROPERTIES!$O$550:$O$1508,0)</f>
        <v>#N/A</v>
      </c>
      <c r="C2306" s="150">
        <f t="shared" si="3389"/>
        <v>0</v>
      </c>
    </row>
    <row r="2307" spans="1:3" x14ac:dyDescent="0.2">
      <c r="A2307" s="150">
        <v>2305</v>
      </c>
      <c r="B2307" s="150" t="e">
        <f>MATCH(A2307,PROPERTIES!$O$550:$O$1508,0)</f>
        <v>#N/A</v>
      </c>
      <c r="C2307" s="150">
        <f t="shared" ref="C2307:C2370" si="3390">IF(ISERROR(B2307),C2306,C2306+1)</f>
        <v>0</v>
      </c>
    </row>
    <row r="2308" spans="1:3" x14ac:dyDescent="0.2">
      <c r="A2308" s="150">
        <v>2306</v>
      </c>
      <c r="B2308" s="150" t="e">
        <f>MATCH(A2308,PROPERTIES!$O$550:$O$1508,0)</f>
        <v>#N/A</v>
      </c>
      <c r="C2308" s="150">
        <f t="shared" si="3390"/>
        <v>0</v>
      </c>
    </row>
    <row r="2309" spans="1:3" x14ac:dyDescent="0.2">
      <c r="A2309" s="150">
        <v>2307</v>
      </c>
      <c r="B2309" s="150" t="e">
        <f>MATCH(A2309,PROPERTIES!$O$550:$O$1508,0)</f>
        <v>#N/A</v>
      </c>
      <c r="C2309" s="150">
        <f t="shared" si="3390"/>
        <v>0</v>
      </c>
    </row>
    <row r="2310" spans="1:3" x14ac:dyDescent="0.2">
      <c r="A2310" s="150">
        <v>2308</v>
      </c>
      <c r="B2310" s="150" t="e">
        <f>MATCH(A2310,PROPERTIES!$O$550:$O$1508,0)</f>
        <v>#N/A</v>
      </c>
      <c r="C2310" s="150">
        <f t="shared" si="3390"/>
        <v>0</v>
      </c>
    </row>
    <row r="2311" spans="1:3" x14ac:dyDescent="0.2">
      <c r="A2311" s="150">
        <v>2309</v>
      </c>
      <c r="B2311" s="150" t="e">
        <f>MATCH(A2311,PROPERTIES!$O$550:$O$1508,0)</f>
        <v>#N/A</v>
      </c>
      <c r="C2311" s="150">
        <f t="shared" si="3390"/>
        <v>0</v>
      </c>
    </row>
    <row r="2312" spans="1:3" x14ac:dyDescent="0.2">
      <c r="A2312" s="150">
        <v>2310</v>
      </c>
      <c r="B2312" s="150" t="e">
        <f>MATCH(A2312,PROPERTIES!$O$550:$O$1508,0)</f>
        <v>#N/A</v>
      </c>
      <c r="C2312" s="150">
        <f t="shared" si="3390"/>
        <v>0</v>
      </c>
    </row>
    <row r="2313" spans="1:3" x14ac:dyDescent="0.2">
      <c r="A2313" s="150">
        <v>2311</v>
      </c>
      <c r="B2313" s="150" t="e">
        <f>MATCH(A2313,PROPERTIES!$O$550:$O$1508,0)</f>
        <v>#N/A</v>
      </c>
      <c r="C2313" s="150">
        <f t="shared" si="3390"/>
        <v>0</v>
      </c>
    </row>
    <row r="2314" spans="1:3" x14ac:dyDescent="0.2">
      <c r="A2314" s="150">
        <v>2312</v>
      </c>
      <c r="B2314" s="150" t="e">
        <f>MATCH(A2314,PROPERTIES!$O$550:$O$1508,0)</f>
        <v>#N/A</v>
      </c>
      <c r="C2314" s="150">
        <f t="shared" si="3390"/>
        <v>0</v>
      </c>
    </row>
    <row r="2315" spans="1:3" x14ac:dyDescent="0.2">
      <c r="A2315" s="150">
        <v>2313</v>
      </c>
      <c r="B2315" s="150" t="e">
        <f>MATCH(A2315,PROPERTIES!$O$550:$O$1508,0)</f>
        <v>#N/A</v>
      </c>
      <c r="C2315" s="150">
        <f t="shared" si="3390"/>
        <v>0</v>
      </c>
    </row>
    <row r="2316" spans="1:3" x14ac:dyDescent="0.2">
      <c r="A2316" s="150">
        <v>2314</v>
      </c>
      <c r="B2316" s="150" t="e">
        <f>MATCH(A2316,PROPERTIES!$O$550:$O$1508,0)</f>
        <v>#N/A</v>
      </c>
      <c r="C2316" s="150">
        <f t="shared" si="3390"/>
        <v>0</v>
      </c>
    </row>
    <row r="2317" spans="1:3" x14ac:dyDescent="0.2">
      <c r="A2317" s="150">
        <v>2315</v>
      </c>
      <c r="B2317" s="150" t="e">
        <f>MATCH(A2317,PROPERTIES!$O$550:$O$1508,0)</f>
        <v>#N/A</v>
      </c>
      <c r="C2317" s="150">
        <f t="shared" si="3390"/>
        <v>0</v>
      </c>
    </row>
    <row r="2318" spans="1:3" x14ac:dyDescent="0.2">
      <c r="A2318" s="150">
        <v>2316</v>
      </c>
      <c r="B2318" s="150" t="e">
        <f>MATCH(A2318,PROPERTIES!$O$550:$O$1508,0)</f>
        <v>#N/A</v>
      </c>
      <c r="C2318" s="150">
        <f t="shared" si="3390"/>
        <v>0</v>
      </c>
    </row>
    <row r="2319" spans="1:3" x14ac:dyDescent="0.2">
      <c r="A2319" s="150">
        <v>2317</v>
      </c>
      <c r="B2319" s="150" t="e">
        <f>MATCH(A2319,PROPERTIES!$O$550:$O$1508,0)</f>
        <v>#N/A</v>
      </c>
      <c r="C2319" s="150">
        <f t="shared" si="3390"/>
        <v>0</v>
      </c>
    </row>
    <row r="2320" spans="1:3" x14ac:dyDescent="0.2">
      <c r="A2320" s="150">
        <v>2318</v>
      </c>
      <c r="B2320" s="150" t="e">
        <f>MATCH(A2320,PROPERTIES!$O$550:$O$1508,0)</f>
        <v>#N/A</v>
      </c>
      <c r="C2320" s="150">
        <f t="shared" si="3390"/>
        <v>0</v>
      </c>
    </row>
    <row r="2321" spans="1:3" x14ac:dyDescent="0.2">
      <c r="A2321" s="150">
        <v>2319</v>
      </c>
      <c r="B2321" s="150" t="e">
        <f>MATCH(A2321,PROPERTIES!$O$550:$O$1508,0)</f>
        <v>#N/A</v>
      </c>
      <c r="C2321" s="150">
        <f t="shared" si="3390"/>
        <v>0</v>
      </c>
    </row>
    <row r="2322" spans="1:3" x14ac:dyDescent="0.2">
      <c r="A2322" s="150">
        <v>2320</v>
      </c>
      <c r="B2322" s="150" t="e">
        <f>MATCH(A2322,PROPERTIES!$O$550:$O$1508,0)</f>
        <v>#N/A</v>
      </c>
      <c r="C2322" s="150">
        <f t="shared" si="3390"/>
        <v>0</v>
      </c>
    </row>
    <row r="2323" spans="1:3" x14ac:dyDescent="0.2">
      <c r="A2323" s="150">
        <v>2321</v>
      </c>
      <c r="B2323" s="150" t="e">
        <f>MATCH(A2323,PROPERTIES!$O$550:$O$1508,0)</f>
        <v>#N/A</v>
      </c>
      <c r="C2323" s="150">
        <f t="shared" si="3390"/>
        <v>0</v>
      </c>
    </row>
    <row r="2324" spans="1:3" x14ac:dyDescent="0.2">
      <c r="A2324" s="150">
        <v>2322</v>
      </c>
      <c r="B2324" s="150" t="e">
        <f>MATCH(A2324,PROPERTIES!$O$550:$O$1508,0)</f>
        <v>#N/A</v>
      </c>
      <c r="C2324" s="150">
        <f t="shared" si="3390"/>
        <v>0</v>
      </c>
    </row>
    <row r="2325" spans="1:3" x14ac:dyDescent="0.2">
      <c r="A2325" s="150">
        <v>2323</v>
      </c>
      <c r="B2325" s="150" t="e">
        <f>MATCH(A2325,PROPERTIES!$O$550:$O$1508,0)</f>
        <v>#N/A</v>
      </c>
      <c r="C2325" s="150">
        <f t="shared" si="3390"/>
        <v>0</v>
      </c>
    </row>
    <row r="2326" spans="1:3" x14ac:dyDescent="0.2">
      <c r="A2326" s="150">
        <v>2324</v>
      </c>
      <c r="B2326" s="150" t="e">
        <f>MATCH(A2326,PROPERTIES!$O$550:$O$1508,0)</f>
        <v>#N/A</v>
      </c>
      <c r="C2326" s="150">
        <f t="shared" si="3390"/>
        <v>0</v>
      </c>
    </row>
    <row r="2327" spans="1:3" x14ac:dyDescent="0.2">
      <c r="A2327" s="150">
        <v>2325</v>
      </c>
      <c r="B2327" s="150" t="e">
        <f>MATCH(A2327,PROPERTIES!$O$550:$O$1508,0)</f>
        <v>#N/A</v>
      </c>
      <c r="C2327" s="150">
        <f t="shared" si="3390"/>
        <v>0</v>
      </c>
    </row>
    <row r="2328" spans="1:3" x14ac:dyDescent="0.2">
      <c r="A2328" s="150">
        <v>2326</v>
      </c>
      <c r="B2328" s="150" t="e">
        <f>MATCH(A2328,PROPERTIES!$O$550:$O$1508,0)</f>
        <v>#N/A</v>
      </c>
      <c r="C2328" s="150">
        <f t="shared" si="3390"/>
        <v>0</v>
      </c>
    </row>
    <row r="2329" spans="1:3" x14ac:dyDescent="0.2">
      <c r="A2329" s="150">
        <v>2327</v>
      </c>
      <c r="B2329" s="150" t="e">
        <f>MATCH(A2329,PROPERTIES!$O$550:$O$1508,0)</f>
        <v>#N/A</v>
      </c>
      <c r="C2329" s="150">
        <f t="shared" si="3390"/>
        <v>0</v>
      </c>
    </row>
    <row r="2330" spans="1:3" x14ac:dyDescent="0.2">
      <c r="A2330" s="150">
        <v>2328</v>
      </c>
      <c r="B2330" s="150" t="e">
        <f>MATCH(A2330,PROPERTIES!$O$550:$O$1508,0)</f>
        <v>#N/A</v>
      </c>
      <c r="C2330" s="150">
        <f t="shared" si="3390"/>
        <v>0</v>
      </c>
    </row>
    <row r="2331" spans="1:3" x14ac:dyDescent="0.2">
      <c r="A2331" s="150">
        <v>2329</v>
      </c>
      <c r="B2331" s="150" t="e">
        <f>MATCH(A2331,PROPERTIES!$O$550:$O$1508,0)</f>
        <v>#N/A</v>
      </c>
      <c r="C2331" s="150">
        <f t="shared" si="3390"/>
        <v>0</v>
      </c>
    </row>
    <row r="2332" spans="1:3" x14ac:dyDescent="0.2">
      <c r="A2332" s="150">
        <v>2330</v>
      </c>
      <c r="B2332" s="150" t="e">
        <f>MATCH(A2332,PROPERTIES!$O$550:$O$1508,0)</f>
        <v>#N/A</v>
      </c>
      <c r="C2332" s="150">
        <f t="shared" si="3390"/>
        <v>0</v>
      </c>
    </row>
    <row r="2333" spans="1:3" x14ac:dyDescent="0.2">
      <c r="A2333" s="150">
        <v>2331</v>
      </c>
      <c r="B2333" s="150" t="e">
        <f>MATCH(A2333,PROPERTIES!$O$550:$O$1508,0)</f>
        <v>#N/A</v>
      </c>
      <c r="C2333" s="150">
        <f t="shared" si="3390"/>
        <v>0</v>
      </c>
    </row>
    <row r="2334" spans="1:3" x14ac:dyDescent="0.2">
      <c r="A2334" s="150">
        <v>2332</v>
      </c>
      <c r="B2334" s="150" t="e">
        <f>MATCH(A2334,PROPERTIES!$O$550:$O$1508,0)</f>
        <v>#N/A</v>
      </c>
      <c r="C2334" s="150">
        <f t="shared" si="3390"/>
        <v>0</v>
      </c>
    </row>
    <row r="2335" spans="1:3" x14ac:dyDescent="0.2">
      <c r="A2335" s="150">
        <v>2333</v>
      </c>
      <c r="B2335" s="150" t="e">
        <f>MATCH(A2335,PROPERTIES!$O$550:$O$1508,0)</f>
        <v>#N/A</v>
      </c>
      <c r="C2335" s="150">
        <f t="shared" si="3390"/>
        <v>0</v>
      </c>
    </row>
    <row r="2336" spans="1:3" x14ac:dyDescent="0.2">
      <c r="A2336" s="150">
        <v>2334</v>
      </c>
      <c r="B2336" s="150" t="e">
        <f>MATCH(A2336,PROPERTIES!$O$550:$O$1508,0)</f>
        <v>#N/A</v>
      </c>
      <c r="C2336" s="150">
        <f t="shared" si="3390"/>
        <v>0</v>
      </c>
    </row>
    <row r="2337" spans="1:3" x14ac:dyDescent="0.2">
      <c r="A2337" s="150">
        <v>2335</v>
      </c>
      <c r="B2337" s="150" t="e">
        <f>MATCH(A2337,PROPERTIES!$O$550:$O$1508,0)</f>
        <v>#N/A</v>
      </c>
      <c r="C2337" s="150">
        <f t="shared" si="3390"/>
        <v>0</v>
      </c>
    </row>
    <row r="2338" spans="1:3" x14ac:dyDescent="0.2">
      <c r="A2338" s="150">
        <v>2336</v>
      </c>
      <c r="B2338" s="150" t="e">
        <f>MATCH(A2338,PROPERTIES!$O$550:$O$1508,0)</f>
        <v>#N/A</v>
      </c>
      <c r="C2338" s="150">
        <f t="shared" si="3390"/>
        <v>0</v>
      </c>
    </row>
    <row r="2339" spans="1:3" x14ac:dyDescent="0.2">
      <c r="A2339" s="150">
        <v>2337</v>
      </c>
      <c r="B2339" s="150" t="e">
        <f>MATCH(A2339,PROPERTIES!$O$550:$O$1508,0)</f>
        <v>#N/A</v>
      </c>
      <c r="C2339" s="150">
        <f t="shared" si="3390"/>
        <v>0</v>
      </c>
    </row>
    <row r="2340" spans="1:3" x14ac:dyDescent="0.2">
      <c r="A2340" s="150">
        <v>2338</v>
      </c>
      <c r="B2340" s="150" t="e">
        <f>MATCH(A2340,PROPERTIES!$O$550:$O$1508,0)</f>
        <v>#N/A</v>
      </c>
      <c r="C2340" s="150">
        <f t="shared" si="3390"/>
        <v>0</v>
      </c>
    </row>
    <row r="2341" spans="1:3" x14ac:dyDescent="0.2">
      <c r="A2341" s="150">
        <v>2339</v>
      </c>
      <c r="B2341" s="150" t="e">
        <f>MATCH(A2341,PROPERTIES!$O$550:$O$1508,0)</f>
        <v>#N/A</v>
      </c>
      <c r="C2341" s="150">
        <f t="shared" si="3390"/>
        <v>0</v>
      </c>
    </row>
    <row r="2342" spans="1:3" x14ac:dyDescent="0.2">
      <c r="A2342" s="150">
        <v>2340</v>
      </c>
      <c r="B2342" s="150" t="e">
        <f>MATCH(A2342,PROPERTIES!$O$550:$O$1508,0)</f>
        <v>#N/A</v>
      </c>
      <c r="C2342" s="150">
        <f t="shared" si="3390"/>
        <v>0</v>
      </c>
    </row>
    <row r="2343" spans="1:3" x14ac:dyDescent="0.2">
      <c r="A2343" s="150">
        <v>2341</v>
      </c>
      <c r="B2343" s="150" t="e">
        <f>MATCH(A2343,PROPERTIES!$O$550:$O$1508,0)</f>
        <v>#N/A</v>
      </c>
      <c r="C2343" s="150">
        <f t="shared" si="3390"/>
        <v>0</v>
      </c>
    </row>
    <row r="2344" spans="1:3" x14ac:dyDescent="0.2">
      <c r="A2344" s="150">
        <v>2342</v>
      </c>
      <c r="B2344" s="150" t="e">
        <f>MATCH(A2344,PROPERTIES!$O$550:$O$1508,0)</f>
        <v>#N/A</v>
      </c>
      <c r="C2344" s="150">
        <f t="shared" si="3390"/>
        <v>0</v>
      </c>
    </row>
    <row r="2345" spans="1:3" x14ac:dyDescent="0.2">
      <c r="A2345" s="150">
        <v>2343</v>
      </c>
      <c r="B2345" s="150" t="e">
        <f>MATCH(A2345,PROPERTIES!$O$550:$O$1508,0)</f>
        <v>#N/A</v>
      </c>
      <c r="C2345" s="150">
        <f t="shared" si="3390"/>
        <v>0</v>
      </c>
    </row>
    <row r="2346" spans="1:3" x14ac:dyDescent="0.2">
      <c r="A2346" s="150">
        <v>2344</v>
      </c>
      <c r="B2346" s="150" t="e">
        <f>MATCH(A2346,PROPERTIES!$O$550:$O$1508,0)</f>
        <v>#N/A</v>
      </c>
      <c r="C2346" s="150">
        <f t="shared" si="3390"/>
        <v>0</v>
      </c>
    </row>
    <row r="2347" spans="1:3" x14ac:dyDescent="0.2">
      <c r="A2347" s="150">
        <v>2345</v>
      </c>
      <c r="B2347" s="150" t="e">
        <f>MATCH(A2347,PROPERTIES!$O$550:$O$1508,0)</f>
        <v>#N/A</v>
      </c>
      <c r="C2347" s="150">
        <f t="shared" si="3390"/>
        <v>0</v>
      </c>
    </row>
    <row r="2348" spans="1:3" x14ac:dyDescent="0.2">
      <c r="A2348" s="150">
        <v>2346</v>
      </c>
      <c r="B2348" s="150" t="e">
        <f>MATCH(A2348,PROPERTIES!$O$550:$O$1508,0)</f>
        <v>#N/A</v>
      </c>
      <c r="C2348" s="150">
        <f t="shared" si="3390"/>
        <v>0</v>
      </c>
    </row>
    <row r="2349" spans="1:3" x14ac:dyDescent="0.2">
      <c r="A2349" s="150">
        <v>2347</v>
      </c>
      <c r="B2349" s="150" t="e">
        <f>MATCH(A2349,PROPERTIES!$O$550:$O$1508,0)</f>
        <v>#N/A</v>
      </c>
      <c r="C2349" s="150">
        <f t="shared" si="3390"/>
        <v>0</v>
      </c>
    </row>
    <row r="2350" spans="1:3" x14ac:dyDescent="0.2">
      <c r="A2350" s="150">
        <v>2348</v>
      </c>
      <c r="B2350" s="150" t="e">
        <f>MATCH(A2350,PROPERTIES!$O$550:$O$1508,0)</f>
        <v>#N/A</v>
      </c>
      <c r="C2350" s="150">
        <f t="shared" si="3390"/>
        <v>0</v>
      </c>
    </row>
    <row r="2351" spans="1:3" x14ac:dyDescent="0.2">
      <c r="A2351" s="150">
        <v>2349</v>
      </c>
      <c r="B2351" s="150" t="e">
        <f>MATCH(A2351,PROPERTIES!$O$550:$O$1508,0)</f>
        <v>#N/A</v>
      </c>
      <c r="C2351" s="150">
        <f t="shared" si="3390"/>
        <v>0</v>
      </c>
    </row>
    <row r="2352" spans="1:3" x14ac:dyDescent="0.2">
      <c r="A2352" s="150">
        <v>2350</v>
      </c>
      <c r="B2352" s="150" t="e">
        <f>MATCH(A2352,PROPERTIES!$O$550:$O$1508,0)</f>
        <v>#N/A</v>
      </c>
      <c r="C2352" s="150">
        <f t="shared" si="3390"/>
        <v>0</v>
      </c>
    </row>
    <row r="2353" spans="1:3" x14ac:dyDescent="0.2">
      <c r="A2353" s="150">
        <v>2351</v>
      </c>
      <c r="B2353" s="150" t="e">
        <f>MATCH(A2353,PROPERTIES!$O$550:$O$1508,0)</f>
        <v>#N/A</v>
      </c>
      <c r="C2353" s="150">
        <f t="shared" si="3390"/>
        <v>0</v>
      </c>
    </row>
    <row r="2354" spans="1:3" x14ac:dyDescent="0.2">
      <c r="A2354" s="150">
        <v>2352</v>
      </c>
      <c r="B2354" s="150" t="e">
        <f>MATCH(A2354,PROPERTIES!$O$550:$O$1508,0)</f>
        <v>#N/A</v>
      </c>
      <c r="C2354" s="150">
        <f t="shared" si="3390"/>
        <v>0</v>
      </c>
    </row>
    <row r="2355" spans="1:3" x14ac:dyDescent="0.2">
      <c r="A2355" s="150">
        <v>2353</v>
      </c>
      <c r="B2355" s="150" t="e">
        <f>MATCH(A2355,PROPERTIES!$O$550:$O$1508,0)</f>
        <v>#N/A</v>
      </c>
      <c r="C2355" s="150">
        <f t="shared" si="3390"/>
        <v>0</v>
      </c>
    </row>
    <row r="2356" spans="1:3" x14ac:dyDescent="0.2">
      <c r="A2356" s="150">
        <v>2354</v>
      </c>
      <c r="B2356" s="150" t="e">
        <f>MATCH(A2356,PROPERTIES!$O$550:$O$1508,0)</f>
        <v>#N/A</v>
      </c>
      <c r="C2356" s="150">
        <f t="shared" si="3390"/>
        <v>0</v>
      </c>
    </row>
    <row r="2357" spans="1:3" x14ac:dyDescent="0.2">
      <c r="A2357" s="150">
        <v>2355</v>
      </c>
      <c r="B2357" s="150" t="e">
        <f>MATCH(A2357,PROPERTIES!$O$550:$O$1508,0)</f>
        <v>#N/A</v>
      </c>
      <c r="C2357" s="150">
        <f t="shared" si="3390"/>
        <v>0</v>
      </c>
    </row>
    <row r="2358" spans="1:3" x14ac:dyDescent="0.2">
      <c r="A2358" s="150">
        <v>2356</v>
      </c>
      <c r="B2358" s="150" t="e">
        <f>MATCH(A2358,PROPERTIES!$O$550:$O$1508,0)</f>
        <v>#N/A</v>
      </c>
      <c r="C2358" s="150">
        <f t="shared" si="3390"/>
        <v>0</v>
      </c>
    </row>
    <row r="2359" spans="1:3" x14ac:dyDescent="0.2">
      <c r="A2359" s="150">
        <v>2357</v>
      </c>
      <c r="B2359" s="150" t="e">
        <f>MATCH(A2359,PROPERTIES!$O$550:$O$1508,0)</f>
        <v>#N/A</v>
      </c>
      <c r="C2359" s="150">
        <f t="shared" si="3390"/>
        <v>0</v>
      </c>
    </row>
    <row r="2360" spans="1:3" x14ac:dyDescent="0.2">
      <c r="A2360" s="150">
        <v>2358</v>
      </c>
      <c r="B2360" s="150" t="e">
        <f>MATCH(A2360,PROPERTIES!$O$550:$O$1508,0)</f>
        <v>#N/A</v>
      </c>
      <c r="C2360" s="150">
        <f t="shared" si="3390"/>
        <v>0</v>
      </c>
    </row>
    <row r="2361" spans="1:3" x14ac:dyDescent="0.2">
      <c r="A2361" s="150">
        <v>2359</v>
      </c>
      <c r="B2361" s="150" t="e">
        <f>MATCH(A2361,PROPERTIES!$O$550:$O$1508,0)</f>
        <v>#N/A</v>
      </c>
      <c r="C2361" s="150">
        <f t="shared" si="3390"/>
        <v>0</v>
      </c>
    </row>
    <row r="2362" spans="1:3" x14ac:dyDescent="0.2">
      <c r="A2362" s="150">
        <v>2360</v>
      </c>
      <c r="B2362" s="150" t="e">
        <f>MATCH(A2362,PROPERTIES!$O$550:$O$1508,0)</f>
        <v>#N/A</v>
      </c>
      <c r="C2362" s="150">
        <f t="shared" si="3390"/>
        <v>0</v>
      </c>
    </row>
    <row r="2363" spans="1:3" x14ac:dyDescent="0.2">
      <c r="A2363" s="150">
        <v>2361</v>
      </c>
      <c r="B2363" s="150" t="e">
        <f>MATCH(A2363,PROPERTIES!$O$550:$O$1508,0)</f>
        <v>#N/A</v>
      </c>
      <c r="C2363" s="150">
        <f t="shared" si="3390"/>
        <v>0</v>
      </c>
    </row>
    <row r="2364" spans="1:3" x14ac:dyDescent="0.2">
      <c r="A2364" s="150">
        <v>2362</v>
      </c>
      <c r="B2364" s="150" t="e">
        <f>MATCH(A2364,PROPERTIES!$O$550:$O$1508,0)</f>
        <v>#N/A</v>
      </c>
      <c r="C2364" s="150">
        <f t="shared" si="3390"/>
        <v>0</v>
      </c>
    </row>
    <row r="2365" spans="1:3" x14ac:dyDescent="0.2">
      <c r="A2365" s="150">
        <v>2363</v>
      </c>
      <c r="B2365" s="150" t="e">
        <f>MATCH(A2365,PROPERTIES!$O$550:$O$1508,0)</f>
        <v>#N/A</v>
      </c>
      <c r="C2365" s="150">
        <f t="shared" si="3390"/>
        <v>0</v>
      </c>
    </row>
    <row r="2366" spans="1:3" x14ac:dyDescent="0.2">
      <c r="A2366" s="150">
        <v>2364</v>
      </c>
      <c r="B2366" s="150" t="e">
        <f>MATCH(A2366,PROPERTIES!$O$550:$O$1508,0)</f>
        <v>#N/A</v>
      </c>
      <c r="C2366" s="150">
        <f t="shared" si="3390"/>
        <v>0</v>
      </c>
    </row>
    <row r="2367" spans="1:3" x14ac:dyDescent="0.2">
      <c r="A2367" s="150">
        <v>2365</v>
      </c>
      <c r="B2367" s="150" t="e">
        <f>MATCH(A2367,PROPERTIES!$O$550:$O$1508,0)</f>
        <v>#N/A</v>
      </c>
      <c r="C2367" s="150">
        <f t="shared" si="3390"/>
        <v>0</v>
      </c>
    </row>
    <row r="2368" spans="1:3" x14ac:dyDescent="0.2">
      <c r="A2368" s="150">
        <v>2366</v>
      </c>
      <c r="B2368" s="150" t="e">
        <f>MATCH(A2368,PROPERTIES!$O$550:$O$1508,0)</f>
        <v>#N/A</v>
      </c>
      <c r="C2368" s="150">
        <f t="shared" si="3390"/>
        <v>0</v>
      </c>
    </row>
    <row r="2369" spans="1:3" x14ac:dyDescent="0.2">
      <c r="A2369" s="150">
        <v>2367</v>
      </c>
      <c r="B2369" s="150" t="e">
        <f>MATCH(A2369,PROPERTIES!$O$550:$O$1508,0)</f>
        <v>#N/A</v>
      </c>
      <c r="C2369" s="150">
        <f t="shared" si="3390"/>
        <v>0</v>
      </c>
    </row>
    <row r="2370" spans="1:3" x14ac:dyDescent="0.2">
      <c r="A2370" s="150">
        <v>2368</v>
      </c>
      <c r="B2370" s="150" t="e">
        <f>MATCH(A2370,PROPERTIES!$O$550:$O$1508,0)</f>
        <v>#N/A</v>
      </c>
      <c r="C2370" s="150">
        <f t="shared" si="3390"/>
        <v>0</v>
      </c>
    </row>
    <row r="2371" spans="1:3" x14ac:dyDescent="0.2">
      <c r="A2371" s="150">
        <v>2369</v>
      </c>
      <c r="B2371" s="150" t="e">
        <f>MATCH(A2371,PROPERTIES!$O$550:$O$1508,0)</f>
        <v>#N/A</v>
      </c>
      <c r="C2371" s="150">
        <f t="shared" ref="C2371:C2434" si="3391">IF(ISERROR(B2371),C2370,C2370+1)</f>
        <v>0</v>
      </c>
    </row>
    <row r="2372" spans="1:3" x14ac:dyDescent="0.2">
      <c r="A2372" s="150">
        <v>2370</v>
      </c>
      <c r="B2372" s="150" t="e">
        <f>MATCH(A2372,PROPERTIES!$O$550:$O$1508,0)</f>
        <v>#N/A</v>
      </c>
      <c r="C2372" s="150">
        <f t="shared" si="3391"/>
        <v>0</v>
      </c>
    </row>
    <row r="2373" spans="1:3" x14ac:dyDescent="0.2">
      <c r="A2373" s="150">
        <v>2371</v>
      </c>
      <c r="B2373" s="150" t="e">
        <f>MATCH(A2373,PROPERTIES!$O$550:$O$1508,0)</f>
        <v>#N/A</v>
      </c>
      <c r="C2373" s="150">
        <f t="shared" si="3391"/>
        <v>0</v>
      </c>
    </row>
    <row r="2374" spans="1:3" x14ac:dyDescent="0.2">
      <c r="A2374" s="150">
        <v>2372</v>
      </c>
      <c r="B2374" s="150" t="e">
        <f>MATCH(A2374,PROPERTIES!$O$550:$O$1508,0)</f>
        <v>#N/A</v>
      </c>
      <c r="C2374" s="150">
        <f t="shared" si="3391"/>
        <v>0</v>
      </c>
    </row>
    <row r="2375" spans="1:3" x14ac:dyDescent="0.2">
      <c r="A2375" s="150">
        <v>2373</v>
      </c>
      <c r="B2375" s="150" t="e">
        <f>MATCH(A2375,PROPERTIES!$O$550:$O$1508,0)</f>
        <v>#N/A</v>
      </c>
      <c r="C2375" s="150">
        <f t="shared" si="3391"/>
        <v>0</v>
      </c>
    </row>
    <row r="2376" spans="1:3" x14ac:dyDescent="0.2">
      <c r="A2376" s="150">
        <v>2374</v>
      </c>
      <c r="B2376" s="150" t="e">
        <f>MATCH(A2376,PROPERTIES!$O$550:$O$1508,0)</f>
        <v>#N/A</v>
      </c>
      <c r="C2376" s="150">
        <f t="shared" si="3391"/>
        <v>0</v>
      </c>
    </row>
    <row r="2377" spans="1:3" x14ac:dyDescent="0.2">
      <c r="A2377" s="150">
        <v>2375</v>
      </c>
      <c r="B2377" s="150" t="e">
        <f>MATCH(A2377,PROPERTIES!$O$550:$O$1508,0)</f>
        <v>#N/A</v>
      </c>
      <c r="C2377" s="150">
        <f t="shared" si="3391"/>
        <v>0</v>
      </c>
    </row>
    <row r="2378" spans="1:3" x14ac:dyDescent="0.2">
      <c r="A2378" s="150">
        <v>2376</v>
      </c>
      <c r="B2378" s="150" t="e">
        <f>MATCH(A2378,PROPERTIES!$O$550:$O$1508,0)</f>
        <v>#N/A</v>
      </c>
      <c r="C2378" s="150">
        <f t="shared" si="3391"/>
        <v>0</v>
      </c>
    </row>
    <row r="2379" spans="1:3" x14ac:dyDescent="0.2">
      <c r="A2379" s="150">
        <v>2377</v>
      </c>
      <c r="B2379" s="150" t="e">
        <f>MATCH(A2379,PROPERTIES!$O$550:$O$1508,0)</f>
        <v>#N/A</v>
      </c>
      <c r="C2379" s="150">
        <f t="shared" si="3391"/>
        <v>0</v>
      </c>
    </row>
    <row r="2380" spans="1:3" x14ac:dyDescent="0.2">
      <c r="A2380" s="150">
        <v>2378</v>
      </c>
      <c r="B2380" s="150" t="e">
        <f>MATCH(A2380,PROPERTIES!$O$550:$O$1508,0)</f>
        <v>#N/A</v>
      </c>
      <c r="C2380" s="150">
        <f t="shared" si="3391"/>
        <v>0</v>
      </c>
    </row>
    <row r="2381" spans="1:3" x14ac:dyDescent="0.2">
      <c r="A2381" s="150">
        <v>2379</v>
      </c>
      <c r="B2381" s="150" t="e">
        <f>MATCH(A2381,PROPERTIES!$O$550:$O$1508,0)</f>
        <v>#N/A</v>
      </c>
      <c r="C2381" s="150">
        <f t="shared" si="3391"/>
        <v>0</v>
      </c>
    </row>
    <row r="2382" spans="1:3" x14ac:dyDescent="0.2">
      <c r="A2382" s="150">
        <v>2380</v>
      </c>
      <c r="B2382" s="150" t="e">
        <f>MATCH(A2382,PROPERTIES!$O$550:$O$1508,0)</f>
        <v>#N/A</v>
      </c>
      <c r="C2382" s="150">
        <f t="shared" si="3391"/>
        <v>0</v>
      </c>
    </row>
    <row r="2383" spans="1:3" x14ac:dyDescent="0.2">
      <c r="A2383" s="150">
        <v>2381</v>
      </c>
      <c r="B2383" s="150" t="e">
        <f>MATCH(A2383,PROPERTIES!$O$550:$O$1508,0)</f>
        <v>#N/A</v>
      </c>
      <c r="C2383" s="150">
        <f t="shared" si="3391"/>
        <v>0</v>
      </c>
    </row>
    <row r="2384" spans="1:3" x14ac:dyDescent="0.2">
      <c r="A2384" s="150">
        <v>2382</v>
      </c>
      <c r="B2384" s="150" t="e">
        <f>MATCH(A2384,PROPERTIES!$O$550:$O$1508,0)</f>
        <v>#N/A</v>
      </c>
      <c r="C2384" s="150">
        <f t="shared" si="3391"/>
        <v>0</v>
      </c>
    </row>
    <row r="2385" spans="1:3" x14ac:dyDescent="0.2">
      <c r="A2385" s="150">
        <v>2383</v>
      </c>
      <c r="B2385" s="150" t="e">
        <f>MATCH(A2385,PROPERTIES!$O$550:$O$1508,0)</f>
        <v>#N/A</v>
      </c>
      <c r="C2385" s="150">
        <f t="shared" si="3391"/>
        <v>0</v>
      </c>
    </row>
    <row r="2386" spans="1:3" x14ac:dyDescent="0.2">
      <c r="A2386" s="150">
        <v>2384</v>
      </c>
      <c r="B2386" s="150" t="e">
        <f>MATCH(A2386,PROPERTIES!$O$550:$O$1508,0)</f>
        <v>#N/A</v>
      </c>
      <c r="C2386" s="150">
        <f t="shared" si="3391"/>
        <v>0</v>
      </c>
    </row>
    <row r="2387" spans="1:3" x14ac:dyDescent="0.2">
      <c r="A2387" s="150">
        <v>2385</v>
      </c>
      <c r="B2387" s="150" t="e">
        <f>MATCH(A2387,PROPERTIES!$O$550:$O$1508,0)</f>
        <v>#N/A</v>
      </c>
      <c r="C2387" s="150">
        <f t="shared" si="3391"/>
        <v>0</v>
      </c>
    </row>
    <row r="2388" spans="1:3" x14ac:dyDescent="0.2">
      <c r="A2388" s="150">
        <v>2386</v>
      </c>
      <c r="B2388" s="150" t="e">
        <f>MATCH(A2388,PROPERTIES!$O$550:$O$1508,0)</f>
        <v>#N/A</v>
      </c>
      <c r="C2388" s="150">
        <f t="shared" si="3391"/>
        <v>0</v>
      </c>
    </row>
    <row r="2389" spans="1:3" x14ac:dyDescent="0.2">
      <c r="A2389" s="150">
        <v>2387</v>
      </c>
      <c r="B2389" s="150" t="e">
        <f>MATCH(A2389,PROPERTIES!$O$550:$O$1508,0)</f>
        <v>#N/A</v>
      </c>
      <c r="C2389" s="150">
        <f t="shared" si="3391"/>
        <v>0</v>
      </c>
    </row>
    <row r="2390" spans="1:3" x14ac:dyDescent="0.2">
      <c r="A2390" s="150">
        <v>2388</v>
      </c>
      <c r="B2390" s="150" t="e">
        <f>MATCH(A2390,PROPERTIES!$O$550:$O$1508,0)</f>
        <v>#N/A</v>
      </c>
      <c r="C2390" s="150">
        <f t="shared" si="3391"/>
        <v>0</v>
      </c>
    </row>
    <row r="2391" spans="1:3" x14ac:dyDescent="0.2">
      <c r="A2391" s="150">
        <v>2389</v>
      </c>
      <c r="B2391" s="150" t="e">
        <f>MATCH(A2391,PROPERTIES!$O$550:$O$1508,0)</f>
        <v>#N/A</v>
      </c>
      <c r="C2391" s="150">
        <f t="shared" si="3391"/>
        <v>0</v>
      </c>
    </row>
    <row r="2392" spans="1:3" x14ac:dyDescent="0.2">
      <c r="A2392" s="150">
        <v>2390</v>
      </c>
      <c r="B2392" s="150" t="e">
        <f>MATCH(A2392,PROPERTIES!$O$550:$O$1508,0)</f>
        <v>#N/A</v>
      </c>
      <c r="C2392" s="150">
        <f t="shared" si="3391"/>
        <v>0</v>
      </c>
    </row>
    <row r="2393" spans="1:3" x14ac:dyDescent="0.2">
      <c r="A2393" s="150">
        <v>2391</v>
      </c>
      <c r="B2393" s="150" t="e">
        <f>MATCH(A2393,PROPERTIES!$O$550:$O$1508,0)</f>
        <v>#N/A</v>
      </c>
      <c r="C2393" s="150">
        <f t="shared" si="3391"/>
        <v>0</v>
      </c>
    </row>
    <row r="2394" spans="1:3" x14ac:dyDescent="0.2">
      <c r="A2394" s="150">
        <v>2392</v>
      </c>
      <c r="B2394" s="150" t="e">
        <f>MATCH(A2394,PROPERTIES!$O$550:$O$1508,0)</f>
        <v>#N/A</v>
      </c>
      <c r="C2394" s="150">
        <f t="shared" si="3391"/>
        <v>0</v>
      </c>
    </row>
    <row r="2395" spans="1:3" x14ac:dyDescent="0.2">
      <c r="A2395" s="150">
        <v>2393</v>
      </c>
      <c r="B2395" s="150" t="e">
        <f>MATCH(A2395,PROPERTIES!$O$550:$O$1508,0)</f>
        <v>#N/A</v>
      </c>
      <c r="C2395" s="150">
        <f t="shared" si="3391"/>
        <v>0</v>
      </c>
    </row>
    <row r="2396" spans="1:3" x14ac:dyDescent="0.2">
      <c r="A2396" s="150">
        <v>2394</v>
      </c>
      <c r="B2396" s="150" t="e">
        <f>MATCH(A2396,PROPERTIES!$O$550:$O$1508,0)</f>
        <v>#N/A</v>
      </c>
      <c r="C2396" s="150">
        <f t="shared" si="3391"/>
        <v>0</v>
      </c>
    </row>
    <row r="2397" spans="1:3" x14ac:dyDescent="0.2">
      <c r="A2397" s="150">
        <v>2395</v>
      </c>
      <c r="B2397" s="150" t="e">
        <f>MATCH(A2397,PROPERTIES!$O$550:$O$1508,0)</f>
        <v>#N/A</v>
      </c>
      <c r="C2397" s="150">
        <f t="shared" si="3391"/>
        <v>0</v>
      </c>
    </row>
    <row r="2398" spans="1:3" x14ac:dyDescent="0.2">
      <c r="A2398" s="150">
        <v>2396</v>
      </c>
      <c r="B2398" s="150" t="e">
        <f>MATCH(A2398,PROPERTIES!$O$550:$O$1508,0)</f>
        <v>#N/A</v>
      </c>
      <c r="C2398" s="150">
        <f t="shared" si="3391"/>
        <v>0</v>
      </c>
    </row>
    <row r="2399" spans="1:3" x14ac:dyDescent="0.2">
      <c r="A2399" s="150">
        <v>2397</v>
      </c>
      <c r="B2399" s="150" t="e">
        <f>MATCH(A2399,PROPERTIES!$O$550:$O$1508,0)</f>
        <v>#N/A</v>
      </c>
      <c r="C2399" s="150">
        <f t="shared" si="3391"/>
        <v>0</v>
      </c>
    </row>
    <row r="2400" spans="1:3" x14ac:dyDescent="0.2">
      <c r="A2400" s="150">
        <v>2398</v>
      </c>
      <c r="B2400" s="150" t="e">
        <f>MATCH(A2400,PROPERTIES!$O$550:$O$1508,0)</f>
        <v>#N/A</v>
      </c>
      <c r="C2400" s="150">
        <f t="shared" si="3391"/>
        <v>0</v>
      </c>
    </row>
    <row r="2401" spans="1:3" x14ac:dyDescent="0.2">
      <c r="A2401" s="150">
        <v>2399</v>
      </c>
      <c r="B2401" s="150" t="e">
        <f>MATCH(A2401,PROPERTIES!$O$550:$O$1508,0)</f>
        <v>#N/A</v>
      </c>
      <c r="C2401" s="150">
        <f t="shared" si="3391"/>
        <v>0</v>
      </c>
    </row>
    <row r="2402" spans="1:3" x14ac:dyDescent="0.2">
      <c r="A2402" s="150">
        <v>2400</v>
      </c>
      <c r="B2402" s="150" t="e">
        <f>MATCH(A2402,PROPERTIES!$O$550:$O$1508,0)</f>
        <v>#N/A</v>
      </c>
      <c r="C2402" s="150">
        <f t="shared" si="3391"/>
        <v>0</v>
      </c>
    </row>
    <row r="2403" spans="1:3" x14ac:dyDescent="0.2">
      <c r="A2403" s="150">
        <v>2401</v>
      </c>
      <c r="B2403" s="150" t="e">
        <f>MATCH(A2403,PROPERTIES!$O$550:$O$1508,0)</f>
        <v>#N/A</v>
      </c>
      <c r="C2403" s="150">
        <f t="shared" si="3391"/>
        <v>0</v>
      </c>
    </row>
    <row r="2404" spans="1:3" x14ac:dyDescent="0.2">
      <c r="A2404" s="150">
        <v>2402</v>
      </c>
      <c r="B2404" s="150" t="e">
        <f>MATCH(A2404,PROPERTIES!$O$550:$O$1508,0)</f>
        <v>#N/A</v>
      </c>
      <c r="C2404" s="150">
        <f t="shared" si="3391"/>
        <v>0</v>
      </c>
    </row>
    <row r="2405" spans="1:3" x14ac:dyDescent="0.2">
      <c r="A2405" s="150">
        <v>2403</v>
      </c>
      <c r="B2405" s="150" t="e">
        <f>MATCH(A2405,PROPERTIES!$O$550:$O$1508,0)</f>
        <v>#N/A</v>
      </c>
      <c r="C2405" s="150">
        <f t="shared" si="3391"/>
        <v>0</v>
      </c>
    </row>
    <row r="2406" spans="1:3" x14ac:dyDescent="0.2">
      <c r="A2406" s="150">
        <v>2404</v>
      </c>
      <c r="B2406" s="150" t="e">
        <f>MATCH(A2406,PROPERTIES!$O$550:$O$1508,0)</f>
        <v>#N/A</v>
      </c>
      <c r="C2406" s="150">
        <f t="shared" si="3391"/>
        <v>0</v>
      </c>
    </row>
    <row r="2407" spans="1:3" x14ac:dyDescent="0.2">
      <c r="A2407" s="150">
        <v>2405</v>
      </c>
      <c r="B2407" s="150" t="e">
        <f>MATCH(A2407,PROPERTIES!$O$550:$O$1508,0)</f>
        <v>#N/A</v>
      </c>
      <c r="C2407" s="150">
        <f t="shared" si="3391"/>
        <v>0</v>
      </c>
    </row>
    <row r="2408" spans="1:3" x14ac:dyDescent="0.2">
      <c r="A2408" s="150">
        <v>2406</v>
      </c>
      <c r="B2408" s="150" t="e">
        <f>MATCH(A2408,PROPERTIES!$O$550:$O$1508,0)</f>
        <v>#N/A</v>
      </c>
      <c r="C2408" s="150">
        <f t="shared" si="3391"/>
        <v>0</v>
      </c>
    </row>
    <row r="2409" spans="1:3" x14ac:dyDescent="0.2">
      <c r="A2409" s="150">
        <v>2407</v>
      </c>
      <c r="B2409" s="150" t="e">
        <f>MATCH(A2409,PROPERTIES!$O$550:$O$1508,0)</f>
        <v>#N/A</v>
      </c>
      <c r="C2409" s="150">
        <f t="shared" si="3391"/>
        <v>0</v>
      </c>
    </row>
    <row r="2410" spans="1:3" x14ac:dyDescent="0.2">
      <c r="A2410" s="150">
        <v>2408</v>
      </c>
      <c r="B2410" s="150" t="e">
        <f>MATCH(A2410,PROPERTIES!$O$550:$O$1508,0)</f>
        <v>#N/A</v>
      </c>
      <c r="C2410" s="150">
        <f t="shared" si="3391"/>
        <v>0</v>
      </c>
    </row>
    <row r="2411" spans="1:3" x14ac:dyDescent="0.2">
      <c r="A2411" s="150">
        <v>2409</v>
      </c>
      <c r="B2411" s="150" t="e">
        <f>MATCH(A2411,PROPERTIES!$O$550:$O$1508,0)</f>
        <v>#N/A</v>
      </c>
      <c r="C2411" s="150">
        <f t="shared" si="3391"/>
        <v>0</v>
      </c>
    </row>
    <row r="2412" spans="1:3" x14ac:dyDescent="0.2">
      <c r="A2412" s="150">
        <v>2410</v>
      </c>
      <c r="B2412" s="150" t="e">
        <f>MATCH(A2412,PROPERTIES!$O$550:$O$1508,0)</f>
        <v>#N/A</v>
      </c>
      <c r="C2412" s="150">
        <f t="shared" si="3391"/>
        <v>0</v>
      </c>
    </row>
    <row r="2413" spans="1:3" x14ac:dyDescent="0.2">
      <c r="A2413" s="150">
        <v>2411</v>
      </c>
      <c r="B2413" s="150" t="e">
        <f>MATCH(A2413,PROPERTIES!$O$550:$O$1508,0)</f>
        <v>#N/A</v>
      </c>
      <c r="C2413" s="150">
        <f t="shared" si="3391"/>
        <v>0</v>
      </c>
    </row>
    <row r="2414" spans="1:3" x14ac:dyDescent="0.2">
      <c r="A2414" s="150">
        <v>2412</v>
      </c>
      <c r="B2414" s="150" t="e">
        <f>MATCH(A2414,PROPERTIES!$O$550:$O$1508,0)</f>
        <v>#N/A</v>
      </c>
      <c r="C2414" s="150">
        <f t="shared" si="3391"/>
        <v>0</v>
      </c>
    </row>
    <row r="2415" spans="1:3" x14ac:dyDescent="0.2">
      <c r="A2415" s="150">
        <v>2413</v>
      </c>
      <c r="B2415" s="150" t="e">
        <f>MATCH(A2415,PROPERTIES!$O$550:$O$1508,0)</f>
        <v>#N/A</v>
      </c>
      <c r="C2415" s="150">
        <f t="shared" si="3391"/>
        <v>0</v>
      </c>
    </row>
    <row r="2416" spans="1:3" x14ac:dyDescent="0.2">
      <c r="A2416" s="150">
        <v>2414</v>
      </c>
      <c r="B2416" s="150" t="e">
        <f>MATCH(A2416,PROPERTIES!$O$550:$O$1508,0)</f>
        <v>#N/A</v>
      </c>
      <c r="C2416" s="150">
        <f t="shared" si="3391"/>
        <v>0</v>
      </c>
    </row>
    <row r="2417" spans="1:3" x14ac:dyDescent="0.2">
      <c r="A2417" s="150">
        <v>2415</v>
      </c>
      <c r="B2417" s="150" t="e">
        <f>MATCH(A2417,PROPERTIES!$O$550:$O$1508,0)</f>
        <v>#N/A</v>
      </c>
      <c r="C2417" s="150">
        <f t="shared" si="3391"/>
        <v>0</v>
      </c>
    </row>
    <row r="2418" spans="1:3" x14ac:dyDescent="0.2">
      <c r="A2418" s="150">
        <v>2416</v>
      </c>
      <c r="B2418" s="150" t="e">
        <f>MATCH(A2418,PROPERTIES!$O$550:$O$1508,0)</f>
        <v>#N/A</v>
      </c>
      <c r="C2418" s="150">
        <f t="shared" si="3391"/>
        <v>0</v>
      </c>
    </row>
    <row r="2419" spans="1:3" x14ac:dyDescent="0.2">
      <c r="A2419" s="150">
        <v>2417</v>
      </c>
      <c r="B2419" s="150" t="e">
        <f>MATCH(A2419,PROPERTIES!$O$550:$O$1508,0)</f>
        <v>#N/A</v>
      </c>
      <c r="C2419" s="150">
        <f t="shared" si="3391"/>
        <v>0</v>
      </c>
    </row>
    <row r="2420" spans="1:3" x14ac:dyDescent="0.2">
      <c r="A2420" s="150">
        <v>2418</v>
      </c>
      <c r="B2420" s="150" t="e">
        <f>MATCH(A2420,PROPERTIES!$O$550:$O$1508,0)</f>
        <v>#N/A</v>
      </c>
      <c r="C2420" s="150">
        <f t="shared" si="3391"/>
        <v>0</v>
      </c>
    </row>
    <row r="2421" spans="1:3" x14ac:dyDescent="0.2">
      <c r="A2421" s="150">
        <v>2419</v>
      </c>
      <c r="B2421" s="150" t="e">
        <f>MATCH(A2421,PROPERTIES!$O$550:$O$1508,0)</f>
        <v>#N/A</v>
      </c>
      <c r="C2421" s="150">
        <f t="shared" si="3391"/>
        <v>0</v>
      </c>
    </row>
    <row r="2422" spans="1:3" x14ac:dyDescent="0.2">
      <c r="A2422" s="150">
        <v>2420</v>
      </c>
      <c r="B2422" s="150" t="e">
        <f>MATCH(A2422,PROPERTIES!$O$550:$O$1508,0)</f>
        <v>#N/A</v>
      </c>
      <c r="C2422" s="150">
        <f t="shared" si="3391"/>
        <v>0</v>
      </c>
    </row>
    <row r="2423" spans="1:3" x14ac:dyDescent="0.2">
      <c r="A2423" s="150">
        <v>2421</v>
      </c>
      <c r="B2423" s="150" t="e">
        <f>MATCH(A2423,PROPERTIES!$O$550:$O$1508,0)</f>
        <v>#N/A</v>
      </c>
      <c r="C2423" s="150">
        <f t="shared" si="3391"/>
        <v>0</v>
      </c>
    </row>
    <row r="2424" spans="1:3" x14ac:dyDescent="0.2">
      <c r="A2424" s="150">
        <v>2422</v>
      </c>
      <c r="B2424" s="150" t="e">
        <f>MATCH(A2424,PROPERTIES!$O$550:$O$1508,0)</f>
        <v>#N/A</v>
      </c>
      <c r="C2424" s="150">
        <f t="shared" si="3391"/>
        <v>0</v>
      </c>
    </row>
    <row r="2425" spans="1:3" x14ac:dyDescent="0.2">
      <c r="A2425" s="150">
        <v>2423</v>
      </c>
      <c r="B2425" s="150" t="e">
        <f>MATCH(A2425,PROPERTIES!$O$550:$O$1508,0)</f>
        <v>#N/A</v>
      </c>
      <c r="C2425" s="150">
        <f t="shared" si="3391"/>
        <v>0</v>
      </c>
    </row>
    <row r="2426" spans="1:3" x14ac:dyDescent="0.2">
      <c r="A2426" s="150">
        <v>2424</v>
      </c>
      <c r="B2426" s="150" t="e">
        <f>MATCH(A2426,PROPERTIES!$O$550:$O$1508,0)</f>
        <v>#N/A</v>
      </c>
      <c r="C2426" s="150">
        <f t="shared" si="3391"/>
        <v>0</v>
      </c>
    </row>
    <row r="2427" spans="1:3" x14ac:dyDescent="0.2">
      <c r="A2427" s="150">
        <v>2425</v>
      </c>
      <c r="B2427" s="150" t="e">
        <f>MATCH(A2427,PROPERTIES!$O$550:$O$1508,0)</f>
        <v>#N/A</v>
      </c>
      <c r="C2427" s="150">
        <f t="shared" si="3391"/>
        <v>0</v>
      </c>
    </row>
    <row r="2428" spans="1:3" x14ac:dyDescent="0.2">
      <c r="A2428" s="150">
        <v>2426</v>
      </c>
      <c r="B2428" s="150" t="e">
        <f>MATCH(A2428,PROPERTIES!$O$550:$O$1508,0)</f>
        <v>#N/A</v>
      </c>
      <c r="C2428" s="150">
        <f t="shared" si="3391"/>
        <v>0</v>
      </c>
    </row>
    <row r="2429" spans="1:3" x14ac:dyDescent="0.2">
      <c r="A2429" s="150">
        <v>2427</v>
      </c>
      <c r="B2429" s="150" t="e">
        <f>MATCH(A2429,PROPERTIES!$O$550:$O$1508,0)</f>
        <v>#N/A</v>
      </c>
      <c r="C2429" s="150">
        <f t="shared" si="3391"/>
        <v>0</v>
      </c>
    </row>
    <row r="2430" spans="1:3" x14ac:dyDescent="0.2">
      <c r="A2430" s="150">
        <v>2428</v>
      </c>
      <c r="B2430" s="150" t="e">
        <f>MATCH(A2430,PROPERTIES!$O$550:$O$1508,0)</f>
        <v>#N/A</v>
      </c>
      <c r="C2430" s="150">
        <f t="shared" si="3391"/>
        <v>0</v>
      </c>
    </row>
    <row r="2431" spans="1:3" x14ac:dyDescent="0.2">
      <c r="A2431" s="150">
        <v>2429</v>
      </c>
      <c r="B2431" s="150" t="e">
        <f>MATCH(A2431,PROPERTIES!$O$550:$O$1508,0)</f>
        <v>#N/A</v>
      </c>
      <c r="C2431" s="150">
        <f t="shared" si="3391"/>
        <v>0</v>
      </c>
    </row>
    <row r="2432" spans="1:3" x14ac:dyDescent="0.2">
      <c r="A2432" s="150">
        <v>2430</v>
      </c>
      <c r="B2432" s="150" t="e">
        <f>MATCH(A2432,PROPERTIES!$O$550:$O$1508,0)</f>
        <v>#N/A</v>
      </c>
      <c r="C2432" s="150">
        <f t="shared" si="3391"/>
        <v>0</v>
      </c>
    </row>
    <row r="2433" spans="1:3" x14ac:dyDescent="0.2">
      <c r="A2433" s="150">
        <v>2431</v>
      </c>
      <c r="B2433" s="150" t="e">
        <f>MATCH(A2433,PROPERTIES!$O$550:$O$1508,0)</f>
        <v>#N/A</v>
      </c>
      <c r="C2433" s="150">
        <f t="shared" si="3391"/>
        <v>0</v>
      </c>
    </row>
    <row r="2434" spans="1:3" x14ac:dyDescent="0.2">
      <c r="A2434" s="150">
        <v>2432</v>
      </c>
      <c r="B2434" s="150" t="e">
        <f>MATCH(A2434,PROPERTIES!$O$550:$O$1508,0)</f>
        <v>#N/A</v>
      </c>
      <c r="C2434" s="150">
        <f t="shared" si="3391"/>
        <v>0</v>
      </c>
    </row>
    <row r="2435" spans="1:3" x14ac:dyDescent="0.2">
      <c r="A2435" s="150">
        <v>2433</v>
      </c>
      <c r="B2435" s="150" t="e">
        <f>MATCH(A2435,PROPERTIES!$O$550:$O$1508,0)</f>
        <v>#N/A</v>
      </c>
      <c r="C2435" s="150">
        <f t="shared" ref="C2435:C2498" si="3392">IF(ISERROR(B2435),C2434,C2434+1)</f>
        <v>0</v>
      </c>
    </row>
    <row r="2436" spans="1:3" x14ac:dyDescent="0.2">
      <c r="A2436" s="150">
        <v>2434</v>
      </c>
      <c r="B2436" s="150" t="e">
        <f>MATCH(A2436,PROPERTIES!$O$550:$O$1508,0)</f>
        <v>#N/A</v>
      </c>
      <c r="C2436" s="150">
        <f t="shared" si="3392"/>
        <v>0</v>
      </c>
    </row>
    <row r="2437" spans="1:3" x14ac:dyDescent="0.2">
      <c r="A2437" s="150">
        <v>2435</v>
      </c>
      <c r="B2437" s="150" t="e">
        <f>MATCH(A2437,PROPERTIES!$O$550:$O$1508,0)</f>
        <v>#N/A</v>
      </c>
      <c r="C2437" s="150">
        <f t="shared" si="3392"/>
        <v>0</v>
      </c>
    </row>
    <row r="2438" spans="1:3" x14ac:dyDescent="0.2">
      <c r="A2438" s="150">
        <v>2436</v>
      </c>
      <c r="B2438" s="150" t="e">
        <f>MATCH(A2438,PROPERTIES!$O$550:$O$1508,0)</f>
        <v>#N/A</v>
      </c>
      <c r="C2438" s="150">
        <f t="shared" si="3392"/>
        <v>0</v>
      </c>
    </row>
    <row r="2439" spans="1:3" x14ac:dyDescent="0.2">
      <c r="A2439" s="150">
        <v>2437</v>
      </c>
      <c r="B2439" s="150" t="e">
        <f>MATCH(A2439,PROPERTIES!$O$550:$O$1508,0)</f>
        <v>#N/A</v>
      </c>
      <c r="C2439" s="150">
        <f t="shared" si="3392"/>
        <v>0</v>
      </c>
    </row>
    <row r="2440" spans="1:3" x14ac:dyDescent="0.2">
      <c r="A2440" s="150">
        <v>2438</v>
      </c>
      <c r="B2440" s="150" t="e">
        <f>MATCH(A2440,PROPERTIES!$O$550:$O$1508,0)</f>
        <v>#N/A</v>
      </c>
      <c r="C2440" s="150">
        <f t="shared" si="3392"/>
        <v>0</v>
      </c>
    </row>
    <row r="2441" spans="1:3" x14ac:dyDescent="0.2">
      <c r="A2441" s="150">
        <v>2439</v>
      </c>
      <c r="B2441" s="150" t="e">
        <f>MATCH(A2441,PROPERTIES!$O$550:$O$1508,0)</f>
        <v>#N/A</v>
      </c>
      <c r="C2441" s="150">
        <f t="shared" si="3392"/>
        <v>0</v>
      </c>
    </row>
    <row r="2442" spans="1:3" x14ac:dyDescent="0.2">
      <c r="A2442" s="150">
        <v>2440</v>
      </c>
      <c r="B2442" s="150" t="e">
        <f>MATCH(A2442,PROPERTIES!$O$550:$O$1508,0)</f>
        <v>#N/A</v>
      </c>
      <c r="C2442" s="150">
        <f t="shared" si="3392"/>
        <v>0</v>
      </c>
    </row>
    <row r="2443" spans="1:3" x14ac:dyDescent="0.2">
      <c r="A2443" s="150">
        <v>2441</v>
      </c>
      <c r="B2443" s="150" t="e">
        <f>MATCH(A2443,PROPERTIES!$O$550:$O$1508,0)</f>
        <v>#N/A</v>
      </c>
      <c r="C2443" s="150">
        <f t="shared" si="3392"/>
        <v>0</v>
      </c>
    </row>
    <row r="2444" spans="1:3" x14ac:dyDescent="0.2">
      <c r="A2444" s="150">
        <v>2442</v>
      </c>
      <c r="B2444" s="150" t="e">
        <f>MATCH(A2444,PROPERTIES!$O$550:$O$1508,0)</f>
        <v>#N/A</v>
      </c>
      <c r="C2444" s="150">
        <f t="shared" si="3392"/>
        <v>0</v>
      </c>
    </row>
    <row r="2445" spans="1:3" x14ac:dyDescent="0.2">
      <c r="A2445" s="150">
        <v>2443</v>
      </c>
      <c r="B2445" s="150" t="e">
        <f>MATCH(A2445,PROPERTIES!$O$550:$O$1508,0)</f>
        <v>#N/A</v>
      </c>
      <c r="C2445" s="150">
        <f t="shared" si="3392"/>
        <v>0</v>
      </c>
    </row>
    <row r="2446" spans="1:3" x14ac:dyDescent="0.2">
      <c r="A2446" s="150">
        <v>2444</v>
      </c>
      <c r="B2446" s="150" t="e">
        <f>MATCH(A2446,PROPERTIES!$O$550:$O$1508,0)</f>
        <v>#N/A</v>
      </c>
      <c r="C2446" s="150">
        <f t="shared" si="3392"/>
        <v>0</v>
      </c>
    </row>
    <row r="2447" spans="1:3" x14ac:dyDescent="0.2">
      <c r="A2447" s="150">
        <v>2445</v>
      </c>
      <c r="B2447" s="150" t="e">
        <f>MATCH(A2447,PROPERTIES!$O$550:$O$1508,0)</f>
        <v>#N/A</v>
      </c>
      <c r="C2447" s="150">
        <f t="shared" si="3392"/>
        <v>0</v>
      </c>
    </row>
    <row r="2448" spans="1:3" x14ac:dyDescent="0.2">
      <c r="A2448" s="150">
        <v>2446</v>
      </c>
      <c r="B2448" s="150" t="e">
        <f>MATCH(A2448,PROPERTIES!$O$550:$O$1508,0)</f>
        <v>#N/A</v>
      </c>
      <c r="C2448" s="150">
        <f t="shared" si="3392"/>
        <v>0</v>
      </c>
    </row>
    <row r="2449" spans="1:3" x14ac:dyDescent="0.2">
      <c r="A2449" s="150">
        <v>2447</v>
      </c>
      <c r="B2449" s="150" t="e">
        <f>MATCH(A2449,PROPERTIES!$O$550:$O$1508,0)</f>
        <v>#N/A</v>
      </c>
      <c r="C2449" s="150">
        <f t="shared" si="3392"/>
        <v>0</v>
      </c>
    </row>
    <row r="2450" spans="1:3" x14ac:dyDescent="0.2">
      <c r="A2450" s="150">
        <v>2448</v>
      </c>
      <c r="B2450" s="150" t="e">
        <f>MATCH(A2450,PROPERTIES!$O$550:$O$1508,0)</f>
        <v>#N/A</v>
      </c>
      <c r="C2450" s="150">
        <f t="shared" si="3392"/>
        <v>0</v>
      </c>
    </row>
    <row r="2451" spans="1:3" x14ac:dyDescent="0.2">
      <c r="A2451" s="150">
        <v>2449</v>
      </c>
      <c r="B2451" s="150" t="e">
        <f>MATCH(A2451,PROPERTIES!$O$550:$O$1508,0)</f>
        <v>#N/A</v>
      </c>
      <c r="C2451" s="150">
        <f t="shared" si="3392"/>
        <v>0</v>
      </c>
    </row>
    <row r="2452" spans="1:3" x14ac:dyDescent="0.2">
      <c r="A2452" s="150">
        <v>2450</v>
      </c>
      <c r="B2452" s="150" t="e">
        <f>MATCH(A2452,PROPERTIES!$O$550:$O$1508,0)</f>
        <v>#N/A</v>
      </c>
      <c r="C2452" s="150">
        <f t="shared" si="3392"/>
        <v>0</v>
      </c>
    </row>
    <row r="2453" spans="1:3" x14ac:dyDescent="0.2">
      <c r="A2453" s="150">
        <v>2451</v>
      </c>
      <c r="B2453" s="150" t="e">
        <f>MATCH(A2453,PROPERTIES!$O$550:$O$1508,0)</f>
        <v>#N/A</v>
      </c>
      <c r="C2453" s="150">
        <f t="shared" si="3392"/>
        <v>0</v>
      </c>
    </row>
    <row r="2454" spans="1:3" x14ac:dyDescent="0.2">
      <c r="A2454" s="150">
        <v>2452</v>
      </c>
      <c r="B2454" s="150" t="e">
        <f>MATCH(A2454,PROPERTIES!$O$550:$O$1508,0)</f>
        <v>#N/A</v>
      </c>
      <c r="C2454" s="150">
        <f t="shared" si="3392"/>
        <v>0</v>
      </c>
    </row>
    <row r="2455" spans="1:3" x14ac:dyDescent="0.2">
      <c r="A2455" s="150">
        <v>2453</v>
      </c>
      <c r="B2455" s="150" t="e">
        <f>MATCH(A2455,PROPERTIES!$O$550:$O$1508,0)</f>
        <v>#N/A</v>
      </c>
      <c r="C2455" s="150">
        <f t="shared" si="3392"/>
        <v>0</v>
      </c>
    </row>
    <row r="2456" spans="1:3" x14ac:dyDescent="0.2">
      <c r="A2456" s="150">
        <v>2454</v>
      </c>
      <c r="B2456" s="150" t="e">
        <f>MATCH(A2456,PROPERTIES!$O$550:$O$1508,0)</f>
        <v>#N/A</v>
      </c>
      <c r="C2456" s="150">
        <f t="shared" si="3392"/>
        <v>0</v>
      </c>
    </row>
    <row r="2457" spans="1:3" x14ac:dyDescent="0.2">
      <c r="A2457" s="150">
        <v>2455</v>
      </c>
      <c r="B2457" s="150" t="e">
        <f>MATCH(A2457,PROPERTIES!$O$550:$O$1508,0)</f>
        <v>#N/A</v>
      </c>
      <c r="C2457" s="150">
        <f t="shared" si="3392"/>
        <v>0</v>
      </c>
    </row>
    <row r="2458" spans="1:3" x14ac:dyDescent="0.2">
      <c r="A2458" s="150">
        <v>2456</v>
      </c>
      <c r="B2458" s="150" t="e">
        <f>MATCH(A2458,PROPERTIES!$O$550:$O$1508,0)</f>
        <v>#N/A</v>
      </c>
      <c r="C2458" s="150">
        <f t="shared" si="3392"/>
        <v>0</v>
      </c>
    </row>
    <row r="2459" spans="1:3" x14ac:dyDescent="0.2">
      <c r="A2459" s="150">
        <v>2457</v>
      </c>
      <c r="B2459" s="150" t="e">
        <f>MATCH(A2459,PROPERTIES!$O$550:$O$1508,0)</f>
        <v>#N/A</v>
      </c>
      <c r="C2459" s="150">
        <f t="shared" si="3392"/>
        <v>0</v>
      </c>
    </row>
    <row r="2460" spans="1:3" x14ac:dyDescent="0.2">
      <c r="A2460" s="150">
        <v>2458</v>
      </c>
      <c r="B2460" s="150" t="e">
        <f>MATCH(A2460,PROPERTIES!$O$550:$O$1508,0)</f>
        <v>#N/A</v>
      </c>
      <c r="C2460" s="150">
        <f t="shared" si="3392"/>
        <v>0</v>
      </c>
    </row>
    <row r="2461" spans="1:3" x14ac:dyDescent="0.2">
      <c r="A2461" s="150">
        <v>2459</v>
      </c>
      <c r="B2461" s="150" t="e">
        <f>MATCH(A2461,PROPERTIES!$O$550:$O$1508,0)</f>
        <v>#N/A</v>
      </c>
      <c r="C2461" s="150">
        <f t="shared" si="3392"/>
        <v>0</v>
      </c>
    </row>
    <row r="2462" spans="1:3" x14ac:dyDescent="0.2">
      <c r="A2462" s="150">
        <v>2460</v>
      </c>
      <c r="B2462" s="150" t="e">
        <f>MATCH(A2462,PROPERTIES!$O$550:$O$1508,0)</f>
        <v>#N/A</v>
      </c>
      <c r="C2462" s="150">
        <f t="shared" si="3392"/>
        <v>0</v>
      </c>
    </row>
    <row r="2463" spans="1:3" x14ac:dyDescent="0.2">
      <c r="A2463" s="150">
        <v>2461</v>
      </c>
      <c r="B2463" s="150" t="e">
        <f>MATCH(A2463,PROPERTIES!$O$550:$O$1508,0)</f>
        <v>#N/A</v>
      </c>
      <c r="C2463" s="150">
        <f t="shared" si="3392"/>
        <v>0</v>
      </c>
    </row>
    <row r="2464" spans="1:3" x14ac:dyDescent="0.2">
      <c r="A2464" s="150">
        <v>2462</v>
      </c>
      <c r="B2464" s="150" t="e">
        <f>MATCH(A2464,PROPERTIES!$O$550:$O$1508,0)</f>
        <v>#N/A</v>
      </c>
      <c r="C2464" s="150">
        <f t="shared" si="3392"/>
        <v>0</v>
      </c>
    </row>
    <row r="2465" spans="1:3" x14ac:dyDescent="0.2">
      <c r="A2465" s="150">
        <v>2463</v>
      </c>
      <c r="B2465" s="150" t="e">
        <f>MATCH(A2465,PROPERTIES!$O$550:$O$1508,0)</f>
        <v>#N/A</v>
      </c>
      <c r="C2465" s="150">
        <f t="shared" si="3392"/>
        <v>0</v>
      </c>
    </row>
    <row r="2466" spans="1:3" x14ac:dyDescent="0.2">
      <c r="A2466" s="150">
        <v>2464</v>
      </c>
      <c r="B2466" s="150" t="e">
        <f>MATCH(A2466,PROPERTIES!$O$550:$O$1508,0)</f>
        <v>#N/A</v>
      </c>
      <c r="C2466" s="150">
        <f t="shared" si="3392"/>
        <v>0</v>
      </c>
    </row>
    <row r="2467" spans="1:3" x14ac:dyDescent="0.2">
      <c r="A2467" s="150">
        <v>2465</v>
      </c>
      <c r="B2467" s="150" t="e">
        <f>MATCH(A2467,PROPERTIES!$O$550:$O$1508,0)</f>
        <v>#N/A</v>
      </c>
      <c r="C2467" s="150">
        <f t="shared" si="3392"/>
        <v>0</v>
      </c>
    </row>
    <row r="2468" spans="1:3" x14ac:dyDescent="0.2">
      <c r="A2468" s="150">
        <v>2466</v>
      </c>
      <c r="B2468" s="150" t="e">
        <f>MATCH(A2468,PROPERTIES!$O$550:$O$1508,0)</f>
        <v>#N/A</v>
      </c>
      <c r="C2468" s="150">
        <f t="shared" si="3392"/>
        <v>0</v>
      </c>
    </row>
    <row r="2469" spans="1:3" x14ac:dyDescent="0.2">
      <c r="A2469" s="150">
        <v>2467</v>
      </c>
      <c r="B2469" s="150" t="e">
        <f>MATCH(A2469,PROPERTIES!$O$550:$O$1508,0)</f>
        <v>#N/A</v>
      </c>
      <c r="C2469" s="150">
        <f t="shared" si="3392"/>
        <v>0</v>
      </c>
    </row>
    <row r="2470" spans="1:3" x14ac:dyDescent="0.2">
      <c r="A2470" s="150">
        <v>2468</v>
      </c>
      <c r="B2470" s="150" t="e">
        <f>MATCH(A2470,PROPERTIES!$O$550:$O$1508,0)</f>
        <v>#N/A</v>
      </c>
      <c r="C2470" s="150">
        <f t="shared" si="3392"/>
        <v>0</v>
      </c>
    </row>
    <row r="2471" spans="1:3" x14ac:dyDescent="0.2">
      <c r="A2471" s="150">
        <v>2469</v>
      </c>
      <c r="B2471" s="150" t="e">
        <f>MATCH(A2471,PROPERTIES!$O$550:$O$1508,0)</f>
        <v>#N/A</v>
      </c>
      <c r="C2471" s="150">
        <f t="shared" si="3392"/>
        <v>0</v>
      </c>
    </row>
    <row r="2472" spans="1:3" x14ac:dyDescent="0.2">
      <c r="A2472" s="150">
        <v>2470</v>
      </c>
      <c r="B2472" s="150" t="e">
        <f>MATCH(A2472,PROPERTIES!$O$550:$O$1508,0)</f>
        <v>#N/A</v>
      </c>
      <c r="C2472" s="150">
        <f t="shared" si="3392"/>
        <v>0</v>
      </c>
    </row>
    <row r="2473" spans="1:3" x14ac:dyDescent="0.2">
      <c r="A2473" s="150">
        <v>2471</v>
      </c>
      <c r="B2473" s="150" t="e">
        <f>MATCH(A2473,PROPERTIES!$O$550:$O$1508,0)</f>
        <v>#N/A</v>
      </c>
      <c r="C2473" s="150">
        <f t="shared" si="3392"/>
        <v>0</v>
      </c>
    </row>
    <row r="2474" spans="1:3" x14ac:dyDescent="0.2">
      <c r="A2474" s="150">
        <v>2472</v>
      </c>
      <c r="B2474" s="150" t="e">
        <f>MATCH(A2474,PROPERTIES!$O$550:$O$1508,0)</f>
        <v>#N/A</v>
      </c>
      <c r="C2474" s="150">
        <f t="shared" si="3392"/>
        <v>0</v>
      </c>
    </row>
    <row r="2475" spans="1:3" x14ac:dyDescent="0.2">
      <c r="A2475" s="150">
        <v>2473</v>
      </c>
      <c r="B2475" s="150" t="e">
        <f>MATCH(A2475,PROPERTIES!$O$550:$O$1508,0)</f>
        <v>#N/A</v>
      </c>
      <c r="C2475" s="150">
        <f t="shared" si="3392"/>
        <v>0</v>
      </c>
    </row>
    <row r="2476" spans="1:3" x14ac:dyDescent="0.2">
      <c r="A2476" s="150">
        <v>2474</v>
      </c>
      <c r="B2476" s="150" t="e">
        <f>MATCH(A2476,PROPERTIES!$O$550:$O$1508,0)</f>
        <v>#N/A</v>
      </c>
      <c r="C2476" s="150">
        <f t="shared" si="3392"/>
        <v>0</v>
      </c>
    </row>
    <row r="2477" spans="1:3" x14ac:dyDescent="0.2">
      <c r="A2477" s="150">
        <v>2475</v>
      </c>
      <c r="B2477" s="150" t="e">
        <f>MATCH(A2477,PROPERTIES!$O$550:$O$1508,0)</f>
        <v>#N/A</v>
      </c>
      <c r="C2477" s="150">
        <f t="shared" si="3392"/>
        <v>0</v>
      </c>
    </row>
    <row r="2478" spans="1:3" x14ac:dyDescent="0.2">
      <c r="A2478" s="150">
        <v>2476</v>
      </c>
      <c r="B2478" s="150" t="e">
        <f>MATCH(A2478,PROPERTIES!$O$550:$O$1508,0)</f>
        <v>#N/A</v>
      </c>
      <c r="C2478" s="150">
        <f t="shared" si="3392"/>
        <v>0</v>
      </c>
    </row>
    <row r="2479" spans="1:3" x14ac:dyDescent="0.2">
      <c r="A2479" s="150">
        <v>2477</v>
      </c>
      <c r="B2479" s="150" t="e">
        <f>MATCH(A2479,PROPERTIES!$O$550:$O$1508,0)</f>
        <v>#N/A</v>
      </c>
      <c r="C2479" s="150">
        <f t="shared" si="3392"/>
        <v>0</v>
      </c>
    </row>
    <row r="2480" spans="1:3" x14ac:dyDescent="0.2">
      <c r="A2480" s="150">
        <v>2478</v>
      </c>
      <c r="B2480" s="150" t="e">
        <f>MATCH(A2480,PROPERTIES!$O$550:$O$1508,0)</f>
        <v>#N/A</v>
      </c>
      <c r="C2480" s="150">
        <f t="shared" si="3392"/>
        <v>0</v>
      </c>
    </row>
    <row r="2481" spans="1:3" x14ac:dyDescent="0.2">
      <c r="A2481" s="150">
        <v>2479</v>
      </c>
      <c r="B2481" s="150" t="e">
        <f>MATCH(A2481,PROPERTIES!$O$550:$O$1508,0)</f>
        <v>#N/A</v>
      </c>
      <c r="C2481" s="150">
        <f t="shared" si="3392"/>
        <v>0</v>
      </c>
    </row>
    <row r="2482" spans="1:3" x14ac:dyDescent="0.2">
      <c r="A2482" s="150">
        <v>2480</v>
      </c>
      <c r="B2482" s="150" t="e">
        <f>MATCH(A2482,PROPERTIES!$O$550:$O$1508,0)</f>
        <v>#N/A</v>
      </c>
      <c r="C2482" s="150">
        <f t="shared" si="3392"/>
        <v>0</v>
      </c>
    </row>
    <row r="2483" spans="1:3" x14ac:dyDescent="0.2">
      <c r="A2483" s="150">
        <v>2481</v>
      </c>
      <c r="B2483" s="150" t="e">
        <f>MATCH(A2483,PROPERTIES!$O$550:$O$1508,0)</f>
        <v>#N/A</v>
      </c>
      <c r="C2483" s="150">
        <f t="shared" si="3392"/>
        <v>0</v>
      </c>
    </row>
    <row r="2484" spans="1:3" x14ac:dyDescent="0.2">
      <c r="A2484" s="150">
        <v>2482</v>
      </c>
      <c r="B2484" s="150" t="e">
        <f>MATCH(A2484,PROPERTIES!$O$550:$O$1508,0)</f>
        <v>#N/A</v>
      </c>
      <c r="C2484" s="150">
        <f t="shared" si="3392"/>
        <v>0</v>
      </c>
    </row>
    <row r="2485" spans="1:3" x14ac:dyDescent="0.2">
      <c r="A2485" s="150">
        <v>2483</v>
      </c>
      <c r="B2485" s="150" t="e">
        <f>MATCH(A2485,PROPERTIES!$O$550:$O$1508,0)</f>
        <v>#N/A</v>
      </c>
      <c r="C2485" s="150">
        <f t="shared" si="3392"/>
        <v>0</v>
      </c>
    </row>
    <row r="2486" spans="1:3" x14ac:dyDescent="0.2">
      <c r="A2486" s="150">
        <v>2484</v>
      </c>
      <c r="B2486" s="150" t="e">
        <f>MATCH(A2486,PROPERTIES!$O$550:$O$1508,0)</f>
        <v>#N/A</v>
      </c>
      <c r="C2486" s="150">
        <f t="shared" si="3392"/>
        <v>0</v>
      </c>
    </row>
    <row r="2487" spans="1:3" x14ac:dyDescent="0.2">
      <c r="A2487" s="150">
        <v>2485</v>
      </c>
      <c r="B2487" s="150" t="e">
        <f>MATCH(A2487,PROPERTIES!$O$550:$O$1508,0)</f>
        <v>#N/A</v>
      </c>
      <c r="C2487" s="150">
        <f t="shared" si="3392"/>
        <v>0</v>
      </c>
    </row>
    <row r="2488" spans="1:3" x14ac:dyDescent="0.2">
      <c r="A2488" s="150">
        <v>2486</v>
      </c>
      <c r="B2488" s="150" t="e">
        <f>MATCH(A2488,PROPERTIES!$O$550:$O$1508,0)</f>
        <v>#N/A</v>
      </c>
      <c r="C2488" s="150">
        <f t="shared" si="3392"/>
        <v>0</v>
      </c>
    </row>
    <row r="2489" spans="1:3" x14ac:dyDescent="0.2">
      <c r="A2489" s="150">
        <v>2487</v>
      </c>
      <c r="B2489" s="150" t="e">
        <f>MATCH(A2489,PROPERTIES!$O$550:$O$1508,0)</f>
        <v>#N/A</v>
      </c>
      <c r="C2489" s="150">
        <f t="shared" si="3392"/>
        <v>0</v>
      </c>
    </row>
    <row r="2490" spans="1:3" x14ac:dyDescent="0.2">
      <c r="A2490" s="150">
        <v>2488</v>
      </c>
      <c r="B2490" s="150" t="e">
        <f>MATCH(A2490,PROPERTIES!$O$550:$O$1508,0)</f>
        <v>#N/A</v>
      </c>
      <c r="C2490" s="150">
        <f t="shared" si="3392"/>
        <v>0</v>
      </c>
    </row>
    <row r="2491" spans="1:3" x14ac:dyDescent="0.2">
      <c r="A2491" s="150">
        <v>2489</v>
      </c>
      <c r="B2491" s="150" t="e">
        <f>MATCH(A2491,PROPERTIES!$O$550:$O$1508,0)</f>
        <v>#N/A</v>
      </c>
      <c r="C2491" s="150">
        <f t="shared" si="3392"/>
        <v>0</v>
      </c>
    </row>
    <row r="2492" spans="1:3" x14ac:dyDescent="0.2">
      <c r="A2492" s="150">
        <v>2490</v>
      </c>
      <c r="B2492" s="150" t="e">
        <f>MATCH(A2492,PROPERTIES!$O$550:$O$1508,0)</f>
        <v>#N/A</v>
      </c>
      <c r="C2492" s="150">
        <f t="shared" si="3392"/>
        <v>0</v>
      </c>
    </row>
    <row r="2493" spans="1:3" x14ac:dyDescent="0.2">
      <c r="A2493" s="150">
        <v>2491</v>
      </c>
      <c r="B2493" s="150" t="e">
        <f>MATCH(A2493,PROPERTIES!$O$550:$O$1508,0)</f>
        <v>#N/A</v>
      </c>
      <c r="C2493" s="150">
        <f t="shared" si="3392"/>
        <v>0</v>
      </c>
    </row>
    <row r="2494" spans="1:3" x14ac:dyDescent="0.2">
      <c r="A2494" s="150">
        <v>2492</v>
      </c>
      <c r="B2494" s="150" t="e">
        <f>MATCH(A2494,PROPERTIES!$O$550:$O$1508,0)</f>
        <v>#N/A</v>
      </c>
      <c r="C2494" s="150">
        <f t="shared" si="3392"/>
        <v>0</v>
      </c>
    </row>
    <row r="2495" spans="1:3" x14ac:dyDescent="0.2">
      <c r="A2495" s="150">
        <v>2493</v>
      </c>
      <c r="B2495" s="150" t="e">
        <f>MATCH(A2495,PROPERTIES!$O$550:$O$1508,0)</f>
        <v>#N/A</v>
      </c>
      <c r="C2495" s="150">
        <f t="shared" si="3392"/>
        <v>0</v>
      </c>
    </row>
    <row r="2496" spans="1:3" x14ac:dyDescent="0.2">
      <c r="A2496" s="150">
        <v>2494</v>
      </c>
      <c r="B2496" s="150" t="e">
        <f>MATCH(A2496,PROPERTIES!$O$550:$O$1508,0)</f>
        <v>#N/A</v>
      </c>
      <c r="C2496" s="150">
        <f t="shared" si="3392"/>
        <v>0</v>
      </c>
    </row>
    <row r="2497" spans="1:3" x14ac:dyDescent="0.2">
      <c r="A2497" s="150">
        <v>2495</v>
      </c>
      <c r="B2497" s="150" t="e">
        <f>MATCH(A2497,PROPERTIES!$O$550:$O$1508,0)</f>
        <v>#N/A</v>
      </c>
      <c r="C2497" s="150">
        <f t="shared" si="3392"/>
        <v>0</v>
      </c>
    </row>
    <row r="2498" spans="1:3" x14ac:dyDescent="0.2">
      <c r="A2498" s="150">
        <v>2496</v>
      </c>
      <c r="B2498" s="150" t="e">
        <f>MATCH(A2498,PROPERTIES!$O$550:$O$1508,0)</f>
        <v>#N/A</v>
      </c>
      <c r="C2498" s="150">
        <f t="shared" si="3392"/>
        <v>0</v>
      </c>
    </row>
    <row r="2499" spans="1:3" x14ac:dyDescent="0.2">
      <c r="A2499" s="150">
        <v>2497</v>
      </c>
      <c r="B2499" s="150" t="e">
        <f>MATCH(A2499,PROPERTIES!$O$550:$O$1508,0)</f>
        <v>#N/A</v>
      </c>
      <c r="C2499" s="150">
        <f t="shared" ref="C2499:C2562" si="3393">IF(ISERROR(B2499),C2498,C2498+1)</f>
        <v>0</v>
      </c>
    </row>
    <row r="2500" spans="1:3" x14ac:dyDescent="0.2">
      <c r="A2500" s="150">
        <v>2498</v>
      </c>
      <c r="B2500" s="150" t="e">
        <f>MATCH(A2500,PROPERTIES!$O$550:$O$1508,0)</f>
        <v>#N/A</v>
      </c>
      <c r="C2500" s="150">
        <f t="shared" si="3393"/>
        <v>0</v>
      </c>
    </row>
    <row r="2501" spans="1:3" x14ac:dyDescent="0.2">
      <c r="A2501" s="150">
        <v>2499</v>
      </c>
      <c r="B2501" s="150" t="e">
        <f>MATCH(A2501,PROPERTIES!$O$550:$O$1508,0)</f>
        <v>#N/A</v>
      </c>
      <c r="C2501" s="150">
        <f t="shared" si="3393"/>
        <v>0</v>
      </c>
    </row>
    <row r="2502" spans="1:3" x14ac:dyDescent="0.2">
      <c r="A2502" s="150">
        <v>2500</v>
      </c>
      <c r="B2502" s="150" t="e">
        <f>MATCH(A2502,PROPERTIES!$O$550:$O$1508,0)</f>
        <v>#N/A</v>
      </c>
      <c r="C2502" s="150">
        <f t="shared" si="3393"/>
        <v>0</v>
      </c>
    </row>
    <row r="2503" spans="1:3" x14ac:dyDescent="0.2">
      <c r="A2503" s="150">
        <v>2501</v>
      </c>
      <c r="B2503" s="150" t="e">
        <f>MATCH(A2503,PROPERTIES!$O$550:$O$1508,0)</f>
        <v>#N/A</v>
      </c>
      <c r="C2503" s="150">
        <f t="shared" si="3393"/>
        <v>0</v>
      </c>
    </row>
    <row r="2504" spans="1:3" x14ac:dyDescent="0.2">
      <c r="A2504" s="150">
        <v>2502</v>
      </c>
      <c r="B2504" s="150" t="e">
        <f>MATCH(A2504,PROPERTIES!$O$550:$O$1508,0)</f>
        <v>#N/A</v>
      </c>
      <c r="C2504" s="150">
        <f t="shared" si="3393"/>
        <v>0</v>
      </c>
    </row>
    <row r="2505" spans="1:3" x14ac:dyDescent="0.2">
      <c r="A2505" s="150">
        <v>2503</v>
      </c>
      <c r="B2505" s="150" t="e">
        <f>MATCH(A2505,PROPERTIES!$O$550:$O$1508,0)</f>
        <v>#N/A</v>
      </c>
      <c r="C2505" s="150">
        <f t="shared" si="3393"/>
        <v>0</v>
      </c>
    </row>
    <row r="2506" spans="1:3" x14ac:dyDescent="0.2">
      <c r="A2506" s="150">
        <v>2504</v>
      </c>
      <c r="B2506" s="150" t="e">
        <f>MATCH(A2506,PROPERTIES!$O$550:$O$1508,0)</f>
        <v>#N/A</v>
      </c>
      <c r="C2506" s="150">
        <f t="shared" si="3393"/>
        <v>0</v>
      </c>
    </row>
    <row r="2507" spans="1:3" x14ac:dyDescent="0.2">
      <c r="A2507" s="150">
        <v>2505</v>
      </c>
      <c r="B2507" s="150" t="e">
        <f>MATCH(A2507,PROPERTIES!$O$550:$O$1508,0)</f>
        <v>#N/A</v>
      </c>
      <c r="C2507" s="150">
        <f t="shared" si="3393"/>
        <v>0</v>
      </c>
    </row>
    <row r="2508" spans="1:3" x14ac:dyDescent="0.2">
      <c r="A2508" s="150">
        <v>2506</v>
      </c>
      <c r="B2508" s="150" t="e">
        <f>MATCH(A2508,PROPERTIES!$O$550:$O$1508,0)</f>
        <v>#N/A</v>
      </c>
      <c r="C2508" s="150">
        <f t="shared" si="3393"/>
        <v>0</v>
      </c>
    </row>
    <row r="2509" spans="1:3" x14ac:dyDescent="0.2">
      <c r="A2509" s="150">
        <v>2507</v>
      </c>
      <c r="B2509" s="150" t="e">
        <f>MATCH(A2509,PROPERTIES!$O$550:$O$1508,0)</f>
        <v>#N/A</v>
      </c>
      <c r="C2509" s="150">
        <f t="shared" si="3393"/>
        <v>0</v>
      </c>
    </row>
    <row r="2510" spans="1:3" x14ac:dyDescent="0.2">
      <c r="A2510" s="150">
        <v>2508</v>
      </c>
      <c r="B2510" s="150" t="e">
        <f>MATCH(A2510,PROPERTIES!$O$550:$O$1508,0)</f>
        <v>#N/A</v>
      </c>
      <c r="C2510" s="150">
        <f t="shared" si="3393"/>
        <v>0</v>
      </c>
    </row>
    <row r="2511" spans="1:3" x14ac:dyDescent="0.2">
      <c r="A2511" s="150">
        <v>2509</v>
      </c>
      <c r="B2511" s="150" t="e">
        <f>MATCH(A2511,PROPERTIES!$O$550:$O$1508,0)</f>
        <v>#N/A</v>
      </c>
      <c r="C2511" s="150">
        <f t="shared" si="3393"/>
        <v>0</v>
      </c>
    </row>
    <row r="2512" spans="1:3" x14ac:dyDescent="0.2">
      <c r="A2512" s="150">
        <v>2510</v>
      </c>
      <c r="B2512" s="150" t="e">
        <f>MATCH(A2512,PROPERTIES!$O$550:$O$1508,0)</f>
        <v>#N/A</v>
      </c>
      <c r="C2512" s="150">
        <f t="shared" si="3393"/>
        <v>0</v>
      </c>
    </row>
    <row r="2513" spans="1:3" x14ac:dyDescent="0.2">
      <c r="A2513" s="150">
        <v>2511</v>
      </c>
      <c r="B2513" s="150" t="e">
        <f>MATCH(A2513,PROPERTIES!$O$550:$O$1508,0)</f>
        <v>#N/A</v>
      </c>
      <c r="C2513" s="150">
        <f t="shared" si="3393"/>
        <v>0</v>
      </c>
    </row>
    <row r="2514" spans="1:3" x14ac:dyDescent="0.2">
      <c r="A2514" s="150">
        <v>2512</v>
      </c>
      <c r="B2514" s="150" t="e">
        <f>MATCH(A2514,PROPERTIES!$O$550:$O$1508,0)</f>
        <v>#N/A</v>
      </c>
      <c r="C2514" s="150">
        <f t="shared" si="3393"/>
        <v>0</v>
      </c>
    </row>
    <row r="2515" spans="1:3" x14ac:dyDescent="0.2">
      <c r="A2515" s="150">
        <v>2513</v>
      </c>
      <c r="B2515" s="150" t="e">
        <f>MATCH(A2515,PROPERTIES!$O$550:$O$1508,0)</f>
        <v>#N/A</v>
      </c>
      <c r="C2515" s="150">
        <f t="shared" si="3393"/>
        <v>0</v>
      </c>
    </row>
    <row r="2516" spans="1:3" x14ac:dyDescent="0.2">
      <c r="A2516" s="150">
        <v>2514</v>
      </c>
      <c r="B2516" s="150" t="e">
        <f>MATCH(A2516,PROPERTIES!$O$550:$O$1508,0)</f>
        <v>#N/A</v>
      </c>
      <c r="C2516" s="150">
        <f t="shared" si="3393"/>
        <v>0</v>
      </c>
    </row>
    <row r="2517" spans="1:3" x14ac:dyDescent="0.2">
      <c r="A2517" s="150">
        <v>2515</v>
      </c>
      <c r="B2517" s="150" t="e">
        <f>MATCH(A2517,PROPERTIES!$O$550:$O$1508,0)</f>
        <v>#N/A</v>
      </c>
      <c r="C2517" s="150">
        <f t="shared" si="3393"/>
        <v>0</v>
      </c>
    </row>
    <row r="2518" spans="1:3" x14ac:dyDescent="0.2">
      <c r="A2518" s="150">
        <v>2516</v>
      </c>
      <c r="B2518" s="150" t="e">
        <f>MATCH(A2518,PROPERTIES!$O$550:$O$1508,0)</f>
        <v>#N/A</v>
      </c>
      <c r="C2518" s="150">
        <f t="shared" si="3393"/>
        <v>0</v>
      </c>
    </row>
    <row r="2519" spans="1:3" x14ac:dyDescent="0.2">
      <c r="A2519" s="150">
        <v>2517</v>
      </c>
      <c r="B2519" s="150" t="e">
        <f>MATCH(A2519,PROPERTIES!$O$550:$O$1508,0)</f>
        <v>#N/A</v>
      </c>
      <c r="C2519" s="150">
        <f t="shared" si="3393"/>
        <v>0</v>
      </c>
    </row>
    <row r="2520" spans="1:3" x14ac:dyDescent="0.2">
      <c r="A2520" s="150">
        <v>2518</v>
      </c>
      <c r="B2520" s="150" t="e">
        <f>MATCH(A2520,PROPERTIES!$O$550:$O$1508,0)</f>
        <v>#N/A</v>
      </c>
      <c r="C2520" s="150">
        <f t="shared" si="3393"/>
        <v>0</v>
      </c>
    </row>
    <row r="2521" spans="1:3" x14ac:dyDescent="0.2">
      <c r="A2521" s="150">
        <v>2519</v>
      </c>
      <c r="B2521" s="150" t="e">
        <f>MATCH(A2521,PROPERTIES!$O$550:$O$1508,0)</f>
        <v>#N/A</v>
      </c>
      <c r="C2521" s="150">
        <f t="shared" si="3393"/>
        <v>0</v>
      </c>
    </row>
    <row r="2522" spans="1:3" x14ac:dyDescent="0.2">
      <c r="A2522" s="150">
        <v>2520</v>
      </c>
      <c r="B2522" s="150" t="e">
        <f>MATCH(A2522,PROPERTIES!$O$550:$O$1508,0)</f>
        <v>#N/A</v>
      </c>
      <c r="C2522" s="150">
        <f t="shared" si="3393"/>
        <v>0</v>
      </c>
    </row>
    <row r="2523" spans="1:3" x14ac:dyDescent="0.2">
      <c r="A2523" s="150">
        <v>2521</v>
      </c>
      <c r="B2523" s="150" t="e">
        <f>MATCH(A2523,PROPERTIES!$O$550:$O$1508,0)</f>
        <v>#N/A</v>
      </c>
      <c r="C2523" s="150">
        <f t="shared" si="3393"/>
        <v>0</v>
      </c>
    </row>
    <row r="2524" spans="1:3" x14ac:dyDescent="0.2">
      <c r="A2524" s="150">
        <v>2522</v>
      </c>
      <c r="B2524" s="150" t="e">
        <f>MATCH(A2524,PROPERTIES!$O$550:$O$1508,0)</f>
        <v>#N/A</v>
      </c>
      <c r="C2524" s="150">
        <f t="shared" si="3393"/>
        <v>0</v>
      </c>
    </row>
    <row r="2525" spans="1:3" x14ac:dyDescent="0.2">
      <c r="A2525" s="150">
        <v>2523</v>
      </c>
      <c r="B2525" s="150" t="e">
        <f>MATCH(A2525,PROPERTIES!$O$550:$O$1508,0)</f>
        <v>#N/A</v>
      </c>
      <c r="C2525" s="150">
        <f t="shared" si="3393"/>
        <v>0</v>
      </c>
    </row>
    <row r="2526" spans="1:3" x14ac:dyDescent="0.2">
      <c r="A2526" s="150">
        <v>2524</v>
      </c>
      <c r="B2526" s="150" t="e">
        <f>MATCH(A2526,PROPERTIES!$O$550:$O$1508,0)</f>
        <v>#N/A</v>
      </c>
      <c r="C2526" s="150">
        <f t="shared" si="3393"/>
        <v>0</v>
      </c>
    </row>
    <row r="2527" spans="1:3" x14ac:dyDescent="0.2">
      <c r="A2527" s="150">
        <v>2525</v>
      </c>
      <c r="B2527" s="150" t="e">
        <f>MATCH(A2527,PROPERTIES!$O$550:$O$1508,0)</f>
        <v>#N/A</v>
      </c>
      <c r="C2527" s="150">
        <f t="shared" si="3393"/>
        <v>0</v>
      </c>
    </row>
    <row r="2528" spans="1:3" x14ac:dyDescent="0.2">
      <c r="A2528" s="150">
        <v>2526</v>
      </c>
      <c r="B2528" s="150" t="e">
        <f>MATCH(A2528,PROPERTIES!$O$550:$O$1508,0)</f>
        <v>#N/A</v>
      </c>
      <c r="C2528" s="150">
        <f t="shared" si="3393"/>
        <v>0</v>
      </c>
    </row>
    <row r="2529" spans="1:3" x14ac:dyDescent="0.2">
      <c r="A2529" s="150">
        <v>2527</v>
      </c>
      <c r="B2529" s="150" t="e">
        <f>MATCH(A2529,PROPERTIES!$O$550:$O$1508,0)</f>
        <v>#N/A</v>
      </c>
      <c r="C2529" s="150">
        <f t="shared" si="3393"/>
        <v>0</v>
      </c>
    </row>
    <row r="2530" spans="1:3" x14ac:dyDescent="0.2">
      <c r="A2530" s="150">
        <v>2528</v>
      </c>
      <c r="B2530" s="150" t="e">
        <f>MATCH(A2530,PROPERTIES!$O$550:$O$1508,0)</f>
        <v>#N/A</v>
      </c>
      <c r="C2530" s="150">
        <f t="shared" si="3393"/>
        <v>0</v>
      </c>
    </row>
    <row r="2531" spans="1:3" x14ac:dyDescent="0.2">
      <c r="A2531" s="150">
        <v>2529</v>
      </c>
      <c r="B2531" s="150" t="e">
        <f>MATCH(A2531,PROPERTIES!$O$550:$O$1508,0)</f>
        <v>#N/A</v>
      </c>
      <c r="C2531" s="150">
        <f t="shared" si="3393"/>
        <v>0</v>
      </c>
    </row>
    <row r="2532" spans="1:3" x14ac:dyDescent="0.2">
      <c r="A2532" s="150">
        <v>2530</v>
      </c>
      <c r="B2532" s="150" t="e">
        <f>MATCH(A2532,PROPERTIES!$O$550:$O$1508,0)</f>
        <v>#N/A</v>
      </c>
      <c r="C2532" s="150">
        <f t="shared" si="3393"/>
        <v>0</v>
      </c>
    </row>
    <row r="2533" spans="1:3" x14ac:dyDescent="0.2">
      <c r="A2533" s="150">
        <v>2531</v>
      </c>
      <c r="B2533" s="150" t="e">
        <f>MATCH(A2533,PROPERTIES!$O$550:$O$1508,0)</f>
        <v>#N/A</v>
      </c>
      <c r="C2533" s="150">
        <f t="shared" si="3393"/>
        <v>0</v>
      </c>
    </row>
    <row r="2534" spans="1:3" x14ac:dyDescent="0.2">
      <c r="A2534" s="150">
        <v>2532</v>
      </c>
      <c r="B2534" s="150" t="e">
        <f>MATCH(A2534,PROPERTIES!$O$550:$O$1508,0)</f>
        <v>#N/A</v>
      </c>
      <c r="C2534" s="150">
        <f t="shared" si="3393"/>
        <v>0</v>
      </c>
    </row>
    <row r="2535" spans="1:3" x14ac:dyDescent="0.2">
      <c r="A2535" s="150">
        <v>2533</v>
      </c>
      <c r="B2535" s="150" t="e">
        <f>MATCH(A2535,PROPERTIES!$O$550:$O$1508,0)</f>
        <v>#N/A</v>
      </c>
      <c r="C2535" s="150">
        <f t="shared" si="3393"/>
        <v>0</v>
      </c>
    </row>
    <row r="2536" spans="1:3" x14ac:dyDescent="0.2">
      <c r="A2536" s="150">
        <v>2534</v>
      </c>
      <c r="B2536" s="150" t="e">
        <f>MATCH(A2536,PROPERTIES!$O$550:$O$1508,0)</f>
        <v>#N/A</v>
      </c>
      <c r="C2536" s="150">
        <f t="shared" si="3393"/>
        <v>0</v>
      </c>
    </row>
    <row r="2537" spans="1:3" x14ac:dyDescent="0.2">
      <c r="A2537" s="150">
        <v>2535</v>
      </c>
      <c r="B2537" s="150" t="e">
        <f>MATCH(A2537,PROPERTIES!$O$550:$O$1508,0)</f>
        <v>#N/A</v>
      </c>
      <c r="C2537" s="150">
        <f t="shared" si="3393"/>
        <v>0</v>
      </c>
    </row>
    <row r="2538" spans="1:3" x14ac:dyDescent="0.2">
      <c r="A2538" s="150">
        <v>2536</v>
      </c>
      <c r="B2538" s="150" t="e">
        <f>MATCH(A2538,PROPERTIES!$O$550:$O$1508,0)</f>
        <v>#N/A</v>
      </c>
      <c r="C2538" s="150">
        <f t="shared" si="3393"/>
        <v>0</v>
      </c>
    </row>
    <row r="2539" spans="1:3" x14ac:dyDescent="0.2">
      <c r="A2539" s="150">
        <v>2537</v>
      </c>
      <c r="B2539" s="150" t="e">
        <f>MATCH(A2539,PROPERTIES!$O$550:$O$1508,0)</f>
        <v>#N/A</v>
      </c>
      <c r="C2539" s="150">
        <f t="shared" si="3393"/>
        <v>0</v>
      </c>
    </row>
    <row r="2540" spans="1:3" x14ac:dyDescent="0.2">
      <c r="A2540" s="150">
        <v>2538</v>
      </c>
      <c r="B2540" s="150" t="e">
        <f>MATCH(A2540,PROPERTIES!$O$550:$O$1508,0)</f>
        <v>#N/A</v>
      </c>
      <c r="C2540" s="150">
        <f t="shared" si="3393"/>
        <v>0</v>
      </c>
    </row>
    <row r="2541" spans="1:3" x14ac:dyDescent="0.2">
      <c r="A2541" s="150">
        <v>2539</v>
      </c>
      <c r="B2541" s="150" t="e">
        <f>MATCH(A2541,PROPERTIES!$O$550:$O$1508,0)</f>
        <v>#N/A</v>
      </c>
      <c r="C2541" s="150">
        <f t="shared" si="3393"/>
        <v>0</v>
      </c>
    </row>
    <row r="2542" spans="1:3" x14ac:dyDescent="0.2">
      <c r="A2542" s="150">
        <v>2540</v>
      </c>
      <c r="B2542" s="150" t="e">
        <f>MATCH(A2542,PROPERTIES!$O$550:$O$1508,0)</f>
        <v>#N/A</v>
      </c>
      <c r="C2542" s="150">
        <f t="shared" si="3393"/>
        <v>0</v>
      </c>
    </row>
    <row r="2543" spans="1:3" x14ac:dyDescent="0.2">
      <c r="A2543" s="150">
        <v>2541</v>
      </c>
      <c r="B2543" s="150" t="e">
        <f>MATCH(A2543,PROPERTIES!$O$550:$O$1508,0)</f>
        <v>#N/A</v>
      </c>
      <c r="C2543" s="150">
        <f t="shared" si="3393"/>
        <v>0</v>
      </c>
    </row>
    <row r="2544" spans="1:3" x14ac:dyDescent="0.2">
      <c r="A2544" s="150">
        <v>2542</v>
      </c>
      <c r="B2544" s="150" t="e">
        <f>MATCH(A2544,PROPERTIES!$O$550:$O$1508,0)</f>
        <v>#N/A</v>
      </c>
      <c r="C2544" s="150">
        <f t="shared" si="3393"/>
        <v>0</v>
      </c>
    </row>
    <row r="2545" spans="1:3" x14ac:dyDescent="0.2">
      <c r="A2545" s="150">
        <v>2543</v>
      </c>
      <c r="B2545" s="150" t="e">
        <f>MATCH(A2545,PROPERTIES!$O$550:$O$1508,0)</f>
        <v>#N/A</v>
      </c>
      <c r="C2545" s="150">
        <f t="shared" si="3393"/>
        <v>0</v>
      </c>
    </row>
    <row r="2546" spans="1:3" x14ac:dyDescent="0.2">
      <c r="A2546" s="150">
        <v>2544</v>
      </c>
      <c r="B2546" s="150" t="e">
        <f>MATCH(A2546,PROPERTIES!$O$550:$O$1508,0)</f>
        <v>#N/A</v>
      </c>
      <c r="C2546" s="150">
        <f t="shared" si="3393"/>
        <v>0</v>
      </c>
    </row>
    <row r="2547" spans="1:3" x14ac:dyDescent="0.2">
      <c r="A2547" s="150">
        <v>2545</v>
      </c>
      <c r="B2547" s="150" t="e">
        <f>MATCH(A2547,PROPERTIES!$O$550:$O$1508,0)</f>
        <v>#N/A</v>
      </c>
      <c r="C2547" s="150">
        <f t="shared" si="3393"/>
        <v>0</v>
      </c>
    </row>
    <row r="2548" spans="1:3" x14ac:dyDescent="0.2">
      <c r="A2548" s="150">
        <v>2546</v>
      </c>
      <c r="B2548" s="150" t="e">
        <f>MATCH(A2548,PROPERTIES!$O$550:$O$1508,0)</f>
        <v>#N/A</v>
      </c>
      <c r="C2548" s="150">
        <f t="shared" si="3393"/>
        <v>0</v>
      </c>
    </row>
    <row r="2549" spans="1:3" x14ac:dyDescent="0.2">
      <c r="A2549" s="150">
        <v>2547</v>
      </c>
      <c r="B2549" s="150" t="e">
        <f>MATCH(A2549,PROPERTIES!$O$550:$O$1508,0)</f>
        <v>#N/A</v>
      </c>
      <c r="C2549" s="150">
        <f t="shared" si="3393"/>
        <v>0</v>
      </c>
    </row>
    <row r="2550" spans="1:3" x14ac:dyDescent="0.2">
      <c r="A2550" s="150">
        <v>2548</v>
      </c>
      <c r="B2550" s="150" t="e">
        <f>MATCH(A2550,PROPERTIES!$O$550:$O$1508,0)</f>
        <v>#N/A</v>
      </c>
      <c r="C2550" s="150">
        <f t="shared" si="3393"/>
        <v>0</v>
      </c>
    </row>
    <row r="2551" spans="1:3" x14ac:dyDescent="0.2">
      <c r="A2551" s="150">
        <v>2549</v>
      </c>
      <c r="B2551" s="150" t="e">
        <f>MATCH(A2551,PROPERTIES!$O$550:$O$1508,0)</f>
        <v>#N/A</v>
      </c>
      <c r="C2551" s="150">
        <f t="shared" si="3393"/>
        <v>0</v>
      </c>
    </row>
    <row r="2552" spans="1:3" x14ac:dyDescent="0.2">
      <c r="A2552" s="150">
        <v>2550</v>
      </c>
      <c r="B2552" s="150" t="e">
        <f>MATCH(A2552,PROPERTIES!$O$550:$O$1508,0)</f>
        <v>#N/A</v>
      </c>
      <c r="C2552" s="150">
        <f t="shared" si="3393"/>
        <v>0</v>
      </c>
    </row>
    <row r="2553" spans="1:3" x14ac:dyDescent="0.2">
      <c r="A2553" s="150">
        <v>2551</v>
      </c>
      <c r="B2553" s="150" t="e">
        <f>MATCH(A2553,PROPERTIES!$O$550:$O$1508,0)</f>
        <v>#N/A</v>
      </c>
      <c r="C2553" s="150">
        <f t="shared" si="3393"/>
        <v>0</v>
      </c>
    </row>
    <row r="2554" spans="1:3" x14ac:dyDescent="0.2">
      <c r="A2554" s="150">
        <v>2552</v>
      </c>
      <c r="B2554" s="150" t="e">
        <f>MATCH(A2554,PROPERTIES!$O$550:$O$1508,0)</f>
        <v>#N/A</v>
      </c>
      <c r="C2554" s="150">
        <f t="shared" si="3393"/>
        <v>0</v>
      </c>
    </row>
    <row r="2555" spans="1:3" x14ac:dyDescent="0.2">
      <c r="A2555" s="150">
        <v>2553</v>
      </c>
      <c r="B2555" s="150" t="e">
        <f>MATCH(A2555,PROPERTIES!$O$550:$O$1508,0)</f>
        <v>#N/A</v>
      </c>
      <c r="C2555" s="150">
        <f t="shared" si="3393"/>
        <v>0</v>
      </c>
    </row>
    <row r="2556" spans="1:3" x14ac:dyDescent="0.2">
      <c r="A2556" s="150">
        <v>2554</v>
      </c>
      <c r="B2556" s="150" t="e">
        <f>MATCH(A2556,PROPERTIES!$O$550:$O$1508,0)</f>
        <v>#N/A</v>
      </c>
      <c r="C2556" s="150">
        <f t="shared" si="3393"/>
        <v>0</v>
      </c>
    </row>
    <row r="2557" spans="1:3" x14ac:dyDescent="0.2">
      <c r="A2557" s="150">
        <v>2555</v>
      </c>
      <c r="B2557" s="150" t="e">
        <f>MATCH(A2557,PROPERTIES!$O$550:$O$1508,0)</f>
        <v>#N/A</v>
      </c>
      <c r="C2557" s="150">
        <f t="shared" si="3393"/>
        <v>0</v>
      </c>
    </row>
    <row r="2558" spans="1:3" x14ac:dyDescent="0.2">
      <c r="A2558" s="150">
        <v>2556</v>
      </c>
      <c r="B2558" s="150" t="e">
        <f>MATCH(A2558,PROPERTIES!$O$550:$O$1508,0)</f>
        <v>#N/A</v>
      </c>
      <c r="C2558" s="150">
        <f t="shared" si="3393"/>
        <v>0</v>
      </c>
    </row>
    <row r="2559" spans="1:3" x14ac:dyDescent="0.2">
      <c r="A2559" s="150">
        <v>2557</v>
      </c>
      <c r="B2559" s="150" t="e">
        <f>MATCH(A2559,PROPERTIES!$O$550:$O$1508,0)</f>
        <v>#N/A</v>
      </c>
      <c r="C2559" s="150">
        <f t="shared" si="3393"/>
        <v>0</v>
      </c>
    </row>
    <row r="2560" spans="1:3" x14ac:dyDescent="0.2">
      <c r="A2560" s="150">
        <v>2558</v>
      </c>
      <c r="B2560" s="150" t="e">
        <f>MATCH(A2560,PROPERTIES!$O$550:$O$1508,0)</f>
        <v>#N/A</v>
      </c>
      <c r="C2560" s="150">
        <f t="shared" si="3393"/>
        <v>0</v>
      </c>
    </row>
    <row r="2561" spans="1:3" x14ac:dyDescent="0.2">
      <c r="A2561" s="150">
        <v>2559</v>
      </c>
      <c r="B2561" s="150" t="e">
        <f>MATCH(A2561,PROPERTIES!$O$550:$O$1508,0)</f>
        <v>#N/A</v>
      </c>
      <c r="C2561" s="150">
        <f t="shared" si="3393"/>
        <v>0</v>
      </c>
    </row>
    <row r="2562" spans="1:3" x14ac:dyDescent="0.2">
      <c r="A2562" s="150">
        <v>2560</v>
      </c>
      <c r="B2562" s="150" t="e">
        <f>MATCH(A2562,PROPERTIES!$O$550:$O$1508,0)</f>
        <v>#N/A</v>
      </c>
      <c r="C2562" s="150">
        <f t="shared" si="3393"/>
        <v>0</v>
      </c>
    </row>
    <row r="2563" spans="1:3" x14ac:dyDescent="0.2">
      <c r="A2563" s="150">
        <v>2561</v>
      </c>
      <c r="B2563" s="150" t="e">
        <f>MATCH(A2563,PROPERTIES!$O$550:$O$1508,0)</f>
        <v>#N/A</v>
      </c>
      <c r="C2563" s="150">
        <f t="shared" ref="C2563:C2626" si="3394">IF(ISERROR(B2563),C2562,C2562+1)</f>
        <v>0</v>
      </c>
    </row>
    <row r="2564" spans="1:3" x14ac:dyDescent="0.2">
      <c r="A2564" s="150">
        <v>2562</v>
      </c>
      <c r="B2564" s="150" t="e">
        <f>MATCH(A2564,PROPERTIES!$O$550:$O$1508,0)</f>
        <v>#N/A</v>
      </c>
      <c r="C2564" s="150">
        <f t="shared" si="3394"/>
        <v>0</v>
      </c>
    </row>
    <row r="2565" spans="1:3" x14ac:dyDescent="0.2">
      <c r="A2565" s="150">
        <v>2563</v>
      </c>
      <c r="B2565" s="150" t="e">
        <f>MATCH(A2565,PROPERTIES!$O$550:$O$1508,0)</f>
        <v>#N/A</v>
      </c>
      <c r="C2565" s="150">
        <f t="shared" si="3394"/>
        <v>0</v>
      </c>
    </row>
    <row r="2566" spans="1:3" x14ac:dyDescent="0.2">
      <c r="A2566" s="150">
        <v>2564</v>
      </c>
      <c r="B2566" s="150" t="e">
        <f>MATCH(A2566,PROPERTIES!$O$550:$O$1508,0)</f>
        <v>#N/A</v>
      </c>
      <c r="C2566" s="150">
        <f t="shared" si="3394"/>
        <v>0</v>
      </c>
    </row>
    <row r="2567" spans="1:3" x14ac:dyDescent="0.2">
      <c r="A2567" s="150">
        <v>2565</v>
      </c>
      <c r="B2567" s="150" t="e">
        <f>MATCH(A2567,PROPERTIES!$O$550:$O$1508,0)</f>
        <v>#N/A</v>
      </c>
      <c r="C2567" s="150">
        <f t="shared" si="3394"/>
        <v>0</v>
      </c>
    </row>
    <row r="2568" spans="1:3" x14ac:dyDescent="0.2">
      <c r="A2568" s="150">
        <v>2566</v>
      </c>
      <c r="B2568" s="150" t="e">
        <f>MATCH(A2568,PROPERTIES!$O$550:$O$1508,0)</f>
        <v>#N/A</v>
      </c>
      <c r="C2568" s="150">
        <f t="shared" si="3394"/>
        <v>0</v>
      </c>
    </row>
    <row r="2569" spans="1:3" x14ac:dyDescent="0.2">
      <c r="A2569" s="150">
        <v>2567</v>
      </c>
      <c r="B2569" s="150" t="e">
        <f>MATCH(A2569,PROPERTIES!$O$550:$O$1508,0)</f>
        <v>#N/A</v>
      </c>
      <c r="C2569" s="150">
        <f t="shared" si="3394"/>
        <v>0</v>
      </c>
    </row>
    <row r="2570" spans="1:3" x14ac:dyDescent="0.2">
      <c r="A2570" s="150">
        <v>2568</v>
      </c>
      <c r="B2570" s="150" t="e">
        <f>MATCH(A2570,PROPERTIES!$O$550:$O$1508,0)</f>
        <v>#N/A</v>
      </c>
      <c r="C2570" s="150">
        <f t="shared" si="3394"/>
        <v>0</v>
      </c>
    </row>
    <row r="2571" spans="1:3" x14ac:dyDescent="0.2">
      <c r="A2571" s="150">
        <v>2569</v>
      </c>
      <c r="B2571" s="150" t="e">
        <f>MATCH(A2571,PROPERTIES!$O$550:$O$1508,0)</f>
        <v>#N/A</v>
      </c>
      <c r="C2571" s="150">
        <f t="shared" si="3394"/>
        <v>0</v>
      </c>
    </row>
    <row r="2572" spans="1:3" x14ac:dyDescent="0.2">
      <c r="A2572" s="150">
        <v>2570</v>
      </c>
      <c r="B2572" s="150" t="e">
        <f>MATCH(A2572,PROPERTIES!$O$550:$O$1508,0)</f>
        <v>#N/A</v>
      </c>
      <c r="C2572" s="150">
        <f t="shared" si="3394"/>
        <v>0</v>
      </c>
    </row>
    <row r="2573" spans="1:3" x14ac:dyDescent="0.2">
      <c r="A2573" s="150">
        <v>2571</v>
      </c>
      <c r="B2573" s="150" t="e">
        <f>MATCH(A2573,PROPERTIES!$O$550:$O$1508,0)</f>
        <v>#N/A</v>
      </c>
      <c r="C2573" s="150">
        <f t="shared" si="3394"/>
        <v>0</v>
      </c>
    </row>
    <row r="2574" spans="1:3" x14ac:dyDescent="0.2">
      <c r="A2574" s="150">
        <v>2572</v>
      </c>
      <c r="B2574" s="150" t="e">
        <f>MATCH(A2574,PROPERTIES!$O$550:$O$1508,0)</f>
        <v>#N/A</v>
      </c>
      <c r="C2574" s="150">
        <f t="shared" si="3394"/>
        <v>0</v>
      </c>
    </row>
    <row r="2575" spans="1:3" x14ac:dyDescent="0.2">
      <c r="A2575" s="150">
        <v>2573</v>
      </c>
      <c r="B2575" s="150" t="e">
        <f>MATCH(A2575,PROPERTIES!$O$550:$O$1508,0)</f>
        <v>#N/A</v>
      </c>
      <c r="C2575" s="150">
        <f t="shared" si="3394"/>
        <v>0</v>
      </c>
    </row>
    <row r="2576" spans="1:3" x14ac:dyDescent="0.2">
      <c r="A2576" s="150">
        <v>2574</v>
      </c>
      <c r="B2576" s="150" t="e">
        <f>MATCH(A2576,PROPERTIES!$O$550:$O$1508,0)</f>
        <v>#N/A</v>
      </c>
      <c r="C2576" s="150">
        <f t="shared" si="3394"/>
        <v>0</v>
      </c>
    </row>
    <row r="2577" spans="1:3" x14ac:dyDescent="0.2">
      <c r="A2577" s="150">
        <v>2575</v>
      </c>
      <c r="B2577" s="150" t="e">
        <f>MATCH(A2577,PROPERTIES!$O$550:$O$1508,0)</f>
        <v>#N/A</v>
      </c>
      <c r="C2577" s="150">
        <f t="shared" si="3394"/>
        <v>0</v>
      </c>
    </row>
    <row r="2578" spans="1:3" x14ac:dyDescent="0.2">
      <c r="A2578" s="150">
        <v>2576</v>
      </c>
      <c r="B2578" s="150" t="e">
        <f>MATCH(A2578,PROPERTIES!$O$550:$O$1508,0)</f>
        <v>#N/A</v>
      </c>
      <c r="C2578" s="150">
        <f t="shared" si="3394"/>
        <v>0</v>
      </c>
    </row>
    <row r="2579" spans="1:3" x14ac:dyDescent="0.2">
      <c r="A2579" s="150">
        <v>2577</v>
      </c>
      <c r="B2579" s="150" t="e">
        <f>MATCH(A2579,PROPERTIES!$O$550:$O$1508,0)</f>
        <v>#N/A</v>
      </c>
      <c r="C2579" s="150">
        <f t="shared" si="3394"/>
        <v>0</v>
      </c>
    </row>
    <row r="2580" spans="1:3" x14ac:dyDescent="0.2">
      <c r="A2580" s="150">
        <v>2578</v>
      </c>
      <c r="B2580" s="150" t="e">
        <f>MATCH(A2580,PROPERTIES!$O$550:$O$1508,0)</f>
        <v>#N/A</v>
      </c>
      <c r="C2580" s="150">
        <f t="shared" si="3394"/>
        <v>0</v>
      </c>
    </row>
    <row r="2581" spans="1:3" x14ac:dyDescent="0.2">
      <c r="A2581" s="150">
        <v>2579</v>
      </c>
      <c r="B2581" s="150" t="e">
        <f>MATCH(A2581,PROPERTIES!$O$550:$O$1508,0)</f>
        <v>#N/A</v>
      </c>
      <c r="C2581" s="150">
        <f t="shared" si="3394"/>
        <v>0</v>
      </c>
    </row>
    <row r="2582" spans="1:3" x14ac:dyDescent="0.2">
      <c r="A2582" s="150">
        <v>2580</v>
      </c>
      <c r="B2582" s="150" t="e">
        <f>MATCH(A2582,PROPERTIES!$O$550:$O$1508,0)</f>
        <v>#N/A</v>
      </c>
      <c r="C2582" s="150">
        <f t="shared" si="3394"/>
        <v>0</v>
      </c>
    </row>
    <row r="2583" spans="1:3" x14ac:dyDescent="0.2">
      <c r="A2583" s="150">
        <v>2581</v>
      </c>
      <c r="B2583" s="150" t="e">
        <f>MATCH(A2583,PROPERTIES!$O$550:$O$1508,0)</f>
        <v>#N/A</v>
      </c>
      <c r="C2583" s="150">
        <f t="shared" si="3394"/>
        <v>0</v>
      </c>
    </row>
    <row r="2584" spans="1:3" x14ac:dyDescent="0.2">
      <c r="A2584" s="150">
        <v>2582</v>
      </c>
      <c r="B2584" s="150" t="e">
        <f>MATCH(A2584,PROPERTIES!$O$550:$O$1508,0)</f>
        <v>#N/A</v>
      </c>
      <c r="C2584" s="150">
        <f t="shared" si="3394"/>
        <v>0</v>
      </c>
    </row>
    <row r="2585" spans="1:3" x14ac:dyDescent="0.2">
      <c r="A2585" s="150">
        <v>2583</v>
      </c>
      <c r="B2585" s="150" t="e">
        <f>MATCH(A2585,PROPERTIES!$O$550:$O$1508,0)</f>
        <v>#N/A</v>
      </c>
      <c r="C2585" s="150">
        <f t="shared" si="3394"/>
        <v>0</v>
      </c>
    </row>
    <row r="2586" spans="1:3" x14ac:dyDescent="0.2">
      <c r="A2586" s="150">
        <v>2584</v>
      </c>
      <c r="B2586" s="150" t="e">
        <f>MATCH(A2586,PROPERTIES!$O$550:$O$1508,0)</f>
        <v>#N/A</v>
      </c>
      <c r="C2586" s="150">
        <f t="shared" si="3394"/>
        <v>0</v>
      </c>
    </row>
    <row r="2587" spans="1:3" x14ac:dyDescent="0.2">
      <c r="A2587" s="150">
        <v>2585</v>
      </c>
      <c r="B2587" s="150" t="e">
        <f>MATCH(A2587,PROPERTIES!$O$550:$O$1508,0)</f>
        <v>#N/A</v>
      </c>
      <c r="C2587" s="150">
        <f t="shared" si="3394"/>
        <v>0</v>
      </c>
    </row>
    <row r="2588" spans="1:3" x14ac:dyDescent="0.2">
      <c r="A2588" s="150">
        <v>2586</v>
      </c>
      <c r="B2588" s="150" t="e">
        <f>MATCH(A2588,PROPERTIES!$O$550:$O$1508,0)</f>
        <v>#N/A</v>
      </c>
      <c r="C2588" s="150">
        <f t="shared" si="3394"/>
        <v>0</v>
      </c>
    </row>
    <row r="2589" spans="1:3" x14ac:dyDescent="0.2">
      <c r="A2589" s="150">
        <v>2587</v>
      </c>
      <c r="B2589" s="150" t="e">
        <f>MATCH(A2589,PROPERTIES!$O$550:$O$1508,0)</f>
        <v>#N/A</v>
      </c>
      <c r="C2589" s="150">
        <f t="shared" si="3394"/>
        <v>0</v>
      </c>
    </row>
    <row r="2590" spans="1:3" x14ac:dyDescent="0.2">
      <c r="A2590" s="150">
        <v>2588</v>
      </c>
      <c r="B2590" s="150" t="e">
        <f>MATCH(A2590,PROPERTIES!$O$550:$O$1508,0)</f>
        <v>#N/A</v>
      </c>
      <c r="C2590" s="150">
        <f t="shared" si="3394"/>
        <v>0</v>
      </c>
    </row>
    <row r="2591" spans="1:3" x14ac:dyDescent="0.2">
      <c r="A2591" s="150">
        <v>2589</v>
      </c>
      <c r="B2591" s="150" t="e">
        <f>MATCH(A2591,PROPERTIES!$O$550:$O$1508,0)</f>
        <v>#N/A</v>
      </c>
      <c r="C2591" s="150">
        <f t="shared" si="3394"/>
        <v>0</v>
      </c>
    </row>
    <row r="2592" spans="1:3" x14ac:dyDescent="0.2">
      <c r="A2592" s="150">
        <v>2590</v>
      </c>
      <c r="B2592" s="150" t="e">
        <f>MATCH(A2592,PROPERTIES!$O$550:$O$1508,0)</f>
        <v>#N/A</v>
      </c>
      <c r="C2592" s="150">
        <f t="shared" si="3394"/>
        <v>0</v>
      </c>
    </row>
    <row r="2593" spans="1:3" x14ac:dyDescent="0.2">
      <c r="A2593" s="150">
        <v>2591</v>
      </c>
      <c r="B2593" s="150" t="e">
        <f>MATCH(A2593,PROPERTIES!$O$550:$O$1508,0)</f>
        <v>#N/A</v>
      </c>
      <c r="C2593" s="150">
        <f t="shared" si="3394"/>
        <v>0</v>
      </c>
    </row>
    <row r="2594" spans="1:3" x14ac:dyDescent="0.2">
      <c r="A2594" s="150">
        <v>2592</v>
      </c>
      <c r="B2594" s="150" t="e">
        <f>MATCH(A2594,PROPERTIES!$O$550:$O$1508,0)</f>
        <v>#N/A</v>
      </c>
      <c r="C2594" s="150">
        <f t="shared" si="3394"/>
        <v>0</v>
      </c>
    </row>
    <row r="2595" spans="1:3" x14ac:dyDescent="0.2">
      <c r="A2595" s="150">
        <v>2593</v>
      </c>
      <c r="B2595" s="150" t="e">
        <f>MATCH(A2595,PROPERTIES!$O$550:$O$1508,0)</f>
        <v>#N/A</v>
      </c>
      <c r="C2595" s="150">
        <f t="shared" si="3394"/>
        <v>0</v>
      </c>
    </row>
    <row r="2596" spans="1:3" x14ac:dyDescent="0.2">
      <c r="A2596" s="150">
        <v>2594</v>
      </c>
      <c r="B2596" s="150" t="e">
        <f>MATCH(A2596,PROPERTIES!$O$550:$O$1508,0)</f>
        <v>#N/A</v>
      </c>
      <c r="C2596" s="150">
        <f t="shared" si="3394"/>
        <v>0</v>
      </c>
    </row>
    <row r="2597" spans="1:3" x14ac:dyDescent="0.2">
      <c r="A2597" s="150">
        <v>2595</v>
      </c>
      <c r="B2597" s="150" t="e">
        <f>MATCH(A2597,PROPERTIES!$O$550:$O$1508,0)</f>
        <v>#N/A</v>
      </c>
      <c r="C2597" s="150">
        <f t="shared" si="3394"/>
        <v>0</v>
      </c>
    </row>
    <row r="2598" spans="1:3" x14ac:dyDescent="0.2">
      <c r="A2598" s="150">
        <v>2596</v>
      </c>
      <c r="B2598" s="150" t="e">
        <f>MATCH(A2598,PROPERTIES!$O$550:$O$1508,0)</f>
        <v>#N/A</v>
      </c>
      <c r="C2598" s="150">
        <f t="shared" si="3394"/>
        <v>0</v>
      </c>
    </row>
    <row r="2599" spans="1:3" x14ac:dyDescent="0.2">
      <c r="A2599" s="150">
        <v>2597</v>
      </c>
      <c r="B2599" s="150" t="e">
        <f>MATCH(A2599,PROPERTIES!$O$550:$O$1508,0)</f>
        <v>#N/A</v>
      </c>
      <c r="C2599" s="150">
        <f t="shared" si="3394"/>
        <v>0</v>
      </c>
    </row>
    <row r="2600" spans="1:3" x14ac:dyDescent="0.2">
      <c r="A2600" s="150">
        <v>2598</v>
      </c>
      <c r="B2600" s="150" t="e">
        <f>MATCH(A2600,PROPERTIES!$O$550:$O$1508,0)</f>
        <v>#N/A</v>
      </c>
      <c r="C2600" s="150">
        <f t="shared" si="3394"/>
        <v>0</v>
      </c>
    </row>
    <row r="2601" spans="1:3" x14ac:dyDescent="0.2">
      <c r="A2601" s="150">
        <v>2599</v>
      </c>
      <c r="B2601" s="150" t="e">
        <f>MATCH(A2601,PROPERTIES!$O$550:$O$1508,0)</f>
        <v>#N/A</v>
      </c>
      <c r="C2601" s="150">
        <f t="shared" si="3394"/>
        <v>0</v>
      </c>
    </row>
    <row r="2602" spans="1:3" x14ac:dyDescent="0.2">
      <c r="A2602" s="150">
        <v>2600</v>
      </c>
      <c r="B2602" s="150" t="e">
        <f>MATCH(A2602,PROPERTIES!$O$550:$O$1508,0)</f>
        <v>#N/A</v>
      </c>
      <c r="C2602" s="150">
        <f t="shared" si="3394"/>
        <v>0</v>
      </c>
    </row>
    <row r="2603" spans="1:3" x14ac:dyDescent="0.2">
      <c r="A2603" s="150">
        <v>2601</v>
      </c>
      <c r="B2603" s="150" t="e">
        <f>MATCH(A2603,PROPERTIES!$O$550:$O$1508,0)</f>
        <v>#N/A</v>
      </c>
      <c r="C2603" s="150">
        <f t="shared" si="3394"/>
        <v>0</v>
      </c>
    </row>
    <row r="2604" spans="1:3" x14ac:dyDescent="0.2">
      <c r="A2604" s="150">
        <v>2602</v>
      </c>
      <c r="B2604" s="150" t="e">
        <f>MATCH(A2604,PROPERTIES!$O$550:$O$1508,0)</f>
        <v>#N/A</v>
      </c>
      <c r="C2604" s="150">
        <f t="shared" si="3394"/>
        <v>0</v>
      </c>
    </row>
    <row r="2605" spans="1:3" x14ac:dyDescent="0.2">
      <c r="A2605" s="150">
        <v>2603</v>
      </c>
      <c r="B2605" s="150" t="e">
        <f>MATCH(A2605,PROPERTIES!$O$550:$O$1508,0)</f>
        <v>#N/A</v>
      </c>
      <c r="C2605" s="150">
        <f t="shared" si="3394"/>
        <v>0</v>
      </c>
    </row>
    <row r="2606" spans="1:3" x14ac:dyDescent="0.2">
      <c r="A2606" s="150">
        <v>2604</v>
      </c>
      <c r="B2606" s="150" t="e">
        <f>MATCH(A2606,PROPERTIES!$O$550:$O$1508,0)</f>
        <v>#N/A</v>
      </c>
      <c r="C2606" s="150">
        <f t="shared" si="3394"/>
        <v>0</v>
      </c>
    </row>
    <row r="2607" spans="1:3" x14ac:dyDescent="0.2">
      <c r="A2607" s="150">
        <v>2605</v>
      </c>
      <c r="B2607" s="150" t="e">
        <f>MATCH(A2607,PROPERTIES!$O$550:$O$1508,0)</f>
        <v>#N/A</v>
      </c>
      <c r="C2607" s="150">
        <f t="shared" si="3394"/>
        <v>0</v>
      </c>
    </row>
    <row r="2608" spans="1:3" x14ac:dyDescent="0.2">
      <c r="A2608" s="150">
        <v>2606</v>
      </c>
      <c r="B2608" s="150" t="e">
        <f>MATCH(A2608,PROPERTIES!$O$550:$O$1508,0)</f>
        <v>#N/A</v>
      </c>
      <c r="C2608" s="150">
        <f t="shared" si="3394"/>
        <v>0</v>
      </c>
    </row>
    <row r="2609" spans="1:3" x14ac:dyDescent="0.2">
      <c r="A2609" s="150">
        <v>2607</v>
      </c>
      <c r="B2609" s="150" t="e">
        <f>MATCH(A2609,PROPERTIES!$O$550:$O$1508,0)</f>
        <v>#N/A</v>
      </c>
      <c r="C2609" s="150">
        <f t="shared" si="3394"/>
        <v>0</v>
      </c>
    </row>
    <row r="2610" spans="1:3" x14ac:dyDescent="0.2">
      <c r="A2610" s="150">
        <v>2608</v>
      </c>
      <c r="B2610" s="150" t="e">
        <f>MATCH(A2610,PROPERTIES!$O$550:$O$1508,0)</f>
        <v>#N/A</v>
      </c>
      <c r="C2610" s="150">
        <f t="shared" si="3394"/>
        <v>0</v>
      </c>
    </row>
    <row r="2611" spans="1:3" x14ac:dyDescent="0.2">
      <c r="A2611" s="150">
        <v>2609</v>
      </c>
      <c r="B2611" s="150" t="e">
        <f>MATCH(A2611,PROPERTIES!$O$550:$O$1508,0)</f>
        <v>#N/A</v>
      </c>
      <c r="C2611" s="150">
        <f t="shared" si="3394"/>
        <v>0</v>
      </c>
    </row>
    <row r="2612" spans="1:3" x14ac:dyDescent="0.2">
      <c r="A2612" s="150">
        <v>2610</v>
      </c>
      <c r="B2612" s="150" t="e">
        <f>MATCH(A2612,PROPERTIES!$O$550:$O$1508,0)</f>
        <v>#N/A</v>
      </c>
      <c r="C2612" s="150">
        <f t="shared" si="3394"/>
        <v>0</v>
      </c>
    </row>
    <row r="2613" spans="1:3" x14ac:dyDescent="0.2">
      <c r="A2613" s="150">
        <v>2611</v>
      </c>
      <c r="B2613" s="150" t="e">
        <f>MATCH(A2613,PROPERTIES!$O$550:$O$1508,0)</f>
        <v>#N/A</v>
      </c>
      <c r="C2613" s="150">
        <f t="shared" si="3394"/>
        <v>0</v>
      </c>
    </row>
    <row r="2614" spans="1:3" x14ac:dyDescent="0.2">
      <c r="A2614" s="150">
        <v>2612</v>
      </c>
      <c r="B2614" s="150" t="e">
        <f>MATCH(A2614,PROPERTIES!$O$550:$O$1508,0)</f>
        <v>#N/A</v>
      </c>
      <c r="C2614" s="150">
        <f t="shared" si="3394"/>
        <v>0</v>
      </c>
    </row>
    <row r="2615" spans="1:3" x14ac:dyDescent="0.2">
      <c r="A2615" s="150">
        <v>2613</v>
      </c>
      <c r="B2615" s="150" t="e">
        <f>MATCH(A2615,PROPERTIES!$O$550:$O$1508,0)</f>
        <v>#N/A</v>
      </c>
      <c r="C2615" s="150">
        <f t="shared" si="3394"/>
        <v>0</v>
      </c>
    </row>
    <row r="2616" spans="1:3" x14ac:dyDescent="0.2">
      <c r="A2616" s="150">
        <v>2614</v>
      </c>
      <c r="B2616" s="150" t="e">
        <f>MATCH(A2616,PROPERTIES!$O$550:$O$1508,0)</f>
        <v>#N/A</v>
      </c>
      <c r="C2616" s="150">
        <f t="shared" si="3394"/>
        <v>0</v>
      </c>
    </row>
    <row r="2617" spans="1:3" x14ac:dyDescent="0.2">
      <c r="A2617" s="150">
        <v>2615</v>
      </c>
      <c r="B2617" s="150" t="e">
        <f>MATCH(A2617,PROPERTIES!$O$550:$O$1508,0)</f>
        <v>#N/A</v>
      </c>
      <c r="C2617" s="150">
        <f t="shared" si="3394"/>
        <v>0</v>
      </c>
    </row>
    <row r="2618" spans="1:3" x14ac:dyDescent="0.2">
      <c r="A2618" s="150">
        <v>2616</v>
      </c>
      <c r="B2618" s="150" t="e">
        <f>MATCH(A2618,PROPERTIES!$O$550:$O$1508,0)</f>
        <v>#N/A</v>
      </c>
      <c r="C2618" s="150">
        <f t="shared" si="3394"/>
        <v>0</v>
      </c>
    </row>
    <row r="2619" spans="1:3" x14ac:dyDescent="0.2">
      <c r="A2619" s="150">
        <v>2617</v>
      </c>
      <c r="B2619" s="150" t="e">
        <f>MATCH(A2619,PROPERTIES!$O$550:$O$1508,0)</f>
        <v>#N/A</v>
      </c>
      <c r="C2619" s="150">
        <f t="shared" si="3394"/>
        <v>0</v>
      </c>
    </row>
    <row r="2620" spans="1:3" x14ac:dyDescent="0.2">
      <c r="A2620" s="150">
        <v>2618</v>
      </c>
      <c r="B2620" s="150" t="e">
        <f>MATCH(A2620,PROPERTIES!$O$550:$O$1508,0)</f>
        <v>#N/A</v>
      </c>
      <c r="C2620" s="150">
        <f t="shared" si="3394"/>
        <v>0</v>
      </c>
    </row>
    <row r="2621" spans="1:3" x14ac:dyDescent="0.2">
      <c r="A2621" s="150">
        <v>2619</v>
      </c>
      <c r="B2621" s="150" t="e">
        <f>MATCH(A2621,PROPERTIES!$O$550:$O$1508,0)</f>
        <v>#N/A</v>
      </c>
      <c r="C2621" s="150">
        <f t="shared" si="3394"/>
        <v>0</v>
      </c>
    </row>
    <row r="2622" spans="1:3" x14ac:dyDescent="0.2">
      <c r="A2622" s="150">
        <v>2620</v>
      </c>
      <c r="B2622" s="150" t="e">
        <f>MATCH(A2622,PROPERTIES!$O$550:$O$1508,0)</f>
        <v>#N/A</v>
      </c>
      <c r="C2622" s="150">
        <f t="shared" si="3394"/>
        <v>0</v>
      </c>
    </row>
    <row r="2623" spans="1:3" x14ac:dyDescent="0.2">
      <c r="A2623" s="150">
        <v>2621</v>
      </c>
      <c r="B2623" s="150" t="e">
        <f>MATCH(A2623,PROPERTIES!$O$550:$O$1508,0)</f>
        <v>#N/A</v>
      </c>
      <c r="C2623" s="150">
        <f t="shared" si="3394"/>
        <v>0</v>
      </c>
    </row>
    <row r="2624" spans="1:3" x14ac:dyDescent="0.2">
      <c r="A2624" s="150">
        <v>2622</v>
      </c>
      <c r="B2624" s="150" t="e">
        <f>MATCH(A2624,PROPERTIES!$O$550:$O$1508,0)</f>
        <v>#N/A</v>
      </c>
      <c r="C2624" s="150">
        <f t="shared" si="3394"/>
        <v>0</v>
      </c>
    </row>
    <row r="2625" spans="1:3" x14ac:dyDescent="0.2">
      <c r="A2625" s="150">
        <v>2623</v>
      </c>
      <c r="B2625" s="150" t="e">
        <f>MATCH(A2625,PROPERTIES!$O$550:$O$1508,0)</f>
        <v>#N/A</v>
      </c>
      <c r="C2625" s="150">
        <f t="shared" si="3394"/>
        <v>0</v>
      </c>
    </row>
    <row r="2626" spans="1:3" x14ac:dyDescent="0.2">
      <c r="A2626" s="150">
        <v>2624</v>
      </c>
      <c r="B2626" s="150" t="e">
        <f>MATCH(A2626,PROPERTIES!$O$550:$O$1508,0)</f>
        <v>#N/A</v>
      </c>
      <c r="C2626" s="150">
        <f t="shared" si="3394"/>
        <v>0</v>
      </c>
    </row>
    <row r="2627" spans="1:3" x14ac:dyDescent="0.2">
      <c r="A2627" s="150">
        <v>2625</v>
      </c>
      <c r="B2627" s="150" t="e">
        <f>MATCH(A2627,PROPERTIES!$O$550:$O$1508,0)</f>
        <v>#N/A</v>
      </c>
      <c r="C2627" s="150">
        <f t="shared" ref="C2627:C2690" si="3395">IF(ISERROR(B2627),C2626,C2626+1)</f>
        <v>0</v>
      </c>
    </row>
    <row r="2628" spans="1:3" x14ac:dyDescent="0.2">
      <c r="A2628" s="150">
        <v>2626</v>
      </c>
      <c r="B2628" s="150" t="e">
        <f>MATCH(A2628,PROPERTIES!$O$550:$O$1508,0)</f>
        <v>#N/A</v>
      </c>
      <c r="C2628" s="150">
        <f t="shared" si="3395"/>
        <v>0</v>
      </c>
    </row>
    <row r="2629" spans="1:3" x14ac:dyDescent="0.2">
      <c r="A2629" s="150">
        <v>2627</v>
      </c>
      <c r="B2629" s="150" t="e">
        <f>MATCH(A2629,PROPERTIES!$O$550:$O$1508,0)</f>
        <v>#N/A</v>
      </c>
      <c r="C2629" s="150">
        <f t="shared" si="3395"/>
        <v>0</v>
      </c>
    </row>
    <row r="2630" spans="1:3" x14ac:dyDescent="0.2">
      <c r="A2630" s="150">
        <v>2628</v>
      </c>
      <c r="B2630" s="150" t="e">
        <f>MATCH(A2630,PROPERTIES!$O$550:$O$1508,0)</f>
        <v>#N/A</v>
      </c>
      <c r="C2630" s="150">
        <f t="shared" si="3395"/>
        <v>0</v>
      </c>
    </row>
    <row r="2631" spans="1:3" x14ac:dyDescent="0.2">
      <c r="A2631" s="150">
        <v>2629</v>
      </c>
      <c r="B2631" s="150" t="e">
        <f>MATCH(A2631,PROPERTIES!$O$550:$O$1508,0)</f>
        <v>#N/A</v>
      </c>
      <c r="C2631" s="150">
        <f t="shared" si="3395"/>
        <v>0</v>
      </c>
    </row>
    <row r="2632" spans="1:3" x14ac:dyDescent="0.2">
      <c r="A2632" s="150">
        <v>2630</v>
      </c>
      <c r="B2632" s="150" t="e">
        <f>MATCH(A2632,PROPERTIES!$O$550:$O$1508,0)</f>
        <v>#N/A</v>
      </c>
      <c r="C2632" s="150">
        <f t="shared" si="3395"/>
        <v>0</v>
      </c>
    </row>
    <row r="2633" spans="1:3" x14ac:dyDescent="0.2">
      <c r="A2633" s="150">
        <v>2631</v>
      </c>
      <c r="B2633" s="150" t="e">
        <f>MATCH(A2633,PROPERTIES!$O$550:$O$1508,0)</f>
        <v>#N/A</v>
      </c>
      <c r="C2633" s="150">
        <f t="shared" si="3395"/>
        <v>0</v>
      </c>
    </row>
    <row r="2634" spans="1:3" x14ac:dyDescent="0.2">
      <c r="A2634" s="150">
        <v>2632</v>
      </c>
      <c r="B2634" s="150" t="e">
        <f>MATCH(A2634,PROPERTIES!$O$550:$O$1508,0)</f>
        <v>#N/A</v>
      </c>
      <c r="C2634" s="150">
        <f t="shared" si="3395"/>
        <v>0</v>
      </c>
    </row>
    <row r="2635" spans="1:3" x14ac:dyDescent="0.2">
      <c r="A2635" s="150">
        <v>2633</v>
      </c>
      <c r="B2635" s="150" t="e">
        <f>MATCH(A2635,PROPERTIES!$O$550:$O$1508,0)</f>
        <v>#N/A</v>
      </c>
      <c r="C2635" s="150">
        <f t="shared" si="3395"/>
        <v>0</v>
      </c>
    </row>
    <row r="2636" spans="1:3" x14ac:dyDescent="0.2">
      <c r="A2636" s="150">
        <v>2634</v>
      </c>
      <c r="B2636" s="150" t="e">
        <f>MATCH(A2636,PROPERTIES!$O$550:$O$1508,0)</f>
        <v>#N/A</v>
      </c>
      <c r="C2636" s="150">
        <f t="shared" si="3395"/>
        <v>0</v>
      </c>
    </row>
    <row r="2637" spans="1:3" x14ac:dyDescent="0.2">
      <c r="A2637" s="150">
        <v>2635</v>
      </c>
      <c r="B2637" s="150" t="e">
        <f>MATCH(A2637,PROPERTIES!$O$550:$O$1508,0)</f>
        <v>#N/A</v>
      </c>
      <c r="C2637" s="150">
        <f t="shared" si="3395"/>
        <v>0</v>
      </c>
    </row>
    <row r="2638" spans="1:3" x14ac:dyDescent="0.2">
      <c r="A2638" s="150">
        <v>2636</v>
      </c>
      <c r="B2638" s="150" t="e">
        <f>MATCH(A2638,PROPERTIES!$O$550:$O$1508,0)</f>
        <v>#N/A</v>
      </c>
      <c r="C2638" s="150">
        <f t="shared" si="3395"/>
        <v>0</v>
      </c>
    </row>
    <row r="2639" spans="1:3" x14ac:dyDescent="0.2">
      <c r="A2639" s="150">
        <v>2637</v>
      </c>
      <c r="B2639" s="150" t="e">
        <f>MATCH(A2639,PROPERTIES!$O$550:$O$1508,0)</f>
        <v>#N/A</v>
      </c>
      <c r="C2639" s="150">
        <f t="shared" si="3395"/>
        <v>0</v>
      </c>
    </row>
    <row r="2640" spans="1:3" x14ac:dyDescent="0.2">
      <c r="A2640" s="150">
        <v>2638</v>
      </c>
      <c r="B2640" s="150" t="e">
        <f>MATCH(A2640,PROPERTIES!$O$550:$O$1508,0)</f>
        <v>#N/A</v>
      </c>
      <c r="C2640" s="150">
        <f t="shared" si="3395"/>
        <v>0</v>
      </c>
    </row>
    <row r="2641" spans="1:3" x14ac:dyDescent="0.2">
      <c r="A2641" s="150">
        <v>2639</v>
      </c>
      <c r="B2641" s="150" t="e">
        <f>MATCH(A2641,PROPERTIES!$O$550:$O$1508,0)</f>
        <v>#N/A</v>
      </c>
      <c r="C2641" s="150">
        <f t="shared" si="3395"/>
        <v>0</v>
      </c>
    </row>
    <row r="2642" spans="1:3" x14ac:dyDescent="0.2">
      <c r="A2642" s="150">
        <v>2640</v>
      </c>
      <c r="B2642" s="150" t="e">
        <f>MATCH(A2642,PROPERTIES!$O$550:$O$1508,0)</f>
        <v>#N/A</v>
      </c>
      <c r="C2642" s="150">
        <f t="shared" si="3395"/>
        <v>0</v>
      </c>
    </row>
    <row r="2643" spans="1:3" x14ac:dyDescent="0.2">
      <c r="A2643" s="150">
        <v>2641</v>
      </c>
      <c r="B2643" s="150" t="e">
        <f>MATCH(A2643,PROPERTIES!$O$550:$O$1508,0)</f>
        <v>#N/A</v>
      </c>
      <c r="C2643" s="150">
        <f t="shared" si="3395"/>
        <v>0</v>
      </c>
    </row>
    <row r="2644" spans="1:3" x14ac:dyDescent="0.2">
      <c r="A2644" s="150">
        <v>2642</v>
      </c>
      <c r="B2644" s="150" t="e">
        <f>MATCH(A2644,PROPERTIES!$O$550:$O$1508,0)</f>
        <v>#N/A</v>
      </c>
      <c r="C2644" s="150">
        <f t="shared" si="3395"/>
        <v>0</v>
      </c>
    </row>
    <row r="2645" spans="1:3" x14ac:dyDescent="0.2">
      <c r="A2645" s="150">
        <v>2643</v>
      </c>
      <c r="B2645" s="150" t="e">
        <f>MATCH(A2645,PROPERTIES!$O$550:$O$1508,0)</f>
        <v>#N/A</v>
      </c>
      <c r="C2645" s="150">
        <f t="shared" si="3395"/>
        <v>0</v>
      </c>
    </row>
    <row r="2646" spans="1:3" x14ac:dyDescent="0.2">
      <c r="A2646" s="150">
        <v>2644</v>
      </c>
      <c r="B2646" s="150" t="e">
        <f>MATCH(A2646,PROPERTIES!$O$550:$O$1508,0)</f>
        <v>#N/A</v>
      </c>
      <c r="C2646" s="150">
        <f t="shared" si="3395"/>
        <v>0</v>
      </c>
    </row>
    <row r="2647" spans="1:3" x14ac:dyDescent="0.2">
      <c r="A2647" s="150">
        <v>2645</v>
      </c>
      <c r="B2647" s="150" t="e">
        <f>MATCH(A2647,PROPERTIES!$O$550:$O$1508,0)</f>
        <v>#N/A</v>
      </c>
      <c r="C2647" s="150">
        <f t="shared" si="3395"/>
        <v>0</v>
      </c>
    </row>
    <row r="2648" spans="1:3" x14ac:dyDescent="0.2">
      <c r="A2648" s="150">
        <v>2646</v>
      </c>
      <c r="B2648" s="150" t="e">
        <f>MATCH(A2648,PROPERTIES!$O$550:$O$1508,0)</f>
        <v>#N/A</v>
      </c>
      <c r="C2648" s="150">
        <f t="shared" si="3395"/>
        <v>0</v>
      </c>
    </row>
    <row r="2649" spans="1:3" x14ac:dyDescent="0.2">
      <c r="A2649" s="150">
        <v>2647</v>
      </c>
      <c r="B2649" s="150" t="e">
        <f>MATCH(A2649,PROPERTIES!$O$550:$O$1508,0)</f>
        <v>#N/A</v>
      </c>
      <c r="C2649" s="150">
        <f t="shared" si="3395"/>
        <v>0</v>
      </c>
    </row>
    <row r="2650" spans="1:3" x14ac:dyDescent="0.2">
      <c r="A2650" s="150">
        <v>2648</v>
      </c>
      <c r="B2650" s="150" t="e">
        <f>MATCH(A2650,PROPERTIES!$O$550:$O$1508,0)</f>
        <v>#N/A</v>
      </c>
      <c r="C2650" s="150">
        <f t="shared" si="3395"/>
        <v>0</v>
      </c>
    </row>
    <row r="2651" spans="1:3" x14ac:dyDescent="0.2">
      <c r="A2651" s="150">
        <v>2649</v>
      </c>
      <c r="B2651" s="150" t="e">
        <f>MATCH(A2651,PROPERTIES!$O$550:$O$1508,0)</f>
        <v>#N/A</v>
      </c>
      <c r="C2651" s="150">
        <f t="shared" si="3395"/>
        <v>0</v>
      </c>
    </row>
    <row r="2652" spans="1:3" x14ac:dyDescent="0.2">
      <c r="A2652" s="150">
        <v>2650</v>
      </c>
      <c r="B2652" s="150" t="e">
        <f>MATCH(A2652,PROPERTIES!$O$550:$O$1508,0)</f>
        <v>#N/A</v>
      </c>
      <c r="C2652" s="150">
        <f t="shared" si="3395"/>
        <v>0</v>
      </c>
    </row>
    <row r="2653" spans="1:3" x14ac:dyDescent="0.2">
      <c r="A2653" s="150">
        <v>2651</v>
      </c>
      <c r="B2653" s="150" t="e">
        <f>MATCH(A2653,PROPERTIES!$O$550:$O$1508,0)</f>
        <v>#N/A</v>
      </c>
      <c r="C2653" s="150">
        <f t="shared" si="3395"/>
        <v>0</v>
      </c>
    </row>
    <row r="2654" spans="1:3" x14ac:dyDescent="0.2">
      <c r="A2654" s="150">
        <v>2652</v>
      </c>
      <c r="B2654" s="150" t="e">
        <f>MATCH(A2654,PROPERTIES!$O$550:$O$1508,0)</f>
        <v>#N/A</v>
      </c>
      <c r="C2654" s="150">
        <f t="shared" si="3395"/>
        <v>0</v>
      </c>
    </row>
    <row r="2655" spans="1:3" x14ac:dyDescent="0.2">
      <c r="A2655" s="150">
        <v>2653</v>
      </c>
      <c r="B2655" s="150" t="e">
        <f>MATCH(A2655,PROPERTIES!$O$550:$O$1508,0)</f>
        <v>#N/A</v>
      </c>
      <c r="C2655" s="150">
        <f t="shared" si="3395"/>
        <v>0</v>
      </c>
    </row>
    <row r="2656" spans="1:3" x14ac:dyDescent="0.2">
      <c r="A2656" s="150">
        <v>2654</v>
      </c>
      <c r="B2656" s="150" t="e">
        <f>MATCH(A2656,PROPERTIES!$O$550:$O$1508,0)</f>
        <v>#N/A</v>
      </c>
      <c r="C2656" s="150">
        <f t="shared" si="3395"/>
        <v>0</v>
      </c>
    </row>
    <row r="2657" spans="1:3" x14ac:dyDescent="0.2">
      <c r="A2657" s="150">
        <v>2655</v>
      </c>
      <c r="B2657" s="150" t="e">
        <f>MATCH(A2657,PROPERTIES!$O$550:$O$1508,0)</f>
        <v>#N/A</v>
      </c>
      <c r="C2657" s="150">
        <f t="shared" si="3395"/>
        <v>0</v>
      </c>
    </row>
    <row r="2658" spans="1:3" x14ac:dyDescent="0.2">
      <c r="A2658" s="150">
        <v>2656</v>
      </c>
      <c r="B2658" s="150" t="e">
        <f>MATCH(A2658,PROPERTIES!$O$550:$O$1508,0)</f>
        <v>#N/A</v>
      </c>
      <c r="C2658" s="150">
        <f t="shared" si="3395"/>
        <v>0</v>
      </c>
    </row>
    <row r="2659" spans="1:3" x14ac:dyDescent="0.2">
      <c r="A2659" s="150">
        <v>2657</v>
      </c>
      <c r="B2659" s="150" t="e">
        <f>MATCH(A2659,PROPERTIES!$O$550:$O$1508,0)</f>
        <v>#N/A</v>
      </c>
      <c r="C2659" s="150">
        <f t="shared" si="3395"/>
        <v>0</v>
      </c>
    </row>
    <row r="2660" spans="1:3" x14ac:dyDescent="0.2">
      <c r="A2660" s="150">
        <v>2658</v>
      </c>
      <c r="B2660" s="150" t="e">
        <f>MATCH(A2660,PROPERTIES!$O$550:$O$1508,0)</f>
        <v>#N/A</v>
      </c>
      <c r="C2660" s="150">
        <f t="shared" si="3395"/>
        <v>0</v>
      </c>
    </row>
    <row r="2661" spans="1:3" x14ac:dyDescent="0.2">
      <c r="A2661" s="150">
        <v>2659</v>
      </c>
      <c r="B2661" s="150" t="e">
        <f>MATCH(A2661,PROPERTIES!$O$550:$O$1508,0)</f>
        <v>#N/A</v>
      </c>
      <c r="C2661" s="150">
        <f t="shared" si="3395"/>
        <v>0</v>
      </c>
    </row>
    <row r="2662" spans="1:3" x14ac:dyDescent="0.2">
      <c r="A2662" s="150">
        <v>2660</v>
      </c>
      <c r="B2662" s="150" t="e">
        <f>MATCH(A2662,PROPERTIES!$O$550:$O$1508,0)</f>
        <v>#N/A</v>
      </c>
      <c r="C2662" s="150">
        <f t="shared" si="3395"/>
        <v>0</v>
      </c>
    </row>
    <row r="2663" spans="1:3" x14ac:dyDescent="0.2">
      <c r="A2663" s="150">
        <v>2661</v>
      </c>
      <c r="B2663" s="150" t="e">
        <f>MATCH(A2663,PROPERTIES!$O$550:$O$1508,0)</f>
        <v>#N/A</v>
      </c>
      <c r="C2663" s="150">
        <f t="shared" si="3395"/>
        <v>0</v>
      </c>
    </row>
    <row r="2664" spans="1:3" x14ac:dyDescent="0.2">
      <c r="A2664" s="150">
        <v>2662</v>
      </c>
      <c r="B2664" s="150" t="e">
        <f>MATCH(A2664,PROPERTIES!$O$550:$O$1508,0)</f>
        <v>#N/A</v>
      </c>
      <c r="C2664" s="150">
        <f t="shared" si="3395"/>
        <v>0</v>
      </c>
    </row>
    <row r="2665" spans="1:3" x14ac:dyDescent="0.2">
      <c r="A2665" s="150">
        <v>2663</v>
      </c>
      <c r="B2665" s="150" t="e">
        <f>MATCH(A2665,PROPERTIES!$O$550:$O$1508,0)</f>
        <v>#N/A</v>
      </c>
      <c r="C2665" s="150">
        <f t="shared" si="3395"/>
        <v>0</v>
      </c>
    </row>
    <row r="2666" spans="1:3" x14ac:dyDescent="0.2">
      <c r="A2666" s="150">
        <v>2664</v>
      </c>
      <c r="B2666" s="150" t="e">
        <f>MATCH(A2666,PROPERTIES!$O$550:$O$1508,0)</f>
        <v>#N/A</v>
      </c>
      <c r="C2666" s="150">
        <f t="shared" si="3395"/>
        <v>0</v>
      </c>
    </row>
    <row r="2667" spans="1:3" x14ac:dyDescent="0.2">
      <c r="A2667" s="150">
        <v>2665</v>
      </c>
      <c r="B2667" s="150" t="e">
        <f>MATCH(A2667,PROPERTIES!$O$550:$O$1508,0)</f>
        <v>#N/A</v>
      </c>
      <c r="C2667" s="150">
        <f t="shared" si="3395"/>
        <v>0</v>
      </c>
    </row>
    <row r="2668" spans="1:3" x14ac:dyDescent="0.2">
      <c r="A2668" s="150">
        <v>2666</v>
      </c>
      <c r="B2668" s="150" t="e">
        <f>MATCH(A2668,PROPERTIES!$O$550:$O$1508,0)</f>
        <v>#N/A</v>
      </c>
      <c r="C2668" s="150">
        <f t="shared" si="3395"/>
        <v>0</v>
      </c>
    </row>
    <row r="2669" spans="1:3" x14ac:dyDescent="0.2">
      <c r="A2669" s="150">
        <v>2667</v>
      </c>
      <c r="B2669" s="150" t="e">
        <f>MATCH(A2669,PROPERTIES!$O$550:$O$1508,0)</f>
        <v>#N/A</v>
      </c>
      <c r="C2669" s="150">
        <f t="shared" si="3395"/>
        <v>0</v>
      </c>
    </row>
    <row r="2670" spans="1:3" x14ac:dyDescent="0.2">
      <c r="A2670" s="150">
        <v>2668</v>
      </c>
      <c r="B2670" s="150" t="e">
        <f>MATCH(A2670,PROPERTIES!$O$550:$O$1508,0)</f>
        <v>#N/A</v>
      </c>
      <c r="C2670" s="150">
        <f t="shared" si="3395"/>
        <v>0</v>
      </c>
    </row>
    <row r="2671" spans="1:3" x14ac:dyDescent="0.2">
      <c r="A2671" s="150">
        <v>2669</v>
      </c>
      <c r="B2671" s="150" t="e">
        <f>MATCH(A2671,PROPERTIES!$O$550:$O$1508,0)</f>
        <v>#N/A</v>
      </c>
      <c r="C2671" s="150">
        <f t="shared" si="3395"/>
        <v>0</v>
      </c>
    </row>
    <row r="2672" spans="1:3" x14ac:dyDescent="0.2">
      <c r="A2672" s="150">
        <v>2670</v>
      </c>
      <c r="B2672" s="150" t="e">
        <f>MATCH(A2672,PROPERTIES!$O$550:$O$1508,0)</f>
        <v>#N/A</v>
      </c>
      <c r="C2672" s="150">
        <f t="shared" si="3395"/>
        <v>0</v>
      </c>
    </row>
    <row r="2673" spans="1:3" x14ac:dyDescent="0.2">
      <c r="A2673" s="150">
        <v>2671</v>
      </c>
      <c r="B2673" s="150" t="e">
        <f>MATCH(A2673,PROPERTIES!$O$550:$O$1508,0)</f>
        <v>#N/A</v>
      </c>
      <c r="C2673" s="150">
        <f t="shared" si="3395"/>
        <v>0</v>
      </c>
    </row>
    <row r="2674" spans="1:3" x14ac:dyDescent="0.2">
      <c r="A2674" s="150">
        <v>2672</v>
      </c>
      <c r="B2674" s="150" t="e">
        <f>MATCH(A2674,PROPERTIES!$O$550:$O$1508,0)</f>
        <v>#N/A</v>
      </c>
      <c r="C2674" s="150">
        <f t="shared" si="3395"/>
        <v>0</v>
      </c>
    </row>
    <row r="2675" spans="1:3" x14ac:dyDescent="0.2">
      <c r="A2675" s="150">
        <v>2673</v>
      </c>
      <c r="B2675" s="150" t="e">
        <f>MATCH(A2675,PROPERTIES!$O$550:$O$1508,0)</f>
        <v>#N/A</v>
      </c>
      <c r="C2675" s="150">
        <f t="shared" si="3395"/>
        <v>0</v>
      </c>
    </row>
    <row r="2676" spans="1:3" x14ac:dyDescent="0.2">
      <c r="A2676" s="150">
        <v>2674</v>
      </c>
      <c r="B2676" s="150" t="e">
        <f>MATCH(A2676,PROPERTIES!$O$550:$O$1508,0)</f>
        <v>#N/A</v>
      </c>
      <c r="C2676" s="150">
        <f t="shared" si="3395"/>
        <v>0</v>
      </c>
    </row>
    <row r="2677" spans="1:3" x14ac:dyDescent="0.2">
      <c r="A2677" s="150">
        <v>2675</v>
      </c>
      <c r="B2677" s="150" t="e">
        <f>MATCH(A2677,PROPERTIES!$O$550:$O$1508,0)</f>
        <v>#N/A</v>
      </c>
      <c r="C2677" s="150">
        <f t="shared" si="3395"/>
        <v>0</v>
      </c>
    </row>
    <row r="2678" spans="1:3" x14ac:dyDescent="0.2">
      <c r="A2678" s="150">
        <v>2676</v>
      </c>
      <c r="B2678" s="150" t="e">
        <f>MATCH(A2678,PROPERTIES!$O$550:$O$1508,0)</f>
        <v>#N/A</v>
      </c>
      <c r="C2678" s="150">
        <f t="shared" si="3395"/>
        <v>0</v>
      </c>
    </row>
    <row r="2679" spans="1:3" x14ac:dyDescent="0.2">
      <c r="A2679" s="150">
        <v>2677</v>
      </c>
      <c r="B2679" s="150" t="e">
        <f>MATCH(A2679,PROPERTIES!$O$550:$O$1508,0)</f>
        <v>#N/A</v>
      </c>
      <c r="C2679" s="150">
        <f t="shared" si="3395"/>
        <v>0</v>
      </c>
    </row>
    <row r="2680" spans="1:3" x14ac:dyDescent="0.2">
      <c r="A2680" s="150">
        <v>2678</v>
      </c>
      <c r="B2680" s="150" t="e">
        <f>MATCH(A2680,PROPERTIES!$O$550:$O$1508,0)</f>
        <v>#N/A</v>
      </c>
      <c r="C2680" s="150">
        <f t="shared" si="3395"/>
        <v>0</v>
      </c>
    </row>
    <row r="2681" spans="1:3" x14ac:dyDescent="0.2">
      <c r="A2681" s="150">
        <v>2679</v>
      </c>
      <c r="B2681" s="150" t="e">
        <f>MATCH(A2681,PROPERTIES!$O$550:$O$1508,0)</f>
        <v>#N/A</v>
      </c>
      <c r="C2681" s="150">
        <f t="shared" si="3395"/>
        <v>0</v>
      </c>
    </row>
    <row r="2682" spans="1:3" x14ac:dyDescent="0.2">
      <c r="A2682" s="150">
        <v>2680</v>
      </c>
      <c r="B2682" s="150" t="e">
        <f>MATCH(A2682,PROPERTIES!$O$550:$O$1508,0)</f>
        <v>#N/A</v>
      </c>
      <c r="C2682" s="150">
        <f t="shared" si="3395"/>
        <v>0</v>
      </c>
    </row>
    <row r="2683" spans="1:3" x14ac:dyDescent="0.2">
      <c r="A2683" s="150">
        <v>2681</v>
      </c>
      <c r="B2683" s="150" t="e">
        <f>MATCH(A2683,PROPERTIES!$O$550:$O$1508,0)</f>
        <v>#N/A</v>
      </c>
      <c r="C2683" s="150">
        <f t="shared" si="3395"/>
        <v>0</v>
      </c>
    </row>
    <row r="2684" spans="1:3" x14ac:dyDescent="0.2">
      <c r="A2684" s="150">
        <v>2682</v>
      </c>
      <c r="B2684" s="150" t="e">
        <f>MATCH(A2684,PROPERTIES!$O$550:$O$1508,0)</f>
        <v>#N/A</v>
      </c>
      <c r="C2684" s="150">
        <f t="shared" si="3395"/>
        <v>0</v>
      </c>
    </row>
    <row r="2685" spans="1:3" x14ac:dyDescent="0.2">
      <c r="A2685" s="150">
        <v>2683</v>
      </c>
      <c r="B2685" s="150" t="e">
        <f>MATCH(A2685,PROPERTIES!$O$550:$O$1508,0)</f>
        <v>#N/A</v>
      </c>
      <c r="C2685" s="150">
        <f t="shared" si="3395"/>
        <v>0</v>
      </c>
    </row>
    <row r="2686" spans="1:3" x14ac:dyDescent="0.2">
      <c r="A2686" s="150">
        <v>2684</v>
      </c>
      <c r="B2686" s="150" t="e">
        <f>MATCH(A2686,PROPERTIES!$O$550:$O$1508,0)</f>
        <v>#N/A</v>
      </c>
      <c r="C2686" s="150">
        <f t="shared" si="3395"/>
        <v>0</v>
      </c>
    </row>
    <row r="2687" spans="1:3" x14ac:dyDescent="0.2">
      <c r="A2687" s="150">
        <v>2685</v>
      </c>
      <c r="B2687" s="150" t="e">
        <f>MATCH(A2687,PROPERTIES!$O$550:$O$1508,0)</f>
        <v>#N/A</v>
      </c>
      <c r="C2687" s="150">
        <f t="shared" si="3395"/>
        <v>0</v>
      </c>
    </row>
    <row r="2688" spans="1:3" x14ac:dyDescent="0.2">
      <c r="A2688" s="150">
        <v>2686</v>
      </c>
      <c r="B2688" s="150" t="e">
        <f>MATCH(A2688,PROPERTIES!$O$550:$O$1508,0)</f>
        <v>#N/A</v>
      </c>
      <c r="C2688" s="150">
        <f t="shared" si="3395"/>
        <v>0</v>
      </c>
    </row>
    <row r="2689" spans="1:3" x14ac:dyDescent="0.2">
      <c r="A2689" s="150">
        <v>2687</v>
      </c>
      <c r="B2689" s="150" t="e">
        <f>MATCH(A2689,PROPERTIES!$O$550:$O$1508,0)</f>
        <v>#N/A</v>
      </c>
      <c r="C2689" s="150">
        <f t="shared" si="3395"/>
        <v>0</v>
      </c>
    </row>
    <row r="2690" spans="1:3" x14ac:dyDescent="0.2">
      <c r="A2690" s="150">
        <v>2688</v>
      </c>
      <c r="B2690" s="150" t="e">
        <f>MATCH(A2690,PROPERTIES!$O$550:$O$1508,0)</f>
        <v>#N/A</v>
      </c>
      <c r="C2690" s="150">
        <f t="shared" si="3395"/>
        <v>0</v>
      </c>
    </row>
    <row r="2691" spans="1:3" x14ac:dyDescent="0.2">
      <c r="A2691" s="150">
        <v>2689</v>
      </c>
      <c r="B2691" s="150" t="e">
        <f>MATCH(A2691,PROPERTIES!$O$550:$O$1508,0)</f>
        <v>#N/A</v>
      </c>
      <c r="C2691" s="150">
        <f t="shared" ref="C2691:C2754" si="3396">IF(ISERROR(B2691),C2690,C2690+1)</f>
        <v>0</v>
      </c>
    </row>
    <row r="2692" spans="1:3" x14ac:dyDescent="0.2">
      <c r="A2692" s="150">
        <v>2690</v>
      </c>
      <c r="B2692" s="150" t="e">
        <f>MATCH(A2692,PROPERTIES!$O$550:$O$1508,0)</f>
        <v>#N/A</v>
      </c>
      <c r="C2692" s="150">
        <f t="shared" si="3396"/>
        <v>0</v>
      </c>
    </row>
    <row r="2693" spans="1:3" x14ac:dyDescent="0.2">
      <c r="A2693" s="150">
        <v>2691</v>
      </c>
      <c r="B2693" s="150" t="e">
        <f>MATCH(A2693,PROPERTIES!$O$550:$O$1508,0)</f>
        <v>#N/A</v>
      </c>
      <c r="C2693" s="150">
        <f t="shared" si="3396"/>
        <v>0</v>
      </c>
    </row>
    <row r="2694" spans="1:3" x14ac:dyDescent="0.2">
      <c r="A2694" s="150">
        <v>2692</v>
      </c>
      <c r="B2694" s="150" t="e">
        <f>MATCH(A2694,PROPERTIES!$O$550:$O$1508,0)</f>
        <v>#N/A</v>
      </c>
      <c r="C2694" s="150">
        <f t="shared" si="3396"/>
        <v>0</v>
      </c>
    </row>
    <row r="2695" spans="1:3" x14ac:dyDescent="0.2">
      <c r="A2695" s="150">
        <v>2693</v>
      </c>
      <c r="B2695" s="150" t="e">
        <f>MATCH(A2695,PROPERTIES!$O$550:$O$1508,0)</f>
        <v>#N/A</v>
      </c>
      <c r="C2695" s="150">
        <f t="shared" si="3396"/>
        <v>0</v>
      </c>
    </row>
    <row r="2696" spans="1:3" x14ac:dyDescent="0.2">
      <c r="A2696" s="150">
        <v>2694</v>
      </c>
      <c r="B2696" s="150" t="e">
        <f>MATCH(A2696,PROPERTIES!$O$550:$O$1508,0)</f>
        <v>#N/A</v>
      </c>
      <c r="C2696" s="150">
        <f t="shared" si="3396"/>
        <v>0</v>
      </c>
    </row>
    <row r="2697" spans="1:3" x14ac:dyDescent="0.2">
      <c r="A2697" s="150">
        <v>2695</v>
      </c>
      <c r="B2697" s="150" t="e">
        <f>MATCH(A2697,PROPERTIES!$O$550:$O$1508,0)</f>
        <v>#N/A</v>
      </c>
      <c r="C2697" s="150">
        <f t="shared" si="3396"/>
        <v>0</v>
      </c>
    </row>
    <row r="2698" spans="1:3" x14ac:dyDescent="0.2">
      <c r="A2698" s="150">
        <v>2696</v>
      </c>
      <c r="B2698" s="150" t="e">
        <f>MATCH(A2698,PROPERTIES!$O$550:$O$1508,0)</f>
        <v>#N/A</v>
      </c>
      <c r="C2698" s="150">
        <f t="shared" si="3396"/>
        <v>0</v>
      </c>
    </row>
    <row r="2699" spans="1:3" x14ac:dyDescent="0.2">
      <c r="A2699" s="150">
        <v>2697</v>
      </c>
      <c r="B2699" s="150" t="e">
        <f>MATCH(A2699,PROPERTIES!$O$550:$O$1508,0)</f>
        <v>#N/A</v>
      </c>
      <c r="C2699" s="150">
        <f t="shared" si="3396"/>
        <v>0</v>
      </c>
    </row>
    <row r="2700" spans="1:3" x14ac:dyDescent="0.2">
      <c r="A2700" s="150">
        <v>2698</v>
      </c>
      <c r="B2700" s="150" t="e">
        <f>MATCH(A2700,PROPERTIES!$O$550:$O$1508,0)</f>
        <v>#N/A</v>
      </c>
      <c r="C2700" s="150">
        <f t="shared" si="3396"/>
        <v>0</v>
      </c>
    </row>
    <row r="2701" spans="1:3" x14ac:dyDescent="0.2">
      <c r="A2701" s="150">
        <v>2699</v>
      </c>
      <c r="B2701" s="150" t="e">
        <f>MATCH(A2701,PROPERTIES!$O$550:$O$1508,0)</f>
        <v>#N/A</v>
      </c>
      <c r="C2701" s="150">
        <f t="shared" si="3396"/>
        <v>0</v>
      </c>
    </row>
    <row r="2702" spans="1:3" x14ac:dyDescent="0.2">
      <c r="A2702" s="150">
        <v>2700</v>
      </c>
      <c r="B2702" s="150" t="e">
        <f>MATCH(A2702,PROPERTIES!$O$550:$O$1508,0)</f>
        <v>#N/A</v>
      </c>
      <c r="C2702" s="150">
        <f t="shared" si="3396"/>
        <v>0</v>
      </c>
    </row>
    <row r="2703" spans="1:3" x14ac:dyDescent="0.2">
      <c r="A2703" s="150">
        <v>2701</v>
      </c>
      <c r="B2703" s="150" t="e">
        <f>MATCH(A2703,PROPERTIES!$O$550:$O$1508,0)</f>
        <v>#N/A</v>
      </c>
      <c r="C2703" s="150">
        <f t="shared" si="3396"/>
        <v>0</v>
      </c>
    </row>
    <row r="2704" spans="1:3" x14ac:dyDescent="0.2">
      <c r="A2704" s="150">
        <v>2702</v>
      </c>
      <c r="B2704" s="150" t="e">
        <f>MATCH(A2704,PROPERTIES!$O$550:$O$1508,0)</f>
        <v>#N/A</v>
      </c>
      <c r="C2704" s="150">
        <f t="shared" si="3396"/>
        <v>0</v>
      </c>
    </row>
    <row r="2705" spans="1:3" x14ac:dyDescent="0.2">
      <c r="A2705" s="150">
        <v>2703</v>
      </c>
      <c r="B2705" s="150" t="e">
        <f>MATCH(A2705,PROPERTIES!$O$550:$O$1508,0)</f>
        <v>#N/A</v>
      </c>
      <c r="C2705" s="150">
        <f t="shared" si="3396"/>
        <v>0</v>
      </c>
    </row>
    <row r="2706" spans="1:3" x14ac:dyDescent="0.2">
      <c r="A2706" s="150">
        <v>2704</v>
      </c>
      <c r="B2706" s="150" t="e">
        <f>MATCH(A2706,PROPERTIES!$O$550:$O$1508,0)</f>
        <v>#N/A</v>
      </c>
      <c r="C2706" s="150">
        <f t="shared" si="3396"/>
        <v>0</v>
      </c>
    </row>
    <row r="2707" spans="1:3" x14ac:dyDescent="0.2">
      <c r="A2707" s="150">
        <v>2705</v>
      </c>
      <c r="B2707" s="150" t="e">
        <f>MATCH(A2707,PROPERTIES!$O$550:$O$1508,0)</f>
        <v>#N/A</v>
      </c>
      <c r="C2707" s="150">
        <f t="shared" si="3396"/>
        <v>0</v>
      </c>
    </row>
    <row r="2708" spans="1:3" x14ac:dyDescent="0.2">
      <c r="A2708" s="150">
        <v>2706</v>
      </c>
      <c r="B2708" s="150" t="e">
        <f>MATCH(A2708,PROPERTIES!$O$550:$O$1508,0)</f>
        <v>#N/A</v>
      </c>
      <c r="C2708" s="150">
        <f t="shared" si="3396"/>
        <v>0</v>
      </c>
    </row>
    <row r="2709" spans="1:3" x14ac:dyDescent="0.2">
      <c r="A2709" s="150">
        <v>2707</v>
      </c>
      <c r="B2709" s="150" t="e">
        <f>MATCH(A2709,PROPERTIES!$O$550:$O$1508,0)</f>
        <v>#N/A</v>
      </c>
      <c r="C2709" s="150">
        <f t="shared" si="3396"/>
        <v>0</v>
      </c>
    </row>
    <row r="2710" spans="1:3" x14ac:dyDescent="0.2">
      <c r="A2710" s="150">
        <v>2708</v>
      </c>
      <c r="B2710" s="150" t="e">
        <f>MATCH(A2710,PROPERTIES!$O$550:$O$1508,0)</f>
        <v>#N/A</v>
      </c>
      <c r="C2710" s="150">
        <f t="shared" si="3396"/>
        <v>0</v>
      </c>
    </row>
    <row r="2711" spans="1:3" x14ac:dyDescent="0.2">
      <c r="A2711" s="150">
        <v>2709</v>
      </c>
      <c r="B2711" s="150" t="e">
        <f>MATCH(A2711,PROPERTIES!$O$550:$O$1508,0)</f>
        <v>#N/A</v>
      </c>
      <c r="C2711" s="150">
        <f t="shared" si="3396"/>
        <v>0</v>
      </c>
    </row>
    <row r="2712" spans="1:3" x14ac:dyDescent="0.2">
      <c r="A2712" s="150">
        <v>2710</v>
      </c>
      <c r="B2712" s="150" t="e">
        <f>MATCH(A2712,PROPERTIES!$O$550:$O$1508,0)</f>
        <v>#N/A</v>
      </c>
      <c r="C2712" s="150">
        <f t="shared" si="3396"/>
        <v>0</v>
      </c>
    </row>
    <row r="2713" spans="1:3" x14ac:dyDescent="0.2">
      <c r="A2713" s="150">
        <v>2711</v>
      </c>
      <c r="B2713" s="150" t="e">
        <f>MATCH(A2713,PROPERTIES!$O$550:$O$1508,0)</f>
        <v>#N/A</v>
      </c>
      <c r="C2713" s="150">
        <f t="shared" si="3396"/>
        <v>0</v>
      </c>
    </row>
    <row r="2714" spans="1:3" x14ac:dyDescent="0.2">
      <c r="A2714" s="150">
        <v>2712</v>
      </c>
      <c r="B2714" s="150" t="e">
        <f>MATCH(A2714,PROPERTIES!$O$550:$O$1508,0)</f>
        <v>#N/A</v>
      </c>
      <c r="C2714" s="150">
        <f t="shared" si="3396"/>
        <v>0</v>
      </c>
    </row>
    <row r="2715" spans="1:3" x14ac:dyDescent="0.2">
      <c r="A2715" s="150">
        <v>2713</v>
      </c>
      <c r="B2715" s="150" t="e">
        <f>MATCH(A2715,PROPERTIES!$O$550:$O$1508,0)</f>
        <v>#N/A</v>
      </c>
      <c r="C2715" s="150">
        <f t="shared" si="3396"/>
        <v>0</v>
      </c>
    </row>
    <row r="2716" spans="1:3" x14ac:dyDescent="0.2">
      <c r="A2716" s="150">
        <v>2714</v>
      </c>
      <c r="B2716" s="150" t="e">
        <f>MATCH(A2716,PROPERTIES!$O$550:$O$1508,0)</f>
        <v>#N/A</v>
      </c>
      <c r="C2716" s="150">
        <f t="shared" si="3396"/>
        <v>0</v>
      </c>
    </row>
    <row r="2717" spans="1:3" x14ac:dyDescent="0.2">
      <c r="A2717" s="150">
        <v>2715</v>
      </c>
      <c r="B2717" s="150" t="e">
        <f>MATCH(A2717,PROPERTIES!$O$550:$O$1508,0)</f>
        <v>#N/A</v>
      </c>
      <c r="C2717" s="150">
        <f t="shared" si="3396"/>
        <v>0</v>
      </c>
    </row>
    <row r="2718" spans="1:3" x14ac:dyDescent="0.2">
      <c r="A2718" s="150">
        <v>2716</v>
      </c>
      <c r="B2718" s="150" t="e">
        <f>MATCH(A2718,PROPERTIES!$O$550:$O$1508,0)</f>
        <v>#N/A</v>
      </c>
      <c r="C2718" s="150">
        <f t="shared" si="3396"/>
        <v>0</v>
      </c>
    </row>
    <row r="2719" spans="1:3" x14ac:dyDescent="0.2">
      <c r="A2719" s="150">
        <v>2717</v>
      </c>
      <c r="B2719" s="150" t="e">
        <f>MATCH(A2719,PROPERTIES!$O$550:$O$1508,0)</f>
        <v>#N/A</v>
      </c>
      <c r="C2719" s="150">
        <f t="shared" si="3396"/>
        <v>0</v>
      </c>
    </row>
    <row r="2720" spans="1:3" x14ac:dyDescent="0.2">
      <c r="A2720" s="150">
        <v>2718</v>
      </c>
      <c r="B2720" s="150" t="e">
        <f>MATCH(A2720,PROPERTIES!$O$550:$O$1508,0)</f>
        <v>#N/A</v>
      </c>
      <c r="C2720" s="150">
        <f t="shared" si="3396"/>
        <v>0</v>
      </c>
    </row>
    <row r="2721" spans="1:3" x14ac:dyDescent="0.2">
      <c r="A2721" s="150">
        <v>2719</v>
      </c>
      <c r="B2721" s="150" t="e">
        <f>MATCH(A2721,PROPERTIES!$O$550:$O$1508,0)</f>
        <v>#N/A</v>
      </c>
      <c r="C2721" s="150">
        <f t="shared" si="3396"/>
        <v>0</v>
      </c>
    </row>
    <row r="2722" spans="1:3" x14ac:dyDescent="0.2">
      <c r="A2722" s="150">
        <v>2720</v>
      </c>
      <c r="B2722" s="150" t="e">
        <f>MATCH(A2722,PROPERTIES!$O$550:$O$1508,0)</f>
        <v>#N/A</v>
      </c>
      <c r="C2722" s="150">
        <f t="shared" si="3396"/>
        <v>0</v>
      </c>
    </row>
    <row r="2723" spans="1:3" x14ac:dyDescent="0.2">
      <c r="A2723" s="150">
        <v>2721</v>
      </c>
      <c r="B2723" s="150" t="e">
        <f>MATCH(A2723,PROPERTIES!$O$550:$O$1508,0)</f>
        <v>#N/A</v>
      </c>
      <c r="C2723" s="150">
        <f t="shared" si="3396"/>
        <v>0</v>
      </c>
    </row>
    <row r="2724" spans="1:3" x14ac:dyDescent="0.2">
      <c r="A2724" s="150">
        <v>2722</v>
      </c>
      <c r="B2724" s="150" t="e">
        <f>MATCH(A2724,PROPERTIES!$O$550:$O$1508,0)</f>
        <v>#N/A</v>
      </c>
      <c r="C2724" s="150">
        <f t="shared" si="3396"/>
        <v>0</v>
      </c>
    </row>
    <row r="2725" spans="1:3" x14ac:dyDescent="0.2">
      <c r="A2725" s="150">
        <v>2723</v>
      </c>
      <c r="B2725" s="150" t="e">
        <f>MATCH(A2725,PROPERTIES!$O$550:$O$1508,0)</f>
        <v>#N/A</v>
      </c>
      <c r="C2725" s="150">
        <f t="shared" si="3396"/>
        <v>0</v>
      </c>
    </row>
    <row r="2726" spans="1:3" x14ac:dyDescent="0.2">
      <c r="A2726" s="150">
        <v>2724</v>
      </c>
      <c r="B2726" s="150" t="e">
        <f>MATCH(A2726,PROPERTIES!$O$550:$O$1508,0)</f>
        <v>#N/A</v>
      </c>
      <c r="C2726" s="150">
        <f t="shared" si="3396"/>
        <v>0</v>
      </c>
    </row>
    <row r="2727" spans="1:3" x14ac:dyDescent="0.2">
      <c r="A2727" s="150">
        <v>2725</v>
      </c>
      <c r="B2727" s="150" t="e">
        <f>MATCH(A2727,PROPERTIES!$O$550:$O$1508,0)</f>
        <v>#N/A</v>
      </c>
      <c r="C2727" s="150">
        <f t="shared" si="3396"/>
        <v>0</v>
      </c>
    </row>
    <row r="2728" spans="1:3" x14ac:dyDescent="0.2">
      <c r="A2728" s="150">
        <v>2726</v>
      </c>
      <c r="B2728" s="150" t="e">
        <f>MATCH(A2728,PROPERTIES!$O$550:$O$1508,0)</f>
        <v>#N/A</v>
      </c>
      <c r="C2728" s="150">
        <f t="shared" si="3396"/>
        <v>0</v>
      </c>
    </row>
    <row r="2729" spans="1:3" x14ac:dyDescent="0.2">
      <c r="A2729" s="150">
        <v>2727</v>
      </c>
      <c r="B2729" s="150" t="e">
        <f>MATCH(A2729,PROPERTIES!$O$550:$O$1508,0)</f>
        <v>#N/A</v>
      </c>
      <c r="C2729" s="150">
        <f t="shared" si="3396"/>
        <v>0</v>
      </c>
    </row>
    <row r="2730" spans="1:3" x14ac:dyDescent="0.2">
      <c r="A2730" s="150">
        <v>2728</v>
      </c>
      <c r="B2730" s="150" t="e">
        <f>MATCH(A2730,PROPERTIES!$O$550:$O$1508,0)</f>
        <v>#N/A</v>
      </c>
      <c r="C2730" s="150">
        <f t="shared" si="3396"/>
        <v>0</v>
      </c>
    </row>
    <row r="2731" spans="1:3" x14ac:dyDescent="0.2">
      <c r="A2731" s="150">
        <v>2729</v>
      </c>
      <c r="B2731" s="150" t="e">
        <f>MATCH(A2731,PROPERTIES!$O$550:$O$1508,0)</f>
        <v>#N/A</v>
      </c>
      <c r="C2731" s="150">
        <f t="shared" si="3396"/>
        <v>0</v>
      </c>
    </row>
    <row r="2732" spans="1:3" x14ac:dyDescent="0.2">
      <c r="A2732" s="150">
        <v>2730</v>
      </c>
      <c r="B2732" s="150" t="e">
        <f>MATCH(A2732,PROPERTIES!$O$550:$O$1508,0)</f>
        <v>#N/A</v>
      </c>
      <c r="C2732" s="150">
        <f t="shared" si="3396"/>
        <v>0</v>
      </c>
    </row>
    <row r="2733" spans="1:3" x14ac:dyDescent="0.2">
      <c r="A2733" s="150">
        <v>2731</v>
      </c>
      <c r="B2733" s="150" t="e">
        <f>MATCH(A2733,PROPERTIES!$O$550:$O$1508,0)</f>
        <v>#N/A</v>
      </c>
      <c r="C2733" s="150">
        <f t="shared" si="3396"/>
        <v>0</v>
      </c>
    </row>
    <row r="2734" spans="1:3" x14ac:dyDescent="0.2">
      <c r="A2734" s="150">
        <v>2732</v>
      </c>
      <c r="B2734" s="150" t="e">
        <f>MATCH(A2734,PROPERTIES!$O$550:$O$1508,0)</f>
        <v>#N/A</v>
      </c>
      <c r="C2734" s="150">
        <f t="shared" si="3396"/>
        <v>0</v>
      </c>
    </row>
    <row r="2735" spans="1:3" x14ac:dyDescent="0.2">
      <c r="A2735" s="150">
        <v>2733</v>
      </c>
      <c r="B2735" s="150" t="e">
        <f>MATCH(A2735,PROPERTIES!$O$550:$O$1508,0)</f>
        <v>#N/A</v>
      </c>
      <c r="C2735" s="150">
        <f t="shared" si="3396"/>
        <v>0</v>
      </c>
    </row>
    <row r="2736" spans="1:3" x14ac:dyDescent="0.2">
      <c r="A2736" s="150">
        <v>2734</v>
      </c>
      <c r="B2736" s="150" t="e">
        <f>MATCH(A2736,PROPERTIES!$O$550:$O$1508,0)</f>
        <v>#N/A</v>
      </c>
      <c r="C2736" s="150">
        <f t="shared" si="3396"/>
        <v>0</v>
      </c>
    </row>
    <row r="2737" spans="1:3" x14ac:dyDescent="0.2">
      <c r="A2737" s="150">
        <v>2735</v>
      </c>
      <c r="B2737" s="150" t="e">
        <f>MATCH(A2737,PROPERTIES!$O$550:$O$1508,0)</f>
        <v>#N/A</v>
      </c>
      <c r="C2737" s="150">
        <f t="shared" si="3396"/>
        <v>0</v>
      </c>
    </row>
    <row r="2738" spans="1:3" x14ac:dyDescent="0.2">
      <c r="A2738" s="150">
        <v>2736</v>
      </c>
      <c r="B2738" s="150" t="e">
        <f>MATCH(A2738,PROPERTIES!$O$550:$O$1508,0)</f>
        <v>#N/A</v>
      </c>
      <c r="C2738" s="150">
        <f t="shared" si="3396"/>
        <v>0</v>
      </c>
    </row>
    <row r="2739" spans="1:3" x14ac:dyDescent="0.2">
      <c r="A2739" s="150">
        <v>2737</v>
      </c>
      <c r="B2739" s="150" t="e">
        <f>MATCH(A2739,PROPERTIES!$O$550:$O$1508,0)</f>
        <v>#N/A</v>
      </c>
      <c r="C2739" s="150">
        <f t="shared" si="3396"/>
        <v>0</v>
      </c>
    </row>
    <row r="2740" spans="1:3" x14ac:dyDescent="0.2">
      <c r="A2740" s="150">
        <v>2738</v>
      </c>
      <c r="B2740" s="150" t="e">
        <f>MATCH(A2740,PROPERTIES!$O$550:$O$1508,0)</f>
        <v>#N/A</v>
      </c>
      <c r="C2740" s="150">
        <f t="shared" si="3396"/>
        <v>0</v>
      </c>
    </row>
    <row r="2741" spans="1:3" x14ac:dyDescent="0.2">
      <c r="A2741" s="150">
        <v>2739</v>
      </c>
      <c r="B2741" s="150" t="e">
        <f>MATCH(A2741,PROPERTIES!$O$550:$O$1508,0)</f>
        <v>#N/A</v>
      </c>
      <c r="C2741" s="150">
        <f t="shared" si="3396"/>
        <v>0</v>
      </c>
    </row>
    <row r="2742" spans="1:3" x14ac:dyDescent="0.2">
      <c r="A2742" s="150">
        <v>2740</v>
      </c>
      <c r="B2742" s="150" t="e">
        <f>MATCH(A2742,PROPERTIES!$O$550:$O$1508,0)</f>
        <v>#N/A</v>
      </c>
      <c r="C2742" s="150">
        <f t="shared" si="3396"/>
        <v>0</v>
      </c>
    </row>
    <row r="2743" spans="1:3" x14ac:dyDescent="0.2">
      <c r="A2743" s="150">
        <v>2741</v>
      </c>
      <c r="B2743" s="150" t="e">
        <f>MATCH(A2743,PROPERTIES!$O$550:$O$1508,0)</f>
        <v>#N/A</v>
      </c>
      <c r="C2743" s="150">
        <f t="shared" si="3396"/>
        <v>0</v>
      </c>
    </row>
    <row r="2744" spans="1:3" x14ac:dyDescent="0.2">
      <c r="A2744" s="150">
        <v>2742</v>
      </c>
      <c r="B2744" s="150" t="e">
        <f>MATCH(A2744,PROPERTIES!$O$550:$O$1508,0)</f>
        <v>#N/A</v>
      </c>
      <c r="C2744" s="150">
        <f t="shared" si="3396"/>
        <v>0</v>
      </c>
    </row>
    <row r="2745" spans="1:3" x14ac:dyDescent="0.2">
      <c r="A2745" s="150">
        <v>2743</v>
      </c>
      <c r="B2745" s="150" t="e">
        <f>MATCH(A2745,PROPERTIES!$O$550:$O$1508,0)</f>
        <v>#N/A</v>
      </c>
      <c r="C2745" s="150">
        <f t="shared" si="3396"/>
        <v>0</v>
      </c>
    </row>
    <row r="2746" spans="1:3" x14ac:dyDescent="0.2">
      <c r="A2746" s="150">
        <v>2744</v>
      </c>
      <c r="B2746" s="150" t="e">
        <f>MATCH(A2746,PROPERTIES!$O$550:$O$1508,0)</f>
        <v>#N/A</v>
      </c>
      <c r="C2746" s="150">
        <f t="shared" si="3396"/>
        <v>0</v>
      </c>
    </row>
    <row r="2747" spans="1:3" x14ac:dyDescent="0.2">
      <c r="A2747" s="150">
        <v>2745</v>
      </c>
      <c r="B2747" s="150" t="e">
        <f>MATCH(A2747,PROPERTIES!$O$550:$O$1508,0)</f>
        <v>#N/A</v>
      </c>
      <c r="C2747" s="150">
        <f t="shared" si="3396"/>
        <v>0</v>
      </c>
    </row>
    <row r="2748" spans="1:3" x14ac:dyDescent="0.2">
      <c r="A2748" s="150">
        <v>2746</v>
      </c>
      <c r="B2748" s="150" t="e">
        <f>MATCH(A2748,PROPERTIES!$O$550:$O$1508,0)</f>
        <v>#N/A</v>
      </c>
      <c r="C2748" s="150">
        <f t="shared" si="3396"/>
        <v>0</v>
      </c>
    </row>
    <row r="2749" spans="1:3" x14ac:dyDescent="0.2">
      <c r="A2749" s="150">
        <v>2747</v>
      </c>
      <c r="B2749" s="150" t="e">
        <f>MATCH(A2749,PROPERTIES!$O$550:$O$1508,0)</f>
        <v>#N/A</v>
      </c>
      <c r="C2749" s="150">
        <f t="shared" si="3396"/>
        <v>0</v>
      </c>
    </row>
    <row r="2750" spans="1:3" x14ac:dyDescent="0.2">
      <c r="A2750" s="150">
        <v>2748</v>
      </c>
      <c r="B2750" s="150" t="e">
        <f>MATCH(A2750,PROPERTIES!$O$550:$O$1508,0)</f>
        <v>#N/A</v>
      </c>
      <c r="C2750" s="150">
        <f t="shared" si="3396"/>
        <v>0</v>
      </c>
    </row>
    <row r="2751" spans="1:3" x14ac:dyDescent="0.2">
      <c r="A2751" s="150">
        <v>2749</v>
      </c>
      <c r="B2751" s="150" t="e">
        <f>MATCH(A2751,PROPERTIES!$O$550:$O$1508,0)</f>
        <v>#N/A</v>
      </c>
      <c r="C2751" s="150">
        <f t="shared" si="3396"/>
        <v>0</v>
      </c>
    </row>
    <row r="2752" spans="1:3" x14ac:dyDescent="0.2">
      <c r="A2752" s="150">
        <v>2750</v>
      </c>
      <c r="B2752" s="150" t="e">
        <f>MATCH(A2752,PROPERTIES!$O$550:$O$1508,0)</f>
        <v>#N/A</v>
      </c>
      <c r="C2752" s="150">
        <f t="shared" si="3396"/>
        <v>0</v>
      </c>
    </row>
    <row r="2753" spans="1:3" x14ac:dyDescent="0.2">
      <c r="A2753" s="150">
        <v>2751</v>
      </c>
      <c r="B2753" s="150" t="e">
        <f>MATCH(A2753,PROPERTIES!$O$550:$O$1508,0)</f>
        <v>#N/A</v>
      </c>
      <c r="C2753" s="150">
        <f t="shared" si="3396"/>
        <v>0</v>
      </c>
    </row>
    <row r="2754" spans="1:3" x14ac:dyDescent="0.2">
      <c r="A2754" s="150">
        <v>2752</v>
      </c>
      <c r="B2754" s="150" t="e">
        <f>MATCH(A2754,PROPERTIES!$O$550:$O$1508,0)</f>
        <v>#N/A</v>
      </c>
      <c r="C2754" s="150">
        <f t="shared" si="3396"/>
        <v>0</v>
      </c>
    </row>
    <row r="2755" spans="1:3" x14ac:dyDescent="0.2">
      <c r="A2755" s="150">
        <v>2753</v>
      </c>
      <c r="B2755" s="150" t="e">
        <f>MATCH(A2755,PROPERTIES!$O$550:$O$1508,0)</f>
        <v>#N/A</v>
      </c>
      <c r="C2755" s="150">
        <f t="shared" ref="C2755:C2818" si="3397">IF(ISERROR(B2755),C2754,C2754+1)</f>
        <v>0</v>
      </c>
    </row>
    <row r="2756" spans="1:3" x14ac:dyDescent="0.2">
      <c r="A2756" s="150">
        <v>2754</v>
      </c>
      <c r="B2756" s="150" t="e">
        <f>MATCH(A2756,PROPERTIES!$O$550:$O$1508,0)</f>
        <v>#N/A</v>
      </c>
      <c r="C2756" s="150">
        <f t="shared" si="3397"/>
        <v>0</v>
      </c>
    </row>
    <row r="2757" spans="1:3" x14ac:dyDescent="0.2">
      <c r="A2757" s="150">
        <v>2755</v>
      </c>
      <c r="B2757" s="150" t="e">
        <f>MATCH(A2757,PROPERTIES!$O$550:$O$1508,0)</f>
        <v>#N/A</v>
      </c>
      <c r="C2757" s="150">
        <f t="shared" si="3397"/>
        <v>0</v>
      </c>
    </row>
    <row r="2758" spans="1:3" x14ac:dyDescent="0.2">
      <c r="A2758" s="150">
        <v>2756</v>
      </c>
      <c r="B2758" s="150" t="e">
        <f>MATCH(A2758,PROPERTIES!$O$550:$O$1508,0)</f>
        <v>#N/A</v>
      </c>
      <c r="C2758" s="150">
        <f t="shared" si="3397"/>
        <v>0</v>
      </c>
    </row>
    <row r="2759" spans="1:3" x14ac:dyDescent="0.2">
      <c r="A2759" s="150">
        <v>2757</v>
      </c>
      <c r="B2759" s="150" t="e">
        <f>MATCH(A2759,PROPERTIES!$O$550:$O$1508,0)</f>
        <v>#N/A</v>
      </c>
      <c r="C2759" s="150">
        <f t="shared" si="3397"/>
        <v>0</v>
      </c>
    </row>
    <row r="2760" spans="1:3" x14ac:dyDescent="0.2">
      <c r="A2760" s="150">
        <v>2758</v>
      </c>
      <c r="B2760" s="150" t="e">
        <f>MATCH(A2760,PROPERTIES!$O$550:$O$1508,0)</f>
        <v>#N/A</v>
      </c>
      <c r="C2760" s="150">
        <f t="shared" si="3397"/>
        <v>0</v>
      </c>
    </row>
    <row r="2761" spans="1:3" x14ac:dyDescent="0.2">
      <c r="A2761" s="150">
        <v>2759</v>
      </c>
      <c r="B2761" s="150" t="e">
        <f>MATCH(A2761,PROPERTIES!$O$550:$O$1508,0)</f>
        <v>#N/A</v>
      </c>
      <c r="C2761" s="150">
        <f t="shared" si="3397"/>
        <v>0</v>
      </c>
    </row>
    <row r="2762" spans="1:3" x14ac:dyDescent="0.2">
      <c r="A2762" s="150">
        <v>2760</v>
      </c>
      <c r="B2762" s="150" t="e">
        <f>MATCH(A2762,PROPERTIES!$O$550:$O$1508,0)</f>
        <v>#N/A</v>
      </c>
      <c r="C2762" s="150">
        <f t="shared" si="3397"/>
        <v>0</v>
      </c>
    </row>
    <row r="2763" spans="1:3" x14ac:dyDescent="0.2">
      <c r="A2763" s="150">
        <v>2761</v>
      </c>
      <c r="B2763" s="150" t="e">
        <f>MATCH(A2763,PROPERTIES!$O$550:$O$1508,0)</f>
        <v>#N/A</v>
      </c>
      <c r="C2763" s="150">
        <f t="shared" si="3397"/>
        <v>0</v>
      </c>
    </row>
    <row r="2764" spans="1:3" x14ac:dyDescent="0.2">
      <c r="A2764" s="150">
        <v>2762</v>
      </c>
      <c r="B2764" s="150" t="e">
        <f>MATCH(A2764,PROPERTIES!$O$550:$O$1508,0)</f>
        <v>#N/A</v>
      </c>
      <c r="C2764" s="150">
        <f t="shared" si="3397"/>
        <v>0</v>
      </c>
    </row>
    <row r="2765" spans="1:3" x14ac:dyDescent="0.2">
      <c r="A2765" s="150">
        <v>2763</v>
      </c>
      <c r="B2765" s="150" t="e">
        <f>MATCH(A2765,PROPERTIES!$O$550:$O$1508,0)</f>
        <v>#N/A</v>
      </c>
      <c r="C2765" s="150">
        <f t="shared" si="3397"/>
        <v>0</v>
      </c>
    </row>
    <row r="2766" spans="1:3" x14ac:dyDescent="0.2">
      <c r="A2766" s="150">
        <v>2764</v>
      </c>
      <c r="B2766" s="150" t="e">
        <f>MATCH(A2766,PROPERTIES!$O$550:$O$1508,0)</f>
        <v>#N/A</v>
      </c>
      <c r="C2766" s="150">
        <f t="shared" si="3397"/>
        <v>0</v>
      </c>
    </row>
    <row r="2767" spans="1:3" x14ac:dyDescent="0.2">
      <c r="A2767" s="150">
        <v>2765</v>
      </c>
      <c r="B2767" s="150" t="e">
        <f>MATCH(A2767,PROPERTIES!$O$550:$O$1508,0)</f>
        <v>#N/A</v>
      </c>
      <c r="C2767" s="150">
        <f t="shared" si="3397"/>
        <v>0</v>
      </c>
    </row>
    <row r="2768" spans="1:3" x14ac:dyDescent="0.2">
      <c r="A2768" s="150">
        <v>2766</v>
      </c>
      <c r="B2768" s="150" t="e">
        <f>MATCH(A2768,PROPERTIES!$O$550:$O$1508,0)</f>
        <v>#N/A</v>
      </c>
      <c r="C2768" s="150">
        <f t="shared" si="3397"/>
        <v>0</v>
      </c>
    </row>
    <row r="2769" spans="1:3" x14ac:dyDescent="0.2">
      <c r="A2769" s="150">
        <v>2767</v>
      </c>
      <c r="B2769" s="150" t="e">
        <f>MATCH(A2769,PROPERTIES!$O$550:$O$1508,0)</f>
        <v>#N/A</v>
      </c>
      <c r="C2769" s="150">
        <f t="shared" si="3397"/>
        <v>0</v>
      </c>
    </row>
    <row r="2770" spans="1:3" x14ac:dyDescent="0.2">
      <c r="A2770" s="150">
        <v>2768</v>
      </c>
      <c r="B2770" s="150" t="e">
        <f>MATCH(A2770,PROPERTIES!$O$550:$O$1508,0)</f>
        <v>#N/A</v>
      </c>
      <c r="C2770" s="150">
        <f t="shared" si="3397"/>
        <v>0</v>
      </c>
    </row>
    <row r="2771" spans="1:3" x14ac:dyDescent="0.2">
      <c r="A2771" s="150">
        <v>2769</v>
      </c>
      <c r="B2771" s="150" t="e">
        <f>MATCH(A2771,PROPERTIES!$O$550:$O$1508,0)</f>
        <v>#N/A</v>
      </c>
      <c r="C2771" s="150">
        <f t="shared" si="3397"/>
        <v>0</v>
      </c>
    </row>
    <row r="2772" spans="1:3" x14ac:dyDescent="0.2">
      <c r="A2772" s="150">
        <v>2770</v>
      </c>
      <c r="B2772" s="150" t="e">
        <f>MATCH(A2772,PROPERTIES!$O$550:$O$1508,0)</f>
        <v>#N/A</v>
      </c>
      <c r="C2772" s="150">
        <f t="shared" si="3397"/>
        <v>0</v>
      </c>
    </row>
    <row r="2773" spans="1:3" x14ac:dyDescent="0.2">
      <c r="A2773" s="150">
        <v>2771</v>
      </c>
      <c r="B2773" s="150" t="e">
        <f>MATCH(A2773,PROPERTIES!$O$550:$O$1508,0)</f>
        <v>#N/A</v>
      </c>
      <c r="C2773" s="150">
        <f t="shared" si="3397"/>
        <v>0</v>
      </c>
    </row>
    <row r="2774" spans="1:3" x14ac:dyDescent="0.2">
      <c r="A2774" s="150">
        <v>2772</v>
      </c>
      <c r="B2774" s="150" t="e">
        <f>MATCH(A2774,PROPERTIES!$O$550:$O$1508,0)</f>
        <v>#N/A</v>
      </c>
      <c r="C2774" s="150">
        <f t="shared" si="3397"/>
        <v>0</v>
      </c>
    </row>
    <row r="2775" spans="1:3" x14ac:dyDescent="0.2">
      <c r="A2775" s="150">
        <v>2773</v>
      </c>
      <c r="B2775" s="150" t="e">
        <f>MATCH(A2775,PROPERTIES!$O$550:$O$1508,0)</f>
        <v>#N/A</v>
      </c>
      <c r="C2775" s="150">
        <f t="shared" si="3397"/>
        <v>0</v>
      </c>
    </row>
    <row r="2776" spans="1:3" x14ac:dyDescent="0.2">
      <c r="A2776" s="150">
        <v>2774</v>
      </c>
      <c r="B2776" s="150" t="e">
        <f>MATCH(A2776,PROPERTIES!$O$550:$O$1508,0)</f>
        <v>#N/A</v>
      </c>
      <c r="C2776" s="150">
        <f t="shared" si="3397"/>
        <v>0</v>
      </c>
    </row>
    <row r="2777" spans="1:3" x14ac:dyDescent="0.2">
      <c r="A2777" s="150">
        <v>2775</v>
      </c>
      <c r="B2777" s="150" t="e">
        <f>MATCH(A2777,PROPERTIES!$O$550:$O$1508,0)</f>
        <v>#N/A</v>
      </c>
      <c r="C2777" s="150">
        <f t="shared" si="3397"/>
        <v>0</v>
      </c>
    </row>
    <row r="2778" spans="1:3" x14ac:dyDescent="0.2">
      <c r="A2778" s="150">
        <v>2776</v>
      </c>
      <c r="B2778" s="150" t="e">
        <f>MATCH(A2778,PROPERTIES!$O$550:$O$1508,0)</f>
        <v>#N/A</v>
      </c>
      <c r="C2778" s="150">
        <f t="shared" si="3397"/>
        <v>0</v>
      </c>
    </row>
    <row r="2779" spans="1:3" x14ac:dyDescent="0.2">
      <c r="A2779" s="150">
        <v>2777</v>
      </c>
      <c r="B2779" s="150" t="e">
        <f>MATCH(A2779,PROPERTIES!$O$550:$O$1508,0)</f>
        <v>#N/A</v>
      </c>
      <c r="C2779" s="150">
        <f t="shared" si="3397"/>
        <v>0</v>
      </c>
    </row>
    <row r="2780" spans="1:3" x14ac:dyDescent="0.2">
      <c r="A2780" s="150">
        <v>2778</v>
      </c>
      <c r="B2780" s="150" t="e">
        <f>MATCH(A2780,PROPERTIES!$O$550:$O$1508,0)</f>
        <v>#N/A</v>
      </c>
      <c r="C2780" s="150">
        <f t="shared" si="3397"/>
        <v>0</v>
      </c>
    </row>
    <row r="2781" spans="1:3" x14ac:dyDescent="0.2">
      <c r="A2781" s="150">
        <v>2779</v>
      </c>
      <c r="B2781" s="150" t="e">
        <f>MATCH(A2781,PROPERTIES!$O$550:$O$1508,0)</f>
        <v>#N/A</v>
      </c>
      <c r="C2781" s="150">
        <f t="shared" si="3397"/>
        <v>0</v>
      </c>
    </row>
    <row r="2782" spans="1:3" x14ac:dyDescent="0.2">
      <c r="A2782" s="150">
        <v>2780</v>
      </c>
      <c r="B2782" s="150" t="e">
        <f>MATCH(A2782,PROPERTIES!$O$550:$O$1508,0)</f>
        <v>#N/A</v>
      </c>
      <c r="C2782" s="150">
        <f t="shared" si="3397"/>
        <v>0</v>
      </c>
    </row>
    <row r="2783" spans="1:3" x14ac:dyDescent="0.2">
      <c r="A2783" s="150">
        <v>2781</v>
      </c>
      <c r="B2783" s="150" t="e">
        <f>MATCH(A2783,PROPERTIES!$O$550:$O$1508,0)</f>
        <v>#N/A</v>
      </c>
      <c r="C2783" s="150">
        <f t="shared" si="3397"/>
        <v>0</v>
      </c>
    </row>
    <row r="2784" spans="1:3" x14ac:dyDescent="0.2">
      <c r="A2784" s="150">
        <v>2782</v>
      </c>
      <c r="B2784" s="150" t="e">
        <f>MATCH(A2784,PROPERTIES!$O$550:$O$1508,0)</f>
        <v>#N/A</v>
      </c>
      <c r="C2784" s="150">
        <f t="shared" si="3397"/>
        <v>0</v>
      </c>
    </row>
    <row r="2785" spans="1:3" x14ac:dyDescent="0.2">
      <c r="A2785" s="150">
        <v>2783</v>
      </c>
      <c r="B2785" s="150" t="e">
        <f>MATCH(A2785,PROPERTIES!$O$550:$O$1508,0)</f>
        <v>#N/A</v>
      </c>
      <c r="C2785" s="150">
        <f t="shared" si="3397"/>
        <v>0</v>
      </c>
    </row>
    <row r="2786" spans="1:3" x14ac:dyDescent="0.2">
      <c r="A2786" s="150">
        <v>2784</v>
      </c>
      <c r="B2786" s="150" t="e">
        <f>MATCH(A2786,PROPERTIES!$O$550:$O$1508,0)</f>
        <v>#N/A</v>
      </c>
      <c r="C2786" s="150">
        <f t="shared" si="3397"/>
        <v>0</v>
      </c>
    </row>
    <row r="2787" spans="1:3" x14ac:dyDescent="0.2">
      <c r="A2787" s="150">
        <v>2785</v>
      </c>
      <c r="B2787" s="150" t="e">
        <f>MATCH(A2787,PROPERTIES!$O$550:$O$1508,0)</f>
        <v>#N/A</v>
      </c>
      <c r="C2787" s="150">
        <f t="shared" si="3397"/>
        <v>0</v>
      </c>
    </row>
    <row r="2788" spans="1:3" x14ac:dyDescent="0.2">
      <c r="A2788" s="150">
        <v>2786</v>
      </c>
      <c r="B2788" s="150" t="e">
        <f>MATCH(A2788,PROPERTIES!$O$550:$O$1508,0)</f>
        <v>#N/A</v>
      </c>
      <c r="C2788" s="150">
        <f t="shared" si="3397"/>
        <v>0</v>
      </c>
    </row>
    <row r="2789" spans="1:3" x14ac:dyDescent="0.2">
      <c r="A2789" s="150">
        <v>2787</v>
      </c>
      <c r="B2789" s="150" t="e">
        <f>MATCH(A2789,PROPERTIES!$O$550:$O$1508,0)</f>
        <v>#N/A</v>
      </c>
      <c r="C2789" s="150">
        <f t="shared" si="3397"/>
        <v>0</v>
      </c>
    </row>
    <row r="2790" spans="1:3" x14ac:dyDescent="0.2">
      <c r="A2790" s="150">
        <v>2788</v>
      </c>
      <c r="B2790" s="150" t="e">
        <f>MATCH(A2790,PROPERTIES!$O$550:$O$1508,0)</f>
        <v>#N/A</v>
      </c>
      <c r="C2790" s="150">
        <f t="shared" si="3397"/>
        <v>0</v>
      </c>
    </row>
    <row r="2791" spans="1:3" x14ac:dyDescent="0.2">
      <c r="A2791" s="150">
        <v>2789</v>
      </c>
      <c r="B2791" s="150" t="e">
        <f>MATCH(A2791,PROPERTIES!$O$550:$O$1508,0)</f>
        <v>#N/A</v>
      </c>
      <c r="C2791" s="150">
        <f t="shared" si="3397"/>
        <v>0</v>
      </c>
    </row>
    <row r="2792" spans="1:3" x14ac:dyDescent="0.2">
      <c r="A2792" s="150">
        <v>2790</v>
      </c>
      <c r="B2792" s="150" t="e">
        <f>MATCH(A2792,PROPERTIES!$O$550:$O$1508,0)</f>
        <v>#N/A</v>
      </c>
      <c r="C2792" s="150">
        <f t="shared" si="3397"/>
        <v>0</v>
      </c>
    </row>
    <row r="2793" spans="1:3" x14ac:dyDescent="0.2">
      <c r="A2793" s="150">
        <v>2791</v>
      </c>
      <c r="B2793" s="150" t="e">
        <f>MATCH(A2793,PROPERTIES!$O$550:$O$1508,0)</f>
        <v>#N/A</v>
      </c>
      <c r="C2793" s="150">
        <f t="shared" si="3397"/>
        <v>0</v>
      </c>
    </row>
    <row r="2794" spans="1:3" x14ac:dyDescent="0.2">
      <c r="A2794" s="150">
        <v>2792</v>
      </c>
      <c r="B2794" s="150" t="e">
        <f>MATCH(A2794,PROPERTIES!$O$550:$O$1508,0)</f>
        <v>#N/A</v>
      </c>
      <c r="C2794" s="150">
        <f t="shared" si="3397"/>
        <v>0</v>
      </c>
    </row>
    <row r="2795" spans="1:3" x14ac:dyDescent="0.2">
      <c r="A2795" s="150">
        <v>2793</v>
      </c>
      <c r="B2795" s="150" t="e">
        <f>MATCH(A2795,PROPERTIES!$O$550:$O$1508,0)</f>
        <v>#N/A</v>
      </c>
      <c r="C2795" s="150">
        <f t="shared" si="3397"/>
        <v>0</v>
      </c>
    </row>
    <row r="2796" spans="1:3" x14ac:dyDescent="0.2">
      <c r="A2796" s="150">
        <v>2794</v>
      </c>
      <c r="B2796" s="150" t="e">
        <f>MATCH(A2796,PROPERTIES!$O$550:$O$1508,0)</f>
        <v>#N/A</v>
      </c>
      <c r="C2796" s="150">
        <f t="shared" si="3397"/>
        <v>0</v>
      </c>
    </row>
    <row r="2797" spans="1:3" x14ac:dyDescent="0.2">
      <c r="A2797" s="150">
        <v>2795</v>
      </c>
      <c r="B2797" s="150" t="e">
        <f>MATCH(A2797,PROPERTIES!$O$550:$O$1508,0)</f>
        <v>#N/A</v>
      </c>
      <c r="C2797" s="150">
        <f t="shared" si="3397"/>
        <v>0</v>
      </c>
    </row>
    <row r="2798" spans="1:3" x14ac:dyDescent="0.2">
      <c r="A2798" s="150">
        <v>2796</v>
      </c>
      <c r="B2798" s="150" t="e">
        <f>MATCH(A2798,PROPERTIES!$O$550:$O$1508,0)</f>
        <v>#N/A</v>
      </c>
      <c r="C2798" s="150">
        <f t="shared" si="3397"/>
        <v>0</v>
      </c>
    </row>
    <row r="2799" spans="1:3" x14ac:dyDescent="0.2">
      <c r="A2799" s="150">
        <v>2797</v>
      </c>
      <c r="B2799" s="150" t="e">
        <f>MATCH(A2799,PROPERTIES!$O$550:$O$1508,0)</f>
        <v>#N/A</v>
      </c>
      <c r="C2799" s="150">
        <f t="shared" si="3397"/>
        <v>0</v>
      </c>
    </row>
    <row r="2800" spans="1:3" x14ac:dyDescent="0.2">
      <c r="A2800" s="150">
        <v>2798</v>
      </c>
      <c r="B2800" s="150" t="e">
        <f>MATCH(A2800,PROPERTIES!$O$550:$O$1508,0)</f>
        <v>#N/A</v>
      </c>
      <c r="C2800" s="150">
        <f t="shared" si="3397"/>
        <v>0</v>
      </c>
    </row>
    <row r="2801" spans="1:3" x14ac:dyDescent="0.2">
      <c r="A2801" s="150">
        <v>2799</v>
      </c>
      <c r="B2801" s="150" t="e">
        <f>MATCH(A2801,PROPERTIES!$O$550:$O$1508,0)</f>
        <v>#N/A</v>
      </c>
      <c r="C2801" s="150">
        <f t="shared" si="3397"/>
        <v>0</v>
      </c>
    </row>
    <row r="2802" spans="1:3" x14ac:dyDescent="0.2">
      <c r="A2802" s="150">
        <v>2800</v>
      </c>
      <c r="B2802" s="150" t="e">
        <f>MATCH(A2802,PROPERTIES!$O$550:$O$1508,0)</f>
        <v>#N/A</v>
      </c>
      <c r="C2802" s="150">
        <f t="shared" si="3397"/>
        <v>0</v>
      </c>
    </row>
    <row r="2803" spans="1:3" x14ac:dyDescent="0.2">
      <c r="A2803" s="150">
        <v>2801</v>
      </c>
      <c r="B2803" s="150" t="e">
        <f>MATCH(A2803,PROPERTIES!$O$550:$O$1508,0)</f>
        <v>#N/A</v>
      </c>
      <c r="C2803" s="150">
        <f t="shared" si="3397"/>
        <v>0</v>
      </c>
    </row>
    <row r="2804" spans="1:3" x14ac:dyDescent="0.2">
      <c r="A2804" s="150">
        <v>2802</v>
      </c>
      <c r="B2804" s="150" t="e">
        <f>MATCH(A2804,PROPERTIES!$O$550:$O$1508,0)</f>
        <v>#N/A</v>
      </c>
      <c r="C2804" s="150">
        <f t="shared" si="3397"/>
        <v>0</v>
      </c>
    </row>
    <row r="2805" spans="1:3" x14ac:dyDescent="0.2">
      <c r="A2805" s="150">
        <v>2803</v>
      </c>
      <c r="B2805" s="150" t="e">
        <f>MATCH(A2805,PROPERTIES!$O$550:$O$1508,0)</f>
        <v>#N/A</v>
      </c>
      <c r="C2805" s="150">
        <f t="shared" si="3397"/>
        <v>0</v>
      </c>
    </row>
    <row r="2806" spans="1:3" x14ac:dyDescent="0.2">
      <c r="A2806" s="150">
        <v>2804</v>
      </c>
      <c r="B2806" s="150" t="e">
        <f>MATCH(A2806,PROPERTIES!$O$550:$O$1508,0)</f>
        <v>#N/A</v>
      </c>
      <c r="C2806" s="150">
        <f t="shared" si="3397"/>
        <v>0</v>
      </c>
    </row>
    <row r="2807" spans="1:3" x14ac:dyDescent="0.2">
      <c r="A2807" s="150">
        <v>2805</v>
      </c>
      <c r="B2807" s="150" t="e">
        <f>MATCH(A2807,PROPERTIES!$O$550:$O$1508,0)</f>
        <v>#N/A</v>
      </c>
      <c r="C2807" s="150">
        <f t="shared" si="3397"/>
        <v>0</v>
      </c>
    </row>
    <row r="2808" spans="1:3" x14ac:dyDescent="0.2">
      <c r="A2808" s="150">
        <v>2806</v>
      </c>
      <c r="B2808" s="150" t="e">
        <f>MATCH(A2808,PROPERTIES!$O$550:$O$1508,0)</f>
        <v>#N/A</v>
      </c>
      <c r="C2808" s="150">
        <f t="shared" si="3397"/>
        <v>0</v>
      </c>
    </row>
    <row r="2809" spans="1:3" x14ac:dyDescent="0.2">
      <c r="A2809" s="150">
        <v>2807</v>
      </c>
      <c r="B2809" s="150" t="e">
        <f>MATCH(A2809,PROPERTIES!$O$550:$O$1508,0)</f>
        <v>#N/A</v>
      </c>
      <c r="C2809" s="150">
        <f t="shared" si="3397"/>
        <v>0</v>
      </c>
    </row>
    <row r="2810" spans="1:3" x14ac:dyDescent="0.2">
      <c r="A2810" s="150">
        <v>2808</v>
      </c>
      <c r="B2810" s="150" t="e">
        <f>MATCH(A2810,PROPERTIES!$O$550:$O$1508,0)</f>
        <v>#N/A</v>
      </c>
      <c r="C2810" s="150">
        <f t="shared" si="3397"/>
        <v>0</v>
      </c>
    </row>
    <row r="2811" spans="1:3" x14ac:dyDescent="0.2">
      <c r="A2811" s="150">
        <v>2809</v>
      </c>
      <c r="B2811" s="150" t="e">
        <f>MATCH(A2811,PROPERTIES!$O$550:$O$1508,0)</f>
        <v>#N/A</v>
      </c>
      <c r="C2811" s="150">
        <f t="shared" si="3397"/>
        <v>0</v>
      </c>
    </row>
    <row r="2812" spans="1:3" x14ac:dyDescent="0.2">
      <c r="A2812" s="150">
        <v>2810</v>
      </c>
      <c r="B2812" s="150" t="e">
        <f>MATCH(A2812,PROPERTIES!$O$550:$O$1508,0)</f>
        <v>#N/A</v>
      </c>
      <c r="C2812" s="150">
        <f t="shared" si="3397"/>
        <v>0</v>
      </c>
    </row>
    <row r="2813" spans="1:3" x14ac:dyDescent="0.2">
      <c r="A2813" s="150">
        <v>2811</v>
      </c>
      <c r="B2813" s="150" t="e">
        <f>MATCH(A2813,PROPERTIES!$O$550:$O$1508,0)</f>
        <v>#N/A</v>
      </c>
      <c r="C2813" s="150">
        <f t="shared" si="3397"/>
        <v>0</v>
      </c>
    </row>
    <row r="2814" spans="1:3" x14ac:dyDescent="0.2">
      <c r="A2814" s="150">
        <v>2812</v>
      </c>
      <c r="B2814" s="150" t="e">
        <f>MATCH(A2814,PROPERTIES!$O$550:$O$1508,0)</f>
        <v>#N/A</v>
      </c>
      <c r="C2814" s="150">
        <f t="shared" si="3397"/>
        <v>0</v>
      </c>
    </row>
    <row r="2815" spans="1:3" x14ac:dyDescent="0.2">
      <c r="A2815" s="150">
        <v>2813</v>
      </c>
      <c r="B2815" s="150" t="e">
        <f>MATCH(A2815,PROPERTIES!$O$550:$O$1508,0)</f>
        <v>#N/A</v>
      </c>
      <c r="C2815" s="150">
        <f t="shared" si="3397"/>
        <v>0</v>
      </c>
    </row>
    <row r="2816" spans="1:3" x14ac:dyDescent="0.2">
      <c r="A2816" s="150">
        <v>2814</v>
      </c>
      <c r="B2816" s="150" t="e">
        <f>MATCH(A2816,PROPERTIES!$O$550:$O$1508,0)</f>
        <v>#N/A</v>
      </c>
      <c r="C2816" s="150">
        <f t="shared" si="3397"/>
        <v>0</v>
      </c>
    </row>
    <row r="2817" spans="1:3" x14ac:dyDescent="0.2">
      <c r="A2817" s="150">
        <v>2815</v>
      </c>
      <c r="B2817" s="150" t="e">
        <f>MATCH(A2817,PROPERTIES!$O$550:$O$1508,0)</f>
        <v>#N/A</v>
      </c>
      <c r="C2817" s="150">
        <f t="shared" si="3397"/>
        <v>0</v>
      </c>
    </row>
    <row r="2818" spans="1:3" x14ac:dyDescent="0.2">
      <c r="A2818" s="150">
        <v>2816</v>
      </c>
      <c r="B2818" s="150" t="e">
        <f>MATCH(A2818,PROPERTIES!$O$550:$O$1508,0)</f>
        <v>#N/A</v>
      </c>
      <c r="C2818" s="150">
        <f t="shared" si="3397"/>
        <v>0</v>
      </c>
    </row>
    <row r="2819" spans="1:3" x14ac:dyDescent="0.2">
      <c r="A2819" s="150">
        <v>2817</v>
      </c>
      <c r="B2819" s="150" t="e">
        <f>MATCH(A2819,PROPERTIES!$O$550:$O$1508,0)</f>
        <v>#N/A</v>
      </c>
      <c r="C2819" s="150">
        <f t="shared" ref="C2819:C2882" si="3398">IF(ISERROR(B2819),C2818,C2818+1)</f>
        <v>0</v>
      </c>
    </row>
    <row r="2820" spans="1:3" x14ac:dyDescent="0.2">
      <c r="A2820" s="150">
        <v>2818</v>
      </c>
      <c r="B2820" s="150" t="e">
        <f>MATCH(A2820,PROPERTIES!$O$550:$O$1508,0)</f>
        <v>#N/A</v>
      </c>
      <c r="C2820" s="150">
        <f t="shared" si="3398"/>
        <v>0</v>
      </c>
    </row>
    <row r="2821" spans="1:3" x14ac:dyDescent="0.2">
      <c r="A2821" s="150">
        <v>2819</v>
      </c>
      <c r="B2821" s="150" t="e">
        <f>MATCH(A2821,PROPERTIES!$O$550:$O$1508,0)</f>
        <v>#N/A</v>
      </c>
      <c r="C2821" s="150">
        <f t="shared" si="3398"/>
        <v>0</v>
      </c>
    </row>
    <row r="2822" spans="1:3" x14ac:dyDescent="0.2">
      <c r="A2822" s="150">
        <v>2820</v>
      </c>
      <c r="B2822" s="150" t="e">
        <f>MATCH(A2822,PROPERTIES!$O$550:$O$1508,0)</f>
        <v>#N/A</v>
      </c>
      <c r="C2822" s="150">
        <f t="shared" si="3398"/>
        <v>0</v>
      </c>
    </row>
    <row r="2823" spans="1:3" x14ac:dyDescent="0.2">
      <c r="A2823" s="150">
        <v>2821</v>
      </c>
      <c r="B2823" s="150" t="e">
        <f>MATCH(A2823,PROPERTIES!$O$550:$O$1508,0)</f>
        <v>#N/A</v>
      </c>
      <c r="C2823" s="150">
        <f t="shared" si="3398"/>
        <v>0</v>
      </c>
    </row>
    <row r="2824" spans="1:3" x14ac:dyDescent="0.2">
      <c r="A2824" s="150">
        <v>2822</v>
      </c>
      <c r="B2824" s="150" t="e">
        <f>MATCH(A2824,PROPERTIES!$O$550:$O$1508,0)</f>
        <v>#N/A</v>
      </c>
      <c r="C2824" s="150">
        <f t="shared" si="3398"/>
        <v>0</v>
      </c>
    </row>
    <row r="2825" spans="1:3" x14ac:dyDescent="0.2">
      <c r="A2825" s="150">
        <v>2823</v>
      </c>
      <c r="B2825" s="150" t="e">
        <f>MATCH(A2825,PROPERTIES!$O$550:$O$1508,0)</f>
        <v>#N/A</v>
      </c>
      <c r="C2825" s="150">
        <f t="shared" si="3398"/>
        <v>0</v>
      </c>
    </row>
    <row r="2826" spans="1:3" x14ac:dyDescent="0.2">
      <c r="A2826" s="150">
        <v>2824</v>
      </c>
      <c r="B2826" s="150" t="e">
        <f>MATCH(A2826,PROPERTIES!$O$550:$O$1508,0)</f>
        <v>#N/A</v>
      </c>
      <c r="C2826" s="150">
        <f t="shared" si="3398"/>
        <v>0</v>
      </c>
    </row>
    <row r="2827" spans="1:3" x14ac:dyDescent="0.2">
      <c r="A2827" s="150">
        <v>2825</v>
      </c>
      <c r="B2827" s="150" t="e">
        <f>MATCH(A2827,PROPERTIES!$O$550:$O$1508,0)</f>
        <v>#N/A</v>
      </c>
      <c r="C2827" s="150">
        <f t="shared" si="3398"/>
        <v>0</v>
      </c>
    </row>
    <row r="2828" spans="1:3" x14ac:dyDescent="0.2">
      <c r="A2828" s="150">
        <v>2826</v>
      </c>
      <c r="B2828" s="150" t="e">
        <f>MATCH(A2828,PROPERTIES!$O$550:$O$1508,0)</f>
        <v>#N/A</v>
      </c>
      <c r="C2828" s="150">
        <f t="shared" si="3398"/>
        <v>0</v>
      </c>
    </row>
    <row r="2829" spans="1:3" x14ac:dyDescent="0.2">
      <c r="A2829" s="150">
        <v>2827</v>
      </c>
      <c r="B2829" s="150" t="e">
        <f>MATCH(A2829,PROPERTIES!$O$550:$O$1508,0)</f>
        <v>#N/A</v>
      </c>
      <c r="C2829" s="150">
        <f t="shared" si="3398"/>
        <v>0</v>
      </c>
    </row>
    <row r="2830" spans="1:3" x14ac:dyDescent="0.2">
      <c r="A2830" s="150">
        <v>2828</v>
      </c>
      <c r="B2830" s="150" t="e">
        <f>MATCH(A2830,PROPERTIES!$O$550:$O$1508,0)</f>
        <v>#N/A</v>
      </c>
      <c r="C2830" s="150">
        <f t="shared" si="3398"/>
        <v>0</v>
      </c>
    </row>
    <row r="2831" spans="1:3" x14ac:dyDescent="0.2">
      <c r="A2831" s="150">
        <v>2829</v>
      </c>
      <c r="B2831" s="150" t="e">
        <f>MATCH(A2831,PROPERTIES!$O$550:$O$1508,0)</f>
        <v>#N/A</v>
      </c>
      <c r="C2831" s="150">
        <f t="shared" si="3398"/>
        <v>0</v>
      </c>
    </row>
    <row r="2832" spans="1:3" x14ac:dyDescent="0.2">
      <c r="A2832" s="150">
        <v>2830</v>
      </c>
      <c r="B2832" s="150" t="e">
        <f>MATCH(A2832,PROPERTIES!$O$550:$O$1508,0)</f>
        <v>#N/A</v>
      </c>
      <c r="C2832" s="150">
        <f t="shared" si="3398"/>
        <v>0</v>
      </c>
    </row>
    <row r="2833" spans="1:3" x14ac:dyDescent="0.2">
      <c r="A2833" s="150">
        <v>2831</v>
      </c>
      <c r="B2833" s="150" t="e">
        <f>MATCH(A2833,PROPERTIES!$O$550:$O$1508,0)</f>
        <v>#N/A</v>
      </c>
      <c r="C2833" s="150">
        <f t="shared" si="3398"/>
        <v>0</v>
      </c>
    </row>
    <row r="2834" spans="1:3" x14ac:dyDescent="0.2">
      <c r="A2834" s="150">
        <v>2832</v>
      </c>
      <c r="B2834" s="150" t="e">
        <f>MATCH(A2834,PROPERTIES!$O$550:$O$1508,0)</f>
        <v>#N/A</v>
      </c>
      <c r="C2834" s="150">
        <f t="shared" si="3398"/>
        <v>0</v>
      </c>
    </row>
    <row r="2835" spans="1:3" x14ac:dyDescent="0.2">
      <c r="A2835" s="150">
        <v>2833</v>
      </c>
      <c r="B2835" s="150" t="e">
        <f>MATCH(A2835,PROPERTIES!$O$550:$O$1508,0)</f>
        <v>#N/A</v>
      </c>
      <c r="C2835" s="150">
        <f t="shared" si="3398"/>
        <v>0</v>
      </c>
    </row>
    <row r="2836" spans="1:3" x14ac:dyDescent="0.2">
      <c r="A2836" s="150">
        <v>2834</v>
      </c>
      <c r="B2836" s="150" t="e">
        <f>MATCH(A2836,PROPERTIES!$O$550:$O$1508,0)</f>
        <v>#N/A</v>
      </c>
      <c r="C2836" s="150">
        <f t="shared" si="3398"/>
        <v>0</v>
      </c>
    </row>
    <row r="2837" spans="1:3" x14ac:dyDescent="0.2">
      <c r="A2837" s="150">
        <v>2835</v>
      </c>
      <c r="B2837" s="150" t="e">
        <f>MATCH(A2837,PROPERTIES!$O$550:$O$1508,0)</f>
        <v>#N/A</v>
      </c>
      <c r="C2837" s="150">
        <f t="shared" si="3398"/>
        <v>0</v>
      </c>
    </row>
    <row r="2838" spans="1:3" x14ac:dyDescent="0.2">
      <c r="A2838" s="150">
        <v>2836</v>
      </c>
      <c r="B2838" s="150" t="e">
        <f>MATCH(A2838,PROPERTIES!$O$550:$O$1508,0)</f>
        <v>#N/A</v>
      </c>
      <c r="C2838" s="150">
        <f t="shared" si="3398"/>
        <v>0</v>
      </c>
    </row>
    <row r="2839" spans="1:3" x14ac:dyDescent="0.2">
      <c r="A2839" s="150">
        <v>2837</v>
      </c>
      <c r="B2839" s="150" t="e">
        <f>MATCH(A2839,PROPERTIES!$O$550:$O$1508,0)</f>
        <v>#N/A</v>
      </c>
      <c r="C2839" s="150">
        <f t="shared" si="3398"/>
        <v>0</v>
      </c>
    </row>
    <row r="2840" spans="1:3" x14ac:dyDescent="0.2">
      <c r="A2840" s="150">
        <v>2838</v>
      </c>
      <c r="B2840" s="150" t="e">
        <f>MATCH(A2840,PROPERTIES!$O$550:$O$1508,0)</f>
        <v>#N/A</v>
      </c>
      <c r="C2840" s="150">
        <f t="shared" si="3398"/>
        <v>0</v>
      </c>
    </row>
    <row r="2841" spans="1:3" x14ac:dyDescent="0.2">
      <c r="A2841" s="150">
        <v>2839</v>
      </c>
      <c r="B2841" s="150" t="e">
        <f>MATCH(A2841,PROPERTIES!$O$550:$O$1508,0)</f>
        <v>#N/A</v>
      </c>
      <c r="C2841" s="150">
        <f t="shared" si="3398"/>
        <v>0</v>
      </c>
    </row>
    <row r="2842" spans="1:3" x14ac:dyDescent="0.2">
      <c r="A2842" s="150">
        <v>2840</v>
      </c>
      <c r="B2842" s="150" t="e">
        <f>MATCH(A2842,PROPERTIES!$O$550:$O$1508,0)</f>
        <v>#N/A</v>
      </c>
      <c r="C2842" s="150">
        <f t="shared" si="3398"/>
        <v>0</v>
      </c>
    </row>
    <row r="2843" spans="1:3" x14ac:dyDescent="0.2">
      <c r="A2843" s="150">
        <v>2841</v>
      </c>
      <c r="B2843" s="150" t="e">
        <f>MATCH(A2843,PROPERTIES!$O$550:$O$1508,0)</f>
        <v>#N/A</v>
      </c>
      <c r="C2843" s="150">
        <f t="shared" si="3398"/>
        <v>0</v>
      </c>
    </row>
    <row r="2844" spans="1:3" x14ac:dyDescent="0.2">
      <c r="A2844" s="150">
        <v>2842</v>
      </c>
      <c r="B2844" s="150" t="e">
        <f>MATCH(A2844,PROPERTIES!$O$550:$O$1508,0)</f>
        <v>#N/A</v>
      </c>
      <c r="C2844" s="150">
        <f t="shared" si="3398"/>
        <v>0</v>
      </c>
    </row>
    <row r="2845" spans="1:3" x14ac:dyDescent="0.2">
      <c r="A2845" s="150">
        <v>2843</v>
      </c>
      <c r="B2845" s="150" t="e">
        <f>MATCH(A2845,PROPERTIES!$O$550:$O$1508,0)</f>
        <v>#N/A</v>
      </c>
      <c r="C2845" s="150">
        <f t="shared" si="3398"/>
        <v>0</v>
      </c>
    </row>
    <row r="2846" spans="1:3" x14ac:dyDescent="0.2">
      <c r="A2846" s="150">
        <v>2844</v>
      </c>
      <c r="B2846" s="150" t="e">
        <f>MATCH(A2846,PROPERTIES!$O$550:$O$1508,0)</f>
        <v>#N/A</v>
      </c>
      <c r="C2846" s="150">
        <f t="shared" si="3398"/>
        <v>0</v>
      </c>
    </row>
    <row r="2847" spans="1:3" x14ac:dyDescent="0.2">
      <c r="A2847" s="150">
        <v>2845</v>
      </c>
      <c r="B2847" s="150" t="e">
        <f>MATCH(A2847,PROPERTIES!$O$550:$O$1508,0)</f>
        <v>#N/A</v>
      </c>
      <c r="C2847" s="150">
        <f t="shared" si="3398"/>
        <v>0</v>
      </c>
    </row>
    <row r="2848" spans="1:3" x14ac:dyDescent="0.2">
      <c r="A2848" s="150">
        <v>2846</v>
      </c>
      <c r="B2848" s="150" t="e">
        <f>MATCH(A2848,PROPERTIES!$O$550:$O$1508,0)</f>
        <v>#N/A</v>
      </c>
      <c r="C2848" s="150">
        <f t="shared" si="3398"/>
        <v>0</v>
      </c>
    </row>
    <row r="2849" spans="1:3" x14ac:dyDescent="0.2">
      <c r="A2849" s="150">
        <v>2847</v>
      </c>
      <c r="B2849" s="150" t="e">
        <f>MATCH(A2849,PROPERTIES!$O$550:$O$1508,0)</f>
        <v>#N/A</v>
      </c>
      <c r="C2849" s="150">
        <f t="shared" si="3398"/>
        <v>0</v>
      </c>
    </row>
    <row r="2850" spans="1:3" x14ac:dyDescent="0.2">
      <c r="A2850" s="150">
        <v>2848</v>
      </c>
      <c r="B2850" s="150" t="e">
        <f>MATCH(A2850,PROPERTIES!$O$550:$O$1508,0)</f>
        <v>#N/A</v>
      </c>
      <c r="C2850" s="150">
        <f t="shared" si="3398"/>
        <v>0</v>
      </c>
    </row>
    <row r="2851" spans="1:3" x14ac:dyDescent="0.2">
      <c r="A2851" s="150">
        <v>2849</v>
      </c>
      <c r="B2851" s="150" t="e">
        <f>MATCH(A2851,PROPERTIES!$O$550:$O$1508,0)</f>
        <v>#N/A</v>
      </c>
      <c r="C2851" s="150">
        <f t="shared" si="3398"/>
        <v>0</v>
      </c>
    </row>
    <row r="2852" spans="1:3" x14ac:dyDescent="0.2">
      <c r="A2852" s="150">
        <v>2850</v>
      </c>
      <c r="B2852" s="150" t="e">
        <f>MATCH(A2852,PROPERTIES!$O$550:$O$1508,0)</f>
        <v>#N/A</v>
      </c>
      <c r="C2852" s="150">
        <f t="shared" si="3398"/>
        <v>0</v>
      </c>
    </row>
    <row r="2853" spans="1:3" x14ac:dyDescent="0.2">
      <c r="A2853" s="150">
        <v>2851</v>
      </c>
      <c r="B2853" s="150" t="e">
        <f>MATCH(A2853,PROPERTIES!$O$550:$O$1508,0)</f>
        <v>#N/A</v>
      </c>
      <c r="C2853" s="150">
        <f t="shared" si="3398"/>
        <v>0</v>
      </c>
    </row>
    <row r="2854" spans="1:3" x14ac:dyDescent="0.2">
      <c r="A2854" s="150">
        <v>2852</v>
      </c>
      <c r="B2854" s="150" t="e">
        <f>MATCH(A2854,PROPERTIES!$O$550:$O$1508,0)</f>
        <v>#N/A</v>
      </c>
      <c r="C2854" s="150">
        <f t="shared" si="3398"/>
        <v>0</v>
      </c>
    </row>
    <row r="2855" spans="1:3" x14ac:dyDescent="0.2">
      <c r="A2855" s="150">
        <v>2853</v>
      </c>
      <c r="B2855" s="150" t="e">
        <f>MATCH(A2855,PROPERTIES!$O$550:$O$1508,0)</f>
        <v>#N/A</v>
      </c>
      <c r="C2855" s="150">
        <f t="shared" si="3398"/>
        <v>0</v>
      </c>
    </row>
    <row r="2856" spans="1:3" x14ac:dyDescent="0.2">
      <c r="A2856" s="150">
        <v>2854</v>
      </c>
      <c r="B2856" s="150" t="e">
        <f>MATCH(A2856,PROPERTIES!$O$550:$O$1508,0)</f>
        <v>#N/A</v>
      </c>
      <c r="C2856" s="150">
        <f t="shared" si="3398"/>
        <v>0</v>
      </c>
    </row>
    <row r="2857" spans="1:3" x14ac:dyDescent="0.2">
      <c r="A2857" s="150">
        <v>2855</v>
      </c>
      <c r="B2857" s="150" t="e">
        <f>MATCH(A2857,PROPERTIES!$O$550:$O$1508,0)</f>
        <v>#N/A</v>
      </c>
      <c r="C2857" s="150">
        <f t="shared" si="3398"/>
        <v>0</v>
      </c>
    </row>
    <row r="2858" spans="1:3" x14ac:dyDescent="0.2">
      <c r="A2858" s="150">
        <v>2856</v>
      </c>
      <c r="B2858" s="150" t="e">
        <f>MATCH(A2858,PROPERTIES!$O$550:$O$1508,0)</f>
        <v>#N/A</v>
      </c>
      <c r="C2858" s="150">
        <f t="shared" si="3398"/>
        <v>0</v>
      </c>
    </row>
    <row r="2859" spans="1:3" x14ac:dyDescent="0.2">
      <c r="A2859" s="150">
        <v>2857</v>
      </c>
      <c r="B2859" s="150" t="e">
        <f>MATCH(A2859,PROPERTIES!$O$550:$O$1508,0)</f>
        <v>#N/A</v>
      </c>
      <c r="C2859" s="150">
        <f t="shared" si="3398"/>
        <v>0</v>
      </c>
    </row>
    <row r="2860" spans="1:3" x14ac:dyDescent="0.2">
      <c r="A2860" s="150">
        <v>2858</v>
      </c>
      <c r="B2860" s="150" t="e">
        <f>MATCH(A2860,PROPERTIES!$O$550:$O$1508,0)</f>
        <v>#N/A</v>
      </c>
      <c r="C2860" s="150">
        <f t="shared" si="3398"/>
        <v>0</v>
      </c>
    </row>
    <row r="2861" spans="1:3" x14ac:dyDescent="0.2">
      <c r="A2861" s="150">
        <v>2859</v>
      </c>
      <c r="B2861" s="150" t="e">
        <f>MATCH(A2861,PROPERTIES!$O$550:$O$1508,0)</f>
        <v>#N/A</v>
      </c>
      <c r="C2861" s="150">
        <f t="shared" si="3398"/>
        <v>0</v>
      </c>
    </row>
    <row r="2862" spans="1:3" x14ac:dyDescent="0.2">
      <c r="A2862" s="150">
        <v>2860</v>
      </c>
      <c r="B2862" s="150" t="e">
        <f>MATCH(A2862,PROPERTIES!$O$550:$O$1508,0)</f>
        <v>#N/A</v>
      </c>
      <c r="C2862" s="150">
        <f t="shared" si="3398"/>
        <v>0</v>
      </c>
    </row>
    <row r="2863" spans="1:3" x14ac:dyDescent="0.2">
      <c r="A2863" s="150">
        <v>2861</v>
      </c>
      <c r="B2863" s="150" t="e">
        <f>MATCH(A2863,PROPERTIES!$O$550:$O$1508,0)</f>
        <v>#N/A</v>
      </c>
      <c r="C2863" s="150">
        <f t="shared" si="3398"/>
        <v>0</v>
      </c>
    </row>
    <row r="2864" spans="1:3" x14ac:dyDescent="0.2">
      <c r="A2864" s="150">
        <v>2862</v>
      </c>
      <c r="B2864" s="150" t="e">
        <f>MATCH(A2864,PROPERTIES!$O$550:$O$1508,0)</f>
        <v>#N/A</v>
      </c>
      <c r="C2864" s="150">
        <f t="shared" si="3398"/>
        <v>0</v>
      </c>
    </row>
    <row r="2865" spans="1:3" x14ac:dyDescent="0.2">
      <c r="A2865" s="150">
        <v>2863</v>
      </c>
      <c r="B2865" s="150" t="e">
        <f>MATCH(A2865,PROPERTIES!$O$550:$O$1508,0)</f>
        <v>#N/A</v>
      </c>
      <c r="C2865" s="150">
        <f t="shared" si="3398"/>
        <v>0</v>
      </c>
    </row>
    <row r="2866" spans="1:3" x14ac:dyDescent="0.2">
      <c r="A2866" s="150">
        <v>2864</v>
      </c>
      <c r="B2866" s="150" t="e">
        <f>MATCH(A2866,PROPERTIES!$O$550:$O$1508,0)</f>
        <v>#N/A</v>
      </c>
      <c r="C2866" s="150">
        <f t="shared" si="3398"/>
        <v>0</v>
      </c>
    </row>
    <row r="2867" spans="1:3" x14ac:dyDescent="0.2">
      <c r="A2867" s="150">
        <v>2865</v>
      </c>
      <c r="B2867" s="150" t="e">
        <f>MATCH(A2867,PROPERTIES!$O$550:$O$1508,0)</f>
        <v>#N/A</v>
      </c>
      <c r="C2867" s="150">
        <f t="shared" si="3398"/>
        <v>0</v>
      </c>
    </row>
    <row r="2868" spans="1:3" x14ac:dyDescent="0.2">
      <c r="A2868" s="150">
        <v>2866</v>
      </c>
      <c r="B2868" s="150" t="e">
        <f>MATCH(A2868,PROPERTIES!$O$550:$O$1508,0)</f>
        <v>#N/A</v>
      </c>
      <c r="C2868" s="150">
        <f t="shared" si="3398"/>
        <v>0</v>
      </c>
    </row>
    <row r="2869" spans="1:3" x14ac:dyDescent="0.2">
      <c r="A2869" s="150">
        <v>2867</v>
      </c>
      <c r="B2869" s="150" t="e">
        <f>MATCH(A2869,PROPERTIES!$O$550:$O$1508,0)</f>
        <v>#N/A</v>
      </c>
      <c r="C2869" s="150">
        <f t="shared" si="3398"/>
        <v>0</v>
      </c>
    </row>
    <row r="2870" spans="1:3" x14ac:dyDescent="0.2">
      <c r="A2870" s="150">
        <v>2868</v>
      </c>
      <c r="B2870" s="150" t="e">
        <f>MATCH(A2870,PROPERTIES!$O$550:$O$1508,0)</f>
        <v>#N/A</v>
      </c>
      <c r="C2870" s="150">
        <f t="shared" si="3398"/>
        <v>0</v>
      </c>
    </row>
    <row r="2871" spans="1:3" x14ac:dyDescent="0.2">
      <c r="A2871" s="150">
        <v>2869</v>
      </c>
      <c r="B2871" s="150" t="e">
        <f>MATCH(A2871,PROPERTIES!$O$550:$O$1508,0)</f>
        <v>#N/A</v>
      </c>
      <c r="C2871" s="150">
        <f t="shared" si="3398"/>
        <v>0</v>
      </c>
    </row>
    <row r="2872" spans="1:3" x14ac:dyDescent="0.2">
      <c r="A2872" s="150">
        <v>2870</v>
      </c>
      <c r="B2872" s="150" t="e">
        <f>MATCH(A2872,PROPERTIES!$O$550:$O$1508,0)</f>
        <v>#N/A</v>
      </c>
      <c r="C2872" s="150">
        <f t="shared" si="3398"/>
        <v>0</v>
      </c>
    </row>
    <row r="2873" spans="1:3" x14ac:dyDescent="0.2">
      <c r="A2873" s="150">
        <v>2871</v>
      </c>
      <c r="B2873" s="150" t="e">
        <f>MATCH(A2873,PROPERTIES!$O$550:$O$1508,0)</f>
        <v>#N/A</v>
      </c>
      <c r="C2873" s="150">
        <f t="shared" si="3398"/>
        <v>0</v>
      </c>
    </row>
    <row r="2874" spans="1:3" x14ac:dyDescent="0.2">
      <c r="A2874" s="150">
        <v>2872</v>
      </c>
      <c r="B2874" s="150" t="e">
        <f>MATCH(A2874,PROPERTIES!$O$550:$O$1508,0)</f>
        <v>#N/A</v>
      </c>
      <c r="C2874" s="150">
        <f t="shared" si="3398"/>
        <v>0</v>
      </c>
    </row>
    <row r="2875" spans="1:3" x14ac:dyDescent="0.2">
      <c r="A2875" s="150">
        <v>2873</v>
      </c>
      <c r="B2875" s="150" t="e">
        <f>MATCH(A2875,PROPERTIES!$O$550:$O$1508,0)</f>
        <v>#N/A</v>
      </c>
      <c r="C2875" s="150">
        <f t="shared" si="3398"/>
        <v>0</v>
      </c>
    </row>
    <row r="2876" spans="1:3" x14ac:dyDescent="0.2">
      <c r="A2876" s="150">
        <v>2874</v>
      </c>
      <c r="B2876" s="150" t="e">
        <f>MATCH(A2876,PROPERTIES!$O$550:$O$1508,0)</f>
        <v>#N/A</v>
      </c>
      <c r="C2876" s="150">
        <f t="shared" si="3398"/>
        <v>0</v>
      </c>
    </row>
    <row r="2877" spans="1:3" x14ac:dyDescent="0.2">
      <c r="A2877" s="150">
        <v>2875</v>
      </c>
      <c r="B2877" s="150" t="e">
        <f>MATCH(A2877,PROPERTIES!$O$550:$O$1508,0)</f>
        <v>#N/A</v>
      </c>
      <c r="C2877" s="150">
        <f t="shared" si="3398"/>
        <v>0</v>
      </c>
    </row>
    <row r="2878" spans="1:3" x14ac:dyDescent="0.2">
      <c r="A2878" s="150">
        <v>2876</v>
      </c>
      <c r="B2878" s="150" t="e">
        <f>MATCH(A2878,PROPERTIES!$O$550:$O$1508,0)</f>
        <v>#N/A</v>
      </c>
      <c r="C2878" s="150">
        <f t="shared" si="3398"/>
        <v>0</v>
      </c>
    </row>
    <row r="2879" spans="1:3" x14ac:dyDescent="0.2">
      <c r="A2879" s="150">
        <v>2877</v>
      </c>
      <c r="B2879" s="150" t="e">
        <f>MATCH(A2879,PROPERTIES!$O$550:$O$1508,0)</f>
        <v>#N/A</v>
      </c>
      <c r="C2879" s="150">
        <f t="shared" si="3398"/>
        <v>0</v>
      </c>
    </row>
    <row r="2880" spans="1:3" x14ac:dyDescent="0.2">
      <c r="A2880" s="150">
        <v>2878</v>
      </c>
      <c r="B2880" s="150" t="e">
        <f>MATCH(A2880,PROPERTIES!$O$550:$O$1508,0)</f>
        <v>#N/A</v>
      </c>
      <c r="C2880" s="150">
        <f t="shared" si="3398"/>
        <v>0</v>
      </c>
    </row>
    <row r="2881" spans="1:3" x14ac:dyDescent="0.2">
      <c r="A2881" s="150">
        <v>2879</v>
      </c>
      <c r="B2881" s="150" t="e">
        <f>MATCH(A2881,PROPERTIES!$O$550:$O$1508,0)</f>
        <v>#N/A</v>
      </c>
      <c r="C2881" s="150">
        <f t="shared" si="3398"/>
        <v>0</v>
      </c>
    </row>
    <row r="2882" spans="1:3" x14ac:dyDescent="0.2">
      <c r="A2882" s="150">
        <v>2880</v>
      </c>
      <c r="B2882" s="150" t="e">
        <f>MATCH(A2882,PROPERTIES!$O$550:$O$1508,0)</f>
        <v>#N/A</v>
      </c>
      <c r="C2882" s="150">
        <f t="shared" si="3398"/>
        <v>0</v>
      </c>
    </row>
    <row r="2883" spans="1:3" x14ac:dyDescent="0.2">
      <c r="A2883" s="150">
        <v>2881</v>
      </c>
      <c r="B2883" s="150" t="e">
        <f>MATCH(A2883,PROPERTIES!$O$550:$O$1508,0)</f>
        <v>#N/A</v>
      </c>
      <c r="C2883" s="150">
        <f t="shared" ref="C2883:C2946" si="3399">IF(ISERROR(B2883),C2882,C2882+1)</f>
        <v>0</v>
      </c>
    </row>
    <row r="2884" spans="1:3" x14ac:dyDescent="0.2">
      <c r="A2884" s="150">
        <v>2882</v>
      </c>
      <c r="B2884" s="150" t="e">
        <f>MATCH(A2884,PROPERTIES!$O$550:$O$1508,0)</f>
        <v>#N/A</v>
      </c>
      <c r="C2884" s="150">
        <f t="shared" si="3399"/>
        <v>0</v>
      </c>
    </row>
    <row r="2885" spans="1:3" x14ac:dyDescent="0.2">
      <c r="A2885" s="150">
        <v>2883</v>
      </c>
      <c r="B2885" s="150" t="e">
        <f>MATCH(A2885,PROPERTIES!$O$550:$O$1508,0)</f>
        <v>#N/A</v>
      </c>
      <c r="C2885" s="150">
        <f t="shared" si="3399"/>
        <v>0</v>
      </c>
    </row>
    <row r="2886" spans="1:3" x14ac:dyDescent="0.2">
      <c r="A2886" s="150">
        <v>2884</v>
      </c>
      <c r="B2886" s="150" t="e">
        <f>MATCH(A2886,PROPERTIES!$O$550:$O$1508,0)</f>
        <v>#N/A</v>
      </c>
      <c r="C2886" s="150">
        <f t="shared" si="3399"/>
        <v>0</v>
      </c>
    </row>
    <row r="2887" spans="1:3" x14ac:dyDescent="0.2">
      <c r="A2887" s="150">
        <v>2885</v>
      </c>
      <c r="B2887" s="150" t="e">
        <f>MATCH(A2887,PROPERTIES!$O$550:$O$1508,0)</f>
        <v>#N/A</v>
      </c>
      <c r="C2887" s="150">
        <f t="shared" si="3399"/>
        <v>0</v>
      </c>
    </row>
    <row r="2888" spans="1:3" x14ac:dyDescent="0.2">
      <c r="A2888" s="150">
        <v>2886</v>
      </c>
      <c r="B2888" s="150" t="e">
        <f>MATCH(A2888,PROPERTIES!$O$550:$O$1508,0)</f>
        <v>#N/A</v>
      </c>
      <c r="C2888" s="150">
        <f t="shared" si="3399"/>
        <v>0</v>
      </c>
    </row>
    <row r="2889" spans="1:3" x14ac:dyDescent="0.2">
      <c r="A2889" s="150">
        <v>2887</v>
      </c>
      <c r="B2889" s="150" t="e">
        <f>MATCH(A2889,PROPERTIES!$O$550:$O$1508,0)</f>
        <v>#N/A</v>
      </c>
      <c r="C2889" s="150">
        <f t="shared" si="3399"/>
        <v>0</v>
      </c>
    </row>
    <row r="2890" spans="1:3" x14ac:dyDescent="0.2">
      <c r="A2890" s="150">
        <v>2888</v>
      </c>
      <c r="B2890" s="150" t="e">
        <f>MATCH(A2890,PROPERTIES!$O$550:$O$1508,0)</f>
        <v>#N/A</v>
      </c>
      <c r="C2890" s="150">
        <f t="shared" si="3399"/>
        <v>0</v>
      </c>
    </row>
    <row r="2891" spans="1:3" x14ac:dyDescent="0.2">
      <c r="A2891" s="150">
        <v>2889</v>
      </c>
      <c r="B2891" s="150" t="e">
        <f>MATCH(A2891,PROPERTIES!$O$550:$O$1508,0)</f>
        <v>#N/A</v>
      </c>
      <c r="C2891" s="150">
        <f t="shared" si="3399"/>
        <v>0</v>
      </c>
    </row>
    <row r="2892" spans="1:3" x14ac:dyDescent="0.2">
      <c r="A2892" s="150">
        <v>2890</v>
      </c>
      <c r="B2892" s="150" t="e">
        <f>MATCH(A2892,PROPERTIES!$O$550:$O$1508,0)</f>
        <v>#N/A</v>
      </c>
      <c r="C2892" s="150">
        <f t="shared" si="3399"/>
        <v>0</v>
      </c>
    </row>
    <row r="2893" spans="1:3" x14ac:dyDescent="0.2">
      <c r="A2893" s="150">
        <v>2891</v>
      </c>
      <c r="B2893" s="150" t="e">
        <f>MATCH(A2893,PROPERTIES!$O$550:$O$1508,0)</f>
        <v>#N/A</v>
      </c>
      <c r="C2893" s="150">
        <f t="shared" si="3399"/>
        <v>0</v>
      </c>
    </row>
    <row r="2894" spans="1:3" x14ac:dyDescent="0.2">
      <c r="A2894" s="150">
        <v>2892</v>
      </c>
      <c r="B2894" s="150" t="e">
        <f>MATCH(A2894,PROPERTIES!$O$550:$O$1508,0)</f>
        <v>#N/A</v>
      </c>
      <c r="C2894" s="150">
        <f t="shared" si="3399"/>
        <v>0</v>
      </c>
    </row>
    <row r="2895" spans="1:3" x14ac:dyDescent="0.2">
      <c r="A2895" s="150">
        <v>2893</v>
      </c>
      <c r="B2895" s="150" t="e">
        <f>MATCH(A2895,PROPERTIES!$O$550:$O$1508,0)</f>
        <v>#N/A</v>
      </c>
      <c r="C2895" s="150">
        <f t="shared" si="3399"/>
        <v>0</v>
      </c>
    </row>
    <row r="2896" spans="1:3" x14ac:dyDescent="0.2">
      <c r="A2896" s="150">
        <v>2894</v>
      </c>
      <c r="B2896" s="150" t="e">
        <f>MATCH(A2896,PROPERTIES!$O$550:$O$1508,0)</f>
        <v>#N/A</v>
      </c>
      <c r="C2896" s="150">
        <f t="shared" si="3399"/>
        <v>0</v>
      </c>
    </row>
    <row r="2897" spans="1:3" x14ac:dyDescent="0.2">
      <c r="A2897" s="150">
        <v>2895</v>
      </c>
      <c r="B2897" s="150" t="e">
        <f>MATCH(A2897,PROPERTIES!$O$550:$O$1508,0)</f>
        <v>#N/A</v>
      </c>
      <c r="C2897" s="150">
        <f t="shared" si="3399"/>
        <v>0</v>
      </c>
    </row>
    <row r="2898" spans="1:3" x14ac:dyDescent="0.2">
      <c r="A2898" s="150">
        <v>2896</v>
      </c>
      <c r="B2898" s="150" t="e">
        <f>MATCH(A2898,PROPERTIES!$O$550:$O$1508,0)</f>
        <v>#N/A</v>
      </c>
      <c r="C2898" s="150">
        <f t="shared" si="3399"/>
        <v>0</v>
      </c>
    </row>
    <row r="2899" spans="1:3" x14ac:dyDescent="0.2">
      <c r="A2899" s="150">
        <v>2897</v>
      </c>
      <c r="B2899" s="150" t="e">
        <f>MATCH(A2899,PROPERTIES!$O$550:$O$1508,0)</f>
        <v>#N/A</v>
      </c>
      <c r="C2899" s="150">
        <f t="shared" si="3399"/>
        <v>0</v>
      </c>
    </row>
    <row r="2900" spans="1:3" x14ac:dyDescent="0.2">
      <c r="A2900" s="150">
        <v>2898</v>
      </c>
      <c r="B2900" s="150" t="e">
        <f>MATCH(A2900,PROPERTIES!$O$550:$O$1508,0)</f>
        <v>#N/A</v>
      </c>
      <c r="C2900" s="150">
        <f t="shared" si="3399"/>
        <v>0</v>
      </c>
    </row>
    <row r="2901" spans="1:3" x14ac:dyDescent="0.2">
      <c r="A2901" s="150">
        <v>2899</v>
      </c>
      <c r="B2901" s="150" t="e">
        <f>MATCH(A2901,PROPERTIES!$O$550:$O$1508,0)</f>
        <v>#N/A</v>
      </c>
      <c r="C2901" s="150">
        <f t="shared" si="3399"/>
        <v>0</v>
      </c>
    </row>
    <row r="2902" spans="1:3" x14ac:dyDescent="0.2">
      <c r="A2902" s="150">
        <v>2900</v>
      </c>
      <c r="B2902" s="150" t="e">
        <f>MATCH(A2902,PROPERTIES!$O$550:$O$1508,0)</f>
        <v>#N/A</v>
      </c>
      <c r="C2902" s="150">
        <f t="shared" si="3399"/>
        <v>0</v>
      </c>
    </row>
    <row r="2903" spans="1:3" x14ac:dyDescent="0.2">
      <c r="A2903" s="150">
        <v>2901</v>
      </c>
      <c r="B2903" s="150" t="e">
        <f>MATCH(A2903,PROPERTIES!$O$550:$O$1508,0)</f>
        <v>#N/A</v>
      </c>
      <c r="C2903" s="150">
        <f t="shared" si="3399"/>
        <v>0</v>
      </c>
    </row>
    <row r="2904" spans="1:3" x14ac:dyDescent="0.2">
      <c r="A2904" s="150">
        <v>2902</v>
      </c>
      <c r="B2904" s="150" t="e">
        <f>MATCH(A2904,PROPERTIES!$O$550:$O$1508,0)</f>
        <v>#N/A</v>
      </c>
      <c r="C2904" s="150">
        <f t="shared" si="3399"/>
        <v>0</v>
      </c>
    </row>
    <row r="2905" spans="1:3" x14ac:dyDescent="0.2">
      <c r="A2905" s="150">
        <v>2903</v>
      </c>
      <c r="B2905" s="150" t="e">
        <f>MATCH(A2905,PROPERTIES!$O$550:$O$1508,0)</f>
        <v>#N/A</v>
      </c>
      <c r="C2905" s="150">
        <f t="shared" si="3399"/>
        <v>0</v>
      </c>
    </row>
    <row r="2906" spans="1:3" x14ac:dyDescent="0.2">
      <c r="A2906" s="150">
        <v>2904</v>
      </c>
      <c r="B2906" s="150" t="e">
        <f>MATCH(A2906,PROPERTIES!$O$550:$O$1508,0)</f>
        <v>#N/A</v>
      </c>
      <c r="C2906" s="150">
        <f t="shared" si="3399"/>
        <v>0</v>
      </c>
    </row>
    <row r="2907" spans="1:3" x14ac:dyDescent="0.2">
      <c r="A2907" s="150">
        <v>2905</v>
      </c>
      <c r="B2907" s="150" t="e">
        <f>MATCH(A2907,PROPERTIES!$O$550:$O$1508,0)</f>
        <v>#N/A</v>
      </c>
      <c r="C2907" s="150">
        <f t="shared" si="3399"/>
        <v>0</v>
      </c>
    </row>
    <row r="2908" spans="1:3" x14ac:dyDescent="0.2">
      <c r="A2908" s="150">
        <v>2906</v>
      </c>
      <c r="B2908" s="150" t="e">
        <f>MATCH(A2908,PROPERTIES!$O$550:$O$1508,0)</f>
        <v>#N/A</v>
      </c>
      <c r="C2908" s="150">
        <f t="shared" si="3399"/>
        <v>0</v>
      </c>
    </row>
    <row r="2909" spans="1:3" x14ac:dyDescent="0.2">
      <c r="A2909" s="150">
        <v>2907</v>
      </c>
      <c r="B2909" s="150" t="e">
        <f>MATCH(A2909,PROPERTIES!$O$550:$O$1508,0)</f>
        <v>#N/A</v>
      </c>
      <c r="C2909" s="150">
        <f t="shared" si="3399"/>
        <v>0</v>
      </c>
    </row>
    <row r="2910" spans="1:3" x14ac:dyDescent="0.2">
      <c r="A2910" s="150">
        <v>2908</v>
      </c>
      <c r="B2910" s="150" t="e">
        <f>MATCH(A2910,PROPERTIES!$O$550:$O$1508,0)</f>
        <v>#N/A</v>
      </c>
      <c r="C2910" s="150">
        <f t="shared" si="3399"/>
        <v>0</v>
      </c>
    </row>
    <row r="2911" spans="1:3" x14ac:dyDescent="0.2">
      <c r="A2911" s="150">
        <v>2909</v>
      </c>
      <c r="B2911" s="150" t="e">
        <f>MATCH(A2911,PROPERTIES!$O$550:$O$1508,0)</f>
        <v>#N/A</v>
      </c>
      <c r="C2911" s="150">
        <f t="shared" si="3399"/>
        <v>0</v>
      </c>
    </row>
    <row r="2912" spans="1:3" x14ac:dyDescent="0.2">
      <c r="A2912" s="150">
        <v>2910</v>
      </c>
      <c r="B2912" s="150" t="e">
        <f>MATCH(A2912,PROPERTIES!$O$550:$O$1508,0)</f>
        <v>#N/A</v>
      </c>
      <c r="C2912" s="150">
        <f t="shared" si="3399"/>
        <v>0</v>
      </c>
    </row>
    <row r="2913" spans="1:3" x14ac:dyDescent="0.2">
      <c r="A2913" s="150">
        <v>2911</v>
      </c>
      <c r="B2913" s="150" t="e">
        <f>MATCH(A2913,PROPERTIES!$O$550:$O$1508,0)</f>
        <v>#N/A</v>
      </c>
      <c r="C2913" s="150">
        <f t="shared" si="3399"/>
        <v>0</v>
      </c>
    </row>
    <row r="2914" spans="1:3" x14ac:dyDescent="0.2">
      <c r="A2914" s="150">
        <v>2912</v>
      </c>
      <c r="B2914" s="150" t="e">
        <f>MATCH(A2914,PROPERTIES!$O$550:$O$1508,0)</f>
        <v>#N/A</v>
      </c>
      <c r="C2914" s="150">
        <f t="shared" si="3399"/>
        <v>0</v>
      </c>
    </row>
    <row r="2915" spans="1:3" x14ac:dyDescent="0.2">
      <c r="A2915" s="150">
        <v>2913</v>
      </c>
      <c r="B2915" s="150" t="e">
        <f>MATCH(A2915,PROPERTIES!$O$550:$O$1508,0)</f>
        <v>#N/A</v>
      </c>
      <c r="C2915" s="150">
        <f t="shared" si="3399"/>
        <v>0</v>
      </c>
    </row>
    <row r="2916" spans="1:3" x14ac:dyDescent="0.2">
      <c r="A2916" s="150">
        <v>2914</v>
      </c>
      <c r="B2916" s="150" t="e">
        <f>MATCH(A2916,PROPERTIES!$O$550:$O$1508,0)</f>
        <v>#N/A</v>
      </c>
      <c r="C2916" s="150">
        <f t="shared" si="3399"/>
        <v>0</v>
      </c>
    </row>
    <row r="2917" spans="1:3" x14ac:dyDescent="0.2">
      <c r="A2917" s="150">
        <v>2915</v>
      </c>
      <c r="B2917" s="150" t="e">
        <f>MATCH(A2917,PROPERTIES!$O$550:$O$1508,0)</f>
        <v>#N/A</v>
      </c>
      <c r="C2917" s="150">
        <f t="shared" si="3399"/>
        <v>0</v>
      </c>
    </row>
    <row r="2918" spans="1:3" x14ac:dyDescent="0.2">
      <c r="A2918" s="150">
        <v>2916</v>
      </c>
      <c r="B2918" s="150" t="e">
        <f>MATCH(A2918,PROPERTIES!$O$550:$O$1508,0)</f>
        <v>#N/A</v>
      </c>
      <c r="C2918" s="150">
        <f t="shared" si="3399"/>
        <v>0</v>
      </c>
    </row>
    <row r="2919" spans="1:3" x14ac:dyDescent="0.2">
      <c r="A2919" s="150">
        <v>2917</v>
      </c>
      <c r="B2919" s="150" t="e">
        <f>MATCH(A2919,PROPERTIES!$O$550:$O$1508,0)</f>
        <v>#N/A</v>
      </c>
      <c r="C2919" s="150">
        <f t="shared" si="3399"/>
        <v>0</v>
      </c>
    </row>
    <row r="2920" spans="1:3" x14ac:dyDescent="0.2">
      <c r="A2920" s="150">
        <v>2918</v>
      </c>
      <c r="B2920" s="150" t="e">
        <f>MATCH(A2920,PROPERTIES!$O$550:$O$1508,0)</f>
        <v>#N/A</v>
      </c>
      <c r="C2920" s="150">
        <f t="shared" si="3399"/>
        <v>0</v>
      </c>
    </row>
    <row r="2921" spans="1:3" x14ac:dyDescent="0.2">
      <c r="A2921" s="150">
        <v>2919</v>
      </c>
      <c r="B2921" s="150" t="e">
        <f>MATCH(A2921,PROPERTIES!$O$550:$O$1508,0)</f>
        <v>#N/A</v>
      </c>
      <c r="C2921" s="150">
        <f t="shared" si="3399"/>
        <v>0</v>
      </c>
    </row>
    <row r="2922" spans="1:3" x14ac:dyDescent="0.2">
      <c r="A2922" s="150">
        <v>2920</v>
      </c>
      <c r="B2922" s="150" t="e">
        <f>MATCH(A2922,PROPERTIES!$O$550:$O$1508,0)</f>
        <v>#N/A</v>
      </c>
      <c r="C2922" s="150">
        <f t="shared" si="3399"/>
        <v>0</v>
      </c>
    </row>
    <row r="2923" spans="1:3" x14ac:dyDescent="0.2">
      <c r="A2923" s="150">
        <v>2921</v>
      </c>
      <c r="B2923" s="150" t="e">
        <f>MATCH(A2923,PROPERTIES!$O$550:$O$1508,0)</f>
        <v>#N/A</v>
      </c>
      <c r="C2923" s="150">
        <f t="shared" si="3399"/>
        <v>0</v>
      </c>
    </row>
    <row r="2924" spans="1:3" x14ac:dyDescent="0.2">
      <c r="A2924" s="150">
        <v>2922</v>
      </c>
      <c r="B2924" s="150" t="e">
        <f>MATCH(A2924,PROPERTIES!$O$550:$O$1508,0)</f>
        <v>#N/A</v>
      </c>
      <c r="C2924" s="150">
        <f t="shared" si="3399"/>
        <v>0</v>
      </c>
    </row>
    <row r="2925" spans="1:3" x14ac:dyDescent="0.2">
      <c r="A2925" s="150">
        <v>2923</v>
      </c>
      <c r="B2925" s="150" t="e">
        <f>MATCH(A2925,PROPERTIES!$O$550:$O$1508,0)</f>
        <v>#N/A</v>
      </c>
      <c r="C2925" s="150">
        <f t="shared" si="3399"/>
        <v>0</v>
      </c>
    </row>
    <row r="2926" spans="1:3" x14ac:dyDescent="0.2">
      <c r="A2926" s="150">
        <v>2924</v>
      </c>
      <c r="B2926" s="150" t="e">
        <f>MATCH(A2926,PROPERTIES!$O$550:$O$1508,0)</f>
        <v>#N/A</v>
      </c>
      <c r="C2926" s="150">
        <f t="shared" si="3399"/>
        <v>0</v>
      </c>
    </row>
    <row r="2927" spans="1:3" x14ac:dyDescent="0.2">
      <c r="A2927" s="150">
        <v>2925</v>
      </c>
      <c r="B2927" s="150" t="e">
        <f>MATCH(A2927,PROPERTIES!$O$550:$O$1508,0)</f>
        <v>#N/A</v>
      </c>
      <c r="C2927" s="150">
        <f t="shared" si="3399"/>
        <v>0</v>
      </c>
    </row>
    <row r="2928" spans="1:3" x14ac:dyDescent="0.2">
      <c r="A2928" s="150">
        <v>2926</v>
      </c>
      <c r="B2928" s="150" t="e">
        <f>MATCH(A2928,PROPERTIES!$O$550:$O$1508,0)</f>
        <v>#N/A</v>
      </c>
      <c r="C2928" s="150">
        <f t="shared" si="3399"/>
        <v>0</v>
      </c>
    </row>
    <row r="2929" spans="1:3" x14ac:dyDescent="0.2">
      <c r="A2929" s="150">
        <v>2927</v>
      </c>
      <c r="B2929" s="150" t="e">
        <f>MATCH(A2929,PROPERTIES!$O$550:$O$1508,0)</f>
        <v>#N/A</v>
      </c>
      <c r="C2929" s="150">
        <f t="shared" si="3399"/>
        <v>0</v>
      </c>
    </row>
    <row r="2930" spans="1:3" x14ac:dyDescent="0.2">
      <c r="A2930" s="150">
        <v>2928</v>
      </c>
      <c r="B2930" s="150" t="e">
        <f>MATCH(A2930,PROPERTIES!$O$550:$O$1508,0)</f>
        <v>#N/A</v>
      </c>
      <c r="C2930" s="150">
        <f t="shared" si="3399"/>
        <v>0</v>
      </c>
    </row>
    <row r="2931" spans="1:3" x14ac:dyDescent="0.2">
      <c r="A2931" s="150">
        <v>2929</v>
      </c>
      <c r="B2931" s="150" t="e">
        <f>MATCH(A2931,PROPERTIES!$O$550:$O$1508,0)</f>
        <v>#N/A</v>
      </c>
      <c r="C2931" s="150">
        <f t="shared" si="3399"/>
        <v>0</v>
      </c>
    </row>
    <row r="2932" spans="1:3" x14ac:dyDescent="0.2">
      <c r="A2932" s="150">
        <v>2930</v>
      </c>
      <c r="B2932" s="150" t="e">
        <f>MATCH(A2932,PROPERTIES!$O$550:$O$1508,0)</f>
        <v>#N/A</v>
      </c>
      <c r="C2932" s="150">
        <f t="shared" si="3399"/>
        <v>0</v>
      </c>
    </row>
    <row r="2933" spans="1:3" x14ac:dyDescent="0.2">
      <c r="A2933" s="150">
        <v>2931</v>
      </c>
      <c r="B2933" s="150" t="e">
        <f>MATCH(A2933,PROPERTIES!$O$550:$O$1508,0)</f>
        <v>#N/A</v>
      </c>
      <c r="C2933" s="150">
        <f t="shared" si="3399"/>
        <v>0</v>
      </c>
    </row>
    <row r="2934" spans="1:3" x14ac:dyDescent="0.2">
      <c r="A2934" s="150">
        <v>2932</v>
      </c>
      <c r="B2934" s="150" t="e">
        <f>MATCH(A2934,PROPERTIES!$O$550:$O$1508,0)</f>
        <v>#N/A</v>
      </c>
      <c r="C2934" s="150">
        <f t="shared" si="3399"/>
        <v>0</v>
      </c>
    </row>
    <row r="2935" spans="1:3" x14ac:dyDescent="0.2">
      <c r="A2935" s="150">
        <v>2933</v>
      </c>
      <c r="B2935" s="150" t="e">
        <f>MATCH(A2935,PROPERTIES!$O$550:$O$1508,0)</f>
        <v>#N/A</v>
      </c>
      <c r="C2935" s="150">
        <f t="shared" si="3399"/>
        <v>0</v>
      </c>
    </row>
    <row r="2936" spans="1:3" x14ac:dyDescent="0.2">
      <c r="A2936" s="150">
        <v>2934</v>
      </c>
      <c r="B2936" s="150" t="e">
        <f>MATCH(A2936,PROPERTIES!$O$550:$O$1508,0)</f>
        <v>#N/A</v>
      </c>
      <c r="C2936" s="150">
        <f t="shared" si="3399"/>
        <v>0</v>
      </c>
    </row>
    <row r="2937" spans="1:3" x14ac:dyDescent="0.2">
      <c r="A2937" s="150">
        <v>2935</v>
      </c>
      <c r="B2937" s="150" t="e">
        <f>MATCH(A2937,PROPERTIES!$O$550:$O$1508,0)</f>
        <v>#N/A</v>
      </c>
      <c r="C2937" s="150">
        <f t="shared" si="3399"/>
        <v>0</v>
      </c>
    </row>
    <row r="2938" spans="1:3" x14ac:dyDescent="0.2">
      <c r="A2938" s="150">
        <v>2936</v>
      </c>
      <c r="B2938" s="150" t="e">
        <f>MATCH(A2938,PROPERTIES!$O$550:$O$1508,0)</f>
        <v>#N/A</v>
      </c>
      <c r="C2938" s="150">
        <f t="shared" si="3399"/>
        <v>0</v>
      </c>
    </row>
    <row r="2939" spans="1:3" x14ac:dyDescent="0.2">
      <c r="A2939" s="150">
        <v>2937</v>
      </c>
      <c r="B2939" s="150" t="e">
        <f>MATCH(A2939,PROPERTIES!$O$550:$O$1508,0)</f>
        <v>#N/A</v>
      </c>
      <c r="C2939" s="150">
        <f t="shared" si="3399"/>
        <v>0</v>
      </c>
    </row>
    <row r="2940" spans="1:3" x14ac:dyDescent="0.2">
      <c r="A2940" s="150">
        <v>2938</v>
      </c>
      <c r="B2940" s="150" t="e">
        <f>MATCH(A2940,PROPERTIES!$O$550:$O$1508,0)</f>
        <v>#N/A</v>
      </c>
      <c r="C2940" s="150">
        <f t="shared" si="3399"/>
        <v>0</v>
      </c>
    </row>
    <row r="2941" spans="1:3" x14ac:dyDescent="0.2">
      <c r="A2941" s="150">
        <v>2939</v>
      </c>
      <c r="B2941" s="150" t="e">
        <f>MATCH(A2941,PROPERTIES!$O$550:$O$1508,0)</f>
        <v>#N/A</v>
      </c>
      <c r="C2941" s="150">
        <f t="shared" si="3399"/>
        <v>0</v>
      </c>
    </row>
    <row r="2942" spans="1:3" x14ac:dyDescent="0.2">
      <c r="A2942" s="150">
        <v>2940</v>
      </c>
      <c r="B2942" s="150" t="e">
        <f>MATCH(A2942,PROPERTIES!$O$550:$O$1508,0)</f>
        <v>#N/A</v>
      </c>
      <c r="C2942" s="150">
        <f t="shared" si="3399"/>
        <v>0</v>
      </c>
    </row>
    <row r="2943" spans="1:3" x14ac:dyDescent="0.2">
      <c r="A2943" s="150">
        <v>2941</v>
      </c>
      <c r="B2943" s="150" t="e">
        <f>MATCH(A2943,PROPERTIES!$O$550:$O$1508,0)</f>
        <v>#N/A</v>
      </c>
      <c r="C2943" s="150">
        <f t="shared" si="3399"/>
        <v>0</v>
      </c>
    </row>
    <row r="2944" spans="1:3" x14ac:dyDescent="0.2">
      <c r="A2944" s="150">
        <v>2942</v>
      </c>
      <c r="B2944" s="150" t="e">
        <f>MATCH(A2944,PROPERTIES!$O$550:$O$1508,0)</f>
        <v>#N/A</v>
      </c>
      <c r="C2944" s="150">
        <f t="shared" si="3399"/>
        <v>0</v>
      </c>
    </row>
    <row r="2945" spans="1:3" x14ac:dyDescent="0.2">
      <c r="A2945" s="150">
        <v>2943</v>
      </c>
      <c r="B2945" s="150" t="e">
        <f>MATCH(A2945,PROPERTIES!$O$550:$O$1508,0)</f>
        <v>#N/A</v>
      </c>
      <c r="C2945" s="150">
        <f t="shared" si="3399"/>
        <v>0</v>
      </c>
    </row>
    <row r="2946" spans="1:3" x14ac:dyDescent="0.2">
      <c r="A2946" s="150">
        <v>2944</v>
      </c>
      <c r="B2946" s="150" t="e">
        <f>MATCH(A2946,PROPERTIES!$O$550:$O$1508,0)</f>
        <v>#N/A</v>
      </c>
      <c r="C2946" s="150">
        <f t="shared" si="3399"/>
        <v>0</v>
      </c>
    </row>
    <row r="2947" spans="1:3" x14ac:dyDescent="0.2">
      <c r="A2947" s="150">
        <v>2945</v>
      </c>
      <c r="B2947" s="150" t="e">
        <f>MATCH(A2947,PROPERTIES!$O$550:$O$1508,0)</f>
        <v>#N/A</v>
      </c>
      <c r="C2947" s="150">
        <f t="shared" ref="C2947:C3010" si="3400">IF(ISERROR(B2947),C2946,C2946+1)</f>
        <v>0</v>
      </c>
    </row>
    <row r="2948" spans="1:3" x14ac:dyDescent="0.2">
      <c r="A2948" s="150">
        <v>2946</v>
      </c>
      <c r="B2948" s="150" t="e">
        <f>MATCH(A2948,PROPERTIES!$O$550:$O$1508,0)</f>
        <v>#N/A</v>
      </c>
      <c r="C2948" s="150">
        <f t="shared" si="3400"/>
        <v>0</v>
      </c>
    </row>
    <row r="2949" spans="1:3" x14ac:dyDescent="0.2">
      <c r="A2949" s="150">
        <v>2947</v>
      </c>
      <c r="B2949" s="150" t="e">
        <f>MATCH(A2949,PROPERTIES!$O$550:$O$1508,0)</f>
        <v>#N/A</v>
      </c>
      <c r="C2949" s="150">
        <f t="shared" si="3400"/>
        <v>0</v>
      </c>
    </row>
    <row r="2950" spans="1:3" x14ac:dyDescent="0.2">
      <c r="A2950" s="150">
        <v>2948</v>
      </c>
      <c r="B2950" s="150" t="e">
        <f>MATCH(A2950,PROPERTIES!$O$550:$O$1508,0)</f>
        <v>#N/A</v>
      </c>
      <c r="C2950" s="150">
        <f t="shared" si="3400"/>
        <v>0</v>
      </c>
    </row>
    <row r="2951" spans="1:3" x14ac:dyDescent="0.2">
      <c r="A2951" s="150">
        <v>2949</v>
      </c>
      <c r="B2951" s="150" t="e">
        <f>MATCH(A2951,PROPERTIES!$O$550:$O$1508,0)</f>
        <v>#N/A</v>
      </c>
      <c r="C2951" s="150">
        <f t="shared" si="3400"/>
        <v>0</v>
      </c>
    </row>
    <row r="2952" spans="1:3" x14ac:dyDescent="0.2">
      <c r="A2952" s="150">
        <v>2950</v>
      </c>
      <c r="B2952" s="150" t="e">
        <f>MATCH(A2952,PROPERTIES!$O$550:$O$1508,0)</f>
        <v>#N/A</v>
      </c>
      <c r="C2952" s="150">
        <f t="shared" si="3400"/>
        <v>0</v>
      </c>
    </row>
    <row r="2953" spans="1:3" x14ac:dyDescent="0.2">
      <c r="A2953" s="150">
        <v>2951</v>
      </c>
      <c r="B2953" s="150" t="e">
        <f>MATCH(A2953,PROPERTIES!$O$550:$O$1508,0)</f>
        <v>#N/A</v>
      </c>
      <c r="C2953" s="150">
        <f t="shared" si="3400"/>
        <v>0</v>
      </c>
    </row>
    <row r="2954" spans="1:3" x14ac:dyDescent="0.2">
      <c r="A2954" s="150">
        <v>2952</v>
      </c>
      <c r="B2954" s="150" t="e">
        <f>MATCH(A2954,PROPERTIES!$O$550:$O$1508,0)</f>
        <v>#N/A</v>
      </c>
      <c r="C2954" s="150">
        <f t="shared" si="3400"/>
        <v>0</v>
      </c>
    </row>
    <row r="2955" spans="1:3" x14ac:dyDescent="0.2">
      <c r="A2955" s="150">
        <v>2953</v>
      </c>
      <c r="B2955" s="150" t="e">
        <f>MATCH(A2955,PROPERTIES!$O$550:$O$1508,0)</f>
        <v>#N/A</v>
      </c>
      <c r="C2955" s="150">
        <f t="shared" si="3400"/>
        <v>0</v>
      </c>
    </row>
    <row r="2956" spans="1:3" x14ac:dyDescent="0.2">
      <c r="A2956" s="150">
        <v>2954</v>
      </c>
      <c r="B2956" s="150" t="e">
        <f>MATCH(A2956,PROPERTIES!$O$550:$O$1508,0)</f>
        <v>#N/A</v>
      </c>
      <c r="C2956" s="150">
        <f t="shared" si="3400"/>
        <v>0</v>
      </c>
    </row>
    <row r="2957" spans="1:3" x14ac:dyDescent="0.2">
      <c r="A2957" s="150">
        <v>2955</v>
      </c>
      <c r="B2957" s="150" t="e">
        <f>MATCH(A2957,PROPERTIES!$O$550:$O$1508,0)</f>
        <v>#N/A</v>
      </c>
      <c r="C2957" s="150">
        <f t="shared" si="3400"/>
        <v>0</v>
      </c>
    </row>
    <row r="2958" spans="1:3" x14ac:dyDescent="0.2">
      <c r="A2958" s="150">
        <v>2956</v>
      </c>
      <c r="B2958" s="150" t="e">
        <f>MATCH(A2958,PROPERTIES!$O$550:$O$1508,0)</f>
        <v>#N/A</v>
      </c>
      <c r="C2958" s="150">
        <f t="shared" si="3400"/>
        <v>0</v>
      </c>
    </row>
    <row r="2959" spans="1:3" x14ac:dyDescent="0.2">
      <c r="A2959" s="150">
        <v>2957</v>
      </c>
      <c r="B2959" s="150" t="e">
        <f>MATCH(A2959,PROPERTIES!$O$550:$O$1508,0)</f>
        <v>#N/A</v>
      </c>
      <c r="C2959" s="150">
        <f t="shared" si="3400"/>
        <v>0</v>
      </c>
    </row>
    <row r="2960" spans="1:3" x14ac:dyDescent="0.2">
      <c r="A2960" s="150">
        <v>2958</v>
      </c>
      <c r="B2960" s="150" t="e">
        <f>MATCH(A2960,PROPERTIES!$O$550:$O$1508,0)</f>
        <v>#N/A</v>
      </c>
      <c r="C2960" s="150">
        <f t="shared" si="3400"/>
        <v>0</v>
      </c>
    </row>
    <row r="2961" spans="1:3" x14ac:dyDescent="0.2">
      <c r="A2961" s="150">
        <v>2959</v>
      </c>
      <c r="B2961" s="150" t="e">
        <f>MATCH(A2961,PROPERTIES!$O$550:$O$1508,0)</f>
        <v>#N/A</v>
      </c>
      <c r="C2961" s="150">
        <f t="shared" si="3400"/>
        <v>0</v>
      </c>
    </row>
    <row r="2962" spans="1:3" x14ac:dyDescent="0.2">
      <c r="A2962" s="150">
        <v>2960</v>
      </c>
      <c r="B2962" s="150" t="e">
        <f>MATCH(A2962,PROPERTIES!$O$550:$O$1508,0)</f>
        <v>#N/A</v>
      </c>
      <c r="C2962" s="150">
        <f t="shared" si="3400"/>
        <v>0</v>
      </c>
    </row>
    <row r="2963" spans="1:3" x14ac:dyDescent="0.2">
      <c r="A2963" s="150">
        <v>2961</v>
      </c>
      <c r="B2963" s="150" t="e">
        <f>MATCH(A2963,PROPERTIES!$O$550:$O$1508,0)</f>
        <v>#N/A</v>
      </c>
      <c r="C2963" s="150">
        <f t="shared" si="3400"/>
        <v>0</v>
      </c>
    </row>
    <row r="2964" spans="1:3" x14ac:dyDescent="0.2">
      <c r="A2964" s="150">
        <v>2962</v>
      </c>
      <c r="B2964" s="150" t="e">
        <f>MATCH(A2964,PROPERTIES!$O$550:$O$1508,0)</f>
        <v>#N/A</v>
      </c>
      <c r="C2964" s="150">
        <f t="shared" si="3400"/>
        <v>0</v>
      </c>
    </row>
    <row r="2965" spans="1:3" x14ac:dyDescent="0.2">
      <c r="A2965" s="150">
        <v>2963</v>
      </c>
      <c r="B2965" s="150" t="e">
        <f>MATCH(A2965,PROPERTIES!$O$550:$O$1508,0)</f>
        <v>#N/A</v>
      </c>
      <c r="C2965" s="150">
        <f t="shared" si="3400"/>
        <v>0</v>
      </c>
    </row>
    <row r="2966" spans="1:3" x14ac:dyDescent="0.2">
      <c r="A2966" s="150">
        <v>2964</v>
      </c>
      <c r="B2966" s="150" t="e">
        <f>MATCH(A2966,PROPERTIES!$O$550:$O$1508,0)</f>
        <v>#N/A</v>
      </c>
      <c r="C2966" s="150">
        <f t="shared" si="3400"/>
        <v>0</v>
      </c>
    </row>
    <row r="2967" spans="1:3" x14ac:dyDescent="0.2">
      <c r="A2967" s="150">
        <v>2965</v>
      </c>
      <c r="B2967" s="150" t="e">
        <f>MATCH(A2967,PROPERTIES!$O$550:$O$1508,0)</f>
        <v>#N/A</v>
      </c>
      <c r="C2967" s="150">
        <f t="shared" si="3400"/>
        <v>0</v>
      </c>
    </row>
    <row r="2968" spans="1:3" x14ac:dyDescent="0.2">
      <c r="A2968" s="150">
        <v>2966</v>
      </c>
      <c r="B2968" s="150" t="e">
        <f>MATCH(A2968,PROPERTIES!$O$550:$O$1508,0)</f>
        <v>#N/A</v>
      </c>
      <c r="C2968" s="150">
        <f t="shared" si="3400"/>
        <v>0</v>
      </c>
    </row>
    <row r="2969" spans="1:3" x14ac:dyDescent="0.2">
      <c r="A2969" s="150">
        <v>2967</v>
      </c>
      <c r="B2969" s="150" t="e">
        <f>MATCH(A2969,PROPERTIES!$O$550:$O$1508,0)</f>
        <v>#N/A</v>
      </c>
      <c r="C2969" s="150">
        <f t="shared" si="3400"/>
        <v>0</v>
      </c>
    </row>
    <row r="2970" spans="1:3" x14ac:dyDescent="0.2">
      <c r="A2970" s="150">
        <v>2968</v>
      </c>
      <c r="B2970" s="150" t="e">
        <f>MATCH(A2970,PROPERTIES!$O$550:$O$1508,0)</f>
        <v>#N/A</v>
      </c>
      <c r="C2970" s="150">
        <f t="shared" si="3400"/>
        <v>0</v>
      </c>
    </row>
    <row r="2971" spans="1:3" x14ac:dyDescent="0.2">
      <c r="A2971" s="150">
        <v>2969</v>
      </c>
      <c r="B2971" s="150" t="e">
        <f>MATCH(A2971,PROPERTIES!$O$550:$O$1508,0)</f>
        <v>#N/A</v>
      </c>
      <c r="C2971" s="150">
        <f t="shared" si="3400"/>
        <v>0</v>
      </c>
    </row>
    <row r="2972" spans="1:3" x14ac:dyDescent="0.2">
      <c r="A2972" s="150">
        <v>2970</v>
      </c>
      <c r="B2972" s="150" t="e">
        <f>MATCH(A2972,PROPERTIES!$O$550:$O$1508,0)</f>
        <v>#N/A</v>
      </c>
      <c r="C2972" s="150">
        <f t="shared" si="3400"/>
        <v>0</v>
      </c>
    </row>
    <row r="2973" spans="1:3" x14ac:dyDescent="0.2">
      <c r="A2973" s="150">
        <v>2971</v>
      </c>
      <c r="B2973" s="150" t="e">
        <f>MATCH(A2973,PROPERTIES!$O$550:$O$1508,0)</f>
        <v>#N/A</v>
      </c>
      <c r="C2973" s="150">
        <f t="shared" si="3400"/>
        <v>0</v>
      </c>
    </row>
    <row r="2974" spans="1:3" x14ac:dyDescent="0.2">
      <c r="A2974" s="150">
        <v>2972</v>
      </c>
      <c r="B2974" s="150" t="e">
        <f>MATCH(A2974,PROPERTIES!$O$550:$O$1508,0)</f>
        <v>#N/A</v>
      </c>
      <c r="C2974" s="150">
        <f t="shared" si="3400"/>
        <v>0</v>
      </c>
    </row>
    <row r="2975" spans="1:3" x14ac:dyDescent="0.2">
      <c r="A2975" s="150">
        <v>2973</v>
      </c>
      <c r="B2975" s="150" t="e">
        <f>MATCH(A2975,PROPERTIES!$O$550:$O$1508,0)</f>
        <v>#N/A</v>
      </c>
      <c r="C2975" s="150">
        <f t="shared" si="3400"/>
        <v>0</v>
      </c>
    </row>
    <row r="2976" spans="1:3" x14ac:dyDescent="0.2">
      <c r="A2976" s="150">
        <v>2974</v>
      </c>
      <c r="B2976" s="150" t="e">
        <f>MATCH(A2976,PROPERTIES!$O$550:$O$1508,0)</f>
        <v>#N/A</v>
      </c>
      <c r="C2976" s="150">
        <f t="shared" si="3400"/>
        <v>0</v>
      </c>
    </row>
    <row r="2977" spans="1:3" x14ac:dyDescent="0.2">
      <c r="A2977" s="150">
        <v>2975</v>
      </c>
      <c r="B2977" s="150" t="e">
        <f>MATCH(A2977,PROPERTIES!$O$550:$O$1508,0)</f>
        <v>#N/A</v>
      </c>
      <c r="C2977" s="150">
        <f t="shared" si="3400"/>
        <v>0</v>
      </c>
    </row>
    <row r="2978" spans="1:3" x14ac:dyDescent="0.2">
      <c r="A2978" s="150">
        <v>2976</v>
      </c>
      <c r="B2978" s="150" t="e">
        <f>MATCH(A2978,PROPERTIES!$O$550:$O$1508,0)</f>
        <v>#N/A</v>
      </c>
      <c r="C2978" s="150">
        <f t="shared" si="3400"/>
        <v>0</v>
      </c>
    </row>
    <row r="2979" spans="1:3" x14ac:dyDescent="0.2">
      <c r="A2979" s="150">
        <v>2977</v>
      </c>
      <c r="B2979" s="150" t="e">
        <f>MATCH(A2979,PROPERTIES!$O$550:$O$1508,0)</f>
        <v>#N/A</v>
      </c>
      <c r="C2979" s="150">
        <f t="shared" si="3400"/>
        <v>0</v>
      </c>
    </row>
    <row r="2980" spans="1:3" x14ac:dyDescent="0.2">
      <c r="A2980" s="150">
        <v>2978</v>
      </c>
      <c r="B2980" s="150" t="e">
        <f>MATCH(A2980,PROPERTIES!$O$550:$O$1508,0)</f>
        <v>#N/A</v>
      </c>
      <c r="C2980" s="150">
        <f t="shared" si="3400"/>
        <v>0</v>
      </c>
    </row>
    <row r="2981" spans="1:3" x14ac:dyDescent="0.2">
      <c r="A2981" s="150">
        <v>2979</v>
      </c>
      <c r="B2981" s="150" t="e">
        <f>MATCH(A2981,PROPERTIES!$O$550:$O$1508,0)</f>
        <v>#N/A</v>
      </c>
      <c r="C2981" s="150">
        <f t="shared" si="3400"/>
        <v>0</v>
      </c>
    </row>
    <row r="2982" spans="1:3" x14ac:dyDescent="0.2">
      <c r="A2982" s="150">
        <v>2980</v>
      </c>
      <c r="B2982" s="150" t="e">
        <f>MATCH(A2982,PROPERTIES!$O$550:$O$1508,0)</f>
        <v>#N/A</v>
      </c>
      <c r="C2982" s="150">
        <f t="shared" si="3400"/>
        <v>0</v>
      </c>
    </row>
    <row r="2983" spans="1:3" x14ac:dyDescent="0.2">
      <c r="A2983" s="150">
        <v>2981</v>
      </c>
      <c r="B2983" s="150" t="e">
        <f>MATCH(A2983,PROPERTIES!$O$550:$O$1508,0)</f>
        <v>#N/A</v>
      </c>
      <c r="C2983" s="150">
        <f t="shared" si="3400"/>
        <v>0</v>
      </c>
    </row>
    <row r="2984" spans="1:3" x14ac:dyDescent="0.2">
      <c r="A2984" s="150">
        <v>2982</v>
      </c>
      <c r="B2984" s="150" t="e">
        <f>MATCH(A2984,PROPERTIES!$O$550:$O$1508,0)</f>
        <v>#N/A</v>
      </c>
      <c r="C2984" s="150">
        <f t="shared" si="3400"/>
        <v>0</v>
      </c>
    </row>
    <row r="2985" spans="1:3" x14ac:dyDescent="0.2">
      <c r="A2985" s="150">
        <v>2983</v>
      </c>
      <c r="B2985" s="150" t="e">
        <f>MATCH(A2985,PROPERTIES!$O$550:$O$1508,0)</f>
        <v>#N/A</v>
      </c>
      <c r="C2985" s="150">
        <f t="shared" si="3400"/>
        <v>0</v>
      </c>
    </row>
    <row r="2986" spans="1:3" x14ac:dyDescent="0.2">
      <c r="A2986" s="150">
        <v>2984</v>
      </c>
      <c r="B2986" s="150" t="e">
        <f>MATCH(A2986,PROPERTIES!$O$550:$O$1508,0)</f>
        <v>#N/A</v>
      </c>
      <c r="C2986" s="150">
        <f t="shared" si="3400"/>
        <v>0</v>
      </c>
    </row>
    <row r="2987" spans="1:3" x14ac:dyDescent="0.2">
      <c r="A2987" s="150">
        <v>2985</v>
      </c>
      <c r="B2987" s="150" t="e">
        <f>MATCH(A2987,PROPERTIES!$O$550:$O$1508,0)</f>
        <v>#N/A</v>
      </c>
      <c r="C2987" s="150">
        <f t="shared" si="3400"/>
        <v>0</v>
      </c>
    </row>
    <row r="2988" spans="1:3" x14ac:dyDescent="0.2">
      <c r="A2988" s="150">
        <v>2986</v>
      </c>
      <c r="B2988" s="150" t="e">
        <f>MATCH(A2988,PROPERTIES!$O$550:$O$1508,0)</f>
        <v>#N/A</v>
      </c>
      <c r="C2988" s="150">
        <f t="shared" si="3400"/>
        <v>0</v>
      </c>
    </row>
    <row r="2989" spans="1:3" x14ac:dyDescent="0.2">
      <c r="A2989" s="150">
        <v>2987</v>
      </c>
      <c r="B2989" s="150" t="e">
        <f>MATCH(A2989,PROPERTIES!$O$550:$O$1508,0)</f>
        <v>#N/A</v>
      </c>
      <c r="C2989" s="150">
        <f t="shared" si="3400"/>
        <v>0</v>
      </c>
    </row>
    <row r="2990" spans="1:3" x14ac:dyDescent="0.2">
      <c r="A2990" s="150">
        <v>2988</v>
      </c>
      <c r="B2990" s="150" t="e">
        <f>MATCH(A2990,PROPERTIES!$O$550:$O$1508,0)</f>
        <v>#N/A</v>
      </c>
      <c r="C2990" s="150">
        <f t="shared" si="3400"/>
        <v>0</v>
      </c>
    </row>
    <row r="2991" spans="1:3" x14ac:dyDescent="0.2">
      <c r="A2991" s="150">
        <v>2989</v>
      </c>
      <c r="B2991" s="150" t="e">
        <f>MATCH(A2991,PROPERTIES!$O$550:$O$1508,0)</f>
        <v>#N/A</v>
      </c>
      <c r="C2991" s="150">
        <f t="shared" si="3400"/>
        <v>0</v>
      </c>
    </row>
    <row r="2992" spans="1:3" x14ac:dyDescent="0.2">
      <c r="A2992" s="150">
        <v>2990</v>
      </c>
      <c r="B2992" s="150" t="e">
        <f>MATCH(A2992,PROPERTIES!$O$550:$O$1508,0)</f>
        <v>#N/A</v>
      </c>
      <c r="C2992" s="150">
        <f t="shared" si="3400"/>
        <v>0</v>
      </c>
    </row>
    <row r="2993" spans="1:3" x14ac:dyDescent="0.2">
      <c r="A2993" s="150">
        <v>2991</v>
      </c>
      <c r="B2993" s="150" t="e">
        <f>MATCH(A2993,PROPERTIES!$O$550:$O$1508,0)</f>
        <v>#N/A</v>
      </c>
      <c r="C2993" s="150">
        <f t="shared" si="3400"/>
        <v>0</v>
      </c>
    </row>
    <row r="2994" spans="1:3" x14ac:dyDescent="0.2">
      <c r="A2994" s="150">
        <v>2992</v>
      </c>
      <c r="B2994" s="150" t="e">
        <f>MATCH(A2994,PROPERTIES!$O$550:$O$1508,0)</f>
        <v>#N/A</v>
      </c>
      <c r="C2994" s="150">
        <f t="shared" si="3400"/>
        <v>0</v>
      </c>
    </row>
    <row r="2995" spans="1:3" x14ac:dyDescent="0.2">
      <c r="A2995" s="150">
        <v>2993</v>
      </c>
      <c r="B2995" s="150" t="e">
        <f>MATCH(A2995,PROPERTIES!$O$550:$O$1508,0)</f>
        <v>#N/A</v>
      </c>
      <c r="C2995" s="150">
        <f t="shared" si="3400"/>
        <v>0</v>
      </c>
    </row>
    <row r="2996" spans="1:3" x14ac:dyDescent="0.2">
      <c r="A2996" s="150">
        <v>2994</v>
      </c>
      <c r="B2996" s="150" t="e">
        <f>MATCH(A2996,PROPERTIES!$O$550:$O$1508,0)</f>
        <v>#N/A</v>
      </c>
      <c r="C2996" s="150">
        <f t="shared" si="3400"/>
        <v>0</v>
      </c>
    </row>
    <row r="2997" spans="1:3" x14ac:dyDescent="0.2">
      <c r="A2997" s="150">
        <v>2995</v>
      </c>
      <c r="B2997" s="150" t="e">
        <f>MATCH(A2997,PROPERTIES!$O$550:$O$1508,0)</f>
        <v>#N/A</v>
      </c>
      <c r="C2997" s="150">
        <f t="shared" si="3400"/>
        <v>0</v>
      </c>
    </row>
    <row r="2998" spans="1:3" x14ac:dyDescent="0.2">
      <c r="A2998" s="150">
        <v>2996</v>
      </c>
      <c r="B2998" s="150" t="e">
        <f>MATCH(A2998,PROPERTIES!$O$550:$O$1508,0)</f>
        <v>#N/A</v>
      </c>
      <c r="C2998" s="150">
        <f t="shared" si="3400"/>
        <v>0</v>
      </c>
    </row>
    <row r="2999" spans="1:3" x14ac:dyDescent="0.2">
      <c r="A2999" s="150">
        <v>2997</v>
      </c>
      <c r="B2999" s="150" t="e">
        <f>MATCH(A2999,PROPERTIES!$O$550:$O$1508,0)</f>
        <v>#N/A</v>
      </c>
      <c r="C2999" s="150">
        <f t="shared" si="3400"/>
        <v>0</v>
      </c>
    </row>
    <row r="3000" spans="1:3" x14ac:dyDescent="0.2">
      <c r="A3000" s="150">
        <v>2998</v>
      </c>
      <c r="B3000" s="150" t="e">
        <f>MATCH(A3000,PROPERTIES!$O$550:$O$1508,0)</f>
        <v>#N/A</v>
      </c>
      <c r="C3000" s="150">
        <f t="shared" si="3400"/>
        <v>0</v>
      </c>
    </row>
    <row r="3001" spans="1:3" x14ac:dyDescent="0.2">
      <c r="A3001" s="150">
        <v>2999</v>
      </c>
      <c r="B3001" s="150" t="e">
        <f>MATCH(A3001,PROPERTIES!$O$550:$O$1508,0)</f>
        <v>#N/A</v>
      </c>
      <c r="C3001" s="150">
        <f t="shared" si="3400"/>
        <v>0</v>
      </c>
    </row>
    <row r="3002" spans="1:3" x14ac:dyDescent="0.2">
      <c r="A3002" s="150">
        <v>3000</v>
      </c>
      <c r="B3002" s="150" t="e">
        <f>MATCH(A3002,PROPERTIES!$O$550:$O$1508,0)</f>
        <v>#N/A</v>
      </c>
      <c r="C3002" s="150">
        <f t="shared" si="3400"/>
        <v>0</v>
      </c>
    </row>
    <row r="3003" spans="1:3" x14ac:dyDescent="0.2">
      <c r="A3003" s="150">
        <v>3001</v>
      </c>
      <c r="B3003" s="150" t="e">
        <f>MATCH(A3003,PROPERTIES!$O$550:$O$1508,0)</f>
        <v>#N/A</v>
      </c>
      <c r="C3003" s="150">
        <f t="shared" si="3400"/>
        <v>0</v>
      </c>
    </row>
    <row r="3004" spans="1:3" x14ac:dyDescent="0.2">
      <c r="A3004" s="150">
        <v>3002</v>
      </c>
      <c r="B3004" s="150" t="e">
        <f>MATCH(A3004,PROPERTIES!$O$550:$O$1508,0)</f>
        <v>#N/A</v>
      </c>
      <c r="C3004" s="150">
        <f t="shared" si="3400"/>
        <v>0</v>
      </c>
    </row>
    <row r="3005" spans="1:3" x14ac:dyDescent="0.2">
      <c r="A3005" s="150">
        <v>3003</v>
      </c>
      <c r="B3005" s="150" t="e">
        <f>MATCH(A3005,PROPERTIES!$O$550:$O$1508,0)</f>
        <v>#N/A</v>
      </c>
      <c r="C3005" s="150">
        <f t="shared" si="3400"/>
        <v>0</v>
      </c>
    </row>
    <row r="3006" spans="1:3" x14ac:dyDescent="0.2">
      <c r="A3006" s="150">
        <v>3004</v>
      </c>
      <c r="B3006" s="150" t="e">
        <f>MATCH(A3006,PROPERTIES!$O$550:$O$1508,0)</f>
        <v>#N/A</v>
      </c>
      <c r="C3006" s="150">
        <f t="shared" si="3400"/>
        <v>0</v>
      </c>
    </row>
    <row r="3007" spans="1:3" x14ac:dyDescent="0.2">
      <c r="A3007" s="150">
        <v>3005</v>
      </c>
      <c r="B3007" s="150" t="e">
        <f>MATCH(A3007,PROPERTIES!$O$550:$O$1508,0)</f>
        <v>#N/A</v>
      </c>
      <c r="C3007" s="150">
        <f t="shared" si="3400"/>
        <v>0</v>
      </c>
    </row>
    <row r="3008" spans="1:3" x14ac:dyDescent="0.2">
      <c r="A3008" s="150">
        <v>3006</v>
      </c>
      <c r="B3008" s="150" t="e">
        <f>MATCH(A3008,PROPERTIES!$O$550:$O$1508,0)</f>
        <v>#N/A</v>
      </c>
      <c r="C3008" s="150">
        <f t="shared" si="3400"/>
        <v>0</v>
      </c>
    </row>
    <row r="3009" spans="1:3" x14ac:dyDescent="0.2">
      <c r="A3009" s="150">
        <v>3007</v>
      </c>
      <c r="B3009" s="150" t="e">
        <f>MATCH(A3009,PROPERTIES!$O$550:$O$1508,0)</f>
        <v>#N/A</v>
      </c>
      <c r="C3009" s="150">
        <f t="shared" si="3400"/>
        <v>0</v>
      </c>
    </row>
    <row r="3010" spans="1:3" x14ac:dyDescent="0.2">
      <c r="A3010" s="150">
        <v>3008</v>
      </c>
      <c r="B3010" s="150" t="e">
        <f>MATCH(A3010,PROPERTIES!$O$550:$O$1508,0)</f>
        <v>#N/A</v>
      </c>
      <c r="C3010" s="150">
        <f t="shared" si="3400"/>
        <v>0</v>
      </c>
    </row>
    <row r="3011" spans="1:3" x14ac:dyDescent="0.2">
      <c r="A3011" s="150">
        <v>3009</v>
      </c>
      <c r="B3011" s="150" t="e">
        <f>MATCH(A3011,PROPERTIES!$O$550:$O$1508,0)</f>
        <v>#N/A</v>
      </c>
      <c r="C3011" s="150">
        <f t="shared" ref="C3011:C3074" si="3401">IF(ISERROR(B3011),C3010,C3010+1)</f>
        <v>0</v>
      </c>
    </row>
    <row r="3012" spans="1:3" x14ac:dyDescent="0.2">
      <c r="A3012" s="150">
        <v>3010</v>
      </c>
      <c r="B3012" s="150" t="e">
        <f>MATCH(A3012,PROPERTIES!$O$550:$O$1508,0)</f>
        <v>#N/A</v>
      </c>
      <c r="C3012" s="150">
        <f t="shared" si="3401"/>
        <v>0</v>
      </c>
    </row>
    <row r="3013" spans="1:3" x14ac:dyDescent="0.2">
      <c r="A3013" s="150">
        <v>3011</v>
      </c>
      <c r="B3013" s="150" t="e">
        <f>MATCH(A3013,PROPERTIES!$O$550:$O$1508,0)</f>
        <v>#N/A</v>
      </c>
      <c r="C3013" s="150">
        <f t="shared" si="3401"/>
        <v>0</v>
      </c>
    </row>
    <row r="3014" spans="1:3" x14ac:dyDescent="0.2">
      <c r="A3014" s="150">
        <v>3012</v>
      </c>
      <c r="B3014" s="150" t="e">
        <f>MATCH(A3014,PROPERTIES!$O$550:$O$1508,0)</f>
        <v>#N/A</v>
      </c>
      <c r="C3014" s="150">
        <f t="shared" si="3401"/>
        <v>0</v>
      </c>
    </row>
    <row r="3015" spans="1:3" x14ac:dyDescent="0.2">
      <c r="A3015" s="150">
        <v>3013</v>
      </c>
      <c r="B3015" s="150" t="e">
        <f>MATCH(A3015,PROPERTIES!$O$550:$O$1508,0)</f>
        <v>#N/A</v>
      </c>
      <c r="C3015" s="150">
        <f t="shared" si="3401"/>
        <v>0</v>
      </c>
    </row>
    <row r="3016" spans="1:3" x14ac:dyDescent="0.2">
      <c r="A3016" s="150">
        <v>3014</v>
      </c>
      <c r="B3016" s="150" t="e">
        <f>MATCH(A3016,PROPERTIES!$O$550:$O$1508,0)</f>
        <v>#N/A</v>
      </c>
      <c r="C3016" s="150">
        <f t="shared" si="3401"/>
        <v>0</v>
      </c>
    </row>
    <row r="3017" spans="1:3" x14ac:dyDescent="0.2">
      <c r="A3017" s="150">
        <v>3015</v>
      </c>
      <c r="B3017" s="150" t="e">
        <f>MATCH(A3017,PROPERTIES!$O$550:$O$1508,0)</f>
        <v>#N/A</v>
      </c>
      <c r="C3017" s="150">
        <f t="shared" si="3401"/>
        <v>0</v>
      </c>
    </row>
    <row r="3018" spans="1:3" x14ac:dyDescent="0.2">
      <c r="A3018" s="150">
        <v>3016</v>
      </c>
      <c r="B3018" s="150" t="e">
        <f>MATCH(A3018,PROPERTIES!$O$550:$O$1508,0)</f>
        <v>#N/A</v>
      </c>
      <c r="C3018" s="150">
        <f t="shared" si="3401"/>
        <v>0</v>
      </c>
    </row>
    <row r="3019" spans="1:3" x14ac:dyDescent="0.2">
      <c r="A3019" s="150">
        <v>3017</v>
      </c>
      <c r="B3019" s="150" t="e">
        <f>MATCH(A3019,PROPERTIES!$O$550:$O$1508,0)</f>
        <v>#N/A</v>
      </c>
      <c r="C3019" s="150">
        <f t="shared" si="3401"/>
        <v>0</v>
      </c>
    </row>
    <row r="3020" spans="1:3" x14ac:dyDescent="0.2">
      <c r="A3020" s="150">
        <v>3018</v>
      </c>
      <c r="B3020" s="150" t="e">
        <f>MATCH(A3020,PROPERTIES!$O$550:$O$1508,0)</f>
        <v>#N/A</v>
      </c>
      <c r="C3020" s="150">
        <f t="shared" si="3401"/>
        <v>0</v>
      </c>
    </row>
    <row r="3021" spans="1:3" x14ac:dyDescent="0.2">
      <c r="A3021" s="150">
        <v>3019</v>
      </c>
      <c r="B3021" s="150" t="e">
        <f>MATCH(A3021,PROPERTIES!$O$550:$O$1508,0)</f>
        <v>#N/A</v>
      </c>
      <c r="C3021" s="150">
        <f t="shared" si="3401"/>
        <v>0</v>
      </c>
    </row>
    <row r="3022" spans="1:3" x14ac:dyDescent="0.2">
      <c r="A3022" s="150">
        <v>3020</v>
      </c>
      <c r="B3022" s="150" t="e">
        <f>MATCH(A3022,PROPERTIES!$O$550:$O$1508,0)</f>
        <v>#N/A</v>
      </c>
      <c r="C3022" s="150">
        <f t="shared" si="3401"/>
        <v>0</v>
      </c>
    </row>
    <row r="3023" spans="1:3" x14ac:dyDescent="0.2">
      <c r="A3023" s="150">
        <v>3021</v>
      </c>
      <c r="B3023" s="150" t="e">
        <f>MATCH(A3023,PROPERTIES!$O$550:$O$1508,0)</f>
        <v>#N/A</v>
      </c>
      <c r="C3023" s="150">
        <f t="shared" si="3401"/>
        <v>0</v>
      </c>
    </row>
    <row r="3024" spans="1:3" x14ac:dyDescent="0.2">
      <c r="A3024" s="150">
        <v>3022</v>
      </c>
      <c r="B3024" s="150" t="e">
        <f>MATCH(A3024,PROPERTIES!$O$550:$O$1508,0)</f>
        <v>#N/A</v>
      </c>
      <c r="C3024" s="150">
        <f t="shared" si="3401"/>
        <v>0</v>
      </c>
    </row>
    <row r="3025" spans="1:3" x14ac:dyDescent="0.2">
      <c r="A3025" s="150">
        <v>3023</v>
      </c>
      <c r="B3025" s="150" t="e">
        <f>MATCH(A3025,PROPERTIES!$O$550:$O$1508,0)</f>
        <v>#N/A</v>
      </c>
      <c r="C3025" s="150">
        <f t="shared" si="3401"/>
        <v>0</v>
      </c>
    </row>
    <row r="3026" spans="1:3" x14ac:dyDescent="0.2">
      <c r="A3026" s="150">
        <v>3024</v>
      </c>
      <c r="B3026" s="150" t="e">
        <f>MATCH(A3026,PROPERTIES!$O$550:$O$1508,0)</f>
        <v>#N/A</v>
      </c>
      <c r="C3026" s="150">
        <f t="shared" si="3401"/>
        <v>0</v>
      </c>
    </row>
    <row r="3027" spans="1:3" x14ac:dyDescent="0.2">
      <c r="A3027" s="150">
        <v>3025</v>
      </c>
      <c r="B3027" s="150" t="e">
        <f>MATCH(A3027,PROPERTIES!$O$550:$O$1508,0)</f>
        <v>#N/A</v>
      </c>
      <c r="C3027" s="150">
        <f t="shared" si="3401"/>
        <v>0</v>
      </c>
    </row>
    <row r="3028" spans="1:3" x14ac:dyDescent="0.2">
      <c r="A3028" s="150">
        <v>3026</v>
      </c>
      <c r="B3028" s="150" t="e">
        <f>MATCH(A3028,PROPERTIES!$O$550:$O$1508,0)</f>
        <v>#N/A</v>
      </c>
      <c r="C3028" s="150">
        <f t="shared" si="3401"/>
        <v>0</v>
      </c>
    </row>
    <row r="3029" spans="1:3" x14ac:dyDescent="0.2">
      <c r="A3029" s="150">
        <v>3027</v>
      </c>
      <c r="B3029" s="150" t="e">
        <f>MATCH(A3029,PROPERTIES!$O$550:$O$1508,0)</f>
        <v>#N/A</v>
      </c>
      <c r="C3029" s="150">
        <f t="shared" si="3401"/>
        <v>0</v>
      </c>
    </row>
    <row r="3030" spans="1:3" x14ac:dyDescent="0.2">
      <c r="A3030" s="150">
        <v>3028</v>
      </c>
      <c r="B3030" s="150" t="e">
        <f>MATCH(A3030,PROPERTIES!$O$550:$O$1508,0)</f>
        <v>#N/A</v>
      </c>
      <c r="C3030" s="150">
        <f t="shared" si="3401"/>
        <v>0</v>
      </c>
    </row>
    <row r="3031" spans="1:3" x14ac:dyDescent="0.2">
      <c r="A3031" s="150">
        <v>3029</v>
      </c>
      <c r="B3031" s="150" t="e">
        <f>MATCH(A3031,PROPERTIES!$O$550:$O$1508,0)</f>
        <v>#N/A</v>
      </c>
      <c r="C3031" s="150">
        <f t="shared" si="3401"/>
        <v>0</v>
      </c>
    </row>
    <row r="3032" spans="1:3" x14ac:dyDescent="0.2">
      <c r="A3032" s="150">
        <v>3030</v>
      </c>
      <c r="B3032" s="150" t="e">
        <f>MATCH(A3032,PROPERTIES!$O$550:$O$1508,0)</f>
        <v>#N/A</v>
      </c>
      <c r="C3032" s="150">
        <f t="shared" si="3401"/>
        <v>0</v>
      </c>
    </row>
    <row r="3033" spans="1:3" x14ac:dyDescent="0.2">
      <c r="A3033" s="150">
        <v>3031</v>
      </c>
      <c r="B3033" s="150" t="e">
        <f>MATCH(A3033,PROPERTIES!$O$550:$O$1508,0)</f>
        <v>#N/A</v>
      </c>
      <c r="C3033" s="150">
        <f t="shared" si="3401"/>
        <v>0</v>
      </c>
    </row>
    <row r="3034" spans="1:3" x14ac:dyDescent="0.2">
      <c r="A3034" s="150">
        <v>3032</v>
      </c>
      <c r="B3034" s="150" t="e">
        <f>MATCH(A3034,PROPERTIES!$O$550:$O$1508,0)</f>
        <v>#N/A</v>
      </c>
      <c r="C3034" s="150">
        <f t="shared" si="3401"/>
        <v>0</v>
      </c>
    </row>
    <row r="3035" spans="1:3" x14ac:dyDescent="0.2">
      <c r="A3035" s="150">
        <v>3033</v>
      </c>
      <c r="B3035" s="150" t="e">
        <f>MATCH(A3035,PROPERTIES!$O$550:$O$1508,0)</f>
        <v>#N/A</v>
      </c>
      <c r="C3035" s="150">
        <f t="shared" si="3401"/>
        <v>0</v>
      </c>
    </row>
    <row r="3036" spans="1:3" x14ac:dyDescent="0.2">
      <c r="A3036" s="150">
        <v>3034</v>
      </c>
      <c r="B3036" s="150" t="e">
        <f>MATCH(A3036,PROPERTIES!$O$550:$O$1508,0)</f>
        <v>#N/A</v>
      </c>
      <c r="C3036" s="150">
        <f t="shared" si="3401"/>
        <v>0</v>
      </c>
    </row>
    <row r="3037" spans="1:3" x14ac:dyDescent="0.2">
      <c r="A3037" s="150">
        <v>3035</v>
      </c>
      <c r="B3037" s="150" t="e">
        <f>MATCH(A3037,PROPERTIES!$O$550:$O$1508,0)</f>
        <v>#N/A</v>
      </c>
      <c r="C3037" s="150">
        <f t="shared" si="3401"/>
        <v>0</v>
      </c>
    </row>
    <row r="3038" spans="1:3" x14ac:dyDescent="0.2">
      <c r="A3038" s="150">
        <v>3036</v>
      </c>
      <c r="B3038" s="150" t="e">
        <f>MATCH(A3038,PROPERTIES!$O$550:$O$1508,0)</f>
        <v>#N/A</v>
      </c>
      <c r="C3038" s="150">
        <f t="shared" si="3401"/>
        <v>0</v>
      </c>
    </row>
    <row r="3039" spans="1:3" x14ac:dyDescent="0.2">
      <c r="A3039" s="150">
        <v>3037</v>
      </c>
      <c r="B3039" s="150" t="e">
        <f>MATCH(A3039,PROPERTIES!$O$550:$O$1508,0)</f>
        <v>#N/A</v>
      </c>
      <c r="C3039" s="150">
        <f t="shared" si="3401"/>
        <v>0</v>
      </c>
    </row>
    <row r="3040" spans="1:3" x14ac:dyDescent="0.2">
      <c r="A3040" s="150">
        <v>3038</v>
      </c>
      <c r="B3040" s="150" t="e">
        <f>MATCH(A3040,PROPERTIES!$O$550:$O$1508,0)</f>
        <v>#N/A</v>
      </c>
      <c r="C3040" s="150">
        <f t="shared" si="3401"/>
        <v>0</v>
      </c>
    </row>
    <row r="3041" spans="1:3" x14ac:dyDescent="0.2">
      <c r="A3041" s="150">
        <v>3039</v>
      </c>
      <c r="B3041" s="150" t="e">
        <f>MATCH(A3041,PROPERTIES!$O$550:$O$1508,0)</f>
        <v>#N/A</v>
      </c>
      <c r="C3041" s="150">
        <f t="shared" si="3401"/>
        <v>0</v>
      </c>
    </row>
    <row r="3042" spans="1:3" x14ac:dyDescent="0.2">
      <c r="A3042" s="150">
        <v>3040</v>
      </c>
      <c r="B3042" s="150" t="e">
        <f>MATCH(A3042,PROPERTIES!$O$550:$O$1508,0)</f>
        <v>#N/A</v>
      </c>
      <c r="C3042" s="150">
        <f t="shared" si="3401"/>
        <v>0</v>
      </c>
    </row>
    <row r="3043" spans="1:3" x14ac:dyDescent="0.2">
      <c r="A3043" s="150">
        <v>3041</v>
      </c>
      <c r="B3043" s="150" t="e">
        <f>MATCH(A3043,PROPERTIES!$O$550:$O$1508,0)</f>
        <v>#N/A</v>
      </c>
      <c r="C3043" s="150">
        <f t="shared" si="3401"/>
        <v>0</v>
      </c>
    </row>
    <row r="3044" spans="1:3" x14ac:dyDescent="0.2">
      <c r="A3044" s="150">
        <v>3042</v>
      </c>
      <c r="B3044" s="150" t="e">
        <f>MATCH(A3044,PROPERTIES!$O$550:$O$1508,0)</f>
        <v>#N/A</v>
      </c>
      <c r="C3044" s="150">
        <f t="shared" si="3401"/>
        <v>0</v>
      </c>
    </row>
    <row r="3045" spans="1:3" x14ac:dyDescent="0.2">
      <c r="A3045" s="150">
        <v>3043</v>
      </c>
      <c r="B3045" s="150" t="e">
        <f>MATCH(A3045,PROPERTIES!$O$550:$O$1508,0)</f>
        <v>#N/A</v>
      </c>
      <c r="C3045" s="150">
        <f t="shared" si="3401"/>
        <v>0</v>
      </c>
    </row>
    <row r="3046" spans="1:3" x14ac:dyDescent="0.2">
      <c r="A3046" s="150">
        <v>3044</v>
      </c>
      <c r="B3046" s="150" t="e">
        <f>MATCH(A3046,PROPERTIES!$O$550:$O$1508,0)</f>
        <v>#N/A</v>
      </c>
      <c r="C3046" s="150">
        <f t="shared" si="3401"/>
        <v>0</v>
      </c>
    </row>
    <row r="3047" spans="1:3" x14ac:dyDescent="0.2">
      <c r="A3047" s="150">
        <v>3045</v>
      </c>
      <c r="B3047" s="150" t="e">
        <f>MATCH(A3047,PROPERTIES!$O$550:$O$1508,0)</f>
        <v>#N/A</v>
      </c>
      <c r="C3047" s="150">
        <f t="shared" si="3401"/>
        <v>0</v>
      </c>
    </row>
    <row r="3048" spans="1:3" x14ac:dyDescent="0.2">
      <c r="A3048" s="150">
        <v>3046</v>
      </c>
      <c r="B3048" s="150" t="e">
        <f>MATCH(A3048,PROPERTIES!$O$550:$O$1508,0)</f>
        <v>#N/A</v>
      </c>
      <c r="C3048" s="150">
        <f t="shared" si="3401"/>
        <v>0</v>
      </c>
    </row>
    <row r="3049" spans="1:3" x14ac:dyDescent="0.2">
      <c r="A3049" s="150">
        <v>3047</v>
      </c>
      <c r="B3049" s="150" t="e">
        <f>MATCH(A3049,PROPERTIES!$O$550:$O$1508,0)</f>
        <v>#N/A</v>
      </c>
      <c r="C3049" s="150">
        <f t="shared" si="3401"/>
        <v>0</v>
      </c>
    </row>
    <row r="3050" spans="1:3" x14ac:dyDescent="0.2">
      <c r="A3050" s="150">
        <v>3048</v>
      </c>
      <c r="B3050" s="150" t="e">
        <f>MATCH(A3050,PROPERTIES!$O$550:$O$1508,0)</f>
        <v>#N/A</v>
      </c>
      <c r="C3050" s="150">
        <f t="shared" si="3401"/>
        <v>0</v>
      </c>
    </row>
    <row r="3051" spans="1:3" x14ac:dyDescent="0.2">
      <c r="A3051" s="150">
        <v>3049</v>
      </c>
      <c r="B3051" s="150" t="e">
        <f>MATCH(A3051,PROPERTIES!$O$550:$O$1508,0)</f>
        <v>#N/A</v>
      </c>
      <c r="C3051" s="150">
        <f t="shared" si="3401"/>
        <v>0</v>
      </c>
    </row>
    <row r="3052" spans="1:3" x14ac:dyDescent="0.2">
      <c r="A3052" s="150">
        <v>3050</v>
      </c>
      <c r="B3052" s="150" t="e">
        <f>MATCH(A3052,PROPERTIES!$O$550:$O$1508,0)</f>
        <v>#N/A</v>
      </c>
      <c r="C3052" s="150">
        <f t="shared" si="3401"/>
        <v>0</v>
      </c>
    </row>
    <row r="3053" spans="1:3" x14ac:dyDescent="0.2">
      <c r="A3053" s="150">
        <v>3051</v>
      </c>
      <c r="B3053" s="150" t="e">
        <f>MATCH(A3053,PROPERTIES!$O$550:$O$1508,0)</f>
        <v>#N/A</v>
      </c>
      <c r="C3053" s="150">
        <f t="shared" si="3401"/>
        <v>0</v>
      </c>
    </row>
    <row r="3054" spans="1:3" x14ac:dyDescent="0.2">
      <c r="A3054" s="150">
        <v>3052</v>
      </c>
      <c r="B3054" s="150" t="e">
        <f>MATCH(A3054,PROPERTIES!$O$550:$O$1508,0)</f>
        <v>#N/A</v>
      </c>
      <c r="C3054" s="150">
        <f t="shared" si="3401"/>
        <v>0</v>
      </c>
    </row>
    <row r="3055" spans="1:3" x14ac:dyDescent="0.2">
      <c r="A3055" s="150">
        <v>3053</v>
      </c>
      <c r="B3055" s="150" t="e">
        <f>MATCH(A3055,PROPERTIES!$O$550:$O$1508,0)</f>
        <v>#N/A</v>
      </c>
      <c r="C3055" s="150">
        <f t="shared" si="3401"/>
        <v>0</v>
      </c>
    </row>
    <row r="3056" spans="1:3" x14ac:dyDescent="0.2">
      <c r="A3056" s="150">
        <v>3054</v>
      </c>
      <c r="B3056" s="150" t="e">
        <f>MATCH(A3056,PROPERTIES!$O$550:$O$1508,0)</f>
        <v>#N/A</v>
      </c>
      <c r="C3056" s="150">
        <f t="shared" si="3401"/>
        <v>0</v>
      </c>
    </row>
    <row r="3057" spans="1:3" x14ac:dyDescent="0.2">
      <c r="A3057" s="150">
        <v>3055</v>
      </c>
      <c r="B3057" s="150" t="e">
        <f>MATCH(A3057,PROPERTIES!$O$550:$O$1508,0)</f>
        <v>#N/A</v>
      </c>
      <c r="C3057" s="150">
        <f t="shared" si="3401"/>
        <v>0</v>
      </c>
    </row>
    <row r="3058" spans="1:3" x14ac:dyDescent="0.2">
      <c r="A3058" s="150">
        <v>3056</v>
      </c>
      <c r="B3058" s="150" t="e">
        <f>MATCH(A3058,PROPERTIES!$O$550:$O$1508,0)</f>
        <v>#N/A</v>
      </c>
      <c r="C3058" s="150">
        <f t="shared" si="3401"/>
        <v>0</v>
      </c>
    </row>
    <row r="3059" spans="1:3" x14ac:dyDescent="0.2">
      <c r="A3059" s="150">
        <v>3057</v>
      </c>
      <c r="B3059" s="150" t="e">
        <f>MATCH(A3059,PROPERTIES!$O$550:$O$1508,0)</f>
        <v>#N/A</v>
      </c>
      <c r="C3059" s="150">
        <f t="shared" si="3401"/>
        <v>0</v>
      </c>
    </row>
    <row r="3060" spans="1:3" x14ac:dyDescent="0.2">
      <c r="A3060" s="150">
        <v>3058</v>
      </c>
      <c r="B3060" s="150" t="e">
        <f>MATCH(A3060,PROPERTIES!$O$550:$O$1508,0)</f>
        <v>#N/A</v>
      </c>
      <c r="C3060" s="150">
        <f t="shared" si="3401"/>
        <v>0</v>
      </c>
    </row>
    <row r="3061" spans="1:3" x14ac:dyDescent="0.2">
      <c r="A3061" s="150">
        <v>3059</v>
      </c>
      <c r="B3061" s="150" t="e">
        <f>MATCH(A3061,PROPERTIES!$O$550:$O$1508,0)</f>
        <v>#N/A</v>
      </c>
      <c r="C3061" s="150">
        <f t="shared" si="3401"/>
        <v>0</v>
      </c>
    </row>
    <row r="3062" spans="1:3" x14ac:dyDescent="0.2">
      <c r="A3062" s="150">
        <v>3060</v>
      </c>
      <c r="B3062" s="150" t="e">
        <f>MATCH(A3062,PROPERTIES!$O$550:$O$1508,0)</f>
        <v>#N/A</v>
      </c>
      <c r="C3062" s="150">
        <f t="shared" si="3401"/>
        <v>0</v>
      </c>
    </row>
    <row r="3063" spans="1:3" x14ac:dyDescent="0.2">
      <c r="A3063" s="150">
        <v>3061</v>
      </c>
      <c r="B3063" s="150" t="e">
        <f>MATCH(A3063,PROPERTIES!$O$550:$O$1508,0)</f>
        <v>#N/A</v>
      </c>
      <c r="C3063" s="150">
        <f t="shared" si="3401"/>
        <v>0</v>
      </c>
    </row>
    <row r="3064" spans="1:3" x14ac:dyDescent="0.2">
      <c r="A3064" s="150">
        <v>3062</v>
      </c>
      <c r="B3064" s="150" t="e">
        <f>MATCH(A3064,PROPERTIES!$O$550:$O$1508,0)</f>
        <v>#N/A</v>
      </c>
      <c r="C3064" s="150">
        <f t="shared" si="3401"/>
        <v>0</v>
      </c>
    </row>
    <row r="3065" spans="1:3" x14ac:dyDescent="0.2">
      <c r="A3065" s="150">
        <v>3063</v>
      </c>
      <c r="B3065" s="150" t="e">
        <f>MATCH(A3065,PROPERTIES!$O$550:$O$1508,0)</f>
        <v>#N/A</v>
      </c>
      <c r="C3065" s="150">
        <f t="shared" si="3401"/>
        <v>0</v>
      </c>
    </row>
    <row r="3066" spans="1:3" x14ac:dyDescent="0.2">
      <c r="A3066" s="150">
        <v>3064</v>
      </c>
      <c r="B3066" s="150" t="e">
        <f>MATCH(A3066,PROPERTIES!$O$550:$O$1508,0)</f>
        <v>#N/A</v>
      </c>
      <c r="C3066" s="150">
        <f t="shared" si="3401"/>
        <v>0</v>
      </c>
    </row>
    <row r="3067" spans="1:3" x14ac:dyDescent="0.2">
      <c r="A3067" s="150">
        <v>3065</v>
      </c>
      <c r="B3067" s="150" t="e">
        <f>MATCH(A3067,PROPERTIES!$O$550:$O$1508,0)</f>
        <v>#N/A</v>
      </c>
      <c r="C3067" s="150">
        <f t="shared" si="3401"/>
        <v>0</v>
      </c>
    </row>
    <row r="3068" spans="1:3" x14ac:dyDescent="0.2">
      <c r="A3068" s="150">
        <v>3066</v>
      </c>
      <c r="B3068" s="150" t="e">
        <f>MATCH(A3068,PROPERTIES!$O$550:$O$1508,0)</f>
        <v>#N/A</v>
      </c>
      <c r="C3068" s="150">
        <f t="shared" si="3401"/>
        <v>0</v>
      </c>
    </row>
    <row r="3069" spans="1:3" x14ac:dyDescent="0.2">
      <c r="A3069" s="150">
        <v>3067</v>
      </c>
      <c r="B3069" s="150" t="e">
        <f>MATCH(A3069,PROPERTIES!$O$550:$O$1508,0)</f>
        <v>#N/A</v>
      </c>
      <c r="C3069" s="150">
        <f t="shared" si="3401"/>
        <v>0</v>
      </c>
    </row>
    <row r="3070" spans="1:3" x14ac:dyDescent="0.2">
      <c r="A3070" s="150">
        <v>3068</v>
      </c>
      <c r="B3070" s="150" t="e">
        <f>MATCH(A3070,PROPERTIES!$O$550:$O$1508,0)</f>
        <v>#N/A</v>
      </c>
      <c r="C3070" s="150">
        <f t="shared" si="3401"/>
        <v>0</v>
      </c>
    </row>
    <row r="3071" spans="1:3" x14ac:dyDescent="0.2">
      <c r="A3071" s="150">
        <v>3069</v>
      </c>
      <c r="B3071" s="150" t="e">
        <f>MATCH(A3071,PROPERTIES!$O$550:$O$1508,0)</f>
        <v>#N/A</v>
      </c>
      <c r="C3071" s="150">
        <f t="shared" si="3401"/>
        <v>0</v>
      </c>
    </row>
    <row r="3072" spans="1:3" x14ac:dyDescent="0.2">
      <c r="A3072" s="150">
        <v>3070</v>
      </c>
      <c r="B3072" s="150" t="e">
        <f>MATCH(A3072,PROPERTIES!$O$550:$O$1508,0)</f>
        <v>#N/A</v>
      </c>
      <c r="C3072" s="150">
        <f t="shared" si="3401"/>
        <v>0</v>
      </c>
    </row>
    <row r="3073" spans="1:3" x14ac:dyDescent="0.2">
      <c r="A3073" s="150">
        <v>3071</v>
      </c>
      <c r="B3073" s="150" t="e">
        <f>MATCH(A3073,PROPERTIES!$O$550:$O$1508,0)</f>
        <v>#N/A</v>
      </c>
      <c r="C3073" s="150">
        <f t="shared" si="3401"/>
        <v>0</v>
      </c>
    </row>
    <row r="3074" spans="1:3" x14ac:dyDescent="0.2">
      <c r="A3074" s="150">
        <v>3072</v>
      </c>
      <c r="B3074" s="150" t="e">
        <f>MATCH(A3074,PROPERTIES!$O$550:$O$1508,0)</f>
        <v>#N/A</v>
      </c>
      <c r="C3074" s="150">
        <f t="shared" si="3401"/>
        <v>0</v>
      </c>
    </row>
    <row r="3075" spans="1:3" x14ac:dyDescent="0.2">
      <c r="A3075" s="150">
        <v>3073</v>
      </c>
      <c r="B3075" s="150" t="e">
        <f>MATCH(A3075,PROPERTIES!$O$550:$O$1508,0)</f>
        <v>#N/A</v>
      </c>
      <c r="C3075" s="150">
        <f t="shared" ref="C3075:C3138" si="3402">IF(ISERROR(B3075),C3074,C3074+1)</f>
        <v>0</v>
      </c>
    </row>
    <row r="3076" spans="1:3" x14ac:dyDescent="0.2">
      <c r="A3076" s="150">
        <v>3074</v>
      </c>
      <c r="B3076" s="150" t="e">
        <f>MATCH(A3076,PROPERTIES!$O$550:$O$1508,0)</f>
        <v>#N/A</v>
      </c>
      <c r="C3076" s="150">
        <f t="shared" si="3402"/>
        <v>0</v>
      </c>
    </row>
    <row r="3077" spans="1:3" x14ac:dyDescent="0.2">
      <c r="A3077" s="150">
        <v>3075</v>
      </c>
      <c r="B3077" s="150" t="e">
        <f>MATCH(A3077,PROPERTIES!$O$550:$O$1508,0)</f>
        <v>#N/A</v>
      </c>
      <c r="C3077" s="150">
        <f t="shared" si="3402"/>
        <v>0</v>
      </c>
    </row>
    <row r="3078" spans="1:3" x14ac:dyDescent="0.2">
      <c r="A3078" s="150">
        <v>3076</v>
      </c>
      <c r="B3078" s="150" t="e">
        <f>MATCH(A3078,PROPERTIES!$O$550:$O$1508,0)</f>
        <v>#N/A</v>
      </c>
      <c r="C3078" s="150">
        <f t="shared" si="3402"/>
        <v>0</v>
      </c>
    </row>
    <row r="3079" spans="1:3" x14ac:dyDescent="0.2">
      <c r="A3079" s="150">
        <v>3077</v>
      </c>
      <c r="B3079" s="150" t="e">
        <f>MATCH(A3079,PROPERTIES!$O$550:$O$1508,0)</f>
        <v>#N/A</v>
      </c>
      <c r="C3079" s="150">
        <f t="shared" si="3402"/>
        <v>0</v>
      </c>
    </row>
    <row r="3080" spans="1:3" x14ac:dyDescent="0.2">
      <c r="A3080" s="150">
        <v>3078</v>
      </c>
      <c r="B3080" s="150" t="e">
        <f>MATCH(A3080,PROPERTIES!$O$550:$O$1508,0)</f>
        <v>#N/A</v>
      </c>
      <c r="C3080" s="150">
        <f t="shared" si="3402"/>
        <v>0</v>
      </c>
    </row>
    <row r="3081" spans="1:3" x14ac:dyDescent="0.2">
      <c r="A3081" s="150">
        <v>3079</v>
      </c>
      <c r="B3081" s="150" t="e">
        <f>MATCH(A3081,PROPERTIES!$O$550:$O$1508,0)</f>
        <v>#N/A</v>
      </c>
      <c r="C3081" s="150">
        <f t="shared" si="3402"/>
        <v>0</v>
      </c>
    </row>
    <row r="3082" spans="1:3" x14ac:dyDescent="0.2">
      <c r="A3082" s="150">
        <v>3080</v>
      </c>
      <c r="B3082" s="150" t="e">
        <f>MATCH(A3082,PROPERTIES!$O$550:$O$1508,0)</f>
        <v>#N/A</v>
      </c>
      <c r="C3082" s="150">
        <f t="shared" si="3402"/>
        <v>0</v>
      </c>
    </row>
    <row r="3083" spans="1:3" x14ac:dyDescent="0.2">
      <c r="A3083" s="150">
        <v>3081</v>
      </c>
      <c r="B3083" s="150" t="e">
        <f>MATCH(A3083,PROPERTIES!$O$550:$O$1508,0)</f>
        <v>#N/A</v>
      </c>
      <c r="C3083" s="150">
        <f t="shared" si="3402"/>
        <v>0</v>
      </c>
    </row>
    <row r="3084" spans="1:3" x14ac:dyDescent="0.2">
      <c r="A3084" s="150">
        <v>3082</v>
      </c>
      <c r="B3084" s="150" t="e">
        <f>MATCH(A3084,PROPERTIES!$O$550:$O$1508,0)</f>
        <v>#N/A</v>
      </c>
      <c r="C3084" s="150">
        <f t="shared" si="3402"/>
        <v>0</v>
      </c>
    </row>
    <row r="3085" spans="1:3" x14ac:dyDescent="0.2">
      <c r="A3085" s="150">
        <v>3083</v>
      </c>
      <c r="B3085" s="150" t="e">
        <f>MATCH(A3085,PROPERTIES!$O$550:$O$1508,0)</f>
        <v>#N/A</v>
      </c>
      <c r="C3085" s="150">
        <f t="shared" si="3402"/>
        <v>0</v>
      </c>
    </row>
    <row r="3086" spans="1:3" x14ac:dyDescent="0.2">
      <c r="A3086" s="150">
        <v>3084</v>
      </c>
      <c r="B3086" s="150" t="e">
        <f>MATCH(A3086,PROPERTIES!$O$550:$O$1508,0)</f>
        <v>#N/A</v>
      </c>
      <c r="C3086" s="150">
        <f t="shared" si="3402"/>
        <v>0</v>
      </c>
    </row>
    <row r="3087" spans="1:3" x14ac:dyDescent="0.2">
      <c r="A3087" s="150">
        <v>3085</v>
      </c>
      <c r="B3087" s="150" t="e">
        <f>MATCH(A3087,PROPERTIES!$O$550:$O$1508,0)</f>
        <v>#N/A</v>
      </c>
      <c r="C3087" s="150">
        <f t="shared" si="3402"/>
        <v>0</v>
      </c>
    </row>
    <row r="3088" spans="1:3" x14ac:dyDescent="0.2">
      <c r="A3088" s="150">
        <v>3086</v>
      </c>
      <c r="B3088" s="150" t="e">
        <f>MATCH(A3088,PROPERTIES!$O$550:$O$1508,0)</f>
        <v>#N/A</v>
      </c>
      <c r="C3088" s="150">
        <f t="shared" si="3402"/>
        <v>0</v>
      </c>
    </row>
    <row r="3089" spans="1:3" x14ac:dyDescent="0.2">
      <c r="A3089" s="150">
        <v>3087</v>
      </c>
      <c r="B3089" s="150" t="e">
        <f>MATCH(A3089,PROPERTIES!$O$550:$O$1508,0)</f>
        <v>#N/A</v>
      </c>
      <c r="C3089" s="150">
        <f t="shared" si="3402"/>
        <v>0</v>
      </c>
    </row>
    <row r="3090" spans="1:3" x14ac:dyDescent="0.2">
      <c r="A3090" s="150">
        <v>3088</v>
      </c>
      <c r="B3090" s="150" t="e">
        <f>MATCH(A3090,PROPERTIES!$O$550:$O$1508,0)</f>
        <v>#N/A</v>
      </c>
      <c r="C3090" s="150">
        <f t="shared" si="3402"/>
        <v>0</v>
      </c>
    </row>
    <row r="3091" spans="1:3" x14ac:dyDescent="0.2">
      <c r="A3091" s="150">
        <v>3089</v>
      </c>
      <c r="B3091" s="150" t="e">
        <f>MATCH(A3091,PROPERTIES!$O$550:$O$1508,0)</f>
        <v>#N/A</v>
      </c>
      <c r="C3091" s="150">
        <f t="shared" si="3402"/>
        <v>0</v>
      </c>
    </row>
    <row r="3092" spans="1:3" x14ac:dyDescent="0.2">
      <c r="A3092" s="150">
        <v>3090</v>
      </c>
      <c r="B3092" s="150" t="e">
        <f>MATCH(A3092,PROPERTIES!$O$550:$O$1508,0)</f>
        <v>#N/A</v>
      </c>
      <c r="C3092" s="150">
        <f t="shared" si="3402"/>
        <v>0</v>
      </c>
    </row>
    <row r="3093" spans="1:3" x14ac:dyDescent="0.2">
      <c r="A3093" s="150">
        <v>3091</v>
      </c>
      <c r="B3093" s="150" t="e">
        <f>MATCH(A3093,PROPERTIES!$O$550:$O$1508,0)</f>
        <v>#N/A</v>
      </c>
      <c r="C3093" s="150">
        <f t="shared" si="3402"/>
        <v>0</v>
      </c>
    </row>
    <row r="3094" spans="1:3" x14ac:dyDescent="0.2">
      <c r="A3094" s="150">
        <v>3092</v>
      </c>
      <c r="B3094" s="150" t="e">
        <f>MATCH(A3094,PROPERTIES!$O$550:$O$1508,0)</f>
        <v>#N/A</v>
      </c>
      <c r="C3094" s="150">
        <f t="shared" si="3402"/>
        <v>0</v>
      </c>
    </row>
    <row r="3095" spans="1:3" x14ac:dyDescent="0.2">
      <c r="A3095" s="150">
        <v>3093</v>
      </c>
      <c r="B3095" s="150" t="e">
        <f>MATCH(A3095,PROPERTIES!$O$550:$O$1508,0)</f>
        <v>#N/A</v>
      </c>
      <c r="C3095" s="150">
        <f t="shared" si="3402"/>
        <v>0</v>
      </c>
    </row>
    <row r="3096" spans="1:3" x14ac:dyDescent="0.2">
      <c r="A3096" s="150">
        <v>3094</v>
      </c>
      <c r="B3096" s="150" t="e">
        <f>MATCH(A3096,PROPERTIES!$O$550:$O$1508,0)</f>
        <v>#N/A</v>
      </c>
      <c r="C3096" s="150">
        <f t="shared" si="3402"/>
        <v>0</v>
      </c>
    </row>
    <row r="3097" spans="1:3" x14ac:dyDescent="0.2">
      <c r="A3097" s="150">
        <v>3095</v>
      </c>
      <c r="B3097" s="150" t="e">
        <f>MATCH(A3097,PROPERTIES!$O$550:$O$1508,0)</f>
        <v>#N/A</v>
      </c>
      <c r="C3097" s="150">
        <f t="shared" si="3402"/>
        <v>0</v>
      </c>
    </row>
    <row r="3098" spans="1:3" x14ac:dyDescent="0.2">
      <c r="A3098" s="150">
        <v>3096</v>
      </c>
      <c r="B3098" s="150" t="e">
        <f>MATCH(A3098,PROPERTIES!$O$550:$O$1508,0)</f>
        <v>#N/A</v>
      </c>
      <c r="C3098" s="150">
        <f t="shared" si="3402"/>
        <v>0</v>
      </c>
    </row>
    <row r="3099" spans="1:3" x14ac:dyDescent="0.2">
      <c r="A3099" s="150">
        <v>3097</v>
      </c>
      <c r="B3099" s="150" t="e">
        <f>MATCH(A3099,PROPERTIES!$O$550:$O$1508,0)</f>
        <v>#N/A</v>
      </c>
      <c r="C3099" s="150">
        <f t="shared" si="3402"/>
        <v>0</v>
      </c>
    </row>
    <row r="3100" spans="1:3" x14ac:dyDescent="0.2">
      <c r="A3100" s="150">
        <v>3098</v>
      </c>
      <c r="B3100" s="150" t="e">
        <f>MATCH(A3100,PROPERTIES!$O$550:$O$1508,0)</f>
        <v>#N/A</v>
      </c>
      <c r="C3100" s="150">
        <f t="shared" si="3402"/>
        <v>0</v>
      </c>
    </row>
    <row r="3101" spans="1:3" x14ac:dyDescent="0.2">
      <c r="A3101" s="150">
        <v>3099</v>
      </c>
      <c r="B3101" s="150" t="e">
        <f>MATCH(A3101,PROPERTIES!$O$550:$O$1508,0)</f>
        <v>#N/A</v>
      </c>
      <c r="C3101" s="150">
        <f t="shared" si="3402"/>
        <v>0</v>
      </c>
    </row>
    <row r="3102" spans="1:3" x14ac:dyDescent="0.2">
      <c r="A3102" s="150">
        <v>3100</v>
      </c>
      <c r="B3102" s="150" t="e">
        <f>MATCH(A3102,PROPERTIES!$O$550:$O$1508,0)</f>
        <v>#N/A</v>
      </c>
      <c r="C3102" s="150">
        <f t="shared" si="3402"/>
        <v>0</v>
      </c>
    </row>
    <row r="3103" spans="1:3" x14ac:dyDescent="0.2">
      <c r="A3103" s="150">
        <v>3101</v>
      </c>
      <c r="B3103" s="150" t="e">
        <f>MATCH(A3103,PROPERTIES!$O$550:$O$1508,0)</f>
        <v>#N/A</v>
      </c>
      <c r="C3103" s="150">
        <f t="shared" si="3402"/>
        <v>0</v>
      </c>
    </row>
    <row r="3104" spans="1:3" x14ac:dyDescent="0.2">
      <c r="A3104" s="150">
        <v>3102</v>
      </c>
      <c r="B3104" s="150" t="e">
        <f>MATCH(A3104,PROPERTIES!$O$550:$O$1508,0)</f>
        <v>#N/A</v>
      </c>
      <c r="C3104" s="150">
        <f t="shared" si="3402"/>
        <v>0</v>
      </c>
    </row>
    <row r="3105" spans="1:3" x14ac:dyDescent="0.2">
      <c r="A3105" s="150">
        <v>3103</v>
      </c>
      <c r="B3105" s="150" t="e">
        <f>MATCH(A3105,PROPERTIES!$O$550:$O$1508,0)</f>
        <v>#N/A</v>
      </c>
      <c r="C3105" s="150">
        <f t="shared" si="3402"/>
        <v>0</v>
      </c>
    </row>
    <row r="3106" spans="1:3" x14ac:dyDescent="0.2">
      <c r="A3106" s="150">
        <v>3104</v>
      </c>
      <c r="B3106" s="150" t="e">
        <f>MATCH(A3106,PROPERTIES!$O$550:$O$1508,0)</f>
        <v>#N/A</v>
      </c>
      <c r="C3106" s="150">
        <f t="shared" si="3402"/>
        <v>0</v>
      </c>
    </row>
    <row r="3107" spans="1:3" x14ac:dyDescent="0.2">
      <c r="A3107" s="150">
        <v>3105</v>
      </c>
      <c r="B3107" s="150" t="e">
        <f>MATCH(A3107,PROPERTIES!$O$550:$O$1508,0)</f>
        <v>#N/A</v>
      </c>
      <c r="C3107" s="150">
        <f t="shared" si="3402"/>
        <v>0</v>
      </c>
    </row>
    <row r="3108" spans="1:3" x14ac:dyDescent="0.2">
      <c r="A3108" s="150">
        <v>3106</v>
      </c>
      <c r="B3108" s="150" t="e">
        <f>MATCH(A3108,PROPERTIES!$O$550:$O$1508,0)</f>
        <v>#N/A</v>
      </c>
      <c r="C3108" s="150">
        <f t="shared" si="3402"/>
        <v>0</v>
      </c>
    </row>
    <row r="3109" spans="1:3" x14ac:dyDescent="0.2">
      <c r="A3109" s="150">
        <v>3107</v>
      </c>
      <c r="B3109" s="150" t="e">
        <f>MATCH(A3109,PROPERTIES!$O$550:$O$1508,0)</f>
        <v>#N/A</v>
      </c>
      <c r="C3109" s="150">
        <f t="shared" si="3402"/>
        <v>0</v>
      </c>
    </row>
    <row r="3110" spans="1:3" x14ac:dyDescent="0.2">
      <c r="A3110" s="150">
        <v>3108</v>
      </c>
      <c r="B3110" s="150" t="e">
        <f>MATCH(A3110,PROPERTIES!$O$550:$O$1508,0)</f>
        <v>#N/A</v>
      </c>
      <c r="C3110" s="150">
        <f t="shared" si="3402"/>
        <v>0</v>
      </c>
    </row>
    <row r="3111" spans="1:3" x14ac:dyDescent="0.2">
      <c r="A3111" s="150">
        <v>3109</v>
      </c>
      <c r="B3111" s="150" t="e">
        <f>MATCH(A3111,PROPERTIES!$O$550:$O$1508,0)</f>
        <v>#N/A</v>
      </c>
      <c r="C3111" s="150">
        <f t="shared" si="3402"/>
        <v>0</v>
      </c>
    </row>
    <row r="3112" spans="1:3" x14ac:dyDescent="0.2">
      <c r="A3112" s="150">
        <v>3110</v>
      </c>
      <c r="B3112" s="150" t="e">
        <f>MATCH(A3112,PROPERTIES!$O$550:$O$1508,0)</f>
        <v>#N/A</v>
      </c>
      <c r="C3112" s="150">
        <f t="shared" si="3402"/>
        <v>0</v>
      </c>
    </row>
    <row r="3113" spans="1:3" x14ac:dyDescent="0.2">
      <c r="A3113" s="150">
        <v>3111</v>
      </c>
      <c r="B3113" s="150" t="e">
        <f>MATCH(A3113,PROPERTIES!$O$550:$O$1508,0)</f>
        <v>#N/A</v>
      </c>
      <c r="C3113" s="150">
        <f t="shared" si="3402"/>
        <v>0</v>
      </c>
    </row>
    <row r="3114" spans="1:3" x14ac:dyDescent="0.2">
      <c r="A3114" s="150">
        <v>3112</v>
      </c>
      <c r="B3114" s="150" t="e">
        <f>MATCH(A3114,PROPERTIES!$O$550:$O$1508,0)</f>
        <v>#N/A</v>
      </c>
      <c r="C3114" s="150">
        <f t="shared" si="3402"/>
        <v>0</v>
      </c>
    </row>
    <row r="3115" spans="1:3" x14ac:dyDescent="0.2">
      <c r="A3115" s="150">
        <v>3113</v>
      </c>
      <c r="B3115" s="150" t="e">
        <f>MATCH(A3115,PROPERTIES!$O$550:$O$1508,0)</f>
        <v>#N/A</v>
      </c>
      <c r="C3115" s="150">
        <f t="shared" si="3402"/>
        <v>0</v>
      </c>
    </row>
    <row r="3116" spans="1:3" x14ac:dyDescent="0.2">
      <c r="A3116" s="150">
        <v>3114</v>
      </c>
      <c r="B3116" s="150" t="e">
        <f>MATCH(A3116,PROPERTIES!$O$550:$O$1508,0)</f>
        <v>#N/A</v>
      </c>
      <c r="C3116" s="150">
        <f t="shared" si="3402"/>
        <v>0</v>
      </c>
    </row>
    <row r="3117" spans="1:3" x14ac:dyDescent="0.2">
      <c r="A3117" s="150">
        <v>3115</v>
      </c>
      <c r="B3117" s="150" t="e">
        <f>MATCH(A3117,PROPERTIES!$O$550:$O$1508,0)</f>
        <v>#N/A</v>
      </c>
      <c r="C3117" s="150">
        <f t="shared" si="3402"/>
        <v>0</v>
      </c>
    </row>
    <row r="3118" spans="1:3" x14ac:dyDescent="0.2">
      <c r="A3118" s="150">
        <v>3116</v>
      </c>
      <c r="B3118" s="150" t="e">
        <f>MATCH(A3118,PROPERTIES!$O$550:$O$1508,0)</f>
        <v>#N/A</v>
      </c>
      <c r="C3118" s="150">
        <f t="shared" si="3402"/>
        <v>0</v>
      </c>
    </row>
    <row r="3119" spans="1:3" x14ac:dyDescent="0.2">
      <c r="A3119" s="150">
        <v>3117</v>
      </c>
      <c r="B3119" s="150" t="e">
        <f>MATCH(A3119,PROPERTIES!$O$550:$O$1508,0)</f>
        <v>#N/A</v>
      </c>
      <c r="C3119" s="150">
        <f t="shared" si="3402"/>
        <v>0</v>
      </c>
    </row>
    <row r="3120" spans="1:3" x14ac:dyDescent="0.2">
      <c r="A3120" s="150">
        <v>3118</v>
      </c>
      <c r="B3120" s="150" t="e">
        <f>MATCH(A3120,PROPERTIES!$O$550:$O$1508,0)</f>
        <v>#N/A</v>
      </c>
      <c r="C3120" s="150">
        <f t="shared" si="3402"/>
        <v>0</v>
      </c>
    </row>
    <row r="3121" spans="1:3" x14ac:dyDescent="0.2">
      <c r="A3121" s="150">
        <v>3119</v>
      </c>
      <c r="B3121" s="150" t="e">
        <f>MATCH(A3121,PROPERTIES!$O$550:$O$1508,0)</f>
        <v>#N/A</v>
      </c>
      <c r="C3121" s="150">
        <f t="shared" si="3402"/>
        <v>0</v>
      </c>
    </row>
    <row r="3122" spans="1:3" x14ac:dyDescent="0.2">
      <c r="A3122" s="150">
        <v>3120</v>
      </c>
      <c r="B3122" s="150" t="e">
        <f>MATCH(A3122,PROPERTIES!$O$550:$O$1508,0)</f>
        <v>#N/A</v>
      </c>
      <c r="C3122" s="150">
        <f t="shared" si="3402"/>
        <v>0</v>
      </c>
    </row>
    <row r="3123" spans="1:3" x14ac:dyDescent="0.2">
      <c r="A3123" s="150">
        <v>3121</v>
      </c>
      <c r="B3123" s="150" t="e">
        <f>MATCH(A3123,PROPERTIES!$O$550:$O$1508,0)</f>
        <v>#N/A</v>
      </c>
      <c r="C3123" s="150">
        <f t="shared" si="3402"/>
        <v>0</v>
      </c>
    </row>
    <row r="3124" spans="1:3" x14ac:dyDescent="0.2">
      <c r="A3124" s="150">
        <v>3122</v>
      </c>
      <c r="B3124" s="150" t="e">
        <f>MATCH(A3124,PROPERTIES!$O$550:$O$1508,0)</f>
        <v>#N/A</v>
      </c>
      <c r="C3124" s="150">
        <f t="shared" si="3402"/>
        <v>0</v>
      </c>
    </row>
    <row r="3125" spans="1:3" x14ac:dyDescent="0.2">
      <c r="A3125" s="150">
        <v>3123</v>
      </c>
      <c r="B3125" s="150" t="e">
        <f>MATCH(A3125,PROPERTIES!$O$550:$O$1508,0)</f>
        <v>#N/A</v>
      </c>
      <c r="C3125" s="150">
        <f t="shared" si="3402"/>
        <v>0</v>
      </c>
    </row>
    <row r="3126" spans="1:3" x14ac:dyDescent="0.2">
      <c r="A3126" s="150">
        <v>3124</v>
      </c>
      <c r="B3126" s="150" t="e">
        <f>MATCH(A3126,PROPERTIES!$O$550:$O$1508,0)</f>
        <v>#N/A</v>
      </c>
      <c r="C3126" s="150">
        <f t="shared" si="3402"/>
        <v>0</v>
      </c>
    </row>
    <row r="3127" spans="1:3" x14ac:dyDescent="0.2">
      <c r="A3127" s="150">
        <v>3125</v>
      </c>
      <c r="B3127" s="150" t="e">
        <f>MATCH(A3127,PROPERTIES!$O$550:$O$1508,0)</f>
        <v>#N/A</v>
      </c>
      <c r="C3127" s="150">
        <f t="shared" si="3402"/>
        <v>0</v>
      </c>
    </row>
    <row r="3128" spans="1:3" x14ac:dyDescent="0.2">
      <c r="A3128" s="150">
        <v>3126</v>
      </c>
      <c r="B3128" s="150" t="e">
        <f>MATCH(A3128,PROPERTIES!$O$550:$O$1508,0)</f>
        <v>#N/A</v>
      </c>
      <c r="C3128" s="150">
        <f t="shared" si="3402"/>
        <v>0</v>
      </c>
    </row>
    <row r="3129" spans="1:3" x14ac:dyDescent="0.2">
      <c r="A3129" s="150">
        <v>3127</v>
      </c>
      <c r="B3129" s="150" t="e">
        <f>MATCH(A3129,PROPERTIES!$O$550:$O$1508,0)</f>
        <v>#N/A</v>
      </c>
      <c r="C3129" s="150">
        <f t="shared" si="3402"/>
        <v>0</v>
      </c>
    </row>
    <row r="3130" spans="1:3" x14ac:dyDescent="0.2">
      <c r="A3130" s="150">
        <v>3128</v>
      </c>
      <c r="B3130" s="150" t="e">
        <f>MATCH(A3130,PROPERTIES!$O$550:$O$1508,0)</f>
        <v>#N/A</v>
      </c>
      <c r="C3130" s="150">
        <f t="shared" si="3402"/>
        <v>0</v>
      </c>
    </row>
    <row r="3131" spans="1:3" x14ac:dyDescent="0.2">
      <c r="A3131" s="150">
        <v>3129</v>
      </c>
      <c r="B3131" s="150" t="e">
        <f>MATCH(A3131,PROPERTIES!$O$550:$O$1508,0)</f>
        <v>#N/A</v>
      </c>
      <c r="C3131" s="150">
        <f t="shared" si="3402"/>
        <v>0</v>
      </c>
    </row>
    <row r="3132" spans="1:3" x14ac:dyDescent="0.2">
      <c r="A3132" s="150">
        <v>3130</v>
      </c>
      <c r="B3132" s="150" t="e">
        <f>MATCH(A3132,PROPERTIES!$O$550:$O$1508,0)</f>
        <v>#N/A</v>
      </c>
      <c r="C3132" s="150">
        <f t="shared" si="3402"/>
        <v>0</v>
      </c>
    </row>
    <row r="3133" spans="1:3" x14ac:dyDescent="0.2">
      <c r="A3133" s="150">
        <v>3131</v>
      </c>
      <c r="B3133" s="150" t="e">
        <f>MATCH(A3133,PROPERTIES!$O$550:$O$1508,0)</f>
        <v>#N/A</v>
      </c>
      <c r="C3133" s="150">
        <f t="shared" si="3402"/>
        <v>0</v>
      </c>
    </row>
    <row r="3134" spans="1:3" x14ac:dyDescent="0.2">
      <c r="A3134" s="150">
        <v>3132</v>
      </c>
      <c r="B3134" s="150" t="e">
        <f>MATCH(A3134,PROPERTIES!$O$550:$O$1508,0)</f>
        <v>#N/A</v>
      </c>
      <c r="C3134" s="150">
        <f t="shared" si="3402"/>
        <v>0</v>
      </c>
    </row>
    <row r="3135" spans="1:3" x14ac:dyDescent="0.2">
      <c r="A3135" s="150">
        <v>3133</v>
      </c>
      <c r="B3135" s="150" t="e">
        <f>MATCH(A3135,PROPERTIES!$O$550:$O$1508,0)</f>
        <v>#N/A</v>
      </c>
      <c r="C3135" s="150">
        <f t="shared" si="3402"/>
        <v>0</v>
      </c>
    </row>
    <row r="3136" spans="1:3" x14ac:dyDescent="0.2">
      <c r="A3136" s="150">
        <v>3134</v>
      </c>
      <c r="B3136" s="150" t="e">
        <f>MATCH(A3136,PROPERTIES!$O$550:$O$1508,0)</f>
        <v>#N/A</v>
      </c>
      <c r="C3136" s="150">
        <f t="shared" si="3402"/>
        <v>0</v>
      </c>
    </row>
    <row r="3137" spans="1:3" x14ac:dyDescent="0.2">
      <c r="A3137" s="150">
        <v>3135</v>
      </c>
      <c r="B3137" s="150" t="e">
        <f>MATCH(A3137,PROPERTIES!$O$550:$O$1508,0)</f>
        <v>#N/A</v>
      </c>
      <c r="C3137" s="150">
        <f t="shared" si="3402"/>
        <v>0</v>
      </c>
    </row>
    <row r="3138" spans="1:3" x14ac:dyDescent="0.2">
      <c r="A3138" s="150">
        <v>3136</v>
      </c>
      <c r="B3138" s="150" t="e">
        <f>MATCH(A3138,PROPERTIES!$O$550:$O$1508,0)</f>
        <v>#N/A</v>
      </c>
      <c r="C3138" s="150">
        <f t="shared" si="3402"/>
        <v>0</v>
      </c>
    </row>
    <row r="3139" spans="1:3" x14ac:dyDescent="0.2">
      <c r="A3139" s="150">
        <v>3137</v>
      </c>
      <c r="B3139" s="150" t="e">
        <f>MATCH(A3139,PROPERTIES!$O$550:$O$1508,0)</f>
        <v>#N/A</v>
      </c>
      <c r="C3139" s="150">
        <f t="shared" ref="C3139:C3202" si="3403">IF(ISERROR(B3139),C3138,C3138+1)</f>
        <v>0</v>
      </c>
    </row>
    <row r="3140" spans="1:3" x14ac:dyDescent="0.2">
      <c r="A3140" s="150">
        <v>3138</v>
      </c>
      <c r="B3140" s="150" t="e">
        <f>MATCH(A3140,PROPERTIES!$O$550:$O$1508,0)</f>
        <v>#N/A</v>
      </c>
      <c r="C3140" s="150">
        <f t="shared" si="3403"/>
        <v>0</v>
      </c>
    </row>
    <row r="3141" spans="1:3" x14ac:dyDescent="0.2">
      <c r="A3141" s="150">
        <v>3139</v>
      </c>
      <c r="B3141" s="150" t="e">
        <f>MATCH(A3141,PROPERTIES!$O$550:$O$1508,0)</f>
        <v>#N/A</v>
      </c>
      <c r="C3141" s="150">
        <f t="shared" si="3403"/>
        <v>0</v>
      </c>
    </row>
    <row r="3142" spans="1:3" x14ac:dyDescent="0.2">
      <c r="A3142" s="150">
        <v>3140</v>
      </c>
      <c r="B3142" s="150" t="e">
        <f>MATCH(A3142,PROPERTIES!$O$550:$O$1508,0)</f>
        <v>#N/A</v>
      </c>
      <c r="C3142" s="150">
        <f t="shared" si="3403"/>
        <v>0</v>
      </c>
    </row>
    <row r="3143" spans="1:3" x14ac:dyDescent="0.2">
      <c r="A3143" s="150">
        <v>3141</v>
      </c>
      <c r="B3143" s="150" t="e">
        <f>MATCH(A3143,PROPERTIES!$O$550:$O$1508,0)</f>
        <v>#N/A</v>
      </c>
      <c r="C3143" s="150">
        <f t="shared" si="3403"/>
        <v>0</v>
      </c>
    </row>
    <row r="3144" spans="1:3" x14ac:dyDescent="0.2">
      <c r="A3144" s="150">
        <v>3142</v>
      </c>
      <c r="B3144" s="150" t="e">
        <f>MATCH(A3144,PROPERTIES!$O$550:$O$1508,0)</f>
        <v>#N/A</v>
      </c>
      <c r="C3144" s="150">
        <f t="shared" si="3403"/>
        <v>0</v>
      </c>
    </row>
    <row r="3145" spans="1:3" x14ac:dyDescent="0.2">
      <c r="A3145" s="150">
        <v>3143</v>
      </c>
      <c r="B3145" s="150" t="e">
        <f>MATCH(A3145,PROPERTIES!$O$550:$O$1508,0)</f>
        <v>#N/A</v>
      </c>
      <c r="C3145" s="150">
        <f t="shared" si="3403"/>
        <v>0</v>
      </c>
    </row>
    <row r="3146" spans="1:3" x14ac:dyDescent="0.2">
      <c r="A3146" s="150">
        <v>3144</v>
      </c>
      <c r="B3146" s="150" t="e">
        <f>MATCH(A3146,PROPERTIES!$O$550:$O$1508,0)</f>
        <v>#N/A</v>
      </c>
      <c r="C3146" s="150">
        <f t="shared" si="3403"/>
        <v>0</v>
      </c>
    </row>
    <row r="3147" spans="1:3" x14ac:dyDescent="0.2">
      <c r="A3147" s="150">
        <v>3145</v>
      </c>
      <c r="B3147" s="150" t="e">
        <f>MATCH(A3147,PROPERTIES!$O$550:$O$1508,0)</f>
        <v>#N/A</v>
      </c>
      <c r="C3147" s="150">
        <f t="shared" si="3403"/>
        <v>0</v>
      </c>
    </row>
    <row r="3148" spans="1:3" x14ac:dyDescent="0.2">
      <c r="A3148" s="150">
        <v>3146</v>
      </c>
      <c r="B3148" s="150" t="e">
        <f>MATCH(A3148,PROPERTIES!$O$550:$O$1508,0)</f>
        <v>#N/A</v>
      </c>
      <c r="C3148" s="150">
        <f t="shared" si="3403"/>
        <v>0</v>
      </c>
    </row>
    <row r="3149" spans="1:3" x14ac:dyDescent="0.2">
      <c r="A3149" s="150">
        <v>3147</v>
      </c>
      <c r="B3149" s="150" t="e">
        <f>MATCH(A3149,PROPERTIES!$O$550:$O$1508,0)</f>
        <v>#N/A</v>
      </c>
      <c r="C3149" s="150">
        <f t="shared" si="3403"/>
        <v>0</v>
      </c>
    </row>
    <row r="3150" spans="1:3" x14ac:dyDescent="0.2">
      <c r="A3150" s="150">
        <v>3148</v>
      </c>
      <c r="B3150" s="150" t="e">
        <f>MATCH(A3150,PROPERTIES!$O$550:$O$1508,0)</f>
        <v>#N/A</v>
      </c>
      <c r="C3150" s="150">
        <f t="shared" si="3403"/>
        <v>0</v>
      </c>
    </row>
    <row r="3151" spans="1:3" x14ac:dyDescent="0.2">
      <c r="A3151" s="150">
        <v>3149</v>
      </c>
      <c r="B3151" s="150" t="e">
        <f>MATCH(A3151,PROPERTIES!$O$550:$O$1508,0)</f>
        <v>#N/A</v>
      </c>
      <c r="C3151" s="150">
        <f t="shared" si="3403"/>
        <v>0</v>
      </c>
    </row>
    <row r="3152" spans="1:3" x14ac:dyDescent="0.2">
      <c r="A3152" s="150">
        <v>3150</v>
      </c>
      <c r="B3152" s="150" t="e">
        <f>MATCH(A3152,PROPERTIES!$O$550:$O$1508,0)</f>
        <v>#N/A</v>
      </c>
      <c r="C3152" s="150">
        <f t="shared" si="3403"/>
        <v>0</v>
      </c>
    </row>
    <row r="3153" spans="1:3" x14ac:dyDescent="0.2">
      <c r="A3153" s="150">
        <v>3151</v>
      </c>
      <c r="B3153" s="150" t="e">
        <f>MATCH(A3153,PROPERTIES!$O$550:$O$1508,0)</f>
        <v>#N/A</v>
      </c>
      <c r="C3153" s="150">
        <f t="shared" si="3403"/>
        <v>0</v>
      </c>
    </row>
    <row r="3154" spans="1:3" x14ac:dyDescent="0.2">
      <c r="A3154" s="150">
        <v>3152</v>
      </c>
      <c r="B3154" s="150" t="e">
        <f>MATCH(A3154,PROPERTIES!$O$550:$O$1508,0)</f>
        <v>#N/A</v>
      </c>
      <c r="C3154" s="150">
        <f t="shared" si="3403"/>
        <v>0</v>
      </c>
    </row>
    <row r="3155" spans="1:3" x14ac:dyDescent="0.2">
      <c r="A3155" s="150">
        <v>3153</v>
      </c>
      <c r="B3155" s="150" t="e">
        <f>MATCH(A3155,PROPERTIES!$O$550:$O$1508,0)</f>
        <v>#N/A</v>
      </c>
      <c r="C3155" s="150">
        <f t="shared" si="3403"/>
        <v>0</v>
      </c>
    </row>
    <row r="3156" spans="1:3" x14ac:dyDescent="0.2">
      <c r="A3156" s="150">
        <v>3154</v>
      </c>
      <c r="B3156" s="150" t="e">
        <f>MATCH(A3156,PROPERTIES!$O$550:$O$1508,0)</f>
        <v>#N/A</v>
      </c>
      <c r="C3156" s="150">
        <f t="shared" si="3403"/>
        <v>0</v>
      </c>
    </row>
    <row r="3157" spans="1:3" x14ac:dyDescent="0.2">
      <c r="A3157" s="150">
        <v>3155</v>
      </c>
      <c r="B3157" s="150" t="e">
        <f>MATCH(A3157,PROPERTIES!$O$550:$O$1508,0)</f>
        <v>#N/A</v>
      </c>
      <c r="C3157" s="150">
        <f t="shared" si="3403"/>
        <v>0</v>
      </c>
    </row>
    <row r="3158" spans="1:3" x14ac:dyDescent="0.2">
      <c r="A3158" s="150">
        <v>3156</v>
      </c>
      <c r="B3158" s="150" t="e">
        <f>MATCH(A3158,PROPERTIES!$O$550:$O$1508,0)</f>
        <v>#N/A</v>
      </c>
      <c r="C3158" s="150">
        <f t="shared" si="3403"/>
        <v>0</v>
      </c>
    </row>
    <row r="3159" spans="1:3" x14ac:dyDescent="0.2">
      <c r="A3159" s="150">
        <v>3157</v>
      </c>
      <c r="B3159" s="150" t="e">
        <f>MATCH(A3159,PROPERTIES!$O$550:$O$1508,0)</f>
        <v>#N/A</v>
      </c>
      <c r="C3159" s="150">
        <f t="shared" si="3403"/>
        <v>0</v>
      </c>
    </row>
    <row r="3160" spans="1:3" x14ac:dyDescent="0.2">
      <c r="A3160" s="150">
        <v>3158</v>
      </c>
      <c r="B3160" s="150" t="e">
        <f>MATCH(A3160,PROPERTIES!$O$550:$O$1508,0)</f>
        <v>#N/A</v>
      </c>
      <c r="C3160" s="150">
        <f t="shared" si="3403"/>
        <v>0</v>
      </c>
    </row>
    <row r="3161" spans="1:3" x14ac:dyDescent="0.2">
      <c r="A3161" s="150">
        <v>3159</v>
      </c>
      <c r="B3161" s="150" t="e">
        <f>MATCH(A3161,PROPERTIES!$O$550:$O$1508,0)</f>
        <v>#N/A</v>
      </c>
      <c r="C3161" s="150">
        <f t="shared" si="3403"/>
        <v>0</v>
      </c>
    </row>
    <row r="3162" spans="1:3" x14ac:dyDescent="0.2">
      <c r="A3162" s="150">
        <v>3160</v>
      </c>
      <c r="B3162" s="150" t="e">
        <f>MATCH(A3162,PROPERTIES!$O$550:$O$1508,0)</f>
        <v>#N/A</v>
      </c>
      <c r="C3162" s="150">
        <f t="shared" si="3403"/>
        <v>0</v>
      </c>
    </row>
    <row r="3163" spans="1:3" x14ac:dyDescent="0.2">
      <c r="A3163" s="150">
        <v>3161</v>
      </c>
      <c r="B3163" s="150" t="e">
        <f>MATCH(A3163,PROPERTIES!$O$550:$O$1508,0)</f>
        <v>#N/A</v>
      </c>
      <c r="C3163" s="150">
        <f t="shared" si="3403"/>
        <v>0</v>
      </c>
    </row>
    <row r="3164" spans="1:3" x14ac:dyDescent="0.2">
      <c r="A3164" s="150">
        <v>3162</v>
      </c>
      <c r="B3164" s="150" t="e">
        <f>MATCH(A3164,PROPERTIES!$O$550:$O$1508,0)</f>
        <v>#N/A</v>
      </c>
      <c r="C3164" s="150">
        <f t="shared" si="3403"/>
        <v>0</v>
      </c>
    </row>
    <row r="3165" spans="1:3" x14ac:dyDescent="0.2">
      <c r="A3165" s="150">
        <v>3163</v>
      </c>
      <c r="B3165" s="150" t="e">
        <f>MATCH(A3165,PROPERTIES!$O$550:$O$1508,0)</f>
        <v>#N/A</v>
      </c>
      <c r="C3165" s="150">
        <f t="shared" si="3403"/>
        <v>0</v>
      </c>
    </row>
    <row r="3166" spans="1:3" x14ac:dyDescent="0.2">
      <c r="A3166" s="150">
        <v>3164</v>
      </c>
      <c r="B3166" s="150" t="e">
        <f>MATCH(A3166,PROPERTIES!$O$550:$O$1508,0)</f>
        <v>#N/A</v>
      </c>
      <c r="C3166" s="150">
        <f t="shared" si="3403"/>
        <v>0</v>
      </c>
    </row>
    <row r="3167" spans="1:3" x14ac:dyDescent="0.2">
      <c r="A3167" s="150">
        <v>3165</v>
      </c>
      <c r="B3167" s="150" t="e">
        <f>MATCH(A3167,PROPERTIES!$O$550:$O$1508,0)</f>
        <v>#N/A</v>
      </c>
      <c r="C3167" s="150">
        <f t="shared" si="3403"/>
        <v>0</v>
      </c>
    </row>
    <row r="3168" spans="1:3" x14ac:dyDescent="0.2">
      <c r="A3168" s="150">
        <v>3166</v>
      </c>
      <c r="B3168" s="150" t="e">
        <f>MATCH(A3168,PROPERTIES!$O$550:$O$1508,0)</f>
        <v>#N/A</v>
      </c>
      <c r="C3168" s="150">
        <f t="shared" si="3403"/>
        <v>0</v>
      </c>
    </row>
    <row r="3169" spans="1:3" x14ac:dyDescent="0.2">
      <c r="A3169" s="150">
        <v>3167</v>
      </c>
      <c r="B3169" s="150" t="e">
        <f>MATCH(A3169,PROPERTIES!$O$550:$O$1508,0)</f>
        <v>#N/A</v>
      </c>
      <c r="C3169" s="150">
        <f t="shared" si="3403"/>
        <v>0</v>
      </c>
    </row>
    <row r="3170" spans="1:3" x14ac:dyDescent="0.2">
      <c r="A3170" s="150">
        <v>3168</v>
      </c>
      <c r="B3170" s="150" t="e">
        <f>MATCH(A3170,PROPERTIES!$O$550:$O$1508,0)</f>
        <v>#N/A</v>
      </c>
      <c r="C3170" s="150">
        <f t="shared" si="3403"/>
        <v>0</v>
      </c>
    </row>
    <row r="3171" spans="1:3" x14ac:dyDescent="0.2">
      <c r="A3171" s="150">
        <v>3169</v>
      </c>
      <c r="B3171" s="150" t="e">
        <f>MATCH(A3171,PROPERTIES!$O$550:$O$1508,0)</f>
        <v>#N/A</v>
      </c>
      <c r="C3171" s="150">
        <f t="shared" si="3403"/>
        <v>0</v>
      </c>
    </row>
    <row r="3172" spans="1:3" x14ac:dyDescent="0.2">
      <c r="A3172" s="150">
        <v>3170</v>
      </c>
      <c r="B3172" s="150" t="e">
        <f>MATCH(A3172,PROPERTIES!$O$550:$O$1508,0)</f>
        <v>#N/A</v>
      </c>
      <c r="C3172" s="150">
        <f t="shared" si="3403"/>
        <v>0</v>
      </c>
    </row>
    <row r="3173" spans="1:3" x14ac:dyDescent="0.2">
      <c r="A3173" s="150">
        <v>3171</v>
      </c>
      <c r="B3173" s="150" t="e">
        <f>MATCH(A3173,PROPERTIES!$O$550:$O$1508,0)</f>
        <v>#N/A</v>
      </c>
      <c r="C3173" s="150">
        <f t="shared" si="3403"/>
        <v>0</v>
      </c>
    </row>
    <row r="3174" spans="1:3" x14ac:dyDescent="0.2">
      <c r="A3174" s="150">
        <v>3172</v>
      </c>
      <c r="B3174" s="150" t="e">
        <f>MATCH(A3174,PROPERTIES!$O$550:$O$1508,0)</f>
        <v>#N/A</v>
      </c>
      <c r="C3174" s="150">
        <f t="shared" si="3403"/>
        <v>0</v>
      </c>
    </row>
    <row r="3175" spans="1:3" x14ac:dyDescent="0.2">
      <c r="A3175" s="150">
        <v>3173</v>
      </c>
      <c r="B3175" s="150" t="e">
        <f>MATCH(A3175,PROPERTIES!$O$550:$O$1508,0)</f>
        <v>#N/A</v>
      </c>
      <c r="C3175" s="150">
        <f t="shared" si="3403"/>
        <v>0</v>
      </c>
    </row>
    <row r="3176" spans="1:3" x14ac:dyDescent="0.2">
      <c r="A3176" s="150">
        <v>3174</v>
      </c>
      <c r="B3176" s="150" t="e">
        <f>MATCH(A3176,PROPERTIES!$O$550:$O$1508,0)</f>
        <v>#N/A</v>
      </c>
      <c r="C3176" s="150">
        <f t="shared" si="3403"/>
        <v>0</v>
      </c>
    </row>
    <row r="3177" spans="1:3" x14ac:dyDescent="0.2">
      <c r="A3177" s="150">
        <v>3175</v>
      </c>
      <c r="B3177" s="150" t="e">
        <f>MATCH(A3177,PROPERTIES!$O$550:$O$1508,0)</f>
        <v>#N/A</v>
      </c>
      <c r="C3177" s="150">
        <f t="shared" si="3403"/>
        <v>0</v>
      </c>
    </row>
    <row r="3178" spans="1:3" x14ac:dyDescent="0.2">
      <c r="A3178" s="150">
        <v>3176</v>
      </c>
      <c r="B3178" s="150" t="e">
        <f>MATCH(A3178,PROPERTIES!$O$550:$O$1508,0)</f>
        <v>#N/A</v>
      </c>
      <c r="C3178" s="150">
        <f t="shared" si="3403"/>
        <v>0</v>
      </c>
    </row>
    <row r="3179" spans="1:3" x14ac:dyDescent="0.2">
      <c r="A3179" s="150">
        <v>3177</v>
      </c>
      <c r="B3179" s="150" t="e">
        <f>MATCH(A3179,PROPERTIES!$O$550:$O$1508,0)</f>
        <v>#N/A</v>
      </c>
      <c r="C3179" s="150">
        <f t="shared" si="3403"/>
        <v>0</v>
      </c>
    </row>
    <row r="3180" spans="1:3" x14ac:dyDescent="0.2">
      <c r="A3180" s="150">
        <v>3178</v>
      </c>
      <c r="B3180" s="150" t="e">
        <f>MATCH(A3180,PROPERTIES!$O$550:$O$1508,0)</f>
        <v>#N/A</v>
      </c>
      <c r="C3180" s="150">
        <f t="shared" si="3403"/>
        <v>0</v>
      </c>
    </row>
    <row r="3181" spans="1:3" x14ac:dyDescent="0.2">
      <c r="A3181" s="150">
        <v>3179</v>
      </c>
      <c r="B3181" s="150" t="e">
        <f>MATCH(A3181,PROPERTIES!$O$550:$O$1508,0)</f>
        <v>#N/A</v>
      </c>
      <c r="C3181" s="150">
        <f t="shared" si="3403"/>
        <v>0</v>
      </c>
    </row>
    <row r="3182" spans="1:3" x14ac:dyDescent="0.2">
      <c r="A3182" s="150">
        <v>3180</v>
      </c>
      <c r="B3182" s="150" t="e">
        <f>MATCH(A3182,PROPERTIES!$O$550:$O$1508,0)</f>
        <v>#N/A</v>
      </c>
      <c r="C3182" s="150">
        <f t="shared" si="3403"/>
        <v>0</v>
      </c>
    </row>
    <row r="3183" spans="1:3" x14ac:dyDescent="0.2">
      <c r="A3183" s="150">
        <v>3181</v>
      </c>
      <c r="B3183" s="150" t="e">
        <f>MATCH(A3183,PROPERTIES!$O$550:$O$1508,0)</f>
        <v>#N/A</v>
      </c>
      <c r="C3183" s="150">
        <f t="shared" si="3403"/>
        <v>0</v>
      </c>
    </row>
    <row r="3184" spans="1:3" x14ac:dyDescent="0.2">
      <c r="A3184" s="150">
        <v>3182</v>
      </c>
      <c r="B3184" s="150" t="e">
        <f>MATCH(A3184,PROPERTIES!$O$550:$O$1508,0)</f>
        <v>#N/A</v>
      </c>
      <c r="C3184" s="150">
        <f t="shared" si="3403"/>
        <v>0</v>
      </c>
    </row>
    <row r="3185" spans="1:3" x14ac:dyDescent="0.2">
      <c r="A3185" s="150">
        <v>3183</v>
      </c>
      <c r="B3185" s="150" t="e">
        <f>MATCH(A3185,PROPERTIES!$O$550:$O$1508,0)</f>
        <v>#N/A</v>
      </c>
      <c r="C3185" s="150">
        <f t="shared" si="3403"/>
        <v>0</v>
      </c>
    </row>
    <row r="3186" spans="1:3" x14ac:dyDescent="0.2">
      <c r="A3186" s="150">
        <v>3184</v>
      </c>
      <c r="B3186" s="150" t="e">
        <f>MATCH(A3186,PROPERTIES!$O$550:$O$1508,0)</f>
        <v>#N/A</v>
      </c>
      <c r="C3186" s="150">
        <f t="shared" si="3403"/>
        <v>0</v>
      </c>
    </row>
    <row r="3187" spans="1:3" x14ac:dyDescent="0.2">
      <c r="A3187" s="150">
        <v>3185</v>
      </c>
      <c r="B3187" s="150" t="e">
        <f>MATCH(A3187,PROPERTIES!$O$550:$O$1508,0)</f>
        <v>#N/A</v>
      </c>
      <c r="C3187" s="150">
        <f t="shared" si="3403"/>
        <v>0</v>
      </c>
    </row>
    <row r="3188" spans="1:3" x14ac:dyDescent="0.2">
      <c r="A3188" s="150">
        <v>3186</v>
      </c>
      <c r="B3188" s="150" t="e">
        <f>MATCH(A3188,PROPERTIES!$O$550:$O$1508,0)</f>
        <v>#N/A</v>
      </c>
      <c r="C3188" s="150">
        <f t="shared" si="3403"/>
        <v>0</v>
      </c>
    </row>
    <row r="3189" spans="1:3" x14ac:dyDescent="0.2">
      <c r="A3189" s="150">
        <v>3187</v>
      </c>
      <c r="B3189" s="150" t="e">
        <f>MATCH(A3189,PROPERTIES!$O$550:$O$1508,0)</f>
        <v>#N/A</v>
      </c>
      <c r="C3189" s="150">
        <f t="shared" si="3403"/>
        <v>0</v>
      </c>
    </row>
    <row r="3190" spans="1:3" x14ac:dyDescent="0.2">
      <c r="A3190" s="150">
        <v>3188</v>
      </c>
      <c r="B3190" s="150" t="e">
        <f>MATCH(A3190,PROPERTIES!$O$550:$O$1508,0)</f>
        <v>#N/A</v>
      </c>
      <c r="C3190" s="150">
        <f t="shared" si="3403"/>
        <v>0</v>
      </c>
    </row>
    <row r="3191" spans="1:3" x14ac:dyDescent="0.2">
      <c r="A3191" s="150">
        <v>3189</v>
      </c>
      <c r="B3191" s="150" t="e">
        <f>MATCH(A3191,PROPERTIES!$O$550:$O$1508,0)</f>
        <v>#N/A</v>
      </c>
      <c r="C3191" s="150">
        <f t="shared" si="3403"/>
        <v>0</v>
      </c>
    </row>
    <row r="3192" spans="1:3" x14ac:dyDescent="0.2">
      <c r="A3192" s="150">
        <v>3190</v>
      </c>
      <c r="B3192" s="150" t="e">
        <f>MATCH(A3192,PROPERTIES!$O$550:$O$1508,0)</f>
        <v>#N/A</v>
      </c>
      <c r="C3192" s="150">
        <f t="shared" si="3403"/>
        <v>0</v>
      </c>
    </row>
    <row r="3193" spans="1:3" x14ac:dyDescent="0.2">
      <c r="A3193" s="150">
        <v>3191</v>
      </c>
      <c r="B3193" s="150" t="e">
        <f>MATCH(A3193,PROPERTIES!$O$550:$O$1508,0)</f>
        <v>#N/A</v>
      </c>
      <c r="C3193" s="150">
        <f t="shared" si="3403"/>
        <v>0</v>
      </c>
    </row>
    <row r="3194" spans="1:3" x14ac:dyDescent="0.2">
      <c r="A3194" s="150">
        <v>3192</v>
      </c>
      <c r="B3194" s="150" t="e">
        <f>MATCH(A3194,PROPERTIES!$O$550:$O$1508,0)</f>
        <v>#N/A</v>
      </c>
      <c r="C3194" s="150">
        <f t="shared" si="3403"/>
        <v>0</v>
      </c>
    </row>
    <row r="3195" spans="1:3" x14ac:dyDescent="0.2">
      <c r="A3195" s="150">
        <v>3193</v>
      </c>
      <c r="B3195" s="150" t="e">
        <f>MATCH(A3195,PROPERTIES!$O$550:$O$1508,0)</f>
        <v>#N/A</v>
      </c>
      <c r="C3195" s="150">
        <f t="shared" si="3403"/>
        <v>0</v>
      </c>
    </row>
    <row r="3196" spans="1:3" x14ac:dyDescent="0.2">
      <c r="A3196" s="150">
        <v>3194</v>
      </c>
      <c r="B3196" s="150" t="e">
        <f>MATCH(A3196,PROPERTIES!$O$550:$O$1508,0)</f>
        <v>#N/A</v>
      </c>
      <c r="C3196" s="150">
        <f t="shared" si="3403"/>
        <v>0</v>
      </c>
    </row>
    <row r="3197" spans="1:3" x14ac:dyDescent="0.2">
      <c r="A3197" s="150">
        <v>3195</v>
      </c>
      <c r="B3197" s="150" t="e">
        <f>MATCH(A3197,PROPERTIES!$O$550:$O$1508,0)</f>
        <v>#N/A</v>
      </c>
      <c r="C3197" s="150">
        <f t="shared" si="3403"/>
        <v>0</v>
      </c>
    </row>
    <row r="3198" spans="1:3" x14ac:dyDescent="0.2">
      <c r="A3198" s="150">
        <v>3196</v>
      </c>
      <c r="B3198" s="150" t="e">
        <f>MATCH(A3198,PROPERTIES!$O$550:$O$1508,0)</f>
        <v>#N/A</v>
      </c>
      <c r="C3198" s="150">
        <f t="shared" si="3403"/>
        <v>0</v>
      </c>
    </row>
    <row r="3199" spans="1:3" x14ac:dyDescent="0.2">
      <c r="A3199" s="150">
        <v>3197</v>
      </c>
      <c r="B3199" s="150" t="e">
        <f>MATCH(A3199,PROPERTIES!$O$550:$O$1508,0)</f>
        <v>#N/A</v>
      </c>
      <c r="C3199" s="150">
        <f t="shared" si="3403"/>
        <v>0</v>
      </c>
    </row>
    <row r="3200" spans="1:3" x14ac:dyDescent="0.2">
      <c r="A3200" s="150">
        <v>3198</v>
      </c>
      <c r="B3200" s="150" t="e">
        <f>MATCH(A3200,PROPERTIES!$O$550:$O$1508,0)</f>
        <v>#N/A</v>
      </c>
      <c r="C3200" s="150">
        <f t="shared" si="3403"/>
        <v>0</v>
      </c>
    </row>
    <row r="3201" spans="1:3" x14ac:dyDescent="0.2">
      <c r="A3201" s="150">
        <v>3199</v>
      </c>
      <c r="B3201" s="150" t="e">
        <f>MATCH(A3201,PROPERTIES!$O$550:$O$1508,0)</f>
        <v>#N/A</v>
      </c>
      <c r="C3201" s="150">
        <f t="shared" si="3403"/>
        <v>0</v>
      </c>
    </row>
    <row r="3202" spans="1:3" x14ac:dyDescent="0.2">
      <c r="A3202" s="150">
        <v>3200</v>
      </c>
      <c r="B3202" s="150" t="e">
        <f>MATCH(A3202,PROPERTIES!$O$550:$O$1508,0)</f>
        <v>#N/A</v>
      </c>
      <c r="C3202" s="150">
        <f t="shared" si="3403"/>
        <v>0</v>
      </c>
    </row>
    <row r="3203" spans="1:3" x14ac:dyDescent="0.2">
      <c r="A3203" s="150">
        <v>3201</v>
      </c>
      <c r="B3203" s="150" t="e">
        <f>MATCH(A3203,PROPERTIES!$O$550:$O$1508,0)</f>
        <v>#N/A</v>
      </c>
      <c r="C3203" s="150">
        <f t="shared" ref="C3203:C3266" si="3404">IF(ISERROR(B3203),C3202,C3202+1)</f>
        <v>0</v>
      </c>
    </row>
    <row r="3204" spans="1:3" x14ac:dyDescent="0.2">
      <c r="A3204" s="150">
        <v>3202</v>
      </c>
      <c r="B3204" s="150" t="e">
        <f>MATCH(A3204,PROPERTIES!$O$550:$O$1508,0)</f>
        <v>#N/A</v>
      </c>
      <c r="C3204" s="150">
        <f t="shared" si="3404"/>
        <v>0</v>
      </c>
    </row>
    <row r="3205" spans="1:3" x14ac:dyDescent="0.2">
      <c r="A3205" s="150">
        <v>3203</v>
      </c>
      <c r="B3205" s="150" t="e">
        <f>MATCH(A3205,PROPERTIES!$O$550:$O$1508,0)</f>
        <v>#N/A</v>
      </c>
      <c r="C3205" s="150">
        <f t="shared" si="3404"/>
        <v>0</v>
      </c>
    </row>
    <row r="3206" spans="1:3" x14ac:dyDescent="0.2">
      <c r="A3206" s="150">
        <v>3204</v>
      </c>
      <c r="B3206" s="150" t="e">
        <f>MATCH(A3206,PROPERTIES!$O$550:$O$1508,0)</f>
        <v>#N/A</v>
      </c>
      <c r="C3206" s="150">
        <f t="shared" si="3404"/>
        <v>0</v>
      </c>
    </row>
    <row r="3207" spans="1:3" x14ac:dyDescent="0.2">
      <c r="A3207" s="150">
        <v>3205</v>
      </c>
      <c r="B3207" s="150" t="e">
        <f>MATCH(A3207,PROPERTIES!$O$550:$O$1508,0)</f>
        <v>#N/A</v>
      </c>
      <c r="C3207" s="150">
        <f t="shared" si="3404"/>
        <v>0</v>
      </c>
    </row>
    <row r="3208" spans="1:3" x14ac:dyDescent="0.2">
      <c r="A3208" s="150">
        <v>3206</v>
      </c>
      <c r="B3208" s="150" t="e">
        <f>MATCH(A3208,PROPERTIES!$O$550:$O$1508,0)</f>
        <v>#N/A</v>
      </c>
      <c r="C3208" s="150">
        <f t="shared" si="3404"/>
        <v>0</v>
      </c>
    </row>
    <row r="3209" spans="1:3" x14ac:dyDescent="0.2">
      <c r="A3209" s="150">
        <v>3207</v>
      </c>
      <c r="B3209" s="150" t="e">
        <f>MATCH(A3209,PROPERTIES!$O$550:$O$1508,0)</f>
        <v>#N/A</v>
      </c>
      <c r="C3209" s="150">
        <f t="shared" si="3404"/>
        <v>0</v>
      </c>
    </row>
    <row r="3210" spans="1:3" x14ac:dyDescent="0.2">
      <c r="A3210" s="150">
        <v>3208</v>
      </c>
      <c r="B3210" s="150" t="e">
        <f>MATCH(A3210,PROPERTIES!$O$550:$O$1508,0)</f>
        <v>#N/A</v>
      </c>
      <c r="C3210" s="150">
        <f t="shared" si="3404"/>
        <v>0</v>
      </c>
    </row>
    <row r="3211" spans="1:3" x14ac:dyDescent="0.2">
      <c r="A3211" s="150">
        <v>3209</v>
      </c>
      <c r="B3211" s="150" t="e">
        <f>MATCH(A3211,PROPERTIES!$O$550:$O$1508,0)</f>
        <v>#N/A</v>
      </c>
      <c r="C3211" s="150">
        <f t="shared" si="3404"/>
        <v>0</v>
      </c>
    </row>
    <row r="3212" spans="1:3" x14ac:dyDescent="0.2">
      <c r="A3212" s="150">
        <v>3210</v>
      </c>
      <c r="B3212" s="150" t="e">
        <f>MATCH(A3212,PROPERTIES!$O$550:$O$1508,0)</f>
        <v>#N/A</v>
      </c>
      <c r="C3212" s="150">
        <f t="shared" si="3404"/>
        <v>0</v>
      </c>
    </row>
    <row r="3213" spans="1:3" x14ac:dyDescent="0.2">
      <c r="A3213" s="150">
        <v>3211</v>
      </c>
      <c r="B3213" s="150" t="e">
        <f>MATCH(A3213,PROPERTIES!$O$550:$O$1508,0)</f>
        <v>#N/A</v>
      </c>
      <c r="C3213" s="150">
        <f t="shared" si="3404"/>
        <v>0</v>
      </c>
    </row>
    <row r="3214" spans="1:3" x14ac:dyDescent="0.2">
      <c r="A3214" s="150">
        <v>3212</v>
      </c>
      <c r="B3214" s="150" t="e">
        <f>MATCH(A3214,PROPERTIES!$O$550:$O$1508,0)</f>
        <v>#N/A</v>
      </c>
      <c r="C3214" s="150">
        <f t="shared" si="3404"/>
        <v>0</v>
      </c>
    </row>
    <row r="3215" spans="1:3" x14ac:dyDescent="0.2">
      <c r="A3215" s="150">
        <v>3213</v>
      </c>
      <c r="B3215" s="150" t="e">
        <f>MATCH(A3215,PROPERTIES!$O$550:$O$1508,0)</f>
        <v>#N/A</v>
      </c>
      <c r="C3215" s="150">
        <f t="shared" si="3404"/>
        <v>0</v>
      </c>
    </row>
    <row r="3216" spans="1:3" x14ac:dyDescent="0.2">
      <c r="A3216" s="150">
        <v>3214</v>
      </c>
      <c r="B3216" s="150" t="e">
        <f>MATCH(A3216,PROPERTIES!$O$550:$O$1508,0)</f>
        <v>#N/A</v>
      </c>
      <c r="C3216" s="150">
        <f t="shared" si="3404"/>
        <v>0</v>
      </c>
    </row>
    <row r="3217" spans="1:3" x14ac:dyDescent="0.2">
      <c r="A3217" s="150">
        <v>3215</v>
      </c>
      <c r="B3217" s="150" t="e">
        <f>MATCH(A3217,PROPERTIES!$O$550:$O$1508,0)</f>
        <v>#N/A</v>
      </c>
      <c r="C3217" s="150">
        <f t="shared" si="3404"/>
        <v>0</v>
      </c>
    </row>
    <row r="3218" spans="1:3" x14ac:dyDescent="0.2">
      <c r="A3218" s="150">
        <v>3216</v>
      </c>
      <c r="B3218" s="150" t="e">
        <f>MATCH(A3218,PROPERTIES!$O$550:$O$1508,0)</f>
        <v>#N/A</v>
      </c>
      <c r="C3218" s="150">
        <f t="shared" si="3404"/>
        <v>0</v>
      </c>
    </row>
    <row r="3219" spans="1:3" x14ac:dyDescent="0.2">
      <c r="A3219" s="150">
        <v>3217</v>
      </c>
      <c r="B3219" s="150" t="e">
        <f>MATCH(A3219,PROPERTIES!$O$550:$O$1508,0)</f>
        <v>#N/A</v>
      </c>
      <c r="C3219" s="150">
        <f t="shared" si="3404"/>
        <v>0</v>
      </c>
    </row>
    <row r="3220" spans="1:3" x14ac:dyDescent="0.2">
      <c r="A3220" s="150">
        <v>3218</v>
      </c>
      <c r="B3220" s="150" t="e">
        <f>MATCH(A3220,PROPERTIES!$O$550:$O$1508,0)</f>
        <v>#N/A</v>
      </c>
      <c r="C3220" s="150">
        <f t="shared" si="3404"/>
        <v>0</v>
      </c>
    </row>
    <row r="3221" spans="1:3" x14ac:dyDescent="0.2">
      <c r="A3221" s="150">
        <v>3219</v>
      </c>
      <c r="B3221" s="150" t="e">
        <f>MATCH(A3221,PROPERTIES!$O$550:$O$1508,0)</f>
        <v>#N/A</v>
      </c>
      <c r="C3221" s="150">
        <f t="shared" si="3404"/>
        <v>0</v>
      </c>
    </row>
    <row r="3222" spans="1:3" x14ac:dyDescent="0.2">
      <c r="A3222" s="150">
        <v>3220</v>
      </c>
      <c r="B3222" s="150" t="e">
        <f>MATCH(A3222,PROPERTIES!$O$550:$O$1508,0)</f>
        <v>#N/A</v>
      </c>
      <c r="C3222" s="150">
        <f t="shared" si="3404"/>
        <v>0</v>
      </c>
    </row>
    <row r="3223" spans="1:3" x14ac:dyDescent="0.2">
      <c r="A3223" s="150">
        <v>3221</v>
      </c>
      <c r="B3223" s="150" t="e">
        <f>MATCH(A3223,PROPERTIES!$O$550:$O$1508,0)</f>
        <v>#N/A</v>
      </c>
      <c r="C3223" s="150">
        <f t="shared" si="3404"/>
        <v>0</v>
      </c>
    </row>
    <row r="3224" spans="1:3" x14ac:dyDescent="0.2">
      <c r="A3224" s="150">
        <v>3222</v>
      </c>
      <c r="B3224" s="150" t="e">
        <f>MATCH(A3224,PROPERTIES!$O$550:$O$1508,0)</f>
        <v>#N/A</v>
      </c>
      <c r="C3224" s="150">
        <f t="shared" si="3404"/>
        <v>0</v>
      </c>
    </row>
    <row r="3225" spans="1:3" x14ac:dyDescent="0.2">
      <c r="A3225" s="150">
        <v>3223</v>
      </c>
      <c r="B3225" s="150" t="e">
        <f>MATCH(A3225,PROPERTIES!$O$550:$O$1508,0)</f>
        <v>#N/A</v>
      </c>
      <c r="C3225" s="150">
        <f t="shared" si="3404"/>
        <v>0</v>
      </c>
    </row>
    <row r="3226" spans="1:3" x14ac:dyDescent="0.2">
      <c r="A3226" s="150">
        <v>3224</v>
      </c>
      <c r="B3226" s="150" t="e">
        <f>MATCH(A3226,PROPERTIES!$O$550:$O$1508,0)</f>
        <v>#N/A</v>
      </c>
      <c r="C3226" s="150">
        <f t="shared" si="3404"/>
        <v>0</v>
      </c>
    </row>
    <row r="3227" spans="1:3" x14ac:dyDescent="0.2">
      <c r="A3227" s="150">
        <v>3225</v>
      </c>
      <c r="B3227" s="150" t="e">
        <f>MATCH(A3227,PROPERTIES!$O$550:$O$1508,0)</f>
        <v>#N/A</v>
      </c>
      <c r="C3227" s="150">
        <f t="shared" si="3404"/>
        <v>0</v>
      </c>
    </row>
    <row r="3228" spans="1:3" x14ac:dyDescent="0.2">
      <c r="A3228" s="150">
        <v>3226</v>
      </c>
      <c r="B3228" s="150" t="e">
        <f>MATCH(A3228,PROPERTIES!$O$550:$O$1508,0)</f>
        <v>#N/A</v>
      </c>
      <c r="C3228" s="150">
        <f t="shared" si="3404"/>
        <v>0</v>
      </c>
    </row>
    <row r="3229" spans="1:3" x14ac:dyDescent="0.2">
      <c r="A3229" s="150">
        <v>3227</v>
      </c>
      <c r="B3229" s="150" t="e">
        <f>MATCH(A3229,PROPERTIES!$O$550:$O$1508,0)</f>
        <v>#N/A</v>
      </c>
      <c r="C3229" s="150">
        <f t="shared" si="3404"/>
        <v>0</v>
      </c>
    </row>
    <row r="3230" spans="1:3" x14ac:dyDescent="0.2">
      <c r="A3230" s="150">
        <v>3228</v>
      </c>
      <c r="B3230" s="150" t="e">
        <f>MATCH(A3230,PROPERTIES!$O$550:$O$1508,0)</f>
        <v>#N/A</v>
      </c>
      <c r="C3230" s="150">
        <f t="shared" si="3404"/>
        <v>0</v>
      </c>
    </row>
    <row r="3231" spans="1:3" x14ac:dyDescent="0.2">
      <c r="A3231" s="150">
        <v>3229</v>
      </c>
      <c r="B3231" s="150" t="e">
        <f>MATCH(A3231,PROPERTIES!$O$550:$O$1508,0)</f>
        <v>#N/A</v>
      </c>
      <c r="C3231" s="150">
        <f t="shared" si="3404"/>
        <v>0</v>
      </c>
    </row>
    <row r="3232" spans="1:3" x14ac:dyDescent="0.2">
      <c r="A3232" s="150">
        <v>3230</v>
      </c>
      <c r="B3232" s="150" t="e">
        <f>MATCH(A3232,PROPERTIES!$O$550:$O$1508,0)</f>
        <v>#N/A</v>
      </c>
      <c r="C3232" s="150">
        <f t="shared" si="3404"/>
        <v>0</v>
      </c>
    </row>
    <row r="3233" spans="1:3" x14ac:dyDescent="0.2">
      <c r="A3233" s="150">
        <v>3231</v>
      </c>
      <c r="B3233" s="150" t="e">
        <f>MATCH(A3233,PROPERTIES!$O$550:$O$1508,0)</f>
        <v>#N/A</v>
      </c>
      <c r="C3233" s="150">
        <f t="shared" si="3404"/>
        <v>0</v>
      </c>
    </row>
    <row r="3234" spans="1:3" x14ac:dyDescent="0.2">
      <c r="A3234" s="150">
        <v>3232</v>
      </c>
      <c r="B3234" s="150" t="e">
        <f>MATCH(A3234,PROPERTIES!$O$550:$O$1508,0)</f>
        <v>#N/A</v>
      </c>
      <c r="C3234" s="150">
        <f t="shared" si="3404"/>
        <v>0</v>
      </c>
    </row>
    <row r="3235" spans="1:3" x14ac:dyDescent="0.2">
      <c r="A3235" s="150">
        <v>3233</v>
      </c>
      <c r="B3235" s="150" t="e">
        <f>MATCH(A3235,PROPERTIES!$O$550:$O$1508,0)</f>
        <v>#N/A</v>
      </c>
      <c r="C3235" s="150">
        <f t="shared" si="3404"/>
        <v>0</v>
      </c>
    </row>
    <row r="3236" spans="1:3" x14ac:dyDescent="0.2">
      <c r="A3236" s="150">
        <v>3234</v>
      </c>
      <c r="B3236" s="150" t="e">
        <f>MATCH(A3236,PROPERTIES!$O$550:$O$1508,0)</f>
        <v>#N/A</v>
      </c>
      <c r="C3236" s="150">
        <f t="shared" si="3404"/>
        <v>0</v>
      </c>
    </row>
    <row r="3237" spans="1:3" x14ac:dyDescent="0.2">
      <c r="A3237" s="150">
        <v>3235</v>
      </c>
      <c r="B3237" s="150" t="e">
        <f>MATCH(A3237,PROPERTIES!$O$550:$O$1508,0)</f>
        <v>#N/A</v>
      </c>
      <c r="C3237" s="150">
        <f t="shared" si="3404"/>
        <v>0</v>
      </c>
    </row>
    <row r="3238" spans="1:3" x14ac:dyDescent="0.2">
      <c r="A3238" s="150">
        <v>3236</v>
      </c>
      <c r="B3238" s="150" t="e">
        <f>MATCH(A3238,PROPERTIES!$O$550:$O$1508,0)</f>
        <v>#N/A</v>
      </c>
      <c r="C3238" s="150">
        <f t="shared" si="3404"/>
        <v>0</v>
      </c>
    </row>
    <row r="3239" spans="1:3" x14ac:dyDescent="0.2">
      <c r="A3239" s="150">
        <v>3237</v>
      </c>
      <c r="B3239" s="150" t="e">
        <f>MATCH(A3239,PROPERTIES!$O$550:$O$1508,0)</f>
        <v>#N/A</v>
      </c>
      <c r="C3239" s="150">
        <f t="shared" si="3404"/>
        <v>0</v>
      </c>
    </row>
    <row r="3240" spans="1:3" x14ac:dyDescent="0.2">
      <c r="A3240" s="150">
        <v>3238</v>
      </c>
      <c r="B3240" s="150" t="e">
        <f>MATCH(A3240,PROPERTIES!$O$550:$O$1508,0)</f>
        <v>#N/A</v>
      </c>
      <c r="C3240" s="150">
        <f t="shared" si="3404"/>
        <v>0</v>
      </c>
    </row>
    <row r="3241" spans="1:3" x14ac:dyDescent="0.2">
      <c r="A3241" s="150">
        <v>3239</v>
      </c>
      <c r="B3241" s="150" t="e">
        <f>MATCH(A3241,PROPERTIES!$O$550:$O$1508,0)</f>
        <v>#N/A</v>
      </c>
      <c r="C3241" s="150">
        <f t="shared" si="3404"/>
        <v>0</v>
      </c>
    </row>
    <row r="3242" spans="1:3" x14ac:dyDescent="0.2">
      <c r="A3242" s="150">
        <v>3240</v>
      </c>
      <c r="B3242" s="150" t="e">
        <f>MATCH(A3242,PROPERTIES!$O$550:$O$1508,0)</f>
        <v>#N/A</v>
      </c>
      <c r="C3242" s="150">
        <f t="shared" si="3404"/>
        <v>0</v>
      </c>
    </row>
    <row r="3243" spans="1:3" x14ac:dyDescent="0.2">
      <c r="A3243" s="150">
        <v>3241</v>
      </c>
      <c r="B3243" s="150" t="e">
        <f>MATCH(A3243,PROPERTIES!$O$550:$O$1508,0)</f>
        <v>#N/A</v>
      </c>
      <c r="C3243" s="150">
        <f t="shared" si="3404"/>
        <v>0</v>
      </c>
    </row>
    <row r="3244" spans="1:3" x14ac:dyDescent="0.2">
      <c r="A3244" s="150">
        <v>3242</v>
      </c>
      <c r="B3244" s="150" t="e">
        <f>MATCH(A3244,PROPERTIES!$O$550:$O$1508,0)</f>
        <v>#N/A</v>
      </c>
      <c r="C3244" s="150">
        <f t="shared" si="3404"/>
        <v>0</v>
      </c>
    </row>
    <row r="3245" spans="1:3" x14ac:dyDescent="0.2">
      <c r="A3245" s="150">
        <v>3243</v>
      </c>
      <c r="B3245" s="150" t="e">
        <f>MATCH(A3245,PROPERTIES!$O$550:$O$1508,0)</f>
        <v>#N/A</v>
      </c>
      <c r="C3245" s="150">
        <f t="shared" si="3404"/>
        <v>0</v>
      </c>
    </row>
    <row r="3246" spans="1:3" x14ac:dyDescent="0.2">
      <c r="A3246" s="150">
        <v>3244</v>
      </c>
      <c r="B3246" s="150" t="e">
        <f>MATCH(A3246,PROPERTIES!$O$550:$O$1508,0)</f>
        <v>#N/A</v>
      </c>
      <c r="C3246" s="150">
        <f t="shared" si="3404"/>
        <v>0</v>
      </c>
    </row>
    <row r="3247" spans="1:3" x14ac:dyDescent="0.2">
      <c r="A3247" s="150">
        <v>3245</v>
      </c>
      <c r="B3247" s="150" t="e">
        <f>MATCH(A3247,PROPERTIES!$O$550:$O$1508,0)</f>
        <v>#N/A</v>
      </c>
      <c r="C3247" s="150">
        <f t="shared" si="3404"/>
        <v>0</v>
      </c>
    </row>
    <row r="3248" spans="1:3" x14ac:dyDescent="0.2">
      <c r="A3248" s="150">
        <v>3246</v>
      </c>
      <c r="B3248" s="150" t="e">
        <f>MATCH(A3248,PROPERTIES!$O$550:$O$1508,0)</f>
        <v>#N/A</v>
      </c>
      <c r="C3248" s="150">
        <f t="shared" si="3404"/>
        <v>0</v>
      </c>
    </row>
    <row r="3249" spans="1:3" x14ac:dyDescent="0.2">
      <c r="A3249" s="150">
        <v>3247</v>
      </c>
      <c r="B3249" s="150" t="e">
        <f>MATCH(A3249,PROPERTIES!$O$550:$O$1508,0)</f>
        <v>#N/A</v>
      </c>
      <c r="C3249" s="150">
        <f t="shared" si="3404"/>
        <v>0</v>
      </c>
    </row>
    <row r="3250" spans="1:3" x14ac:dyDescent="0.2">
      <c r="A3250" s="150">
        <v>3248</v>
      </c>
      <c r="B3250" s="150" t="e">
        <f>MATCH(A3250,PROPERTIES!$O$550:$O$1508,0)</f>
        <v>#N/A</v>
      </c>
      <c r="C3250" s="150">
        <f t="shared" si="3404"/>
        <v>0</v>
      </c>
    </row>
    <row r="3251" spans="1:3" x14ac:dyDescent="0.2">
      <c r="A3251" s="150">
        <v>3249</v>
      </c>
      <c r="B3251" s="150" t="e">
        <f>MATCH(A3251,PROPERTIES!$O$550:$O$1508,0)</f>
        <v>#N/A</v>
      </c>
      <c r="C3251" s="150">
        <f t="shared" si="3404"/>
        <v>0</v>
      </c>
    </row>
    <row r="3252" spans="1:3" x14ac:dyDescent="0.2">
      <c r="A3252" s="150">
        <v>3250</v>
      </c>
      <c r="B3252" s="150" t="e">
        <f>MATCH(A3252,PROPERTIES!$O$550:$O$1508,0)</f>
        <v>#N/A</v>
      </c>
      <c r="C3252" s="150">
        <f t="shared" si="3404"/>
        <v>0</v>
      </c>
    </row>
    <row r="3253" spans="1:3" x14ac:dyDescent="0.2">
      <c r="A3253" s="150">
        <v>3251</v>
      </c>
      <c r="B3253" s="150" t="e">
        <f>MATCH(A3253,PROPERTIES!$O$550:$O$1508,0)</f>
        <v>#N/A</v>
      </c>
      <c r="C3253" s="150">
        <f t="shared" si="3404"/>
        <v>0</v>
      </c>
    </row>
    <row r="3254" spans="1:3" x14ac:dyDescent="0.2">
      <c r="A3254" s="150">
        <v>3252</v>
      </c>
      <c r="B3254" s="150" t="e">
        <f>MATCH(A3254,PROPERTIES!$O$550:$O$1508,0)</f>
        <v>#N/A</v>
      </c>
      <c r="C3254" s="150">
        <f t="shared" si="3404"/>
        <v>0</v>
      </c>
    </row>
    <row r="3255" spans="1:3" x14ac:dyDescent="0.2">
      <c r="A3255" s="150">
        <v>3253</v>
      </c>
      <c r="B3255" s="150" t="e">
        <f>MATCH(A3255,PROPERTIES!$O$550:$O$1508,0)</f>
        <v>#N/A</v>
      </c>
      <c r="C3255" s="150">
        <f t="shared" si="3404"/>
        <v>0</v>
      </c>
    </row>
    <row r="3256" spans="1:3" x14ac:dyDescent="0.2">
      <c r="A3256" s="150">
        <v>3254</v>
      </c>
      <c r="B3256" s="150" t="e">
        <f>MATCH(A3256,PROPERTIES!$O$550:$O$1508,0)</f>
        <v>#N/A</v>
      </c>
      <c r="C3256" s="150">
        <f t="shared" si="3404"/>
        <v>0</v>
      </c>
    </row>
    <row r="3257" spans="1:3" x14ac:dyDescent="0.2">
      <c r="A3257" s="150">
        <v>3255</v>
      </c>
      <c r="B3257" s="150" t="e">
        <f>MATCH(A3257,PROPERTIES!$O$550:$O$1508,0)</f>
        <v>#N/A</v>
      </c>
      <c r="C3257" s="150">
        <f t="shared" si="3404"/>
        <v>0</v>
      </c>
    </row>
    <row r="3258" spans="1:3" x14ac:dyDescent="0.2">
      <c r="A3258" s="150">
        <v>3256</v>
      </c>
      <c r="B3258" s="150" t="e">
        <f>MATCH(A3258,PROPERTIES!$O$550:$O$1508,0)</f>
        <v>#N/A</v>
      </c>
      <c r="C3258" s="150">
        <f t="shared" si="3404"/>
        <v>0</v>
      </c>
    </row>
    <row r="3259" spans="1:3" x14ac:dyDescent="0.2">
      <c r="A3259" s="150">
        <v>3257</v>
      </c>
      <c r="B3259" s="150" t="e">
        <f>MATCH(A3259,PROPERTIES!$O$550:$O$1508,0)</f>
        <v>#N/A</v>
      </c>
      <c r="C3259" s="150">
        <f t="shared" si="3404"/>
        <v>0</v>
      </c>
    </row>
    <row r="3260" spans="1:3" x14ac:dyDescent="0.2">
      <c r="A3260" s="150">
        <v>3258</v>
      </c>
      <c r="B3260" s="150" t="e">
        <f>MATCH(A3260,PROPERTIES!$O$550:$O$1508,0)</f>
        <v>#N/A</v>
      </c>
      <c r="C3260" s="150">
        <f t="shared" si="3404"/>
        <v>0</v>
      </c>
    </row>
    <row r="3261" spans="1:3" x14ac:dyDescent="0.2">
      <c r="A3261" s="150">
        <v>3259</v>
      </c>
      <c r="B3261" s="150" t="e">
        <f>MATCH(A3261,PROPERTIES!$O$550:$O$1508,0)</f>
        <v>#N/A</v>
      </c>
      <c r="C3261" s="150">
        <f t="shared" si="3404"/>
        <v>0</v>
      </c>
    </row>
    <row r="3262" spans="1:3" x14ac:dyDescent="0.2">
      <c r="A3262" s="150">
        <v>3260</v>
      </c>
      <c r="B3262" s="150" t="e">
        <f>MATCH(A3262,PROPERTIES!$O$550:$O$1508,0)</f>
        <v>#N/A</v>
      </c>
      <c r="C3262" s="150">
        <f t="shared" si="3404"/>
        <v>0</v>
      </c>
    </row>
    <row r="3263" spans="1:3" x14ac:dyDescent="0.2">
      <c r="A3263" s="150">
        <v>3261</v>
      </c>
      <c r="B3263" s="150" t="e">
        <f>MATCH(A3263,PROPERTIES!$O$550:$O$1508,0)</f>
        <v>#N/A</v>
      </c>
      <c r="C3263" s="150">
        <f t="shared" si="3404"/>
        <v>0</v>
      </c>
    </row>
    <row r="3264" spans="1:3" x14ac:dyDescent="0.2">
      <c r="A3264" s="150">
        <v>3262</v>
      </c>
      <c r="B3264" s="150" t="e">
        <f>MATCH(A3264,PROPERTIES!$O$550:$O$1508,0)</f>
        <v>#N/A</v>
      </c>
      <c r="C3264" s="150">
        <f t="shared" si="3404"/>
        <v>0</v>
      </c>
    </row>
    <row r="3265" spans="1:3" x14ac:dyDescent="0.2">
      <c r="A3265" s="150">
        <v>3263</v>
      </c>
      <c r="B3265" s="150" t="e">
        <f>MATCH(A3265,PROPERTIES!$O$550:$O$1508,0)</f>
        <v>#N/A</v>
      </c>
      <c r="C3265" s="150">
        <f t="shared" si="3404"/>
        <v>0</v>
      </c>
    </row>
    <row r="3266" spans="1:3" x14ac:dyDescent="0.2">
      <c r="A3266" s="150">
        <v>3264</v>
      </c>
      <c r="B3266" s="150" t="e">
        <f>MATCH(A3266,PROPERTIES!$O$550:$O$1508,0)</f>
        <v>#N/A</v>
      </c>
      <c r="C3266" s="150">
        <f t="shared" si="3404"/>
        <v>0</v>
      </c>
    </row>
    <row r="3267" spans="1:3" x14ac:dyDescent="0.2">
      <c r="A3267" s="150">
        <v>3265</v>
      </c>
      <c r="B3267" s="150" t="e">
        <f>MATCH(A3267,PROPERTIES!$O$550:$O$1508,0)</f>
        <v>#N/A</v>
      </c>
      <c r="C3267" s="150">
        <f t="shared" ref="C3267:C3330" si="3405">IF(ISERROR(B3267),C3266,C3266+1)</f>
        <v>0</v>
      </c>
    </row>
    <row r="3268" spans="1:3" x14ac:dyDescent="0.2">
      <c r="A3268" s="150">
        <v>3266</v>
      </c>
      <c r="B3268" s="150" t="e">
        <f>MATCH(A3268,PROPERTIES!$O$550:$O$1508,0)</f>
        <v>#N/A</v>
      </c>
      <c r="C3268" s="150">
        <f t="shared" si="3405"/>
        <v>0</v>
      </c>
    </row>
    <row r="3269" spans="1:3" x14ac:dyDescent="0.2">
      <c r="A3269" s="150">
        <v>3267</v>
      </c>
      <c r="B3269" s="150" t="e">
        <f>MATCH(A3269,PROPERTIES!$O$550:$O$1508,0)</f>
        <v>#N/A</v>
      </c>
      <c r="C3269" s="150">
        <f t="shared" si="3405"/>
        <v>0</v>
      </c>
    </row>
    <row r="3270" spans="1:3" x14ac:dyDescent="0.2">
      <c r="A3270" s="150">
        <v>3268</v>
      </c>
      <c r="B3270" s="150" t="e">
        <f>MATCH(A3270,PROPERTIES!$O$550:$O$1508,0)</f>
        <v>#N/A</v>
      </c>
      <c r="C3270" s="150">
        <f t="shared" si="3405"/>
        <v>0</v>
      </c>
    </row>
    <row r="3271" spans="1:3" x14ac:dyDescent="0.2">
      <c r="A3271" s="150">
        <v>3269</v>
      </c>
      <c r="B3271" s="150" t="e">
        <f>MATCH(A3271,PROPERTIES!$O$550:$O$1508,0)</f>
        <v>#N/A</v>
      </c>
      <c r="C3271" s="150">
        <f t="shared" si="3405"/>
        <v>0</v>
      </c>
    </row>
    <row r="3272" spans="1:3" x14ac:dyDescent="0.2">
      <c r="A3272" s="150">
        <v>3270</v>
      </c>
      <c r="B3272" s="150" t="e">
        <f>MATCH(A3272,PROPERTIES!$O$550:$O$1508,0)</f>
        <v>#N/A</v>
      </c>
      <c r="C3272" s="150">
        <f t="shared" si="3405"/>
        <v>0</v>
      </c>
    </row>
    <row r="3273" spans="1:3" x14ac:dyDescent="0.2">
      <c r="A3273" s="150">
        <v>3271</v>
      </c>
      <c r="B3273" s="150" t="e">
        <f>MATCH(A3273,PROPERTIES!$O$550:$O$1508,0)</f>
        <v>#N/A</v>
      </c>
      <c r="C3273" s="150">
        <f t="shared" si="3405"/>
        <v>0</v>
      </c>
    </row>
    <row r="3274" spans="1:3" x14ac:dyDescent="0.2">
      <c r="A3274" s="150">
        <v>3272</v>
      </c>
      <c r="B3274" s="150" t="e">
        <f>MATCH(A3274,PROPERTIES!$O$550:$O$1508,0)</f>
        <v>#N/A</v>
      </c>
      <c r="C3274" s="150">
        <f t="shared" si="3405"/>
        <v>0</v>
      </c>
    </row>
    <row r="3275" spans="1:3" x14ac:dyDescent="0.2">
      <c r="A3275" s="150">
        <v>3273</v>
      </c>
      <c r="B3275" s="150" t="e">
        <f>MATCH(A3275,PROPERTIES!$O$550:$O$1508,0)</f>
        <v>#N/A</v>
      </c>
      <c r="C3275" s="150">
        <f t="shared" si="3405"/>
        <v>0</v>
      </c>
    </row>
    <row r="3276" spans="1:3" x14ac:dyDescent="0.2">
      <c r="A3276" s="150">
        <v>3274</v>
      </c>
      <c r="B3276" s="150" t="e">
        <f>MATCH(A3276,PROPERTIES!$O$550:$O$1508,0)</f>
        <v>#N/A</v>
      </c>
      <c r="C3276" s="150">
        <f t="shared" si="3405"/>
        <v>0</v>
      </c>
    </row>
    <row r="3277" spans="1:3" x14ac:dyDescent="0.2">
      <c r="A3277" s="150">
        <v>3275</v>
      </c>
      <c r="B3277" s="150" t="e">
        <f>MATCH(A3277,PROPERTIES!$O$550:$O$1508,0)</f>
        <v>#N/A</v>
      </c>
      <c r="C3277" s="150">
        <f t="shared" si="3405"/>
        <v>0</v>
      </c>
    </row>
    <row r="3278" spans="1:3" x14ac:dyDescent="0.2">
      <c r="A3278" s="150">
        <v>3276</v>
      </c>
      <c r="B3278" s="150" t="e">
        <f>MATCH(A3278,PROPERTIES!$O$550:$O$1508,0)</f>
        <v>#N/A</v>
      </c>
      <c r="C3278" s="150">
        <f t="shared" si="3405"/>
        <v>0</v>
      </c>
    </row>
    <row r="3279" spans="1:3" x14ac:dyDescent="0.2">
      <c r="A3279" s="150">
        <v>3277</v>
      </c>
      <c r="B3279" s="150" t="e">
        <f>MATCH(A3279,PROPERTIES!$O$550:$O$1508,0)</f>
        <v>#N/A</v>
      </c>
      <c r="C3279" s="150">
        <f t="shared" si="3405"/>
        <v>0</v>
      </c>
    </row>
    <row r="3280" spans="1:3" x14ac:dyDescent="0.2">
      <c r="A3280" s="150">
        <v>3278</v>
      </c>
      <c r="B3280" s="150" t="e">
        <f>MATCH(A3280,PROPERTIES!$O$550:$O$1508,0)</f>
        <v>#N/A</v>
      </c>
      <c r="C3280" s="150">
        <f t="shared" si="3405"/>
        <v>0</v>
      </c>
    </row>
    <row r="3281" spans="1:3" x14ac:dyDescent="0.2">
      <c r="A3281" s="150">
        <v>3279</v>
      </c>
      <c r="B3281" s="150" t="e">
        <f>MATCH(A3281,PROPERTIES!$O$550:$O$1508,0)</f>
        <v>#N/A</v>
      </c>
      <c r="C3281" s="150">
        <f t="shared" si="3405"/>
        <v>0</v>
      </c>
    </row>
    <row r="3282" spans="1:3" x14ac:dyDescent="0.2">
      <c r="A3282" s="150">
        <v>3280</v>
      </c>
      <c r="B3282" s="150" t="e">
        <f>MATCH(A3282,PROPERTIES!$O$550:$O$1508,0)</f>
        <v>#N/A</v>
      </c>
      <c r="C3282" s="150">
        <f t="shared" si="3405"/>
        <v>0</v>
      </c>
    </row>
    <row r="3283" spans="1:3" x14ac:dyDescent="0.2">
      <c r="A3283" s="150">
        <v>3281</v>
      </c>
      <c r="B3283" s="150" t="e">
        <f>MATCH(A3283,PROPERTIES!$O$550:$O$1508,0)</f>
        <v>#N/A</v>
      </c>
      <c r="C3283" s="150">
        <f t="shared" si="3405"/>
        <v>0</v>
      </c>
    </row>
    <row r="3284" spans="1:3" x14ac:dyDescent="0.2">
      <c r="A3284" s="150">
        <v>3282</v>
      </c>
      <c r="B3284" s="150" t="e">
        <f>MATCH(A3284,PROPERTIES!$O$550:$O$1508,0)</f>
        <v>#N/A</v>
      </c>
      <c r="C3284" s="150">
        <f t="shared" si="3405"/>
        <v>0</v>
      </c>
    </row>
    <row r="3285" spans="1:3" x14ac:dyDescent="0.2">
      <c r="A3285" s="150">
        <v>3283</v>
      </c>
      <c r="B3285" s="150" t="e">
        <f>MATCH(A3285,PROPERTIES!$O$550:$O$1508,0)</f>
        <v>#N/A</v>
      </c>
      <c r="C3285" s="150">
        <f t="shared" si="3405"/>
        <v>0</v>
      </c>
    </row>
    <row r="3286" spans="1:3" x14ac:dyDescent="0.2">
      <c r="A3286" s="150">
        <v>3284</v>
      </c>
      <c r="B3286" s="150" t="e">
        <f>MATCH(A3286,PROPERTIES!$O$550:$O$1508,0)</f>
        <v>#N/A</v>
      </c>
      <c r="C3286" s="150">
        <f t="shared" si="3405"/>
        <v>0</v>
      </c>
    </row>
    <row r="3287" spans="1:3" x14ac:dyDescent="0.2">
      <c r="A3287" s="150">
        <v>3285</v>
      </c>
      <c r="B3287" s="150" t="e">
        <f>MATCH(A3287,PROPERTIES!$O$550:$O$1508,0)</f>
        <v>#N/A</v>
      </c>
      <c r="C3287" s="150">
        <f t="shared" si="3405"/>
        <v>0</v>
      </c>
    </row>
    <row r="3288" spans="1:3" x14ac:dyDescent="0.2">
      <c r="A3288" s="150">
        <v>3286</v>
      </c>
      <c r="B3288" s="150" t="e">
        <f>MATCH(A3288,PROPERTIES!$O$550:$O$1508,0)</f>
        <v>#N/A</v>
      </c>
      <c r="C3288" s="150">
        <f t="shared" si="3405"/>
        <v>0</v>
      </c>
    </row>
    <row r="3289" spans="1:3" x14ac:dyDescent="0.2">
      <c r="A3289" s="150">
        <v>3287</v>
      </c>
      <c r="B3289" s="150" t="e">
        <f>MATCH(A3289,PROPERTIES!$O$550:$O$1508,0)</f>
        <v>#N/A</v>
      </c>
      <c r="C3289" s="150">
        <f t="shared" si="3405"/>
        <v>0</v>
      </c>
    </row>
    <row r="3290" spans="1:3" x14ac:dyDescent="0.2">
      <c r="A3290" s="150">
        <v>3288</v>
      </c>
      <c r="B3290" s="150" t="e">
        <f>MATCH(A3290,PROPERTIES!$O$550:$O$1508,0)</f>
        <v>#N/A</v>
      </c>
      <c r="C3290" s="150">
        <f t="shared" si="3405"/>
        <v>0</v>
      </c>
    </row>
    <row r="3291" spans="1:3" x14ac:dyDescent="0.2">
      <c r="A3291" s="150">
        <v>3289</v>
      </c>
      <c r="B3291" s="150" t="e">
        <f>MATCH(A3291,PROPERTIES!$O$550:$O$1508,0)</f>
        <v>#N/A</v>
      </c>
      <c r="C3291" s="150">
        <f t="shared" si="3405"/>
        <v>0</v>
      </c>
    </row>
    <row r="3292" spans="1:3" x14ac:dyDescent="0.2">
      <c r="A3292" s="150">
        <v>3290</v>
      </c>
      <c r="B3292" s="150" t="e">
        <f>MATCH(A3292,PROPERTIES!$O$550:$O$1508,0)</f>
        <v>#N/A</v>
      </c>
      <c r="C3292" s="150">
        <f t="shared" si="3405"/>
        <v>0</v>
      </c>
    </row>
    <row r="3293" spans="1:3" x14ac:dyDescent="0.2">
      <c r="A3293" s="150">
        <v>3291</v>
      </c>
      <c r="B3293" s="150" t="e">
        <f>MATCH(A3293,PROPERTIES!$O$550:$O$1508,0)</f>
        <v>#N/A</v>
      </c>
      <c r="C3293" s="150">
        <f t="shared" si="3405"/>
        <v>0</v>
      </c>
    </row>
    <row r="3294" spans="1:3" x14ac:dyDescent="0.2">
      <c r="A3294" s="150">
        <v>3292</v>
      </c>
      <c r="B3294" s="150" t="e">
        <f>MATCH(A3294,PROPERTIES!$O$550:$O$1508,0)</f>
        <v>#N/A</v>
      </c>
      <c r="C3294" s="150">
        <f t="shared" si="3405"/>
        <v>0</v>
      </c>
    </row>
    <row r="3295" spans="1:3" x14ac:dyDescent="0.2">
      <c r="A3295" s="150">
        <v>3293</v>
      </c>
      <c r="B3295" s="150" t="e">
        <f>MATCH(A3295,PROPERTIES!$O$550:$O$1508,0)</f>
        <v>#N/A</v>
      </c>
      <c r="C3295" s="150">
        <f t="shared" si="3405"/>
        <v>0</v>
      </c>
    </row>
    <row r="3296" spans="1:3" x14ac:dyDescent="0.2">
      <c r="A3296" s="150">
        <v>3294</v>
      </c>
      <c r="B3296" s="150" t="e">
        <f>MATCH(A3296,PROPERTIES!$O$550:$O$1508,0)</f>
        <v>#N/A</v>
      </c>
      <c r="C3296" s="150">
        <f t="shared" si="3405"/>
        <v>0</v>
      </c>
    </row>
    <row r="3297" spans="1:3" x14ac:dyDescent="0.2">
      <c r="A3297" s="150">
        <v>3295</v>
      </c>
      <c r="B3297" s="150" t="e">
        <f>MATCH(A3297,PROPERTIES!$O$550:$O$1508,0)</f>
        <v>#N/A</v>
      </c>
      <c r="C3297" s="150">
        <f t="shared" si="3405"/>
        <v>0</v>
      </c>
    </row>
    <row r="3298" spans="1:3" x14ac:dyDescent="0.2">
      <c r="A3298" s="150">
        <v>3296</v>
      </c>
      <c r="B3298" s="150" t="e">
        <f>MATCH(A3298,PROPERTIES!$O$550:$O$1508,0)</f>
        <v>#N/A</v>
      </c>
      <c r="C3298" s="150">
        <f t="shared" si="3405"/>
        <v>0</v>
      </c>
    </row>
    <row r="3299" spans="1:3" x14ac:dyDescent="0.2">
      <c r="A3299" s="150">
        <v>3297</v>
      </c>
      <c r="B3299" s="150" t="e">
        <f>MATCH(A3299,PROPERTIES!$O$550:$O$1508,0)</f>
        <v>#N/A</v>
      </c>
      <c r="C3299" s="150">
        <f t="shared" si="3405"/>
        <v>0</v>
      </c>
    </row>
    <row r="3300" spans="1:3" x14ac:dyDescent="0.2">
      <c r="A3300" s="150">
        <v>3298</v>
      </c>
      <c r="B3300" s="150" t="e">
        <f>MATCH(A3300,PROPERTIES!$O$550:$O$1508,0)</f>
        <v>#N/A</v>
      </c>
      <c r="C3300" s="150">
        <f t="shared" si="3405"/>
        <v>0</v>
      </c>
    </row>
    <row r="3301" spans="1:3" x14ac:dyDescent="0.2">
      <c r="A3301" s="150">
        <v>3299</v>
      </c>
      <c r="B3301" s="150" t="e">
        <f>MATCH(A3301,PROPERTIES!$O$550:$O$1508,0)</f>
        <v>#N/A</v>
      </c>
      <c r="C3301" s="150">
        <f t="shared" si="3405"/>
        <v>0</v>
      </c>
    </row>
    <row r="3302" spans="1:3" x14ac:dyDescent="0.2">
      <c r="A3302" s="150">
        <v>3300</v>
      </c>
      <c r="B3302" s="150" t="e">
        <f>MATCH(A3302,PROPERTIES!$O$550:$O$1508,0)</f>
        <v>#N/A</v>
      </c>
      <c r="C3302" s="150">
        <f t="shared" si="3405"/>
        <v>0</v>
      </c>
    </row>
    <row r="3303" spans="1:3" x14ac:dyDescent="0.2">
      <c r="A3303" s="150">
        <v>3301</v>
      </c>
      <c r="B3303" s="150" t="e">
        <f>MATCH(A3303,PROPERTIES!$O$550:$O$1508,0)</f>
        <v>#N/A</v>
      </c>
      <c r="C3303" s="150">
        <f t="shared" si="3405"/>
        <v>0</v>
      </c>
    </row>
    <row r="3304" spans="1:3" x14ac:dyDescent="0.2">
      <c r="A3304" s="150">
        <v>3302</v>
      </c>
      <c r="B3304" s="150" t="e">
        <f>MATCH(A3304,PROPERTIES!$O$550:$O$1508,0)</f>
        <v>#N/A</v>
      </c>
      <c r="C3304" s="150">
        <f t="shared" si="3405"/>
        <v>0</v>
      </c>
    </row>
    <row r="3305" spans="1:3" x14ac:dyDescent="0.2">
      <c r="A3305" s="150">
        <v>3303</v>
      </c>
      <c r="B3305" s="150" t="e">
        <f>MATCH(A3305,PROPERTIES!$O$550:$O$1508,0)</f>
        <v>#N/A</v>
      </c>
      <c r="C3305" s="150">
        <f t="shared" si="3405"/>
        <v>0</v>
      </c>
    </row>
    <row r="3306" spans="1:3" x14ac:dyDescent="0.2">
      <c r="A3306" s="150">
        <v>3304</v>
      </c>
      <c r="B3306" s="150" t="e">
        <f>MATCH(A3306,PROPERTIES!$O$550:$O$1508,0)</f>
        <v>#N/A</v>
      </c>
      <c r="C3306" s="150">
        <f t="shared" si="3405"/>
        <v>0</v>
      </c>
    </row>
    <row r="3307" spans="1:3" x14ac:dyDescent="0.2">
      <c r="A3307" s="150">
        <v>3305</v>
      </c>
      <c r="B3307" s="150" t="e">
        <f>MATCH(A3307,PROPERTIES!$O$550:$O$1508,0)</f>
        <v>#N/A</v>
      </c>
      <c r="C3307" s="150">
        <f t="shared" si="3405"/>
        <v>0</v>
      </c>
    </row>
    <row r="3308" spans="1:3" x14ac:dyDescent="0.2">
      <c r="A3308" s="150">
        <v>3306</v>
      </c>
      <c r="B3308" s="150" t="e">
        <f>MATCH(A3308,PROPERTIES!$O$550:$O$1508,0)</f>
        <v>#N/A</v>
      </c>
      <c r="C3308" s="150">
        <f t="shared" si="3405"/>
        <v>0</v>
      </c>
    </row>
    <row r="3309" spans="1:3" x14ac:dyDescent="0.2">
      <c r="A3309" s="150">
        <v>3307</v>
      </c>
      <c r="B3309" s="150" t="e">
        <f>MATCH(A3309,PROPERTIES!$O$550:$O$1508,0)</f>
        <v>#N/A</v>
      </c>
      <c r="C3309" s="150">
        <f t="shared" si="3405"/>
        <v>0</v>
      </c>
    </row>
    <row r="3310" spans="1:3" x14ac:dyDescent="0.2">
      <c r="A3310" s="150">
        <v>3308</v>
      </c>
      <c r="B3310" s="150" t="e">
        <f>MATCH(A3310,PROPERTIES!$O$550:$O$1508,0)</f>
        <v>#N/A</v>
      </c>
      <c r="C3310" s="150">
        <f t="shared" si="3405"/>
        <v>0</v>
      </c>
    </row>
    <row r="3311" spans="1:3" x14ac:dyDescent="0.2">
      <c r="A3311" s="150">
        <v>3309</v>
      </c>
      <c r="B3311" s="150" t="e">
        <f>MATCH(A3311,PROPERTIES!$O$550:$O$1508,0)</f>
        <v>#N/A</v>
      </c>
      <c r="C3311" s="150">
        <f t="shared" si="3405"/>
        <v>0</v>
      </c>
    </row>
    <row r="3312" spans="1:3" x14ac:dyDescent="0.2">
      <c r="A3312" s="150">
        <v>3310</v>
      </c>
      <c r="B3312" s="150" t="e">
        <f>MATCH(A3312,PROPERTIES!$O$550:$O$1508,0)</f>
        <v>#N/A</v>
      </c>
      <c r="C3312" s="150">
        <f t="shared" si="3405"/>
        <v>0</v>
      </c>
    </row>
    <row r="3313" spans="1:3" x14ac:dyDescent="0.2">
      <c r="A3313" s="150">
        <v>3311</v>
      </c>
      <c r="B3313" s="150" t="e">
        <f>MATCH(A3313,PROPERTIES!$O$550:$O$1508,0)</f>
        <v>#N/A</v>
      </c>
      <c r="C3313" s="150">
        <f t="shared" si="3405"/>
        <v>0</v>
      </c>
    </row>
    <row r="3314" spans="1:3" x14ac:dyDescent="0.2">
      <c r="A3314" s="150">
        <v>3312</v>
      </c>
      <c r="B3314" s="150" t="e">
        <f>MATCH(A3314,PROPERTIES!$O$550:$O$1508,0)</f>
        <v>#N/A</v>
      </c>
      <c r="C3314" s="150">
        <f t="shared" si="3405"/>
        <v>0</v>
      </c>
    </row>
    <row r="3315" spans="1:3" x14ac:dyDescent="0.2">
      <c r="A3315" s="150">
        <v>3313</v>
      </c>
      <c r="B3315" s="150" t="e">
        <f>MATCH(A3315,PROPERTIES!$O$550:$O$1508,0)</f>
        <v>#N/A</v>
      </c>
      <c r="C3315" s="150">
        <f t="shared" si="3405"/>
        <v>0</v>
      </c>
    </row>
    <row r="3316" spans="1:3" x14ac:dyDescent="0.2">
      <c r="A3316" s="150">
        <v>3314</v>
      </c>
      <c r="B3316" s="150" t="e">
        <f>MATCH(A3316,PROPERTIES!$O$550:$O$1508,0)</f>
        <v>#N/A</v>
      </c>
      <c r="C3316" s="150">
        <f t="shared" si="3405"/>
        <v>0</v>
      </c>
    </row>
    <row r="3317" spans="1:3" x14ac:dyDescent="0.2">
      <c r="A3317" s="150">
        <v>3315</v>
      </c>
      <c r="B3317" s="150" t="e">
        <f>MATCH(A3317,PROPERTIES!$O$550:$O$1508,0)</f>
        <v>#N/A</v>
      </c>
      <c r="C3317" s="150">
        <f t="shared" si="3405"/>
        <v>0</v>
      </c>
    </row>
    <row r="3318" spans="1:3" x14ac:dyDescent="0.2">
      <c r="A3318" s="150">
        <v>3316</v>
      </c>
      <c r="B3318" s="150" t="e">
        <f>MATCH(A3318,PROPERTIES!$O$550:$O$1508,0)</f>
        <v>#N/A</v>
      </c>
      <c r="C3318" s="150">
        <f t="shared" si="3405"/>
        <v>0</v>
      </c>
    </row>
    <row r="3319" spans="1:3" x14ac:dyDescent="0.2">
      <c r="A3319" s="150">
        <v>3317</v>
      </c>
      <c r="B3319" s="150" t="e">
        <f>MATCH(A3319,PROPERTIES!$O$550:$O$1508,0)</f>
        <v>#N/A</v>
      </c>
      <c r="C3319" s="150">
        <f t="shared" si="3405"/>
        <v>0</v>
      </c>
    </row>
    <row r="3320" spans="1:3" x14ac:dyDescent="0.2">
      <c r="A3320" s="150">
        <v>3318</v>
      </c>
      <c r="B3320" s="150" t="e">
        <f>MATCH(A3320,PROPERTIES!$O$550:$O$1508,0)</f>
        <v>#N/A</v>
      </c>
      <c r="C3320" s="150">
        <f t="shared" si="3405"/>
        <v>0</v>
      </c>
    </row>
    <row r="3321" spans="1:3" x14ac:dyDescent="0.2">
      <c r="A3321" s="150">
        <v>3319</v>
      </c>
      <c r="B3321" s="150" t="e">
        <f>MATCH(A3321,PROPERTIES!$O$550:$O$1508,0)</f>
        <v>#N/A</v>
      </c>
      <c r="C3321" s="150">
        <f t="shared" si="3405"/>
        <v>0</v>
      </c>
    </row>
    <row r="3322" spans="1:3" x14ac:dyDescent="0.2">
      <c r="A3322" s="150">
        <v>3320</v>
      </c>
      <c r="B3322" s="150" t="e">
        <f>MATCH(A3322,PROPERTIES!$O$550:$O$1508,0)</f>
        <v>#N/A</v>
      </c>
      <c r="C3322" s="150">
        <f t="shared" si="3405"/>
        <v>0</v>
      </c>
    </row>
    <row r="3323" spans="1:3" x14ac:dyDescent="0.2">
      <c r="A3323" s="150">
        <v>3321</v>
      </c>
      <c r="B3323" s="150" t="e">
        <f>MATCH(A3323,PROPERTIES!$O$550:$O$1508,0)</f>
        <v>#N/A</v>
      </c>
      <c r="C3323" s="150">
        <f t="shared" si="3405"/>
        <v>0</v>
      </c>
    </row>
    <row r="3324" spans="1:3" x14ac:dyDescent="0.2">
      <c r="A3324" s="150">
        <v>3322</v>
      </c>
      <c r="B3324" s="150" t="e">
        <f>MATCH(A3324,PROPERTIES!$O$550:$O$1508,0)</f>
        <v>#N/A</v>
      </c>
      <c r="C3324" s="150">
        <f t="shared" si="3405"/>
        <v>0</v>
      </c>
    </row>
    <row r="3325" spans="1:3" x14ac:dyDescent="0.2">
      <c r="A3325" s="150">
        <v>3323</v>
      </c>
      <c r="B3325" s="150" t="e">
        <f>MATCH(A3325,PROPERTIES!$O$550:$O$1508,0)</f>
        <v>#N/A</v>
      </c>
      <c r="C3325" s="150">
        <f t="shared" si="3405"/>
        <v>0</v>
      </c>
    </row>
    <row r="3326" spans="1:3" x14ac:dyDescent="0.2">
      <c r="A3326" s="150">
        <v>3324</v>
      </c>
      <c r="B3326" s="150" t="e">
        <f>MATCH(A3326,PROPERTIES!$O$550:$O$1508,0)</f>
        <v>#N/A</v>
      </c>
      <c r="C3326" s="150">
        <f t="shared" si="3405"/>
        <v>0</v>
      </c>
    </row>
    <row r="3327" spans="1:3" x14ac:dyDescent="0.2">
      <c r="A3327" s="150">
        <v>3325</v>
      </c>
      <c r="B3327" s="150" t="e">
        <f>MATCH(A3327,PROPERTIES!$O$550:$O$1508,0)</f>
        <v>#N/A</v>
      </c>
      <c r="C3327" s="150">
        <f t="shared" si="3405"/>
        <v>0</v>
      </c>
    </row>
    <row r="3328" spans="1:3" x14ac:dyDescent="0.2">
      <c r="A3328" s="150">
        <v>3326</v>
      </c>
      <c r="B3328" s="150" t="e">
        <f>MATCH(A3328,PROPERTIES!$O$550:$O$1508,0)</f>
        <v>#N/A</v>
      </c>
      <c r="C3328" s="150">
        <f t="shared" si="3405"/>
        <v>0</v>
      </c>
    </row>
    <row r="3329" spans="1:3" x14ac:dyDescent="0.2">
      <c r="A3329" s="150">
        <v>3327</v>
      </c>
      <c r="B3329" s="150" t="e">
        <f>MATCH(A3329,PROPERTIES!$O$550:$O$1508,0)</f>
        <v>#N/A</v>
      </c>
      <c r="C3329" s="150">
        <f t="shared" si="3405"/>
        <v>0</v>
      </c>
    </row>
    <row r="3330" spans="1:3" x14ac:dyDescent="0.2">
      <c r="A3330" s="150">
        <v>3328</v>
      </c>
      <c r="B3330" s="150" t="e">
        <f>MATCH(A3330,PROPERTIES!$O$550:$O$1508,0)</f>
        <v>#N/A</v>
      </c>
      <c r="C3330" s="150">
        <f t="shared" si="3405"/>
        <v>0</v>
      </c>
    </row>
    <row r="3331" spans="1:3" x14ac:dyDescent="0.2">
      <c r="A3331" s="150">
        <v>3329</v>
      </c>
      <c r="B3331" s="150" t="e">
        <f>MATCH(A3331,PROPERTIES!$O$550:$O$1508,0)</f>
        <v>#N/A</v>
      </c>
      <c r="C3331" s="150">
        <f t="shared" ref="C3331:C3394" si="3406">IF(ISERROR(B3331),C3330,C3330+1)</f>
        <v>0</v>
      </c>
    </row>
    <row r="3332" spans="1:3" x14ac:dyDescent="0.2">
      <c r="A3332" s="150">
        <v>3330</v>
      </c>
      <c r="B3332" s="150" t="e">
        <f>MATCH(A3332,PROPERTIES!$O$550:$O$1508,0)</f>
        <v>#N/A</v>
      </c>
      <c r="C3332" s="150">
        <f t="shared" si="3406"/>
        <v>0</v>
      </c>
    </row>
    <row r="3333" spans="1:3" x14ac:dyDescent="0.2">
      <c r="A3333" s="150">
        <v>3331</v>
      </c>
      <c r="B3333" s="150" t="e">
        <f>MATCH(A3333,PROPERTIES!$O$550:$O$1508,0)</f>
        <v>#N/A</v>
      </c>
      <c r="C3333" s="150">
        <f t="shared" si="3406"/>
        <v>0</v>
      </c>
    </row>
    <row r="3334" spans="1:3" x14ac:dyDescent="0.2">
      <c r="A3334" s="150">
        <v>3332</v>
      </c>
      <c r="B3334" s="150" t="e">
        <f>MATCH(A3334,PROPERTIES!$O$550:$O$1508,0)</f>
        <v>#N/A</v>
      </c>
      <c r="C3334" s="150">
        <f t="shared" si="3406"/>
        <v>0</v>
      </c>
    </row>
    <row r="3335" spans="1:3" x14ac:dyDescent="0.2">
      <c r="A3335" s="150">
        <v>3333</v>
      </c>
      <c r="B3335" s="150" t="e">
        <f>MATCH(A3335,PROPERTIES!$O$550:$O$1508,0)</f>
        <v>#N/A</v>
      </c>
      <c r="C3335" s="150">
        <f t="shared" si="3406"/>
        <v>0</v>
      </c>
    </row>
    <row r="3336" spans="1:3" x14ac:dyDescent="0.2">
      <c r="A3336" s="150">
        <v>3334</v>
      </c>
      <c r="B3336" s="150" t="e">
        <f>MATCH(A3336,PROPERTIES!$O$550:$O$1508,0)</f>
        <v>#N/A</v>
      </c>
      <c r="C3336" s="150">
        <f t="shared" si="3406"/>
        <v>0</v>
      </c>
    </row>
    <row r="3337" spans="1:3" x14ac:dyDescent="0.2">
      <c r="A3337" s="150">
        <v>3335</v>
      </c>
      <c r="B3337" s="150" t="e">
        <f>MATCH(A3337,PROPERTIES!$O$550:$O$1508,0)</f>
        <v>#N/A</v>
      </c>
      <c r="C3337" s="150">
        <f t="shared" si="3406"/>
        <v>0</v>
      </c>
    </row>
    <row r="3338" spans="1:3" x14ac:dyDescent="0.2">
      <c r="A3338" s="150">
        <v>3336</v>
      </c>
      <c r="B3338" s="150" t="e">
        <f>MATCH(A3338,PROPERTIES!$O$550:$O$1508,0)</f>
        <v>#N/A</v>
      </c>
      <c r="C3338" s="150">
        <f t="shared" si="3406"/>
        <v>0</v>
      </c>
    </row>
    <row r="3339" spans="1:3" x14ac:dyDescent="0.2">
      <c r="A3339" s="150">
        <v>3337</v>
      </c>
      <c r="B3339" s="150" t="e">
        <f>MATCH(A3339,PROPERTIES!$O$550:$O$1508,0)</f>
        <v>#N/A</v>
      </c>
      <c r="C3339" s="150">
        <f t="shared" si="3406"/>
        <v>0</v>
      </c>
    </row>
    <row r="3340" spans="1:3" x14ac:dyDescent="0.2">
      <c r="A3340" s="150">
        <v>3338</v>
      </c>
      <c r="B3340" s="150" t="e">
        <f>MATCH(A3340,PROPERTIES!$O$550:$O$1508,0)</f>
        <v>#N/A</v>
      </c>
      <c r="C3340" s="150">
        <f t="shared" si="3406"/>
        <v>0</v>
      </c>
    </row>
    <row r="3341" spans="1:3" x14ac:dyDescent="0.2">
      <c r="A3341" s="150">
        <v>3339</v>
      </c>
      <c r="B3341" s="150" t="e">
        <f>MATCH(A3341,PROPERTIES!$O$550:$O$1508,0)</f>
        <v>#N/A</v>
      </c>
      <c r="C3341" s="150">
        <f t="shared" si="3406"/>
        <v>0</v>
      </c>
    </row>
    <row r="3342" spans="1:3" x14ac:dyDescent="0.2">
      <c r="A3342" s="150">
        <v>3340</v>
      </c>
      <c r="B3342" s="150" t="e">
        <f>MATCH(A3342,PROPERTIES!$O$550:$O$1508,0)</f>
        <v>#N/A</v>
      </c>
      <c r="C3342" s="150">
        <f t="shared" si="3406"/>
        <v>0</v>
      </c>
    </row>
    <row r="3343" spans="1:3" x14ac:dyDescent="0.2">
      <c r="A3343" s="150">
        <v>3341</v>
      </c>
      <c r="B3343" s="150" t="e">
        <f>MATCH(A3343,PROPERTIES!$O$550:$O$1508,0)</f>
        <v>#N/A</v>
      </c>
      <c r="C3343" s="150">
        <f t="shared" si="3406"/>
        <v>0</v>
      </c>
    </row>
    <row r="3344" spans="1:3" x14ac:dyDescent="0.2">
      <c r="A3344" s="150">
        <v>3342</v>
      </c>
      <c r="B3344" s="150" t="e">
        <f>MATCH(A3344,PROPERTIES!$O$550:$O$1508,0)</f>
        <v>#N/A</v>
      </c>
      <c r="C3344" s="150">
        <f t="shared" si="3406"/>
        <v>0</v>
      </c>
    </row>
    <row r="3345" spans="1:3" x14ac:dyDescent="0.2">
      <c r="A3345" s="150">
        <v>3343</v>
      </c>
      <c r="B3345" s="150" t="e">
        <f>MATCH(A3345,PROPERTIES!$O$550:$O$1508,0)</f>
        <v>#N/A</v>
      </c>
      <c r="C3345" s="150">
        <f t="shared" si="3406"/>
        <v>0</v>
      </c>
    </row>
    <row r="3346" spans="1:3" x14ac:dyDescent="0.2">
      <c r="A3346" s="150">
        <v>3344</v>
      </c>
      <c r="B3346" s="150" t="e">
        <f>MATCH(A3346,PROPERTIES!$O$550:$O$1508,0)</f>
        <v>#N/A</v>
      </c>
      <c r="C3346" s="150">
        <f t="shared" si="3406"/>
        <v>0</v>
      </c>
    </row>
    <row r="3347" spans="1:3" x14ac:dyDescent="0.2">
      <c r="A3347" s="150">
        <v>3345</v>
      </c>
      <c r="B3347" s="150" t="e">
        <f>MATCH(A3347,PROPERTIES!$O$550:$O$1508,0)</f>
        <v>#N/A</v>
      </c>
      <c r="C3347" s="150">
        <f t="shared" si="3406"/>
        <v>0</v>
      </c>
    </row>
    <row r="3348" spans="1:3" x14ac:dyDescent="0.2">
      <c r="A3348" s="150">
        <v>3346</v>
      </c>
      <c r="B3348" s="150" t="e">
        <f>MATCH(A3348,PROPERTIES!$O$550:$O$1508,0)</f>
        <v>#N/A</v>
      </c>
      <c r="C3348" s="150">
        <f t="shared" si="3406"/>
        <v>0</v>
      </c>
    </row>
    <row r="3349" spans="1:3" x14ac:dyDescent="0.2">
      <c r="A3349" s="150">
        <v>3347</v>
      </c>
      <c r="B3349" s="150" t="e">
        <f>MATCH(A3349,PROPERTIES!$O$550:$O$1508,0)</f>
        <v>#N/A</v>
      </c>
      <c r="C3349" s="150">
        <f t="shared" si="3406"/>
        <v>0</v>
      </c>
    </row>
    <row r="3350" spans="1:3" x14ac:dyDescent="0.2">
      <c r="A3350" s="150">
        <v>3348</v>
      </c>
      <c r="B3350" s="150" t="e">
        <f>MATCH(A3350,PROPERTIES!$O$550:$O$1508,0)</f>
        <v>#N/A</v>
      </c>
      <c r="C3350" s="150">
        <f t="shared" si="3406"/>
        <v>0</v>
      </c>
    </row>
    <row r="3351" spans="1:3" x14ac:dyDescent="0.2">
      <c r="A3351" s="150">
        <v>3349</v>
      </c>
      <c r="B3351" s="150" t="e">
        <f>MATCH(A3351,PROPERTIES!$O$550:$O$1508,0)</f>
        <v>#N/A</v>
      </c>
      <c r="C3351" s="150">
        <f t="shared" si="3406"/>
        <v>0</v>
      </c>
    </row>
    <row r="3352" spans="1:3" x14ac:dyDescent="0.2">
      <c r="A3352" s="150">
        <v>3350</v>
      </c>
      <c r="B3352" s="150" t="e">
        <f>MATCH(A3352,PROPERTIES!$O$550:$O$1508,0)</f>
        <v>#N/A</v>
      </c>
      <c r="C3352" s="150">
        <f t="shared" si="3406"/>
        <v>0</v>
      </c>
    </row>
    <row r="3353" spans="1:3" x14ac:dyDescent="0.2">
      <c r="A3353" s="150">
        <v>3351</v>
      </c>
      <c r="B3353" s="150" t="e">
        <f>MATCH(A3353,PROPERTIES!$O$550:$O$1508,0)</f>
        <v>#N/A</v>
      </c>
      <c r="C3353" s="150">
        <f t="shared" si="3406"/>
        <v>0</v>
      </c>
    </row>
    <row r="3354" spans="1:3" x14ac:dyDescent="0.2">
      <c r="A3354" s="150">
        <v>3352</v>
      </c>
      <c r="B3354" s="150" t="e">
        <f>MATCH(A3354,PROPERTIES!$O$550:$O$1508,0)</f>
        <v>#N/A</v>
      </c>
      <c r="C3354" s="150">
        <f t="shared" si="3406"/>
        <v>0</v>
      </c>
    </row>
    <row r="3355" spans="1:3" x14ac:dyDescent="0.2">
      <c r="A3355" s="150">
        <v>3353</v>
      </c>
      <c r="B3355" s="150" t="e">
        <f>MATCH(A3355,PROPERTIES!$O$550:$O$1508,0)</f>
        <v>#N/A</v>
      </c>
      <c r="C3355" s="150">
        <f t="shared" si="3406"/>
        <v>0</v>
      </c>
    </row>
    <row r="3356" spans="1:3" x14ac:dyDescent="0.2">
      <c r="A3356" s="150">
        <v>3354</v>
      </c>
      <c r="B3356" s="150" t="e">
        <f>MATCH(A3356,PROPERTIES!$O$550:$O$1508,0)</f>
        <v>#N/A</v>
      </c>
      <c r="C3356" s="150">
        <f t="shared" si="3406"/>
        <v>0</v>
      </c>
    </row>
    <row r="3357" spans="1:3" x14ac:dyDescent="0.2">
      <c r="A3357" s="150">
        <v>3355</v>
      </c>
      <c r="B3357" s="150" t="e">
        <f>MATCH(A3357,PROPERTIES!$O$550:$O$1508,0)</f>
        <v>#N/A</v>
      </c>
      <c r="C3357" s="150">
        <f t="shared" si="3406"/>
        <v>0</v>
      </c>
    </row>
    <row r="3358" spans="1:3" x14ac:dyDescent="0.2">
      <c r="A3358" s="150">
        <v>3356</v>
      </c>
      <c r="B3358" s="150" t="e">
        <f>MATCH(A3358,PROPERTIES!$O$550:$O$1508,0)</f>
        <v>#N/A</v>
      </c>
      <c r="C3358" s="150">
        <f t="shared" si="3406"/>
        <v>0</v>
      </c>
    </row>
    <row r="3359" spans="1:3" x14ac:dyDescent="0.2">
      <c r="A3359" s="150">
        <v>3357</v>
      </c>
      <c r="B3359" s="150" t="e">
        <f>MATCH(A3359,PROPERTIES!$O$550:$O$1508,0)</f>
        <v>#N/A</v>
      </c>
      <c r="C3359" s="150">
        <f t="shared" si="3406"/>
        <v>0</v>
      </c>
    </row>
    <row r="3360" spans="1:3" x14ac:dyDescent="0.2">
      <c r="A3360" s="150">
        <v>3358</v>
      </c>
      <c r="B3360" s="150" t="e">
        <f>MATCH(A3360,PROPERTIES!$O$550:$O$1508,0)</f>
        <v>#N/A</v>
      </c>
      <c r="C3360" s="150">
        <f t="shared" si="3406"/>
        <v>0</v>
      </c>
    </row>
    <row r="3361" spans="1:3" x14ac:dyDescent="0.2">
      <c r="A3361" s="150">
        <v>3359</v>
      </c>
      <c r="B3361" s="150" t="e">
        <f>MATCH(A3361,PROPERTIES!$O$550:$O$1508,0)</f>
        <v>#N/A</v>
      </c>
      <c r="C3361" s="150">
        <f t="shared" si="3406"/>
        <v>0</v>
      </c>
    </row>
    <row r="3362" spans="1:3" x14ac:dyDescent="0.2">
      <c r="A3362" s="150">
        <v>3360</v>
      </c>
      <c r="B3362" s="150" t="e">
        <f>MATCH(A3362,PROPERTIES!$O$550:$O$1508,0)</f>
        <v>#N/A</v>
      </c>
      <c r="C3362" s="150">
        <f t="shared" si="3406"/>
        <v>0</v>
      </c>
    </row>
    <row r="3363" spans="1:3" x14ac:dyDescent="0.2">
      <c r="A3363" s="150">
        <v>3361</v>
      </c>
      <c r="B3363" s="150" t="e">
        <f>MATCH(A3363,PROPERTIES!$O$550:$O$1508,0)</f>
        <v>#N/A</v>
      </c>
      <c r="C3363" s="150">
        <f t="shared" si="3406"/>
        <v>0</v>
      </c>
    </row>
    <row r="3364" spans="1:3" x14ac:dyDescent="0.2">
      <c r="A3364" s="150">
        <v>3362</v>
      </c>
      <c r="B3364" s="150" t="e">
        <f>MATCH(A3364,PROPERTIES!$O$550:$O$1508,0)</f>
        <v>#N/A</v>
      </c>
      <c r="C3364" s="150">
        <f t="shared" si="3406"/>
        <v>0</v>
      </c>
    </row>
    <row r="3365" spans="1:3" x14ac:dyDescent="0.2">
      <c r="A3365" s="150">
        <v>3363</v>
      </c>
      <c r="B3365" s="150" t="e">
        <f>MATCH(A3365,PROPERTIES!$O$550:$O$1508,0)</f>
        <v>#N/A</v>
      </c>
      <c r="C3365" s="150">
        <f t="shared" si="3406"/>
        <v>0</v>
      </c>
    </row>
    <row r="3366" spans="1:3" x14ac:dyDescent="0.2">
      <c r="A3366" s="150">
        <v>3364</v>
      </c>
      <c r="B3366" s="150" t="e">
        <f>MATCH(A3366,PROPERTIES!$O$550:$O$1508,0)</f>
        <v>#N/A</v>
      </c>
      <c r="C3366" s="150">
        <f t="shared" si="3406"/>
        <v>0</v>
      </c>
    </row>
    <row r="3367" spans="1:3" x14ac:dyDescent="0.2">
      <c r="A3367" s="150">
        <v>3365</v>
      </c>
      <c r="B3367" s="150" t="e">
        <f>MATCH(A3367,PROPERTIES!$O$550:$O$1508,0)</f>
        <v>#N/A</v>
      </c>
      <c r="C3367" s="150">
        <f t="shared" si="3406"/>
        <v>0</v>
      </c>
    </row>
    <row r="3368" spans="1:3" x14ac:dyDescent="0.2">
      <c r="A3368" s="150">
        <v>3366</v>
      </c>
      <c r="B3368" s="150" t="e">
        <f>MATCH(A3368,PROPERTIES!$O$550:$O$1508,0)</f>
        <v>#N/A</v>
      </c>
      <c r="C3368" s="150">
        <f t="shared" si="3406"/>
        <v>0</v>
      </c>
    </row>
    <row r="3369" spans="1:3" x14ac:dyDescent="0.2">
      <c r="A3369" s="150">
        <v>3367</v>
      </c>
      <c r="B3369" s="150" t="e">
        <f>MATCH(A3369,PROPERTIES!$O$550:$O$1508,0)</f>
        <v>#N/A</v>
      </c>
      <c r="C3369" s="150">
        <f t="shared" si="3406"/>
        <v>0</v>
      </c>
    </row>
    <row r="3370" spans="1:3" x14ac:dyDescent="0.2">
      <c r="A3370" s="150">
        <v>3368</v>
      </c>
      <c r="B3370" s="150" t="e">
        <f>MATCH(A3370,PROPERTIES!$O$550:$O$1508,0)</f>
        <v>#N/A</v>
      </c>
      <c r="C3370" s="150">
        <f t="shared" si="3406"/>
        <v>0</v>
      </c>
    </row>
    <row r="3371" spans="1:3" x14ac:dyDescent="0.2">
      <c r="A3371" s="150">
        <v>3369</v>
      </c>
      <c r="B3371" s="150" t="e">
        <f>MATCH(A3371,PROPERTIES!$O$550:$O$1508,0)</f>
        <v>#N/A</v>
      </c>
      <c r="C3371" s="150">
        <f t="shared" si="3406"/>
        <v>0</v>
      </c>
    </row>
    <row r="3372" spans="1:3" x14ac:dyDescent="0.2">
      <c r="A3372" s="150">
        <v>3370</v>
      </c>
      <c r="B3372" s="150" t="e">
        <f>MATCH(A3372,PROPERTIES!$O$550:$O$1508,0)</f>
        <v>#N/A</v>
      </c>
      <c r="C3372" s="150">
        <f t="shared" si="3406"/>
        <v>0</v>
      </c>
    </row>
    <row r="3373" spans="1:3" x14ac:dyDescent="0.2">
      <c r="A3373" s="150">
        <v>3371</v>
      </c>
      <c r="B3373" s="150" t="e">
        <f>MATCH(A3373,PROPERTIES!$O$550:$O$1508,0)</f>
        <v>#N/A</v>
      </c>
      <c r="C3373" s="150">
        <f t="shared" si="3406"/>
        <v>0</v>
      </c>
    </row>
    <row r="3374" spans="1:3" x14ac:dyDescent="0.2">
      <c r="A3374" s="150">
        <v>3372</v>
      </c>
      <c r="B3374" s="150" t="e">
        <f>MATCH(A3374,PROPERTIES!$O$550:$O$1508,0)</f>
        <v>#N/A</v>
      </c>
      <c r="C3374" s="150">
        <f t="shared" si="3406"/>
        <v>0</v>
      </c>
    </row>
    <row r="3375" spans="1:3" x14ac:dyDescent="0.2">
      <c r="A3375" s="150">
        <v>3373</v>
      </c>
      <c r="B3375" s="150" t="e">
        <f>MATCH(A3375,PROPERTIES!$O$550:$O$1508,0)</f>
        <v>#N/A</v>
      </c>
      <c r="C3375" s="150">
        <f t="shared" si="3406"/>
        <v>0</v>
      </c>
    </row>
    <row r="3376" spans="1:3" x14ac:dyDescent="0.2">
      <c r="A3376" s="150">
        <v>3374</v>
      </c>
      <c r="B3376" s="150" t="e">
        <f>MATCH(A3376,PROPERTIES!$O$550:$O$1508,0)</f>
        <v>#N/A</v>
      </c>
      <c r="C3376" s="150">
        <f t="shared" si="3406"/>
        <v>0</v>
      </c>
    </row>
    <row r="3377" spans="1:3" x14ac:dyDescent="0.2">
      <c r="A3377" s="150">
        <v>3375</v>
      </c>
      <c r="B3377" s="150" t="e">
        <f>MATCH(A3377,PROPERTIES!$O$550:$O$1508,0)</f>
        <v>#N/A</v>
      </c>
      <c r="C3377" s="150">
        <f t="shared" si="3406"/>
        <v>0</v>
      </c>
    </row>
    <row r="3378" spans="1:3" x14ac:dyDescent="0.2">
      <c r="A3378" s="150">
        <v>3376</v>
      </c>
      <c r="B3378" s="150" t="e">
        <f>MATCH(A3378,PROPERTIES!$O$550:$O$1508,0)</f>
        <v>#N/A</v>
      </c>
      <c r="C3378" s="150">
        <f t="shared" si="3406"/>
        <v>0</v>
      </c>
    </row>
    <row r="3379" spans="1:3" x14ac:dyDescent="0.2">
      <c r="A3379" s="150">
        <v>3377</v>
      </c>
      <c r="B3379" s="150" t="e">
        <f>MATCH(A3379,PROPERTIES!$O$550:$O$1508,0)</f>
        <v>#N/A</v>
      </c>
      <c r="C3379" s="150">
        <f t="shared" si="3406"/>
        <v>0</v>
      </c>
    </row>
    <row r="3380" spans="1:3" x14ac:dyDescent="0.2">
      <c r="A3380" s="150">
        <v>3378</v>
      </c>
      <c r="B3380" s="150" t="e">
        <f>MATCH(A3380,PROPERTIES!$O$550:$O$1508,0)</f>
        <v>#N/A</v>
      </c>
      <c r="C3380" s="150">
        <f t="shared" si="3406"/>
        <v>0</v>
      </c>
    </row>
    <row r="3381" spans="1:3" x14ac:dyDescent="0.2">
      <c r="A3381" s="150">
        <v>3379</v>
      </c>
      <c r="B3381" s="150" t="e">
        <f>MATCH(A3381,PROPERTIES!$O$550:$O$1508,0)</f>
        <v>#N/A</v>
      </c>
      <c r="C3381" s="150">
        <f t="shared" si="3406"/>
        <v>0</v>
      </c>
    </row>
    <row r="3382" spans="1:3" x14ac:dyDescent="0.2">
      <c r="A3382" s="150">
        <v>3380</v>
      </c>
      <c r="B3382" s="150" t="e">
        <f>MATCH(A3382,PROPERTIES!$O$550:$O$1508,0)</f>
        <v>#N/A</v>
      </c>
      <c r="C3382" s="150">
        <f t="shared" si="3406"/>
        <v>0</v>
      </c>
    </row>
    <row r="3383" spans="1:3" x14ac:dyDescent="0.2">
      <c r="A3383" s="150">
        <v>3381</v>
      </c>
      <c r="B3383" s="150" t="e">
        <f>MATCH(A3383,PROPERTIES!$O$550:$O$1508,0)</f>
        <v>#N/A</v>
      </c>
      <c r="C3383" s="150">
        <f t="shared" si="3406"/>
        <v>0</v>
      </c>
    </row>
    <row r="3384" spans="1:3" x14ac:dyDescent="0.2">
      <c r="A3384" s="150">
        <v>3382</v>
      </c>
      <c r="B3384" s="150" t="e">
        <f>MATCH(A3384,PROPERTIES!$O$550:$O$1508,0)</f>
        <v>#N/A</v>
      </c>
      <c r="C3384" s="150">
        <f t="shared" si="3406"/>
        <v>0</v>
      </c>
    </row>
    <row r="3385" spans="1:3" x14ac:dyDescent="0.2">
      <c r="A3385" s="150">
        <v>3383</v>
      </c>
      <c r="B3385" s="150" t="e">
        <f>MATCH(A3385,PROPERTIES!$O$550:$O$1508,0)</f>
        <v>#N/A</v>
      </c>
      <c r="C3385" s="150">
        <f t="shared" si="3406"/>
        <v>0</v>
      </c>
    </row>
    <row r="3386" spans="1:3" x14ac:dyDescent="0.2">
      <c r="A3386" s="150">
        <v>3384</v>
      </c>
      <c r="B3386" s="150" t="e">
        <f>MATCH(A3386,PROPERTIES!$O$550:$O$1508,0)</f>
        <v>#N/A</v>
      </c>
      <c r="C3386" s="150">
        <f t="shared" si="3406"/>
        <v>0</v>
      </c>
    </row>
    <row r="3387" spans="1:3" x14ac:dyDescent="0.2">
      <c r="A3387" s="150">
        <v>3385</v>
      </c>
      <c r="B3387" s="150" t="e">
        <f>MATCH(A3387,PROPERTIES!$O$550:$O$1508,0)</f>
        <v>#N/A</v>
      </c>
      <c r="C3387" s="150">
        <f t="shared" si="3406"/>
        <v>0</v>
      </c>
    </row>
    <row r="3388" spans="1:3" x14ac:dyDescent="0.2">
      <c r="A3388" s="150">
        <v>3386</v>
      </c>
      <c r="B3388" s="150" t="e">
        <f>MATCH(A3388,PROPERTIES!$O$550:$O$1508,0)</f>
        <v>#N/A</v>
      </c>
      <c r="C3388" s="150">
        <f t="shared" si="3406"/>
        <v>0</v>
      </c>
    </row>
    <row r="3389" spans="1:3" x14ac:dyDescent="0.2">
      <c r="A3389" s="150">
        <v>3387</v>
      </c>
      <c r="B3389" s="150" t="e">
        <f>MATCH(A3389,PROPERTIES!$O$550:$O$1508,0)</f>
        <v>#N/A</v>
      </c>
      <c r="C3389" s="150">
        <f t="shared" si="3406"/>
        <v>0</v>
      </c>
    </row>
    <row r="3390" spans="1:3" x14ac:dyDescent="0.2">
      <c r="A3390" s="150">
        <v>3388</v>
      </c>
      <c r="B3390" s="150" t="e">
        <f>MATCH(A3390,PROPERTIES!$O$550:$O$1508,0)</f>
        <v>#N/A</v>
      </c>
      <c r="C3390" s="150">
        <f t="shared" si="3406"/>
        <v>0</v>
      </c>
    </row>
    <row r="3391" spans="1:3" x14ac:dyDescent="0.2">
      <c r="A3391" s="150">
        <v>3389</v>
      </c>
      <c r="B3391" s="150" t="e">
        <f>MATCH(A3391,PROPERTIES!$O$550:$O$1508,0)</f>
        <v>#N/A</v>
      </c>
      <c r="C3391" s="150">
        <f t="shared" si="3406"/>
        <v>0</v>
      </c>
    </row>
    <row r="3392" spans="1:3" x14ac:dyDescent="0.2">
      <c r="A3392" s="150">
        <v>3390</v>
      </c>
      <c r="B3392" s="150" t="e">
        <f>MATCH(A3392,PROPERTIES!$O$550:$O$1508,0)</f>
        <v>#N/A</v>
      </c>
      <c r="C3392" s="150">
        <f t="shared" si="3406"/>
        <v>0</v>
      </c>
    </row>
    <row r="3393" spans="1:3" x14ac:dyDescent="0.2">
      <c r="A3393" s="150">
        <v>3391</v>
      </c>
      <c r="B3393" s="150" t="e">
        <f>MATCH(A3393,PROPERTIES!$O$550:$O$1508,0)</f>
        <v>#N/A</v>
      </c>
      <c r="C3393" s="150">
        <f t="shared" si="3406"/>
        <v>0</v>
      </c>
    </row>
    <row r="3394" spans="1:3" x14ac:dyDescent="0.2">
      <c r="A3394" s="150">
        <v>3392</v>
      </c>
      <c r="B3394" s="150" t="e">
        <f>MATCH(A3394,PROPERTIES!$O$550:$O$1508,0)</f>
        <v>#N/A</v>
      </c>
      <c r="C3394" s="150">
        <f t="shared" si="3406"/>
        <v>0</v>
      </c>
    </row>
    <row r="3395" spans="1:3" x14ac:dyDescent="0.2">
      <c r="A3395" s="150">
        <v>3393</v>
      </c>
      <c r="B3395" s="150" t="e">
        <f>MATCH(A3395,PROPERTIES!$O$550:$O$1508,0)</f>
        <v>#N/A</v>
      </c>
      <c r="C3395" s="150">
        <f t="shared" ref="C3395:C3458" si="3407">IF(ISERROR(B3395),C3394,C3394+1)</f>
        <v>0</v>
      </c>
    </row>
    <row r="3396" spans="1:3" x14ac:dyDescent="0.2">
      <c r="A3396" s="150">
        <v>3394</v>
      </c>
      <c r="B3396" s="150" t="e">
        <f>MATCH(A3396,PROPERTIES!$O$550:$O$1508,0)</f>
        <v>#N/A</v>
      </c>
      <c r="C3396" s="150">
        <f t="shared" si="3407"/>
        <v>0</v>
      </c>
    </row>
    <row r="3397" spans="1:3" x14ac:dyDescent="0.2">
      <c r="A3397" s="150">
        <v>3395</v>
      </c>
      <c r="B3397" s="150" t="e">
        <f>MATCH(A3397,PROPERTIES!$O$550:$O$1508,0)</f>
        <v>#N/A</v>
      </c>
      <c r="C3397" s="150">
        <f t="shared" si="3407"/>
        <v>0</v>
      </c>
    </row>
    <row r="3398" spans="1:3" x14ac:dyDescent="0.2">
      <c r="A3398" s="150">
        <v>3396</v>
      </c>
      <c r="B3398" s="150" t="e">
        <f>MATCH(A3398,PROPERTIES!$O$550:$O$1508,0)</f>
        <v>#N/A</v>
      </c>
      <c r="C3398" s="150">
        <f t="shared" si="3407"/>
        <v>0</v>
      </c>
    </row>
    <row r="3399" spans="1:3" x14ac:dyDescent="0.2">
      <c r="A3399" s="150">
        <v>3397</v>
      </c>
      <c r="B3399" s="150" t="e">
        <f>MATCH(A3399,PROPERTIES!$O$550:$O$1508,0)</f>
        <v>#N/A</v>
      </c>
      <c r="C3399" s="150">
        <f t="shared" si="3407"/>
        <v>0</v>
      </c>
    </row>
    <row r="3400" spans="1:3" x14ac:dyDescent="0.2">
      <c r="A3400" s="150">
        <v>3398</v>
      </c>
      <c r="B3400" s="150" t="e">
        <f>MATCH(A3400,PROPERTIES!$O$550:$O$1508,0)</f>
        <v>#N/A</v>
      </c>
      <c r="C3400" s="150">
        <f t="shared" si="3407"/>
        <v>0</v>
      </c>
    </row>
    <row r="3401" spans="1:3" x14ac:dyDescent="0.2">
      <c r="A3401" s="150">
        <v>3399</v>
      </c>
      <c r="B3401" s="150" t="e">
        <f>MATCH(A3401,PROPERTIES!$O$550:$O$1508,0)</f>
        <v>#N/A</v>
      </c>
      <c r="C3401" s="150">
        <f t="shared" si="3407"/>
        <v>0</v>
      </c>
    </row>
    <row r="3402" spans="1:3" x14ac:dyDescent="0.2">
      <c r="A3402" s="150">
        <v>3400</v>
      </c>
      <c r="B3402" s="150" t="e">
        <f>MATCH(A3402,PROPERTIES!$O$550:$O$1508,0)</f>
        <v>#N/A</v>
      </c>
      <c r="C3402" s="150">
        <f t="shared" si="3407"/>
        <v>0</v>
      </c>
    </row>
    <row r="3403" spans="1:3" x14ac:dyDescent="0.2">
      <c r="A3403" s="150">
        <v>3401</v>
      </c>
      <c r="B3403" s="150" t="e">
        <f>MATCH(A3403,PROPERTIES!$O$550:$O$1508,0)</f>
        <v>#N/A</v>
      </c>
      <c r="C3403" s="150">
        <f t="shared" si="3407"/>
        <v>0</v>
      </c>
    </row>
    <row r="3404" spans="1:3" x14ac:dyDescent="0.2">
      <c r="A3404" s="150">
        <v>3402</v>
      </c>
      <c r="B3404" s="150" t="e">
        <f>MATCH(A3404,PROPERTIES!$O$550:$O$1508,0)</f>
        <v>#N/A</v>
      </c>
      <c r="C3404" s="150">
        <f t="shared" si="3407"/>
        <v>0</v>
      </c>
    </row>
    <row r="3405" spans="1:3" x14ac:dyDescent="0.2">
      <c r="A3405" s="150">
        <v>3403</v>
      </c>
      <c r="B3405" s="150" t="e">
        <f>MATCH(A3405,PROPERTIES!$O$550:$O$1508,0)</f>
        <v>#N/A</v>
      </c>
      <c r="C3405" s="150">
        <f t="shared" si="3407"/>
        <v>0</v>
      </c>
    </row>
    <row r="3406" spans="1:3" x14ac:dyDescent="0.2">
      <c r="A3406" s="150">
        <v>3404</v>
      </c>
      <c r="B3406" s="150" t="e">
        <f>MATCH(A3406,PROPERTIES!$O$550:$O$1508,0)</f>
        <v>#N/A</v>
      </c>
      <c r="C3406" s="150">
        <f t="shared" si="3407"/>
        <v>0</v>
      </c>
    </row>
    <row r="3407" spans="1:3" x14ac:dyDescent="0.2">
      <c r="A3407" s="150">
        <v>3405</v>
      </c>
      <c r="B3407" s="150" t="e">
        <f>MATCH(A3407,PROPERTIES!$O$550:$O$1508,0)</f>
        <v>#N/A</v>
      </c>
      <c r="C3407" s="150">
        <f t="shared" si="3407"/>
        <v>0</v>
      </c>
    </row>
    <row r="3408" spans="1:3" x14ac:dyDescent="0.2">
      <c r="A3408" s="150">
        <v>3406</v>
      </c>
      <c r="B3408" s="150" t="e">
        <f>MATCH(A3408,PROPERTIES!$O$550:$O$1508,0)</f>
        <v>#N/A</v>
      </c>
      <c r="C3408" s="150">
        <f t="shared" si="3407"/>
        <v>0</v>
      </c>
    </row>
    <row r="3409" spans="1:3" x14ac:dyDescent="0.2">
      <c r="A3409" s="150">
        <v>3407</v>
      </c>
      <c r="B3409" s="150" t="e">
        <f>MATCH(A3409,PROPERTIES!$O$550:$O$1508,0)</f>
        <v>#N/A</v>
      </c>
      <c r="C3409" s="150">
        <f t="shared" si="3407"/>
        <v>0</v>
      </c>
    </row>
    <row r="3410" spans="1:3" x14ac:dyDescent="0.2">
      <c r="A3410" s="150">
        <v>3408</v>
      </c>
      <c r="B3410" s="150" t="e">
        <f>MATCH(A3410,PROPERTIES!$O$550:$O$1508,0)</f>
        <v>#N/A</v>
      </c>
      <c r="C3410" s="150">
        <f t="shared" si="3407"/>
        <v>0</v>
      </c>
    </row>
    <row r="3411" spans="1:3" x14ac:dyDescent="0.2">
      <c r="A3411" s="150">
        <v>3409</v>
      </c>
      <c r="B3411" s="150" t="e">
        <f>MATCH(A3411,PROPERTIES!$O$550:$O$1508,0)</f>
        <v>#N/A</v>
      </c>
      <c r="C3411" s="150">
        <f t="shared" si="3407"/>
        <v>0</v>
      </c>
    </row>
    <row r="3412" spans="1:3" x14ac:dyDescent="0.2">
      <c r="A3412" s="150">
        <v>3410</v>
      </c>
      <c r="B3412" s="150" t="e">
        <f>MATCH(A3412,PROPERTIES!$O$550:$O$1508,0)</f>
        <v>#N/A</v>
      </c>
      <c r="C3412" s="150">
        <f t="shared" si="3407"/>
        <v>0</v>
      </c>
    </row>
    <row r="3413" spans="1:3" x14ac:dyDescent="0.2">
      <c r="A3413" s="150">
        <v>3411</v>
      </c>
      <c r="B3413" s="150" t="e">
        <f>MATCH(A3413,PROPERTIES!$O$550:$O$1508,0)</f>
        <v>#N/A</v>
      </c>
      <c r="C3413" s="150">
        <f t="shared" si="3407"/>
        <v>0</v>
      </c>
    </row>
    <row r="3414" spans="1:3" x14ac:dyDescent="0.2">
      <c r="A3414" s="150">
        <v>3412</v>
      </c>
      <c r="B3414" s="150" t="e">
        <f>MATCH(A3414,PROPERTIES!$O$550:$O$1508,0)</f>
        <v>#N/A</v>
      </c>
      <c r="C3414" s="150">
        <f t="shared" si="3407"/>
        <v>0</v>
      </c>
    </row>
    <row r="3415" spans="1:3" x14ac:dyDescent="0.2">
      <c r="A3415" s="150">
        <v>3413</v>
      </c>
      <c r="B3415" s="150" t="e">
        <f>MATCH(A3415,PROPERTIES!$O$550:$O$1508,0)</f>
        <v>#N/A</v>
      </c>
      <c r="C3415" s="150">
        <f t="shared" si="3407"/>
        <v>0</v>
      </c>
    </row>
    <row r="3416" spans="1:3" x14ac:dyDescent="0.2">
      <c r="A3416" s="150">
        <v>3414</v>
      </c>
      <c r="B3416" s="150" t="e">
        <f>MATCH(A3416,PROPERTIES!$O$550:$O$1508,0)</f>
        <v>#N/A</v>
      </c>
      <c r="C3416" s="150">
        <f t="shared" si="3407"/>
        <v>0</v>
      </c>
    </row>
    <row r="3417" spans="1:3" x14ac:dyDescent="0.2">
      <c r="A3417" s="150">
        <v>3415</v>
      </c>
      <c r="B3417" s="150" t="e">
        <f>MATCH(A3417,PROPERTIES!$O$550:$O$1508,0)</f>
        <v>#N/A</v>
      </c>
      <c r="C3417" s="150">
        <f t="shared" si="3407"/>
        <v>0</v>
      </c>
    </row>
    <row r="3418" spans="1:3" x14ac:dyDescent="0.2">
      <c r="A3418" s="150">
        <v>3416</v>
      </c>
      <c r="B3418" s="150" t="e">
        <f>MATCH(A3418,PROPERTIES!$O$550:$O$1508,0)</f>
        <v>#N/A</v>
      </c>
      <c r="C3418" s="150">
        <f t="shared" si="3407"/>
        <v>0</v>
      </c>
    </row>
    <row r="3419" spans="1:3" x14ac:dyDescent="0.2">
      <c r="A3419" s="150">
        <v>3417</v>
      </c>
      <c r="B3419" s="150" t="e">
        <f>MATCH(A3419,PROPERTIES!$O$550:$O$1508,0)</f>
        <v>#N/A</v>
      </c>
      <c r="C3419" s="150">
        <f t="shared" si="3407"/>
        <v>0</v>
      </c>
    </row>
    <row r="3420" spans="1:3" x14ac:dyDescent="0.2">
      <c r="A3420" s="150">
        <v>3418</v>
      </c>
      <c r="B3420" s="150" t="e">
        <f>MATCH(A3420,PROPERTIES!$O$550:$O$1508,0)</f>
        <v>#N/A</v>
      </c>
      <c r="C3420" s="150">
        <f t="shared" si="3407"/>
        <v>0</v>
      </c>
    </row>
    <row r="3421" spans="1:3" x14ac:dyDescent="0.2">
      <c r="A3421" s="150">
        <v>3419</v>
      </c>
      <c r="B3421" s="150" t="e">
        <f>MATCH(A3421,PROPERTIES!$O$550:$O$1508,0)</f>
        <v>#N/A</v>
      </c>
      <c r="C3421" s="150">
        <f t="shared" si="3407"/>
        <v>0</v>
      </c>
    </row>
    <row r="3422" spans="1:3" x14ac:dyDescent="0.2">
      <c r="A3422" s="150">
        <v>3420</v>
      </c>
      <c r="B3422" s="150" t="e">
        <f>MATCH(A3422,PROPERTIES!$O$550:$O$1508,0)</f>
        <v>#N/A</v>
      </c>
      <c r="C3422" s="150">
        <f t="shared" si="3407"/>
        <v>0</v>
      </c>
    </row>
    <row r="3423" spans="1:3" x14ac:dyDescent="0.2">
      <c r="A3423" s="150">
        <v>3421</v>
      </c>
      <c r="B3423" s="150" t="e">
        <f>MATCH(A3423,PROPERTIES!$O$550:$O$1508,0)</f>
        <v>#N/A</v>
      </c>
      <c r="C3423" s="150">
        <f t="shared" si="3407"/>
        <v>0</v>
      </c>
    </row>
    <row r="3424" spans="1:3" x14ac:dyDescent="0.2">
      <c r="A3424" s="150">
        <v>3422</v>
      </c>
      <c r="B3424" s="150" t="e">
        <f>MATCH(A3424,PROPERTIES!$O$550:$O$1508,0)</f>
        <v>#N/A</v>
      </c>
      <c r="C3424" s="150">
        <f t="shared" si="3407"/>
        <v>0</v>
      </c>
    </row>
    <row r="3425" spans="1:3" x14ac:dyDescent="0.2">
      <c r="A3425" s="150">
        <v>3423</v>
      </c>
      <c r="B3425" s="150" t="e">
        <f>MATCH(A3425,PROPERTIES!$O$550:$O$1508,0)</f>
        <v>#N/A</v>
      </c>
      <c r="C3425" s="150">
        <f t="shared" si="3407"/>
        <v>0</v>
      </c>
    </row>
    <row r="3426" spans="1:3" x14ac:dyDescent="0.2">
      <c r="A3426" s="150">
        <v>3424</v>
      </c>
      <c r="B3426" s="150" t="e">
        <f>MATCH(A3426,PROPERTIES!$O$550:$O$1508,0)</f>
        <v>#N/A</v>
      </c>
      <c r="C3426" s="150">
        <f t="shared" si="3407"/>
        <v>0</v>
      </c>
    </row>
    <row r="3427" spans="1:3" x14ac:dyDescent="0.2">
      <c r="A3427" s="150">
        <v>3425</v>
      </c>
      <c r="B3427" s="150" t="e">
        <f>MATCH(A3427,PROPERTIES!$O$550:$O$1508,0)</f>
        <v>#N/A</v>
      </c>
      <c r="C3427" s="150">
        <f t="shared" si="3407"/>
        <v>0</v>
      </c>
    </row>
    <row r="3428" spans="1:3" x14ac:dyDescent="0.2">
      <c r="A3428" s="150">
        <v>3426</v>
      </c>
      <c r="B3428" s="150" t="e">
        <f>MATCH(A3428,PROPERTIES!$O$550:$O$1508,0)</f>
        <v>#N/A</v>
      </c>
      <c r="C3428" s="150">
        <f t="shared" si="3407"/>
        <v>0</v>
      </c>
    </row>
    <row r="3429" spans="1:3" x14ac:dyDescent="0.2">
      <c r="A3429" s="150">
        <v>3427</v>
      </c>
      <c r="B3429" s="150" t="e">
        <f>MATCH(A3429,PROPERTIES!$O$550:$O$1508,0)</f>
        <v>#N/A</v>
      </c>
      <c r="C3429" s="150">
        <f t="shared" si="3407"/>
        <v>0</v>
      </c>
    </row>
    <row r="3430" spans="1:3" x14ac:dyDescent="0.2">
      <c r="A3430" s="150">
        <v>3428</v>
      </c>
      <c r="B3430" s="150" t="e">
        <f>MATCH(A3430,PROPERTIES!$O$550:$O$1508,0)</f>
        <v>#N/A</v>
      </c>
      <c r="C3430" s="150">
        <f t="shared" si="3407"/>
        <v>0</v>
      </c>
    </row>
    <row r="3431" spans="1:3" x14ac:dyDescent="0.2">
      <c r="A3431" s="150">
        <v>3429</v>
      </c>
      <c r="B3431" s="150" t="e">
        <f>MATCH(A3431,PROPERTIES!$O$550:$O$1508,0)</f>
        <v>#N/A</v>
      </c>
      <c r="C3431" s="150">
        <f t="shared" si="3407"/>
        <v>0</v>
      </c>
    </row>
    <row r="3432" spans="1:3" x14ac:dyDescent="0.2">
      <c r="A3432" s="150">
        <v>3430</v>
      </c>
      <c r="B3432" s="150" t="e">
        <f>MATCH(A3432,PROPERTIES!$O$550:$O$1508,0)</f>
        <v>#N/A</v>
      </c>
      <c r="C3432" s="150">
        <f t="shared" si="3407"/>
        <v>0</v>
      </c>
    </row>
    <row r="3433" spans="1:3" x14ac:dyDescent="0.2">
      <c r="A3433" s="150">
        <v>3431</v>
      </c>
      <c r="B3433" s="150" t="e">
        <f>MATCH(A3433,PROPERTIES!$O$550:$O$1508,0)</f>
        <v>#N/A</v>
      </c>
      <c r="C3433" s="150">
        <f t="shared" si="3407"/>
        <v>0</v>
      </c>
    </row>
    <row r="3434" spans="1:3" x14ac:dyDescent="0.2">
      <c r="A3434" s="150">
        <v>3432</v>
      </c>
      <c r="B3434" s="150" t="e">
        <f>MATCH(A3434,PROPERTIES!$O$550:$O$1508,0)</f>
        <v>#N/A</v>
      </c>
      <c r="C3434" s="150">
        <f t="shared" si="3407"/>
        <v>0</v>
      </c>
    </row>
    <row r="3435" spans="1:3" x14ac:dyDescent="0.2">
      <c r="A3435" s="150">
        <v>3433</v>
      </c>
      <c r="B3435" s="150" t="e">
        <f>MATCH(A3435,PROPERTIES!$O$550:$O$1508,0)</f>
        <v>#N/A</v>
      </c>
      <c r="C3435" s="150">
        <f t="shared" si="3407"/>
        <v>0</v>
      </c>
    </row>
    <row r="3436" spans="1:3" x14ac:dyDescent="0.2">
      <c r="A3436" s="150">
        <v>3434</v>
      </c>
      <c r="B3436" s="150" t="e">
        <f>MATCH(A3436,PROPERTIES!$O$550:$O$1508,0)</f>
        <v>#N/A</v>
      </c>
      <c r="C3436" s="150">
        <f t="shared" si="3407"/>
        <v>0</v>
      </c>
    </row>
    <row r="3437" spans="1:3" x14ac:dyDescent="0.2">
      <c r="A3437" s="150">
        <v>3435</v>
      </c>
      <c r="B3437" s="150" t="e">
        <f>MATCH(A3437,PROPERTIES!$O$550:$O$1508,0)</f>
        <v>#N/A</v>
      </c>
      <c r="C3437" s="150">
        <f t="shared" si="3407"/>
        <v>0</v>
      </c>
    </row>
    <row r="3438" spans="1:3" x14ac:dyDescent="0.2">
      <c r="A3438" s="150">
        <v>3436</v>
      </c>
      <c r="B3438" s="150" t="e">
        <f>MATCH(A3438,PROPERTIES!$O$550:$O$1508,0)</f>
        <v>#N/A</v>
      </c>
      <c r="C3438" s="150">
        <f t="shared" si="3407"/>
        <v>0</v>
      </c>
    </row>
    <row r="3439" spans="1:3" x14ac:dyDescent="0.2">
      <c r="A3439" s="150">
        <v>3437</v>
      </c>
      <c r="B3439" s="150" t="e">
        <f>MATCH(A3439,PROPERTIES!$O$550:$O$1508,0)</f>
        <v>#N/A</v>
      </c>
      <c r="C3439" s="150">
        <f t="shared" si="3407"/>
        <v>0</v>
      </c>
    </row>
    <row r="3440" spans="1:3" x14ac:dyDescent="0.2">
      <c r="A3440" s="150">
        <v>3438</v>
      </c>
      <c r="B3440" s="150" t="e">
        <f>MATCH(A3440,PROPERTIES!$O$550:$O$1508,0)</f>
        <v>#N/A</v>
      </c>
      <c r="C3440" s="150">
        <f t="shared" si="3407"/>
        <v>0</v>
      </c>
    </row>
    <row r="3441" spans="1:3" x14ac:dyDescent="0.2">
      <c r="A3441" s="150">
        <v>3439</v>
      </c>
      <c r="B3441" s="150" t="e">
        <f>MATCH(A3441,PROPERTIES!$O$550:$O$1508,0)</f>
        <v>#N/A</v>
      </c>
      <c r="C3441" s="150">
        <f t="shared" si="3407"/>
        <v>0</v>
      </c>
    </row>
    <row r="3442" spans="1:3" x14ac:dyDescent="0.2">
      <c r="A3442" s="150">
        <v>3440</v>
      </c>
      <c r="B3442" s="150" t="e">
        <f>MATCH(A3442,PROPERTIES!$O$550:$O$1508,0)</f>
        <v>#N/A</v>
      </c>
      <c r="C3442" s="150">
        <f t="shared" si="3407"/>
        <v>0</v>
      </c>
    </row>
    <row r="3443" spans="1:3" x14ac:dyDescent="0.2">
      <c r="A3443" s="150">
        <v>3441</v>
      </c>
      <c r="B3443" s="150" t="e">
        <f>MATCH(A3443,PROPERTIES!$O$550:$O$1508,0)</f>
        <v>#N/A</v>
      </c>
      <c r="C3443" s="150">
        <f t="shared" si="3407"/>
        <v>0</v>
      </c>
    </row>
    <row r="3444" spans="1:3" x14ac:dyDescent="0.2">
      <c r="A3444" s="150">
        <v>3442</v>
      </c>
      <c r="B3444" s="150" t="e">
        <f>MATCH(A3444,PROPERTIES!$O$550:$O$1508,0)</f>
        <v>#N/A</v>
      </c>
      <c r="C3444" s="150">
        <f t="shared" si="3407"/>
        <v>0</v>
      </c>
    </row>
    <row r="3445" spans="1:3" x14ac:dyDescent="0.2">
      <c r="A3445" s="150">
        <v>3443</v>
      </c>
      <c r="B3445" s="150" t="e">
        <f>MATCH(A3445,PROPERTIES!$O$550:$O$1508,0)</f>
        <v>#N/A</v>
      </c>
      <c r="C3445" s="150">
        <f t="shared" si="3407"/>
        <v>0</v>
      </c>
    </row>
    <row r="3446" spans="1:3" x14ac:dyDescent="0.2">
      <c r="A3446" s="150">
        <v>3444</v>
      </c>
      <c r="B3446" s="150" t="e">
        <f>MATCH(A3446,PROPERTIES!$O$550:$O$1508,0)</f>
        <v>#N/A</v>
      </c>
      <c r="C3446" s="150">
        <f t="shared" si="3407"/>
        <v>0</v>
      </c>
    </row>
    <row r="3447" spans="1:3" x14ac:dyDescent="0.2">
      <c r="A3447" s="150">
        <v>3445</v>
      </c>
      <c r="B3447" s="150" t="e">
        <f>MATCH(A3447,PROPERTIES!$O$550:$O$1508,0)</f>
        <v>#N/A</v>
      </c>
      <c r="C3447" s="150">
        <f t="shared" si="3407"/>
        <v>0</v>
      </c>
    </row>
    <row r="3448" spans="1:3" x14ac:dyDescent="0.2">
      <c r="A3448" s="150">
        <v>3446</v>
      </c>
      <c r="B3448" s="150" t="e">
        <f>MATCH(A3448,PROPERTIES!$O$550:$O$1508,0)</f>
        <v>#N/A</v>
      </c>
      <c r="C3448" s="150">
        <f t="shared" si="3407"/>
        <v>0</v>
      </c>
    </row>
    <row r="3449" spans="1:3" x14ac:dyDescent="0.2">
      <c r="A3449" s="150">
        <v>3447</v>
      </c>
      <c r="B3449" s="150" t="e">
        <f>MATCH(A3449,PROPERTIES!$O$550:$O$1508,0)</f>
        <v>#N/A</v>
      </c>
      <c r="C3449" s="150">
        <f t="shared" si="3407"/>
        <v>0</v>
      </c>
    </row>
    <row r="3450" spans="1:3" x14ac:dyDescent="0.2">
      <c r="A3450" s="150">
        <v>3448</v>
      </c>
      <c r="B3450" s="150" t="e">
        <f>MATCH(A3450,PROPERTIES!$O$550:$O$1508,0)</f>
        <v>#N/A</v>
      </c>
      <c r="C3450" s="150">
        <f t="shared" si="3407"/>
        <v>0</v>
      </c>
    </row>
    <row r="3451" spans="1:3" x14ac:dyDescent="0.2">
      <c r="A3451" s="150">
        <v>3449</v>
      </c>
      <c r="B3451" s="150" t="e">
        <f>MATCH(A3451,PROPERTIES!$O$550:$O$1508,0)</f>
        <v>#N/A</v>
      </c>
      <c r="C3451" s="150">
        <f t="shared" si="3407"/>
        <v>0</v>
      </c>
    </row>
    <row r="3452" spans="1:3" x14ac:dyDescent="0.2">
      <c r="A3452" s="150">
        <v>3450</v>
      </c>
      <c r="B3452" s="150" t="e">
        <f>MATCH(A3452,PROPERTIES!$O$550:$O$1508,0)</f>
        <v>#N/A</v>
      </c>
      <c r="C3452" s="150">
        <f t="shared" si="3407"/>
        <v>0</v>
      </c>
    </row>
    <row r="3453" spans="1:3" x14ac:dyDescent="0.2">
      <c r="A3453" s="150">
        <v>3451</v>
      </c>
      <c r="B3453" s="150" t="e">
        <f>MATCH(A3453,PROPERTIES!$O$550:$O$1508,0)</f>
        <v>#N/A</v>
      </c>
      <c r="C3453" s="150">
        <f t="shared" si="3407"/>
        <v>0</v>
      </c>
    </row>
    <row r="3454" spans="1:3" x14ac:dyDescent="0.2">
      <c r="A3454" s="150">
        <v>3452</v>
      </c>
      <c r="B3454" s="150" t="e">
        <f>MATCH(A3454,PROPERTIES!$O$550:$O$1508,0)</f>
        <v>#N/A</v>
      </c>
      <c r="C3454" s="150">
        <f t="shared" si="3407"/>
        <v>0</v>
      </c>
    </row>
    <row r="3455" spans="1:3" x14ac:dyDescent="0.2">
      <c r="A3455" s="150">
        <v>3453</v>
      </c>
      <c r="B3455" s="150" t="e">
        <f>MATCH(A3455,PROPERTIES!$O$550:$O$1508,0)</f>
        <v>#N/A</v>
      </c>
      <c r="C3455" s="150">
        <f t="shared" si="3407"/>
        <v>0</v>
      </c>
    </row>
    <row r="3456" spans="1:3" x14ac:dyDescent="0.2">
      <c r="A3456" s="150">
        <v>3454</v>
      </c>
      <c r="B3456" s="150" t="e">
        <f>MATCH(A3456,PROPERTIES!$O$550:$O$1508,0)</f>
        <v>#N/A</v>
      </c>
      <c r="C3456" s="150">
        <f t="shared" si="3407"/>
        <v>0</v>
      </c>
    </row>
    <row r="3457" spans="1:3" x14ac:dyDescent="0.2">
      <c r="A3457" s="150">
        <v>3455</v>
      </c>
      <c r="B3457" s="150" t="e">
        <f>MATCH(A3457,PROPERTIES!$O$550:$O$1508,0)</f>
        <v>#N/A</v>
      </c>
      <c r="C3457" s="150">
        <f t="shared" si="3407"/>
        <v>0</v>
      </c>
    </row>
    <row r="3458" spans="1:3" x14ac:dyDescent="0.2">
      <c r="A3458" s="150">
        <v>3456</v>
      </c>
      <c r="B3458" s="150" t="e">
        <f>MATCH(A3458,PROPERTIES!$O$550:$O$1508,0)</f>
        <v>#N/A</v>
      </c>
      <c r="C3458" s="150">
        <f t="shared" si="3407"/>
        <v>0</v>
      </c>
    </row>
    <row r="3459" spans="1:3" x14ac:dyDescent="0.2">
      <c r="A3459" s="150">
        <v>3457</v>
      </c>
      <c r="B3459" s="150" t="e">
        <f>MATCH(A3459,PROPERTIES!$O$550:$O$1508,0)</f>
        <v>#N/A</v>
      </c>
      <c r="C3459" s="150">
        <f t="shared" ref="C3459:C3522" si="3408">IF(ISERROR(B3459),C3458,C3458+1)</f>
        <v>0</v>
      </c>
    </row>
    <row r="3460" spans="1:3" x14ac:dyDescent="0.2">
      <c r="A3460" s="150">
        <v>3458</v>
      </c>
      <c r="B3460" s="150" t="e">
        <f>MATCH(A3460,PROPERTIES!$O$550:$O$1508,0)</f>
        <v>#N/A</v>
      </c>
      <c r="C3460" s="150">
        <f t="shared" si="3408"/>
        <v>0</v>
      </c>
    </row>
    <row r="3461" spans="1:3" x14ac:dyDescent="0.2">
      <c r="A3461" s="150">
        <v>3459</v>
      </c>
      <c r="B3461" s="150" t="e">
        <f>MATCH(A3461,PROPERTIES!$O$550:$O$1508,0)</f>
        <v>#N/A</v>
      </c>
      <c r="C3461" s="150">
        <f t="shared" si="3408"/>
        <v>0</v>
      </c>
    </row>
    <row r="3462" spans="1:3" x14ac:dyDescent="0.2">
      <c r="A3462" s="150">
        <v>3460</v>
      </c>
      <c r="B3462" s="150" t="e">
        <f>MATCH(A3462,PROPERTIES!$O$550:$O$1508,0)</f>
        <v>#N/A</v>
      </c>
      <c r="C3462" s="150">
        <f t="shared" si="3408"/>
        <v>0</v>
      </c>
    </row>
    <row r="3463" spans="1:3" x14ac:dyDescent="0.2">
      <c r="A3463" s="150">
        <v>3461</v>
      </c>
      <c r="B3463" s="150" t="e">
        <f>MATCH(A3463,PROPERTIES!$O$550:$O$1508,0)</f>
        <v>#N/A</v>
      </c>
      <c r="C3463" s="150">
        <f t="shared" si="3408"/>
        <v>0</v>
      </c>
    </row>
    <row r="3464" spans="1:3" x14ac:dyDescent="0.2">
      <c r="A3464" s="150">
        <v>3462</v>
      </c>
      <c r="B3464" s="150" t="e">
        <f>MATCH(A3464,PROPERTIES!$O$550:$O$1508,0)</f>
        <v>#N/A</v>
      </c>
      <c r="C3464" s="150">
        <f t="shared" si="3408"/>
        <v>0</v>
      </c>
    </row>
    <row r="3465" spans="1:3" x14ac:dyDescent="0.2">
      <c r="A3465" s="150">
        <v>3463</v>
      </c>
      <c r="B3465" s="150" t="e">
        <f>MATCH(A3465,PROPERTIES!$O$550:$O$1508,0)</f>
        <v>#N/A</v>
      </c>
      <c r="C3465" s="150">
        <f t="shared" si="3408"/>
        <v>0</v>
      </c>
    </row>
    <row r="3466" spans="1:3" x14ac:dyDescent="0.2">
      <c r="A3466" s="150">
        <v>3464</v>
      </c>
      <c r="B3466" s="150" t="e">
        <f>MATCH(A3466,PROPERTIES!$O$550:$O$1508,0)</f>
        <v>#N/A</v>
      </c>
      <c r="C3466" s="150">
        <f t="shared" si="3408"/>
        <v>0</v>
      </c>
    </row>
    <row r="3467" spans="1:3" x14ac:dyDescent="0.2">
      <c r="A3467" s="150">
        <v>3465</v>
      </c>
      <c r="B3467" s="150" t="e">
        <f>MATCH(A3467,PROPERTIES!$O$550:$O$1508,0)</f>
        <v>#N/A</v>
      </c>
      <c r="C3467" s="150">
        <f t="shared" si="3408"/>
        <v>0</v>
      </c>
    </row>
    <row r="3468" spans="1:3" x14ac:dyDescent="0.2">
      <c r="A3468" s="150">
        <v>3466</v>
      </c>
      <c r="B3468" s="150" t="e">
        <f>MATCH(A3468,PROPERTIES!$O$550:$O$1508,0)</f>
        <v>#N/A</v>
      </c>
      <c r="C3468" s="150">
        <f t="shared" si="3408"/>
        <v>0</v>
      </c>
    </row>
    <row r="3469" spans="1:3" x14ac:dyDescent="0.2">
      <c r="A3469" s="150">
        <v>3467</v>
      </c>
      <c r="B3469" s="150" t="e">
        <f>MATCH(A3469,PROPERTIES!$O$550:$O$1508,0)</f>
        <v>#N/A</v>
      </c>
      <c r="C3469" s="150">
        <f t="shared" si="3408"/>
        <v>0</v>
      </c>
    </row>
    <row r="3470" spans="1:3" x14ac:dyDescent="0.2">
      <c r="A3470" s="150">
        <v>3468</v>
      </c>
      <c r="B3470" s="150" t="e">
        <f>MATCH(A3470,PROPERTIES!$O$550:$O$1508,0)</f>
        <v>#N/A</v>
      </c>
      <c r="C3470" s="150">
        <f t="shared" si="3408"/>
        <v>0</v>
      </c>
    </row>
    <row r="3471" spans="1:3" x14ac:dyDescent="0.2">
      <c r="A3471" s="150">
        <v>3469</v>
      </c>
      <c r="B3471" s="150" t="e">
        <f>MATCH(A3471,PROPERTIES!$O$550:$O$1508,0)</f>
        <v>#N/A</v>
      </c>
      <c r="C3471" s="150">
        <f t="shared" si="3408"/>
        <v>0</v>
      </c>
    </row>
    <row r="3472" spans="1:3" x14ac:dyDescent="0.2">
      <c r="A3472" s="150">
        <v>3470</v>
      </c>
      <c r="B3472" s="150" t="e">
        <f>MATCH(A3472,PROPERTIES!$O$550:$O$1508,0)</f>
        <v>#N/A</v>
      </c>
      <c r="C3472" s="150">
        <f t="shared" si="3408"/>
        <v>0</v>
      </c>
    </row>
    <row r="3473" spans="1:3" x14ac:dyDescent="0.2">
      <c r="A3473" s="150">
        <v>3471</v>
      </c>
      <c r="B3473" s="150" t="e">
        <f>MATCH(A3473,PROPERTIES!$O$550:$O$1508,0)</f>
        <v>#N/A</v>
      </c>
      <c r="C3473" s="150">
        <f t="shared" si="3408"/>
        <v>0</v>
      </c>
    </row>
    <row r="3474" spans="1:3" x14ac:dyDescent="0.2">
      <c r="A3474" s="150">
        <v>3472</v>
      </c>
      <c r="B3474" s="150" t="e">
        <f>MATCH(A3474,PROPERTIES!$O$550:$O$1508,0)</f>
        <v>#N/A</v>
      </c>
      <c r="C3474" s="150">
        <f t="shared" si="3408"/>
        <v>0</v>
      </c>
    </row>
    <row r="3475" spans="1:3" x14ac:dyDescent="0.2">
      <c r="A3475" s="150">
        <v>3473</v>
      </c>
      <c r="B3475" s="150" t="e">
        <f>MATCH(A3475,PROPERTIES!$O$550:$O$1508,0)</f>
        <v>#N/A</v>
      </c>
      <c r="C3475" s="150">
        <f t="shared" si="3408"/>
        <v>0</v>
      </c>
    </row>
    <row r="3476" spans="1:3" x14ac:dyDescent="0.2">
      <c r="A3476" s="150">
        <v>3474</v>
      </c>
      <c r="B3476" s="150" t="e">
        <f>MATCH(A3476,PROPERTIES!$O$550:$O$1508,0)</f>
        <v>#N/A</v>
      </c>
      <c r="C3476" s="150">
        <f t="shared" si="3408"/>
        <v>0</v>
      </c>
    </row>
    <row r="3477" spans="1:3" x14ac:dyDescent="0.2">
      <c r="A3477" s="150">
        <v>3475</v>
      </c>
      <c r="B3477" s="150" t="e">
        <f>MATCH(A3477,PROPERTIES!$O$550:$O$1508,0)</f>
        <v>#N/A</v>
      </c>
      <c r="C3477" s="150">
        <f t="shared" si="3408"/>
        <v>0</v>
      </c>
    </row>
    <row r="3478" spans="1:3" x14ac:dyDescent="0.2">
      <c r="A3478" s="150">
        <v>3476</v>
      </c>
      <c r="B3478" s="150" t="e">
        <f>MATCH(A3478,PROPERTIES!$O$550:$O$1508,0)</f>
        <v>#N/A</v>
      </c>
      <c r="C3478" s="150">
        <f t="shared" si="3408"/>
        <v>0</v>
      </c>
    </row>
    <row r="3479" spans="1:3" x14ac:dyDescent="0.2">
      <c r="A3479" s="150">
        <v>3477</v>
      </c>
      <c r="B3479" s="150" t="e">
        <f>MATCH(A3479,PROPERTIES!$O$550:$O$1508,0)</f>
        <v>#N/A</v>
      </c>
      <c r="C3479" s="150">
        <f t="shared" si="3408"/>
        <v>0</v>
      </c>
    </row>
    <row r="3480" spans="1:3" x14ac:dyDescent="0.2">
      <c r="A3480" s="150">
        <v>3478</v>
      </c>
      <c r="B3480" s="150" t="e">
        <f>MATCH(A3480,PROPERTIES!$O$550:$O$1508,0)</f>
        <v>#N/A</v>
      </c>
      <c r="C3480" s="150">
        <f t="shared" si="3408"/>
        <v>0</v>
      </c>
    </row>
    <row r="3481" spans="1:3" x14ac:dyDescent="0.2">
      <c r="A3481" s="150">
        <v>3479</v>
      </c>
      <c r="B3481" s="150" t="e">
        <f>MATCH(A3481,PROPERTIES!$O$550:$O$1508,0)</f>
        <v>#N/A</v>
      </c>
      <c r="C3481" s="150">
        <f t="shared" si="3408"/>
        <v>0</v>
      </c>
    </row>
    <row r="3482" spans="1:3" x14ac:dyDescent="0.2">
      <c r="A3482" s="150">
        <v>3480</v>
      </c>
      <c r="B3482" s="150" t="e">
        <f>MATCH(A3482,PROPERTIES!$O$550:$O$1508,0)</f>
        <v>#N/A</v>
      </c>
      <c r="C3482" s="150">
        <f t="shared" si="3408"/>
        <v>0</v>
      </c>
    </row>
    <row r="3483" spans="1:3" x14ac:dyDescent="0.2">
      <c r="A3483" s="150">
        <v>3481</v>
      </c>
      <c r="B3483" s="150" t="e">
        <f>MATCH(A3483,PROPERTIES!$O$550:$O$1508,0)</f>
        <v>#N/A</v>
      </c>
      <c r="C3483" s="150">
        <f t="shared" si="3408"/>
        <v>0</v>
      </c>
    </row>
    <row r="3484" spans="1:3" x14ac:dyDescent="0.2">
      <c r="A3484" s="150">
        <v>3482</v>
      </c>
      <c r="B3484" s="150" t="e">
        <f>MATCH(A3484,PROPERTIES!$O$550:$O$1508,0)</f>
        <v>#N/A</v>
      </c>
      <c r="C3484" s="150">
        <f t="shared" si="3408"/>
        <v>0</v>
      </c>
    </row>
    <row r="3485" spans="1:3" x14ac:dyDescent="0.2">
      <c r="A3485" s="150">
        <v>3483</v>
      </c>
      <c r="B3485" s="150" t="e">
        <f>MATCH(A3485,PROPERTIES!$O$550:$O$1508,0)</f>
        <v>#N/A</v>
      </c>
      <c r="C3485" s="150">
        <f t="shared" si="3408"/>
        <v>0</v>
      </c>
    </row>
    <row r="3486" spans="1:3" x14ac:dyDescent="0.2">
      <c r="A3486" s="150">
        <v>3484</v>
      </c>
      <c r="B3486" s="150" t="e">
        <f>MATCH(A3486,PROPERTIES!$O$550:$O$1508,0)</f>
        <v>#N/A</v>
      </c>
      <c r="C3486" s="150">
        <f t="shared" si="3408"/>
        <v>0</v>
      </c>
    </row>
    <row r="3487" spans="1:3" x14ac:dyDescent="0.2">
      <c r="A3487" s="150">
        <v>3485</v>
      </c>
      <c r="B3487" s="150" t="e">
        <f>MATCH(A3487,PROPERTIES!$O$550:$O$1508,0)</f>
        <v>#N/A</v>
      </c>
      <c r="C3487" s="150">
        <f t="shared" si="3408"/>
        <v>0</v>
      </c>
    </row>
    <row r="3488" spans="1:3" x14ac:dyDescent="0.2">
      <c r="A3488" s="150">
        <v>3486</v>
      </c>
      <c r="B3488" s="150" t="e">
        <f>MATCH(A3488,PROPERTIES!$O$550:$O$1508,0)</f>
        <v>#N/A</v>
      </c>
      <c r="C3488" s="150">
        <f t="shared" si="3408"/>
        <v>0</v>
      </c>
    </row>
    <row r="3489" spans="1:3" x14ac:dyDescent="0.2">
      <c r="A3489" s="150">
        <v>3487</v>
      </c>
      <c r="B3489" s="150" t="e">
        <f>MATCH(A3489,PROPERTIES!$O$550:$O$1508,0)</f>
        <v>#N/A</v>
      </c>
      <c r="C3489" s="150">
        <f t="shared" si="3408"/>
        <v>0</v>
      </c>
    </row>
    <row r="3490" spans="1:3" x14ac:dyDescent="0.2">
      <c r="A3490" s="150">
        <v>3488</v>
      </c>
      <c r="B3490" s="150" t="e">
        <f>MATCH(A3490,PROPERTIES!$O$550:$O$1508,0)</f>
        <v>#N/A</v>
      </c>
      <c r="C3490" s="150">
        <f t="shared" si="3408"/>
        <v>0</v>
      </c>
    </row>
    <row r="3491" spans="1:3" x14ac:dyDescent="0.2">
      <c r="A3491" s="150">
        <v>3489</v>
      </c>
      <c r="B3491" s="150" t="e">
        <f>MATCH(A3491,PROPERTIES!$O$550:$O$1508,0)</f>
        <v>#N/A</v>
      </c>
      <c r="C3491" s="150">
        <f t="shared" si="3408"/>
        <v>0</v>
      </c>
    </row>
    <row r="3492" spans="1:3" x14ac:dyDescent="0.2">
      <c r="A3492" s="150">
        <v>3490</v>
      </c>
      <c r="B3492" s="150" t="e">
        <f>MATCH(A3492,PROPERTIES!$O$550:$O$1508,0)</f>
        <v>#N/A</v>
      </c>
      <c r="C3492" s="150">
        <f t="shared" si="3408"/>
        <v>0</v>
      </c>
    </row>
    <row r="3493" spans="1:3" x14ac:dyDescent="0.2">
      <c r="A3493" s="150">
        <v>3491</v>
      </c>
      <c r="B3493" s="150" t="e">
        <f>MATCH(A3493,PROPERTIES!$O$550:$O$1508,0)</f>
        <v>#N/A</v>
      </c>
      <c r="C3493" s="150">
        <f t="shared" si="3408"/>
        <v>0</v>
      </c>
    </row>
    <row r="3494" spans="1:3" x14ac:dyDescent="0.2">
      <c r="A3494" s="150">
        <v>3492</v>
      </c>
      <c r="B3494" s="150" t="e">
        <f>MATCH(A3494,PROPERTIES!$O$550:$O$1508,0)</f>
        <v>#N/A</v>
      </c>
      <c r="C3494" s="150">
        <f t="shared" si="3408"/>
        <v>0</v>
      </c>
    </row>
    <row r="3495" spans="1:3" x14ac:dyDescent="0.2">
      <c r="A3495" s="150">
        <v>3493</v>
      </c>
      <c r="B3495" s="150" t="e">
        <f>MATCH(A3495,PROPERTIES!$O$550:$O$1508,0)</f>
        <v>#N/A</v>
      </c>
      <c r="C3495" s="150">
        <f t="shared" si="3408"/>
        <v>0</v>
      </c>
    </row>
    <row r="3496" spans="1:3" x14ac:dyDescent="0.2">
      <c r="A3496" s="150">
        <v>3494</v>
      </c>
      <c r="B3496" s="150" t="e">
        <f>MATCH(A3496,PROPERTIES!$O$550:$O$1508,0)</f>
        <v>#N/A</v>
      </c>
      <c r="C3496" s="150">
        <f t="shared" si="3408"/>
        <v>0</v>
      </c>
    </row>
    <row r="3497" spans="1:3" x14ac:dyDescent="0.2">
      <c r="A3497" s="150">
        <v>3495</v>
      </c>
      <c r="B3497" s="150" t="e">
        <f>MATCH(A3497,PROPERTIES!$O$550:$O$1508,0)</f>
        <v>#N/A</v>
      </c>
      <c r="C3497" s="150">
        <f t="shared" si="3408"/>
        <v>0</v>
      </c>
    </row>
    <row r="3498" spans="1:3" x14ac:dyDescent="0.2">
      <c r="A3498" s="150">
        <v>3496</v>
      </c>
      <c r="B3498" s="150" t="e">
        <f>MATCH(A3498,PROPERTIES!$O$550:$O$1508,0)</f>
        <v>#N/A</v>
      </c>
      <c r="C3498" s="150">
        <f t="shared" si="3408"/>
        <v>0</v>
      </c>
    </row>
    <row r="3499" spans="1:3" x14ac:dyDescent="0.2">
      <c r="A3499" s="150">
        <v>3497</v>
      </c>
      <c r="B3499" s="150" t="e">
        <f>MATCH(A3499,PROPERTIES!$O$550:$O$1508,0)</f>
        <v>#N/A</v>
      </c>
      <c r="C3499" s="150">
        <f t="shared" si="3408"/>
        <v>0</v>
      </c>
    </row>
    <row r="3500" spans="1:3" x14ac:dyDescent="0.2">
      <c r="A3500" s="150">
        <v>3498</v>
      </c>
      <c r="B3500" s="150" t="e">
        <f>MATCH(A3500,PROPERTIES!$O$550:$O$1508,0)</f>
        <v>#N/A</v>
      </c>
      <c r="C3500" s="150">
        <f t="shared" si="3408"/>
        <v>0</v>
      </c>
    </row>
    <row r="3501" spans="1:3" x14ac:dyDescent="0.2">
      <c r="A3501" s="150">
        <v>3499</v>
      </c>
      <c r="B3501" s="150" t="e">
        <f>MATCH(A3501,PROPERTIES!$O$550:$O$1508,0)</f>
        <v>#N/A</v>
      </c>
      <c r="C3501" s="150">
        <f t="shared" si="3408"/>
        <v>0</v>
      </c>
    </row>
    <row r="3502" spans="1:3" x14ac:dyDescent="0.2">
      <c r="A3502" s="150">
        <v>3500</v>
      </c>
      <c r="B3502" s="150" t="e">
        <f>MATCH(A3502,PROPERTIES!$O$550:$O$1508,0)</f>
        <v>#N/A</v>
      </c>
      <c r="C3502" s="150">
        <f t="shared" si="3408"/>
        <v>0</v>
      </c>
    </row>
    <row r="3503" spans="1:3" x14ac:dyDescent="0.2">
      <c r="A3503" s="150">
        <v>3501</v>
      </c>
      <c r="B3503" s="150" t="e">
        <f>MATCH(A3503,PROPERTIES!$O$550:$O$1508,0)</f>
        <v>#N/A</v>
      </c>
      <c r="C3503" s="150">
        <f t="shared" si="3408"/>
        <v>0</v>
      </c>
    </row>
    <row r="3504" spans="1:3" x14ac:dyDescent="0.2">
      <c r="A3504" s="150">
        <v>3502</v>
      </c>
      <c r="B3504" s="150" t="e">
        <f>MATCH(A3504,PROPERTIES!$O$550:$O$1508,0)</f>
        <v>#N/A</v>
      </c>
      <c r="C3504" s="150">
        <f t="shared" si="3408"/>
        <v>0</v>
      </c>
    </row>
    <row r="3505" spans="1:3" x14ac:dyDescent="0.2">
      <c r="A3505" s="150">
        <v>3503</v>
      </c>
      <c r="B3505" s="150" t="e">
        <f>MATCH(A3505,PROPERTIES!$O$550:$O$1508,0)</f>
        <v>#N/A</v>
      </c>
      <c r="C3505" s="150">
        <f t="shared" si="3408"/>
        <v>0</v>
      </c>
    </row>
    <row r="3506" spans="1:3" x14ac:dyDescent="0.2">
      <c r="A3506" s="150">
        <v>3504</v>
      </c>
      <c r="B3506" s="150" t="e">
        <f>MATCH(A3506,PROPERTIES!$O$550:$O$1508,0)</f>
        <v>#N/A</v>
      </c>
      <c r="C3506" s="150">
        <f t="shared" si="3408"/>
        <v>0</v>
      </c>
    </row>
    <row r="3507" spans="1:3" x14ac:dyDescent="0.2">
      <c r="A3507" s="150">
        <v>3505</v>
      </c>
      <c r="B3507" s="150" t="e">
        <f>MATCH(A3507,PROPERTIES!$O$550:$O$1508,0)</f>
        <v>#N/A</v>
      </c>
      <c r="C3507" s="150">
        <f t="shared" si="3408"/>
        <v>0</v>
      </c>
    </row>
    <row r="3508" spans="1:3" x14ac:dyDescent="0.2">
      <c r="A3508" s="150">
        <v>3506</v>
      </c>
      <c r="B3508" s="150" t="e">
        <f>MATCH(A3508,PROPERTIES!$O$550:$O$1508,0)</f>
        <v>#N/A</v>
      </c>
      <c r="C3508" s="150">
        <f t="shared" si="3408"/>
        <v>0</v>
      </c>
    </row>
    <row r="3509" spans="1:3" x14ac:dyDescent="0.2">
      <c r="A3509" s="150">
        <v>3507</v>
      </c>
      <c r="B3509" s="150" t="e">
        <f>MATCH(A3509,PROPERTIES!$O$550:$O$1508,0)</f>
        <v>#N/A</v>
      </c>
      <c r="C3509" s="150">
        <f t="shared" si="3408"/>
        <v>0</v>
      </c>
    </row>
    <row r="3510" spans="1:3" x14ac:dyDescent="0.2">
      <c r="A3510" s="150">
        <v>3508</v>
      </c>
      <c r="B3510" s="150" t="e">
        <f>MATCH(A3510,PROPERTIES!$O$550:$O$1508,0)</f>
        <v>#N/A</v>
      </c>
      <c r="C3510" s="150">
        <f t="shared" si="3408"/>
        <v>0</v>
      </c>
    </row>
    <row r="3511" spans="1:3" x14ac:dyDescent="0.2">
      <c r="A3511" s="150">
        <v>3509</v>
      </c>
      <c r="B3511" s="150" t="e">
        <f>MATCH(A3511,PROPERTIES!$O$550:$O$1508,0)</f>
        <v>#N/A</v>
      </c>
      <c r="C3511" s="150">
        <f t="shared" si="3408"/>
        <v>0</v>
      </c>
    </row>
    <row r="3512" spans="1:3" x14ac:dyDescent="0.2">
      <c r="A3512" s="150">
        <v>3510</v>
      </c>
      <c r="B3512" s="150" t="e">
        <f>MATCH(A3512,PROPERTIES!$O$550:$O$1508,0)</f>
        <v>#N/A</v>
      </c>
      <c r="C3512" s="150">
        <f t="shared" si="3408"/>
        <v>0</v>
      </c>
    </row>
    <row r="3513" spans="1:3" x14ac:dyDescent="0.2">
      <c r="A3513" s="150">
        <v>3511</v>
      </c>
      <c r="B3513" s="150" t="e">
        <f>MATCH(A3513,PROPERTIES!$O$550:$O$1508,0)</f>
        <v>#N/A</v>
      </c>
      <c r="C3513" s="150">
        <f t="shared" si="3408"/>
        <v>0</v>
      </c>
    </row>
    <row r="3514" spans="1:3" x14ac:dyDescent="0.2">
      <c r="A3514" s="150">
        <v>3512</v>
      </c>
      <c r="B3514" s="150" t="e">
        <f>MATCH(A3514,PROPERTIES!$O$550:$O$1508,0)</f>
        <v>#N/A</v>
      </c>
      <c r="C3514" s="150">
        <f t="shared" si="3408"/>
        <v>0</v>
      </c>
    </row>
    <row r="3515" spans="1:3" x14ac:dyDescent="0.2">
      <c r="A3515" s="150">
        <v>3513</v>
      </c>
      <c r="B3515" s="150" t="e">
        <f>MATCH(A3515,PROPERTIES!$O$550:$O$1508,0)</f>
        <v>#N/A</v>
      </c>
      <c r="C3515" s="150">
        <f t="shared" si="3408"/>
        <v>0</v>
      </c>
    </row>
    <row r="3516" spans="1:3" x14ac:dyDescent="0.2">
      <c r="A3516" s="150">
        <v>3514</v>
      </c>
      <c r="B3516" s="150" t="e">
        <f>MATCH(A3516,PROPERTIES!$O$550:$O$1508,0)</f>
        <v>#N/A</v>
      </c>
      <c r="C3516" s="150">
        <f t="shared" si="3408"/>
        <v>0</v>
      </c>
    </row>
    <row r="3517" spans="1:3" x14ac:dyDescent="0.2">
      <c r="A3517" s="150">
        <v>3515</v>
      </c>
      <c r="B3517" s="150" t="e">
        <f>MATCH(A3517,PROPERTIES!$O$550:$O$1508,0)</f>
        <v>#N/A</v>
      </c>
      <c r="C3517" s="150">
        <f t="shared" si="3408"/>
        <v>0</v>
      </c>
    </row>
    <row r="3518" spans="1:3" x14ac:dyDescent="0.2">
      <c r="A3518" s="150">
        <v>3516</v>
      </c>
      <c r="B3518" s="150" t="e">
        <f>MATCH(A3518,PROPERTIES!$O$550:$O$1508,0)</f>
        <v>#N/A</v>
      </c>
      <c r="C3518" s="150">
        <f t="shared" si="3408"/>
        <v>0</v>
      </c>
    </row>
    <row r="3519" spans="1:3" x14ac:dyDescent="0.2">
      <c r="A3519" s="150">
        <v>3517</v>
      </c>
      <c r="B3519" s="150" t="e">
        <f>MATCH(A3519,PROPERTIES!$O$550:$O$1508,0)</f>
        <v>#N/A</v>
      </c>
      <c r="C3519" s="150">
        <f t="shared" si="3408"/>
        <v>0</v>
      </c>
    </row>
    <row r="3520" spans="1:3" x14ac:dyDescent="0.2">
      <c r="A3520" s="150">
        <v>3518</v>
      </c>
      <c r="B3520" s="150" t="e">
        <f>MATCH(A3520,PROPERTIES!$O$550:$O$1508,0)</f>
        <v>#N/A</v>
      </c>
      <c r="C3520" s="150">
        <f t="shared" si="3408"/>
        <v>0</v>
      </c>
    </row>
    <row r="3521" spans="1:3" x14ac:dyDescent="0.2">
      <c r="A3521" s="150">
        <v>3519</v>
      </c>
      <c r="B3521" s="150" t="e">
        <f>MATCH(A3521,PROPERTIES!$O$550:$O$1508,0)</f>
        <v>#N/A</v>
      </c>
      <c r="C3521" s="150">
        <f t="shared" si="3408"/>
        <v>0</v>
      </c>
    </row>
    <row r="3522" spans="1:3" x14ac:dyDescent="0.2">
      <c r="A3522" s="150">
        <v>3520</v>
      </c>
      <c r="B3522" s="150" t="e">
        <f>MATCH(A3522,PROPERTIES!$O$550:$O$1508,0)</f>
        <v>#N/A</v>
      </c>
      <c r="C3522" s="150">
        <f t="shared" si="3408"/>
        <v>0</v>
      </c>
    </row>
    <row r="3523" spans="1:3" x14ac:dyDescent="0.2">
      <c r="A3523" s="150">
        <v>3521</v>
      </c>
      <c r="B3523" s="150" t="e">
        <f>MATCH(A3523,PROPERTIES!$O$550:$O$1508,0)</f>
        <v>#N/A</v>
      </c>
      <c r="C3523" s="150">
        <f t="shared" ref="C3523:C3586" si="3409">IF(ISERROR(B3523),C3522,C3522+1)</f>
        <v>0</v>
      </c>
    </row>
    <row r="3524" spans="1:3" x14ac:dyDescent="0.2">
      <c r="A3524" s="150">
        <v>3522</v>
      </c>
      <c r="B3524" s="150" t="e">
        <f>MATCH(A3524,PROPERTIES!$O$550:$O$1508,0)</f>
        <v>#N/A</v>
      </c>
      <c r="C3524" s="150">
        <f t="shared" si="3409"/>
        <v>0</v>
      </c>
    </row>
    <row r="3525" spans="1:3" x14ac:dyDescent="0.2">
      <c r="A3525" s="150">
        <v>3523</v>
      </c>
      <c r="B3525" s="150" t="e">
        <f>MATCH(A3525,PROPERTIES!$O$550:$O$1508,0)</f>
        <v>#N/A</v>
      </c>
      <c r="C3525" s="150">
        <f t="shared" si="3409"/>
        <v>0</v>
      </c>
    </row>
    <row r="3526" spans="1:3" x14ac:dyDescent="0.2">
      <c r="A3526" s="150">
        <v>3524</v>
      </c>
      <c r="B3526" s="150" t="e">
        <f>MATCH(A3526,PROPERTIES!$O$550:$O$1508,0)</f>
        <v>#N/A</v>
      </c>
      <c r="C3526" s="150">
        <f t="shared" si="3409"/>
        <v>0</v>
      </c>
    </row>
    <row r="3527" spans="1:3" x14ac:dyDescent="0.2">
      <c r="A3527" s="150">
        <v>3525</v>
      </c>
      <c r="B3527" s="150" t="e">
        <f>MATCH(A3527,PROPERTIES!$O$550:$O$1508,0)</f>
        <v>#N/A</v>
      </c>
      <c r="C3527" s="150">
        <f t="shared" si="3409"/>
        <v>0</v>
      </c>
    </row>
    <row r="3528" spans="1:3" x14ac:dyDescent="0.2">
      <c r="A3528" s="150">
        <v>3526</v>
      </c>
      <c r="B3528" s="150" t="e">
        <f>MATCH(A3528,PROPERTIES!$O$550:$O$1508,0)</f>
        <v>#N/A</v>
      </c>
      <c r="C3528" s="150">
        <f t="shared" si="3409"/>
        <v>0</v>
      </c>
    </row>
    <row r="3529" spans="1:3" x14ac:dyDescent="0.2">
      <c r="A3529" s="150">
        <v>3527</v>
      </c>
      <c r="B3529" s="150" t="e">
        <f>MATCH(A3529,PROPERTIES!$O$550:$O$1508,0)</f>
        <v>#N/A</v>
      </c>
      <c r="C3529" s="150">
        <f t="shared" si="3409"/>
        <v>0</v>
      </c>
    </row>
    <row r="3530" spans="1:3" x14ac:dyDescent="0.2">
      <c r="A3530" s="150">
        <v>3528</v>
      </c>
      <c r="B3530" s="150" t="e">
        <f>MATCH(A3530,PROPERTIES!$O$550:$O$1508,0)</f>
        <v>#N/A</v>
      </c>
      <c r="C3530" s="150">
        <f t="shared" si="3409"/>
        <v>0</v>
      </c>
    </row>
    <row r="3531" spans="1:3" x14ac:dyDescent="0.2">
      <c r="A3531" s="150">
        <v>3529</v>
      </c>
      <c r="B3531" s="150" t="e">
        <f>MATCH(A3531,PROPERTIES!$O$550:$O$1508,0)</f>
        <v>#N/A</v>
      </c>
      <c r="C3531" s="150">
        <f t="shared" si="3409"/>
        <v>0</v>
      </c>
    </row>
    <row r="3532" spans="1:3" x14ac:dyDescent="0.2">
      <c r="A3532" s="150">
        <v>3530</v>
      </c>
      <c r="B3532" s="150" t="e">
        <f>MATCH(A3532,PROPERTIES!$O$550:$O$1508,0)</f>
        <v>#N/A</v>
      </c>
      <c r="C3532" s="150">
        <f t="shared" si="3409"/>
        <v>0</v>
      </c>
    </row>
    <row r="3533" spans="1:3" x14ac:dyDescent="0.2">
      <c r="A3533" s="150">
        <v>3531</v>
      </c>
      <c r="B3533" s="150" t="e">
        <f>MATCH(A3533,PROPERTIES!$O$550:$O$1508,0)</f>
        <v>#N/A</v>
      </c>
      <c r="C3533" s="150">
        <f t="shared" si="3409"/>
        <v>0</v>
      </c>
    </row>
    <row r="3534" spans="1:3" x14ac:dyDescent="0.2">
      <c r="A3534" s="150">
        <v>3532</v>
      </c>
      <c r="B3534" s="150" t="e">
        <f>MATCH(A3534,PROPERTIES!$O$550:$O$1508,0)</f>
        <v>#N/A</v>
      </c>
      <c r="C3534" s="150">
        <f t="shared" si="3409"/>
        <v>0</v>
      </c>
    </row>
    <row r="3535" spans="1:3" x14ac:dyDescent="0.2">
      <c r="A3535" s="150">
        <v>3533</v>
      </c>
      <c r="B3535" s="150" t="e">
        <f>MATCH(A3535,PROPERTIES!$O$550:$O$1508,0)</f>
        <v>#N/A</v>
      </c>
      <c r="C3535" s="150">
        <f t="shared" si="3409"/>
        <v>0</v>
      </c>
    </row>
    <row r="3536" spans="1:3" x14ac:dyDescent="0.2">
      <c r="A3536" s="150">
        <v>3534</v>
      </c>
      <c r="B3536" s="150" t="e">
        <f>MATCH(A3536,PROPERTIES!$O$550:$O$1508,0)</f>
        <v>#N/A</v>
      </c>
      <c r="C3536" s="150">
        <f t="shared" si="3409"/>
        <v>0</v>
      </c>
    </row>
    <row r="3537" spans="1:3" x14ac:dyDescent="0.2">
      <c r="A3537" s="150">
        <v>3535</v>
      </c>
      <c r="B3537" s="150" t="e">
        <f>MATCH(A3537,PROPERTIES!$O$550:$O$1508,0)</f>
        <v>#N/A</v>
      </c>
      <c r="C3537" s="150">
        <f t="shared" si="3409"/>
        <v>0</v>
      </c>
    </row>
    <row r="3538" spans="1:3" x14ac:dyDescent="0.2">
      <c r="A3538" s="150">
        <v>3536</v>
      </c>
      <c r="B3538" s="150" t="e">
        <f>MATCH(A3538,PROPERTIES!$O$550:$O$1508,0)</f>
        <v>#N/A</v>
      </c>
      <c r="C3538" s="150">
        <f t="shared" si="3409"/>
        <v>0</v>
      </c>
    </row>
    <row r="3539" spans="1:3" x14ac:dyDescent="0.2">
      <c r="A3539" s="150">
        <v>3537</v>
      </c>
      <c r="B3539" s="150" t="e">
        <f>MATCH(A3539,PROPERTIES!$O$550:$O$1508,0)</f>
        <v>#N/A</v>
      </c>
      <c r="C3539" s="150">
        <f t="shared" si="3409"/>
        <v>0</v>
      </c>
    </row>
    <row r="3540" spans="1:3" x14ac:dyDescent="0.2">
      <c r="A3540" s="150">
        <v>3538</v>
      </c>
      <c r="B3540" s="150" t="e">
        <f>MATCH(A3540,PROPERTIES!$O$550:$O$1508,0)</f>
        <v>#N/A</v>
      </c>
      <c r="C3540" s="150">
        <f t="shared" si="3409"/>
        <v>0</v>
      </c>
    </row>
    <row r="3541" spans="1:3" x14ac:dyDescent="0.2">
      <c r="A3541" s="150">
        <v>3539</v>
      </c>
      <c r="B3541" s="150" t="e">
        <f>MATCH(A3541,PROPERTIES!$O$550:$O$1508,0)</f>
        <v>#N/A</v>
      </c>
      <c r="C3541" s="150">
        <f t="shared" si="3409"/>
        <v>0</v>
      </c>
    </row>
    <row r="3542" spans="1:3" x14ac:dyDescent="0.2">
      <c r="A3542" s="150">
        <v>3540</v>
      </c>
      <c r="B3542" s="150" t="e">
        <f>MATCH(A3542,PROPERTIES!$O$550:$O$1508,0)</f>
        <v>#N/A</v>
      </c>
      <c r="C3542" s="150">
        <f t="shared" si="3409"/>
        <v>0</v>
      </c>
    </row>
    <row r="3543" spans="1:3" x14ac:dyDescent="0.2">
      <c r="A3543" s="150">
        <v>3541</v>
      </c>
      <c r="B3543" s="150" t="e">
        <f>MATCH(A3543,PROPERTIES!$O$550:$O$1508,0)</f>
        <v>#N/A</v>
      </c>
      <c r="C3543" s="150">
        <f t="shared" si="3409"/>
        <v>0</v>
      </c>
    </row>
    <row r="3544" spans="1:3" x14ac:dyDescent="0.2">
      <c r="A3544" s="150">
        <v>3542</v>
      </c>
      <c r="B3544" s="150" t="e">
        <f>MATCH(A3544,PROPERTIES!$O$550:$O$1508,0)</f>
        <v>#N/A</v>
      </c>
      <c r="C3544" s="150">
        <f t="shared" si="3409"/>
        <v>0</v>
      </c>
    </row>
    <row r="3545" spans="1:3" x14ac:dyDescent="0.2">
      <c r="A3545" s="150">
        <v>3543</v>
      </c>
      <c r="B3545" s="150" t="e">
        <f>MATCH(A3545,PROPERTIES!$O$550:$O$1508,0)</f>
        <v>#N/A</v>
      </c>
      <c r="C3545" s="150">
        <f t="shared" si="3409"/>
        <v>0</v>
      </c>
    </row>
    <row r="3546" spans="1:3" x14ac:dyDescent="0.2">
      <c r="A3546" s="150">
        <v>3544</v>
      </c>
      <c r="B3546" s="150" t="e">
        <f>MATCH(A3546,PROPERTIES!$O$550:$O$1508,0)</f>
        <v>#N/A</v>
      </c>
      <c r="C3546" s="150">
        <f t="shared" si="3409"/>
        <v>0</v>
      </c>
    </row>
    <row r="3547" spans="1:3" x14ac:dyDescent="0.2">
      <c r="A3547" s="150">
        <v>3545</v>
      </c>
      <c r="B3547" s="150" t="e">
        <f>MATCH(A3547,PROPERTIES!$O$550:$O$1508,0)</f>
        <v>#N/A</v>
      </c>
      <c r="C3547" s="150">
        <f t="shared" si="3409"/>
        <v>0</v>
      </c>
    </row>
    <row r="3548" spans="1:3" x14ac:dyDescent="0.2">
      <c r="A3548" s="150">
        <v>3546</v>
      </c>
      <c r="B3548" s="150" t="e">
        <f>MATCH(A3548,PROPERTIES!$O$550:$O$1508,0)</f>
        <v>#N/A</v>
      </c>
      <c r="C3548" s="150">
        <f t="shared" si="3409"/>
        <v>0</v>
      </c>
    </row>
    <row r="3549" spans="1:3" x14ac:dyDescent="0.2">
      <c r="A3549" s="150">
        <v>3547</v>
      </c>
      <c r="B3549" s="150" t="e">
        <f>MATCH(A3549,PROPERTIES!$O$550:$O$1508,0)</f>
        <v>#N/A</v>
      </c>
      <c r="C3549" s="150">
        <f t="shared" si="3409"/>
        <v>0</v>
      </c>
    </row>
    <row r="3550" spans="1:3" x14ac:dyDescent="0.2">
      <c r="A3550" s="150">
        <v>3548</v>
      </c>
      <c r="B3550" s="150" t="e">
        <f>MATCH(A3550,PROPERTIES!$O$550:$O$1508,0)</f>
        <v>#N/A</v>
      </c>
      <c r="C3550" s="150">
        <f t="shared" si="3409"/>
        <v>0</v>
      </c>
    </row>
    <row r="3551" spans="1:3" x14ac:dyDescent="0.2">
      <c r="A3551" s="150">
        <v>3549</v>
      </c>
      <c r="B3551" s="150" t="e">
        <f>MATCH(A3551,PROPERTIES!$O$550:$O$1508,0)</f>
        <v>#N/A</v>
      </c>
      <c r="C3551" s="150">
        <f t="shared" si="3409"/>
        <v>0</v>
      </c>
    </row>
    <row r="3552" spans="1:3" x14ac:dyDescent="0.2">
      <c r="A3552" s="150">
        <v>3550</v>
      </c>
      <c r="B3552" s="150" t="e">
        <f>MATCH(A3552,PROPERTIES!$O$550:$O$1508,0)</f>
        <v>#N/A</v>
      </c>
      <c r="C3552" s="150">
        <f t="shared" si="3409"/>
        <v>0</v>
      </c>
    </row>
    <row r="3553" spans="1:3" x14ac:dyDescent="0.2">
      <c r="A3553" s="150">
        <v>3551</v>
      </c>
      <c r="B3553" s="150" t="e">
        <f>MATCH(A3553,PROPERTIES!$O$550:$O$1508,0)</f>
        <v>#N/A</v>
      </c>
      <c r="C3553" s="150">
        <f t="shared" si="3409"/>
        <v>0</v>
      </c>
    </row>
    <row r="3554" spans="1:3" x14ac:dyDescent="0.2">
      <c r="A3554" s="150">
        <v>3552</v>
      </c>
      <c r="B3554" s="150" t="e">
        <f>MATCH(A3554,PROPERTIES!$O$550:$O$1508,0)</f>
        <v>#N/A</v>
      </c>
      <c r="C3554" s="150">
        <f t="shared" si="3409"/>
        <v>0</v>
      </c>
    </row>
    <row r="3555" spans="1:3" x14ac:dyDescent="0.2">
      <c r="A3555" s="150">
        <v>3553</v>
      </c>
      <c r="B3555" s="150" t="e">
        <f>MATCH(A3555,PROPERTIES!$O$550:$O$1508,0)</f>
        <v>#N/A</v>
      </c>
      <c r="C3555" s="150">
        <f t="shared" si="3409"/>
        <v>0</v>
      </c>
    </row>
    <row r="3556" spans="1:3" x14ac:dyDescent="0.2">
      <c r="A3556" s="150">
        <v>3554</v>
      </c>
      <c r="B3556" s="150" t="e">
        <f>MATCH(A3556,PROPERTIES!$O$550:$O$1508,0)</f>
        <v>#N/A</v>
      </c>
      <c r="C3556" s="150">
        <f t="shared" si="3409"/>
        <v>0</v>
      </c>
    </row>
    <row r="3557" spans="1:3" x14ac:dyDescent="0.2">
      <c r="A3557" s="150">
        <v>3555</v>
      </c>
      <c r="B3557" s="150" t="e">
        <f>MATCH(A3557,PROPERTIES!$O$550:$O$1508,0)</f>
        <v>#N/A</v>
      </c>
      <c r="C3557" s="150">
        <f t="shared" si="3409"/>
        <v>0</v>
      </c>
    </row>
    <row r="3558" spans="1:3" x14ac:dyDescent="0.2">
      <c r="A3558" s="150">
        <v>3556</v>
      </c>
      <c r="B3558" s="150" t="e">
        <f>MATCH(A3558,PROPERTIES!$O$550:$O$1508,0)</f>
        <v>#N/A</v>
      </c>
      <c r="C3558" s="150">
        <f t="shared" si="3409"/>
        <v>0</v>
      </c>
    </row>
    <row r="3559" spans="1:3" x14ac:dyDescent="0.2">
      <c r="A3559" s="150">
        <v>3557</v>
      </c>
      <c r="B3559" s="150" t="e">
        <f>MATCH(A3559,PROPERTIES!$O$550:$O$1508,0)</f>
        <v>#N/A</v>
      </c>
      <c r="C3559" s="150">
        <f t="shared" si="3409"/>
        <v>0</v>
      </c>
    </row>
    <row r="3560" spans="1:3" x14ac:dyDescent="0.2">
      <c r="A3560" s="150">
        <v>3558</v>
      </c>
      <c r="B3560" s="150" t="e">
        <f>MATCH(A3560,PROPERTIES!$O$550:$O$1508,0)</f>
        <v>#N/A</v>
      </c>
      <c r="C3560" s="150">
        <f t="shared" si="3409"/>
        <v>0</v>
      </c>
    </row>
    <row r="3561" spans="1:3" x14ac:dyDescent="0.2">
      <c r="A3561" s="150">
        <v>3559</v>
      </c>
      <c r="B3561" s="150" t="e">
        <f>MATCH(A3561,PROPERTIES!$O$550:$O$1508,0)</f>
        <v>#N/A</v>
      </c>
      <c r="C3561" s="150">
        <f t="shared" si="3409"/>
        <v>0</v>
      </c>
    </row>
    <row r="3562" spans="1:3" x14ac:dyDescent="0.2">
      <c r="A3562" s="150">
        <v>3560</v>
      </c>
      <c r="B3562" s="150" t="e">
        <f>MATCH(A3562,PROPERTIES!$O$550:$O$1508,0)</f>
        <v>#N/A</v>
      </c>
      <c r="C3562" s="150">
        <f t="shared" si="3409"/>
        <v>0</v>
      </c>
    </row>
    <row r="3563" spans="1:3" x14ac:dyDescent="0.2">
      <c r="A3563" s="150">
        <v>3561</v>
      </c>
      <c r="B3563" s="150" t="e">
        <f>MATCH(A3563,PROPERTIES!$O$550:$O$1508,0)</f>
        <v>#N/A</v>
      </c>
      <c r="C3563" s="150">
        <f t="shared" si="3409"/>
        <v>0</v>
      </c>
    </row>
    <row r="3564" spans="1:3" x14ac:dyDescent="0.2">
      <c r="A3564" s="150">
        <v>3562</v>
      </c>
      <c r="B3564" s="150" t="e">
        <f>MATCH(A3564,PROPERTIES!$O$550:$O$1508,0)</f>
        <v>#N/A</v>
      </c>
      <c r="C3564" s="150">
        <f t="shared" si="3409"/>
        <v>0</v>
      </c>
    </row>
    <row r="3565" spans="1:3" x14ac:dyDescent="0.2">
      <c r="A3565" s="150">
        <v>3563</v>
      </c>
      <c r="B3565" s="150" t="e">
        <f>MATCH(A3565,PROPERTIES!$O$550:$O$1508,0)</f>
        <v>#N/A</v>
      </c>
      <c r="C3565" s="150">
        <f t="shared" si="3409"/>
        <v>0</v>
      </c>
    </row>
    <row r="3566" spans="1:3" x14ac:dyDescent="0.2">
      <c r="A3566" s="150">
        <v>3564</v>
      </c>
      <c r="B3566" s="150" t="e">
        <f>MATCH(A3566,PROPERTIES!$O$550:$O$1508,0)</f>
        <v>#N/A</v>
      </c>
      <c r="C3566" s="150">
        <f t="shared" si="3409"/>
        <v>0</v>
      </c>
    </row>
    <row r="3567" spans="1:3" x14ac:dyDescent="0.2">
      <c r="A3567" s="150">
        <v>3565</v>
      </c>
      <c r="B3567" s="150" t="e">
        <f>MATCH(A3567,PROPERTIES!$O$550:$O$1508,0)</f>
        <v>#N/A</v>
      </c>
      <c r="C3567" s="150">
        <f t="shared" si="3409"/>
        <v>0</v>
      </c>
    </row>
    <row r="3568" spans="1:3" x14ac:dyDescent="0.2">
      <c r="A3568" s="150">
        <v>3566</v>
      </c>
      <c r="B3568" s="150" t="e">
        <f>MATCH(A3568,PROPERTIES!$O$550:$O$1508,0)</f>
        <v>#N/A</v>
      </c>
      <c r="C3568" s="150">
        <f t="shared" si="3409"/>
        <v>0</v>
      </c>
    </row>
    <row r="3569" spans="1:3" x14ac:dyDescent="0.2">
      <c r="A3569" s="150">
        <v>3567</v>
      </c>
      <c r="B3569" s="150" t="e">
        <f>MATCH(A3569,PROPERTIES!$O$550:$O$1508,0)</f>
        <v>#N/A</v>
      </c>
      <c r="C3569" s="150">
        <f t="shared" si="3409"/>
        <v>0</v>
      </c>
    </row>
    <row r="3570" spans="1:3" x14ac:dyDescent="0.2">
      <c r="A3570" s="150">
        <v>3568</v>
      </c>
      <c r="B3570" s="150" t="e">
        <f>MATCH(A3570,PROPERTIES!$O$550:$O$1508,0)</f>
        <v>#N/A</v>
      </c>
      <c r="C3570" s="150">
        <f t="shared" si="3409"/>
        <v>0</v>
      </c>
    </row>
    <row r="3571" spans="1:3" x14ac:dyDescent="0.2">
      <c r="A3571" s="150">
        <v>3569</v>
      </c>
      <c r="B3571" s="150" t="e">
        <f>MATCH(A3571,PROPERTIES!$O$550:$O$1508,0)</f>
        <v>#N/A</v>
      </c>
      <c r="C3571" s="150">
        <f t="shared" si="3409"/>
        <v>0</v>
      </c>
    </row>
    <row r="3572" spans="1:3" x14ac:dyDescent="0.2">
      <c r="A3572" s="150">
        <v>3570</v>
      </c>
      <c r="B3572" s="150" t="e">
        <f>MATCH(A3572,PROPERTIES!$O$550:$O$1508,0)</f>
        <v>#N/A</v>
      </c>
      <c r="C3572" s="150">
        <f t="shared" si="3409"/>
        <v>0</v>
      </c>
    </row>
    <row r="3573" spans="1:3" x14ac:dyDescent="0.2">
      <c r="A3573" s="150">
        <v>3571</v>
      </c>
      <c r="B3573" s="150" t="e">
        <f>MATCH(A3573,PROPERTIES!$O$550:$O$1508,0)</f>
        <v>#N/A</v>
      </c>
      <c r="C3573" s="150">
        <f t="shared" si="3409"/>
        <v>0</v>
      </c>
    </row>
    <row r="3574" spans="1:3" x14ac:dyDescent="0.2">
      <c r="A3574" s="150">
        <v>3572</v>
      </c>
      <c r="B3574" s="150" t="e">
        <f>MATCH(A3574,PROPERTIES!$O$550:$O$1508,0)</f>
        <v>#N/A</v>
      </c>
      <c r="C3574" s="150">
        <f t="shared" si="3409"/>
        <v>0</v>
      </c>
    </row>
    <row r="3575" spans="1:3" x14ac:dyDescent="0.2">
      <c r="A3575" s="150">
        <v>3573</v>
      </c>
      <c r="B3575" s="150" t="e">
        <f>MATCH(A3575,PROPERTIES!$O$550:$O$1508,0)</f>
        <v>#N/A</v>
      </c>
      <c r="C3575" s="150">
        <f t="shared" si="3409"/>
        <v>0</v>
      </c>
    </row>
    <row r="3576" spans="1:3" x14ac:dyDescent="0.2">
      <c r="A3576" s="150">
        <v>3574</v>
      </c>
      <c r="B3576" s="150" t="e">
        <f>MATCH(A3576,PROPERTIES!$O$550:$O$1508,0)</f>
        <v>#N/A</v>
      </c>
      <c r="C3576" s="150">
        <f t="shared" si="3409"/>
        <v>0</v>
      </c>
    </row>
    <row r="3577" spans="1:3" x14ac:dyDescent="0.2">
      <c r="A3577" s="150">
        <v>3575</v>
      </c>
      <c r="B3577" s="150" t="e">
        <f>MATCH(A3577,PROPERTIES!$O$550:$O$1508,0)</f>
        <v>#N/A</v>
      </c>
      <c r="C3577" s="150">
        <f t="shared" si="3409"/>
        <v>0</v>
      </c>
    </row>
    <row r="3578" spans="1:3" x14ac:dyDescent="0.2">
      <c r="A3578" s="150">
        <v>3576</v>
      </c>
      <c r="B3578" s="150" t="e">
        <f>MATCH(A3578,PROPERTIES!$O$550:$O$1508,0)</f>
        <v>#N/A</v>
      </c>
      <c r="C3578" s="150">
        <f t="shared" si="3409"/>
        <v>0</v>
      </c>
    </row>
    <row r="3579" spans="1:3" x14ac:dyDescent="0.2">
      <c r="A3579" s="150">
        <v>3577</v>
      </c>
      <c r="B3579" s="150" t="e">
        <f>MATCH(A3579,PROPERTIES!$O$550:$O$1508,0)</f>
        <v>#N/A</v>
      </c>
      <c r="C3579" s="150">
        <f t="shared" si="3409"/>
        <v>0</v>
      </c>
    </row>
    <row r="3580" spans="1:3" x14ac:dyDescent="0.2">
      <c r="A3580" s="150">
        <v>3578</v>
      </c>
      <c r="B3580" s="150" t="e">
        <f>MATCH(A3580,PROPERTIES!$O$550:$O$1508,0)</f>
        <v>#N/A</v>
      </c>
      <c r="C3580" s="150">
        <f t="shared" si="3409"/>
        <v>0</v>
      </c>
    </row>
    <row r="3581" spans="1:3" x14ac:dyDescent="0.2">
      <c r="A3581" s="150">
        <v>3579</v>
      </c>
      <c r="B3581" s="150" t="e">
        <f>MATCH(A3581,PROPERTIES!$O$550:$O$1508,0)</f>
        <v>#N/A</v>
      </c>
      <c r="C3581" s="150">
        <f t="shared" si="3409"/>
        <v>0</v>
      </c>
    </row>
    <row r="3582" spans="1:3" x14ac:dyDescent="0.2">
      <c r="A3582" s="150">
        <v>3580</v>
      </c>
      <c r="B3582" s="150" t="e">
        <f>MATCH(A3582,PROPERTIES!$O$550:$O$1508,0)</f>
        <v>#N/A</v>
      </c>
      <c r="C3582" s="150">
        <f t="shared" si="3409"/>
        <v>0</v>
      </c>
    </row>
    <row r="3583" spans="1:3" x14ac:dyDescent="0.2">
      <c r="A3583" s="150">
        <v>3581</v>
      </c>
      <c r="B3583" s="150" t="e">
        <f>MATCH(A3583,PROPERTIES!$O$550:$O$1508,0)</f>
        <v>#N/A</v>
      </c>
      <c r="C3583" s="150">
        <f t="shared" si="3409"/>
        <v>0</v>
      </c>
    </row>
    <row r="3584" spans="1:3" x14ac:dyDescent="0.2">
      <c r="A3584" s="150">
        <v>3582</v>
      </c>
      <c r="B3584" s="150" t="e">
        <f>MATCH(A3584,PROPERTIES!$O$550:$O$1508,0)</f>
        <v>#N/A</v>
      </c>
      <c r="C3584" s="150">
        <f t="shared" si="3409"/>
        <v>0</v>
      </c>
    </row>
    <row r="3585" spans="1:3" x14ac:dyDescent="0.2">
      <c r="A3585" s="150">
        <v>3583</v>
      </c>
      <c r="B3585" s="150" t="e">
        <f>MATCH(A3585,PROPERTIES!$O$550:$O$1508,0)</f>
        <v>#N/A</v>
      </c>
      <c r="C3585" s="150">
        <f t="shared" si="3409"/>
        <v>0</v>
      </c>
    </row>
    <row r="3586" spans="1:3" x14ac:dyDescent="0.2">
      <c r="A3586" s="150">
        <v>3584</v>
      </c>
      <c r="B3586" s="150" t="e">
        <f>MATCH(A3586,PROPERTIES!$O$550:$O$1508,0)</f>
        <v>#N/A</v>
      </c>
      <c r="C3586" s="150">
        <f t="shared" si="3409"/>
        <v>0</v>
      </c>
    </row>
    <row r="3587" spans="1:3" x14ac:dyDescent="0.2">
      <c r="A3587" s="150">
        <v>3585</v>
      </c>
      <c r="B3587" s="150" t="e">
        <f>MATCH(A3587,PROPERTIES!$O$550:$O$1508,0)</f>
        <v>#N/A</v>
      </c>
      <c r="C3587" s="150">
        <f t="shared" ref="C3587:C3650" si="3410">IF(ISERROR(B3587),C3586,C3586+1)</f>
        <v>0</v>
      </c>
    </row>
    <row r="3588" spans="1:3" x14ac:dyDescent="0.2">
      <c r="A3588" s="150">
        <v>3586</v>
      </c>
      <c r="B3588" s="150" t="e">
        <f>MATCH(A3588,PROPERTIES!$O$550:$O$1508,0)</f>
        <v>#N/A</v>
      </c>
      <c r="C3588" s="150">
        <f t="shared" si="3410"/>
        <v>0</v>
      </c>
    </row>
    <row r="3589" spans="1:3" x14ac:dyDescent="0.2">
      <c r="A3589" s="150">
        <v>3587</v>
      </c>
      <c r="B3589" s="150" t="e">
        <f>MATCH(A3589,PROPERTIES!$O$550:$O$1508,0)</f>
        <v>#N/A</v>
      </c>
      <c r="C3589" s="150">
        <f t="shared" si="3410"/>
        <v>0</v>
      </c>
    </row>
    <row r="3590" spans="1:3" x14ac:dyDescent="0.2">
      <c r="A3590" s="150">
        <v>3588</v>
      </c>
      <c r="B3590" s="150" t="e">
        <f>MATCH(A3590,PROPERTIES!$O$550:$O$1508,0)</f>
        <v>#N/A</v>
      </c>
      <c r="C3590" s="150">
        <f t="shared" si="3410"/>
        <v>0</v>
      </c>
    </row>
    <row r="3591" spans="1:3" x14ac:dyDescent="0.2">
      <c r="A3591" s="150">
        <v>3589</v>
      </c>
      <c r="B3591" s="150" t="e">
        <f>MATCH(A3591,PROPERTIES!$O$550:$O$1508,0)</f>
        <v>#N/A</v>
      </c>
      <c r="C3591" s="150">
        <f t="shared" si="3410"/>
        <v>0</v>
      </c>
    </row>
    <row r="3592" spans="1:3" x14ac:dyDescent="0.2">
      <c r="A3592" s="150">
        <v>3590</v>
      </c>
      <c r="B3592" s="150" t="e">
        <f>MATCH(A3592,PROPERTIES!$O$550:$O$1508,0)</f>
        <v>#N/A</v>
      </c>
      <c r="C3592" s="150">
        <f t="shared" si="3410"/>
        <v>0</v>
      </c>
    </row>
    <row r="3593" spans="1:3" x14ac:dyDescent="0.2">
      <c r="A3593" s="150">
        <v>3591</v>
      </c>
      <c r="B3593" s="150" t="e">
        <f>MATCH(A3593,PROPERTIES!$O$550:$O$1508,0)</f>
        <v>#N/A</v>
      </c>
      <c r="C3593" s="150">
        <f t="shared" si="3410"/>
        <v>0</v>
      </c>
    </row>
    <row r="3594" spans="1:3" x14ac:dyDescent="0.2">
      <c r="A3594" s="150">
        <v>3592</v>
      </c>
      <c r="B3594" s="150" t="e">
        <f>MATCH(A3594,PROPERTIES!$O$550:$O$1508,0)</f>
        <v>#N/A</v>
      </c>
      <c r="C3594" s="150">
        <f t="shared" si="3410"/>
        <v>0</v>
      </c>
    </row>
    <row r="3595" spans="1:3" x14ac:dyDescent="0.2">
      <c r="A3595" s="150">
        <v>3593</v>
      </c>
      <c r="B3595" s="150" t="e">
        <f>MATCH(A3595,PROPERTIES!$O$550:$O$1508,0)</f>
        <v>#N/A</v>
      </c>
      <c r="C3595" s="150">
        <f t="shared" si="3410"/>
        <v>0</v>
      </c>
    </row>
    <row r="3596" spans="1:3" x14ac:dyDescent="0.2">
      <c r="A3596" s="150">
        <v>3594</v>
      </c>
      <c r="B3596" s="150" t="e">
        <f>MATCH(A3596,PROPERTIES!$O$550:$O$1508,0)</f>
        <v>#N/A</v>
      </c>
      <c r="C3596" s="150">
        <f t="shared" si="3410"/>
        <v>0</v>
      </c>
    </row>
    <row r="3597" spans="1:3" x14ac:dyDescent="0.2">
      <c r="A3597" s="150">
        <v>3595</v>
      </c>
      <c r="B3597" s="150" t="e">
        <f>MATCH(A3597,PROPERTIES!$O$550:$O$1508,0)</f>
        <v>#N/A</v>
      </c>
      <c r="C3597" s="150">
        <f t="shared" si="3410"/>
        <v>0</v>
      </c>
    </row>
    <row r="3598" spans="1:3" x14ac:dyDescent="0.2">
      <c r="A3598" s="150">
        <v>3596</v>
      </c>
      <c r="B3598" s="150" t="e">
        <f>MATCH(A3598,PROPERTIES!$O$550:$O$1508,0)</f>
        <v>#N/A</v>
      </c>
      <c r="C3598" s="150">
        <f t="shared" si="3410"/>
        <v>0</v>
      </c>
    </row>
    <row r="3599" spans="1:3" x14ac:dyDescent="0.2">
      <c r="A3599" s="150">
        <v>3597</v>
      </c>
      <c r="B3599" s="150" t="e">
        <f>MATCH(A3599,PROPERTIES!$O$550:$O$1508,0)</f>
        <v>#N/A</v>
      </c>
      <c r="C3599" s="150">
        <f t="shared" si="3410"/>
        <v>0</v>
      </c>
    </row>
    <row r="3600" spans="1:3" x14ac:dyDescent="0.2">
      <c r="A3600" s="150">
        <v>3598</v>
      </c>
      <c r="B3600" s="150" t="e">
        <f>MATCH(A3600,PROPERTIES!$O$550:$O$1508,0)</f>
        <v>#N/A</v>
      </c>
      <c r="C3600" s="150">
        <f t="shared" si="3410"/>
        <v>0</v>
      </c>
    </row>
    <row r="3601" spans="1:3" x14ac:dyDescent="0.2">
      <c r="A3601" s="150">
        <v>3599</v>
      </c>
      <c r="B3601" s="150" t="e">
        <f>MATCH(A3601,PROPERTIES!$O$550:$O$1508,0)</f>
        <v>#N/A</v>
      </c>
      <c r="C3601" s="150">
        <f t="shared" si="3410"/>
        <v>0</v>
      </c>
    </row>
    <row r="3602" spans="1:3" x14ac:dyDescent="0.2">
      <c r="A3602" s="150">
        <v>3600</v>
      </c>
      <c r="B3602" s="150" t="e">
        <f>MATCH(A3602,PROPERTIES!$O$550:$O$1508,0)</f>
        <v>#N/A</v>
      </c>
      <c r="C3602" s="150">
        <f t="shared" si="3410"/>
        <v>0</v>
      </c>
    </row>
    <row r="3603" spans="1:3" x14ac:dyDescent="0.2">
      <c r="A3603" s="150">
        <v>3601</v>
      </c>
      <c r="B3603" s="150" t="e">
        <f>MATCH(A3603,PROPERTIES!$O$550:$O$1508,0)</f>
        <v>#N/A</v>
      </c>
      <c r="C3603" s="150">
        <f t="shared" si="3410"/>
        <v>0</v>
      </c>
    </row>
    <row r="3604" spans="1:3" x14ac:dyDescent="0.2">
      <c r="A3604" s="150">
        <v>3602</v>
      </c>
      <c r="B3604" s="150" t="e">
        <f>MATCH(A3604,PROPERTIES!$O$550:$O$1508,0)</f>
        <v>#N/A</v>
      </c>
      <c r="C3604" s="150">
        <f t="shared" si="3410"/>
        <v>0</v>
      </c>
    </row>
    <row r="3605" spans="1:3" x14ac:dyDescent="0.2">
      <c r="A3605" s="150">
        <v>3603</v>
      </c>
      <c r="B3605" s="150" t="e">
        <f>MATCH(A3605,PROPERTIES!$O$550:$O$1508,0)</f>
        <v>#N/A</v>
      </c>
      <c r="C3605" s="150">
        <f t="shared" si="3410"/>
        <v>0</v>
      </c>
    </row>
    <row r="3606" spans="1:3" x14ac:dyDescent="0.2">
      <c r="A3606" s="150">
        <v>3604</v>
      </c>
      <c r="B3606" s="150" t="e">
        <f>MATCH(A3606,PROPERTIES!$O$550:$O$1508,0)</f>
        <v>#N/A</v>
      </c>
      <c r="C3606" s="150">
        <f t="shared" si="3410"/>
        <v>0</v>
      </c>
    </row>
    <row r="3607" spans="1:3" x14ac:dyDescent="0.2">
      <c r="A3607" s="150">
        <v>3605</v>
      </c>
      <c r="B3607" s="150" t="e">
        <f>MATCH(A3607,PROPERTIES!$O$550:$O$1508,0)</f>
        <v>#N/A</v>
      </c>
      <c r="C3607" s="150">
        <f t="shared" si="3410"/>
        <v>0</v>
      </c>
    </row>
    <row r="3608" spans="1:3" x14ac:dyDescent="0.2">
      <c r="A3608" s="150">
        <v>3606</v>
      </c>
      <c r="B3608" s="150" t="e">
        <f>MATCH(A3608,PROPERTIES!$O$550:$O$1508,0)</f>
        <v>#N/A</v>
      </c>
      <c r="C3608" s="150">
        <f t="shared" si="3410"/>
        <v>0</v>
      </c>
    </row>
    <row r="3609" spans="1:3" x14ac:dyDescent="0.2">
      <c r="A3609" s="150">
        <v>3607</v>
      </c>
      <c r="B3609" s="150" t="e">
        <f>MATCH(A3609,PROPERTIES!$O$550:$O$1508,0)</f>
        <v>#N/A</v>
      </c>
      <c r="C3609" s="150">
        <f t="shared" si="3410"/>
        <v>0</v>
      </c>
    </row>
    <row r="3610" spans="1:3" x14ac:dyDescent="0.2">
      <c r="A3610" s="150">
        <v>3608</v>
      </c>
      <c r="B3610" s="150" t="e">
        <f>MATCH(A3610,PROPERTIES!$O$550:$O$1508,0)</f>
        <v>#N/A</v>
      </c>
      <c r="C3610" s="150">
        <f t="shared" si="3410"/>
        <v>0</v>
      </c>
    </row>
    <row r="3611" spans="1:3" x14ac:dyDescent="0.2">
      <c r="A3611" s="150">
        <v>3609</v>
      </c>
      <c r="B3611" s="150" t="e">
        <f>MATCH(A3611,PROPERTIES!$O$550:$O$1508,0)</f>
        <v>#N/A</v>
      </c>
      <c r="C3611" s="150">
        <f t="shared" si="3410"/>
        <v>0</v>
      </c>
    </row>
    <row r="3612" spans="1:3" x14ac:dyDescent="0.2">
      <c r="A3612" s="150">
        <v>3610</v>
      </c>
      <c r="B3612" s="150" t="e">
        <f>MATCH(A3612,PROPERTIES!$O$550:$O$1508,0)</f>
        <v>#N/A</v>
      </c>
      <c r="C3612" s="150">
        <f t="shared" si="3410"/>
        <v>0</v>
      </c>
    </row>
    <row r="3613" spans="1:3" x14ac:dyDescent="0.2">
      <c r="A3613" s="150">
        <v>3611</v>
      </c>
      <c r="B3613" s="150" t="e">
        <f>MATCH(A3613,PROPERTIES!$O$550:$O$1508,0)</f>
        <v>#N/A</v>
      </c>
      <c r="C3613" s="150">
        <f t="shared" si="3410"/>
        <v>0</v>
      </c>
    </row>
    <row r="3614" spans="1:3" x14ac:dyDescent="0.2">
      <c r="A3614" s="150">
        <v>3612</v>
      </c>
      <c r="B3614" s="150" t="e">
        <f>MATCH(A3614,PROPERTIES!$O$550:$O$1508,0)</f>
        <v>#N/A</v>
      </c>
      <c r="C3614" s="150">
        <f t="shared" si="3410"/>
        <v>0</v>
      </c>
    </row>
    <row r="3615" spans="1:3" x14ac:dyDescent="0.2">
      <c r="A3615" s="150">
        <v>3613</v>
      </c>
      <c r="B3615" s="150" t="e">
        <f>MATCH(A3615,PROPERTIES!$O$550:$O$1508,0)</f>
        <v>#N/A</v>
      </c>
      <c r="C3615" s="150">
        <f t="shared" si="3410"/>
        <v>0</v>
      </c>
    </row>
    <row r="3616" spans="1:3" x14ac:dyDescent="0.2">
      <c r="A3616" s="150">
        <v>3614</v>
      </c>
      <c r="B3616" s="150" t="e">
        <f>MATCH(A3616,PROPERTIES!$O$550:$O$1508,0)</f>
        <v>#N/A</v>
      </c>
      <c r="C3616" s="150">
        <f t="shared" si="3410"/>
        <v>0</v>
      </c>
    </row>
    <row r="3617" spans="1:3" x14ac:dyDescent="0.2">
      <c r="A3617" s="150">
        <v>3615</v>
      </c>
      <c r="B3617" s="150" t="e">
        <f>MATCH(A3617,PROPERTIES!$O$550:$O$1508,0)</f>
        <v>#N/A</v>
      </c>
      <c r="C3617" s="150">
        <f t="shared" si="3410"/>
        <v>0</v>
      </c>
    </row>
    <row r="3618" spans="1:3" x14ac:dyDescent="0.2">
      <c r="A3618" s="150">
        <v>3616</v>
      </c>
      <c r="B3618" s="150" t="e">
        <f>MATCH(A3618,PROPERTIES!$O$550:$O$1508,0)</f>
        <v>#N/A</v>
      </c>
      <c r="C3618" s="150">
        <f t="shared" si="3410"/>
        <v>0</v>
      </c>
    </row>
    <row r="3619" spans="1:3" x14ac:dyDescent="0.2">
      <c r="A3619" s="150">
        <v>3617</v>
      </c>
      <c r="B3619" s="150" t="e">
        <f>MATCH(A3619,PROPERTIES!$O$550:$O$1508,0)</f>
        <v>#N/A</v>
      </c>
      <c r="C3619" s="150">
        <f t="shared" si="3410"/>
        <v>0</v>
      </c>
    </row>
    <row r="3620" spans="1:3" x14ac:dyDescent="0.2">
      <c r="A3620" s="150">
        <v>3618</v>
      </c>
      <c r="B3620" s="150" t="e">
        <f>MATCH(A3620,PROPERTIES!$O$550:$O$1508,0)</f>
        <v>#N/A</v>
      </c>
      <c r="C3620" s="150">
        <f t="shared" si="3410"/>
        <v>0</v>
      </c>
    </row>
    <row r="3621" spans="1:3" x14ac:dyDescent="0.2">
      <c r="A3621" s="150">
        <v>3619</v>
      </c>
      <c r="B3621" s="150" t="e">
        <f>MATCH(A3621,PROPERTIES!$O$550:$O$1508,0)</f>
        <v>#N/A</v>
      </c>
      <c r="C3621" s="150">
        <f t="shared" si="3410"/>
        <v>0</v>
      </c>
    </row>
    <row r="3622" spans="1:3" x14ac:dyDescent="0.2">
      <c r="A3622" s="150">
        <v>3620</v>
      </c>
      <c r="B3622" s="150" t="e">
        <f>MATCH(A3622,PROPERTIES!$O$550:$O$1508,0)</f>
        <v>#N/A</v>
      </c>
      <c r="C3622" s="150">
        <f t="shared" si="3410"/>
        <v>0</v>
      </c>
    </row>
    <row r="3623" spans="1:3" x14ac:dyDescent="0.2">
      <c r="A3623" s="150">
        <v>3621</v>
      </c>
      <c r="B3623" s="150" t="e">
        <f>MATCH(A3623,PROPERTIES!$O$550:$O$1508,0)</f>
        <v>#N/A</v>
      </c>
      <c r="C3623" s="150">
        <f t="shared" si="3410"/>
        <v>0</v>
      </c>
    </row>
    <row r="3624" spans="1:3" x14ac:dyDescent="0.2">
      <c r="A3624" s="150">
        <v>3622</v>
      </c>
      <c r="B3624" s="150" t="e">
        <f>MATCH(A3624,PROPERTIES!$O$550:$O$1508,0)</f>
        <v>#N/A</v>
      </c>
      <c r="C3624" s="150">
        <f t="shared" si="3410"/>
        <v>0</v>
      </c>
    </row>
    <row r="3625" spans="1:3" x14ac:dyDescent="0.2">
      <c r="A3625" s="150">
        <v>3623</v>
      </c>
      <c r="B3625" s="150" t="e">
        <f>MATCH(A3625,PROPERTIES!$O$550:$O$1508,0)</f>
        <v>#N/A</v>
      </c>
      <c r="C3625" s="150">
        <f t="shared" si="3410"/>
        <v>0</v>
      </c>
    </row>
    <row r="3626" spans="1:3" x14ac:dyDescent="0.2">
      <c r="A3626" s="150">
        <v>3624</v>
      </c>
      <c r="B3626" s="150" t="e">
        <f>MATCH(A3626,PROPERTIES!$O$550:$O$1508,0)</f>
        <v>#N/A</v>
      </c>
      <c r="C3626" s="150">
        <f t="shared" si="3410"/>
        <v>0</v>
      </c>
    </row>
    <row r="3627" spans="1:3" x14ac:dyDescent="0.2">
      <c r="A3627" s="150">
        <v>3625</v>
      </c>
      <c r="B3627" s="150" t="e">
        <f>MATCH(A3627,PROPERTIES!$O$550:$O$1508,0)</f>
        <v>#N/A</v>
      </c>
      <c r="C3627" s="150">
        <f t="shared" si="3410"/>
        <v>0</v>
      </c>
    </row>
    <row r="3628" spans="1:3" x14ac:dyDescent="0.2">
      <c r="A3628" s="150">
        <v>3626</v>
      </c>
      <c r="B3628" s="150" t="e">
        <f>MATCH(A3628,PROPERTIES!$O$550:$O$1508,0)</f>
        <v>#N/A</v>
      </c>
      <c r="C3628" s="150">
        <f t="shared" si="3410"/>
        <v>0</v>
      </c>
    </row>
    <row r="3629" spans="1:3" x14ac:dyDescent="0.2">
      <c r="A3629" s="150">
        <v>3627</v>
      </c>
      <c r="B3629" s="150" t="e">
        <f>MATCH(A3629,PROPERTIES!$O$550:$O$1508,0)</f>
        <v>#N/A</v>
      </c>
      <c r="C3629" s="150">
        <f t="shared" si="3410"/>
        <v>0</v>
      </c>
    </row>
    <row r="3630" spans="1:3" x14ac:dyDescent="0.2">
      <c r="A3630" s="150">
        <v>3628</v>
      </c>
      <c r="B3630" s="150" t="e">
        <f>MATCH(A3630,PROPERTIES!$O$550:$O$1508,0)</f>
        <v>#N/A</v>
      </c>
      <c r="C3630" s="150">
        <f t="shared" si="3410"/>
        <v>0</v>
      </c>
    </row>
    <row r="3631" spans="1:3" x14ac:dyDescent="0.2">
      <c r="A3631" s="150">
        <v>3629</v>
      </c>
      <c r="B3631" s="150" t="e">
        <f>MATCH(A3631,PROPERTIES!$O$550:$O$1508,0)</f>
        <v>#N/A</v>
      </c>
      <c r="C3631" s="150">
        <f t="shared" si="3410"/>
        <v>0</v>
      </c>
    </row>
    <row r="3632" spans="1:3" x14ac:dyDescent="0.2">
      <c r="A3632" s="150">
        <v>3630</v>
      </c>
      <c r="B3632" s="150" t="e">
        <f>MATCH(A3632,PROPERTIES!$O$550:$O$1508,0)</f>
        <v>#N/A</v>
      </c>
      <c r="C3632" s="150">
        <f t="shared" si="3410"/>
        <v>0</v>
      </c>
    </row>
    <row r="3633" spans="1:3" x14ac:dyDescent="0.2">
      <c r="A3633" s="150">
        <v>3631</v>
      </c>
      <c r="B3633" s="150" t="e">
        <f>MATCH(A3633,PROPERTIES!$O$550:$O$1508,0)</f>
        <v>#N/A</v>
      </c>
      <c r="C3633" s="150">
        <f t="shared" si="3410"/>
        <v>0</v>
      </c>
    </row>
    <row r="3634" spans="1:3" x14ac:dyDescent="0.2">
      <c r="A3634" s="150">
        <v>3632</v>
      </c>
      <c r="B3634" s="150" t="e">
        <f>MATCH(A3634,PROPERTIES!$O$550:$O$1508,0)</f>
        <v>#N/A</v>
      </c>
      <c r="C3634" s="150">
        <f t="shared" si="3410"/>
        <v>0</v>
      </c>
    </row>
    <row r="3635" spans="1:3" x14ac:dyDescent="0.2">
      <c r="A3635" s="150">
        <v>3633</v>
      </c>
      <c r="B3635" s="150" t="e">
        <f>MATCH(A3635,PROPERTIES!$O$550:$O$1508,0)</f>
        <v>#N/A</v>
      </c>
      <c r="C3635" s="150">
        <f t="shared" si="3410"/>
        <v>0</v>
      </c>
    </row>
    <row r="3636" spans="1:3" x14ac:dyDescent="0.2">
      <c r="A3636" s="150">
        <v>3634</v>
      </c>
      <c r="B3636" s="150" t="e">
        <f>MATCH(A3636,PROPERTIES!$O$550:$O$1508,0)</f>
        <v>#N/A</v>
      </c>
      <c r="C3636" s="150">
        <f t="shared" si="3410"/>
        <v>0</v>
      </c>
    </row>
    <row r="3637" spans="1:3" x14ac:dyDescent="0.2">
      <c r="A3637" s="150">
        <v>3635</v>
      </c>
      <c r="B3637" s="150" t="e">
        <f>MATCH(A3637,PROPERTIES!$O$550:$O$1508,0)</f>
        <v>#N/A</v>
      </c>
      <c r="C3637" s="150">
        <f t="shared" si="3410"/>
        <v>0</v>
      </c>
    </row>
    <row r="3638" spans="1:3" x14ac:dyDescent="0.2">
      <c r="A3638" s="150">
        <v>3636</v>
      </c>
      <c r="B3638" s="150" t="e">
        <f>MATCH(A3638,PROPERTIES!$O$550:$O$1508,0)</f>
        <v>#N/A</v>
      </c>
      <c r="C3638" s="150">
        <f t="shared" si="3410"/>
        <v>0</v>
      </c>
    </row>
    <row r="3639" spans="1:3" x14ac:dyDescent="0.2">
      <c r="A3639" s="150">
        <v>3637</v>
      </c>
      <c r="B3639" s="150" t="e">
        <f>MATCH(A3639,PROPERTIES!$O$550:$O$1508,0)</f>
        <v>#N/A</v>
      </c>
      <c r="C3639" s="150">
        <f t="shared" si="3410"/>
        <v>0</v>
      </c>
    </row>
    <row r="3640" spans="1:3" x14ac:dyDescent="0.2">
      <c r="A3640" s="150">
        <v>3638</v>
      </c>
      <c r="B3640" s="150" t="e">
        <f>MATCH(A3640,PROPERTIES!$O$550:$O$1508,0)</f>
        <v>#N/A</v>
      </c>
      <c r="C3640" s="150">
        <f t="shared" si="3410"/>
        <v>0</v>
      </c>
    </row>
    <row r="3641" spans="1:3" x14ac:dyDescent="0.2">
      <c r="A3641" s="150">
        <v>3639</v>
      </c>
      <c r="B3641" s="150" t="e">
        <f>MATCH(A3641,PROPERTIES!$O$550:$O$1508,0)</f>
        <v>#N/A</v>
      </c>
      <c r="C3641" s="150">
        <f t="shared" si="3410"/>
        <v>0</v>
      </c>
    </row>
    <row r="3642" spans="1:3" x14ac:dyDescent="0.2">
      <c r="A3642" s="150">
        <v>3640</v>
      </c>
      <c r="B3642" s="150" t="e">
        <f>MATCH(A3642,PROPERTIES!$O$550:$O$1508,0)</f>
        <v>#N/A</v>
      </c>
      <c r="C3642" s="150">
        <f t="shared" si="3410"/>
        <v>0</v>
      </c>
    </row>
    <row r="3643" spans="1:3" x14ac:dyDescent="0.2">
      <c r="A3643" s="150">
        <v>3641</v>
      </c>
      <c r="B3643" s="150" t="e">
        <f>MATCH(A3643,PROPERTIES!$O$550:$O$1508,0)</f>
        <v>#N/A</v>
      </c>
      <c r="C3643" s="150">
        <f t="shared" si="3410"/>
        <v>0</v>
      </c>
    </row>
    <row r="3644" spans="1:3" x14ac:dyDescent="0.2">
      <c r="A3644" s="150">
        <v>3642</v>
      </c>
      <c r="B3644" s="150" t="e">
        <f>MATCH(A3644,PROPERTIES!$O$550:$O$1508,0)</f>
        <v>#N/A</v>
      </c>
      <c r="C3644" s="150">
        <f t="shared" si="3410"/>
        <v>0</v>
      </c>
    </row>
    <row r="3645" spans="1:3" x14ac:dyDescent="0.2">
      <c r="A3645" s="150">
        <v>3643</v>
      </c>
      <c r="B3645" s="150" t="e">
        <f>MATCH(A3645,PROPERTIES!$O$550:$O$1508,0)</f>
        <v>#N/A</v>
      </c>
      <c r="C3645" s="150">
        <f t="shared" si="3410"/>
        <v>0</v>
      </c>
    </row>
    <row r="3646" spans="1:3" x14ac:dyDescent="0.2">
      <c r="A3646" s="150">
        <v>3644</v>
      </c>
      <c r="B3646" s="150" t="e">
        <f>MATCH(A3646,PROPERTIES!$O$550:$O$1508,0)</f>
        <v>#N/A</v>
      </c>
      <c r="C3646" s="150">
        <f t="shared" si="3410"/>
        <v>0</v>
      </c>
    </row>
    <row r="3647" spans="1:3" x14ac:dyDescent="0.2">
      <c r="A3647" s="150">
        <v>3645</v>
      </c>
      <c r="B3647" s="150" t="e">
        <f>MATCH(A3647,PROPERTIES!$O$550:$O$1508,0)</f>
        <v>#N/A</v>
      </c>
      <c r="C3647" s="150">
        <f t="shared" si="3410"/>
        <v>0</v>
      </c>
    </row>
    <row r="3648" spans="1:3" x14ac:dyDescent="0.2">
      <c r="A3648" s="150">
        <v>3646</v>
      </c>
      <c r="B3648" s="150" t="e">
        <f>MATCH(A3648,PROPERTIES!$O$550:$O$1508,0)</f>
        <v>#N/A</v>
      </c>
      <c r="C3648" s="150">
        <f t="shared" si="3410"/>
        <v>0</v>
      </c>
    </row>
    <row r="3649" spans="1:3" x14ac:dyDescent="0.2">
      <c r="A3649" s="150">
        <v>3647</v>
      </c>
      <c r="B3649" s="150" t="e">
        <f>MATCH(A3649,PROPERTIES!$O$550:$O$1508,0)</f>
        <v>#N/A</v>
      </c>
      <c r="C3649" s="150">
        <f t="shared" si="3410"/>
        <v>0</v>
      </c>
    </row>
    <row r="3650" spans="1:3" x14ac:dyDescent="0.2">
      <c r="A3650" s="150">
        <v>3648</v>
      </c>
      <c r="B3650" s="150" t="e">
        <f>MATCH(A3650,PROPERTIES!$O$550:$O$1508,0)</f>
        <v>#N/A</v>
      </c>
      <c r="C3650" s="150">
        <f t="shared" si="3410"/>
        <v>0</v>
      </c>
    </row>
    <row r="3651" spans="1:3" x14ac:dyDescent="0.2">
      <c r="A3651" s="150">
        <v>3649</v>
      </c>
      <c r="B3651" s="150" t="e">
        <f>MATCH(A3651,PROPERTIES!$O$550:$O$1508,0)</f>
        <v>#N/A</v>
      </c>
      <c r="C3651" s="150">
        <f t="shared" ref="C3651:C3714" si="3411">IF(ISERROR(B3651),C3650,C3650+1)</f>
        <v>0</v>
      </c>
    </row>
    <row r="3652" spans="1:3" x14ac:dyDescent="0.2">
      <c r="A3652" s="150">
        <v>3650</v>
      </c>
      <c r="B3652" s="150" t="e">
        <f>MATCH(A3652,PROPERTIES!$O$550:$O$1508,0)</f>
        <v>#N/A</v>
      </c>
      <c r="C3652" s="150">
        <f t="shared" si="3411"/>
        <v>0</v>
      </c>
    </row>
    <row r="3653" spans="1:3" x14ac:dyDescent="0.2">
      <c r="A3653" s="150">
        <v>3651</v>
      </c>
      <c r="B3653" s="150" t="e">
        <f>MATCH(A3653,PROPERTIES!$O$550:$O$1508,0)</f>
        <v>#N/A</v>
      </c>
      <c r="C3653" s="150">
        <f t="shared" si="3411"/>
        <v>0</v>
      </c>
    </row>
    <row r="3654" spans="1:3" x14ac:dyDescent="0.2">
      <c r="A3654" s="150">
        <v>3652</v>
      </c>
      <c r="B3654" s="150" t="e">
        <f>MATCH(A3654,PROPERTIES!$O$550:$O$1508,0)</f>
        <v>#N/A</v>
      </c>
      <c r="C3654" s="150">
        <f t="shared" si="3411"/>
        <v>0</v>
      </c>
    </row>
    <row r="3655" spans="1:3" x14ac:dyDescent="0.2">
      <c r="A3655" s="150">
        <v>3653</v>
      </c>
      <c r="B3655" s="150" t="e">
        <f>MATCH(A3655,PROPERTIES!$O$550:$O$1508,0)</f>
        <v>#N/A</v>
      </c>
      <c r="C3655" s="150">
        <f t="shared" si="3411"/>
        <v>0</v>
      </c>
    </row>
    <row r="3656" spans="1:3" x14ac:dyDescent="0.2">
      <c r="A3656" s="150">
        <v>3654</v>
      </c>
      <c r="B3656" s="150" t="e">
        <f>MATCH(A3656,PROPERTIES!$O$550:$O$1508,0)</f>
        <v>#N/A</v>
      </c>
      <c r="C3656" s="150">
        <f t="shared" si="3411"/>
        <v>0</v>
      </c>
    </row>
    <row r="3657" spans="1:3" x14ac:dyDescent="0.2">
      <c r="A3657" s="150">
        <v>3655</v>
      </c>
      <c r="B3657" s="150" t="e">
        <f>MATCH(A3657,PROPERTIES!$O$550:$O$1508,0)</f>
        <v>#N/A</v>
      </c>
      <c r="C3657" s="150">
        <f t="shared" si="3411"/>
        <v>0</v>
      </c>
    </row>
    <row r="3658" spans="1:3" x14ac:dyDescent="0.2">
      <c r="A3658" s="150">
        <v>3656</v>
      </c>
      <c r="B3658" s="150" t="e">
        <f>MATCH(A3658,PROPERTIES!$O$550:$O$1508,0)</f>
        <v>#N/A</v>
      </c>
      <c r="C3658" s="150">
        <f t="shared" si="3411"/>
        <v>0</v>
      </c>
    </row>
    <row r="3659" spans="1:3" x14ac:dyDescent="0.2">
      <c r="A3659" s="150">
        <v>3657</v>
      </c>
      <c r="B3659" s="150" t="e">
        <f>MATCH(A3659,PROPERTIES!$O$550:$O$1508,0)</f>
        <v>#N/A</v>
      </c>
      <c r="C3659" s="150">
        <f t="shared" si="3411"/>
        <v>0</v>
      </c>
    </row>
    <row r="3660" spans="1:3" x14ac:dyDescent="0.2">
      <c r="A3660" s="150">
        <v>3658</v>
      </c>
      <c r="B3660" s="150" t="e">
        <f>MATCH(A3660,PROPERTIES!$O$550:$O$1508,0)</f>
        <v>#N/A</v>
      </c>
      <c r="C3660" s="150">
        <f t="shared" si="3411"/>
        <v>0</v>
      </c>
    </row>
    <row r="3661" spans="1:3" x14ac:dyDescent="0.2">
      <c r="A3661" s="150">
        <v>3659</v>
      </c>
      <c r="B3661" s="150" t="e">
        <f>MATCH(A3661,PROPERTIES!$O$550:$O$1508,0)</f>
        <v>#N/A</v>
      </c>
      <c r="C3661" s="150">
        <f t="shared" si="3411"/>
        <v>0</v>
      </c>
    </row>
    <row r="3662" spans="1:3" x14ac:dyDescent="0.2">
      <c r="A3662" s="150">
        <v>3660</v>
      </c>
      <c r="B3662" s="150" t="e">
        <f>MATCH(A3662,PROPERTIES!$O$550:$O$1508,0)</f>
        <v>#N/A</v>
      </c>
      <c r="C3662" s="150">
        <f t="shared" si="3411"/>
        <v>0</v>
      </c>
    </row>
    <row r="3663" spans="1:3" x14ac:dyDescent="0.2">
      <c r="A3663" s="150">
        <v>3661</v>
      </c>
      <c r="B3663" s="150" t="e">
        <f>MATCH(A3663,PROPERTIES!$O$550:$O$1508,0)</f>
        <v>#N/A</v>
      </c>
      <c r="C3663" s="150">
        <f t="shared" si="3411"/>
        <v>0</v>
      </c>
    </row>
    <row r="3664" spans="1:3" x14ac:dyDescent="0.2">
      <c r="A3664" s="150">
        <v>3662</v>
      </c>
      <c r="B3664" s="150" t="e">
        <f>MATCH(A3664,PROPERTIES!$O$550:$O$1508,0)</f>
        <v>#N/A</v>
      </c>
      <c r="C3664" s="150">
        <f t="shared" si="3411"/>
        <v>0</v>
      </c>
    </row>
    <row r="3665" spans="1:3" x14ac:dyDescent="0.2">
      <c r="A3665" s="150">
        <v>3663</v>
      </c>
      <c r="B3665" s="150" t="e">
        <f>MATCH(A3665,PROPERTIES!$O$550:$O$1508,0)</f>
        <v>#N/A</v>
      </c>
      <c r="C3665" s="150">
        <f t="shared" si="3411"/>
        <v>0</v>
      </c>
    </row>
    <row r="3666" spans="1:3" x14ac:dyDescent="0.2">
      <c r="A3666" s="150">
        <v>3664</v>
      </c>
      <c r="B3666" s="150" t="e">
        <f>MATCH(A3666,PROPERTIES!$O$550:$O$1508,0)</f>
        <v>#N/A</v>
      </c>
      <c r="C3666" s="150">
        <f t="shared" si="3411"/>
        <v>0</v>
      </c>
    </row>
    <row r="3667" spans="1:3" x14ac:dyDescent="0.2">
      <c r="A3667" s="150">
        <v>3665</v>
      </c>
      <c r="B3667" s="150" t="e">
        <f>MATCH(A3667,PROPERTIES!$O$550:$O$1508,0)</f>
        <v>#N/A</v>
      </c>
      <c r="C3667" s="150">
        <f t="shared" si="3411"/>
        <v>0</v>
      </c>
    </row>
    <row r="3668" spans="1:3" x14ac:dyDescent="0.2">
      <c r="A3668" s="150">
        <v>3666</v>
      </c>
      <c r="B3668" s="150" t="e">
        <f>MATCH(A3668,PROPERTIES!$O$550:$O$1508,0)</f>
        <v>#N/A</v>
      </c>
      <c r="C3668" s="150">
        <f t="shared" si="3411"/>
        <v>0</v>
      </c>
    </row>
    <row r="3669" spans="1:3" x14ac:dyDescent="0.2">
      <c r="A3669" s="150">
        <v>3667</v>
      </c>
      <c r="B3669" s="150" t="e">
        <f>MATCH(A3669,PROPERTIES!$O$550:$O$1508,0)</f>
        <v>#N/A</v>
      </c>
      <c r="C3669" s="150">
        <f t="shared" si="3411"/>
        <v>0</v>
      </c>
    </row>
    <row r="3670" spans="1:3" x14ac:dyDescent="0.2">
      <c r="A3670" s="150">
        <v>3668</v>
      </c>
      <c r="B3670" s="150" t="e">
        <f>MATCH(A3670,PROPERTIES!$O$550:$O$1508,0)</f>
        <v>#N/A</v>
      </c>
      <c r="C3670" s="150">
        <f t="shared" si="3411"/>
        <v>0</v>
      </c>
    </row>
    <row r="3671" spans="1:3" x14ac:dyDescent="0.2">
      <c r="A3671" s="150">
        <v>3669</v>
      </c>
      <c r="B3671" s="150" t="e">
        <f>MATCH(A3671,PROPERTIES!$O$550:$O$1508,0)</f>
        <v>#N/A</v>
      </c>
      <c r="C3671" s="150">
        <f t="shared" si="3411"/>
        <v>0</v>
      </c>
    </row>
    <row r="3672" spans="1:3" x14ac:dyDescent="0.2">
      <c r="A3672" s="150">
        <v>3670</v>
      </c>
      <c r="B3672" s="150" t="e">
        <f>MATCH(A3672,PROPERTIES!$O$550:$O$1508,0)</f>
        <v>#N/A</v>
      </c>
      <c r="C3672" s="150">
        <f t="shared" si="3411"/>
        <v>0</v>
      </c>
    </row>
    <row r="3673" spans="1:3" x14ac:dyDescent="0.2">
      <c r="A3673" s="150">
        <v>3671</v>
      </c>
      <c r="B3673" s="150" t="e">
        <f>MATCH(A3673,PROPERTIES!$O$550:$O$1508,0)</f>
        <v>#N/A</v>
      </c>
      <c r="C3673" s="150">
        <f t="shared" si="3411"/>
        <v>0</v>
      </c>
    </row>
    <row r="3674" spans="1:3" x14ac:dyDescent="0.2">
      <c r="A3674" s="150">
        <v>3672</v>
      </c>
      <c r="B3674" s="150" t="e">
        <f>MATCH(A3674,PROPERTIES!$O$550:$O$1508,0)</f>
        <v>#N/A</v>
      </c>
      <c r="C3674" s="150">
        <f t="shared" si="3411"/>
        <v>0</v>
      </c>
    </row>
    <row r="3675" spans="1:3" x14ac:dyDescent="0.2">
      <c r="A3675" s="150">
        <v>3673</v>
      </c>
      <c r="B3675" s="150" t="e">
        <f>MATCH(A3675,PROPERTIES!$O$550:$O$1508,0)</f>
        <v>#N/A</v>
      </c>
      <c r="C3675" s="150">
        <f t="shared" si="3411"/>
        <v>0</v>
      </c>
    </row>
    <row r="3676" spans="1:3" x14ac:dyDescent="0.2">
      <c r="A3676" s="150">
        <v>3674</v>
      </c>
      <c r="B3676" s="150" t="e">
        <f>MATCH(A3676,PROPERTIES!$O$550:$O$1508,0)</f>
        <v>#N/A</v>
      </c>
      <c r="C3676" s="150">
        <f t="shared" si="3411"/>
        <v>0</v>
      </c>
    </row>
    <row r="3677" spans="1:3" x14ac:dyDescent="0.2">
      <c r="A3677" s="150">
        <v>3675</v>
      </c>
      <c r="B3677" s="150" t="e">
        <f>MATCH(A3677,PROPERTIES!$O$550:$O$1508,0)</f>
        <v>#N/A</v>
      </c>
      <c r="C3677" s="150">
        <f t="shared" si="3411"/>
        <v>0</v>
      </c>
    </row>
    <row r="3678" spans="1:3" x14ac:dyDescent="0.2">
      <c r="A3678" s="150">
        <v>3676</v>
      </c>
      <c r="B3678" s="150" t="e">
        <f>MATCH(A3678,PROPERTIES!$O$550:$O$1508,0)</f>
        <v>#N/A</v>
      </c>
      <c r="C3678" s="150">
        <f t="shared" si="3411"/>
        <v>0</v>
      </c>
    </row>
    <row r="3679" spans="1:3" x14ac:dyDescent="0.2">
      <c r="A3679" s="150">
        <v>3677</v>
      </c>
      <c r="B3679" s="150" t="e">
        <f>MATCH(A3679,PROPERTIES!$O$550:$O$1508,0)</f>
        <v>#N/A</v>
      </c>
      <c r="C3679" s="150">
        <f t="shared" si="3411"/>
        <v>0</v>
      </c>
    </row>
    <row r="3680" spans="1:3" x14ac:dyDescent="0.2">
      <c r="A3680" s="150">
        <v>3678</v>
      </c>
      <c r="B3680" s="150" t="e">
        <f>MATCH(A3680,PROPERTIES!$O$550:$O$1508,0)</f>
        <v>#N/A</v>
      </c>
      <c r="C3680" s="150">
        <f t="shared" si="3411"/>
        <v>0</v>
      </c>
    </row>
    <row r="3681" spans="1:3" x14ac:dyDescent="0.2">
      <c r="A3681" s="150">
        <v>3679</v>
      </c>
      <c r="B3681" s="150" t="e">
        <f>MATCH(A3681,PROPERTIES!$O$550:$O$1508,0)</f>
        <v>#N/A</v>
      </c>
      <c r="C3681" s="150">
        <f t="shared" si="3411"/>
        <v>0</v>
      </c>
    </row>
    <row r="3682" spans="1:3" x14ac:dyDescent="0.2">
      <c r="A3682" s="150">
        <v>3680</v>
      </c>
      <c r="B3682" s="150" t="e">
        <f>MATCH(A3682,PROPERTIES!$O$550:$O$1508,0)</f>
        <v>#N/A</v>
      </c>
      <c r="C3682" s="150">
        <f t="shared" si="3411"/>
        <v>0</v>
      </c>
    </row>
    <row r="3683" spans="1:3" x14ac:dyDescent="0.2">
      <c r="A3683" s="150">
        <v>3681</v>
      </c>
      <c r="B3683" s="150" t="e">
        <f>MATCH(A3683,PROPERTIES!$O$550:$O$1508,0)</f>
        <v>#N/A</v>
      </c>
      <c r="C3683" s="150">
        <f t="shared" si="3411"/>
        <v>0</v>
      </c>
    </row>
    <row r="3684" spans="1:3" x14ac:dyDescent="0.2">
      <c r="A3684" s="150">
        <v>3682</v>
      </c>
      <c r="B3684" s="150" t="e">
        <f>MATCH(A3684,PROPERTIES!$O$550:$O$1508,0)</f>
        <v>#N/A</v>
      </c>
      <c r="C3684" s="150">
        <f t="shared" si="3411"/>
        <v>0</v>
      </c>
    </row>
    <row r="3685" spans="1:3" x14ac:dyDescent="0.2">
      <c r="A3685" s="150">
        <v>3683</v>
      </c>
      <c r="B3685" s="150" t="e">
        <f>MATCH(A3685,PROPERTIES!$O$550:$O$1508,0)</f>
        <v>#N/A</v>
      </c>
      <c r="C3685" s="150">
        <f t="shared" si="3411"/>
        <v>0</v>
      </c>
    </row>
    <row r="3686" spans="1:3" x14ac:dyDescent="0.2">
      <c r="A3686" s="150">
        <v>3684</v>
      </c>
      <c r="B3686" s="150" t="e">
        <f>MATCH(A3686,PROPERTIES!$O$550:$O$1508,0)</f>
        <v>#N/A</v>
      </c>
      <c r="C3686" s="150">
        <f t="shared" si="3411"/>
        <v>0</v>
      </c>
    </row>
    <row r="3687" spans="1:3" x14ac:dyDescent="0.2">
      <c r="A3687" s="150">
        <v>3685</v>
      </c>
      <c r="B3687" s="150" t="e">
        <f>MATCH(A3687,PROPERTIES!$O$550:$O$1508,0)</f>
        <v>#N/A</v>
      </c>
      <c r="C3687" s="150">
        <f t="shared" si="3411"/>
        <v>0</v>
      </c>
    </row>
    <row r="3688" spans="1:3" x14ac:dyDescent="0.2">
      <c r="A3688" s="150">
        <v>3686</v>
      </c>
      <c r="B3688" s="150" t="e">
        <f>MATCH(A3688,PROPERTIES!$O$550:$O$1508,0)</f>
        <v>#N/A</v>
      </c>
      <c r="C3688" s="150">
        <f t="shared" si="3411"/>
        <v>0</v>
      </c>
    </row>
    <row r="3689" spans="1:3" x14ac:dyDescent="0.2">
      <c r="A3689" s="150">
        <v>3687</v>
      </c>
      <c r="B3689" s="150" t="e">
        <f>MATCH(A3689,PROPERTIES!$O$550:$O$1508,0)</f>
        <v>#N/A</v>
      </c>
      <c r="C3689" s="150">
        <f t="shared" si="3411"/>
        <v>0</v>
      </c>
    </row>
    <row r="3690" spans="1:3" x14ac:dyDescent="0.2">
      <c r="A3690" s="150">
        <v>3688</v>
      </c>
      <c r="B3690" s="150" t="e">
        <f>MATCH(A3690,PROPERTIES!$O$550:$O$1508,0)</f>
        <v>#N/A</v>
      </c>
      <c r="C3690" s="150">
        <f t="shared" si="3411"/>
        <v>0</v>
      </c>
    </row>
    <row r="3691" spans="1:3" x14ac:dyDescent="0.2">
      <c r="A3691" s="150">
        <v>3689</v>
      </c>
      <c r="B3691" s="150" t="e">
        <f>MATCH(A3691,PROPERTIES!$O$550:$O$1508,0)</f>
        <v>#N/A</v>
      </c>
      <c r="C3691" s="150">
        <f t="shared" si="3411"/>
        <v>0</v>
      </c>
    </row>
    <row r="3692" spans="1:3" x14ac:dyDescent="0.2">
      <c r="A3692" s="150">
        <v>3690</v>
      </c>
      <c r="B3692" s="150" t="e">
        <f>MATCH(A3692,PROPERTIES!$O$550:$O$1508,0)</f>
        <v>#N/A</v>
      </c>
      <c r="C3692" s="150">
        <f t="shared" si="3411"/>
        <v>0</v>
      </c>
    </row>
    <row r="3693" spans="1:3" x14ac:dyDescent="0.2">
      <c r="A3693" s="150">
        <v>3691</v>
      </c>
      <c r="B3693" s="150" t="e">
        <f>MATCH(A3693,PROPERTIES!$O$550:$O$1508,0)</f>
        <v>#N/A</v>
      </c>
      <c r="C3693" s="150">
        <f t="shared" si="3411"/>
        <v>0</v>
      </c>
    </row>
    <row r="3694" spans="1:3" x14ac:dyDescent="0.2">
      <c r="A3694" s="150">
        <v>3692</v>
      </c>
      <c r="B3694" s="150" t="e">
        <f>MATCH(A3694,PROPERTIES!$O$550:$O$1508,0)</f>
        <v>#N/A</v>
      </c>
      <c r="C3694" s="150">
        <f t="shared" si="3411"/>
        <v>0</v>
      </c>
    </row>
    <row r="3695" spans="1:3" x14ac:dyDescent="0.2">
      <c r="A3695" s="150">
        <v>3693</v>
      </c>
      <c r="B3695" s="150" t="e">
        <f>MATCH(A3695,PROPERTIES!$O$550:$O$1508,0)</f>
        <v>#N/A</v>
      </c>
      <c r="C3695" s="150">
        <f t="shared" si="3411"/>
        <v>0</v>
      </c>
    </row>
    <row r="3696" spans="1:3" x14ac:dyDescent="0.2">
      <c r="A3696" s="150">
        <v>3694</v>
      </c>
      <c r="B3696" s="150" t="e">
        <f>MATCH(A3696,PROPERTIES!$O$550:$O$1508,0)</f>
        <v>#N/A</v>
      </c>
      <c r="C3696" s="150">
        <f t="shared" si="3411"/>
        <v>0</v>
      </c>
    </row>
    <row r="3697" spans="1:3" x14ac:dyDescent="0.2">
      <c r="A3697" s="150">
        <v>3695</v>
      </c>
      <c r="B3697" s="150" t="e">
        <f>MATCH(A3697,PROPERTIES!$O$550:$O$1508,0)</f>
        <v>#N/A</v>
      </c>
      <c r="C3697" s="150">
        <f t="shared" si="3411"/>
        <v>0</v>
      </c>
    </row>
    <row r="3698" spans="1:3" x14ac:dyDescent="0.2">
      <c r="A3698" s="150">
        <v>3696</v>
      </c>
      <c r="B3698" s="150" t="e">
        <f>MATCH(A3698,PROPERTIES!$O$550:$O$1508,0)</f>
        <v>#N/A</v>
      </c>
      <c r="C3698" s="150">
        <f t="shared" si="3411"/>
        <v>0</v>
      </c>
    </row>
    <row r="3699" spans="1:3" x14ac:dyDescent="0.2">
      <c r="A3699" s="150">
        <v>3697</v>
      </c>
      <c r="B3699" s="150" t="e">
        <f>MATCH(A3699,PROPERTIES!$O$550:$O$1508,0)</f>
        <v>#N/A</v>
      </c>
      <c r="C3699" s="150">
        <f t="shared" si="3411"/>
        <v>0</v>
      </c>
    </row>
    <row r="3700" spans="1:3" x14ac:dyDescent="0.2">
      <c r="A3700" s="150">
        <v>3698</v>
      </c>
      <c r="B3700" s="150" t="e">
        <f>MATCH(A3700,PROPERTIES!$O$550:$O$1508,0)</f>
        <v>#N/A</v>
      </c>
      <c r="C3700" s="150">
        <f t="shared" si="3411"/>
        <v>0</v>
      </c>
    </row>
    <row r="3701" spans="1:3" x14ac:dyDescent="0.2">
      <c r="A3701" s="150">
        <v>3699</v>
      </c>
      <c r="B3701" s="150" t="e">
        <f>MATCH(A3701,PROPERTIES!$O$550:$O$1508,0)</f>
        <v>#N/A</v>
      </c>
      <c r="C3701" s="150">
        <f t="shared" si="3411"/>
        <v>0</v>
      </c>
    </row>
    <row r="3702" spans="1:3" x14ac:dyDescent="0.2">
      <c r="A3702" s="150">
        <v>3700</v>
      </c>
      <c r="B3702" s="150" t="e">
        <f>MATCH(A3702,PROPERTIES!$O$550:$O$1508,0)</f>
        <v>#N/A</v>
      </c>
      <c r="C3702" s="150">
        <f t="shared" si="3411"/>
        <v>0</v>
      </c>
    </row>
    <row r="3703" spans="1:3" x14ac:dyDescent="0.2">
      <c r="A3703" s="150">
        <v>3701</v>
      </c>
      <c r="B3703" s="150" t="e">
        <f>MATCH(A3703,PROPERTIES!$O$550:$O$1508,0)</f>
        <v>#N/A</v>
      </c>
      <c r="C3703" s="150">
        <f t="shared" si="3411"/>
        <v>0</v>
      </c>
    </row>
    <row r="3704" spans="1:3" x14ac:dyDescent="0.2">
      <c r="A3704" s="150">
        <v>3702</v>
      </c>
      <c r="B3704" s="150" t="e">
        <f>MATCH(A3704,PROPERTIES!$O$550:$O$1508,0)</f>
        <v>#N/A</v>
      </c>
      <c r="C3704" s="150">
        <f t="shared" si="3411"/>
        <v>0</v>
      </c>
    </row>
    <row r="3705" spans="1:3" x14ac:dyDescent="0.2">
      <c r="A3705" s="150">
        <v>3703</v>
      </c>
      <c r="B3705" s="150" t="e">
        <f>MATCH(A3705,PROPERTIES!$O$550:$O$1508,0)</f>
        <v>#N/A</v>
      </c>
      <c r="C3705" s="150">
        <f t="shared" si="3411"/>
        <v>0</v>
      </c>
    </row>
    <row r="3706" spans="1:3" x14ac:dyDescent="0.2">
      <c r="A3706" s="150">
        <v>3704</v>
      </c>
      <c r="B3706" s="150" t="e">
        <f>MATCH(A3706,PROPERTIES!$O$550:$O$1508,0)</f>
        <v>#N/A</v>
      </c>
      <c r="C3706" s="150">
        <f t="shared" si="3411"/>
        <v>0</v>
      </c>
    </row>
    <row r="3707" spans="1:3" x14ac:dyDescent="0.2">
      <c r="A3707" s="150">
        <v>3705</v>
      </c>
      <c r="B3707" s="150" t="e">
        <f>MATCH(A3707,PROPERTIES!$O$550:$O$1508,0)</f>
        <v>#N/A</v>
      </c>
      <c r="C3707" s="150">
        <f t="shared" si="3411"/>
        <v>0</v>
      </c>
    </row>
    <row r="3708" spans="1:3" x14ac:dyDescent="0.2">
      <c r="A3708" s="150">
        <v>3706</v>
      </c>
      <c r="B3708" s="150" t="e">
        <f>MATCH(A3708,PROPERTIES!$O$550:$O$1508,0)</f>
        <v>#N/A</v>
      </c>
      <c r="C3708" s="150">
        <f t="shared" si="3411"/>
        <v>0</v>
      </c>
    </row>
    <row r="3709" spans="1:3" x14ac:dyDescent="0.2">
      <c r="A3709" s="150">
        <v>3707</v>
      </c>
      <c r="B3709" s="150" t="e">
        <f>MATCH(A3709,PROPERTIES!$O$550:$O$1508,0)</f>
        <v>#N/A</v>
      </c>
      <c r="C3709" s="150">
        <f t="shared" si="3411"/>
        <v>0</v>
      </c>
    </row>
    <row r="3710" spans="1:3" x14ac:dyDescent="0.2">
      <c r="A3710" s="150">
        <v>3708</v>
      </c>
      <c r="B3710" s="150" t="e">
        <f>MATCH(A3710,PROPERTIES!$O$550:$O$1508,0)</f>
        <v>#N/A</v>
      </c>
      <c r="C3710" s="150">
        <f t="shared" si="3411"/>
        <v>0</v>
      </c>
    </row>
    <row r="3711" spans="1:3" x14ac:dyDescent="0.2">
      <c r="A3711" s="150">
        <v>3709</v>
      </c>
      <c r="B3711" s="150" t="e">
        <f>MATCH(A3711,PROPERTIES!$O$550:$O$1508,0)</f>
        <v>#N/A</v>
      </c>
      <c r="C3711" s="150">
        <f t="shared" si="3411"/>
        <v>0</v>
      </c>
    </row>
    <row r="3712" spans="1:3" x14ac:dyDescent="0.2">
      <c r="A3712" s="150">
        <v>3710</v>
      </c>
      <c r="B3712" s="150" t="e">
        <f>MATCH(A3712,PROPERTIES!$O$550:$O$1508,0)</f>
        <v>#N/A</v>
      </c>
      <c r="C3712" s="150">
        <f t="shared" si="3411"/>
        <v>0</v>
      </c>
    </row>
    <row r="3713" spans="1:3" x14ac:dyDescent="0.2">
      <c r="A3713" s="150">
        <v>3711</v>
      </c>
      <c r="B3713" s="150" t="e">
        <f>MATCH(A3713,PROPERTIES!$O$550:$O$1508,0)</f>
        <v>#N/A</v>
      </c>
      <c r="C3713" s="150">
        <f t="shared" si="3411"/>
        <v>0</v>
      </c>
    </row>
    <row r="3714" spans="1:3" x14ac:dyDescent="0.2">
      <c r="A3714" s="150">
        <v>3712</v>
      </c>
      <c r="B3714" s="150" t="e">
        <f>MATCH(A3714,PROPERTIES!$O$550:$O$1508,0)</f>
        <v>#N/A</v>
      </c>
      <c r="C3714" s="150">
        <f t="shared" si="3411"/>
        <v>0</v>
      </c>
    </row>
    <row r="3715" spans="1:3" x14ac:dyDescent="0.2">
      <c r="A3715" s="150">
        <v>3713</v>
      </c>
      <c r="B3715" s="150" t="e">
        <f>MATCH(A3715,PROPERTIES!$O$550:$O$1508,0)</f>
        <v>#N/A</v>
      </c>
      <c r="C3715" s="150">
        <f t="shared" ref="C3715:C3778" si="3412">IF(ISERROR(B3715),C3714,C3714+1)</f>
        <v>0</v>
      </c>
    </row>
    <row r="3716" spans="1:3" x14ac:dyDescent="0.2">
      <c r="A3716" s="150">
        <v>3714</v>
      </c>
      <c r="B3716" s="150" t="e">
        <f>MATCH(A3716,PROPERTIES!$O$550:$O$1508,0)</f>
        <v>#N/A</v>
      </c>
      <c r="C3716" s="150">
        <f t="shared" si="3412"/>
        <v>0</v>
      </c>
    </row>
    <row r="3717" spans="1:3" x14ac:dyDescent="0.2">
      <c r="A3717" s="150">
        <v>3715</v>
      </c>
      <c r="B3717" s="150" t="e">
        <f>MATCH(A3717,PROPERTIES!$O$550:$O$1508,0)</f>
        <v>#N/A</v>
      </c>
      <c r="C3717" s="150">
        <f t="shared" si="3412"/>
        <v>0</v>
      </c>
    </row>
    <row r="3718" spans="1:3" x14ac:dyDescent="0.2">
      <c r="A3718" s="150">
        <v>3716</v>
      </c>
      <c r="B3718" s="150" t="e">
        <f>MATCH(A3718,PROPERTIES!$O$550:$O$1508,0)</f>
        <v>#N/A</v>
      </c>
      <c r="C3718" s="150">
        <f t="shared" si="3412"/>
        <v>0</v>
      </c>
    </row>
    <row r="3719" spans="1:3" x14ac:dyDescent="0.2">
      <c r="A3719" s="150">
        <v>3717</v>
      </c>
      <c r="B3719" s="150" t="e">
        <f>MATCH(A3719,PROPERTIES!$O$550:$O$1508,0)</f>
        <v>#N/A</v>
      </c>
      <c r="C3719" s="150">
        <f t="shared" si="3412"/>
        <v>0</v>
      </c>
    </row>
    <row r="3720" spans="1:3" x14ac:dyDescent="0.2">
      <c r="A3720" s="150">
        <v>3718</v>
      </c>
      <c r="B3720" s="150" t="e">
        <f>MATCH(A3720,PROPERTIES!$O$550:$O$1508,0)</f>
        <v>#N/A</v>
      </c>
      <c r="C3720" s="150">
        <f t="shared" si="3412"/>
        <v>0</v>
      </c>
    </row>
    <row r="3721" spans="1:3" x14ac:dyDescent="0.2">
      <c r="A3721" s="150">
        <v>3719</v>
      </c>
      <c r="B3721" s="150" t="e">
        <f>MATCH(A3721,PROPERTIES!$O$550:$O$1508,0)</f>
        <v>#N/A</v>
      </c>
      <c r="C3721" s="150">
        <f t="shared" si="3412"/>
        <v>0</v>
      </c>
    </row>
    <row r="3722" spans="1:3" x14ac:dyDescent="0.2">
      <c r="A3722" s="150">
        <v>3720</v>
      </c>
      <c r="B3722" s="150" t="e">
        <f>MATCH(A3722,PROPERTIES!$O$550:$O$1508,0)</f>
        <v>#N/A</v>
      </c>
      <c r="C3722" s="150">
        <f t="shared" si="3412"/>
        <v>0</v>
      </c>
    </row>
    <row r="3723" spans="1:3" x14ac:dyDescent="0.2">
      <c r="A3723" s="150">
        <v>3721</v>
      </c>
      <c r="B3723" s="150" t="e">
        <f>MATCH(A3723,PROPERTIES!$O$550:$O$1508,0)</f>
        <v>#N/A</v>
      </c>
      <c r="C3723" s="150">
        <f t="shared" si="3412"/>
        <v>0</v>
      </c>
    </row>
    <row r="3724" spans="1:3" x14ac:dyDescent="0.2">
      <c r="A3724" s="150">
        <v>3722</v>
      </c>
      <c r="B3724" s="150" t="e">
        <f>MATCH(A3724,PROPERTIES!$O$550:$O$1508,0)</f>
        <v>#N/A</v>
      </c>
      <c r="C3724" s="150">
        <f t="shared" si="3412"/>
        <v>0</v>
      </c>
    </row>
    <row r="3725" spans="1:3" x14ac:dyDescent="0.2">
      <c r="A3725" s="150">
        <v>3723</v>
      </c>
      <c r="B3725" s="150" t="e">
        <f>MATCH(A3725,PROPERTIES!$O$550:$O$1508,0)</f>
        <v>#N/A</v>
      </c>
      <c r="C3725" s="150">
        <f t="shared" si="3412"/>
        <v>0</v>
      </c>
    </row>
    <row r="3726" spans="1:3" x14ac:dyDescent="0.2">
      <c r="A3726" s="150">
        <v>3724</v>
      </c>
      <c r="B3726" s="150" t="e">
        <f>MATCH(A3726,PROPERTIES!$O$550:$O$1508,0)</f>
        <v>#N/A</v>
      </c>
      <c r="C3726" s="150">
        <f t="shared" si="3412"/>
        <v>0</v>
      </c>
    </row>
    <row r="3727" spans="1:3" x14ac:dyDescent="0.2">
      <c r="A3727" s="150">
        <v>3725</v>
      </c>
      <c r="B3727" s="150" t="e">
        <f>MATCH(A3727,PROPERTIES!$O$550:$O$1508,0)</f>
        <v>#N/A</v>
      </c>
      <c r="C3727" s="150">
        <f t="shared" si="3412"/>
        <v>0</v>
      </c>
    </row>
    <row r="3728" spans="1:3" x14ac:dyDescent="0.2">
      <c r="A3728" s="150">
        <v>3726</v>
      </c>
      <c r="B3728" s="150" t="e">
        <f>MATCH(A3728,PROPERTIES!$O$550:$O$1508,0)</f>
        <v>#N/A</v>
      </c>
      <c r="C3728" s="150">
        <f t="shared" si="3412"/>
        <v>0</v>
      </c>
    </row>
    <row r="3729" spans="1:3" x14ac:dyDescent="0.2">
      <c r="A3729" s="150">
        <v>3727</v>
      </c>
      <c r="B3729" s="150" t="e">
        <f>MATCH(A3729,PROPERTIES!$O$550:$O$1508,0)</f>
        <v>#N/A</v>
      </c>
      <c r="C3729" s="150">
        <f t="shared" si="3412"/>
        <v>0</v>
      </c>
    </row>
    <row r="3730" spans="1:3" x14ac:dyDescent="0.2">
      <c r="A3730" s="150">
        <v>3728</v>
      </c>
      <c r="B3730" s="150" t="e">
        <f>MATCH(A3730,PROPERTIES!$O$550:$O$1508,0)</f>
        <v>#N/A</v>
      </c>
      <c r="C3730" s="150">
        <f t="shared" si="3412"/>
        <v>0</v>
      </c>
    </row>
    <row r="3731" spans="1:3" x14ac:dyDescent="0.2">
      <c r="A3731" s="150">
        <v>3729</v>
      </c>
      <c r="B3731" s="150" t="e">
        <f>MATCH(A3731,PROPERTIES!$O$550:$O$1508,0)</f>
        <v>#N/A</v>
      </c>
      <c r="C3731" s="150">
        <f t="shared" si="3412"/>
        <v>0</v>
      </c>
    </row>
    <row r="3732" spans="1:3" x14ac:dyDescent="0.2">
      <c r="A3732" s="150">
        <v>3730</v>
      </c>
      <c r="B3732" s="150" t="e">
        <f>MATCH(A3732,PROPERTIES!$O$550:$O$1508,0)</f>
        <v>#N/A</v>
      </c>
      <c r="C3732" s="150">
        <f t="shared" si="3412"/>
        <v>0</v>
      </c>
    </row>
    <row r="3733" spans="1:3" x14ac:dyDescent="0.2">
      <c r="A3733" s="150">
        <v>3731</v>
      </c>
      <c r="B3733" s="150" t="e">
        <f>MATCH(A3733,PROPERTIES!$O$550:$O$1508,0)</f>
        <v>#N/A</v>
      </c>
      <c r="C3733" s="150">
        <f t="shared" si="3412"/>
        <v>0</v>
      </c>
    </row>
    <row r="3734" spans="1:3" x14ac:dyDescent="0.2">
      <c r="A3734" s="150">
        <v>3732</v>
      </c>
      <c r="B3734" s="150" t="e">
        <f>MATCH(A3734,PROPERTIES!$O$550:$O$1508,0)</f>
        <v>#N/A</v>
      </c>
      <c r="C3734" s="150">
        <f t="shared" si="3412"/>
        <v>0</v>
      </c>
    </row>
    <row r="3735" spans="1:3" x14ac:dyDescent="0.2">
      <c r="A3735" s="150">
        <v>3733</v>
      </c>
      <c r="B3735" s="150" t="e">
        <f>MATCH(A3735,PROPERTIES!$O$550:$O$1508,0)</f>
        <v>#N/A</v>
      </c>
      <c r="C3735" s="150">
        <f t="shared" si="3412"/>
        <v>0</v>
      </c>
    </row>
    <row r="3736" spans="1:3" x14ac:dyDescent="0.2">
      <c r="A3736" s="150">
        <v>3734</v>
      </c>
      <c r="B3736" s="150" t="e">
        <f>MATCH(A3736,PROPERTIES!$O$550:$O$1508,0)</f>
        <v>#N/A</v>
      </c>
      <c r="C3736" s="150">
        <f t="shared" si="3412"/>
        <v>0</v>
      </c>
    </row>
    <row r="3737" spans="1:3" x14ac:dyDescent="0.2">
      <c r="A3737" s="150">
        <v>3735</v>
      </c>
      <c r="B3737" s="150" t="e">
        <f>MATCH(A3737,PROPERTIES!$O$550:$O$1508,0)</f>
        <v>#N/A</v>
      </c>
      <c r="C3737" s="150">
        <f t="shared" si="3412"/>
        <v>0</v>
      </c>
    </row>
    <row r="3738" spans="1:3" x14ac:dyDescent="0.2">
      <c r="A3738" s="150">
        <v>3736</v>
      </c>
      <c r="B3738" s="150" t="e">
        <f>MATCH(A3738,PROPERTIES!$O$550:$O$1508,0)</f>
        <v>#N/A</v>
      </c>
      <c r="C3738" s="150">
        <f t="shared" si="3412"/>
        <v>0</v>
      </c>
    </row>
    <row r="3739" spans="1:3" x14ac:dyDescent="0.2">
      <c r="A3739" s="150">
        <v>3737</v>
      </c>
      <c r="B3739" s="150" t="e">
        <f>MATCH(A3739,PROPERTIES!$O$550:$O$1508,0)</f>
        <v>#N/A</v>
      </c>
      <c r="C3739" s="150">
        <f t="shared" si="3412"/>
        <v>0</v>
      </c>
    </row>
    <row r="3740" spans="1:3" x14ac:dyDescent="0.2">
      <c r="A3740" s="150">
        <v>3738</v>
      </c>
      <c r="B3740" s="150" t="e">
        <f>MATCH(A3740,PROPERTIES!$O$550:$O$1508,0)</f>
        <v>#N/A</v>
      </c>
      <c r="C3740" s="150">
        <f t="shared" si="3412"/>
        <v>0</v>
      </c>
    </row>
    <row r="3741" spans="1:3" x14ac:dyDescent="0.2">
      <c r="A3741" s="150">
        <v>3739</v>
      </c>
      <c r="B3741" s="150" t="e">
        <f>MATCH(A3741,PROPERTIES!$O$550:$O$1508,0)</f>
        <v>#N/A</v>
      </c>
      <c r="C3741" s="150">
        <f t="shared" si="3412"/>
        <v>0</v>
      </c>
    </row>
    <row r="3742" spans="1:3" x14ac:dyDescent="0.2">
      <c r="A3742" s="150">
        <v>3740</v>
      </c>
      <c r="B3742" s="150" t="e">
        <f>MATCH(A3742,PROPERTIES!$O$550:$O$1508,0)</f>
        <v>#N/A</v>
      </c>
      <c r="C3742" s="150">
        <f t="shared" si="3412"/>
        <v>0</v>
      </c>
    </row>
    <row r="3743" spans="1:3" x14ac:dyDescent="0.2">
      <c r="A3743" s="150">
        <v>3741</v>
      </c>
      <c r="B3743" s="150" t="e">
        <f>MATCH(A3743,PROPERTIES!$O$550:$O$1508,0)</f>
        <v>#N/A</v>
      </c>
      <c r="C3743" s="150">
        <f t="shared" si="3412"/>
        <v>0</v>
      </c>
    </row>
    <row r="3744" spans="1:3" x14ac:dyDescent="0.2">
      <c r="A3744" s="150">
        <v>3742</v>
      </c>
      <c r="B3744" s="150" t="e">
        <f>MATCH(A3744,PROPERTIES!$O$550:$O$1508,0)</f>
        <v>#N/A</v>
      </c>
      <c r="C3744" s="150">
        <f t="shared" si="3412"/>
        <v>0</v>
      </c>
    </row>
    <row r="3745" spans="1:3" x14ac:dyDescent="0.2">
      <c r="A3745" s="150">
        <v>3743</v>
      </c>
      <c r="B3745" s="150" t="e">
        <f>MATCH(A3745,PROPERTIES!$O$550:$O$1508,0)</f>
        <v>#N/A</v>
      </c>
      <c r="C3745" s="150">
        <f t="shared" si="3412"/>
        <v>0</v>
      </c>
    </row>
    <row r="3746" spans="1:3" x14ac:dyDescent="0.2">
      <c r="A3746" s="150">
        <v>3744</v>
      </c>
      <c r="B3746" s="150" t="e">
        <f>MATCH(A3746,PROPERTIES!$O$550:$O$1508,0)</f>
        <v>#N/A</v>
      </c>
      <c r="C3746" s="150">
        <f t="shared" si="3412"/>
        <v>0</v>
      </c>
    </row>
    <row r="3747" spans="1:3" x14ac:dyDescent="0.2">
      <c r="A3747" s="150">
        <v>3745</v>
      </c>
      <c r="B3747" s="150" t="e">
        <f>MATCH(A3747,PROPERTIES!$O$550:$O$1508,0)</f>
        <v>#N/A</v>
      </c>
      <c r="C3747" s="150">
        <f t="shared" si="3412"/>
        <v>0</v>
      </c>
    </row>
    <row r="3748" spans="1:3" x14ac:dyDescent="0.2">
      <c r="A3748" s="150">
        <v>3746</v>
      </c>
      <c r="B3748" s="150" t="e">
        <f>MATCH(A3748,PROPERTIES!$O$550:$O$1508,0)</f>
        <v>#N/A</v>
      </c>
      <c r="C3748" s="150">
        <f t="shared" si="3412"/>
        <v>0</v>
      </c>
    </row>
    <row r="3749" spans="1:3" x14ac:dyDescent="0.2">
      <c r="A3749" s="150">
        <v>3747</v>
      </c>
      <c r="B3749" s="150" t="e">
        <f>MATCH(A3749,PROPERTIES!$O$550:$O$1508,0)</f>
        <v>#N/A</v>
      </c>
      <c r="C3749" s="150">
        <f t="shared" si="3412"/>
        <v>0</v>
      </c>
    </row>
    <row r="3750" spans="1:3" x14ac:dyDescent="0.2">
      <c r="A3750" s="150">
        <v>3748</v>
      </c>
      <c r="B3750" s="150" t="e">
        <f>MATCH(A3750,PROPERTIES!$O$550:$O$1508,0)</f>
        <v>#N/A</v>
      </c>
      <c r="C3750" s="150">
        <f t="shared" si="3412"/>
        <v>0</v>
      </c>
    </row>
    <row r="3751" spans="1:3" x14ac:dyDescent="0.2">
      <c r="A3751" s="150">
        <v>3749</v>
      </c>
      <c r="B3751" s="150" t="e">
        <f>MATCH(A3751,PROPERTIES!$O$550:$O$1508,0)</f>
        <v>#N/A</v>
      </c>
      <c r="C3751" s="150">
        <f t="shared" si="3412"/>
        <v>0</v>
      </c>
    </row>
    <row r="3752" spans="1:3" x14ac:dyDescent="0.2">
      <c r="A3752" s="150">
        <v>3750</v>
      </c>
      <c r="B3752" s="150" t="e">
        <f>MATCH(A3752,PROPERTIES!$O$550:$O$1508,0)</f>
        <v>#N/A</v>
      </c>
      <c r="C3752" s="150">
        <f t="shared" si="3412"/>
        <v>0</v>
      </c>
    </row>
    <row r="3753" spans="1:3" x14ac:dyDescent="0.2">
      <c r="A3753" s="150">
        <v>3751</v>
      </c>
      <c r="B3753" s="150" t="e">
        <f>MATCH(A3753,PROPERTIES!$O$550:$O$1508,0)</f>
        <v>#N/A</v>
      </c>
      <c r="C3753" s="150">
        <f t="shared" si="3412"/>
        <v>0</v>
      </c>
    </row>
    <row r="3754" spans="1:3" x14ac:dyDescent="0.2">
      <c r="A3754" s="150">
        <v>3752</v>
      </c>
      <c r="B3754" s="150" t="e">
        <f>MATCH(A3754,PROPERTIES!$O$550:$O$1508,0)</f>
        <v>#N/A</v>
      </c>
      <c r="C3754" s="150">
        <f t="shared" si="3412"/>
        <v>0</v>
      </c>
    </row>
    <row r="3755" spans="1:3" x14ac:dyDescent="0.2">
      <c r="A3755" s="150">
        <v>3753</v>
      </c>
      <c r="B3755" s="150" t="e">
        <f>MATCH(A3755,PROPERTIES!$O$550:$O$1508,0)</f>
        <v>#N/A</v>
      </c>
      <c r="C3755" s="150">
        <f t="shared" si="3412"/>
        <v>0</v>
      </c>
    </row>
    <row r="3756" spans="1:3" x14ac:dyDescent="0.2">
      <c r="A3756" s="150">
        <v>3754</v>
      </c>
      <c r="B3756" s="150" t="e">
        <f>MATCH(A3756,PROPERTIES!$O$550:$O$1508,0)</f>
        <v>#N/A</v>
      </c>
      <c r="C3756" s="150">
        <f t="shared" si="3412"/>
        <v>0</v>
      </c>
    </row>
    <row r="3757" spans="1:3" x14ac:dyDescent="0.2">
      <c r="A3757" s="150">
        <v>3755</v>
      </c>
      <c r="B3757" s="150" t="e">
        <f>MATCH(A3757,PROPERTIES!$O$550:$O$1508,0)</f>
        <v>#N/A</v>
      </c>
      <c r="C3757" s="150">
        <f t="shared" si="3412"/>
        <v>0</v>
      </c>
    </row>
    <row r="3758" spans="1:3" x14ac:dyDescent="0.2">
      <c r="A3758" s="150">
        <v>3756</v>
      </c>
      <c r="B3758" s="150" t="e">
        <f>MATCH(A3758,PROPERTIES!$O$550:$O$1508,0)</f>
        <v>#N/A</v>
      </c>
      <c r="C3758" s="150">
        <f t="shared" si="3412"/>
        <v>0</v>
      </c>
    </row>
    <row r="3759" spans="1:3" x14ac:dyDescent="0.2">
      <c r="A3759" s="150">
        <v>3757</v>
      </c>
      <c r="B3759" s="150" t="e">
        <f>MATCH(A3759,PROPERTIES!$O$550:$O$1508,0)</f>
        <v>#N/A</v>
      </c>
      <c r="C3759" s="150">
        <f t="shared" si="3412"/>
        <v>0</v>
      </c>
    </row>
    <row r="3760" spans="1:3" x14ac:dyDescent="0.2">
      <c r="A3760" s="150">
        <v>3758</v>
      </c>
      <c r="B3760" s="150" t="e">
        <f>MATCH(A3760,PROPERTIES!$O$550:$O$1508,0)</f>
        <v>#N/A</v>
      </c>
      <c r="C3760" s="150">
        <f t="shared" si="3412"/>
        <v>0</v>
      </c>
    </row>
    <row r="3761" spans="1:3" x14ac:dyDescent="0.2">
      <c r="A3761" s="150">
        <v>3759</v>
      </c>
      <c r="B3761" s="150" t="e">
        <f>MATCH(A3761,PROPERTIES!$O$550:$O$1508,0)</f>
        <v>#N/A</v>
      </c>
      <c r="C3761" s="150">
        <f t="shared" si="3412"/>
        <v>0</v>
      </c>
    </row>
    <row r="3762" spans="1:3" x14ac:dyDescent="0.2">
      <c r="A3762" s="150">
        <v>3760</v>
      </c>
      <c r="B3762" s="150" t="e">
        <f>MATCH(A3762,PROPERTIES!$O$550:$O$1508,0)</f>
        <v>#N/A</v>
      </c>
      <c r="C3762" s="150">
        <f t="shared" si="3412"/>
        <v>0</v>
      </c>
    </row>
    <row r="3763" spans="1:3" x14ac:dyDescent="0.2">
      <c r="A3763" s="150">
        <v>3761</v>
      </c>
      <c r="B3763" s="150" t="e">
        <f>MATCH(A3763,PROPERTIES!$O$550:$O$1508,0)</f>
        <v>#N/A</v>
      </c>
      <c r="C3763" s="150">
        <f t="shared" si="3412"/>
        <v>0</v>
      </c>
    </row>
    <row r="3764" spans="1:3" x14ac:dyDescent="0.2">
      <c r="A3764" s="150">
        <v>3762</v>
      </c>
      <c r="B3764" s="150" t="e">
        <f>MATCH(A3764,PROPERTIES!$O$550:$O$1508,0)</f>
        <v>#N/A</v>
      </c>
      <c r="C3764" s="150">
        <f t="shared" si="3412"/>
        <v>0</v>
      </c>
    </row>
    <row r="3765" spans="1:3" x14ac:dyDescent="0.2">
      <c r="A3765" s="150">
        <v>3763</v>
      </c>
      <c r="B3765" s="150" t="e">
        <f>MATCH(A3765,PROPERTIES!$O$550:$O$1508,0)</f>
        <v>#N/A</v>
      </c>
      <c r="C3765" s="150">
        <f t="shared" si="3412"/>
        <v>0</v>
      </c>
    </row>
    <row r="3766" spans="1:3" x14ac:dyDescent="0.2">
      <c r="A3766" s="150">
        <v>3764</v>
      </c>
      <c r="B3766" s="150" t="e">
        <f>MATCH(A3766,PROPERTIES!$O$550:$O$1508,0)</f>
        <v>#N/A</v>
      </c>
      <c r="C3766" s="150">
        <f t="shared" si="3412"/>
        <v>0</v>
      </c>
    </row>
    <row r="3767" spans="1:3" x14ac:dyDescent="0.2">
      <c r="A3767" s="150">
        <v>3765</v>
      </c>
      <c r="B3767" s="150" t="e">
        <f>MATCH(A3767,PROPERTIES!$O$550:$O$1508,0)</f>
        <v>#N/A</v>
      </c>
      <c r="C3767" s="150">
        <f t="shared" si="3412"/>
        <v>0</v>
      </c>
    </row>
    <row r="3768" spans="1:3" x14ac:dyDescent="0.2">
      <c r="A3768" s="150">
        <v>3766</v>
      </c>
      <c r="B3768" s="150" t="e">
        <f>MATCH(A3768,PROPERTIES!$O$550:$O$1508,0)</f>
        <v>#N/A</v>
      </c>
      <c r="C3768" s="150">
        <f t="shared" si="3412"/>
        <v>0</v>
      </c>
    </row>
    <row r="3769" spans="1:3" x14ac:dyDescent="0.2">
      <c r="A3769" s="150">
        <v>3767</v>
      </c>
      <c r="B3769" s="150" t="e">
        <f>MATCH(A3769,PROPERTIES!$O$550:$O$1508,0)</f>
        <v>#N/A</v>
      </c>
      <c r="C3769" s="150">
        <f t="shared" si="3412"/>
        <v>0</v>
      </c>
    </row>
    <row r="3770" spans="1:3" x14ac:dyDescent="0.2">
      <c r="A3770" s="150">
        <v>3768</v>
      </c>
      <c r="B3770" s="150" t="e">
        <f>MATCH(A3770,PROPERTIES!$O$550:$O$1508,0)</f>
        <v>#N/A</v>
      </c>
      <c r="C3770" s="150">
        <f t="shared" si="3412"/>
        <v>0</v>
      </c>
    </row>
    <row r="3771" spans="1:3" x14ac:dyDescent="0.2">
      <c r="A3771" s="150">
        <v>3769</v>
      </c>
      <c r="B3771" s="150" t="e">
        <f>MATCH(A3771,PROPERTIES!$O$550:$O$1508,0)</f>
        <v>#N/A</v>
      </c>
      <c r="C3771" s="150">
        <f t="shared" si="3412"/>
        <v>0</v>
      </c>
    </row>
    <row r="3772" spans="1:3" x14ac:dyDescent="0.2">
      <c r="A3772" s="150">
        <v>3770</v>
      </c>
      <c r="B3772" s="150" t="e">
        <f>MATCH(A3772,PROPERTIES!$O$550:$O$1508,0)</f>
        <v>#N/A</v>
      </c>
      <c r="C3772" s="150">
        <f t="shared" si="3412"/>
        <v>0</v>
      </c>
    </row>
    <row r="3773" spans="1:3" x14ac:dyDescent="0.2">
      <c r="A3773" s="150">
        <v>3771</v>
      </c>
      <c r="B3773" s="150" t="e">
        <f>MATCH(A3773,PROPERTIES!$O$550:$O$1508,0)</f>
        <v>#N/A</v>
      </c>
      <c r="C3773" s="150">
        <f t="shared" si="3412"/>
        <v>0</v>
      </c>
    </row>
    <row r="3774" spans="1:3" x14ac:dyDescent="0.2">
      <c r="A3774" s="150">
        <v>3772</v>
      </c>
      <c r="B3774" s="150" t="e">
        <f>MATCH(A3774,PROPERTIES!$O$550:$O$1508,0)</f>
        <v>#N/A</v>
      </c>
      <c r="C3774" s="150">
        <f t="shared" si="3412"/>
        <v>0</v>
      </c>
    </row>
    <row r="3775" spans="1:3" x14ac:dyDescent="0.2">
      <c r="A3775" s="150">
        <v>3773</v>
      </c>
      <c r="B3775" s="150" t="e">
        <f>MATCH(A3775,PROPERTIES!$O$550:$O$1508,0)</f>
        <v>#N/A</v>
      </c>
      <c r="C3775" s="150">
        <f t="shared" si="3412"/>
        <v>0</v>
      </c>
    </row>
    <row r="3776" spans="1:3" x14ac:dyDescent="0.2">
      <c r="A3776" s="150">
        <v>3774</v>
      </c>
      <c r="B3776" s="150" t="e">
        <f>MATCH(A3776,PROPERTIES!$O$550:$O$1508,0)</f>
        <v>#N/A</v>
      </c>
      <c r="C3776" s="150">
        <f t="shared" si="3412"/>
        <v>0</v>
      </c>
    </row>
    <row r="3777" spans="1:3" x14ac:dyDescent="0.2">
      <c r="A3777" s="150">
        <v>3775</v>
      </c>
      <c r="B3777" s="150" t="e">
        <f>MATCH(A3777,PROPERTIES!$O$550:$O$1508,0)</f>
        <v>#N/A</v>
      </c>
      <c r="C3777" s="150">
        <f t="shared" si="3412"/>
        <v>0</v>
      </c>
    </row>
    <row r="3778" spans="1:3" x14ac:dyDescent="0.2">
      <c r="A3778" s="150">
        <v>3776</v>
      </c>
      <c r="B3778" s="150" t="e">
        <f>MATCH(A3778,PROPERTIES!$O$550:$O$1508,0)</f>
        <v>#N/A</v>
      </c>
      <c r="C3778" s="150">
        <f t="shared" si="3412"/>
        <v>0</v>
      </c>
    </row>
    <row r="3779" spans="1:3" x14ac:dyDescent="0.2">
      <c r="A3779" s="150">
        <v>3777</v>
      </c>
      <c r="B3779" s="150" t="e">
        <f>MATCH(A3779,PROPERTIES!$O$550:$O$1508,0)</f>
        <v>#N/A</v>
      </c>
      <c r="C3779" s="150">
        <f t="shared" ref="C3779:C3842" si="3413">IF(ISERROR(B3779),C3778,C3778+1)</f>
        <v>0</v>
      </c>
    </row>
    <row r="3780" spans="1:3" x14ac:dyDescent="0.2">
      <c r="A3780" s="150">
        <v>3778</v>
      </c>
      <c r="B3780" s="150" t="e">
        <f>MATCH(A3780,PROPERTIES!$O$550:$O$1508,0)</f>
        <v>#N/A</v>
      </c>
      <c r="C3780" s="150">
        <f t="shared" si="3413"/>
        <v>0</v>
      </c>
    </row>
    <row r="3781" spans="1:3" x14ac:dyDescent="0.2">
      <c r="A3781" s="150">
        <v>3779</v>
      </c>
      <c r="B3781" s="150" t="e">
        <f>MATCH(A3781,PROPERTIES!$O$550:$O$1508,0)</f>
        <v>#N/A</v>
      </c>
      <c r="C3781" s="150">
        <f t="shared" si="3413"/>
        <v>0</v>
      </c>
    </row>
    <row r="3782" spans="1:3" x14ac:dyDescent="0.2">
      <c r="A3782" s="150">
        <v>3780</v>
      </c>
      <c r="B3782" s="150" t="e">
        <f>MATCH(A3782,PROPERTIES!$O$550:$O$1508,0)</f>
        <v>#N/A</v>
      </c>
      <c r="C3782" s="150">
        <f t="shared" si="3413"/>
        <v>0</v>
      </c>
    </row>
    <row r="3783" spans="1:3" x14ac:dyDescent="0.2">
      <c r="A3783" s="150">
        <v>3781</v>
      </c>
      <c r="B3783" s="150" t="e">
        <f>MATCH(A3783,PROPERTIES!$O$550:$O$1508,0)</f>
        <v>#N/A</v>
      </c>
      <c r="C3783" s="150">
        <f t="shared" si="3413"/>
        <v>0</v>
      </c>
    </row>
    <row r="3784" spans="1:3" x14ac:dyDescent="0.2">
      <c r="A3784" s="150">
        <v>3782</v>
      </c>
      <c r="B3784" s="150" t="e">
        <f>MATCH(A3784,PROPERTIES!$O$550:$O$1508,0)</f>
        <v>#N/A</v>
      </c>
      <c r="C3784" s="150">
        <f t="shared" si="3413"/>
        <v>0</v>
      </c>
    </row>
    <row r="3785" spans="1:3" x14ac:dyDescent="0.2">
      <c r="A3785" s="150">
        <v>3783</v>
      </c>
      <c r="B3785" s="150" t="e">
        <f>MATCH(A3785,PROPERTIES!$O$550:$O$1508,0)</f>
        <v>#N/A</v>
      </c>
      <c r="C3785" s="150">
        <f t="shared" si="3413"/>
        <v>0</v>
      </c>
    </row>
    <row r="3786" spans="1:3" x14ac:dyDescent="0.2">
      <c r="A3786" s="150">
        <v>3784</v>
      </c>
      <c r="B3786" s="150" t="e">
        <f>MATCH(A3786,PROPERTIES!$O$550:$O$1508,0)</f>
        <v>#N/A</v>
      </c>
      <c r="C3786" s="150">
        <f t="shared" si="3413"/>
        <v>0</v>
      </c>
    </row>
    <row r="3787" spans="1:3" x14ac:dyDescent="0.2">
      <c r="A3787" s="150">
        <v>3785</v>
      </c>
      <c r="B3787" s="150" t="e">
        <f>MATCH(A3787,PROPERTIES!$O$550:$O$1508,0)</f>
        <v>#N/A</v>
      </c>
      <c r="C3787" s="150">
        <f t="shared" si="3413"/>
        <v>0</v>
      </c>
    </row>
    <row r="3788" spans="1:3" x14ac:dyDescent="0.2">
      <c r="A3788" s="150">
        <v>3786</v>
      </c>
      <c r="B3788" s="150" t="e">
        <f>MATCH(A3788,PROPERTIES!$O$550:$O$1508,0)</f>
        <v>#N/A</v>
      </c>
      <c r="C3788" s="150">
        <f t="shared" si="3413"/>
        <v>0</v>
      </c>
    </row>
    <row r="3789" spans="1:3" x14ac:dyDescent="0.2">
      <c r="A3789" s="150">
        <v>3787</v>
      </c>
      <c r="B3789" s="150" t="e">
        <f>MATCH(A3789,PROPERTIES!$O$550:$O$1508,0)</f>
        <v>#N/A</v>
      </c>
      <c r="C3789" s="150">
        <f t="shared" si="3413"/>
        <v>0</v>
      </c>
    </row>
    <row r="3790" spans="1:3" x14ac:dyDescent="0.2">
      <c r="A3790" s="150">
        <v>3788</v>
      </c>
      <c r="B3790" s="150" t="e">
        <f>MATCH(A3790,PROPERTIES!$O$550:$O$1508,0)</f>
        <v>#N/A</v>
      </c>
      <c r="C3790" s="150">
        <f t="shared" si="3413"/>
        <v>0</v>
      </c>
    </row>
    <row r="3791" spans="1:3" x14ac:dyDescent="0.2">
      <c r="A3791" s="150">
        <v>3789</v>
      </c>
      <c r="B3791" s="150" t="e">
        <f>MATCH(A3791,PROPERTIES!$O$550:$O$1508,0)</f>
        <v>#N/A</v>
      </c>
      <c r="C3791" s="150">
        <f t="shared" si="3413"/>
        <v>0</v>
      </c>
    </row>
    <row r="3792" spans="1:3" x14ac:dyDescent="0.2">
      <c r="A3792" s="150">
        <v>3790</v>
      </c>
      <c r="B3792" s="150" t="e">
        <f>MATCH(A3792,PROPERTIES!$O$550:$O$1508,0)</f>
        <v>#N/A</v>
      </c>
      <c r="C3792" s="150">
        <f t="shared" si="3413"/>
        <v>0</v>
      </c>
    </row>
    <row r="3793" spans="1:3" x14ac:dyDescent="0.2">
      <c r="A3793" s="150">
        <v>3791</v>
      </c>
      <c r="B3793" s="150" t="e">
        <f>MATCH(A3793,PROPERTIES!$O$550:$O$1508,0)</f>
        <v>#N/A</v>
      </c>
      <c r="C3793" s="150">
        <f t="shared" si="3413"/>
        <v>0</v>
      </c>
    </row>
    <row r="3794" spans="1:3" x14ac:dyDescent="0.2">
      <c r="A3794" s="150">
        <v>3792</v>
      </c>
      <c r="B3794" s="150" t="e">
        <f>MATCH(A3794,PROPERTIES!$O$550:$O$1508,0)</f>
        <v>#N/A</v>
      </c>
      <c r="C3794" s="150">
        <f t="shared" si="3413"/>
        <v>0</v>
      </c>
    </row>
    <row r="3795" spans="1:3" x14ac:dyDescent="0.2">
      <c r="A3795" s="150">
        <v>3793</v>
      </c>
      <c r="B3795" s="150" t="e">
        <f>MATCH(A3795,PROPERTIES!$O$550:$O$1508,0)</f>
        <v>#N/A</v>
      </c>
      <c r="C3795" s="150">
        <f t="shared" si="3413"/>
        <v>0</v>
      </c>
    </row>
    <row r="3796" spans="1:3" x14ac:dyDescent="0.2">
      <c r="A3796" s="150">
        <v>3794</v>
      </c>
      <c r="B3796" s="150" t="e">
        <f>MATCH(A3796,PROPERTIES!$O$550:$O$1508,0)</f>
        <v>#N/A</v>
      </c>
      <c r="C3796" s="150">
        <f t="shared" si="3413"/>
        <v>0</v>
      </c>
    </row>
    <row r="3797" spans="1:3" x14ac:dyDescent="0.2">
      <c r="A3797" s="150">
        <v>3795</v>
      </c>
      <c r="B3797" s="150" t="e">
        <f>MATCH(A3797,PROPERTIES!$O$550:$O$1508,0)</f>
        <v>#N/A</v>
      </c>
      <c r="C3797" s="150">
        <f t="shared" si="3413"/>
        <v>0</v>
      </c>
    </row>
    <row r="3798" spans="1:3" x14ac:dyDescent="0.2">
      <c r="A3798" s="150">
        <v>3796</v>
      </c>
      <c r="B3798" s="150" t="e">
        <f>MATCH(A3798,PROPERTIES!$O$550:$O$1508,0)</f>
        <v>#N/A</v>
      </c>
      <c r="C3798" s="150">
        <f t="shared" si="3413"/>
        <v>0</v>
      </c>
    </row>
    <row r="3799" spans="1:3" x14ac:dyDescent="0.2">
      <c r="A3799" s="150">
        <v>3797</v>
      </c>
      <c r="B3799" s="150" t="e">
        <f>MATCH(A3799,PROPERTIES!$O$550:$O$1508,0)</f>
        <v>#N/A</v>
      </c>
      <c r="C3799" s="150">
        <f t="shared" si="3413"/>
        <v>0</v>
      </c>
    </row>
    <row r="3800" spans="1:3" x14ac:dyDescent="0.2">
      <c r="A3800" s="150">
        <v>3798</v>
      </c>
      <c r="B3800" s="150" t="e">
        <f>MATCH(A3800,PROPERTIES!$O$550:$O$1508,0)</f>
        <v>#N/A</v>
      </c>
      <c r="C3800" s="150">
        <f t="shared" si="3413"/>
        <v>0</v>
      </c>
    </row>
    <row r="3801" spans="1:3" x14ac:dyDescent="0.2">
      <c r="A3801" s="150">
        <v>3799</v>
      </c>
      <c r="B3801" s="150" t="e">
        <f>MATCH(A3801,PROPERTIES!$O$550:$O$1508,0)</f>
        <v>#N/A</v>
      </c>
      <c r="C3801" s="150">
        <f t="shared" si="3413"/>
        <v>0</v>
      </c>
    </row>
    <row r="3802" spans="1:3" x14ac:dyDescent="0.2">
      <c r="A3802" s="150">
        <v>3800</v>
      </c>
      <c r="B3802" s="150" t="e">
        <f>MATCH(A3802,PROPERTIES!$O$550:$O$1508,0)</f>
        <v>#N/A</v>
      </c>
      <c r="C3802" s="150">
        <f t="shared" si="3413"/>
        <v>0</v>
      </c>
    </row>
    <row r="3803" spans="1:3" x14ac:dyDescent="0.2">
      <c r="A3803" s="150">
        <v>3801</v>
      </c>
      <c r="B3803" s="150" t="e">
        <f>MATCH(A3803,PROPERTIES!$O$550:$O$1508,0)</f>
        <v>#N/A</v>
      </c>
      <c r="C3803" s="150">
        <f t="shared" si="3413"/>
        <v>0</v>
      </c>
    </row>
    <row r="3804" spans="1:3" x14ac:dyDescent="0.2">
      <c r="A3804" s="150">
        <v>3802</v>
      </c>
      <c r="B3804" s="150" t="e">
        <f>MATCH(A3804,PROPERTIES!$O$550:$O$1508,0)</f>
        <v>#N/A</v>
      </c>
      <c r="C3804" s="150">
        <f t="shared" si="3413"/>
        <v>0</v>
      </c>
    </row>
    <row r="3805" spans="1:3" x14ac:dyDescent="0.2">
      <c r="A3805" s="150">
        <v>3803</v>
      </c>
      <c r="B3805" s="150" t="e">
        <f>MATCH(A3805,PROPERTIES!$O$550:$O$1508,0)</f>
        <v>#N/A</v>
      </c>
      <c r="C3805" s="150">
        <f t="shared" si="3413"/>
        <v>0</v>
      </c>
    </row>
    <row r="3806" spans="1:3" x14ac:dyDescent="0.2">
      <c r="A3806" s="150">
        <v>3804</v>
      </c>
      <c r="B3806" s="150" t="e">
        <f>MATCH(A3806,PROPERTIES!$O$550:$O$1508,0)</f>
        <v>#N/A</v>
      </c>
      <c r="C3806" s="150">
        <f t="shared" si="3413"/>
        <v>0</v>
      </c>
    </row>
    <row r="3807" spans="1:3" x14ac:dyDescent="0.2">
      <c r="A3807" s="150">
        <v>3805</v>
      </c>
      <c r="B3807" s="150" t="e">
        <f>MATCH(A3807,PROPERTIES!$O$550:$O$1508,0)</f>
        <v>#N/A</v>
      </c>
      <c r="C3807" s="150">
        <f t="shared" si="3413"/>
        <v>0</v>
      </c>
    </row>
    <row r="3808" spans="1:3" x14ac:dyDescent="0.2">
      <c r="A3808" s="150">
        <v>3806</v>
      </c>
      <c r="B3808" s="150" t="e">
        <f>MATCH(A3808,PROPERTIES!$O$550:$O$1508,0)</f>
        <v>#N/A</v>
      </c>
      <c r="C3808" s="150">
        <f t="shared" si="3413"/>
        <v>0</v>
      </c>
    </row>
    <row r="3809" spans="1:3" x14ac:dyDescent="0.2">
      <c r="A3809" s="150">
        <v>3807</v>
      </c>
      <c r="B3809" s="150" t="e">
        <f>MATCH(A3809,PROPERTIES!$O$550:$O$1508,0)</f>
        <v>#N/A</v>
      </c>
      <c r="C3809" s="150">
        <f t="shared" si="3413"/>
        <v>0</v>
      </c>
    </row>
    <row r="3810" spans="1:3" x14ac:dyDescent="0.2">
      <c r="A3810" s="150">
        <v>3808</v>
      </c>
      <c r="B3810" s="150" t="e">
        <f>MATCH(A3810,PROPERTIES!$O$550:$O$1508,0)</f>
        <v>#N/A</v>
      </c>
      <c r="C3810" s="150">
        <f t="shared" si="3413"/>
        <v>0</v>
      </c>
    </row>
    <row r="3811" spans="1:3" x14ac:dyDescent="0.2">
      <c r="A3811" s="150">
        <v>3809</v>
      </c>
      <c r="B3811" s="150" t="e">
        <f>MATCH(A3811,PROPERTIES!$O$550:$O$1508,0)</f>
        <v>#N/A</v>
      </c>
      <c r="C3811" s="150">
        <f t="shared" si="3413"/>
        <v>0</v>
      </c>
    </row>
    <row r="3812" spans="1:3" x14ac:dyDescent="0.2">
      <c r="A3812" s="150">
        <v>3810</v>
      </c>
      <c r="B3812" s="150" t="e">
        <f>MATCH(A3812,PROPERTIES!$O$550:$O$1508,0)</f>
        <v>#N/A</v>
      </c>
      <c r="C3812" s="150">
        <f t="shared" si="3413"/>
        <v>0</v>
      </c>
    </row>
    <row r="3813" spans="1:3" x14ac:dyDescent="0.2">
      <c r="A3813" s="150">
        <v>3811</v>
      </c>
      <c r="B3813" s="150" t="e">
        <f>MATCH(A3813,PROPERTIES!$O$550:$O$1508,0)</f>
        <v>#N/A</v>
      </c>
      <c r="C3813" s="150">
        <f t="shared" si="3413"/>
        <v>0</v>
      </c>
    </row>
    <row r="3814" spans="1:3" x14ac:dyDescent="0.2">
      <c r="A3814" s="150">
        <v>3812</v>
      </c>
      <c r="B3814" s="150" t="e">
        <f>MATCH(A3814,PROPERTIES!$O$550:$O$1508,0)</f>
        <v>#N/A</v>
      </c>
      <c r="C3814" s="150">
        <f t="shared" si="3413"/>
        <v>0</v>
      </c>
    </row>
    <row r="3815" spans="1:3" x14ac:dyDescent="0.2">
      <c r="A3815" s="150">
        <v>3813</v>
      </c>
      <c r="B3815" s="150" t="e">
        <f>MATCH(A3815,PROPERTIES!$O$550:$O$1508,0)</f>
        <v>#N/A</v>
      </c>
      <c r="C3815" s="150">
        <f t="shared" si="3413"/>
        <v>0</v>
      </c>
    </row>
    <row r="3816" spans="1:3" x14ac:dyDescent="0.2">
      <c r="A3816" s="150">
        <v>3814</v>
      </c>
      <c r="B3816" s="150" t="e">
        <f>MATCH(A3816,PROPERTIES!$O$550:$O$1508,0)</f>
        <v>#N/A</v>
      </c>
      <c r="C3816" s="150">
        <f t="shared" si="3413"/>
        <v>0</v>
      </c>
    </row>
    <row r="3817" spans="1:3" x14ac:dyDescent="0.2">
      <c r="A3817" s="150">
        <v>3815</v>
      </c>
      <c r="B3817" s="150" t="e">
        <f>MATCH(A3817,PROPERTIES!$O$550:$O$1508,0)</f>
        <v>#N/A</v>
      </c>
      <c r="C3817" s="150">
        <f t="shared" si="3413"/>
        <v>0</v>
      </c>
    </row>
    <row r="3818" spans="1:3" x14ac:dyDescent="0.2">
      <c r="A3818" s="150">
        <v>3816</v>
      </c>
      <c r="B3818" s="150" t="e">
        <f>MATCH(A3818,PROPERTIES!$O$550:$O$1508,0)</f>
        <v>#N/A</v>
      </c>
      <c r="C3818" s="150">
        <f t="shared" si="3413"/>
        <v>0</v>
      </c>
    </row>
    <row r="3819" spans="1:3" x14ac:dyDescent="0.2">
      <c r="A3819" s="150">
        <v>3817</v>
      </c>
      <c r="B3819" s="150" t="e">
        <f>MATCH(A3819,PROPERTIES!$O$550:$O$1508,0)</f>
        <v>#N/A</v>
      </c>
      <c r="C3819" s="150">
        <f t="shared" si="3413"/>
        <v>0</v>
      </c>
    </row>
    <row r="3820" spans="1:3" x14ac:dyDescent="0.2">
      <c r="A3820" s="150">
        <v>3818</v>
      </c>
      <c r="B3820" s="150" t="e">
        <f>MATCH(A3820,PROPERTIES!$O$550:$O$1508,0)</f>
        <v>#N/A</v>
      </c>
      <c r="C3820" s="150">
        <f t="shared" si="3413"/>
        <v>0</v>
      </c>
    </row>
    <row r="3821" spans="1:3" x14ac:dyDescent="0.2">
      <c r="A3821" s="150">
        <v>3819</v>
      </c>
      <c r="B3821" s="150" t="e">
        <f>MATCH(A3821,PROPERTIES!$O$550:$O$1508,0)</f>
        <v>#N/A</v>
      </c>
      <c r="C3821" s="150">
        <f t="shared" si="3413"/>
        <v>0</v>
      </c>
    </row>
    <row r="3822" spans="1:3" x14ac:dyDescent="0.2">
      <c r="A3822" s="150">
        <v>3820</v>
      </c>
      <c r="B3822" s="150" t="e">
        <f>MATCH(A3822,PROPERTIES!$O$550:$O$1508,0)</f>
        <v>#N/A</v>
      </c>
      <c r="C3822" s="150">
        <f t="shared" si="3413"/>
        <v>0</v>
      </c>
    </row>
    <row r="3823" spans="1:3" x14ac:dyDescent="0.2">
      <c r="A3823" s="150">
        <v>3821</v>
      </c>
      <c r="B3823" s="150" t="e">
        <f>MATCH(A3823,PROPERTIES!$O$550:$O$1508,0)</f>
        <v>#N/A</v>
      </c>
      <c r="C3823" s="150">
        <f t="shared" si="3413"/>
        <v>0</v>
      </c>
    </row>
    <row r="3824" spans="1:3" x14ac:dyDescent="0.2">
      <c r="A3824" s="150">
        <v>3822</v>
      </c>
      <c r="B3824" s="150" t="e">
        <f>MATCH(A3824,PROPERTIES!$O$550:$O$1508,0)</f>
        <v>#N/A</v>
      </c>
      <c r="C3824" s="150">
        <f t="shared" si="3413"/>
        <v>0</v>
      </c>
    </row>
    <row r="3825" spans="1:3" x14ac:dyDescent="0.2">
      <c r="A3825" s="150">
        <v>3823</v>
      </c>
      <c r="B3825" s="150" t="e">
        <f>MATCH(A3825,PROPERTIES!$O$550:$O$1508,0)</f>
        <v>#N/A</v>
      </c>
      <c r="C3825" s="150">
        <f t="shared" si="3413"/>
        <v>0</v>
      </c>
    </row>
    <row r="3826" spans="1:3" x14ac:dyDescent="0.2">
      <c r="A3826" s="150">
        <v>3824</v>
      </c>
      <c r="B3826" s="150" t="e">
        <f>MATCH(A3826,PROPERTIES!$O$550:$O$1508,0)</f>
        <v>#N/A</v>
      </c>
      <c r="C3826" s="150">
        <f t="shared" si="3413"/>
        <v>0</v>
      </c>
    </row>
    <row r="3827" spans="1:3" x14ac:dyDescent="0.2">
      <c r="A3827" s="150">
        <v>3825</v>
      </c>
      <c r="B3827" s="150" t="e">
        <f>MATCH(A3827,PROPERTIES!$O$550:$O$1508,0)</f>
        <v>#N/A</v>
      </c>
      <c r="C3827" s="150">
        <f t="shared" si="3413"/>
        <v>0</v>
      </c>
    </row>
    <row r="3828" spans="1:3" x14ac:dyDescent="0.2">
      <c r="A3828" s="150">
        <v>3826</v>
      </c>
      <c r="B3828" s="150" t="e">
        <f>MATCH(A3828,PROPERTIES!$O$550:$O$1508,0)</f>
        <v>#N/A</v>
      </c>
      <c r="C3828" s="150">
        <f t="shared" si="3413"/>
        <v>0</v>
      </c>
    </row>
    <row r="3829" spans="1:3" x14ac:dyDescent="0.2">
      <c r="A3829" s="150">
        <v>3827</v>
      </c>
      <c r="B3829" s="150" t="e">
        <f>MATCH(A3829,PROPERTIES!$O$550:$O$1508,0)</f>
        <v>#N/A</v>
      </c>
      <c r="C3829" s="150">
        <f t="shared" si="3413"/>
        <v>0</v>
      </c>
    </row>
    <row r="3830" spans="1:3" x14ac:dyDescent="0.2">
      <c r="A3830" s="150">
        <v>3828</v>
      </c>
      <c r="B3830" s="150" t="e">
        <f>MATCH(A3830,PROPERTIES!$O$550:$O$1508,0)</f>
        <v>#N/A</v>
      </c>
      <c r="C3830" s="150">
        <f t="shared" si="3413"/>
        <v>0</v>
      </c>
    </row>
    <row r="3831" spans="1:3" x14ac:dyDescent="0.2">
      <c r="A3831" s="150">
        <v>3829</v>
      </c>
      <c r="B3831" s="150" t="e">
        <f>MATCH(A3831,PROPERTIES!$O$550:$O$1508,0)</f>
        <v>#N/A</v>
      </c>
      <c r="C3831" s="150">
        <f t="shared" si="3413"/>
        <v>0</v>
      </c>
    </row>
    <row r="3832" spans="1:3" x14ac:dyDescent="0.2">
      <c r="A3832" s="150">
        <v>3830</v>
      </c>
      <c r="B3832" s="150" t="e">
        <f>MATCH(A3832,PROPERTIES!$O$550:$O$1508,0)</f>
        <v>#N/A</v>
      </c>
      <c r="C3832" s="150">
        <f t="shared" si="3413"/>
        <v>0</v>
      </c>
    </row>
    <row r="3833" spans="1:3" x14ac:dyDescent="0.2">
      <c r="A3833" s="150">
        <v>3831</v>
      </c>
      <c r="B3833" s="150" t="e">
        <f>MATCH(A3833,PROPERTIES!$O$550:$O$1508,0)</f>
        <v>#N/A</v>
      </c>
      <c r="C3833" s="150">
        <f t="shared" si="3413"/>
        <v>0</v>
      </c>
    </row>
    <row r="3834" spans="1:3" x14ac:dyDescent="0.2">
      <c r="A3834" s="150">
        <v>3832</v>
      </c>
      <c r="B3834" s="150" t="e">
        <f>MATCH(A3834,PROPERTIES!$O$550:$O$1508,0)</f>
        <v>#N/A</v>
      </c>
      <c r="C3834" s="150">
        <f t="shared" si="3413"/>
        <v>0</v>
      </c>
    </row>
    <row r="3835" spans="1:3" x14ac:dyDescent="0.2">
      <c r="A3835" s="150">
        <v>3833</v>
      </c>
      <c r="B3835" s="150" t="e">
        <f>MATCH(A3835,PROPERTIES!$O$550:$O$1508,0)</f>
        <v>#N/A</v>
      </c>
      <c r="C3835" s="150">
        <f t="shared" si="3413"/>
        <v>0</v>
      </c>
    </row>
    <row r="3836" spans="1:3" x14ac:dyDescent="0.2">
      <c r="A3836" s="150">
        <v>3834</v>
      </c>
      <c r="B3836" s="150" t="e">
        <f>MATCH(A3836,PROPERTIES!$O$550:$O$1508,0)</f>
        <v>#N/A</v>
      </c>
      <c r="C3836" s="150">
        <f t="shared" si="3413"/>
        <v>0</v>
      </c>
    </row>
    <row r="3837" spans="1:3" x14ac:dyDescent="0.2">
      <c r="A3837" s="150">
        <v>3835</v>
      </c>
      <c r="B3837" s="150" t="e">
        <f>MATCH(A3837,PROPERTIES!$O$550:$O$1508,0)</f>
        <v>#N/A</v>
      </c>
      <c r="C3837" s="150">
        <f t="shared" si="3413"/>
        <v>0</v>
      </c>
    </row>
    <row r="3838" spans="1:3" x14ac:dyDescent="0.2">
      <c r="A3838" s="150">
        <v>3836</v>
      </c>
      <c r="B3838" s="150" t="e">
        <f>MATCH(A3838,PROPERTIES!$O$550:$O$1508,0)</f>
        <v>#N/A</v>
      </c>
      <c r="C3838" s="150">
        <f t="shared" si="3413"/>
        <v>0</v>
      </c>
    </row>
    <row r="3839" spans="1:3" x14ac:dyDescent="0.2">
      <c r="A3839" s="150">
        <v>3837</v>
      </c>
      <c r="B3839" s="150" t="e">
        <f>MATCH(A3839,PROPERTIES!$O$550:$O$1508,0)</f>
        <v>#N/A</v>
      </c>
      <c r="C3839" s="150">
        <f t="shared" si="3413"/>
        <v>0</v>
      </c>
    </row>
    <row r="3840" spans="1:3" x14ac:dyDescent="0.2">
      <c r="A3840" s="150">
        <v>3838</v>
      </c>
      <c r="B3840" s="150" t="e">
        <f>MATCH(A3840,PROPERTIES!$O$550:$O$1508,0)</f>
        <v>#N/A</v>
      </c>
      <c r="C3840" s="150">
        <f t="shared" si="3413"/>
        <v>0</v>
      </c>
    </row>
    <row r="3841" spans="1:3" x14ac:dyDescent="0.2">
      <c r="A3841" s="150">
        <v>3839</v>
      </c>
      <c r="B3841" s="150" t="e">
        <f>MATCH(A3841,PROPERTIES!$O$550:$O$1508,0)</f>
        <v>#N/A</v>
      </c>
      <c r="C3841" s="150">
        <f t="shared" si="3413"/>
        <v>0</v>
      </c>
    </row>
    <row r="3842" spans="1:3" x14ac:dyDescent="0.2">
      <c r="A3842" s="150">
        <v>3840</v>
      </c>
      <c r="B3842" s="150" t="e">
        <f>MATCH(A3842,PROPERTIES!$O$550:$O$1508,0)</f>
        <v>#N/A</v>
      </c>
      <c r="C3842" s="150">
        <f t="shared" si="3413"/>
        <v>0</v>
      </c>
    </row>
    <row r="3843" spans="1:3" x14ac:dyDescent="0.2">
      <c r="A3843" s="150">
        <v>3841</v>
      </c>
      <c r="B3843" s="150" t="e">
        <f>MATCH(A3843,PROPERTIES!$O$550:$O$1508,0)</f>
        <v>#N/A</v>
      </c>
      <c r="C3843" s="150">
        <f t="shared" ref="C3843:C3906" si="3414">IF(ISERROR(B3843),C3842,C3842+1)</f>
        <v>0</v>
      </c>
    </row>
    <row r="3844" spans="1:3" x14ac:dyDescent="0.2">
      <c r="A3844" s="150">
        <v>3842</v>
      </c>
      <c r="B3844" s="150" t="e">
        <f>MATCH(A3844,PROPERTIES!$O$550:$O$1508,0)</f>
        <v>#N/A</v>
      </c>
      <c r="C3844" s="150">
        <f t="shared" si="3414"/>
        <v>0</v>
      </c>
    </row>
    <row r="3845" spans="1:3" x14ac:dyDescent="0.2">
      <c r="A3845" s="150">
        <v>3843</v>
      </c>
      <c r="B3845" s="150" t="e">
        <f>MATCH(A3845,PROPERTIES!$O$550:$O$1508,0)</f>
        <v>#N/A</v>
      </c>
      <c r="C3845" s="150">
        <f t="shared" si="3414"/>
        <v>0</v>
      </c>
    </row>
    <row r="3846" spans="1:3" x14ac:dyDescent="0.2">
      <c r="A3846" s="150">
        <v>3844</v>
      </c>
      <c r="B3846" s="150" t="e">
        <f>MATCH(A3846,PROPERTIES!$O$550:$O$1508,0)</f>
        <v>#N/A</v>
      </c>
      <c r="C3846" s="150">
        <f t="shared" si="3414"/>
        <v>0</v>
      </c>
    </row>
    <row r="3847" spans="1:3" x14ac:dyDescent="0.2">
      <c r="A3847" s="150">
        <v>3845</v>
      </c>
      <c r="B3847" s="150" t="e">
        <f>MATCH(A3847,PROPERTIES!$O$550:$O$1508,0)</f>
        <v>#N/A</v>
      </c>
      <c r="C3847" s="150">
        <f t="shared" si="3414"/>
        <v>0</v>
      </c>
    </row>
    <row r="3848" spans="1:3" x14ac:dyDescent="0.2">
      <c r="A3848" s="150">
        <v>3846</v>
      </c>
      <c r="B3848" s="150" t="e">
        <f>MATCH(A3848,PROPERTIES!$O$550:$O$1508,0)</f>
        <v>#N/A</v>
      </c>
      <c r="C3848" s="150">
        <f t="shared" si="3414"/>
        <v>0</v>
      </c>
    </row>
    <row r="3849" spans="1:3" x14ac:dyDescent="0.2">
      <c r="A3849" s="150">
        <v>3847</v>
      </c>
      <c r="B3849" s="150" t="e">
        <f>MATCH(A3849,PROPERTIES!$O$550:$O$1508,0)</f>
        <v>#N/A</v>
      </c>
      <c r="C3849" s="150">
        <f t="shared" si="3414"/>
        <v>0</v>
      </c>
    </row>
    <row r="3850" spans="1:3" x14ac:dyDescent="0.2">
      <c r="A3850" s="150">
        <v>3848</v>
      </c>
      <c r="B3850" s="150" t="e">
        <f>MATCH(A3850,PROPERTIES!$O$550:$O$1508,0)</f>
        <v>#N/A</v>
      </c>
      <c r="C3850" s="150">
        <f t="shared" si="3414"/>
        <v>0</v>
      </c>
    </row>
    <row r="3851" spans="1:3" x14ac:dyDescent="0.2">
      <c r="A3851" s="150">
        <v>3849</v>
      </c>
      <c r="B3851" s="150" t="e">
        <f>MATCH(A3851,PROPERTIES!$O$550:$O$1508,0)</f>
        <v>#N/A</v>
      </c>
      <c r="C3851" s="150">
        <f t="shared" si="3414"/>
        <v>0</v>
      </c>
    </row>
    <row r="3852" spans="1:3" x14ac:dyDescent="0.2">
      <c r="A3852" s="150">
        <v>3850</v>
      </c>
      <c r="B3852" s="150" t="e">
        <f>MATCH(A3852,PROPERTIES!$O$550:$O$1508,0)</f>
        <v>#N/A</v>
      </c>
      <c r="C3852" s="150">
        <f t="shared" si="3414"/>
        <v>0</v>
      </c>
    </row>
    <row r="3853" spans="1:3" x14ac:dyDescent="0.2">
      <c r="A3853" s="150">
        <v>3851</v>
      </c>
      <c r="B3853" s="150" t="e">
        <f>MATCH(A3853,PROPERTIES!$O$550:$O$1508,0)</f>
        <v>#N/A</v>
      </c>
      <c r="C3853" s="150">
        <f t="shared" si="3414"/>
        <v>0</v>
      </c>
    </row>
    <row r="3854" spans="1:3" x14ac:dyDescent="0.2">
      <c r="A3854" s="150">
        <v>3852</v>
      </c>
      <c r="B3854" s="150" t="e">
        <f>MATCH(A3854,PROPERTIES!$O$550:$O$1508,0)</f>
        <v>#N/A</v>
      </c>
      <c r="C3854" s="150">
        <f t="shared" si="3414"/>
        <v>0</v>
      </c>
    </row>
    <row r="3855" spans="1:3" x14ac:dyDescent="0.2">
      <c r="A3855" s="150">
        <v>3853</v>
      </c>
      <c r="B3855" s="150" t="e">
        <f>MATCH(A3855,PROPERTIES!$O$550:$O$1508,0)</f>
        <v>#N/A</v>
      </c>
      <c r="C3855" s="150">
        <f t="shared" si="3414"/>
        <v>0</v>
      </c>
    </row>
    <row r="3856" spans="1:3" x14ac:dyDescent="0.2">
      <c r="A3856" s="150">
        <v>3854</v>
      </c>
      <c r="B3856" s="150" t="e">
        <f>MATCH(A3856,PROPERTIES!$O$550:$O$1508,0)</f>
        <v>#N/A</v>
      </c>
      <c r="C3856" s="150">
        <f t="shared" si="3414"/>
        <v>0</v>
      </c>
    </row>
    <row r="3857" spans="1:3" x14ac:dyDescent="0.2">
      <c r="A3857" s="150">
        <v>3855</v>
      </c>
      <c r="B3857" s="150" t="e">
        <f>MATCH(A3857,PROPERTIES!$O$550:$O$1508,0)</f>
        <v>#N/A</v>
      </c>
      <c r="C3857" s="150">
        <f t="shared" si="3414"/>
        <v>0</v>
      </c>
    </row>
    <row r="3858" spans="1:3" x14ac:dyDescent="0.2">
      <c r="A3858" s="150">
        <v>3856</v>
      </c>
      <c r="B3858" s="150" t="e">
        <f>MATCH(A3858,PROPERTIES!$O$550:$O$1508,0)</f>
        <v>#N/A</v>
      </c>
      <c r="C3858" s="150">
        <f t="shared" si="3414"/>
        <v>0</v>
      </c>
    </row>
    <row r="3859" spans="1:3" x14ac:dyDescent="0.2">
      <c r="A3859" s="150">
        <v>3857</v>
      </c>
      <c r="B3859" s="150" t="e">
        <f>MATCH(A3859,PROPERTIES!$O$550:$O$1508,0)</f>
        <v>#N/A</v>
      </c>
      <c r="C3859" s="150">
        <f t="shared" si="3414"/>
        <v>0</v>
      </c>
    </row>
    <row r="3860" spans="1:3" x14ac:dyDescent="0.2">
      <c r="A3860" s="150">
        <v>3858</v>
      </c>
      <c r="B3860" s="150" t="e">
        <f>MATCH(A3860,PROPERTIES!$O$550:$O$1508,0)</f>
        <v>#N/A</v>
      </c>
      <c r="C3860" s="150">
        <f t="shared" si="3414"/>
        <v>0</v>
      </c>
    </row>
    <row r="3861" spans="1:3" x14ac:dyDescent="0.2">
      <c r="A3861" s="150">
        <v>3859</v>
      </c>
      <c r="B3861" s="150" t="e">
        <f>MATCH(A3861,PROPERTIES!$O$550:$O$1508,0)</f>
        <v>#N/A</v>
      </c>
      <c r="C3861" s="150">
        <f t="shared" si="3414"/>
        <v>0</v>
      </c>
    </row>
    <row r="3862" spans="1:3" x14ac:dyDescent="0.2">
      <c r="A3862" s="150">
        <v>3860</v>
      </c>
      <c r="B3862" s="150" t="e">
        <f>MATCH(A3862,PROPERTIES!$O$550:$O$1508,0)</f>
        <v>#N/A</v>
      </c>
      <c r="C3862" s="150">
        <f t="shared" si="3414"/>
        <v>0</v>
      </c>
    </row>
    <row r="3863" spans="1:3" x14ac:dyDescent="0.2">
      <c r="A3863" s="150">
        <v>3861</v>
      </c>
      <c r="B3863" s="150" t="e">
        <f>MATCH(A3863,PROPERTIES!$O$550:$O$1508,0)</f>
        <v>#N/A</v>
      </c>
      <c r="C3863" s="150">
        <f t="shared" si="3414"/>
        <v>0</v>
      </c>
    </row>
    <row r="3864" spans="1:3" x14ac:dyDescent="0.2">
      <c r="A3864" s="150">
        <v>3862</v>
      </c>
      <c r="B3864" s="150" t="e">
        <f>MATCH(A3864,PROPERTIES!$O$550:$O$1508,0)</f>
        <v>#N/A</v>
      </c>
      <c r="C3864" s="150">
        <f t="shared" si="3414"/>
        <v>0</v>
      </c>
    </row>
    <row r="3865" spans="1:3" x14ac:dyDescent="0.2">
      <c r="A3865" s="150">
        <v>3863</v>
      </c>
      <c r="B3865" s="150" t="e">
        <f>MATCH(A3865,PROPERTIES!$O$550:$O$1508,0)</f>
        <v>#N/A</v>
      </c>
      <c r="C3865" s="150">
        <f t="shared" si="3414"/>
        <v>0</v>
      </c>
    </row>
    <row r="3866" spans="1:3" x14ac:dyDescent="0.2">
      <c r="A3866" s="150">
        <v>3864</v>
      </c>
      <c r="B3866" s="150" t="e">
        <f>MATCH(A3866,PROPERTIES!$O$550:$O$1508,0)</f>
        <v>#N/A</v>
      </c>
      <c r="C3866" s="150">
        <f t="shared" si="3414"/>
        <v>0</v>
      </c>
    </row>
    <row r="3867" spans="1:3" x14ac:dyDescent="0.2">
      <c r="A3867" s="150">
        <v>3865</v>
      </c>
      <c r="B3867" s="150" t="e">
        <f>MATCH(A3867,PROPERTIES!$O$550:$O$1508,0)</f>
        <v>#N/A</v>
      </c>
      <c r="C3867" s="150">
        <f t="shared" si="3414"/>
        <v>0</v>
      </c>
    </row>
    <row r="3868" spans="1:3" x14ac:dyDescent="0.2">
      <c r="A3868" s="150">
        <v>3866</v>
      </c>
      <c r="B3868" s="150" t="e">
        <f>MATCH(A3868,PROPERTIES!$O$550:$O$1508,0)</f>
        <v>#N/A</v>
      </c>
      <c r="C3868" s="150">
        <f t="shared" si="3414"/>
        <v>0</v>
      </c>
    </row>
    <row r="3869" spans="1:3" x14ac:dyDescent="0.2">
      <c r="A3869" s="150">
        <v>3867</v>
      </c>
      <c r="B3869" s="150" t="e">
        <f>MATCH(A3869,PROPERTIES!$O$550:$O$1508,0)</f>
        <v>#N/A</v>
      </c>
      <c r="C3869" s="150">
        <f t="shared" si="3414"/>
        <v>0</v>
      </c>
    </row>
    <row r="3870" spans="1:3" x14ac:dyDescent="0.2">
      <c r="A3870" s="150">
        <v>3868</v>
      </c>
      <c r="B3870" s="150" t="e">
        <f>MATCH(A3870,PROPERTIES!$O$550:$O$1508,0)</f>
        <v>#N/A</v>
      </c>
      <c r="C3870" s="150">
        <f t="shared" si="3414"/>
        <v>0</v>
      </c>
    </row>
    <row r="3871" spans="1:3" x14ac:dyDescent="0.2">
      <c r="A3871" s="150">
        <v>3869</v>
      </c>
      <c r="B3871" s="150" t="e">
        <f>MATCH(A3871,PROPERTIES!$O$550:$O$1508,0)</f>
        <v>#N/A</v>
      </c>
      <c r="C3871" s="150">
        <f t="shared" si="3414"/>
        <v>0</v>
      </c>
    </row>
    <row r="3872" spans="1:3" x14ac:dyDescent="0.2">
      <c r="A3872" s="150">
        <v>3870</v>
      </c>
      <c r="B3872" s="150" t="e">
        <f>MATCH(A3872,PROPERTIES!$O$550:$O$1508,0)</f>
        <v>#N/A</v>
      </c>
      <c r="C3872" s="150">
        <f t="shared" si="3414"/>
        <v>0</v>
      </c>
    </row>
    <row r="3873" spans="1:3" x14ac:dyDescent="0.2">
      <c r="A3873" s="150">
        <v>3871</v>
      </c>
      <c r="B3873" s="150" t="e">
        <f>MATCH(A3873,PROPERTIES!$O$550:$O$1508,0)</f>
        <v>#N/A</v>
      </c>
      <c r="C3873" s="150">
        <f t="shared" si="3414"/>
        <v>0</v>
      </c>
    </row>
    <row r="3874" spans="1:3" x14ac:dyDescent="0.2">
      <c r="A3874" s="150">
        <v>3872</v>
      </c>
      <c r="B3874" s="150" t="e">
        <f>MATCH(A3874,PROPERTIES!$O$550:$O$1508,0)</f>
        <v>#N/A</v>
      </c>
      <c r="C3874" s="150">
        <f t="shared" si="3414"/>
        <v>0</v>
      </c>
    </row>
    <row r="3875" spans="1:3" x14ac:dyDescent="0.2">
      <c r="A3875" s="150">
        <v>3873</v>
      </c>
      <c r="B3875" s="150" t="e">
        <f>MATCH(A3875,PROPERTIES!$O$550:$O$1508,0)</f>
        <v>#N/A</v>
      </c>
      <c r="C3875" s="150">
        <f t="shared" si="3414"/>
        <v>0</v>
      </c>
    </row>
    <row r="3876" spans="1:3" x14ac:dyDescent="0.2">
      <c r="A3876" s="150">
        <v>3874</v>
      </c>
      <c r="B3876" s="150" t="e">
        <f>MATCH(A3876,PROPERTIES!$O$550:$O$1508,0)</f>
        <v>#N/A</v>
      </c>
      <c r="C3876" s="150">
        <f t="shared" si="3414"/>
        <v>0</v>
      </c>
    </row>
    <row r="3877" spans="1:3" x14ac:dyDescent="0.2">
      <c r="A3877" s="150">
        <v>3875</v>
      </c>
      <c r="B3877" s="150" t="e">
        <f>MATCH(A3877,PROPERTIES!$O$550:$O$1508,0)</f>
        <v>#N/A</v>
      </c>
      <c r="C3877" s="150">
        <f t="shared" si="3414"/>
        <v>0</v>
      </c>
    </row>
    <row r="3878" spans="1:3" x14ac:dyDescent="0.2">
      <c r="A3878" s="150">
        <v>3876</v>
      </c>
      <c r="B3878" s="150" t="e">
        <f>MATCH(A3878,PROPERTIES!$O$550:$O$1508,0)</f>
        <v>#N/A</v>
      </c>
      <c r="C3878" s="150">
        <f t="shared" si="3414"/>
        <v>0</v>
      </c>
    </row>
    <row r="3879" spans="1:3" x14ac:dyDescent="0.2">
      <c r="A3879" s="150">
        <v>3877</v>
      </c>
      <c r="B3879" s="150" t="e">
        <f>MATCH(A3879,PROPERTIES!$O$550:$O$1508,0)</f>
        <v>#N/A</v>
      </c>
      <c r="C3879" s="150">
        <f t="shared" si="3414"/>
        <v>0</v>
      </c>
    </row>
    <row r="3880" spans="1:3" x14ac:dyDescent="0.2">
      <c r="A3880" s="150">
        <v>3878</v>
      </c>
      <c r="B3880" s="150" t="e">
        <f>MATCH(A3880,PROPERTIES!$O$550:$O$1508,0)</f>
        <v>#N/A</v>
      </c>
      <c r="C3880" s="150">
        <f t="shared" si="3414"/>
        <v>0</v>
      </c>
    </row>
    <row r="3881" spans="1:3" x14ac:dyDescent="0.2">
      <c r="A3881" s="150">
        <v>3879</v>
      </c>
      <c r="B3881" s="150" t="e">
        <f>MATCH(A3881,PROPERTIES!$O$550:$O$1508,0)</f>
        <v>#N/A</v>
      </c>
      <c r="C3881" s="150">
        <f t="shared" si="3414"/>
        <v>0</v>
      </c>
    </row>
    <row r="3882" spans="1:3" x14ac:dyDescent="0.2">
      <c r="A3882" s="150">
        <v>3880</v>
      </c>
      <c r="B3882" s="150" t="e">
        <f>MATCH(A3882,PROPERTIES!$O$550:$O$1508,0)</f>
        <v>#N/A</v>
      </c>
      <c r="C3882" s="150">
        <f t="shared" si="3414"/>
        <v>0</v>
      </c>
    </row>
    <row r="3883" spans="1:3" x14ac:dyDescent="0.2">
      <c r="A3883" s="150">
        <v>3881</v>
      </c>
      <c r="B3883" s="150" t="e">
        <f>MATCH(A3883,PROPERTIES!$O$550:$O$1508,0)</f>
        <v>#N/A</v>
      </c>
      <c r="C3883" s="150">
        <f t="shared" si="3414"/>
        <v>0</v>
      </c>
    </row>
    <row r="3884" spans="1:3" x14ac:dyDescent="0.2">
      <c r="A3884" s="150">
        <v>3882</v>
      </c>
      <c r="B3884" s="150" t="e">
        <f>MATCH(A3884,PROPERTIES!$O$550:$O$1508,0)</f>
        <v>#N/A</v>
      </c>
      <c r="C3884" s="150">
        <f t="shared" si="3414"/>
        <v>0</v>
      </c>
    </row>
    <row r="3885" spans="1:3" x14ac:dyDescent="0.2">
      <c r="A3885" s="150">
        <v>3883</v>
      </c>
      <c r="B3885" s="150" t="e">
        <f>MATCH(A3885,PROPERTIES!$O$550:$O$1508,0)</f>
        <v>#N/A</v>
      </c>
      <c r="C3885" s="150">
        <f t="shared" si="3414"/>
        <v>0</v>
      </c>
    </row>
    <row r="3886" spans="1:3" x14ac:dyDescent="0.2">
      <c r="A3886" s="150">
        <v>3884</v>
      </c>
      <c r="B3886" s="150" t="e">
        <f>MATCH(A3886,PROPERTIES!$O$550:$O$1508,0)</f>
        <v>#N/A</v>
      </c>
      <c r="C3886" s="150">
        <f t="shared" si="3414"/>
        <v>0</v>
      </c>
    </row>
    <row r="3887" spans="1:3" x14ac:dyDescent="0.2">
      <c r="A3887" s="150">
        <v>3885</v>
      </c>
      <c r="B3887" s="150" t="e">
        <f>MATCH(A3887,PROPERTIES!$O$550:$O$1508,0)</f>
        <v>#N/A</v>
      </c>
      <c r="C3887" s="150">
        <f t="shared" si="3414"/>
        <v>0</v>
      </c>
    </row>
    <row r="3888" spans="1:3" x14ac:dyDescent="0.2">
      <c r="A3888" s="150">
        <v>3886</v>
      </c>
      <c r="B3888" s="150" t="e">
        <f>MATCH(A3888,PROPERTIES!$O$550:$O$1508,0)</f>
        <v>#N/A</v>
      </c>
      <c r="C3888" s="150">
        <f t="shared" si="3414"/>
        <v>0</v>
      </c>
    </row>
    <row r="3889" spans="1:3" x14ac:dyDescent="0.2">
      <c r="A3889" s="150">
        <v>3887</v>
      </c>
      <c r="B3889" s="150" t="e">
        <f>MATCH(A3889,PROPERTIES!$O$550:$O$1508,0)</f>
        <v>#N/A</v>
      </c>
      <c r="C3889" s="150">
        <f t="shared" si="3414"/>
        <v>0</v>
      </c>
    </row>
    <row r="3890" spans="1:3" x14ac:dyDescent="0.2">
      <c r="A3890" s="150">
        <v>3888</v>
      </c>
      <c r="B3890" s="150" t="e">
        <f>MATCH(A3890,PROPERTIES!$O$550:$O$1508,0)</f>
        <v>#N/A</v>
      </c>
      <c r="C3890" s="150">
        <f t="shared" si="3414"/>
        <v>0</v>
      </c>
    </row>
    <row r="3891" spans="1:3" x14ac:dyDescent="0.2">
      <c r="A3891" s="150">
        <v>3889</v>
      </c>
      <c r="B3891" s="150" t="e">
        <f>MATCH(A3891,PROPERTIES!$O$550:$O$1508,0)</f>
        <v>#N/A</v>
      </c>
      <c r="C3891" s="150">
        <f t="shared" si="3414"/>
        <v>0</v>
      </c>
    </row>
    <row r="3892" spans="1:3" x14ac:dyDescent="0.2">
      <c r="A3892" s="150">
        <v>3890</v>
      </c>
      <c r="B3892" s="150" t="e">
        <f>MATCH(A3892,PROPERTIES!$O$550:$O$1508,0)</f>
        <v>#N/A</v>
      </c>
      <c r="C3892" s="150">
        <f t="shared" si="3414"/>
        <v>0</v>
      </c>
    </row>
    <row r="3893" spans="1:3" x14ac:dyDescent="0.2">
      <c r="A3893" s="150">
        <v>3891</v>
      </c>
      <c r="B3893" s="150" t="e">
        <f>MATCH(A3893,PROPERTIES!$O$550:$O$1508,0)</f>
        <v>#N/A</v>
      </c>
      <c r="C3893" s="150">
        <f t="shared" si="3414"/>
        <v>0</v>
      </c>
    </row>
    <row r="3894" spans="1:3" x14ac:dyDescent="0.2">
      <c r="A3894" s="150">
        <v>3892</v>
      </c>
      <c r="B3894" s="150" t="e">
        <f>MATCH(A3894,PROPERTIES!$O$550:$O$1508,0)</f>
        <v>#N/A</v>
      </c>
      <c r="C3894" s="150">
        <f t="shared" si="3414"/>
        <v>0</v>
      </c>
    </row>
    <row r="3895" spans="1:3" x14ac:dyDescent="0.2">
      <c r="A3895" s="150">
        <v>3893</v>
      </c>
      <c r="B3895" s="150" t="e">
        <f>MATCH(A3895,PROPERTIES!$O$550:$O$1508,0)</f>
        <v>#N/A</v>
      </c>
      <c r="C3895" s="150">
        <f t="shared" si="3414"/>
        <v>0</v>
      </c>
    </row>
    <row r="3896" spans="1:3" x14ac:dyDescent="0.2">
      <c r="A3896" s="150">
        <v>3894</v>
      </c>
      <c r="B3896" s="150" t="e">
        <f>MATCH(A3896,PROPERTIES!$O$550:$O$1508,0)</f>
        <v>#N/A</v>
      </c>
      <c r="C3896" s="150">
        <f t="shared" si="3414"/>
        <v>0</v>
      </c>
    </row>
    <row r="3897" spans="1:3" x14ac:dyDescent="0.2">
      <c r="A3897" s="150">
        <v>3895</v>
      </c>
      <c r="B3897" s="150" t="e">
        <f>MATCH(A3897,PROPERTIES!$O$550:$O$1508,0)</f>
        <v>#N/A</v>
      </c>
      <c r="C3897" s="150">
        <f t="shared" si="3414"/>
        <v>0</v>
      </c>
    </row>
    <row r="3898" spans="1:3" x14ac:dyDescent="0.2">
      <c r="A3898" s="150">
        <v>3896</v>
      </c>
      <c r="B3898" s="150" t="e">
        <f>MATCH(A3898,PROPERTIES!$O$550:$O$1508,0)</f>
        <v>#N/A</v>
      </c>
      <c r="C3898" s="150">
        <f t="shared" si="3414"/>
        <v>0</v>
      </c>
    </row>
    <row r="3899" spans="1:3" x14ac:dyDescent="0.2">
      <c r="A3899" s="150">
        <v>3897</v>
      </c>
      <c r="B3899" s="150" t="e">
        <f>MATCH(A3899,PROPERTIES!$O$550:$O$1508,0)</f>
        <v>#N/A</v>
      </c>
      <c r="C3899" s="150">
        <f t="shared" si="3414"/>
        <v>0</v>
      </c>
    </row>
    <row r="3900" spans="1:3" x14ac:dyDescent="0.2">
      <c r="A3900" s="150">
        <v>3898</v>
      </c>
      <c r="B3900" s="150" t="e">
        <f>MATCH(A3900,PROPERTIES!$O$550:$O$1508,0)</f>
        <v>#N/A</v>
      </c>
      <c r="C3900" s="150">
        <f t="shared" si="3414"/>
        <v>0</v>
      </c>
    </row>
    <row r="3901" spans="1:3" x14ac:dyDescent="0.2">
      <c r="A3901" s="150">
        <v>3899</v>
      </c>
      <c r="B3901" s="150" t="e">
        <f>MATCH(A3901,PROPERTIES!$O$550:$O$1508,0)</f>
        <v>#N/A</v>
      </c>
      <c r="C3901" s="150">
        <f t="shared" si="3414"/>
        <v>0</v>
      </c>
    </row>
    <row r="3902" spans="1:3" x14ac:dyDescent="0.2">
      <c r="A3902" s="150">
        <v>3900</v>
      </c>
      <c r="B3902" s="150" t="e">
        <f>MATCH(A3902,PROPERTIES!$O$550:$O$1508,0)</f>
        <v>#N/A</v>
      </c>
      <c r="C3902" s="150">
        <f t="shared" si="3414"/>
        <v>0</v>
      </c>
    </row>
    <row r="3903" spans="1:3" x14ac:dyDescent="0.2">
      <c r="A3903" s="150">
        <v>3901</v>
      </c>
      <c r="B3903" s="150" t="e">
        <f>MATCH(A3903,PROPERTIES!$O$550:$O$1508,0)</f>
        <v>#N/A</v>
      </c>
      <c r="C3903" s="150">
        <f t="shared" si="3414"/>
        <v>0</v>
      </c>
    </row>
    <row r="3904" spans="1:3" x14ac:dyDescent="0.2">
      <c r="A3904" s="150">
        <v>3902</v>
      </c>
      <c r="B3904" s="150" t="e">
        <f>MATCH(A3904,PROPERTIES!$O$550:$O$1508,0)</f>
        <v>#N/A</v>
      </c>
      <c r="C3904" s="150">
        <f t="shared" si="3414"/>
        <v>0</v>
      </c>
    </row>
    <row r="3905" spans="1:3" x14ac:dyDescent="0.2">
      <c r="A3905" s="150">
        <v>3903</v>
      </c>
      <c r="B3905" s="150" t="e">
        <f>MATCH(A3905,PROPERTIES!$O$550:$O$1508,0)</f>
        <v>#N/A</v>
      </c>
      <c r="C3905" s="150">
        <f t="shared" si="3414"/>
        <v>0</v>
      </c>
    </row>
    <row r="3906" spans="1:3" x14ac:dyDescent="0.2">
      <c r="A3906" s="150">
        <v>3904</v>
      </c>
      <c r="B3906" s="150" t="e">
        <f>MATCH(A3906,PROPERTIES!$O$550:$O$1508,0)</f>
        <v>#N/A</v>
      </c>
      <c r="C3906" s="150">
        <f t="shared" si="3414"/>
        <v>0</v>
      </c>
    </row>
    <row r="3907" spans="1:3" x14ac:dyDescent="0.2">
      <c r="A3907" s="150">
        <v>3905</v>
      </c>
      <c r="B3907" s="150" t="e">
        <f>MATCH(A3907,PROPERTIES!$O$550:$O$1508,0)</f>
        <v>#N/A</v>
      </c>
      <c r="C3907" s="150">
        <f t="shared" ref="C3907:C3970" si="3415">IF(ISERROR(B3907),C3906,C3906+1)</f>
        <v>0</v>
      </c>
    </row>
    <row r="3908" spans="1:3" x14ac:dyDescent="0.2">
      <c r="A3908" s="150">
        <v>3906</v>
      </c>
      <c r="B3908" s="150" t="e">
        <f>MATCH(A3908,PROPERTIES!$O$550:$O$1508,0)</f>
        <v>#N/A</v>
      </c>
      <c r="C3908" s="150">
        <f t="shared" si="3415"/>
        <v>0</v>
      </c>
    </row>
    <row r="3909" spans="1:3" x14ac:dyDescent="0.2">
      <c r="A3909" s="150">
        <v>3907</v>
      </c>
      <c r="B3909" s="150" t="e">
        <f>MATCH(A3909,PROPERTIES!$O$550:$O$1508,0)</f>
        <v>#N/A</v>
      </c>
      <c r="C3909" s="150">
        <f t="shared" si="3415"/>
        <v>0</v>
      </c>
    </row>
    <row r="3910" spans="1:3" x14ac:dyDescent="0.2">
      <c r="A3910" s="150">
        <v>3908</v>
      </c>
      <c r="B3910" s="150" t="e">
        <f>MATCH(A3910,PROPERTIES!$O$550:$O$1508,0)</f>
        <v>#N/A</v>
      </c>
      <c r="C3910" s="150">
        <f t="shared" si="3415"/>
        <v>0</v>
      </c>
    </row>
    <row r="3911" spans="1:3" x14ac:dyDescent="0.2">
      <c r="A3911" s="150">
        <v>3909</v>
      </c>
      <c r="B3911" s="150" t="e">
        <f>MATCH(A3911,PROPERTIES!$O$550:$O$1508,0)</f>
        <v>#N/A</v>
      </c>
      <c r="C3911" s="150">
        <f t="shared" si="3415"/>
        <v>0</v>
      </c>
    </row>
    <row r="3912" spans="1:3" x14ac:dyDescent="0.2">
      <c r="A3912" s="150">
        <v>3910</v>
      </c>
      <c r="B3912" s="150" t="e">
        <f>MATCH(A3912,PROPERTIES!$O$550:$O$1508,0)</f>
        <v>#N/A</v>
      </c>
      <c r="C3912" s="150">
        <f t="shared" si="3415"/>
        <v>0</v>
      </c>
    </row>
    <row r="3913" spans="1:3" x14ac:dyDescent="0.2">
      <c r="A3913" s="150">
        <v>3911</v>
      </c>
      <c r="B3913" s="150" t="e">
        <f>MATCH(A3913,PROPERTIES!$O$550:$O$1508,0)</f>
        <v>#N/A</v>
      </c>
      <c r="C3913" s="150">
        <f t="shared" si="3415"/>
        <v>0</v>
      </c>
    </row>
    <row r="3914" spans="1:3" x14ac:dyDescent="0.2">
      <c r="A3914" s="150">
        <v>3912</v>
      </c>
      <c r="B3914" s="150" t="e">
        <f>MATCH(A3914,PROPERTIES!$O$550:$O$1508,0)</f>
        <v>#N/A</v>
      </c>
      <c r="C3914" s="150">
        <f t="shared" si="3415"/>
        <v>0</v>
      </c>
    </row>
    <row r="3915" spans="1:3" x14ac:dyDescent="0.2">
      <c r="A3915" s="150">
        <v>3913</v>
      </c>
      <c r="B3915" s="150" t="e">
        <f>MATCH(A3915,PROPERTIES!$O$550:$O$1508,0)</f>
        <v>#N/A</v>
      </c>
      <c r="C3915" s="150">
        <f t="shared" si="3415"/>
        <v>0</v>
      </c>
    </row>
    <row r="3916" spans="1:3" x14ac:dyDescent="0.2">
      <c r="A3916" s="150">
        <v>3914</v>
      </c>
      <c r="B3916" s="150" t="e">
        <f>MATCH(A3916,PROPERTIES!$O$550:$O$1508,0)</f>
        <v>#N/A</v>
      </c>
      <c r="C3916" s="150">
        <f t="shared" si="3415"/>
        <v>0</v>
      </c>
    </row>
    <row r="3917" spans="1:3" x14ac:dyDescent="0.2">
      <c r="A3917" s="150">
        <v>3915</v>
      </c>
      <c r="B3917" s="150" t="e">
        <f>MATCH(A3917,PROPERTIES!$O$550:$O$1508,0)</f>
        <v>#N/A</v>
      </c>
      <c r="C3917" s="150">
        <f t="shared" si="3415"/>
        <v>0</v>
      </c>
    </row>
    <row r="3918" spans="1:3" x14ac:dyDescent="0.2">
      <c r="A3918" s="150">
        <v>3916</v>
      </c>
      <c r="B3918" s="150" t="e">
        <f>MATCH(A3918,PROPERTIES!$O$550:$O$1508,0)</f>
        <v>#N/A</v>
      </c>
      <c r="C3918" s="150">
        <f t="shared" si="3415"/>
        <v>0</v>
      </c>
    </row>
    <row r="3919" spans="1:3" x14ac:dyDescent="0.2">
      <c r="A3919" s="150">
        <v>3917</v>
      </c>
      <c r="B3919" s="150" t="e">
        <f>MATCH(A3919,PROPERTIES!$O$550:$O$1508,0)</f>
        <v>#N/A</v>
      </c>
      <c r="C3919" s="150">
        <f t="shared" si="3415"/>
        <v>0</v>
      </c>
    </row>
    <row r="3920" spans="1:3" x14ac:dyDescent="0.2">
      <c r="A3920" s="150">
        <v>3918</v>
      </c>
      <c r="B3920" s="150" t="e">
        <f>MATCH(A3920,PROPERTIES!$O$550:$O$1508,0)</f>
        <v>#N/A</v>
      </c>
      <c r="C3920" s="150">
        <f t="shared" si="3415"/>
        <v>0</v>
      </c>
    </row>
    <row r="3921" spans="1:3" x14ac:dyDescent="0.2">
      <c r="A3921" s="150">
        <v>3919</v>
      </c>
      <c r="B3921" s="150" t="e">
        <f>MATCH(A3921,PROPERTIES!$O$550:$O$1508,0)</f>
        <v>#N/A</v>
      </c>
      <c r="C3921" s="150">
        <f t="shared" si="3415"/>
        <v>0</v>
      </c>
    </row>
    <row r="3922" spans="1:3" x14ac:dyDescent="0.2">
      <c r="A3922" s="150">
        <v>3920</v>
      </c>
      <c r="B3922" s="150" t="e">
        <f>MATCH(A3922,PROPERTIES!$O$550:$O$1508,0)</f>
        <v>#N/A</v>
      </c>
      <c r="C3922" s="150">
        <f t="shared" si="3415"/>
        <v>0</v>
      </c>
    </row>
    <row r="3923" spans="1:3" x14ac:dyDescent="0.2">
      <c r="A3923" s="150">
        <v>3921</v>
      </c>
      <c r="B3923" s="150" t="e">
        <f>MATCH(A3923,PROPERTIES!$O$550:$O$1508,0)</f>
        <v>#N/A</v>
      </c>
      <c r="C3923" s="150">
        <f t="shared" si="3415"/>
        <v>0</v>
      </c>
    </row>
    <row r="3924" spans="1:3" x14ac:dyDescent="0.2">
      <c r="A3924" s="150">
        <v>3922</v>
      </c>
      <c r="B3924" s="150" t="e">
        <f>MATCH(A3924,PROPERTIES!$O$550:$O$1508,0)</f>
        <v>#N/A</v>
      </c>
      <c r="C3924" s="150">
        <f t="shared" si="3415"/>
        <v>0</v>
      </c>
    </row>
    <row r="3925" spans="1:3" x14ac:dyDescent="0.2">
      <c r="A3925" s="150">
        <v>3923</v>
      </c>
      <c r="B3925" s="150" t="e">
        <f>MATCH(A3925,PROPERTIES!$O$550:$O$1508,0)</f>
        <v>#N/A</v>
      </c>
      <c r="C3925" s="150">
        <f t="shared" si="3415"/>
        <v>0</v>
      </c>
    </row>
    <row r="3926" spans="1:3" x14ac:dyDescent="0.2">
      <c r="A3926" s="150">
        <v>3924</v>
      </c>
      <c r="B3926" s="150" t="e">
        <f>MATCH(A3926,PROPERTIES!$O$550:$O$1508,0)</f>
        <v>#N/A</v>
      </c>
      <c r="C3926" s="150">
        <f t="shared" si="3415"/>
        <v>0</v>
      </c>
    </row>
    <row r="3927" spans="1:3" x14ac:dyDescent="0.2">
      <c r="A3927" s="150">
        <v>3925</v>
      </c>
      <c r="B3927" s="150" t="e">
        <f>MATCH(A3927,PROPERTIES!$O$550:$O$1508,0)</f>
        <v>#N/A</v>
      </c>
      <c r="C3927" s="150">
        <f t="shared" si="3415"/>
        <v>0</v>
      </c>
    </row>
    <row r="3928" spans="1:3" x14ac:dyDescent="0.2">
      <c r="A3928" s="150">
        <v>3926</v>
      </c>
      <c r="B3928" s="150" t="e">
        <f>MATCH(A3928,PROPERTIES!$O$550:$O$1508,0)</f>
        <v>#N/A</v>
      </c>
      <c r="C3928" s="150">
        <f t="shared" si="3415"/>
        <v>0</v>
      </c>
    </row>
    <row r="3929" spans="1:3" x14ac:dyDescent="0.2">
      <c r="A3929" s="150">
        <v>3927</v>
      </c>
      <c r="B3929" s="150" t="e">
        <f>MATCH(A3929,PROPERTIES!$O$550:$O$1508,0)</f>
        <v>#N/A</v>
      </c>
      <c r="C3929" s="150">
        <f t="shared" si="3415"/>
        <v>0</v>
      </c>
    </row>
    <row r="3930" spans="1:3" x14ac:dyDescent="0.2">
      <c r="A3930" s="150">
        <v>3928</v>
      </c>
      <c r="B3930" s="150" t="e">
        <f>MATCH(A3930,PROPERTIES!$O$550:$O$1508,0)</f>
        <v>#N/A</v>
      </c>
      <c r="C3930" s="150">
        <f t="shared" si="3415"/>
        <v>0</v>
      </c>
    </row>
    <row r="3931" spans="1:3" x14ac:dyDescent="0.2">
      <c r="A3931" s="150">
        <v>3929</v>
      </c>
      <c r="B3931" s="150" t="e">
        <f>MATCH(A3931,PROPERTIES!$O$550:$O$1508,0)</f>
        <v>#N/A</v>
      </c>
      <c r="C3931" s="150">
        <f t="shared" si="3415"/>
        <v>0</v>
      </c>
    </row>
    <row r="3932" spans="1:3" x14ac:dyDescent="0.2">
      <c r="A3932" s="150">
        <v>3930</v>
      </c>
      <c r="B3932" s="150" t="e">
        <f>MATCH(A3932,PROPERTIES!$O$550:$O$1508,0)</f>
        <v>#N/A</v>
      </c>
      <c r="C3932" s="150">
        <f t="shared" si="3415"/>
        <v>0</v>
      </c>
    </row>
    <row r="3933" spans="1:3" x14ac:dyDescent="0.2">
      <c r="A3933" s="150">
        <v>3931</v>
      </c>
      <c r="B3933" s="150" t="e">
        <f>MATCH(A3933,PROPERTIES!$O$550:$O$1508,0)</f>
        <v>#N/A</v>
      </c>
      <c r="C3933" s="150">
        <f t="shared" si="3415"/>
        <v>0</v>
      </c>
    </row>
    <row r="3934" spans="1:3" x14ac:dyDescent="0.2">
      <c r="A3934" s="150">
        <v>3932</v>
      </c>
      <c r="B3934" s="150" t="e">
        <f>MATCH(A3934,PROPERTIES!$O$550:$O$1508,0)</f>
        <v>#N/A</v>
      </c>
      <c r="C3934" s="150">
        <f t="shared" si="3415"/>
        <v>0</v>
      </c>
    </row>
    <row r="3935" spans="1:3" x14ac:dyDescent="0.2">
      <c r="A3935" s="150">
        <v>3933</v>
      </c>
      <c r="B3935" s="150" t="e">
        <f>MATCH(A3935,PROPERTIES!$O$550:$O$1508,0)</f>
        <v>#N/A</v>
      </c>
      <c r="C3935" s="150">
        <f t="shared" si="3415"/>
        <v>0</v>
      </c>
    </row>
    <row r="3936" spans="1:3" x14ac:dyDescent="0.2">
      <c r="A3936" s="150">
        <v>3934</v>
      </c>
      <c r="B3936" s="150" t="e">
        <f>MATCH(A3936,PROPERTIES!$O$550:$O$1508,0)</f>
        <v>#N/A</v>
      </c>
      <c r="C3936" s="150">
        <f t="shared" si="3415"/>
        <v>0</v>
      </c>
    </row>
    <row r="3937" spans="1:3" x14ac:dyDescent="0.2">
      <c r="A3937" s="150">
        <v>3935</v>
      </c>
      <c r="B3937" s="150" t="e">
        <f>MATCH(A3937,PROPERTIES!$O$550:$O$1508,0)</f>
        <v>#N/A</v>
      </c>
      <c r="C3937" s="150">
        <f t="shared" si="3415"/>
        <v>0</v>
      </c>
    </row>
    <row r="3938" spans="1:3" x14ac:dyDescent="0.2">
      <c r="A3938" s="150">
        <v>3936</v>
      </c>
      <c r="B3938" s="150" t="e">
        <f>MATCH(A3938,PROPERTIES!$O$550:$O$1508,0)</f>
        <v>#N/A</v>
      </c>
      <c r="C3938" s="150">
        <f t="shared" si="3415"/>
        <v>0</v>
      </c>
    </row>
    <row r="3939" spans="1:3" x14ac:dyDescent="0.2">
      <c r="A3939" s="150">
        <v>3937</v>
      </c>
      <c r="B3939" s="150" t="e">
        <f>MATCH(A3939,PROPERTIES!$O$550:$O$1508,0)</f>
        <v>#N/A</v>
      </c>
      <c r="C3939" s="150">
        <f t="shared" si="3415"/>
        <v>0</v>
      </c>
    </row>
    <row r="3940" spans="1:3" x14ac:dyDescent="0.2">
      <c r="A3940" s="150">
        <v>3938</v>
      </c>
      <c r="B3940" s="150" t="e">
        <f>MATCH(A3940,PROPERTIES!$O$550:$O$1508,0)</f>
        <v>#N/A</v>
      </c>
      <c r="C3940" s="150">
        <f t="shared" si="3415"/>
        <v>0</v>
      </c>
    </row>
    <row r="3941" spans="1:3" x14ac:dyDescent="0.2">
      <c r="A3941" s="150">
        <v>3939</v>
      </c>
      <c r="B3941" s="150" t="e">
        <f>MATCH(A3941,PROPERTIES!$O$550:$O$1508,0)</f>
        <v>#N/A</v>
      </c>
      <c r="C3941" s="150">
        <f t="shared" si="3415"/>
        <v>0</v>
      </c>
    </row>
    <row r="3942" spans="1:3" x14ac:dyDescent="0.2">
      <c r="A3942" s="150">
        <v>3940</v>
      </c>
      <c r="B3942" s="150" t="e">
        <f>MATCH(A3942,PROPERTIES!$O$550:$O$1508,0)</f>
        <v>#N/A</v>
      </c>
      <c r="C3942" s="150">
        <f t="shared" si="3415"/>
        <v>0</v>
      </c>
    </row>
    <row r="3943" spans="1:3" x14ac:dyDescent="0.2">
      <c r="A3943" s="150">
        <v>3941</v>
      </c>
      <c r="B3943" s="150" t="e">
        <f>MATCH(A3943,PROPERTIES!$O$550:$O$1508,0)</f>
        <v>#N/A</v>
      </c>
      <c r="C3943" s="150">
        <f t="shared" si="3415"/>
        <v>0</v>
      </c>
    </row>
    <row r="3944" spans="1:3" x14ac:dyDescent="0.2">
      <c r="A3944" s="150">
        <v>3942</v>
      </c>
      <c r="B3944" s="150" t="e">
        <f>MATCH(A3944,PROPERTIES!$O$550:$O$1508,0)</f>
        <v>#N/A</v>
      </c>
      <c r="C3944" s="150">
        <f t="shared" si="3415"/>
        <v>0</v>
      </c>
    </row>
    <row r="3945" spans="1:3" x14ac:dyDescent="0.2">
      <c r="A3945" s="150">
        <v>3943</v>
      </c>
      <c r="B3945" s="150" t="e">
        <f>MATCH(A3945,PROPERTIES!$O$550:$O$1508,0)</f>
        <v>#N/A</v>
      </c>
      <c r="C3945" s="150">
        <f t="shared" si="3415"/>
        <v>0</v>
      </c>
    </row>
    <row r="3946" spans="1:3" x14ac:dyDescent="0.2">
      <c r="A3946" s="150">
        <v>3944</v>
      </c>
      <c r="B3946" s="150" t="e">
        <f>MATCH(A3946,PROPERTIES!$O$550:$O$1508,0)</f>
        <v>#N/A</v>
      </c>
      <c r="C3946" s="150">
        <f t="shared" si="3415"/>
        <v>0</v>
      </c>
    </row>
    <row r="3947" spans="1:3" x14ac:dyDescent="0.2">
      <c r="A3947" s="150">
        <v>3945</v>
      </c>
      <c r="B3947" s="150" t="e">
        <f>MATCH(A3947,PROPERTIES!$O$550:$O$1508,0)</f>
        <v>#N/A</v>
      </c>
      <c r="C3947" s="150">
        <f t="shared" si="3415"/>
        <v>0</v>
      </c>
    </row>
    <row r="3948" spans="1:3" x14ac:dyDescent="0.2">
      <c r="A3948" s="150">
        <v>3946</v>
      </c>
      <c r="B3948" s="150" t="e">
        <f>MATCH(A3948,PROPERTIES!$O$550:$O$1508,0)</f>
        <v>#N/A</v>
      </c>
      <c r="C3948" s="150">
        <f t="shared" si="3415"/>
        <v>0</v>
      </c>
    </row>
    <row r="3949" spans="1:3" x14ac:dyDescent="0.2">
      <c r="A3949" s="150">
        <v>3947</v>
      </c>
      <c r="B3949" s="150" t="e">
        <f>MATCH(A3949,PROPERTIES!$O$550:$O$1508,0)</f>
        <v>#N/A</v>
      </c>
      <c r="C3949" s="150">
        <f t="shared" si="3415"/>
        <v>0</v>
      </c>
    </row>
    <row r="3950" spans="1:3" x14ac:dyDescent="0.2">
      <c r="A3950" s="150">
        <v>3948</v>
      </c>
      <c r="B3950" s="150" t="e">
        <f>MATCH(A3950,PROPERTIES!$O$550:$O$1508,0)</f>
        <v>#N/A</v>
      </c>
      <c r="C3950" s="150">
        <f t="shared" si="3415"/>
        <v>0</v>
      </c>
    </row>
    <row r="3951" spans="1:3" x14ac:dyDescent="0.2">
      <c r="A3951" s="150">
        <v>3949</v>
      </c>
      <c r="B3951" s="150" t="e">
        <f>MATCH(A3951,PROPERTIES!$O$550:$O$1508,0)</f>
        <v>#N/A</v>
      </c>
      <c r="C3951" s="150">
        <f t="shared" si="3415"/>
        <v>0</v>
      </c>
    </row>
    <row r="3952" spans="1:3" x14ac:dyDescent="0.2">
      <c r="A3952" s="150">
        <v>3950</v>
      </c>
      <c r="B3952" s="150" t="e">
        <f>MATCH(A3952,PROPERTIES!$O$550:$O$1508,0)</f>
        <v>#N/A</v>
      </c>
      <c r="C3952" s="150">
        <f t="shared" si="3415"/>
        <v>0</v>
      </c>
    </row>
    <row r="3953" spans="1:3" x14ac:dyDescent="0.2">
      <c r="A3953" s="150">
        <v>3951</v>
      </c>
      <c r="B3953" s="150" t="e">
        <f>MATCH(A3953,PROPERTIES!$O$550:$O$1508,0)</f>
        <v>#N/A</v>
      </c>
      <c r="C3953" s="150">
        <f t="shared" si="3415"/>
        <v>0</v>
      </c>
    </row>
    <row r="3954" spans="1:3" x14ac:dyDescent="0.2">
      <c r="A3954" s="150">
        <v>3952</v>
      </c>
      <c r="B3954" s="150" t="e">
        <f>MATCH(A3954,PROPERTIES!$O$550:$O$1508,0)</f>
        <v>#N/A</v>
      </c>
      <c r="C3954" s="150">
        <f t="shared" si="3415"/>
        <v>0</v>
      </c>
    </row>
    <row r="3955" spans="1:3" x14ac:dyDescent="0.2">
      <c r="A3955" s="150">
        <v>3953</v>
      </c>
      <c r="B3955" s="150" t="e">
        <f>MATCH(A3955,PROPERTIES!$O$550:$O$1508,0)</f>
        <v>#N/A</v>
      </c>
      <c r="C3955" s="150">
        <f t="shared" si="3415"/>
        <v>0</v>
      </c>
    </row>
    <row r="3956" spans="1:3" x14ac:dyDescent="0.2">
      <c r="A3956" s="150">
        <v>3954</v>
      </c>
      <c r="B3956" s="150" t="e">
        <f>MATCH(A3956,PROPERTIES!$O$550:$O$1508,0)</f>
        <v>#N/A</v>
      </c>
      <c r="C3956" s="150">
        <f t="shared" si="3415"/>
        <v>0</v>
      </c>
    </row>
    <row r="3957" spans="1:3" x14ac:dyDescent="0.2">
      <c r="A3957" s="150">
        <v>3955</v>
      </c>
      <c r="B3957" s="150" t="e">
        <f>MATCH(A3957,PROPERTIES!$O$550:$O$1508,0)</f>
        <v>#N/A</v>
      </c>
      <c r="C3957" s="150">
        <f t="shared" si="3415"/>
        <v>0</v>
      </c>
    </row>
    <row r="3958" spans="1:3" x14ac:dyDescent="0.2">
      <c r="A3958" s="150">
        <v>3956</v>
      </c>
      <c r="B3958" s="150" t="e">
        <f>MATCH(A3958,PROPERTIES!$O$550:$O$1508,0)</f>
        <v>#N/A</v>
      </c>
      <c r="C3958" s="150">
        <f t="shared" si="3415"/>
        <v>0</v>
      </c>
    </row>
    <row r="3959" spans="1:3" x14ac:dyDescent="0.2">
      <c r="A3959" s="150">
        <v>3957</v>
      </c>
      <c r="B3959" s="150" t="e">
        <f>MATCH(A3959,PROPERTIES!$O$550:$O$1508,0)</f>
        <v>#N/A</v>
      </c>
      <c r="C3959" s="150">
        <f t="shared" si="3415"/>
        <v>0</v>
      </c>
    </row>
    <row r="3960" spans="1:3" x14ac:dyDescent="0.2">
      <c r="A3960" s="150">
        <v>3958</v>
      </c>
      <c r="B3960" s="150" t="e">
        <f>MATCH(A3960,PROPERTIES!$O$550:$O$1508,0)</f>
        <v>#N/A</v>
      </c>
      <c r="C3960" s="150">
        <f t="shared" si="3415"/>
        <v>0</v>
      </c>
    </row>
    <row r="3961" spans="1:3" x14ac:dyDescent="0.2">
      <c r="A3961" s="150">
        <v>3959</v>
      </c>
      <c r="B3961" s="150" t="e">
        <f>MATCH(A3961,PROPERTIES!$O$550:$O$1508,0)</f>
        <v>#N/A</v>
      </c>
      <c r="C3961" s="150">
        <f t="shared" si="3415"/>
        <v>0</v>
      </c>
    </row>
    <row r="3962" spans="1:3" x14ac:dyDescent="0.2">
      <c r="A3962" s="150">
        <v>3960</v>
      </c>
      <c r="B3962" s="150" t="e">
        <f>MATCH(A3962,PROPERTIES!$O$550:$O$1508,0)</f>
        <v>#N/A</v>
      </c>
      <c r="C3962" s="150">
        <f t="shared" si="3415"/>
        <v>0</v>
      </c>
    </row>
    <row r="3963" spans="1:3" x14ac:dyDescent="0.2">
      <c r="A3963" s="150">
        <v>3961</v>
      </c>
      <c r="B3963" s="150" t="e">
        <f>MATCH(A3963,PROPERTIES!$O$550:$O$1508,0)</f>
        <v>#N/A</v>
      </c>
      <c r="C3963" s="150">
        <f t="shared" si="3415"/>
        <v>0</v>
      </c>
    </row>
    <row r="3964" spans="1:3" x14ac:dyDescent="0.2">
      <c r="A3964" s="150">
        <v>3962</v>
      </c>
      <c r="B3964" s="150" t="e">
        <f>MATCH(A3964,PROPERTIES!$O$550:$O$1508,0)</f>
        <v>#N/A</v>
      </c>
      <c r="C3964" s="150">
        <f t="shared" si="3415"/>
        <v>0</v>
      </c>
    </row>
    <row r="3965" spans="1:3" x14ac:dyDescent="0.2">
      <c r="A3965" s="150">
        <v>3963</v>
      </c>
      <c r="B3965" s="150" t="e">
        <f>MATCH(A3965,PROPERTIES!$O$550:$O$1508,0)</f>
        <v>#N/A</v>
      </c>
      <c r="C3965" s="150">
        <f t="shared" si="3415"/>
        <v>0</v>
      </c>
    </row>
    <row r="3966" spans="1:3" x14ac:dyDescent="0.2">
      <c r="A3966" s="150">
        <v>3964</v>
      </c>
      <c r="B3966" s="150" t="e">
        <f>MATCH(A3966,PROPERTIES!$O$550:$O$1508,0)</f>
        <v>#N/A</v>
      </c>
      <c r="C3966" s="150">
        <f t="shared" si="3415"/>
        <v>0</v>
      </c>
    </row>
    <row r="3967" spans="1:3" x14ac:dyDescent="0.2">
      <c r="A3967" s="150">
        <v>3965</v>
      </c>
      <c r="B3967" s="150" t="e">
        <f>MATCH(A3967,PROPERTIES!$O$550:$O$1508,0)</f>
        <v>#N/A</v>
      </c>
      <c r="C3967" s="150">
        <f t="shared" si="3415"/>
        <v>0</v>
      </c>
    </row>
    <row r="3968" spans="1:3" x14ac:dyDescent="0.2">
      <c r="A3968" s="150">
        <v>3966</v>
      </c>
      <c r="B3968" s="150" t="e">
        <f>MATCH(A3968,PROPERTIES!$O$550:$O$1508,0)</f>
        <v>#N/A</v>
      </c>
      <c r="C3968" s="150">
        <f t="shared" si="3415"/>
        <v>0</v>
      </c>
    </row>
    <row r="3969" spans="1:3" x14ac:dyDescent="0.2">
      <c r="A3969" s="150">
        <v>3967</v>
      </c>
      <c r="B3969" s="150" t="e">
        <f>MATCH(A3969,PROPERTIES!$O$550:$O$1508,0)</f>
        <v>#N/A</v>
      </c>
      <c r="C3969" s="150">
        <f t="shared" si="3415"/>
        <v>0</v>
      </c>
    </row>
    <row r="3970" spans="1:3" x14ac:dyDescent="0.2">
      <c r="A3970" s="150">
        <v>3968</v>
      </c>
      <c r="B3970" s="150" t="e">
        <f>MATCH(A3970,PROPERTIES!$O$550:$O$1508,0)</f>
        <v>#N/A</v>
      </c>
      <c r="C3970" s="150">
        <f t="shared" si="3415"/>
        <v>0</v>
      </c>
    </row>
    <row r="3971" spans="1:3" x14ac:dyDescent="0.2">
      <c r="A3971" s="150">
        <v>3969</v>
      </c>
      <c r="B3971" s="150" t="e">
        <f>MATCH(A3971,PROPERTIES!$O$550:$O$1508,0)</f>
        <v>#N/A</v>
      </c>
      <c r="C3971" s="150">
        <f t="shared" ref="C3971:C4034" si="3416">IF(ISERROR(B3971),C3970,C3970+1)</f>
        <v>0</v>
      </c>
    </row>
    <row r="3972" spans="1:3" x14ac:dyDescent="0.2">
      <c r="A3972" s="150">
        <v>3970</v>
      </c>
      <c r="B3972" s="150" t="e">
        <f>MATCH(A3972,PROPERTIES!$O$550:$O$1508,0)</f>
        <v>#N/A</v>
      </c>
      <c r="C3972" s="150">
        <f t="shared" si="3416"/>
        <v>0</v>
      </c>
    </row>
    <row r="3973" spans="1:3" x14ac:dyDescent="0.2">
      <c r="A3973" s="150">
        <v>3971</v>
      </c>
      <c r="B3973" s="150" t="e">
        <f>MATCH(A3973,PROPERTIES!$O$550:$O$1508,0)</f>
        <v>#N/A</v>
      </c>
      <c r="C3973" s="150">
        <f t="shared" si="3416"/>
        <v>0</v>
      </c>
    </row>
    <row r="3974" spans="1:3" x14ac:dyDescent="0.2">
      <c r="A3974" s="150">
        <v>3972</v>
      </c>
      <c r="B3974" s="150" t="e">
        <f>MATCH(A3974,PROPERTIES!$O$550:$O$1508,0)</f>
        <v>#N/A</v>
      </c>
      <c r="C3974" s="150">
        <f t="shared" si="3416"/>
        <v>0</v>
      </c>
    </row>
    <row r="3975" spans="1:3" x14ac:dyDescent="0.2">
      <c r="A3975" s="150">
        <v>3973</v>
      </c>
      <c r="B3975" s="150" t="e">
        <f>MATCH(A3975,PROPERTIES!$O$550:$O$1508,0)</f>
        <v>#N/A</v>
      </c>
      <c r="C3975" s="150">
        <f t="shared" si="3416"/>
        <v>0</v>
      </c>
    </row>
    <row r="3976" spans="1:3" x14ac:dyDescent="0.2">
      <c r="A3976" s="150">
        <v>3974</v>
      </c>
      <c r="B3976" s="150" t="e">
        <f>MATCH(A3976,PROPERTIES!$O$550:$O$1508,0)</f>
        <v>#N/A</v>
      </c>
      <c r="C3976" s="150">
        <f t="shared" si="3416"/>
        <v>0</v>
      </c>
    </row>
    <row r="3977" spans="1:3" x14ac:dyDescent="0.2">
      <c r="A3977" s="150">
        <v>3975</v>
      </c>
      <c r="B3977" s="150" t="e">
        <f>MATCH(A3977,PROPERTIES!$O$550:$O$1508,0)</f>
        <v>#N/A</v>
      </c>
      <c r="C3977" s="150">
        <f t="shared" si="3416"/>
        <v>0</v>
      </c>
    </row>
    <row r="3978" spans="1:3" x14ac:dyDescent="0.2">
      <c r="A3978" s="150">
        <v>3976</v>
      </c>
      <c r="B3978" s="150" t="e">
        <f>MATCH(A3978,PROPERTIES!$O$550:$O$1508,0)</f>
        <v>#N/A</v>
      </c>
      <c r="C3978" s="150">
        <f t="shared" si="3416"/>
        <v>0</v>
      </c>
    </row>
    <row r="3979" spans="1:3" x14ac:dyDescent="0.2">
      <c r="A3979" s="150">
        <v>3977</v>
      </c>
      <c r="B3979" s="150" t="e">
        <f>MATCH(A3979,PROPERTIES!$O$550:$O$1508,0)</f>
        <v>#N/A</v>
      </c>
      <c r="C3979" s="150">
        <f t="shared" si="3416"/>
        <v>0</v>
      </c>
    </row>
    <row r="3980" spans="1:3" x14ac:dyDescent="0.2">
      <c r="A3980" s="150">
        <v>3978</v>
      </c>
      <c r="B3980" s="150" t="e">
        <f>MATCH(A3980,PROPERTIES!$O$550:$O$1508,0)</f>
        <v>#N/A</v>
      </c>
      <c r="C3980" s="150">
        <f t="shared" si="3416"/>
        <v>0</v>
      </c>
    </row>
    <row r="3981" spans="1:3" x14ac:dyDescent="0.2">
      <c r="A3981" s="150">
        <v>3979</v>
      </c>
      <c r="B3981" s="150" t="e">
        <f>MATCH(A3981,PROPERTIES!$O$550:$O$1508,0)</f>
        <v>#N/A</v>
      </c>
      <c r="C3981" s="150">
        <f t="shared" si="3416"/>
        <v>0</v>
      </c>
    </row>
    <row r="3982" spans="1:3" x14ac:dyDescent="0.2">
      <c r="A3982" s="150">
        <v>3980</v>
      </c>
      <c r="B3982" s="150" t="e">
        <f>MATCH(A3982,PROPERTIES!$O$550:$O$1508,0)</f>
        <v>#N/A</v>
      </c>
      <c r="C3982" s="150">
        <f t="shared" si="3416"/>
        <v>0</v>
      </c>
    </row>
    <row r="3983" spans="1:3" x14ac:dyDescent="0.2">
      <c r="A3983" s="150">
        <v>3981</v>
      </c>
      <c r="B3983" s="150" t="e">
        <f>MATCH(A3983,PROPERTIES!$O$550:$O$1508,0)</f>
        <v>#N/A</v>
      </c>
      <c r="C3983" s="150">
        <f t="shared" si="3416"/>
        <v>0</v>
      </c>
    </row>
    <row r="3984" spans="1:3" x14ac:dyDescent="0.2">
      <c r="A3984" s="150">
        <v>3982</v>
      </c>
      <c r="B3984" s="150" t="e">
        <f>MATCH(A3984,PROPERTIES!$O$550:$O$1508,0)</f>
        <v>#N/A</v>
      </c>
      <c r="C3984" s="150">
        <f t="shared" si="3416"/>
        <v>0</v>
      </c>
    </row>
    <row r="3985" spans="1:3" x14ac:dyDescent="0.2">
      <c r="A3985" s="150">
        <v>3983</v>
      </c>
      <c r="B3985" s="150" t="e">
        <f>MATCH(A3985,PROPERTIES!$O$550:$O$1508,0)</f>
        <v>#N/A</v>
      </c>
      <c r="C3985" s="150">
        <f t="shared" si="3416"/>
        <v>0</v>
      </c>
    </row>
    <row r="3986" spans="1:3" x14ac:dyDescent="0.2">
      <c r="A3986" s="150">
        <v>3984</v>
      </c>
      <c r="B3986" s="150" t="e">
        <f>MATCH(A3986,PROPERTIES!$O$550:$O$1508,0)</f>
        <v>#N/A</v>
      </c>
      <c r="C3986" s="150">
        <f t="shared" si="3416"/>
        <v>0</v>
      </c>
    </row>
    <row r="3987" spans="1:3" x14ac:dyDescent="0.2">
      <c r="A3987" s="150">
        <v>3985</v>
      </c>
      <c r="B3987" s="150" t="e">
        <f>MATCH(A3987,PROPERTIES!$O$550:$O$1508,0)</f>
        <v>#N/A</v>
      </c>
      <c r="C3987" s="150">
        <f t="shared" si="3416"/>
        <v>0</v>
      </c>
    </row>
    <row r="3988" spans="1:3" x14ac:dyDescent="0.2">
      <c r="A3988" s="150">
        <v>3986</v>
      </c>
      <c r="B3988" s="150" t="e">
        <f>MATCH(A3988,PROPERTIES!$O$550:$O$1508,0)</f>
        <v>#N/A</v>
      </c>
      <c r="C3988" s="150">
        <f t="shared" si="3416"/>
        <v>0</v>
      </c>
    </row>
    <row r="3989" spans="1:3" x14ac:dyDescent="0.2">
      <c r="A3989" s="150">
        <v>3987</v>
      </c>
      <c r="B3989" s="150" t="e">
        <f>MATCH(A3989,PROPERTIES!$O$550:$O$1508,0)</f>
        <v>#N/A</v>
      </c>
      <c r="C3989" s="150">
        <f t="shared" si="3416"/>
        <v>0</v>
      </c>
    </row>
    <row r="3990" spans="1:3" x14ac:dyDescent="0.2">
      <c r="A3990" s="150">
        <v>3988</v>
      </c>
      <c r="B3990" s="150" t="e">
        <f>MATCH(A3990,PROPERTIES!$O$550:$O$1508,0)</f>
        <v>#N/A</v>
      </c>
      <c r="C3990" s="150">
        <f t="shared" si="3416"/>
        <v>0</v>
      </c>
    </row>
    <row r="3991" spans="1:3" x14ac:dyDescent="0.2">
      <c r="A3991" s="150">
        <v>3989</v>
      </c>
      <c r="B3991" s="150" t="e">
        <f>MATCH(A3991,PROPERTIES!$O$550:$O$1508,0)</f>
        <v>#N/A</v>
      </c>
      <c r="C3991" s="150">
        <f t="shared" si="3416"/>
        <v>0</v>
      </c>
    </row>
    <row r="3992" spans="1:3" x14ac:dyDescent="0.2">
      <c r="A3992" s="150">
        <v>3990</v>
      </c>
      <c r="B3992" s="150" t="e">
        <f>MATCH(A3992,PROPERTIES!$O$550:$O$1508,0)</f>
        <v>#N/A</v>
      </c>
      <c r="C3992" s="150">
        <f t="shared" si="3416"/>
        <v>0</v>
      </c>
    </row>
    <row r="3993" spans="1:3" x14ac:dyDescent="0.2">
      <c r="A3993" s="150">
        <v>3991</v>
      </c>
      <c r="B3993" s="150" t="e">
        <f>MATCH(A3993,PROPERTIES!$O$550:$O$1508,0)</f>
        <v>#N/A</v>
      </c>
      <c r="C3993" s="150">
        <f t="shared" si="3416"/>
        <v>0</v>
      </c>
    </row>
    <row r="3994" spans="1:3" x14ac:dyDescent="0.2">
      <c r="A3994" s="150">
        <v>3992</v>
      </c>
      <c r="B3994" s="150" t="e">
        <f>MATCH(A3994,PROPERTIES!$O$550:$O$1508,0)</f>
        <v>#N/A</v>
      </c>
      <c r="C3994" s="150">
        <f t="shared" si="3416"/>
        <v>0</v>
      </c>
    </row>
    <row r="3995" spans="1:3" x14ac:dyDescent="0.2">
      <c r="A3995" s="150">
        <v>3993</v>
      </c>
      <c r="B3995" s="150" t="e">
        <f>MATCH(A3995,PROPERTIES!$O$550:$O$1508,0)</f>
        <v>#N/A</v>
      </c>
      <c r="C3995" s="150">
        <f t="shared" si="3416"/>
        <v>0</v>
      </c>
    </row>
    <row r="3996" spans="1:3" x14ac:dyDescent="0.2">
      <c r="A3996" s="150">
        <v>3994</v>
      </c>
      <c r="B3996" s="150" t="e">
        <f>MATCH(A3996,PROPERTIES!$O$550:$O$1508,0)</f>
        <v>#N/A</v>
      </c>
      <c r="C3996" s="150">
        <f t="shared" si="3416"/>
        <v>0</v>
      </c>
    </row>
    <row r="3997" spans="1:3" x14ac:dyDescent="0.2">
      <c r="A3997" s="150">
        <v>3995</v>
      </c>
      <c r="B3997" s="150" t="e">
        <f>MATCH(A3997,PROPERTIES!$O$550:$O$1508,0)</f>
        <v>#N/A</v>
      </c>
      <c r="C3997" s="150">
        <f t="shared" si="3416"/>
        <v>0</v>
      </c>
    </row>
    <row r="3998" spans="1:3" x14ac:dyDescent="0.2">
      <c r="A3998" s="150">
        <v>3996</v>
      </c>
      <c r="B3998" s="150" t="e">
        <f>MATCH(A3998,PROPERTIES!$O$550:$O$1508,0)</f>
        <v>#N/A</v>
      </c>
      <c r="C3998" s="150">
        <f t="shared" si="3416"/>
        <v>0</v>
      </c>
    </row>
    <row r="3999" spans="1:3" x14ac:dyDescent="0.2">
      <c r="A3999" s="150">
        <v>3997</v>
      </c>
      <c r="B3999" s="150" t="e">
        <f>MATCH(A3999,PROPERTIES!$O$550:$O$1508,0)</f>
        <v>#N/A</v>
      </c>
      <c r="C3999" s="150">
        <f t="shared" si="3416"/>
        <v>0</v>
      </c>
    </row>
    <row r="4000" spans="1:3" x14ac:dyDescent="0.2">
      <c r="A4000" s="150">
        <v>3998</v>
      </c>
      <c r="B4000" s="150" t="e">
        <f>MATCH(A4000,PROPERTIES!$O$550:$O$1508,0)</f>
        <v>#N/A</v>
      </c>
      <c r="C4000" s="150">
        <f t="shared" si="3416"/>
        <v>0</v>
      </c>
    </row>
    <row r="4001" spans="1:3" x14ac:dyDescent="0.2">
      <c r="A4001" s="150">
        <v>3999</v>
      </c>
      <c r="B4001" s="150" t="e">
        <f>MATCH(A4001,PROPERTIES!$O$550:$O$1508,0)</f>
        <v>#N/A</v>
      </c>
      <c r="C4001" s="150">
        <f t="shared" si="3416"/>
        <v>0</v>
      </c>
    </row>
    <row r="4002" spans="1:3" x14ac:dyDescent="0.2">
      <c r="A4002" s="150">
        <v>4000</v>
      </c>
      <c r="B4002" s="150" t="e">
        <f>MATCH(A4002,PROPERTIES!$O$550:$O$1508,0)</f>
        <v>#N/A</v>
      </c>
      <c r="C4002" s="150">
        <f t="shared" si="3416"/>
        <v>0</v>
      </c>
    </row>
    <row r="4003" spans="1:3" x14ac:dyDescent="0.2">
      <c r="A4003" s="150">
        <v>4001</v>
      </c>
      <c r="B4003" s="150" t="e">
        <f>MATCH(A4003,PROPERTIES!$O$550:$O$1508,0)</f>
        <v>#N/A</v>
      </c>
      <c r="C4003" s="150">
        <f t="shared" si="3416"/>
        <v>0</v>
      </c>
    </row>
    <row r="4004" spans="1:3" x14ac:dyDescent="0.2">
      <c r="A4004" s="150">
        <v>4002</v>
      </c>
      <c r="B4004" s="150" t="e">
        <f>MATCH(A4004,PROPERTIES!$O$550:$O$1508,0)</f>
        <v>#N/A</v>
      </c>
      <c r="C4004" s="150">
        <f t="shared" si="3416"/>
        <v>0</v>
      </c>
    </row>
    <row r="4005" spans="1:3" x14ac:dyDescent="0.2">
      <c r="A4005" s="150">
        <v>4003</v>
      </c>
      <c r="B4005" s="150" t="e">
        <f>MATCH(A4005,PROPERTIES!$O$550:$O$1508,0)</f>
        <v>#N/A</v>
      </c>
      <c r="C4005" s="150">
        <f t="shared" si="3416"/>
        <v>0</v>
      </c>
    </row>
    <row r="4006" spans="1:3" x14ac:dyDescent="0.2">
      <c r="A4006" s="150">
        <v>4004</v>
      </c>
      <c r="B4006" s="150" t="e">
        <f>MATCH(A4006,PROPERTIES!$O$550:$O$1508,0)</f>
        <v>#N/A</v>
      </c>
      <c r="C4006" s="150">
        <f t="shared" si="3416"/>
        <v>0</v>
      </c>
    </row>
    <row r="4007" spans="1:3" x14ac:dyDescent="0.2">
      <c r="A4007" s="150">
        <v>4005</v>
      </c>
      <c r="B4007" s="150" t="e">
        <f>MATCH(A4007,PROPERTIES!$O$550:$O$1508,0)</f>
        <v>#N/A</v>
      </c>
      <c r="C4007" s="150">
        <f t="shared" si="3416"/>
        <v>0</v>
      </c>
    </row>
    <row r="4008" spans="1:3" x14ac:dyDescent="0.2">
      <c r="A4008" s="150">
        <v>4006</v>
      </c>
      <c r="B4008" s="150" t="e">
        <f>MATCH(A4008,PROPERTIES!$O$550:$O$1508,0)</f>
        <v>#N/A</v>
      </c>
      <c r="C4008" s="150">
        <f t="shared" si="3416"/>
        <v>0</v>
      </c>
    </row>
    <row r="4009" spans="1:3" x14ac:dyDescent="0.2">
      <c r="A4009" s="150">
        <v>4007</v>
      </c>
      <c r="B4009" s="150" t="e">
        <f>MATCH(A4009,PROPERTIES!$O$550:$O$1508,0)</f>
        <v>#N/A</v>
      </c>
      <c r="C4009" s="150">
        <f t="shared" si="3416"/>
        <v>0</v>
      </c>
    </row>
    <row r="4010" spans="1:3" x14ac:dyDescent="0.2">
      <c r="A4010" s="150">
        <v>4008</v>
      </c>
      <c r="B4010" s="150" t="e">
        <f>MATCH(A4010,PROPERTIES!$O$550:$O$1508,0)</f>
        <v>#N/A</v>
      </c>
      <c r="C4010" s="150">
        <f t="shared" si="3416"/>
        <v>0</v>
      </c>
    </row>
    <row r="4011" spans="1:3" x14ac:dyDescent="0.2">
      <c r="A4011" s="150">
        <v>4009</v>
      </c>
      <c r="B4011" s="150" t="e">
        <f>MATCH(A4011,PROPERTIES!$O$550:$O$1508,0)</f>
        <v>#N/A</v>
      </c>
      <c r="C4011" s="150">
        <f t="shared" si="3416"/>
        <v>0</v>
      </c>
    </row>
    <row r="4012" spans="1:3" x14ac:dyDescent="0.2">
      <c r="A4012" s="150">
        <v>4010</v>
      </c>
      <c r="B4012" s="150" t="e">
        <f>MATCH(A4012,PROPERTIES!$O$550:$O$1508,0)</f>
        <v>#N/A</v>
      </c>
      <c r="C4012" s="150">
        <f t="shared" si="3416"/>
        <v>0</v>
      </c>
    </row>
    <row r="4013" spans="1:3" x14ac:dyDescent="0.2">
      <c r="A4013" s="150">
        <v>4011</v>
      </c>
      <c r="B4013" s="150" t="e">
        <f>MATCH(A4013,PROPERTIES!$O$550:$O$1508,0)</f>
        <v>#N/A</v>
      </c>
      <c r="C4013" s="150">
        <f t="shared" si="3416"/>
        <v>0</v>
      </c>
    </row>
    <row r="4014" spans="1:3" x14ac:dyDescent="0.2">
      <c r="A4014" s="150">
        <v>4012</v>
      </c>
      <c r="B4014" s="150" t="e">
        <f>MATCH(A4014,PROPERTIES!$O$550:$O$1508,0)</f>
        <v>#N/A</v>
      </c>
      <c r="C4014" s="150">
        <f t="shared" si="3416"/>
        <v>0</v>
      </c>
    </row>
    <row r="4015" spans="1:3" x14ac:dyDescent="0.2">
      <c r="A4015" s="150">
        <v>4013</v>
      </c>
      <c r="B4015" s="150" t="e">
        <f>MATCH(A4015,PROPERTIES!$O$550:$O$1508,0)</f>
        <v>#N/A</v>
      </c>
      <c r="C4015" s="150">
        <f t="shared" si="3416"/>
        <v>0</v>
      </c>
    </row>
    <row r="4016" spans="1:3" x14ac:dyDescent="0.2">
      <c r="A4016" s="150">
        <v>4014</v>
      </c>
      <c r="B4016" s="150" t="e">
        <f>MATCH(A4016,PROPERTIES!$O$550:$O$1508,0)</f>
        <v>#N/A</v>
      </c>
      <c r="C4016" s="150">
        <f t="shared" si="3416"/>
        <v>0</v>
      </c>
    </row>
    <row r="4017" spans="1:3" x14ac:dyDescent="0.2">
      <c r="A4017" s="150">
        <v>4015</v>
      </c>
      <c r="B4017" s="150" t="e">
        <f>MATCH(A4017,PROPERTIES!$O$550:$O$1508,0)</f>
        <v>#N/A</v>
      </c>
      <c r="C4017" s="150">
        <f t="shared" si="3416"/>
        <v>0</v>
      </c>
    </row>
    <row r="4018" spans="1:3" x14ac:dyDescent="0.2">
      <c r="A4018" s="150">
        <v>4016</v>
      </c>
      <c r="B4018" s="150" t="e">
        <f>MATCH(A4018,PROPERTIES!$O$550:$O$1508,0)</f>
        <v>#N/A</v>
      </c>
      <c r="C4018" s="150">
        <f t="shared" si="3416"/>
        <v>0</v>
      </c>
    </row>
    <row r="4019" spans="1:3" x14ac:dyDescent="0.2">
      <c r="A4019" s="150">
        <v>4017</v>
      </c>
      <c r="B4019" s="150" t="e">
        <f>MATCH(A4019,PROPERTIES!$O$550:$O$1508,0)</f>
        <v>#N/A</v>
      </c>
      <c r="C4019" s="150">
        <f t="shared" si="3416"/>
        <v>0</v>
      </c>
    </row>
    <row r="4020" spans="1:3" x14ac:dyDescent="0.2">
      <c r="A4020" s="150">
        <v>4018</v>
      </c>
      <c r="B4020" s="150" t="e">
        <f>MATCH(A4020,PROPERTIES!$O$550:$O$1508,0)</f>
        <v>#N/A</v>
      </c>
      <c r="C4020" s="150">
        <f t="shared" si="3416"/>
        <v>0</v>
      </c>
    </row>
    <row r="4021" spans="1:3" x14ac:dyDescent="0.2">
      <c r="A4021" s="150">
        <v>4019</v>
      </c>
      <c r="B4021" s="150" t="e">
        <f>MATCH(A4021,PROPERTIES!$O$550:$O$1508,0)</f>
        <v>#N/A</v>
      </c>
      <c r="C4021" s="150">
        <f t="shared" si="3416"/>
        <v>0</v>
      </c>
    </row>
    <row r="4022" spans="1:3" x14ac:dyDescent="0.2">
      <c r="A4022" s="150">
        <v>4020</v>
      </c>
      <c r="B4022" s="150" t="e">
        <f>MATCH(A4022,PROPERTIES!$O$550:$O$1508,0)</f>
        <v>#N/A</v>
      </c>
      <c r="C4022" s="150">
        <f t="shared" si="3416"/>
        <v>0</v>
      </c>
    </row>
    <row r="4023" spans="1:3" x14ac:dyDescent="0.2">
      <c r="A4023" s="150">
        <v>4021</v>
      </c>
      <c r="B4023" s="150" t="e">
        <f>MATCH(A4023,PROPERTIES!$O$550:$O$1508,0)</f>
        <v>#N/A</v>
      </c>
      <c r="C4023" s="150">
        <f t="shared" si="3416"/>
        <v>0</v>
      </c>
    </row>
    <row r="4024" spans="1:3" x14ac:dyDescent="0.2">
      <c r="A4024" s="150">
        <v>4022</v>
      </c>
      <c r="B4024" s="150" t="e">
        <f>MATCH(A4024,PROPERTIES!$O$550:$O$1508,0)</f>
        <v>#N/A</v>
      </c>
      <c r="C4024" s="150">
        <f t="shared" si="3416"/>
        <v>0</v>
      </c>
    </row>
    <row r="4025" spans="1:3" x14ac:dyDescent="0.2">
      <c r="A4025" s="150">
        <v>4023</v>
      </c>
      <c r="B4025" s="150" t="e">
        <f>MATCH(A4025,PROPERTIES!$O$550:$O$1508,0)</f>
        <v>#N/A</v>
      </c>
      <c r="C4025" s="150">
        <f t="shared" si="3416"/>
        <v>0</v>
      </c>
    </row>
    <row r="4026" spans="1:3" x14ac:dyDescent="0.2">
      <c r="A4026" s="150">
        <v>4024</v>
      </c>
      <c r="B4026" s="150" t="e">
        <f>MATCH(A4026,PROPERTIES!$O$550:$O$1508,0)</f>
        <v>#N/A</v>
      </c>
      <c r="C4026" s="150">
        <f t="shared" si="3416"/>
        <v>0</v>
      </c>
    </row>
    <row r="4027" spans="1:3" x14ac:dyDescent="0.2">
      <c r="A4027" s="150">
        <v>4025</v>
      </c>
      <c r="B4027" s="150" t="e">
        <f>MATCH(A4027,PROPERTIES!$O$550:$O$1508,0)</f>
        <v>#N/A</v>
      </c>
      <c r="C4027" s="150">
        <f t="shared" si="3416"/>
        <v>0</v>
      </c>
    </row>
    <row r="4028" spans="1:3" x14ac:dyDescent="0.2">
      <c r="A4028" s="150">
        <v>4026</v>
      </c>
      <c r="B4028" s="150" t="e">
        <f>MATCH(A4028,PROPERTIES!$O$550:$O$1508,0)</f>
        <v>#N/A</v>
      </c>
      <c r="C4028" s="150">
        <f t="shared" si="3416"/>
        <v>0</v>
      </c>
    </row>
    <row r="4029" spans="1:3" x14ac:dyDescent="0.2">
      <c r="A4029" s="150">
        <v>4027</v>
      </c>
      <c r="B4029" s="150" t="e">
        <f>MATCH(A4029,PROPERTIES!$O$550:$O$1508,0)</f>
        <v>#N/A</v>
      </c>
      <c r="C4029" s="150">
        <f t="shared" si="3416"/>
        <v>0</v>
      </c>
    </row>
    <row r="4030" spans="1:3" x14ac:dyDescent="0.2">
      <c r="A4030" s="150">
        <v>4028</v>
      </c>
      <c r="B4030" s="150" t="e">
        <f>MATCH(A4030,PROPERTIES!$O$550:$O$1508,0)</f>
        <v>#N/A</v>
      </c>
      <c r="C4030" s="150">
        <f t="shared" si="3416"/>
        <v>0</v>
      </c>
    </row>
    <row r="4031" spans="1:3" x14ac:dyDescent="0.2">
      <c r="A4031" s="150">
        <v>4029</v>
      </c>
      <c r="B4031" s="150" t="e">
        <f>MATCH(A4031,PROPERTIES!$O$550:$O$1508,0)</f>
        <v>#N/A</v>
      </c>
      <c r="C4031" s="150">
        <f t="shared" si="3416"/>
        <v>0</v>
      </c>
    </row>
    <row r="4032" spans="1:3" x14ac:dyDescent="0.2">
      <c r="A4032" s="150">
        <v>4030</v>
      </c>
      <c r="B4032" s="150" t="e">
        <f>MATCH(A4032,PROPERTIES!$O$550:$O$1508,0)</f>
        <v>#N/A</v>
      </c>
      <c r="C4032" s="150">
        <f t="shared" si="3416"/>
        <v>0</v>
      </c>
    </row>
    <row r="4033" spans="1:3" x14ac:dyDescent="0.2">
      <c r="A4033" s="150">
        <v>4031</v>
      </c>
      <c r="B4033" s="150" t="e">
        <f>MATCH(A4033,PROPERTIES!$O$550:$O$1508,0)</f>
        <v>#N/A</v>
      </c>
      <c r="C4033" s="150">
        <f t="shared" si="3416"/>
        <v>0</v>
      </c>
    </row>
    <row r="4034" spans="1:3" x14ac:dyDescent="0.2">
      <c r="A4034" s="150">
        <v>4032</v>
      </c>
      <c r="B4034" s="150" t="e">
        <f>MATCH(A4034,PROPERTIES!$O$550:$O$1508,0)</f>
        <v>#N/A</v>
      </c>
      <c r="C4034" s="150">
        <f t="shared" si="3416"/>
        <v>0</v>
      </c>
    </row>
    <row r="4035" spans="1:3" x14ac:dyDescent="0.2">
      <c r="A4035" s="150">
        <v>4033</v>
      </c>
      <c r="B4035" s="150" t="e">
        <f>MATCH(A4035,PROPERTIES!$O$550:$O$1508,0)</f>
        <v>#N/A</v>
      </c>
      <c r="C4035" s="150">
        <f t="shared" ref="C4035:C4098" si="3417">IF(ISERROR(B4035),C4034,C4034+1)</f>
        <v>0</v>
      </c>
    </row>
    <row r="4036" spans="1:3" x14ac:dyDescent="0.2">
      <c r="A4036" s="150">
        <v>4034</v>
      </c>
      <c r="B4036" s="150" t="e">
        <f>MATCH(A4036,PROPERTIES!$O$550:$O$1508,0)</f>
        <v>#N/A</v>
      </c>
      <c r="C4036" s="150">
        <f t="shared" si="3417"/>
        <v>0</v>
      </c>
    </row>
    <row r="4037" spans="1:3" x14ac:dyDescent="0.2">
      <c r="A4037" s="150">
        <v>4035</v>
      </c>
      <c r="B4037" s="150" t="e">
        <f>MATCH(A4037,PROPERTIES!$O$550:$O$1508,0)</f>
        <v>#N/A</v>
      </c>
      <c r="C4037" s="150">
        <f t="shared" si="3417"/>
        <v>0</v>
      </c>
    </row>
    <row r="4038" spans="1:3" x14ac:dyDescent="0.2">
      <c r="A4038" s="150">
        <v>4036</v>
      </c>
      <c r="B4038" s="150" t="e">
        <f>MATCH(A4038,PROPERTIES!$O$550:$O$1508,0)</f>
        <v>#N/A</v>
      </c>
      <c r="C4038" s="150">
        <f t="shared" si="3417"/>
        <v>0</v>
      </c>
    </row>
    <row r="4039" spans="1:3" x14ac:dyDescent="0.2">
      <c r="A4039" s="150">
        <v>4037</v>
      </c>
      <c r="B4039" s="150" t="e">
        <f>MATCH(A4039,PROPERTIES!$O$550:$O$1508,0)</f>
        <v>#N/A</v>
      </c>
      <c r="C4039" s="150">
        <f t="shared" si="3417"/>
        <v>0</v>
      </c>
    </row>
    <row r="4040" spans="1:3" x14ac:dyDescent="0.2">
      <c r="A4040" s="150">
        <v>4038</v>
      </c>
      <c r="B4040" s="150" t="e">
        <f>MATCH(A4040,PROPERTIES!$O$550:$O$1508,0)</f>
        <v>#N/A</v>
      </c>
      <c r="C4040" s="150">
        <f t="shared" si="3417"/>
        <v>0</v>
      </c>
    </row>
    <row r="4041" spans="1:3" x14ac:dyDescent="0.2">
      <c r="A4041" s="150">
        <v>4039</v>
      </c>
      <c r="B4041" s="150" t="e">
        <f>MATCH(A4041,PROPERTIES!$O$550:$O$1508,0)</f>
        <v>#N/A</v>
      </c>
      <c r="C4041" s="150">
        <f t="shared" si="3417"/>
        <v>0</v>
      </c>
    </row>
    <row r="4042" spans="1:3" x14ac:dyDescent="0.2">
      <c r="A4042" s="150">
        <v>4040</v>
      </c>
      <c r="B4042" s="150" t="e">
        <f>MATCH(A4042,PROPERTIES!$O$550:$O$1508,0)</f>
        <v>#N/A</v>
      </c>
      <c r="C4042" s="150">
        <f t="shared" si="3417"/>
        <v>0</v>
      </c>
    </row>
    <row r="4043" spans="1:3" x14ac:dyDescent="0.2">
      <c r="A4043" s="150">
        <v>4041</v>
      </c>
      <c r="B4043" s="150" t="e">
        <f>MATCH(A4043,PROPERTIES!$O$550:$O$1508,0)</f>
        <v>#N/A</v>
      </c>
      <c r="C4043" s="150">
        <f t="shared" si="3417"/>
        <v>0</v>
      </c>
    </row>
    <row r="4044" spans="1:3" x14ac:dyDescent="0.2">
      <c r="A4044" s="150">
        <v>4042</v>
      </c>
      <c r="B4044" s="150" t="e">
        <f>MATCH(A4044,PROPERTIES!$O$550:$O$1508,0)</f>
        <v>#N/A</v>
      </c>
      <c r="C4044" s="150">
        <f t="shared" si="3417"/>
        <v>0</v>
      </c>
    </row>
    <row r="4045" spans="1:3" x14ac:dyDescent="0.2">
      <c r="A4045" s="150">
        <v>4043</v>
      </c>
      <c r="B4045" s="150" t="e">
        <f>MATCH(A4045,PROPERTIES!$O$550:$O$1508,0)</f>
        <v>#N/A</v>
      </c>
      <c r="C4045" s="150">
        <f t="shared" si="3417"/>
        <v>0</v>
      </c>
    </row>
    <row r="4046" spans="1:3" x14ac:dyDescent="0.2">
      <c r="A4046" s="150">
        <v>4044</v>
      </c>
      <c r="B4046" s="150" t="e">
        <f>MATCH(A4046,PROPERTIES!$O$550:$O$1508,0)</f>
        <v>#N/A</v>
      </c>
      <c r="C4046" s="150">
        <f t="shared" si="3417"/>
        <v>0</v>
      </c>
    </row>
    <row r="4047" spans="1:3" x14ac:dyDescent="0.2">
      <c r="A4047" s="150">
        <v>4045</v>
      </c>
      <c r="B4047" s="150" t="e">
        <f>MATCH(A4047,PROPERTIES!$O$550:$O$1508,0)</f>
        <v>#N/A</v>
      </c>
      <c r="C4047" s="150">
        <f t="shared" si="3417"/>
        <v>0</v>
      </c>
    </row>
    <row r="4048" spans="1:3" x14ac:dyDescent="0.2">
      <c r="A4048" s="150">
        <v>4046</v>
      </c>
      <c r="B4048" s="150" t="e">
        <f>MATCH(A4048,PROPERTIES!$O$550:$O$1508,0)</f>
        <v>#N/A</v>
      </c>
      <c r="C4048" s="150">
        <f t="shared" si="3417"/>
        <v>0</v>
      </c>
    </row>
    <row r="4049" spans="1:3" x14ac:dyDescent="0.2">
      <c r="A4049" s="150">
        <v>4047</v>
      </c>
      <c r="B4049" s="150" t="e">
        <f>MATCH(A4049,PROPERTIES!$O$550:$O$1508,0)</f>
        <v>#N/A</v>
      </c>
      <c r="C4049" s="150">
        <f t="shared" si="3417"/>
        <v>0</v>
      </c>
    </row>
    <row r="4050" spans="1:3" x14ac:dyDescent="0.2">
      <c r="A4050" s="150">
        <v>4048</v>
      </c>
      <c r="B4050" s="150" t="e">
        <f>MATCH(A4050,PROPERTIES!$O$550:$O$1508,0)</f>
        <v>#N/A</v>
      </c>
      <c r="C4050" s="150">
        <f t="shared" si="3417"/>
        <v>0</v>
      </c>
    </row>
    <row r="4051" spans="1:3" x14ac:dyDescent="0.2">
      <c r="A4051" s="150">
        <v>4049</v>
      </c>
      <c r="B4051" s="150" t="e">
        <f>MATCH(A4051,PROPERTIES!$O$550:$O$1508,0)</f>
        <v>#N/A</v>
      </c>
      <c r="C4051" s="150">
        <f t="shared" si="3417"/>
        <v>0</v>
      </c>
    </row>
    <row r="4052" spans="1:3" x14ac:dyDescent="0.2">
      <c r="A4052" s="150">
        <v>4050</v>
      </c>
      <c r="B4052" s="150" t="e">
        <f>MATCH(A4052,PROPERTIES!$O$550:$O$1508,0)</f>
        <v>#N/A</v>
      </c>
      <c r="C4052" s="150">
        <f t="shared" si="3417"/>
        <v>0</v>
      </c>
    </row>
    <row r="4053" spans="1:3" x14ac:dyDescent="0.2">
      <c r="A4053" s="150">
        <v>4051</v>
      </c>
      <c r="B4053" s="150" t="e">
        <f>MATCH(A4053,PROPERTIES!$O$550:$O$1508,0)</f>
        <v>#N/A</v>
      </c>
      <c r="C4053" s="150">
        <f t="shared" si="3417"/>
        <v>0</v>
      </c>
    </row>
    <row r="4054" spans="1:3" x14ac:dyDescent="0.2">
      <c r="A4054" s="150">
        <v>4052</v>
      </c>
      <c r="B4054" s="150" t="e">
        <f>MATCH(A4054,PROPERTIES!$O$550:$O$1508,0)</f>
        <v>#N/A</v>
      </c>
      <c r="C4054" s="150">
        <f t="shared" si="3417"/>
        <v>0</v>
      </c>
    </row>
    <row r="4055" spans="1:3" x14ac:dyDescent="0.2">
      <c r="A4055" s="150">
        <v>4053</v>
      </c>
      <c r="B4055" s="150" t="e">
        <f>MATCH(A4055,PROPERTIES!$O$550:$O$1508,0)</f>
        <v>#N/A</v>
      </c>
      <c r="C4055" s="150">
        <f t="shared" si="3417"/>
        <v>0</v>
      </c>
    </row>
    <row r="4056" spans="1:3" x14ac:dyDescent="0.2">
      <c r="A4056" s="150">
        <v>4054</v>
      </c>
      <c r="B4056" s="150" t="e">
        <f>MATCH(A4056,PROPERTIES!$O$550:$O$1508,0)</f>
        <v>#N/A</v>
      </c>
      <c r="C4056" s="150">
        <f t="shared" si="3417"/>
        <v>0</v>
      </c>
    </row>
    <row r="4057" spans="1:3" x14ac:dyDescent="0.2">
      <c r="A4057" s="150">
        <v>4055</v>
      </c>
      <c r="B4057" s="150" t="e">
        <f>MATCH(A4057,PROPERTIES!$O$550:$O$1508,0)</f>
        <v>#N/A</v>
      </c>
      <c r="C4057" s="150">
        <f t="shared" si="3417"/>
        <v>0</v>
      </c>
    </row>
    <row r="4058" spans="1:3" x14ac:dyDescent="0.2">
      <c r="A4058" s="150">
        <v>4056</v>
      </c>
      <c r="B4058" s="150" t="e">
        <f>MATCH(A4058,PROPERTIES!$O$550:$O$1508,0)</f>
        <v>#N/A</v>
      </c>
      <c r="C4058" s="150">
        <f t="shared" si="3417"/>
        <v>0</v>
      </c>
    </row>
    <row r="4059" spans="1:3" x14ac:dyDescent="0.2">
      <c r="A4059" s="150">
        <v>4057</v>
      </c>
      <c r="B4059" s="150" t="e">
        <f>MATCH(A4059,PROPERTIES!$O$550:$O$1508,0)</f>
        <v>#N/A</v>
      </c>
      <c r="C4059" s="150">
        <f t="shared" si="3417"/>
        <v>0</v>
      </c>
    </row>
    <row r="4060" spans="1:3" x14ac:dyDescent="0.2">
      <c r="A4060" s="150">
        <v>4058</v>
      </c>
      <c r="B4060" s="150" t="e">
        <f>MATCH(A4060,PROPERTIES!$O$550:$O$1508,0)</f>
        <v>#N/A</v>
      </c>
      <c r="C4060" s="150">
        <f t="shared" si="3417"/>
        <v>0</v>
      </c>
    </row>
    <row r="4061" spans="1:3" x14ac:dyDescent="0.2">
      <c r="A4061" s="150">
        <v>4059</v>
      </c>
      <c r="B4061" s="150" t="e">
        <f>MATCH(A4061,PROPERTIES!$O$550:$O$1508,0)</f>
        <v>#N/A</v>
      </c>
      <c r="C4061" s="150">
        <f t="shared" si="3417"/>
        <v>0</v>
      </c>
    </row>
    <row r="4062" spans="1:3" x14ac:dyDescent="0.2">
      <c r="A4062" s="150">
        <v>4060</v>
      </c>
      <c r="B4062" s="150" t="e">
        <f>MATCH(A4062,PROPERTIES!$O$550:$O$1508,0)</f>
        <v>#N/A</v>
      </c>
      <c r="C4062" s="150">
        <f t="shared" si="3417"/>
        <v>0</v>
      </c>
    </row>
    <row r="4063" spans="1:3" x14ac:dyDescent="0.2">
      <c r="A4063" s="150">
        <v>4061</v>
      </c>
      <c r="B4063" s="150" t="e">
        <f>MATCH(A4063,PROPERTIES!$O$550:$O$1508,0)</f>
        <v>#N/A</v>
      </c>
      <c r="C4063" s="150">
        <f t="shared" si="3417"/>
        <v>0</v>
      </c>
    </row>
    <row r="4064" spans="1:3" x14ac:dyDescent="0.2">
      <c r="A4064" s="150">
        <v>4062</v>
      </c>
      <c r="B4064" s="150" t="e">
        <f>MATCH(A4064,PROPERTIES!$O$550:$O$1508,0)</f>
        <v>#N/A</v>
      </c>
      <c r="C4064" s="150">
        <f t="shared" si="3417"/>
        <v>0</v>
      </c>
    </row>
    <row r="4065" spans="1:3" x14ac:dyDescent="0.2">
      <c r="A4065" s="150">
        <v>4063</v>
      </c>
      <c r="B4065" s="150" t="e">
        <f>MATCH(A4065,PROPERTIES!$O$550:$O$1508,0)</f>
        <v>#N/A</v>
      </c>
      <c r="C4065" s="150">
        <f t="shared" si="3417"/>
        <v>0</v>
      </c>
    </row>
    <row r="4066" spans="1:3" x14ac:dyDescent="0.2">
      <c r="A4066" s="150">
        <v>4064</v>
      </c>
      <c r="B4066" s="150" t="e">
        <f>MATCH(A4066,PROPERTIES!$O$550:$O$1508,0)</f>
        <v>#N/A</v>
      </c>
      <c r="C4066" s="150">
        <f t="shared" si="3417"/>
        <v>0</v>
      </c>
    </row>
    <row r="4067" spans="1:3" x14ac:dyDescent="0.2">
      <c r="A4067" s="150">
        <v>4065</v>
      </c>
      <c r="B4067" s="150" t="e">
        <f>MATCH(A4067,PROPERTIES!$O$550:$O$1508,0)</f>
        <v>#N/A</v>
      </c>
      <c r="C4067" s="150">
        <f t="shared" si="3417"/>
        <v>0</v>
      </c>
    </row>
    <row r="4068" spans="1:3" x14ac:dyDescent="0.2">
      <c r="A4068" s="150">
        <v>4066</v>
      </c>
      <c r="B4068" s="150" t="e">
        <f>MATCH(A4068,PROPERTIES!$O$550:$O$1508,0)</f>
        <v>#N/A</v>
      </c>
      <c r="C4068" s="150">
        <f t="shared" si="3417"/>
        <v>0</v>
      </c>
    </row>
    <row r="4069" spans="1:3" x14ac:dyDescent="0.2">
      <c r="A4069" s="150">
        <v>4067</v>
      </c>
      <c r="B4069" s="150" t="e">
        <f>MATCH(A4069,PROPERTIES!$O$550:$O$1508,0)</f>
        <v>#N/A</v>
      </c>
      <c r="C4069" s="150">
        <f t="shared" si="3417"/>
        <v>0</v>
      </c>
    </row>
    <row r="4070" spans="1:3" x14ac:dyDescent="0.2">
      <c r="A4070" s="150">
        <v>4068</v>
      </c>
      <c r="B4070" s="150" t="e">
        <f>MATCH(A4070,PROPERTIES!$O$550:$O$1508,0)</f>
        <v>#N/A</v>
      </c>
      <c r="C4070" s="150">
        <f t="shared" si="3417"/>
        <v>0</v>
      </c>
    </row>
    <row r="4071" spans="1:3" x14ac:dyDescent="0.2">
      <c r="A4071" s="150">
        <v>4069</v>
      </c>
      <c r="B4071" s="150" t="e">
        <f>MATCH(A4071,PROPERTIES!$O$550:$O$1508,0)</f>
        <v>#N/A</v>
      </c>
      <c r="C4071" s="150">
        <f t="shared" si="3417"/>
        <v>0</v>
      </c>
    </row>
    <row r="4072" spans="1:3" x14ac:dyDescent="0.2">
      <c r="A4072" s="150">
        <v>4070</v>
      </c>
      <c r="B4072" s="150" t="e">
        <f>MATCH(A4072,PROPERTIES!$O$550:$O$1508,0)</f>
        <v>#N/A</v>
      </c>
      <c r="C4072" s="150">
        <f t="shared" si="3417"/>
        <v>0</v>
      </c>
    </row>
    <row r="4073" spans="1:3" x14ac:dyDescent="0.2">
      <c r="A4073" s="150">
        <v>4071</v>
      </c>
      <c r="B4073" s="150" t="e">
        <f>MATCH(A4073,PROPERTIES!$O$550:$O$1508,0)</f>
        <v>#N/A</v>
      </c>
      <c r="C4073" s="150">
        <f t="shared" si="3417"/>
        <v>0</v>
      </c>
    </row>
    <row r="4074" spans="1:3" x14ac:dyDescent="0.2">
      <c r="A4074" s="150">
        <v>4072</v>
      </c>
      <c r="B4074" s="150" t="e">
        <f>MATCH(A4074,PROPERTIES!$O$550:$O$1508,0)</f>
        <v>#N/A</v>
      </c>
      <c r="C4074" s="150">
        <f t="shared" si="3417"/>
        <v>0</v>
      </c>
    </row>
    <row r="4075" spans="1:3" x14ac:dyDescent="0.2">
      <c r="A4075" s="150">
        <v>4073</v>
      </c>
      <c r="B4075" s="150" t="e">
        <f>MATCH(A4075,PROPERTIES!$O$550:$O$1508,0)</f>
        <v>#N/A</v>
      </c>
      <c r="C4075" s="150">
        <f t="shared" si="3417"/>
        <v>0</v>
      </c>
    </row>
    <row r="4076" spans="1:3" x14ac:dyDescent="0.2">
      <c r="A4076" s="150">
        <v>4074</v>
      </c>
      <c r="B4076" s="150" t="e">
        <f>MATCH(A4076,PROPERTIES!$O$550:$O$1508,0)</f>
        <v>#N/A</v>
      </c>
      <c r="C4076" s="150">
        <f t="shared" si="3417"/>
        <v>0</v>
      </c>
    </row>
    <row r="4077" spans="1:3" x14ac:dyDescent="0.2">
      <c r="A4077" s="150">
        <v>4075</v>
      </c>
      <c r="B4077" s="150" t="e">
        <f>MATCH(A4077,PROPERTIES!$O$550:$O$1508,0)</f>
        <v>#N/A</v>
      </c>
      <c r="C4077" s="150">
        <f t="shared" si="3417"/>
        <v>0</v>
      </c>
    </row>
    <row r="4078" spans="1:3" x14ac:dyDescent="0.2">
      <c r="A4078" s="150">
        <v>4076</v>
      </c>
      <c r="B4078" s="150" t="e">
        <f>MATCH(A4078,PROPERTIES!$O$550:$O$1508,0)</f>
        <v>#N/A</v>
      </c>
      <c r="C4078" s="150">
        <f t="shared" si="3417"/>
        <v>0</v>
      </c>
    </row>
    <row r="4079" spans="1:3" x14ac:dyDescent="0.2">
      <c r="A4079" s="150">
        <v>4077</v>
      </c>
      <c r="B4079" s="150" t="e">
        <f>MATCH(A4079,PROPERTIES!$O$550:$O$1508,0)</f>
        <v>#N/A</v>
      </c>
      <c r="C4079" s="150">
        <f t="shared" si="3417"/>
        <v>0</v>
      </c>
    </row>
    <row r="4080" spans="1:3" x14ac:dyDescent="0.2">
      <c r="A4080" s="150">
        <v>4078</v>
      </c>
      <c r="B4080" s="150" t="e">
        <f>MATCH(A4080,PROPERTIES!$O$550:$O$1508,0)</f>
        <v>#N/A</v>
      </c>
      <c r="C4080" s="150">
        <f t="shared" si="3417"/>
        <v>0</v>
      </c>
    </row>
    <row r="4081" spans="1:3" x14ac:dyDescent="0.2">
      <c r="A4081" s="150">
        <v>4079</v>
      </c>
      <c r="B4081" s="150" t="e">
        <f>MATCH(A4081,PROPERTIES!$O$550:$O$1508,0)</f>
        <v>#N/A</v>
      </c>
      <c r="C4081" s="150">
        <f t="shared" si="3417"/>
        <v>0</v>
      </c>
    </row>
    <row r="4082" spans="1:3" x14ac:dyDescent="0.2">
      <c r="A4082" s="150">
        <v>4080</v>
      </c>
      <c r="B4082" s="150" t="e">
        <f>MATCH(A4082,PROPERTIES!$O$550:$O$1508,0)</f>
        <v>#N/A</v>
      </c>
      <c r="C4082" s="150">
        <f t="shared" si="3417"/>
        <v>0</v>
      </c>
    </row>
    <row r="4083" spans="1:3" x14ac:dyDescent="0.2">
      <c r="A4083" s="150">
        <v>4081</v>
      </c>
      <c r="B4083" s="150" t="e">
        <f>MATCH(A4083,PROPERTIES!$O$550:$O$1508,0)</f>
        <v>#N/A</v>
      </c>
      <c r="C4083" s="150">
        <f t="shared" si="3417"/>
        <v>0</v>
      </c>
    </row>
    <row r="4084" spans="1:3" x14ac:dyDescent="0.2">
      <c r="A4084" s="150">
        <v>4082</v>
      </c>
      <c r="B4084" s="150" t="e">
        <f>MATCH(A4084,PROPERTIES!$O$550:$O$1508,0)</f>
        <v>#N/A</v>
      </c>
      <c r="C4084" s="150">
        <f t="shared" si="3417"/>
        <v>0</v>
      </c>
    </row>
    <row r="4085" spans="1:3" x14ac:dyDescent="0.2">
      <c r="A4085" s="150">
        <v>4083</v>
      </c>
      <c r="B4085" s="150" t="e">
        <f>MATCH(A4085,PROPERTIES!$O$550:$O$1508,0)</f>
        <v>#N/A</v>
      </c>
      <c r="C4085" s="150">
        <f t="shared" si="3417"/>
        <v>0</v>
      </c>
    </row>
    <row r="4086" spans="1:3" x14ac:dyDescent="0.2">
      <c r="A4086" s="150">
        <v>4084</v>
      </c>
      <c r="B4086" s="150" t="e">
        <f>MATCH(A4086,PROPERTIES!$O$550:$O$1508,0)</f>
        <v>#N/A</v>
      </c>
      <c r="C4086" s="150">
        <f t="shared" si="3417"/>
        <v>0</v>
      </c>
    </row>
    <row r="4087" spans="1:3" x14ac:dyDescent="0.2">
      <c r="A4087" s="150">
        <v>4085</v>
      </c>
      <c r="B4087" s="150" t="e">
        <f>MATCH(A4087,PROPERTIES!$O$550:$O$1508,0)</f>
        <v>#N/A</v>
      </c>
      <c r="C4087" s="150">
        <f t="shared" si="3417"/>
        <v>0</v>
      </c>
    </row>
    <row r="4088" spans="1:3" x14ac:dyDescent="0.2">
      <c r="A4088" s="150">
        <v>4086</v>
      </c>
      <c r="B4088" s="150" t="e">
        <f>MATCH(A4088,PROPERTIES!$O$550:$O$1508,0)</f>
        <v>#N/A</v>
      </c>
      <c r="C4088" s="150">
        <f t="shared" si="3417"/>
        <v>0</v>
      </c>
    </row>
    <row r="4089" spans="1:3" x14ac:dyDescent="0.2">
      <c r="A4089" s="150">
        <v>4087</v>
      </c>
      <c r="B4089" s="150" t="e">
        <f>MATCH(A4089,PROPERTIES!$O$550:$O$1508,0)</f>
        <v>#N/A</v>
      </c>
      <c r="C4089" s="150">
        <f t="shared" si="3417"/>
        <v>0</v>
      </c>
    </row>
    <row r="4090" spans="1:3" x14ac:dyDescent="0.2">
      <c r="A4090" s="150">
        <v>4088</v>
      </c>
      <c r="B4090" s="150" t="e">
        <f>MATCH(A4090,PROPERTIES!$O$550:$O$1508,0)</f>
        <v>#N/A</v>
      </c>
      <c r="C4090" s="150">
        <f t="shared" si="3417"/>
        <v>0</v>
      </c>
    </row>
    <row r="4091" spans="1:3" x14ac:dyDescent="0.2">
      <c r="A4091" s="150">
        <v>4089</v>
      </c>
      <c r="B4091" s="150" t="e">
        <f>MATCH(A4091,PROPERTIES!$O$550:$O$1508,0)</f>
        <v>#N/A</v>
      </c>
      <c r="C4091" s="150">
        <f t="shared" si="3417"/>
        <v>0</v>
      </c>
    </row>
    <row r="4092" spans="1:3" x14ac:dyDescent="0.2">
      <c r="A4092" s="150">
        <v>4090</v>
      </c>
      <c r="B4092" s="150" t="e">
        <f>MATCH(A4092,PROPERTIES!$O$550:$O$1508,0)</f>
        <v>#N/A</v>
      </c>
      <c r="C4092" s="150">
        <f t="shared" si="3417"/>
        <v>0</v>
      </c>
    </row>
    <row r="4093" spans="1:3" x14ac:dyDescent="0.2">
      <c r="A4093" s="150">
        <v>4091</v>
      </c>
      <c r="B4093" s="150" t="e">
        <f>MATCH(A4093,PROPERTIES!$O$550:$O$1508,0)</f>
        <v>#N/A</v>
      </c>
      <c r="C4093" s="150">
        <f t="shared" si="3417"/>
        <v>0</v>
      </c>
    </row>
    <row r="4094" spans="1:3" x14ac:dyDescent="0.2">
      <c r="A4094" s="150">
        <v>4092</v>
      </c>
      <c r="B4094" s="150" t="e">
        <f>MATCH(A4094,PROPERTIES!$O$550:$O$1508,0)</f>
        <v>#N/A</v>
      </c>
      <c r="C4094" s="150">
        <f t="shared" si="3417"/>
        <v>0</v>
      </c>
    </row>
    <row r="4095" spans="1:3" x14ac:dyDescent="0.2">
      <c r="A4095" s="150">
        <v>4093</v>
      </c>
      <c r="B4095" s="150" t="e">
        <f>MATCH(A4095,PROPERTIES!$O$550:$O$1508,0)</f>
        <v>#N/A</v>
      </c>
      <c r="C4095" s="150">
        <f t="shared" si="3417"/>
        <v>0</v>
      </c>
    </row>
    <row r="4096" spans="1:3" x14ac:dyDescent="0.2">
      <c r="A4096" s="150">
        <v>4094</v>
      </c>
      <c r="B4096" s="150" t="e">
        <f>MATCH(A4096,PROPERTIES!$O$550:$O$1508,0)</f>
        <v>#N/A</v>
      </c>
      <c r="C4096" s="150">
        <f t="shared" si="3417"/>
        <v>0</v>
      </c>
    </row>
    <row r="4097" spans="1:3" x14ac:dyDescent="0.2">
      <c r="A4097" s="150">
        <v>4095</v>
      </c>
      <c r="B4097" s="150" t="e">
        <f>MATCH(A4097,PROPERTIES!$O$550:$O$1508,0)</f>
        <v>#N/A</v>
      </c>
      <c r="C4097" s="150">
        <f t="shared" si="3417"/>
        <v>0</v>
      </c>
    </row>
    <row r="4098" spans="1:3" x14ac:dyDescent="0.2">
      <c r="A4098" s="150">
        <v>4096</v>
      </c>
      <c r="B4098" s="150" t="e">
        <f>MATCH(A4098,PROPERTIES!$O$550:$O$1508,0)</f>
        <v>#N/A</v>
      </c>
      <c r="C4098" s="150">
        <f t="shared" si="3417"/>
        <v>0</v>
      </c>
    </row>
    <row r="4099" spans="1:3" x14ac:dyDescent="0.2">
      <c r="A4099" s="150">
        <v>4097</v>
      </c>
      <c r="B4099" s="150" t="e">
        <f>MATCH(A4099,PROPERTIES!$O$550:$O$1508,0)</f>
        <v>#N/A</v>
      </c>
      <c r="C4099" s="150">
        <f t="shared" ref="C4099:C4162" si="3418">IF(ISERROR(B4099),C4098,C4098+1)</f>
        <v>0</v>
      </c>
    </row>
    <row r="4100" spans="1:3" x14ac:dyDescent="0.2">
      <c r="A4100" s="150">
        <v>4098</v>
      </c>
      <c r="B4100" s="150" t="e">
        <f>MATCH(A4100,PROPERTIES!$O$550:$O$1508,0)</f>
        <v>#N/A</v>
      </c>
      <c r="C4100" s="150">
        <f t="shared" si="3418"/>
        <v>0</v>
      </c>
    </row>
    <row r="4101" spans="1:3" x14ac:dyDescent="0.2">
      <c r="A4101" s="150">
        <v>4099</v>
      </c>
      <c r="B4101" s="150" t="e">
        <f>MATCH(A4101,PROPERTIES!$O$550:$O$1508,0)</f>
        <v>#N/A</v>
      </c>
      <c r="C4101" s="150">
        <f t="shared" si="3418"/>
        <v>0</v>
      </c>
    </row>
    <row r="4102" spans="1:3" x14ac:dyDescent="0.2">
      <c r="A4102" s="150">
        <v>4100</v>
      </c>
      <c r="B4102" s="150" t="e">
        <f>MATCH(A4102,PROPERTIES!$O$550:$O$1508,0)</f>
        <v>#N/A</v>
      </c>
      <c r="C4102" s="150">
        <f t="shared" si="3418"/>
        <v>0</v>
      </c>
    </row>
    <row r="4103" spans="1:3" x14ac:dyDescent="0.2">
      <c r="A4103" s="150">
        <v>4101</v>
      </c>
      <c r="B4103" s="150" t="e">
        <f>MATCH(A4103,PROPERTIES!$O$550:$O$1508,0)</f>
        <v>#N/A</v>
      </c>
      <c r="C4103" s="150">
        <f t="shared" si="3418"/>
        <v>0</v>
      </c>
    </row>
    <row r="4104" spans="1:3" x14ac:dyDescent="0.2">
      <c r="A4104" s="150">
        <v>4102</v>
      </c>
      <c r="B4104" s="150" t="e">
        <f>MATCH(A4104,PROPERTIES!$O$550:$O$1508,0)</f>
        <v>#N/A</v>
      </c>
      <c r="C4104" s="150">
        <f t="shared" si="3418"/>
        <v>0</v>
      </c>
    </row>
    <row r="4105" spans="1:3" x14ac:dyDescent="0.2">
      <c r="A4105" s="150">
        <v>4103</v>
      </c>
      <c r="B4105" s="150" t="e">
        <f>MATCH(A4105,PROPERTIES!$O$550:$O$1508,0)</f>
        <v>#N/A</v>
      </c>
      <c r="C4105" s="150">
        <f t="shared" si="3418"/>
        <v>0</v>
      </c>
    </row>
    <row r="4106" spans="1:3" x14ac:dyDescent="0.2">
      <c r="A4106" s="150">
        <v>4104</v>
      </c>
      <c r="B4106" s="150" t="e">
        <f>MATCH(A4106,PROPERTIES!$O$550:$O$1508,0)</f>
        <v>#N/A</v>
      </c>
      <c r="C4106" s="150">
        <f t="shared" si="3418"/>
        <v>0</v>
      </c>
    </row>
    <row r="4107" spans="1:3" x14ac:dyDescent="0.2">
      <c r="A4107" s="150">
        <v>4105</v>
      </c>
      <c r="B4107" s="150" t="e">
        <f>MATCH(A4107,PROPERTIES!$O$550:$O$1508,0)</f>
        <v>#N/A</v>
      </c>
      <c r="C4107" s="150">
        <f t="shared" si="3418"/>
        <v>0</v>
      </c>
    </row>
    <row r="4108" spans="1:3" x14ac:dyDescent="0.2">
      <c r="A4108" s="150">
        <v>4106</v>
      </c>
      <c r="B4108" s="150" t="e">
        <f>MATCH(A4108,PROPERTIES!$O$550:$O$1508,0)</f>
        <v>#N/A</v>
      </c>
      <c r="C4108" s="150">
        <f t="shared" si="3418"/>
        <v>0</v>
      </c>
    </row>
    <row r="4109" spans="1:3" x14ac:dyDescent="0.2">
      <c r="A4109" s="150">
        <v>4107</v>
      </c>
      <c r="B4109" s="150" t="e">
        <f>MATCH(A4109,PROPERTIES!$O$550:$O$1508,0)</f>
        <v>#N/A</v>
      </c>
      <c r="C4109" s="150">
        <f t="shared" si="3418"/>
        <v>0</v>
      </c>
    </row>
    <row r="4110" spans="1:3" x14ac:dyDescent="0.2">
      <c r="A4110" s="150">
        <v>4108</v>
      </c>
      <c r="B4110" s="150" t="e">
        <f>MATCH(A4110,PROPERTIES!$O$550:$O$1508,0)</f>
        <v>#N/A</v>
      </c>
      <c r="C4110" s="150">
        <f t="shared" si="3418"/>
        <v>0</v>
      </c>
    </row>
    <row r="4111" spans="1:3" x14ac:dyDescent="0.2">
      <c r="A4111" s="150">
        <v>4109</v>
      </c>
      <c r="B4111" s="150" t="e">
        <f>MATCH(A4111,PROPERTIES!$O$550:$O$1508,0)</f>
        <v>#N/A</v>
      </c>
      <c r="C4111" s="150">
        <f t="shared" si="3418"/>
        <v>0</v>
      </c>
    </row>
    <row r="4112" spans="1:3" x14ac:dyDescent="0.2">
      <c r="A4112" s="150">
        <v>4110</v>
      </c>
      <c r="B4112" s="150" t="e">
        <f>MATCH(A4112,PROPERTIES!$O$550:$O$1508,0)</f>
        <v>#N/A</v>
      </c>
      <c r="C4112" s="150">
        <f t="shared" si="3418"/>
        <v>0</v>
      </c>
    </row>
    <row r="4113" spans="1:3" x14ac:dyDescent="0.2">
      <c r="A4113" s="150">
        <v>4111</v>
      </c>
      <c r="B4113" s="150" t="e">
        <f>MATCH(A4113,PROPERTIES!$O$550:$O$1508,0)</f>
        <v>#N/A</v>
      </c>
      <c r="C4113" s="150">
        <f t="shared" si="3418"/>
        <v>0</v>
      </c>
    </row>
    <row r="4114" spans="1:3" x14ac:dyDescent="0.2">
      <c r="A4114" s="150">
        <v>4112</v>
      </c>
      <c r="B4114" s="150" t="e">
        <f>MATCH(A4114,PROPERTIES!$O$550:$O$1508,0)</f>
        <v>#N/A</v>
      </c>
      <c r="C4114" s="150">
        <f t="shared" si="3418"/>
        <v>0</v>
      </c>
    </row>
    <row r="4115" spans="1:3" x14ac:dyDescent="0.2">
      <c r="A4115" s="150">
        <v>4113</v>
      </c>
      <c r="B4115" s="150" t="e">
        <f>MATCH(A4115,PROPERTIES!$O$550:$O$1508,0)</f>
        <v>#N/A</v>
      </c>
      <c r="C4115" s="150">
        <f t="shared" si="3418"/>
        <v>0</v>
      </c>
    </row>
    <row r="4116" spans="1:3" x14ac:dyDescent="0.2">
      <c r="A4116" s="150">
        <v>4114</v>
      </c>
      <c r="B4116" s="150" t="e">
        <f>MATCH(A4116,PROPERTIES!$O$550:$O$1508,0)</f>
        <v>#N/A</v>
      </c>
      <c r="C4116" s="150">
        <f t="shared" si="3418"/>
        <v>0</v>
      </c>
    </row>
    <row r="4117" spans="1:3" x14ac:dyDescent="0.2">
      <c r="A4117" s="150">
        <v>4115</v>
      </c>
      <c r="B4117" s="150" t="e">
        <f>MATCH(A4117,PROPERTIES!$O$550:$O$1508,0)</f>
        <v>#N/A</v>
      </c>
      <c r="C4117" s="150">
        <f t="shared" si="3418"/>
        <v>0</v>
      </c>
    </row>
    <row r="4118" spans="1:3" x14ac:dyDescent="0.2">
      <c r="A4118" s="150">
        <v>4116</v>
      </c>
      <c r="B4118" s="150" t="e">
        <f>MATCH(A4118,PROPERTIES!$O$550:$O$1508,0)</f>
        <v>#N/A</v>
      </c>
      <c r="C4118" s="150">
        <f t="shared" si="3418"/>
        <v>0</v>
      </c>
    </row>
    <row r="4119" spans="1:3" x14ac:dyDescent="0.2">
      <c r="A4119" s="150">
        <v>4117</v>
      </c>
      <c r="B4119" s="150" t="e">
        <f>MATCH(A4119,PROPERTIES!$O$550:$O$1508,0)</f>
        <v>#N/A</v>
      </c>
      <c r="C4119" s="150">
        <f t="shared" si="3418"/>
        <v>0</v>
      </c>
    </row>
    <row r="4120" spans="1:3" x14ac:dyDescent="0.2">
      <c r="A4120" s="150">
        <v>4118</v>
      </c>
      <c r="B4120" s="150" t="e">
        <f>MATCH(A4120,PROPERTIES!$O$550:$O$1508,0)</f>
        <v>#N/A</v>
      </c>
      <c r="C4120" s="150">
        <f t="shared" si="3418"/>
        <v>0</v>
      </c>
    </row>
    <row r="4121" spans="1:3" x14ac:dyDescent="0.2">
      <c r="A4121" s="150">
        <v>4119</v>
      </c>
      <c r="B4121" s="150" t="e">
        <f>MATCH(A4121,PROPERTIES!$O$550:$O$1508,0)</f>
        <v>#N/A</v>
      </c>
      <c r="C4121" s="150">
        <f t="shared" si="3418"/>
        <v>0</v>
      </c>
    </row>
    <row r="4122" spans="1:3" x14ac:dyDescent="0.2">
      <c r="A4122" s="150">
        <v>4120</v>
      </c>
      <c r="B4122" s="150" t="e">
        <f>MATCH(A4122,PROPERTIES!$O$550:$O$1508,0)</f>
        <v>#N/A</v>
      </c>
      <c r="C4122" s="150">
        <f t="shared" si="3418"/>
        <v>0</v>
      </c>
    </row>
    <row r="4123" spans="1:3" x14ac:dyDescent="0.2">
      <c r="A4123" s="150">
        <v>4121</v>
      </c>
      <c r="B4123" s="150" t="e">
        <f>MATCH(A4123,PROPERTIES!$O$550:$O$1508,0)</f>
        <v>#N/A</v>
      </c>
      <c r="C4123" s="150">
        <f t="shared" si="3418"/>
        <v>0</v>
      </c>
    </row>
    <row r="4124" spans="1:3" x14ac:dyDescent="0.2">
      <c r="A4124" s="150">
        <v>4122</v>
      </c>
      <c r="B4124" s="150" t="e">
        <f>MATCH(A4124,PROPERTIES!$O$550:$O$1508,0)</f>
        <v>#N/A</v>
      </c>
      <c r="C4124" s="150">
        <f t="shared" si="3418"/>
        <v>0</v>
      </c>
    </row>
    <row r="4125" spans="1:3" x14ac:dyDescent="0.2">
      <c r="A4125" s="150">
        <v>4123</v>
      </c>
      <c r="B4125" s="150" t="e">
        <f>MATCH(A4125,PROPERTIES!$O$550:$O$1508,0)</f>
        <v>#N/A</v>
      </c>
      <c r="C4125" s="150">
        <f t="shared" si="3418"/>
        <v>0</v>
      </c>
    </row>
    <row r="4126" spans="1:3" x14ac:dyDescent="0.2">
      <c r="A4126" s="150">
        <v>4124</v>
      </c>
      <c r="B4126" s="150" t="e">
        <f>MATCH(A4126,PROPERTIES!$O$550:$O$1508,0)</f>
        <v>#N/A</v>
      </c>
      <c r="C4126" s="150">
        <f t="shared" si="3418"/>
        <v>0</v>
      </c>
    </row>
    <row r="4127" spans="1:3" x14ac:dyDescent="0.2">
      <c r="A4127" s="150">
        <v>4125</v>
      </c>
      <c r="B4127" s="150" t="e">
        <f>MATCH(A4127,PROPERTIES!$O$550:$O$1508,0)</f>
        <v>#N/A</v>
      </c>
      <c r="C4127" s="150">
        <f t="shared" si="3418"/>
        <v>0</v>
      </c>
    </row>
    <row r="4128" spans="1:3" x14ac:dyDescent="0.2">
      <c r="A4128" s="150">
        <v>4126</v>
      </c>
      <c r="B4128" s="150" t="e">
        <f>MATCH(A4128,PROPERTIES!$O$550:$O$1508,0)</f>
        <v>#N/A</v>
      </c>
      <c r="C4128" s="150">
        <f t="shared" si="3418"/>
        <v>0</v>
      </c>
    </row>
    <row r="4129" spans="1:3" x14ac:dyDescent="0.2">
      <c r="A4129" s="150">
        <v>4127</v>
      </c>
      <c r="B4129" s="150" t="e">
        <f>MATCH(A4129,PROPERTIES!$O$550:$O$1508,0)</f>
        <v>#N/A</v>
      </c>
      <c r="C4129" s="150">
        <f t="shared" si="3418"/>
        <v>0</v>
      </c>
    </row>
    <row r="4130" spans="1:3" x14ac:dyDescent="0.2">
      <c r="A4130" s="150">
        <v>4128</v>
      </c>
      <c r="B4130" s="150" t="e">
        <f>MATCH(A4130,PROPERTIES!$O$550:$O$1508,0)</f>
        <v>#N/A</v>
      </c>
      <c r="C4130" s="150">
        <f t="shared" si="3418"/>
        <v>0</v>
      </c>
    </row>
    <row r="4131" spans="1:3" x14ac:dyDescent="0.2">
      <c r="A4131" s="150">
        <v>4129</v>
      </c>
      <c r="B4131" s="150" t="e">
        <f>MATCH(A4131,PROPERTIES!$O$550:$O$1508,0)</f>
        <v>#N/A</v>
      </c>
      <c r="C4131" s="150">
        <f t="shared" si="3418"/>
        <v>0</v>
      </c>
    </row>
    <row r="4132" spans="1:3" x14ac:dyDescent="0.2">
      <c r="A4132" s="150">
        <v>4130</v>
      </c>
      <c r="B4132" s="150" t="e">
        <f>MATCH(A4132,PROPERTIES!$O$550:$O$1508,0)</f>
        <v>#N/A</v>
      </c>
      <c r="C4132" s="150">
        <f t="shared" si="3418"/>
        <v>0</v>
      </c>
    </row>
    <row r="4133" spans="1:3" x14ac:dyDescent="0.2">
      <c r="A4133" s="150">
        <v>4131</v>
      </c>
      <c r="B4133" s="150" t="e">
        <f>MATCH(A4133,PROPERTIES!$O$550:$O$1508,0)</f>
        <v>#N/A</v>
      </c>
      <c r="C4133" s="150">
        <f t="shared" si="3418"/>
        <v>0</v>
      </c>
    </row>
    <row r="4134" spans="1:3" x14ac:dyDescent="0.2">
      <c r="A4134" s="150">
        <v>4132</v>
      </c>
      <c r="B4134" s="150" t="e">
        <f>MATCH(A4134,PROPERTIES!$O$550:$O$1508,0)</f>
        <v>#N/A</v>
      </c>
      <c r="C4134" s="150">
        <f t="shared" si="3418"/>
        <v>0</v>
      </c>
    </row>
    <row r="4135" spans="1:3" x14ac:dyDescent="0.2">
      <c r="A4135" s="150">
        <v>4133</v>
      </c>
      <c r="B4135" s="150" t="e">
        <f>MATCH(A4135,PROPERTIES!$O$550:$O$1508,0)</f>
        <v>#N/A</v>
      </c>
      <c r="C4135" s="150">
        <f t="shared" si="3418"/>
        <v>0</v>
      </c>
    </row>
    <row r="4136" spans="1:3" x14ac:dyDescent="0.2">
      <c r="A4136" s="150">
        <v>4134</v>
      </c>
      <c r="B4136" s="150" t="e">
        <f>MATCH(A4136,PROPERTIES!$O$550:$O$1508,0)</f>
        <v>#N/A</v>
      </c>
      <c r="C4136" s="150">
        <f t="shared" si="3418"/>
        <v>0</v>
      </c>
    </row>
    <row r="4137" spans="1:3" x14ac:dyDescent="0.2">
      <c r="A4137" s="150">
        <v>4135</v>
      </c>
      <c r="B4137" s="150" t="e">
        <f>MATCH(A4137,PROPERTIES!$O$550:$O$1508,0)</f>
        <v>#N/A</v>
      </c>
      <c r="C4137" s="150">
        <f t="shared" si="3418"/>
        <v>0</v>
      </c>
    </row>
    <row r="4138" spans="1:3" x14ac:dyDescent="0.2">
      <c r="A4138" s="150">
        <v>4136</v>
      </c>
      <c r="B4138" s="150" t="e">
        <f>MATCH(A4138,PROPERTIES!$O$550:$O$1508,0)</f>
        <v>#N/A</v>
      </c>
      <c r="C4138" s="150">
        <f t="shared" si="3418"/>
        <v>0</v>
      </c>
    </row>
    <row r="4139" spans="1:3" x14ac:dyDescent="0.2">
      <c r="A4139" s="150">
        <v>4137</v>
      </c>
      <c r="B4139" s="150" t="e">
        <f>MATCH(A4139,PROPERTIES!$O$550:$O$1508,0)</f>
        <v>#N/A</v>
      </c>
      <c r="C4139" s="150">
        <f t="shared" si="3418"/>
        <v>0</v>
      </c>
    </row>
    <row r="4140" spans="1:3" x14ac:dyDescent="0.2">
      <c r="A4140" s="150">
        <v>4138</v>
      </c>
      <c r="B4140" s="150" t="e">
        <f>MATCH(A4140,PROPERTIES!$O$550:$O$1508,0)</f>
        <v>#N/A</v>
      </c>
      <c r="C4140" s="150">
        <f t="shared" si="3418"/>
        <v>0</v>
      </c>
    </row>
    <row r="4141" spans="1:3" x14ac:dyDescent="0.2">
      <c r="A4141" s="150">
        <v>4139</v>
      </c>
      <c r="B4141" s="150" t="e">
        <f>MATCH(A4141,PROPERTIES!$O$550:$O$1508,0)</f>
        <v>#N/A</v>
      </c>
      <c r="C4141" s="150">
        <f t="shared" si="3418"/>
        <v>0</v>
      </c>
    </row>
    <row r="4142" spans="1:3" x14ac:dyDescent="0.2">
      <c r="A4142" s="150">
        <v>4140</v>
      </c>
      <c r="B4142" s="150" t="e">
        <f>MATCH(A4142,PROPERTIES!$O$550:$O$1508,0)</f>
        <v>#N/A</v>
      </c>
      <c r="C4142" s="150">
        <f t="shared" si="3418"/>
        <v>0</v>
      </c>
    </row>
    <row r="4143" spans="1:3" x14ac:dyDescent="0.2">
      <c r="A4143" s="150">
        <v>4141</v>
      </c>
      <c r="B4143" s="150" t="e">
        <f>MATCH(A4143,PROPERTIES!$O$550:$O$1508,0)</f>
        <v>#N/A</v>
      </c>
      <c r="C4143" s="150">
        <f t="shared" si="3418"/>
        <v>0</v>
      </c>
    </row>
    <row r="4144" spans="1:3" x14ac:dyDescent="0.2">
      <c r="A4144" s="150">
        <v>4142</v>
      </c>
      <c r="B4144" s="150" t="e">
        <f>MATCH(A4144,PROPERTIES!$O$550:$O$1508,0)</f>
        <v>#N/A</v>
      </c>
      <c r="C4144" s="150">
        <f t="shared" si="3418"/>
        <v>0</v>
      </c>
    </row>
    <row r="4145" spans="1:3" x14ac:dyDescent="0.2">
      <c r="A4145" s="150">
        <v>4143</v>
      </c>
      <c r="B4145" s="150" t="e">
        <f>MATCH(A4145,PROPERTIES!$O$550:$O$1508,0)</f>
        <v>#N/A</v>
      </c>
      <c r="C4145" s="150">
        <f t="shared" si="3418"/>
        <v>0</v>
      </c>
    </row>
    <row r="4146" spans="1:3" x14ac:dyDescent="0.2">
      <c r="A4146" s="150">
        <v>4144</v>
      </c>
      <c r="B4146" s="150" t="e">
        <f>MATCH(A4146,PROPERTIES!$O$550:$O$1508,0)</f>
        <v>#N/A</v>
      </c>
      <c r="C4146" s="150">
        <f t="shared" si="3418"/>
        <v>0</v>
      </c>
    </row>
    <row r="4147" spans="1:3" x14ac:dyDescent="0.2">
      <c r="A4147" s="150">
        <v>4145</v>
      </c>
      <c r="B4147" s="150" t="e">
        <f>MATCH(A4147,PROPERTIES!$O$550:$O$1508,0)</f>
        <v>#N/A</v>
      </c>
      <c r="C4147" s="150">
        <f t="shared" si="3418"/>
        <v>0</v>
      </c>
    </row>
    <row r="4148" spans="1:3" x14ac:dyDescent="0.2">
      <c r="A4148" s="150">
        <v>4146</v>
      </c>
      <c r="B4148" s="150" t="e">
        <f>MATCH(A4148,PROPERTIES!$O$550:$O$1508,0)</f>
        <v>#N/A</v>
      </c>
      <c r="C4148" s="150">
        <f t="shared" si="3418"/>
        <v>0</v>
      </c>
    </row>
    <row r="4149" spans="1:3" x14ac:dyDescent="0.2">
      <c r="A4149" s="150">
        <v>4147</v>
      </c>
      <c r="B4149" s="150" t="e">
        <f>MATCH(A4149,PROPERTIES!$O$550:$O$1508,0)</f>
        <v>#N/A</v>
      </c>
      <c r="C4149" s="150">
        <f t="shared" si="3418"/>
        <v>0</v>
      </c>
    </row>
    <row r="4150" spans="1:3" x14ac:dyDescent="0.2">
      <c r="A4150" s="150">
        <v>4148</v>
      </c>
      <c r="B4150" s="150" t="e">
        <f>MATCH(A4150,PROPERTIES!$O$550:$O$1508,0)</f>
        <v>#N/A</v>
      </c>
      <c r="C4150" s="150">
        <f t="shared" si="3418"/>
        <v>0</v>
      </c>
    </row>
    <row r="4151" spans="1:3" x14ac:dyDescent="0.2">
      <c r="A4151" s="150">
        <v>4149</v>
      </c>
      <c r="B4151" s="150" t="e">
        <f>MATCH(A4151,PROPERTIES!$O$550:$O$1508,0)</f>
        <v>#N/A</v>
      </c>
      <c r="C4151" s="150">
        <f t="shared" si="3418"/>
        <v>0</v>
      </c>
    </row>
    <row r="4152" spans="1:3" x14ac:dyDescent="0.2">
      <c r="A4152" s="150">
        <v>4150</v>
      </c>
      <c r="B4152" s="150" t="e">
        <f>MATCH(A4152,PROPERTIES!$O$550:$O$1508,0)</f>
        <v>#N/A</v>
      </c>
      <c r="C4152" s="150">
        <f t="shared" si="3418"/>
        <v>0</v>
      </c>
    </row>
    <row r="4153" spans="1:3" x14ac:dyDescent="0.2">
      <c r="A4153" s="150">
        <v>4151</v>
      </c>
      <c r="B4153" s="150" t="e">
        <f>MATCH(A4153,PROPERTIES!$O$550:$O$1508,0)</f>
        <v>#N/A</v>
      </c>
      <c r="C4153" s="150">
        <f t="shared" si="3418"/>
        <v>0</v>
      </c>
    </row>
    <row r="4154" spans="1:3" x14ac:dyDescent="0.2">
      <c r="A4154" s="150">
        <v>4152</v>
      </c>
      <c r="B4154" s="150" t="e">
        <f>MATCH(A4154,PROPERTIES!$O$550:$O$1508,0)</f>
        <v>#N/A</v>
      </c>
      <c r="C4154" s="150">
        <f t="shared" si="3418"/>
        <v>0</v>
      </c>
    </row>
    <row r="4155" spans="1:3" x14ac:dyDescent="0.2">
      <c r="A4155" s="150">
        <v>4153</v>
      </c>
      <c r="B4155" s="150" t="e">
        <f>MATCH(A4155,PROPERTIES!$O$550:$O$1508,0)</f>
        <v>#N/A</v>
      </c>
      <c r="C4155" s="150">
        <f t="shared" si="3418"/>
        <v>0</v>
      </c>
    </row>
    <row r="4156" spans="1:3" x14ac:dyDescent="0.2">
      <c r="A4156" s="150">
        <v>4154</v>
      </c>
      <c r="B4156" s="150" t="e">
        <f>MATCH(A4156,PROPERTIES!$O$550:$O$1508,0)</f>
        <v>#N/A</v>
      </c>
      <c r="C4156" s="150">
        <f t="shared" si="3418"/>
        <v>0</v>
      </c>
    </row>
    <row r="4157" spans="1:3" x14ac:dyDescent="0.2">
      <c r="A4157" s="150">
        <v>4155</v>
      </c>
      <c r="B4157" s="150" t="e">
        <f>MATCH(A4157,PROPERTIES!$O$550:$O$1508,0)</f>
        <v>#N/A</v>
      </c>
      <c r="C4157" s="150">
        <f t="shared" si="3418"/>
        <v>0</v>
      </c>
    </row>
    <row r="4158" spans="1:3" x14ac:dyDescent="0.2">
      <c r="A4158" s="150">
        <v>4156</v>
      </c>
      <c r="B4158" s="150" t="e">
        <f>MATCH(A4158,PROPERTIES!$O$550:$O$1508,0)</f>
        <v>#N/A</v>
      </c>
      <c r="C4158" s="150">
        <f t="shared" si="3418"/>
        <v>0</v>
      </c>
    </row>
    <row r="4159" spans="1:3" x14ac:dyDescent="0.2">
      <c r="A4159" s="150">
        <v>4157</v>
      </c>
      <c r="B4159" s="150" t="e">
        <f>MATCH(A4159,PROPERTIES!$O$550:$O$1508,0)</f>
        <v>#N/A</v>
      </c>
      <c r="C4159" s="150">
        <f t="shared" si="3418"/>
        <v>0</v>
      </c>
    </row>
    <row r="4160" spans="1:3" x14ac:dyDescent="0.2">
      <c r="A4160" s="150">
        <v>4158</v>
      </c>
      <c r="B4160" s="150" t="e">
        <f>MATCH(A4160,PROPERTIES!$O$550:$O$1508,0)</f>
        <v>#N/A</v>
      </c>
      <c r="C4160" s="150">
        <f t="shared" si="3418"/>
        <v>0</v>
      </c>
    </row>
    <row r="4161" spans="1:3" x14ac:dyDescent="0.2">
      <c r="A4161" s="150">
        <v>4159</v>
      </c>
      <c r="B4161" s="150" t="e">
        <f>MATCH(A4161,PROPERTIES!$O$550:$O$1508,0)</f>
        <v>#N/A</v>
      </c>
      <c r="C4161" s="150">
        <f t="shared" si="3418"/>
        <v>0</v>
      </c>
    </row>
    <row r="4162" spans="1:3" x14ac:dyDescent="0.2">
      <c r="A4162" s="150">
        <v>4160</v>
      </c>
      <c r="B4162" s="150" t="e">
        <f>MATCH(A4162,PROPERTIES!$O$550:$O$1508,0)</f>
        <v>#N/A</v>
      </c>
      <c r="C4162" s="150">
        <f t="shared" si="3418"/>
        <v>0</v>
      </c>
    </row>
    <row r="4163" spans="1:3" x14ac:dyDescent="0.2">
      <c r="A4163" s="150">
        <v>4161</v>
      </c>
      <c r="B4163" s="150" t="e">
        <f>MATCH(A4163,PROPERTIES!$O$550:$O$1508,0)</f>
        <v>#N/A</v>
      </c>
      <c r="C4163" s="150">
        <f t="shared" ref="C4163:C4226" si="3419">IF(ISERROR(B4163),C4162,C4162+1)</f>
        <v>0</v>
      </c>
    </row>
    <row r="4164" spans="1:3" x14ac:dyDescent="0.2">
      <c r="A4164" s="150">
        <v>4162</v>
      </c>
      <c r="B4164" s="150" t="e">
        <f>MATCH(A4164,PROPERTIES!$O$550:$O$1508,0)</f>
        <v>#N/A</v>
      </c>
      <c r="C4164" s="150">
        <f t="shared" si="3419"/>
        <v>0</v>
      </c>
    </row>
    <row r="4165" spans="1:3" x14ac:dyDescent="0.2">
      <c r="A4165" s="150">
        <v>4163</v>
      </c>
      <c r="B4165" s="150" t="e">
        <f>MATCH(A4165,PROPERTIES!$O$550:$O$1508,0)</f>
        <v>#N/A</v>
      </c>
      <c r="C4165" s="150">
        <f t="shared" si="3419"/>
        <v>0</v>
      </c>
    </row>
    <row r="4166" spans="1:3" x14ac:dyDescent="0.2">
      <c r="A4166" s="150">
        <v>4164</v>
      </c>
      <c r="B4166" s="150" t="e">
        <f>MATCH(A4166,PROPERTIES!$O$550:$O$1508,0)</f>
        <v>#N/A</v>
      </c>
      <c r="C4166" s="150">
        <f t="shared" si="3419"/>
        <v>0</v>
      </c>
    </row>
    <row r="4167" spans="1:3" x14ac:dyDescent="0.2">
      <c r="A4167" s="150">
        <v>4165</v>
      </c>
      <c r="B4167" s="150" t="e">
        <f>MATCH(A4167,PROPERTIES!$O$550:$O$1508,0)</f>
        <v>#N/A</v>
      </c>
      <c r="C4167" s="150">
        <f t="shared" si="3419"/>
        <v>0</v>
      </c>
    </row>
    <row r="4168" spans="1:3" x14ac:dyDescent="0.2">
      <c r="A4168" s="150">
        <v>4166</v>
      </c>
      <c r="B4168" s="150" t="e">
        <f>MATCH(A4168,PROPERTIES!$O$550:$O$1508,0)</f>
        <v>#N/A</v>
      </c>
      <c r="C4168" s="150">
        <f t="shared" si="3419"/>
        <v>0</v>
      </c>
    </row>
    <row r="4169" spans="1:3" x14ac:dyDescent="0.2">
      <c r="A4169" s="150">
        <v>4167</v>
      </c>
      <c r="B4169" s="150" t="e">
        <f>MATCH(A4169,PROPERTIES!$O$550:$O$1508,0)</f>
        <v>#N/A</v>
      </c>
      <c r="C4169" s="150">
        <f t="shared" si="3419"/>
        <v>0</v>
      </c>
    </row>
    <row r="4170" spans="1:3" x14ac:dyDescent="0.2">
      <c r="A4170" s="150">
        <v>4168</v>
      </c>
      <c r="B4170" s="150" t="e">
        <f>MATCH(A4170,PROPERTIES!$O$550:$O$1508,0)</f>
        <v>#N/A</v>
      </c>
      <c r="C4170" s="150">
        <f t="shared" si="3419"/>
        <v>0</v>
      </c>
    </row>
    <row r="4171" spans="1:3" x14ac:dyDescent="0.2">
      <c r="A4171" s="150">
        <v>4169</v>
      </c>
      <c r="B4171" s="150" t="e">
        <f>MATCH(A4171,PROPERTIES!$O$550:$O$1508,0)</f>
        <v>#N/A</v>
      </c>
      <c r="C4171" s="150">
        <f t="shared" si="3419"/>
        <v>0</v>
      </c>
    </row>
    <row r="4172" spans="1:3" x14ac:dyDescent="0.2">
      <c r="A4172" s="150">
        <v>4170</v>
      </c>
      <c r="B4172" s="150" t="e">
        <f>MATCH(A4172,PROPERTIES!$O$550:$O$1508,0)</f>
        <v>#N/A</v>
      </c>
      <c r="C4172" s="150">
        <f t="shared" si="3419"/>
        <v>0</v>
      </c>
    </row>
    <row r="4173" spans="1:3" x14ac:dyDescent="0.2">
      <c r="A4173" s="150">
        <v>4171</v>
      </c>
      <c r="B4173" s="150" t="e">
        <f>MATCH(A4173,PROPERTIES!$O$550:$O$1508,0)</f>
        <v>#N/A</v>
      </c>
      <c r="C4173" s="150">
        <f t="shared" si="3419"/>
        <v>0</v>
      </c>
    </row>
    <row r="4174" spans="1:3" x14ac:dyDescent="0.2">
      <c r="A4174" s="150">
        <v>4172</v>
      </c>
      <c r="B4174" s="150" t="e">
        <f>MATCH(A4174,PROPERTIES!$O$550:$O$1508,0)</f>
        <v>#N/A</v>
      </c>
      <c r="C4174" s="150">
        <f t="shared" si="3419"/>
        <v>0</v>
      </c>
    </row>
    <row r="4175" spans="1:3" x14ac:dyDescent="0.2">
      <c r="A4175" s="150">
        <v>4173</v>
      </c>
      <c r="B4175" s="150" t="e">
        <f>MATCH(A4175,PROPERTIES!$O$550:$O$1508,0)</f>
        <v>#N/A</v>
      </c>
      <c r="C4175" s="150">
        <f t="shared" si="3419"/>
        <v>0</v>
      </c>
    </row>
    <row r="4176" spans="1:3" x14ac:dyDescent="0.2">
      <c r="A4176" s="150">
        <v>4174</v>
      </c>
      <c r="B4176" s="150" t="e">
        <f>MATCH(A4176,PROPERTIES!$O$550:$O$1508,0)</f>
        <v>#N/A</v>
      </c>
      <c r="C4176" s="150">
        <f t="shared" si="3419"/>
        <v>0</v>
      </c>
    </row>
    <row r="4177" spans="1:3" x14ac:dyDescent="0.2">
      <c r="A4177" s="150">
        <v>4175</v>
      </c>
      <c r="B4177" s="150" t="e">
        <f>MATCH(A4177,PROPERTIES!$O$550:$O$1508,0)</f>
        <v>#N/A</v>
      </c>
      <c r="C4177" s="150">
        <f t="shared" si="3419"/>
        <v>0</v>
      </c>
    </row>
    <row r="4178" spans="1:3" x14ac:dyDescent="0.2">
      <c r="A4178" s="150">
        <v>4176</v>
      </c>
      <c r="B4178" s="150" t="e">
        <f>MATCH(A4178,PROPERTIES!$O$550:$O$1508,0)</f>
        <v>#N/A</v>
      </c>
      <c r="C4178" s="150">
        <f t="shared" si="3419"/>
        <v>0</v>
      </c>
    </row>
    <row r="4179" spans="1:3" x14ac:dyDescent="0.2">
      <c r="A4179" s="150">
        <v>4177</v>
      </c>
      <c r="B4179" s="150" t="e">
        <f>MATCH(A4179,PROPERTIES!$O$550:$O$1508,0)</f>
        <v>#N/A</v>
      </c>
      <c r="C4179" s="150">
        <f t="shared" si="3419"/>
        <v>0</v>
      </c>
    </row>
    <row r="4180" spans="1:3" x14ac:dyDescent="0.2">
      <c r="A4180" s="150">
        <v>4178</v>
      </c>
      <c r="B4180" s="150" t="e">
        <f>MATCH(A4180,PROPERTIES!$O$550:$O$1508,0)</f>
        <v>#N/A</v>
      </c>
      <c r="C4180" s="150">
        <f t="shared" si="3419"/>
        <v>0</v>
      </c>
    </row>
    <row r="4181" spans="1:3" x14ac:dyDescent="0.2">
      <c r="A4181" s="150">
        <v>4179</v>
      </c>
      <c r="B4181" s="150" t="e">
        <f>MATCH(A4181,PROPERTIES!$O$550:$O$1508,0)</f>
        <v>#N/A</v>
      </c>
      <c r="C4181" s="150">
        <f t="shared" si="3419"/>
        <v>0</v>
      </c>
    </row>
    <row r="4182" spans="1:3" x14ac:dyDescent="0.2">
      <c r="A4182" s="150">
        <v>4180</v>
      </c>
      <c r="B4182" s="150" t="e">
        <f>MATCH(A4182,PROPERTIES!$O$550:$O$1508,0)</f>
        <v>#N/A</v>
      </c>
      <c r="C4182" s="150">
        <f t="shared" si="3419"/>
        <v>0</v>
      </c>
    </row>
    <row r="4183" spans="1:3" x14ac:dyDescent="0.2">
      <c r="A4183" s="150">
        <v>4181</v>
      </c>
      <c r="B4183" s="150" t="e">
        <f>MATCH(A4183,PROPERTIES!$O$550:$O$1508,0)</f>
        <v>#N/A</v>
      </c>
      <c r="C4183" s="150">
        <f t="shared" si="3419"/>
        <v>0</v>
      </c>
    </row>
    <row r="4184" spans="1:3" x14ac:dyDescent="0.2">
      <c r="A4184" s="150">
        <v>4182</v>
      </c>
      <c r="B4184" s="150" t="e">
        <f>MATCH(A4184,PROPERTIES!$O$550:$O$1508,0)</f>
        <v>#N/A</v>
      </c>
      <c r="C4184" s="150">
        <f t="shared" si="3419"/>
        <v>0</v>
      </c>
    </row>
    <row r="4185" spans="1:3" x14ac:dyDescent="0.2">
      <c r="A4185" s="150">
        <v>4183</v>
      </c>
      <c r="B4185" s="150" t="e">
        <f>MATCH(A4185,PROPERTIES!$O$550:$O$1508,0)</f>
        <v>#N/A</v>
      </c>
      <c r="C4185" s="150">
        <f t="shared" si="3419"/>
        <v>0</v>
      </c>
    </row>
    <row r="4186" spans="1:3" x14ac:dyDescent="0.2">
      <c r="A4186" s="150">
        <v>4184</v>
      </c>
      <c r="B4186" s="150" t="e">
        <f>MATCH(A4186,PROPERTIES!$O$550:$O$1508,0)</f>
        <v>#N/A</v>
      </c>
      <c r="C4186" s="150">
        <f t="shared" si="3419"/>
        <v>0</v>
      </c>
    </row>
    <row r="4187" spans="1:3" x14ac:dyDescent="0.2">
      <c r="A4187" s="150">
        <v>4185</v>
      </c>
      <c r="B4187" s="150" t="e">
        <f>MATCH(A4187,PROPERTIES!$O$550:$O$1508,0)</f>
        <v>#N/A</v>
      </c>
      <c r="C4187" s="150">
        <f t="shared" si="3419"/>
        <v>0</v>
      </c>
    </row>
    <row r="4188" spans="1:3" x14ac:dyDescent="0.2">
      <c r="A4188" s="150">
        <v>4186</v>
      </c>
      <c r="B4188" s="150" t="e">
        <f>MATCH(A4188,PROPERTIES!$O$550:$O$1508,0)</f>
        <v>#N/A</v>
      </c>
      <c r="C4188" s="150">
        <f t="shared" si="3419"/>
        <v>0</v>
      </c>
    </row>
    <row r="4189" spans="1:3" x14ac:dyDescent="0.2">
      <c r="A4189" s="150">
        <v>4187</v>
      </c>
      <c r="B4189" s="150" t="e">
        <f>MATCH(A4189,PROPERTIES!$O$550:$O$1508,0)</f>
        <v>#N/A</v>
      </c>
      <c r="C4189" s="150">
        <f t="shared" si="3419"/>
        <v>0</v>
      </c>
    </row>
    <row r="4190" spans="1:3" x14ac:dyDescent="0.2">
      <c r="A4190" s="150">
        <v>4188</v>
      </c>
      <c r="B4190" s="150" t="e">
        <f>MATCH(A4190,PROPERTIES!$O$550:$O$1508,0)</f>
        <v>#N/A</v>
      </c>
      <c r="C4190" s="150">
        <f t="shared" si="3419"/>
        <v>0</v>
      </c>
    </row>
    <row r="4191" spans="1:3" x14ac:dyDescent="0.2">
      <c r="A4191" s="150">
        <v>4189</v>
      </c>
      <c r="B4191" s="150" t="e">
        <f>MATCH(A4191,PROPERTIES!$O$550:$O$1508,0)</f>
        <v>#N/A</v>
      </c>
      <c r="C4191" s="150">
        <f t="shared" si="3419"/>
        <v>0</v>
      </c>
    </row>
    <row r="4192" spans="1:3" x14ac:dyDescent="0.2">
      <c r="A4192" s="150">
        <v>4190</v>
      </c>
      <c r="B4192" s="150" t="e">
        <f>MATCH(A4192,PROPERTIES!$O$550:$O$1508,0)</f>
        <v>#N/A</v>
      </c>
      <c r="C4192" s="150">
        <f t="shared" si="3419"/>
        <v>0</v>
      </c>
    </row>
    <row r="4193" spans="1:3" x14ac:dyDescent="0.2">
      <c r="A4193" s="150">
        <v>4191</v>
      </c>
      <c r="B4193" s="150" t="e">
        <f>MATCH(A4193,PROPERTIES!$O$550:$O$1508,0)</f>
        <v>#N/A</v>
      </c>
      <c r="C4193" s="150">
        <f t="shared" si="3419"/>
        <v>0</v>
      </c>
    </row>
    <row r="4194" spans="1:3" x14ac:dyDescent="0.2">
      <c r="A4194" s="150">
        <v>4192</v>
      </c>
      <c r="B4194" s="150" t="e">
        <f>MATCH(A4194,PROPERTIES!$O$550:$O$1508,0)</f>
        <v>#N/A</v>
      </c>
      <c r="C4194" s="150">
        <f t="shared" si="3419"/>
        <v>0</v>
      </c>
    </row>
    <row r="4195" spans="1:3" x14ac:dyDescent="0.2">
      <c r="A4195" s="150">
        <v>4193</v>
      </c>
      <c r="B4195" s="150" t="e">
        <f>MATCH(A4195,PROPERTIES!$O$550:$O$1508,0)</f>
        <v>#N/A</v>
      </c>
      <c r="C4195" s="150">
        <f t="shared" si="3419"/>
        <v>0</v>
      </c>
    </row>
    <row r="4196" spans="1:3" x14ac:dyDescent="0.2">
      <c r="A4196" s="150">
        <v>4194</v>
      </c>
      <c r="B4196" s="150" t="e">
        <f>MATCH(A4196,PROPERTIES!$O$550:$O$1508,0)</f>
        <v>#N/A</v>
      </c>
      <c r="C4196" s="150">
        <f t="shared" si="3419"/>
        <v>0</v>
      </c>
    </row>
    <row r="4197" spans="1:3" x14ac:dyDescent="0.2">
      <c r="A4197" s="150">
        <v>4195</v>
      </c>
      <c r="B4197" s="150" t="e">
        <f>MATCH(A4197,PROPERTIES!$O$550:$O$1508,0)</f>
        <v>#N/A</v>
      </c>
      <c r="C4197" s="150">
        <f t="shared" si="3419"/>
        <v>0</v>
      </c>
    </row>
    <row r="4198" spans="1:3" x14ac:dyDescent="0.2">
      <c r="A4198" s="150">
        <v>4196</v>
      </c>
      <c r="B4198" s="150" t="e">
        <f>MATCH(A4198,PROPERTIES!$O$550:$O$1508,0)</f>
        <v>#N/A</v>
      </c>
      <c r="C4198" s="150">
        <f t="shared" si="3419"/>
        <v>0</v>
      </c>
    </row>
    <row r="4199" spans="1:3" x14ac:dyDescent="0.2">
      <c r="A4199" s="150">
        <v>4197</v>
      </c>
      <c r="B4199" s="150" t="e">
        <f>MATCH(A4199,PROPERTIES!$O$550:$O$1508,0)</f>
        <v>#N/A</v>
      </c>
      <c r="C4199" s="150">
        <f t="shared" si="3419"/>
        <v>0</v>
      </c>
    </row>
    <row r="4200" spans="1:3" x14ac:dyDescent="0.2">
      <c r="A4200" s="150">
        <v>4198</v>
      </c>
      <c r="B4200" s="150" t="e">
        <f>MATCH(A4200,PROPERTIES!$O$550:$O$1508,0)</f>
        <v>#N/A</v>
      </c>
      <c r="C4200" s="150">
        <f t="shared" si="3419"/>
        <v>0</v>
      </c>
    </row>
    <row r="4201" spans="1:3" x14ac:dyDescent="0.2">
      <c r="A4201" s="150">
        <v>4199</v>
      </c>
      <c r="B4201" s="150" t="e">
        <f>MATCH(A4201,PROPERTIES!$O$550:$O$1508,0)</f>
        <v>#N/A</v>
      </c>
      <c r="C4201" s="150">
        <f t="shared" si="3419"/>
        <v>0</v>
      </c>
    </row>
    <row r="4202" spans="1:3" x14ac:dyDescent="0.2">
      <c r="A4202" s="150">
        <v>4200</v>
      </c>
      <c r="B4202" s="150" t="e">
        <f>MATCH(A4202,PROPERTIES!$O$550:$O$1508,0)</f>
        <v>#N/A</v>
      </c>
      <c r="C4202" s="150">
        <f t="shared" si="3419"/>
        <v>0</v>
      </c>
    </row>
    <row r="4203" spans="1:3" x14ac:dyDescent="0.2">
      <c r="A4203" s="150">
        <v>4201</v>
      </c>
      <c r="B4203" s="150" t="e">
        <f>MATCH(A4203,PROPERTIES!$O$550:$O$1508,0)</f>
        <v>#N/A</v>
      </c>
      <c r="C4203" s="150">
        <f t="shared" si="3419"/>
        <v>0</v>
      </c>
    </row>
    <row r="4204" spans="1:3" x14ac:dyDescent="0.2">
      <c r="A4204" s="150">
        <v>4202</v>
      </c>
      <c r="B4204" s="150" t="e">
        <f>MATCH(A4204,PROPERTIES!$O$550:$O$1508,0)</f>
        <v>#N/A</v>
      </c>
      <c r="C4204" s="150">
        <f t="shared" si="3419"/>
        <v>0</v>
      </c>
    </row>
    <row r="4205" spans="1:3" x14ac:dyDescent="0.2">
      <c r="A4205" s="150">
        <v>4203</v>
      </c>
      <c r="B4205" s="150" t="e">
        <f>MATCH(A4205,PROPERTIES!$O$550:$O$1508,0)</f>
        <v>#N/A</v>
      </c>
      <c r="C4205" s="150">
        <f t="shared" si="3419"/>
        <v>0</v>
      </c>
    </row>
    <row r="4206" spans="1:3" x14ac:dyDescent="0.2">
      <c r="A4206" s="150">
        <v>4204</v>
      </c>
      <c r="B4206" s="150" t="e">
        <f>MATCH(A4206,PROPERTIES!$O$550:$O$1508,0)</f>
        <v>#N/A</v>
      </c>
      <c r="C4206" s="150">
        <f t="shared" si="3419"/>
        <v>0</v>
      </c>
    </row>
    <row r="4207" spans="1:3" x14ac:dyDescent="0.2">
      <c r="A4207" s="150">
        <v>4205</v>
      </c>
      <c r="B4207" s="150" t="e">
        <f>MATCH(A4207,PROPERTIES!$O$550:$O$1508,0)</f>
        <v>#N/A</v>
      </c>
      <c r="C4207" s="150">
        <f t="shared" si="3419"/>
        <v>0</v>
      </c>
    </row>
    <row r="4208" spans="1:3" x14ac:dyDescent="0.2">
      <c r="A4208" s="150">
        <v>4206</v>
      </c>
      <c r="B4208" s="150" t="e">
        <f>MATCH(A4208,PROPERTIES!$O$550:$O$1508,0)</f>
        <v>#N/A</v>
      </c>
      <c r="C4208" s="150">
        <f t="shared" si="3419"/>
        <v>0</v>
      </c>
    </row>
    <row r="4209" spans="1:3" x14ac:dyDescent="0.2">
      <c r="A4209" s="150">
        <v>4207</v>
      </c>
      <c r="B4209" s="150" t="e">
        <f>MATCH(A4209,PROPERTIES!$O$550:$O$1508,0)</f>
        <v>#N/A</v>
      </c>
      <c r="C4209" s="150">
        <f t="shared" si="3419"/>
        <v>0</v>
      </c>
    </row>
    <row r="4210" spans="1:3" x14ac:dyDescent="0.2">
      <c r="A4210" s="150">
        <v>4208</v>
      </c>
      <c r="B4210" s="150" t="e">
        <f>MATCH(A4210,PROPERTIES!$O$550:$O$1508,0)</f>
        <v>#N/A</v>
      </c>
      <c r="C4210" s="150">
        <f t="shared" si="3419"/>
        <v>0</v>
      </c>
    </row>
    <row r="4211" spans="1:3" x14ac:dyDescent="0.2">
      <c r="A4211" s="150">
        <v>4209</v>
      </c>
      <c r="B4211" s="150" t="e">
        <f>MATCH(A4211,PROPERTIES!$O$550:$O$1508,0)</f>
        <v>#N/A</v>
      </c>
      <c r="C4211" s="150">
        <f t="shared" si="3419"/>
        <v>0</v>
      </c>
    </row>
    <row r="4212" spans="1:3" x14ac:dyDescent="0.2">
      <c r="A4212" s="150">
        <v>4210</v>
      </c>
      <c r="B4212" s="150" t="e">
        <f>MATCH(A4212,PROPERTIES!$O$550:$O$1508,0)</f>
        <v>#N/A</v>
      </c>
      <c r="C4212" s="150">
        <f t="shared" si="3419"/>
        <v>0</v>
      </c>
    </row>
    <row r="4213" spans="1:3" x14ac:dyDescent="0.2">
      <c r="A4213" s="150">
        <v>4211</v>
      </c>
      <c r="B4213" s="150" t="e">
        <f>MATCH(A4213,PROPERTIES!$O$550:$O$1508,0)</f>
        <v>#N/A</v>
      </c>
      <c r="C4213" s="150">
        <f t="shared" si="3419"/>
        <v>0</v>
      </c>
    </row>
    <row r="4214" spans="1:3" x14ac:dyDescent="0.2">
      <c r="A4214" s="150">
        <v>4212</v>
      </c>
      <c r="B4214" s="150" t="e">
        <f>MATCH(A4214,PROPERTIES!$O$550:$O$1508,0)</f>
        <v>#N/A</v>
      </c>
      <c r="C4214" s="150">
        <f t="shared" si="3419"/>
        <v>0</v>
      </c>
    </row>
    <row r="4215" spans="1:3" x14ac:dyDescent="0.2">
      <c r="A4215" s="150">
        <v>4213</v>
      </c>
      <c r="B4215" s="150" t="e">
        <f>MATCH(A4215,PROPERTIES!$O$550:$O$1508,0)</f>
        <v>#N/A</v>
      </c>
      <c r="C4215" s="150">
        <f t="shared" si="3419"/>
        <v>0</v>
      </c>
    </row>
    <row r="4216" spans="1:3" x14ac:dyDescent="0.2">
      <c r="A4216" s="150">
        <v>4214</v>
      </c>
      <c r="B4216" s="150" t="e">
        <f>MATCH(A4216,PROPERTIES!$O$550:$O$1508,0)</f>
        <v>#N/A</v>
      </c>
      <c r="C4216" s="150">
        <f t="shared" si="3419"/>
        <v>0</v>
      </c>
    </row>
    <row r="4217" spans="1:3" x14ac:dyDescent="0.2">
      <c r="A4217" s="150">
        <v>4215</v>
      </c>
      <c r="B4217" s="150" t="e">
        <f>MATCH(A4217,PROPERTIES!$O$550:$O$1508,0)</f>
        <v>#N/A</v>
      </c>
      <c r="C4217" s="150">
        <f t="shared" si="3419"/>
        <v>0</v>
      </c>
    </row>
    <row r="4218" spans="1:3" x14ac:dyDescent="0.2">
      <c r="A4218" s="150">
        <v>4216</v>
      </c>
      <c r="B4218" s="150" t="e">
        <f>MATCH(A4218,PROPERTIES!$O$550:$O$1508,0)</f>
        <v>#N/A</v>
      </c>
      <c r="C4218" s="150">
        <f t="shared" si="3419"/>
        <v>0</v>
      </c>
    </row>
    <row r="4219" spans="1:3" x14ac:dyDescent="0.2">
      <c r="A4219" s="150">
        <v>4217</v>
      </c>
      <c r="B4219" s="150" t="e">
        <f>MATCH(A4219,PROPERTIES!$O$550:$O$1508,0)</f>
        <v>#N/A</v>
      </c>
      <c r="C4219" s="150">
        <f t="shared" si="3419"/>
        <v>0</v>
      </c>
    </row>
    <row r="4220" spans="1:3" x14ac:dyDescent="0.2">
      <c r="A4220" s="150">
        <v>4218</v>
      </c>
      <c r="B4220" s="150" t="e">
        <f>MATCH(A4220,PROPERTIES!$O$550:$O$1508,0)</f>
        <v>#N/A</v>
      </c>
      <c r="C4220" s="150">
        <f t="shared" si="3419"/>
        <v>0</v>
      </c>
    </row>
    <row r="4221" spans="1:3" x14ac:dyDescent="0.2">
      <c r="A4221" s="150">
        <v>4219</v>
      </c>
      <c r="B4221" s="150" t="e">
        <f>MATCH(A4221,PROPERTIES!$O$550:$O$1508,0)</f>
        <v>#N/A</v>
      </c>
      <c r="C4221" s="150">
        <f t="shared" si="3419"/>
        <v>0</v>
      </c>
    </row>
    <row r="4222" spans="1:3" x14ac:dyDescent="0.2">
      <c r="A4222" s="150">
        <v>4220</v>
      </c>
      <c r="B4222" s="150" t="e">
        <f>MATCH(A4222,PROPERTIES!$O$550:$O$1508,0)</f>
        <v>#N/A</v>
      </c>
      <c r="C4222" s="150">
        <f t="shared" si="3419"/>
        <v>0</v>
      </c>
    </row>
    <row r="4223" spans="1:3" x14ac:dyDescent="0.2">
      <c r="A4223" s="150">
        <v>4221</v>
      </c>
      <c r="B4223" s="150" t="e">
        <f>MATCH(A4223,PROPERTIES!$O$550:$O$1508,0)</f>
        <v>#N/A</v>
      </c>
      <c r="C4223" s="150">
        <f t="shared" si="3419"/>
        <v>0</v>
      </c>
    </row>
    <row r="4224" spans="1:3" x14ac:dyDescent="0.2">
      <c r="A4224" s="150">
        <v>4222</v>
      </c>
      <c r="B4224" s="150" t="e">
        <f>MATCH(A4224,PROPERTIES!$O$550:$O$1508,0)</f>
        <v>#N/A</v>
      </c>
      <c r="C4224" s="150">
        <f t="shared" si="3419"/>
        <v>0</v>
      </c>
    </row>
    <row r="4225" spans="1:3" x14ac:dyDescent="0.2">
      <c r="A4225" s="150">
        <v>4223</v>
      </c>
      <c r="B4225" s="150" t="e">
        <f>MATCH(A4225,PROPERTIES!$O$550:$O$1508,0)</f>
        <v>#N/A</v>
      </c>
      <c r="C4225" s="150">
        <f t="shared" si="3419"/>
        <v>0</v>
      </c>
    </row>
    <row r="4226" spans="1:3" x14ac:dyDescent="0.2">
      <c r="A4226" s="150">
        <v>4224</v>
      </c>
      <c r="B4226" s="150" t="e">
        <f>MATCH(A4226,PROPERTIES!$O$550:$O$1508,0)</f>
        <v>#N/A</v>
      </c>
      <c r="C4226" s="150">
        <f t="shared" si="3419"/>
        <v>0</v>
      </c>
    </row>
    <row r="4227" spans="1:3" x14ac:dyDescent="0.2">
      <c r="A4227" s="150">
        <v>4225</v>
      </c>
      <c r="B4227" s="150" t="e">
        <f>MATCH(A4227,PROPERTIES!$O$550:$O$1508,0)</f>
        <v>#N/A</v>
      </c>
      <c r="C4227" s="150">
        <f t="shared" ref="C4227:C4290" si="3420">IF(ISERROR(B4227),C4226,C4226+1)</f>
        <v>0</v>
      </c>
    </row>
    <row r="4228" spans="1:3" x14ac:dyDescent="0.2">
      <c r="A4228" s="150">
        <v>4226</v>
      </c>
      <c r="B4228" s="150" t="e">
        <f>MATCH(A4228,PROPERTIES!$O$550:$O$1508,0)</f>
        <v>#N/A</v>
      </c>
      <c r="C4228" s="150">
        <f t="shared" si="3420"/>
        <v>0</v>
      </c>
    </row>
    <row r="4229" spans="1:3" x14ac:dyDescent="0.2">
      <c r="A4229" s="150">
        <v>4227</v>
      </c>
      <c r="B4229" s="150" t="e">
        <f>MATCH(A4229,PROPERTIES!$O$550:$O$1508,0)</f>
        <v>#N/A</v>
      </c>
      <c r="C4229" s="150">
        <f t="shared" si="3420"/>
        <v>0</v>
      </c>
    </row>
    <row r="4230" spans="1:3" x14ac:dyDescent="0.2">
      <c r="A4230" s="150">
        <v>4228</v>
      </c>
      <c r="B4230" s="150" t="e">
        <f>MATCH(A4230,PROPERTIES!$O$550:$O$1508,0)</f>
        <v>#N/A</v>
      </c>
      <c r="C4230" s="150">
        <f t="shared" si="3420"/>
        <v>0</v>
      </c>
    </row>
    <row r="4231" spans="1:3" x14ac:dyDescent="0.2">
      <c r="A4231" s="150">
        <v>4229</v>
      </c>
      <c r="B4231" s="150" t="e">
        <f>MATCH(A4231,PROPERTIES!$O$550:$O$1508,0)</f>
        <v>#N/A</v>
      </c>
      <c r="C4231" s="150">
        <f t="shared" si="3420"/>
        <v>0</v>
      </c>
    </row>
    <row r="4232" spans="1:3" x14ac:dyDescent="0.2">
      <c r="A4232" s="150">
        <v>4230</v>
      </c>
      <c r="B4232" s="150" t="e">
        <f>MATCH(A4232,PROPERTIES!$O$550:$O$1508,0)</f>
        <v>#N/A</v>
      </c>
      <c r="C4232" s="150">
        <f t="shared" si="3420"/>
        <v>0</v>
      </c>
    </row>
    <row r="4233" spans="1:3" x14ac:dyDescent="0.2">
      <c r="A4233" s="150">
        <v>4231</v>
      </c>
      <c r="B4233" s="150" t="e">
        <f>MATCH(A4233,PROPERTIES!$O$550:$O$1508,0)</f>
        <v>#N/A</v>
      </c>
      <c r="C4233" s="150">
        <f t="shared" si="3420"/>
        <v>0</v>
      </c>
    </row>
    <row r="4234" spans="1:3" x14ac:dyDescent="0.2">
      <c r="A4234" s="150">
        <v>4232</v>
      </c>
      <c r="B4234" s="150" t="e">
        <f>MATCH(A4234,PROPERTIES!$O$550:$O$1508,0)</f>
        <v>#N/A</v>
      </c>
      <c r="C4234" s="150">
        <f t="shared" si="3420"/>
        <v>0</v>
      </c>
    </row>
    <row r="4235" spans="1:3" x14ac:dyDescent="0.2">
      <c r="A4235" s="150">
        <v>4233</v>
      </c>
      <c r="B4235" s="150" t="e">
        <f>MATCH(A4235,PROPERTIES!$O$550:$O$1508,0)</f>
        <v>#N/A</v>
      </c>
      <c r="C4235" s="150">
        <f t="shared" si="3420"/>
        <v>0</v>
      </c>
    </row>
    <row r="4236" spans="1:3" x14ac:dyDescent="0.2">
      <c r="A4236" s="150">
        <v>4234</v>
      </c>
      <c r="B4236" s="150" t="e">
        <f>MATCH(A4236,PROPERTIES!$O$550:$O$1508,0)</f>
        <v>#N/A</v>
      </c>
      <c r="C4236" s="150">
        <f t="shared" si="3420"/>
        <v>0</v>
      </c>
    </row>
    <row r="4237" spans="1:3" x14ac:dyDescent="0.2">
      <c r="A4237" s="150">
        <v>4235</v>
      </c>
      <c r="B4237" s="150" t="e">
        <f>MATCH(A4237,PROPERTIES!$O$550:$O$1508,0)</f>
        <v>#N/A</v>
      </c>
      <c r="C4237" s="150">
        <f t="shared" si="3420"/>
        <v>0</v>
      </c>
    </row>
    <row r="4238" spans="1:3" x14ac:dyDescent="0.2">
      <c r="A4238" s="150">
        <v>4236</v>
      </c>
      <c r="B4238" s="150" t="e">
        <f>MATCH(A4238,PROPERTIES!$O$550:$O$1508,0)</f>
        <v>#N/A</v>
      </c>
      <c r="C4238" s="150">
        <f t="shared" si="3420"/>
        <v>0</v>
      </c>
    </row>
    <row r="4239" spans="1:3" x14ac:dyDescent="0.2">
      <c r="A4239" s="150">
        <v>4237</v>
      </c>
      <c r="B4239" s="150" t="e">
        <f>MATCH(A4239,PROPERTIES!$O$550:$O$1508,0)</f>
        <v>#N/A</v>
      </c>
      <c r="C4239" s="150">
        <f t="shared" si="3420"/>
        <v>0</v>
      </c>
    </row>
    <row r="4240" spans="1:3" x14ac:dyDescent="0.2">
      <c r="A4240" s="150">
        <v>4238</v>
      </c>
      <c r="B4240" s="150" t="e">
        <f>MATCH(A4240,PROPERTIES!$O$550:$O$1508,0)</f>
        <v>#N/A</v>
      </c>
      <c r="C4240" s="150">
        <f t="shared" si="3420"/>
        <v>0</v>
      </c>
    </row>
    <row r="4241" spans="1:3" x14ac:dyDescent="0.2">
      <c r="A4241" s="150">
        <v>4239</v>
      </c>
      <c r="B4241" s="150" t="e">
        <f>MATCH(A4241,PROPERTIES!$O$550:$O$1508,0)</f>
        <v>#N/A</v>
      </c>
      <c r="C4241" s="150">
        <f t="shared" si="3420"/>
        <v>0</v>
      </c>
    </row>
    <row r="4242" spans="1:3" x14ac:dyDescent="0.2">
      <c r="A4242" s="150">
        <v>4240</v>
      </c>
      <c r="B4242" s="150" t="e">
        <f>MATCH(A4242,PROPERTIES!$O$550:$O$1508,0)</f>
        <v>#N/A</v>
      </c>
      <c r="C4242" s="150">
        <f t="shared" si="3420"/>
        <v>0</v>
      </c>
    </row>
    <row r="4243" spans="1:3" x14ac:dyDescent="0.2">
      <c r="A4243" s="150">
        <v>4241</v>
      </c>
      <c r="B4243" s="150" t="e">
        <f>MATCH(A4243,PROPERTIES!$O$550:$O$1508,0)</f>
        <v>#N/A</v>
      </c>
      <c r="C4243" s="150">
        <f t="shared" si="3420"/>
        <v>0</v>
      </c>
    </row>
    <row r="4244" spans="1:3" x14ac:dyDescent="0.2">
      <c r="A4244" s="150">
        <v>4242</v>
      </c>
      <c r="B4244" s="150" t="e">
        <f>MATCH(A4244,PROPERTIES!$O$550:$O$1508,0)</f>
        <v>#N/A</v>
      </c>
      <c r="C4244" s="150">
        <f t="shared" si="3420"/>
        <v>0</v>
      </c>
    </row>
    <row r="4245" spans="1:3" x14ac:dyDescent="0.2">
      <c r="A4245" s="150">
        <v>4243</v>
      </c>
      <c r="B4245" s="150" t="e">
        <f>MATCH(A4245,PROPERTIES!$O$550:$O$1508,0)</f>
        <v>#N/A</v>
      </c>
      <c r="C4245" s="150">
        <f t="shared" si="3420"/>
        <v>0</v>
      </c>
    </row>
    <row r="4246" spans="1:3" x14ac:dyDescent="0.2">
      <c r="A4246" s="150">
        <v>4244</v>
      </c>
      <c r="B4246" s="150" t="e">
        <f>MATCH(A4246,PROPERTIES!$O$550:$O$1508,0)</f>
        <v>#N/A</v>
      </c>
      <c r="C4246" s="150">
        <f t="shared" si="3420"/>
        <v>0</v>
      </c>
    </row>
    <row r="4247" spans="1:3" x14ac:dyDescent="0.2">
      <c r="A4247" s="150">
        <v>4245</v>
      </c>
      <c r="B4247" s="150" t="e">
        <f>MATCH(A4247,PROPERTIES!$O$550:$O$1508,0)</f>
        <v>#N/A</v>
      </c>
      <c r="C4247" s="150">
        <f t="shared" si="3420"/>
        <v>0</v>
      </c>
    </row>
    <row r="4248" spans="1:3" x14ac:dyDescent="0.2">
      <c r="A4248" s="150">
        <v>4246</v>
      </c>
      <c r="B4248" s="150" t="e">
        <f>MATCH(A4248,PROPERTIES!$O$550:$O$1508,0)</f>
        <v>#N/A</v>
      </c>
      <c r="C4248" s="150">
        <f t="shared" si="3420"/>
        <v>0</v>
      </c>
    </row>
    <row r="4249" spans="1:3" x14ac:dyDescent="0.2">
      <c r="A4249" s="150">
        <v>4247</v>
      </c>
      <c r="B4249" s="150" t="e">
        <f>MATCH(A4249,PROPERTIES!$O$550:$O$1508,0)</f>
        <v>#N/A</v>
      </c>
      <c r="C4249" s="150">
        <f t="shared" si="3420"/>
        <v>0</v>
      </c>
    </row>
    <row r="4250" spans="1:3" x14ac:dyDescent="0.2">
      <c r="A4250" s="150">
        <v>4248</v>
      </c>
      <c r="B4250" s="150" t="e">
        <f>MATCH(A4250,PROPERTIES!$O$550:$O$1508,0)</f>
        <v>#N/A</v>
      </c>
      <c r="C4250" s="150">
        <f t="shared" si="3420"/>
        <v>0</v>
      </c>
    </row>
    <row r="4251" spans="1:3" x14ac:dyDescent="0.2">
      <c r="A4251" s="150">
        <v>4249</v>
      </c>
      <c r="B4251" s="150" t="e">
        <f>MATCH(A4251,PROPERTIES!$O$550:$O$1508,0)</f>
        <v>#N/A</v>
      </c>
      <c r="C4251" s="150">
        <f t="shared" si="3420"/>
        <v>0</v>
      </c>
    </row>
    <row r="4252" spans="1:3" x14ac:dyDescent="0.2">
      <c r="A4252" s="150">
        <v>4250</v>
      </c>
      <c r="B4252" s="150" t="e">
        <f>MATCH(A4252,PROPERTIES!$O$550:$O$1508,0)</f>
        <v>#N/A</v>
      </c>
      <c r="C4252" s="150">
        <f t="shared" si="3420"/>
        <v>0</v>
      </c>
    </row>
    <row r="4253" spans="1:3" x14ac:dyDescent="0.2">
      <c r="A4253" s="150">
        <v>4251</v>
      </c>
      <c r="B4253" s="150" t="e">
        <f>MATCH(A4253,PROPERTIES!$O$550:$O$1508,0)</f>
        <v>#N/A</v>
      </c>
      <c r="C4253" s="150">
        <f t="shared" si="3420"/>
        <v>0</v>
      </c>
    </row>
    <row r="4254" spans="1:3" x14ac:dyDescent="0.2">
      <c r="A4254" s="150">
        <v>4252</v>
      </c>
      <c r="B4254" s="150" t="e">
        <f>MATCH(A4254,PROPERTIES!$O$550:$O$1508,0)</f>
        <v>#N/A</v>
      </c>
      <c r="C4254" s="150">
        <f t="shared" si="3420"/>
        <v>0</v>
      </c>
    </row>
    <row r="4255" spans="1:3" x14ac:dyDescent="0.2">
      <c r="A4255" s="150">
        <v>4253</v>
      </c>
      <c r="B4255" s="150" t="e">
        <f>MATCH(A4255,PROPERTIES!$O$550:$O$1508,0)</f>
        <v>#N/A</v>
      </c>
      <c r="C4255" s="150">
        <f t="shared" si="3420"/>
        <v>0</v>
      </c>
    </row>
    <row r="4256" spans="1:3" x14ac:dyDescent="0.2">
      <c r="A4256" s="150">
        <v>4254</v>
      </c>
      <c r="B4256" s="150" t="e">
        <f>MATCH(A4256,PROPERTIES!$O$550:$O$1508,0)</f>
        <v>#N/A</v>
      </c>
      <c r="C4256" s="150">
        <f t="shared" si="3420"/>
        <v>0</v>
      </c>
    </row>
    <row r="4257" spans="1:3" x14ac:dyDescent="0.2">
      <c r="A4257" s="150">
        <v>4255</v>
      </c>
      <c r="B4257" s="150" t="e">
        <f>MATCH(A4257,PROPERTIES!$O$550:$O$1508,0)</f>
        <v>#N/A</v>
      </c>
      <c r="C4257" s="150">
        <f t="shared" si="3420"/>
        <v>0</v>
      </c>
    </row>
    <row r="4258" spans="1:3" x14ac:dyDescent="0.2">
      <c r="A4258" s="150">
        <v>4256</v>
      </c>
      <c r="B4258" s="150" t="e">
        <f>MATCH(A4258,PROPERTIES!$O$550:$O$1508,0)</f>
        <v>#N/A</v>
      </c>
      <c r="C4258" s="150">
        <f t="shared" si="3420"/>
        <v>0</v>
      </c>
    </row>
    <row r="4259" spans="1:3" x14ac:dyDescent="0.2">
      <c r="A4259" s="150">
        <v>4257</v>
      </c>
      <c r="B4259" s="150" t="e">
        <f>MATCH(A4259,PROPERTIES!$O$550:$O$1508,0)</f>
        <v>#N/A</v>
      </c>
      <c r="C4259" s="150">
        <f t="shared" si="3420"/>
        <v>0</v>
      </c>
    </row>
    <row r="4260" spans="1:3" x14ac:dyDescent="0.2">
      <c r="A4260" s="150">
        <v>4258</v>
      </c>
      <c r="B4260" s="150" t="e">
        <f>MATCH(A4260,PROPERTIES!$O$550:$O$1508,0)</f>
        <v>#N/A</v>
      </c>
      <c r="C4260" s="150">
        <f t="shared" si="3420"/>
        <v>0</v>
      </c>
    </row>
    <row r="4261" spans="1:3" x14ac:dyDescent="0.2">
      <c r="A4261" s="150">
        <v>4259</v>
      </c>
      <c r="B4261" s="150" t="e">
        <f>MATCH(A4261,PROPERTIES!$O$550:$O$1508,0)</f>
        <v>#N/A</v>
      </c>
      <c r="C4261" s="150">
        <f t="shared" si="3420"/>
        <v>0</v>
      </c>
    </row>
    <row r="4262" spans="1:3" x14ac:dyDescent="0.2">
      <c r="A4262" s="150">
        <v>4260</v>
      </c>
      <c r="B4262" s="150" t="e">
        <f>MATCH(A4262,PROPERTIES!$O$550:$O$1508,0)</f>
        <v>#N/A</v>
      </c>
      <c r="C4262" s="150">
        <f t="shared" si="3420"/>
        <v>0</v>
      </c>
    </row>
    <row r="4263" spans="1:3" x14ac:dyDescent="0.2">
      <c r="A4263" s="150">
        <v>4261</v>
      </c>
      <c r="B4263" s="150" t="e">
        <f>MATCH(A4263,PROPERTIES!$O$550:$O$1508,0)</f>
        <v>#N/A</v>
      </c>
      <c r="C4263" s="150">
        <f t="shared" si="3420"/>
        <v>0</v>
      </c>
    </row>
    <row r="4264" spans="1:3" x14ac:dyDescent="0.2">
      <c r="A4264" s="150">
        <v>4262</v>
      </c>
      <c r="B4264" s="150" t="e">
        <f>MATCH(A4264,PROPERTIES!$O$550:$O$1508,0)</f>
        <v>#N/A</v>
      </c>
      <c r="C4264" s="150">
        <f t="shared" si="3420"/>
        <v>0</v>
      </c>
    </row>
    <row r="4265" spans="1:3" x14ac:dyDescent="0.2">
      <c r="A4265" s="150">
        <v>4263</v>
      </c>
      <c r="B4265" s="150" t="e">
        <f>MATCH(A4265,PROPERTIES!$O$550:$O$1508,0)</f>
        <v>#N/A</v>
      </c>
      <c r="C4265" s="150">
        <f t="shared" si="3420"/>
        <v>0</v>
      </c>
    </row>
    <row r="4266" spans="1:3" x14ac:dyDescent="0.2">
      <c r="A4266" s="150">
        <v>4264</v>
      </c>
      <c r="B4266" s="150" t="e">
        <f>MATCH(A4266,PROPERTIES!$O$550:$O$1508,0)</f>
        <v>#N/A</v>
      </c>
      <c r="C4266" s="150">
        <f t="shared" si="3420"/>
        <v>0</v>
      </c>
    </row>
    <row r="4267" spans="1:3" x14ac:dyDescent="0.2">
      <c r="A4267" s="150">
        <v>4265</v>
      </c>
      <c r="B4267" s="150" t="e">
        <f>MATCH(A4267,PROPERTIES!$O$550:$O$1508,0)</f>
        <v>#N/A</v>
      </c>
      <c r="C4267" s="150">
        <f t="shared" si="3420"/>
        <v>0</v>
      </c>
    </row>
    <row r="4268" spans="1:3" x14ac:dyDescent="0.2">
      <c r="A4268" s="150">
        <v>4266</v>
      </c>
      <c r="B4268" s="150" t="e">
        <f>MATCH(A4268,PROPERTIES!$O$550:$O$1508,0)</f>
        <v>#N/A</v>
      </c>
      <c r="C4268" s="150">
        <f t="shared" si="3420"/>
        <v>0</v>
      </c>
    </row>
    <row r="4269" spans="1:3" x14ac:dyDescent="0.2">
      <c r="A4269" s="150">
        <v>4267</v>
      </c>
      <c r="B4269" s="150" t="e">
        <f>MATCH(A4269,PROPERTIES!$O$550:$O$1508,0)</f>
        <v>#N/A</v>
      </c>
      <c r="C4269" s="150">
        <f t="shared" si="3420"/>
        <v>0</v>
      </c>
    </row>
    <row r="4270" spans="1:3" x14ac:dyDescent="0.2">
      <c r="A4270" s="150">
        <v>4268</v>
      </c>
      <c r="B4270" s="150" t="e">
        <f>MATCH(A4270,PROPERTIES!$O$550:$O$1508,0)</f>
        <v>#N/A</v>
      </c>
      <c r="C4270" s="150">
        <f t="shared" si="3420"/>
        <v>0</v>
      </c>
    </row>
    <row r="4271" spans="1:3" x14ac:dyDescent="0.2">
      <c r="A4271" s="150">
        <v>4269</v>
      </c>
      <c r="B4271" s="150" t="e">
        <f>MATCH(A4271,PROPERTIES!$O$550:$O$1508,0)</f>
        <v>#N/A</v>
      </c>
      <c r="C4271" s="150">
        <f t="shared" si="3420"/>
        <v>0</v>
      </c>
    </row>
    <row r="4272" spans="1:3" x14ac:dyDescent="0.2">
      <c r="A4272" s="150">
        <v>4270</v>
      </c>
      <c r="B4272" s="150" t="e">
        <f>MATCH(A4272,PROPERTIES!$O$550:$O$1508,0)</f>
        <v>#N/A</v>
      </c>
      <c r="C4272" s="150">
        <f t="shared" si="3420"/>
        <v>0</v>
      </c>
    </row>
    <row r="4273" spans="1:3" x14ac:dyDescent="0.2">
      <c r="A4273" s="150">
        <v>4271</v>
      </c>
      <c r="B4273" s="150" t="e">
        <f>MATCH(A4273,PROPERTIES!$O$550:$O$1508,0)</f>
        <v>#N/A</v>
      </c>
      <c r="C4273" s="150">
        <f t="shared" si="3420"/>
        <v>0</v>
      </c>
    </row>
    <row r="4274" spans="1:3" x14ac:dyDescent="0.2">
      <c r="A4274" s="150">
        <v>4272</v>
      </c>
      <c r="B4274" s="150" t="e">
        <f>MATCH(A4274,PROPERTIES!$O$550:$O$1508,0)</f>
        <v>#N/A</v>
      </c>
      <c r="C4274" s="150">
        <f t="shared" si="3420"/>
        <v>0</v>
      </c>
    </row>
    <row r="4275" spans="1:3" x14ac:dyDescent="0.2">
      <c r="A4275" s="150">
        <v>4273</v>
      </c>
      <c r="B4275" s="150" t="e">
        <f>MATCH(A4275,PROPERTIES!$O$550:$O$1508,0)</f>
        <v>#N/A</v>
      </c>
      <c r="C4275" s="150">
        <f t="shared" si="3420"/>
        <v>0</v>
      </c>
    </row>
    <row r="4276" spans="1:3" x14ac:dyDescent="0.2">
      <c r="A4276" s="150">
        <v>4274</v>
      </c>
      <c r="B4276" s="150" t="e">
        <f>MATCH(A4276,PROPERTIES!$O$550:$O$1508,0)</f>
        <v>#N/A</v>
      </c>
      <c r="C4276" s="150">
        <f t="shared" si="3420"/>
        <v>0</v>
      </c>
    </row>
    <row r="4277" spans="1:3" x14ac:dyDescent="0.2">
      <c r="A4277" s="150">
        <v>4275</v>
      </c>
      <c r="B4277" s="150" t="e">
        <f>MATCH(A4277,PROPERTIES!$O$550:$O$1508,0)</f>
        <v>#N/A</v>
      </c>
      <c r="C4277" s="150">
        <f t="shared" si="3420"/>
        <v>0</v>
      </c>
    </row>
    <row r="4278" spans="1:3" x14ac:dyDescent="0.2">
      <c r="A4278" s="150">
        <v>4276</v>
      </c>
      <c r="B4278" s="150" t="e">
        <f>MATCH(A4278,PROPERTIES!$O$550:$O$1508,0)</f>
        <v>#N/A</v>
      </c>
      <c r="C4278" s="150">
        <f t="shared" si="3420"/>
        <v>0</v>
      </c>
    </row>
    <row r="4279" spans="1:3" x14ac:dyDescent="0.2">
      <c r="A4279" s="150">
        <v>4277</v>
      </c>
      <c r="B4279" s="150" t="e">
        <f>MATCH(A4279,PROPERTIES!$O$550:$O$1508,0)</f>
        <v>#N/A</v>
      </c>
      <c r="C4279" s="150">
        <f t="shared" si="3420"/>
        <v>0</v>
      </c>
    </row>
    <row r="4280" spans="1:3" x14ac:dyDescent="0.2">
      <c r="A4280" s="150">
        <v>4278</v>
      </c>
      <c r="B4280" s="150" t="e">
        <f>MATCH(A4280,PROPERTIES!$O$550:$O$1508,0)</f>
        <v>#N/A</v>
      </c>
      <c r="C4280" s="150">
        <f t="shared" si="3420"/>
        <v>0</v>
      </c>
    </row>
    <row r="4281" spans="1:3" x14ac:dyDescent="0.2">
      <c r="A4281" s="150">
        <v>4279</v>
      </c>
      <c r="B4281" s="150" t="e">
        <f>MATCH(A4281,PROPERTIES!$O$550:$O$1508,0)</f>
        <v>#N/A</v>
      </c>
      <c r="C4281" s="150">
        <f t="shared" si="3420"/>
        <v>0</v>
      </c>
    </row>
    <row r="4282" spans="1:3" x14ac:dyDescent="0.2">
      <c r="A4282" s="150">
        <v>4280</v>
      </c>
      <c r="B4282" s="150" t="e">
        <f>MATCH(A4282,PROPERTIES!$O$550:$O$1508,0)</f>
        <v>#N/A</v>
      </c>
      <c r="C4282" s="150">
        <f t="shared" si="3420"/>
        <v>0</v>
      </c>
    </row>
    <row r="4283" spans="1:3" x14ac:dyDescent="0.2">
      <c r="A4283" s="150">
        <v>4281</v>
      </c>
      <c r="B4283" s="150" t="e">
        <f>MATCH(A4283,PROPERTIES!$O$550:$O$1508,0)</f>
        <v>#N/A</v>
      </c>
      <c r="C4283" s="150">
        <f t="shared" si="3420"/>
        <v>0</v>
      </c>
    </row>
    <row r="4284" spans="1:3" x14ac:dyDescent="0.2">
      <c r="A4284" s="150">
        <v>4282</v>
      </c>
      <c r="B4284" s="150" t="e">
        <f>MATCH(A4284,PROPERTIES!$O$550:$O$1508,0)</f>
        <v>#N/A</v>
      </c>
      <c r="C4284" s="150">
        <f t="shared" si="3420"/>
        <v>0</v>
      </c>
    </row>
    <row r="4285" spans="1:3" x14ac:dyDescent="0.2">
      <c r="A4285" s="150">
        <v>4283</v>
      </c>
      <c r="B4285" s="150" t="e">
        <f>MATCH(A4285,PROPERTIES!$O$550:$O$1508,0)</f>
        <v>#N/A</v>
      </c>
      <c r="C4285" s="150">
        <f t="shared" si="3420"/>
        <v>0</v>
      </c>
    </row>
    <row r="4286" spans="1:3" x14ac:dyDescent="0.2">
      <c r="A4286" s="150">
        <v>4284</v>
      </c>
      <c r="B4286" s="150" t="e">
        <f>MATCH(A4286,PROPERTIES!$O$550:$O$1508,0)</f>
        <v>#N/A</v>
      </c>
      <c r="C4286" s="150">
        <f t="shared" si="3420"/>
        <v>0</v>
      </c>
    </row>
    <row r="4287" spans="1:3" x14ac:dyDescent="0.2">
      <c r="A4287" s="150">
        <v>4285</v>
      </c>
      <c r="B4287" s="150" t="e">
        <f>MATCH(A4287,PROPERTIES!$O$550:$O$1508,0)</f>
        <v>#N/A</v>
      </c>
      <c r="C4287" s="150">
        <f t="shared" si="3420"/>
        <v>0</v>
      </c>
    </row>
    <row r="4288" spans="1:3" x14ac:dyDescent="0.2">
      <c r="A4288" s="150">
        <v>4286</v>
      </c>
      <c r="B4288" s="150" t="e">
        <f>MATCH(A4288,PROPERTIES!$O$550:$O$1508,0)</f>
        <v>#N/A</v>
      </c>
      <c r="C4288" s="150">
        <f t="shared" si="3420"/>
        <v>0</v>
      </c>
    </row>
    <row r="4289" spans="1:3" x14ac:dyDescent="0.2">
      <c r="A4289" s="150">
        <v>4287</v>
      </c>
      <c r="B4289" s="150" t="e">
        <f>MATCH(A4289,PROPERTIES!$O$550:$O$1508,0)</f>
        <v>#N/A</v>
      </c>
      <c r="C4289" s="150">
        <f t="shared" si="3420"/>
        <v>0</v>
      </c>
    </row>
    <row r="4290" spans="1:3" x14ac:dyDescent="0.2">
      <c r="A4290" s="150">
        <v>4288</v>
      </c>
      <c r="B4290" s="150" t="e">
        <f>MATCH(A4290,PROPERTIES!$O$550:$O$1508,0)</f>
        <v>#N/A</v>
      </c>
      <c r="C4290" s="150">
        <f t="shared" si="3420"/>
        <v>0</v>
      </c>
    </row>
    <row r="4291" spans="1:3" x14ac:dyDescent="0.2">
      <c r="A4291" s="150">
        <v>4289</v>
      </c>
      <c r="B4291" s="150" t="e">
        <f>MATCH(A4291,PROPERTIES!$O$550:$O$1508,0)</f>
        <v>#N/A</v>
      </c>
      <c r="C4291" s="150">
        <f t="shared" ref="C4291:C4354" si="3421">IF(ISERROR(B4291),C4290,C4290+1)</f>
        <v>0</v>
      </c>
    </row>
    <row r="4292" spans="1:3" x14ac:dyDescent="0.2">
      <c r="A4292" s="150">
        <v>4290</v>
      </c>
      <c r="B4292" s="150" t="e">
        <f>MATCH(A4292,PROPERTIES!$O$550:$O$1508,0)</f>
        <v>#N/A</v>
      </c>
      <c r="C4292" s="150">
        <f t="shared" si="3421"/>
        <v>0</v>
      </c>
    </row>
    <row r="4293" spans="1:3" x14ac:dyDescent="0.2">
      <c r="A4293" s="150">
        <v>4291</v>
      </c>
      <c r="B4293" s="150" t="e">
        <f>MATCH(A4293,PROPERTIES!$O$550:$O$1508,0)</f>
        <v>#N/A</v>
      </c>
      <c r="C4293" s="150">
        <f t="shared" si="3421"/>
        <v>0</v>
      </c>
    </row>
    <row r="4294" spans="1:3" x14ac:dyDescent="0.2">
      <c r="A4294" s="150">
        <v>4292</v>
      </c>
      <c r="B4294" s="150" t="e">
        <f>MATCH(A4294,PROPERTIES!$O$550:$O$1508,0)</f>
        <v>#N/A</v>
      </c>
      <c r="C4294" s="150">
        <f t="shared" si="3421"/>
        <v>0</v>
      </c>
    </row>
    <row r="4295" spans="1:3" x14ac:dyDescent="0.2">
      <c r="A4295" s="150">
        <v>4293</v>
      </c>
      <c r="B4295" s="150" t="e">
        <f>MATCH(A4295,PROPERTIES!$O$550:$O$1508,0)</f>
        <v>#N/A</v>
      </c>
      <c r="C4295" s="150">
        <f t="shared" si="3421"/>
        <v>0</v>
      </c>
    </row>
    <row r="4296" spans="1:3" x14ac:dyDescent="0.2">
      <c r="A4296" s="150">
        <v>4294</v>
      </c>
      <c r="B4296" s="150" t="e">
        <f>MATCH(A4296,PROPERTIES!$O$550:$O$1508,0)</f>
        <v>#N/A</v>
      </c>
      <c r="C4296" s="150">
        <f t="shared" si="3421"/>
        <v>0</v>
      </c>
    </row>
    <row r="4297" spans="1:3" x14ac:dyDescent="0.2">
      <c r="A4297" s="150">
        <v>4295</v>
      </c>
      <c r="B4297" s="150" t="e">
        <f>MATCH(A4297,PROPERTIES!$O$550:$O$1508,0)</f>
        <v>#N/A</v>
      </c>
      <c r="C4297" s="150">
        <f t="shared" si="3421"/>
        <v>0</v>
      </c>
    </row>
    <row r="4298" spans="1:3" x14ac:dyDescent="0.2">
      <c r="A4298" s="150">
        <v>4296</v>
      </c>
      <c r="B4298" s="150" t="e">
        <f>MATCH(A4298,PROPERTIES!$O$550:$O$1508,0)</f>
        <v>#N/A</v>
      </c>
      <c r="C4298" s="150">
        <f t="shared" si="3421"/>
        <v>0</v>
      </c>
    </row>
    <row r="4299" spans="1:3" x14ac:dyDescent="0.2">
      <c r="A4299" s="150">
        <v>4297</v>
      </c>
      <c r="B4299" s="150" t="e">
        <f>MATCH(A4299,PROPERTIES!$O$550:$O$1508,0)</f>
        <v>#N/A</v>
      </c>
      <c r="C4299" s="150">
        <f t="shared" si="3421"/>
        <v>0</v>
      </c>
    </row>
    <row r="4300" spans="1:3" x14ac:dyDescent="0.2">
      <c r="A4300" s="150">
        <v>4298</v>
      </c>
      <c r="B4300" s="150" t="e">
        <f>MATCH(A4300,PROPERTIES!$O$550:$O$1508,0)</f>
        <v>#N/A</v>
      </c>
      <c r="C4300" s="150">
        <f t="shared" si="3421"/>
        <v>0</v>
      </c>
    </row>
    <row r="4301" spans="1:3" x14ac:dyDescent="0.2">
      <c r="A4301" s="150">
        <v>4299</v>
      </c>
      <c r="B4301" s="150" t="e">
        <f>MATCH(A4301,PROPERTIES!$O$550:$O$1508,0)</f>
        <v>#N/A</v>
      </c>
      <c r="C4301" s="150">
        <f t="shared" si="3421"/>
        <v>0</v>
      </c>
    </row>
    <row r="4302" spans="1:3" x14ac:dyDescent="0.2">
      <c r="A4302" s="150">
        <v>4300</v>
      </c>
      <c r="B4302" s="150" t="e">
        <f>MATCH(A4302,PROPERTIES!$O$550:$O$1508,0)</f>
        <v>#N/A</v>
      </c>
      <c r="C4302" s="150">
        <f t="shared" si="3421"/>
        <v>0</v>
      </c>
    </row>
    <row r="4303" spans="1:3" x14ac:dyDescent="0.2">
      <c r="A4303" s="150">
        <v>4301</v>
      </c>
      <c r="B4303" s="150" t="e">
        <f>MATCH(A4303,PROPERTIES!$O$550:$O$1508,0)</f>
        <v>#N/A</v>
      </c>
      <c r="C4303" s="150">
        <f t="shared" si="3421"/>
        <v>0</v>
      </c>
    </row>
    <row r="4304" spans="1:3" x14ac:dyDescent="0.2">
      <c r="A4304" s="150">
        <v>4302</v>
      </c>
      <c r="B4304" s="150" t="e">
        <f>MATCH(A4304,PROPERTIES!$O$550:$O$1508,0)</f>
        <v>#N/A</v>
      </c>
      <c r="C4304" s="150">
        <f t="shared" si="3421"/>
        <v>0</v>
      </c>
    </row>
    <row r="4305" spans="1:3" x14ac:dyDescent="0.2">
      <c r="A4305" s="150">
        <v>4303</v>
      </c>
      <c r="B4305" s="150" t="e">
        <f>MATCH(A4305,PROPERTIES!$O$550:$O$1508,0)</f>
        <v>#N/A</v>
      </c>
      <c r="C4305" s="150">
        <f t="shared" si="3421"/>
        <v>0</v>
      </c>
    </row>
    <row r="4306" spans="1:3" x14ac:dyDescent="0.2">
      <c r="A4306" s="150">
        <v>4304</v>
      </c>
      <c r="B4306" s="150" t="e">
        <f>MATCH(A4306,PROPERTIES!$O$550:$O$1508,0)</f>
        <v>#N/A</v>
      </c>
      <c r="C4306" s="150">
        <f t="shared" si="3421"/>
        <v>0</v>
      </c>
    </row>
    <row r="4307" spans="1:3" x14ac:dyDescent="0.2">
      <c r="A4307" s="150">
        <v>4305</v>
      </c>
      <c r="B4307" s="150" t="e">
        <f>MATCH(A4307,PROPERTIES!$O$550:$O$1508,0)</f>
        <v>#N/A</v>
      </c>
      <c r="C4307" s="150">
        <f t="shared" si="3421"/>
        <v>0</v>
      </c>
    </row>
    <row r="4308" spans="1:3" x14ac:dyDescent="0.2">
      <c r="A4308" s="150">
        <v>4306</v>
      </c>
      <c r="B4308" s="150" t="e">
        <f>MATCH(A4308,PROPERTIES!$O$550:$O$1508,0)</f>
        <v>#N/A</v>
      </c>
      <c r="C4308" s="150">
        <f t="shared" si="3421"/>
        <v>0</v>
      </c>
    </row>
    <row r="4309" spans="1:3" x14ac:dyDescent="0.2">
      <c r="A4309" s="150">
        <v>4307</v>
      </c>
      <c r="B4309" s="150" t="e">
        <f>MATCH(A4309,PROPERTIES!$O$550:$O$1508,0)</f>
        <v>#N/A</v>
      </c>
      <c r="C4309" s="150">
        <f t="shared" si="3421"/>
        <v>0</v>
      </c>
    </row>
    <row r="4310" spans="1:3" x14ac:dyDescent="0.2">
      <c r="A4310" s="150">
        <v>4308</v>
      </c>
      <c r="B4310" s="150" t="e">
        <f>MATCH(A4310,PROPERTIES!$O$550:$O$1508,0)</f>
        <v>#N/A</v>
      </c>
      <c r="C4310" s="150">
        <f t="shared" si="3421"/>
        <v>0</v>
      </c>
    </row>
    <row r="4311" spans="1:3" x14ac:dyDescent="0.2">
      <c r="A4311" s="150">
        <v>4309</v>
      </c>
      <c r="B4311" s="150" t="e">
        <f>MATCH(A4311,PROPERTIES!$O$550:$O$1508,0)</f>
        <v>#N/A</v>
      </c>
      <c r="C4311" s="150">
        <f t="shared" si="3421"/>
        <v>0</v>
      </c>
    </row>
    <row r="4312" spans="1:3" x14ac:dyDescent="0.2">
      <c r="A4312" s="150">
        <v>4310</v>
      </c>
      <c r="B4312" s="150" t="e">
        <f>MATCH(A4312,PROPERTIES!$O$550:$O$1508,0)</f>
        <v>#N/A</v>
      </c>
      <c r="C4312" s="150">
        <f t="shared" si="3421"/>
        <v>0</v>
      </c>
    </row>
    <row r="4313" spans="1:3" x14ac:dyDescent="0.2">
      <c r="A4313" s="150">
        <v>4311</v>
      </c>
      <c r="B4313" s="150" t="e">
        <f>MATCH(A4313,PROPERTIES!$O$550:$O$1508,0)</f>
        <v>#N/A</v>
      </c>
      <c r="C4313" s="150">
        <f t="shared" si="3421"/>
        <v>0</v>
      </c>
    </row>
    <row r="4314" spans="1:3" x14ac:dyDescent="0.2">
      <c r="A4314" s="150">
        <v>4312</v>
      </c>
      <c r="B4314" s="150" t="e">
        <f>MATCH(A4314,PROPERTIES!$O$550:$O$1508,0)</f>
        <v>#N/A</v>
      </c>
      <c r="C4314" s="150">
        <f t="shared" si="3421"/>
        <v>0</v>
      </c>
    </row>
    <row r="4315" spans="1:3" x14ac:dyDescent="0.2">
      <c r="A4315" s="150">
        <v>4313</v>
      </c>
      <c r="B4315" s="150" t="e">
        <f>MATCH(A4315,PROPERTIES!$O$550:$O$1508,0)</f>
        <v>#N/A</v>
      </c>
      <c r="C4315" s="150">
        <f t="shared" si="3421"/>
        <v>0</v>
      </c>
    </row>
    <row r="4316" spans="1:3" x14ac:dyDescent="0.2">
      <c r="A4316" s="150">
        <v>4314</v>
      </c>
      <c r="B4316" s="150" t="e">
        <f>MATCH(A4316,PROPERTIES!$O$550:$O$1508,0)</f>
        <v>#N/A</v>
      </c>
      <c r="C4316" s="150">
        <f t="shared" si="3421"/>
        <v>0</v>
      </c>
    </row>
    <row r="4317" spans="1:3" x14ac:dyDescent="0.2">
      <c r="A4317" s="150">
        <v>4315</v>
      </c>
      <c r="B4317" s="150" t="e">
        <f>MATCH(A4317,PROPERTIES!$O$550:$O$1508,0)</f>
        <v>#N/A</v>
      </c>
      <c r="C4317" s="150">
        <f t="shared" si="3421"/>
        <v>0</v>
      </c>
    </row>
    <row r="4318" spans="1:3" x14ac:dyDescent="0.2">
      <c r="A4318" s="150">
        <v>4316</v>
      </c>
      <c r="B4318" s="150" t="e">
        <f>MATCH(A4318,PROPERTIES!$O$550:$O$1508,0)</f>
        <v>#N/A</v>
      </c>
      <c r="C4318" s="150">
        <f t="shared" si="3421"/>
        <v>0</v>
      </c>
    </row>
    <row r="4319" spans="1:3" x14ac:dyDescent="0.2">
      <c r="A4319" s="150">
        <v>4317</v>
      </c>
      <c r="B4319" s="150" t="e">
        <f>MATCH(A4319,PROPERTIES!$O$550:$O$1508,0)</f>
        <v>#N/A</v>
      </c>
      <c r="C4319" s="150">
        <f t="shared" si="3421"/>
        <v>0</v>
      </c>
    </row>
    <row r="4320" spans="1:3" x14ac:dyDescent="0.2">
      <c r="A4320" s="150">
        <v>4318</v>
      </c>
      <c r="B4320" s="150" t="e">
        <f>MATCH(A4320,PROPERTIES!$O$550:$O$1508,0)</f>
        <v>#N/A</v>
      </c>
      <c r="C4320" s="150">
        <f t="shared" si="3421"/>
        <v>0</v>
      </c>
    </row>
    <row r="4321" spans="1:3" x14ac:dyDescent="0.2">
      <c r="A4321" s="150">
        <v>4319</v>
      </c>
      <c r="B4321" s="150" t="e">
        <f>MATCH(A4321,PROPERTIES!$O$550:$O$1508,0)</f>
        <v>#N/A</v>
      </c>
      <c r="C4321" s="150">
        <f t="shared" si="3421"/>
        <v>0</v>
      </c>
    </row>
    <row r="4322" spans="1:3" x14ac:dyDescent="0.2">
      <c r="A4322" s="150">
        <v>4320</v>
      </c>
      <c r="B4322" s="150" t="e">
        <f>MATCH(A4322,PROPERTIES!$O$550:$O$1508,0)</f>
        <v>#N/A</v>
      </c>
      <c r="C4322" s="150">
        <f t="shared" si="3421"/>
        <v>0</v>
      </c>
    </row>
    <row r="4323" spans="1:3" x14ac:dyDescent="0.2">
      <c r="A4323" s="150">
        <v>4321</v>
      </c>
      <c r="B4323" s="150" t="e">
        <f>MATCH(A4323,PROPERTIES!$O$550:$O$1508,0)</f>
        <v>#N/A</v>
      </c>
      <c r="C4323" s="150">
        <f t="shared" si="3421"/>
        <v>0</v>
      </c>
    </row>
    <row r="4324" spans="1:3" x14ac:dyDescent="0.2">
      <c r="A4324" s="150">
        <v>4322</v>
      </c>
      <c r="B4324" s="150" t="e">
        <f>MATCH(A4324,PROPERTIES!$O$550:$O$1508,0)</f>
        <v>#N/A</v>
      </c>
      <c r="C4324" s="150">
        <f t="shared" si="3421"/>
        <v>0</v>
      </c>
    </row>
    <row r="4325" spans="1:3" x14ac:dyDescent="0.2">
      <c r="A4325" s="150">
        <v>4323</v>
      </c>
      <c r="B4325" s="150" t="e">
        <f>MATCH(A4325,PROPERTIES!$O$550:$O$1508,0)</f>
        <v>#N/A</v>
      </c>
      <c r="C4325" s="150">
        <f t="shared" si="3421"/>
        <v>0</v>
      </c>
    </row>
    <row r="4326" spans="1:3" x14ac:dyDescent="0.2">
      <c r="A4326" s="150">
        <v>4324</v>
      </c>
      <c r="B4326" s="150" t="e">
        <f>MATCH(A4326,PROPERTIES!$O$550:$O$1508,0)</f>
        <v>#N/A</v>
      </c>
      <c r="C4326" s="150">
        <f t="shared" si="3421"/>
        <v>0</v>
      </c>
    </row>
    <row r="4327" spans="1:3" x14ac:dyDescent="0.2">
      <c r="A4327" s="150">
        <v>4325</v>
      </c>
      <c r="B4327" s="150" t="e">
        <f>MATCH(A4327,PROPERTIES!$O$550:$O$1508,0)</f>
        <v>#N/A</v>
      </c>
      <c r="C4327" s="150">
        <f t="shared" si="3421"/>
        <v>0</v>
      </c>
    </row>
    <row r="4328" spans="1:3" x14ac:dyDescent="0.2">
      <c r="A4328" s="150">
        <v>4326</v>
      </c>
      <c r="B4328" s="150" t="e">
        <f>MATCH(A4328,PROPERTIES!$O$550:$O$1508,0)</f>
        <v>#N/A</v>
      </c>
      <c r="C4328" s="150">
        <f t="shared" si="3421"/>
        <v>0</v>
      </c>
    </row>
    <row r="4329" spans="1:3" x14ac:dyDescent="0.2">
      <c r="A4329" s="150">
        <v>4327</v>
      </c>
      <c r="B4329" s="150" t="e">
        <f>MATCH(A4329,PROPERTIES!$O$550:$O$1508,0)</f>
        <v>#N/A</v>
      </c>
      <c r="C4329" s="150">
        <f t="shared" si="3421"/>
        <v>0</v>
      </c>
    </row>
    <row r="4330" spans="1:3" x14ac:dyDescent="0.2">
      <c r="A4330" s="150">
        <v>4328</v>
      </c>
      <c r="B4330" s="150" t="e">
        <f>MATCH(A4330,PROPERTIES!$O$550:$O$1508,0)</f>
        <v>#N/A</v>
      </c>
      <c r="C4330" s="150">
        <f t="shared" si="3421"/>
        <v>0</v>
      </c>
    </row>
    <row r="4331" spans="1:3" x14ac:dyDescent="0.2">
      <c r="A4331" s="150">
        <v>4329</v>
      </c>
      <c r="B4331" s="150" t="e">
        <f>MATCH(A4331,PROPERTIES!$O$550:$O$1508,0)</f>
        <v>#N/A</v>
      </c>
      <c r="C4331" s="150">
        <f t="shared" si="3421"/>
        <v>0</v>
      </c>
    </row>
    <row r="4332" spans="1:3" x14ac:dyDescent="0.2">
      <c r="A4332" s="150">
        <v>4330</v>
      </c>
      <c r="B4332" s="150" t="e">
        <f>MATCH(A4332,PROPERTIES!$O$550:$O$1508,0)</f>
        <v>#N/A</v>
      </c>
      <c r="C4332" s="150">
        <f t="shared" si="3421"/>
        <v>0</v>
      </c>
    </row>
    <row r="4333" spans="1:3" x14ac:dyDescent="0.2">
      <c r="A4333" s="150">
        <v>4331</v>
      </c>
      <c r="B4333" s="150" t="e">
        <f>MATCH(A4333,PROPERTIES!$O$550:$O$1508,0)</f>
        <v>#N/A</v>
      </c>
      <c r="C4333" s="150">
        <f t="shared" si="3421"/>
        <v>0</v>
      </c>
    </row>
    <row r="4334" spans="1:3" x14ac:dyDescent="0.2">
      <c r="A4334" s="150">
        <v>4332</v>
      </c>
      <c r="B4334" s="150" t="e">
        <f>MATCH(A4334,PROPERTIES!$O$550:$O$1508,0)</f>
        <v>#N/A</v>
      </c>
      <c r="C4334" s="150">
        <f t="shared" si="3421"/>
        <v>0</v>
      </c>
    </row>
    <row r="4335" spans="1:3" x14ac:dyDescent="0.2">
      <c r="A4335" s="150">
        <v>4333</v>
      </c>
      <c r="B4335" s="150" t="e">
        <f>MATCH(A4335,PROPERTIES!$O$550:$O$1508,0)</f>
        <v>#N/A</v>
      </c>
      <c r="C4335" s="150">
        <f t="shared" si="3421"/>
        <v>0</v>
      </c>
    </row>
    <row r="4336" spans="1:3" x14ac:dyDescent="0.2">
      <c r="A4336" s="150">
        <v>4334</v>
      </c>
      <c r="B4336" s="150" t="e">
        <f>MATCH(A4336,PROPERTIES!$O$550:$O$1508,0)</f>
        <v>#N/A</v>
      </c>
      <c r="C4336" s="150">
        <f t="shared" si="3421"/>
        <v>0</v>
      </c>
    </row>
    <row r="4337" spans="1:3" x14ac:dyDescent="0.2">
      <c r="A4337" s="150">
        <v>4335</v>
      </c>
      <c r="B4337" s="150" t="e">
        <f>MATCH(A4337,PROPERTIES!$O$550:$O$1508,0)</f>
        <v>#N/A</v>
      </c>
      <c r="C4337" s="150">
        <f t="shared" si="3421"/>
        <v>0</v>
      </c>
    </row>
    <row r="4338" spans="1:3" x14ac:dyDescent="0.2">
      <c r="A4338" s="150">
        <v>4336</v>
      </c>
      <c r="B4338" s="150" t="e">
        <f>MATCH(A4338,PROPERTIES!$O$550:$O$1508,0)</f>
        <v>#N/A</v>
      </c>
      <c r="C4338" s="150">
        <f t="shared" si="3421"/>
        <v>0</v>
      </c>
    </row>
    <row r="4339" spans="1:3" x14ac:dyDescent="0.2">
      <c r="A4339" s="150">
        <v>4337</v>
      </c>
      <c r="B4339" s="150" t="e">
        <f>MATCH(A4339,PROPERTIES!$O$550:$O$1508,0)</f>
        <v>#N/A</v>
      </c>
      <c r="C4339" s="150">
        <f t="shared" si="3421"/>
        <v>0</v>
      </c>
    </row>
    <row r="4340" spans="1:3" x14ac:dyDescent="0.2">
      <c r="A4340" s="150">
        <v>4338</v>
      </c>
      <c r="B4340" s="150" t="e">
        <f>MATCH(A4340,PROPERTIES!$O$550:$O$1508,0)</f>
        <v>#N/A</v>
      </c>
      <c r="C4340" s="150">
        <f t="shared" si="3421"/>
        <v>0</v>
      </c>
    </row>
    <row r="4341" spans="1:3" x14ac:dyDescent="0.2">
      <c r="A4341" s="150">
        <v>4339</v>
      </c>
      <c r="B4341" s="150" t="e">
        <f>MATCH(A4341,PROPERTIES!$O$550:$O$1508,0)</f>
        <v>#N/A</v>
      </c>
      <c r="C4341" s="150">
        <f t="shared" si="3421"/>
        <v>0</v>
      </c>
    </row>
    <row r="4342" spans="1:3" x14ac:dyDescent="0.2">
      <c r="A4342" s="150">
        <v>4340</v>
      </c>
      <c r="B4342" s="150" t="e">
        <f>MATCH(A4342,PROPERTIES!$O$550:$O$1508,0)</f>
        <v>#N/A</v>
      </c>
      <c r="C4342" s="150">
        <f t="shared" si="3421"/>
        <v>0</v>
      </c>
    </row>
    <row r="4343" spans="1:3" x14ac:dyDescent="0.2">
      <c r="A4343" s="150">
        <v>4341</v>
      </c>
      <c r="B4343" s="150" t="e">
        <f>MATCH(A4343,PROPERTIES!$O$550:$O$1508,0)</f>
        <v>#N/A</v>
      </c>
      <c r="C4343" s="150">
        <f t="shared" si="3421"/>
        <v>0</v>
      </c>
    </row>
    <row r="4344" spans="1:3" x14ac:dyDescent="0.2">
      <c r="A4344" s="150">
        <v>4342</v>
      </c>
      <c r="B4344" s="150" t="e">
        <f>MATCH(A4344,PROPERTIES!$O$550:$O$1508,0)</f>
        <v>#N/A</v>
      </c>
      <c r="C4344" s="150">
        <f t="shared" si="3421"/>
        <v>0</v>
      </c>
    </row>
    <row r="4345" spans="1:3" x14ac:dyDescent="0.2">
      <c r="A4345" s="150">
        <v>4343</v>
      </c>
      <c r="B4345" s="150" t="e">
        <f>MATCH(A4345,PROPERTIES!$O$550:$O$1508,0)</f>
        <v>#N/A</v>
      </c>
      <c r="C4345" s="150">
        <f t="shared" si="3421"/>
        <v>0</v>
      </c>
    </row>
    <row r="4346" spans="1:3" x14ac:dyDescent="0.2">
      <c r="A4346" s="150">
        <v>4344</v>
      </c>
      <c r="B4346" s="150" t="e">
        <f>MATCH(A4346,PROPERTIES!$O$550:$O$1508,0)</f>
        <v>#N/A</v>
      </c>
      <c r="C4346" s="150">
        <f t="shared" si="3421"/>
        <v>0</v>
      </c>
    </row>
    <row r="4347" spans="1:3" x14ac:dyDescent="0.2">
      <c r="A4347" s="150">
        <v>4345</v>
      </c>
      <c r="B4347" s="150" t="e">
        <f>MATCH(A4347,PROPERTIES!$O$550:$O$1508,0)</f>
        <v>#N/A</v>
      </c>
      <c r="C4347" s="150">
        <f t="shared" si="3421"/>
        <v>0</v>
      </c>
    </row>
    <row r="4348" spans="1:3" x14ac:dyDescent="0.2">
      <c r="A4348" s="150">
        <v>4346</v>
      </c>
      <c r="B4348" s="150" t="e">
        <f>MATCH(A4348,PROPERTIES!$O$550:$O$1508,0)</f>
        <v>#N/A</v>
      </c>
      <c r="C4348" s="150">
        <f t="shared" si="3421"/>
        <v>0</v>
      </c>
    </row>
    <row r="4349" spans="1:3" x14ac:dyDescent="0.2">
      <c r="A4349" s="150">
        <v>4347</v>
      </c>
      <c r="B4349" s="150" t="e">
        <f>MATCH(A4349,PROPERTIES!$O$550:$O$1508,0)</f>
        <v>#N/A</v>
      </c>
      <c r="C4349" s="150">
        <f t="shared" si="3421"/>
        <v>0</v>
      </c>
    </row>
    <row r="4350" spans="1:3" x14ac:dyDescent="0.2">
      <c r="A4350" s="150">
        <v>4348</v>
      </c>
      <c r="B4350" s="150" t="e">
        <f>MATCH(A4350,PROPERTIES!$O$550:$O$1508,0)</f>
        <v>#N/A</v>
      </c>
      <c r="C4350" s="150">
        <f t="shared" si="3421"/>
        <v>0</v>
      </c>
    </row>
    <row r="4351" spans="1:3" x14ac:dyDescent="0.2">
      <c r="A4351" s="150">
        <v>4349</v>
      </c>
      <c r="B4351" s="150" t="e">
        <f>MATCH(A4351,PROPERTIES!$O$550:$O$1508,0)</f>
        <v>#N/A</v>
      </c>
      <c r="C4351" s="150">
        <f t="shared" si="3421"/>
        <v>0</v>
      </c>
    </row>
    <row r="4352" spans="1:3" x14ac:dyDescent="0.2">
      <c r="A4352" s="150">
        <v>4350</v>
      </c>
      <c r="B4352" s="150" t="e">
        <f>MATCH(A4352,PROPERTIES!$O$550:$O$1508,0)</f>
        <v>#N/A</v>
      </c>
      <c r="C4352" s="150">
        <f t="shared" si="3421"/>
        <v>0</v>
      </c>
    </row>
    <row r="4353" spans="1:3" x14ac:dyDescent="0.2">
      <c r="A4353" s="150">
        <v>4351</v>
      </c>
      <c r="B4353" s="150" t="e">
        <f>MATCH(A4353,PROPERTIES!$O$550:$O$1508,0)</f>
        <v>#N/A</v>
      </c>
      <c r="C4353" s="150">
        <f t="shared" si="3421"/>
        <v>0</v>
      </c>
    </row>
    <row r="4354" spans="1:3" x14ac:dyDescent="0.2">
      <c r="A4354" s="150">
        <v>4352</v>
      </c>
      <c r="B4354" s="150" t="e">
        <f>MATCH(A4354,PROPERTIES!$O$550:$O$1508,0)</f>
        <v>#N/A</v>
      </c>
      <c r="C4354" s="150">
        <f t="shared" si="3421"/>
        <v>0</v>
      </c>
    </row>
    <row r="4355" spans="1:3" x14ac:dyDescent="0.2">
      <c r="A4355" s="150">
        <v>4353</v>
      </c>
      <c r="B4355" s="150" t="e">
        <f>MATCH(A4355,PROPERTIES!$O$550:$O$1508,0)</f>
        <v>#N/A</v>
      </c>
      <c r="C4355" s="150">
        <f t="shared" ref="C4355:C4418" si="3422">IF(ISERROR(B4355),C4354,C4354+1)</f>
        <v>0</v>
      </c>
    </row>
    <row r="4356" spans="1:3" x14ac:dyDescent="0.2">
      <c r="A4356" s="150">
        <v>4354</v>
      </c>
      <c r="B4356" s="150" t="e">
        <f>MATCH(A4356,PROPERTIES!$O$550:$O$1508,0)</f>
        <v>#N/A</v>
      </c>
      <c r="C4356" s="150">
        <f t="shared" si="3422"/>
        <v>0</v>
      </c>
    </row>
    <row r="4357" spans="1:3" x14ac:dyDescent="0.2">
      <c r="A4357" s="150">
        <v>4355</v>
      </c>
      <c r="B4357" s="150" t="e">
        <f>MATCH(A4357,PROPERTIES!$O$550:$O$1508,0)</f>
        <v>#N/A</v>
      </c>
      <c r="C4357" s="150">
        <f t="shared" si="3422"/>
        <v>0</v>
      </c>
    </row>
    <row r="4358" spans="1:3" x14ac:dyDescent="0.2">
      <c r="A4358" s="150">
        <v>4356</v>
      </c>
      <c r="B4358" s="150" t="e">
        <f>MATCH(A4358,PROPERTIES!$O$550:$O$1508,0)</f>
        <v>#N/A</v>
      </c>
      <c r="C4358" s="150">
        <f t="shared" si="3422"/>
        <v>0</v>
      </c>
    </row>
    <row r="4359" spans="1:3" x14ac:dyDescent="0.2">
      <c r="A4359" s="150">
        <v>4357</v>
      </c>
      <c r="B4359" s="150" t="e">
        <f>MATCH(A4359,PROPERTIES!$O$550:$O$1508,0)</f>
        <v>#N/A</v>
      </c>
      <c r="C4359" s="150">
        <f t="shared" si="3422"/>
        <v>0</v>
      </c>
    </row>
    <row r="4360" spans="1:3" x14ac:dyDescent="0.2">
      <c r="A4360" s="150">
        <v>4358</v>
      </c>
      <c r="B4360" s="150" t="e">
        <f>MATCH(A4360,PROPERTIES!$O$550:$O$1508,0)</f>
        <v>#N/A</v>
      </c>
      <c r="C4360" s="150">
        <f t="shared" si="3422"/>
        <v>0</v>
      </c>
    </row>
    <row r="4361" spans="1:3" x14ac:dyDescent="0.2">
      <c r="A4361" s="150">
        <v>4359</v>
      </c>
      <c r="B4361" s="150" t="e">
        <f>MATCH(A4361,PROPERTIES!$O$550:$O$1508,0)</f>
        <v>#N/A</v>
      </c>
      <c r="C4361" s="150">
        <f t="shared" si="3422"/>
        <v>0</v>
      </c>
    </row>
    <row r="4362" spans="1:3" x14ac:dyDescent="0.2">
      <c r="A4362" s="150">
        <v>4360</v>
      </c>
      <c r="B4362" s="150" t="e">
        <f>MATCH(A4362,PROPERTIES!$O$550:$O$1508,0)</f>
        <v>#N/A</v>
      </c>
      <c r="C4362" s="150">
        <f t="shared" si="3422"/>
        <v>0</v>
      </c>
    </row>
    <row r="4363" spans="1:3" x14ac:dyDescent="0.2">
      <c r="A4363" s="150">
        <v>4361</v>
      </c>
      <c r="B4363" s="150" t="e">
        <f>MATCH(A4363,PROPERTIES!$O$550:$O$1508,0)</f>
        <v>#N/A</v>
      </c>
      <c r="C4363" s="150">
        <f t="shared" si="3422"/>
        <v>0</v>
      </c>
    </row>
    <row r="4364" spans="1:3" x14ac:dyDescent="0.2">
      <c r="A4364" s="150">
        <v>4362</v>
      </c>
      <c r="B4364" s="150" t="e">
        <f>MATCH(A4364,PROPERTIES!$O$550:$O$1508,0)</f>
        <v>#N/A</v>
      </c>
      <c r="C4364" s="150">
        <f t="shared" si="3422"/>
        <v>0</v>
      </c>
    </row>
    <row r="4365" spans="1:3" x14ac:dyDescent="0.2">
      <c r="A4365" s="150">
        <v>4363</v>
      </c>
      <c r="B4365" s="150" t="e">
        <f>MATCH(A4365,PROPERTIES!$O$550:$O$1508,0)</f>
        <v>#N/A</v>
      </c>
      <c r="C4365" s="150">
        <f t="shared" si="3422"/>
        <v>0</v>
      </c>
    </row>
    <row r="4366" spans="1:3" x14ac:dyDescent="0.2">
      <c r="A4366" s="150">
        <v>4364</v>
      </c>
      <c r="B4366" s="150" t="e">
        <f>MATCH(A4366,PROPERTIES!$O$550:$O$1508,0)</f>
        <v>#N/A</v>
      </c>
      <c r="C4366" s="150">
        <f t="shared" si="3422"/>
        <v>0</v>
      </c>
    </row>
    <row r="4367" spans="1:3" x14ac:dyDescent="0.2">
      <c r="A4367" s="150">
        <v>4365</v>
      </c>
      <c r="B4367" s="150" t="e">
        <f>MATCH(A4367,PROPERTIES!$O$550:$O$1508,0)</f>
        <v>#N/A</v>
      </c>
      <c r="C4367" s="150">
        <f t="shared" si="3422"/>
        <v>0</v>
      </c>
    </row>
    <row r="4368" spans="1:3" x14ac:dyDescent="0.2">
      <c r="A4368" s="150">
        <v>4366</v>
      </c>
      <c r="B4368" s="150" t="e">
        <f>MATCH(A4368,PROPERTIES!$O$550:$O$1508,0)</f>
        <v>#N/A</v>
      </c>
      <c r="C4368" s="150">
        <f t="shared" si="3422"/>
        <v>0</v>
      </c>
    </row>
    <row r="4369" spans="1:3" x14ac:dyDescent="0.2">
      <c r="A4369" s="150">
        <v>4367</v>
      </c>
      <c r="B4369" s="150" t="e">
        <f>MATCH(A4369,PROPERTIES!$O$550:$O$1508,0)</f>
        <v>#N/A</v>
      </c>
      <c r="C4369" s="150">
        <f t="shared" si="3422"/>
        <v>0</v>
      </c>
    </row>
    <row r="4370" spans="1:3" x14ac:dyDescent="0.2">
      <c r="A4370" s="150">
        <v>4368</v>
      </c>
      <c r="B4370" s="150" t="e">
        <f>MATCH(A4370,PROPERTIES!$O$550:$O$1508,0)</f>
        <v>#N/A</v>
      </c>
      <c r="C4370" s="150">
        <f t="shared" si="3422"/>
        <v>0</v>
      </c>
    </row>
    <row r="4371" spans="1:3" x14ac:dyDescent="0.2">
      <c r="A4371" s="150">
        <v>4369</v>
      </c>
      <c r="B4371" s="150" t="e">
        <f>MATCH(A4371,PROPERTIES!$O$550:$O$1508,0)</f>
        <v>#N/A</v>
      </c>
      <c r="C4371" s="150">
        <f t="shared" si="3422"/>
        <v>0</v>
      </c>
    </row>
    <row r="4372" spans="1:3" x14ac:dyDescent="0.2">
      <c r="A4372" s="150">
        <v>4370</v>
      </c>
      <c r="B4372" s="150" t="e">
        <f>MATCH(A4372,PROPERTIES!$O$550:$O$1508,0)</f>
        <v>#N/A</v>
      </c>
      <c r="C4372" s="150">
        <f t="shared" si="3422"/>
        <v>0</v>
      </c>
    </row>
    <row r="4373" spans="1:3" x14ac:dyDescent="0.2">
      <c r="A4373" s="150">
        <v>4371</v>
      </c>
      <c r="B4373" s="150" t="e">
        <f>MATCH(A4373,PROPERTIES!$O$550:$O$1508,0)</f>
        <v>#N/A</v>
      </c>
      <c r="C4373" s="150">
        <f t="shared" si="3422"/>
        <v>0</v>
      </c>
    </row>
    <row r="4374" spans="1:3" x14ac:dyDescent="0.2">
      <c r="A4374" s="150">
        <v>4372</v>
      </c>
      <c r="B4374" s="150" t="e">
        <f>MATCH(A4374,PROPERTIES!$O$550:$O$1508,0)</f>
        <v>#N/A</v>
      </c>
      <c r="C4374" s="150">
        <f t="shared" si="3422"/>
        <v>0</v>
      </c>
    </row>
    <row r="4375" spans="1:3" x14ac:dyDescent="0.2">
      <c r="A4375" s="150">
        <v>4373</v>
      </c>
      <c r="B4375" s="150" t="e">
        <f>MATCH(A4375,PROPERTIES!$O$550:$O$1508,0)</f>
        <v>#N/A</v>
      </c>
      <c r="C4375" s="150">
        <f t="shared" si="3422"/>
        <v>0</v>
      </c>
    </row>
    <row r="4376" spans="1:3" x14ac:dyDescent="0.2">
      <c r="A4376" s="150">
        <v>4374</v>
      </c>
      <c r="B4376" s="150" t="e">
        <f>MATCH(A4376,PROPERTIES!$O$550:$O$1508,0)</f>
        <v>#N/A</v>
      </c>
      <c r="C4376" s="150">
        <f t="shared" si="3422"/>
        <v>0</v>
      </c>
    </row>
    <row r="4377" spans="1:3" x14ac:dyDescent="0.2">
      <c r="A4377" s="150">
        <v>4375</v>
      </c>
      <c r="B4377" s="150" t="e">
        <f>MATCH(A4377,PROPERTIES!$O$550:$O$1508,0)</f>
        <v>#N/A</v>
      </c>
      <c r="C4377" s="150">
        <f t="shared" si="3422"/>
        <v>0</v>
      </c>
    </row>
    <row r="4378" spans="1:3" x14ac:dyDescent="0.2">
      <c r="A4378" s="150">
        <v>4376</v>
      </c>
      <c r="B4378" s="150" t="e">
        <f>MATCH(A4378,PROPERTIES!$O$550:$O$1508,0)</f>
        <v>#N/A</v>
      </c>
      <c r="C4378" s="150">
        <f t="shared" si="3422"/>
        <v>0</v>
      </c>
    </row>
    <row r="4379" spans="1:3" x14ac:dyDescent="0.2">
      <c r="A4379" s="150">
        <v>4377</v>
      </c>
      <c r="B4379" s="150" t="e">
        <f>MATCH(A4379,PROPERTIES!$O$550:$O$1508,0)</f>
        <v>#N/A</v>
      </c>
      <c r="C4379" s="150">
        <f t="shared" si="3422"/>
        <v>0</v>
      </c>
    </row>
    <row r="4380" spans="1:3" x14ac:dyDescent="0.2">
      <c r="A4380" s="150">
        <v>4378</v>
      </c>
      <c r="B4380" s="150" t="e">
        <f>MATCH(A4380,PROPERTIES!$O$550:$O$1508,0)</f>
        <v>#N/A</v>
      </c>
      <c r="C4380" s="150">
        <f t="shared" si="3422"/>
        <v>0</v>
      </c>
    </row>
    <row r="4381" spans="1:3" x14ac:dyDescent="0.2">
      <c r="A4381" s="150">
        <v>4379</v>
      </c>
      <c r="B4381" s="150" t="e">
        <f>MATCH(A4381,PROPERTIES!$O$550:$O$1508,0)</f>
        <v>#N/A</v>
      </c>
      <c r="C4381" s="150">
        <f t="shared" si="3422"/>
        <v>0</v>
      </c>
    </row>
    <row r="4382" spans="1:3" x14ac:dyDescent="0.2">
      <c r="A4382" s="150">
        <v>4380</v>
      </c>
      <c r="B4382" s="150" t="e">
        <f>MATCH(A4382,PROPERTIES!$O$550:$O$1508,0)</f>
        <v>#N/A</v>
      </c>
      <c r="C4382" s="150">
        <f t="shared" si="3422"/>
        <v>0</v>
      </c>
    </row>
    <row r="4383" spans="1:3" x14ac:dyDescent="0.2">
      <c r="A4383" s="150">
        <v>4381</v>
      </c>
      <c r="B4383" s="150" t="e">
        <f>MATCH(A4383,PROPERTIES!$O$550:$O$1508,0)</f>
        <v>#N/A</v>
      </c>
      <c r="C4383" s="150">
        <f t="shared" si="3422"/>
        <v>0</v>
      </c>
    </row>
    <row r="4384" spans="1:3" x14ac:dyDescent="0.2">
      <c r="A4384" s="150">
        <v>4382</v>
      </c>
      <c r="B4384" s="150" t="e">
        <f>MATCH(A4384,PROPERTIES!$O$550:$O$1508,0)</f>
        <v>#N/A</v>
      </c>
      <c r="C4384" s="150">
        <f t="shared" si="3422"/>
        <v>0</v>
      </c>
    </row>
    <row r="4385" spans="1:3" x14ac:dyDescent="0.2">
      <c r="A4385" s="150">
        <v>4383</v>
      </c>
      <c r="B4385" s="150" t="e">
        <f>MATCH(A4385,PROPERTIES!$O$550:$O$1508,0)</f>
        <v>#N/A</v>
      </c>
      <c r="C4385" s="150">
        <f t="shared" si="3422"/>
        <v>0</v>
      </c>
    </row>
    <row r="4386" spans="1:3" x14ac:dyDescent="0.2">
      <c r="A4386" s="150">
        <v>4384</v>
      </c>
      <c r="B4386" s="150" t="e">
        <f>MATCH(A4386,PROPERTIES!$O$550:$O$1508,0)</f>
        <v>#N/A</v>
      </c>
      <c r="C4386" s="150">
        <f t="shared" si="3422"/>
        <v>0</v>
      </c>
    </row>
    <row r="4387" spans="1:3" x14ac:dyDescent="0.2">
      <c r="A4387" s="150">
        <v>4385</v>
      </c>
      <c r="B4387" s="150" t="e">
        <f>MATCH(A4387,PROPERTIES!$O$550:$O$1508,0)</f>
        <v>#N/A</v>
      </c>
      <c r="C4387" s="150">
        <f t="shared" si="3422"/>
        <v>0</v>
      </c>
    </row>
    <row r="4388" spans="1:3" x14ac:dyDescent="0.2">
      <c r="A4388" s="150">
        <v>4386</v>
      </c>
      <c r="B4388" s="150" t="e">
        <f>MATCH(A4388,PROPERTIES!$O$550:$O$1508,0)</f>
        <v>#N/A</v>
      </c>
      <c r="C4388" s="150">
        <f t="shared" si="3422"/>
        <v>0</v>
      </c>
    </row>
    <row r="4389" spans="1:3" x14ac:dyDescent="0.2">
      <c r="A4389" s="150">
        <v>4387</v>
      </c>
      <c r="B4389" s="150" t="e">
        <f>MATCH(A4389,PROPERTIES!$O$550:$O$1508,0)</f>
        <v>#N/A</v>
      </c>
      <c r="C4389" s="150">
        <f t="shared" si="3422"/>
        <v>0</v>
      </c>
    </row>
    <row r="4390" spans="1:3" x14ac:dyDescent="0.2">
      <c r="A4390" s="150">
        <v>4388</v>
      </c>
      <c r="B4390" s="150" t="e">
        <f>MATCH(A4390,PROPERTIES!$O$550:$O$1508,0)</f>
        <v>#N/A</v>
      </c>
      <c r="C4390" s="150">
        <f t="shared" si="3422"/>
        <v>0</v>
      </c>
    </row>
    <row r="4391" spans="1:3" x14ac:dyDescent="0.2">
      <c r="A4391" s="150">
        <v>4389</v>
      </c>
      <c r="B4391" s="150" t="e">
        <f>MATCH(A4391,PROPERTIES!$O$550:$O$1508,0)</f>
        <v>#N/A</v>
      </c>
      <c r="C4391" s="150">
        <f t="shared" si="3422"/>
        <v>0</v>
      </c>
    </row>
    <row r="4392" spans="1:3" x14ac:dyDescent="0.2">
      <c r="A4392" s="150">
        <v>4390</v>
      </c>
      <c r="B4392" s="150" t="e">
        <f>MATCH(A4392,PROPERTIES!$O$550:$O$1508,0)</f>
        <v>#N/A</v>
      </c>
      <c r="C4392" s="150">
        <f t="shared" si="3422"/>
        <v>0</v>
      </c>
    </row>
    <row r="4393" spans="1:3" x14ac:dyDescent="0.2">
      <c r="A4393" s="150">
        <v>4391</v>
      </c>
      <c r="B4393" s="150" t="e">
        <f>MATCH(A4393,PROPERTIES!$O$550:$O$1508,0)</f>
        <v>#N/A</v>
      </c>
      <c r="C4393" s="150">
        <f t="shared" si="3422"/>
        <v>0</v>
      </c>
    </row>
    <row r="4394" spans="1:3" x14ac:dyDescent="0.2">
      <c r="A4394" s="150">
        <v>4392</v>
      </c>
      <c r="B4394" s="150" t="e">
        <f>MATCH(A4394,PROPERTIES!$O$550:$O$1508,0)</f>
        <v>#N/A</v>
      </c>
      <c r="C4394" s="150">
        <f t="shared" si="3422"/>
        <v>0</v>
      </c>
    </row>
    <row r="4395" spans="1:3" x14ac:dyDescent="0.2">
      <c r="A4395" s="150">
        <v>4393</v>
      </c>
      <c r="B4395" s="150" t="e">
        <f>MATCH(A4395,PROPERTIES!$O$550:$O$1508,0)</f>
        <v>#N/A</v>
      </c>
      <c r="C4395" s="150">
        <f t="shared" si="3422"/>
        <v>0</v>
      </c>
    </row>
    <row r="4396" spans="1:3" x14ac:dyDescent="0.2">
      <c r="A4396" s="150">
        <v>4394</v>
      </c>
      <c r="B4396" s="150" t="e">
        <f>MATCH(A4396,PROPERTIES!$O$550:$O$1508,0)</f>
        <v>#N/A</v>
      </c>
      <c r="C4396" s="150">
        <f t="shared" si="3422"/>
        <v>0</v>
      </c>
    </row>
    <row r="4397" spans="1:3" x14ac:dyDescent="0.2">
      <c r="A4397" s="150">
        <v>4395</v>
      </c>
      <c r="B4397" s="150" t="e">
        <f>MATCH(A4397,PROPERTIES!$O$550:$O$1508,0)</f>
        <v>#N/A</v>
      </c>
      <c r="C4397" s="150">
        <f t="shared" si="3422"/>
        <v>0</v>
      </c>
    </row>
    <row r="4398" spans="1:3" x14ac:dyDescent="0.2">
      <c r="A4398" s="150">
        <v>4396</v>
      </c>
      <c r="B4398" s="150" t="e">
        <f>MATCH(A4398,PROPERTIES!$O$550:$O$1508,0)</f>
        <v>#N/A</v>
      </c>
      <c r="C4398" s="150">
        <f t="shared" si="3422"/>
        <v>0</v>
      </c>
    </row>
    <row r="4399" spans="1:3" x14ac:dyDescent="0.2">
      <c r="A4399" s="150">
        <v>4397</v>
      </c>
      <c r="B4399" s="150" t="e">
        <f>MATCH(A4399,PROPERTIES!$O$550:$O$1508,0)</f>
        <v>#N/A</v>
      </c>
      <c r="C4399" s="150">
        <f t="shared" si="3422"/>
        <v>0</v>
      </c>
    </row>
    <row r="4400" spans="1:3" x14ac:dyDescent="0.2">
      <c r="A4400" s="150">
        <v>4398</v>
      </c>
      <c r="B4400" s="150" t="e">
        <f>MATCH(A4400,PROPERTIES!$O$550:$O$1508,0)</f>
        <v>#N/A</v>
      </c>
      <c r="C4400" s="150">
        <f t="shared" si="3422"/>
        <v>0</v>
      </c>
    </row>
    <row r="4401" spans="1:3" x14ac:dyDescent="0.2">
      <c r="A4401" s="150">
        <v>4399</v>
      </c>
      <c r="B4401" s="150" t="e">
        <f>MATCH(A4401,PROPERTIES!$O$550:$O$1508,0)</f>
        <v>#N/A</v>
      </c>
      <c r="C4401" s="150">
        <f t="shared" si="3422"/>
        <v>0</v>
      </c>
    </row>
    <row r="4402" spans="1:3" x14ac:dyDescent="0.2">
      <c r="A4402" s="150">
        <v>4400</v>
      </c>
      <c r="B4402" s="150" t="e">
        <f>MATCH(A4402,PROPERTIES!$O$550:$O$1508,0)</f>
        <v>#N/A</v>
      </c>
      <c r="C4402" s="150">
        <f t="shared" si="3422"/>
        <v>0</v>
      </c>
    </row>
    <row r="4403" spans="1:3" x14ac:dyDescent="0.2">
      <c r="A4403" s="150">
        <v>4401</v>
      </c>
      <c r="B4403" s="150" t="e">
        <f>MATCH(A4403,PROPERTIES!$O$550:$O$1508,0)</f>
        <v>#N/A</v>
      </c>
      <c r="C4403" s="150">
        <f t="shared" si="3422"/>
        <v>0</v>
      </c>
    </row>
    <row r="4404" spans="1:3" x14ac:dyDescent="0.2">
      <c r="A4404" s="150">
        <v>4402</v>
      </c>
      <c r="B4404" s="150" t="e">
        <f>MATCH(A4404,PROPERTIES!$O$550:$O$1508,0)</f>
        <v>#N/A</v>
      </c>
      <c r="C4404" s="150">
        <f t="shared" si="3422"/>
        <v>0</v>
      </c>
    </row>
    <row r="4405" spans="1:3" x14ac:dyDescent="0.2">
      <c r="A4405" s="150">
        <v>4403</v>
      </c>
      <c r="B4405" s="150" t="e">
        <f>MATCH(A4405,PROPERTIES!$O$550:$O$1508,0)</f>
        <v>#N/A</v>
      </c>
      <c r="C4405" s="150">
        <f t="shared" si="3422"/>
        <v>0</v>
      </c>
    </row>
    <row r="4406" spans="1:3" x14ac:dyDescent="0.2">
      <c r="A4406" s="150">
        <v>4404</v>
      </c>
      <c r="B4406" s="150" t="e">
        <f>MATCH(A4406,PROPERTIES!$O$550:$O$1508,0)</f>
        <v>#N/A</v>
      </c>
      <c r="C4406" s="150">
        <f t="shared" si="3422"/>
        <v>0</v>
      </c>
    </row>
    <row r="4407" spans="1:3" x14ac:dyDescent="0.2">
      <c r="A4407" s="150">
        <v>4405</v>
      </c>
      <c r="B4407" s="150" t="e">
        <f>MATCH(A4407,PROPERTIES!$O$550:$O$1508,0)</f>
        <v>#N/A</v>
      </c>
      <c r="C4407" s="150">
        <f t="shared" si="3422"/>
        <v>0</v>
      </c>
    </row>
    <row r="4408" spans="1:3" x14ac:dyDescent="0.2">
      <c r="A4408" s="150">
        <v>4406</v>
      </c>
      <c r="B4408" s="150" t="e">
        <f>MATCH(A4408,PROPERTIES!$O$550:$O$1508,0)</f>
        <v>#N/A</v>
      </c>
      <c r="C4408" s="150">
        <f t="shared" si="3422"/>
        <v>0</v>
      </c>
    </row>
    <row r="4409" spans="1:3" x14ac:dyDescent="0.2">
      <c r="A4409" s="150">
        <v>4407</v>
      </c>
      <c r="B4409" s="150" t="e">
        <f>MATCH(A4409,PROPERTIES!$O$550:$O$1508,0)</f>
        <v>#N/A</v>
      </c>
      <c r="C4409" s="150">
        <f t="shared" si="3422"/>
        <v>0</v>
      </c>
    </row>
    <row r="4410" spans="1:3" x14ac:dyDescent="0.2">
      <c r="A4410" s="150">
        <v>4408</v>
      </c>
      <c r="B4410" s="150" t="e">
        <f>MATCH(A4410,PROPERTIES!$O$550:$O$1508,0)</f>
        <v>#N/A</v>
      </c>
      <c r="C4410" s="150">
        <f t="shared" si="3422"/>
        <v>0</v>
      </c>
    </row>
    <row r="4411" spans="1:3" x14ac:dyDescent="0.2">
      <c r="A4411" s="150">
        <v>4409</v>
      </c>
      <c r="B4411" s="150" t="e">
        <f>MATCH(A4411,PROPERTIES!$O$550:$O$1508,0)</f>
        <v>#N/A</v>
      </c>
      <c r="C4411" s="150">
        <f t="shared" si="3422"/>
        <v>0</v>
      </c>
    </row>
    <row r="4412" spans="1:3" x14ac:dyDescent="0.2">
      <c r="A4412" s="150">
        <v>4410</v>
      </c>
      <c r="B4412" s="150" t="e">
        <f>MATCH(A4412,PROPERTIES!$O$550:$O$1508,0)</f>
        <v>#N/A</v>
      </c>
      <c r="C4412" s="150">
        <f t="shared" si="3422"/>
        <v>0</v>
      </c>
    </row>
    <row r="4413" spans="1:3" x14ac:dyDescent="0.2">
      <c r="A4413" s="150">
        <v>4411</v>
      </c>
      <c r="B4413" s="150" t="e">
        <f>MATCH(A4413,PROPERTIES!$O$550:$O$1508,0)</f>
        <v>#N/A</v>
      </c>
      <c r="C4413" s="150">
        <f t="shared" si="3422"/>
        <v>0</v>
      </c>
    </row>
    <row r="4414" spans="1:3" x14ac:dyDescent="0.2">
      <c r="A4414" s="150">
        <v>4412</v>
      </c>
      <c r="B4414" s="150" t="e">
        <f>MATCH(A4414,PROPERTIES!$O$550:$O$1508,0)</f>
        <v>#N/A</v>
      </c>
      <c r="C4414" s="150">
        <f t="shared" si="3422"/>
        <v>0</v>
      </c>
    </row>
    <row r="4415" spans="1:3" x14ac:dyDescent="0.2">
      <c r="A4415" s="150">
        <v>4413</v>
      </c>
      <c r="B4415" s="150" t="e">
        <f>MATCH(A4415,PROPERTIES!$O$550:$O$1508,0)</f>
        <v>#N/A</v>
      </c>
      <c r="C4415" s="150">
        <f t="shared" si="3422"/>
        <v>0</v>
      </c>
    </row>
    <row r="4416" spans="1:3" x14ac:dyDescent="0.2">
      <c r="A4416" s="150">
        <v>4414</v>
      </c>
      <c r="B4416" s="150" t="e">
        <f>MATCH(A4416,PROPERTIES!$O$550:$O$1508,0)</f>
        <v>#N/A</v>
      </c>
      <c r="C4416" s="150">
        <f t="shared" si="3422"/>
        <v>0</v>
      </c>
    </row>
    <row r="4417" spans="1:3" x14ac:dyDescent="0.2">
      <c r="A4417" s="150">
        <v>4415</v>
      </c>
      <c r="B4417" s="150" t="e">
        <f>MATCH(A4417,PROPERTIES!$O$550:$O$1508,0)</f>
        <v>#N/A</v>
      </c>
      <c r="C4417" s="150">
        <f t="shared" si="3422"/>
        <v>0</v>
      </c>
    </row>
    <row r="4418" spans="1:3" x14ac:dyDescent="0.2">
      <c r="A4418" s="150">
        <v>4416</v>
      </c>
      <c r="B4418" s="150" t="e">
        <f>MATCH(A4418,PROPERTIES!$O$550:$O$1508,0)</f>
        <v>#N/A</v>
      </c>
      <c r="C4418" s="150">
        <f t="shared" si="3422"/>
        <v>0</v>
      </c>
    </row>
    <row r="4419" spans="1:3" x14ac:dyDescent="0.2">
      <c r="A4419" s="150">
        <v>4417</v>
      </c>
      <c r="B4419" s="150" t="e">
        <f>MATCH(A4419,PROPERTIES!$O$550:$O$1508,0)</f>
        <v>#N/A</v>
      </c>
      <c r="C4419" s="150">
        <f t="shared" ref="C4419:C4482" si="3423">IF(ISERROR(B4419),C4418,C4418+1)</f>
        <v>0</v>
      </c>
    </row>
    <row r="4420" spans="1:3" x14ac:dyDescent="0.2">
      <c r="A4420" s="150">
        <v>4418</v>
      </c>
      <c r="B4420" s="150" t="e">
        <f>MATCH(A4420,PROPERTIES!$O$550:$O$1508,0)</f>
        <v>#N/A</v>
      </c>
      <c r="C4420" s="150">
        <f t="shared" si="3423"/>
        <v>0</v>
      </c>
    </row>
    <row r="4421" spans="1:3" x14ac:dyDescent="0.2">
      <c r="A4421" s="150">
        <v>4419</v>
      </c>
      <c r="B4421" s="150" t="e">
        <f>MATCH(A4421,PROPERTIES!$O$550:$O$1508,0)</f>
        <v>#N/A</v>
      </c>
      <c r="C4421" s="150">
        <f t="shared" si="3423"/>
        <v>0</v>
      </c>
    </row>
    <row r="4422" spans="1:3" x14ac:dyDescent="0.2">
      <c r="A4422" s="150">
        <v>4420</v>
      </c>
      <c r="B4422" s="150" t="e">
        <f>MATCH(A4422,PROPERTIES!$O$550:$O$1508,0)</f>
        <v>#N/A</v>
      </c>
      <c r="C4422" s="150">
        <f t="shared" si="3423"/>
        <v>0</v>
      </c>
    </row>
    <row r="4423" spans="1:3" x14ac:dyDescent="0.2">
      <c r="A4423" s="150">
        <v>4421</v>
      </c>
      <c r="B4423" s="150" t="e">
        <f>MATCH(A4423,PROPERTIES!$O$550:$O$1508,0)</f>
        <v>#N/A</v>
      </c>
      <c r="C4423" s="150">
        <f t="shared" si="3423"/>
        <v>0</v>
      </c>
    </row>
    <row r="4424" spans="1:3" x14ac:dyDescent="0.2">
      <c r="A4424" s="150">
        <v>4422</v>
      </c>
      <c r="B4424" s="150" t="e">
        <f>MATCH(A4424,PROPERTIES!$O$550:$O$1508,0)</f>
        <v>#N/A</v>
      </c>
      <c r="C4424" s="150">
        <f t="shared" si="3423"/>
        <v>0</v>
      </c>
    </row>
    <row r="4425" spans="1:3" x14ac:dyDescent="0.2">
      <c r="A4425" s="150">
        <v>4423</v>
      </c>
      <c r="B4425" s="150" t="e">
        <f>MATCH(A4425,PROPERTIES!$O$550:$O$1508,0)</f>
        <v>#N/A</v>
      </c>
      <c r="C4425" s="150">
        <f t="shared" si="3423"/>
        <v>0</v>
      </c>
    </row>
    <row r="4426" spans="1:3" x14ac:dyDescent="0.2">
      <c r="A4426" s="150">
        <v>4424</v>
      </c>
      <c r="B4426" s="150" t="e">
        <f>MATCH(A4426,PROPERTIES!$O$550:$O$1508,0)</f>
        <v>#N/A</v>
      </c>
      <c r="C4426" s="150">
        <f t="shared" si="3423"/>
        <v>0</v>
      </c>
    </row>
    <row r="4427" spans="1:3" x14ac:dyDescent="0.2">
      <c r="A4427" s="150">
        <v>4425</v>
      </c>
      <c r="B4427" s="150" t="e">
        <f>MATCH(A4427,PROPERTIES!$O$550:$O$1508,0)</f>
        <v>#N/A</v>
      </c>
      <c r="C4427" s="150">
        <f t="shared" si="3423"/>
        <v>0</v>
      </c>
    </row>
    <row r="4428" spans="1:3" x14ac:dyDescent="0.2">
      <c r="A4428" s="150">
        <v>4426</v>
      </c>
      <c r="B4428" s="150" t="e">
        <f>MATCH(A4428,PROPERTIES!$O$550:$O$1508,0)</f>
        <v>#N/A</v>
      </c>
      <c r="C4428" s="150">
        <f t="shared" si="3423"/>
        <v>0</v>
      </c>
    </row>
    <row r="4429" spans="1:3" x14ac:dyDescent="0.2">
      <c r="A4429" s="150">
        <v>4427</v>
      </c>
      <c r="B4429" s="150" t="e">
        <f>MATCH(A4429,PROPERTIES!$O$550:$O$1508,0)</f>
        <v>#N/A</v>
      </c>
      <c r="C4429" s="150">
        <f t="shared" si="3423"/>
        <v>0</v>
      </c>
    </row>
    <row r="4430" spans="1:3" x14ac:dyDescent="0.2">
      <c r="A4430" s="150">
        <v>4428</v>
      </c>
      <c r="B4430" s="150" t="e">
        <f>MATCH(A4430,PROPERTIES!$O$550:$O$1508,0)</f>
        <v>#N/A</v>
      </c>
      <c r="C4430" s="150">
        <f t="shared" si="3423"/>
        <v>0</v>
      </c>
    </row>
    <row r="4431" spans="1:3" x14ac:dyDescent="0.2">
      <c r="A4431" s="150">
        <v>4429</v>
      </c>
      <c r="B4431" s="150" t="e">
        <f>MATCH(A4431,PROPERTIES!$O$550:$O$1508,0)</f>
        <v>#N/A</v>
      </c>
      <c r="C4431" s="150">
        <f t="shared" si="3423"/>
        <v>0</v>
      </c>
    </row>
    <row r="4432" spans="1:3" x14ac:dyDescent="0.2">
      <c r="A4432" s="150">
        <v>4430</v>
      </c>
      <c r="B4432" s="150" t="e">
        <f>MATCH(A4432,PROPERTIES!$O$550:$O$1508,0)</f>
        <v>#N/A</v>
      </c>
      <c r="C4432" s="150">
        <f t="shared" si="3423"/>
        <v>0</v>
      </c>
    </row>
    <row r="4433" spans="1:3" x14ac:dyDescent="0.2">
      <c r="A4433" s="150">
        <v>4431</v>
      </c>
      <c r="B4433" s="150" t="e">
        <f>MATCH(A4433,PROPERTIES!$O$550:$O$1508,0)</f>
        <v>#N/A</v>
      </c>
      <c r="C4433" s="150">
        <f t="shared" si="3423"/>
        <v>0</v>
      </c>
    </row>
    <row r="4434" spans="1:3" x14ac:dyDescent="0.2">
      <c r="A4434" s="150">
        <v>4432</v>
      </c>
      <c r="B4434" s="150" t="e">
        <f>MATCH(A4434,PROPERTIES!$O$550:$O$1508,0)</f>
        <v>#N/A</v>
      </c>
      <c r="C4434" s="150">
        <f t="shared" si="3423"/>
        <v>0</v>
      </c>
    </row>
    <row r="4435" spans="1:3" x14ac:dyDescent="0.2">
      <c r="A4435" s="150">
        <v>4433</v>
      </c>
      <c r="B4435" s="150" t="e">
        <f>MATCH(A4435,PROPERTIES!$O$550:$O$1508,0)</f>
        <v>#N/A</v>
      </c>
      <c r="C4435" s="150">
        <f t="shared" si="3423"/>
        <v>0</v>
      </c>
    </row>
    <row r="4436" spans="1:3" x14ac:dyDescent="0.2">
      <c r="A4436" s="150">
        <v>4434</v>
      </c>
      <c r="B4436" s="150" t="e">
        <f>MATCH(A4436,PROPERTIES!$O$550:$O$1508,0)</f>
        <v>#N/A</v>
      </c>
      <c r="C4436" s="150">
        <f t="shared" si="3423"/>
        <v>0</v>
      </c>
    </row>
    <row r="4437" spans="1:3" x14ac:dyDescent="0.2">
      <c r="A4437" s="150">
        <v>4435</v>
      </c>
      <c r="B4437" s="150" t="e">
        <f>MATCH(A4437,PROPERTIES!$O$550:$O$1508,0)</f>
        <v>#N/A</v>
      </c>
      <c r="C4437" s="150">
        <f t="shared" si="3423"/>
        <v>0</v>
      </c>
    </row>
    <row r="4438" spans="1:3" x14ac:dyDescent="0.2">
      <c r="A4438" s="150">
        <v>4436</v>
      </c>
      <c r="B4438" s="150" t="e">
        <f>MATCH(A4438,PROPERTIES!$O$550:$O$1508,0)</f>
        <v>#N/A</v>
      </c>
      <c r="C4438" s="150">
        <f t="shared" si="3423"/>
        <v>0</v>
      </c>
    </row>
    <row r="4439" spans="1:3" x14ac:dyDescent="0.2">
      <c r="A4439" s="150">
        <v>4437</v>
      </c>
      <c r="B4439" s="150" t="e">
        <f>MATCH(A4439,PROPERTIES!$O$550:$O$1508,0)</f>
        <v>#N/A</v>
      </c>
      <c r="C4439" s="150">
        <f t="shared" si="3423"/>
        <v>0</v>
      </c>
    </row>
    <row r="4440" spans="1:3" x14ac:dyDescent="0.2">
      <c r="A4440" s="150">
        <v>4438</v>
      </c>
      <c r="B4440" s="150" t="e">
        <f>MATCH(A4440,PROPERTIES!$O$550:$O$1508,0)</f>
        <v>#N/A</v>
      </c>
      <c r="C4440" s="150">
        <f t="shared" si="3423"/>
        <v>0</v>
      </c>
    </row>
    <row r="4441" spans="1:3" x14ac:dyDescent="0.2">
      <c r="A4441" s="150">
        <v>4439</v>
      </c>
      <c r="B4441" s="150" t="e">
        <f>MATCH(A4441,PROPERTIES!$O$550:$O$1508,0)</f>
        <v>#N/A</v>
      </c>
      <c r="C4441" s="150">
        <f t="shared" si="3423"/>
        <v>0</v>
      </c>
    </row>
    <row r="4442" spans="1:3" x14ac:dyDescent="0.2">
      <c r="A4442" s="150">
        <v>4440</v>
      </c>
      <c r="B4442" s="150" t="e">
        <f>MATCH(A4442,PROPERTIES!$O$550:$O$1508,0)</f>
        <v>#N/A</v>
      </c>
      <c r="C4442" s="150">
        <f t="shared" si="3423"/>
        <v>0</v>
      </c>
    </row>
    <row r="4443" spans="1:3" x14ac:dyDescent="0.2">
      <c r="A4443" s="150">
        <v>4441</v>
      </c>
      <c r="B4443" s="150" t="e">
        <f>MATCH(A4443,PROPERTIES!$O$550:$O$1508,0)</f>
        <v>#N/A</v>
      </c>
      <c r="C4443" s="150">
        <f t="shared" si="3423"/>
        <v>0</v>
      </c>
    </row>
    <row r="4444" spans="1:3" x14ac:dyDescent="0.2">
      <c r="A4444" s="150">
        <v>4442</v>
      </c>
      <c r="B4444" s="150" t="e">
        <f>MATCH(A4444,PROPERTIES!$O$550:$O$1508,0)</f>
        <v>#N/A</v>
      </c>
      <c r="C4444" s="150">
        <f t="shared" si="3423"/>
        <v>0</v>
      </c>
    </row>
    <row r="4445" spans="1:3" x14ac:dyDescent="0.2">
      <c r="A4445" s="150">
        <v>4443</v>
      </c>
      <c r="B4445" s="150" t="e">
        <f>MATCH(A4445,PROPERTIES!$O$550:$O$1508,0)</f>
        <v>#N/A</v>
      </c>
      <c r="C4445" s="150">
        <f t="shared" si="3423"/>
        <v>0</v>
      </c>
    </row>
    <row r="4446" spans="1:3" x14ac:dyDescent="0.2">
      <c r="A4446" s="150">
        <v>4444</v>
      </c>
      <c r="B4446" s="150" t="e">
        <f>MATCH(A4446,PROPERTIES!$O$550:$O$1508,0)</f>
        <v>#N/A</v>
      </c>
      <c r="C4446" s="150">
        <f t="shared" si="3423"/>
        <v>0</v>
      </c>
    </row>
    <row r="4447" spans="1:3" x14ac:dyDescent="0.2">
      <c r="A4447" s="150">
        <v>4445</v>
      </c>
      <c r="B4447" s="150" t="e">
        <f>MATCH(A4447,PROPERTIES!$O$550:$O$1508,0)</f>
        <v>#N/A</v>
      </c>
      <c r="C4447" s="150">
        <f t="shared" si="3423"/>
        <v>0</v>
      </c>
    </row>
    <row r="4448" spans="1:3" x14ac:dyDescent="0.2">
      <c r="A4448" s="150">
        <v>4446</v>
      </c>
      <c r="B4448" s="150" t="e">
        <f>MATCH(A4448,PROPERTIES!$O$550:$O$1508,0)</f>
        <v>#N/A</v>
      </c>
      <c r="C4448" s="150">
        <f t="shared" si="3423"/>
        <v>0</v>
      </c>
    </row>
    <row r="4449" spans="1:3" x14ac:dyDescent="0.2">
      <c r="A4449" s="150">
        <v>4447</v>
      </c>
      <c r="B4449" s="150" t="e">
        <f>MATCH(A4449,PROPERTIES!$O$550:$O$1508,0)</f>
        <v>#N/A</v>
      </c>
      <c r="C4449" s="150">
        <f t="shared" si="3423"/>
        <v>0</v>
      </c>
    </row>
    <row r="4450" spans="1:3" x14ac:dyDescent="0.2">
      <c r="A4450" s="150">
        <v>4448</v>
      </c>
      <c r="B4450" s="150" t="e">
        <f>MATCH(A4450,PROPERTIES!$O$550:$O$1508,0)</f>
        <v>#N/A</v>
      </c>
      <c r="C4450" s="150">
        <f t="shared" si="3423"/>
        <v>0</v>
      </c>
    </row>
    <row r="4451" spans="1:3" x14ac:dyDescent="0.2">
      <c r="A4451" s="150">
        <v>4449</v>
      </c>
      <c r="B4451" s="150" t="e">
        <f>MATCH(A4451,PROPERTIES!$O$550:$O$1508,0)</f>
        <v>#N/A</v>
      </c>
      <c r="C4451" s="150">
        <f t="shared" si="3423"/>
        <v>0</v>
      </c>
    </row>
    <row r="4452" spans="1:3" x14ac:dyDescent="0.2">
      <c r="A4452" s="150">
        <v>4450</v>
      </c>
      <c r="B4452" s="150" t="e">
        <f>MATCH(A4452,PROPERTIES!$O$550:$O$1508,0)</f>
        <v>#N/A</v>
      </c>
      <c r="C4452" s="150">
        <f t="shared" si="3423"/>
        <v>0</v>
      </c>
    </row>
    <row r="4453" spans="1:3" x14ac:dyDescent="0.2">
      <c r="A4453" s="150">
        <v>4451</v>
      </c>
      <c r="B4453" s="150" t="e">
        <f>MATCH(A4453,PROPERTIES!$O$550:$O$1508,0)</f>
        <v>#N/A</v>
      </c>
      <c r="C4453" s="150">
        <f t="shared" si="3423"/>
        <v>0</v>
      </c>
    </row>
    <row r="4454" spans="1:3" x14ac:dyDescent="0.2">
      <c r="A4454" s="150">
        <v>4452</v>
      </c>
      <c r="B4454" s="150" t="e">
        <f>MATCH(A4454,PROPERTIES!$O$550:$O$1508,0)</f>
        <v>#N/A</v>
      </c>
      <c r="C4454" s="150">
        <f t="shared" si="3423"/>
        <v>0</v>
      </c>
    </row>
    <row r="4455" spans="1:3" x14ac:dyDescent="0.2">
      <c r="A4455" s="150">
        <v>4453</v>
      </c>
      <c r="B4455" s="150" t="e">
        <f>MATCH(A4455,PROPERTIES!$O$550:$O$1508,0)</f>
        <v>#N/A</v>
      </c>
      <c r="C4455" s="150">
        <f t="shared" si="3423"/>
        <v>0</v>
      </c>
    </row>
    <row r="4456" spans="1:3" x14ac:dyDescent="0.2">
      <c r="A4456" s="150">
        <v>4454</v>
      </c>
      <c r="B4456" s="150" t="e">
        <f>MATCH(A4456,PROPERTIES!$O$550:$O$1508,0)</f>
        <v>#N/A</v>
      </c>
      <c r="C4456" s="150">
        <f t="shared" si="3423"/>
        <v>0</v>
      </c>
    </row>
    <row r="4457" spans="1:3" x14ac:dyDescent="0.2">
      <c r="A4457" s="150">
        <v>4455</v>
      </c>
      <c r="B4457" s="150" t="e">
        <f>MATCH(A4457,PROPERTIES!$O$550:$O$1508,0)</f>
        <v>#N/A</v>
      </c>
      <c r="C4457" s="150">
        <f t="shared" si="3423"/>
        <v>0</v>
      </c>
    </row>
    <row r="4458" spans="1:3" x14ac:dyDescent="0.2">
      <c r="A4458" s="150">
        <v>4456</v>
      </c>
      <c r="B4458" s="150" t="e">
        <f>MATCH(A4458,PROPERTIES!$O$550:$O$1508,0)</f>
        <v>#N/A</v>
      </c>
      <c r="C4458" s="150">
        <f t="shared" si="3423"/>
        <v>0</v>
      </c>
    </row>
    <row r="4459" spans="1:3" x14ac:dyDescent="0.2">
      <c r="A4459" s="150">
        <v>4457</v>
      </c>
      <c r="B4459" s="150" t="e">
        <f>MATCH(A4459,PROPERTIES!$O$550:$O$1508,0)</f>
        <v>#N/A</v>
      </c>
      <c r="C4459" s="150">
        <f t="shared" si="3423"/>
        <v>0</v>
      </c>
    </row>
    <row r="4460" spans="1:3" x14ac:dyDescent="0.2">
      <c r="A4460" s="150">
        <v>4458</v>
      </c>
      <c r="B4460" s="150" t="e">
        <f>MATCH(A4460,PROPERTIES!$O$550:$O$1508,0)</f>
        <v>#N/A</v>
      </c>
      <c r="C4460" s="150">
        <f t="shared" si="3423"/>
        <v>0</v>
      </c>
    </row>
    <row r="4461" spans="1:3" x14ac:dyDescent="0.2">
      <c r="A4461" s="150">
        <v>4459</v>
      </c>
      <c r="B4461" s="150" t="e">
        <f>MATCH(A4461,PROPERTIES!$O$550:$O$1508,0)</f>
        <v>#N/A</v>
      </c>
      <c r="C4461" s="150">
        <f t="shared" si="3423"/>
        <v>0</v>
      </c>
    </row>
    <row r="4462" spans="1:3" x14ac:dyDescent="0.2">
      <c r="A4462" s="150">
        <v>4460</v>
      </c>
      <c r="B4462" s="150" t="e">
        <f>MATCH(A4462,PROPERTIES!$O$550:$O$1508,0)</f>
        <v>#N/A</v>
      </c>
      <c r="C4462" s="150">
        <f t="shared" si="3423"/>
        <v>0</v>
      </c>
    </row>
    <row r="4463" spans="1:3" x14ac:dyDescent="0.2">
      <c r="A4463" s="150">
        <v>4461</v>
      </c>
      <c r="B4463" s="150" t="e">
        <f>MATCH(A4463,PROPERTIES!$O$550:$O$1508,0)</f>
        <v>#N/A</v>
      </c>
      <c r="C4463" s="150">
        <f t="shared" si="3423"/>
        <v>0</v>
      </c>
    </row>
    <row r="4464" spans="1:3" x14ac:dyDescent="0.2">
      <c r="A4464" s="150">
        <v>4462</v>
      </c>
      <c r="B4464" s="150" t="e">
        <f>MATCH(A4464,PROPERTIES!$O$550:$O$1508,0)</f>
        <v>#N/A</v>
      </c>
      <c r="C4464" s="150">
        <f t="shared" si="3423"/>
        <v>0</v>
      </c>
    </row>
    <row r="4465" spans="1:3" x14ac:dyDescent="0.2">
      <c r="A4465" s="150">
        <v>4463</v>
      </c>
      <c r="B4465" s="150" t="e">
        <f>MATCH(A4465,PROPERTIES!$O$550:$O$1508,0)</f>
        <v>#N/A</v>
      </c>
      <c r="C4465" s="150">
        <f t="shared" si="3423"/>
        <v>0</v>
      </c>
    </row>
    <row r="4466" spans="1:3" x14ac:dyDescent="0.2">
      <c r="A4466" s="150">
        <v>4464</v>
      </c>
      <c r="B4466" s="150" t="e">
        <f>MATCH(A4466,PROPERTIES!$O$550:$O$1508,0)</f>
        <v>#N/A</v>
      </c>
      <c r="C4466" s="150">
        <f t="shared" si="3423"/>
        <v>0</v>
      </c>
    </row>
    <row r="4467" spans="1:3" x14ac:dyDescent="0.2">
      <c r="A4467" s="150">
        <v>4465</v>
      </c>
      <c r="B4467" s="150" t="e">
        <f>MATCH(A4467,PROPERTIES!$O$550:$O$1508,0)</f>
        <v>#N/A</v>
      </c>
      <c r="C4467" s="150">
        <f t="shared" si="3423"/>
        <v>0</v>
      </c>
    </row>
    <row r="4468" spans="1:3" x14ac:dyDescent="0.2">
      <c r="A4468" s="150">
        <v>4466</v>
      </c>
      <c r="B4468" s="150" t="e">
        <f>MATCH(A4468,PROPERTIES!$O$550:$O$1508,0)</f>
        <v>#N/A</v>
      </c>
      <c r="C4468" s="150">
        <f t="shared" si="3423"/>
        <v>0</v>
      </c>
    </row>
    <row r="4469" spans="1:3" x14ac:dyDescent="0.2">
      <c r="A4469" s="150">
        <v>4467</v>
      </c>
      <c r="B4469" s="150" t="e">
        <f>MATCH(A4469,PROPERTIES!$O$550:$O$1508,0)</f>
        <v>#N/A</v>
      </c>
      <c r="C4469" s="150">
        <f t="shared" si="3423"/>
        <v>0</v>
      </c>
    </row>
    <row r="4470" spans="1:3" x14ac:dyDescent="0.2">
      <c r="A4470" s="150">
        <v>4468</v>
      </c>
      <c r="B4470" s="150" t="e">
        <f>MATCH(A4470,PROPERTIES!$O$550:$O$1508,0)</f>
        <v>#N/A</v>
      </c>
      <c r="C4470" s="150">
        <f t="shared" si="3423"/>
        <v>0</v>
      </c>
    </row>
    <row r="4471" spans="1:3" x14ac:dyDescent="0.2">
      <c r="A4471" s="150">
        <v>4469</v>
      </c>
      <c r="B4471" s="150" t="e">
        <f>MATCH(A4471,PROPERTIES!$O$550:$O$1508,0)</f>
        <v>#N/A</v>
      </c>
      <c r="C4471" s="150">
        <f t="shared" si="3423"/>
        <v>0</v>
      </c>
    </row>
    <row r="4472" spans="1:3" x14ac:dyDescent="0.2">
      <c r="A4472" s="150">
        <v>4470</v>
      </c>
      <c r="B4472" s="150" t="e">
        <f>MATCH(A4472,PROPERTIES!$O$550:$O$1508,0)</f>
        <v>#N/A</v>
      </c>
      <c r="C4472" s="150">
        <f t="shared" si="3423"/>
        <v>0</v>
      </c>
    </row>
    <row r="4473" spans="1:3" x14ac:dyDescent="0.2">
      <c r="A4473" s="150">
        <v>4471</v>
      </c>
      <c r="B4473" s="150" t="e">
        <f>MATCH(A4473,PROPERTIES!$O$550:$O$1508,0)</f>
        <v>#N/A</v>
      </c>
      <c r="C4473" s="150">
        <f t="shared" si="3423"/>
        <v>0</v>
      </c>
    </row>
    <row r="4474" spans="1:3" x14ac:dyDescent="0.2">
      <c r="A4474" s="150">
        <v>4472</v>
      </c>
      <c r="B4474" s="150" t="e">
        <f>MATCH(A4474,PROPERTIES!$O$550:$O$1508,0)</f>
        <v>#N/A</v>
      </c>
      <c r="C4474" s="150">
        <f t="shared" si="3423"/>
        <v>0</v>
      </c>
    </row>
    <row r="4475" spans="1:3" x14ac:dyDescent="0.2">
      <c r="A4475" s="150">
        <v>4473</v>
      </c>
      <c r="B4475" s="150" t="e">
        <f>MATCH(A4475,PROPERTIES!$O$550:$O$1508,0)</f>
        <v>#N/A</v>
      </c>
      <c r="C4475" s="150">
        <f t="shared" si="3423"/>
        <v>0</v>
      </c>
    </row>
    <row r="4476" spans="1:3" x14ac:dyDescent="0.2">
      <c r="A4476" s="150">
        <v>4474</v>
      </c>
      <c r="B4476" s="150" t="e">
        <f>MATCH(A4476,PROPERTIES!$O$550:$O$1508,0)</f>
        <v>#N/A</v>
      </c>
      <c r="C4476" s="150">
        <f t="shared" si="3423"/>
        <v>0</v>
      </c>
    </row>
    <row r="4477" spans="1:3" x14ac:dyDescent="0.2">
      <c r="A4477" s="150">
        <v>4475</v>
      </c>
      <c r="B4477" s="150" t="e">
        <f>MATCH(A4477,PROPERTIES!$O$550:$O$1508,0)</f>
        <v>#N/A</v>
      </c>
      <c r="C4477" s="150">
        <f t="shared" si="3423"/>
        <v>0</v>
      </c>
    </row>
    <row r="4478" spans="1:3" x14ac:dyDescent="0.2">
      <c r="A4478" s="150">
        <v>4476</v>
      </c>
      <c r="B4478" s="150" t="e">
        <f>MATCH(A4478,PROPERTIES!$O$550:$O$1508,0)</f>
        <v>#N/A</v>
      </c>
      <c r="C4478" s="150">
        <f t="shared" si="3423"/>
        <v>0</v>
      </c>
    </row>
    <row r="4479" spans="1:3" x14ac:dyDescent="0.2">
      <c r="A4479" s="150">
        <v>4477</v>
      </c>
      <c r="B4479" s="150" t="e">
        <f>MATCH(A4479,PROPERTIES!$O$550:$O$1508,0)</f>
        <v>#N/A</v>
      </c>
      <c r="C4479" s="150">
        <f t="shared" si="3423"/>
        <v>0</v>
      </c>
    </row>
    <row r="4480" spans="1:3" x14ac:dyDescent="0.2">
      <c r="A4480" s="150">
        <v>4478</v>
      </c>
      <c r="B4480" s="150" t="e">
        <f>MATCH(A4480,PROPERTIES!$O$550:$O$1508,0)</f>
        <v>#N/A</v>
      </c>
      <c r="C4480" s="150">
        <f t="shared" si="3423"/>
        <v>0</v>
      </c>
    </row>
    <row r="4481" spans="1:3" x14ac:dyDescent="0.2">
      <c r="A4481" s="150">
        <v>4479</v>
      </c>
      <c r="B4481" s="150" t="e">
        <f>MATCH(A4481,PROPERTIES!$O$550:$O$1508,0)</f>
        <v>#N/A</v>
      </c>
      <c r="C4481" s="150">
        <f t="shared" si="3423"/>
        <v>0</v>
      </c>
    </row>
    <row r="4482" spans="1:3" x14ac:dyDescent="0.2">
      <c r="A4482" s="150">
        <v>4480</v>
      </c>
      <c r="B4482" s="150" t="e">
        <f>MATCH(A4482,PROPERTIES!$O$550:$O$1508,0)</f>
        <v>#N/A</v>
      </c>
      <c r="C4482" s="150">
        <f t="shared" si="3423"/>
        <v>0</v>
      </c>
    </row>
    <row r="4483" spans="1:3" x14ac:dyDescent="0.2">
      <c r="A4483" s="150">
        <v>4481</v>
      </c>
      <c r="B4483" s="150" t="e">
        <f>MATCH(A4483,PROPERTIES!$O$550:$O$1508,0)</f>
        <v>#N/A</v>
      </c>
      <c r="C4483" s="150">
        <f t="shared" ref="C4483:C4546" si="3424">IF(ISERROR(B4483),C4482,C4482+1)</f>
        <v>0</v>
      </c>
    </row>
    <row r="4484" spans="1:3" x14ac:dyDescent="0.2">
      <c r="A4484" s="150">
        <v>4482</v>
      </c>
      <c r="B4484" s="150" t="e">
        <f>MATCH(A4484,PROPERTIES!$O$550:$O$1508,0)</f>
        <v>#N/A</v>
      </c>
      <c r="C4484" s="150">
        <f t="shared" si="3424"/>
        <v>0</v>
      </c>
    </row>
    <row r="4485" spans="1:3" x14ac:dyDescent="0.2">
      <c r="A4485" s="150">
        <v>4483</v>
      </c>
      <c r="B4485" s="150" t="e">
        <f>MATCH(A4485,PROPERTIES!$O$550:$O$1508,0)</f>
        <v>#N/A</v>
      </c>
      <c r="C4485" s="150">
        <f t="shared" si="3424"/>
        <v>0</v>
      </c>
    </row>
    <row r="4486" spans="1:3" x14ac:dyDescent="0.2">
      <c r="A4486" s="150">
        <v>4484</v>
      </c>
      <c r="B4486" s="150" t="e">
        <f>MATCH(A4486,PROPERTIES!$O$550:$O$1508,0)</f>
        <v>#N/A</v>
      </c>
      <c r="C4486" s="150">
        <f t="shared" si="3424"/>
        <v>0</v>
      </c>
    </row>
    <row r="4487" spans="1:3" x14ac:dyDescent="0.2">
      <c r="A4487" s="150">
        <v>4485</v>
      </c>
      <c r="B4487" s="150" t="e">
        <f>MATCH(A4487,PROPERTIES!$O$550:$O$1508,0)</f>
        <v>#N/A</v>
      </c>
      <c r="C4487" s="150">
        <f t="shared" si="3424"/>
        <v>0</v>
      </c>
    </row>
    <row r="4488" spans="1:3" x14ac:dyDescent="0.2">
      <c r="A4488" s="150">
        <v>4486</v>
      </c>
      <c r="B4488" s="150" t="e">
        <f>MATCH(A4488,PROPERTIES!$O$550:$O$1508,0)</f>
        <v>#N/A</v>
      </c>
      <c r="C4488" s="150">
        <f t="shared" si="3424"/>
        <v>0</v>
      </c>
    </row>
    <row r="4489" spans="1:3" x14ac:dyDescent="0.2">
      <c r="A4489" s="150">
        <v>4487</v>
      </c>
      <c r="B4489" s="150" t="e">
        <f>MATCH(A4489,PROPERTIES!$O$550:$O$1508,0)</f>
        <v>#N/A</v>
      </c>
      <c r="C4489" s="150">
        <f t="shared" si="3424"/>
        <v>0</v>
      </c>
    </row>
    <row r="4490" spans="1:3" x14ac:dyDescent="0.2">
      <c r="A4490" s="150">
        <v>4488</v>
      </c>
      <c r="B4490" s="150" t="e">
        <f>MATCH(A4490,PROPERTIES!$O$550:$O$1508,0)</f>
        <v>#N/A</v>
      </c>
      <c r="C4490" s="150">
        <f t="shared" si="3424"/>
        <v>0</v>
      </c>
    </row>
    <row r="4491" spans="1:3" x14ac:dyDescent="0.2">
      <c r="A4491" s="150">
        <v>4489</v>
      </c>
      <c r="B4491" s="150" t="e">
        <f>MATCH(A4491,PROPERTIES!$O$550:$O$1508,0)</f>
        <v>#N/A</v>
      </c>
      <c r="C4491" s="150">
        <f t="shared" si="3424"/>
        <v>0</v>
      </c>
    </row>
    <row r="4492" spans="1:3" x14ac:dyDescent="0.2">
      <c r="A4492" s="150">
        <v>4490</v>
      </c>
      <c r="B4492" s="150" t="e">
        <f>MATCH(A4492,PROPERTIES!$O$550:$O$1508,0)</f>
        <v>#N/A</v>
      </c>
      <c r="C4492" s="150">
        <f t="shared" si="3424"/>
        <v>0</v>
      </c>
    </row>
    <row r="4493" spans="1:3" x14ac:dyDescent="0.2">
      <c r="A4493" s="150">
        <v>4491</v>
      </c>
      <c r="B4493" s="150" t="e">
        <f>MATCH(A4493,PROPERTIES!$O$550:$O$1508,0)</f>
        <v>#N/A</v>
      </c>
      <c r="C4493" s="150">
        <f t="shared" si="3424"/>
        <v>0</v>
      </c>
    </row>
    <row r="4494" spans="1:3" x14ac:dyDescent="0.2">
      <c r="A4494" s="150">
        <v>4492</v>
      </c>
      <c r="B4494" s="150" t="e">
        <f>MATCH(A4494,PROPERTIES!$O$550:$O$1508,0)</f>
        <v>#N/A</v>
      </c>
      <c r="C4494" s="150">
        <f t="shared" si="3424"/>
        <v>0</v>
      </c>
    </row>
    <row r="4495" spans="1:3" x14ac:dyDescent="0.2">
      <c r="A4495" s="150">
        <v>4493</v>
      </c>
      <c r="B4495" s="150" t="e">
        <f>MATCH(A4495,PROPERTIES!$O$550:$O$1508,0)</f>
        <v>#N/A</v>
      </c>
      <c r="C4495" s="150">
        <f t="shared" si="3424"/>
        <v>0</v>
      </c>
    </row>
    <row r="4496" spans="1:3" x14ac:dyDescent="0.2">
      <c r="A4496" s="150">
        <v>4494</v>
      </c>
      <c r="B4496" s="150" t="e">
        <f>MATCH(A4496,PROPERTIES!$O$550:$O$1508,0)</f>
        <v>#N/A</v>
      </c>
      <c r="C4496" s="150">
        <f t="shared" si="3424"/>
        <v>0</v>
      </c>
    </row>
    <row r="4497" spans="1:3" x14ac:dyDescent="0.2">
      <c r="A4497" s="150">
        <v>4495</v>
      </c>
      <c r="B4497" s="150" t="e">
        <f>MATCH(A4497,PROPERTIES!$O$550:$O$1508,0)</f>
        <v>#N/A</v>
      </c>
      <c r="C4497" s="150">
        <f t="shared" si="3424"/>
        <v>0</v>
      </c>
    </row>
    <row r="4498" spans="1:3" x14ac:dyDescent="0.2">
      <c r="A4498" s="150">
        <v>4496</v>
      </c>
      <c r="B4498" s="150" t="e">
        <f>MATCH(A4498,PROPERTIES!$O$550:$O$1508,0)</f>
        <v>#N/A</v>
      </c>
      <c r="C4498" s="150">
        <f t="shared" si="3424"/>
        <v>0</v>
      </c>
    </row>
    <row r="4499" spans="1:3" x14ac:dyDescent="0.2">
      <c r="A4499" s="150">
        <v>4497</v>
      </c>
      <c r="B4499" s="150" t="e">
        <f>MATCH(A4499,PROPERTIES!$O$550:$O$1508,0)</f>
        <v>#N/A</v>
      </c>
      <c r="C4499" s="150">
        <f t="shared" si="3424"/>
        <v>0</v>
      </c>
    </row>
    <row r="4500" spans="1:3" x14ac:dyDescent="0.2">
      <c r="A4500" s="150">
        <v>4498</v>
      </c>
      <c r="B4500" s="150" t="e">
        <f>MATCH(A4500,PROPERTIES!$O$550:$O$1508,0)</f>
        <v>#N/A</v>
      </c>
      <c r="C4500" s="150">
        <f t="shared" si="3424"/>
        <v>0</v>
      </c>
    </row>
    <row r="4501" spans="1:3" x14ac:dyDescent="0.2">
      <c r="A4501" s="150">
        <v>4499</v>
      </c>
      <c r="B4501" s="150" t="e">
        <f>MATCH(A4501,PROPERTIES!$O$550:$O$1508,0)</f>
        <v>#N/A</v>
      </c>
      <c r="C4501" s="150">
        <f t="shared" si="3424"/>
        <v>0</v>
      </c>
    </row>
    <row r="4502" spans="1:3" x14ac:dyDescent="0.2">
      <c r="A4502" s="150">
        <v>4500</v>
      </c>
      <c r="B4502" s="150" t="e">
        <f>MATCH(A4502,PROPERTIES!$O$550:$O$1508,0)</f>
        <v>#N/A</v>
      </c>
      <c r="C4502" s="150">
        <f t="shared" si="3424"/>
        <v>0</v>
      </c>
    </row>
    <row r="4503" spans="1:3" x14ac:dyDescent="0.2">
      <c r="A4503" s="150">
        <v>4501</v>
      </c>
      <c r="B4503" s="150" t="e">
        <f>MATCH(A4503,PROPERTIES!$O$550:$O$1508,0)</f>
        <v>#N/A</v>
      </c>
      <c r="C4503" s="150">
        <f t="shared" si="3424"/>
        <v>0</v>
      </c>
    </row>
    <row r="4504" spans="1:3" x14ac:dyDescent="0.2">
      <c r="A4504" s="150">
        <v>4502</v>
      </c>
      <c r="B4504" s="150" t="e">
        <f>MATCH(A4504,PROPERTIES!$O$550:$O$1508,0)</f>
        <v>#N/A</v>
      </c>
      <c r="C4504" s="150">
        <f t="shared" si="3424"/>
        <v>0</v>
      </c>
    </row>
    <row r="4505" spans="1:3" x14ac:dyDescent="0.2">
      <c r="A4505" s="150">
        <v>4503</v>
      </c>
      <c r="B4505" s="150" t="e">
        <f>MATCH(A4505,PROPERTIES!$O$550:$O$1508,0)</f>
        <v>#N/A</v>
      </c>
      <c r="C4505" s="150">
        <f t="shared" si="3424"/>
        <v>0</v>
      </c>
    </row>
    <row r="4506" spans="1:3" x14ac:dyDescent="0.2">
      <c r="A4506" s="150">
        <v>4504</v>
      </c>
      <c r="B4506" s="150" t="e">
        <f>MATCH(A4506,PROPERTIES!$O$550:$O$1508,0)</f>
        <v>#N/A</v>
      </c>
      <c r="C4506" s="150">
        <f t="shared" si="3424"/>
        <v>0</v>
      </c>
    </row>
    <row r="4507" spans="1:3" x14ac:dyDescent="0.2">
      <c r="A4507" s="150">
        <v>4505</v>
      </c>
      <c r="B4507" s="150" t="e">
        <f>MATCH(A4507,PROPERTIES!$O$550:$O$1508,0)</f>
        <v>#N/A</v>
      </c>
      <c r="C4507" s="150">
        <f t="shared" si="3424"/>
        <v>0</v>
      </c>
    </row>
    <row r="4508" spans="1:3" x14ac:dyDescent="0.2">
      <c r="A4508" s="150">
        <v>4506</v>
      </c>
      <c r="B4508" s="150" t="e">
        <f>MATCH(A4508,PROPERTIES!$O$550:$O$1508,0)</f>
        <v>#N/A</v>
      </c>
      <c r="C4508" s="150">
        <f t="shared" si="3424"/>
        <v>0</v>
      </c>
    </row>
    <row r="4509" spans="1:3" x14ac:dyDescent="0.2">
      <c r="A4509" s="150">
        <v>4507</v>
      </c>
      <c r="B4509" s="150" t="e">
        <f>MATCH(A4509,PROPERTIES!$O$550:$O$1508,0)</f>
        <v>#N/A</v>
      </c>
      <c r="C4509" s="150">
        <f t="shared" si="3424"/>
        <v>0</v>
      </c>
    </row>
    <row r="4510" spans="1:3" x14ac:dyDescent="0.2">
      <c r="A4510" s="150">
        <v>4508</v>
      </c>
      <c r="B4510" s="150" t="e">
        <f>MATCH(A4510,PROPERTIES!$O$550:$O$1508,0)</f>
        <v>#N/A</v>
      </c>
      <c r="C4510" s="150">
        <f t="shared" si="3424"/>
        <v>0</v>
      </c>
    </row>
    <row r="4511" spans="1:3" x14ac:dyDescent="0.2">
      <c r="A4511" s="150">
        <v>4509</v>
      </c>
      <c r="B4511" s="150" t="e">
        <f>MATCH(A4511,PROPERTIES!$O$550:$O$1508,0)</f>
        <v>#N/A</v>
      </c>
      <c r="C4511" s="150">
        <f t="shared" si="3424"/>
        <v>0</v>
      </c>
    </row>
    <row r="4512" spans="1:3" x14ac:dyDescent="0.2">
      <c r="A4512" s="150">
        <v>4510</v>
      </c>
      <c r="B4512" s="150" t="e">
        <f>MATCH(A4512,PROPERTIES!$O$550:$O$1508,0)</f>
        <v>#N/A</v>
      </c>
      <c r="C4512" s="150">
        <f t="shared" si="3424"/>
        <v>0</v>
      </c>
    </row>
    <row r="4513" spans="1:3" x14ac:dyDescent="0.2">
      <c r="A4513" s="150">
        <v>4511</v>
      </c>
      <c r="B4513" s="150" t="e">
        <f>MATCH(A4513,PROPERTIES!$O$550:$O$1508,0)</f>
        <v>#N/A</v>
      </c>
      <c r="C4513" s="150">
        <f t="shared" si="3424"/>
        <v>0</v>
      </c>
    </row>
    <row r="4514" spans="1:3" x14ac:dyDescent="0.2">
      <c r="A4514" s="150">
        <v>4512</v>
      </c>
      <c r="B4514" s="150" t="e">
        <f>MATCH(A4514,PROPERTIES!$O$550:$O$1508,0)</f>
        <v>#N/A</v>
      </c>
      <c r="C4514" s="150">
        <f t="shared" si="3424"/>
        <v>0</v>
      </c>
    </row>
    <row r="4515" spans="1:3" x14ac:dyDescent="0.2">
      <c r="A4515" s="150">
        <v>4513</v>
      </c>
      <c r="B4515" s="150" t="e">
        <f>MATCH(A4515,PROPERTIES!$O$550:$O$1508,0)</f>
        <v>#N/A</v>
      </c>
      <c r="C4515" s="150">
        <f t="shared" si="3424"/>
        <v>0</v>
      </c>
    </row>
    <row r="4516" spans="1:3" x14ac:dyDescent="0.2">
      <c r="A4516" s="150">
        <v>4514</v>
      </c>
      <c r="B4516" s="150" t="e">
        <f>MATCH(A4516,PROPERTIES!$O$550:$O$1508,0)</f>
        <v>#N/A</v>
      </c>
      <c r="C4516" s="150">
        <f t="shared" si="3424"/>
        <v>0</v>
      </c>
    </row>
    <row r="4517" spans="1:3" x14ac:dyDescent="0.2">
      <c r="A4517" s="150">
        <v>4515</v>
      </c>
      <c r="B4517" s="150" t="e">
        <f>MATCH(A4517,PROPERTIES!$O$550:$O$1508,0)</f>
        <v>#N/A</v>
      </c>
      <c r="C4517" s="150">
        <f t="shared" si="3424"/>
        <v>0</v>
      </c>
    </row>
    <row r="4518" spans="1:3" x14ac:dyDescent="0.2">
      <c r="A4518" s="150">
        <v>4516</v>
      </c>
      <c r="B4518" s="150" t="e">
        <f>MATCH(A4518,PROPERTIES!$O$550:$O$1508,0)</f>
        <v>#N/A</v>
      </c>
      <c r="C4518" s="150">
        <f t="shared" si="3424"/>
        <v>0</v>
      </c>
    </row>
    <row r="4519" spans="1:3" x14ac:dyDescent="0.2">
      <c r="A4519" s="150">
        <v>4517</v>
      </c>
      <c r="B4519" s="150" t="e">
        <f>MATCH(A4519,PROPERTIES!$O$550:$O$1508,0)</f>
        <v>#N/A</v>
      </c>
      <c r="C4519" s="150">
        <f t="shared" si="3424"/>
        <v>0</v>
      </c>
    </row>
    <row r="4520" spans="1:3" x14ac:dyDescent="0.2">
      <c r="A4520" s="150">
        <v>4518</v>
      </c>
      <c r="B4520" s="150" t="e">
        <f>MATCH(A4520,PROPERTIES!$O$550:$O$1508,0)</f>
        <v>#N/A</v>
      </c>
      <c r="C4520" s="150">
        <f t="shared" si="3424"/>
        <v>0</v>
      </c>
    </row>
    <row r="4521" spans="1:3" x14ac:dyDescent="0.2">
      <c r="A4521" s="150">
        <v>4519</v>
      </c>
      <c r="B4521" s="150" t="e">
        <f>MATCH(A4521,PROPERTIES!$O$550:$O$1508,0)</f>
        <v>#N/A</v>
      </c>
      <c r="C4521" s="150">
        <f t="shared" si="3424"/>
        <v>0</v>
      </c>
    </row>
    <row r="4522" spans="1:3" x14ac:dyDescent="0.2">
      <c r="A4522" s="150">
        <v>4520</v>
      </c>
      <c r="B4522" s="150" t="e">
        <f>MATCH(A4522,PROPERTIES!$O$550:$O$1508,0)</f>
        <v>#N/A</v>
      </c>
      <c r="C4522" s="150">
        <f t="shared" si="3424"/>
        <v>0</v>
      </c>
    </row>
    <row r="4523" spans="1:3" x14ac:dyDescent="0.2">
      <c r="A4523" s="150">
        <v>4521</v>
      </c>
      <c r="B4523" s="150" t="e">
        <f>MATCH(A4523,PROPERTIES!$O$550:$O$1508,0)</f>
        <v>#N/A</v>
      </c>
      <c r="C4523" s="150">
        <f t="shared" si="3424"/>
        <v>0</v>
      </c>
    </row>
    <row r="4524" spans="1:3" x14ac:dyDescent="0.2">
      <c r="A4524" s="150">
        <v>4522</v>
      </c>
      <c r="B4524" s="150" t="e">
        <f>MATCH(A4524,PROPERTIES!$O$550:$O$1508,0)</f>
        <v>#N/A</v>
      </c>
      <c r="C4524" s="150">
        <f t="shared" si="3424"/>
        <v>0</v>
      </c>
    </row>
    <row r="4525" spans="1:3" x14ac:dyDescent="0.2">
      <c r="A4525" s="150">
        <v>4523</v>
      </c>
      <c r="B4525" s="150" t="e">
        <f>MATCH(A4525,PROPERTIES!$O$550:$O$1508,0)</f>
        <v>#N/A</v>
      </c>
      <c r="C4525" s="150">
        <f t="shared" si="3424"/>
        <v>0</v>
      </c>
    </row>
    <row r="4526" spans="1:3" x14ac:dyDescent="0.2">
      <c r="A4526" s="150">
        <v>4524</v>
      </c>
      <c r="B4526" s="150" t="e">
        <f>MATCH(A4526,PROPERTIES!$O$550:$O$1508,0)</f>
        <v>#N/A</v>
      </c>
      <c r="C4526" s="150">
        <f t="shared" si="3424"/>
        <v>0</v>
      </c>
    </row>
    <row r="4527" spans="1:3" x14ac:dyDescent="0.2">
      <c r="A4527" s="150">
        <v>4525</v>
      </c>
      <c r="B4527" s="150" t="e">
        <f>MATCH(A4527,PROPERTIES!$O$550:$O$1508,0)</f>
        <v>#N/A</v>
      </c>
      <c r="C4527" s="150">
        <f t="shared" si="3424"/>
        <v>0</v>
      </c>
    </row>
    <row r="4528" spans="1:3" x14ac:dyDescent="0.2">
      <c r="A4528" s="150">
        <v>4526</v>
      </c>
      <c r="B4528" s="150" t="e">
        <f>MATCH(A4528,PROPERTIES!$O$550:$O$1508,0)</f>
        <v>#N/A</v>
      </c>
      <c r="C4528" s="150">
        <f t="shared" si="3424"/>
        <v>0</v>
      </c>
    </row>
    <row r="4529" spans="1:3" x14ac:dyDescent="0.2">
      <c r="A4529" s="150">
        <v>4527</v>
      </c>
      <c r="B4529" s="150" t="e">
        <f>MATCH(A4529,PROPERTIES!$O$550:$O$1508,0)</f>
        <v>#N/A</v>
      </c>
      <c r="C4529" s="150">
        <f t="shared" si="3424"/>
        <v>0</v>
      </c>
    </row>
    <row r="4530" spans="1:3" x14ac:dyDescent="0.2">
      <c r="A4530" s="150">
        <v>4528</v>
      </c>
      <c r="B4530" s="150" t="e">
        <f>MATCH(A4530,PROPERTIES!$O$550:$O$1508,0)</f>
        <v>#N/A</v>
      </c>
      <c r="C4530" s="150">
        <f t="shared" si="3424"/>
        <v>0</v>
      </c>
    </row>
    <row r="4531" spans="1:3" x14ac:dyDescent="0.2">
      <c r="A4531" s="150">
        <v>4529</v>
      </c>
      <c r="B4531" s="150" t="e">
        <f>MATCH(A4531,PROPERTIES!$O$550:$O$1508,0)</f>
        <v>#N/A</v>
      </c>
      <c r="C4531" s="150">
        <f t="shared" si="3424"/>
        <v>0</v>
      </c>
    </row>
    <row r="4532" spans="1:3" x14ac:dyDescent="0.2">
      <c r="A4532" s="150">
        <v>4530</v>
      </c>
      <c r="B4532" s="150" t="e">
        <f>MATCH(A4532,PROPERTIES!$O$550:$O$1508,0)</f>
        <v>#N/A</v>
      </c>
      <c r="C4532" s="150">
        <f t="shared" si="3424"/>
        <v>0</v>
      </c>
    </row>
    <row r="4533" spans="1:3" x14ac:dyDescent="0.2">
      <c r="A4533" s="150">
        <v>4531</v>
      </c>
      <c r="B4533" s="150" t="e">
        <f>MATCH(A4533,PROPERTIES!$O$550:$O$1508,0)</f>
        <v>#N/A</v>
      </c>
      <c r="C4533" s="150">
        <f t="shared" si="3424"/>
        <v>0</v>
      </c>
    </row>
    <row r="4534" spans="1:3" x14ac:dyDescent="0.2">
      <c r="A4534" s="150">
        <v>4532</v>
      </c>
      <c r="B4534" s="150" t="e">
        <f>MATCH(A4534,PROPERTIES!$O$550:$O$1508,0)</f>
        <v>#N/A</v>
      </c>
      <c r="C4534" s="150">
        <f t="shared" si="3424"/>
        <v>0</v>
      </c>
    </row>
    <row r="4535" spans="1:3" x14ac:dyDescent="0.2">
      <c r="A4535" s="150">
        <v>4533</v>
      </c>
      <c r="B4535" s="150" t="e">
        <f>MATCH(A4535,PROPERTIES!$O$550:$O$1508,0)</f>
        <v>#N/A</v>
      </c>
      <c r="C4535" s="150">
        <f t="shared" si="3424"/>
        <v>0</v>
      </c>
    </row>
    <row r="4536" spans="1:3" x14ac:dyDescent="0.2">
      <c r="A4536" s="150">
        <v>4534</v>
      </c>
      <c r="B4536" s="150" t="e">
        <f>MATCH(A4536,PROPERTIES!$O$550:$O$1508,0)</f>
        <v>#N/A</v>
      </c>
      <c r="C4536" s="150">
        <f t="shared" si="3424"/>
        <v>0</v>
      </c>
    </row>
    <row r="4537" spans="1:3" x14ac:dyDescent="0.2">
      <c r="A4537" s="150">
        <v>4535</v>
      </c>
      <c r="B4537" s="150" t="e">
        <f>MATCH(A4537,PROPERTIES!$O$550:$O$1508,0)</f>
        <v>#N/A</v>
      </c>
      <c r="C4537" s="150">
        <f t="shared" si="3424"/>
        <v>0</v>
      </c>
    </row>
    <row r="4538" spans="1:3" x14ac:dyDescent="0.2">
      <c r="A4538" s="150">
        <v>4536</v>
      </c>
      <c r="B4538" s="150" t="e">
        <f>MATCH(A4538,PROPERTIES!$O$550:$O$1508,0)</f>
        <v>#N/A</v>
      </c>
      <c r="C4538" s="150">
        <f t="shared" si="3424"/>
        <v>0</v>
      </c>
    </row>
    <row r="4539" spans="1:3" x14ac:dyDescent="0.2">
      <c r="A4539" s="150">
        <v>4537</v>
      </c>
      <c r="B4539" s="150" t="e">
        <f>MATCH(A4539,PROPERTIES!$O$550:$O$1508,0)</f>
        <v>#N/A</v>
      </c>
      <c r="C4539" s="150">
        <f t="shared" si="3424"/>
        <v>0</v>
      </c>
    </row>
    <row r="4540" spans="1:3" x14ac:dyDescent="0.2">
      <c r="A4540" s="150">
        <v>4538</v>
      </c>
      <c r="B4540" s="150" t="e">
        <f>MATCH(A4540,PROPERTIES!$O$550:$O$1508,0)</f>
        <v>#N/A</v>
      </c>
      <c r="C4540" s="150">
        <f t="shared" si="3424"/>
        <v>0</v>
      </c>
    </row>
    <row r="4541" spans="1:3" x14ac:dyDescent="0.2">
      <c r="A4541" s="150">
        <v>4539</v>
      </c>
      <c r="B4541" s="150" t="e">
        <f>MATCH(A4541,PROPERTIES!$O$550:$O$1508,0)</f>
        <v>#N/A</v>
      </c>
      <c r="C4541" s="150">
        <f t="shared" si="3424"/>
        <v>0</v>
      </c>
    </row>
    <row r="4542" spans="1:3" x14ac:dyDescent="0.2">
      <c r="A4542" s="150">
        <v>4540</v>
      </c>
      <c r="B4542" s="150" t="e">
        <f>MATCH(A4542,PROPERTIES!$O$550:$O$1508,0)</f>
        <v>#N/A</v>
      </c>
      <c r="C4542" s="150">
        <f t="shared" si="3424"/>
        <v>0</v>
      </c>
    </row>
    <row r="4543" spans="1:3" x14ac:dyDescent="0.2">
      <c r="A4543" s="150">
        <v>4541</v>
      </c>
      <c r="B4543" s="150" t="e">
        <f>MATCH(A4543,PROPERTIES!$O$550:$O$1508,0)</f>
        <v>#N/A</v>
      </c>
      <c r="C4543" s="150">
        <f t="shared" si="3424"/>
        <v>0</v>
      </c>
    </row>
    <row r="4544" spans="1:3" x14ac:dyDescent="0.2">
      <c r="A4544" s="150">
        <v>4542</v>
      </c>
      <c r="B4544" s="150" t="e">
        <f>MATCH(A4544,PROPERTIES!$O$550:$O$1508,0)</f>
        <v>#N/A</v>
      </c>
      <c r="C4544" s="150">
        <f t="shared" si="3424"/>
        <v>0</v>
      </c>
    </row>
    <row r="4545" spans="1:3" x14ac:dyDescent="0.2">
      <c r="A4545" s="150">
        <v>4543</v>
      </c>
      <c r="B4545" s="150" t="e">
        <f>MATCH(A4545,PROPERTIES!$O$550:$O$1508,0)</f>
        <v>#N/A</v>
      </c>
      <c r="C4545" s="150">
        <f t="shared" si="3424"/>
        <v>0</v>
      </c>
    </row>
    <row r="4546" spans="1:3" x14ac:dyDescent="0.2">
      <c r="A4546" s="150">
        <v>4544</v>
      </c>
      <c r="B4546" s="150" t="e">
        <f>MATCH(A4546,PROPERTIES!$O$550:$O$1508,0)</f>
        <v>#N/A</v>
      </c>
      <c r="C4546" s="150">
        <f t="shared" si="3424"/>
        <v>0</v>
      </c>
    </row>
    <row r="4547" spans="1:3" x14ac:dyDescent="0.2">
      <c r="A4547" s="150">
        <v>4545</v>
      </c>
      <c r="B4547" s="150" t="e">
        <f>MATCH(A4547,PROPERTIES!$O$550:$O$1508,0)</f>
        <v>#N/A</v>
      </c>
      <c r="C4547" s="150">
        <f t="shared" ref="C4547:C4610" si="3425">IF(ISERROR(B4547),C4546,C4546+1)</f>
        <v>0</v>
      </c>
    </row>
    <row r="4548" spans="1:3" x14ac:dyDescent="0.2">
      <c r="A4548" s="150">
        <v>4546</v>
      </c>
      <c r="B4548" s="150" t="e">
        <f>MATCH(A4548,PROPERTIES!$O$550:$O$1508,0)</f>
        <v>#N/A</v>
      </c>
      <c r="C4548" s="150">
        <f t="shared" si="3425"/>
        <v>0</v>
      </c>
    </row>
    <row r="4549" spans="1:3" x14ac:dyDescent="0.2">
      <c r="A4549" s="150">
        <v>4547</v>
      </c>
      <c r="B4549" s="150" t="e">
        <f>MATCH(A4549,PROPERTIES!$O$550:$O$1508,0)</f>
        <v>#N/A</v>
      </c>
      <c r="C4549" s="150">
        <f t="shared" si="3425"/>
        <v>0</v>
      </c>
    </row>
    <row r="4550" spans="1:3" x14ac:dyDescent="0.2">
      <c r="A4550" s="150">
        <v>4548</v>
      </c>
      <c r="B4550" s="150" t="e">
        <f>MATCH(A4550,PROPERTIES!$O$550:$O$1508,0)</f>
        <v>#N/A</v>
      </c>
      <c r="C4550" s="150">
        <f t="shared" si="3425"/>
        <v>0</v>
      </c>
    </row>
    <row r="4551" spans="1:3" x14ac:dyDescent="0.2">
      <c r="A4551" s="150">
        <v>4549</v>
      </c>
      <c r="B4551" s="150" t="e">
        <f>MATCH(A4551,PROPERTIES!$O$550:$O$1508,0)</f>
        <v>#N/A</v>
      </c>
      <c r="C4551" s="150">
        <f t="shared" si="3425"/>
        <v>0</v>
      </c>
    </row>
    <row r="4552" spans="1:3" x14ac:dyDescent="0.2">
      <c r="A4552" s="150">
        <v>4550</v>
      </c>
      <c r="B4552" s="150" t="e">
        <f>MATCH(A4552,PROPERTIES!$O$550:$O$1508,0)</f>
        <v>#N/A</v>
      </c>
      <c r="C4552" s="150">
        <f t="shared" si="3425"/>
        <v>0</v>
      </c>
    </row>
    <row r="4553" spans="1:3" x14ac:dyDescent="0.2">
      <c r="A4553" s="150">
        <v>4551</v>
      </c>
      <c r="B4553" s="150" t="e">
        <f>MATCH(A4553,PROPERTIES!$O$550:$O$1508,0)</f>
        <v>#N/A</v>
      </c>
      <c r="C4553" s="150">
        <f t="shared" si="3425"/>
        <v>0</v>
      </c>
    </row>
    <row r="4554" spans="1:3" x14ac:dyDescent="0.2">
      <c r="A4554" s="150">
        <v>4552</v>
      </c>
      <c r="B4554" s="150" t="e">
        <f>MATCH(A4554,PROPERTIES!$O$550:$O$1508,0)</f>
        <v>#N/A</v>
      </c>
      <c r="C4554" s="150">
        <f t="shared" si="3425"/>
        <v>0</v>
      </c>
    </row>
    <row r="4555" spans="1:3" x14ac:dyDescent="0.2">
      <c r="A4555" s="150">
        <v>4553</v>
      </c>
      <c r="B4555" s="150" t="e">
        <f>MATCH(A4555,PROPERTIES!$O$550:$O$1508,0)</f>
        <v>#N/A</v>
      </c>
      <c r="C4555" s="150">
        <f t="shared" si="3425"/>
        <v>0</v>
      </c>
    </row>
    <row r="4556" spans="1:3" x14ac:dyDescent="0.2">
      <c r="A4556" s="150">
        <v>4554</v>
      </c>
      <c r="B4556" s="150" t="e">
        <f>MATCH(A4556,PROPERTIES!$O$550:$O$1508,0)</f>
        <v>#N/A</v>
      </c>
      <c r="C4556" s="150">
        <f t="shared" si="3425"/>
        <v>0</v>
      </c>
    </row>
    <row r="4557" spans="1:3" x14ac:dyDescent="0.2">
      <c r="A4557" s="150">
        <v>4555</v>
      </c>
      <c r="B4557" s="150" t="e">
        <f>MATCH(A4557,PROPERTIES!$O$550:$O$1508,0)</f>
        <v>#N/A</v>
      </c>
      <c r="C4557" s="150">
        <f t="shared" si="3425"/>
        <v>0</v>
      </c>
    </row>
    <row r="4558" spans="1:3" x14ac:dyDescent="0.2">
      <c r="A4558" s="150">
        <v>4556</v>
      </c>
      <c r="B4558" s="150" t="e">
        <f>MATCH(A4558,PROPERTIES!$O$550:$O$1508,0)</f>
        <v>#N/A</v>
      </c>
      <c r="C4558" s="150">
        <f t="shared" si="3425"/>
        <v>0</v>
      </c>
    </row>
    <row r="4559" spans="1:3" x14ac:dyDescent="0.2">
      <c r="A4559" s="150">
        <v>4557</v>
      </c>
      <c r="B4559" s="150" t="e">
        <f>MATCH(A4559,PROPERTIES!$O$550:$O$1508,0)</f>
        <v>#N/A</v>
      </c>
      <c r="C4559" s="150">
        <f t="shared" si="3425"/>
        <v>0</v>
      </c>
    </row>
    <row r="4560" spans="1:3" x14ac:dyDescent="0.2">
      <c r="A4560" s="150">
        <v>4558</v>
      </c>
      <c r="B4560" s="150" t="e">
        <f>MATCH(A4560,PROPERTIES!$O$550:$O$1508,0)</f>
        <v>#N/A</v>
      </c>
      <c r="C4560" s="150">
        <f t="shared" si="3425"/>
        <v>0</v>
      </c>
    </row>
    <row r="4561" spans="1:3" x14ac:dyDescent="0.2">
      <c r="A4561" s="150">
        <v>4559</v>
      </c>
      <c r="B4561" s="150" t="e">
        <f>MATCH(A4561,PROPERTIES!$O$550:$O$1508,0)</f>
        <v>#N/A</v>
      </c>
      <c r="C4561" s="150">
        <f t="shared" si="3425"/>
        <v>0</v>
      </c>
    </row>
    <row r="4562" spans="1:3" x14ac:dyDescent="0.2">
      <c r="A4562" s="150">
        <v>4560</v>
      </c>
      <c r="B4562" s="150" t="e">
        <f>MATCH(A4562,PROPERTIES!$O$550:$O$1508,0)</f>
        <v>#N/A</v>
      </c>
      <c r="C4562" s="150">
        <f t="shared" si="3425"/>
        <v>0</v>
      </c>
    </row>
    <row r="4563" spans="1:3" x14ac:dyDescent="0.2">
      <c r="A4563" s="150">
        <v>4561</v>
      </c>
      <c r="B4563" s="150" t="e">
        <f>MATCH(A4563,PROPERTIES!$O$550:$O$1508,0)</f>
        <v>#N/A</v>
      </c>
      <c r="C4563" s="150">
        <f t="shared" si="3425"/>
        <v>0</v>
      </c>
    </row>
    <row r="4564" spans="1:3" x14ac:dyDescent="0.2">
      <c r="A4564" s="150">
        <v>4562</v>
      </c>
      <c r="B4564" s="150" t="e">
        <f>MATCH(A4564,PROPERTIES!$O$550:$O$1508,0)</f>
        <v>#N/A</v>
      </c>
      <c r="C4564" s="150">
        <f t="shared" si="3425"/>
        <v>0</v>
      </c>
    </row>
    <row r="4565" spans="1:3" x14ac:dyDescent="0.2">
      <c r="A4565" s="150">
        <v>4563</v>
      </c>
      <c r="B4565" s="150" t="e">
        <f>MATCH(A4565,PROPERTIES!$O$550:$O$1508,0)</f>
        <v>#N/A</v>
      </c>
      <c r="C4565" s="150">
        <f t="shared" si="3425"/>
        <v>0</v>
      </c>
    </row>
    <row r="4566" spans="1:3" x14ac:dyDescent="0.2">
      <c r="A4566" s="150">
        <v>4564</v>
      </c>
      <c r="B4566" s="150" t="e">
        <f>MATCH(A4566,PROPERTIES!$O$550:$O$1508,0)</f>
        <v>#N/A</v>
      </c>
      <c r="C4566" s="150">
        <f t="shared" si="3425"/>
        <v>0</v>
      </c>
    </row>
    <row r="4567" spans="1:3" x14ac:dyDescent="0.2">
      <c r="A4567" s="150">
        <v>4565</v>
      </c>
      <c r="B4567" s="150" t="e">
        <f>MATCH(A4567,PROPERTIES!$O$550:$O$1508,0)</f>
        <v>#N/A</v>
      </c>
      <c r="C4567" s="150">
        <f t="shared" si="3425"/>
        <v>0</v>
      </c>
    </row>
    <row r="4568" spans="1:3" x14ac:dyDescent="0.2">
      <c r="A4568" s="150">
        <v>4566</v>
      </c>
      <c r="B4568" s="150" t="e">
        <f>MATCH(A4568,PROPERTIES!$O$550:$O$1508,0)</f>
        <v>#N/A</v>
      </c>
      <c r="C4568" s="150">
        <f t="shared" si="3425"/>
        <v>0</v>
      </c>
    </row>
    <row r="4569" spans="1:3" x14ac:dyDescent="0.2">
      <c r="A4569" s="150">
        <v>4567</v>
      </c>
      <c r="B4569" s="150" t="e">
        <f>MATCH(A4569,PROPERTIES!$O$550:$O$1508,0)</f>
        <v>#N/A</v>
      </c>
      <c r="C4569" s="150">
        <f t="shared" si="3425"/>
        <v>0</v>
      </c>
    </row>
    <row r="4570" spans="1:3" x14ac:dyDescent="0.2">
      <c r="A4570" s="150">
        <v>4568</v>
      </c>
      <c r="B4570" s="150" t="e">
        <f>MATCH(A4570,PROPERTIES!$O$550:$O$1508,0)</f>
        <v>#N/A</v>
      </c>
      <c r="C4570" s="150">
        <f t="shared" si="3425"/>
        <v>0</v>
      </c>
    </row>
    <row r="4571" spans="1:3" x14ac:dyDescent="0.2">
      <c r="A4571" s="150">
        <v>4569</v>
      </c>
      <c r="B4571" s="150" t="e">
        <f>MATCH(A4571,PROPERTIES!$O$550:$O$1508,0)</f>
        <v>#N/A</v>
      </c>
      <c r="C4571" s="150">
        <f t="shared" si="3425"/>
        <v>0</v>
      </c>
    </row>
    <row r="4572" spans="1:3" x14ac:dyDescent="0.2">
      <c r="A4572" s="150">
        <v>4570</v>
      </c>
      <c r="B4572" s="150" t="e">
        <f>MATCH(A4572,PROPERTIES!$O$550:$O$1508,0)</f>
        <v>#N/A</v>
      </c>
      <c r="C4572" s="150">
        <f t="shared" si="3425"/>
        <v>0</v>
      </c>
    </row>
    <row r="4573" spans="1:3" x14ac:dyDescent="0.2">
      <c r="A4573" s="150">
        <v>4571</v>
      </c>
      <c r="B4573" s="150" t="e">
        <f>MATCH(A4573,PROPERTIES!$O$550:$O$1508,0)</f>
        <v>#N/A</v>
      </c>
      <c r="C4573" s="150">
        <f t="shared" si="3425"/>
        <v>0</v>
      </c>
    </row>
    <row r="4574" spans="1:3" x14ac:dyDescent="0.2">
      <c r="A4574" s="150">
        <v>4572</v>
      </c>
      <c r="B4574" s="150" t="e">
        <f>MATCH(A4574,PROPERTIES!$O$550:$O$1508,0)</f>
        <v>#N/A</v>
      </c>
      <c r="C4574" s="150">
        <f t="shared" si="3425"/>
        <v>0</v>
      </c>
    </row>
    <row r="4575" spans="1:3" x14ac:dyDescent="0.2">
      <c r="A4575" s="150">
        <v>4573</v>
      </c>
      <c r="B4575" s="150" t="e">
        <f>MATCH(A4575,PROPERTIES!$O$550:$O$1508,0)</f>
        <v>#N/A</v>
      </c>
      <c r="C4575" s="150">
        <f t="shared" si="3425"/>
        <v>0</v>
      </c>
    </row>
    <row r="4576" spans="1:3" x14ac:dyDescent="0.2">
      <c r="A4576" s="150">
        <v>4574</v>
      </c>
      <c r="B4576" s="150" t="e">
        <f>MATCH(A4576,PROPERTIES!$O$550:$O$1508,0)</f>
        <v>#N/A</v>
      </c>
      <c r="C4576" s="150">
        <f t="shared" si="3425"/>
        <v>0</v>
      </c>
    </row>
    <row r="4577" spans="1:3" x14ac:dyDescent="0.2">
      <c r="A4577" s="150">
        <v>4575</v>
      </c>
      <c r="B4577" s="150" t="e">
        <f>MATCH(A4577,PROPERTIES!$O$550:$O$1508,0)</f>
        <v>#N/A</v>
      </c>
      <c r="C4577" s="150">
        <f t="shared" si="3425"/>
        <v>0</v>
      </c>
    </row>
    <row r="4578" spans="1:3" x14ac:dyDescent="0.2">
      <c r="A4578" s="150">
        <v>4576</v>
      </c>
      <c r="B4578" s="150" t="e">
        <f>MATCH(A4578,PROPERTIES!$O$550:$O$1508,0)</f>
        <v>#N/A</v>
      </c>
      <c r="C4578" s="150">
        <f t="shared" si="3425"/>
        <v>0</v>
      </c>
    </row>
    <row r="4579" spans="1:3" x14ac:dyDescent="0.2">
      <c r="A4579" s="150">
        <v>4577</v>
      </c>
      <c r="B4579" s="150" t="e">
        <f>MATCH(A4579,PROPERTIES!$O$550:$O$1508,0)</f>
        <v>#N/A</v>
      </c>
      <c r="C4579" s="150">
        <f t="shared" si="3425"/>
        <v>0</v>
      </c>
    </row>
    <row r="4580" spans="1:3" x14ac:dyDescent="0.2">
      <c r="A4580" s="150">
        <v>4578</v>
      </c>
      <c r="B4580" s="150" t="e">
        <f>MATCH(A4580,PROPERTIES!$O$550:$O$1508,0)</f>
        <v>#N/A</v>
      </c>
      <c r="C4580" s="150">
        <f t="shared" si="3425"/>
        <v>0</v>
      </c>
    </row>
    <row r="4581" spans="1:3" x14ac:dyDescent="0.2">
      <c r="A4581" s="150">
        <v>4579</v>
      </c>
      <c r="B4581" s="150" t="e">
        <f>MATCH(A4581,PROPERTIES!$O$550:$O$1508,0)</f>
        <v>#N/A</v>
      </c>
      <c r="C4581" s="150">
        <f t="shared" si="3425"/>
        <v>0</v>
      </c>
    </row>
    <row r="4582" spans="1:3" x14ac:dyDescent="0.2">
      <c r="A4582" s="150">
        <v>4580</v>
      </c>
      <c r="B4582" s="150" t="e">
        <f>MATCH(A4582,PROPERTIES!$O$550:$O$1508,0)</f>
        <v>#N/A</v>
      </c>
      <c r="C4582" s="150">
        <f t="shared" si="3425"/>
        <v>0</v>
      </c>
    </row>
    <row r="4583" spans="1:3" x14ac:dyDescent="0.2">
      <c r="A4583" s="150">
        <v>4581</v>
      </c>
      <c r="B4583" s="150" t="e">
        <f>MATCH(A4583,PROPERTIES!$O$550:$O$1508,0)</f>
        <v>#N/A</v>
      </c>
      <c r="C4583" s="150">
        <f t="shared" si="3425"/>
        <v>0</v>
      </c>
    </row>
    <row r="4584" spans="1:3" x14ac:dyDescent="0.2">
      <c r="A4584" s="150">
        <v>4582</v>
      </c>
      <c r="B4584" s="150" t="e">
        <f>MATCH(A4584,PROPERTIES!$O$550:$O$1508,0)</f>
        <v>#N/A</v>
      </c>
      <c r="C4584" s="150">
        <f t="shared" si="3425"/>
        <v>0</v>
      </c>
    </row>
    <row r="4585" spans="1:3" x14ac:dyDescent="0.2">
      <c r="A4585" s="150">
        <v>4583</v>
      </c>
      <c r="B4585" s="150" t="e">
        <f>MATCH(A4585,PROPERTIES!$O$550:$O$1508,0)</f>
        <v>#N/A</v>
      </c>
      <c r="C4585" s="150">
        <f t="shared" si="3425"/>
        <v>0</v>
      </c>
    </row>
    <row r="4586" spans="1:3" x14ac:dyDescent="0.2">
      <c r="A4586" s="150">
        <v>4584</v>
      </c>
      <c r="B4586" s="150" t="e">
        <f>MATCH(A4586,PROPERTIES!$O$550:$O$1508,0)</f>
        <v>#N/A</v>
      </c>
      <c r="C4586" s="150">
        <f t="shared" si="3425"/>
        <v>0</v>
      </c>
    </row>
    <row r="4587" spans="1:3" x14ac:dyDescent="0.2">
      <c r="A4587" s="150">
        <v>4585</v>
      </c>
      <c r="B4587" s="150" t="e">
        <f>MATCH(A4587,PROPERTIES!$O$550:$O$1508,0)</f>
        <v>#N/A</v>
      </c>
      <c r="C4587" s="150">
        <f t="shared" si="3425"/>
        <v>0</v>
      </c>
    </row>
    <row r="4588" spans="1:3" x14ac:dyDescent="0.2">
      <c r="A4588" s="150">
        <v>4586</v>
      </c>
      <c r="B4588" s="150" t="e">
        <f>MATCH(A4588,PROPERTIES!$O$550:$O$1508,0)</f>
        <v>#N/A</v>
      </c>
      <c r="C4588" s="150">
        <f t="shared" si="3425"/>
        <v>0</v>
      </c>
    </row>
    <row r="4589" spans="1:3" x14ac:dyDescent="0.2">
      <c r="A4589" s="150">
        <v>4587</v>
      </c>
      <c r="B4589" s="150" t="e">
        <f>MATCH(A4589,PROPERTIES!$O$550:$O$1508,0)</f>
        <v>#N/A</v>
      </c>
      <c r="C4589" s="150">
        <f t="shared" si="3425"/>
        <v>0</v>
      </c>
    </row>
    <row r="4590" spans="1:3" x14ac:dyDescent="0.2">
      <c r="A4590" s="150">
        <v>4588</v>
      </c>
      <c r="B4590" s="150" t="e">
        <f>MATCH(A4590,PROPERTIES!$O$550:$O$1508,0)</f>
        <v>#N/A</v>
      </c>
      <c r="C4590" s="150">
        <f t="shared" si="3425"/>
        <v>0</v>
      </c>
    </row>
    <row r="4591" spans="1:3" x14ac:dyDescent="0.2">
      <c r="A4591" s="150">
        <v>4589</v>
      </c>
      <c r="B4591" s="150" t="e">
        <f>MATCH(A4591,PROPERTIES!$O$550:$O$1508,0)</f>
        <v>#N/A</v>
      </c>
      <c r="C4591" s="150">
        <f t="shared" si="3425"/>
        <v>0</v>
      </c>
    </row>
    <row r="4592" spans="1:3" x14ac:dyDescent="0.2">
      <c r="A4592" s="150">
        <v>4590</v>
      </c>
      <c r="B4592" s="150" t="e">
        <f>MATCH(A4592,PROPERTIES!$O$550:$O$1508,0)</f>
        <v>#N/A</v>
      </c>
      <c r="C4592" s="150">
        <f t="shared" si="3425"/>
        <v>0</v>
      </c>
    </row>
    <row r="4593" spans="1:3" x14ac:dyDescent="0.2">
      <c r="A4593" s="150">
        <v>4591</v>
      </c>
      <c r="B4593" s="150" t="e">
        <f>MATCH(A4593,PROPERTIES!$O$550:$O$1508,0)</f>
        <v>#N/A</v>
      </c>
      <c r="C4593" s="150">
        <f t="shared" si="3425"/>
        <v>0</v>
      </c>
    </row>
    <row r="4594" spans="1:3" x14ac:dyDescent="0.2">
      <c r="A4594" s="150">
        <v>4592</v>
      </c>
      <c r="B4594" s="150" t="e">
        <f>MATCH(A4594,PROPERTIES!$O$550:$O$1508,0)</f>
        <v>#N/A</v>
      </c>
      <c r="C4594" s="150">
        <f t="shared" si="3425"/>
        <v>0</v>
      </c>
    </row>
    <row r="4595" spans="1:3" x14ac:dyDescent="0.2">
      <c r="A4595" s="150">
        <v>4593</v>
      </c>
      <c r="B4595" s="150" t="e">
        <f>MATCH(A4595,PROPERTIES!$O$550:$O$1508,0)</f>
        <v>#N/A</v>
      </c>
      <c r="C4595" s="150">
        <f t="shared" si="3425"/>
        <v>0</v>
      </c>
    </row>
    <row r="4596" spans="1:3" x14ac:dyDescent="0.2">
      <c r="A4596" s="150">
        <v>4594</v>
      </c>
      <c r="B4596" s="150" t="e">
        <f>MATCH(A4596,PROPERTIES!$O$550:$O$1508,0)</f>
        <v>#N/A</v>
      </c>
      <c r="C4596" s="150">
        <f t="shared" si="3425"/>
        <v>0</v>
      </c>
    </row>
    <row r="4597" spans="1:3" x14ac:dyDescent="0.2">
      <c r="A4597" s="150">
        <v>4595</v>
      </c>
      <c r="B4597" s="150" t="e">
        <f>MATCH(A4597,PROPERTIES!$O$550:$O$1508,0)</f>
        <v>#N/A</v>
      </c>
      <c r="C4597" s="150">
        <f t="shared" si="3425"/>
        <v>0</v>
      </c>
    </row>
    <row r="4598" spans="1:3" x14ac:dyDescent="0.2">
      <c r="A4598" s="150">
        <v>4596</v>
      </c>
      <c r="B4598" s="150" t="e">
        <f>MATCH(A4598,PROPERTIES!$O$550:$O$1508,0)</f>
        <v>#N/A</v>
      </c>
      <c r="C4598" s="150">
        <f t="shared" si="3425"/>
        <v>0</v>
      </c>
    </row>
    <row r="4599" spans="1:3" x14ac:dyDescent="0.2">
      <c r="A4599" s="150">
        <v>4597</v>
      </c>
      <c r="B4599" s="150" t="e">
        <f>MATCH(A4599,PROPERTIES!$O$550:$O$1508,0)</f>
        <v>#N/A</v>
      </c>
      <c r="C4599" s="150">
        <f t="shared" si="3425"/>
        <v>0</v>
      </c>
    </row>
    <row r="4600" spans="1:3" x14ac:dyDescent="0.2">
      <c r="A4600" s="150">
        <v>4598</v>
      </c>
      <c r="B4600" s="150" t="e">
        <f>MATCH(A4600,PROPERTIES!$O$550:$O$1508,0)</f>
        <v>#N/A</v>
      </c>
      <c r="C4600" s="150">
        <f t="shared" si="3425"/>
        <v>0</v>
      </c>
    </row>
    <row r="4601" spans="1:3" x14ac:dyDescent="0.2">
      <c r="A4601" s="150">
        <v>4599</v>
      </c>
      <c r="B4601" s="150" t="e">
        <f>MATCH(A4601,PROPERTIES!$O$550:$O$1508,0)</f>
        <v>#N/A</v>
      </c>
      <c r="C4601" s="150">
        <f t="shared" si="3425"/>
        <v>0</v>
      </c>
    </row>
    <row r="4602" spans="1:3" x14ac:dyDescent="0.2">
      <c r="A4602" s="150">
        <v>4600</v>
      </c>
      <c r="B4602" s="150" t="e">
        <f>MATCH(A4602,PROPERTIES!$O$550:$O$1508,0)</f>
        <v>#N/A</v>
      </c>
      <c r="C4602" s="150">
        <f t="shared" si="3425"/>
        <v>0</v>
      </c>
    </row>
    <row r="4603" spans="1:3" x14ac:dyDescent="0.2">
      <c r="A4603" s="150">
        <v>4601</v>
      </c>
      <c r="B4603" s="150" t="e">
        <f>MATCH(A4603,PROPERTIES!$O$550:$O$1508,0)</f>
        <v>#N/A</v>
      </c>
      <c r="C4603" s="150">
        <f t="shared" si="3425"/>
        <v>0</v>
      </c>
    </row>
    <row r="4604" spans="1:3" x14ac:dyDescent="0.2">
      <c r="A4604" s="150">
        <v>4602</v>
      </c>
      <c r="B4604" s="150" t="e">
        <f>MATCH(A4604,PROPERTIES!$O$550:$O$1508,0)</f>
        <v>#N/A</v>
      </c>
      <c r="C4604" s="150">
        <f t="shared" si="3425"/>
        <v>0</v>
      </c>
    </row>
    <row r="4605" spans="1:3" x14ac:dyDescent="0.2">
      <c r="A4605" s="150">
        <v>4603</v>
      </c>
      <c r="B4605" s="150" t="e">
        <f>MATCH(A4605,PROPERTIES!$O$550:$O$1508,0)</f>
        <v>#N/A</v>
      </c>
      <c r="C4605" s="150">
        <f t="shared" si="3425"/>
        <v>0</v>
      </c>
    </row>
    <row r="4606" spans="1:3" x14ac:dyDescent="0.2">
      <c r="A4606" s="150">
        <v>4604</v>
      </c>
      <c r="B4606" s="150" t="e">
        <f>MATCH(A4606,PROPERTIES!$O$550:$O$1508,0)</f>
        <v>#N/A</v>
      </c>
      <c r="C4606" s="150">
        <f t="shared" si="3425"/>
        <v>0</v>
      </c>
    </row>
    <row r="4607" spans="1:3" x14ac:dyDescent="0.2">
      <c r="A4607" s="150">
        <v>4605</v>
      </c>
      <c r="B4607" s="150" t="e">
        <f>MATCH(A4607,PROPERTIES!$O$550:$O$1508,0)</f>
        <v>#N/A</v>
      </c>
      <c r="C4607" s="150">
        <f t="shared" si="3425"/>
        <v>0</v>
      </c>
    </row>
    <row r="4608" spans="1:3" x14ac:dyDescent="0.2">
      <c r="A4608" s="150">
        <v>4606</v>
      </c>
      <c r="B4608" s="150" t="e">
        <f>MATCH(A4608,PROPERTIES!$O$550:$O$1508,0)</f>
        <v>#N/A</v>
      </c>
      <c r="C4608" s="150">
        <f t="shared" si="3425"/>
        <v>0</v>
      </c>
    </row>
    <row r="4609" spans="1:3" x14ac:dyDescent="0.2">
      <c r="A4609" s="150">
        <v>4607</v>
      </c>
      <c r="B4609" s="150" t="e">
        <f>MATCH(A4609,PROPERTIES!$O$550:$O$1508,0)</f>
        <v>#N/A</v>
      </c>
      <c r="C4609" s="150">
        <f t="shared" si="3425"/>
        <v>0</v>
      </c>
    </row>
    <row r="4610" spans="1:3" x14ac:dyDescent="0.2">
      <c r="A4610" s="150">
        <v>4608</v>
      </c>
      <c r="B4610" s="150" t="e">
        <f>MATCH(A4610,PROPERTIES!$O$550:$O$1508,0)</f>
        <v>#N/A</v>
      </c>
      <c r="C4610" s="150">
        <f t="shared" si="3425"/>
        <v>0</v>
      </c>
    </row>
    <row r="4611" spans="1:3" x14ac:dyDescent="0.2">
      <c r="A4611" s="150">
        <v>4609</v>
      </c>
      <c r="B4611" s="150" t="e">
        <f>MATCH(A4611,PROPERTIES!$O$550:$O$1508,0)</f>
        <v>#N/A</v>
      </c>
      <c r="C4611" s="150">
        <f t="shared" ref="C4611:C4674" si="3426">IF(ISERROR(B4611),C4610,C4610+1)</f>
        <v>0</v>
      </c>
    </row>
    <row r="4612" spans="1:3" x14ac:dyDescent="0.2">
      <c r="A4612" s="150">
        <v>4610</v>
      </c>
      <c r="B4612" s="150" t="e">
        <f>MATCH(A4612,PROPERTIES!$O$550:$O$1508,0)</f>
        <v>#N/A</v>
      </c>
      <c r="C4612" s="150">
        <f t="shared" si="3426"/>
        <v>0</v>
      </c>
    </row>
    <row r="4613" spans="1:3" x14ac:dyDescent="0.2">
      <c r="A4613" s="150">
        <v>4611</v>
      </c>
      <c r="B4613" s="150" t="e">
        <f>MATCH(A4613,PROPERTIES!$O$550:$O$1508,0)</f>
        <v>#N/A</v>
      </c>
      <c r="C4613" s="150">
        <f t="shared" si="3426"/>
        <v>0</v>
      </c>
    </row>
    <row r="4614" spans="1:3" x14ac:dyDescent="0.2">
      <c r="A4614" s="150">
        <v>4612</v>
      </c>
      <c r="B4614" s="150" t="e">
        <f>MATCH(A4614,PROPERTIES!$O$550:$O$1508,0)</f>
        <v>#N/A</v>
      </c>
      <c r="C4614" s="150">
        <f t="shared" si="3426"/>
        <v>0</v>
      </c>
    </row>
    <row r="4615" spans="1:3" x14ac:dyDescent="0.2">
      <c r="A4615" s="150">
        <v>4613</v>
      </c>
      <c r="B4615" s="150" t="e">
        <f>MATCH(A4615,PROPERTIES!$O$550:$O$1508,0)</f>
        <v>#N/A</v>
      </c>
      <c r="C4615" s="150">
        <f t="shared" si="3426"/>
        <v>0</v>
      </c>
    </row>
    <row r="4616" spans="1:3" x14ac:dyDescent="0.2">
      <c r="A4616" s="150">
        <v>4614</v>
      </c>
      <c r="B4616" s="150" t="e">
        <f>MATCH(A4616,PROPERTIES!$O$550:$O$1508,0)</f>
        <v>#N/A</v>
      </c>
      <c r="C4616" s="150">
        <f t="shared" si="3426"/>
        <v>0</v>
      </c>
    </row>
    <row r="4617" spans="1:3" x14ac:dyDescent="0.2">
      <c r="A4617" s="150">
        <v>4615</v>
      </c>
      <c r="B4617" s="150" t="e">
        <f>MATCH(A4617,PROPERTIES!$O$550:$O$1508,0)</f>
        <v>#N/A</v>
      </c>
      <c r="C4617" s="150">
        <f t="shared" si="3426"/>
        <v>0</v>
      </c>
    </row>
    <row r="4618" spans="1:3" x14ac:dyDescent="0.2">
      <c r="A4618" s="150">
        <v>4616</v>
      </c>
      <c r="B4618" s="150" t="e">
        <f>MATCH(A4618,PROPERTIES!$O$550:$O$1508,0)</f>
        <v>#N/A</v>
      </c>
      <c r="C4618" s="150">
        <f t="shared" si="3426"/>
        <v>0</v>
      </c>
    </row>
    <row r="4619" spans="1:3" x14ac:dyDescent="0.2">
      <c r="A4619" s="150">
        <v>4617</v>
      </c>
      <c r="B4619" s="150" t="e">
        <f>MATCH(A4619,PROPERTIES!$O$550:$O$1508,0)</f>
        <v>#N/A</v>
      </c>
      <c r="C4619" s="150">
        <f t="shared" si="3426"/>
        <v>0</v>
      </c>
    </row>
    <row r="4620" spans="1:3" x14ac:dyDescent="0.2">
      <c r="A4620" s="150">
        <v>4618</v>
      </c>
      <c r="B4620" s="150" t="e">
        <f>MATCH(A4620,PROPERTIES!$O$550:$O$1508,0)</f>
        <v>#N/A</v>
      </c>
      <c r="C4620" s="150">
        <f t="shared" si="3426"/>
        <v>0</v>
      </c>
    </row>
    <row r="4621" spans="1:3" x14ac:dyDescent="0.2">
      <c r="A4621" s="150">
        <v>4619</v>
      </c>
      <c r="B4621" s="150" t="e">
        <f>MATCH(A4621,PROPERTIES!$O$550:$O$1508,0)</f>
        <v>#N/A</v>
      </c>
      <c r="C4621" s="150">
        <f t="shared" si="3426"/>
        <v>0</v>
      </c>
    </row>
    <row r="4622" spans="1:3" x14ac:dyDescent="0.2">
      <c r="A4622" s="150">
        <v>4620</v>
      </c>
      <c r="B4622" s="150" t="e">
        <f>MATCH(A4622,PROPERTIES!$O$550:$O$1508,0)</f>
        <v>#N/A</v>
      </c>
      <c r="C4622" s="150">
        <f t="shared" si="3426"/>
        <v>0</v>
      </c>
    </row>
    <row r="4623" spans="1:3" x14ac:dyDescent="0.2">
      <c r="A4623" s="150">
        <v>4621</v>
      </c>
      <c r="B4623" s="150" t="e">
        <f>MATCH(A4623,PROPERTIES!$O$550:$O$1508,0)</f>
        <v>#N/A</v>
      </c>
      <c r="C4623" s="150">
        <f t="shared" si="3426"/>
        <v>0</v>
      </c>
    </row>
    <row r="4624" spans="1:3" x14ac:dyDescent="0.2">
      <c r="A4624" s="150">
        <v>4622</v>
      </c>
      <c r="B4624" s="150" t="e">
        <f>MATCH(A4624,PROPERTIES!$O$550:$O$1508,0)</f>
        <v>#N/A</v>
      </c>
      <c r="C4624" s="150">
        <f t="shared" si="3426"/>
        <v>0</v>
      </c>
    </row>
    <row r="4625" spans="1:3" x14ac:dyDescent="0.2">
      <c r="A4625" s="150">
        <v>4623</v>
      </c>
      <c r="B4625" s="150" t="e">
        <f>MATCH(A4625,PROPERTIES!$O$550:$O$1508,0)</f>
        <v>#N/A</v>
      </c>
      <c r="C4625" s="150">
        <f t="shared" si="3426"/>
        <v>0</v>
      </c>
    </row>
    <row r="4626" spans="1:3" x14ac:dyDescent="0.2">
      <c r="A4626" s="150">
        <v>4624</v>
      </c>
      <c r="B4626" s="150" t="e">
        <f>MATCH(A4626,PROPERTIES!$O$550:$O$1508,0)</f>
        <v>#N/A</v>
      </c>
      <c r="C4626" s="150">
        <f t="shared" si="3426"/>
        <v>0</v>
      </c>
    </row>
    <row r="4627" spans="1:3" x14ac:dyDescent="0.2">
      <c r="A4627" s="150">
        <v>4625</v>
      </c>
      <c r="B4627" s="150" t="e">
        <f>MATCH(A4627,PROPERTIES!$O$550:$O$1508,0)</f>
        <v>#N/A</v>
      </c>
      <c r="C4627" s="150">
        <f t="shared" si="3426"/>
        <v>0</v>
      </c>
    </row>
    <row r="4628" spans="1:3" x14ac:dyDescent="0.2">
      <c r="A4628" s="150">
        <v>4626</v>
      </c>
      <c r="B4628" s="150" t="e">
        <f>MATCH(A4628,PROPERTIES!$O$550:$O$1508,0)</f>
        <v>#N/A</v>
      </c>
      <c r="C4628" s="150">
        <f t="shared" si="3426"/>
        <v>0</v>
      </c>
    </row>
    <row r="4629" spans="1:3" x14ac:dyDescent="0.2">
      <c r="A4629" s="150">
        <v>4627</v>
      </c>
      <c r="B4629" s="150" t="e">
        <f>MATCH(A4629,PROPERTIES!$O$550:$O$1508,0)</f>
        <v>#N/A</v>
      </c>
      <c r="C4629" s="150">
        <f t="shared" si="3426"/>
        <v>0</v>
      </c>
    </row>
    <row r="4630" spans="1:3" x14ac:dyDescent="0.2">
      <c r="A4630" s="150">
        <v>4628</v>
      </c>
      <c r="B4630" s="150" t="e">
        <f>MATCH(A4630,PROPERTIES!$O$550:$O$1508,0)</f>
        <v>#N/A</v>
      </c>
      <c r="C4630" s="150">
        <f t="shared" si="3426"/>
        <v>0</v>
      </c>
    </row>
    <row r="4631" spans="1:3" x14ac:dyDescent="0.2">
      <c r="A4631" s="150">
        <v>4629</v>
      </c>
      <c r="B4631" s="150" t="e">
        <f>MATCH(A4631,PROPERTIES!$O$550:$O$1508,0)</f>
        <v>#N/A</v>
      </c>
      <c r="C4631" s="150">
        <f t="shared" si="3426"/>
        <v>0</v>
      </c>
    </row>
    <row r="4632" spans="1:3" x14ac:dyDescent="0.2">
      <c r="A4632" s="150">
        <v>4630</v>
      </c>
      <c r="B4632" s="150" t="e">
        <f>MATCH(A4632,PROPERTIES!$O$550:$O$1508,0)</f>
        <v>#N/A</v>
      </c>
      <c r="C4632" s="150">
        <f t="shared" si="3426"/>
        <v>0</v>
      </c>
    </row>
    <row r="4633" spans="1:3" x14ac:dyDescent="0.2">
      <c r="A4633" s="150">
        <v>4631</v>
      </c>
      <c r="B4633" s="150" t="e">
        <f>MATCH(A4633,PROPERTIES!$O$550:$O$1508,0)</f>
        <v>#N/A</v>
      </c>
      <c r="C4633" s="150">
        <f t="shared" si="3426"/>
        <v>0</v>
      </c>
    </row>
    <row r="4634" spans="1:3" x14ac:dyDescent="0.2">
      <c r="A4634" s="150">
        <v>4632</v>
      </c>
      <c r="B4634" s="150" t="e">
        <f>MATCH(A4634,PROPERTIES!$O$550:$O$1508,0)</f>
        <v>#N/A</v>
      </c>
      <c r="C4634" s="150">
        <f t="shared" si="3426"/>
        <v>0</v>
      </c>
    </row>
    <row r="4635" spans="1:3" x14ac:dyDescent="0.2">
      <c r="A4635" s="150">
        <v>4633</v>
      </c>
      <c r="B4635" s="150" t="e">
        <f>MATCH(A4635,PROPERTIES!$O$550:$O$1508,0)</f>
        <v>#N/A</v>
      </c>
      <c r="C4635" s="150">
        <f t="shared" si="3426"/>
        <v>0</v>
      </c>
    </row>
    <row r="4636" spans="1:3" x14ac:dyDescent="0.2">
      <c r="A4636" s="150">
        <v>4634</v>
      </c>
      <c r="B4636" s="150" t="e">
        <f>MATCH(A4636,PROPERTIES!$O$550:$O$1508,0)</f>
        <v>#N/A</v>
      </c>
      <c r="C4636" s="150">
        <f t="shared" si="3426"/>
        <v>0</v>
      </c>
    </row>
    <row r="4637" spans="1:3" x14ac:dyDescent="0.2">
      <c r="A4637" s="150">
        <v>4635</v>
      </c>
      <c r="B4637" s="150" t="e">
        <f>MATCH(A4637,PROPERTIES!$O$550:$O$1508,0)</f>
        <v>#N/A</v>
      </c>
      <c r="C4637" s="150">
        <f t="shared" si="3426"/>
        <v>0</v>
      </c>
    </row>
    <row r="4638" spans="1:3" x14ac:dyDescent="0.2">
      <c r="A4638" s="150">
        <v>4636</v>
      </c>
      <c r="B4638" s="150" t="e">
        <f>MATCH(A4638,PROPERTIES!$O$550:$O$1508,0)</f>
        <v>#N/A</v>
      </c>
      <c r="C4638" s="150">
        <f t="shared" si="3426"/>
        <v>0</v>
      </c>
    </row>
    <row r="4639" spans="1:3" x14ac:dyDescent="0.2">
      <c r="A4639" s="150">
        <v>4637</v>
      </c>
      <c r="B4639" s="150" t="e">
        <f>MATCH(A4639,PROPERTIES!$O$550:$O$1508,0)</f>
        <v>#N/A</v>
      </c>
      <c r="C4639" s="150">
        <f t="shared" si="3426"/>
        <v>0</v>
      </c>
    </row>
    <row r="4640" spans="1:3" x14ac:dyDescent="0.2">
      <c r="A4640" s="150">
        <v>4638</v>
      </c>
      <c r="B4640" s="150" t="e">
        <f>MATCH(A4640,PROPERTIES!$O$550:$O$1508,0)</f>
        <v>#N/A</v>
      </c>
      <c r="C4640" s="150">
        <f t="shared" si="3426"/>
        <v>0</v>
      </c>
    </row>
    <row r="4641" spans="1:3" x14ac:dyDescent="0.2">
      <c r="A4641" s="150">
        <v>4639</v>
      </c>
      <c r="B4641" s="150" t="e">
        <f>MATCH(A4641,PROPERTIES!$O$550:$O$1508,0)</f>
        <v>#N/A</v>
      </c>
      <c r="C4641" s="150">
        <f t="shared" si="3426"/>
        <v>0</v>
      </c>
    </row>
    <row r="4642" spans="1:3" x14ac:dyDescent="0.2">
      <c r="A4642" s="150">
        <v>4640</v>
      </c>
      <c r="B4642" s="150" t="e">
        <f>MATCH(A4642,PROPERTIES!$O$550:$O$1508,0)</f>
        <v>#N/A</v>
      </c>
      <c r="C4642" s="150">
        <f t="shared" si="3426"/>
        <v>0</v>
      </c>
    </row>
    <row r="4643" spans="1:3" x14ac:dyDescent="0.2">
      <c r="A4643" s="150">
        <v>4641</v>
      </c>
      <c r="B4643" s="150" t="e">
        <f>MATCH(A4643,PROPERTIES!$O$550:$O$1508,0)</f>
        <v>#N/A</v>
      </c>
      <c r="C4643" s="150">
        <f t="shared" si="3426"/>
        <v>0</v>
      </c>
    </row>
    <row r="4644" spans="1:3" x14ac:dyDescent="0.2">
      <c r="A4644" s="150">
        <v>4642</v>
      </c>
      <c r="B4644" s="150" t="e">
        <f>MATCH(A4644,PROPERTIES!$O$550:$O$1508,0)</f>
        <v>#N/A</v>
      </c>
      <c r="C4644" s="150">
        <f t="shared" si="3426"/>
        <v>0</v>
      </c>
    </row>
    <row r="4645" spans="1:3" x14ac:dyDescent="0.2">
      <c r="A4645" s="150">
        <v>4643</v>
      </c>
      <c r="B4645" s="150" t="e">
        <f>MATCH(A4645,PROPERTIES!$O$550:$O$1508,0)</f>
        <v>#N/A</v>
      </c>
      <c r="C4645" s="150">
        <f t="shared" si="3426"/>
        <v>0</v>
      </c>
    </row>
    <row r="4646" spans="1:3" x14ac:dyDescent="0.2">
      <c r="A4646" s="150">
        <v>4644</v>
      </c>
      <c r="B4646" s="150" t="e">
        <f>MATCH(A4646,PROPERTIES!$O$550:$O$1508,0)</f>
        <v>#N/A</v>
      </c>
      <c r="C4646" s="150">
        <f t="shared" si="3426"/>
        <v>0</v>
      </c>
    </row>
    <row r="4647" spans="1:3" x14ac:dyDescent="0.2">
      <c r="A4647" s="150">
        <v>4645</v>
      </c>
      <c r="B4647" s="150" t="e">
        <f>MATCH(A4647,PROPERTIES!$O$550:$O$1508,0)</f>
        <v>#N/A</v>
      </c>
      <c r="C4647" s="150">
        <f t="shared" si="3426"/>
        <v>0</v>
      </c>
    </row>
    <row r="4648" spans="1:3" x14ac:dyDescent="0.2">
      <c r="A4648" s="150">
        <v>4646</v>
      </c>
      <c r="B4648" s="150" t="e">
        <f>MATCH(A4648,PROPERTIES!$O$550:$O$1508,0)</f>
        <v>#N/A</v>
      </c>
      <c r="C4648" s="150">
        <f t="shared" si="3426"/>
        <v>0</v>
      </c>
    </row>
    <row r="4649" spans="1:3" x14ac:dyDescent="0.2">
      <c r="A4649" s="150">
        <v>4647</v>
      </c>
      <c r="B4649" s="150" t="e">
        <f>MATCH(A4649,PROPERTIES!$O$550:$O$1508,0)</f>
        <v>#N/A</v>
      </c>
      <c r="C4649" s="150">
        <f t="shared" si="3426"/>
        <v>0</v>
      </c>
    </row>
    <row r="4650" spans="1:3" x14ac:dyDescent="0.2">
      <c r="A4650" s="150">
        <v>4648</v>
      </c>
      <c r="B4650" s="150" t="e">
        <f>MATCH(A4650,PROPERTIES!$O$550:$O$1508,0)</f>
        <v>#N/A</v>
      </c>
      <c r="C4650" s="150">
        <f t="shared" si="3426"/>
        <v>0</v>
      </c>
    </row>
    <row r="4651" spans="1:3" x14ac:dyDescent="0.2">
      <c r="A4651" s="150">
        <v>4649</v>
      </c>
      <c r="B4651" s="150" t="e">
        <f>MATCH(A4651,PROPERTIES!$O$550:$O$1508,0)</f>
        <v>#N/A</v>
      </c>
      <c r="C4651" s="150">
        <f t="shared" si="3426"/>
        <v>0</v>
      </c>
    </row>
    <row r="4652" spans="1:3" x14ac:dyDescent="0.2">
      <c r="A4652" s="150">
        <v>4650</v>
      </c>
      <c r="B4652" s="150" t="e">
        <f>MATCH(A4652,PROPERTIES!$O$550:$O$1508,0)</f>
        <v>#N/A</v>
      </c>
      <c r="C4652" s="150">
        <f t="shared" si="3426"/>
        <v>0</v>
      </c>
    </row>
    <row r="4653" spans="1:3" x14ac:dyDescent="0.2">
      <c r="A4653" s="150">
        <v>4651</v>
      </c>
      <c r="B4653" s="150" t="e">
        <f>MATCH(A4653,PROPERTIES!$O$550:$O$1508,0)</f>
        <v>#N/A</v>
      </c>
      <c r="C4653" s="150">
        <f t="shared" si="3426"/>
        <v>0</v>
      </c>
    </row>
    <row r="4654" spans="1:3" x14ac:dyDescent="0.2">
      <c r="A4654" s="150">
        <v>4652</v>
      </c>
      <c r="B4654" s="150" t="e">
        <f>MATCH(A4654,PROPERTIES!$O$550:$O$1508,0)</f>
        <v>#N/A</v>
      </c>
      <c r="C4654" s="150">
        <f t="shared" si="3426"/>
        <v>0</v>
      </c>
    </row>
    <row r="4655" spans="1:3" x14ac:dyDescent="0.2">
      <c r="A4655" s="150">
        <v>4653</v>
      </c>
      <c r="B4655" s="150" t="e">
        <f>MATCH(A4655,PROPERTIES!$O$550:$O$1508,0)</f>
        <v>#N/A</v>
      </c>
      <c r="C4655" s="150">
        <f t="shared" si="3426"/>
        <v>0</v>
      </c>
    </row>
    <row r="4656" spans="1:3" x14ac:dyDescent="0.2">
      <c r="A4656" s="150">
        <v>4654</v>
      </c>
      <c r="B4656" s="150" t="e">
        <f>MATCH(A4656,PROPERTIES!$O$550:$O$1508,0)</f>
        <v>#N/A</v>
      </c>
      <c r="C4656" s="150">
        <f t="shared" si="3426"/>
        <v>0</v>
      </c>
    </row>
    <row r="4657" spans="1:3" x14ac:dyDescent="0.2">
      <c r="A4657" s="150">
        <v>4655</v>
      </c>
      <c r="B4657" s="150" t="e">
        <f>MATCH(A4657,PROPERTIES!$O$550:$O$1508,0)</f>
        <v>#N/A</v>
      </c>
      <c r="C4657" s="150">
        <f t="shared" si="3426"/>
        <v>0</v>
      </c>
    </row>
    <row r="4658" spans="1:3" x14ac:dyDescent="0.2">
      <c r="A4658" s="150">
        <v>4656</v>
      </c>
      <c r="B4658" s="150" t="e">
        <f>MATCH(A4658,PROPERTIES!$O$550:$O$1508,0)</f>
        <v>#N/A</v>
      </c>
      <c r="C4658" s="150">
        <f t="shared" si="3426"/>
        <v>0</v>
      </c>
    </row>
    <row r="4659" spans="1:3" x14ac:dyDescent="0.2">
      <c r="A4659" s="150">
        <v>4657</v>
      </c>
      <c r="B4659" s="150" t="e">
        <f>MATCH(A4659,PROPERTIES!$O$550:$O$1508,0)</f>
        <v>#N/A</v>
      </c>
      <c r="C4659" s="150">
        <f t="shared" si="3426"/>
        <v>0</v>
      </c>
    </row>
    <row r="4660" spans="1:3" x14ac:dyDescent="0.2">
      <c r="A4660" s="150">
        <v>4658</v>
      </c>
      <c r="B4660" s="150" t="e">
        <f>MATCH(A4660,PROPERTIES!$O$550:$O$1508,0)</f>
        <v>#N/A</v>
      </c>
      <c r="C4660" s="150">
        <f t="shared" si="3426"/>
        <v>0</v>
      </c>
    </row>
    <row r="4661" spans="1:3" x14ac:dyDescent="0.2">
      <c r="A4661" s="150">
        <v>4659</v>
      </c>
      <c r="B4661" s="150" t="e">
        <f>MATCH(A4661,PROPERTIES!$O$550:$O$1508,0)</f>
        <v>#N/A</v>
      </c>
      <c r="C4661" s="150">
        <f t="shared" si="3426"/>
        <v>0</v>
      </c>
    </row>
    <row r="4662" spans="1:3" x14ac:dyDescent="0.2">
      <c r="A4662" s="150">
        <v>4660</v>
      </c>
      <c r="B4662" s="150" t="e">
        <f>MATCH(A4662,PROPERTIES!$O$550:$O$1508,0)</f>
        <v>#N/A</v>
      </c>
      <c r="C4662" s="150">
        <f t="shared" si="3426"/>
        <v>0</v>
      </c>
    </row>
    <row r="4663" spans="1:3" x14ac:dyDescent="0.2">
      <c r="A4663" s="150">
        <v>4661</v>
      </c>
      <c r="B4663" s="150" t="e">
        <f>MATCH(A4663,PROPERTIES!$O$550:$O$1508,0)</f>
        <v>#N/A</v>
      </c>
      <c r="C4663" s="150">
        <f t="shared" si="3426"/>
        <v>0</v>
      </c>
    </row>
    <row r="4664" spans="1:3" x14ac:dyDescent="0.2">
      <c r="A4664" s="150">
        <v>4662</v>
      </c>
      <c r="B4664" s="150" t="e">
        <f>MATCH(A4664,PROPERTIES!$O$550:$O$1508,0)</f>
        <v>#N/A</v>
      </c>
      <c r="C4664" s="150">
        <f t="shared" si="3426"/>
        <v>0</v>
      </c>
    </row>
    <row r="4665" spans="1:3" x14ac:dyDescent="0.2">
      <c r="A4665" s="150">
        <v>4663</v>
      </c>
      <c r="B4665" s="150" t="e">
        <f>MATCH(A4665,PROPERTIES!$O$550:$O$1508,0)</f>
        <v>#N/A</v>
      </c>
      <c r="C4665" s="150">
        <f t="shared" si="3426"/>
        <v>0</v>
      </c>
    </row>
    <row r="4666" spans="1:3" x14ac:dyDescent="0.2">
      <c r="A4666" s="150">
        <v>4664</v>
      </c>
      <c r="B4666" s="150" t="e">
        <f>MATCH(A4666,PROPERTIES!$O$550:$O$1508,0)</f>
        <v>#N/A</v>
      </c>
      <c r="C4666" s="150">
        <f t="shared" si="3426"/>
        <v>0</v>
      </c>
    </row>
    <row r="4667" spans="1:3" x14ac:dyDescent="0.2">
      <c r="A4667" s="150">
        <v>4665</v>
      </c>
      <c r="B4667" s="150" t="e">
        <f>MATCH(A4667,PROPERTIES!$O$550:$O$1508,0)</f>
        <v>#N/A</v>
      </c>
      <c r="C4667" s="150">
        <f t="shared" si="3426"/>
        <v>0</v>
      </c>
    </row>
    <row r="4668" spans="1:3" x14ac:dyDescent="0.2">
      <c r="A4668" s="150">
        <v>4666</v>
      </c>
      <c r="B4668" s="150" t="e">
        <f>MATCH(A4668,PROPERTIES!$O$550:$O$1508,0)</f>
        <v>#N/A</v>
      </c>
      <c r="C4668" s="150">
        <f t="shared" si="3426"/>
        <v>0</v>
      </c>
    </row>
    <row r="4669" spans="1:3" x14ac:dyDescent="0.2">
      <c r="A4669" s="150">
        <v>4667</v>
      </c>
      <c r="B4669" s="150" t="e">
        <f>MATCH(A4669,PROPERTIES!$O$550:$O$1508,0)</f>
        <v>#N/A</v>
      </c>
      <c r="C4669" s="150">
        <f t="shared" si="3426"/>
        <v>0</v>
      </c>
    </row>
    <row r="4670" spans="1:3" x14ac:dyDescent="0.2">
      <c r="A4670" s="150">
        <v>4668</v>
      </c>
      <c r="B4670" s="150" t="e">
        <f>MATCH(A4670,PROPERTIES!$O$550:$O$1508,0)</f>
        <v>#N/A</v>
      </c>
      <c r="C4670" s="150">
        <f t="shared" si="3426"/>
        <v>0</v>
      </c>
    </row>
    <row r="4671" spans="1:3" x14ac:dyDescent="0.2">
      <c r="A4671" s="150">
        <v>4669</v>
      </c>
      <c r="B4671" s="150" t="e">
        <f>MATCH(A4671,PROPERTIES!$O$550:$O$1508,0)</f>
        <v>#N/A</v>
      </c>
      <c r="C4671" s="150">
        <f t="shared" si="3426"/>
        <v>0</v>
      </c>
    </row>
    <row r="4672" spans="1:3" x14ac:dyDescent="0.2">
      <c r="A4672" s="150">
        <v>4670</v>
      </c>
      <c r="B4672" s="150" t="e">
        <f>MATCH(A4672,PROPERTIES!$O$550:$O$1508,0)</f>
        <v>#N/A</v>
      </c>
      <c r="C4672" s="150">
        <f t="shared" si="3426"/>
        <v>0</v>
      </c>
    </row>
    <row r="4673" spans="1:3" x14ac:dyDescent="0.2">
      <c r="A4673" s="150">
        <v>4671</v>
      </c>
      <c r="B4673" s="150" t="e">
        <f>MATCH(A4673,PROPERTIES!$O$550:$O$1508,0)</f>
        <v>#N/A</v>
      </c>
      <c r="C4673" s="150">
        <f t="shared" si="3426"/>
        <v>0</v>
      </c>
    </row>
    <row r="4674" spans="1:3" x14ac:dyDescent="0.2">
      <c r="A4674" s="150">
        <v>4672</v>
      </c>
      <c r="B4674" s="150" t="e">
        <f>MATCH(A4674,PROPERTIES!$O$550:$O$1508,0)</f>
        <v>#N/A</v>
      </c>
      <c r="C4674" s="150">
        <f t="shared" si="3426"/>
        <v>0</v>
      </c>
    </row>
    <row r="4675" spans="1:3" x14ac:dyDescent="0.2">
      <c r="A4675" s="150">
        <v>4673</v>
      </c>
      <c r="B4675" s="150" t="e">
        <f>MATCH(A4675,PROPERTIES!$O$550:$O$1508,0)</f>
        <v>#N/A</v>
      </c>
      <c r="C4675" s="150">
        <f t="shared" ref="C4675:C4738" si="3427">IF(ISERROR(B4675),C4674,C4674+1)</f>
        <v>0</v>
      </c>
    </row>
    <row r="4676" spans="1:3" x14ac:dyDescent="0.2">
      <c r="A4676" s="150">
        <v>4674</v>
      </c>
      <c r="B4676" s="150" t="e">
        <f>MATCH(A4676,PROPERTIES!$O$550:$O$1508,0)</f>
        <v>#N/A</v>
      </c>
      <c r="C4676" s="150">
        <f t="shared" si="3427"/>
        <v>0</v>
      </c>
    </row>
    <row r="4677" spans="1:3" x14ac:dyDescent="0.2">
      <c r="A4677" s="150">
        <v>4675</v>
      </c>
      <c r="B4677" s="150" t="e">
        <f>MATCH(A4677,PROPERTIES!$O$550:$O$1508,0)</f>
        <v>#N/A</v>
      </c>
      <c r="C4677" s="150">
        <f t="shared" si="3427"/>
        <v>0</v>
      </c>
    </row>
    <row r="4678" spans="1:3" x14ac:dyDescent="0.2">
      <c r="A4678" s="150">
        <v>4676</v>
      </c>
      <c r="B4678" s="150" t="e">
        <f>MATCH(A4678,PROPERTIES!$O$550:$O$1508,0)</f>
        <v>#N/A</v>
      </c>
      <c r="C4678" s="150">
        <f t="shared" si="3427"/>
        <v>0</v>
      </c>
    </row>
    <row r="4679" spans="1:3" x14ac:dyDescent="0.2">
      <c r="A4679" s="150">
        <v>4677</v>
      </c>
      <c r="B4679" s="150" t="e">
        <f>MATCH(A4679,PROPERTIES!$O$550:$O$1508,0)</f>
        <v>#N/A</v>
      </c>
      <c r="C4679" s="150">
        <f t="shared" si="3427"/>
        <v>0</v>
      </c>
    </row>
    <row r="4680" spans="1:3" x14ac:dyDescent="0.2">
      <c r="A4680" s="150">
        <v>4678</v>
      </c>
      <c r="B4680" s="150" t="e">
        <f>MATCH(A4680,PROPERTIES!$O$550:$O$1508,0)</f>
        <v>#N/A</v>
      </c>
      <c r="C4680" s="150">
        <f t="shared" si="3427"/>
        <v>0</v>
      </c>
    </row>
    <row r="4681" spans="1:3" x14ac:dyDescent="0.2">
      <c r="A4681" s="150">
        <v>4679</v>
      </c>
      <c r="B4681" s="150" t="e">
        <f>MATCH(A4681,PROPERTIES!$O$550:$O$1508,0)</f>
        <v>#N/A</v>
      </c>
      <c r="C4681" s="150">
        <f t="shared" si="3427"/>
        <v>0</v>
      </c>
    </row>
    <row r="4682" spans="1:3" x14ac:dyDescent="0.2">
      <c r="A4682" s="150">
        <v>4680</v>
      </c>
      <c r="B4682" s="150" t="e">
        <f>MATCH(A4682,PROPERTIES!$O$550:$O$1508,0)</f>
        <v>#N/A</v>
      </c>
      <c r="C4682" s="150">
        <f t="shared" si="3427"/>
        <v>0</v>
      </c>
    </row>
    <row r="4683" spans="1:3" x14ac:dyDescent="0.2">
      <c r="A4683" s="150">
        <v>4681</v>
      </c>
      <c r="B4683" s="150" t="e">
        <f>MATCH(A4683,PROPERTIES!$O$550:$O$1508,0)</f>
        <v>#N/A</v>
      </c>
      <c r="C4683" s="150">
        <f t="shared" si="3427"/>
        <v>0</v>
      </c>
    </row>
    <row r="4684" spans="1:3" x14ac:dyDescent="0.2">
      <c r="A4684" s="150">
        <v>4682</v>
      </c>
      <c r="B4684" s="150" t="e">
        <f>MATCH(A4684,PROPERTIES!$O$550:$O$1508,0)</f>
        <v>#N/A</v>
      </c>
      <c r="C4684" s="150">
        <f t="shared" si="3427"/>
        <v>0</v>
      </c>
    </row>
    <row r="4685" spans="1:3" x14ac:dyDescent="0.2">
      <c r="A4685" s="150">
        <v>4683</v>
      </c>
      <c r="B4685" s="150" t="e">
        <f>MATCH(A4685,PROPERTIES!$O$550:$O$1508,0)</f>
        <v>#N/A</v>
      </c>
      <c r="C4685" s="150">
        <f t="shared" si="3427"/>
        <v>0</v>
      </c>
    </row>
    <row r="4686" spans="1:3" x14ac:dyDescent="0.2">
      <c r="A4686" s="150">
        <v>4684</v>
      </c>
      <c r="B4686" s="150" t="e">
        <f>MATCH(A4686,PROPERTIES!$O$550:$O$1508,0)</f>
        <v>#N/A</v>
      </c>
      <c r="C4686" s="150">
        <f t="shared" si="3427"/>
        <v>0</v>
      </c>
    </row>
    <row r="4687" spans="1:3" x14ac:dyDescent="0.2">
      <c r="A4687" s="150">
        <v>4685</v>
      </c>
      <c r="B4687" s="150" t="e">
        <f>MATCH(A4687,PROPERTIES!$O$550:$O$1508,0)</f>
        <v>#N/A</v>
      </c>
      <c r="C4687" s="150">
        <f t="shared" si="3427"/>
        <v>0</v>
      </c>
    </row>
    <row r="4688" spans="1:3" x14ac:dyDescent="0.2">
      <c r="A4688" s="150">
        <v>4686</v>
      </c>
      <c r="B4688" s="150" t="e">
        <f>MATCH(A4688,PROPERTIES!$O$550:$O$1508,0)</f>
        <v>#N/A</v>
      </c>
      <c r="C4688" s="150">
        <f t="shared" si="3427"/>
        <v>0</v>
      </c>
    </row>
    <row r="4689" spans="1:3" x14ac:dyDescent="0.2">
      <c r="A4689" s="150">
        <v>4687</v>
      </c>
      <c r="B4689" s="150" t="e">
        <f>MATCH(A4689,PROPERTIES!$O$550:$O$1508,0)</f>
        <v>#N/A</v>
      </c>
      <c r="C4689" s="150">
        <f t="shared" si="3427"/>
        <v>0</v>
      </c>
    </row>
    <row r="4690" spans="1:3" x14ac:dyDescent="0.2">
      <c r="A4690" s="150">
        <v>4688</v>
      </c>
      <c r="B4690" s="150" t="e">
        <f>MATCH(A4690,PROPERTIES!$O$550:$O$1508,0)</f>
        <v>#N/A</v>
      </c>
      <c r="C4690" s="150">
        <f t="shared" si="3427"/>
        <v>0</v>
      </c>
    </row>
    <row r="4691" spans="1:3" x14ac:dyDescent="0.2">
      <c r="A4691" s="150">
        <v>4689</v>
      </c>
      <c r="B4691" s="150" t="e">
        <f>MATCH(A4691,PROPERTIES!$O$550:$O$1508,0)</f>
        <v>#N/A</v>
      </c>
      <c r="C4691" s="150">
        <f t="shared" si="3427"/>
        <v>0</v>
      </c>
    </row>
    <row r="4692" spans="1:3" x14ac:dyDescent="0.2">
      <c r="A4692" s="150">
        <v>4690</v>
      </c>
      <c r="B4692" s="150" t="e">
        <f>MATCH(A4692,PROPERTIES!$O$550:$O$1508,0)</f>
        <v>#N/A</v>
      </c>
      <c r="C4692" s="150">
        <f t="shared" si="3427"/>
        <v>0</v>
      </c>
    </row>
    <row r="4693" spans="1:3" x14ac:dyDescent="0.2">
      <c r="A4693" s="150">
        <v>4691</v>
      </c>
      <c r="B4693" s="150" t="e">
        <f>MATCH(A4693,PROPERTIES!$O$550:$O$1508,0)</f>
        <v>#N/A</v>
      </c>
      <c r="C4693" s="150">
        <f t="shared" si="3427"/>
        <v>0</v>
      </c>
    </row>
    <row r="4694" spans="1:3" x14ac:dyDescent="0.2">
      <c r="A4694" s="150">
        <v>4692</v>
      </c>
      <c r="B4694" s="150" t="e">
        <f>MATCH(A4694,PROPERTIES!$O$550:$O$1508,0)</f>
        <v>#N/A</v>
      </c>
      <c r="C4694" s="150">
        <f t="shared" si="3427"/>
        <v>0</v>
      </c>
    </row>
    <row r="4695" spans="1:3" x14ac:dyDescent="0.2">
      <c r="A4695" s="150">
        <v>4693</v>
      </c>
      <c r="B4695" s="150" t="e">
        <f>MATCH(A4695,PROPERTIES!$O$550:$O$1508,0)</f>
        <v>#N/A</v>
      </c>
      <c r="C4695" s="150">
        <f t="shared" si="3427"/>
        <v>0</v>
      </c>
    </row>
    <row r="4696" spans="1:3" x14ac:dyDescent="0.2">
      <c r="A4696" s="150">
        <v>4694</v>
      </c>
      <c r="B4696" s="150" t="e">
        <f>MATCH(A4696,PROPERTIES!$O$550:$O$1508,0)</f>
        <v>#N/A</v>
      </c>
      <c r="C4696" s="150">
        <f t="shared" si="3427"/>
        <v>0</v>
      </c>
    </row>
    <row r="4697" spans="1:3" x14ac:dyDescent="0.2">
      <c r="A4697" s="150">
        <v>4695</v>
      </c>
      <c r="B4697" s="150" t="e">
        <f>MATCH(A4697,PROPERTIES!$O$550:$O$1508,0)</f>
        <v>#N/A</v>
      </c>
      <c r="C4697" s="150">
        <f t="shared" si="3427"/>
        <v>0</v>
      </c>
    </row>
    <row r="4698" spans="1:3" x14ac:dyDescent="0.2">
      <c r="A4698" s="150">
        <v>4696</v>
      </c>
      <c r="B4698" s="150" t="e">
        <f>MATCH(A4698,PROPERTIES!$O$550:$O$1508,0)</f>
        <v>#N/A</v>
      </c>
      <c r="C4698" s="150">
        <f t="shared" si="3427"/>
        <v>0</v>
      </c>
    </row>
    <row r="4699" spans="1:3" x14ac:dyDescent="0.2">
      <c r="A4699" s="150">
        <v>4697</v>
      </c>
      <c r="B4699" s="150" t="e">
        <f>MATCH(A4699,PROPERTIES!$O$550:$O$1508,0)</f>
        <v>#N/A</v>
      </c>
      <c r="C4699" s="150">
        <f t="shared" si="3427"/>
        <v>0</v>
      </c>
    </row>
    <row r="4700" spans="1:3" x14ac:dyDescent="0.2">
      <c r="A4700" s="150">
        <v>4698</v>
      </c>
      <c r="B4700" s="150" t="e">
        <f>MATCH(A4700,PROPERTIES!$O$550:$O$1508,0)</f>
        <v>#N/A</v>
      </c>
      <c r="C4700" s="150">
        <f t="shared" si="3427"/>
        <v>0</v>
      </c>
    </row>
    <row r="4701" spans="1:3" x14ac:dyDescent="0.2">
      <c r="A4701" s="150">
        <v>4699</v>
      </c>
      <c r="B4701" s="150" t="e">
        <f>MATCH(A4701,PROPERTIES!$O$550:$O$1508,0)</f>
        <v>#N/A</v>
      </c>
      <c r="C4701" s="150">
        <f t="shared" si="3427"/>
        <v>0</v>
      </c>
    </row>
    <row r="4702" spans="1:3" x14ac:dyDescent="0.2">
      <c r="A4702" s="150">
        <v>4700</v>
      </c>
      <c r="B4702" s="150" t="e">
        <f>MATCH(A4702,PROPERTIES!$O$550:$O$1508,0)</f>
        <v>#N/A</v>
      </c>
      <c r="C4702" s="150">
        <f t="shared" si="3427"/>
        <v>0</v>
      </c>
    </row>
    <row r="4703" spans="1:3" x14ac:dyDescent="0.2">
      <c r="A4703" s="150">
        <v>4701</v>
      </c>
      <c r="B4703" s="150" t="e">
        <f>MATCH(A4703,PROPERTIES!$O$550:$O$1508,0)</f>
        <v>#N/A</v>
      </c>
      <c r="C4703" s="150">
        <f t="shared" si="3427"/>
        <v>0</v>
      </c>
    </row>
    <row r="4704" spans="1:3" x14ac:dyDescent="0.2">
      <c r="A4704" s="150">
        <v>4702</v>
      </c>
      <c r="B4704" s="150" t="e">
        <f>MATCH(A4704,PROPERTIES!$O$550:$O$1508,0)</f>
        <v>#N/A</v>
      </c>
      <c r="C4704" s="150">
        <f t="shared" si="3427"/>
        <v>0</v>
      </c>
    </row>
    <row r="4705" spans="1:3" x14ac:dyDescent="0.2">
      <c r="A4705" s="150">
        <v>4703</v>
      </c>
      <c r="B4705" s="150" t="e">
        <f>MATCH(A4705,PROPERTIES!$O$550:$O$1508,0)</f>
        <v>#N/A</v>
      </c>
      <c r="C4705" s="150">
        <f t="shared" si="3427"/>
        <v>0</v>
      </c>
    </row>
    <row r="4706" spans="1:3" x14ac:dyDescent="0.2">
      <c r="A4706" s="150">
        <v>4704</v>
      </c>
      <c r="B4706" s="150" t="e">
        <f>MATCH(A4706,PROPERTIES!$O$550:$O$1508,0)</f>
        <v>#N/A</v>
      </c>
      <c r="C4706" s="150">
        <f t="shared" si="3427"/>
        <v>0</v>
      </c>
    </row>
    <row r="4707" spans="1:3" x14ac:dyDescent="0.2">
      <c r="A4707" s="150">
        <v>4705</v>
      </c>
      <c r="B4707" s="150" t="e">
        <f>MATCH(A4707,PROPERTIES!$O$550:$O$1508,0)</f>
        <v>#N/A</v>
      </c>
      <c r="C4707" s="150">
        <f t="shared" si="3427"/>
        <v>0</v>
      </c>
    </row>
    <row r="4708" spans="1:3" x14ac:dyDescent="0.2">
      <c r="A4708" s="150">
        <v>4706</v>
      </c>
      <c r="B4708" s="150" t="e">
        <f>MATCH(A4708,PROPERTIES!$O$550:$O$1508,0)</f>
        <v>#N/A</v>
      </c>
      <c r="C4708" s="150">
        <f t="shared" si="3427"/>
        <v>0</v>
      </c>
    </row>
    <row r="4709" spans="1:3" x14ac:dyDescent="0.2">
      <c r="A4709" s="150">
        <v>4707</v>
      </c>
      <c r="B4709" s="150" t="e">
        <f>MATCH(A4709,PROPERTIES!$O$550:$O$1508,0)</f>
        <v>#N/A</v>
      </c>
      <c r="C4709" s="150">
        <f t="shared" si="3427"/>
        <v>0</v>
      </c>
    </row>
    <row r="4710" spans="1:3" x14ac:dyDescent="0.2">
      <c r="A4710" s="150">
        <v>4708</v>
      </c>
      <c r="B4710" s="150" t="e">
        <f>MATCH(A4710,PROPERTIES!$O$550:$O$1508,0)</f>
        <v>#N/A</v>
      </c>
      <c r="C4710" s="150">
        <f t="shared" si="3427"/>
        <v>0</v>
      </c>
    </row>
    <row r="4711" spans="1:3" x14ac:dyDescent="0.2">
      <c r="A4711" s="150">
        <v>4709</v>
      </c>
      <c r="B4711" s="150" t="e">
        <f>MATCH(A4711,PROPERTIES!$O$550:$O$1508,0)</f>
        <v>#N/A</v>
      </c>
      <c r="C4711" s="150">
        <f t="shared" si="3427"/>
        <v>0</v>
      </c>
    </row>
    <row r="4712" spans="1:3" x14ac:dyDescent="0.2">
      <c r="A4712" s="150">
        <v>4710</v>
      </c>
      <c r="B4712" s="150" t="e">
        <f>MATCH(A4712,PROPERTIES!$O$550:$O$1508,0)</f>
        <v>#N/A</v>
      </c>
      <c r="C4712" s="150">
        <f t="shared" si="3427"/>
        <v>0</v>
      </c>
    </row>
    <row r="4713" spans="1:3" x14ac:dyDescent="0.2">
      <c r="A4713" s="150">
        <v>4711</v>
      </c>
      <c r="B4713" s="150" t="e">
        <f>MATCH(A4713,PROPERTIES!$O$550:$O$1508,0)</f>
        <v>#N/A</v>
      </c>
      <c r="C4713" s="150">
        <f t="shared" si="3427"/>
        <v>0</v>
      </c>
    </row>
    <row r="4714" spans="1:3" x14ac:dyDescent="0.2">
      <c r="A4714" s="150">
        <v>4712</v>
      </c>
      <c r="B4714" s="150" t="e">
        <f>MATCH(A4714,PROPERTIES!$O$550:$O$1508,0)</f>
        <v>#N/A</v>
      </c>
      <c r="C4714" s="150">
        <f t="shared" si="3427"/>
        <v>0</v>
      </c>
    </row>
    <row r="4715" spans="1:3" x14ac:dyDescent="0.2">
      <c r="A4715" s="150">
        <v>4713</v>
      </c>
      <c r="B4715" s="150" t="e">
        <f>MATCH(A4715,PROPERTIES!$O$550:$O$1508,0)</f>
        <v>#N/A</v>
      </c>
      <c r="C4715" s="150">
        <f t="shared" si="3427"/>
        <v>0</v>
      </c>
    </row>
    <row r="4716" spans="1:3" x14ac:dyDescent="0.2">
      <c r="A4716" s="150">
        <v>4714</v>
      </c>
      <c r="B4716" s="150" t="e">
        <f>MATCH(A4716,PROPERTIES!$O$550:$O$1508,0)</f>
        <v>#N/A</v>
      </c>
      <c r="C4716" s="150">
        <f t="shared" si="3427"/>
        <v>0</v>
      </c>
    </row>
    <row r="4717" spans="1:3" x14ac:dyDescent="0.2">
      <c r="A4717" s="150">
        <v>4715</v>
      </c>
      <c r="B4717" s="150" t="e">
        <f>MATCH(A4717,PROPERTIES!$O$550:$O$1508,0)</f>
        <v>#N/A</v>
      </c>
      <c r="C4717" s="150">
        <f t="shared" si="3427"/>
        <v>0</v>
      </c>
    </row>
    <row r="4718" spans="1:3" x14ac:dyDescent="0.2">
      <c r="A4718" s="150">
        <v>4716</v>
      </c>
      <c r="B4718" s="150" t="e">
        <f>MATCH(A4718,PROPERTIES!$O$550:$O$1508,0)</f>
        <v>#N/A</v>
      </c>
      <c r="C4718" s="150">
        <f t="shared" si="3427"/>
        <v>0</v>
      </c>
    </row>
    <row r="4719" spans="1:3" x14ac:dyDescent="0.2">
      <c r="A4719" s="150">
        <v>4717</v>
      </c>
      <c r="B4719" s="150" t="e">
        <f>MATCH(A4719,PROPERTIES!$O$550:$O$1508,0)</f>
        <v>#N/A</v>
      </c>
      <c r="C4719" s="150">
        <f t="shared" si="3427"/>
        <v>0</v>
      </c>
    </row>
    <row r="4720" spans="1:3" x14ac:dyDescent="0.2">
      <c r="A4720" s="150">
        <v>4718</v>
      </c>
      <c r="B4720" s="150" t="e">
        <f>MATCH(A4720,PROPERTIES!$O$550:$O$1508,0)</f>
        <v>#N/A</v>
      </c>
      <c r="C4720" s="150">
        <f t="shared" si="3427"/>
        <v>0</v>
      </c>
    </row>
    <row r="4721" spans="1:3" x14ac:dyDescent="0.2">
      <c r="A4721" s="150">
        <v>4719</v>
      </c>
      <c r="B4721" s="150" t="e">
        <f>MATCH(A4721,PROPERTIES!$O$550:$O$1508,0)</f>
        <v>#N/A</v>
      </c>
      <c r="C4721" s="150">
        <f t="shared" si="3427"/>
        <v>0</v>
      </c>
    </row>
    <row r="4722" spans="1:3" x14ac:dyDescent="0.2">
      <c r="A4722" s="150">
        <v>4720</v>
      </c>
      <c r="B4722" s="150" t="e">
        <f>MATCH(A4722,PROPERTIES!$O$550:$O$1508,0)</f>
        <v>#N/A</v>
      </c>
      <c r="C4722" s="150">
        <f t="shared" si="3427"/>
        <v>0</v>
      </c>
    </row>
    <row r="4723" spans="1:3" x14ac:dyDescent="0.2">
      <c r="A4723" s="150">
        <v>4721</v>
      </c>
      <c r="B4723" s="150" t="e">
        <f>MATCH(A4723,PROPERTIES!$O$550:$O$1508,0)</f>
        <v>#N/A</v>
      </c>
      <c r="C4723" s="150">
        <f t="shared" si="3427"/>
        <v>0</v>
      </c>
    </row>
    <row r="4724" spans="1:3" x14ac:dyDescent="0.2">
      <c r="A4724" s="150">
        <v>4722</v>
      </c>
      <c r="B4724" s="150" t="e">
        <f>MATCH(A4724,PROPERTIES!$O$550:$O$1508,0)</f>
        <v>#N/A</v>
      </c>
      <c r="C4724" s="150">
        <f t="shared" si="3427"/>
        <v>0</v>
      </c>
    </row>
    <row r="4725" spans="1:3" x14ac:dyDescent="0.2">
      <c r="A4725" s="150">
        <v>4723</v>
      </c>
      <c r="B4725" s="150" t="e">
        <f>MATCH(A4725,PROPERTIES!$O$550:$O$1508,0)</f>
        <v>#N/A</v>
      </c>
      <c r="C4725" s="150">
        <f t="shared" si="3427"/>
        <v>0</v>
      </c>
    </row>
    <row r="4726" spans="1:3" x14ac:dyDescent="0.2">
      <c r="A4726" s="150">
        <v>4724</v>
      </c>
      <c r="B4726" s="150" t="e">
        <f>MATCH(A4726,PROPERTIES!$O$550:$O$1508,0)</f>
        <v>#N/A</v>
      </c>
      <c r="C4726" s="150">
        <f t="shared" si="3427"/>
        <v>0</v>
      </c>
    </row>
    <row r="4727" spans="1:3" x14ac:dyDescent="0.2">
      <c r="A4727" s="150">
        <v>4725</v>
      </c>
      <c r="B4727" s="150" t="e">
        <f>MATCH(A4727,PROPERTIES!$O$550:$O$1508,0)</f>
        <v>#N/A</v>
      </c>
      <c r="C4727" s="150">
        <f t="shared" si="3427"/>
        <v>0</v>
      </c>
    </row>
    <row r="4728" spans="1:3" x14ac:dyDescent="0.2">
      <c r="A4728" s="150">
        <v>4726</v>
      </c>
      <c r="B4728" s="150" t="e">
        <f>MATCH(A4728,PROPERTIES!$O$550:$O$1508,0)</f>
        <v>#N/A</v>
      </c>
      <c r="C4728" s="150">
        <f t="shared" si="3427"/>
        <v>0</v>
      </c>
    </row>
    <row r="4729" spans="1:3" x14ac:dyDescent="0.2">
      <c r="A4729" s="150">
        <v>4727</v>
      </c>
      <c r="B4729" s="150" t="e">
        <f>MATCH(A4729,PROPERTIES!$O$550:$O$1508,0)</f>
        <v>#N/A</v>
      </c>
      <c r="C4729" s="150">
        <f t="shared" si="3427"/>
        <v>0</v>
      </c>
    </row>
    <row r="4730" spans="1:3" x14ac:dyDescent="0.2">
      <c r="A4730" s="150">
        <v>4728</v>
      </c>
      <c r="B4730" s="150" t="e">
        <f>MATCH(A4730,PROPERTIES!$O$550:$O$1508,0)</f>
        <v>#N/A</v>
      </c>
      <c r="C4730" s="150">
        <f t="shared" si="3427"/>
        <v>0</v>
      </c>
    </row>
    <row r="4731" spans="1:3" x14ac:dyDescent="0.2">
      <c r="A4731" s="150">
        <v>4729</v>
      </c>
      <c r="B4731" s="150" t="e">
        <f>MATCH(A4731,PROPERTIES!$O$550:$O$1508,0)</f>
        <v>#N/A</v>
      </c>
      <c r="C4731" s="150">
        <f t="shared" si="3427"/>
        <v>0</v>
      </c>
    </row>
    <row r="4732" spans="1:3" x14ac:dyDescent="0.2">
      <c r="A4732" s="150">
        <v>4730</v>
      </c>
      <c r="B4732" s="150" t="e">
        <f>MATCH(A4732,PROPERTIES!$O$550:$O$1508,0)</f>
        <v>#N/A</v>
      </c>
      <c r="C4732" s="150">
        <f t="shared" si="3427"/>
        <v>0</v>
      </c>
    </row>
    <row r="4733" spans="1:3" x14ac:dyDescent="0.2">
      <c r="A4733" s="150">
        <v>4731</v>
      </c>
      <c r="B4733" s="150" t="e">
        <f>MATCH(A4733,PROPERTIES!$O$550:$O$1508,0)</f>
        <v>#N/A</v>
      </c>
      <c r="C4733" s="150">
        <f t="shared" si="3427"/>
        <v>0</v>
      </c>
    </row>
    <row r="4734" spans="1:3" x14ac:dyDescent="0.2">
      <c r="A4734" s="150">
        <v>4732</v>
      </c>
      <c r="B4734" s="150" t="e">
        <f>MATCH(A4734,PROPERTIES!$O$550:$O$1508,0)</f>
        <v>#N/A</v>
      </c>
      <c r="C4734" s="150">
        <f t="shared" si="3427"/>
        <v>0</v>
      </c>
    </row>
    <row r="4735" spans="1:3" x14ac:dyDescent="0.2">
      <c r="A4735" s="150">
        <v>4733</v>
      </c>
      <c r="B4735" s="150" t="e">
        <f>MATCH(A4735,PROPERTIES!$O$550:$O$1508,0)</f>
        <v>#N/A</v>
      </c>
      <c r="C4735" s="150">
        <f t="shared" si="3427"/>
        <v>0</v>
      </c>
    </row>
    <row r="4736" spans="1:3" x14ac:dyDescent="0.2">
      <c r="A4736" s="150">
        <v>4734</v>
      </c>
      <c r="B4736" s="150" t="e">
        <f>MATCH(A4736,PROPERTIES!$O$550:$O$1508,0)</f>
        <v>#N/A</v>
      </c>
      <c r="C4736" s="150">
        <f t="shared" si="3427"/>
        <v>0</v>
      </c>
    </row>
    <row r="4737" spans="1:3" x14ac:dyDescent="0.2">
      <c r="A4737" s="150">
        <v>4735</v>
      </c>
      <c r="B4737" s="150" t="e">
        <f>MATCH(A4737,PROPERTIES!$O$550:$O$1508,0)</f>
        <v>#N/A</v>
      </c>
      <c r="C4737" s="150">
        <f t="shared" si="3427"/>
        <v>0</v>
      </c>
    </row>
    <row r="4738" spans="1:3" x14ac:dyDescent="0.2">
      <c r="A4738" s="150">
        <v>4736</v>
      </c>
      <c r="B4738" s="150" t="e">
        <f>MATCH(A4738,PROPERTIES!$O$550:$O$1508,0)</f>
        <v>#N/A</v>
      </c>
      <c r="C4738" s="150">
        <f t="shared" si="3427"/>
        <v>0</v>
      </c>
    </row>
    <row r="4739" spans="1:3" x14ac:dyDescent="0.2">
      <c r="A4739" s="150">
        <v>4737</v>
      </c>
      <c r="B4739" s="150" t="e">
        <f>MATCH(A4739,PROPERTIES!$O$550:$O$1508,0)</f>
        <v>#N/A</v>
      </c>
      <c r="C4739" s="150">
        <f t="shared" ref="C4739:C4802" si="3428">IF(ISERROR(B4739),C4738,C4738+1)</f>
        <v>0</v>
      </c>
    </row>
    <row r="4740" spans="1:3" x14ac:dyDescent="0.2">
      <c r="A4740" s="150">
        <v>4738</v>
      </c>
      <c r="B4740" s="150" t="e">
        <f>MATCH(A4740,PROPERTIES!$O$550:$O$1508,0)</f>
        <v>#N/A</v>
      </c>
      <c r="C4740" s="150">
        <f t="shared" si="3428"/>
        <v>0</v>
      </c>
    </row>
    <row r="4741" spans="1:3" x14ac:dyDescent="0.2">
      <c r="A4741" s="150">
        <v>4739</v>
      </c>
      <c r="B4741" s="150" t="e">
        <f>MATCH(A4741,PROPERTIES!$O$550:$O$1508,0)</f>
        <v>#N/A</v>
      </c>
      <c r="C4741" s="150">
        <f t="shared" si="3428"/>
        <v>0</v>
      </c>
    </row>
    <row r="4742" spans="1:3" x14ac:dyDescent="0.2">
      <c r="A4742" s="150">
        <v>4740</v>
      </c>
      <c r="B4742" s="150" t="e">
        <f>MATCH(A4742,PROPERTIES!$O$550:$O$1508,0)</f>
        <v>#N/A</v>
      </c>
      <c r="C4742" s="150">
        <f t="shared" si="3428"/>
        <v>0</v>
      </c>
    </row>
    <row r="4743" spans="1:3" x14ac:dyDescent="0.2">
      <c r="A4743" s="150">
        <v>4741</v>
      </c>
      <c r="B4743" s="150" t="e">
        <f>MATCH(A4743,PROPERTIES!$O$550:$O$1508,0)</f>
        <v>#N/A</v>
      </c>
      <c r="C4743" s="150">
        <f t="shared" si="3428"/>
        <v>0</v>
      </c>
    </row>
    <row r="4744" spans="1:3" x14ac:dyDescent="0.2">
      <c r="A4744" s="150">
        <v>4742</v>
      </c>
      <c r="B4744" s="150" t="e">
        <f>MATCH(A4744,PROPERTIES!$O$550:$O$1508,0)</f>
        <v>#N/A</v>
      </c>
      <c r="C4744" s="150">
        <f t="shared" si="3428"/>
        <v>0</v>
      </c>
    </row>
    <row r="4745" spans="1:3" x14ac:dyDescent="0.2">
      <c r="A4745" s="150">
        <v>4743</v>
      </c>
      <c r="B4745" s="150" t="e">
        <f>MATCH(A4745,PROPERTIES!$O$550:$O$1508,0)</f>
        <v>#N/A</v>
      </c>
      <c r="C4745" s="150">
        <f t="shared" si="3428"/>
        <v>0</v>
      </c>
    </row>
    <row r="4746" spans="1:3" x14ac:dyDescent="0.2">
      <c r="A4746" s="150">
        <v>4744</v>
      </c>
      <c r="B4746" s="150" t="e">
        <f>MATCH(A4746,PROPERTIES!$O$550:$O$1508,0)</f>
        <v>#N/A</v>
      </c>
      <c r="C4746" s="150">
        <f t="shared" si="3428"/>
        <v>0</v>
      </c>
    </row>
    <row r="4747" spans="1:3" x14ac:dyDescent="0.2">
      <c r="A4747" s="150">
        <v>4745</v>
      </c>
      <c r="B4747" s="150" t="e">
        <f>MATCH(A4747,PROPERTIES!$O$550:$O$1508,0)</f>
        <v>#N/A</v>
      </c>
      <c r="C4747" s="150">
        <f t="shared" si="3428"/>
        <v>0</v>
      </c>
    </row>
    <row r="4748" spans="1:3" x14ac:dyDescent="0.2">
      <c r="A4748" s="150">
        <v>4746</v>
      </c>
      <c r="B4748" s="150" t="e">
        <f>MATCH(A4748,PROPERTIES!$O$550:$O$1508,0)</f>
        <v>#N/A</v>
      </c>
      <c r="C4748" s="150">
        <f t="shared" si="3428"/>
        <v>0</v>
      </c>
    </row>
    <row r="4749" spans="1:3" x14ac:dyDescent="0.2">
      <c r="A4749" s="150">
        <v>4747</v>
      </c>
      <c r="B4749" s="150" t="e">
        <f>MATCH(A4749,PROPERTIES!$O$550:$O$1508,0)</f>
        <v>#N/A</v>
      </c>
      <c r="C4749" s="150">
        <f t="shared" si="3428"/>
        <v>0</v>
      </c>
    </row>
    <row r="4750" spans="1:3" x14ac:dyDescent="0.2">
      <c r="A4750" s="150">
        <v>4748</v>
      </c>
      <c r="B4750" s="150" t="e">
        <f>MATCH(A4750,PROPERTIES!$O$550:$O$1508,0)</f>
        <v>#N/A</v>
      </c>
      <c r="C4750" s="150">
        <f t="shared" si="3428"/>
        <v>0</v>
      </c>
    </row>
    <row r="4751" spans="1:3" x14ac:dyDescent="0.2">
      <c r="A4751" s="150">
        <v>4749</v>
      </c>
      <c r="B4751" s="150" t="e">
        <f>MATCH(A4751,PROPERTIES!$O$550:$O$1508,0)</f>
        <v>#N/A</v>
      </c>
      <c r="C4751" s="150">
        <f t="shared" si="3428"/>
        <v>0</v>
      </c>
    </row>
    <row r="4752" spans="1:3" x14ac:dyDescent="0.2">
      <c r="A4752" s="150">
        <v>4750</v>
      </c>
      <c r="B4752" s="150" t="e">
        <f>MATCH(A4752,PROPERTIES!$O$550:$O$1508,0)</f>
        <v>#N/A</v>
      </c>
      <c r="C4752" s="150">
        <f t="shared" si="3428"/>
        <v>0</v>
      </c>
    </row>
    <row r="4753" spans="1:3" x14ac:dyDescent="0.2">
      <c r="A4753" s="150">
        <v>4751</v>
      </c>
      <c r="B4753" s="150" t="e">
        <f>MATCH(A4753,PROPERTIES!$O$550:$O$1508,0)</f>
        <v>#N/A</v>
      </c>
      <c r="C4753" s="150">
        <f t="shared" si="3428"/>
        <v>0</v>
      </c>
    </row>
    <row r="4754" spans="1:3" x14ac:dyDescent="0.2">
      <c r="A4754" s="150">
        <v>4752</v>
      </c>
      <c r="B4754" s="150" t="e">
        <f>MATCH(A4754,PROPERTIES!$O$550:$O$1508,0)</f>
        <v>#N/A</v>
      </c>
      <c r="C4754" s="150">
        <f t="shared" si="3428"/>
        <v>0</v>
      </c>
    </row>
    <row r="4755" spans="1:3" x14ac:dyDescent="0.2">
      <c r="A4755" s="150">
        <v>4753</v>
      </c>
      <c r="B4755" s="150" t="e">
        <f>MATCH(A4755,PROPERTIES!$O$550:$O$1508,0)</f>
        <v>#N/A</v>
      </c>
      <c r="C4755" s="150">
        <f t="shared" si="3428"/>
        <v>0</v>
      </c>
    </row>
    <row r="4756" spans="1:3" x14ac:dyDescent="0.2">
      <c r="A4756" s="150">
        <v>4754</v>
      </c>
      <c r="B4756" s="150" t="e">
        <f>MATCH(A4756,PROPERTIES!$O$550:$O$1508,0)</f>
        <v>#N/A</v>
      </c>
      <c r="C4756" s="150">
        <f t="shared" si="3428"/>
        <v>0</v>
      </c>
    </row>
    <row r="4757" spans="1:3" x14ac:dyDescent="0.2">
      <c r="A4757" s="150">
        <v>4755</v>
      </c>
      <c r="B4757" s="150" t="e">
        <f>MATCH(A4757,PROPERTIES!$O$550:$O$1508,0)</f>
        <v>#N/A</v>
      </c>
      <c r="C4757" s="150">
        <f t="shared" si="3428"/>
        <v>0</v>
      </c>
    </row>
    <row r="4758" spans="1:3" x14ac:dyDescent="0.2">
      <c r="A4758" s="150">
        <v>4756</v>
      </c>
      <c r="B4758" s="150" t="e">
        <f>MATCH(A4758,PROPERTIES!$O$550:$O$1508,0)</f>
        <v>#N/A</v>
      </c>
      <c r="C4758" s="150">
        <f t="shared" si="3428"/>
        <v>0</v>
      </c>
    </row>
    <row r="4759" spans="1:3" x14ac:dyDescent="0.2">
      <c r="A4759" s="150">
        <v>4757</v>
      </c>
      <c r="B4759" s="150" t="e">
        <f>MATCH(A4759,PROPERTIES!$O$550:$O$1508,0)</f>
        <v>#N/A</v>
      </c>
      <c r="C4759" s="150">
        <f t="shared" si="3428"/>
        <v>0</v>
      </c>
    </row>
    <row r="4760" spans="1:3" x14ac:dyDescent="0.2">
      <c r="A4760" s="150">
        <v>4758</v>
      </c>
      <c r="B4760" s="150" t="e">
        <f>MATCH(A4760,PROPERTIES!$O$550:$O$1508,0)</f>
        <v>#N/A</v>
      </c>
      <c r="C4760" s="150">
        <f t="shared" si="3428"/>
        <v>0</v>
      </c>
    </row>
    <row r="4761" spans="1:3" x14ac:dyDescent="0.2">
      <c r="A4761" s="150">
        <v>4759</v>
      </c>
      <c r="B4761" s="150" t="e">
        <f>MATCH(A4761,PROPERTIES!$O$550:$O$1508,0)</f>
        <v>#N/A</v>
      </c>
      <c r="C4761" s="150">
        <f t="shared" si="3428"/>
        <v>0</v>
      </c>
    </row>
    <row r="4762" spans="1:3" x14ac:dyDescent="0.2">
      <c r="A4762" s="150">
        <v>4760</v>
      </c>
      <c r="B4762" s="150" t="e">
        <f>MATCH(A4762,PROPERTIES!$O$550:$O$1508,0)</f>
        <v>#N/A</v>
      </c>
      <c r="C4762" s="150">
        <f t="shared" si="3428"/>
        <v>0</v>
      </c>
    </row>
    <row r="4763" spans="1:3" x14ac:dyDescent="0.2">
      <c r="A4763" s="150">
        <v>4761</v>
      </c>
      <c r="B4763" s="150" t="e">
        <f>MATCH(A4763,PROPERTIES!$O$550:$O$1508,0)</f>
        <v>#N/A</v>
      </c>
      <c r="C4763" s="150">
        <f t="shared" si="3428"/>
        <v>0</v>
      </c>
    </row>
    <row r="4764" spans="1:3" x14ac:dyDescent="0.2">
      <c r="A4764" s="150">
        <v>4762</v>
      </c>
      <c r="B4764" s="150" t="e">
        <f>MATCH(A4764,PROPERTIES!$O$550:$O$1508,0)</f>
        <v>#N/A</v>
      </c>
      <c r="C4764" s="150">
        <f t="shared" si="3428"/>
        <v>0</v>
      </c>
    </row>
    <row r="4765" spans="1:3" x14ac:dyDescent="0.2">
      <c r="A4765" s="150">
        <v>4763</v>
      </c>
      <c r="B4765" s="150" t="e">
        <f>MATCH(A4765,PROPERTIES!$O$550:$O$1508,0)</f>
        <v>#N/A</v>
      </c>
      <c r="C4765" s="150">
        <f t="shared" si="3428"/>
        <v>0</v>
      </c>
    </row>
    <row r="4766" spans="1:3" x14ac:dyDescent="0.2">
      <c r="A4766" s="150">
        <v>4764</v>
      </c>
      <c r="B4766" s="150" t="e">
        <f>MATCH(A4766,PROPERTIES!$O$550:$O$1508,0)</f>
        <v>#N/A</v>
      </c>
      <c r="C4766" s="150">
        <f t="shared" si="3428"/>
        <v>0</v>
      </c>
    </row>
    <row r="4767" spans="1:3" x14ac:dyDescent="0.2">
      <c r="A4767" s="150">
        <v>4765</v>
      </c>
      <c r="B4767" s="150" t="e">
        <f>MATCH(A4767,PROPERTIES!$O$550:$O$1508,0)</f>
        <v>#N/A</v>
      </c>
      <c r="C4767" s="150">
        <f t="shared" si="3428"/>
        <v>0</v>
      </c>
    </row>
    <row r="4768" spans="1:3" x14ac:dyDescent="0.2">
      <c r="A4768" s="150">
        <v>4766</v>
      </c>
      <c r="B4768" s="150" t="e">
        <f>MATCH(A4768,PROPERTIES!$O$550:$O$1508,0)</f>
        <v>#N/A</v>
      </c>
      <c r="C4768" s="150">
        <f t="shared" si="3428"/>
        <v>0</v>
      </c>
    </row>
    <row r="4769" spans="1:3" x14ac:dyDescent="0.2">
      <c r="A4769" s="150">
        <v>4767</v>
      </c>
      <c r="B4769" s="150" t="e">
        <f>MATCH(A4769,PROPERTIES!$O$550:$O$1508,0)</f>
        <v>#N/A</v>
      </c>
      <c r="C4769" s="150">
        <f t="shared" si="3428"/>
        <v>0</v>
      </c>
    </row>
    <row r="4770" spans="1:3" x14ac:dyDescent="0.2">
      <c r="A4770" s="150">
        <v>4768</v>
      </c>
      <c r="B4770" s="150" t="e">
        <f>MATCH(A4770,PROPERTIES!$O$550:$O$1508,0)</f>
        <v>#N/A</v>
      </c>
      <c r="C4770" s="150">
        <f t="shared" si="3428"/>
        <v>0</v>
      </c>
    </row>
    <row r="4771" spans="1:3" x14ac:dyDescent="0.2">
      <c r="A4771" s="150">
        <v>4769</v>
      </c>
      <c r="B4771" s="150" t="e">
        <f>MATCH(A4771,PROPERTIES!$O$550:$O$1508,0)</f>
        <v>#N/A</v>
      </c>
      <c r="C4771" s="150">
        <f t="shared" si="3428"/>
        <v>0</v>
      </c>
    </row>
    <row r="4772" spans="1:3" x14ac:dyDescent="0.2">
      <c r="A4772" s="150">
        <v>4770</v>
      </c>
      <c r="B4772" s="150" t="e">
        <f>MATCH(A4772,PROPERTIES!$O$550:$O$1508,0)</f>
        <v>#N/A</v>
      </c>
      <c r="C4772" s="150">
        <f t="shared" si="3428"/>
        <v>0</v>
      </c>
    </row>
    <row r="4773" spans="1:3" x14ac:dyDescent="0.2">
      <c r="A4773" s="150">
        <v>4771</v>
      </c>
      <c r="B4773" s="150" t="e">
        <f>MATCH(A4773,PROPERTIES!$O$550:$O$1508,0)</f>
        <v>#N/A</v>
      </c>
      <c r="C4773" s="150">
        <f t="shared" si="3428"/>
        <v>0</v>
      </c>
    </row>
    <row r="4774" spans="1:3" x14ac:dyDescent="0.2">
      <c r="A4774" s="150">
        <v>4772</v>
      </c>
      <c r="B4774" s="150" t="e">
        <f>MATCH(A4774,PROPERTIES!$O$550:$O$1508,0)</f>
        <v>#N/A</v>
      </c>
      <c r="C4774" s="150">
        <f t="shared" si="3428"/>
        <v>0</v>
      </c>
    </row>
    <row r="4775" spans="1:3" x14ac:dyDescent="0.2">
      <c r="A4775" s="150">
        <v>4773</v>
      </c>
      <c r="B4775" s="150" t="e">
        <f>MATCH(A4775,PROPERTIES!$O$550:$O$1508,0)</f>
        <v>#N/A</v>
      </c>
      <c r="C4775" s="150">
        <f t="shared" si="3428"/>
        <v>0</v>
      </c>
    </row>
    <row r="4776" spans="1:3" x14ac:dyDescent="0.2">
      <c r="A4776" s="150">
        <v>4774</v>
      </c>
      <c r="B4776" s="150" t="e">
        <f>MATCH(A4776,PROPERTIES!$O$550:$O$1508,0)</f>
        <v>#N/A</v>
      </c>
      <c r="C4776" s="150">
        <f t="shared" si="3428"/>
        <v>0</v>
      </c>
    </row>
    <row r="4777" spans="1:3" x14ac:dyDescent="0.2">
      <c r="A4777" s="150">
        <v>4775</v>
      </c>
      <c r="B4777" s="150" t="e">
        <f>MATCH(A4777,PROPERTIES!$O$550:$O$1508,0)</f>
        <v>#N/A</v>
      </c>
      <c r="C4777" s="150">
        <f t="shared" si="3428"/>
        <v>0</v>
      </c>
    </row>
    <row r="4778" spans="1:3" x14ac:dyDescent="0.2">
      <c r="A4778" s="150">
        <v>4776</v>
      </c>
      <c r="B4778" s="150" t="e">
        <f>MATCH(A4778,PROPERTIES!$O$550:$O$1508,0)</f>
        <v>#N/A</v>
      </c>
      <c r="C4778" s="150">
        <f t="shared" si="3428"/>
        <v>0</v>
      </c>
    </row>
    <row r="4779" spans="1:3" x14ac:dyDescent="0.2">
      <c r="A4779" s="150">
        <v>4777</v>
      </c>
      <c r="B4779" s="150" t="e">
        <f>MATCH(A4779,PROPERTIES!$O$550:$O$1508,0)</f>
        <v>#N/A</v>
      </c>
      <c r="C4779" s="150">
        <f t="shared" si="3428"/>
        <v>0</v>
      </c>
    </row>
    <row r="4780" spans="1:3" x14ac:dyDescent="0.2">
      <c r="A4780" s="150">
        <v>4778</v>
      </c>
      <c r="B4780" s="150" t="e">
        <f>MATCH(A4780,PROPERTIES!$O$550:$O$1508,0)</f>
        <v>#N/A</v>
      </c>
      <c r="C4780" s="150">
        <f t="shared" si="3428"/>
        <v>0</v>
      </c>
    </row>
    <row r="4781" spans="1:3" x14ac:dyDescent="0.2">
      <c r="A4781" s="150">
        <v>4779</v>
      </c>
      <c r="B4781" s="150" t="e">
        <f>MATCH(A4781,PROPERTIES!$O$550:$O$1508,0)</f>
        <v>#N/A</v>
      </c>
      <c r="C4781" s="150">
        <f t="shared" si="3428"/>
        <v>0</v>
      </c>
    </row>
    <row r="4782" spans="1:3" x14ac:dyDescent="0.2">
      <c r="A4782" s="150">
        <v>4780</v>
      </c>
      <c r="B4782" s="150" t="e">
        <f>MATCH(A4782,PROPERTIES!$O$550:$O$1508,0)</f>
        <v>#N/A</v>
      </c>
      <c r="C4782" s="150">
        <f t="shared" si="3428"/>
        <v>0</v>
      </c>
    </row>
    <row r="4783" spans="1:3" x14ac:dyDescent="0.2">
      <c r="A4783" s="150">
        <v>4781</v>
      </c>
      <c r="B4783" s="150" t="e">
        <f>MATCH(A4783,PROPERTIES!$O$550:$O$1508,0)</f>
        <v>#N/A</v>
      </c>
      <c r="C4783" s="150">
        <f t="shared" si="3428"/>
        <v>0</v>
      </c>
    </row>
    <row r="4784" spans="1:3" x14ac:dyDescent="0.2">
      <c r="A4784" s="150">
        <v>4782</v>
      </c>
      <c r="B4784" s="150" t="e">
        <f>MATCH(A4784,PROPERTIES!$O$550:$O$1508,0)</f>
        <v>#N/A</v>
      </c>
      <c r="C4784" s="150">
        <f t="shared" si="3428"/>
        <v>0</v>
      </c>
    </row>
    <row r="4785" spans="1:3" x14ac:dyDescent="0.2">
      <c r="A4785" s="150">
        <v>4783</v>
      </c>
      <c r="B4785" s="150" t="e">
        <f>MATCH(A4785,PROPERTIES!$O$550:$O$1508,0)</f>
        <v>#N/A</v>
      </c>
      <c r="C4785" s="150">
        <f t="shared" si="3428"/>
        <v>0</v>
      </c>
    </row>
    <row r="4786" spans="1:3" x14ac:dyDescent="0.2">
      <c r="A4786" s="150">
        <v>4784</v>
      </c>
      <c r="B4786" s="150" t="e">
        <f>MATCH(A4786,PROPERTIES!$O$550:$O$1508,0)</f>
        <v>#N/A</v>
      </c>
      <c r="C4786" s="150">
        <f t="shared" si="3428"/>
        <v>0</v>
      </c>
    </row>
    <row r="4787" spans="1:3" x14ac:dyDescent="0.2">
      <c r="A4787" s="150">
        <v>4785</v>
      </c>
      <c r="B4787" s="150" t="e">
        <f>MATCH(A4787,PROPERTIES!$O$550:$O$1508,0)</f>
        <v>#N/A</v>
      </c>
      <c r="C4787" s="150">
        <f t="shared" si="3428"/>
        <v>0</v>
      </c>
    </row>
    <row r="4788" spans="1:3" x14ac:dyDescent="0.2">
      <c r="A4788" s="150">
        <v>4786</v>
      </c>
      <c r="B4788" s="150" t="e">
        <f>MATCH(A4788,PROPERTIES!$O$550:$O$1508,0)</f>
        <v>#N/A</v>
      </c>
      <c r="C4788" s="150">
        <f t="shared" si="3428"/>
        <v>0</v>
      </c>
    </row>
    <row r="4789" spans="1:3" x14ac:dyDescent="0.2">
      <c r="A4789" s="150">
        <v>4787</v>
      </c>
      <c r="B4789" s="150" t="e">
        <f>MATCH(A4789,PROPERTIES!$O$550:$O$1508,0)</f>
        <v>#N/A</v>
      </c>
      <c r="C4789" s="150">
        <f t="shared" si="3428"/>
        <v>0</v>
      </c>
    </row>
    <row r="4790" spans="1:3" x14ac:dyDescent="0.2">
      <c r="A4790" s="150">
        <v>4788</v>
      </c>
      <c r="B4790" s="150" t="e">
        <f>MATCH(A4790,PROPERTIES!$O$550:$O$1508,0)</f>
        <v>#N/A</v>
      </c>
      <c r="C4790" s="150">
        <f t="shared" si="3428"/>
        <v>0</v>
      </c>
    </row>
    <row r="4791" spans="1:3" x14ac:dyDescent="0.2">
      <c r="A4791" s="150">
        <v>4789</v>
      </c>
      <c r="B4791" s="150" t="e">
        <f>MATCH(A4791,PROPERTIES!$O$550:$O$1508,0)</f>
        <v>#N/A</v>
      </c>
      <c r="C4791" s="150">
        <f t="shared" si="3428"/>
        <v>0</v>
      </c>
    </row>
    <row r="4792" spans="1:3" x14ac:dyDescent="0.2">
      <c r="A4792" s="150">
        <v>4790</v>
      </c>
      <c r="B4792" s="150" t="e">
        <f>MATCH(A4792,PROPERTIES!$O$550:$O$1508,0)</f>
        <v>#N/A</v>
      </c>
      <c r="C4792" s="150">
        <f t="shared" si="3428"/>
        <v>0</v>
      </c>
    </row>
    <row r="4793" spans="1:3" x14ac:dyDescent="0.2">
      <c r="A4793" s="150">
        <v>4791</v>
      </c>
      <c r="B4793" s="150" t="e">
        <f>MATCH(A4793,PROPERTIES!$O$550:$O$1508,0)</f>
        <v>#N/A</v>
      </c>
      <c r="C4793" s="150">
        <f t="shared" si="3428"/>
        <v>0</v>
      </c>
    </row>
    <row r="4794" spans="1:3" x14ac:dyDescent="0.2">
      <c r="A4794" s="150">
        <v>4792</v>
      </c>
      <c r="B4794" s="150" t="e">
        <f>MATCH(A4794,PROPERTIES!$O$550:$O$1508,0)</f>
        <v>#N/A</v>
      </c>
      <c r="C4794" s="150">
        <f t="shared" si="3428"/>
        <v>0</v>
      </c>
    </row>
    <row r="4795" spans="1:3" x14ac:dyDescent="0.2">
      <c r="A4795" s="150">
        <v>4793</v>
      </c>
      <c r="B4795" s="150" t="e">
        <f>MATCH(A4795,PROPERTIES!$O$550:$O$1508,0)</f>
        <v>#N/A</v>
      </c>
      <c r="C4795" s="150">
        <f t="shared" si="3428"/>
        <v>0</v>
      </c>
    </row>
    <row r="4796" spans="1:3" x14ac:dyDescent="0.2">
      <c r="A4796" s="150">
        <v>4794</v>
      </c>
      <c r="B4796" s="150" t="e">
        <f>MATCH(A4796,PROPERTIES!$O$550:$O$1508,0)</f>
        <v>#N/A</v>
      </c>
      <c r="C4796" s="150">
        <f t="shared" si="3428"/>
        <v>0</v>
      </c>
    </row>
    <row r="4797" spans="1:3" x14ac:dyDescent="0.2">
      <c r="A4797" s="150">
        <v>4795</v>
      </c>
      <c r="B4797" s="150" t="e">
        <f>MATCH(A4797,PROPERTIES!$O$550:$O$1508,0)</f>
        <v>#N/A</v>
      </c>
      <c r="C4797" s="150">
        <f t="shared" si="3428"/>
        <v>0</v>
      </c>
    </row>
    <row r="4798" spans="1:3" x14ac:dyDescent="0.2">
      <c r="A4798" s="150">
        <v>4796</v>
      </c>
      <c r="B4798" s="150" t="e">
        <f>MATCH(A4798,PROPERTIES!$O$550:$O$1508,0)</f>
        <v>#N/A</v>
      </c>
      <c r="C4798" s="150">
        <f t="shared" si="3428"/>
        <v>0</v>
      </c>
    </row>
    <row r="4799" spans="1:3" x14ac:dyDescent="0.2">
      <c r="A4799" s="150">
        <v>4797</v>
      </c>
      <c r="B4799" s="150" t="e">
        <f>MATCH(A4799,PROPERTIES!$O$550:$O$1508,0)</f>
        <v>#N/A</v>
      </c>
      <c r="C4799" s="150">
        <f t="shared" si="3428"/>
        <v>0</v>
      </c>
    </row>
    <row r="4800" spans="1:3" x14ac:dyDescent="0.2">
      <c r="A4800" s="150">
        <v>4798</v>
      </c>
      <c r="B4800" s="150" t="e">
        <f>MATCH(A4800,PROPERTIES!$O$550:$O$1508,0)</f>
        <v>#N/A</v>
      </c>
      <c r="C4800" s="150">
        <f t="shared" si="3428"/>
        <v>0</v>
      </c>
    </row>
    <row r="4801" spans="1:3" x14ac:dyDescent="0.2">
      <c r="A4801" s="150">
        <v>4799</v>
      </c>
      <c r="B4801" s="150" t="e">
        <f>MATCH(A4801,PROPERTIES!$O$550:$O$1508,0)</f>
        <v>#N/A</v>
      </c>
      <c r="C4801" s="150">
        <f t="shared" si="3428"/>
        <v>0</v>
      </c>
    </row>
    <row r="4802" spans="1:3" x14ac:dyDescent="0.2">
      <c r="A4802" s="150">
        <v>4800</v>
      </c>
      <c r="B4802" s="150" t="e">
        <f>MATCH(A4802,PROPERTIES!$O$550:$O$1508,0)</f>
        <v>#N/A</v>
      </c>
      <c r="C4802" s="150">
        <f t="shared" si="3428"/>
        <v>0</v>
      </c>
    </row>
    <row r="4803" spans="1:3" x14ac:dyDescent="0.2">
      <c r="A4803" s="150">
        <v>4801</v>
      </c>
      <c r="B4803" s="150" t="e">
        <f>MATCH(A4803,PROPERTIES!$O$550:$O$1508,0)</f>
        <v>#N/A</v>
      </c>
      <c r="C4803" s="150">
        <f t="shared" ref="C4803:C4866" si="3429">IF(ISERROR(B4803),C4802,C4802+1)</f>
        <v>0</v>
      </c>
    </row>
    <row r="4804" spans="1:3" x14ac:dyDescent="0.2">
      <c r="A4804" s="150">
        <v>4802</v>
      </c>
      <c r="B4804" s="150" t="e">
        <f>MATCH(A4804,PROPERTIES!$O$550:$O$1508,0)</f>
        <v>#N/A</v>
      </c>
      <c r="C4804" s="150">
        <f t="shared" si="3429"/>
        <v>0</v>
      </c>
    </row>
    <row r="4805" spans="1:3" x14ac:dyDescent="0.2">
      <c r="A4805" s="150">
        <v>4803</v>
      </c>
      <c r="B4805" s="150" t="e">
        <f>MATCH(A4805,PROPERTIES!$O$550:$O$1508,0)</f>
        <v>#N/A</v>
      </c>
      <c r="C4805" s="150">
        <f t="shared" si="3429"/>
        <v>0</v>
      </c>
    </row>
    <row r="4806" spans="1:3" x14ac:dyDescent="0.2">
      <c r="A4806" s="150">
        <v>4804</v>
      </c>
      <c r="B4806" s="150" t="e">
        <f>MATCH(A4806,PROPERTIES!$O$550:$O$1508,0)</f>
        <v>#N/A</v>
      </c>
      <c r="C4806" s="150">
        <f t="shared" si="3429"/>
        <v>0</v>
      </c>
    </row>
    <row r="4807" spans="1:3" x14ac:dyDescent="0.2">
      <c r="A4807" s="150">
        <v>4805</v>
      </c>
      <c r="B4807" s="150" t="e">
        <f>MATCH(A4807,PROPERTIES!$O$550:$O$1508,0)</f>
        <v>#N/A</v>
      </c>
      <c r="C4807" s="150">
        <f t="shared" si="3429"/>
        <v>0</v>
      </c>
    </row>
    <row r="4808" spans="1:3" x14ac:dyDescent="0.2">
      <c r="A4808" s="150">
        <v>4806</v>
      </c>
      <c r="B4808" s="150" t="e">
        <f>MATCH(A4808,PROPERTIES!$O$550:$O$1508,0)</f>
        <v>#N/A</v>
      </c>
      <c r="C4808" s="150">
        <f t="shared" si="3429"/>
        <v>0</v>
      </c>
    </row>
    <row r="4809" spans="1:3" x14ac:dyDescent="0.2">
      <c r="A4809" s="150">
        <v>4807</v>
      </c>
      <c r="B4809" s="150" t="e">
        <f>MATCH(A4809,PROPERTIES!$O$550:$O$1508,0)</f>
        <v>#N/A</v>
      </c>
      <c r="C4809" s="150">
        <f t="shared" si="3429"/>
        <v>0</v>
      </c>
    </row>
    <row r="4810" spans="1:3" x14ac:dyDescent="0.2">
      <c r="A4810" s="150">
        <v>4808</v>
      </c>
      <c r="B4810" s="150" t="e">
        <f>MATCH(A4810,PROPERTIES!$O$550:$O$1508,0)</f>
        <v>#N/A</v>
      </c>
      <c r="C4810" s="150">
        <f t="shared" si="3429"/>
        <v>0</v>
      </c>
    </row>
    <row r="4811" spans="1:3" x14ac:dyDescent="0.2">
      <c r="A4811" s="150">
        <v>4809</v>
      </c>
      <c r="B4811" s="150" t="e">
        <f>MATCH(A4811,PROPERTIES!$O$550:$O$1508,0)</f>
        <v>#N/A</v>
      </c>
      <c r="C4811" s="150">
        <f t="shared" si="3429"/>
        <v>0</v>
      </c>
    </row>
    <row r="4812" spans="1:3" x14ac:dyDescent="0.2">
      <c r="A4812" s="150">
        <v>4810</v>
      </c>
      <c r="B4812" s="150" t="e">
        <f>MATCH(A4812,PROPERTIES!$O$550:$O$1508,0)</f>
        <v>#N/A</v>
      </c>
      <c r="C4812" s="150">
        <f t="shared" si="3429"/>
        <v>0</v>
      </c>
    </row>
    <row r="4813" spans="1:3" x14ac:dyDescent="0.2">
      <c r="A4813" s="150">
        <v>4811</v>
      </c>
      <c r="B4813" s="150" t="e">
        <f>MATCH(A4813,PROPERTIES!$O$550:$O$1508,0)</f>
        <v>#N/A</v>
      </c>
      <c r="C4813" s="150">
        <f t="shared" si="3429"/>
        <v>0</v>
      </c>
    </row>
    <row r="4814" spans="1:3" x14ac:dyDescent="0.2">
      <c r="A4814" s="150">
        <v>4812</v>
      </c>
      <c r="B4814" s="150" t="e">
        <f>MATCH(A4814,PROPERTIES!$O$550:$O$1508,0)</f>
        <v>#N/A</v>
      </c>
      <c r="C4814" s="150">
        <f t="shared" si="3429"/>
        <v>0</v>
      </c>
    </row>
    <row r="4815" spans="1:3" x14ac:dyDescent="0.2">
      <c r="A4815" s="150">
        <v>4813</v>
      </c>
      <c r="B4815" s="150" t="e">
        <f>MATCH(A4815,PROPERTIES!$O$550:$O$1508,0)</f>
        <v>#N/A</v>
      </c>
      <c r="C4815" s="150">
        <f t="shared" si="3429"/>
        <v>0</v>
      </c>
    </row>
    <row r="4816" spans="1:3" x14ac:dyDescent="0.2">
      <c r="A4816" s="150">
        <v>4814</v>
      </c>
      <c r="B4816" s="150" t="e">
        <f>MATCH(A4816,PROPERTIES!$O$550:$O$1508,0)</f>
        <v>#N/A</v>
      </c>
      <c r="C4816" s="150">
        <f t="shared" si="3429"/>
        <v>0</v>
      </c>
    </row>
    <row r="4817" spans="1:3" x14ac:dyDescent="0.2">
      <c r="A4817" s="150">
        <v>4815</v>
      </c>
      <c r="B4817" s="150" t="e">
        <f>MATCH(A4817,PROPERTIES!$O$550:$O$1508,0)</f>
        <v>#N/A</v>
      </c>
      <c r="C4817" s="150">
        <f t="shared" si="3429"/>
        <v>0</v>
      </c>
    </row>
    <row r="4818" spans="1:3" x14ac:dyDescent="0.2">
      <c r="A4818" s="150">
        <v>4816</v>
      </c>
      <c r="B4818" s="150" t="e">
        <f>MATCH(A4818,PROPERTIES!$O$550:$O$1508,0)</f>
        <v>#N/A</v>
      </c>
      <c r="C4818" s="150">
        <f t="shared" si="3429"/>
        <v>0</v>
      </c>
    </row>
    <row r="4819" spans="1:3" x14ac:dyDescent="0.2">
      <c r="A4819" s="150">
        <v>4817</v>
      </c>
      <c r="B4819" s="150" t="e">
        <f>MATCH(A4819,PROPERTIES!$O$550:$O$1508,0)</f>
        <v>#N/A</v>
      </c>
      <c r="C4819" s="150">
        <f t="shared" si="3429"/>
        <v>0</v>
      </c>
    </row>
    <row r="4820" spans="1:3" x14ac:dyDescent="0.2">
      <c r="A4820" s="150">
        <v>4818</v>
      </c>
      <c r="B4820" s="150" t="e">
        <f>MATCH(A4820,PROPERTIES!$O$550:$O$1508,0)</f>
        <v>#N/A</v>
      </c>
      <c r="C4820" s="150">
        <f t="shared" si="3429"/>
        <v>0</v>
      </c>
    </row>
    <row r="4821" spans="1:3" x14ac:dyDescent="0.2">
      <c r="A4821" s="150">
        <v>4819</v>
      </c>
      <c r="B4821" s="150" t="e">
        <f>MATCH(A4821,PROPERTIES!$O$550:$O$1508,0)</f>
        <v>#N/A</v>
      </c>
      <c r="C4821" s="150">
        <f t="shared" si="3429"/>
        <v>0</v>
      </c>
    </row>
    <row r="4822" spans="1:3" x14ac:dyDescent="0.2">
      <c r="A4822" s="150">
        <v>4820</v>
      </c>
      <c r="B4822" s="150" t="e">
        <f>MATCH(A4822,PROPERTIES!$O$550:$O$1508,0)</f>
        <v>#N/A</v>
      </c>
      <c r="C4822" s="150">
        <f t="shared" si="3429"/>
        <v>0</v>
      </c>
    </row>
    <row r="4823" spans="1:3" x14ac:dyDescent="0.2">
      <c r="A4823" s="150">
        <v>4821</v>
      </c>
      <c r="B4823" s="150" t="e">
        <f>MATCH(A4823,PROPERTIES!$O$550:$O$1508,0)</f>
        <v>#N/A</v>
      </c>
      <c r="C4823" s="150">
        <f t="shared" si="3429"/>
        <v>0</v>
      </c>
    </row>
    <row r="4824" spans="1:3" x14ac:dyDescent="0.2">
      <c r="A4824" s="150">
        <v>4822</v>
      </c>
      <c r="B4824" s="150" t="e">
        <f>MATCH(A4824,PROPERTIES!$O$550:$O$1508,0)</f>
        <v>#N/A</v>
      </c>
      <c r="C4824" s="150">
        <f t="shared" si="3429"/>
        <v>0</v>
      </c>
    </row>
    <row r="4825" spans="1:3" x14ac:dyDescent="0.2">
      <c r="A4825" s="150">
        <v>4823</v>
      </c>
      <c r="B4825" s="150" t="e">
        <f>MATCH(A4825,PROPERTIES!$O$550:$O$1508,0)</f>
        <v>#N/A</v>
      </c>
      <c r="C4825" s="150">
        <f t="shared" si="3429"/>
        <v>0</v>
      </c>
    </row>
    <row r="4826" spans="1:3" x14ac:dyDescent="0.2">
      <c r="A4826" s="150">
        <v>4824</v>
      </c>
      <c r="B4826" s="150" t="e">
        <f>MATCH(A4826,PROPERTIES!$O$550:$O$1508,0)</f>
        <v>#N/A</v>
      </c>
      <c r="C4826" s="150">
        <f t="shared" si="3429"/>
        <v>0</v>
      </c>
    </row>
    <row r="4827" spans="1:3" x14ac:dyDescent="0.2">
      <c r="A4827" s="150">
        <v>4825</v>
      </c>
      <c r="B4827" s="150" t="e">
        <f>MATCH(A4827,PROPERTIES!$O$550:$O$1508,0)</f>
        <v>#N/A</v>
      </c>
      <c r="C4827" s="150">
        <f t="shared" si="3429"/>
        <v>0</v>
      </c>
    </row>
    <row r="4828" spans="1:3" x14ac:dyDescent="0.2">
      <c r="A4828" s="150">
        <v>4826</v>
      </c>
      <c r="B4828" s="150" t="e">
        <f>MATCH(A4828,PROPERTIES!$O$550:$O$1508,0)</f>
        <v>#N/A</v>
      </c>
      <c r="C4828" s="150">
        <f t="shared" si="3429"/>
        <v>0</v>
      </c>
    </row>
    <row r="4829" spans="1:3" x14ac:dyDescent="0.2">
      <c r="A4829" s="150">
        <v>4827</v>
      </c>
      <c r="B4829" s="150" t="e">
        <f>MATCH(A4829,PROPERTIES!$O$550:$O$1508,0)</f>
        <v>#N/A</v>
      </c>
      <c r="C4829" s="150">
        <f t="shared" si="3429"/>
        <v>0</v>
      </c>
    </row>
    <row r="4830" spans="1:3" x14ac:dyDescent="0.2">
      <c r="A4830" s="150">
        <v>4828</v>
      </c>
      <c r="B4830" s="150" t="e">
        <f>MATCH(A4830,PROPERTIES!$O$550:$O$1508,0)</f>
        <v>#N/A</v>
      </c>
      <c r="C4830" s="150">
        <f t="shared" si="3429"/>
        <v>0</v>
      </c>
    </row>
    <row r="4831" spans="1:3" x14ac:dyDescent="0.2">
      <c r="A4831" s="150">
        <v>4829</v>
      </c>
      <c r="B4831" s="150" t="e">
        <f>MATCH(A4831,PROPERTIES!$O$550:$O$1508,0)</f>
        <v>#N/A</v>
      </c>
      <c r="C4831" s="150">
        <f t="shared" si="3429"/>
        <v>0</v>
      </c>
    </row>
    <row r="4832" spans="1:3" x14ac:dyDescent="0.2">
      <c r="A4832" s="150">
        <v>4830</v>
      </c>
      <c r="B4832" s="150" t="e">
        <f>MATCH(A4832,PROPERTIES!$O$550:$O$1508,0)</f>
        <v>#N/A</v>
      </c>
      <c r="C4832" s="150">
        <f t="shared" si="3429"/>
        <v>0</v>
      </c>
    </row>
    <row r="4833" spans="1:3" x14ac:dyDescent="0.2">
      <c r="A4833" s="150">
        <v>4831</v>
      </c>
      <c r="B4833" s="150" t="e">
        <f>MATCH(A4833,PROPERTIES!$O$550:$O$1508,0)</f>
        <v>#N/A</v>
      </c>
      <c r="C4833" s="150">
        <f t="shared" si="3429"/>
        <v>0</v>
      </c>
    </row>
    <row r="4834" spans="1:3" x14ac:dyDescent="0.2">
      <c r="A4834" s="150">
        <v>4832</v>
      </c>
      <c r="B4834" s="150" t="e">
        <f>MATCH(A4834,PROPERTIES!$O$550:$O$1508,0)</f>
        <v>#N/A</v>
      </c>
      <c r="C4834" s="150">
        <f t="shared" si="3429"/>
        <v>0</v>
      </c>
    </row>
    <row r="4835" spans="1:3" x14ac:dyDescent="0.2">
      <c r="A4835" s="150">
        <v>4833</v>
      </c>
      <c r="B4835" s="150" t="e">
        <f>MATCH(A4835,PROPERTIES!$O$550:$O$1508,0)</f>
        <v>#N/A</v>
      </c>
      <c r="C4835" s="150">
        <f t="shared" si="3429"/>
        <v>0</v>
      </c>
    </row>
    <row r="4836" spans="1:3" x14ac:dyDescent="0.2">
      <c r="A4836" s="150">
        <v>4834</v>
      </c>
      <c r="B4836" s="150" t="e">
        <f>MATCH(A4836,PROPERTIES!$O$550:$O$1508,0)</f>
        <v>#N/A</v>
      </c>
      <c r="C4836" s="150">
        <f t="shared" si="3429"/>
        <v>0</v>
      </c>
    </row>
    <row r="4837" spans="1:3" x14ac:dyDescent="0.2">
      <c r="A4837" s="150">
        <v>4835</v>
      </c>
      <c r="B4837" s="150" t="e">
        <f>MATCH(A4837,PROPERTIES!$O$550:$O$1508,0)</f>
        <v>#N/A</v>
      </c>
      <c r="C4837" s="150">
        <f t="shared" si="3429"/>
        <v>0</v>
      </c>
    </row>
    <row r="4838" spans="1:3" x14ac:dyDescent="0.2">
      <c r="A4838" s="150">
        <v>4836</v>
      </c>
      <c r="B4838" s="150" t="e">
        <f>MATCH(A4838,PROPERTIES!$O$550:$O$1508,0)</f>
        <v>#N/A</v>
      </c>
      <c r="C4838" s="150">
        <f t="shared" si="3429"/>
        <v>0</v>
      </c>
    </row>
    <row r="4839" spans="1:3" x14ac:dyDescent="0.2">
      <c r="A4839" s="150">
        <v>4837</v>
      </c>
      <c r="B4839" s="150" t="e">
        <f>MATCH(A4839,PROPERTIES!$O$550:$O$1508,0)</f>
        <v>#N/A</v>
      </c>
      <c r="C4839" s="150">
        <f t="shared" si="3429"/>
        <v>0</v>
      </c>
    </row>
    <row r="4840" spans="1:3" x14ac:dyDescent="0.2">
      <c r="A4840" s="150">
        <v>4838</v>
      </c>
      <c r="B4840" s="150" t="e">
        <f>MATCH(A4840,PROPERTIES!$O$550:$O$1508,0)</f>
        <v>#N/A</v>
      </c>
      <c r="C4840" s="150">
        <f t="shared" si="3429"/>
        <v>0</v>
      </c>
    </row>
    <row r="4841" spans="1:3" x14ac:dyDescent="0.2">
      <c r="A4841" s="150">
        <v>4839</v>
      </c>
      <c r="B4841" s="150" t="e">
        <f>MATCH(A4841,PROPERTIES!$O$550:$O$1508,0)</f>
        <v>#N/A</v>
      </c>
      <c r="C4841" s="150">
        <f t="shared" si="3429"/>
        <v>0</v>
      </c>
    </row>
    <row r="4842" spans="1:3" x14ac:dyDescent="0.2">
      <c r="A4842" s="150">
        <v>4840</v>
      </c>
      <c r="B4842" s="150" t="e">
        <f>MATCH(A4842,PROPERTIES!$O$550:$O$1508,0)</f>
        <v>#N/A</v>
      </c>
      <c r="C4842" s="150">
        <f t="shared" si="3429"/>
        <v>0</v>
      </c>
    </row>
    <row r="4843" spans="1:3" x14ac:dyDescent="0.2">
      <c r="A4843" s="150">
        <v>4841</v>
      </c>
      <c r="B4843" s="150" t="e">
        <f>MATCH(A4843,PROPERTIES!$O$550:$O$1508,0)</f>
        <v>#N/A</v>
      </c>
      <c r="C4843" s="150">
        <f t="shared" si="3429"/>
        <v>0</v>
      </c>
    </row>
    <row r="4844" spans="1:3" x14ac:dyDescent="0.2">
      <c r="A4844" s="150">
        <v>4842</v>
      </c>
      <c r="B4844" s="150" t="e">
        <f>MATCH(A4844,PROPERTIES!$O$550:$O$1508,0)</f>
        <v>#N/A</v>
      </c>
      <c r="C4844" s="150">
        <f t="shared" si="3429"/>
        <v>0</v>
      </c>
    </row>
    <row r="4845" spans="1:3" x14ac:dyDescent="0.2">
      <c r="A4845" s="150">
        <v>4843</v>
      </c>
      <c r="B4845" s="150" t="e">
        <f>MATCH(A4845,PROPERTIES!$O$550:$O$1508,0)</f>
        <v>#N/A</v>
      </c>
      <c r="C4845" s="150">
        <f t="shared" si="3429"/>
        <v>0</v>
      </c>
    </row>
    <row r="4846" spans="1:3" x14ac:dyDescent="0.2">
      <c r="A4846" s="150">
        <v>4844</v>
      </c>
      <c r="B4846" s="150" t="e">
        <f>MATCH(A4846,PROPERTIES!$O$550:$O$1508,0)</f>
        <v>#N/A</v>
      </c>
      <c r="C4846" s="150">
        <f t="shared" si="3429"/>
        <v>0</v>
      </c>
    </row>
    <row r="4847" spans="1:3" x14ac:dyDescent="0.2">
      <c r="A4847" s="150">
        <v>4845</v>
      </c>
      <c r="B4847" s="150" t="e">
        <f>MATCH(A4847,PROPERTIES!$O$550:$O$1508,0)</f>
        <v>#N/A</v>
      </c>
      <c r="C4847" s="150">
        <f t="shared" si="3429"/>
        <v>0</v>
      </c>
    </row>
    <row r="4848" spans="1:3" x14ac:dyDescent="0.2">
      <c r="A4848" s="150">
        <v>4846</v>
      </c>
      <c r="B4848" s="150" t="e">
        <f>MATCH(A4848,PROPERTIES!$O$550:$O$1508,0)</f>
        <v>#N/A</v>
      </c>
      <c r="C4848" s="150">
        <f t="shared" si="3429"/>
        <v>0</v>
      </c>
    </row>
    <row r="4849" spans="1:3" x14ac:dyDescent="0.2">
      <c r="A4849" s="150">
        <v>4847</v>
      </c>
      <c r="B4849" s="150" t="e">
        <f>MATCH(A4849,PROPERTIES!$O$550:$O$1508,0)</f>
        <v>#N/A</v>
      </c>
      <c r="C4849" s="150">
        <f t="shared" si="3429"/>
        <v>0</v>
      </c>
    </row>
    <row r="4850" spans="1:3" x14ac:dyDescent="0.2">
      <c r="A4850" s="150">
        <v>4848</v>
      </c>
      <c r="B4850" s="150" t="e">
        <f>MATCH(A4850,PROPERTIES!$O$550:$O$1508,0)</f>
        <v>#N/A</v>
      </c>
      <c r="C4850" s="150">
        <f t="shared" si="3429"/>
        <v>0</v>
      </c>
    </row>
    <row r="4851" spans="1:3" x14ac:dyDescent="0.2">
      <c r="A4851" s="150">
        <v>4849</v>
      </c>
      <c r="B4851" s="150" t="e">
        <f>MATCH(A4851,PROPERTIES!$O$550:$O$1508,0)</f>
        <v>#N/A</v>
      </c>
      <c r="C4851" s="150">
        <f t="shared" si="3429"/>
        <v>0</v>
      </c>
    </row>
    <row r="4852" spans="1:3" x14ac:dyDescent="0.2">
      <c r="A4852" s="150">
        <v>4850</v>
      </c>
      <c r="B4852" s="150" t="e">
        <f>MATCH(A4852,PROPERTIES!$O$550:$O$1508,0)</f>
        <v>#N/A</v>
      </c>
      <c r="C4852" s="150">
        <f t="shared" si="3429"/>
        <v>0</v>
      </c>
    </row>
    <row r="4853" spans="1:3" x14ac:dyDescent="0.2">
      <c r="A4853" s="150">
        <v>4851</v>
      </c>
      <c r="B4853" s="150" t="e">
        <f>MATCH(A4853,PROPERTIES!$O$550:$O$1508,0)</f>
        <v>#N/A</v>
      </c>
      <c r="C4853" s="150">
        <f t="shared" si="3429"/>
        <v>0</v>
      </c>
    </row>
    <row r="4854" spans="1:3" x14ac:dyDescent="0.2">
      <c r="A4854" s="150">
        <v>4852</v>
      </c>
      <c r="B4854" s="150" t="e">
        <f>MATCH(A4854,PROPERTIES!$O$550:$O$1508,0)</f>
        <v>#N/A</v>
      </c>
      <c r="C4854" s="150">
        <f t="shared" si="3429"/>
        <v>0</v>
      </c>
    </row>
    <row r="4855" spans="1:3" x14ac:dyDescent="0.2">
      <c r="A4855" s="150">
        <v>4853</v>
      </c>
      <c r="B4855" s="150" t="e">
        <f>MATCH(A4855,PROPERTIES!$O$550:$O$1508,0)</f>
        <v>#N/A</v>
      </c>
      <c r="C4855" s="150">
        <f t="shared" si="3429"/>
        <v>0</v>
      </c>
    </row>
    <row r="4856" spans="1:3" x14ac:dyDescent="0.2">
      <c r="A4856" s="150">
        <v>4854</v>
      </c>
      <c r="B4856" s="150" t="e">
        <f>MATCH(A4856,PROPERTIES!$O$550:$O$1508,0)</f>
        <v>#N/A</v>
      </c>
      <c r="C4856" s="150">
        <f t="shared" si="3429"/>
        <v>0</v>
      </c>
    </row>
    <row r="4857" spans="1:3" x14ac:dyDescent="0.2">
      <c r="A4857" s="150">
        <v>4855</v>
      </c>
      <c r="B4857" s="150" t="e">
        <f>MATCH(A4857,PROPERTIES!$O$550:$O$1508,0)</f>
        <v>#N/A</v>
      </c>
      <c r="C4857" s="150">
        <f t="shared" si="3429"/>
        <v>0</v>
      </c>
    </row>
    <row r="4858" spans="1:3" x14ac:dyDescent="0.2">
      <c r="A4858" s="150">
        <v>4856</v>
      </c>
      <c r="B4858" s="150" t="e">
        <f>MATCH(A4858,PROPERTIES!$O$550:$O$1508,0)</f>
        <v>#N/A</v>
      </c>
      <c r="C4858" s="150">
        <f t="shared" si="3429"/>
        <v>0</v>
      </c>
    </row>
    <row r="4859" spans="1:3" x14ac:dyDescent="0.2">
      <c r="A4859" s="150">
        <v>4857</v>
      </c>
      <c r="B4859" s="150" t="e">
        <f>MATCH(A4859,PROPERTIES!$O$550:$O$1508,0)</f>
        <v>#N/A</v>
      </c>
      <c r="C4859" s="150">
        <f t="shared" si="3429"/>
        <v>0</v>
      </c>
    </row>
    <row r="4860" spans="1:3" x14ac:dyDescent="0.2">
      <c r="A4860" s="150">
        <v>4858</v>
      </c>
      <c r="B4860" s="150" t="e">
        <f>MATCH(A4860,PROPERTIES!$O$550:$O$1508,0)</f>
        <v>#N/A</v>
      </c>
      <c r="C4860" s="150">
        <f t="shared" si="3429"/>
        <v>0</v>
      </c>
    </row>
    <row r="4861" spans="1:3" x14ac:dyDescent="0.2">
      <c r="A4861" s="150">
        <v>4859</v>
      </c>
      <c r="B4861" s="150" t="e">
        <f>MATCH(A4861,PROPERTIES!$O$550:$O$1508,0)</f>
        <v>#N/A</v>
      </c>
      <c r="C4861" s="150">
        <f t="shared" si="3429"/>
        <v>0</v>
      </c>
    </row>
    <row r="4862" spans="1:3" x14ac:dyDescent="0.2">
      <c r="A4862" s="150">
        <v>4860</v>
      </c>
      <c r="B4862" s="150" t="e">
        <f>MATCH(A4862,PROPERTIES!$O$550:$O$1508,0)</f>
        <v>#N/A</v>
      </c>
      <c r="C4862" s="150">
        <f t="shared" si="3429"/>
        <v>0</v>
      </c>
    </row>
    <row r="4863" spans="1:3" x14ac:dyDescent="0.2">
      <c r="A4863" s="150">
        <v>4861</v>
      </c>
      <c r="B4863" s="150" t="e">
        <f>MATCH(A4863,PROPERTIES!$O$550:$O$1508,0)</f>
        <v>#N/A</v>
      </c>
      <c r="C4863" s="150">
        <f t="shared" si="3429"/>
        <v>0</v>
      </c>
    </row>
    <row r="4864" spans="1:3" x14ac:dyDescent="0.2">
      <c r="A4864" s="150">
        <v>4862</v>
      </c>
      <c r="B4864" s="150" t="e">
        <f>MATCH(A4864,PROPERTIES!$O$550:$O$1508,0)</f>
        <v>#N/A</v>
      </c>
      <c r="C4864" s="150">
        <f t="shared" si="3429"/>
        <v>0</v>
      </c>
    </row>
    <row r="4865" spans="1:3" x14ac:dyDescent="0.2">
      <c r="A4865" s="150">
        <v>4863</v>
      </c>
      <c r="B4865" s="150" t="e">
        <f>MATCH(A4865,PROPERTIES!$O$550:$O$1508,0)</f>
        <v>#N/A</v>
      </c>
      <c r="C4865" s="150">
        <f t="shared" si="3429"/>
        <v>0</v>
      </c>
    </row>
    <row r="4866" spans="1:3" x14ac:dyDescent="0.2">
      <c r="A4866" s="150">
        <v>4864</v>
      </c>
      <c r="B4866" s="150" t="e">
        <f>MATCH(A4866,PROPERTIES!$O$550:$O$1508,0)</f>
        <v>#N/A</v>
      </c>
      <c r="C4866" s="150">
        <f t="shared" si="3429"/>
        <v>0</v>
      </c>
    </row>
    <row r="4867" spans="1:3" x14ac:dyDescent="0.2">
      <c r="A4867" s="150">
        <v>4865</v>
      </c>
      <c r="B4867" s="150" t="e">
        <f>MATCH(A4867,PROPERTIES!$O$550:$O$1508,0)</f>
        <v>#N/A</v>
      </c>
      <c r="C4867" s="150">
        <f t="shared" ref="C4867:C4930" si="3430">IF(ISERROR(B4867),C4866,C4866+1)</f>
        <v>0</v>
      </c>
    </row>
    <row r="4868" spans="1:3" x14ac:dyDescent="0.2">
      <c r="A4868" s="150">
        <v>4866</v>
      </c>
      <c r="B4868" s="150" t="e">
        <f>MATCH(A4868,PROPERTIES!$O$550:$O$1508,0)</f>
        <v>#N/A</v>
      </c>
      <c r="C4868" s="150">
        <f t="shared" si="3430"/>
        <v>0</v>
      </c>
    </row>
    <row r="4869" spans="1:3" x14ac:dyDescent="0.2">
      <c r="A4869" s="150">
        <v>4867</v>
      </c>
      <c r="B4869" s="150" t="e">
        <f>MATCH(A4869,PROPERTIES!$O$550:$O$1508,0)</f>
        <v>#N/A</v>
      </c>
      <c r="C4869" s="150">
        <f t="shared" si="3430"/>
        <v>0</v>
      </c>
    </row>
    <row r="4870" spans="1:3" x14ac:dyDescent="0.2">
      <c r="A4870" s="150">
        <v>4868</v>
      </c>
      <c r="B4870" s="150" t="e">
        <f>MATCH(A4870,PROPERTIES!$O$550:$O$1508,0)</f>
        <v>#N/A</v>
      </c>
      <c r="C4870" s="150">
        <f t="shared" si="3430"/>
        <v>0</v>
      </c>
    </row>
    <row r="4871" spans="1:3" x14ac:dyDescent="0.2">
      <c r="A4871" s="150">
        <v>4869</v>
      </c>
      <c r="B4871" s="150" t="e">
        <f>MATCH(A4871,PROPERTIES!$O$550:$O$1508,0)</f>
        <v>#N/A</v>
      </c>
      <c r="C4871" s="150">
        <f t="shared" si="3430"/>
        <v>0</v>
      </c>
    </row>
    <row r="4872" spans="1:3" x14ac:dyDescent="0.2">
      <c r="A4872" s="150">
        <v>4870</v>
      </c>
      <c r="B4872" s="150" t="e">
        <f>MATCH(A4872,PROPERTIES!$O$550:$O$1508,0)</f>
        <v>#N/A</v>
      </c>
      <c r="C4872" s="150">
        <f t="shared" si="3430"/>
        <v>0</v>
      </c>
    </row>
    <row r="4873" spans="1:3" x14ac:dyDescent="0.2">
      <c r="A4873" s="150">
        <v>4871</v>
      </c>
      <c r="B4873" s="150" t="e">
        <f>MATCH(A4873,PROPERTIES!$O$550:$O$1508,0)</f>
        <v>#N/A</v>
      </c>
      <c r="C4873" s="150">
        <f t="shared" si="3430"/>
        <v>0</v>
      </c>
    </row>
    <row r="4874" spans="1:3" x14ac:dyDescent="0.2">
      <c r="A4874" s="150">
        <v>4872</v>
      </c>
      <c r="B4874" s="150" t="e">
        <f>MATCH(A4874,PROPERTIES!$O$550:$O$1508,0)</f>
        <v>#N/A</v>
      </c>
      <c r="C4874" s="150">
        <f t="shared" si="3430"/>
        <v>0</v>
      </c>
    </row>
    <row r="4875" spans="1:3" x14ac:dyDescent="0.2">
      <c r="A4875" s="150">
        <v>4873</v>
      </c>
      <c r="B4875" s="150" t="e">
        <f>MATCH(A4875,PROPERTIES!$O$550:$O$1508,0)</f>
        <v>#N/A</v>
      </c>
      <c r="C4875" s="150">
        <f t="shared" si="3430"/>
        <v>0</v>
      </c>
    </row>
    <row r="4876" spans="1:3" x14ac:dyDescent="0.2">
      <c r="A4876" s="150">
        <v>4874</v>
      </c>
      <c r="B4876" s="150" t="e">
        <f>MATCH(A4876,PROPERTIES!$O$550:$O$1508,0)</f>
        <v>#N/A</v>
      </c>
      <c r="C4876" s="150">
        <f t="shared" si="3430"/>
        <v>0</v>
      </c>
    </row>
    <row r="4877" spans="1:3" x14ac:dyDescent="0.2">
      <c r="A4877" s="150">
        <v>4875</v>
      </c>
      <c r="B4877" s="150" t="e">
        <f>MATCH(A4877,PROPERTIES!$O$550:$O$1508,0)</f>
        <v>#N/A</v>
      </c>
      <c r="C4877" s="150">
        <f t="shared" si="3430"/>
        <v>0</v>
      </c>
    </row>
    <row r="4878" spans="1:3" x14ac:dyDescent="0.2">
      <c r="A4878" s="150">
        <v>4876</v>
      </c>
      <c r="B4878" s="150" t="e">
        <f>MATCH(A4878,PROPERTIES!$O$550:$O$1508,0)</f>
        <v>#N/A</v>
      </c>
      <c r="C4878" s="150">
        <f t="shared" si="3430"/>
        <v>0</v>
      </c>
    </row>
    <row r="4879" spans="1:3" x14ac:dyDescent="0.2">
      <c r="A4879" s="150">
        <v>4877</v>
      </c>
      <c r="B4879" s="150" t="e">
        <f>MATCH(A4879,PROPERTIES!$O$550:$O$1508,0)</f>
        <v>#N/A</v>
      </c>
      <c r="C4879" s="150">
        <f t="shared" si="3430"/>
        <v>0</v>
      </c>
    </row>
    <row r="4880" spans="1:3" x14ac:dyDescent="0.2">
      <c r="A4880" s="150">
        <v>4878</v>
      </c>
      <c r="B4880" s="150" t="e">
        <f>MATCH(A4880,PROPERTIES!$O$550:$O$1508,0)</f>
        <v>#N/A</v>
      </c>
      <c r="C4880" s="150">
        <f t="shared" si="3430"/>
        <v>0</v>
      </c>
    </row>
    <row r="4881" spans="1:3" x14ac:dyDescent="0.2">
      <c r="A4881" s="150">
        <v>4879</v>
      </c>
      <c r="B4881" s="150" t="e">
        <f>MATCH(A4881,PROPERTIES!$O$550:$O$1508,0)</f>
        <v>#N/A</v>
      </c>
      <c r="C4881" s="150">
        <f t="shared" si="3430"/>
        <v>0</v>
      </c>
    </row>
    <row r="4882" spans="1:3" x14ac:dyDescent="0.2">
      <c r="A4882" s="150">
        <v>4880</v>
      </c>
      <c r="B4882" s="150" t="e">
        <f>MATCH(A4882,PROPERTIES!$O$550:$O$1508,0)</f>
        <v>#N/A</v>
      </c>
      <c r="C4882" s="150">
        <f t="shared" si="3430"/>
        <v>0</v>
      </c>
    </row>
    <row r="4883" spans="1:3" x14ac:dyDescent="0.2">
      <c r="A4883" s="150">
        <v>4881</v>
      </c>
      <c r="B4883" s="150" t="e">
        <f>MATCH(A4883,PROPERTIES!$O$550:$O$1508,0)</f>
        <v>#N/A</v>
      </c>
      <c r="C4883" s="150">
        <f t="shared" si="3430"/>
        <v>0</v>
      </c>
    </row>
    <row r="4884" spans="1:3" x14ac:dyDescent="0.2">
      <c r="A4884" s="150">
        <v>4882</v>
      </c>
      <c r="B4884" s="150" t="e">
        <f>MATCH(A4884,PROPERTIES!$O$550:$O$1508,0)</f>
        <v>#N/A</v>
      </c>
      <c r="C4884" s="150">
        <f t="shared" si="3430"/>
        <v>0</v>
      </c>
    </row>
    <row r="4885" spans="1:3" x14ac:dyDescent="0.2">
      <c r="A4885" s="150">
        <v>4883</v>
      </c>
      <c r="B4885" s="150" t="e">
        <f>MATCH(A4885,PROPERTIES!$O$550:$O$1508,0)</f>
        <v>#N/A</v>
      </c>
      <c r="C4885" s="150">
        <f t="shared" si="3430"/>
        <v>0</v>
      </c>
    </row>
    <row r="4886" spans="1:3" x14ac:dyDescent="0.2">
      <c r="A4886" s="150">
        <v>4884</v>
      </c>
      <c r="B4886" s="150" t="e">
        <f>MATCH(A4886,PROPERTIES!$O$550:$O$1508,0)</f>
        <v>#N/A</v>
      </c>
      <c r="C4886" s="150">
        <f t="shared" si="3430"/>
        <v>0</v>
      </c>
    </row>
    <row r="4887" spans="1:3" x14ac:dyDescent="0.2">
      <c r="A4887" s="150">
        <v>4885</v>
      </c>
      <c r="B4887" s="150" t="e">
        <f>MATCH(A4887,PROPERTIES!$O$550:$O$1508,0)</f>
        <v>#N/A</v>
      </c>
      <c r="C4887" s="150">
        <f t="shared" si="3430"/>
        <v>0</v>
      </c>
    </row>
    <row r="4888" spans="1:3" x14ac:dyDescent="0.2">
      <c r="A4888" s="150">
        <v>4886</v>
      </c>
      <c r="B4888" s="150" t="e">
        <f>MATCH(A4888,PROPERTIES!$O$550:$O$1508,0)</f>
        <v>#N/A</v>
      </c>
      <c r="C4888" s="150">
        <f t="shared" si="3430"/>
        <v>0</v>
      </c>
    </row>
    <row r="4889" spans="1:3" x14ac:dyDescent="0.2">
      <c r="A4889" s="150">
        <v>4887</v>
      </c>
      <c r="B4889" s="150" t="e">
        <f>MATCH(A4889,PROPERTIES!$O$550:$O$1508,0)</f>
        <v>#N/A</v>
      </c>
      <c r="C4889" s="150">
        <f t="shared" si="3430"/>
        <v>0</v>
      </c>
    </row>
    <row r="4890" spans="1:3" x14ac:dyDescent="0.2">
      <c r="A4890" s="150">
        <v>4888</v>
      </c>
      <c r="B4890" s="150" t="e">
        <f>MATCH(A4890,PROPERTIES!$O$550:$O$1508,0)</f>
        <v>#N/A</v>
      </c>
      <c r="C4890" s="150">
        <f t="shared" si="3430"/>
        <v>0</v>
      </c>
    </row>
    <row r="4891" spans="1:3" x14ac:dyDescent="0.2">
      <c r="A4891" s="150">
        <v>4889</v>
      </c>
      <c r="B4891" s="150" t="e">
        <f>MATCH(A4891,PROPERTIES!$O$550:$O$1508,0)</f>
        <v>#N/A</v>
      </c>
      <c r="C4891" s="150">
        <f t="shared" si="3430"/>
        <v>0</v>
      </c>
    </row>
    <row r="4892" spans="1:3" x14ac:dyDescent="0.2">
      <c r="A4892" s="150">
        <v>4890</v>
      </c>
      <c r="B4892" s="150" t="e">
        <f>MATCH(A4892,PROPERTIES!$O$550:$O$1508,0)</f>
        <v>#N/A</v>
      </c>
      <c r="C4892" s="150">
        <f t="shared" si="3430"/>
        <v>0</v>
      </c>
    </row>
    <row r="4893" spans="1:3" x14ac:dyDescent="0.2">
      <c r="A4893" s="150">
        <v>4891</v>
      </c>
      <c r="B4893" s="150" t="e">
        <f>MATCH(A4893,PROPERTIES!$O$550:$O$1508,0)</f>
        <v>#N/A</v>
      </c>
      <c r="C4893" s="150">
        <f t="shared" si="3430"/>
        <v>0</v>
      </c>
    </row>
    <row r="4894" spans="1:3" x14ac:dyDescent="0.2">
      <c r="A4894" s="150">
        <v>4892</v>
      </c>
      <c r="B4894" s="150" t="e">
        <f>MATCH(A4894,PROPERTIES!$O$550:$O$1508,0)</f>
        <v>#N/A</v>
      </c>
      <c r="C4894" s="150">
        <f t="shared" si="3430"/>
        <v>0</v>
      </c>
    </row>
    <row r="4895" spans="1:3" x14ac:dyDescent="0.2">
      <c r="A4895" s="150">
        <v>4893</v>
      </c>
      <c r="B4895" s="150" t="e">
        <f>MATCH(A4895,PROPERTIES!$O$550:$O$1508,0)</f>
        <v>#N/A</v>
      </c>
      <c r="C4895" s="150">
        <f t="shared" si="3430"/>
        <v>0</v>
      </c>
    </row>
    <row r="4896" spans="1:3" x14ac:dyDescent="0.2">
      <c r="A4896" s="150">
        <v>4894</v>
      </c>
      <c r="B4896" s="150" t="e">
        <f>MATCH(A4896,PROPERTIES!$O$550:$O$1508,0)</f>
        <v>#N/A</v>
      </c>
      <c r="C4896" s="150">
        <f t="shared" si="3430"/>
        <v>0</v>
      </c>
    </row>
    <row r="4897" spans="1:3" x14ac:dyDescent="0.2">
      <c r="A4897" s="150">
        <v>4895</v>
      </c>
      <c r="B4897" s="150" t="e">
        <f>MATCH(A4897,PROPERTIES!$O$550:$O$1508,0)</f>
        <v>#N/A</v>
      </c>
      <c r="C4897" s="150">
        <f t="shared" si="3430"/>
        <v>0</v>
      </c>
    </row>
    <row r="4898" spans="1:3" x14ac:dyDescent="0.2">
      <c r="A4898" s="150">
        <v>4896</v>
      </c>
      <c r="B4898" s="150" t="e">
        <f>MATCH(A4898,PROPERTIES!$O$550:$O$1508,0)</f>
        <v>#N/A</v>
      </c>
      <c r="C4898" s="150">
        <f t="shared" si="3430"/>
        <v>0</v>
      </c>
    </row>
    <row r="4899" spans="1:3" x14ac:dyDescent="0.2">
      <c r="A4899" s="150">
        <v>4897</v>
      </c>
      <c r="B4899" s="150" t="e">
        <f>MATCH(A4899,PROPERTIES!$O$550:$O$1508,0)</f>
        <v>#N/A</v>
      </c>
      <c r="C4899" s="150">
        <f t="shared" si="3430"/>
        <v>0</v>
      </c>
    </row>
    <row r="4900" spans="1:3" x14ac:dyDescent="0.2">
      <c r="A4900" s="150">
        <v>4898</v>
      </c>
      <c r="B4900" s="150" t="e">
        <f>MATCH(A4900,PROPERTIES!$O$550:$O$1508,0)</f>
        <v>#N/A</v>
      </c>
      <c r="C4900" s="150">
        <f t="shared" si="3430"/>
        <v>0</v>
      </c>
    </row>
    <row r="4901" spans="1:3" x14ac:dyDescent="0.2">
      <c r="A4901" s="150">
        <v>4899</v>
      </c>
      <c r="B4901" s="150" t="e">
        <f>MATCH(A4901,PROPERTIES!$O$550:$O$1508,0)</f>
        <v>#N/A</v>
      </c>
      <c r="C4901" s="150">
        <f t="shared" si="3430"/>
        <v>0</v>
      </c>
    </row>
    <row r="4902" spans="1:3" x14ac:dyDescent="0.2">
      <c r="A4902" s="150">
        <v>4900</v>
      </c>
      <c r="B4902" s="150" t="e">
        <f>MATCH(A4902,PROPERTIES!$O$550:$O$1508,0)</f>
        <v>#N/A</v>
      </c>
      <c r="C4902" s="150">
        <f t="shared" si="3430"/>
        <v>0</v>
      </c>
    </row>
    <row r="4903" spans="1:3" x14ac:dyDescent="0.2">
      <c r="A4903" s="150">
        <v>4901</v>
      </c>
      <c r="B4903" s="150" t="e">
        <f>MATCH(A4903,PROPERTIES!$O$550:$O$1508,0)</f>
        <v>#N/A</v>
      </c>
      <c r="C4903" s="150">
        <f t="shared" si="3430"/>
        <v>0</v>
      </c>
    </row>
    <row r="4904" spans="1:3" x14ac:dyDescent="0.2">
      <c r="A4904" s="150">
        <v>4902</v>
      </c>
      <c r="B4904" s="150" t="e">
        <f>MATCH(A4904,PROPERTIES!$O$550:$O$1508,0)</f>
        <v>#N/A</v>
      </c>
      <c r="C4904" s="150">
        <f t="shared" si="3430"/>
        <v>0</v>
      </c>
    </row>
    <row r="4905" spans="1:3" x14ac:dyDescent="0.2">
      <c r="A4905" s="150">
        <v>4903</v>
      </c>
      <c r="B4905" s="150" t="e">
        <f>MATCH(A4905,PROPERTIES!$O$550:$O$1508,0)</f>
        <v>#N/A</v>
      </c>
      <c r="C4905" s="150">
        <f t="shared" si="3430"/>
        <v>0</v>
      </c>
    </row>
    <row r="4906" spans="1:3" x14ac:dyDescent="0.2">
      <c r="A4906" s="150">
        <v>4904</v>
      </c>
      <c r="B4906" s="150" t="e">
        <f>MATCH(A4906,PROPERTIES!$O$550:$O$1508,0)</f>
        <v>#N/A</v>
      </c>
      <c r="C4906" s="150">
        <f t="shared" si="3430"/>
        <v>0</v>
      </c>
    </row>
    <row r="4907" spans="1:3" x14ac:dyDescent="0.2">
      <c r="A4907" s="150">
        <v>4905</v>
      </c>
      <c r="B4907" s="150" t="e">
        <f>MATCH(A4907,PROPERTIES!$O$550:$O$1508,0)</f>
        <v>#N/A</v>
      </c>
      <c r="C4907" s="150">
        <f t="shared" si="3430"/>
        <v>0</v>
      </c>
    </row>
    <row r="4908" spans="1:3" x14ac:dyDescent="0.2">
      <c r="A4908" s="150">
        <v>4906</v>
      </c>
      <c r="B4908" s="150" t="e">
        <f>MATCH(A4908,PROPERTIES!$O$550:$O$1508,0)</f>
        <v>#N/A</v>
      </c>
      <c r="C4908" s="150">
        <f t="shared" si="3430"/>
        <v>0</v>
      </c>
    </row>
    <row r="4909" spans="1:3" x14ac:dyDescent="0.2">
      <c r="A4909" s="150">
        <v>4907</v>
      </c>
      <c r="B4909" s="150" t="e">
        <f>MATCH(A4909,PROPERTIES!$O$550:$O$1508,0)</f>
        <v>#N/A</v>
      </c>
      <c r="C4909" s="150">
        <f t="shared" si="3430"/>
        <v>0</v>
      </c>
    </row>
    <row r="4910" spans="1:3" x14ac:dyDescent="0.2">
      <c r="A4910" s="150">
        <v>4908</v>
      </c>
      <c r="B4910" s="150" t="e">
        <f>MATCH(A4910,PROPERTIES!$O$550:$O$1508,0)</f>
        <v>#N/A</v>
      </c>
      <c r="C4910" s="150">
        <f t="shared" si="3430"/>
        <v>0</v>
      </c>
    </row>
    <row r="4911" spans="1:3" x14ac:dyDescent="0.2">
      <c r="A4911" s="150">
        <v>4909</v>
      </c>
      <c r="B4911" s="150" t="e">
        <f>MATCH(A4911,PROPERTIES!$O$550:$O$1508,0)</f>
        <v>#N/A</v>
      </c>
      <c r="C4911" s="150">
        <f t="shared" si="3430"/>
        <v>0</v>
      </c>
    </row>
    <row r="4912" spans="1:3" x14ac:dyDescent="0.2">
      <c r="A4912" s="150">
        <v>4910</v>
      </c>
      <c r="B4912" s="150" t="e">
        <f>MATCH(A4912,PROPERTIES!$O$550:$O$1508,0)</f>
        <v>#N/A</v>
      </c>
      <c r="C4912" s="150">
        <f t="shared" si="3430"/>
        <v>0</v>
      </c>
    </row>
    <row r="4913" spans="1:3" x14ac:dyDescent="0.2">
      <c r="A4913" s="150">
        <v>4911</v>
      </c>
      <c r="B4913" s="150" t="e">
        <f>MATCH(A4913,PROPERTIES!$O$550:$O$1508,0)</f>
        <v>#N/A</v>
      </c>
      <c r="C4913" s="150">
        <f t="shared" si="3430"/>
        <v>0</v>
      </c>
    </row>
    <row r="4914" spans="1:3" x14ac:dyDescent="0.2">
      <c r="A4914" s="150">
        <v>4912</v>
      </c>
      <c r="B4914" s="150" t="e">
        <f>MATCH(A4914,PROPERTIES!$O$550:$O$1508,0)</f>
        <v>#N/A</v>
      </c>
      <c r="C4914" s="150">
        <f t="shared" si="3430"/>
        <v>0</v>
      </c>
    </row>
    <row r="4915" spans="1:3" x14ac:dyDescent="0.2">
      <c r="A4915" s="150">
        <v>4913</v>
      </c>
      <c r="B4915" s="150" t="e">
        <f>MATCH(A4915,PROPERTIES!$O$550:$O$1508,0)</f>
        <v>#N/A</v>
      </c>
      <c r="C4915" s="150">
        <f t="shared" si="3430"/>
        <v>0</v>
      </c>
    </row>
    <row r="4916" spans="1:3" x14ac:dyDescent="0.2">
      <c r="A4916" s="150">
        <v>4914</v>
      </c>
      <c r="B4916" s="150" t="e">
        <f>MATCH(A4916,PROPERTIES!$O$550:$O$1508,0)</f>
        <v>#N/A</v>
      </c>
      <c r="C4916" s="150">
        <f t="shared" si="3430"/>
        <v>0</v>
      </c>
    </row>
    <row r="4917" spans="1:3" x14ac:dyDescent="0.2">
      <c r="A4917" s="150">
        <v>4915</v>
      </c>
      <c r="B4917" s="150" t="e">
        <f>MATCH(A4917,PROPERTIES!$O$550:$O$1508,0)</f>
        <v>#N/A</v>
      </c>
      <c r="C4917" s="150">
        <f t="shared" si="3430"/>
        <v>0</v>
      </c>
    </row>
    <row r="4918" spans="1:3" x14ac:dyDescent="0.2">
      <c r="A4918" s="150">
        <v>4916</v>
      </c>
      <c r="B4918" s="150" t="e">
        <f>MATCH(A4918,PROPERTIES!$O$550:$O$1508,0)</f>
        <v>#N/A</v>
      </c>
      <c r="C4918" s="150">
        <f t="shared" si="3430"/>
        <v>0</v>
      </c>
    </row>
    <row r="4919" spans="1:3" x14ac:dyDescent="0.2">
      <c r="A4919" s="150">
        <v>4917</v>
      </c>
      <c r="B4919" s="150" t="e">
        <f>MATCH(A4919,PROPERTIES!$O$550:$O$1508,0)</f>
        <v>#N/A</v>
      </c>
      <c r="C4919" s="150">
        <f t="shared" si="3430"/>
        <v>0</v>
      </c>
    </row>
    <row r="4920" spans="1:3" x14ac:dyDescent="0.2">
      <c r="A4920" s="150">
        <v>4918</v>
      </c>
      <c r="B4920" s="150" t="e">
        <f>MATCH(A4920,PROPERTIES!$O$550:$O$1508,0)</f>
        <v>#N/A</v>
      </c>
      <c r="C4920" s="150">
        <f t="shared" si="3430"/>
        <v>0</v>
      </c>
    </row>
    <row r="4921" spans="1:3" x14ac:dyDescent="0.2">
      <c r="A4921" s="150">
        <v>4919</v>
      </c>
      <c r="B4921" s="150" t="e">
        <f>MATCH(A4921,PROPERTIES!$O$550:$O$1508,0)</f>
        <v>#N/A</v>
      </c>
      <c r="C4921" s="150">
        <f t="shared" si="3430"/>
        <v>0</v>
      </c>
    </row>
    <row r="4922" spans="1:3" x14ac:dyDescent="0.2">
      <c r="A4922" s="150">
        <v>4920</v>
      </c>
      <c r="B4922" s="150" t="e">
        <f>MATCH(A4922,PROPERTIES!$O$550:$O$1508,0)</f>
        <v>#N/A</v>
      </c>
      <c r="C4922" s="150">
        <f t="shared" si="3430"/>
        <v>0</v>
      </c>
    </row>
    <row r="4923" spans="1:3" x14ac:dyDescent="0.2">
      <c r="A4923" s="150">
        <v>4921</v>
      </c>
      <c r="B4923" s="150" t="e">
        <f>MATCH(A4923,PROPERTIES!$O$550:$O$1508,0)</f>
        <v>#N/A</v>
      </c>
      <c r="C4923" s="150">
        <f t="shared" si="3430"/>
        <v>0</v>
      </c>
    </row>
    <row r="4924" spans="1:3" x14ac:dyDescent="0.2">
      <c r="A4924" s="150">
        <v>4922</v>
      </c>
      <c r="B4924" s="150" t="e">
        <f>MATCH(A4924,PROPERTIES!$O$550:$O$1508,0)</f>
        <v>#N/A</v>
      </c>
      <c r="C4924" s="150">
        <f t="shared" si="3430"/>
        <v>0</v>
      </c>
    </row>
    <row r="4925" spans="1:3" x14ac:dyDescent="0.2">
      <c r="A4925" s="150">
        <v>4923</v>
      </c>
      <c r="B4925" s="150" t="e">
        <f>MATCH(A4925,PROPERTIES!$O$550:$O$1508,0)</f>
        <v>#N/A</v>
      </c>
      <c r="C4925" s="150">
        <f t="shared" si="3430"/>
        <v>0</v>
      </c>
    </row>
    <row r="4926" spans="1:3" x14ac:dyDescent="0.2">
      <c r="A4926" s="150">
        <v>4924</v>
      </c>
      <c r="B4926" s="150" t="e">
        <f>MATCH(A4926,PROPERTIES!$O$550:$O$1508,0)</f>
        <v>#N/A</v>
      </c>
      <c r="C4926" s="150">
        <f t="shared" si="3430"/>
        <v>0</v>
      </c>
    </row>
    <row r="4927" spans="1:3" x14ac:dyDescent="0.2">
      <c r="A4927" s="150">
        <v>4925</v>
      </c>
      <c r="B4927" s="150" t="e">
        <f>MATCH(A4927,PROPERTIES!$O$550:$O$1508,0)</f>
        <v>#N/A</v>
      </c>
      <c r="C4927" s="150">
        <f t="shared" si="3430"/>
        <v>0</v>
      </c>
    </row>
    <row r="4928" spans="1:3" x14ac:dyDescent="0.2">
      <c r="A4928" s="150">
        <v>4926</v>
      </c>
      <c r="B4928" s="150" t="e">
        <f>MATCH(A4928,PROPERTIES!$O$550:$O$1508,0)</f>
        <v>#N/A</v>
      </c>
      <c r="C4928" s="150">
        <f t="shared" si="3430"/>
        <v>0</v>
      </c>
    </row>
    <row r="4929" spans="1:3" x14ac:dyDescent="0.2">
      <c r="A4929" s="150">
        <v>4927</v>
      </c>
      <c r="B4929" s="150" t="e">
        <f>MATCH(A4929,PROPERTIES!$O$550:$O$1508,0)</f>
        <v>#N/A</v>
      </c>
      <c r="C4929" s="150">
        <f t="shared" si="3430"/>
        <v>0</v>
      </c>
    </row>
    <row r="4930" spans="1:3" x14ac:dyDescent="0.2">
      <c r="A4930" s="150">
        <v>4928</v>
      </c>
      <c r="B4930" s="150" t="e">
        <f>MATCH(A4930,PROPERTIES!$O$550:$O$1508,0)</f>
        <v>#N/A</v>
      </c>
      <c r="C4930" s="150">
        <f t="shared" si="3430"/>
        <v>0</v>
      </c>
    </row>
    <row r="4931" spans="1:3" x14ac:dyDescent="0.2">
      <c r="A4931" s="150">
        <v>4929</v>
      </c>
      <c r="B4931" s="150" t="e">
        <f>MATCH(A4931,PROPERTIES!$O$550:$O$1508,0)</f>
        <v>#N/A</v>
      </c>
      <c r="C4931" s="150">
        <f t="shared" ref="C4931:C4994" si="3431">IF(ISERROR(B4931),C4930,C4930+1)</f>
        <v>0</v>
      </c>
    </row>
    <row r="4932" spans="1:3" x14ac:dyDescent="0.2">
      <c r="A4932" s="150">
        <v>4930</v>
      </c>
      <c r="B4932" s="150" t="e">
        <f>MATCH(A4932,PROPERTIES!$O$550:$O$1508,0)</f>
        <v>#N/A</v>
      </c>
      <c r="C4932" s="150">
        <f t="shared" si="3431"/>
        <v>0</v>
      </c>
    </row>
    <row r="4933" spans="1:3" x14ac:dyDescent="0.2">
      <c r="A4933" s="150">
        <v>4931</v>
      </c>
      <c r="B4933" s="150" t="e">
        <f>MATCH(A4933,PROPERTIES!$O$550:$O$1508,0)</f>
        <v>#N/A</v>
      </c>
      <c r="C4933" s="150">
        <f t="shared" si="3431"/>
        <v>0</v>
      </c>
    </row>
    <row r="4934" spans="1:3" x14ac:dyDescent="0.2">
      <c r="A4934" s="150">
        <v>4932</v>
      </c>
      <c r="B4934" s="150" t="e">
        <f>MATCH(A4934,PROPERTIES!$O$550:$O$1508,0)</f>
        <v>#N/A</v>
      </c>
      <c r="C4934" s="150">
        <f t="shared" si="3431"/>
        <v>0</v>
      </c>
    </row>
    <row r="4935" spans="1:3" x14ac:dyDescent="0.2">
      <c r="A4935" s="150">
        <v>4933</v>
      </c>
      <c r="B4935" s="150" t="e">
        <f>MATCH(A4935,PROPERTIES!$O$550:$O$1508,0)</f>
        <v>#N/A</v>
      </c>
      <c r="C4935" s="150">
        <f t="shared" si="3431"/>
        <v>0</v>
      </c>
    </row>
    <row r="4936" spans="1:3" x14ac:dyDescent="0.2">
      <c r="A4936" s="150">
        <v>4934</v>
      </c>
      <c r="B4936" s="150" t="e">
        <f>MATCH(A4936,PROPERTIES!$O$550:$O$1508,0)</f>
        <v>#N/A</v>
      </c>
      <c r="C4936" s="150">
        <f t="shared" si="3431"/>
        <v>0</v>
      </c>
    </row>
    <row r="4937" spans="1:3" x14ac:dyDescent="0.2">
      <c r="A4937" s="150">
        <v>4935</v>
      </c>
      <c r="B4937" s="150" t="e">
        <f>MATCH(A4937,PROPERTIES!$O$550:$O$1508,0)</f>
        <v>#N/A</v>
      </c>
      <c r="C4937" s="150">
        <f t="shared" si="3431"/>
        <v>0</v>
      </c>
    </row>
    <row r="4938" spans="1:3" x14ac:dyDescent="0.2">
      <c r="A4938" s="150">
        <v>4936</v>
      </c>
      <c r="B4938" s="150" t="e">
        <f>MATCH(A4938,PROPERTIES!$O$550:$O$1508,0)</f>
        <v>#N/A</v>
      </c>
      <c r="C4938" s="150">
        <f t="shared" si="3431"/>
        <v>0</v>
      </c>
    </row>
    <row r="4939" spans="1:3" x14ac:dyDescent="0.2">
      <c r="A4939" s="150">
        <v>4937</v>
      </c>
      <c r="B4939" s="150" t="e">
        <f>MATCH(A4939,PROPERTIES!$O$550:$O$1508,0)</f>
        <v>#N/A</v>
      </c>
      <c r="C4939" s="150">
        <f t="shared" si="3431"/>
        <v>0</v>
      </c>
    </row>
    <row r="4940" spans="1:3" x14ac:dyDescent="0.2">
      <c r="A4940" s="150">
        <v>4938</v>
      </c>
      <c r="B4940" s="150" t="e">
        <f>MATCH(A4940,PROPERTIES!$O$550:$O$1508,0)</f>
        <v>#N/A</v>
      </c>
      <c r="C4940" s="150">
        <f t="shared" si="3431"/>
        <v>0</v>
      </c>
    </row>
    <row r="4941" spans="1:3" x14ac:dyDescent="0.2">
      <c r="A4941" s="150">
        <v>4939</v>
      </c>
      <c r="B4941" s="150" t="e">
        <f>MATCH(A4941,PROPERTIES!$O$550:$O$1508,0)</f>
        <v>#N/A</v>
      </c>
      <c r="C4941" s="150">
        <f t="shared" si="3431"/>
        <v>0</v>
      </c>
    </row>
    <row r="4942" spans="1:3" x14ac:dyDescent="0.2">
      <c r="A4942" s="150">
        <v>4940</v>
      </c>
      <c r="B4942" s="150" t="e">
        <f>MATCH(A4942,PROPERTIES!$O$550:$O$1508,0)</f>
        <v>#N/A</v>
      </c>
      <c r="C4942" s="150">
        <f t="shared" si="3431"/>
        <v>0</v>
      </c>
    </row>
    <row r="4943" spans="1:3" x14ac:dyDescent="0.2">
      <c r="A4943" s="150">
        <v>4941</v>
      </c>
      <c r="B4943" s="150" t="e">
        <f>MATCH(A4943,PROPERTIES!$O$550:$O$1508,0)</f>
        <v>#N/A</v>
      </c>
      <c r="C4943" s="150">
        <f t="shared" si="3431"/>
        <v>0</v>
      </c>
    </row>
    <row r="4944" spans="1:3" x14ac:dyDescent="0.2">
      <c r="A4944" s="150">
        <v>4942</v>
      </c>
      <c r="B4944" s="150" t="e">
        <f>MATCH(A4944,PROPERTIES!$O$550:$O$1508,0)</f>
        <v>#N/A</v>
      </c>
      <c r="C4944" s="150">
        <f t="shared" si="3431"/>
        <v>0</v>
      </c>
    </row>
    <row r="4945" spans="1:3" x14ac:dyDescent="0.2">
      <c r="A4945" s="150">
        <v>4943</v>
      </c>
      <c r="B4945" s="150" t="e">
        <f>MATCH(A4945,PROPERTIES!$O$550:$O$1508,0)</f>
        <v>#N/A</v>
      </c>
      <c r="C4945" s="150">
        <f t="shared" si="3431"/>
        <v>0</v>
      </c>
    </row>
    <row r="4946" spans="1:3" x14ac:dyDescent="0.2">
      <c r="A4946" s="150">
        <v>4944</v>
      </c>
      <c r="B4946" s="150" t="e">
        <f>MATCH(A4946,PROPERTIES!$O$550:$O$1508,0)</f>
        <v>#N/A</v>
      </c>
      <c r="C4946" s="150">
        <f t="shared" si="3431"/>
        <v>0</v>
      </c>
    </row>
    <row r="4947" spans="1:3" x14ac:dyDescent="0.2">
      <c r="A4947" s="150">
        <v>4945</v>
      </c>
      <c r="B4947" s="150" t="e">
        <f>MATCH(A4947,PROPERTIES!$O$550:$O$1508,0)</f>
        <v>#N/A</v>
      </c>
      <c r="C4947" s="150">
        <f t="shared" si="3431"/>
        <v>0</v>
      </c>
    </row>
    <row r="4948" spans="1:3" x14ac:dyDescent="0.2">
      <c r="A4948" s="150">
        <v>4946</v>
      </c>
      <c r="B4948" s="150" t="e">
        <f>MATCH(A4948,PROPERTIES!$O$550:$O$1508,0)</f>
        <v>#N/A</v>
      </c>
      <c r="C4948" s="150">
        <f t="shared" si="3431"/>
        <v>0</v>
      </c>
    </row>
    <row r="4949" spans="1:3" x14ac:dyDescent="0.2">
      <c r="A4949" s="150">
        <v>4947</v>
      </c>
      <c r="B4949" s="150" t="e">
        <f>MATCH(A4949,PROPERTIES!$O$550:$O$1508,0)</f>
        <v>#N/A</v>
      </c>
      <c r="C4949" s="150">
        <f t="shared" si="3431"/>
        <v>0</v>
      </c>
    </row>
    <row r="4950" spans="1:3" x14ac:dyDescent="0.2">
      <c r="A4950" s="150">
        <v>4948</v>
      </c>
      <c r="B4950" s="150" t="e">
        <f>MATCH(A4950,PROPERTIES!$O$550:$O$1508,0)</f>
        <v>#N/A</v>
      </c>
      <c r="C4950" s="150">
        <f t="shared" si="3431"/>
        <v>0</v>
      </c>
    </row>
    <row r="4951" spans="1:3" x14ac:dyDescent="0.2">
      <c r="A4951" s="150">
        <v>4949</v>
      </c>
      <c r="B4951" s="150" t="e">
        <f>MATCH(A4951,PROPERTIES!$O$550:$O$1508,0)</f>
        <v>#N/A</v>
      </c>
      <c r="C4951" s="150">
        <f t="shared" si="3431"/>
        <v>0</v>
      </c>
    </row>
    <row r="4952" spans="1:3" x14ac:dyDescent="0.2">
      <c r="A4952" s="150">
        <v>4950</v>
      </c>
      <c r="B4952" s="150" t="e">
        <f>MATCH(A4952,PROPERTIES!$O$550:$O$1508,0)</f>
        <v>#N/A</v>
      </c>
      <c r="C4952" s="150">
        <f t="shared" si="3431"/>
        <v>0</v>
      </c>
    </row>
    <row r="4953" spans="1:3" x14ac:dyDescent="0.2">
      <c r="A4953" s="150">
        <v>4951</v>
      </c>
      <c r="B4953" s="150" t="e">
        <f>MATCH(A4953,PROPERTIES!$O$550:$O$1508,0)</f>
        <v>#N/A</v>
      </c>
      <c r="C4953" s="150">
        <f t="shared" si="3431"/>
        <v>0</v>
      </c>
    </row>
    <row r="4954" spans="1:3" x14ac:dyDescent="0.2">
      <c r="A4954" s="150">
        <v>4952</v>
      </c>
      <c r="B4954" s="150" t="e">
        <f>MATCH(A4954,PROPERTIES!$O$550:$O$1508,0)</f>
        <v>#N/A</v>
      </c>
      <c r="C4954" s="150">
        <f t="shared" si="3431"/>
        <v>0</v>
      </c>
    </row>
    <row r="4955" spans="1:3" x14ac:dyDescent="0.2">
      <c r="A4955" s="150">
        <v>4953</v>
      </c>
      <c r="B4955" s="150" t="e">
        <f>MATCH(A4955,PROPERTIES!$O$550:$O$1508,0)</f>
        <v>#N/A</v>
      </c>
      <c r="C4955" s="150">
        <f t="shared" si="3431"/>
        <v>0</v>
      </c>
    </row>
    <row r="4956" spans="1:3" x14ac:dyDescent="0.2">
      <c r="A4956" s="150">
        <v>4954</v>
      </c>
      <c r="B4956" s="150" t="e">
        <f>MATCH(A4956,PROPERTIES!$O$550:$O$1508,0)</f>
        <v>#N/A</v>
      </c>
      <c r="C4956" s="150">
        <f t="shared" si="3431"/>
        <v>0</v>
      </c>
    </row>
    <row r="4957" spans="1:3" x14ac:dyDescent="0.2">
      <c r="A4957" s="150">
        <v>4955</v>
      </c>
      <c r="B4957" s="150" t="e">
        <f>MATCH(A4957,PROPERTIES!$O$550:$O$1508,0)</f>
        <v>#N/A</v>
      </c>
      <c r="C4957" s="150">
        <f t="shared" si="3431"/>
        <v>0</v>
      </c>
    </row>
    <row r="4958" spans="1:3" x14ac:dyDescent="0.2">
      <c r="A4958" s="150">
        <v>4956</v>
      </c>
      <c r="B4958" s="150" t="e">
        <f>MATCH(A4958,PROPERTIES!$O$550:$O$1508,0)</f>
        <v>#N/A</v>
      </c>
      <c r="C4958" s="150">
        <f t="shared" si="3431"/>
        <v>0</v>
      </c>
    </row>
    <row r="4959" spans="1:3" x14ac:dyDescent="0.2">
      <c r="A4959" s="150">
        <v>4957</v>
      </c>
      <c r="B4959" s="150" t="e">
        <f>MATCH(A4959,PROPERTIES!$O$550:$O$1508,0)</f>
        <v>#N/A</v>
      </c>
      <c r="C4959" s="150">
        <f t="shared" si="3431"/>
        <v>0</v>
      </c>
    </row>
    <row r="4960" spans="1:3" x14ac:dyDescent="0.2">
      <c r="A4960" s="150">
        <v>4958</v>
      </c>
      <c r="B4960" s="150" t="e">
        <f>MATCH(A4960,PROPERTIES!$O$550:$O$1508,0)</f>
        <v>#N/A</v>
      </c>
      <c r="C4960" s="150">
        <f t="shared" si="3431"/>
        <v>0</v>
      </c>
    </row>
    <row r="4961" spans="1:3" x14ac:dyDescent="0.2">
      <c r="A4961" s="150">
        <v>4959</v>
      </c>
      <c r="B4961" s="150" t="e">
        <f>MATCH(A4961,PROPERTIES!$O$550:$O$1508,0)</f>
        <v>#N/A</v>
      </c>
      <c r="C4961" s="150">
        <f t="shared" si="3431"/>
        <v>0</v>
      </c>
    </row>
    <row r="4962" spans="1:3" x14ac:dyDescent="0.2">
      <c r="A4962" s="150">
        <v>4960</v>
      </c>
      <c r="B4962" s="150" t="e">
        <f>MATCH(A4962,PROPERTIES!$O$550:$O$1508,0)</f>
        <v>#N/A</v>
      </c>
      <c r="C4962" s="150">
        <f t="shared" si="3431"/>
        <v>0</v>
      </c>
    </row>
    <row r="4963" spans="1:3" x14ac:dyDescent="0.2">
      <c r="A4963" s="150">
        <v>4961</v>
      </c>
      <c r="B4963" s="150" t="e">
        <f>MATCH(A4963,PROPERTIES!$O$550:$O$1508,0)</f>
        <v>#N/A</v>
      </c>
      <c r="C4963" s="150">
        <f t="shared" si="3431"/>
        <v>0</v>
      </c>
    </row>
    <row r="4964" spans="1:3" x14ac:dyDescent="0.2">
      <c r="A4964" s="150">
        <v>4962</v>
      </c>
      <c r="B4964" s="150" t="e">
        <f>MATCH(A4964,PROPERTIES!$O$550:$O$1508,0)</f>
        <v>#N/A</v>
      </c>
      <c r="C4964" s="150">
        <f t="shared" si="3431"/>
        <v>0</v>
      </c>
    </row>
    <row r="4965" spans="1:3" x14ac:dyDescent="0.2">
      <c r="A4965" s="150">
        <v>4963</v>
      </c>
      <c r="B4965" s="150" t="e">
        <f>MATCH(A4965,PROPERTIES!$O$550:$O$1508,0)</f>
        <v>#N/A</v>
      </c>
      <c r="C4965" s="150">
        <f t="shared" si="3431"/>
        <v>0</v>
      </c>
    </row>
    <row r="4966" spans="1:3" x14ac:dyDescent="0.2">
      <c r="A4966" s="150">
        <v>4964</v>
      </c>
      <c r="B4966" s="150" t="e">
        <f>MATCH(A4966,PROPERTIES!$O$550:$O$1508,0)</f>
        <v>#N/A</v>
      </c>
      <c r="C4966" s="150">
        <f t="shared" si="3431"/>
        <v>0</v>
      </c>
    </row>
    <row r="4967" spans="1:3" x14ac:dyDescent="0.2">
      <c r="A4967" s="150">
        <v>4965</v>
      </c>
      <c r="B4967" s="150" t="e">
        <f>MATCH(A4967,PROPERTIES!$O$550:$O$1508,0)</f>
        <v>#N/A</v>
      </c>
      <c r="C4967" s="150">
        <f t="shared" si="3431"/>
        <v>0</v>
      </c>
    </row>
    <row r="4968" spans="1:3" x14ac:dyDescent="0.2">
      <c r="A4968" s="150">
        <v>4966</v>
      </c>
      <c r="B4968" s="150" t="e">
        <f>MATCH(A4968,PROPERTIES!$O$550:$O$1508,0)</f>
        <v>#N/A</v>
      </c>
      <c r="C4968" s="150">
        <f t="shared" si="3431"/>
        <v>0</v>
      </c>
    </row>
    <row r="4969" spans="1:3" x14ac:dyDescent="0.2">
      <c r="A4969" s="150">
        <v>4967</v>
      </c>
      <c r="B4969" s="150" t="e">
        <f>MATCH(A4969,PROPERTIES!$O$550:$O$1508,0)</f>
        <v>#N/A</v>
      </c>
      <c r="C4969" s="150">
        <f t="shared" si="3431"/>
        <v>0</v>
      </c>
    </row>
    <row r="4970" spans="1:3" x14ac:dyDescent="0.2">
      <c r="A4970" s="150">
        <v>4968</v>
      </c>
      <c r="B4970" s="150" t="e">
        <f>MATCH(A4970,PROPERTIES!$O$550:$O$1508,0)</f>
        <v>#N/A</v>
      </c>
      <c r="C4970" s="150">
        <f t="shared" si="3431"/>
        <v>0</v>
      </c>
    </row>
    <row r="4971" spans="1:3" x14ac:dyDescent="0.2">
      <c r="A4971" s="150">
        <v>4969</v>
      </c>
      <c r="B4971" s="150" t="e">
        <f>MATCH(A4971,PROPERTIES!$O$550:$O$1508,0)</f>
        <v>#N/A</v>
      </c>
      <c r="C4971" s="150">
        <f t="shared" si="3431"/>
        <v>0</v>
      </c>
    </row>
    <row r="4972" spans="1:3" x14ac:dyDescent="0.2">
      <c r="A4972" s="150">
        <v>4970</v>
      </c>
      <c r="B4972" s="150" t="e">
        <f>MATCH(A4972,PROPERTIES!$O$550:$O$1508,0)</f>
        <v>#N/A</v>
      </c>
      <c r="C4972" s="150">
        <f t="shared" si="3431"/>
        <v>0</v>
      </c>
    </row>
    <row r="4973" spans="1:3" x14ac:dyDescent="0.2">
      <c r="A4973" s="150">
        <v>4971</v>
      </c>
      <c r="B4973" s="150" t="e">
        <f>MATCH(A4973,PROPERTIES!$O$550:$O$1508,0)</f>
        <v>#N/A</v>
      </c>
      <c r="C4973" s="150">
        <f t="shared" si="3431"/>
        <v>0</v>
      </c>
    </row>
    <row r="4974" spans="1:3" x14ac:dyDescent="0.2">
      <c r="A4974" s="150">
        <v>4972</v>
      </c>
      <c r="B4974" s="150" t="e">
        <f>MATCH(A4974,PROPERTIES!$O$550:$O$1508,0)</f>
        <v>#N/A</v>
      </c>
      <c r="C4974" s="150">
        <f t="shared" si="3431"/>
        <v>0</v>
      </c>
    </row>
    <row r="4975" spans="1:3" x14ac:dyDescent="0.2">
      <c r="A4975" s="150">
        <v>4973</v>
      </c>
      <c r="B4975" s="150" t="e">
        <f>MATCH(A4975,PROPERTIES!$O$550:$O$1508,0)</f>
        <v>#N/A</v>
      </c>
      <c r="C4975" s="150">
        <f t="shared" si="3431"/>
        <v>0</v>
      </c>
    </row>
    <row r="4976" spans="1:3" x14ac:dyDescent="0.2">
      <c r="A4976" s="150">
        <v>4974</v>
      </c>
      <c r="B4976" s="150" t="e">
        <f>MATCH(A4976,PROPERTIES!$O$550:$O$1508,0)</f>
        <v>#N/A</v>
      </c>
      <c r="C4976" s="150">
        <f t="shared" si="3431"/>
        <v>0</v>
      </c>
    </row>
    <row r="4977" spans="1:3" x14ac:dyDescent="0.2">
      <c r="A4977" s="150">
        <v>4975</v>
      </c>
      <c r="B4977" s="150" t="e">
        <f>MATCH(A4977,PROPERTIES!$O$550:$O$1508,0)</f>
        <v>#N/A</v>
      </c>
      <c r="C4977" s="150">
        <f t="shared" si="3431"/>
        <v>0</v>
      </c>
    </row>
    <row r="4978" spans="1:3" x14ac:dyDescent="0.2">
      <c r="A4978" s="150">
        <v>4976</v>
      </c>
      <c r="B4978" s="150" t="e">
        <f>MATCH(A4978,PROPERTIES!$O$550:$O$1508,0)</f>
        <v>#N/A</v>
      </c>
      <c r="C4978" s="150">
        <f t="shared" si="3431"/>
        <v>0</v>
      </c>
    </row>
    <row r="4979" spans="1:3" x14ac:dyDescent="0.2">
      <c r="A4979" s="150">
        <v>4977</v>
      </c>
      <c r="B4979" s="150" t="e">
        <f>MATCH(A4979,PROPERTIES!$O$550:$O$1508,0)</f>
        <v>#N/A</v>
      </c>
      <c r="C4979" s="150">
        <f t="shared" si="3431"/>
        <v>0</v>
      </c>
    </row>
    <row r="4980" spans="1:3" x14ac:dyDescent="0.2">
      <c r="A4980" s="150">
        <v>4978</v>
      </c>
      <c r="B4980" s="150" t="e">
        <f>MATCH(A4980,PROPERTIES!$O$550:$O$1508,0)</f>
        <v>#N/A</v>
      </c>
      <c r="C4980" s="150">
        <f t="shared" si="3431"/>
        <v>0</v>
      </c>
    </row>
    <row r="4981" spans="1:3" x14ac:dyDescent="0.2">
      <c r="A4981" s="150">
        <v>4979</v>
      </c>
      <c r="B4981" s="150" t="e">
        <f>MATCH(A4981,PROPERTIES!$O$550:$O$1508,0)</f>
        <v>#N/A</v>
      </c>
      <c r="C4981" s="150">
        <f t="shared" si="3431"/>
        <v>0</v>
      </c>
    </row>
    <row r="4982" spans="1:3" x14ac:dyDescent="0.2">
      <c r="A4982" s="150">
        <v>4980</v>
      </c>
      <c r="B4982" s="150" t="e">
        <f>MATCH(A4982,PROPERTIES!$O$550:$O$1508,0)</f>
        <v>#N/A</v>
      </c>
      <c r="C4982" s="150">
        <f t="shared" si="3431"/>
        <v>0</v>
      </c>
    </row>
    <row r="4983" spans="1:3" x14ac:dyDescent="0.2">
      <c r="A4983" s="150">
        <v>4981</v>
      </c>
      <c r="B4983" s="150" t="e">
        <f>MATCH(A4983,PROPERTIES!$O$550:$O$1508,0)</f>
        <v>#N/A</v>
      </c>
      <c r="C4983" s="150">
        <f t="shared" si="3431"/>
        <v>0</v>
      </c>
    </row>
    <row r="4984" spans="1:3" x14ac:dyDescent="0.2">
      <c r="A4984" s="150">
        <v>4982</v>
      </c>
      <c r="B4984" s="150" t="e">
        <f>MATCH(A4984,PROPERTIES!$O$550:$O$1508,0)</f>
        <v>#N/A</v>
      </c>
      <c r="C4984" s="150">
        <f t="shared" si="3431"/>
        <v>0</v>
      </c>
    </row>
    <row r="4985" spans="1:3" x14ac:dyDescent="0.2">
      <c r="A4985" s="150">
        <v>4983</v>
      </c>
      <c r="B4985" s="150" t="e">
        <f>MATCH(A4985,PROPERTIES!$O$550:$O$1508,0)</f>
        <v>#N/A</v>
      </c>
      <c r="C4985" s="150">
        <f t="shared" si="3431"/>
        <v>0</v>
      </c>
    </row>
    <row r="4986" spans="1:3" x14ac:dyDescent="0.2">
      <c r="A4986" s="150">
        <v>4984</v>
      </c>
      <c r="B4986" s="150" t="e">
        <f>MATCH(A4986,PROPERTIES!$O$550:$O$1508,0)</f>
        <v>#N/A</v>
      </c>
      <c r="C4986" s="150">
        <f t="shared" si="3431"/>
        <v>0</v>
      </c>
    </row>
    <row r="4987" spans="1:3" x14ac:dyDescent="0.2">
      <c r="A4987" s="150">
        <v>4985</v>
      </c>
      <c r="B4987" s="150" t="e">
        <f>MATCH(A4987,PROPERTIES!$O$550:$O$1508,0)</f>
        <v>#N/A</v>
      </c>
      <c r="C4987" s="150">
        <f t="shared" si="3431"/>
        <v>0</v>
      </c>
    </row>
    <row r="4988" spans="1:3" x14ac:dyDescent="0.2">
      <c r="A4988" s="150">
        <v>4986</v>
      </c>
      <c r="B4988" s="150" t="e">
        <f>MATCH(A4988,PROPERTIES!$O$550:$O$1508,0)</f>
        <v>#N/A</v>
      </c>
      <c r="C4988" s="150">
        <f t="shared" si="3431"/>
        <v>0</v>
      </c>
    </row>
    <row r="4989" spans="1:3" x14ac:dyDescent="0.2">
      <c r="A4989" s="150">
        <v>4987</v>
      </c>
      <c r="B4989" s="150" t="e">
        <f>MATCH(A4989,PROPERTIES!$O$550:$O$1508,0)</f>
        <v>#N/A</v>
      </c>
      <c r="C4989" s="150">
        <f t="shared" si="3431"/>
        <v>0</v>
      </c>
    </row>
    <row r="4990" spans="1:3" x14ac:dyDescent="0.2">
      <c r="A4990" s="150">
        <v>4988</v>
      </c>
      <c r="B4990" s="150" t="e">
        <f>MATCH(A4990,PROPERTIES!$O$550:$O$1508,0)</f>
        <v>#N/A</v>
      </c>
      <c r="C4990" s="150">
        <f t="shared" si="3431"/>
        <v>0</v>
      </c>
    </row>
    <row r="4991" spans="1:3" x14ac:dyDescent="0.2">
      <c r="A4991" s="150">
        <v>4989</v>
      </c>
      <c r="B4991" s="150" t="e">
        <f>MATCH(A4991,PROPERTIES!$O$550:$O$1508,0)</f>
        <v>#N/A</v>
      </c>
      <c r="C4991" s="150">
        <f t="shared" si="3431"/>
        <v>0</v>
      </c>
    </row>
    <row r="4992" spans="1:3" x14ac:dyDescent="0.2">
      <c r="A4992" s="150">
        <v>4990</v>
      </c>
      <c r="B4992" s="150" t="e">
        <f>MATCH(A4992,PROPERTIES!$O$550:$O$1508,0)</f>
        <v>#N/A</v>
      </c>
      <c r="C4992" s="150">
        <f t="shared" si="3431"/>
        <v>0</v>
      </c>
    </row>
    <row r="4993" spans="1:3" x14ac:dyDescent="0.2">
      <c r="A4993" s="150">
        <v>4991</v>
      </c>
      <c r="B4993" s="150" t="e">
        <f>MATCH(A4993,PROPERTIES!$O$550:$O$1508,0)</f>
        <v>#N/A</v>
      </c>
      <c r="C4993" s="150">
        <f t="shared" si="3431"/>
        <v>0</v>
      </c>
    </row>
    <row r="4994" spans="1:3" x14ac:dyDescent="0.2">
      <c r="A4994" s="150">
        <v>4992</v>
      </c>
      <c r="B4994" s="150" t="e">
        <f>MATCH(A4994,PROPERTIES!$O$550:$O$1508,0)</f>
        <v>#N/A</v>
      </c>
      <c r="C4994" s="150">
        <f t="shared" si="3431"/>
        <v>0</v>
      </c>
    </row>
    <row r="4995" spans="1:3" x14ac:dyDescent="0.2">
      <c r="A4995" s="150">
        <v>4993</v>
      </c>
      <c r="B4995" s="150" t="e">
        <f>MATCH(A4995,PROPERTIES!$O$550:$O$1508,0)</f>
        <v>#N/A</v>
      </c>
      <c r="C4995" s="150">
        <f t="shared" ref="C4995:C5058" si="3432">IF(ISERROR(B4995),C4994,C4994+1)</f>
        <v>0</v>
      </c>
    </row>
    <row r="4996" spans="1:3" x14ac:dyDescent="0.2">
      <c r="A4996" s="150">
        <v>4994</v>
      </c>
      <c r="B4996" s="150" t="e">
        <f>MATCH(A4996,PROPERTIES!$O$550:$O$1508,0)</f>
        <v>#N/A</v>
      </c>
      <c r="C4996" s="150">
        <f t="shared" si="3432"/>
        <v>0</v>
      </c>
    </row>
    <row r="4997" spans="1:3" x14ac:dyDescent="0.2">
      <c r="A4997" s="150">
        <v>4995</v>
      </c>
      <c r="B4997" s="150" t="e">
        <f>MATCH(A4997,PROPERTIES!$O$550:$O$1508,0)</f>
        <v>#N/A</v>
      </c>
      <c r="C4997" s="150">
        <f t="shared" si="3432"/>
        <v>0</v>
      </c>
    </row>
    <row r="4998" spans="1:3" x14ac:dyDescent="0.2">
      <c r="A4998" s="150">
        <v>4996</v>
      </c>
      <c r="B4998" s="150" t="e">
        <f>MATCH(A4998,PROPERTIES!$O$550:$O$1508,0)</f>
        <v>#N/A</v>
      </c>
      <c r="C4998" s="150">
        <f t="shared" si="3432"/>
        <v>0</v>
      </c>
    </row>
    <row r="4999" spans="1:3" x14ac:dyDescent="0.2">
      <c r="A4999" s="150">
        <v>4997</v>
      </c>
      <c r="B4999" s="150" t="e">
        <f>MATCH(A4999,PROPERTIES!$O$550:$O$1508,0)</f>
        <v>#N/A</v>
      </c>
      <c r="C4999" s="150">
        <f t="shared" si="3432"/>
        <v>0</v>
      </c>
    </row>
    <row r="5000" spans="1:3" x14ac:dyDescent="0.2">
      <c r="A5000" s="150">
        <v>4998</v>
      </c>
      <c r="B5000" s="150" t="e">
        <f>MATCH(A5000,PROPERTIES!$O$550:$O$1508,0)</f>
        <v>#N/A</v>
      </c>
      <c r="C5000" s="150">
        <f t="shared" si="3432"/>
        <v>0</v>
      </c>
    </row>
    <row r="5001" spans="1:3" x14ac:dyDescent="0.2">
      <c r="A5001" s="150">
        <v>4999</v>
      </c>
      <c r="B5001" s="150" t="e">
        <f>MATCH(A5001,PROPERTIES!$O$550:$O$1508,0)</f>
        <v>#N/A</v>
      </c>
      <c r="C5001" s="150">
        <f t="shared" si="3432"/>
        <v>0</v>
      </c>
    </row>
    <row r="5002" spans="1:3" x14ac:dyDescent="0.2">
      <c r="A5002" s="150">
        <v>5000</v>
      </c>
      <c r="B5002" s="150" t="e">
        <f>MATCH(A5002,PROPERTIES!$O$550:$O$1508,0)</f>
        <v>#N/A</v>
      </c>
      <c r="C5002" s="150">
        <f t="shared" si="3432"/>
        <v>0</v>
      </c>
    </row>
    <row r="5003" spans="1:3" x14ac:dyDescent="0.2">
      <c r="A5003" s="150">
        <v>5001</v>
      </c>
      <c r="B5003" s="150" t="e">
        <f>MATCH(A5003,PROPERTIES!$O$550:$O$1508,0)</f>
        <v>#N/A</v>
      </c>
      <c r="C5003" s="150">
        <f t="shared" si="3432"/>
        <v>0</v>
      </c>
    </row>
    <row r="5004" spans="1:3" x14ac:dyDescent="0.2">
      <c r="A5004" s="150">
        <v>5002</v>
      </c>
      <c r="B5004" s="150" t="e">
        <f>MATCH(A5004,PROPERTIES!$O$550:$O$1508,0)</f>
        <v>#N/A</v>
      </c>
      <c r="C5004" s="150">
        <f t="shared" si="3432"/>
        <v>0</v>
      </c>
    </row>
    <row r="5005" spans="1:3" x14ac:dyDescent="0.2">
      <c r="A5005" s="150">
        <v>5003</v>
      </c>
      <c r="B5005" s="150" t="e">
        <f>MATCH(A5005,PROPERTIES!$O$550:$O$1508,0)</f>
        <v>#N/A</v>
      </c>
      <c r="C5005" s="150">
        <f t="shared" si="3432"/>
        <v>0</v>
      </c>
    </row>
    <row r="5006" spans="1:3" x14ac:dyDescent="0.2">
      <c r="A5006" s="150">
        <v>5004</v>
      </c>
      <c r="B5006" s="150" t="e">
        <f>MATCH(A5006,PROPERTIES!$O$550:$O$1508,0)</f>
        <v>#N/A</v>
      </c>
      <c r="C5006" s="150">
        <f t="shared" si="3432"/>
        <v>0</v>
      </c>
    </row>
    <row r="5007" spans="1:3" x14ac:dyDescent="0.2">
      <c r="A5007" s="150">
        <v>5005</v>
      </c>
      <c r="B5007" s="150" t="e">
        <f>MATCH(A5007,PROPERTIES!$O$550:$O$1508,0)</f>
        <v>#N/A</v>
      </c>
      <c r="C5007" s="150">
        <f t="shared" si="3432"/>
        <v>0</v>
      </c>
    </row>
    <row r="5008" spans="1:3" x14ac:dyDescent="0.2">
      <c r="A5008" s="150">
        <v>5006</v>
      </c>
      <c r="B5008" s="150" t="e">
        <f>MATCH(A5008,PROPERTIES!$O$550:$O$1508,0)</f>
        <v>#N/A</v>
      </c>
      <c r="C5008" s="150">
        <f t="shared" si="3432"/>
        <v>0</v>
      </c>
    </row>
    <row r="5009" spans="1:3" x14ac:dyDescent="0.2">
      <c r="A5009" s="150">
        <v>5007</v>
      </c>
      <c r="B5009" s="150" t="e">
        <f>MATCH(A5009,PROPERTIES!$O$550:$O$1508,0)</f>
        <v>#N/A</v>
      </c>
      <c r="C5009" s="150">
        <f t="shared" si="3432"/>
        <v>0</v>
      </c>
    </row>
    <row r="5010" spans="1:3" x14ac:dyDescent="0.2">
      <c r="A5010" s="150">
        <v>5008</v>
      </c>
      <c r="B5010" s="150" t="e">
        <f>MATCH(A5010,PROPERTIES!$O$550:$O$1508,0)</f>
        <v>#N/A</v>
      </c>
      <c r="C5010" s="150">
        <f t="shared" si="3432"/>
        <v>0</v>
      </c>
    </row>
    <row r="5011" spans="1:3" x14ac:dyDescent="0.2">
      <c r="A5011" s="150">
        <v>5009</v>
      </c>
      <c r="B5011" s="150" t="e">
        <f>MATCH(A5011,PROPERTIES!$O$550:$O$1508,0)</f>
        <v>#N/A</v>
      </c>
      <c r="C5011" s="150">
        <f t="shared" si="3432"/>
        <v>0</v>
      </c>
    </row>
    <row r="5012" spans="1:3" x14ac:dyDescent="0.2">
      <c r="A5012" s="150">
        <v>5010</v>
      </c>
      <c r="B5012" s="150" t="e">
        <f>MATCH(A5012,PROPERTIES!$O$550:$O$1508,0)</f>
        <v>#N/A</v>
      </c>
      <c r="C5012" s="150">
        <f t="shared" si="3432"/>
        <v>0</v>
      </c>
    </row>
    <row r="5013" spans="1:3" x14ac:dyDescent="0.2">
      <c r="A5013" s="150">
        <v>5011</v>
      </c>
      <c r="B5013" s="150" t="e">
        <f>MATCH(A5013,PROPERTIES!$O$550:$O$1508,0)</f>
        <v>#N/A</v>
      </c>
      <c r="C5013" s="150">
        <f t="shared" si="3432"/>
        <v>0</v>
      </c>
    </row>
    <row r="5014" spans="1:3" x14ac:dyDescent="0.2">
      <c r="A5014" s="150">
        <v>5012</v>
      </c>
      <c r="B5014" s="150" t="e">
        <f>MATCH(A5014,PROPERTIES!$O$550:$O$1508,0)</f>
        <v>#N/A</v>
      </c>
      <c r="C5014" s="150">
        <f t="shared" si="3432"/>
        <v>0</v>
      </c>
    </row>
    <row r="5015" spans="1:3" x14ac:dyDescent="0.2">
      <c r="A5015" s="150">
        <v>5013</v>
      </c>
      <c r="B5015" s="150" t="e">
        <f>MATCH(A5015,PROPERTIES!$O$550:$O$1508,0)</f>
        <v>#N/A</v>
      </c>
      <c r="C5015" s="150">
        <f t="shared" si="3432"/>
        <v>0</v>
      </c>
    </row>
    <row r="5016" spans="1:3" x14ac:dyDescent="0.2">
      <c r="A5016" s="150">
        <v>5014</v>
      </c>
      <c r="B5016" s="150" t="e">
        <f>MATCH(A5016,PROPERTIES!$O$550:$O$1508,0)</f>
        <v>#N/A</v>
      </c>
      <c r="C5016" s="150">
        <f t="shared" si="3432"/>
        <v>0</v>
      </c>
    </row>
    <row r="5017" spans="1:3" x14ac:dyDescent="0.2">
      <c r="A5017" s="150">
        <v>5015</v>
      </c>
      <c r="B5017" s="150" t="e">
        <f>MATCH(A5017,PROPERTIES!$O$550:$O$1508,0)</f>
        <v>#N/A</v>
      </c>
      <c r="C5017" s="150">
        <f t="shared" si="3432"/>
        <v>0</v>
      </c>
    </row>
    <row r="5018" spans="1:3" x14ac:dyDescent="0.2">
      <c r="A5018" s="150">
        <v>5016</v>
      </c>
      <c r="B5018" s="150" t="e">
        <f>MATCH(A5018,PROPERTIES!$O$550:$O$1508,0)</f>
        <v>#N/A</v>
      </c>
      <c r="C5018" s="150">
        <f t="shared" si="3432"/>
        <v>0</v>
      </c>
    </row>
    <row r="5019" spans="1:3" x14ac:dyDescent="0.2">
      <c r="A5019" s="150">
        <v>5017</v>
      </c>
      <c r="B5019" s="150" t="e">
        <f>MATCH(A5019,PROPERTIES!$O$550:$O$1508,0)</f>
        <v>#N/A</v>
      </c>
      <c r="C5019" s="150">
        <f t="shared" si="3432"/>
        <v>0</v>
      </c>
    </row>
    <row r="5020" spans="1:3" x14ac:dyDescent="0.2">
      <c r="A5020" s="150">
        <v>5018</v>
      </c>
      <c r="B5020" s="150" t="e">
        <f>MATCH(A5020,PROPERTIES!$O$550:$O$1508,0)</f>
        <v>#N/A</v>
      </c>
      <c r="C5020" s="150">
        <f t="shared" si="3432"/>
        <v>0</v>
      </c>
    </row>
    <row r="5021" spans="1:3" x14ac:dyDescent="0.2">
      <c r="A5021" s="150">
        <v>5019</v>
      </c>
      <c r="B5021" s="150" t="e">
        <f>MATCH(A5021,PROPERTIES!$O$550:$O$1508,0)</f>
        <v>#N/A</v>
      </c>
      <c r="C5021" s="150">
        <f t="shared" si="3432"/>
        <v>0</v>
      </c>
    </row>
    <row r="5022" spans="1:3" x14ac:dyDescent="0.2">
      <c r="A5022" s="150">
        <v>5020</v>
      </c>
      <c r="B5022" s="150" t="e">
        <f>MATCH(A5022,PROPERTIES!$O$550:$O$1508,0)</f>
        <v>#N/A</v>
      </c>
      <c r="C5022" s="150">
        <f t="shared" si="3432"/>
        <v>0</v>
      </c>
    </row>
    <row r="5023" spans="1:3" x14ac:dyDescent="0.2">
      <c r="A5023" s="150">
        <v>5021</v>
      </c>
      <c r="B5023" s="150" t="e">
        <f>MATCH(A5023,PROPERTIES!$O$550:$O$1508,0)</f>
        <v>#N/A</v>
      </c>
      <c r="C5023" s="150">
        <f t="shared" si="3432"/>
        <v>0</v>
      </c>
    </row>
    <row r="5024" spans="1:3" x14ac:dyDescent="0.2">
      <c r="A5024" s="150">
        <v>5022</v>
      </c>
      <c r="B5024" s="150" t="e">
        <f>MATCH(A5024,PROPERTIES!$O$550:$O$1508,0)</f>
        <v>#N/A</v>
      </c>
      <c r="C5024" s="150">
        <f t="shared" si="3432"/>
        <v>0</v>
      </c>
    </row>
    <row r="5025" spans="1:3" x14ac:dyDescent="0.2">
      <c r="A5025" s="150">
        <v>5023</v>
      </c>
      <c r="B5025" s="150" t="e">
        <f>MATCH(A5025,PROPERTIES!$O$550:$O$1508,0)</f>
        <v>#N/A</v>
      </c>
      <c r="C5025" s="150">
        <f t="shared" si="3432"/>
        <v>0</v>
      </c>
    </row>
    <row r="5026" spans="1:3" x14ac:dyDescent="0.2">
      <c r="A5026" s="150">
        <v>5024</v>
      </c>
      <c r="B5026" s="150" t="e">
        <f>MATCH(A5026,PROPERTIES!$O$550:$O$1508,0)</f>
        <v>#N/A</v>
      </c>
      <c r="C5026" s="150">
        <f t="shared" si="3432"/>
        <v>0</v>
      </c>
    </row>
    <row r="5027" spans="1:3" x14ac:dyDescent="0.2">
      <c r="A5027" s="150">
        <v>5025</v>
      </c>
      <c r="B5027" s="150" t="e">
        <f>MATCH(A5027,PROPERTIES!$O$550:$O$1508,0)</f>
        <v>#N/A</v>
      </c>
      <c r="C5027" s="150">
        <f t="shared" si="3432"/>
        <v>0</v>
      </c>
    </row>
    <row r="5028" spans="1:3" x14ac:dyDescent="0.2">
      <c r="A5028" s="150">
        <v>5026</v>
      </c>
      <c r="B5028" s="150" t="e">
        <f>MATCH(A5028,PROPERTIES!$O$550:$O$1508,0)</f>
        <v>#N/A</v>
      </c>
      <c r="C5028" s="150">
        <f t="shared" si="3432"/>
        <v>0</v>
      </c>
    </row>
    <row r="5029" spans="1:3" x14ac:dyDescent="0.2">
      <c r="A5029" s="150">
        <v>5027</v>
      </c>
      <c r="B5029" s="150" t="e">
        <f>MATCH(A5029,PROPERTIES!$O$550:$O$1508,0)</f>
        <v>#N/A</v>
      </c>
      <c r="C5029" s="150">
        <f t="shared" si="3432"/>
        <v>0</v>
      </c>
    </row>
    <row r="5030" spans="1:3" x14ac:dyDescent="0.2">
      <c r="A5030" s="150">
        <v>5028</v>
      </c>
      <c r="B5030" s="150" t="e">
        <f>MATCH(A5030,PROPERTIES!$O$550:$O$1508,0)</f>
        <v>#N/A</v>
      </c>
      <c r="C5030" s="150">
        <f t="shared" si="3432"/>
        <v>0</v>
      </c>
    </row>
    <row r="5031" spans="1:3" x14ac:dyDescent="0.2">
      <c r="A5031" s="150">
        <v>5029</v>
      </c>
      <c r="B5031" s="150" t="e">
        <f>MATCH(A5031,PROPERTIES!$O$550:$O$1508,0)</f>
        <v>#N/A</v>
      </c>
      <c r="C5031" s="150">
        <f t="shared" si="3432"/>
        <v>0</v>
      </c>
    </row>
    <row r="5032" spans="1:3" x14ac:dyDescent="0.2">
      <c r="A5032" s="150">
        <v>5030</v>
      </c>
      <c r="B5032" s="150" t="e">
        <f>MATCH(A5032,PROPERTIES!$O$550:$O$1508,0)</f>
        <v>#N/A</v>
      </c>
      <c r="C5032" s="150">
        <f t="shared" si="3432"/>
        <v>0</v>
      </c>
    </row>
    <row r="5033" spans="1:3" x14ac:dyDescent="0.2">
      <c r="A5033" s="150">
        <v>5031</v>
      </c>
      <c r="B5033" s="150" t="e">
        <f>MATCH(A5033,PROPERTIES!$O$550:$O$1508,0)</f>
        <v>#N/A</v>
      </c>
      <c r="C5033" s="150">
        <f t="shared" si="3432"/>
        <v>0</v>
      </c>
    </row>
    <row r="5034" spans="1:3" x14ac:dyDescent="0.2">
      <c r="A5034" s="150">
        <v>5032</v>
      </c>
      <c r="B5034" s="150" t="e">
        <f>MATCH(A5034,PROPERTIES!$O$550:$O$1508,0)</f>
        <v>#N/A</v>
      </c>
      <c r="C5034" s="150">
        <f t="shared" si="3432"/>
        <v>0</v>
      </c>
    </row>
    <row r="5035" spans="1:3" x14ac:dyDescent="0.2">
      <c r="A5035" s="150">
        <v>5033</v>
      </c>
      <c r="B5035" s="150" t="e">
        <f>MATCH(A5035,PROPERTIES!$O$550:$O$1508,0)</f>
        <v>#N/A</v>
      </c>
      <c r="C5035" s="150">
        <f t="shared" si="3432"/>
        <v>0</v>
      </c>
    </row>
    <row r="5036" spans="1:3" x14ac:dyDescent="0.2">
      <c r="A5036" s="150">
        <v>5034</v>
      </c>
      <c r="B5036" s="150" t="e">
        <f>MATCH(A5036,PROPERTIES!$O$550:$O$1508,0)</f>
        <v>#N/A</v>
      </c>
      <c r="C5036" s="150">
        <f t="shared" si="3432"/>
        <v>0</v>
      </c>
    </row>
    <row r="5037" spans="1:3" x14ac:dyDescent="0.2">
      <c r="A5037" s="150">
        <v>5035</v>
      </c>
      <c r="B5037" s="150" t="e">
        <f>MATCH(A5037,PROPERTIES!$O$550:$O$1508,0)</f>
        <v>#N/A</v>
      </c>
      <c r="C5037" s="150">
        <f t="shared" si="3432"/>
        <v>0</v>
      </c>
    </row>
    <row r="5038" spans="1:3" x14ac:dyDescent="0.2">
      <c r="A5038" s="150">
        <v>5036</v>
      </c>
      <c r="B5038" s="150" t="e">
        <f>MATCH(A5038,PROPERTIES!$O$550:$O$1508,0)</f>
        <v>#N/A</v>
      </c>
      <c r="C5038" s="150">
        <f t="shared" si="3432"/>
        <v>0</v>
      </c>
    </row>
    <row r="5039" spans="1:3" x14ac:dyDescent="0.2">
      <c r="A5039" s="150">
        <v>5037</v>
      </c>
      <c r="B5039" s="150" t="e">
        <f>MATCH(A5039,PROPERTIES!$O$550:$O$1508,0)</f>
        <v>#N/A</v>
      </c>
      <c r="C5039" s="150">
        <f t="shared" si="3432"/>
        <v>0</v>
      </c>
    </row>
    <row r="5040" spans="1:3" x14ac:dyDescent="0.2">
      <c r="A5040" s="150">
        <v>5038</v>
      </c>
      <c r="B5040" s="150" t="e">
        <f>MATCH(A5040,PROPERTIES!$O$550:$O$1508,0)</f>
        <v>#N/A</v>
      </c>
      <c r="C5040" s="150">
        <f t="shared" si="3432"/>
        <v>0</v>
      </c>
    </row>
    <row r="5041" spans="1:3" x14ac:dyDescent="0.2">
      <c r="A5041" s="150">
        <v>5039</v>
      </c>
      <c r="B5041" s="150" t="e">
        <f>MATCH(A5041,PROPERTIES!$O$550:$O$1508,0)</f>
        <v>#N/A</v>
      </c>
      <c r="C5041" s="150">
        <f t="shared" si="3432"/>
        <v>0</v>
      </c>
    </row>
    <row r="5042" spans="1:3" x14ac:dyDescent="0.2">
      <c r="A5042" s="150">
        <v>5040</v>
      </c>
      <c r="B5042" s="150" t="e">
        <f>MATCH(A5042,PROPERTIES!$O$550:$O$1508,0)</f>
        <v>#N/A</v>
      </c>
      <c r="C5042" s="150">
        <f t="shared" si="3432"/>
        <v>0</v>
      </c>
    </row>
    <row r="5043" spans="1:3" x14ac:dyDescent="0.2">
      <c r="A5043" s="150">
        <v>5041</v>
      </c>
      <c r="B5043" s="150" t="e">
        <f>MATCH(A5043,PROPERTIES!$O$550:$O$1508,0)</f>
        <v>#N/A</v>
      </c>
      <c r="C5043" s="150">
        <f t="shared" si="3432"/>
        <v>0</v>
      </c>
    </row>
    <row r="5044" spans="1:3" x14ac:dyDescent="0.2">
      <c r="A5044" s="150">
        <v>5042</v>
      </c>
      <c r="B5044" s="150" t="e">
        <f>MATCH(A5044,PROPERTIES!$O$550:$O$1508,0)</f>
        <v>#N/A</v>
      </c>
      <c r="C5044" s="150">
        <f t="shared" si="3432"/>
        <v>0</v>
      </c>
    </row>
    <row r="5045" spans="1:3" x14ac:dyDescent="0.2">
      <c r="A5045" s="150">
        <v>5043</v>
      </c>
      <c r="B5045" s="150" t="e">
        <f>MATCH(A5045,PROPERTIES!$O$550:$O$1508,0)</f>
        <v>#N/A</v>
      </c>
      <c r="C5045" s="150">
        <f t="shared" si="3432"/>
        <v>0</v>
      </c>
    </row>
    <row r="5046" spans="1:3" x14ac:dyDescent="0.2">
      <c r="A5046" s="150">
        <v>5044</v>
      </c>
      <c r="B5046" s="150" t="e">
        <f>MATCH(A5046,PROPERTIES!$O$550:$O$1508,0)</f>
        <v>#N/A</v>
      </c>
      <c r="C5046" s="150">
        <f t="shared" si="3432"/>
        <v>0</v>
      </c>
    </row>
    <row r="5047" spans="1:3" x14ac:dyDescent="0.2">
      <c r="A5047" s="150">
        <v>5045</v>
      </c>
      <c r="B5047" s="150" t="e">
        <f>MATCH(A5047,PROPERTIES!$O$550:$O$1508,0)</f>
        <v>#N/A</v>
      </c>
      <c r="C5047" s="150">
        <f t="shared" si="3432"/>
        <v>0</v>
      </c>
    </row>
    <row r="5048" spans="1:3" x14ac:dyDescent="0.2">
      <c r="A5048" s="150">
        <v>5046</v>
      </c>
      <c r="B5048" s="150" t="e">
        <f>MATCH(A5048,PROPERTIES!$O$550:$O$1508,0)</f>
        <v>#N/A</v>
      </c>
      <c r="C5048" s="150">
        <f t="shared" si="3432"/>
        <v>0</v>
      </c>
    </row>
    <row r="5049" spans="1:3" x14ac:dyDescent="0.2">
      <c r="A5049" s="150">
        <v>5047</v>
      </c>
      <c r="B5049" s="150" t="e">
        <f>MATCH(A5049,PROPERTIES!$O$550:$O$1508,0)</f>
        <v>#N/A</v>
      </c>
      <c r="C5049" s="150">
        <f t="shared" si="3432"/>
        <v>0</v>
      </c>
    </row>
    <row r="5050" spans="1:3" x14ac:dyDescent="0.2">
      <c r="A5050" s="150">
        <v>5048</v>
      </c>
      <c r="B5050" s="150" t="e">
        <f>MATCH(A5050,PROPERTIES!$O$550:$O$1508,0)</f>
        <v>#N/A</v>
      </c>
      <c r="C5050" s="150">
        <f t="shared" si="3432"/>
        <v>0</v>
      </c>
    </row>
    <row r="5051" spans="1:3" x14ac:dyDescent="0.2">
      <c r="A5051" s="150">
        <v>5049</v>
      </c>
      <c r="B5051" s="150" t="e">
        <f>MATCH(A5051,PROPERTIES!$O$550:$O$1508,0)</f>
        <v>#N/A</v>
      </c>
      <c r="C5051" s="150">
        <f t="shared" si="3432"/>
        <v>0</v>
      </c>
    </row>
    <row r="5052" spans="1:3" x14ac:dyDescent="0.2">
      <c r="A5052" s="150">
        <v>5050</v>
      </c>
      <c r="B5052" s="150" t="e">
        <f>MATCH(A5052,PROPERTIES!$O$550:$O$1508,0)</f>
        <v>#N/A</v>
      </c>
      <c r="C5052" s="150">
        <f t="shared" si="3432"/>
        <v>0</v>
      </c>
    </row>
    <row r="5053" spans="1:3" x14ac:dyDescent="0.2">
      <c r="A5053" s="150">
        <v>5051</v>
      </c>
      <c r="B5053" s="150" t="e">
        <f>MATCH(A5053,PROPERTIES!$O$550:$O$1508,0)</f>
        <v>#N/A</v>
      </c>
      <c r="C5053" s="150">
        <f t="shared" si="3432"/>
        <v>0</v>
      </c>
    </row>
    <row r="5054" spans="1:3" x14ac:dyDescent="0.2">
      <c r="A5054" s="150">
        <v>5052</v>
      </c>
      <c r="B5054" s="150" t="e">
        <f>MATCH(A5054,PROPERTIES!$O$550:$O$1508,0)</f>
        <v>#N/A</v>
      </c>
      <c r="C5054" s="150">
        <f t="shared" si="3432"/>
        <v>0</v>
      </c>
    </row>
    <row r="5055" spans="1:3" x14ac:dyDescent="0.2">
      <c r="A5055" s="150">
        <v>5053</v>
      </c>
      <c r="B5055" s="150" t="e">
        <f>MATCH(A5055,PROPERTIES!$O$550:$O$1508,0)</f>
        <v>#N/A</v>
      </c>
      <c r="C5055" s="150">
        <f t="shared" si="3432"/>
        <v>0</v>
      </c>
    </row>
    <row r="5056" spans="1:3" x14ac:dyDescent="0.2">
      <c r="A5056" s="150">
        <v>5054</v>
      </c>
      <c r="B5056" s="150" t="e">
        <f>MATCH(A5056,PROPERTIES!$O$550:$O$1508,0)</f>
        <v>#N/A</v>
      </c>
      <c r="C5056" s="150">
        <f t="shared" si="3432"/>
        <v>0</v>
      </c>
    </row>
    <row r="5057" spans="1:3" x14ac:dyDescent="0.2">
      <c r="A5057" s="150">
        <v>5055</v>
      </c>
      <c r="B5057" s="150" t="e">
        <f>MATCH(A5057,PROPERTIES!$O$550:$O$1508,0)</f>
        <v>#N/A</v>
      </c>
      <c r="C5057" s="150">
        <f t="shared" si="3432"/>
        <v>0</v>
      </c>
    </row>
    <row r="5058" spans="1:3" x14ac:dyDescent="0.2">
      <c r="A5058" s="150">
        <v>5056</v>
      </c>
      <c r="B5058" s="150" t="e">
        <f>MATCH(A5058,PROPERTIES!$O$550:$O$1508,0)</f>
        <v>#N/A</v>
      </c>
      <c r="C5058" s="150">
        <f t="shared" si="3432"/>
        <v>0</v>
      </c>
    </row>
    <row r="5059" spans="1:3" x14ac:dyDescent="0.2">
      <c r="A5059" s="150">
        <v>5057</v>
      </c>
      <c r="B5059" s="150" t="e">
        <f>MATCH(A5059,PROPERTIES!$O$550:$O$1508,0)</f>
        <v>#N/A</v>
      </c>
      <c r="C5059" s="150">
        <f t="shared" ref="C5059:C5122" si="3433">IF(ISERROR(B5059),C5058,C5058+1)</f>
        <v>0</v>
      </c>
    </row>
    <row r="5060" spans="1:3" x14ac:dyDescent="0.2">
      <c r="A5060" s="150">
        <v>5058</v>
      </c>
      <c r="B5060" s="150" t="e">
        <f>MATCH(A5060,PROPERTIES!$O$550:$O$1508,0)</f>
        <v>#N/A</v>
      </c>
      <c r="C5060" s="150">
        <f t="shared" si="3433"/>
        <v>0</v>
      </c>
    </row>
    <row r="5061" spans="1:3" x14ac:dyDescent="0.2">
      <c r="A5061" s="150">
        <v>5059</v>
      </c>
      <c r="B5061" s="150" t="e">
        <f>MATCH(A5061,PROPERTIES!$O$550:$O$1508,0)</f>
        <v>#N/A</v>
      </c>
      <c r="C5061" s="150">
        <f t="shared" si="3433"/>
        <v>0</v>
      </c>
    </row>
    <row r="5062" spans="1:3" x14ac:dyDescent="0.2">
      <c r="A5062" s="150">
        <v>5060</v>
      </c>
      <c r="B5062" s="150" t="e">
        <f>MATCH(A5062,PROPERTIES!$O$550:$O$1508,0)</f>
        <v>#N/A</v>
      </c>
      <c r="C5062" s="150">
        <f t="shared" si="3433"/>
        <v>0</v>
      </c>
    </row>
    <row r="5063" spans="1:3" x14ac:dyDescent="0.2">
      <c r="A5063" s="150">
        <v>5061</v>
      </c>
      <c r="B5063" s="150" t="e">
        <f>MATCH(A5063,PROPERTIES!$O$550:$O$1508,0)</f>
        <v>#N/A</v>
      </c>
      <c r="C5063" s="150">
        <f t="shared" si="3433"/>
        <v>0</v>
      </c>
    </row>
    <row r="5064" spans="1:3" x14ac:dyDescent="0.2">
      <c r="A5064" s="150">
        <v>5062</v>
      </c>
      <c r="B5064" s="150" t="e">
        <f>MATCH(A5064,PROPERTIES!$O$550:$O$1508,0)</f>
        <v>#N/A</v>
      </c>
      <c r="C5064" s="150">
        <f t="shared" si="3433"/>
        <v>0</v>
      </c>
    </row>
    <row r="5065" spans="1:3" x14ac:dyDescent="0.2">
      <c r="A5065" s="150">
        <v>5063</v>
      </c>
      <c r="B5065" s="150" t="e">
        <f>MATCH(A5065,PROPERTIES!$O$550:$O$1508,0)</f>
        <v>#N/A</v>
      </c>
      <c r="C5065" s="150">
        <f t="shared" si="3433"/>
        <v>0</v>
      </c>
    </row>
    <row r="5066" spans="1:3" x14ac:dyDescent="0.2">
      <c r="A5066" s="150">
        <v>5064</v>
      </c>
      <c r="B5066" s="150" t="e">
        <f>MATCH(A5066,PROPERTIES!$O$550:$O$1508,0)</f>
        <v>#N/A</v>
      </c>
      <c r="C5066" s="150">
        <f t="shared" si="3433"/>
        <v>0</v>
      </c>
    </row>
    <row r="5067" spans="1:3" x14ac:dyDescent="0.2">
      <c r="A5067" s="150">
        <v>5065</v>
      </c>
      <c r="B5067" s="150" t="e">
        <f>MATCH(A5067,PROPERTIES!$O$550:$O$1508,0)</f>
        <v>#N/A</v>
      </c>
      <c r="C5067" s="150">
        <f t="shared" si="3433"/>
        <v>0</v>
      </c>
    </row>
    <row r="5068" spans="1:3" x14ac:dyDescent="0.2">
      <c r="A5068" s="150">
        <v>5066</v>
      </c>
      <c r="B5068" s="150" t="e">
        <f>MATCH(A5068,PROPERTIES!$O$550:$O$1508,0)</f>
        <v>#N/A</v>
      </c>
      <c r="C5068" s="150">
        <f t="shared" si="3433"/>
        <v>0</v>
      </c>
    </row>
    <row r="5069" spans="1:3" x14ac:dyDescent="0.2">
      <c r="A5069" s="150">
        <v>5067</v>
      </c>
      <c r="B5069" s="150" t="e">
        <f>MATCH(A5069,PROPERTIES!$O$550:$O$1508,0)</f>
        <v>#N/A</v>
      </c>
      <c r="C5069" s="150">
        <f t="shared" si="3433"/>
        <v>0</v>
      </c>
    </row>
    <row r="5070" spans="1:3" x14ac:dyDescent="0.2">
      <c r="A5070" s="150">
        <v>5068</v>
      </c>
      <c r="B5070" s="150" t="e">
        <f>MATCH(A5070,PROPERTIES!$O$550:$O$1508,0)</f>
        <v>#N/A</v>
      </c>
      <c r="C5070" s="150">
        <f t="shared" si="3433"/>
        <v>0</v>
      </c>
    </row>
    <row r="5071" spans="1:3" x14ac:dyDescent="0.2">
      <c r="A5071" s="150">
        <v>5069</v>
      </c>
      <c r="B5071" s="150" t="e">
        <f>MATCH(A5071,PROPERTIES!$O$550:$O$1508,0)</f>
        <v>#N/A</v>
      </c>
      <c r="C5071" s="150">
        <f t="shared" si="3433"/>
        <v>0</v>
      </c>
    </row>
    <row r="5072" spans="1:3" x14ac:dyDescent="0.2">
      <c r="A5072" s="150">
        <v>5070</v>
      </c>
      <c r="B5072" s="150" t="e">
        <f>MATCH(A5072,PROPERTIES!$O$550:$O$1508,0)</f>
        <v>#N/A</v>
      </c>
      <c r="C5072" s="150">
        <f t="shared" si="3433"/>
        <v>0</v>
      </c>
    </row>
    <row r="5073" spans="1:3" x14ac:dyDescent="0.2">
      <c r="A5073" s="150">
        <v>5071</v>
      </c>
      <c r="B5073" s="150" t="e">
        <f>MATCH(A5073,PROPERTIES!$O$550:$O$1508,0)</f>
        <v>#N/A</v>
      </c>
      <c r="C5073" s="150">
        <f t="shared" si="3433"/>
        <v>0</v>
      </c>
    </row>
    <row r="5074" spans="1:3" x14ac:dyDescent="0.2">
      <c r="A5074" s="150">
        <v>5072</v>
      </c>
      <c r="B5074" s="150" t="e">
        <f>MATCH(A5074,PROPERTIES!$O$550:$O$1508,0)</f>
        <v>#N/A</v>
      </c>
      <c r="C5074" s="150">
        <f t="shared" si="3433"/>
        <v>0</v>
      </c>
    </row>
    <row r="5075" spans="1:3" x14ac:dyDescent="0.2">
      <c r="A5075" s="150">
        <v>5073</v>
      </c>
      <c r="B5075" s="150" t="e">
        <f>MATCH(A5075,PROPERTIES!$O$550:$O$1508,0)</f>
        <v>#N/A</v>
      </c>
      <c r="C5075" s="150">
        <f t="shared" si="3433"/>
        <v>0</v>
      </c>
    </row>
    <row r="5076" spans="1:3" x14ac:dyDescent="0.2">
      <c r="A5076" s="150">
        <v>5074</v>
      </c>
      <c r="B5076" s="150" t="e">
        <f>MATCH(A5076,PROPERTIES!$O$550:$O$1508,0)</f>
        <v>#N/A</v>
      </c>
      <c r="C5076" s="150">
        <f t="shared" si="3433"/>
        <v>0</v>
      </c>
    </row>
    <row r="5077" spans="1:3" x14ac:dyDescent="0.2">
      <c r="A5077" s="150">
        <v>5075</v>
      </c>
      <c r="B5077" s="150" t="e">
        <f>MATCH(A5077,PROPERTIES!$O$550:$O$1508,0)</f>
        <v>#N/A</v>
      </c>
      <c r="C5077" s="150">
        <f t="shared" si="3433"/>
        <v>0</v>
      </c>
    </row>
    <row r="5078" spans="1:3" x14ac:dyDescent="0.2">
      <c r="A5078" s="150">
        <v>5076</v>
      </c>
      <c r="B5078" s="150" t="e">
        <f>MATCH(A5078,PROPERTIES!$O$550:$O$1508,0)</f>
        <v>#N/A</v>
      </c>
      <c r="C5078" s="150">
        <f t="shared" si="3433"/>
        <v>0</v>
      </c>
    </row>
    <row r="5079" spans="1:3" x14ac:dyDescent="0.2">
      <c r="A5079" s="150">
        <v>5077</v>
      </c>
      <c r="B5079" s="150" t="e">
        <f>MATCH(A5079,PROPERTIES!$O$550:$O$1508,0)</f>
        <v>#N/A</v>
      </c>
      <c r="C5079" s="150">
        <f t="shared" si="3433"/>
        <v>0</v>
      </c>
    </row>
    <row r="5080" spans="1:3" x14ac:dyDescent="0.2">
      <c r="A5080" s="150">
        <v>5078</v>
      </c>
      <c r="B5080" s="150" t="e">
        <f>MATCH(A5080,PROPERTIES!$O$550:$O$1508,0)</f>
        <v>#N/A</v>
      </c>
      <c r="C5080" s="150">
        <f t="shared" si="3433"/>
        <v>0</v>
      </c>
    </row>
    <row r="5081" spans="1:3" x14ac:dyDescent="0.2">
      <c r="A5081" s="150">
        <v>5079</v>
      </c>
      <c r="B5081" s="150" t="e">
        <f>MATCH(A5081,PROPERTIES!$O$550:$O$1508,0)</f>
        <v>#N/A</v>
      </c>
      <c r="C5081" s="150">
        <f t="shared" si="3433"/>
        <v>0</v>
      </c>
    </row>
    <row r="5082" spans="1:3" x14ac:dyDescent="0.2">
      <c r="A5082" s="150">
        <v>5080</v>
      </c>
      <c r="B5082" s="150" t="e">
        <f>MATCH(A5082,PROPERTIES!$O$550:$O$1508,0)</f>
        <v>#N/A</v>
      </c>
      <c r="C5082" s="150">
        <f t="shared" si="3433"/>
        <v>0</v>
      </c>
    </row>
    <row r="5083" spans="1:3" x14ac:dyDescent="0.2">
      <c r="A5083" s="150">
        <v>5081</v>
      </c>
      <c r="B5083" s="150" t="e">
        <f>MATCH(A5083,PROPERTIES!$O$550:$O$1508,0)</f>
        <v>#N/A</v>
      </c>
      <c r="C5083" s="150">
        <f t="shared" si="3433"/>
        <v>0</v>
      </c>
    </row>
    <row r="5084" spans="1:3" x14ac:dyDescent="0.2">
      <c r="A5084" s="150">
        <v>5082</v>
      </c>
      <c r="B5084" s="150" t="e">
        <f>MATCH(A5084,PROPERTIES!$O$550:$O$1508,0)</f>
        <v>#N/A</v>
      </c>
      <c r="C5084" s="150">
        <f t="shared" si="3433"/>
        <v>0</v>
      </c>
    </row>
    <row r="5085" spans="1:3" x14ac:dyDescent="0.2">
      <c r="A5085" s="150">
        <v>5083</v>
      </c>
      <c r="B5085" s="150" t="e">
        <f>MATCH(A5085,PROPERTIES!$O$550:$O$1508,0)</f>
        <v>#N/A</v>
      </c>
      <c r="C5085" s="150">
        <f t="shared" si="3433"/>
        <v>0</v>
      </c>
    </row>
    <row r="5086" spans="1:3" x14ac:dyDescent="0.2">
      <c r="A5086" s="150">
        <v>5084</v>
      </c>
      <c r="B5086" s="150" t="e">
        <f>MATCH(A5086,PROPERTIES!$O$550:$O$1508,0)</f>
        <v>#N/A</v>
      </c>
      <c r="C5086" s="150">
        <f t="shared" si="3433"/>
        <v>0</v>
      </c>
    </row>
    <row r="5087" spans="1:3" x14ac:dyDescent="0.2">
      <c r="A5087" s="150">
        <v>5085</v>
      </c>
      <c r="B5087" s="150" t="e">
        <f>MATCH(A5087,PROPERTIES!$O$550:$O$1508,0)</f>
        <v>#N/A</v>
      </c>
      <c r="C5087" s="150">
        <f t="shared" si="3433"/>
        <v>0</v>
      </c>
    </row>
    <row r="5088" spans="1:3" x14ac:dyDescent="0.2">
      <c r="A5088" s="150">
        <v>5086</v>
      </c>
      <c r="B5088" s="150" t="e">
        <f>MATCH(A5088,PROPERTIES!$O$550:$O$1508,0)</f>
        <v>#N/A</v>
      </c>
      <c r="C5088" s="150">
        <f t="shared" si="3433"/>
        <v>0</v>
      </c>
    </row>
    <row r="5089" spans="1:3" x14ac:dyDescent="0.2">
      <c r="A5089" s="150">
        <v>5087</v>
      </c>
      <c r="B5089" s="150" t="e">
        <f>MATCH(A5089,PROPERTIES!$O$550:$O$1508,0)</f>
        <v>#N/A</v>
      </c>
      <c r="C5089" s="150">
        <f t="shared" si="3433"/>
        <v>0</v>
      </c>
    </row>
    <row r="5090" spans="1:3" x14ac:dyDescent="0.2">
      <c r="A5090" s="150">
        <v>5088</v>
      </c>
      <c r="B5090" s="150" t="e">
        <f>MATCH(A5090,PROPERTIES!$O$550:$O$1508,0)</f>
        <v>#N/A</v>
      </c>
      <c r="C5090" s="150">
        <f t="shared" si="3433"/>
        <v>0</v>
      </c>
    </row>
    <row r="5091" spans="1:3" x14ac:dyDescent="0.2">
      <c r="A5091" s="150">
        <v>5089</v>
      </c>
      <c r="B5091" s="150" t="e">
        <f>MATCH(A5091,PROPERTIES!$O$550:$O$1508,0)</f>
        <v>#N/A</v>
      </c>
      <c r="C5091" s="150">
        <f t="shared" si="3433"/>
        <v>0</v>
      </c>
    </row>
    <row r="5092" spans="1:3" x14ac:dyDescent="0.2">
      <c r="A5092" s="150">
        <v>5090</v>
      </c>
      <c r="B5092" s="150" t="e">
        <f>MATCH(A5092,PROPERTIES!$O$550:$O$1508,0)</f>
        <v>#N/A</v>
      </c>
      <c r="C5092" s="150">
        <f t="shared" si="3433"/>
        <v>0</v>
      </c>
    </row>
    <row r="5093" spans="1:3" x14ac:dyDescent="0.2">
      <c r="A5093" s="150">
        <v>5091</v>
      </c>
      <c r="B5093" s="150" t="e">
        <f>MATCH(A5093,PROPERTIES!$O$550:$O$1508,0)</f>
        <v>#N/A</v>
      </c>
      <c r="C5093" s="150">
        <f t="shared" si="3433"/>
        <v>0</v>
      </c>
    </row>
    <row r="5094" spans="1:3" x14ac:dyDescent="0.2">
      <c r="A5094" s="150">
        <v>5092</v>
      </c>
      <c r="B5094" s="150" t="e">
        <f>MATCH(A5094,PROPERTIES!$O$550:$O$1508,0)</f>
        <v>#N/A</v>
      </c>
      <c r="C5094" s="150">
        <f t="shared" si="3433"/>
        <v>0</v>
      </c>
    </row>
    <row r="5095" spans="1:3" x14ac:dyDescent="0.2">
      <c r="A5095" s="150">
        <v>5093</v>
      </c>
      <c r="B5095" s="150" t="e">
        <f>MATCH(A5095,PROPERTIES!$O$550:$O$1508,0)</f>
        <v>#N/A</v>
      </c>
      <c r="C5095" s="150">
        <f t="shared" si="3433"/>
        <v>0</v>
      </c>
    </row>
    <row r="5096" spans="1:3" x14ac:dyDescent="0.2">
      <c r="A5096" s="150">
        <v>5094</v>
      </c>
      <c r="B5096" s="150" t="e">
        <f>MATCH(A5096,PROPERTIES!$O$550:$O$1508,0)</f>
        <v>#N/A</v>
      </c>
      <c r="C5096" s="150">
        <f t="shared" si="3433"/>
        <v>0</v>
      </c>
    </row>
    <row r="5097" spans="1:3" x14ac:dyDescent="0.2">
      <c r="A5097" s="150">
        <v>5095</v>
      </c>
      <c r="B5097" s="150" t="e">
        <f>MATCH(A5097,PROPERTIES!$O$550:$O$1508,0)</f>
        <v>#N/A</v>
      </c>
      <c r="C5097" s="150">
        <f t="shared" si="3433"/>
        <v>0</v>
      </c>
    </row>
    <row r="5098" spans="1:3" x14ac:dyDescent="0.2">
      <c r="A5098" s="150">
        <v>5096</v>
      </c>
      <c r="B5098" s="150" t="e">
        <f>MATCH(A5098,PROPERTIES!$O$550:$O$1508,0)</f>
        <v>#N/A</v>
      </c>
      <c r="C5098" s="150">
        <f t="shared" si="3433"/>
        <v>0</v>
      </c>
    </row>
    <row r="5099" spans="1:3" x14ac:dyDescent="0.2">
      <c r="A5099" s="150">
        <v>5097</v>
      </c>
      <c r="B5099" s="150" t="e">
        <f>MATCH(A5099,PROPERTIES!$O$550:$O$1508,0)</f>
        <v>#N/A</v>
      </c>
      <c r="C5099" s="150">
        <f t="shared" si="3433"/>
        <v>0</v>
      </c>
    </row>
    <row r="5100" spans="1:3" x14ac:dyDescent="0.2">
      <c r="A5100" s="150">
        <v>5098</v>
      </c>
      <c r="B5100" s="150" t="e">
        <f>MATCH(A5100,PROPERTIES!$O$550:$O$1508,0)</f>
        <v>#N/A</v>
      </c>
      <c r="C5100" s="150">
        <f t="shared" si="3433"/>
        <v>0</v>
      </c>
    </row>
    <row r="5101" spans="1:3" x14ac:dyDescent="0.2">
      <c r="A5101" s="150">
        <v>5099</v>
      </c>
      <c r="B5101" s="150" t="e">
        <f>MATCH(A5101,PROPERTIES!$O$550:$O$1508,0)</f>
        <v>#N/A</v>
      </c>
      <c r="C5101" s="150">
        <f t="shared" si="3433"/>
        <v>0</v>
      </c>
    </row>
    <row r="5102" spans="1:3" x14ac:dyDescent="0.2">
      <c r="A5102" s="150">
        <v>5100</v>
      </c>
      <c r="B5102" s="150" t="e">
        <f>MATCH(A5102,PROPERTIES!$O$550:$O$1508,0)</f>
        <v>#N/A</v>
      </c>
      <c r="C5102" s="150">
        <f t="shared" si="3433"/>
        <v>0</v>
      </c>
    </row>
    <row r="5103" spans="1:3" x14ac:dyDescent="0.2">
      <c r="A5103" s="150">
        <v>5101</v>
      </c>
      <c r="B5103" s="150" t="e">
        <f>MATCH(A5103,PROPERTIES!$O$550:$O$1508,0)</f>
        <v>#N/A</v>
      </c>
      <c r="C5103" s="150">
        <f t="shared" si="3433"/>
        <v>0</v>
      </c>
    </row>
    <row r="5104" spans="1:3" x14ac:dyDescent="0.2">
      <c r="A5104" s="150">
        <v>5102</v>
      </c>
      <c r="B5104" s="150" t="e">
        <f>MATCH(A5104,PROPERTIES!$O$550:$O$1508,0)</f>
        <v>#N/A</v>
      </c>
      <c r="C5104" s="150">
        <f t="shared" si="3433"/>
        <v>0</v>
      </c>
    </row>
    <row r="5105" spans="1:3" x14ac:dyDescent="0.2">
      <c r="A5105" s="150">
        <v>5103</v>
      </c>
      <c r="B5105" s="150" t="e">
        <f>MATCH(A5105,PROPERTIES!$O$550:$O$1508,0)</f>
        <v>#N/A</v>
      </c>
      <c r="C5105" s="150">
        <f t="shared" si="3433"/>
        <v>0</v>
      </c>
    </row>
    <row r="5106" spans="1:3" x14ac:dyDescent="0.2">
      <c r="A5106" s="150">
        <v>5104</v>
      </c>
      <c r="B5106" s="150" t="e">
        <f>MATCH(A5106,PROPERTIES!$O$550:$O$1508,0)</f>
        <v>#N/A</v>
      </c>
      <c r="C5106" s="150">
        <f t="shared" si="3433"/>
        <v>0</v>
      </c>
    </row>
    <row r="5107" spans="1:3" x14ac:dyDescent="0.2">
      <c r="A5107" s="150">
        <v>5105</v>
      </c>
      <c r="B5107" s="150" t="e">
        <f>MATCH(A5107,PROPERTIES!$O$550:$O$1508,0)</f>
        <v>#N/A</v>
      </c>
      <c r="C5107" s="150">
        <f t="shared" si="3433"/>
        <v>0</v>
      </c>
    </row>
    <row r="5108" spans="1:3" x14ac:dyDescent="0.2">
      <c r="A5108" s="150">
        <v>5106</v>
      </c>
      <c r="B5108" s="150" t="e">
        <f>MATCH(A5108,PROPERTIES!$O$550:$O$1508,0)</f>
        <v>#N/A</v>
      </c>
      <c r="C5108" s="150">
        <f t="shared" si="3433"/>
        <v>0</v>
      </c>
    </row>
    <row r="5109" spans="1:3" x14ac:dyDescent="0.2">
      <c r="A5109" s="150">
        <v>5107</v>
      </c>
      <c r="B5109" s="150" t="e">
        <f>MATCH(A5109,PROPERTIES!$O$550:$O$1508,0)</f>
        <v>#N/A</v>
      </c>
      <c r="C5109" s="150">
        <f t="shared" si="3433"/>
        <v>0</v>
      </c>
    </row>
    <row r="5110" spans="1:3" x14ac:dyDescent="0.2">
      <c r="A5110" s="150">
        <v>5108</v>
      </c>
      <c r="B5110" s="150" t="e">
        <f>MATCH(A5110,PROPERTIES!$O$550:$O$1508,0)</f>
        <v>#N/A</v>
      </c>
      <c r="C5110" s="150">
        <f t="shared" si="3433"/>
        <v>0</v>
      </c>
    </row>
    <row r="5111" spans="1:3" x14ac:dyDescent="0.2">
      <c r="A5111" s="150">
        <v>5109</v>
      </c>
      <c r="B5111" s="150" t="e">
        <f>MATCH(A5111,PROPERTIES!$O$550:$O$1508,0)</f>
        <v>#N/A</v>
      </c>
      <c r="C5111" s="150">
        <f t="shared" si="3433"/>
        <v>0</v>
      </c>
    </row>
    <row r="5112" spans="1:3" x14ac:dyDescent="0.2">
      <c r="A5112" s="150">
        <v>5110</v>
      </c>
      <c r="B5112" s="150" t="e">
        <f>MATCH(A5112,PROPERTIES!$O$550:$O$1508,0)</f>
        <v>#N/A</v>
      </c>
      <c r="C5112" s="150">
        <f t="shared" si="3433"/>
        <v>0</v>
      </c>
    </row>
    <row r="5113" spans="1:3" x14ac:dyDescent="0.2">
      <c r="A5113" s="150">
        <v>5111</v>
      </c>
      <c r="B5113" s="150" t="e">
        <f>MATCH(A5113,PROPERTIES!$O$550:$O$1508,0)</f>
        <v>#N/A</v>
      </c>
      <c r="C5113" s="150">
        <f t="shared" si="3433"/>
        <v>0</v>
      </c>
    </row>
    <row r="5114" spans="1:3" x14ac:dyDescent="0.2">
      <c r="A5114" s="150">
        <v>5112</v>
      </c>
      <c r="B5114" s="150" t="e">
        <f>MATCH(A5114,PROPERTIES!$O$550:$O$1508,0)</f>
        <v>#N/A</v>
      </c>
      <c r="C5114" s="150">
        <f t="shared" si="3433"/>
        <v>0</v>
      </c>
    </row>
    <row r="5115" spans="1:3" x14ac:dyDescent="0.2">
      <c r="A5115" s="150">
        <v>5113</v>
      </c>
      <c r="B5115" s="150" t="e">
        <f>MATCH(A5115,PROPERTIES!$O$550:$O$1508,0)</f>
        <v>#N/A</v>
      </c>
      <c r="C5115" s="150">
        <f t="shared" si="3433"/>
        <v>0</v>
      </c>
    </row>
    <row r="5116" spans="1:3" x14ac:dyDescent="0.2">
      <c r="A5116" s="150">
        <v>5114</v>
      </c>
      <c r="B5116" s="150" t="e">
        <f>MATCH(A5116,PROPERTIES!$O$550:$O$1508,0)</f>
        <v>#N/A</v>
      </c>
      <c r="C5116" s="150">
        <f t="shared" si="3433"/>
        <v>0</v>
      </c>
    </row>
    <row r="5117" spans="1:3" x14ac:dyDescent="0.2">
      <c r="A5117" s="150">
        <v>5115</v>
      </c>
      <c r="B5117" s="150" t="e">
        <f>MATCH(A5117,PROPERTIES!$O$550:$O$1508,0)</f>
        <v>#N/A</v>
      </c>
      <c r="C5117" s="150">
        <f t="shared" si="3433"/>
        <v>0</v>
      </c>
    </row>
    <row r="5118" spans="1:3" x14ac:dyDescent="0.2">
      <c r="A5118" s="150">
        <v>5116</v>
      </c>
      <c r="B5118" s="150" t="e">
        <f>MATCH(A5118,PROPERTIES!$O$550:$O$1508,0)</f>
        <v>#N/A</v>
      </c>
      <c r="C5118" s="150">
        <f t="shared" si="3433"/>
        <v>0</v>
      </c>
    </row>
    <row r="5119" spans="1:3" x14ac:dyDescent="0.2">
      <c r="A5119" s="150">
        <v>5117</v>
      </c>
      <c r="B5119" s="150" t="e">
        <f>MATCH(A5119,PROPERTIES!$O$550:$O$1508,0)</f>
        <v>#N/A</v>
      </c>
      <c r="C5119" s="150">
        <f t="shared" si="3433"/>
        <v>0</v>
      </c>
    </row>
    <row r="5120" spans="1:3" x14ac:dyDescent="0.2">
      <c r="A5120" s="150">
        <v>5118</v>
      </c>
      <c r="B5120" s="150" t="e">
        <f>MATCH(A5120,PROPERTIES!$O$550:$O$1508,0)</f>
        <v>#N/A</v>
      </c>
      <c r="C5120" s="150">
        <f t="shared" si="3433"/>
        <v>0</v>
      </c>
    </row>
    <row r="5121" spans="1:3" x14ac:dyDescent="0.2">
      <c r="A5121" s="150">
        <v>5119</v>
      </c>
      <c r="B5121" s="150" t="e">
        <f>MATCH(A5121,PROPERTIES!$O$550:$O$1508,0)</f>
        <v>#N/A</v>
      </c>
      <c r="C5121" s="150">
        <f t="shared" si="3433"/>
        <v>0</v>
      </c>
    </row>
    <row r="5122" spans="1:3" x14ac:dyDescent="0.2">
      <c r="A5122" s="150">
        <v>5120</v>
      </c>
      <c r="B5122" s="150" t="e">
        <f>MATCH(A5122,PROPERTIES!$O$550:$O$1508,0)</f>
        <v>#N/A</v>
      </c>
      <c r="C5122" s="150">
        <f t="shared" si="3433"/>
        <v>0</v>
      </c>
    </row>
    <row r="5123" spans="1:3" x14ac:dyDescent="0.2">
      <c r="A5123" s="150">
        <v>5121</v>
      </c>
      <c r="B5123" s="150" t="e">
        <f>MATCH(A5123,PROPERTIES!$O$550:$O$1508,0)</f>
        <v>#N/A</v>
      </c>
      <c r="C5123" s="150">
        <f t="shared" ref="C5123:C5186" si="3434">IF(ISERROR(B5123),C5122,C5122+1)</f>
        <v>0</v>
      </c>
    </row>
    <row r="5124" spans="1:3" x14ac:dyDescent="0.2">
      <c r="A5124" s="150">
        <v>5122</v>
      </c>
      <c r="B5124" s="150" t="e">
        <f>MATCH(A5124,PROPERTIES!$O$550:$O$1508,0)</f>
        <v>#N/A</v>
      </c>
      <c r="C5124" s="150">
        <f t="shared" si="3434"/>
        <v>0</v>
      </c>
    </row>
    <row r="5125" spans="1:3" x14ac:dyDescent="0.2">
      <c r="A5125" s="150">
        <v>5123</v>
      </c>
      <c r="B5125" s="150" t="e">
        <f>MATCH(A5125,PROPERTIES!$O$550:$O$1508,0)</f>
        <v>#N/A</v>
      </c>
      <c r="C5125" s="150">
        <f t="shared" si="3434"/>
        <v>0</v>
      </c>
    </row>
    <row r="5126" spans="1:3" x14ac:dyDescent="0.2">
      <c r="A5126" s="150">
        <v>5124</v>
      </c>
      <c r="B5126" s="150" t="e">
        <f>MATCH(A5126,PROPERTIES!$O$550:$O$1508,0)</f>
        <v>#N/A</v>
      </c>
      <c r="C5126" s="150">
        <f t="shared" si="3434"/>
        <v>0</v>
      </c>
    </row>
    <row r="5127" spans="1:3" x14ac:dyDescent="0.2">
      <c r="A5127" s="150">
        <v>5125</v>
      </c>
      <c r="B5127" s="150" t="e">
        <f>MATCH(A5127,PROPERTIES!$O$550:$O$1508,0)</f>
        <v>#N/A</v>
      </c>
      <c r="C5127" s="150">
        <f t="shared" si="3434"/>
        <v>0</v>
      </c>
    </row>
    <row r="5128" spans="1:3" x14ac:dyDescent="0.2">
      <c r="A5128" s="150">
        <v>5126</v>
      </c>
      <c r="B5128" s="150" t="e">
        <f>MATCH(A5128,PROPERTIES!$O$550:$O$1508,0)</f>
        <v>#N/A</v>
      </c>
      <c r="C5128" s="150">
        <f t="shared" si="3434"/>
        <v>0</v>
      </c>
    </row>
    <row r="5129" spans="1:3" x14ac:dyDescent="0.2">
      <c r="A5129" s="150">
        <v>5127</v>
      </c>
      <c r="B5129" s="150" t="e">
        <f>MATCH(A5129,PROPERTIES!$O$550:$O$1508,0)</f>
        <v>#N/A</v>
      </c>
      <c r="C5129" s="150">
        <f t="shared" si="3434"/>
        <v>0</v>
      </c>
    </row>
    <row r="5130" spans="1:3" x14ac:dyDescent="0.2">
      <c r="A5130" s="150">
        <v>5128</v>
      </c>
      <c r="B5130" s="150" t="e">
        <f>MATCH(A5130,PROPERTIES!$O$550:$O$1508,0)</f>
        <v>#N/A</v>
      </c>
      <c r="C5130" s="150">
        <f t="shared" si="3434"/>
        <v>0</v>
      </c>
    </row>
    <row r="5131" spans="1:3" x14ac:dyDescent="0.2">
      <c r="A5131" s="150">
        <v>5129</v>
      </c>
      <c r="B5131" s="150" t="e">
        <f>MATCH(A5131,PROPERTIES!$O$550:$O$1508,0)</f>
        <v>#N/A</v>
      </c>
      <c r="C5131" s="150">
        <f t="shared" si="3434"/>
        <v>0</v>
      </c>
    </row>
    <row r="5132" spans="1:3" x14ac:dyDescent="0.2">
      <c r="A5132" s="150">
        <v>5130</v>
      </c>
      <c r="B5132" s="150" t="e">
        <f>MATCH(A5132,PROPERTIES!$O$550:$O$1508,0)</f>
        <v>#N/A</v>
      </c>
      <c r="C5132" s="150">
        <f t="shared" si="3434"/>
        <v>0</v>
      </c>
    </row>
    <row r="5133" spans="1:3" x14ac:dyDescent="0.2">
      <c r="A5133" s="150">
        <v>5131</v>
      </c>
      <c r="B5133" s="150" t="e">
        <f>MATCH(A5133,PROPERTIES!$O$550:$O$1508,0)</f>
        <v>#N/A</v>
      </c>
      <c r="C5133" s="150">
        <f t="shared" si="3434"/>
        <v>0</v>
      </c>
    </row>
    <row r="5134" spans="1:3" x14ac:dyDescent="0.2">
      <c r="A5134" s="150">
        <v>5132</v>
      </c>
      <c r="B5134" s="150" t="e">
        <f>MATCH(A5134,PROPERTIES!$O$550:$O$1508,0)</f>
        <v>#N/A</v>
      </c>
      <c r="C5134" s="150">
        <f t="shared" si="3434"/>
        <v>0</v>
      </c>
    </row>
    <row r="5135" spans="1:3" x14ac:dyDescent="0.2">
      <c r="A5135" s="150">
        <v>5133</v>
      </c>
      <c r="B5135" s="150" t="e">
        <f>MATCH(A5135,PROPERTIES!$O$550:$O$1508,0)</f>
        <v>#N/A</v>
      </c>
      <c r="C5135" s="150">
        <f t="shared" si="3434"/>
        <v>0</v>
      </c>
    </row>
    <row r="5136" spans="1:3" x14ac:dyDescent="0.2">
      <c r="A5136" s="150">
        <v>5134</v>
      </c>
      <c r="B5136" s="150" t="e">
        <f>MATCH(A5136,PROPERTIES!$O$550:$O$1508,0)</f>
        <v>#N/A</v>
      </c>
      <c r="C5136" s="150">
        <f t="shared" si="3434"/>
        <v>0</v>
      </c>
    </row>
    <row r="5137" spans="1:3" x14ac:dyDescent="0.2">
      <c r="A5137" s="150">
        <v>5135</v>
      </c>
      <c r="B5137" s="150" t="e">
        <f>MATCH(A5137,PROPERTIES!$O$550:$O$1508,0)</f>
        <v>#N/A</v>
      </c>
      <c r="C5137" s="150">
        <f t="shared" si="3434"/>
        <v>0</v>
      </c>
    </row>
    <row r="5138" spans="1:3" x14ac:dyDescent="0.2">
      <c r="A5138" s="150">
        <v>5136</v>
      </c>
      <c r="B5138" s="150" t="e">
        <f>MATCH(A5138,PROPERTIES!$O$550:$O$1508,0)</f>
        <v>#N/A</v>
      </c>
      <c r="C5138" s="150">
        <f t="shared" si="3434"/>
        <v>0</v>
      </c>
    </row>
    <row r="5139" spans="1:3" x14ac:dyDescent="0.2">
      <c r="A5139" s="150">
        <v>5137</v>
      </c>
      <c r="B5139" s="150" t="e">
        <f>MATCH(A5139,PROPERTIES!$O$550:$O$1508,0)</f>
        <v>#N/A</v>
      </c>
      <c r="C5139" s="150">
        <f t="shared" si="3434"/>
        <v>0</v>
      </c>
    </row>
    <row r="5140" spans="1:3" x14ac:dyDescent="0.2">
      <c r="A5140" s="150">
        <v>5138</v>
      </c>
      <c r="B5140" s="150" t="e">
        <f>MATCH(A5140,PROPERTIES!$O$550:$O$1508,0)</f>
        <v>#N/A</v>
      </c>
      <c r="C5140" s="150">
        <f t="shared" si="3434"/>
        <v>0</v>
      </c>
    </row>
    <row r="5141" spans="1:3" x14ac:dyDescent="0.2">
      <c r="A5141" s="150">
        <v>5139</v>
      </c>
      <c r="B5141" s="150" t="e">
        <f>MATCH(A5141,PROPERTIES!$O$550:$O$1508,0)</f>
        <v>#N/A</v>
      </c>
      <c r="C5141" s="150">
        <f t="shared" si="3434"/>
        <v>0</v>
      </c>
    </row>
    <row r="5142" spans="1:3" x14ac:dyDescent="0.2">
      <c r="A5142" s="150">
        <v>5140</v>
      </c>
      <c r="B5142" s="150" t="e">
        <f>MATCH(A5142,PROPERTIES!$O$550:$O$1508,0)</f>
        <v>#N/A</v>
      </c>
      <c r="C5142" s="150">
        <f t="shared" si="3434"/>
        <v>0</v>
      </c>
    </row>
    <row r="5143" spans="1:3" x14ac:dyDescent="0.2">
      <c r="A5143" s="150">
        <v>5141</v>
      </c>
      <c r="B5143" s="150" t="e">
        <f>MATCH(A5143,PROPERTIES!$O$550:$O$1508,0)</f>
        <v>#N/A</v>
      </c>
      <c r="C5143" s="150">
        <f t="shared" si="3434"/>
        <v>0</v>
      </c>
    </row>
    <row r="5144" spans="1:3" x14ac:dyDescent="0.2">
      <c r="A5144" s="150">
        <v>5142</v>
      </c>
      <c r="B5144" s="150" t="e">
        <f>MATCH(A5144,PROPERTIES!$O$550:$O$1508,0)</f>
        <v>#N/A</v>
      </c>
      <c r="C5144" s="150">
        <f t="shared" si="3434"/>
        <v>0</v>
      </c>
    </row>
    <row r="5145" spans="1:3" x14ac:dyDescent="0.2">
      <c r="A5145" s="150">
        <v>5143</v>
      </c>
      <c r="B5145" s="150" t="e">
        <f>MATCH(A5145,PROPERTIES!$O$550:$O$1508,0)</f>
        <v>#N/A</v>
      </c>
      <c r="C5145" s="150">
        <f t="shared" si="3434"/>
        <v>0</v>
      </c>
    </row>
    <row r="5146" spans="1:3" x14ac:dyDescent="0.2">
      <c r="A5146" s="150">
        <v>5144</v>
      </c>
      <c r="B5146" s="150" t="e">
        <f>MATCH(A5146,PROPERTIES!$O$550:$O$1508,0)</f>
        <v>#N/A</v>
      </c>
      <c r="C5146" s="150">
        <f t="shared" si="3434"/>
        <v>0</v>
      </c>
    </row>
    <row r="5147" spans="1:3" x14ac:dyDescent="0.2">
      <c r="A5147" s="150">
        <v>5145</v>
      </c>
      <c r="B5147" s="150" t="e">
        <f>MATCH(A5147,PROPERTIES!$O$550:$O$1508,0)</f>
        <v>#N/A</v>
      </c>
      <c r="C5147" s="150">
        <f t="shared" si="3434"/>
        <v>0</v>
      </c>
    </row>
    <row r="5148" spans="1:3" x14ac:dyDescent="0.2">
      <c r="A5148" s="150">
        <v>5146</v>
      </c>
      <c r="B5148" s="150" t="e">
        <f>MATCH(A5148,PROPERTIES!$O$550:$O$1508,0)</f>
        <v>#N/A</v>
      </c>
      <c r="C5148" s="150">
        <f t="shared" si="3434"/>
        <v>0</v>
      </c>
    </row>
    <row r="5149" spans="1:3" x14ac:dyDescent="0.2">
      <c r="A5149" s="150">
        <v>5147</v>
      </c>
      <c r="B5149" s="150" t="e">
        <f>MATCH(A5149,PROPERTIES!$O$550:$O$1508,0)</f>
        <v>#N/A</v>
      </c>
      <c r="C5149" s="150">
        <f t="shared" si="3434"/>
        <v>0</v>
      </c>
    </row>
    <row r="5150" spans="1:3" x14ac:dyDescent="0.2">
      <c r="A5150" s="150">
        <v>5148</v>
      </c>
      <c r="B5150" s="150" t="e">
        <f>MATCH(A5150,PROPERTIES!$O$550:$O$1508,0)</f>
        <v>#N/A</v>
      </c>
      <c r="C5150" s="150">
        <f t="shared" si="3434"/>
        <v>0</v>
      </c>
    </row>
    <row r="5151" spans="1:3" x14ac:dyDescent="0.2">
      <c r="A5151" s="150">
        <v>5149</v>
      </c>
      <c r="B5151" s="150" t="e">
        <f>MATCH(A5151,PROPERTIES!$O$550:$O$1508,0)</f>
        <v>#N/A</v>
      </c>
      <c r="C5151" s="150">
        <f t="shared" si="3434"/>
        <v>0</v>
      </c>
    </row>
    <row r="5152" spans="1:3" x14ac:dyDescent="0.2">
      <c r="A5152" s="150">
        <v>5150</v>
      </c>
      <c r="B5152" s="150" t="e">
        <f>MATCH(A5152,PROPERTIES!$O$550:$O$1508,0)</f>
        <v>#N/A</v>
      </c>
      <c r="C5152" s="150">
        <f t="shared" si="3434"/>
        <v>0</v>
      </c>
    </row>
    <row r="5153" spans="1:3" x14ac:dyDescent="0.2">
      <c r="A5153" s="150">
        <v>5151</v>
      </c>
      <c r="B5153" s="150" t="e">
        <f>MATCH(A5153,PROPERTIES!$O$550:$O$1508,0)</f>
        <v>#N/A</v>
      </c>
      <c r="C5153" s="150">
        <f t="shared" si="3434"/>
        <v>0</v>
      </c>
    </row>
    <row r="5154" spans="1:3" x14ac:dyDescent="0.2">
      <c r="A5154" s="150">
        <v>5152</v>
      </c>
      <c r="B5154" s="150" t="e">
        <f>MATCH(A5154,PROPERTIES!$O$550:$O$1508,0)</f>
        <v>#N/A</v>
      </c>
      <c r="C5154" s="150">
        <f t="shared" si="3434"/>
        <v>0</v>
      </c>
    </row>
    <row r="5155" spans="1:3" x14ac:dyDescent="0.2">
      <c r="A5155" s="150">
        <v>5153</v>
      </c>
      <c r="B5155" s="150" t="e">
        <f>MATCH(A5155,PROPERTIES!$O$550:$O$1508,0)</f>
        <v>#N/A</v>
      </c>
      <c r="C5155" s="150">
        <f t="shared" si="3434"/>
        <v>0</v>
      </c>
    </row>
    <row r="5156" spans="1:3" x14ac:dyDescent="0.2">
      <c r="A5156" s="150">
        <v>5154</v>
      </c>
      <c r="B5156" s="150" t="e">
        <f>MATCH(A5156,PROPERTIES!$O$550:$O$1508,0)</f>
        <v>#N/A</v>
      </c>
      <c r="C5156" s="150">
        <f t="shared" si="3434"/>
        <v>0</v>
      </c>
    </row>
    <row r="5157" spans="1:3" x14ac:dyDescent="0.2">
      <c r="A5157" s="150">
        <v>5155</v>
      </c>
      <c r="B5157" s="150" t="e">
        <f>MATCH(A5157,PROPERTIES!$O$550:$O$1508,0)</f>
        <v>#N/A</v>
      </c>
      <c r="C5157" s="150">
        <f t="shared" si="3434"/>
        <v>0</v>
      </c>
    </row>
    <row r="5158" spans="1:3" x14ac:dyDescent="0.2">
      <c r="A5158" s="150">
        <v>5156</v>
      </c>
      <c r="B5158" s="150" t="e">
        <f>MATCH(A5158,PROPERTIES!$O$550:$O$1508,0)</f>
        <v>#N/A</v>
      </c>
      <c r="C5158" s="150">
        <f t="shared" si="3434"/>
        <v>0</v>
      </c>
    </row>
    <row r="5159" spans="1:3" x14ac:dyDescent="0.2">
      <c r="A5159" s="150">
        <v>5157</v>
      </c>
      <c r="B5159" s="150" t="e">
        <f>MATCH(A5159,PROPERTIES!$O$550:$O$1508,0)</f>
        <v>#N/A</v>
      </c>
      <c r="C5159" s="150">
        <f t="shared" si="3434"/>
        <v>0</v>
      </c>
    </row>
    <row r="5160" spans="1:3" x14ac:dyDescent="0.2">
      <c r="A5160" s="150">
        <v>5158</v>
      </c>
      <c r="B5160" s="150" t="e">
        <f>MATCH(A5160,PROPERTIES!$O$550:$O$1508,0)</f>
        <v>#N/A</v>
      </c>
      <c r="C5160" s="150">
        <f t="shared" si="3434"/>
        <v>0</v>
      </c>
    </row>
    <row r="5161" spans="1:3" x14ac:dyDescent="0.2">
      <c r="A5161" s="150">
        <v>5159</v>
      </c>
      <c r="B5161" s="150" t="e">
        <f>MATCH(A5161,PROPERTIES!$O$550:$O$1508,0)</f>
        <v>#N/A</v>
      </c>
      <c r="C5161" s="150">
        <f t="shared" si="3434"/>
        <v>0</v>
      </c>
    </row>
    <row r="5162" spans="1:3" x14ac:dyDescent="0.2">
      <c r="A5162" s="150">
        <v>5160</v>
      </c>
      <c r="B5162" s="150" t="e">
        <f>MATCH(A5162,PROPERTIES!$O$550:$O$1508,0)</f>
        <v>#N/A</v>
      </c>
      <c r="C5162" s="150">
        <f t="shared" si="3434"/>
        <v>0</v>
      </c>
    </row>
    <row r="5163" spans="1:3" x14ac:dyDescent="0.2">
      <c r="A5163" s="150">
        <v>5161</v>
      </c>
      <c r="B5163" s="150" t="e">
        <f>MATCH(A5163,PROPERTIES!$O$550:$O$1508,0)</f>
        <v>#N/A</v>
      </c>
      <c r="C5163" s="150">
        <f t="shared" si="3434"/>
        <v>0</v>
      </c>
    </row>
    <row r="5164" spans="1:3" x14ac:dyDescent="0.2">
      <c r="A5164" s="150">
        <v>5162</v>
      </c>
      <c r="B5164" s="150" t="e">
        <f>MATCH(A5164,PROPERTIES!$O$550:$O$1508,0)</f>
        <v>#N/A</v>
      </c>
      <c r="C5164" s="150">
        <f t="shared" si="3434"/>
        <v>0</v>
      </c>
    </row>
    <row r="5165" spans="1:3" x14ac:dyDescent="0.2">
      <c r="A5165" s="150">
        <v>5163</v>
      </c>
      <c r="B5165" s="150" t="e">
        <f>MATCH(A5165,PROPERTIES!$O$550:$O$1508,0)</f>
        <v>#N/A</v>
      </c>
      <c r="C5165" s="150">
        <f t="shared" si="3434"/>
        <v>0</v>
      </c>
    </row>
    <row r="5166" spans="1:3" x14ac:dyDescent="0.2">
      <c r="A5166" s="150">
        <v>5164</v>
      </c>
      <c r="B5166" s="150" t="e">
        <f>MATCH(A5166,PROPERTIES!$O$550:$O$1508,0)</f>
        <v>#N/A</v>
      </c>
      <c r="C5166" s="150">
        <f t="shared" si="3434"/>
        <v>0</v>
      </c>
    </row>
    <row r="5167" spans="1:3" x14ac:dyDescent="0.2">
      <c r="A5167" s="150">
        <v>5165</v>
      </c>
      <c r="B5167" s="150" t="e">
        <f>MATCH(A5167,PROPERTIES!$O$550:$O$1508,0)</f>
        <v>#N/A</v>
      </c>
      <c r="C5167" s="150">
        <f t="shared" si="3434"/>
        <v>0</v>
      </c>
    </row>
    <row r="5168" spans="1:3" x14ac:dyDescent="0.2">
      <c r="A5168" s="150">
        <v>5166</v>
      </c>
      <c r="B5168" s="150" t="e">
        <f>MATCH(A5168,PROPERTIES!$O$550:$O$1508,0)</f>
        <v>#N/A</v>
      </c>
      <c r="C5168" s="150">
        <f t="shared" si="3434"/>
        <v>0</v>
      </c>
    </row>
    <row r="5169" spans="1:3" x14ac:dyDescent="0.2">
      <c r="A5169" s="150">
        <v>5167</v>
      </c>
      <c r="B5169" s="150" t="e">
        <f>MATCH(A5169,PROPERTIES!$O$550:$O$1508,0)</f>
        <v>#N/A</v>
      </c>
      <c r="C5169" s="150">
        <f t="shared" si="3434"/>
        <v>0</v>
      </c>
    </row>
    <row r="5170" spans="1:3" x14ac:dyDescent="0.2">
      <c r="A5170" s="150">
        <v>5168</v>
      </c>
      <c r="B5170" s="150" t="e">
        <f>MATCH(A5170,PROPERTIES!$O$550:$O$1508,0)</f>
        <v>#N/A</v>
      </c>
      <c r="C5170" s="150">
        <f t="shared" si="3434"/>
        <v>0</v>
      </c>
    </row>
    <row r="5171" spans="1:3" x14ac:dyDescent="0.2">
      <c r="A5171" s="150">
        <v>5169</v>
      </c>
      <c r="B5171" s="150" t="e">
        <f>MATCH(A5171,PROPERTIES!$O$550:$O$1508,0)</f>
        <v>#N/A</v>
      </c>
      <c r="C5171" s="150">
        <f t="shared" si="3434"/>
        <v>0</v>
      </c>
    </row>
    <row r="5172" spans="1:3" x14ac:dyDescent="0.2">
      <c r="A5172" s="150">
        <v>5170</v>
      </c>
      <c r="B5172" s="150" t="e">
        <f>MATCH(A5172,PROPERTIES!$O$550:$O$1508,0)</f>
        <v>#N/A</v>
      </c>
      <c r="C5172" s="150">
        <f t="shared" si="3434"/>
        <v>0</v>
      </c>
    </row>
    <row r="5173" spans="1:3" x14ac:dyDescent="0.2">
      <c r="A5173" s="150">
        <v>5171</v>
      </c>
      <c r="B5173" s="150" t="e">
        <f>MATCH(A5173,PROPERTIES!$O$550:$O$1508,0)</f>
        <v>#N/A</v>
      </c>
      <c r="C5173" s="150">
        <f t="shared" si="3434"/>
        <v>0</v>
      </c>
    </row>
    <row r="5174" spans="1:3" x14ac:dyDescent="0.2">
      <c r="A5174" s="150">
        <v>5172</v>
      </c>
      <c r="B5174" s="150" t="e">
        <f>MATCH(A5174,PROPERTIES!$O$550:$O$1508,0)</f>
        <v>#N/A</v>
      </c>
      <c r="C5174" s="150">
        <f t="shared" si="3434"/>
        <v>0</v>
      </c>
    </row>
    <row r="5175" spans="1:3" x14ac:dyDescent="0.2">
      <c r="A5175" s="150">
        <v>5173</v>
      </c>
      <c r="B5175" s="150" t="e">
        <f>MATCH(A5175,PROPERTIES!$O$550:$O$1508,0)</f>
        <v>#N/A</v>
      </c>
      <c r="C5175" s="150">
        <f t="shared" si="3434"/>
        <v>0</v>
      </c>
    </row>
    <row r="5176" spans="1:3" x14ac:dyDescent="0.2">
      <c r="A5176" s="150">
        <v>5174</v>
      </c>
      <c r="B5176" s="150" t="e">
        <f>MATCH(A5176,PROPERTIES!$O$550:$O$1508,0)</f>
        <v>#N/A</v>
      </c>
      <c r="C5176" s="150">
        <f t="shared" si="3434"/>
        <v>0</v>
      </c>
    </row>
    <row r="5177" spans="1:3" x14ac:dyDescent="0.2">
      <c r="A5177" s="150">
        <v>5175</v>
      </c>
      <c r="B5177" s="150" t="e">
        <f>MATCH(A5177,PROPERTIES!$O$550:$O$1508,0)</f>
        <v>#N/A</v>
      </c>
      <c r="C5177" s="150">
        <f t="shared" si="3434"/>
        <v>0</v>
      </c>
    </row>
    <row r="5178" spans="1:3" x14ac:dyDescent="0.2">
      <c r="A5178" s="150">
        <v>5176</v>
      </c>
      <c r="B5178" s="150" t="e">
        <f>MATCH(A5178,PROPERTIES!$O$550:$O$1508,0)</f>
        <v>#N/A</v>
      </c>
      <c r="C5178" s="150">
        <f t="shared" si="3434"/>
        <v>0</v>
      </c>
    </row>
    <row r="5179" spans="1:3" x14ac:dyDescent="0.2">
      <c r="A5179" s="150">
        <v>5177</v>
      </c>
      <c r="B5179" s="150" t="e">
        <f>MATCH(A5179,PROPERTIES!$O$550:$O$1508,0)</f>
        <v>#N/A</v>
      </c>
      <c r="C5179" s="150">
        <f t="shared" si="3434"/>
        <v>0</v>
      </c>
    </row>
    <row r="5180" spans="1:3" x14ac:dyDescent="0.2">
      <c r="A5180" s="150">
        <v>5178</v>
      </c>
      <c r="B5180" s="150" t="e">
        <f>MATCH(A5180,PROPERTIES!$O$550:$O$1508,0)</f>
        <v>#N/A</v>
      </c>
      <c r="C5180" s="150">
        <f t="shared" si="3434"/>
        <v>0</v>
      </c>
    </row>
    <row r="5181" spans="1:3" x14ac:dyDescent="0.2">
      <c r="A5181" s="150">
        <v>5179</v>
      </c>
      <c r="B5181" s="150" t="e">
        <f>MATCH(A5181,PROPERTIES!$O$550:$O$1508,0)</f>
        <v>#N/A</v>
      </c>
      <c r="C5181" s="150">
        <f t="shared" si="3434"/>
        <v>0</v>
      </c>
    </row>
    <row r="5182" spans="1:3" x14ac:dyDescent="0.2">
      <c r="A5182" s="150">
        <v>5180</v>
      </c>
      <c r="B5182" s="150" t="e">
        <f>MATCH(A5182,PROPERTIES!$O$550:$O$1508,0)</f>
        <v>#N/A</v>
      </c>
      <c r="C5182" s="150">
        <f t="shared" si="3434"/>
        <v>0</v>
      </c>
    </row>
    <row r="5183" spans="1:3" x14ac:dyDescent="0.2">
      <c r="A5183" s="150">
        <v>5181</v>
      </c>
      <c r="B5183" s="150" t="e">
        <f>MATCH(A5183,PROPERTIES!$O$550:$O$1508,0)</f>
        <v>#N/A</v>
      </c>
      <c r="C5183" s="150">
        <f t="shared" si="3434"/>
        <v>0</v>
      </c>
    </row>
    <row r="5184" spans="1:3" x14ac:dyDescent="0.2">
      <c r="A5184" s="150">
        <v>5182</v>
      </c>
      <c r="B5184" s="150" t="e">
        <f>MATCH(A5184,PROPERTIES!$O$550:$O$1508,0)</f>
        <v>#N/A</v>
      </c>
      <c r="C5184" s="150">
        <f t="shared" si="3434"/>
        <v>0</v>
      </c>
    </row>
    <row r="5185" spans="1:3" x14ac:dyDescent="0.2">
      <c r="A5185" s="150">
        <v>5183</v>
      </c>
      <c r="B5185" s="150" t="e">
        <f>MATCH(A5185,PROPERTIES!$O$550:$O$1508,0)</f>
        <v>#N/A</v>
      </c>
      <c r="C5185" s="150">
        <f t="shared" si="3434"/>
        <v>0</v>
      </c>
    </row>
    <row r="5186" spans="1:3" x14ac:dyDescent="0.2">
      <c r="A5186" s="150">
        <v>5184</v>
      </c>
      <c r="B5186" s="150" t="e">
        <f>MATCH(A5186,PROPERTIES!$O$550:$O$1508,0)</f>
        <v>#N/A</v>
      </c>
      <c r="C5186" s="150">
        <f t="shared" si="3434"/>
        <v>0</v>
      </c>
    </row>
    <row r="5187" spans="1:3" x14ac:dyDescent="0.2">
      <c r="A5187" s="150">
        <v>5185</v>
      </c>
      <c r="B5187" s="150" t="e">
        <f>MATCH(A5187,PROPERTIES!$O$550:$O$1508,0)</f>
        <v>#N/A</v>
      </c>
      <c r="C5187" s="150">
        <f t="shared" ref="C5187:C5250" si="3435">IF(ISERROR(B5187),C5186,C5186+1)</f>
        <v>0</v>
      </c>
    </row>
    <row r="5188" spans="1:3" x14ac:dyDescent="0.2">
      <c r="A5188" s="150">
        <v>5186</v>
      </c>
      <c r="B5188" s="150" t="e">
        <f>MATCH(A5188,PROPERTIES!$O$550:$O$1508,0)</f>
        <v>#N/A</v>
      </c>
      <c r="C5188" s="150">
        <f t="shared" si="3435"/>
        <v>0</v>
      </c>
    </row>
    <row r="5189" spans="1:3" x14ac:dyDescent="0.2">
      <c r="A5189" s="150">
        <v>5187</v>
      </c>
      <c r="B5189" s="150" t="e">
        <f>MATCH(A5189,PROPERTIES!$O$550:$O$1508,0)</f>
        <v>#N/A</v>
      </c>
      <c r="C5189" s="150">
        <f t="shared" si="3435"/>
        <v>0</v>
      </c>
    </row>
    <row r="5190" spans="1:3" x14ac:dyDescent="0.2">
      <c r="A5190" s="150">
        <v>5188</v>
      </c>
      <c r="B5190" s="150" t="e">
        <f>MATCH(A5190,PROPERTIES!$O$550:$O$1508,0)</f>
        <v>#N/A</v>
      </c>
      <c r="C5190" s="150">
        <f t="shared" si="3435"/>
        <v>0</v>
      </c>
    </row>
    <row r="5191" spans="1:3" x14ac:dyDescent="0.2">
      <c r="A5191" s="150">
        <v>5189</v>
      </c>
      <c r="B5191" s="150" t="e">
        <f>MATCH(A5191,PROPERTIES!$O$550:$O$1508,0)</f>
        <v>#N/A</v>
      </c>
      <c r="C5191" s="150">
        <f t="shared" si="3435"/>
        <v>0</v>
      </c>
    </row>
    <row r="5192" spans="1:3" x14ac:dyDescent="0.2">
      <c r="A5192" s="150">
        <v>5190</v>
      </c>
      <c r="B5192" s="150" t="e">
        <f>MATCH(A5192,PROPERTIES!$O$550:$O$1508,0)</f>
        <v>#N/A</v>
      </c>
      <c r="C5192" s="150">
        <f t="shared" si="3435"/>
        <v>0</v>
      </c>
    </row>
    <row r="5193" spans="1:3" x14ac:dyDescent="0.2">
      <c r="A5193" s="150">
        <v>5191</v>
      </c>
      <c r="B5193" s="150" t="e">
        <f>MATCH(A5193,PROPERTIES!$O$550:$O$1508,0)</f>
        <v>#N/A</v>
      </c>
      <c r="C5193" s="150">
        <f t="shared" si="3435"/>
        <v>0</v>
      </c>
    </row>
    <row r="5194" spans="1:3" x14ac:dyDescent="0.2">
      <c r="A5194" s="150">
        <v>5192</v>
      </c>
      <c r="B5194" s="150" t="e">
        <f>MATCH(A5194,PROPERTIES!$O$550:$O$1508,0)</f>
        <v>#N/A</v>
      </c>
      <c r="C5194" s="150">
        <f t="shared" si="3435"/>
        <v>0</v>
      </c>
    </row>
    <row r="5195" spans="1:3" x14ac:dyDescent="0.2">
      <c r="A5195" s="150">
        <v>5193</v>
      </c>
      <c r="B5195" s="150" t="e">
        <f>MATCH(A5195,PROPERTIES!$O$550:$O$1508,0)</f>
        <v>#N/A</v>
      </c>
      <c r="C5195" s="150">
        <f t="shared" si="3435"/>
        <v>0</v>
      </c>
    </row>
    <row r="5196" spans="1:3" x14ac:dyDescent="0.2">
      <c r="A5196" s="150">
        <v>5194</v>
      </c>
      <c r="B5196" s="150" t="e">
        <f>MATCH(A5196,PROPERTIES!$O$550:$O$1508,0)</f>
        <v>#N/A</v>
      </c>
      <c r="C5196" s="150">
        <f t="shared" si="3435"/>
        <v>0</v>
      </c>
    </row>
    <row r="5197" spans="1:3" x14ac:dyDescent="0.2">
      <c r="A5197" s="150">
        <v>5195</v>
      </c>
      <c r="B5197" s="150" t="e">
        <f>MATCH(A5197,PROPERTIES!$O$550:$O$1508,0)</f>
        <v>#N/A</v>
      </c>
      <c r="C5197" s="150">
        <f t="shared" si="3435"/>
        <v>0</v>
      </c>
    </row>
    <row r="5198" spans="1:3" x14ac:dyDescent="0.2">
      <c r="A5198" s="150">
        <v>5196</v>
      </c>
      <c r="B5198" s="150" t="e">
        <f>MATCH(A5198,PROPERTIES!$O$550:$O$1508,0)</f>
        <v>#N/A</v>
      </c>
      <c r="C5198" s="150">
        <f t="shared" si="3435"/>
        <v>0</v>
      </c>
    </row>
    <row r="5199" spans="1:3" x14ac:dyDescent="0.2">
      <c r="A5199" s="150">
        <v>5197</v>
      </c>
      <c r="B5199" s="150" t="e">
        <f>MATCH(A5199,PROPERTIES!$O$550:$O$1508,0)</f>
        <v>#N/A</v>
      </c>
      <c r="C5199" s="150">
        <f t="shared" si="3435"/>
        <v>0</v>
      </c>
    </row>
    <row r="5200" spans="1:3" x14ac:dyDescent="0.2">
      <c r="A5200" s="150">
        <v>5198</v>
      </c>
      <c r="B5200" s="150" t="e">
        <f>MATCH(A5200,PROPERTIES!$O$550:$O$1508,0)</f>
        <v>#N/A</v>
      </c>
      <c r="C5200" s="150">
        <f t="shared" si="3435"/>
        <v>0</v>
      </c>
    </row>
    <row r="5201" spans="1:3" x14ac:dyDescent="0.2">
      <c r="A5201" s="150">
        <v>5199</v>
      </c>
      <c r="B5201" s="150" t="e">
        <f>MATCH(A5201,PROPERTIES!$O$550:$O$1508,0)</f>
        <v>#N/A</v>
      </c>
      <c r="C5201" s="150">
        <f t="shared" si="3435"/>
        <v>0</v>
      </c>
    </row>
    <row r="5202" spans="1:3" x14ac:dyDescent="0.2">
      <c r="A5202" s="150">
        <v>5200</v>
      </c>
      <c r="B5202" s="150" t="e">
        <f>MATCH(A5202,PROPERTIES!$O$550:$O$1508,0)</f>
        <v>#N/A</v>
      </c>
      <c r="C5202" s="150">
        <f t="shared" si="3435"/>
        <v>0</v>
      </c>
    </row>
    <row r="5203" spans="1:3" x14ac:dyDescent="0.2">
      <c r="A5203" s="150">
        <v>5201</v>
      </c>
      <c r="B5203" s="150" t="e">
        <f>MATCH(A5203,PROPERTIES!$O$550:$O$1508,0)</f>
        <v>#N/A</v>
      </c>
      <c r="C5203" s="150">
        <f t="shared" si="3435"/>
        <v>0</v>
      </c>
    </row>
    <row r="5204" spans="1:3" x14ac:dyDescent="0.2">
      <c r="A5204" s="150">
        <v>5202</v>
      </c>
      <c r="B5204" s="150" t="e">
        <f>MATCH(A5204,PROPERTIES!$O$550:$O$1508,0)</f>
        <v>#N/A</v>
      </c>
      <c r="C5204" s="150">
        <f t="shared" si="3435"/>
        <v>0</v>
      </c>
    </row>
    <row r="5205" spans="1:3" x14ac:dyDescent="0.2">
      <c r="A5205" s="150">
        <v>5203</v>
      </c>
      <c r="B5205" s="150" t="e">
        <f>MATCH(A5205,PROPERTIES!$O$550:$O$1508,0)</f>
        <v>#N/A</v>
      </c>
      <c r="C5205" s="150">
        <f t="shared" si="3435"/>
        <v>0</v>
      </c>
    </row>
    <row r="5206" spans="1:3" x14ac:dyDescent="0.2">
      <c r="A5206" s="150">
        <v>5204</v>
      </c>
      <c r="B5206" s="150" t="e">
        <f>MATCH(A5206,PROPERTIES!$O$550:$O$1508,0)</f>
        <v>#N/A</v>
      </c>
      <c r="C5206" s="150">
        <f t="shared" si="3435"/>
        <v>0</v>
      </c>
    </row>
    <row r="5207" spans="1:3" x14ac:dyDescent="0.2">
      <c r="A5207" s="150">
        <v>5205</v>
      </c>
      <c r="B5207" s="150" t="e">
        <f>MATCH(A5207,PROPERTIES!$O$550:$O$1508,0)</f>
        <v>#N/A</v>
      </c>
      <c r="C5207" s="150">
        <f t="shared" si="3435"/>
        <v>0</v>
      </c>
    </row>
    <row r="5208" spans="1:3" x14ac:dyDescent="0.2">
      <c r="A5208" s="150">
        <v>5206</v>
      </c>
      <c r="B5208" s="150" t="e">
        <f>MATCH(A5208,PROPERTIES!$O$550:$O$1508,0)</f>
        <v>#N/A</v>
      </c>
      <c r="C5208" s="150">
        <f t="shared" si="3435"/>
        <v>0</v>
      </c>
    </row>
    <row r="5209" spans="1:3" x14ac:dyDescent="0.2">
      <c r="A5209" s="150">
        <v>5207</v>
      </c>
      <c r="B5209" s="150" t="e">
        <f>MATCH(A5209,PROPERTIES!$O$550:$O$1508,0)</f>
        <v>#N/A</v>
      </c>
      <c r="C5209" s="150">
        <f t="shared" si="3435"/>
        <v>0</v>
      </c>
    </row>
    <row r="5210" spans="1:3" x14ac:dyDescent="0.2">
      <c r="A5210" s="150">
        <v>5208</v>
      </c>
      <c r="B5210" s="150" t="e">
        <f>MATCH(A5210,PROPERTIES!$O$550:$O$1508,0)</f>
        <v>#N/A</v>
      </c>
      <c r="C5210" s="150">
        <f t="shared" si="3435"/>
        <v>0</v>
      </c>
    </row>
    <row r="5211" spans="1:3" x14ac:dyDescent="0.2">
      <c r="A5211" s="150">
        <v>5209</v>
      </c>
      <c r="B5211" s="150" t="e">
        <f>MATCH(A5211,PROPERTIES!$O$550:$O$1508,0)</f>
        <v>#N/A</v>
      </c>
      <c r="C5211" s="150">
        <f t="shared" si="3435"/>
        <v>0</v>
      </c>
    </row>
    <row r="5212" spans="1:3" x14ac:dyDescent="0.2">
      <c r="A5212" s="150">
        <v>5210</v>
      </c>
      <c r="B5212" s="150" t="e">
        <f>MATCH(A5212,PROPERTIES!$O$550:$O$1508,0)</f>
        <v>#N/A</v>
      </c>
      <c r="C5212" s="150">
        <f t="shared" si="3435"/>
        <v>0</v>
      </c>
    </row>
    <row r="5213" spans="1:3" x14ac:dyDescent="0.2">
      <c r="A5213" s="150">
        <v>5211</v>
      </c>
      <c r="B5213" s="150" t="e">
        <f>MATCH(A5213,PROPERTIES!$O$550:$O$1508,0)</f>
        <v>#N/A</v>
      </c>
      <c r="C5213" s="150">
        <f t="shared" si="3435"/>
        <v>0</v>
      </c>
    </row>
    <row r="5214" spans="1:3" x14ac:dyDescent="0.2">
      <c r="A5214" s="150">
        <v>5212</v>
      </c>
      <c r="B5214" s="150" t="e">
        <f>MATCH(A5214,PROPERTIES!$O$550:$O$1508,0)</f>
        <v>#N/A</v>
      </c>
      <c r="C5214" s="150">
        <f t="shared" si="3435"/>
        <v>0</v>
      </c>
    </row>
    <row r="5215" spans="1:3" x14ac:dyDescent="0.2">
      <c r="A5215" s="150">
        <v>5213</v>
      </c>
      <c r="B5215" s="150" t="e">
        <f>MATCH(A5215,PROPERTIES!$O$550:$O$1508,0)</f>
        <v>#N/A</v>
      </c>
      <c r="C5215" s="150">
        <f t="shared" si="3435"/>
        <v>0</v>
      </c>
    </row>
    <row r="5216" spans="1:3" x14ac:dyDescent="0.2">
      <c r="A5216" s="150">
        <v>5214</v>
      </c>
      <c r="B5216" s="150" t="e">
        <f>MATCH(A5216,PROPERTIES!$O$550:$O$1508,0)</f>
        <v>#N/A</v>
      </c>
      <c r="C5216" s="150">
        <f t="shared" si="3435"/>
        <v>0</v>
      </c>
    </row>
    <row r="5217" spans="1:3" x14ac:dyDescent="0.2">
      <c r="A5217" s="150">
        <v>5215</v>
      </c>
      <c r="B5217" s="150" t="e">
        <f>MATCH(A5217,PROPERTIES!$O$550:$O$1508,0)</f>
        <v>#N/A</v>
      </c>
      <c r="C5217" s="150">
        <f t="shared" si="3435"/>
        <v>0</v>
      </c>
    </row>
    <row r="5218" spans="1:3" x14ac:dyDescent="0.2">
      <c r="A5218" s="150">
        <v>5216</v>
      </c>
      <c r="B5218" s="150" t="e">
        <f>MATCH(A5218,PROPERTIES!$O$550:$O$1508,0)</f>
        <v>#N/A</v>
      </c>
      <c r="C5218" s="150">
        <f t="shared" si="3435"/>
        <v>0</v>
      </c>
    </row>
    <row r="5219" spans="1:3" x14ac:dyDescent="0.2">
      <c r="A5219" s="150">
        <v>5217</v>
      </c>
      <c r="B5219" s="150" t="e">
        <f>MATCH(A5219,PROPERTIES!$O$550:$O$1508,0)</f>
        <v>#N/A</v>
      </c>
      <c r="C5219" s="150">
        <f t="shared" si="3435"/>
        <v>0</v>
      </c>
    </row>
    <row r="5220" spans="1:3" x14ac:dyDescent="0.2">
      <c r="A5220" s="150">
        <v>5218</v>
      </c>
      <c r="B5220" s="150" t="e">
        <f>MATCH(A5220,PROPERTIES!$O$550:$O$1508,0)</f>
        <v>#N/A</v>
      </c>
      <c r="C5220" s="150">
        <f t="shared" si="3435"/>
        <v>0</v>
      </c>
    </row>
    <row r="5221" spans="1:3" x14ac:dyDescent="0.2">
      <c r="A5221" s="150">
        <v>5219</v>
      </c>
      <c r="B5221" s="150" t="e">
        <f>MATCH(A5221,PROPERTIES!$O$550:$O$1508,0)</f>
        <v>#N/A</v>
      </c>
      <c r="C5221" s="150">
        <f t="shared" si="3435"/>
        <v>0</v>
      </c>
    </row>
    <row r="5222" spans="1:3" x14ac:dyDescent="0.2">
      <c r="A5222" s="150">
        <v>5220</v>
      </c>
      <c r="B5222" s="150" t="e">
        <f>MATCH(A5222,PROPERTIES!$O$550:$O$1508,0)</f>
        <v>#N/A</v>
      </c>
      <c r="C5222" s="150">
        <f t="shared" si="3435"/>
        <v>0</v>
      </c>
    </row>
    <row r="5223" spans="1:3" x14ac:dyDescent="0.2">
      <c r="A5223" s="150">
        <v>5221</v>
      </c>
      <c r="B5223" s="150" t="e">
        <f>MATCH(A5223,PROPERTIES!$O$550:$O$1508,0)</f>
        <v>#N/A</v>
      </c>
      <c r="C5223" s="150">
        <f t="shared" si="3435"/>
        <v>0</v>
      </c>
    </row>
    <row r="5224" spans="1:3" x14ac:dyDescent="0.2">
      <c r="A5224" s="150">
        <v>5222</v>
      </c>
      <c r="B5224" s="150" t="e">
        <f>MATCH(A5224,PROPERTIES!$O$550:$O$1508,0)</f>
        <v>#N/A</v>
      </c>
      <c r="C5224" s="150">
        <f t="shared" si="3435"/>
        <v>0</v>
      </c>
    </row>
    <row r="5225" spans="1:3" x14ac:dyDescent="0.2">
      <c r="A5225" s="150">
        <v>5223</v>
      </c>
      <c r="B5225" s="150" t="e">
        <f>MATCH(A5225,PROPERTIES!$O$550:$O$1508,0)</f>
        <v>#N/A</v>
      </c>
      <c r="C5225" s="150">
        <f t="shared" si="3435"/>
        <v>0</v>
      </c>
    </row>
    <row r="5226" spans="1:3" x14ac:dyDescent="0.2">
      <c r="A5226" s="150">
        <v>5224</v>
      </c>
      <c r="B5226" s="150" t="e">
        <f>MATCH(A5226,PROPERTIES!$O$550:$O$1508,0)</f>
        <v>#N/A</v>
      </c>
      <c r="C5226" s="150">
        <f t="shared" si="3435"/>
        <v>0</v>
      </c>
    </row>
    <row r="5227" spans="1:3" x14ac:dyDescent="0.2">
      <c r="A5227" s="150">
        <v>5225</v>
      </c>
      <c r="B5227" s="150" t="e">
        <f>MATCH(A5227,PROPERTIES!$O$550:$O$1508,0)</f>
        <v>#N/A</v>
      </c>
      <c r="C5227" s="150">
        <f t="shared" si="3435"/>
        <v>0</v>
      </c>
    </row>
    <row r="5228" spans="1:3" x14ac:dyDescent="0.2">
      <c r="A5228" s="150">
        <v>5226</v>
      </c>
      <c r="B5228" s="150" t="e">
        <f>MATCH(A5228,PROPERTIES!$O$550:$O$1508,0)</f>
        <v>#N/A</v>
      </c>
      <c r="C5228" s="150">
        <f t="shared" si="3435"/>
        <v>0</v>
      </c>
    </row>
    <row r="5229" spans="1:3" x14ac:dyDescent="0.2">
      <c r="A5229" s="150">
        <v>5227</v>
      </c>
      <c r="B5229" s="150" t="e">
        <f>MATCH(A5229,PROPERTIES!$O$550:$O$1508,0)</f>
        <v>#N/A</v>
      </c>
      <c r="C5229" s="150">
        <f t="shared" si="3435"/>
        <v>0</v>
      </c>
    </row>
    <row r="5230" spans="1:3" x14ac:dyDescent="0.2">
      <c r="A5230" s="150">
        <v>5228</v>
      </c>
      <c r="B5230" s="150" t="e">
        <f>MATCH(A5230,PROPERTIES!$O$550:$O$1508,0)</f>
        <v>#N/A</v>
      </c>
      <c r="C5230" s="150">
        <f t="shared" si="3435"/>
        <v>0</v>
      </c>
    </row>
    <row r="5231" spans="1:3" x14ac:dyDescent="0.2">
      <c r="A5231" s="150">
        <v>5229</v>
      </c>
      <c r="B5231" s="150" t="e">
        <f>MATCH(A5231,PROPERTIES!$O$550:$O$1508,0)</f>
        <v>#N/A</v>
      </c>
      <c r="C5231" s="150">
        <f t="shared" si="3435"/>
        <v>0</v>
      </c>
    </row>
    <row r="5232" spans="1:3" x14ac:dyDescent="0.2">
      <c r="A5232" s="150">
        <v>5230</v>
      </c>
      <c r="B5232" s="150" t="e">
        <f>MATCH(A5232,PROPERTIES!$O$550:$O$1508,0)</f>
        <v>#N/A</v>
      </c>
      <c r="C5232" s="150">
        <f t="shared" si="3435"/>
        <v>0</v>
      </c>
    </row>
    <row r="5233" spans="1:3" x14ac:dyDescent="0.2">
      <c r="A5233" s="150">
        <v>5231</v>
      </c>
      <c r="B5233" s="150" t="e">
        <f>MATCH(A5233,PROPERTIES!$O$550:$O$1508,0)</f>
        <v>#N/A</v>
      </c>
      <c r="C5233" s="150">
        <f t="shared" si="3435"/>
        <v>0</v>
      </c>
    </row>
    <row r="5234" spans="1:3" x14ac:dyDescent="0.2">
      <c r="A5234" s="150">
        <v>5232</v>
      </c>
      <c r="B5234" s="150" t="e">
        <f>MATCH(A5234,PROPERTIES!$O$550:$O$1508,0)</f>
        <v>#N/A</v>
      </c>
      <c r="C5234" s="150">
        <f t="shared" si="3435"/>
        <v>0</v>
      </c>
    </row>
    <row r="5235" spans="1:3" x14ac:dyDescent="0.2">
      <c r="A5235" s="150">
        <v>5233</v>
      </c>
      <c r="B5235" s="150" t="e">
        <f>MATCH(A5235,PROPERTIES!$O$550:$O$1508,0)</f>
        <v>#N/A</v>
      </c>
      <c r="C5235" s="150">
        <f t="shared" si="3435"/>
        <v>0</v>
      </c>
    </row>
    <row r="5236" spans="1:3" x14ac:dyDescent="0.2">
      <c r="A5236" s="150">
        <v>5234</v>
      </c>
      <c r="B5236" s="150" t="e">
        <f>MATCH(A5236,PROPERTIES!$O$550:$O$1508,0)</f>
        <v>#N/A</v>
      </c>
      <c r="C5236" s="150">
        <f t="shared" si="3435"/>
        <v>0</v>
      </c>
    </row>
    <row r="5237" spans="1:3" x14ac:dyDescent="0.2">
      <c r="A5237" s="150">
        <v>5235</v>
      </c>
      <c r="B5237" s="150" t="e">
        <f>MATCH(A5237,PROPERTIES!$O$550:$O$1508,0)</f>
        <v>#N/A</v>
      </c>
      <c r="C5237" s="150">
        <f t="shared" si="3435"/>
        <v>0</v>
      </c>
    </row>
    <row r="5238" spans="1:3" x14ac:dyDescent="0.2">
      <c r="A5238" s="150">
        <v>5236</v>
      </c>
      <c r="B5238" s="150" t="e">
        <f>MATCH(A5238,PROPERTIES!$O$550:$O$1508,0)</f>
        <v>#N/A</v>
      </c>
      <c r="C5238" s="150">
        <f t="shared" si="3435"/>
        <v>0</v>
      </c>
    </row>
    <row r="5239" spans="1:3" x14ac:dyDescent="0.2">
      <c r="A5239" s="150">
        <v>5237</v>
      </c>
      <c r="B5239" s="150" t="e">
        <f>MATCH(A5239,PROPERTIES!$O$550:$O$1508,0)</f>
        <v>#N/A</v>
      </c>
      <c r="C5239" s="150">
        <f t="shared" si="3435"/>
        <v>0</v>
      </c>
    </row>
    <row r="5240" spans="1:3" x14ac:dyDescent="0.2">
      <c r="A5240" s="150">
        <v>5238</v>
      </c>
      <c r="B5240" s="150" t="e">
        <f>MATCH(A5240,PROPERTIES!$O$550:$O$1508,0)</f>
        <v>#N/A</v>
      </c>
      <c r="C5240" s="150">
        <f t="shared" si="3435"/>
        <v>0</v>
      </c>
    </row>
    <row r="5241" spans="1:3" x14ac:dyDescent="0.2">
      <c r="A5241" s="150">
        <v>5239</v>
      </c>
      <c r="B5241" s="150" t="e">
        <f>MATCH(A5241,PROPERTIES!$O$550:$O$1508,0)</f>
        <v>#N/A</v>
      </c>
      <c r="C5241" s="150">
        <f t="shared" si="3435"/>
        <v>0</v>
      </c>
    </row>
    <row r="5242" spans="1:3" x14ac:dyDescent="0.2">
      <c r="A5242" s="150">
        <v>5240</v>
      </c>
      <c r="B5242" s="150" t="e">
        <f>MATCH(A5242,PROPERTIES!$O$550:$O$1508,0)</f>
        <v>#N/A</v>
      </c>
      <c r="C5242" s="150">
        <f t="shared" si="3435"/>
        <v>0</v>
      </c>
    </row>
    <row r="5243" spans="1:3" x14ac:dyDescent="0.2">
      <c r="A5243" s="150">
        <v>5241</v>
      </c>
      <c r="B5243" s="150" t="e">
        <f>MATCH(A5243,PROPERTIES!$O$550:$O$1508,0)</f>
        <v>#N/A</v>
      </c>
      <c r="C5243" s="150">
        <f t="shared" si="3435"/>
        <v>0</v>
      </c>
    </row>
    <row r="5244" spans="1:3" x14ac:dyDescent="0.2">
      <c r="A5244" s="150">
        <v>5242</v>
      </c>
      <c r="B5244" s="150" t="e">
        <f>MATCH(A5244,PROPERTIES!$O$550:$O$1508,0)</f>
        <v>#N/A</v>
      </c>
      <c r="C5244" s="150">
        <f t="shared" si="3435"/>
        <v>0</v>
      </c>
    </row>
    <row r="5245" spans="1:3" x14ac:dyDescent="0.2">
      <c r="A5245" s="150">
        <v>5243</v>
      </c>
      <c r="B5245" s="150" t="e">
        <f>MATCH(A5245,PROPERTIES!$O$550:$O$1508,0)</f>
        <v>#N/A</v>
      </c>
      <c r="C5245" s="150">
        <f t="shared" si="3435"/>
        <v>0</v>
      </c>
    </row>
    <row r="5246" spans="1:3" x14ac:dyDescent="0.2">
      <c r="A5246" s="150">
        <v>5244</v>
      </c>
      <c r="B5246" s="150" t="e">
        <f>MATCH(A5246,PROPERTIES!$O$550:$O$1508,0)</f>
        <v>#N/A</v>
      </c>
      <c r="C5246" s="150">
        <f t="shared" si="3435"/>
        <v>0</v>
      </c>
    </row>
    <row r="5247" spans="1:3" x14ac:dyDescent="0.2">
      <c r="A5247" s="150">
        <v>5245</v>
      </c>
      <c r="B5247" s="150" t="e">
        <f>MATCH(A5247,PROPERTIES!$O$550:$O$1508,0)</f>
        <v>#N/A</v>
      </c>
      <c r="C5247" s="150">
        <f t="shared" si="3435"/>
        <v>0</v>
      </c>
    </row>
    <row r="5248" spans="1:3" x14ac:dyDescent="0.2">
      <c r="A5248" s="150">
        <v>5246</v>
      </c>
      <c r="B5248" s="150" t="e">
        <f>MATCH(A5248,PROPERTIES!$O$550:$O$1508,0)</f>
        <v>#N/A</v>
      </c>
      <c r="C5248" s="150">
        <f t="shared" si="3435"/>
        <v>0</v>
      </c>
    </row>
    <row r="5249" spans="1:3" x14ac:dyDescent="0.2">
      <c r="A5249" s="150">
        <v>5247</v>
      </c>
      <c r="B5249" s="150" t="e">
        <f>MATCH(A5249,PROPERTIES!$O$550:$O$1508,0)</f>
        <v>#N/A</v>
      </c>
      <c r="C5249" s="150">
        <f t="shared" si="3435"/>
        <v>0</v>
      </c>
    </row>
    <row r="5250" spans="1:3" x14ac:dyDescent="0.2">
      <c r="A5250" s="150">
        <v>5248</v>
      </c>
      <c r="B5250" s="150" t="e">
        <f>MATCH(A5250,PROPERTIES!$O$550:$O$1508,0)</f>
        <v>#N/A</v>
      </c>
      <c r="C5250" s="150">
        <f t="shared" si="3435"/>
        <v>0</v>
      </c>
    </row>
    <row r="5251" spans="1:3" x14ac:dyDescent="0.2">
      <c r="A5251" s="150">
        <v>5249</v>
      </c>
      <c r="B5251" s="150" t="e">
        <f>MATCH(A5251,PROPERTIES!$O$550:$O$1508,0)</f>
        <v>#N/A</v>
      </c>
      <c r="C5251" s="150">
        <f t="shared" ref="C5251:C5314" si="3436">IF(ISERROR(B5251),C5250,C5250+1)</f>
        <v>0</v>
      </c>
    </row>
    <row r="5252" spans="1:3" x14ac:dyDescent="0.2">
      <c r="A5252" s="150">
        <v>5250</v>
      </c>
      <c r="B5252" s="150" t="e">
        <f>MATCH(A5252,PROPERTIES!$O$550:$O$1508,0)</f>
        <v>#N/A</v>
      </c>
      <c r="C5252" s="150">
        <f t="shared" si="3436"/>
        <v>0</v>
      </c>
    </row>
    <row r="5253" spans="1:3" x14ac:dyDescent="0.2">
      <c r="A5253" s="150">
        <v>5251</v>
      </c>
      <c r="B5253" s="150" t="e">
        <f>MATCH(A5253,PROPERTIES!$O$550:$O$1508,0)</f>
        <v>#N/A</v>
      </c>
      <c r="C5253" s="150">
        <f t="shared" si="3436"/>
        <v>0</v>
      </c>
    </row>
    <row r="5254" spans="1:3" x14ac:dyDescent="0.2">
      <c r="A5254" s="150">
        <v>5252</v>
      </c>
      <c r="B5254" s="150" t="e">
        <f>MATCH(A5254,PROPERTIES!$O$550:$O$1508,0)</f>
        <v>#N/A</v>
      </c>
      <c r="C5254" s="150">
        <f t="shared" si="3436"/>
        <v>0</v>
      </c>
    </row>
    <row r="5255" spans="1:3" x14ac:dyDescent="0.2">
      <c r="A5255" s="150">
        <v>5253</v>
      </c>
      <c r="B5255" s="150" t="e">
        <f>MATCH(A5255,PROPERTIES!$O$550:$O$1508,0)</f>
        <v>#N/A</v>
      </c>
      <c r="C5255" s="150">
        <f t="shared" si="3436"/>
        <v>0</v>
      </c>
    </row>
    <row r="5256" spans="1:3" x14ac:dyDescent="0.2">
      <c r="A5256" s="150">
        <v>5254</v>
      </c>
      <c r="B5256" s="150" t="e">
        <f>MATCH(A5256,PROPERTIES!$O$550:$O$1508,0)</f>
        <v>#N/A</v>
      </c>
      <c r="C5256" s="150">
        <f t="shared" si="3436"/>
        <v>0</v>
      </c>
    </row>
    <row r="5257" spans="1:3" x14ac:dyDescent="0.2">
      <c r="A5257" s="150">
        <v>5255</v>
      </c>
      <c r="B5257" s="150" t="e">
        <f>MATCH(A5257,PROPERTIES!$O$550:$O$1508,0)</f>
        <v>#N/A</v>
      </c>
      <c r="C5257" s="150">
        <f t="shared" si="3436"/>
        <v>0</v>
      </c>
    </row>
    <row r="5258" spans="1:3" x14ac:dyDescent="0.2">
      <c r="A5258" s="150">
        <v>5256</v>
      </c>
      <c r="B5258" s="150" t="e">
        <f>MATCH(A5258,PROPERTIES!$O$550:$O$1508,0)</f>
        <v>#N/A</v>
      </c>
      <c r="C5258" s="150">
        <f t="shared" si="3436"/>
        <v>0</v>
      </c>
    </row>
    <row r="5259" spans="1:3" x14ac:dyDescent="0.2">
      <c r="A5259" s="150">
        <v>5257</v>
      </c>
      <c r="B5259" s="150" t="e">
        <f>MATCH(A5259,PROPERTIES!$O$550:$O$1508,0)</f>
        <v>#N/A</v>
      </c>
      <c r="C5259" s="150">
        <f t="shared" si="3436"/>
        <v>0</v>
      </c>
    </row>
    <row r="5260" spans="1:3" x14ac:dyDescent="0.2">
      <c r="A5260" s="150">
        <v>5258</v>
      </c>
      <c r="B5260" s="150" t="e">
        <f>MATCH(A5260,PROPERTIES!$O$550:$O$1508,0)</f>
        <v>#N/A</v>
      </c>
      <c r="C5260" s="150">
        <f t="shared" si="3436"/>
        <v>0</v>
      </c>
    </row>
    <row r="5261" spans="1:3" x14ac:dyDescent="0.2">
      <c r="A5261" s="150">
        <v>5259</v>
      </c>
      <c r="B5261" s="150" t="e">
        <f>MATCH(A5261,PROPERTIES!$O$550:$O$1508,0)</f>
        <v>#N/A</v>
      </c>
      <c r="C5261" s="150">
        <f t="shared" si="3436"/>
        <v>0</v>
      </c>
    </row>
    <row r="5262" spans="1:3" x14ac:dyDescent="0.2">
      <c r="A5262" s="150">
        <v>5260</v>
      </c>
      <c r="B5262" s="150" t="e">
        <f>MATCH(A5262,PROPERTIES!$O$550:$O$1508,0)</f>
        <v>#N/A</v>
      </c>
      <c r="C5262" s="150">
        <f t="shared" si="3436"/>
        <v>0</v>
      </c>
    </row>
    <row r="5263" spans="1:3" x14ac:dyDescent="0.2">
      <c r="A5263" s="150">
        <v>5261</v>
      </c>
      <c r="B5263" s="150" t="e">
        <f>MATCH(A5263,PROPERTIES!$O$550:$O$1508,0)</f>
        <v>#N/A</v>
      </c>
      <c r="C5263" s="150">
        <f t="shared" si="3436"/>
        <v>0</v>
      </c>
    </row>
    <row r="5264" spans="1:3" x14ac:dyDescent="0.2">
      <c r="A5264" s="150">
        <v>5262</v>
      </c>
      <c r="B5264" s="150" t="e">
        <f>MATCH(A5264,PROPERTIES!$O$550:$O$1508,0)</f>
        <v>#N/A</v>
      </c>
      <c r="C5264" s="150">
        <f t="shared" si="3436"/>
        <v>0</v>
      </c>
    </row>
    <row r="5265" spans="1:3" x14ac:dyDescent="0.2">
      <c r="A5265" s="150">
        <v>5263</v>
      </c>
      <c r="B5265" s="150" t="e">
        <f>MATCH(A5265,PROPERTIES!$O$550:$O$1508,0)</f>
        <v>#N/A</v>
      </c>
      <c r="C5265" s="150">
        <f t="shared" si="3436"/>
        <v>0</v>
      </c>
    </row>
    <row r="5266" spans="1:3" x14ac:dyDescent="0.2">
      <c r="A5266" s="150">
        <v>5264</v>
      </c>
      <c r="B5266" s="150" t="e">
        <f>MATCH(A5266,PROPERTIES!$O$550:$O$1508,0)</f>
        <v>#N/A</v>
      </c>
      <c r="C5266" s="150">
        <f t="shared" si="3436"/>
        <v>0</v>
      </c>
    </row>
    <row r="5267" spans="1:3" x14ac:dyDescent="0.2">
      <c r="A5267" s="150">
        <v>5265</v>
      </c>
      <c r="B5267" s="150" t="e">
        <f>MATCH(A5267,PROPERTIES!$O$550:$O$1508,0)</f>
        <v>#N/A</v>
      </c>
      <c r="C5267" s="150">
        <f t="shared" si="3436"/>
        <v>0</v>
      </c>
    </row>
    <row r="5268" spans="1:3" x14ac:dyDescent="0.2">
      <c r="A5268" s="150">
        <v>5266</v>
      </c>
      <c r="B5268" s="150" t="e">
        <f>MATCH(A5268,PROPERTIES!$O$550:$O$1508,0)</f>
        <v>#N/A</v>
      </c>
      <c r="C5268" s="150">
        <f t="shared" si="3436"/>
        <v>0</v>
      </c>
    </row>
    <row r="5269" spans="1:3" x14ac:dyDescent="0.2">
      <c r="A5269" s="150">
        <v>5267</v>
      </c>
      <c r="B5269" s="150" t="e">
        <f>MATCH(A5269,PROPERTIES!$O$550:$O$1508,0)</f>
        <v>#N/A</v>
      </c>
      <c r="C5269" s="150">
        <f t="shared" si="3436"/>
        <v>0</v>
      </c>
    </row>
    <row r="5270" spans="1:3" x14ac:dyDescent="0.2">
      <c r="A5270" s="150">
        <v>5268</v>
      </c>
      <c r="B5270" s="150" t="e">
        <f>MATCH(A5270,PROPERTIES!$O$550:$O$1508,0)</f>
        <v>#N/A</v>
      </c>
      <c r="C5270" s="150">
        <f t="shared" si="3436"/>
        <v>0</v>
      </c>
    </row>
    <row r="5271" spans="1:3" x14ac:dyDescent="0.2">
      <c r="A5271" s="150">
        <v>5269</v>
      </c>
      <c r="B5271" s="150" t="e">
        <f>MATCH(A5271,PROPERTIES!$O$550:$O$1508,0)</f>
        <v>#N/A</v>
      </c>
      <c r="C5271" s="150">
        <f t="shared" si="3436"/>
        <v>0</v>
      </c>
    </row>
    <row r="5272" spans="1:3" x14ac:dyDescent="0.2">
      <c r="A5272" s="150">
        <v>5270</v>
      </c>
      <c r="B5272" s="150" t="e">
        <f>MATCH(A5272,PROPERTIES!$O$550:$O$1508,0)</f>
        <v>#N/A</v>
      </c>
      <c r="C5272" s="150">
        <f t="shared" si="3436"/>
        <v>0</v>
      </c>
    </row>
    <row r="5273" spans="1:3" x14ac:dyDescent="0.2">
      <c r="A5273" s="150">
        <v>5271</v>
      </c>
      <c r="B5273" s="150" t="e">
        <f>MATCH(A5273,PROPERTIES!$O$550:$O$1508,0)</f>
        <v>#N/A</v>
      </c>
      <c r="C5273" s="150">
        <f t="shared" si="3436"/>
        <v>0</v>
      </c>
    </row>
    <row r="5274" spans="1:3" x14ac:dyDescent="0.2">
      <c r="A5274" s="150">
        <v>5272</v>
      </c>
      <c r="B5274" s="150" t="e">
        <f>MATCH(A5274,PROPERTIES!$O$550:$O$1508,0)</f>
        <v>#N/A</v>
      </c>
      <c r="C5274" s="150">
        <f t="shared" si="3436"/>
        <v>0</v>
      </c>
    </row>
    <row r="5275" spans="1:3" x14ac:dyDescent="0.2">
      <c r="A5275" s="150">
        <v>5273</v>
      </c>
      <c r="B5275" s="150" t="e">
        <f>MATCH(A5275,PROPERTIES!$O$550:$O$1508,0)</f>
        <v>#N/A</v>
      </c>
      <c r="C5275" s="150">
        <f t="shared" si="3436"/>
        <v>0</v>
      </c>
    </row>
    <row r="5276" spans="1:3" x14ac:dyDescent="0.2">
      <c r="A5276" s="150">
        <v>5274</v>
      </c>
      <c r="B5276" s="150" t="e">
        <f>MATCH(A5276,PROPERTIES!$O$550:$O$1508,0)</f>
        <v>#N/A</v>
      </c>
      <c r="C5276" s="150">
        <f t="shared" si="3436"/>
        <v>0</v>
      </c>
    </row>
    <row r="5277" spans="1:3" x14ac:dyDescent="0.2">
      <c r="A5277" s="150">
        <v>5275</v>
      </c>
      <c r="B5277" s="150" t="e">
        <f>MATCH(A5277,PROPERTIES!$O$550:$O$1508,0)</f>
        <v>#N/A</v>
      </c>
      <c r="C5277" s="150">
        <f t="shared" si="3436"/>
        <v>0</v>
      </c>
    </row>
    <row r="5278" spans="1:3" x14ac:dyDescent="0.2">
      <c r="A5278" s="150">
        <v>5276</v>
      </c>
      <c r="B5278" s="150" t="e">
        <f>MATCH(A5278,PROPERTIES!$O$550:$O$1508,0)</f>
        <v>#N/A</v>
      </c>
      <c r="C5278" s="150">
        <f t="shared" si="3436"/>
        <v>0</v>
      </c>
    </row>
    <row r="5279" spans="1:3" x14ac:dyDescent="0.2">
      <c r="A5279" s="150">
        <v>5277</v>
      </c>
      <c r="B5279" s="150" t="e">
        <f>MATCH(A5279,PROPERTIES!$O$550:$O$1508,0)</f>
        <v>#N/A</v>
      </c>
      <c r="C5279" s="150">
        <f t="shared" si="3436"/>
        <v>0</v>
      </c>
    </row>
    <row r="5280" spans="1:3" x14ac:dyDescent="0.2">
      <c r="A5280" s="150">
        <v>5278</v>
      </c>
      <c r="B5280" s="150" t="e">
        <f>MATCH(A5280,PROPERTIES!$O$550:$O$1508,0)</f>
        <v>#N/A</v>
      </c>
      <c r="C5280" s="150">
        <f t="shared" si="3436"/>
        <v>0</v>
      </c>
    </row>
    <row r="5281" spans="1:3" x14ac:dyDescent="0.2">
      <c r="A5281" s="150">
        <v>5279</v>
      </c>
      <c r="B5281" s="150" t="e">
        <f>MATCH(A5281,PROPERTIES!$O$550:$O$1508,0)</f>
        <v>#N/A</v>
      </c>
      <c r="C5281" s="150">
        <f t="shared" si="3436"/>
        <v>0</v>
      </c>
    </row>
    <row r="5282" spans="1:3" x14ac:dyDescent="0.2">
      <c r="A5282" s="150">
        <v>5280</v>
      </c>
      <c r="B5282" s="150" t="e">
        <f>MATCH(A5282,PROPERTIES!$O$550:$O$1508,0)</f>
        <v>#N/A</v>
      </c>
      <c r="C5282" s="150">
        <f t="shared" si="3436"/>
        <v>0</v>
      </c>
    </row>
    <row r="5283" spans="1:3" x14ac:dyDescent="0.2">
      <c r="A5283" s="150">
        <v>5281</v>
      </c>
      <c r="B5283" s="150" t="e">
        <f>MATCH(A5283,PROPERTIES!$O$550:$O$1508,0)</f>
        <v>#N/A</v>
      </c>
      <c r="C5283" s="150">
        <f t="shared" si="3436"/>
        <v>0</v>
      </c>
    </row>
    <row r="5284" spans="1:3" x14ac:dyDescent="0.2">
      <c r="A5284" s="150">
        <v>5282</v>
      </c>
      <c r="B5284" s="150" t="e">
        <f>MATCH(A5284,PROPERTIES!$O$550:$O$1508,0)</f>
        <v>#N/A</v>
      </c>
      <c r="C5284" s="150">
        <f t="shared" si="3436"/>
        <v>0</v>
      </c>
    </row>
    <row r="5285" spans="1:3" x14ac:dyDescent="0.2">
      <c r="A5285" s="150">
        <v>5283</v>
      </c>
      <c r="B5285" s="150" t="e">
        <f>MATCH(A5285,PROPERTIES!$O$550:$O$1508,0)</f>
        <v>#N/A</v>
      </c>
      <c r="C5285" s="150">
        <f t="shared" si="3436"/>
        <v>0</v>
      </c>
    </row>
    <row r="5286" spans="1:3" x14ac:dyDescent="0.2">
      <c r="A5286" s="150">
        <v>5284</v>
      </c>
      <c r="B5286" s="150" t="e">
        <f>MATCH(A5286,PROPERTIES!$O$550:$O$1508,0)</f>
        <v>#N/A</v>
      </c>
      <c r="C5286" s="150">
        <f t="shared" si="3436"/>
        <v>0</v>
      </c>
    </row>
    <row r="5287" spans="1:3" x14ac:dyDescent="0.2">
      <c r="A5287" s="150">
        <v>5285</v>
      </c>
      <c r="B5287" s="150" t="e">
        <f>MATCH(A5287,PROPERTIES!$O$550:$O$1508,0)</f>
        <v>#N/A</v>
      </c>
      <c r="C5287" s="150">
        <f t="shared" si="3436"/>
        <v>0</v>
      </c>
    </row>
    <row r="5288" spans="1:3" x14ac:dyDescent="0.2">
      <c r="A5288" s="150">
        <v>5286</v>
      </c>
      <c r="B5288" s="150" t="e">
        <f>MATCH(A5288,PROPERTIES!$O$550:$O$1508,0)</f>
        <v>#N/A</v>
      </c>
      <c r="C5288" s="150">
        <f t="shared" si="3436"/>
        <v>0</v>
      </c>
    </row>
    <row r="5289" spans="1:3" x14ac:dyDescent="0.2">
      <c r="A5289" s="150">
        <v>5287</v>
      </c>
      <c r="B5289" s="150" t="e">
        <f>MATCH(A5289,PROPERTIES!$O$550:$O$1508,0)</f>
        <v>#N/A</v>
      </c>
      <c r="C5289" s="150">
        <f t="shared" si="3436"/>
        <v>0</v>
      </c>
    </row>
    <row r="5290" spans="1:3" x14ac:dyDescent="0.2">
      <c r="A5290" s="150">
        <v>5288</v>
      </c>
      <c r="B5290" s="150" t="e">
        <f>MATCH(A5290,PROPERTIES!$O$550:$O$1508,0)</f>
        <v>#N/A</v>
      </c>
      <c r="C5290" s="150">
        <f t="shared" si="3436"/>
        <v>0</v>
      </c>
    </row>
    <row r="5291" spans="1:3" x14ac:dyDescent="0.2">
      <c r="A5291" s="150">
        <v>5289</v>
      </c>
      <c r="B5291" s="150" t="e">
        <f>MATCH(A5291,PROPERTIES!$O$550:$O$1508,0)</f>
        <v>#N/A</v>
      </c>
      <c r="C5291" s="150">
        <f t="shared" si="3436"/>
        <v>0</v>
      </c>
    </row>
    <row r="5292" spans="1:3" x14ac:dyDescent="0.2">
      <c r="A5292" s="150">
        <v>5290</v>
      </c>
      <c r="B5292" s="150" t="e">
        <f>MATCH(A5292,PROPERTIES!$O$550:$O$1508,0)</f>
        <v>#N/A</v>
      </c>
      <c r="C5292" s="150">
        <f t="shared" si="3436"/>
        <v>0</v>
      </c>
    </row>
    <row r="5293" spans="1:3" x14ac:dyDescent="0.2">
      <c r="A5293" s="150">
        <v>5291</v>
      </c>
      <c r="B5293" s="150" t="e">
        <f>MATCH(A5293,PROPERTIES!$O$550:$O$1508,0)</f>
        <v>#N/A</v>
      </c>
      <c r="C5293" s="150">
        <f t="shared" si="3436"/>
        <v>0</v>
      </c>
    </row>
    <row r="5294" spans="1:3" x14ac:dyDescent="0.2">
      <c r="A5294" s="150">
        <v>5292</v>
      </c>
      <c r="B5294" s="150" t="e">
        <f>MATCH(A5294,PROPERTIES!$O$550:$O$1508,0)</f>
        <v>#N/A</v>
      </c>
      <c r="C5294" s="150">
        <f t="shared" si="3436"/>
        <v>0</v>
      </c>
    </row>
    <row r="5295" spans="1:3" x14ac:dyDescent="0.2">
      <c r="A5295" s="150">
        <v>5293</v>
      </c>
      <c r="B5295" s="150" t="e">
        <f>MATCH(A5295,PROPERTIES!$O$550:$O$1508,0)</f>
        <v>#N/A</v>
      </c>
      <c r="C5295" s="150">
        <f t="shared" si="3436"/>
        <v>0</v>
      </c>
    </row>
    <row r="5296" spans="1:3" x14ac:dyDescent="0.2">
      <c r="A5296" s="150">
        <v>5294</v>
      </c>
      <c r="B5296" s="150" t="e">
        <f>MATCH(A5296,PROPERTIES!$O$550:$O$1508,0)</f>
        <v>#N/A</v>
      </c>
      <c r="C5296" s="150">
        <f t="shared" si="3436"/>
        <v>0</v>
      </c>
    </row>
    <row r="5297" spans="1:3" x14ac:dyDescent="0.2">
      <c r="A5297" s="150">
        <v>5295</v>
      </c>
      <c r="B5297" s="150" t="e">
        <f>MATCH(A5297,PROPERTIES!$O$550:$O$1508,0)</f>
        <v>#N/A</v>
      </c>
      <c r="C5297" s="150">
        <f t="shared" si="3436"/>
        <v>0</v>
      </c>
    </row>
    <row r="5298" spans="1:3" x14ac:dyDescent="0.2">
      <c r="A5298" s="150">
        <v>5296</v>
      </c>
      <c r="B5298" s="150" t="e">
        <f>MATCH(A5298,PROPERTIES!$O$550:$O$1508,0)</f>
        <v>#N/A</v>
      </c>
      <c r="C5298" s="150">
        <f t="shared" si="3436"/>
        <v>0</v>
      </c>
    </row>
    <row r="5299" spans="1:3" x14ac:dyDescent="0.2">
      <c r="A5299" s="150">
        <v>5297</v>
      </c>
      <c r="B5299" s="150" t="e">
        <f>MATCH(A5299,PROPERTIES!$O$550:$O$1508,0)</f>
        <v>#N/A</v>
      </c>
      <c r="C5299" s="150">
        <f t="shared" si="3436"/>
        <v>0</v>
      </c>
    </row>
    <row r="5300" spans="1:3" x14ac:dyDescent="0.2">
      <c r="A5300" s="150">
        <v>5298</v>
      </c>
      <c r="B5300" s="150" t="e">
        <f>MATCH(A5300,PROPERTIES!$O$550:$O$1508,0)</f>
        <v>#N/A</v>
      </c>
      <c r="C5300" s="150">
        <f t="shared" si="3436"/>
        <v>0</v>
      </c>
    </row>
    <row r="5301" spans="1:3" x14ac:dyDescent="0.2">
      <c r="A5301" s="150">
        <v>5299</v>
      </c>
      <c r="B5301" s="150" t="e">
        <f>MATCH(A5301,PROPERTIES!$O$550:$O$1508,0)</f>
        <v>#N/A</v>
      </c>
      <c r="C5301" s="150">
        <f t="shared" si="3436"/>
        <v>0</v>
      </c>
    </row>
    <row r="5302" spans="1:3" x14ac:dyDescent="0.2">
      <c r="A5302" s="150">
        <v>5300</v>
      </c>
      <c r="B5302" s="150" t="e">
        <f>MATCH(A5302,PROPERTIES!$O$550:$O$1508,0)</f>
        <v>#N/A</v>
      </c>
      <c r="C5302" s="150">
        <f t="shared" si="3436"/>
        <v>0</v>
      </c>
    </row>
    <row r="5303" spans="1:3" x14ac:dyDescent="0.2">
      <c r="A5303" s="150">
        <v>5301</v>
      </c>
      <c r="B5303" s="150" t="e">
        <f>MATCH(A5303,PROPERTIES!$O$550:$O$1508,0)</f>
        <v>#N/A</v>
      </c>
      <c r="C5303" s="150">
        <f t="shared" si="3436"/>
        <v>0</v>
      </c>
    </row>
    <row r="5304" spans="1:3" x14ac:dyDescent="0.2">
      <c r="A5304" s="150">
        <v>5302</v>
      </c>
      <c r="B5304" s="150" t="e">
        <f>MATCH(A5304,PROPERTIES!$O$550:$O$1508,0)</f>
        <v>#N/A</v>
      </c>
      <c r="C5304" s="150">
        <f t="shared" si="3436"/>
        <v>0</v>
      </c>
    </row>
    <row r="5305" spans="1:3" x14ac:dyDescent="0.2">
      <c r="A5305" s="150">
        <v>5303</v>
      </c>
      <c r="B5305" s="150" t="e">
        <f>MATCH(A5305,PROPERTIES!$O$550:$O$1508,0)</f>
        <v>#N/A</v>
      </c>
      <c r="C5305" s="150">
        <f t="shared" si="3436"/>
        <v>0</v>
      </c>
    </row>
    <row r="5306" spans="1:3" x14ac:dyDescent="0.2">
      <c r="A5306" s="150">
        <v>5304</v>
      </c>
      <c r="B5306" s="150" t="e">
        <f>MATCH(A5306,PROPERTIES!$O$550:$O$1508,0)</f>
        <v>#N/A</v>
      </c>
      <c r="C5306" s="150">
        <f t="shared" si="3436"/>
        <v>0</v>
      </c>
    </row>
    <row r="5307" spans="1:3" x14ac:dyDescent="0.2">
      <c r="A5307" s="150">
        <v>5305</v>
      </c>
      <c r="B5307" s="150" t="e">
        <f>MATCH(A5307,PROPERTIES!$O$550:$O$1508,0)</f>
        <v>#N/A</v>
      </c>
      <c r="C5307" s="150">
        <f t="shared" si="3436"/>
        <v>0</v>
      </c>
    </row>
    <row r="5308" spans="1:3" x14ac:dyDescent="0.2">
      <c r="A5308" s="150">
        <v>5306</v>
      </c>
      <c r="B5308" s="150" t="e">
        <f>MATCH(A5308,PROPERTIES!$O$550:$O$1508,0)</f>
        <v>#N/A</v>
      </c>
      <c r="C5308" s="150">
        <f t="shared" si="3436"/>
        <v>0</v>
      </c>
    </row>
    <row r="5309" spans="1:3" x14ac:dyDescent="0.2">
      <c r="A5309" s="150">
        <v>5307</v>
      </c>
      <c r="B5309" s="150" t="e">
        <f>MATCH(A5309,PROPERTIES!$O$550:$O$1508,0)</f>
        <v>#N/A</v>
      </c>
      <c r="C5309" s="150">
        <f t="shared" si="3436"/>
        <v>0</v>
      </c>
    </row>
    <row r="5310" spans="1:3" x14ac:dyDescent="0.2">
      <c r="A5310" s="150">
        <v>5308</v>
      </c>
      <c r="B5310" s="150" t="e">
        <f>MATCH(A5310,PROPERTIES!$O$550:$O$1508,0)</f>
        <v>#N/A</v>
      </c>
      <c r="C5310" s="150">
        <f t="shared" si="3436"/>
        <v>0</v>
      </c>
    </row>
    <row r="5311" spans="1:3" x14ac:dyDescent="0.2">
      <c r="A5311" s="150">
        <v>5309</v>
      </c>
      <c r="B5311" s="150" t="e">
        <f>MATCH(A5311,PROPERTIES!$O$550:$O$1508,0)</f>
        <v>#N/A</v>
      </c>
      <c r="C5311" s="150">
        <f t="shared" si="3436"/>
        <v>0</v>
      </c>
    </row>
    <row r="5312" spans="1:3" x14ac:dyDescent="0.2">
      <c r="A5312" s="150">
        <v>5310</v>
      </c>
      <c r="B5312" s="150" t="e">
        <f>MATCH(A5312,PROPERTIES!$O$550:$O$1508,0)</f>
        <v>#N/A</v>
      </c>
      <c r="C5312" s="150">
        <f t="shared" si="3436"/>
        <v>0</v>
      </c>
    </row>
    <row r="5313" spans="1:3" x14ac:dyDescent="0.2">
      <c r="A5313" s="150">
        <v>5311</v>
      </c>
      <c r="B5313" s="150" t="e">
        <f>MATCH(A5313,PROPERTIES!$O$550:$O$1508,0)</f>
        <v>#N/A</v>
      </c>
      <c r="C5313" s="150">
        <f t="shared" si="3436"/>
        <v>0</v>
      </c>
    </row>
    <row r="5314" spans="1:3" x14ac:dyDescent="0.2">
      <c r="A5314" s="150">
        <v>5312</v>
      </c>
      <c r="B5314" s="150" t="e">
        <f>MATCH(A5314,PROPERTIES!$O$550:$O$1508,0)</f>
        <v>#N/A</v>
      </c>
      <c r="C5314" s="150">
        <f t="shared" si="3436"/>
        <v>0</v>
      </c>
    </row>
    <row r="5315" spans="1:3" x14ac:dyDescent="0.2">
      <c r="A5315" s="150">
        <v>5313</v>
      </c>
      <c r="B5315" s="150" t="e">
        <f>MATCH(A5315,PROPERTIES!$O$550:$O$1508,0)</f>
        <v>#N/A</v>
      </c>
      <c r="C5315" s="150">
        <f t="shared" ref="C5315:C5378" si="3437">IF(ISERROR(B5315),C5314,C5314+1)</f>
        <v>0</v>
      </c>
    </row>
    <row r="5316" spans="1:3" x14ac:dyDescent="0.2">
      <c r="A5316" s="150">
        <v>5314</v>
      </c>
      <c r="B5316" s="150" t="e">
        <f>MATCH(A5316,PROPERTIES!$O$550:$O$1508,0)</f>
        <v>#N/A</v>
      </c>
      <c r="C5316" s="150">
        <f t="shared" si="3437"/>
        <v>0</v>
      </c>
    </row>
    <row r="5317" spans="1:3" x14ac:dyDescent="0.2">
      <c r="A5317" s="150">
        <v>5315</v>
      </c>
      <c r="B5317" s="150" t="e">
        <f>MATCH(A5317,PROPERTIES!$O$550:$O$1508,0)</f>
        <v>#N/A</v>
      </c>
      <c r="C5317" s="150">
        <f t="shared" si="3437"/>
        <v>0</v>
      </c>
    </row>
    <row r="5318" spans="1:3" x14ac:dyDescent="0.2">
      <c r="A5318" s="150">
        <v>5316</v>
      </c>
      <c r="B5318" s="150" t="e">
        <f>MATCH(A5318,PROPERTIES!$O$550:$O$1508,0)</f>
        <v>#N/A</v>
      </c>
      <c r="C5318" s="150">
        <f t="shared" si="3437"/>
        <v>0</v>
      </c>
    </row>
    <row r="5319" spans="1:3" x14ac:dyDescent="0.2">
      <c r="A5319" s="150">
        <v>5317</v>
      </c>
      <c r="B5319" s="150" t="e">
        <f>MATCH(A5319,PROPERTIES!$O$550:$O$1508,0)</f>
        <v>#N/A</v>
      </c>
      <c r="C5319" s="150">
        <f t="shared" si="3437"/>
        <v>0</v>
      </c>
    </row>
    <row r="5320" spans="1:3" x14ac:dyDescent="0.2">
      <c r="A5320" s="150">
        <v>5318</v>
      </c>
      <c r="B5320" s="150" t="e">
        <f>MATCH(A5320,PROPERTIES!$O$550:$O$1508,0)</f>
        <v>#N/A</v>
      </c>
      <c r="C5320" s="150">
        <f t="shared" si="3437"/>
        <v>0</v>
      </c>
    </row>
    <row r="5321" spans="1:3" x14ac:dyDescent="0.2">
      <c r="A5321" s="150">
        <v>5319</v>
      </c>
      <c r="B5321" s="150" t="e">
        <f>MATCH(A5321,PROPERTIES!$O$550:$O$1508,0)</f>
        <v>#N/A</v>
      </c>
      <c r="C5321" s="150">
        <f t="shared" si="3437"/>
        <v>0</v>
      </c>
    </row>
    <row r="5322" spans="1:3" x14ac:dyDescent="0.2">
      <c r="A5322" s="150">
        <v>5320</v>
      </c>
      <c r="B5322" s="150" t="e">
        <f>MATCH(A5322,PROPERTIES!$O$550:$O$1508,0)</f>
        <v>#N/A</v>
      </c>
      <c r="C5322" s="150">
        <f t="shared" si="3437"/>
        <v>0</v>
      </c>
    </row>
    <row r="5323" spans="1:3" x14ac:dyDescent="0.2">
      <c r="A5323" s="150">
        <v>5321</v>
      </c>
      <c r="B5323" s="150" t="e">
        <f>MATCH(A5323,PROPERTIES!$O$550:$O$1508,0)</f>
        <v>#N/A</v>
      </c>
      <c r="C5323" s="150">
        <f t="shared" si="3437"/>
        <v>0</v>
      </c>
    </row>
    <row r="5324" spans="1:3" x14ac:dyDescent="0.2">
      <c r="A5324" s="150">
        <v>5322</v>
      </c>
      <c r="B5324" s="150" t="e">
        <f>MATCH(A5324,PROPERTIES!$O$550:$O$1508,0)</f>
        <v>#N/A</v>
      </c>
      <c r="C5324" s="150">
        <f t="shared" si="3437"/>
        <v>0</v>
      </c>
    </row>
    <row r="5325" spans="1:3" x14ac:dyDescent="0.2">
      <c r="A5325" s="150">
        <v>5323</v>
      </c>
      <c r="B5325" s="150" t="e">
        <f>MATCH(A5325,PROPERTIES!$O$550:$O$1508,0)</f>
        <v>#N/A</v>
      </c>
      <c r="C5325" s="150">
        <f t="shared" si="3437"/>
        <v>0</v>
      </c>
    </row>
    <row r="5326" spans="1:3" x14ac:dyDescent="0.2">
      <c r="A5326" s="150">
        <v>5324</v>
      </c>
      <c r="B5326" s="150" t="e">
        <f>MATCH(A5326,PROPERTIES!$O$550:$O$1508,0)</f>
        <v>#N/A</v>
      </c>
      <c r="C5326" s="150">
        <f t="shared" si="3437"/>
        <v>0</v>
      </c>
    </row>
    <row r="5327" spans="1:3" x14ac:dyDescent="0.2">
      <c r="A5327" s="150">
        <v>5325</v>
      </c>
      <c r="B5327" s="150" t="e">
        <f>MATCH(A5327,PROPERTIES!$O$550:$O$1508,0)</f>
        <v>#N/A</v>
      </c>
      <c r="C5327" s="150">
        <f t="shared" si="3437"/>
        <v>0</v>
      </c>
    </row>
    <row r="5328" spans="1:3" x14ac:dyDescent="0.2">
      <c r="A5328" s="150">
        <v>5326</v>
      </c>
      <c r="B5328" s="150" t="e">
        <f>MATCH(A5328,PROPERTIES!$O$550:$O$1508,0)</f>
        <v>#N/A</v>
      </c>
      <c r="C5328" s="150">
        <f t="shared" si="3437"/>
        <v>0</v>
      </c>
    </row>
    <row r="5329" spans="1:3" x14ac:dyDescent="0.2">
      <c r="A5329" s="150">
        <v>5327</v>
      </c>
      <c r="B5329" s="150" t="e">
        <f>MATCH(A5329,PROPERTIES!$O$550:$O$1508,0)</f>
        <v>#N/A</v>
      </c>
      <c r="C5329" s="150">
        <f t="shared" si="3437"/>
        <v>0</v>
      </c>
    </row>
    <row r="5330" spans="1:3" x14ac:dyDescent="0.2">
      <c r="A5330" s="150">
        <v>5328</v>
      </c>
      <c r="B5330" s="150" t="e">
        <f>MATCH(A5330,PROPERTIES!$O$550:$O$1508,0)</f>
        <v>#N/A</v>
      </c>
      <c r="C5330" s="150">
        <f t="shared" si="3437"/>
        <v>0</v>
      </c>
    </row>
    <row r="5331" spans="1:3" x14ac:dyDescent="0.2">
      <c r="A5331" s="150">
        <v>5329</v>
      </c>
      <c r="B5331" s="150" t="e">
        <f>MATCH(A5331,PROPERTIES!$O$550:$O$1508,0)</f>
        <v>#N/A</v>
      </c>
      <c r="C5331" s="150">
        <f t="shared" si="3437"/>
        <v>0</v>
      </c>
    </row>
    <row r="5332" spans="1:3" x14ac:dyDescent="0.2">
      <c r="A5332" s="150">
        <v>5330</v>
      </c>
      <c r="B5332" s="150" t="e">
        <f>MATCH(A5332,PROPERTIES!$O$550:$O$1508,0)</f>
        <v>#N/A</v>
      </c>
      <c r="C5332" s="150">
        <f t="shared" si="3437"/>
        <v>0</v>
      </c>
    </row>
    <row r="5333" spans="1:3" x14ac:dyDescent="0.2">
      <c r="A5333" s="150">
        <v>5331</v>
      </c>
      <c r="B5333" s="150" t="e">
        <f>MATCH(A5333,PROPERTIES!$O$550:$O$1508,0)</f>
        <v>#N/A</v>
      </c>
      <c r="C5333" s="150">
        <f t="shared" si="3437"/>
        <v>0</v>
      </c>
    </row>
    <row r="5334" spans="1:3" x14ac:dyDescent="0.2">
      <c r="A5334" s="150">
        <v>5332</v>
      </c>
      <c r="B5334" s="150" t="e">
        <f>MATCH(A5334,PROPERTIES!$O$550:$O$1508,0)</f>
        <v>#N/A</v>
      </c>
      <c r="C5334" s="150">
        <f t="shared" si="3437"/>
        <v>0</v>
      </c>
    </row>
    <row r="5335" spans="1:3" x14ac:dyDescent="0.2">
      <c r="A5335" s="150">
        <v>5333</v>
      </c>
      <c r="B5335" s="150" t="e">
        <f>MATCH(A5335,PROPERTIES!$O$550:$O$1508,0)</f>
        <v>#N/A</v>
      </c>
      <c r="C5335" s="150">
        <f t="shared" si="3437"/>
        <v>0</v>
      </c>
    </row>
    <row r="5336" spans="1:3" x14ac:dyDescent="0.2">
      <c r="A5336" s="150">
        <v>5334</v>
      </c>
      <c r="B5336" s="150" t="e">
        <f>MATCH(A5336,PROPERTIES!$O$550:$O$1508,0)</f>
        <v>#N/A</v>
      </c>
      <c r="C5336" s="150">
        <f t="shared" si="3437"/>
        <v>0</v>
      </c>
    </row>
    <row r="5337" spans="1:3" x14ac:dyDescent="0.2">
      <c r="A5337" s="150">
        <v>5335</v>
      </c>
      <c r="B5337" s="150" t="e">
        <f>MATCH(A5337,PROPERTIES!$O$550:$O$1508,0)</f>
        <v>#N/A</v>
      </c>
      <c r="C5337" s="150">
        <f t="shared" si="3437"/>
        <v>0</v>
      </c>
    </row>
    <row r="5338" spans="1:3" x14ac:dyDescent="0.2">
      <c r="A5338" s="150">
        <v>5336</v>
      </c>
      <c r="B5338" s="150" t="e">
        <f>MATCH(A5338,PROPERTIES!$O$550:$O$1508,0)</f>
        <v>#N/A</v>
      </c>
      <c r="C5338" s="150">
        <f t="shared" si="3437"/>
        <v>0</v>
      </c>
    </row>
    <row r="5339" spans="1:3" x14ac:dyDescent="0.2">
      <c r="A5339" s="150">
        <v>5337</v>
      </c>
      <c r="B5339" s="150" t="e">
        <f>MATCH(A5339,PROPERTIES!$O$550:$O$1508,0)</f>
        <v>#N/A</v>
      </c>
      <c r="C5339" s="150">
        <f t="shared" si="3437"/>
        <v>0</v>
      </c>
    </row>
    <row r="5340" spans="1:3" x14ac:dyDescent="0.2">
      <c r="A5340" s="150">
        <v>5338</v>
      </c>
      <c r="B5340" s="150" t="e">
        <f>MATCH(A5340,PROPERTIES!$O$550:$O$1508,0)</f>
        <v>#N/A</v>
      </c>
      <c r="C5340" s="150">
        <f t="shared" si="3437"/>
        <v>0</v>
      </c>
    </row>
    <row r="5341" spans="1:3" x14ac:dyDescent="0.2">
      <c r="A5341" s="150">
        <v>5339</v>
      </c>
      <c r="B5341" s="150" t="e">
        <f>MATCH(A5341,PROPERTIES!$O$550:$O$1508,0)</f>
        <v>#N/A</v>
      </c>
      <c r="C5341" s="150">
        <f t="shared" si="3437"/>
        <v>0</v>
      </c>
    </row>
    <row r="5342" spans="1:3" x14ac:dyDescent="0.2">
      <c r="A5342" s="150">
        <v>5340</v>
      </c>
      <c r="B5342" s="150" t="e">
        <f>MATCH(A5342,PROPERTIES!$O$550:$O$1508,0)</f>
        <v>#N/A</v>
      </c>
      <c r="C5342" s="150">
        <f t="shared" si="3437"/>
        <v>0</v>
      </c>
    </row>
    <row r="5343" spans="1:3" x14ac:dyDescent="0.2">
      <c r="A5343" s="150">
        <v>5341</v>
      </c>
      <c r="B5343" s="150" t="e">
        <f>MATCH(A5343,PROPERTIES!$O$550:$O$1508,0)</f>
        <v>#N/A</v>
      </c>
      <c r="C5343" s="150">
        <f t="shared" si="3437"/>
        <v>0</v>
      </c>
    </row>
    <row r="5344" spans="1:3" x14ac:dyDescent="0.2">
      <c r="A5344" s="150">
        <v>5342</v>
      </c>
      <c r="B5344" s="150" t="e">
        <f>MATCH(A5344,PROPERTIES!$O$550:$O$1508,0)</f>
        <v>#N/A</v>
      </c>
      <c r="C5344" s="150">
        <f t="shared" si="3437"/>
        <v>0</v>
      </c>
    </row>
    <row r="5345" spans="1:3" x14ac:dyDescent="0.2">
      <c r="A5345" s="150">
        <v>5343</v>
      </c>
      <c r="B5345" s="150" t="e">
        <f>MATCH(A5345,PROPERTIES!$O$550:$O$1508,0)</f>
        <v>#N/A</v>
      </c>
      <c r="C5345" s="150">
        <f t="shared" si="3437"/>
        <v>0</v>
      </c>
    </row>
    <row r="5346" spans="1:3" x14ac:dyDescent="0.2">
      <c r="A5346" s="150">
        <v>5344</v>
      </c>
      <c r="B5346" s="150" t="e">
        <f>MATCH(A5346,PROPERTIES!$O$550:$O$1508,0)</f>
        <v>#N/A</v>
      </c>
      <c r="C5346" s="150">
        <f t="shared" si="3437"/>
        <v>0</v>
      </c>
    </row>
    <row r="5347" spans="1:3" x14ac:dyDescent="0.2">
      <c r="A5347" s="150">
        <v>5345</v>
      </c>
      <c r="B5347" s="150" t="e">
        <f>MATCH(A5347,PROPERTIES!$O$550:$O$1508,0)</f>
        <v>#N/A</v>
      </c>
      <c r="C5347" s="150">
        <f t="shared" si="3437"/>
        <v>0</v>
      </c>
    </row>
    <row r="5348" spans="1:3" x14ac:dyDescent="0.2">
      <c r="A5348" s="150">
        <v>5346</v>
      </c>
      <c r="B5348" s="150" t="e">
        <f>MATCH(A5348,PROPERTIES!$O$550:$O$1508,0)</f>
        <v>#N/A</v>
      </c>
      <c r="C5348" s="150">
        <f t="shared" si="3437"/>
        <v>0</v>
      </c>
    </row>
    <row r="5349" spans="1:3" x14ac:dyDescent="0.2">
      <c r="A5349" s="150">
        <v>5347</v>
      </c>
      <c r="B5349" s="150" t="e">
        <f>MATCH(A5349,PROPERTIES!$O$550:$O$1508,0)</f>
        <v>#N/A</v>
      </c>
      <c r="C5349" s="150">
        <f t="shared" si="3437"/>
        <v>0</v>
      </c>
    </row>
    <row r="5350" spans="1:3" x14ac:dyDescent="0.2">
      <c r="A5350" s="150">
        <v>5348</v>
      </c>
      <c r="B5350" s="150" t="e">
        <f>MATCH(A5350,PROPERTIES!$O$550:$O$1508,0)</f>
        <v>#N/A</v>
      </c>
      <c r="C5350" s="150">
        <f t="shared" si="3437"/>
        <v>0</v>
      </c>
    </row>
    <row r="5351" spans="1:3" x14ac:dyDescent="0.2">
      <c r="A5351" s="150">
        <v>5349</v>
      </c>
      <c r="B5351" s="150" t="e">
        <f>MATCH(A5351,PROPERTIES!$O$550:$O$1508,0)</f>
        <v>#N/A</v>
      </c>
      <c r="C5351" s="150">
        <f t="shared" si="3437"/>
        <v>0</v>
      </c>
    </row>
    <row r="5352" spans="1:3" x14ac:dyDescent="0.2">
      <c r="A5352" s="150">
        <v>5350</v>
      </c>
      <c r="B5352" s="150" t="e">
        <f>MATCH(A5352,PROPERTIES!$O$550:$O$1508,0)</f>
        <v>#N/A</v>
      </c>
      <c r="C5352" s="150">
        <f t="shared" si="3437"/>
        <v>0</v>
      </c>
    </row>
    <row r="5353" spans="1:3" x14ac:dyDescent="0.2">
      <c r="A5353" s="150">
        <v>5351</v>
      </c>
      <c r="B5353" s="150" t="e">
        <f>MATCH(A5353,PROPERTIES!$O$550:$O$1508,0)</f>
        <v>#N/A</v>
      </c>
      <c r="C5353" s="150">
        <f t="shared" si="3437"/>
        <v>0</v>
      </c>
    </row>
    <row r="5354" spans="1:3" x14ac:dyDescent="0.2">
      <c r="A5354" s="150">
        <v>5352</v>
      </c>
      <c r="B5354" s="150" t="e">
        <f>MATCH(A5354,PROPERTIES!$O$550:$O$1508,0)</f>
        <v>#N/A</v>
      </c>
      <c r="C5354" s="150">
        <f t="shared" si="3437"/>
        <v>0</v>
      </c>
    </row>
    <row r="5355" spans="1:3" x14ac:dyDescent="0.2">
      <c r="A5355" s="150">
        <v>5353</v>
      </c>
      <c r="B5355" s="150" t="e">
        <f>MATCH(A5355,PROPERTIES!$O$550:$O$1508,0)</f>
        <v>#N/A</v>
      </c>
      <c r="C5355" s="150">
        <f t="shared" si="3437"/>
        <v>0</v>
      </c>
    </row>
    <row r="5356" spans="1:3" x14ac:dyDescent="0.2">
      <c r="A5356" s="150">
        <v>5354</v>
      </c>
      <c r="B5356" s="150" t="e">
        <f>MATCH(A5356,PROPERTIES!$O$550:$O$1508,0)</f>
        <v>#N/A</v>
      </c>
      <c r="C5356" s="150">
        <f t="shared" si="3437"/>
        <v>0</v>
      </c>
    </row>
    <row r="5357" spans="1:3" x14ac:dyDescent="0.2">
      <c r="A5357" s="150">
        <v>5355</v>
      </c>
      <c r="B5357" s="150" t="e">
        <f>MATCH(A5357,PROPERTIES!$O$550:$O$1508,0)</f>
        <v>#N/A</v>
      </c>
      <c r="C5357" s="150">
        <f t="shared" si="3437"/>
        <v>0</v>
      </c>
    </row>
    <row r="5358" spans="1:3" x14ac:dyDescent="0.2">
      <c r="A5358" s="150">
        <v>5356</v>
      </c>
      <c r="B5358" s="150" t="e">
        <f>MATCH(A5358,PROPERTIES!$O$550:$O$1508,0)</f>
        <v>#N/A</v>
      </c>
      <c r="C5358" s="150">
        <f t="shared" si="3437"/>
        <v>0</v>
      </c>
    </row>
    <row r="5359" spans="1:3" x14ac:dyDescent="0.2">
      <c r="A5359" s="150">
        <v>5357</v>
      </c>
      <c r="B5359" s="150" t="e">
        <f>MATCH(A5359,PROPERTIES!$O$550:$O$1508,0)</f>
        <v>#N/A</v>
      </c>
      <c r="C5359" s="150">
        <f t="shared" si="3437"/>
        <v>0</v>
      </c>
    </row>
    <row r="5360" spans="1:3" x14ac:dyDescent="0.2">
      <c r="A5360" s="150">
        <v>5358</v>
      </c>
      <c r="B5360" s="150" t="e">
        <f>MATCH(A5360,PROPERTIES!$O$550:$O$1508,0)</f>
        <v>#N/A</v>
      </c>
      <c r="C5360" s="150">
        <f t="shared" si="3437"/>
        <v>0</v>
      </c>
    </row>
    <row r="5361" spans="1:3" x14ac:dyDescent="0.2">
      <c r="A5361" s="150">
        <v>5359</v>
      </c>
      <c r="B5361" s="150" t="e">
        <f>MATCH(A5361,PROPERTIES!$O$550:$O$1508,0)</f>
        <v>#N/A</v>
      </c>
      <c r="C5361" s="150">
        <f t="shared" si="3437"/>
        <v>0</v>
      </c>
    </row>
    <row r="5362" spans="1:3" x14ac:dyDescent="0.2">
      <c r="A5362" s="150">
        <v>5360</v>
      </c>
      <c r="B5362" s="150" t="e">
        <f>MATCH(A5362,PROPERTIES!$O$550:$O$1508,0)</f>
        <v>#N/A</v>
      </c>
      <c r="C5362" s="150">
        <f t="shared" si="3437"/>
        <v>0</v>
      </c>
    </row>
    <row r="5363" spans="1:3" x14ac:dyDescent="0.2">
      <c r="A5363" s="150">
        <v>5361</v>
      </c>
      <c r="B5363" s="150" t="e">
        <f>MATCH(A5363,PROPERTIES!$O$550:$O$1508,0)</f>
        <v>#N/A</v>
      </c>
      <c r="C5363" s="150">
        <f t="shared" si="3437"/>
        <v>0</v>
      </c>
    </row>
    <row r="5364" spans="1:3" x14ac:dyDescent="0.2">
      <c r="A5364" s="150">
        <v>5362</v>
      </c>
      <c r="B5364" s="150" t="e">
        <f>MATCH(A5364,PROPERTIES!$O$550:$O$1508,0)</f>
        <v>#N/A</v>
      </c>
      <c r="C5364" s="150">
        <f t="shared" si="3437"/>
        <v>0</v>
      </c>
    </row>
    <row r="5365" spans="1:3" x14ac:dyDescent="0.2">
      <c r="A5365" s="150">
        <v>5363</v>
      </c>
      <c r="B5365" s="150" t="e">
        <f>MATCH(A5365,PROPERTIES!$O$550:$O$1508,0)</f>
        <v>#N/A</v>
      </c>
      <c r="C5365" s="150">
        <f t="shared" si="3437"/>
        <v>0</v>
      </c>
    </row>
    <row r="5366" spans="1:3" x14ac:dyDescent="0.2">
      <c r="A5366" s="150">
        <v>5364</v>
      </c>
      <c r="B5366" s="150" t="e">
        <f>MATCH(A5366,PROPERTIES!$O$550:$O$1508,0)</f>
        <v>#N/A</v>
      </c>
      <c r="C5366" s="150">
        <f t="shared" si="3437"/>
        <v>0</v>
      </c>
    </row>
    <row r="5367" spans="1:3" x14ac:dyDescent="0.2">
      <c r="A5367" s="150">
        <v>5365</v>
      </c>
      <c r="B5367" s="150" t="e">
        <f>MATCH(A5367,PROPERTIES!$O$550:$O$1508,0)</f>
        <v>#N/A</v>
      </c>
      <c r="C5367" s="150">
        <f t="shared" si="3437"/>
        <v>0</v>
      </c>
    </row>
    <row r="5368" spans="1:3" x14ac:dyDescent="0.2">
      <c r="A5368" s="150">
        <v>5366</v>
      </c>
      <c r="B5368" s="150" t="e">
        <f>MATCH(A5368,PROPERTIES!$O$550:$O$1508,0)</f>
        <v>#N/A</v>
      </c>
      <c r="C5368" s="150">
        <f t="shared" si="3437"/>
        <v>0</v>
      </c>
    </row>
    <row r="5369" spans="1:3" x14ac:dyDescent="0.2">
      <c r="A5369" s="150">
        <v>5367</v>
      </c>
      <c r="B5369" s="150" t="e">
        <f>MATCH(A5369,PROPERTIES!$O$550:$O$1508,0)</f>
        <v>#N/A</v>
      </c>
      <c r="C5369" s="150">
        <f t="shared" si="3437"/>
        <v>0</v>
      </c>
    </row>
    <row r="5370" spans="1:3" x14ac:dyDescent="0.2">
      <c r="A5370" s="150">
        <v>5368</v>
      </c>
      <c r="B5370" s="150" t="e">
        <f>MATCH(A5370,PROPERTIES!$O$550:$O$1508,0)</f>
        <v>#N/A</v>
      </c>
      <c r="C5370" s="150">
        <f t="shared" si="3437"/>
        <v>0</v>
      </c>
    </row>
    <row r="5371" spans="1:3" x14ac:dyDescent="0.2">
      <c r="A5371" s="150">
        <v>5369</v>
      </c>
      <c r="B5371" s="150" t="e">
        <f>MATCH(A5371,PROPERTIES!$O$550:$O$1508,0)</f>
        <v>#N/A</v>
      </c>
      <c r="C5371" s="150">
        <f t="shared" si="3437"/>
        <v>0</v>
      </c>
    </row>
    <row r="5372" spans="1:3" x14ac:dyDescent="0.2">
      <c r="A5372" s="150">
        <v>5370</v>
      </c>
      <c r="B5372" s="150" t="e">
        <f>MATCH(A5372,PROPERTIES!$O$550:$O$1508,0)</f>
        <v>#N/A</v>
      </c>
      <c r="C5372" s="150">
        <f t="shared" si="3437"/>
        <v>0</v>
      </c>
    </row>
    <row r="5373" spans="1:3" x14ac:dyDescent="0.2">
      <c r="A5373" s="150">
        <v>5371</v>
      </c>
      <c r="B5373" s="150" t="e">
        <f>MATCH(A5373,PROPERTIES!$O$550:$O$1508,0)</f>
        <v>#N/A</v>
      </c>
      <c r="C5373" s="150">
        <f t="shared" si="3437"/>
        <v>0</v>
      </c>
    </row>
    <row r="5374" spans="1:3" x14ac:dyDescent="0.2">
      <c r="A5374" s="150">
        <v>5372</v>
      </c>
      <c r="B5374" s="150" t="e">
        <f>MATCH(A5374,PROPERTIES!$O$550:$O$1508,0)</f>
        <v>#N/A</v>
      </c>
      <c r="C5374" s="150">
        <f t="shared" si="3437"/>
        <v>0</v>
      </c>
    </row>
    <row r="5375" spans="1:3" x14ac:dyDescent="0.2">
      <c r="A5375" s="150">
        <v>5373</v>
      </c>
      <c r="B5375" s="150" t="e">
        <f>MATCH(A5375,PROPERTIES!$O$550:$O$1508,0)</f>
        <v>#N/A</v>
      </c>
      <c r="C5375" s="150">
        <f t="shared" si="3437"/>
        <v>0</v>
      </c>
    </row>
    <row r="5376" spans="1:3" x14ac:dyDescent="0.2">
      <c r="A5376" s="150">
        <v>5374</v>
      </c>
      <c r="B5376" s="150" t="e">
        <f>MATCH(A5376,PROPERTIES!$O$550:$O$1508,0)</f>
        <v>#N/A</v>
      </c>
      <c r="C5376" s="150">
        <f t="shared" si="3437"/>
        <v>0</v>
      </c>
    </row>
    <row r="5377" spans="1:3" x14ac:dyDescent="0.2">
      <c r="A5377" s="150">
        <v>5375</v>
      </c>
      <c r="B5377" s="150" t="e">
        <f>MATCH(A5377,PROPERTIES!$O$550:$O$1508,0)</f>
        <v>#N/A</v>
      </c>
      <c r="C5377" s="150">
        <f t="shared" si="3437"/>
        <v>0</v>
      </c>
    </row>
    <row r="5378" spans="1:3" x14ac:dyDescent="0.2">
      <c r="A5378" s="150">
        <v>5376</v>
      </c>
      <c r="B5378" s="150" t="e">
        <f>MATCH(A5378,PROPERTIES!$O$550:$O$1508,0)</f>
        <v>#N/A</v>
      </c>
      <c r="C5378" s="150">
        <f t="shared" si="3437"/>
        <v>0</v>
      </c>
    </row>
    <row r="5379" spans="1:3" x14ac:dyDescent="0.2">
      <c r="A5379" s="150">
        <v>5377</v>
      </c>
      <c r="B5379" s="150" t="e">
        <f>MATCH(A5379,PROPERTIES!$O$550:$O$1508,0)</f>
        <v>#N/A</v>
      </c>
      <c r="C5379" s="150">
        <f t="shared" ref="C5379:C5442" si="3438">IF(ISERROR(B5379),C5378,C5378+1)</f>
        <v>0</v>
      </c>
    </row>
    <row r="5380" spans="1:3" x14ac:dyDescent="0.2">
      <c r="A5380" s="150">
        <v>5378</v>
      </c>
      <c r="B5380" s="150" t="e">
        <f>MATCH(A5380,PROPERTIES!$O$550:$O$1508,0)</f>
        <v>#N/A</v>
      </c>
      <c r="C5380" s="150">
        <f t="shared" si="3438"/>
        <v>0</v>
      </c>
    </row>
    <row r="5381" spans="1:3" x14ac:dyDescent="0.2">
      <c r="A5381" s="150">
        <v>5379</v>
      </c>
      <c r="B5381" s="150" t="e">
        <f>MATCH(A5381,PROPERTIES!$O$550:$O$1508,0)</f>
        <v>#N/A</v>
      </c>
      <c r="C5381" s="150">
        <f t="shared" si="3438"/>
        <v>0</v>
      </c>
    </row>
    <row r="5382" spans="1:3" x14ac:dyDescent="0.2">
      <c r="A5382" s="150">
        <v>5380</v>
      </c>
      <c r="B5382" s="150" t="e">
        <f>MATCH(A5382,PROPERTIES!$O$550:$O$1508,0)</f>
        <v>#N/A</v>
      </c>
      <c r="C5382" s="150">
        <f t="shared" si="3438"/>
        <v>0</v>
      </c>
    </row>
    <row r="5383" spans="1:3" x14ac:dyDescent="0.2">
      <c r="A5383" s="150">
        <v>5381</v>
      </c>
      <c r="B5383" s="150" t="e">
        <f>MATCH(A5383,PROPERTIES!$O$550:$O$1508,0)</f>
        <v>#N/A</v>
      </c>
      <c r="C5383" s="150">
        <f t="shared" si="3438"/>
        <v>0</v>
      </c>
    </row>
    <row r="5384" spans="1:3" x14ac:dyDescent="0.2">
      <c r="A5384" s="150">
        <v>5382</v>
      </c>
      <c r="B5384" s="150" t="e">
        <f>MATCH(A5384,PROPERTIES!$O$550:$O$1508,0)</f>
        <v>#N/A</v>
      </c>
      <c r="C5384" s="150">
        <f t="shared" si="3438"/>
        <v>0</v>
      </c>
    </row>
    <row r="5385" spans="1:3" x14ac:dyDescent="0.2">
      <c r="A5385" s="150">
        <v>5383</v>
      </c>
      <c r="B5385" s="150" t="e">
        <f>MATCH(A5385,PROPERTIES!$O$550:$O$1508,0)</f>
        <v>#N/A</v>
      </c>
      <c r="C5385" s="150">
        <f t="shared" si="3438"/>
        <v>0</v>
      </c>
    </row>
    <row r="5386" spans="1:3" x14ac:dyDescent="0.2">
      <c r="A5386" s="150">
        <v>5384</v>
      </c>
      <c r="B5386" s="150" t="e">
        <f>MATCH(A5386,PROPERTIES!$O$550:$O$1508,0)</f>
        <v>#N/A</v>
      </c>
      <c r="C5386" s="150">
        <f t="shared" si="3438"/>
        <v>0</v>
      </c>
    </row>
    <row r="5387" spans="1:3" x14ac:dyDescent="0.2">
      <c r="A5387" s="150">
        <v>5385</v>
      </c>
      <c r="B5387" s="150" t="e">
        <f>MATCH(A5387,PROPERTIES!$O$550:$O$1508,0)</f>
        <v>#N/A</v>
      </c>
      <c r="C5387" s="150">
        <f t="shared" si="3438"/>
        <v>0</v>
      </c>
    </row>
    <row r="5388" spans="1:3" x14ac:dyDescent="0.2">
      <c r="A5388" s="150">
        <v>5386</v>
      </c>
      <c r="B5388" s="150" t="e">
        <f>MATCH(A5388,PROPERTIES!$O$550:$O$1508,0)</f>
        <v>#N/A</v>
      </c>
      <c r="C5388" s="150">
        <f t="shared" si="3438"/>
        <v>0</v>
      </c>
    </row>
    <row r="5389" spans="1:3" x14ac:dyDescent="0.2">
      <c r="A5389" s="150">
        <v>5387</v>
      </c>
      <c r="B5389" s="150" t="e">
        <f>MATCH(A5389,PROPERTIES!$O$550:$O$1508,0)</f>
        <v>#N/A</v>
      </c>
      <c r="C5389" s="150">
        <f t="shared" si="3438"/>
        <v>0</v>
      </c>
    </row>
    <row r="5390" spans="1:3" x14ac:dyDescent="0.2">
      <c r="A5390" s="150">
        <v>5388</v>
      </c>
      <c r="B5390" s="150" t="e">
        <f>MATCH(A5390,PROPERTIES!$O$550:$O$1508,0)</f>
        <v>#N/A</v>
      </c>
      <c r="C5390" s="150">
        <f t="shared" si="3438"/>
        <v>0</v>
      </c>
    </row>
    <row r="5391" spans="1:3" x14ac:dyDescent="0.2">
      <c r="A5391" s="150">
        <v>5389</v>
      </c>
      <c r="B5391" s="150" t="e">
        <f>MATCH(A5391,PROPERTIES!$O$550:$O$1508,0)</f>
        <v>#N/A</v>
      </c>
      <c r="C5391" s="150">
        <f t="shared" si="3438"/>
        <v>0</v>
      </c>
    </row>
    <row r="5392" spans="1:3" x14ac:dyDescent="0.2">
      <c r="A5392" s="150">
        <v>5390</v>
      </c>
      <c r="B5392" s="150" t="e">
        <f>MATCH(A5392,PROPERTIES!$O$550:$O$1508,0)</f>
        <v>#N/A</v>
      </c>
      <c r="C5392" s="150">
        <f t="shared" si="3438"/>
        <v>0</v>
      </c>
    </row>
    <row r="5393" spans="1:3" x14ac:dyDescent="0.2">
      <c r="A5393" s="150">
        <v>5391</v>
      </c>
      <c r="B5393" s="150" t="e">
        <f>MATCH(A5393,PROPERTIES!$O$550:$O$1508,0)</f>
        <v>#N/A</v>
      </c>
      <c r="C5393" s="150">
        <f t="shared" si="3438"/>
        <v>0</v>
      </c>
    </row>
    <row r="5394" spans="1:3" x14ac:dyDescent="0.2">
      <c r="A5394" s="150">
        <v>5392</v>
      </c>
      <c r="B5394" s="150" t="e">
        <f>MATCH(A5394,PROPERTIES!$O$550:$O$1508,0)</f>
        <v>#N/A</v>
      </c>
      <c r="C5394" s="150">
        <f t="shared" si="3438"/>
        <v>0</v>
      </c>
    </row>
    <row r="5395" spans="1:3" x14ac:dyDescent="0.2">
      <c r="A5395" s="150">
        <v>5393</v>
      </c>
      <c r="B5395" s="150" t="e">
        <f>MATCH(A5395,PROPERTIES!$O$550:$O$1508,0)</f>
        <v>#N/A</v>
      </c>
      <c r="C5395" s="150">
        <f t="shared" si="3438"/>
        <v>0</v>
      </c>
    </row>
    <row r="5396" spans="1:3" x14ac:dyDescent="0.2">
      <c r="A5396" s="150">
        <v>5394</v>
      </c>
      <c r="B5396" s="150" t="e">
        <f>MATCH(A5396,PROPERTIES!$O$550:$O$1508,0)</f>
        <v>#N/A</v>
      </c>
      <c r="C5396" s="150">
        <f t="shared" si="3438"/>
        <v>0</v>
      </c>
    </row>
    <row r="5397" spans="1:3" x14ac:dyDescent="0.2">
      <c r="A5397" s="150">
        <v>5395</v>
      </c>
      <c r="B5397" s="150" t="e">
        <f>MATCH(A5397,PROPERTIES!$O$550:$O$1508,0)</f>
        <v>#N/A</v>
      </c>
      <c r="C5397" s="150">
        <f t="shared" si="3438"/>
        <v>0</v>
      </c>
    </row>
    <row r="5398" spans="1:3" x14ac:dyDescent="0.2">
      <c r="A5398" s="150">
        <v>5396</v>
      </c>
      <c r="B5398" s="150" t="e">
        <f>MATCH(A5398,PROPERTIES!$O$550:$O$1508,0)</f>
        <v>#N/A</v>
      </c>
      <c r="C5398" s="150">
        <f t="shared" si="3438"/>
        <v>0</v>
      </c>
    </row>
    <row r="5399" spans="1:3" x14ac:dyDescent="0.2">
      <c r="A5399" s="150">
        <v>5397</v>
      </c>
      <c r="B5399" s="150" t="e">
        <f>MATCH(A5399,PROPERTIES!$O$550:$O$1508,0)</f>
        <v>#N/A</v>
      </c>
      <c r="C5399" s="150">
        <f t="shared" si="3438"/>
        <v>0</v>
      </c>
    </row>
    <row r="5400" spans="1:3" x14ac:dyDescent="0.2">
      <c r="A5400" s="150">
        <v>5398</v>
      </c>
      <c r="B5400" s="150" t="e">
        <f>MATCH(A5400,PROPERTIES!$O$550:$O$1508,0)</f>
        <v>#N/A</v>
      </c>
      <c r="C5400" s="150">
        <f t="shared" si="3438"/>
        <v>0</v>
      </c>
    </row>
    <row r="5401" spans="1:3" x14ac:dyDescent="0.2">
      <c r="A5401" s="150">
        <v>5399</v>
      </c>
      <c r="B5401" s="150" t="e">
        <f>MATCH(A5401,PROPERTIES!$O$550:$O$1508,0)</f>
        <v>#N/A</v>
      </c>
      <c r="C5401" s="150">
        <f t="shared" si="3438"/>
        <v>0</v>
      </c>
    </row>
    <row r="5402" spans="1:3" x14ac:dyDescent="0.2">
      <c r="A5402" s="150">
        <v>5400</v>
      </c>
      <c r="B5402" s="150" t="e">
        <f>MATCH(A5402,PROPERTIES!$O$550:$O$1508,0)</f>
        <v>#N/A</v>
      </c>
      <c r="C5402" s="150">
        <f t="shared" si="3438"/>
        <v>0</v>
      </c>
    </row>
    <row r="5403" spans="1:3" x14ac:dyDescent="0.2">
      <c r="A5403" s="150">
        <v>5401</v>
      </c>
      <c r="B5403" s="150" t="e">
        <f>MATCH(A5403,PROPERTIES!$O$550:$O$1508,0)</f>
        <v>#N/A</v>
      </c>
      <c r="C5403" s="150">
        <f t="shared" si="3438"/>
        <v>0</v>
      </c>
    </row>
    <row r="5404" spans="1:3" x14ac:dyDescent="0.2">
      <c r="A5404" s="150">
        <v>5402</v>
      </c>
      <c r="B5404" s="150" t="e">
        <f>MATCH(A5404,PROPERTIES!$O$550:$O$1508,0)</f>
        <v>#N/A</v>
      </c>
      <c r="C5404" s="150">
        <f t="shared" si="3438"/>
        <v>0</v>
      </c>
    </row>
    <row r="5405" spans="1:3" x14ac:dyDescent="0.2">
      <c r="A5405" s="150">
        <v>5403</v>
      </c>
      <c r="B5405" s="150" t="e">
        <f>MATCH(A5405,PROPERTIES!$O$550:$O$1508,0)</f>
        <v>#N/A</v>
      </c>
      <c r="C5405" s="150">
        <f t="shared" si="3438"/>
        <v>0</v>
      </c>
    </row>
    <row r="5406" spans="1:3" x14ac:dyDescent="0.2">
      <c r="A5406" s="150">
        <v>5404</v>
      </c>
      <c r="B5406" s="150" t="e">
        <f>MATCH(A5406,PROPERTIES!$O$550:$O$1508,0)</f>
        <v>#N/A</v>
      </c>
      <c r="C5406" s="150">
        <f t="shared" si="3438"/>
        <v>0</v>
      </c>
    </row>
    <row r="5407" spans="1:3" x14ac:dyDescent="0.2">
      <c r="A5407" s="150">
        <v>5405</v>
      </c>
      <c r="B5407" s="150" t="e">
        <f>MATCH(A5407,PROPERTIES!$O$550:$O$1508,0)</f>
        <v>#N/A</v>
      </c>
      <c r="C5407" s="150">
        <f t="shared" si="3438"/>
        <v>0</v>
      </c>
    </row>
    <row r="5408" spans="1:3" x14ac:dyDescent="0.2">
      <c r="A5408" s="150">
        <v>5406</v>
      </c>
      <c r="B5408" s="150" t="e">
        <f>MATCH(A5408,PROPERTIES!$O$550:$O$1508,0)</f>
        <v>#N/A</v>
      </c>
      <c r="C5408" s="150">
        <f t="shared" si="3438"/>
        <v>0</v>
      </c>
    </row>
    <row r="5409" spans="1:3" x14ac:dyDescent="0.2">
      <c r="A5409" s="150">
        <v>5407</v>
      </c>
      <c r="B5409" s="150" t="e">
        <f>MATCH(A5409,PROPERTIES!$O$550:$O$1508,0)</f>
        <v>#N/A</v>
      </c>
      <c r="C5409" s="150">
        <f t="shared" si="3438"/>
        <v>0</v>
      </c>
    </row>
    <row r="5410" spans="1:3" x14ac:dyDescent="0.2">
      <c r="A5410" s="150">
        <v>5408</v>
      </c>
      <c r="B5410" s="150" t="e">
        <f>MATCH(A5410,PROPERTIES!$O$550:$O$1508,0)</f>
        <v>#N/A</v>
      </c>
      <c r="C5410" s="150">
        <f t="shared" si="3438"/>
        <v>0</v>
      </c>
    </row>
    <row r="5411" spans="1:3" x14ac:dyDescent="0.2">
      <c r="A5411" s="150">
        <v>5409</v>
      </c>
      <c r="B5411" s="150" t="e">
        <f>MATCH(A5411,PROPERTIES!$O$550:$O$1508,0)</f>
        <v>#N/A</v>
      </c>
      <c r="C5411" s="150">
        <f t="shared" si="3438"/>
        <v>0</v>
      </c>
    </row>
    <row r="5412" spans="1:3" x14ac:dyDescent="0.2">
      <c r="A5412" s="150">
        <v>5410</v>
      </c>
      <c r="B5412" s="150" t="e">
        <f>MATCH(A5412,PROPERTIES!$O$550:$O$1508,0)</f>
        <v>#N/A</v>
      </c>
      <c r="C5412" s="150">
        <f t="shared" si="3438"/>
        <v>0</v>
      </c>
    </row>
    <row r="5413" spans="1:3" x14ac:dyDescent="0.2">
      <c r="A5413" s="150">
        <v>5411</v>
      </c>
      <c r="B5413" s="150" t="e">
        <f>MATCH(A5413,PROPERTIES!$O$550:$O$1508,0)</f>
        <v>#N/A</v>
      </c>
      <c r="C5413" s="150">
        <f t="shared" si="3438"/>
        <v>0</v>
      </c>
    </row>
    <row r="5414" spans="1:3" x14ac:dyDescent="0.2">
      <c r="A5414" s="150">
        <v>5412</v>
      </c>
      <c r="B5414" s="150" t="e">
        <f>MATCH(A5414,PROPERTIES!$O$550:$O$1508,0)</f>
        <v>#N/A</v>
      </c>
      <c r="C5414" s="150">
        <f t="shared" si="3438"/>
        <v>0</v>
      </c>
    </row>
    <row r="5415" spans="1:3" x14ac:dyDescent="0.2">
      <c r="A5415" s="150">
        <v>5413</v>
      </c>
      <c r="B5415" s="150" t="e">
        <f>MATCH(A5415,PROPERTIES!$O$550:$O$1508,0)</f>
        <v>#N/A</v>
      </c>
      <c r="C5415" s="150">
        <f t="shared" si="3438"/>
        <v>0</v>
      </c>
    </row>
    <row r="5416" spans="1:3" x14ac:dyDescent="0.2">
      <c r="A5416" s="150">
        <v>5414</v>
      </c>
      <c r="B5416" s="150" t="e">
        <f>MATCH(A5416,PROPERTIES!$O$550:$O$1508,0)</f>
        <v>#N/A</v>
      </c>
      <c r="C5416" s="150">
        <f t="shared" si="3438"/>
        <v>0</v>
      </c>
    </row>
    <row r="5417" spans="1:3" x14ac:dyDescent="0.2">
      <c r="A5417" s="150">
        <v>5415</v>
      </c>
      <c r="B5417" s="150" t="e">
        <f>MATCH(A5417,PROPERTIES!$O$550:$O$1508,0)</f>
        <v>#N/A</v>
      </c>
      <c r="C5417" s="150">
        <f t="shared" si="3438"/>
        <v>0</v>
      </c>
    </row>
    <row r="5418" spans="1:3" x14ac:dyDescent="0.2">
      <c r="A5418" s="150">
        <v>5416</v>
      </c>
      <c r="B5418" s="150" t="e">
        <f>MATCH(A5418,PROPERTIES!$O$550:$O$1508,0)</f>
        <v>#N/A</v>
      </c>
      <c r="C5418" s="150">
        <f t="shared" si="3438"/>
        <v>0</v>
      </c>
    </row>
    <row r="5419" spans="1:3" x14ac:dyDescent="0.2">
      <c r="A5419" s="150">
        <v>5417</v>
      </c>
      <c r="B5419" s="150" t="e">
        <f>MATCH(A5419,PROPERTIES!$O$550:$O$1508,0)</f>
        <v>#N/A</v>
      </c>
      <c r="C5419" s="150">
        <f t="shared" si="3438"/>
        <v>0</v>
      </c>
    </row>
    <row r="5420" spans="1:3" x14ac:dyDescent="0.2">
      <c r="A5420" s="150">
        <v>5418</v>
      </c>
      <c r="B5420" s="150" t="e">
        <f>MATCH(A5420,PROPERTIES!$O$550:$O$1508,0)</f>
        <v>#N/A</v>
      </c>
      <c r="C5420" s="150">
        <f t="shared" si="3438"/>
        <v>0</v>
      </c>
    </row>
    <row r="5421" spans="1:3" x14ac:dyDescent="0.2">
      <c r="A5421" s="150">
        <v>5419</v>
      </c>
      <c r="B5421" s="150" t="e">
        <f>MATCH(A5421,PROPERTIES!$O$550:$O$1508,0)</f>
        <v>#N/A</v>
      </c>
      <c r="C5421" s="150">
        <f t="shared" si="3438"/>
        <v>0</v>
      </c>
    </row>
    <row r="5422" spans="1:3" x14ac:dyDescent="0.2">
      <c r="A5422" s="150">
        <v>5420</v>
      </c>
      <c r="B5422" s="150" t="e">
        <f>MATCH(A5422,PROPERTIES!$O$550:$O$1508,0)</f>
        <v>#N/A</v>
      </c>
      <c r="C5422" s="150">
        <f t="shared" si="3438"/>
        <v>0</v>
      </c>
    </row>
    <row r="5423" spans="1:3" x14ac:dyDescent="0.2">
      <c r="A5423" s="150">
        <v>5421</v>
      </c>
      <c r="B5423" s="150" t="e">
        <f>MATCH(A5423,PROPERTIES!$O$550:$O$1508,0)</f>
        <v>#N/A</v>
      </c>
      <c r="C5423" s="150">
        <f t="shared" si="3438"/>
        <v>0</v>
      </c>
    </row>
    <row r="5424" spans="1:3" x14ac:dyDescent="0.2">
      <c r="A5424" s="150">
        <v>5422</v>
      </c>
      <c r="B5424" s="150" t="e">
        <f>MATCH(A5424,PROPERTIES!$O$550:$O$1508,0)</f>
        <v>#N/A</v>
      </c>
      <c r="C5424" s="150">
        <f t="shared" si="3438"/>
        <v>0</v>
      </c>
    </row>
    <row r="5425" spans="1:3" x14ac:dyDescent="0.2">
      <c r="A5425" s="150">
        <v>5423</v>
      </c>
      <c r="B5425" s="150" t="e">
        <f>MATCH(A5425,PROPERTIES!$O$550:$O$1508,0)</f>
        <v>#N/A</v>
      </c>
      <c r="C5425" s="150">
        <f t="shared" si="3438"/>
        <v>0</v>
      </c>
    </row>
    <row r="5426" spans="1:3" x14ac:dyDescent="0.2">
      <c r="A5426" s="150">
        <v>5424</v>
      </c>
      <c r="B5426" s="150" t="e">
        <f>MATCH(A5426,PROPERTIES!$O$550:$O$1508,0)</f>
        <v>#N/A</v>
      </c>
      <c r="C5426" s="150">
        <f t="shared" si="3438"/>
        <v>0</v>
      </c>
    </row>
    <row r="5427" spans="1:3" x14ac:dyDescent="0.2">
      <c r="A5427" s="150">
        <v>5425</v>
      </c>
      <c r="B5427" s="150" t="e">
        <f>MATCH(A5427,PROPERTIES!$O$550:$O$1508,0)</f>
        <v>#N/A</v>
      </c>
      <c r="C5427" s="150">
        <f t="shared" si="3438"/>
        <v>0</v>
      </c>
    </row>
    <row r="5428" spans="1:3" x14ac:dyDescent="0.2">
      <c r="A5428" s="150">
        <v>5426</v>
      </c>
      <c r="B5428" s="150" t="e">
        <f>MATCH(A5428,PROPERTIES!$O$550:$O$1508,0)</f>
        <v>#N/A</v>
      </c>
      <c r="C5428" s="150">
        <f t="shared" si="3438"/>
        <v>0</v>
      </c>
    </row>
    <row r="5429" spans="1:3" x14ac:dyDescent="0.2">
      <c r="A5429" s="150">
        <v>5427</v>
      </c>
      <c r="B5429" s="150" t="e">
        <f>MATCH(A5429,PROPERTIES!$O$550:$O$1508,0)</f>
        <v>#N/A</v>
      </c>
      <c r="C5429" s="150">
        <f t="shared" si="3438"/>
        <v>0</v>
      </c>
    </row>
    <row r="5430" spans="1:3" x14ac:dyDescent="0.2">
      <c r="A5430" s="150">
        <v>5428</v>
      </c>
      <c r="B5430" s="150" t="e">
        <f>MATCH(A5430,PROPERTIES!$O$550:$O$1508,0)</f>
        <v>#N/A</v>
      </c>
      <c r="C5430" s="150">
        <f t="shared" si="3438"/>
        <v>0</v>
      </c>
    </row>
    <row r="5431" spans="1:3" x14ac:dyDescent="0.2">
      <c r="A5431" s="150">
        <v>5429</v>
      </c>
      <c r="B5431" s="150" t="e">
        <f>MATCH(A5431,PROPERTIES!$O$550:$O$1508,0)</f>
        <v>#N/A</v>
      </c>
      <c r="C5431" s="150">
        <f t="shared" si="3438"/>
        <v>0</v>
      </c>
    </row>
    <row r="5432" spans="1:3" x14ac:dyDescent="0.2">
      <c r="A5432" s="150">
        <v>5430</v>
      </c>
      <c r="B5432" s="150" t="e">
        <f>MATCH(A5432,PROPERTIES!$O$550:$O$1508,0)</f>
        <v>#N/A</v>
      </c>
      <c r="C5432" s="150">
        <f t="shared" si="3438"/>
        <v>0</v>
      </c>
    </row>
    <row r="5433" spans="1:3" x14ac:dyDescent="0.2">
      <c r="A5433" s="150">
        <v>5431</v>
      </c>
      <c r="B5433" s="150" t="e">
        <f>MATCH(A5433,PROPERTIES!$O$550:$O$1508,0)</f>
        <v>#N/A</v>
      </c>
      <c r="C5433" s="150">
        <f t="shared" si="3438"/>
        <v>0</v>
      </c>
    </row>
    <row r="5434" spans="1:3" x14ac:dyDescent="0.2">
      <c r="A5434" s="150">
        <v>5432</v>
      </c>
      <c r="B5434" s="150" t="e">
        <f>MATCH(A5434,PROPERTIES!$O$550:$O$1508,0)</f>
        <v>#N/A</v>
      </c>
      <c r="C5434" s="150">
        <f t="shared" si="3438"/>
        <v>0</v>
      </c>
    </row>
    <row r="5435" spans="1:3" x14ac:dyDescent="0.2">
      <c r="A5435" s="150">
        <v>5433</v>
      </c>
      <c r="B5435" s="150" t="e">
        <f>MATCH(A5435,PROPERTIES!$O$550:$O$1508,0)</f>
        <v>#N/A</v>
      </c>
      <c r="C5435" s="150">
        <f t="shared" si="3438"/>
        <v>0</v>
      </c>
    </row>
    <row r="5436" spans="1:3" x14ac:dyDescent="0.2">
      <c r="A5436" s="150">
        <v>5434</v>
      </c>
      <c r="B5436" s="150" t="e">
        <f>MATCH(A5436,PROPERTIES!$O$550:$O$1508,0)</f>
        <v>#N/A</v>
      </c>
      <c r="C5436" s="150">
        <f t="shared" si="3438"/>
        <v>0</v>
      </c>
    </row>
    <row r="5437" spans="1:3" x14ac:dyDescent="0.2">
      <c r="A5437" s="150">
        <v>5435</v>
      </c>
      <c r="B5437" s="150" t="e">
        <f>MATCH(A5437,PROPERTIES!$O$550:$O$1508,0)</f>
        <v>#N/A</v>
      </c>
      <c r="C5437" s="150">
        <f t="shared" si="3438"/>
        <v>0</v>
      </c>
    </row>
    <row r="5438" spans="1:3" x14ac:dyDescent="0.2">
      <c r="A5438" s="150">
        <v>5436</v>
      </c>
      <c r="B5438" s="150" t="e">
        <f>MATCH(A5438,PROPERTIES!$O$550:$O$1508,0)</f>
        <v>#N/A</v>
      </c>
      <c r="C5438" s="150">
        <f t="shared" si="3438"/>
        <v>0</v>
      </c>
    </row>
    <row r="5439" spans="1:3" x14ac:dyDescent="0.2">
      <c r="A5439" s="150">
        <v>5437</v>
      </c>
      <c r="B5439" s="150" t="e">
        <f>MATCH(A5439,PROPERTIES!$O$550:$O$1508,0)</f>
        <v>#N/A</v>
      </c>
      <c r="C5439" s="150">
        <f t="shared" si="3438"/>
        <v>0</v>
      </c>
    </row>
    <row r="5440" spans="1:3" x14ac:dyDescent="0.2">
      <c r="A5440" s="150">
        <v>5438</v>
      </c>
      <c r="B5440" s="150" t="e">
        <f>MATCH(A5440,PROPERTIES!$O$550:$O$1508,0)</f>
        <v>#N/A</v>
      </c>
      <c r="C5440" s="150">
        <f t="shared" si="3438"/>
        <v>0</v>
      </c>
    </row>
    <row r="5441" spans="1:3" x14ac:dyDescent="0.2">
      <c r="A5441" s="150">
        <v>5439</v>
      </c>
      <c r="B5441" s="150" t="e">
        <f>MATCH(A5441,PROPERTIES!$O$550:$O$1508,0)</f>
        <v>#N/A</v>
      </c>
      <c r="C5441" s="150">
        <f t="shared" si="3438"/>
        <v>0</v>
      </c>
    </row>
    <row r="5442" spans="1:3" x14ac:dyDescent="0.2">
      <c r="A5442" s="150">
        <v>5440</v>
      </c>
      <c r="B5442" s="150" t="e">
        <f>MATCH(A5442,PROPERTIES!$O$550:$O$1508,0)</f>
        <v>#N/A</v>
      </c>
      <c r="C5442" s="150">
        <f t="shared" si="3438"/>
        <v>0</v>
      </c>
    </row>
    <row r="5443" spans="1:3" x14ac:dyDescent="0.2">
      <c r="A5443" s="150">
        <v>5441</v>
      </c>
      <c r="B5443" s="150" t="e">
        <f>MATCH(A5443,PROPERTIES!$O$550:$O$1508,0)</f>
        <v>#N/A</v>
      </c>
      <c r="C5443" s="150">
        <f t="shared" ref="C5443:C5506" si="3439">IF(ISERROR(B5443),C5442,C5442+1)</f>
        <v>0</v>
      </c>
    </row>
    <row r="5444" spans="1:3" x14ac:dyDescent="0.2">
      <c r="A5444" s="150">
        <v>5442</v>
      </c>
      <c r="B5444" s="150" t="e">
        <f>MATCH(A5444,PROPERTIES!$O$550:$O$1508,0)</f>
        <v>#N/A</v>
      </c>
      <c r="C5444" s="150">
        <f t="shared" si="3439"/>
        <v>0</v>
      </c>
    </row>
    <row r="5445" spans="1:3" x14ac:dyDescent="0.2">
      <c r="A5445" s="150">
        <v>5443</v>
      </c>
      <c r="B5445" s="150" t="e">
        <f>MATCH(A5445,PROPERTIES!$O$550:$O$1508,0)</f>
        <v>#N/A</v>
      </c>
      <c r="C5445" s="150">
        <f t="shared" si="3439"/>
        <v>0</v>
      </c>
    </row>
    <row r="5446" spans="1:3" x14ac:dyDescent="0.2">
      <c r="A5446" s="150">
        <v>5444</v>
      </c>
      <c r="B5446" s="150" t="e">
        <f>MATCH(A5446,PROPERTIES!$O$550:$O$1508,0)</f>
        <v>#N/A</v>
      </c>
      <c r="C5446" s="150">
        <f t="shared" si="3439"/>
        <v>0</v>
      </c>
    </row>
    <row r="5447" spans="1:3" x14ac:dyDescent="0.2">
      <c r="A5447" s="150">
        <v>5445</v>
      </c>
      <c r="B5447" s="150" t="e">
        <f>MATCH(A5447,PROPERTIES!$O$550:$O$1508,0)</f>
        <v>#N/A</v>
      </c>
      <c r="C5447" s="150">
        <f t="shared" si="3439"/>
        <v>0</v>
      </c>
    </row>
    <row r="5448" spans="1:3" x14ac:dyDescent="0.2">
      <c r="A5448" s="150">
        <v>5446</v>
      </c>
      <c r="B5448" s="150" t="e">
        <f>MATCH(A5448,PROPERTIES!$O$550:$O$1508,0)</f>
        <v>#N/A</v>
      </c>
      <c r="C5448" s="150">
        <f t="shared" si="3439"/>
        <v>0</v>
      </c>
    </row>
    <row r="5449" spans="1:3" x14ac:dyDescent="0.2">
      <c r="A5449" s="150">
        <v>5447</v>
      </c>
      <c r="B5449" s="150" t="e">
        <f>MATCH(A5449,PROPERTIES!$O$550:$O$1508,0)</f>
        <v>#N/A</v>
      </c>
      <c r="C5449" s="150">
        <f t="shared" si="3439"/>
        <v>0</v>
      </c>
    </row>
    <row r="5450" spans="1:3" x14ac:dyDescent="0.2">
      <c r="A5450" s="150">
        <v>5448</v>
      </c>
      <c r="B5450" s="150" t="e">
        <f>MATCH(A5450,PROPERTIES!$O$550:$O$1508,0)</f>
        <v>#N/A</v>
      </c>
      <c r="C5450" s="150">
        <f t="shared" si="3439"/>
        <v>0</v>
      </c>
    </row>
    <row r="5451" spans="1:3" x14ac:dyDescent="0.2">
      <c r="A5451" s="150">
        <v>5449</v>
      </c>
      <c r="B5451" s="150" t="e">
        <f>MATCH(A5451,PROPERTIES!$O$550:$O$1508,0)</f>
        <v>#N/A</v>
      </c>
      <c r="C5451" s="150">
        <f t="shared" si="3439"/>
        <v>0</v>
      </c>
    </row>
    <row r="5452" spans="1:3" x14ac:dyDescent="0.2">
      <c r="A5452" s="150">
        <v>5450</v>
      </c>
      <c r="B5452" s="150" t="e">
        <f>MATCH(A5452,PROPERTIES!$O$550:$O$1508,0)</f>
        <v>#N/A</v>
      </c>
      <c r="C5452" s="150">
        <f t="shared" si="3439"/>
        <v>0</v>
      </c>
    </row>
    <row r="5453" spans="1:3" x14ac:dyDescent="0.2">
      <c r="A5453" s="150">
        <v>5451</v>
      </c>
      <c r="B5453" s="150" t="e">
        <f>MATCH(A5453,PROPERTIES!$O$550:$O$1508,0)</f>
        <v>#N/A</v>
      </c>
      <c r="C5453" s="150">
        <f t="shared" si="3439"/>
        <v>0</v>
      </c>
    </row>
    <row r="5454" spans="1:3" x14ac:dyDescent="0.2">
      <c r="A5454" s="150">
        <v>5452</v>
      </c>
      <c r="B5454" s="150" t="e">
        <f>MATCH(A5454,PROPERTIES!$O$550:$O$1508,0)</f>
        <v>#N/A</v>
      </c>
      <c r="C5454" s="150">
        <f t="shared" si="3439"/>
        <v>0</v>
      </c>
    </row>
    <row r="5455" spans="1:3" x14ac:dyDescent="0.2">
      <c r="A5455" s="150">
        <v>5453</v>
      </c>
      <c r="B5455" s="150" t="e">
        <f>MATCH(A5455,PROPERTIES!$O$550:$O$1508,0)</f>
        <v>#N/A</v>
      </c>
      <c r="C5455" s="150">
        <f t="shared" si="3439"/>
        <v>0</v>
      </c>
    </row>
    <row r="5456" spans="1:3" x14ac:dyDescent="0.2">
      <c r="A5456" s="150">
        <v>5454</v>
      </c>
      <c r="B5456" s="150" t="e">
        <f>MATCH(A5456,PROPERTIES!$O$550:$O$1508,0)</f>
        <v>#N/A</v>
      </c>
      <c r="C5456" s="150">
        <f t="shared" si="3439"/>
        <v>0</v>
      </c>
    </row>
    <row r="5457" spans="1:3" x14ac:dyDescent="0.2">
      <c r="A5457" s="150">
        <v>5455</v>
      </c>
      <c r="B5457" s="150" t="e">
        <f>MATCH(A5457,PROPERTIES!$O$550:$O$1508,0)</f>
        <v>#N/A</v>
      </c>
      <c r="C5457" s="150">
        <f t="shared" si="3439"/>
        <v>0</v>
      </c>
    </row>
    <row r="5458" spans="1:3" x14ac:dyDescent="0.2">
      <c r="A5458" s="150">
        <v>5456</v>
      </c>
      <c r="B5458" s="150" t="e">
        <f>MATCH(A5458,PROPERTIES!$O$550:$O$1508,0)</f>
        <v>#N/A</v>
      </c>
      <c r="C5458" s="150">
        <f t="shared" si="3439"/>
        <v>0</v>
      </c>
    </row>
    <row r="5459" spans="1:3" x14ac:dyDescent="0.2">
      <c r="A5459" s="150">
        <v>5457</v>
      </c>
      <c r="B5459" s="150" t="e">
        <f>MATCH(A5459,PROPERTIES!$O$550:$O$1508,0)</f>
        <v>#N/A</v>
      </c>
      <c r="C5459" s="150">
        <f t="shared" si="3439"/>
        <v>0</v>
      </c>
    </row>
    <row r="5460" spans="1:3" x14ac:dyDescent="0.2">
      <c r="A5460" s="150">
        <v>5458</v>
      </c>
      <c r="B5460" s="150" t="e">
        <f>MATCH(A5460,PROPERTIES!$O$550:$O$1508,0)</f>
        <v>#N/A</v>
      </c>
      <c r="C5460" s="150">
        <f t="shared" si="3439"/>
        <v>0</v>
      </c>
    </row>
    <row r="5461" spans="1:3" x14ac:dyDescent="0.2">
      <c r="A5461" s="150">
        <v>5459</v>
      </c>
      <c r="B5461" s="150" t="e">
        <f>MATCH(A5461,PROPERTIES!$O$550:$O$1508,0)</f>
        <v>#N/A</v>
      </c>
      <c r="C5461" s="150">
        <f t="shared" si="3439"/>
        <v>0</v>
      </c>
    </row>
    <row r="5462" spans="1:3" x14ac:dyDescent="0.2">
      <c r="A5462" s="150">
        <v>5460</v>
      </c>
      <c r="B5462" s="150" t="e">
        <f>MATCH(A5462,PROPERTIES!$O$550:$O$1508,0)</f>
        <v>#N/A</v>
      </c>
      <c r="C5462" s="150">
        <f t="shared" si="3439"/>
        <v>0</v>
      </c>
    </row>
    <row r="5463" spans="1:3" x14ac:dyDescent="0.2">
      <c r="A5463" s="150">
        <v>5461</v>
      </c>
      <c r="B5463" s="150" t="e">
        <f>MATCH(A5463,PROPERTIES!$O$550:$O$1508,0)</f>
        <v>#N/A</v>
      </c>
      <c r="C5463" s="150">
        <f t="shared" si="3439"/>
        <v>0</v>
      </c>
    </row>
    <row r="5464" spans="1:3" x14ac:dyDescent="0.2">
      <c r="A5464" s="150">
        <v>5462</v>
      </c>
      <c r="B5464" s="150" t="e">
        <f>MATCH(A5464,PROPERTIES!$O$550:$O$1508,0)</f>
        <v>#N/A</v>
      </c>
      <c r="C5464" s="150">
        <f t="shared" si="3439"/>
        <v>0</v>
      </c>
    </row>
    <row r="5465" spans="1:3" x14ac:dyDescent="0.2">
      <c r="A5465" s="150">
        <v>5463</v>
      </c>
      <c r="B5465" s="150" t="e">
        <f>MATCH(A5465,PROPERTIES!$O$550:$O$1508,0)</f>
        <v>#N/A</v>
      </c>
      <c r="C5465" s="150">
        <f t="shared" si="3439"/>
        <v>0</v>
      </c>
    </row>
    <row r="5466" spans="1:3" x14ac:dyDescent="0.2">
      <c r="A5466" s="150">
        <v>5464</v>
      </c>
      <c r="B5466" s="150" t="e">
        <f>MATCH(A5466,PROPERTIES!$O$550:$O$1508,0)</f>
        <v>#N/A</v>
      </c>
      <c r="C5466" s="150">
        <f t="shared" si="3439"/>
        <v>0</v>
      </c>
    </row>
    <row r="5467" spans="1:3" x14ac:dyDescent="0.2">
      <c r="A5467" s="150">
        <v>5465</v>
      </c>
      <c r="B5467" s="150" t="e">
        <f>MATCH(A5467,PROPERTIES!$O$550:$O$1508,0)</f>
        <v>#N/A</v>
      </c>
      <c r="C5467" s="150">
        <f t="shared" si="3439"/>
        <v>0</v>
      </c>
    </row>
    <row r="5468" spans="1:3" x14ac:dyDescent="0.2">
      <c r="A5468" s="150">
        <v>5466</v>
      </c>
      <c r="B5468" s="150" t="e">
        <f>MATCH(A5468,PROPERTIES!$O$550:$O$1508,0)</f>
        <v>#N/A</v>
      </c>
      <c r="C5468" s="150">
        <f t="shared" si="3439"/>
        <v>0</v>
      </c>
    </row>
    <row r="5469" spans="1:3" x14ac:dyDescent="0.2">
      <c r="A5469" s="150">
        <v>5467</v>
      </c>
      <c r="B5469" s="150" t="e">
        <f>MATCH(A5469,PROPERTIES!$O$550:$O$1508,0)</f>
        <v>#N/A</v>
      </c>
      <c r="C5469" s="150">
        <f t="shared" si="3439"/>
        <v>0</v>
      </c>
    </row>
    <row r="5470" spans="1:3" x14ac:dyDescent="0.2">
      <c r="A5470" s="150">
        <v>5468</v>
      </c>
      <c r="B5470" s="150" t="e">
        <f>MATCH(A5470,PROPERTIES!$O$550:$O$1508,0)</f>
        <v>#N/A</v>
      </c>
      <c r="C5470" s="150">
        <f t="shared" si="3439"/>
        <v>0</v>
      </c>
    </row>
    <row r="5471" spans="1:3" x14ac:dyDescent="0.2">
      <c r="A5471" s="150">
        <v>5469</v>
      </c>
      <c r="B5471" s="150" t="e">
        <f>MATCH(A5471,PROPERTIES!$O$550:$O$1508,0)</f>
        <v>#N/A</v>
      </c>
      <c r="C5471" s="150">
        <f t="shared" si="3439"/>
        <v>0</v>
      </c>
    </row>
    <row r="5472" spans="1:3" x14ac:dyDescent="0.2">
      <c r="A5472" s="150">
        <v>5470</v>
      </c>
      <c r="B5472" s="150" t="e">
        <f>MATCH(A5472,PROPERTIES!$O$550:$O$1508,0)</f>
        <v>#N/A</v>
      </c>
      <c r="C5472" s="150">
        <f t="shared" si="3439"/>
        <v>0</v>
      </c>
    </row>
    <row r="5473" spans="1:3" x14ac:dyDescent="0.2">
      <c r="A5473" s="150">
        <v>5471</v>
      </c>
      <c r="B5473" s="150" t="e">
        <f>MATCH(A5473,PROPERTIES!$O$550:$O$1508,0)</f>
        <v>#N/A</v>
      </c>
      <c r="C5473" s="150">
        <f t="shared" si="3439"/>
        <v>0</v>
      </c>
    </row>
    <row r="5474" spans="1:3" x14ac:dyDescent="0.2">
      <c r="A5474" s="150">
        <v>5472</v>
      </c>
      <c r="B5474" s="150" t="e">
        <f>MATCH(A5474,PROPERTIES!$O$550:$O$1508,0)</f>
        <v>#N/A</v>
      </c>
      <c r="C5474" s="150">
        <f t="shared" si="3439"/>
        <v>0</v>
      </c>
    </row>
    <row r="5475" spans="1:3" x14ac:dyDescent="0.2">
      <c r="A5475" s="150">
        <v>5473</v>
      </c>
      <c r="B5475" s="150" t="e">
        <f>MATCH(A5475,PROPERTIES!$O$550:$O$1508,0)</f>
        <v>#N/A</v>
      </c>
      <c r="C5475" s="150">
        <f t="shared" si="3439"/>
        <v>0</v>
      </c>
    </row>
    <row r="5476" spans="1:3" x14ac:dyDescent="0.2">
      <c r="A5476" s="150">
        <v>5474</v>
      </c>
      <c r="B5476" s="150" t="e">
        <f>MATCH(A5476,PROPERTIES!$O$550:$O$1508,0)</f>
        <v>#N/A</v>
      </c>
      <c r="C5476" s="150">
        <f t="shared" si="3439"/>
        <v>0</v>
      </c>
    </row>
    <row r="5477" spans="1:3" x14ac:dyDescent="0.2">
      <c r="A5477" s="150">
        <v>5475</v>
      </c>
      <c r="B5477" s="150" t="e">
        <f>MATCH(A5477,PROPERTIES!$O$550:$O$1508,0)</f>
        <v>#N/A</v>
      </c>
      <c r="C5477" s="150">
        <f t="shared" si="3439"/>
        <v>0</v>
      </c>
    </row>
    <row r="5478" spans="1:3" x14ac:dyDescent="0.2">
      <c r="A5478" s="150">
        <v>5476</v>
      </c>
      <c r="B5478" s="150" t="e">
        <f>MATCH(A5478,PROPERTIES!$O$550:$O$1508,0)</f>
        <v>#N/A</v>
      </c>
      <c r="C5478" s="150">
        <f t="shared" si="3439"/>
        <v>0</v>
      </c>
    </row>
    <row r="5479" spans="1:3" x14ac:dyDescent="0.2">
      <c r="A5479" s="150">
        <v>5477</v>
      </c>
      <c r="B5479" s="150" t="e">
        <f>MATCH(A5479,PROPERTIES!$O$550:$O$1508,0)</f>
        <v>#N/A</v>
      </c>
      <c r="C5479" s="150">
        <f t="shared" si="3439"/>
        <v>0</v>
      </c>
    </row>
    <row r="5480" spans="1:3" x14ac:dyDescent="0.2">
      <c r="A5480" s="150">
        <v>5478</v>
      </c>
      <c r="B5480" s="150" t="e">
        <f>MATCH(A5480,PROPERTIES!$O$550:$O$1508,0)</f>
        <v>#N/A</v>
      </c>
      <c r="C5480" s="150">
        <f t="shared" si="3439"/>
        <v>0</v>
      </c>
    </row>
    <row r="5481" spans="1:3" x14ac:dyDescent="0.2">
      <c r="A5481" s="150">
        <v>5479</v>
      </c>
      <c r="B5481" s="150" t="e">
        <f>MATCH(A5481,PROPERTIES!$O$550:$O$1508,0)</f>
        <v>#N/A</v>
      </c>
      <c r="C5481" s="150">
        <f t="shared" si="3439"/>
        <v>0</v>
      </c>
    </row>
    <row r="5482" spans="1:3" x14ac:dyDescent="0.2">
      <c r="A5482" s="150">
        <v>5480</v>
      </c>
      <c r="B5482" s="150" t="e">
        <f>MATCH(A5482,PROPERTIES!$O$550:$O$1508,0)</f>
        <v>#N/A</v>
      </c>
      <c r="C5482" s="150">
        <f t="shared" si="3439"/>
        <v>0</v>
      </c>
    </row>
    <row r="5483" spans="1:3" x14ac:dyDescent="0.2">
      <c r="A5483" s="150">
        <v>5481</v>
      </c>
      <c r="B5483" s="150" t="e">
        <f>MATCH(A5483,PROPERTIES!$O$550:$O$1508,0)</f>
        <v>#N/A</v>
      </c>
      <c r="C5483" s="150">
        <f t="shared" si="3439"/>
        <v>0</v>
      </c>
    </row>
    <row r="5484" spans="1:3" x14ac:dyDescent="0.2">
      <c r="A5484" s="150">
        <v>5482</v>
      </c>
      <c r="B5484" s="150" t="e">
        <f>MATCH(A5484,PROPERTIES!$O$550:$O$1508,0)</f>
        <v>#N/A</v>
      </c>
      <c r="C5484" s="150">
        <f t="shared" si="3439"/>
        <v>0</v>
      </c>
    </row>
    <row r="5485" spans="1:3" x14ac:dyDescent="0.2">
      <c r="A5485" s="150">
        <v>5483</v>
      </c>
      <c r="B5485" s="150" t="e">
        <f>MATCH(A5485,PROPERTIES!$O$550:$O$1508,0)</f>
        <v>#N/A</v>
      </c>
      <c r="C5485" s="150">
        <f t="shared" si="3439"/>
        <v>0</v>
      </c>
    </row>
    <row r="5486" spans="1:3" x14ac:dyDescent="0.2">
      <c r="A5486" s="150">
        <v>5484</v>
      </c>
      <c r="B5486" s="150" t="e">
        <f>MATCH(A5486,PROPERTIES!$O$550:$O$1508,0)</f>
        <v>#N/A</v>
      </c>
      <c r="C5486" s="150">
        <f t="shared" si="3439"/>
        <v>0</v>
      </c>
    </row>
    <row r="5487" spans="1:3" x14ac:dyDescent="0.2">
      <c r="A5487" s="150">
        <v>5485</v>
      </c>
      <c r="B5487" s="150" t="e">
        <f>MATCH(A5487,PROPERTIES!$O$550:$O$1508,0)</f>
        <v>#N/A</v>
      </c>
      <c r="C5487" s="150">
        <f t="shared" si="3439"/>
        <v>0</v>
      </c>
    </row>
    <row r="5488" spans="1:3" x14ac:dyDescent="0.2">
      <c r="A5488" s="150">
        <v>5486</v>
      </c>
      <c r="B5488" s="150" t="e">
        <f>MATCH(A5488,PROPERTIES!$O$550:$O$1508,0)</f>
        <v>#N/A</v>
      </c>
      <c r="C5488" s="150">
        <f t="shared" si="3439"/>
        <v>0</v>
      </c>
    </row>
    <row r="5489" spans="1:3" x14ac:dyDescent="0.2">
      <c r="A5489" s="150">
        <v>5487</v>
      </c>
      <c r="B5489" s="150" t="e">
        <f>MATCH(A5489,PROPERTIES!$O$550:$O$1508,0)</f>
        <v>#N/A</v>
      </c>
      <c r="C5489" s="150">
        <f t="shared" si="3439"/>
        <v>0</v>
      </c>
    </row>
    <row r="5490" spans="1:3" x14ac:dyDescent="0.2">
      <c r="A5490" s="150">
        <v>5488</v>
      </c>
      <c r="B5490" s="150" t="e">
        <f>MATCH(A5490,PROPERTIES!$O$550:$O$1508,0)</f>
        <v>#N/A</v>
      </c>
      <c r="C5490" s="150">
        <f t="shared" si="3439"/>
        <v>0</v>
      </c>
    </row>
    <row r="5491" spans="1:3" x14ac:dyDescent="0.2">
      <c r="A5491" s="150">
        <v>5489</v>
      </c>
      <c r="B5491" s="150" t="e">
        <f>MATCH(A5491,PROPERTIES!$O$550:$O$1508,0)</f>
        <v>#N/A</v>
      </c>
      <c r="C5491" s="150">
        <f t="shared" si="3439"/>
        <v>0</v>
      </c>
    </row>
    <row r="5492" spans="1:3" x14ac:dyDescent="0.2">
      <c r="A5492" s="150">
        <v>5490</v>
      </c>
      <c r="B5492" s="150" t="e">
        <f>MATCH(A5492,PROPERTIES!$O$550:$O$1508,0)</f>
        <v>#N/A</v>
      </c>
      <c r="C5492" s="150">
        <f t="shared" si="3439"/>
        <v>0</v>
      </c>
    </row>
    <row r="5493" spans="1:3" x14ac:dyDescent="0.2">
      <c r="A5493" s="150">
        <v>5491</v>
      </c>
      <c r="B5493" s="150" t="e">
        <f>MATCH(A5493,PROPERTIES!$O$550:$O$1508,0)</f>
        <v>#N/A</v>
      </c>
      <c r="C5493" s="150">
        <f t="shared" si="3439"/>
        <v>0</v>
      </c>
    </row>
    <row r="5494" spans="1:3" x14ac:dyDescent="0.2">
      <c r="A5494" s="150">
        <v>5492</v>
      </c>
      <c r="B5494" s="150" t="e">
        <f>MATCH(A5494,PROPERTIES!$O$550:$O$1508,0)</f>
        <v>#N/A</v>
      </c>
      <c r="C5494" s="150">
        <f t="shared" si="3439"/>
        <v>0</v>
      </c>
    </row>
    <row r="5495" spans="1:3" x14ac:dyDescent="0.2">
      <c r="A5495" s="150">
        <v>5493</v>
      </c>
      <c r="B5495" s="150" t="e">
        <f>MATCH(A5495,PROPERTIES!$O$550:$O$1508,0)</f>
        <v>#N/A</v>
      </c>
      <c r="C5495" s="150">
        <f t="shared" si="3439"/>
        <v>0</v>
      </c>
    </row>
    <row r="5496" spans="1:3" x14ac:dyDescent="0.2">
      <c r="A5496" s="150">
        <v>5494</v>
      </c>
      <c r="B5496" s="150" t="e">
        <f>MATCH(A5496,PROPERTIES!$O$550:$O$1508,0)</f>
        <v>#N/A</v>
      </c>
      <c r="C5496" s="150">
        <f t="shared" si="3439"/>
        <v>0</v>
      </c>
    </row>
    <row r="5497" spans="1:3" x14ac:dyDescent="0.2">
      <c r="A5497" s="150">
        <v>5495</v>
      </c>
      <c r="B5497" s="150" t="e">
        <f>MATCH(A5497,PROPERTIES!$O$550:$O$1508,0)</f>
        <v>#N/A</v>
      </c>
      <c r="C5497" s="150">
        <f t="shared" si="3439"/>
        <v>0</v>
      </c>
    </row>
    <row r="5498" spans="1:3" x14ac:dyDescent="0.2">
      <c r="A5498" s="150">
        <v>5496</v>
      </c>
      <c r="B5498" s="150" t="e">
        <f>MATCH(A5498,PROPERTIES!$O$550:$O$1508,0)</f>
        <v>#N/A</v>
      </c>
      <c r="C5498" s="150">
        <f t="shared" si="3439"/>
        <v>0</v>
      </c>
    </row>
    <row r="5499" spans="1:3" x14ac:dyDescent="0.2">
      <c r="A5499" s="150">
        <v>5497</v>
      </c>
      <c r="B5499" s="150" t="e">
        <f>MATCH(A5499,PROPERTIES!$O$550:$O$1508,0)</f>
        <v>#N/A</v>
      </c>
      <c r="C5499" s="150">
        <f t="shared" si="3439"/>
        <v>0</v>
      </c>
    </row>
    <row r="5500" spans="1:3" x14ac:dyDescent="0.2">
      <c r="A5500" s="150">
        <v>5498</v>
      </c>
      <c r="B5500" s="150" t="e">
        <f>MATCH(A5500,PROPERTIES!$O$550:$O$1508,0)</f>
        <v>#N/A</v>
      </c>
      <c r="C5500" s="150">
        <f t="shared" si="3439"/>
        <v>0</v>
      </c>
    </row>
    <row r="5501" spans="1:3" x14ac:dyDescent="0.2">
      <c r="A5501" s="150">
        <v>5499</v>
      </c>
      <c r="B5501" s="150" t="e">
        <f>MATCH(A5501,PROPERTIES!$O$550:$O$1508,0)</f>
        <v>#N/A</v>
      </c>
      <c r="C5501" s="150">
        <f t="shared" si="3439"/>
        <v>0</v>
      </c>
    </row>
    <row r="5502" spans="1:3" x14ac:dyDescent="0.2">
      <c r="A5502" s="150">
        <v>5500</v>
      </c>
      <c r="B5502" s="150" t="e">
        <f>MATCH(A5502,PROPERTIES!$O$550:$O$1508,0)</f>
        <v>#N/A</v>
      </c>
      <c r="C5502" s="150">
        <f t="shared" si="3439"/>
        <v>0</v>
      </c>
    </row>
    <row r="5503" spans="1:3" x14ac:dyDescent="0.2">
      <c r="A5503" s="150">
        <v>5501</v>
      </c>
      <c r="B5503" s="150" t="e">
        <f>MATCH(A5503,PROPERTIES!$O$550:$O$1508,0)</f>
        <v>#N/A</v>
      </c>
      <c r="C5503" s="150">
        <f t="shared" si="3439"/>
        <v>0</v>
      </c>
    </row>
    <row r="5504" spans="1:3" x14ac:dyDescent="0.2">
      <c r="A5504" s="150">
        <v>5502</v>
      </c>
      <c r="B5504" s="150" t="e">
        <f>MATCH(A5504,PROPERTIES!$O$550:$O$1508,0)</f>
        <v>#N/A</v>
      </c>
      <c r="C5504" s="150">
        <f t="shared" si="3439"/>
        <v>0</v>
      </c>
    </row>
    <row r="5505" spans="1:3" x14ac:dyDescent="0.2">
      <c r="A5505" s="150">
        <v>5503</v>
      </c>
      <c r="B5505" s="150" t="e">
        <f>MATCH(A5505,PROPERTIES!$O$550:$O$1508,0)</f>
        <v>#N/A</v>
      </c>
      <c r="C5505" s="150">
        <f t="shared" si="3439"/>
        <v>0</v>
      </c>
    </row>
    <row r="5506" spans="1:3" x14ac:dyDescent="0.2">
      <c r="A5506" s="150">
        <v>5504</v>
      </c>
      <c r="B5506" s="150" t="e">
        <f>MATCH(A5506,PROPERTIES!$O$550:$O$1508,0)</f>
        <v>#N/A</v>
      </c>
      <c r="C5506" s="150">
        <f t="shared" si="3439"/>
        <v>0</v>
      </c>
    </row>
    <row r="5507" spans="1:3" x14ac:dyDescent="0.2">
      <c r="A5507" s="150">
        <v>5505</v>
      </c>
      <c r="B5507" s="150" t="e">
        <f>MATCH(A5507,PROPERTIES!$O$550:$O$1508,0)</f>
        <v>#N/A</v>
      </c>
      <c r="C5507" s="150">
        <f t="shared" ref="C5507:C5570" si="3440">IF(ISERROR(B5507),C5506,C5506+1)</f>
        <v>0</v>
      </c>
    </row>
    <row r="5508" spans="1:3" x14ac:dyDescent="0.2">
      <c r="A5508" s="150">
        <v>5506</v>
      </c>
      <c r="B5508" s="150" t="e">
        <f>MATCH(A5508,PROPERTIES!$O$550:$O$1508,0)</f>
        <v>#N/A</v>
      </c>
      <c r="C5508" s="150">
        <f t="shared" si="3440"/>
        <v>0</v>
      </c>
    </row>
    <row r="5509" spans="1:3" x14ac:dyDescent="0.2">
      <c r="A5509" s="150">
        <v>5507</v>
      </c>
      <c r="B5509" s="150" t="e">
        <f>MATCH(A5509,PROPERTIES!$O$550:$O$1508,0)</f>
        <v>#N/A</v>
      </c>
      <c r="C5509" s="150">
        <f t="shared" si="3440"/>
        <v>0</v>
      </c>
    </row>
    <row r="5510" spans="1:3" x14ac:dyDescent="0.2">
      <c r="A5510" s="150">
        <v>5508</v>
      </c>
      <c r="B5510" s="150" t="e">
        <f>MATCH(A5510,PROPERTIES!$O$550:$O$1508,0)</f>
        <v>#N/A</v>
      </c>
      <c r="C5510" s="150">
        <f t="shared" si="3440"/>
        <v>0</v>
      </c>
    </row>
    <row r="5511" spans="1:3" x14ac:dyDescent="0.2">
      <c r="A5511" s="150">
        <v>5509</v>
      </c>
      <c r="B5511" s="150" t="e">
        <f>MATCH(A5511,PROPERTIES!$O$550:$O$1508,0)</f>
        <v>#N/A</v>
      </c>
      <c r="C5511" s="150">
        <f t="shared" si="3440"/>
        <v>0</v>
      </c>
    </row>
    <row r="5512" spans="1:3" x14ac:dyDescent="0.2">
      <c r="A5512" s="150">
        <v>5510</v>
      </c>
      <c r="B5512" s="150" t="e">
        <f>MATCH(A5512,PROPERTIES!$O$550:$O$1508,0)</f>
        <v>#N/A</v>
      </c>
      <c r="C5512" s="150">
        <f t="shared" si="3440"/>
        <v>0</v>
      </c>
    </row>
    <row r="5513" spans="1:3" x14ac:dyDescent="0.2">
      <c r="A5513" s="150">
        <v>5511</v>
      </c>
      <c r="B5513" s="150" t="e">
        <f>MATCH(A5513,PROPERTIES!$O$550:$O$1508,0)</f>
        <v>#N/A</v>
      </c>
      <c r="C5513" s="150">
        <f t="shared" si="3440"/>
        <v>0</v>
      </c>
    </row>
    <row r="5514" spans="1:3" x14ac:dyDescent="0.2">
      <c r="A5514" s="150">
        <v>5512</v>
      </c>
      <c r="B5514" s="150" t="e">
        <f>MATCH(A5514,PROPERTIES!$O$550:$O$1508,0)</f>
        <v>#N/A</v>
      </c>
      <c r="C5514" s="150">
        <f t="shared" si="3440"/>
        <v>0</v>
      </c>
    </row>
    <row r="5515" spans="1:3" x14ac:dyDescent="0.2">
      <c r="A5515" s="150">
        <v>5513</v>
      </c>
      <c r="B5515" s="150" t="e">
        <f>MATCH(A5515,PROPERTIES!$O$550:$O$1508,0)</f>
        <v>#N/A</v>
      </c>
      <c r="C5515" s="150">
        <f t="shared" si="3440"/>
        <v>0</v>
      </c>
    </row>
    <row r="5516" spans="1:3" x14ac:dyDescent="0.2">
      <c r="A5516" s="150">
        <v>5514</v>
      </c>
      <c r="B5516" s="150" t="e">
        <f>MATCH(A5516,PROPERTIES!$O$550:$O$1508,0)</f>
        <v>#N/A</v>
      </c>
      <c r="C5516" s="150">
        <f t="shared" si="3440"/>
        <v>0</v>
      </c>
    </row>
    <row r="5517" spans="1:3" x14ac:dyDescent="0.2">
      <c r="A5517" s="150">
        <v>5515</v>
      </c>
      <c r="B5517" s="150" t="e">
        <f>MATCH(A5517,PROPERTIES!$O$550:$O$1508,0)</f>
        <v>#N/A</v>
      </c>
      <c r="C5517" s="150">
        <f t="shared" si="3440"/>
        <v>0</v>
      </c>
    </row>
    <row r="5518" spans="1:3" x14ac:dyDescent="0.2">
      <c r="A5518" s="150">
        <v>5516</v>
      </c>
      <c r="B5518" s="150" t="e">
        <f>MATCH(A5518,PROPERTIES!$O$550:$O$1508,0)</f>
        <v>#N/A</v>
      </c>
      <c r="C5518" s="150">
        <f t="shared" si="3440"/>
        <v>0</v>
      </c>
    </row>
    <row r="5519" spans="1:3" x14ac:dyDescent="0.2">
      <c r="A5519" s="150">
        <v>5517</v>
      </c>
      <c r="B5519" s="150" t="e">
        <f>MATCH(A5519,PROPERTIES!$O$550:$O$1508,0)</f>
        <v>#N/A</v>
      </c>
      <c r="C5519" s="150">
        <f t="shared" si="3440"/>
        <v>0</v>
      </c>
    </row>
    <row r="5520" spans="1:3" x14ac:dyDescent="0.2">
      <c r="A5520" s="150">
        <v>5518</v>
      </c>
      <c r="B5520" s="150" t="e">
        <f>MATCH(A5520,PROPERTIES!$O$550:$O$1508,0)</f>
        <v>#N/A</v>
      </c>
      <c r="C5520" s="150">
        <f t="shared" si="3440"/>
        <v>0</v>
      </c>
    </row>
    <row r="5521" spans="1:3" x14ac:dyDescent="0.2">
      <c r="A5521" s="150">
        <v>5519</v>
      </c>
      <c r="B5521" s="150" t="e">
        <f>MATCH(A5521,PROPERTIES!$O$550:$O$1508,0)</f>
        <v>#N/A</v>
      </c>
      <c r="C5521" s="150">
        <f t="shared" si="3440"/>
        <v>0</v>
      </c>
    </row>
    <row r="5522" spans="1:3" x14ac:dyDescent="0.2">
      <c r="A5522" s="150">
        <v>5520</v>
      </c>
      <c r="B5522" s="150" t="e">
        <f>MATCH(A5522,PROPERTIES!$O$550:$O$1508,0)</f>
        <v>#N/A</v>
      </c>
      <c r="C5522" s="150">
        <f t="shared" si="3440"/>
        <v>0</v>
      </c>
    </row>
    <row r="5523" spans="1:3" x14ac:dyDescent="0.2">
      <c r="A5523" s="150">
        <v>5521</v>
      </c>
      <c r="B5523" s="150" t="e">
        <f>MATCH(A5523,PROPERTIES!$O$550:$O$1508,0)</f>
        <v>#N/A</v>
      </c>
      <c r="C5523" s="150">
        <f t="shared" si="3440"/>
        <v>0</v>
      </c>
    </row>
    <row r="5524" spans="1:3" x14ac:dyDescent="0.2">
      <c r="A5524" s="150">
        <v>5522</v>
      </c>
      <c r="B5524" s="150" t="e">
        <f>MATCH(A5524,PROPERTIES!$O$550:$O$1508,0)</f>
        <v>#N/A</v>
      </c>
      <c r="C5524" s="150">
        <f t="shared" si="3440"/>
        <v>0</v>
      </c>
    </row>
    <row r="5525" spans="1:3" x14ac:dyDescent="0.2">
      <c r="A5525" s="150">
        <v>5523</v>
      </c>
      <c r="B5525" s="150" t="e">
        <f>MATCH(A5525,PROPERTIES!$O$550:$O$1508,0)</f>
        <v>#N/A</v>
      </c>
      <c r="C5525" s="150">
        <f t="shared" si="3440"/>
        <v>0</v>
      </c>
    </row>
    <row r="5526" spans="1:3" x14ac:dyDescent="0.2">
      <c r="A5526" s="150">
        <v>5524</v>
      </c>
      <c r="B5526" s="150" t="e">
        <f>MATCH(A5526,PROPERTIES!$O$550:$O$1508,0)</f>
        <v>#N/A</v>
      </c>
      <c r="C5526" s="150">
        <f t="shared" si="3440"/>
        <v>0</v>
      </c>
    </row>
    <row r="5527" spans="1:3" x14ac:dyDescent="0.2">
      <c r="A5527" s="150">
        <v>5525</v>
      </c>
      <c r="B5527" s="150" t="e">
        <f>MATCH(A5527,PROPERTIES!$O$550:$O$1508,0)</f>
        <v>#N/A</v>
      </c>
      <c r="C5527" s="150">
        <f t="shared" si="3440"/>
        <v>0</v>
      </c>
    </row>
    <row r="5528" spans="1:3" x14ac:dyDescent="0.2">
      <c r="A5528" s="150">
        <v>5526</v>
      </c>
      <c r="B5528" s="150" t="e">
        <f>MATCH(A5528,PROPERTIES!$O$550:$O$1508,0)</f>
        <v>#N/A</v>
      </c>
      <c r="C5528" s="150">
        <f t="shared" si="3440"/>
        <v>0</v>
      </c>
    </row>
    <row r="5529" spans="1:3" x14ac:dyDescent="0.2">
      <c r="A5529" s="150">
        <v>5527</v>
      </c>
      <c r="B5529" s="150" t="e">
        <f>MATCH(A5529,PROPERTIES!$O$550:$O$1508,0)</f>
        <v>#N/A</v>
      </c>
      <c r="C5529" s="150">
        <f t="shared" si="3440"/>
        <v>0</v>
      </c>
    </row>
    <row r="5530" spans="1:3" x14ac:dyDescent="0.2">
      <c r="A5530" s="150">
        <v>5528</v>
      </c>
      <c r="B5530" s="150" t="e">
        <f>MATCH(A5530,PROPERTIES!$O$550:$O$1508,0)</f>
        <v>#N/A</v>
      </c>
      <c r="C5530" s="150">
        <f t="shared" si="3440"/>
        <v>0</v>
      </c>
    </row>
    <row r="5531" spans="1:3" x14ac:dyDescent="0.2">
      <c r="A5531" s="150">
        <v>5529</v>
      </c>
      <c r="B5531" s="150" t="e">
        <f>MATCH(A5531,PROPERTIES!$O$550:$O$1508,0)</f>
        <v>#N/A</v>
      </c>
      <c r="C5531" s="150">
        <f t="shared" si="3440"/>
        <v>0</v>
      </c>
    </row>
    <row r="5532" spans="1:3" x14ac:dyDescent="0.2">
      <c r="A5532" s="150">
        <v>5530</v>
      </c>
      <c r="B5532" s="150" t="e">
        <f>MATCH(A5532,PROPERTIES!$O$550:$O$1508,0)</f>
        <v>#N/A</v>
      </c>
      <c r="C5532" s="150">
        <f t="shared" si="3440"/>
        <v>0</v>
      </c>
    </row>
    <row r="5533" spans="1:3" x14ac:dyDescent="0.2">
      <c r="A5533" s="150">
        <v>5531</v>
      </c>
      <c r="B5533" s="150" t="e">
        <f>MATCH(A5533,PROPERTIES!$O$550:$O$1508,0)</f>
        <v>#N/A</v>
      </c>
      <c r="C5533" s="150">
        <f t="shared" si="3440"/>
        <v>0</v>
      </c>
    </row>
    <row r="5534" spans="1:3" x14ac:dyDescent="0.2">
      <c r="A5534" s="150">
        <v>5532</v>
      </c>
      <c r="B5534" s="150" t="e">
        <f>MATCH(A5534,PROPERTIES!$O$550:$O$1508,0)</f>
        <v>#N/A</v>
      </c>
      <c r="C5534" s="150">
        <f t="shared" si="3440"/>
        <v>0</v>
      </c>
    </row>
    <row r="5535" spans="1:3" x14ac:dyDescent="0.2">
      <c r="A5535" s="150">
        <v>5533</v>
      </c>
      <c r="B5535" s="150" t="e">
        <f>MATCH(A5535,PROPERTIES!$O$550:$O$1508,0)</f>
        <v>#N/A</v>
      </c>
      <c r="C5535" s="150">
        <f t="shared" si="3440"/>
        <v>0</v>
      </c>
    </row>
    <row r="5536" spans="1:3" x14ac:dyDescent="0.2">
      <c r="A5536" s="150">
        <v>5534</v>
      </c>
      <c r="B5536" s="150" t="e">
        <f>MATCH(A5536,PROPERTIES!$O$550:$O$1508,0)</f>
        <v>#N/A</v>
      </c>
      <c r="C5536" s="150">
        <f t="shared" si="3440"/>
        <v>0</v>
      </c>
    </row>
    <row r="5537" spans="1:3" x14ac:dyDescent="0.2">
      <c r="A5537" s="150">
        <v>5535</v>
      </c>
      <c r="B5537" s="150" t="e">
        <f>MATCH(A5537,PROPERTIES!$O$550:$O$1508,0)</f>
        <v>#N/A</v>
      </c>
      <c r="C5537" s="150">
        <f t="shared" si="3440"/>
        <v>0</v>
      </c>
    </row>
    <row r="5538" spans="1:3" x14ac:dyDescent="0.2">
      <c r="A5538" s="150">
        <v>5536</v>
      </c>
      <c r="B5538" s="150" t="e">
        <f>MATCH(A5538,PROPERTIES!$O$550:$O$1508,0)</f>
        <v>#N/A</v>
      </c>
      <c r="C5538" s="150">
        <f t="shared" si="3440"/>
        <v>0</v>
      </c>
    </row>
    <row r="5539" spans="1:3" x14ac:dyDescent="0.2">
      <c r="A5539" s="150">
        <v>5537</v>
      </c>
      <c r="B5539" s="150" t="e">
        <f>MATCH(A5539,PROPERTIES!$O$550:$O$1508,0)</f>
        <v>#N/A</v>
      </c>
      <c r="C5539" s="150">
        <f t="shared" si="3440"/>
        <v>0</v>
      </c>
    </row>
    <row r="5540" spans="1:3" x14ac:dyDescent="0.2">
      <c r="A5540" s="150">
        <v>5538</v>
      </c>
      <c r="B5540" s="150" t="e">
        <f>MATCH(A5540,PROPERTIES!$O$550:$O$1508,0)</f>
        <v>#N/A</v>
      </c>
      <c r="C5540" s="150">
        <f t="shared" si="3440"/>
        <v>0</v>
      </c>
    </row>
    <row r="5541" spans="1:3" x14ac:dyDescent="0.2">
      <c r="A5541" s="150">
        <v>5539</v>
      </c>
      <c r="B5541" s="150" t="e">
        <f>MATCH(A5541,PROPERTIES!$O$550:$O$1508,0)</f>
        <v>#N/A</v>
      </c>
      <c r="C5541" s="150">
        <f t="shared" si="3440"/>
        <v>0</v>
      </c>
    </row>
    <row r="5542" spans="1:3" x14ac:dyDescent="0.2">
      <c r="A5542" s="150">
        <v>5540</v>
      </c>
      <c r="B5542" s="150" t="e">
        <f>MATCH(A5542,PROPERTIES!$O$550:$O$1508,0)</f>
        <v>#N/A</v>
      </c>
      <c r="C5542" s="150">
        <f t="shared" si="3440"/>
        <v>0</v>
      </c>
    </row>
    <row r="5543" spans="1:3" x14ac:dyDescent="0.2">
      <c r="A5543" s="150">
        <v>5541</v>
      </c>
      <c r="B5543" s="150" t="e">
        <f>MATCH(A5543,PROPERTIES!$O$550:$O$1508,0)</f>
        <v>#N/A</v>
      </c>
      <c r="C5543" s="150">
        <f t="shared" si="3440"/>
        <v>0</v>
      </c>
    </row>
    <row r="5544" spans="1:3" x14ac:dyDescent="0.2">
      <c r="A5544" s="150">
        <v>5542</v>
      </c>
      <c r="B5544" s="150" t="e">
        <f>MATCH(A5544,PROPERTIES!$O$550:$O$1508,0)</f>
        <v>#N/A</v>
      </c>
      <c r="C5544" s="150">
        <f t="shared" si="3440"/>
        <v>0</v>
      </c>
    </row>
    <row r="5545" spans="1:3" x14ac:dyDescent="0.2">
      <c r="A5545" s="150">
        <v>5543</v>
      </c>
      <c r="B5545" s="150" t="e">
        <f>MATCH(A5545,PROPERTIES!$O$550:$O$1508,0)</f>
        <v>#N/A</v>
      </c>
      <c r="C5545" s="150">
        <f t="shared" si="3440"/>
        <v>0</v>
      </c>
    </row>
    <row r="5546" spans="1:3" x14ac:dyDescent="0.2">
      <c r="A5546" s="150">
        <v>5544</v>
      </c>
      <c r="B5546" s="150" t="e">
        <f>MATCH(A5546,PROPERTIES!$O$550:$O$1508,0)</f>
        <v>#N/A</v>
      </c>
      <c r="C5546" s="150">
        <f t="shared" si="3440"/>
        <v>0</v>
      </c>
    </row>
    <row r="5547" spans="1:3" x14ac:dyDescent="0.2">
      <c r="A5547" s="150">
        <v>5545</v>
      </c>
      <c r="B5547" s="150" t="e">
        <f>MATCH(A5547,PROPERTIES!$O$550:$O$1508,0)</f>
        <v>#N/A</v>
      </c>
      <c r="C5547" s="150">
        <f t="shared" si="3440"/>
        <v>0</v>
      </c>
    </row>
    <row r="5548" spans="1:3" x14ac:dyDescent="0.2">
      <c r="A5548" s="150">
        <v>5546</v>
      </c>
      <c r="B5548" s="150" t="e">
        <f>MATCH(A5548,PROPERTIES!$O$550:$O$1508,0)</f>
        <v>#N/A</v>
      </c>
      <c r="C5548" s="150">
        <f t="shared" si="3440"/>
        <v>0</v>
      </c>
    </row>
    <row r="5549" spans="1:3" x14ac:dyDescent="0.2">
      <c r="A5549" s="150">
        <v>5547</v>
      </c>
      <c r="B5549" s="150" t="e">
        <f>MATCH(A5549,PROPERTIES!$O$550:$O$1508,0)</f>
        <v>#N/A</v>
      </c>
      <c r="C5549" s="150">
        <f t="shared" si="3440"/>
        <v>0</v>
      </c>
    </row>
    <row r="5550" spans="1:3" x14ac:dyDescent="0.2">
      <c r="A5550" s="150">
        <v>5548</v>
      </c>
      <c r="B5550" s="150" t="e">
        <f>MATCH(A5550,PROPERTIES!$O$550:$O$1508,0)</f>
        <v>#N/A</v>
      </c>
      <c r="C5550" s="150">
        <f t="shared" si="3440"/>
        <v>0</v>
      </c>
    </row>
    <row r="5551" spans="1:3" x14ac:dyDescent="0.2">
      <c r="A5551" s="150">
        <v>5549</v>
      </c>
      <c r="B5551" s="150" t="e">
        <f>MATCH(A5551,PROPERTIES!$O$550:$O$1508,0)</f>
        <v>#N/A</v>
      </c>
      <c r="C5551" s="150">
        <f t="shared" si="3440"/>
        <v>0</v>
      </c>
    </row>
    <row r="5552" spans="1:3" x14ac:dyDescent="0.2">
      <c r="A5552" s="150">
        <v>5550</v>
      </c>
      <c r="B5552" s="150" t="e">
        <f>MATCH(A5552,PROPERTIES!$O$550:$O$1508,0)</f>
        <v>#N/A</v>
      </c>
      <c r="C5552" s="150">
        <f t="shared" si="3440"/>
        <v>0</v>
      </c>
    </row>
    <row r="5553" spans="1:3" x14ac:dyDescent="0.2">
      <c r="A5553" s="150">
        <v>5551</v>
      </c>
      <c r="B5553" s="150" t="e">
        <f>MATCH(A5553,PROPERTIES!$O$550:$O$1508,0)</f>
        <v>#N/A</v>
      </c>
      <c r="C5553" s="150">
        <f t="shared" si="3440"/>
        <v>0</v>
      </c>
    </row>
    <row r="5554" spans="1:3" x14ac:dyDescent="0.2">
      <c r="A5554" s="150">
        <v>5552</v>
      </c>
      <c r="B5554" s="150" t="e">
        <f>MATCH(A5554,PROPERTIES!$O$550:$O$1508,0)</f>
        <v>#N/A</v>
      </c>
      <c r="C5554" s="150">
        <f t="shared" si="3440"/>
        <v>0</v>
      </c>
    </row>
    <row r="5555" spans="1:3" x14ac:dyDescent="0.2">
      <c r="A5555" s="150">
        <v>5553</v>
      </c>
      <c r="B5555" s="150" t="e">
        <f>MATCH(A5555,PROPERTIES!$O$550:$O$1508,0)</f>
        <v>#N/A</v>
      </c>
      <c r="C5555" s="150">
        <f t="shared" si="3440"/>
        <v>0</v>
      </c>
    </row>
    <row r="5556" spans="1:3" x14ac:dyDescent="0.2">
      <c r="A5556" s="150">
        <v>5554</v>
      </c>
      <c r="B5556" s="150" t="e">
        <f>MATCH(A5556,PROPERTIES!$O$550:$O$1508,0)</f>
        <v>#N/A</v>
      </c>
      <c r="C5556" s="150">
        <f t="shared" si="3440"/>
        <v>0</v>
      </c>
    </row>
    <row r="5557" spans="1:3" x14ac:dyDescent="0.2">
      <c r="A5557" s="150">
        <v>5555</v>
      </c>
      <c r="B5557" s="150" t="e">
        <f>MATCH(A5557,PROPERTIES!$O$550:$O$1508,0)</f>
        <v>#N/A</v>
      </c>
      <c r="C5557" s="150">
        <f t="shared" si="3440"/>
        <v>0</v>
      </c>
    </row>
    <row r="5558" spans="1:3" x14ac:dyDescent="0.2">
      <c r="A5558" s="150">
        <v>5556</v>
      </c>
      <c r="B5558" s="150" t="e">
        <f>MATCH(A5558,PROPERTIES!$O$550:$O$1508,0)</f>
        <v>#N/A</v>
      </c>
      <c r="C5558" s="150">
        <f t="shared" si="3440"/>
        <v>0</v>
      </c>
    </row>
    <row r="5559" spans="1:3" x14ac:dyDescent="0.2">
      <c r="A5559" s="150">
        <v>5557</v>
      </c>
      <c r="B5559" s="150" t="e">
        <f>MATCH(A5559,PROPERTIES!$O$550:$O$1508,0)</f>
        <v>#N/A</v>
      </c>
      <c r="C5559" s="150">
        <f t="shared" si="3440"/>
        <v>0</v>
      </c>
    </row>
    <row r="5560" spans="1:3" x14ac:dyDescent="0.2">
      <c r="A5560" s="150">
        <v>5558</v>
      </c>
      <c r="B5560" s="150" t="e">
        <f>MATCH(A5560,PROPERTIES!$O$550:$O$1508,0)</f>
        <v>#N/A</v>
      </c>
      <c r="C5560" s="150">
        <f t="shared" si="3440"/>
        <v>0</v>
      </c>
    </row>
    <row r="5561" spans="1:3" x14ac:dyDescent="0.2">
      <c r="A5561" s="150">
        <v>5559</v>
      </c>
      <c r="B5561" s="150" t="e">
        <f>MATCH(A5561,PROPERTIES!$O$550:$O$1508,0)</f>
        <v>#N/A</v>
      </c>
      <c r="C5561" s="150">
        <f t="shared" si="3440"/>
        <v>0</v>
      </c>
    </row>
    <row r="5562" spans="1:3" x14ac:dyDescent="0.2">
      <c r="A5562" s="150">
        <v>5560</v>
      </c>
      <c r="B5562" s="150" t="e">
        <f>MATCH(A5562,PROPERTIES!$O$550:$O$1508,0)</f>
        <v>#N/A</v>
      </c>
      <c r="C5562" s="150">
        <f t="shared" si="3440"/>
        <v>0</v>
      </c>
    </row>
    <row r="5563" spans="1:3" x14ac:dyDescent="0.2">
      <c r="A5563" s="150">
        <v>5561</v>
      </c>
      <c r="B5563" s="150" t="e">
        <f>MATCH(A5563,PROPERTIES!$O$550:$O$1508,0)</f>
        <v>#N/A</v>
      </c>
      <c r="C5563" s="150">
        <f t="shared" si="3440"/>
        <v>0</v>
      </c>
    </row>
    <row r="5564" spans="1:3" x14ac:dyDescent="0.2">
      <c r="A5564" s="150">
        <v>5562</v>
      </c>
      <c r="B5564" s="150" t="e">
        <f>MATCH(A5564,PROPERTIES!$O$550:$O$1508,0)</f>
        <v>#N/A</v>
      </c>
      <c r="C5564" s="150">
        <f t="shared" si="3440"/>
        <v>0</v>
      </c>
    </row>
    <row r="5565" spans="1:3" x14ac:dyDescent="0.2">
      <c r="A5565" s="150">
        <v>5563</v>
      </c>
      <c r="B5565" s="150" t="e">
        <f>MATCH(A5565,PROPERTIES!$O$550:$O$1508,0)</f>
        <v>#N/A</v>
      </c>
      <c r="C5565" s="150">
        <f t="shared" si="3440"/>
        <v>0</v>
      </c>
    </row>
    <row r="5566" spans="1:3" x14ac:dyDescent="0.2">
      <c r="A5566" s="150">
        <v>5564</v>
      </c>
      <c r="B5566" s="150" t="e">
        <f>MATCH(A5566,PROPERTIES!$O$550:$O$1508,0)</f>
        <v>#N/A</v>
      </c>
      <c r="C5566" s="150">
        <f t="shared" si="3440"/>
        <v>0</v>
      </c>
    </row>
    <row r="5567" spans="1:3" x14ac:dyDescent="0.2">
      <c r="A5567" s="150">
        <v>5565</v>
      </c>
      <c r="B5567" s="150" t="e">
        <f>MATCH(A5567,PROPERTIES!$O$550:$O$1508,0)</f>
        <v>#N/A</v>
      </c>
      <c r="C5567" s="150">
        <f t="shared" si="3440"/>
        <v>0</v>
      </c>
    </row>
    <row r="5568" spans="1:3" x14ac:dyDescent="0.2">
      <c r="A5568" s="150">
        <v>5566</v>
      </c>
      <c r="B5568" s="150" t="e">
        <f>MATCH(A5568,PROPERTIES!$O$550:$O$1508,0)</f>
        <v>#N/A</v>
      </c>
      <c r="C5568" s="150">
        <f t="shared" si="3440"/>
        <v>0</v>
      </c>
    </row>
    <row r="5569" spans="1:3" x14ac:dyDescent="0.2">
      <c r="A5569" s="150">
        <v>5567</v>
      </c>
      <c r="B5569" s="150" t="e">
        <f>MATCH(A5569,PROPERTIES!$O$550:$O$1508,0)</f>
        <v>#N/A</v>
      </c>
      <c r="C5569" s="150">
        <f t="shared" si="3440"/>
        <v>0</v>
      </c>
    </row>
    <row r="5570" spans="1:3" x14ac:dyDescent="0.2">
      <c r="A5570" s="150">
        <v>5568</v>
      </c>
      <c r="B5570" s="150" t="e">
        <f>MATCH(A5570,PROPERTIES!$O$550:$O$1508,0)</f>
        <v>#N/A</v>
      </c>
      <c r="C5570" s="150">
        <f t="shared" si="3440"/>
        <v>0</v>
      </c>
    </row>
    <row r="5571" spans="1:3" x14ac:dyDescent="0.2">
      <c r="A5571" s="150">
        <v>5569</v>
      </c>
      <c r="B5571" s="150" t="e">
        <f>MATCH(A5571,PROPERTIES!$O$550:$O$1508,0)</f>
        <v>#N/A</v>
      </c>
      <c r="C5571" s="150">
        <f t="shared" ref="C5571:C5634" si="3441">IF(ISERROR(B5571),C5570,C5570+1)</f>
        <v>0</v>
      </c>
    </row>
    <row r="5572" spans="1:3" x14ac:dyDescent="0.2">
      <c r="A5572" s="150">
        <v>5570</v>
      </c>
      <c r="B5572" s="150" t="e">
        <f>MATCH(A5572,PROPERTIES!$O$550:$O$1508,0)</f>
        <v>#N/A</v>
      </c>
      <c r="C5572" s="150">
        <f t="shared" si="3441"/>
        <v>0</v>
      </c>
    </row>
    <row r="5573" spans="1:3" x14ac:dyDescent="0.2">
      <c r="A5573" s="150">
        <v>5571</v>
      </c>
      <c r="B5573" s="150" t="e">
        <f>MATCH(A5573,PROPERTIES!$O$550:$O$1508,0)</f>
        <v>#N/A</v>
      </c>
      <c r="C5573" s="150">
        <f t="shared" si="3441"/>
        <v>0</v>
      </c>
    </row>
    <row r="5574" spans="1:3" x14ac:dyDescent="0.2">
      <c r="A5574" s="150">
        <v>5572</v>
      </c>
      <c r="B5574" s="150" t="e">
        <f>MATCH(A5574,PROPERTIES!$O$550:$O$1508,0)</f>
        <v>#N/A</v>
      </c>
      <c r="C5574" s="150">
        <f t="shared" si="3441"/>
        <v>0</v>
      </c>
    </row>
    <row r="5575" spans="1:3" x14ac:dyDescent="0.2">
      <c r="A5575" s="150">
        <v>5573</v>
      </c>
      <c r="B5575" s="150" t="e">
        <f>MATCH(A5575,PROPERTIES!$O$550:$O$1508,0)</f>
        <v>#N/A</v>
      </c>
      <c r="C5575" s="150">
        <f t="shared" si="3441"/>
        <v>0</v>
      </c>
    </row>
    <row r="5576" spans="1:3" x14ac:dyDescent="0.2">
      <c r="A5576" s="150">
        <v>5574</v>
      </c>
      <c r="B5576" s="150" t="e">
        <f>MATCH(A5576,PROPERTIES!$O$550:$O$1508,0)</f>
        <v>#N/A</v>
      </c>
      <c r="C5576" s="150">
        <f t="shared" si="3441"/>
        <v>0</v>
      </c>
    </row>
    <row r="5577" spans="1:3" x14ac:dyDescent="0.2">
      <c r="A5577" s="150">
        <v>5575</v>
      </c>
      <c r="B5577" s="150" t="e">
        <f>MATCH(A5577,PROPERTIES!$O$550:$O$1508,0)</f>
        <v>#N/A</v>
      </c>
      <c r="C5577" s="150">
        <f t="shared" si="3441"/>
        <v>0</v>
      </c>
    </row>
    <row r="5578" spans="1:3" x14ac:dyDescent="0.2">
      <c r="A5578" s="150">
        <v>5576</v>
      </c>
      <c r="B5578" s="150" t="e">
        <f>MATCH(A5578,PROPERTIES!$O$550:$O$1508,0)</f>
        <v>#N/A</v>
      </c>
      <c r="C5578" s="150">
        <f t="shared" si="3441"/>
        <v>0</v>
      </c>
    </row>
    <row r="5579" spans="1:3" x14ac:dyDescent="0.2">
      <c r="A5579" s="150">
        <v>5577</v>
      </c>
      <c r="B5579" s="150" t="e">
        <f>MATCH(A5579,PROPERTIES!$O$550:$O$1508,0)</f>
        <v>#N/A</v>
      </c>
      <c r="C5579" s="150">
        <f t="shared" si="3441"/>
        <v>0</v>
      </c>
    </row>
    <row r="5580" spans="1:3" x14ac:dyDescent="0.2">
      <c r="A5580" s="150">
        <v>5578</v>
      </c>
      <c r="B5580" s="150" t="e">
        <f>MATCH(A5580,PROPERTIES!$O$550:$O$1508,0)</f>
        <v>#N/A</v>
      </c>
      <c r="C5580" s="150">
        <f t="shared" si="3441"/>
        <v>0</v>
      </c>
    </row>
    <row r="5581" spans="1:3" x14ac:dyDescent="0.2">
      <c r="A5581" s="150">
        <v>5579</v>
      </c>
      <c r="B5581" s="150" t="e">
        <f>MATCH(A5581,PROPERTIES!$O$550:$O$1508,0)</f>
        <v>#N/A</v>
      </c>
      <c r="C5581" s="150">
        <f t="shared" si="3441"/>
        <v>0</v>
      </c>
    </row>
    <row r="5582" spans="1:3" x14ac:dyDescent="0.2">
      <c r="A5582" s="150">
        <v>5580</v>
      </c>
      <c r="B5582" s="150" t="e">
        <f>MATCH(A5582,PROPERTIES!$O$550:$O$1508,0)</f>
        <v>#N/A</v>
      </c>
      <c r="C5582" s="150">
        <f t="shared" si="3441"/>
        <v>0</v>
      </c>
    </row>
    <row r="5583" spans="1:3" x14ac:dyDescent="0.2">
      <c r="A5583" s="150">
        <v>5581</v>
      </c>
      <c r="B5583" s="150" t="e">
        <f>MATCH(A5583,PROPERTIES!$O$550:$O$1508,0)</f>
        <v>#N/A</v>
      </c>
      <c r="C5583" s="150">
        <f t="shared" si="3441"/>
        <v>0</v>
      </c>
    </row>
    <row r="5584" spans="1:3" x14ac:dyDescent="0.2">
      <c r="A5584" s="150">
        <v>5582</v>
      </c>
      <c r="B5584" s="150" t="e">
        <f>MATCH(A5584,PROPERTIES!$O$550:$O$1508,0)</f>
        <v>#N/A</v>
      </c>
      <c r="C5584" s="150">
        <f t="shared" si="3441"/>
        <v>0</v>
      </c>
    </row>
    <row r="5585" spans="1:3" x14ac:dyDescent="0.2">
      <c r="A5585" s="150">
        <v>5583</v>
      </c>
      <c r="B5585" s="150" t="e">
        <f>MATCH(A5585,PROPERTIES!$O$550:$O$1508,0)</f>
        <v>#N/A</v>
      </c>
      <c r="C5585" s="150">
        <f t="shared" si="3441"/>
        <v>0</v>
      </c>
    </row>
    <row r="5586" spans="1:3" x14ac:dyDescent="0.2">
      <c r="A5586" s="150">
        <v>5584</v>
      </c>
      <c r="B5586" s="150" t="e">
        <f>MATCH(A5586,PROPERTIES!$O$550:$O$1508,0)</f>
        <v>#N/A</v>
      </c>
      <c r="C5586" s="150">
        <f t="shared" si="3441"/>
        <v>0</v>
      </c>
    </row>
    <row r="5587" spans="1:3" x14ac:dyDescent="0.2">
      <c r="A5587" s="150">
        <v>5585</v>
      </c>
      <c r="B5587" s="150" t="e">
        <f>MATCH(A5587,PROPERTIES!$O$550:$O$1508,0)</f>
        <v>#N/A</v>
      </c>
      <c r="C5587" s="150">
        <f t="shared" si="3441"/>
        <v>0</v>
      </c>
    </row>
    <row r="5588" spans="1:3" x14ac:dyDescent="0.2">
      <c r="A5588" s="150">
        <v>5586</v>
      </c>
      <c r="B5588" s="150" t="e">
        <f>MATCH(A5588,PROPERTIES!$O$550:$O$1508,0)</f>
        <v>#N/A</v>
      </c>
      <c r="C5588" s="150">
        <f t="shared" si="3441"/>
        <v>0</v>
      </c>
    </row>
    <row r="5589" spans="1:3" x14ac:dyDescent="0.2">
      <c r="A5589" s="150">
        <v>5587</v>
      </c>
      <c r="B5589" s="150" t="e">
        <f>MATCH(A5589,PROPERTIES!$O$550:$O$1508,0)</f>
        <v>#N/A</v>
      </c>
      <c r="C5589" s="150">
        <f t="shared" si="3441"/>
        <v>0</v>
      </c>
    </row>
    <row r="5590" spans="1:3" x14ac:dyDescent="0.2">
      <c r="A5590" s="150">
        <v>5588</v>
      </c>
      <c r="B5590" s="150" t="e">
        <f>MATCH(A5590,PROPERTIES!$O$550:$O$1508,0)</f>
        <v>#N/A</v>
      </c>
      <c r="C5590" s="150">
        <f t="shared" si="3441"/>
        <v>0</v>
      </c>
    </row>
    <row r="5591" spans="1:3" x14ac:dyDescent="0.2">
      <c r="A5591" s="150">
        <v>5589</v>
      </c>
      <c r="B5591" s="150" t="e">
        <f>MATCH(A5591,PROPERTIES!$O$550:$O$1508,0)</f>
        <v>#N/A</v>
      </c>
      <c r="C5591" s="150">
        <f t="shared" si="3441"/>
        <v>0</v>
      </c>
    </row>
    <row r="5592" spans="1:3" x14ac:dyDescent="0.2">
      <c r="A5592" s="150">
        <v>5590</v>
      </c>
      <c r="B5592" s="150" t="e">
        <f>MATCH(A5592,PROPERTIES!$O$550:$O$1508,0)</f>
        <v>#N/A</v>
      </c>
      <c r="C5592" s="150">
        <f t="shared" si="3441"/>
        <v>0</v>
      </c>
    </row>
    <row r="5593" spans="1:3" x14ac:dyDescent="0.2">
      <c r="A5593" s="150">
        <v>5591</v>
      </c>
      <c r="B5593" s="150" t="e">
        <f>MATCH(A5593,PROPERTIES!$O$550:$O$1508,0)</f>
        <v>#N/A</v>
      </c>
      <c r="C5593" s="150">
        <f t="shared" si="3441"/>
        <v>0</v>
      </c>
    </row>
    <row r="5594" spans="1:3" x14ac:dyDescent="0.2">
      <c r="A5594" s="150">
        <v>5592</v>
      </c>
      <c r="B5594" s="150" t="e">
        <f>MATCH(A5594,PROPERTIES!$O$550:$O$1508,0)</f>
        <v>#N/A</v>
      </c>
      <c r="C5594" s="150">
        <f t="shared" si="3441"/>
        <v>0</v>
      </c>
    </row>
    <row r="5595" spans="1:3" x14ac:dyDescent="0.2">
      <c r="A5595" s="150">
        <v>5593</v>
      </c>
      <c r="B5595" s="150" t="e">
        <f>MATCH(A5595,PROPERTIES!$O$550:$O$1508,0)</f>
        <v>#N/A</v>
      </c>
      <c r="C5595" s="150">
        <f t="shared" si="3441"/>
        <v>0</v>
      </c>
    </row>
    <row r="5596" spans="1:3" x14ac:dyDescent="0.2">
      <c r="A5596" s="150">
        <v>5594</v>
      </c>
      <c r="B5596" s="150" t="e">
        <f>MATCH(A5596,PROPERTIES!$O$550:$O$1508,0)</f>
        <v>#N/A</v>
      </c>
      <c r="C5596" s="150">
        <f t="shared" si="3441"/>
        <v>0</v>
      </c>
    </row>
    <row r="5597" spans="1:3" x14ac:dyDescent="0.2">
      <c r="A5597" s="150">
        <v>5595</v>
      </c>
      <c r="B5597" s="150" t="e">
        <f>MATCH(A5597,PROPERTIES!$O$550:$O$1508,0)</f>
        <v>#N/A</v>
      </c>
      <c r="C5597" s="150">
        <f t="shared" si="3441"/>
        <v>0</v>
      </c>
    </row>
    <row r="5598" spans="1:3" x14ac:dyDescent="0.2">
      <c r="A5598" s="150">
        <v>5596</v>
      </c>
      <c r="B5598" s="150" t="e">
        <f>MATCH(A5598,PROPERTIES!$O$550:$O$1508,0)</f>
        <v>#N/A</v>
      </c>
      <c r="C5598" s="150">
        <f t="shared" si="3441"/>
        <v>0</v>
      </c>
    </row>
    <row r="5599" spans="1:3" x14ac:dyDescent="0.2">
      <c r="A5599" s="150">
        <v>5597</v>
      </c>
      <c r="B5599" s="150" t="e">
        <f>MATCH(A5599,PROPERTIES!$O$550:$O$1508,0)</f>
        <v>#N/A</v>
      </c>
      <c r="C5599" s="150">
        <f t="shared" si="3441"/>
        <v>0</v>
      </c>
    </row>
    <row r="5600" spans="1:3" x14ac:dyDescent="0.2">
      <c r="A5600" s="150">
        <v>5598</v>
      </c>
      <c r="B5600" s="150" t="e">
        <f>MATCH(A5600,PROPERTIES!$O$550:$O$1508,0)</f>
        <v>#N/A</v>
      </c>
      <c r="C5600" s="150">
        <f t="shared" si="3441"/>
        <v>0</v>
      </c>
    </row>
    <row r="5601" spans="1:3" x14ac:dyDescent="0.2">
      <c r="A5601" s="150">
        <v>5599</v>
      </c>
      <c r="B5601" s="150" t="e">
        <f>MATCH(A5601,PROPERTIES!$O$550:$O$1508,0)</f>
        <v>#N/A</v>
      </c>
      <c r="C5601" s="150">
        <f t="shared" si="3441"/>
        <v>0</v>
      </c>
    </row>
    <row r="5602" spans="1:3" x14ac:dyDescent="0.2">
      <c r="A5602" s="150">
        <v>5600</v>
      </c>
      <c r="B5602" s="150" t="e">
        <f>MATCH(A5602,PROPERTIES!$O$550:$O$1508,0)</f>
        <v>#N/A</v>
      </c>
      <c r="C5602" s="150">
        <f t="shared" si="3441"/>
        <v>0</v>
      </c>
    </row>
    <row r="5603" spans="1:3" x14ac:dyDescent="0.2">
      <c r="A5603" s="150">
        <v>5601</v>
      </c>
      <c r="B5603" s="150" t="e">
        <f>MATCH(A5603,PROPERTIES!$O$550:$O$1508,0)</f>
        <v>#N/A</v>
      </c>
      <c r="C5603" s="150">
        <f t="shared" si="3441"/>
        <v>0</v>
      </c>
    </row>
    <row r="5604" spans="1:3" x14ac:dyDescent="0.2">
      <c r="A5604" s="150">
        <v>5602</v>
      </c>
      <c r="B5604" s="150" t="e">
        <f>MATCH(A5604,PROPERTIES!$O$550:$O$1508,0)</f>
        <v>#N/A</v>
      </c>
      <c r="C5604" s="150">
        <f t="shared" si="3441"/>
        <v>0</v>
      </c>
    </row>
    <row r="5605" spans="1:3" x14ac:dyDescent="0.2">
      <c r="A5605" s="150">
        <v>5603</v>
      </c>
      <c r="B5605" s="150" t="e">
        <f>MATCH(A5605,PROPERTIES!$O$550:$O$1508,0)</f>
        <v>#N/A</v>
      </c>
      <c r="C5605" s="150">
        <f t="shared" si="3441"/>
        <v>0</v>
      </c>
    </row>
    <row r="5606" spans="1:3" x14ac:dyDescent="0.2">
      <c r="A5606" s="150">
        <v>5604</v>
      </c>
      <c r="B5606" s="150" t="e">
        <f>MATCH(A5606,PROPERTIES!$O$550:$O$1508,0)</f>
        <v>#N/A</v>
      </c>
      <c r="C5606" s="150">
        <f t="shared" si="3441"/>
        <v>0</v>
      </c>
    </row>
    <row r="5607" spans="1:3" x14ac:dyDescent="0.2">
      <c r="A5607" s="150">
        <v>5605</v>
      </c>
      <c r="B5607" s="150" t="e">
        <f>MATCH(A5607,PROPERTIES!$O$550:$O$1508,0)</f>
        <v>#N/A</v>
      </c>
      <c r="C5607" s="150">
        <f t="shared" si="3441"/>
        <v>0</v>
      </c>
    </row>
    <row r="5608" spans="1:3" x14ac:dyDescent="0.2">
      <c r="A5608" s="150">
        <v>5606</v>
      </c>
      <c r="B5608" s="150" t="e">
        <f>MATCH(A5608,PROPERTIES!$O$550:$O$1508,0)</f>
        <v>#N/A</v>
      </c>
      <c r="C5608" s="150">
        <f t="shared" si="3441"/>
        <v>0</v>
      </c>
    </row>
    <row r="5609" spans="1:3" x14ac:dyDescent="0.2">
      <c r="A5609" s="150">
        <v>5607</v>
      </c>
      <c r="B5609" s="150" t="e">
        <f>MATCH(A5609,PROPERTIES!$O$550:$O$1508,0)</f>
        <v>#N/A</v>
      </c>
      <c r="C5609" s="150">
        <f t="shared" si="3441"/>
        <v>0</v>
      </c>
    </row>
    <row r="5610" spans="1:3" x14ac:dyDescent="0.2">
      <c r="A5610" s="150">
        <v>5608</v>
      </c>
      <c r="B5610" s="150" t="e">
        <f>MATCH(A5610,PROPERTIES!$O$550:$O$1508,0)</f>
        <v>#N/A</v>
      </c>
      <c r="C5610" s="150">
        <f t="shared" si="3441"/>
        <v>0</v>
      </c>
    </row>
    <row r="5611" spans="1:3" x14ac:dyDescent="0.2">
      <c r="A5611" s="150">
        <v>5609</v>
      </c>
      <c r="B5611" s="150" t="e">
        <f>MATCH(A5611,PROPERTIES!$O$550:$O$1508,0)</f>
        <v>#N/A</v>
      </c>
      <c r="C5611" s="150">
        <f t="shared" si="3441"/>
        <v>0</v>
      </c>
    </row>
    <row r="5612" spans="1:3" x14ac:dyDescent="0.2">
      <c r="A5612" s="150">
        <v>5610</v>
      </c>
      <c r="B5612" s="150" t="e">
        <f>MATCH(A5612,PROPERTIES!$O$550:$O$1508,0)</f>
        <v>#N/A</v>
      </c>
      <c r="C5612" s="150">
        <f t="shared" si="3441"/>
        <v>0</v>
      </c>
    </row>
    <row r="5613" spans="1:3" x14ac:dyDescent="0.2">
      <c r="A5613" s="150">
        <v>5611</v>
      </c>
      <c r="B5613" s="150" t="e">
        <f>MATCH(A5613,PROPERTIES!$O$550:$O$1508,0)</f>
        <v>#N/A</v>
      </c>
      <c r="C5613" s="150">
        <f t="shared" si="3441"/>
        <v>0</v>
      </c>
    </row>
    <row r="5614" spans="1:3" x14ac:dyDescent="0.2">
      <c r="A5614" s="150">
        <v>5612</v>
      </c>
      <c r="B5614" s="150" t="e">
        <f>MATCH(A5614,PROPERTIES!$O$550:$O$1508,0)</f>
        <v>#N/A</v>
      </c>
      <c r="C5614" s="150">
        <f t="shared" si="3441"/>
        <v>0</v>
      </c>
    </row>
    <row r="5615" spans="1:3" x14ac:dyDescent="0.2">
      <c r="A5615" s="150">
        <v>5613</v>
      </c>
      <c r="B5615" s="150" t="e">
        <f>MATCH(A5615,PROPERTIES!$O$550:$O$1508,0)</f>
        <v>#N/A</v>
      </c>
      <c r="C5615" s="150">
        <f t="shared" si="3441"/>
        <v>0</v>
      </c>
    </row>
    <row r="5616" spans="1:3" x14ac:dyDescent="0.2">
      <c r="A5616" s="150">
        <v>5614</v>
      </c>
      <c r="B5616" s="150" t="e">
        <f>MATCH(A5616,PROPERTIES!$O$550:$O$1508,0)</f>
        <v>#N/A</v>
      </c>
      <c r="C5616" s="150">
        <f t="shared" si="3441"/>
        <v>0</v>
      </c>
    </row>
    <row r="5617" spans="1:3" x14ac:dyDescent="0.2">
      <c r="A5617" s="150">
        <v>5615</v>
      </c>
      <c r="B5617" s="150" t="e">
        <f>MATCH(A5617,PROPERTIES!$O$550:$O$1508,0)</f>
        <v>#N/A</v>
      </c>
      <c r="C5617" s="150">
        <f t="shared" si="3441"/>
        <v>0</v>
      </c>
    </row>
    <row r="5618" spans="1:3" x14ac:dyDescent="0.2">
      <c r="A5618" s="150">
        <v>5616</v>
      </c>
      <c r="B5618" s="150" t="e">
        <f>MATCH(A5618,PROPERTIES!$O$550:$O$1508,0)</f>
        <v>#N/A</v>
      </c>
      <c r="C5618" s="150">
        <f t="shared" si="3441"/>
        <v>0</v>
      </c>
    </row>
    <row r="5619" spans="1:3" x14ac:dyDescent="0.2">
      <c r="A5619" s="150">
        <v>5617</v>
      </c>
      <c r="B5619" s="150" t="e">
        <f>MATCH(A5619,PROPERTIES!$O$550:$O$1508,0)</f>
        <v>#N/A</v>
      </c>
      <c r="C5619" s="150">
        <f t="shared" si="3441"/>
        <v>0</v>
      </c>
    </row>
    <row r="5620" spans="1:3" x14ac:dyDescent="0.2">
      <c r="A5620" s="150">
        <v>5618</v>
      </c>
      <c r="B5620" s="150" t="e">
        <f>MATCH(A5620,PROPERTIES!$O$550:$O$1508,0)</f>
        <v>#N/A</v>
      </c>
      <c r="C5620" s="150">
        <f t="shared" si="3441"/>
        <v>0</v>
      </c>
    </row>
    <row r="5621" spans="1:3" x14ac:dyDescent="0.2">
      <c r="A5621" s="150">
        <v>5619</v>
      </c>
      <c r="B5621" s="150" t="e">
        <f>MATCH(A5621,PROPERTIES!$O$550:$O$1508,0)</f>
        <v>#N/A</v>
      </c>
      <c r="C5621" s="150">
        <f t="shared" si="3441"/>
        <v>0</v>
      </c>
    </row>
    <row r="5622" spans="1:3" x14ac:dyDescent="0.2">
      <c r="A5622" s="150">
        <v>5620</v>
      </c>
      <c r="B5622" s="150" t="e">
        <f>MATCH(A5622,PROPERTIES!$O$550:$O$1508,0)</f>
        <v>#N/A</v>
      </c>
      <c r="C5622" s="150">
        <f t="shared" si="3441"/>
        <v>0</v>
      </c>
    </row>
    <row r="5623" spans="1:3" x14ac:dyDescent="0.2">
      <c r="A5623" s="150">
        <v>5621</v>
      </c>
      <c r="B5623" s="150" t="e">
        <f>MATCH(A5623,PROPERTIES!$O$550:$O$1508,0)</f>
        <v>#N/A</v>
      </c>
      <c r="C5623" s="150">
        <f t="shared" si="3441"/>
        <v>0</v>
      </c>
    </row>
    <row r="5624" spans="1:3" x14ac:dyDescent="0.2">
      <c r="A5624" s="150">
        <v>5622</v>
      </c>
      <c r="B5624" s="150" t="e">
        <f>MATCH(A5624,PROPERTIES!$O$550:$O$1508,0)</f>
        <v>#N/A</v>
      </c>
      <c r="C5624" s="150">
        <f t="shared" si="3441"/>
        <v>0</v>
      </c>
    </row>
    <row r="5625" spans="1:3" x14ac:dyDescent="0.2">
      <c r="A5625" s="150">
        <v>5623</v>
      </c>
      <c r="B5625" s="150" t="e">
        <f>MATCH(A5625,PROPERTIES!$O$550:$O$1508,0)</f>
        <v>#N/A</v>
      </c>
      <c r="C5625" s="150">
        <f t="shared" si="3441"/>
        <v>0</v>
      </c>
    </row>
    <row r="5626" spans="1:3" x14ac:dyDescent="0.2">
      <c r="A5626" s="150">
        <v>5624</v>
      </c>
      <c r="B5626" s="150" t="e">
        <f>MATCH(A5626,PROPERTIES!$O$550:$O$1508,0)</f>
        <v>#N/A</v>
      </c>
      <c r="C5626" s="150">
        <f t="shared" si="3441"/>
        <v>0</v>
      </c>
    </row>
    <row r="5627" spans="1:3" x14ac:dyDescent="0.2">
      <c r="A5627" s="150">
        <v>5625</v>
      </c>
      <c r="B5627" s="150" t="e">
        <f>MATCH(A5627,PROPERTIES!$O$550:$O$1508,0)</f>
        <v>#N/A</v>
      </c>
      <c r="C5627" s="150">
        <f t="shared" si="3441"/>
        <v>0</v>
      </c>
    </row>
    <row r="5628" spans="1:3" x14ac:dyDescent="0.2">
      <c r="A5628" s="150">
        <v>5626</v>
      </c>
      <c r="B5628" s="150" t="e">
        <f>MATCH(A5628,PROPERTIES!$O$550:$O$1508,0)</f>
        <v>#N/A</v>
      </c>
      <c r="C5628" s="150">
        <f t="shared" si="3441"/>
        <v>0</v>
      </c>
    </row>
    <row r="5629" spans="1:3" x14ac:dyDescent="0.2">
      <c r="A5629" s="150">
        <v>5627</v>
      </c>
      <c r="B5629" s="150" t="e">
        <f>MATCH(A5629,PROPERTIES!$O$550:$O$1508,0)</f>
        <v>#N/A</v>
      </c>
      <c r="C5629" s="150">
        <f t="shared" si="3441"/>
        <v>0</v>
      </c>
    </row>
    <row r="5630" spans="1:3" x14ac:dyDescent="0.2">
      <c r="A5630" s="150">
        <v>5628</v>
      </c>
      <c r="B5630" s="150" t="e">
        <f>MATCH(A5630,PROPERTIES!$O$550:$O$1508,0)</f>
        <v>#N/A</v>
      </c>
      <c r="C5630" s="150">
        <f t="shared" si="3441"/>
        <v>0</v>
      </c>
    </row>
    <row r="5631" spans="1:3" x14ac:dyDescent="0.2">
      <c r="A5631" s="150">
        <v>5629</v>
      </c>
      <c r="B5631" s="150" t="e">
        <f>MATCH(A5631,PROPERTIES!$O$550:$O$1508,0)</f>
        <v>#N/A</v>
      </c>
      <c r="C5631" s="150">
        <f t="shared" si="3441"/>
        <v>0</v>
      </c>
    </row>
    <row r="5632" spans="1:3" x14ac:dyDescent="0.2">
      <c r="A5632" s="150">
        <v>5630</v>
      </c>
      <c r="B5632" s="150" t="e">
        <f>MATCH(A5632,PROPERTIES!$O$550:$O$1508,0)</f>
        <v>#N/A</v>
      </c>
      <c r="C5632" s="150">
        <f t="shared" si="3441"/>
        <v>0</v>
      </c>
    </row>
    <row r="5633" spans="1:3" x14ac:dyDescent="0.2">
      <c r="A5633" s="150">
        <v>5631</v>
      </c>
      <c r="B5633" s="150" t="e">
        <f>MATCH(A5633,PROPERTIES!$O$550:$O$1508,0)</f>
        <v>#N/A</v>
      </c>
      <c r="C5633" s="150">
        <f t="shared" si="3441"/>
        <v>0</v>
      </c>
    </row>
    <row r="5634" spans="1:3" x14ac:dyDescent="0.2">
      <c r="A5634" s="150">
        <v>5632</v>
      </c>
      <c r="B5634" s="150" t="e">
        <f>MATCH(A5634,PROPERTIES!$O$550:$O$1508,0)</f>
        <v>#N/A</v>
      </c>
      <c r="C5634" s="150">
        <f t="shared" si="3441"/>
        <v>0</v>
      </c>
    </row>
    <row r="5635" spans="1:3" x14ac:dyDescent="0.2">
      <c r="A5635" s="150">
        <v>5633</v>
      </c>
      <c r="B5635" s="150" t="e">
        <f>MATCH(A5635,PROPERTIES!$O$550:$O$1508,0)</f>
        <v>#N/A</v>
      </c>
      <c r="C5635" s="150">
        <f t="shared" ref="C5635:C5698" si="3442">IF(ISERROR(B5635),C5634,C5634+1)</f>
        <v>0</v>
      </c>
    </row>
    <row r="5636" spans="1:3" x14ac:dyDescent="0.2">
      <c r="A5636" s="150">
        <v>5634</v>
      </c>
      <c r="B5636" s="150" t="e">
        <f>MATCH(A5636,PROPERTIES!$O$550:$O$1508,0)</f>
        <v>#N/A</v>
      </c>
      <c r="C5636" s="150">
        <f t="shared" si="3442"/>
        <v>0</v>
      </c>
    </row>
    <row r="5637" spans="1:3" x14ac:dyDescent="0.2">
      <c r="A5637" s="150">
        <v>5635</v>
      </c>
      <c r="B5637" s="150" t="e">
        <f>MATCH(A5637,PROPERTIES!$O$550:$O$1508,0)</f>
        <v>#N/A</v>
      </c>
      <c r="C5637" s="150">
        <f t="shared" si="3442"/>
        <v>0</v>
      </c>
    </row>
    <row r="5638" spans="1:3" x14ac:dyDescent="0.2">
      <c r="A5638" s="150">
        <v>5636</v>
      </c>
      <c r="B5638" s="150" t="e">
        <f>MATCH(A5638,PROPERTIES!$O$550:$O$1508,0)</f>
        <v>#N/A</v>
      </c>
      <c r="C5638" s="150">
        <f t="shared" si="3442"/>
        <v>0</v>
      </c>
    </row>
    <row r="5639" spans="1:3" x14ac:dyDescent="0.2">
      <c r="A5639" s="150">
        <v>5637</v>
      </c>
      <c r="B5639" s="150" t="e">
        <f>MATCH(A5639,PROPERTIES!$O$550:$O$1508,0)</f>
        <v>#N/A</v>
      </c>
      <c r="C5639" s="150">
        <f t="shared" si="3442"/>
        <v>0</v>
      </c>
    </row>
    <row r="5640" spans="1:3" x14ac:dyDescent="0.2">
      <c r="A5640" s="150">
        <v>5638</v>
      </c>
      <c r="B5640" s="150" t="e">
        <f>MATCH(A5640,PROPERTIES!$O$550:$O$1508,0)</f>
        <v>#N/A</v>
      </c>
      <c r="C5640" s="150">
        <f t="shared" si="3442"/>
        <v>0</v>
      </c>
    </row>
    <row r="5641" spans="1:3" x14ac:dyDescent="0.2">
      <c r="A5641" s="150">
        <v>5639</v>
      </c>
      <c r="B5641" s="150" t="e">
        <f>MATCH(A5641,PROPERTIES!$O$550:$O$1508,0)</f>
        <v>#N/A</v>
      </c>
      <c r="C5641" s="150">
        <f t="shared" si="3442"/>
        <v>0</v>
      </c>
    </row>
    <row r="5642" spans="1:3" x14ac:dyDescent="0.2">
      <c r="A5642" s="150">
        <v>5640</v>
      </c>
      <c r="B5642" s="150" t="e">
        <f>MATCH(A5642,PROPERTIES!$O$550:$O$1508,0)</f>
        <v>#N/A</v>
      </c>
      <c r="C5642" s="150">
        <f t="shared" si="3442"/>
        <v>0</v>
      </c>
    </row>
    <row r="5643" spans="1:3" x14ac:dyDescent="0.2">
      <c r="A5643" s="150">
        <v>5641</v>
      </c>
      <c r="B5643" s="150" t="e">
        <f>MATCH(A5643,PROPERTIES!$O$550:$O$1508,0)</f>
        <v>#N/A</v>
      </c>
      <c r="C5643" s="150">
        <f t="shared" si="3442"/>
        <v>0</v>
      </c>
    </row>
    <row r="5644" spans="1:3" x14ac:dyDescent="0.2">
      <c r="A5644" s="150">
        <v>5642</v>
      </c>
      <c r="B5644" s="150" t="e">
        <f>MATCH(A5644,PROPERTIES!$O$550:$O$1508,0)</f>
        <v>#N/A</v>
      </c>
      <c r="C5644" s="150">
        <f t="shared" si="3442"/>
        <v>0</v>
      </c>
    </row>
    <row r="5645" spans="1:3" x14ac:dyDescent="0.2">
      <c r="A5645" s="150">
        <v>5643</v>
      </c>
      <c r="B5645" s="150" t="e">
        <f>MATCH(A5645,PROPERTIES!$O$550:$O$1508,0)</f>
        <v>#N/A</v>
      </c>
      <c r="C5645" s="150">
        <f t="shared" si="3442"/>
        <v>0</v>
      </c>
    </row>
    <row r="5646" spans="1:3" x14ac:dyDescent="0.2">
      <c r="A5646" s="150">
        <v>5644</v>
      </c>
      <c r="B5646" s="150" t="e">
        <f>MATCH(A5646,PROPERTIES!$O$550:$O$1508,0)</f>
        <v>#N/A</v>
      </c>
      <c r="C5646" s="150">
        <f t="shared" si="3442"/>
        <v>0</v>
      </c>
    </row>
    <row r="5647" spans="1:3" x14ac:dyDescent="0.2">
      <c r="A5647" s="150">
        <v>5645</v>
      </c>
      <c r="B5647" s="150" t="e">
        <f>MATCH(A5647,PROPERTIES!$O$550:$O$1508,0)</f>
        <v>#N/A</v>
      </c>
      <c r="C5647" s="150">
        <f t="shared" si="3442"/>
        <v>0</v>
      </c>
    </row>
    <row r="5648" spans="1:3" x14ac:dyDescent="0.2">
      <c r="A5648" s="150">
        <v>5646</v>
      </c>
      <c r="B5648" s="150" t="e">
        <f>MATCH(A5648,PROPERTIES!$O$550:$O$1508,0)</f>
        <v>#N/A</v>
      </c>
      <c r="C5648" s="150">
        <f t="shared" si="3442"/>
        <v>0</v>
      </c>
    </row>
    <row r="5649" spans="1:3" x14ac:dyDescent="0.2">
      <c r="A5649" s="150">
        <v>5647</v>
      </c>
      <c r="B5649" s="150" t="e">
        <f>MATCH(A5649,PROPERTIES!$O$550:$O$1508,0)</f>
        <v>#N/A</v>
      </c>
      <c r="C5649" s="150">
        <f t="shared" si="3442"/>
        <v>0</v>
      </c>
    </row>
    <row r="5650" spans="1:3" x14ac:dyDescent="0.2">
      <c r="A5650" s="150">
        <v>5648</v>
      </c>
      <c r="B5650" s="150" t="e">
        <f>MATCH(A5650,PROPERTIES!$O$550:$O$1508,0)</f>
        <v>#N/A</v>
      </c>
      <c r="C5650" s="150">
        <f t="shared" si="3442"/>
        <v>0</v>
      </c>
    </row>
    <row r="5651" spans="1:3" x14ac:dyDescent="0.2">
      <c r="A5651" s="150">
        <v>5649</v>
      </c>
      <c r="B5651" s="150" t="e">
        <f>MATCH(A5651,PROPERTIES!$O$550:$O$1508,0)</f>
        <v>#N/A</v>
      </c>
      <c r="C5651" s="150">
        <f t="shared" si="3442"/>
        <v>0</v>
      </c>
    </row>
    <row r="5652" spans="1:3" x14ac:dyDescent="0.2">
      <c r="A5652" s="150">
        <v>5650</v>
      </c>
      <c r="B5652" s="150" t="e">
        <f>MATCH(A5652,PROPERTIES!$O$550:$O$1508,0)</f>
        <v>#N/A</v>
      </c>
      <c r="C5652" s="150">
        <f t="shared" si="3442"/>
        <v>0</v>
      </c>
    </row>
    <row r="5653" spans="1:3" x14ac:dyDescent="0.2">
      <c r="A5653" s="150">
        <v>5651</v>
      </c>
      <c r="B5653" s="150" t="e">
        <f>MATCH(A5653,PROPERTIES!$O$550:$O$1508,0)</f>
        <v>#N/A</v>
      </c>
      <c r="C5653" s="150">
        <f t="shared" si="3442"/>
        <v>0</v>
      </c>
    </row>
    <row r="5654" spans="1:3" x14ac:dyDescent="0.2">
      <c r="A5654" s="150">
        <v>5652</v>
      </c>
      <c r="B5654" s="150" t="e">
        <f>MATCH(A5654,PROPERTIES!$O$550:$O$1508,0)</f>
        <v>#N/A</v>
      </c>
      <c r="C5654" s="150">
        <f t="shared" si="3442"/>
        <v>0</v>
      </c>
    </row>
    <row r="5655" spans="1:3" x14ac:dyDescent="0.2">
      <c r="A5655" s="150">
        <v>5653</v>
      </c>
      <c r="B5655" s="150" t="e">
        <f>MATCH(A5655,PROPERTIES!$O$550:$O$1508,0)</f>
        <v>#N/A</v>
      </c>
      <c r="C5655" s="150">
        <f t="shared" si="3442"/>
        <v>0</v>
      </c>
    </row>
    <row r="5656" spans="1:3" x14ac:dyDescent="0.2">
      <c r="A5656" s="150">
        <v>5654</v>
      </c>
      <c r="B5656" s="150" t="e">
        <f>MATCH(A5656,PROPERTIES!$O$550:$O$1508,0)</f>
        <v>#N/A</v>
      </c>
      <c r="C5656" s="150">
        <f t="shared" si="3442"/>
        <v>0</v>
      </c>
    </row>
    <row r="5657" spans="1:3" x14ac:dyDescent="0.2">
      <c r="A5657" s="150">
        <v>5655</v>
      </c>
      <c r="B5657" s="150" t="e">
        <f>MATCH(A5657,PROPERTIES!$O$550:$O$1508,0)</f>
        <v>#N/A</v>
      </c>
      <c r="C5657" s="150">
        <f t="shared" si="3442"/>
        <v>0</v>
      </c>
    </row>
    <row r="5658" spans="1:3" x14ac:dyDescent="0.2">
      <c r="A5658" s="150">
        <v>5656</v>
      </c>
      <c r="B5658" s="150" t="e">
        <f>MATCH(A5658,PROPERTIES!$O$550:$O$1508,0)</f>
        <v>#N/A</v>
      </c>
      <c r="C5658" s="150">
        <f t="shared" si="3442"/>
        <v>0</v>
      </c>
    </row>
    <row r="5659" spans="1:3" x14ac:dyDescent="0.2">
      <c r="A5659" s="150">
        <v>5657</v>
      </c>
      <c r="B5659" s="150" t="e">
        <f>MATCH(A5659,PROPERTIES!$O$550:$O$1508,0)</f>
        <v>#N/A</v>
      </c>
      <c r="C5659" s="150">
        <f t="shared" si="3442"/>
        <v>0</v>
      </c>
    </row>
    <row r="5660" spans="1:3" x14ac:dyDescent="0.2">
      <c r="A5660" s="150">
        <v>5658</v>
      </c>
      <c r="B5660" s="150" t="e">
        <f>MATCH(A5660,PROPERTIES!$O$550:$O$1508,0)</f>
        <v>#N/A</v>
      </c>
      <c r="C5660" s="150">
        <f t="shared" si="3442"/>
        <v>0</v>
      </c>
    </row>
    <row r="5661" spans="1:3" x14ac:dyDescent="0.2">
      <c r="A5661" s="150">
        <v>5659</v>
      </c>
      <c r="B5661" s="150" t="e">
        <f>MATCH(A5661,PROPERTIES!$O$550:$O$1508,0)</f>
        <v>#N/A</v>
      </c>
      <c r="C5661" s="150">
        <f t="shared" si="3442"/>
        <v>0</v>
      </c>
    </row>
    <row r="5662" spans="1:3" x14ac:dyDescent="0.2">
      <c r="A5662" s="150">
        <v>5660</v>
      </c>
      <c r="B5662" s="150" t="e">
        <f>MATCH(A5662,PROPERTIES!$O$550:$O$1508,0)</f>
        <v>#N/A</v>
      </c>
      <c r="C5662" s="150">
        <f t="shared" si="3442"/>
        <v>0</v>
      </c>
    </row>
    <row r="5663" spans="1:3" x14ac:dyDescent="0.2">
      <c r="A5663" s="150">
        <v>5661</v>
      </c>
      <c r="B5663" s="150" t="e">
        <f>MATCH(A5663,PROPERTIES!$O$550:$O$1508,0)</f>
        <v>#N/A</v>
      </c>
      <c r="C5663" s="150">
        <f t="shared" si="3442"/>
        <v>0</v>
      </c>
    </row>
    <row r="5664" spans="1:3" x14ac:dyDescent="0.2">
      <c r="A5664" s="150">
        <v>5662</v>
      </c>
      <c r="B5664" s="150" t="e">
        <f>MATCH(A5664,PROPERTIES!$O$550:$O$1508,0)</f>
        <v>#N/A</v>
      </c>
      <c r="C5664" s="150">
        <f t="shared" si="3442"/>
        <v>0</v>
      </c>
    </row>
    <row r="5665" spans="1:3" x14ac:dyDescent="0.2">
      <c r="A5665" s="150">
        <v>5663</v>
      </c>
      <c r="B5665" s="150" t="e">
        <f>MATCH(A5665,PROPERTIES!$O$550:$O$1508,0)</f>
        <v>#N/A</v>
      </c>
      <c r="C5665" s="150">
        <f t="shared" si="3442"/>
        <v>0</v>
      </c>
    </row>
    <row r="5666" spans="1:3" x14ac:dyDescent="0.2">
      <c r="A5666" s="150">
        <v>5664</v>
      </c>
      <c r="B5666" s="150" t="e">
        <f>MATCH(A5666,PROPERTIES!$O$550:$O$1508,0)</f>
        <v>#N/A</v>
      </c>
      <c r="C5666" s="150">
        <f t="shared" si="3442"/>
        <v>0</v>
      </c>
    </row>
    <row r="5667" spans="1:3" x14ac:dyDescent="0.2">
      <c r="A5667" s="150">
        <v>5665</v>
      </c>
      <c r="B5667" s="150" t="e">
        <f>MATCH(A5667,PROPERTIES!$O$550:$O$1508,0)</f>
        <v>#N/A</v>
      </c>
      <c r="C5667" s="150">
        <f t="shared" si="3442"/>
        <v>0</v>
      </c>
    </row>
    <row r="5668" spans="1:3" x14ac:dyDescent="0.2">
      <c r="A5668" s="150">
        <v>5666</v>
      </c>
      <c r="B5668" s="150" t="e">
        <f>MATCH(A5668,PROPERTIES!$O$550:$O$1508,0)</f>
        <v>#N/A</v>
      </c>
      <c r="C5668" s="150">
        <f t="shared" si="3442"/>
        <v>0</v>
      </c>
    </row>
    <row r="5669" spans="1:3" x14ac:dyDescent="0.2">
      <c r="A5669" s="150">
        <v>5667</v>
      </c>
      <c r="B5669" s="150" t="e">
        <f>MATCH(A5669,PROPERTIES!$O$550:$O$1508,0)</f>
        <v>#N/A</v>
      </c>
      <c r="C5669" s="150">
        <f t="shared" si="3442"/>
        <v>0</v>
      </c>
    </row>
    <row r="5670" spans="1:3" x14ac:dyDescent="0.2">
      <c r="A5670" s="150">
        <v>5668</v>
      </c>
      <c r="B5670" s="150" t="e">
        <f>MATCH(A5670,PROPERTIES!$O$550:$O$1508,0)</f>
        <v>#N/A</v>
      </c>
      <c r="C5670" s="150">
        <f t="shared" si="3442"/>
        <v>0</v>
      </c>
    </row>
    <row r="5671" spans="1:3" x14ac:dyDescent="0.2">
      <c r="A5671" s="150">
        <v>5669</v>
      </c>
      <c r="B5671" s="150" t="e">
        <f>MATCH(A5671,PROPERTIES!$O$550:$O$1508,0)</f>
        <v>#N/A</v>
      </c>
      <c r="C5671" s="150">
        <f t="shared" si="3442"/>
        <v>0</v>
      </c>
    </row>
    <row r="5672" spans="1:3" x14ac:dyDescent="0.2">
      <c r="A5672" s="150">
        <v>5670</v>
      </c>
      <c r="B5672" s="150" t="e">
        <f>MATCH(A5672,PROPERTIES!$O$550:$O$1508,0)</f>
        <v>#N/A</v>
      </c>
      <c r="C5672" s="150">
        <f t="shared" si="3442"/>
        <v>0</v>
      </c>
    </row>
    <row r="5673" spans="1:3" x14ac:dyDescent="0.2">
      <c r="A5673" s="150">
        <v>5671</v>
      </c>
      <c r="B5673" s="150" t="e">
        <f>MATCH(A5673,PROPERTIES!$O$550:$O$1508,0)</f>
        <v>#N/A</v>
      </c>
      <c r="C5673" s="150">
        <f t="shared" si="3442"/>
        <v>0</v>
      </c>
    </row>
    <row r="5674" spans="1:3" x14ac:dyDescent="0.2">
      <c r="A5674" s="150">
        <v>5672</v>
      </c>
      <c r="B5674" s="150" t="e">
        <f>MATCH(A5674,PROPERTIES!$O$550:$O$1508,0)</f>
        <v>#N/A</v>
      </c>
      <c r="C5674" s="150">
        <f t="shared" si="3442"/>
        <v>0</v>
      </c>
    </row>
    <row r="5675" spans="1:3" x14ac:dyDescent="0.2">
      <c r="A5675" s="150">
        <v>5673</v>
      </c>
      <c r="B5675" s="150" t="e">
        <f>MATCH(A5675,PROPERTIES!$O$550:$O$1508,0)</f>
        <v>#N/A</v>
      </c>
      <c r="C5675" s="150">
        <f t="shared" si="3442"/>
        <v>0</v>
      </c>
    </row>
    <row r="5676" spans="1:3" x14ac:dyDescent="0.2">
      <c r="A5676" s="150">
        <v>5674</v>
      </c>
      <c r="B5676" s="150" t="e">
        <f>MATCH(A5676,PROPERTIES!$O$550:$O$1508,0)</f>
        <v>#N/A</v>
      </c>
      <c r="C5676" s="150">
        <f t="shared" si="3442"/>
        <v>0</v>
      </c>
    </row>
    <row r="5677" spans="1:3" x14ac:dyDescent="0.2">
      <c r="A5677" s="150">
        <v>5675</v>
      </c>
      <c r="B5677" s="150" t="e">
        <f>MATCH(A5677,PROPERTIES!$O$550:$O$1508,0)</f>
        <v>#N/A</v>
      </c>
      <c r="C5677" s="150">
        <f t="shared" si="3442"/>
        <v>0</v>
      </c>
    </row>
    <row r="5678" spans="1:3" x14ac:dyDescent="0.2">
      <c r="A5678" s="150">
        <v>5676</v>
      </c>
      <c r="B5678" s="150" t="e">
        <f>MATCH(A5678,PROPERTIES!$O$550:$O$1508,0)</f>
        <v>#N/A</v>
      </c>
      <c r="C5678" s="150">
        <f t="shared" si="3442"/>
        <v>0</v>
      </c>
    </row>
    <row r="5679" spans="1:3" x14ac:dyDescent="0.2">
      <c r="A5679" s="150">
        <v>5677</v>
      </c>
      <c r="B5679" s="150" t="e">
        <f>MATCH(A5679,PROPERTIES!$O$550:$O$1508,0)</f>
        <v>#N/A</v>
      </c>
      <c r="C5679" s="150">
        <f t="shared" si="3442"/>
        <v>0</v>
      </c>
    </row>
    <row r="5680" spans="1:3" x14ac:dyDescent="0.2">
      <c r="A5680" s="150">
        <v>5678</v>
      </c>
      <c r="B5680" s="150" t="e">
        <f>MATCH(A5680,PROPERTIES!$O$550:$O$1508,0)</f>
        <v>#N/A</v>
      </c>
      <c r="C5680" s="150">
        <f t="shared" si="3442"/>
        <v>0</v>
      </c>
    </row>
    <row r="5681" spans="1:3" x14ac:dyDescent="0.2">
      <c r="A5681" s="150">
        <v>5679</v>
      </c>
      <c r="B5681" s="150" t="e">
        <f>MATCH(A5681,PROPERTIES!$O$550:$O$1508,0)</f>
        <v>#N/A</v>
      </c>
      <c r="C5681" s="150">
        <f t="shared" si="3442"/>
        <v>0</v>
      </c>
    </row>
    <row r="5682" spans="1:3" x14ac:dyDescent="0.2">
      <c r="A5682" s="150">
        <v>5680</v>
      </c>
      <c r="B5682" s="150" t="e">
        <f>MATCH(A5682,PROPERTIES!$O$550:$O$1508,0)</f>
        <v>#N/A</v>
      </c>
      <c r="C5682" s="150">
        <f t="shared" si="3442"/>
        <v>0</v>
      </c>
    </row>
    <row r="5683" spans="1:3" x14ac:dyDescent="0.2">
      <c r="A5683" s="150">
        <v>5681</v>
      </c>
      <c r="B5683" s="150" t="e">
        <f>MATCH(A5683,PROPERTIES!$O$550:$O$1508,0)</f>
        <v>#N/A</v>
      </c>
      <c r="C5683" s="150">
        <f t="shared" si="3442"/>
        <v>0</v>
      </c>
    </row>
    <row r="5684" spans="1:3" x14ac:dyDescent="0.2">
      <c r="A5684" s="150">
        <v>5682</v>
      </c>
      <c r="B5684" s="150" t="e">
        <f>MATCH(A5684,PROPERTIES!$O$550:$O$1508,0)</f>
        <v>#N/A</v>
      </c>
      <c r="C5684" s="150">
        <f t="shared" si="3442"/>
        <v>0</v>
      </c>
    </row>
    <row r="5685" spans="1:3" x14ac:dyDescent="0.2">
      <c r="A5685" s="150">
        <v>5683</v>
      </c>
      <c r="B5685" s="150" t="e">
        <f>MATCH(A5685,PROPERTIES!$O$550:$O$1508,0)</f>
        <v>#N/A</v>
      </c>
      <c r="C5685" s="150">
        <f t="shared" si="3442"/>
        <v>0</v>
      </c>
    </row>
    <row r="5686" spans="1:3" x14ac:dyDescent="0.2">
      <c r="A5686" s="150">
        <v>5684</v>
      </c>
      <c r="B5686" s="150" t="e">
        <f>MATCH(A5686,PROPERTIES!$O$550:$O$1508,0)</f>
        <v>#N/A</v>
      </c>
      <c r="C5686" s="150">
        <f t="shared" si="3442"/>
        <v>0</v>
      </c>
    </row>
    <row r="5687" spans="1:3" x14ac:dyDescent="0.2">
      <c r="A5687" s="150">
        <v>5685</v>
      </c>
      <c r="B5687" s="150" t="e">
        <f>MATCH(A5687,PROPERTIES!$O$550:$O$1508,0)</f>
        <v>#N/A</v>
      </c>
      <c r="C5687" s="150">
        <f t="shared" si="3442"/>
        <v>0</v>
      </c>
    </row>
    <row r="5688" spans="1:3" x14ac:dyDescent="0.2">
      <c r="A5688" s="150">
        <v>5686</v>
      </c>
      <c r="B5688" s="150" t="e">
        <f>MATCH(A5688,PROPERTIES!$O$550:$O$1508,0)</f>
        <v>#N/A</v>
      </c>
      <c r="C5688" s="150">
        <f t="shared" si="3442"/>
        <v>0</v>
      </c>
    </row>
    <row r="5689" spans="1:3" x14ac:dyDescent="0.2">
      <c r="A5689" s="150">
        <v>5687</v>
      </c>
      <c r="B5689" s="150" t="e">
        <f>MATCH(A5689,PROPERTIES!$O$550:$O$1508,0)</f>
        <v>#N/A</v>
      </c>
      <c r="C5689" s="150">
        <f t="shared" si="3442"/>
        <v>0</v>
      </c>
    </row>
    <row r="5690" spans="1:3" x14ac:dyDescent="0.2">
      <c r="A5690" s="150">
        <v>5688</v>
      </c>
      <c r="B5690" s="150" t="e">
        <f>MATCH(A5690,PROPERTIES!$O$550:$O$1508,0)</f>
        <v>#N/A</v>
      </c>
      <c r="C5690" s="150">
        <f t="shared" si="3442"/>
        <v>0</v>
      </c>
    </row>
    <row r="5691" spans="1:3" x14ac:dyDescent="0.2">
      <c r="A5691" s="150">
        <v>5689</v>
      </c>
      <c r="B5691" s="150" t="e">
        <f>MATCH(A5691,PROPERTIES!$O$550:$O$1508,0)</f>
        <v>#N/A</v>
      </c>
      <c r="C5691" s="150">
        <f t="shared" si="3442"/>
        <v>0</v>
      </c>
    </row>
    <row r="5692" spans="1:3" x14ac:dyDescent="0.2">
      <c r="A5692" s="150">
        <v>5690</v>
      </c>
      <c r="B5692" s="150" t="e">
        <f>MATCH(A5692,PROPERTIES!$O$550:$O$1508,0)</f>
        <v>#N/A</v>
      </c>
      <c r="C5692" s="150">
        <f t="shared" si="3442"/>
        <v>0</v>
      </c>
    </row>
    <row r="5693" spans="1:3" x14ac:dyDescent="0.2">
      <c r="A5693" s="150">
        <v>5691</v>
      </c>
      <c r="B5693" s="150" t="e">
        <f>MATCH(A5693,PROPERTIES!$O$550:$O$1508,0)</f>
        <v>#N/A</v>
      </c>
      <c r="C5693" s="150">
        <f t="shared" si="3442"/>
        <v>0</v>
      </c>
    </row>
    <row r="5694" spans="1:3" x14ac:dyDescent="0.2">
      <c r="A5694" s="150">
        <v>5692</v>
      </c>
      <c r="B5694" s="150" t="e">
        <f>MATCH(A5694,PROPERTIES!$O$550:$O$1508,0)</f>
        <v>#N/A</v>
      </c>
      <c r="C5694" s="150">
        <f t="shared" si="3442"/>
        <v>0</v>
      </c>
    </row>
    <row r="5695" spans="1:3" x14ac:dyDescent="0.2">
      <c r="A5695" s="150">
        <v>5693</v>
      </c>
      <c r="B5695" s="150" t="e">
        <f>MATCH(A5695,PROPERTIES!$O$550:$O$1508,0)</f>
        <v>#N/A</v>
      </c>
      <c r="C5695" s="150">
        <f t="shared" si="3442"/>
        <v>0</v>
      </c>
    </row>
    <row r="5696" spans="1:3" x14ac:dyDescent="0.2">
      <c r="A5696" s="150">
        <v>5694</v>
      </c>
      <c r="B5696" s="150" t="e">
        <f>MATCH(A5696,PROPERTIES!$O$550:$O$1508,0)</f>
        <v>#N/A</v>
      </c>
      <c r="C5696" s="150">
        <f t="shared" si="3442"/>
        <v>0</v>
      </c>
    </row>
    <row r="5697" spans="1:3" x14ac:dyDescent="0.2">
      <c r="A5697" s="150">
        <v>5695</v>
      </c>
      <c r="B5697" s="150" t="e">
        <f>MATCH(A5697,PROPERTIES!$O$550:$O$1508,0)</f>
        <v>#N/A</v>
      </c>
      <c r="C5697" s="150">
        <f t="shared" si="3442"/>
        <v>0</v>
      </c>
    </row>
    <row r="5698" spans="1:3" x14ac:dyDescent="0.2">
      <c r="A5698" s="150">
        <v>5696</v>
      </c>
      <c r="B5698" s="150" t="e">
        <f>MATCH(A5698,PROPERTIES!$O$550:$O$1508,0)</f>
        <v>#N/A</v>
      </c>
      <c r="C5698" s="150">
        <f t="shared" si="3442"/>
        <v>0</v>
      </c>
    </row>
    <row r="5699" spans="1:3" x14ac:dyDescent="0.2">
      <c r="A5699" s="150">
        <v>5697</v>
      </c>
      <c r="B5699" s="150" t="e">
        <f>MATCH(A5699,PROPERTIES!$O$550:$O$1508,0)</f>
        <v>#N/A</v>
      </c>
      <c r="C5699" s="150">
        <f t="shared" ref="C5699:C5762" si="3443">IF(ISERROR(B5699),C5698,C5698+1)</f>
        <v>0</v>
      </c>
    </row>
    <row r="5700" spans="1:3" x14ac:dyDescent="0.2">
      <c r="A5700" s="150">
        <v>5698</v>
      </c>
      <c r="B5700" s="150" t="e">
        <f>MATCH(A5700,PROPERTIES!$O$550:$O$1508,0)</f>
        <v>#N/A</v>
      </c>
      <c r="C5700" s="150">
        <f t="shared" si="3443"/>
        <v>0</v>
      </c>
    </row>
    <row r="5701" spans="1:3" x14ac:dyDescent="0.2">
      <c r="A5701" s="150">
        <v>5699</v>
      </c>
      <c r="B5701" s="150" t="e">
        <f>MATCH(A5701,PROPERTIES!$O$550:$O$1508,0)</f>
        <v>#N/A</v>
      </c>
      <c r="C5701" s="150">
        <f t="shared" si="3443"/>
        <v>0</v>
      </c>
    </row>
    <row r="5702" spans="1:3" x14ac:dyDescent="0.2">
      <c r="A5702" s="150">
        <v>5700</v>
      </c>
      <c r="B5702" s="150" t="e">
        <f>MATCH(A5702,PROPERTIES!$O$550:$O$1508,0)</f>
        <v>#N/A</v>
      </c>
      <c r="C5702" s="150">
        <f t="shared" si="3443"/>
        <v>0</v>
      </c>
    </row>
    <row r="5703" spans="1:3" x14ac:dyDescent="0.2">
      <c r="A5703" s="150">
        <v>5701</v>
      </c>
      <c r="B5703" s="150" t="e">
        <f>MATCH(A5703,PROPERTIES!$O$550:$O$1508,0)</f>
        <v>#N/A</v>
      </c>
      <c r="C5703" s="150">
        <f t="shared" si="3443"/>
        <v>0</v>
      </c>
    </row>
    <row r="5704" spans="1:3" x14ac:dyDescent="0.2">
      <c r="A5704" s="150">
        <v>5702</v>
      </c>
      <c r="B5704" s="150" t="e">
        <f>MATCH(A5704,PROPERTIES!$O$550:$O$1508,0)</f>
        <v>#N/A</v>
      </c>
      <c r="C5704" s="150">
        <f t="shared" si="3443"/>
        <v>0</v>
      </c>
    </row>
    <row r="5705" spans="1:3" x14ac:dyDescent="0.2">
      <c r="A5705" s="150">
        <v>5703</v>
      </c>
      <c r="B5705" s="150" t="e">
        <f>MATCH(A5705,PROPERTIES!$O$550:$O$1508,0)</f>
        <v>#N/A</v>
      </c>
      <c r="C5705" s="150">
        <f t="shared" si="3443"/>
        <v>0</v>
      </c>
    </row>
    <row r="5706" spans="1:3" x14ac:dyDescent="0.2">
      <c r="A5706" s="150">
        <v>5704</v>
      </c>
      <c r="B5706" s="150" t="e">
        <f>MATCH(A5706,PROPERTIES!$O$550:$O$1508,0)</f>
        <v>#N/A</v>
      </c>
      <c r="C5706" s="150">
        <f t="shared" si="3443"/>
        <v>0</v>
      </c>
    </row>
    <row r="5707" spans="1:3" x14ac:dyDescent="0.2">
      <c r="A5707" s="150">
        <v>5705</v>
      </c>
      <c r="B5707" s="150" t="e">
        <f>MATCH(A5707,PROPERTIES!$O$550:$O$1508,0)</f>
        <v>#N/A</v>
      </c>
      <c r="C5707" s="150">
        <f t="shared" si="3443"/>
        <v>0</v>
      </c>
    </row>
    <row r="5708" spans="1:3" x14ac:dyDescent="0.2">
      <c r="A5708" s="150">
        <v>5706</v>
      </c>
      <c r="B5708" s="150" t="e">
        <f>MATCH(A5708,PROPERTIES!$O$550:$O$1508,0)</f>
        <v>#N/A</v>
      </c>
      <c r="C5708" s="150">
        <f t="shared" si="3443"/>
        <v>0</v>
      </c>
    </row>
    <row r="5709" spans="1:3" x14ac:dyDescent="0.2">
      <c r="A5709" s="150">
        <v>5707</v>
      </c>
      <c r="B5709" s="150" t="e">
        <f>MATCH(A5709,PROPERTIES!$O$550:$O$1508,0)</f>
        <v>#N/A</v>
      </c>
      <c r="C5709" s="150">
        <f t="shared" si="3443"/>
        <v>0</v>
      </c>
    </row>
    <row r="5710" spans="1:3" x14ac:dyDescent="0.2">
      <c r="A5710" s="150">
        <v>5708</v>
      </c>
      <c r="B5710" s="150" t="e">
        <f>MATCH(A5710,PROPERTIES!$O$550:$O$1508,0)</f>
        <v>#N/A</v>
      </c>
      <c r="C5710" s="150">
        <f t="shared" si="3443"/>
        <v>0</v>
      </c>
    </row>
    <row r="5711" spans="1:3" x14ac:dyDescent="0.2">
      <c r="A5711" s="150">
        <v>5709</v>
      </c>
      <c r="B5711" s="150" t="e">
        <f>MATCH(A5711,PROPERTIES!$O$550:$O$1508,0)</f>
        <v>#N/A</v>
      </c>
      <c r="C5711" s="150">
        <f t="shared" si="3443"/>
        <v>0</v>
      </c>
    </row>
    <row r="5712" spans="1:3" x14ac:dyDescent="0.2">
      <c r="A5712" s="150">
        <v>5710</v>
      </c>
      <c r="B5712" s="150" t="e">
        <f>MATCH(A5712,PROPERTIES!$O$550:$O$1508,0)</f>
        <v>#N/A</v>
      </c>
      <c r="C5712" s="150">
        <f t="shared" si="3443"/>
        <v>0</v>
      </c>
    </row>
    <row r="5713" spans="1:3" x14ac:dyDescent="0.2">
      <c r="A5713" s="150">
        <v>5711</v>
      </c>
      <c r="B5713" s="150" t="e">
        <f>MATCH(A5713,PROPERTIES!$O$550:$O$1508,0)</f>
        <v>#N/A</v>
      </c>
      <c r="C5713" s="150">
        <f t="shared" si="3443"/>
        <v>0</v>
      </c>
    </row>
    <row r="5714" spans="1:3" x14ac:dyDescent="0.2">
      <c r="A5714" s="150">
        <v>5712</v>
      </c>
      <c r="B5714" s="150" t="e">
        <f>MATCH(A5714,PROPERTIES!$O$550:$O$1508,0)</f>
        <v>#N/A</v>
      </c>
      <c r="C5714" s="150">
        <f t="shared" si="3443"/>
        <v>0</v>
      </c>
    </row>
    <row r="5715" spans="1:3" x14ac:dyDescent="0.2">
      <c r="A5715" s="150">
        <v>5713</v>
      </c>
      <c r="B5715" s="150" t="e">
        <f>MATCH(A5715,PROPERTIES!$O$550:$O$1508,0)</f>
        <v>#N/A</v>
      </c>
      <c r="C5715" s="150">
        <f t="shared" si="3443"/>
        <v>0</v>
      </c>
    </row>
    <row r="5716" spans="1:3" x14ac:dyDescent="0.2">
      <c r="A5716" s="150">
        <v>5714</v>
      </c>
      <c r="B5716" s="150" t="e">
        <f>MATCH(A5716,PROPERTIES!$O$550:$O$1508,0)</f>
        <v>#N/A</v>
      </c>
      <c r="C5716" s="150">
        <f t="shared" si="3443"/>
        <v>0</v>
      </c>
    </row>
    <row r="5717" spans="1:3" x14ac:dyDescent="0.2">
      <c r="A5717" s="150">
        <v>5715</v>
      </c>
      <c r="B5717" s="150" t="e">
        <f>MATCH(A5717,PROPERTIES!$O$550:$O$1508,0)</f>
        <v>#N/A</v>
      </c>
      <c r="C5717" s="150">
        <f t="shared" si="3443"/>
        <v>0</v>
      </c>
    </row>
    <row r="5718" spans="1:3" x14ac:dyDescent="0.2">
      <c r="A5718" s="150">
        <v>5716</v>
      </c>
      <c r="B5718" s="150" t="e">
        <f>MATCH(A5718,PROPERTIES!$O$550:$O$1508,0)</f>
        <v>#N/A</v>
      </c>
      <c r="C5718" s="150">
        <f t="shared" si="3443"/>
        <v>0</v>
      </c>
    </row>
    <row r="5719" spans="1:3" x14ac:dyDescent="0.2">
      <c r="A5719" s="150">
        <v>5717</v>
      </c>
      <c r="B5719" s="150" t="e">
        <f>MATCH(A5719,PROPERTIES!$O$550:$O$1508,0)</f>
        <v>#N/A</v>
      </c>
      <c r="C5719" s="150">
        <f t="shared" si="3443"/>
        <v>0</v>
      </c>
    </row>
    <row r="5720" spans="1:3" x14ac:dyDescent="0.2">
      <c r="A5720" s="150">
        <v>5718</v>
      </c>
      <c r="B5720" s="150" t="e">
        <f>MATCH(A5720,PROPERTIES!$O$550:$O$1508,0)</f>
        <v>#N/A</v>
      </c>
      <c r="C5720" s="150">
        <f t="shared" si="3443"/>
        <v>0</v>
      </c>
    </row>
    <row r="5721" spans="1:3" x14ac:dyDescent="0.2">
      <c r="A5721" s="150">
        <v>5719</v>
      </c>
      <c r="B5721" s="150" t="e">
        <f>MATCH(A5721,PROPERTIES!$O$550:$O$1508,0)</f>
        <v>#N/A</v>
      </c>
      <c r="C5721" s="150">
        <f t="shared" si="3443"/>
        <v>0</v>
      </c>
    </row>
    <row r="5722" spans="1:3" x14ac:dyDescent="0.2">
      <c r="A5722" s="150">
        <v>5720</v>
      </c>
      <c r="B5722" s="150" t="e">
        <f>MATCH(A5722,PROPERTIES!$O$550:$O$1508,0)</f>
        <v>#N/A</v>
      </c>
      <c r="C5722" s="150">
        <f t="shared" si="3443"/>
        <v>0</v>
      </c>
    </row>
    <row r="5723" spans="1:3" x14ac:dyDescent="0.2">
      <c r="A5723" s="150">
        <v>5721</v>
      </c>
      <c r="B5723" s="150" t="e">
        <f>MATCH(A5723,PROPERTIES!$O$550:$O$1508,0)</f>
        <v>#N/A</v>
      </c>
      <c r="C5723" s="150">
        <f t="shared" si="3443"/>
        <v>0</v>
      </c>
    </row>
    <row r="5724" spans="1:3" x14ac:dyDescent="0.2">
      <c r="A5724" s="150">
        <v>5722</v>
      </c>
      <c r="B5724" s="150" t="e">
        <f>MATCH(A5724,PROPERTIES!$O$550:$O$1508,0)</f>
        <v>#N/A</v>
      </c>
      <c r="C5724" s="150">
        <f t="shared" si="3443"/>
        <v>0</v>
      </c>
    </row>
    <row r="5725" spans="1:3" x14ac:dyDescent="0.2">
      <c r="A5725" s="150">
        <v>5723</v>
      </c>
      <c r="B5725" s="150" t="e">
        <f>MATCH(A5725,PROPERTIES!$O$550:$O$1508,0)</f>
        <v>#N/A</v>
      </c>
      <c r="C5725" s="150">
        <f t="shared" si="3443"/>
        <v>0</v>
      </c>
    </row>
    <row r="5726" spans="1:3" x14ac:dyDescent="0.2">
      <c r="A5726" s="150">
        <v>5724</v>
      </c>
      <c r="B5726" s="150" t="e">
        <f>MATCH(A5726,PROPERTIES!$O$550:$O$1508,0)</f>
        <v>#N/A</v>
      </c>
      <c r="C5726" s="150">
        <f t="shared" si="3443"/>
        <v>0</v>
      </c>
    </row>
    <row r="5727" spans="1:3" x14ac:dyDescent="0.2">
      <c r="A5727" s="150">
        <v>5725</v>
      </c>
      <c r="B5727" s="150" t="e">
        <f>MATCH(A5727,PROPERTIES!$O$550:$O$1508,0)</f>
        <v>#N/A</v>
      </c>
      <c r="C5727" s="150">
        <f t="shared" si="3443"/>
        <v>0</v>
      </c>
    </row>
    <row r="5728" spans="1:3" x14ac:dyDescent="0.2">
      <c r="A5728" s="150">
        <v>5726</v>
      </c>
      <c r="B5728" s="150" t="e">
        <f>MATCH(A5728,PROPERTIES!$O$550:$O$1508,0)</f>
        <v>#N/A</v>
      </c>
      <c r="C5728" s="150">
        <f t="shared" si="3443"/>
        <v>0</v>
      </c>
    </row>
    <row r="5729" spans="1:3" x14ac:dyDescent="0.2">
      <c r="A5729" s="150">
        <v>5727</v>
      </c>
      <c r="B5729" s="150" t="e">
        <f>MATCH(A5729,PROPERTIES!$O$550:$O$1508,0)</f>
        <v>#N/A</v>
      </c>
      <c r="C5729" s="150">
        <f t="shared" si="3443"/>
        <v>0</v>
      </c>
    </row>
    <row r="5730" spans="1:3" x14ac:dyDescent="0.2">
      <c r="A5730" s="150">
        <v>5728</v>
      </c>
      <c r="B5730" s="150" t="e">
        <f>MATCH(A5730,PROPERTIES!$O$550:$O$1508,0)</f>
        <v>#N/A</v>
      </c>
      <c r="C5730" s="150">
        <f t="shared" si="3443"/>
        <v>0</v>
      </c>
    </row>
    <row r="5731" spans="1:3" x14ac:dyDescent="0.2">
      <c r="A5731" s="150">
        <v>5729</v>
      </c>
      <c r="B5731" s="150" t="e">
        <f>MATCH(A5731,PROPERTIES!$O$550:$O$1508,0)</f>
        <v>#N/A</v>
      </c>
      <c r="C5731" s="150">
        <f t="shared" si="3443"/>
        <v>0</v>
      </c>
    </row>
    <row r="5732" spans="1:3" x14ac:dyDescent="0.2">
      <c r="A5732" s="150">
        <v>5730</v>
      </c>
      <c r="B5732" s="150" t="e">
        <f>MATCH(A5732,PROPERTIES!$O$550:$O$1508,0)</f>
        <v>#N/A</v>
      </c>
      <c r="C5732" s="150">
        <f t="shared" si="3443"/>
        <v>0</v>
      </c>
    </row>
    <row r="5733" spans="1:3" x14ac:dyDescent="0.2">
      <c r="A5733" s="150">
        <v>5731</v>
      </c>
      <c r="B5733" s="150" t="e">
        <f>MATCH(A5733,PROPERTIES!$O$550:$O$1508,0)</f>
        <v>#N/A</v>
      </c>
      <c r="C5733" s="150">
        <f t="shared" si="3443"/>
        <v>0</v>
      </c>
    </row>
    <row r="5734" spans="1:3" x14ac:dyDescent="0.2">
      <c r="A5734" s="150">
        <v>5732</v>
      </c>
      <c r="B5734" s="150" t="e">
        <f>MATCH(A5734,PROPERTIES!$O$550:$O$1508,0)</f>
        <v>#N/A</v>
      </c>
      <c r="C5734" s="150">
        <f t="shared" si="3443"/>
        <v>0</v>
      </c>
    </row>
    <row r="5735" spans="1:3" x14ac:dyDescent="0.2">
      <c r="A5735" s="150">
        <v>5733</v>
      </c>
      <c r="B5735" s="150" t="e">
        <f>MATCH(A5735,PROPERTIES!$O$550:$O$1508,0)</f>
        <v>#N/A</v>
      </c>
      <c r="C5735" s="150">
        <f t="shared" si="3443"/>
        <v>0</v>
      </c>
    </row>
    <row r="5736" spans="1:3" x14ac:dyDescent="0.2">
      <c r="A5736" s="150">
        <v>5734</v>
      </c>
      <c r="B5736" s="150" t="e">
        <f>MATCH(A5736,PROPERTIES!$O$550:$O$1508,0)</f>
        <v>#N/A</v>
      </c>
      <c r="C5736" s="150">
        <f t="shared" si="3443"/>
        <v>0</v>
      </c>
    </row>
    <row r="5737" spans="1:3" x14ac:dyDescent="0.2">
      <c r="A5737" s="150">
        <v>5735</v>
      </c>
      <c r="B5737" s="150" t="e">
        <f>MATCH(A5737,PROPERTIES!$O$550:$O$1508,0)</f>
        <v>#N/A</v>
      </c>
      <c r="C5737" s="150">
        <f t="shared" si="3443"/>
        <v>0</v>
      </c>
    </row>
    <row r="5738" spans="1:3" x14ac:dyDescent="0.2">
      <c r="A5738" s="150">
        <v>5736</v>
      </c>
      <c r="B5738" s="150" t="e">
        <f>MATCH(A5738,PROPERTIES!$O$550:$O$1508,0)</f>
        <v>#N/A</v>
      </c>
      <c r="C5738" s="150">
        <f t="shared" si="3443"/>
        <v>0</v>
      </c>
    </row>
    <row r="5739" spans="1:3" x14ac:dyDescent="0.2">
      <c r="A5739" s="150">
        <v>5737</v>
      </c>
      <c r="B5739" s="150" t="e">
        <f>MATCH(A5739,PROPERTIES!$O$550:$O$1508,0)</f>
        <v>#N/A</v>
      </c>
      <c r="C5739" s="150">
        <f t="shared" si="3443"/>
        <v>0</v>
      </c>
    </row>
    <row r="5740" spans="1:3" x14ac:dyDescent="0.2">
      <c r="A5740" s="150">
        <v>5738</v>
      </c>
      <c r="B5740" s="150" t="e">
        <f>MATCH(A5740,PROPERTIES!$O$550:$O$1508,0)</f>
        <v>#N/A</v>
      </c>
      <c r="C5740" s="150">
        <f t="shared" si="3443"/>
        <v>0</v>
      </c>
    </row>
    <row r="5741" spans="1:3" x14ac:dyDescent="0.2">
      <c r="A5741" s="150">
        <v>5739</v>
      </c>
      <c r="B5741" s="150" t="e">
        <f>MATCH(A5741,PROPERTIES!$O$550:$O$1508,0)</f>
        <v>#N/A</v>
      </c>
      <c r="C5741" s="150">
        <f t="shared" si="3443"/>
        <v>0</v>
      </c>
    </row>
    <row r="5742" spans="1:3" x14ac:dyDescent="0.2">
      <c r="A5742" s="150">
        <v>5740</v>
      </c>
      <c r="B5742" s="150" t="e">
        <f>MATCH(A5742,PROPERTIES!$O$550:$O$1508,0)</f>
        <v>#N/A</v>
      </c>
      <c r="C5742" s="150">
        <f t="shared" si="3443"/>
        <v>0</v>
      </c>
    </row>
    <row r="5743" spans="1:3" x14ac:dyDescent="0.2">
      <c r="A5743" s="150">
        <v>5741</v>
      </c>
      <c r="B5743" s="150" t="e">
        <f>MATCH(A5743,PROPERTIES!$O$550:$O$1508,0)</f>
        <v>#N/A</v>
      </c>
      <c r="C5743" s="150">
        <f t="shared" si="3443"/>
        <v>0</v>
      </c>
    </row>
    <row r="5744" spans="1:3" x14ac:dyDescent="0.2">
      <c r="A5744" s="150">
        <v>5742</v>
      </c>
      <c r="B5744" s="150" t="e">
        <f>MATCH(A5744,PROPERTIES!$O$550:$O$1508,0)</f>
        <v>#N/A</v>
      </c>
      <c r="C5744" s="150">
        <f t="shared" si="3443"/>
        <v>0</v>
      </c>
    </row>
    <row r="5745" spans="1:3" x14ac:dyDescent="0.2">
      <c r="A5745" s="150">
        <v>5743</v>
      </c>
      <c r="B5745" s="150" t="e">
        <f>MATCH(A5745,PROPERTIES!$O$550:$O$1508,0)</f>
        <v>#N/A</v>
      </c>
      <c r="C5745" s="150">
        <f t="shared" si="3443"/>
        <v>0</v>
      </c>
    </row>
    <row r="5746" spans="1:3" x14ac:dyDescent="0.2">
      <c r="A5746" s="150">
        <v>5744</v>
      </c>
      <c r="B5746" s="150" t="e">
        <f>MATCH(A5746,PROPERTIES!$O$550:$O$1508,0)</f>
        <v>#N/A</v>
      </c>
      <c r="C5746" s="150">
        <f t="shared" si="3443"/>
        <v>0</v>
      </c>
    </row>
    <row r="5747" spans="1:3" x14ac:dyDescent="0.2">
      <c r="A5747" s="150">
        <v>5745</v>
      </c>
      <c r="B5747" s="150" t="e">
        <f>MATCH(A5747,PROPERTIES!$O$550:$O$1508,0)</f>
        <v>#N/A</v>
      </c>
      <c r="C5747" s="150">
        <f t="shared" si="3443"/>
        <v>0</v>
      </c>
    </row>
    <row r="5748" spans="1:3" x14ac:dyDescent="0.2">
      <c r="A5748" s="150">
        <v>5746</v>
      </c>
      <c r="B5748" s="150" t="e">
        <f>MATCH(A5748,PROPERTIES!$O$550:$O$1508,0)</f>
        <v>#N/A</v>
      </c>
      <c r="C5748" s="150">
        <f t="shared" si="3443"/>
        <v>0</v>
      </c>
    </row>
    <row r="5749" spans="1:3" x14ac:dyDescent="0.2">
      <c r="A5749" s="150">
        <v>5747</v>
      </c>
      <c r="B5749" s="150" t="e">
        <f>MATCH(A5749,PROPERTIES!$O$550:$O$1508,0)</f>
        <v>#N/A</v>
      </c>
      <c r="C5749" s="150">
        <f t="shared" si="3443"/>
        <v>0</v>
      </c>
    </row>
    <row r="5750" spans="1:3" x14ac:dyDescent="0.2">
      <c r="A5750" s="150">
        <v>5748</v>
      </c>
      <c r="B5750" s="150" t="e">
        <f>MATCH(A5750,PROPERTIES!$O$550:$O$1508,0)</f>
        <v>#N/A</v>
      </c>
      <c r="C5750" s="150">
        <f t="shared" si="3443"/>
        <v>0</v>
      </c>
    </row>
    <row r="5751" spans="1:3" x14ac:dyDescent="0.2">
      <c r="A5751" s="150">
        <v>5749</v>
      </c>
      <c r="B5751" s="150" t="e">
        <f>MATCH(A5751,PROPERTIES!$O$550:$O$1508,0)</f>
        <v>#N/A</v>
      </c>
      <c r="C5751" s="150">
        <f t="shared" si="3443"/>
        <v>0</v>
      </c>
    </row>
    <row r="5752" spans="1:3" x14ac:dyDescent="0.2">
      <c r="A5752" s="150">
        <v>5750</v>
      </c>
      <c r="B5752" s="150" t="e">
        <f>MATCH(A5752,PROPERTIES!$O$550:$O$1508,0)</f>
        <v>#N/A</v>
      </c>
      <c r="C5752" s="150">
        <f t="shared" si="3443"/>
        <v>0</v>
      </c>
    </row>
    <row r="5753" spans="1:3" x14ac:dyDescent="0.2">
      <c r="A5753" s="150">
        <v>5751</v>
      </c>
      <c r="B5753" s="150" t="e">
        <f>MATCH(A5753,PROPERTIES!$O$550:$O$1508,0)</f>
        <v>#N/A</v>
      </c>
      <c r="C5753" s="150">
        <f t="shared" si="3443"/>
        <v>0</v>
      </c>
    </row>
    <row r="5754" spans="1:3" x14ac:dyDescent="0.2">
      <c r="A5754" s="150">
        <v>5752</v>
      </c>
      <c r="B5754" s="150" t="e">
        <f>MATCH(A5754,PROPERTIES!$O$550:$O$1508,0)</f>
        <v>#N/A</v>
      </c>
      <c r="C5754" s="150">
        <f t="shared" si="3443"/>
        <v>0</v>
      </c>
    </row>
    <row r="5755" spans="1:3" x14ac:dyDescent="0.2">
      <c r="A5755" s="150">
        <v>5753</v>
      </c>
      <c r="B5755" s="150" t="e">
        <f>MATCH(A5755,PROPERTIES!$O$550:$O$1508,0)</f>
        <v>#N/A</v>
      </c>
      <c r="C5755" s="150">
        <f t="shared" si="3443"/>
        <v>0</v>
      </c>
    </row>
    <row r="5756" spans="1:3" x14ac:dyDescent="0.2">
      <c r="A5756" s="150">
        <v>5754</v>
      </c>
      <c r="B5756" s="150" t="e">
        <f>MATCH(A5756,PROPERTIES!$O$550:$O$1508,0)</f>
        <v>#N/A</v>
      </c>
      <c r="C5756" s="150">
        <f t="shared" si="3443"/>
        <v>0</v>
      </c>
    </row>
    <row r="5757" spans="1:3" x14ac:dyDescent="0.2">
      <c r="A5757" s="150">
        <v>5755</v>
      </c>
      <c r="B5757" s="150" t="e">
        <f>MATCH(A5757,PROPERTIES!$O$550:$O$1508,0)</f>
        <v>#N/A</v>
      </c>
      <c r="C5757" s="150">
        <f t="shared" si="3443"/>
        <v>0</v>
      </c>
    </row>
    <row r="5758" spans="1:3" x14ac:dyDescent="0.2">
      <c r="A5758" s="150">
        <v>5756</v>
      </c>
      <c r="B5758" s="150" t="e">
        <f>MATCH(A5758,PROPERTIES!$O$550:$O$1508,0)</f>
        <v>#N/A</v>
      </c>
      <c r="C5758" s="150">
        <f t="shared" si="3443"/>
        <v>0</v>
      </c>
    </row>
    <row r="5759" spans="1:3" x14ac:dyDescent="0.2">
      <c r="A5759" s="150">
        <v>5757</v>
      </c>
      <c r="B5759" s="150" t="e">
        <f>MATCH(A5759,PROPERTIES!$O$550:$O$1508,0)</f>
        <v>#N/A</v>
      </c>
      <c r="C5759" s="150">
        <f t="shared" si="3443"/>
        <v>0</v>
      </c>
    </row>
    <row r="5760" spans="1:3" x14ac:dyDescent="0.2">
      <c r="A5760" s="150">
        <v>5758</v>
      </c>
      <c r="B5760" s="150" t="e">
        <f>MATCH(A5760,PROPERTIES!$O$550:$O$1508,0)</f>
        <v>#N/A</v>
      </c>
      <c r="C5760" s="150">
        <f t="shared" si="3443"/>
        <v>0</v>
      </c>
    </row>
    <row r="5761" spans="1:3" x14ac:dyDescent="0.2">
      <c r="A5761" s="150">
        <v>5759</v>
      </c>
      <c r="B5761" s="150" t="e">
        <f>MATCH(A5761,PROPERTIES!$O$550:$O$1508,0)</f>
        <v>#N/A</v>
      </c>
      <c r="C5761" s="150">
        <f t="shared" si="3443"/>
        <v>0</v>
      </c>
    </row>
    <row r="5762" spans="1:3" x14ac:dyDescent="0.2">
      <c r="A5762" s="150">
        <v>5760</v>
      </c>
      <c r="B5762" s="150" t="e">
        <f>MATCH(A5762,PROPERTIES!$O$550:$O$1508,0)</f>
        <v>#N/A</v>
      </c>
      <c r="C5762" s="150">
        <f t="shared" si="3443"/>
        <v>0</v>
      </c>
    </row>
    <row r="5763" spans="1:3" x14ac:dyDescent="0.2">
      <c r="A5763" s="150">
        <v>5761</v>
      </c>
      <c r="B5763" s="150" t="e">
        <f>MATCH(A5763,PROPERTIES!$O$550:$O$1508,0)</f>
        <v>#N/A</v>
      </c>
      <c r="C5763" s="150">
        <f t="shared" ref="C5763:C5826" si="3444">IF(ISERROR(B5763),C5762,C5762+1)</f>
        <v>0</v>
      </c>
    </row>
    <row r="5764" spans="1:3" x14ac:dyDescent="0.2">
      <c r="A5764" s="150">
        <v>5762</v>
      </c>
      <c r="B5764" s="150" t="e">
        <f>MATCH(A5764,PROPERTIES!$O$550:$O$1508,0)</f>
        <v>#N/A</v>
      </c>
      <c r="C5764" s="150">
        <f t="shared" si="3444"/>
        <v>0</v>
      </c>
    </row>
    <row r="5765" spans="1:3" x14ac:dyDescent="0.2">
      <c r="A5765" s="150">
        <v>5763</v>
      </c>
      <c r="B5765" s="150" t="e">
        <f>MATCH(A5765,PROPERTIES!$O$550:$O$1508,0)</f>
        <v>#N/A</v>
      </c>
      <c r="C5765" s="150">
        <f t="shared" si="3444"/>
        <v>0</v>
      </c>
    </row>
    <row r="5766" spans="1:3" x14ac:dyDescent="0.2">
      <c r="A5766" s="150">
        <v>5764</v>
      </c>
      <c r="B5766" s="150" t="e">
        <f>MATCH(A5766,PROPERTIES!$O$550:$O$1508,0)</f>
        <v>#N/A</v>
      </c>
      <c r="C5766" s="150">
        <f t="shared" si="3444"/>
        <v>0</v>
      </c>
    </row>
    <row r="5767" spans="1:3" x14ac:dyDescent="0.2">
      <c r="A5767" s="150">
        <v>5765</v>
      </c>
      <c r="B5767" s="150" t="e">
        <f>MATCH(A5767,PROPERTIES!$O$550:$O$1508,0)</f>
        <v>#N/A</v>
      </c>
      <c r="C5767" s="150">
        <f t="shared" si="3444"/>
        <v>0</v>
      </c>
    </row>
    <row r="5768" spans="1:3" x14ac:dyDescent="0.2">
      <c r="A5768" s="150">
        <v>5766</v>
      </c>
      <c r="B5768" s="150" t="e">
        <f>MATCH(A5768,PROPERTIES!$O$550:$O$1508,0)</f>
        <v>#N/A</v>
      </c>
      <c r="C5768" s="150">
        <f t="shared" si="3444"/>
        <v>0</v>
      </c>
    </row>
    <row r="5769" spans="1:3" x14ac:dyDescent="0.2">
      <c r="A5769" s="150">
        <v>5767</v>
      </c>
      <c r="B5769" s="150" t="e">
        <f>MATCH(A5769,PROPERTIES!$O$550:$O$1508,0)</f>
        <v>#N/A</v>
      </c>
      <c r="C5769" s="150">
        <f t="shared" si="3444"/>
        <v>0</v>
      </c>
    </row>
    <row r="5770" spans="1:3" x14ac:dyDescent="0.2">
      <c r="A5770" s="150">
        <v>5768</v>
      </c>
      <c r="B5770" s="150" t="e">
        <f>MATCH(A5770,PROPERTIES!$O$550:$O$1508,0)</f>
        <v>#N/A</v>
      </c>
      <c r="C5770" s="150">
        <f t="shared" si="3444"/>
        <v>0</v>
      </c>
    </row>
    <row r="5771" spans="1:3" x14ac:dyDescent="0.2">
      <c r="A5771" s="150">
        <v>5769</v>
      </c>
      <c r="B5771" s="150" t="e">
        <f>MATCH(A5771,PROPERTIES!$O$550:$O$1508,0)</f>
        <v>#N/A</v>
      </c>
      <c r="C5771" s="150">
        <f t="shared" si="3444"/>
        <v>0</v>
      </c>
    </row>
    <row r="5772" spans="1:3" x14ac:dyDescent="0.2">
      <c r="A5772" s="150">
        <v>5770</v>
      </c>
      <c r="B5772" s="150" t="e">
        <f>MATCH(A5772,PROPERTIES!$O$550:$O$1508,0)</f>
        <v>#N/A</v>
      </c>
      <c r="C5772" s="150">
        <f t="shared" si="3444"/>
        <v>0</v>
      </c>
    </row>
    <row r="5773" spans="1:3" x14ac:dyDescent="0.2">
      <c r="A5773" s="150">
        <v>5771</v>
      </c>
      <c r="B5773" s="150" t="e">
        <f>MATCH(A5773,PROPERTIES!$O$550:$O$1508,0)</f>
        <v>#N/A</v>
      </c>
      <c r="C5773" s="150">
        <f t="shared" si="3444"/>
        <v>0</v>
      </c>
    </row>
    <row r="5774" spans="1:3" x14ac:dyDescent="0.2">
      <c r="A5774" s="150">
        <v>5772</v>
      </c>
      <c r="B5774" s="150" t="e">
        <f>MATCH(A5774,PROPERTIES!$O$550:$O$1508,0)</f>
        <v>#N/A</v>
      </c>
      <c r="C5774" s="150">
        <f t="shared" si="3444"/>
        <v>0</v>
      </c>
    </row>
    <row r="5775" spans="1:3" x14ac:dyDescent="0.2">
      <c r="A5775" s="150">
        <v>5773</v>
      </c>
      <c r="B5775" s="150" t="e">
        <f>MATCH(A5775,PROPERTIES!$O$550:$O$1508,0)</f>
        <v>#N/A</v>
      </c>
      <c r="C5775" s="150">
        <f t="shared" si="3444"/>
        <v>0</v>
      </c>
    </row>
    <row r="5776" spans="1:3" x14ac:dyDescent="0.2">
      <c r="A5776" s="150">
        <v>5774</v>
      </c>
      <c r="B5776" s="150" t="e">
        <f>MATCH(A5776,PROPERTIES!$O$550:$O$1508,0)</f>
        <v>#N/A</v>
      </c>
      <c r="C5776" s="150">
        <f t="shared" si="3444"/>
        <v>0</v>
      </c>
    </row>
    <row r="5777" spans="1:3" x14ac:dyDescent="0.2">
      <c r="A5777" s="150">
        <v>5775</v>
      </c>
      <c r="B5777" s="150" t="e">
        <f>MATCH(A5777,PROPERTIES!$O$550:$O$1508,0)</f>
        <v>#N/A</v>
      </c>
      <c r="C5777" s="150">
        <f t="shared" si="3444"/>
        <v>0</v>
      </c>
    </row>
    <row r="5778" spans="1:3" x14ac:dyDescent="0.2">
      <c r="A5778" s="150">
        <v>5776</v>
      </c>
      <c r="B5778" s="150" t="e">
        <f>MATCH(A5778,PROPERTIES!$O$550:$O$1508,0)</f>
        <v>#N/A</v>
      </c>
      <c r="C5778" s="150">
        <f t="shared" si="3444"/>
        <v>0</v>
      </c>
    </row>
    <row r="5779" spans="1:3" x14ac:dyDescent="0.2">
      <c r="A5779" s="150">
        <v>5777</v>
      </c>
      <c r="B5779" s="150" t="e">
        <f>MATCH(A5779,PROPERTIES!$O$550:$O$1508,0)</f>
        <v>#N/A</v>
      </c>
      <c r="C5779" s="150">
        <f t="shared" si="3444"/>
        <v>0</v>
      </c>
    </row>
    <row r="5780" spans="1:3" x14ac:dyDescent="0.2">
      <c r="A5780" s="150">
        <v>5778</v>
      </c>
      <c r="B5780" s="150" t="e">
        <f>MATCH(A5780,PROPERTIES!$O$550:$O$1508,0)</f>
        <v>#N/A</v>
      </c>
      <c r="C5780" s="150">
        <f t="shared" si="3444"/>
        <v>0</v>
      </c>
    </row>
    <row r="5781" spans="1:3" x14ac:dyDescent="0.2">
      <c r="A5781" s="150">
        <v>5779</v>
      </c>
      <c r="B5781" s="150" t="e">
        <f>MATCH(A5781,PROPERTIES!$O$550:$O$1508,0)</f>
        <v>#N/A</v>
      </c>
      <c r="C5781" s="150">
        <f t="shared" si="3444"/>
        <v>0</v>
      </c>
    </row>
    <row r="5782" spans="1:3" x14ac:dyDescent="0.2">
      <c r="A5782" s="150">
        <v>5780</v>
      </c>
      <c r="B5782" s="150" t="e">
        <f>MATCH(A5782,PROPERTIES!$O$550:$O$1508,0)</f>
        <v>#N/A</v>
      </c>
      <c r="C5782" s="150">
        <f t="shared" si="3444"/>
        <v>0</v>
      </c>
    </row>
    <row r="5783" spans="1:3" x14ac:dyDescent="0.2">
      <c r="A5783" s="150">
        <v>5781</v>
      </c>
      <c r="B5783" s="150" t="e">
        <f>MATCH(A5783,PROPERTIES!$O$550:$O$1508,0)</f>
        <v>#N/A</v>
      </c>
      <c r="C5783" s="150">
        <f t="shared" si="3444"/>
        <v>0</v>
      </c>
    </row>
    <row r="5784" spans="1:3" x14ac:dyDescent="0.2">
      <c r="A5784" s="150">
        <v>5782</v>
      </c>
      <c r="B5784" s="150" t="e">
        <f>MATCH(A5784,PROPERTIES!$O$550:$O$1508,0)</f>
        <v>#N/A</v>
      </c>
      <c r="C5784" s="150">
        <f t="shared" si="3444"/>
        <v>0</v>
      </c>
    </row>
    <row r="5785" spans="1:3" x14ac:dyDescent="0.2">
      <c r="A5785" s="150">
        <v>5783</v>
      </c>
      <c r="B5785" s="150" t="e">
        <f>MATCH(A5785,PROPERTIES!$O$550:$O$1508,0)</f>
        <v>#N/A</v>
      </c>
      <c r="C5785" s="150">
        <f t="shared" si="3444"/>
        <v>0</v>
      </c>
    </row>
    <row r="5786" spans="1:3" x14ac:dyDescent="0.2">
      <c r="A5786" s="150">
        <v>5784</v>
      </c>
      <c r="B5786" s="150" t="e">
        <f>MATCH(A5786,PROPERTIES!$O$550:$O$1508,0)</f>
        <v>#N/A</v>
      </c>
      <c r="C5786" s="150">
        <f t="shared" si="3444"/>
        <v>0</v>
      </c>
    </row>
    <row r="5787" spans="1:3" x14ac:dyDescent="0.2">
      <c r="A5787" s="150">
        <v>5785</v>
      </c>
      <c r="B5787" s="150" t="e">
        <f>MATCH(A5787,PROPERTIES!$O$550:$O$1508,0)</f>
        <v>#N/A</v>
      </c>
      <c r="C5787" s="150">
        <f t="shared" si="3444"/>
        <v>0</v>
      </c>
    </row>
    <row r="5788" spans="1:3" x14ac:dyDescent="0.2">
      <c r="A5788" s="150">
        <v>5786</v>
      </c>
      <c r="B5788" s="150" t="e">
        <f>MATCH(A5788,PROPERTIES!$O$550:$O$1508,0)</f>
        <v>#N/A</v>
      </c>
      <c r="C5788" s="150">
        <f t="shared" si="3444"/>
        <v>0</v>
      </c>
    </row>
    <row r="5789" spans="1:3" x14ac:dyDescent="0.2">
      <c r="A5789" s="150">
        <v>5787</v>
      </c>
      <c r="B5789" s="150" t="e">
        <f>MATCH(A5789,PROPERTIES!$O$550:$O$1508,0)</f>
        <v>#N/A</v>
      </c>
      <c r="C5789" s="150">
        <f t="shared" si="3444"/>
        <v>0</v>
      </c>
    </row>
    <row r="5790" spans="1:3" x14ac:dyDescent="0.2">
      <c r="A5790" s="150">
        <v>5788</v>
      </c>
      <c r="B5790" s="150" t="e">
        <f>MATCH(A5790,PROPERTIES!$O$550:$O$1508,0)</f>
        <v>#N/A</v>
      </c>
      <c r="C5790" s="150">
        <f t="shared" si="3444"/>
        <v>0</v>
      </c>
    </row>
    <row r="5791" spans="1:3" x14ac:dyDescent="0.2">
      <c r="A5791" s="150">
        <v>5789</v>
      </c>
      <c r="B5791" s="150" t="e">
        <f>MATCH(A5791,PROPERTIES!$O$550:$O$1508,0)</f>
        <v>#N/A</v>
      </c>
      <c r="C5791" s="150">
        <f t="shared" si="3444"/>
        <v>0</v>
      </c>
    </row>
    <row r="5792" spans="1:3" x14ac:dyDescent="0.2">
      <c r="A5792" s="150">
        <v>5790</v>
      </c>
      <c r="B5792" s="150" t="e">
        <f>MATCH(A5792,PROPERTIES!$O$550:$O$1508,0)</f>
        <v>#N/A</v>
      </c>
      <c r="C5792" s="150">
        <f t="shared" si="3444"/>
        <v>0</v>
      </c>
    </row>
    <row r="5793" spans="1:3" x14ac:dyDescent="0.2">
      <c r="A5793" s="150">
        <v>5791</v>
      </c>
      <c r="B5793" s="150" t="e">
        <f>MATCH(A5793,PROPERTIES!$O$550:$O$1508,0)</f>
        <v>#N/A</v>
      </c>
      <c r="C5793" s="150">
        <f t="shared" si="3444"/>
        <v>0</v>
      </c>
    </row>
    <row r="5794" spans="1:3" x14ac:dyDescent="0.2">
      <c r="A5794" s="150">
        <v>5792</v>
      </c>
      <c r="B5794" s="150" t="e">
        <f>MATCH(A5794,PROPERTIES!$O$550:$O$1508,0)</f>
        <v>#N/A</v>
      </c>
      <c r="C5794" s="150">
        <f t="shared" si="3444"/>
        <v>0</v>
      </c>
    </row>
    <row r="5795" spans="1:3" x14ac:dyDescent="0.2">
      <c r="A5795" s="150">
        <v>5793</v>
      </c>
      <c r="B5795" s="150" t="e">
        <f>MATCH(A5795,PROPERTIES!$O$550:$O$1508,0)</f>
        <v>#N/A</v>
      </c>
      <c r="C5795" s="150">
        <f t="shared" si="3444"/>
        <v>0</v>
      </c>
    </row>
    <row r="5796" spans="1:3" x14ac:dyDescent="0.2">
      <c r="A5796" s="150">
        <v>5794</v>
      </c>
      <c r="B5796" s="150" t="e">
        <f>MATCH(A5796,PROPERTIES!$O$550:$O$1508,0)</f>
        <v>#N/A</v>
      </c>
      <c r="C5796" s="150">
        <f t="shared" si="3444"/>
        <v>0</v>
      </c>
    </row>
    <row r="5797" spans="1:3" x14ac:dyDescent="0.2">
      <c r="A5797" s="150">
        <v>5795</v>
      </c>
      <c r="B5797" s="150" t="e">
        <f>MATCH(A5797,PROPERTIES!$O$550:$O$1508,0)</f>
        <v>#N/A</v>
      </c>
      <c r="C5797" s="150">
        <f t="shared" si="3444"/>
        <v>0</v>
      </c>
    </row>
    <row r="5798" spans="1:3" x14ac:dyDescent="0.2">
      <c r="A5798" s="150">
        <v>5796</v>
      </c>
      <c r="B5798" s="150" t="e">
        <f>MATCH(A5798,PROPERTIES!$O$550:$O$1508,0)</f>
        <v>#N/A</v>
      </c>
      <c r="C5798" s="150">
        <f t="shared" si="3444"/>
        <v>0</v>
      </c>
    </row>
    <row r="5799" spans="1:3" x14ac:dyDescent="0.2">
      <c r="A5799" s="150">
        <v>5797</v>
      </c>
      <c r="B5799" s="150" t="e">
        <f>MATCH(A5799,PROPERTIES!$O$550:$O$1508,0)</f>
        <v>#N/A</v>
      </c>
      <c r="C5799" s="150">
        <f t="shared" si="3444"/>
        <v>0</v>
      </c>
    </row>
    <row r="5800" spans="1:3" x14ac:dyDescent="0.2">
      <c r="A5800" s="150">
        <v>5798</v>
      </c>
      <c r="B5800" s="150" t="e">
        <f>MATCH(A5800,PROPERTIES!$O$550:$O$1508,0)</f>
        <v>#N/A</v>
      </c>
      <c r="C5800" s="150">
        <f t="shared" si="3444"/>
        <v>0</v>
      </c>
    </row>
    <row r="5801" spans="1:3" x14ac:dyDescent="0.2">
      <c r="A5801" s="150">
        <v>5799</v>
      </c>
      <c r="B5801" s="150" t="e">
        <f>MATCH(A5801,PROPERTIES!$O$550:$O$1508,0)</f>
        <v>#N/A</v>
      </c>
      <c r="C5801" s="150">
        <f t="shared" si="3444"/>
        <v>0</v>
      </c>
    </row>
    <row r="5802" spans="1:3" x14ac:dyDescent="0.2">
      <c r="A5802" s="150">
        <v>5800</v>
      </c>
      <c r="B5802" s="150" t="e">
        <f>MATCH(A5802,PROPERTIES!$O$550:$O$1508,0)</f>
        <v>#N/A</v>
      </c>
      <c r="C5802" s="150">
        <f t="shared" si="3444"/>
        <v>0</v>
      </c>
    </row>
    <row r="5803" spans="1:3" x14ac:dyDescent="0.2">
      <c r="A5803" s="150">
        <v>5801</v>
      </c>
      <c r="B5803" s="150" t="e">
        <f>MATCH(A5803,PROPERTIES!$O$550:$O$1508,0)</f>
        <v>#N/A</v>
      </c>
      <c r="C5803" s="150">
        <f t="shared" si="3444"/>
        <v>0</v>
      </c>
    </row>
    <row r="5804" spans="1:3" x14ac:dyDescent="0.2">
      <c r="A5804" s="150">
        <v>5802</v>
      </c>
      <c r="B5804" s="150" t="e">
        <f>MATCH(A5804,PROPERTIES!$O$550:$O$1508,0)</f>
        <v>#N/A</v>
      </c>
      <c r="C5804" s="150">
        <f t="shared" si="3444"/>
        <v>0</v>
      </c>
    </row>
    <row r="5805" spans="1:3" x14ac:dyDescent="0.2">
      <c r="A5805" s="150">
        <v>5803</v>
      </c>
      <c r="B5805" s="150" t="e">
        <f>MATCH(A5805,PROPERTIES!$O$550:$O$1508,0)</f>
        <v>#N/A</v>
      </c>
      <c r="C5805" s="150">
        <f t="shared" si="3444"/>
        <v>0</v>
      </c>
    </row>
    <row r="5806" spans="1:3" x14ac:dyDescent="0.2">
      <c r="A5806" s="150">
        <v>5804</v>
      </c>
      <c r="B5806" s="150" t="e">
        <f>MATCH(A5806,PROPERTIES!$O$550:$O$1508,0)</f>
        <v>#N/A</v>
      </c>
      <c r="C5806" s="150">
        <f t="shared" si="3444"/>
        <v>0</v>
      </c>
    </row>
    <row r="5807" spans="1:3" x14ac:dyDescent="0.2">
      <c r="A5807" s="150">
        <v>5805</v>
      </c>
      <c r="B5807" s="150" t="e">
        <f>MATCH(A5807,PROPERTIES!$O$550:$O$1508,0)</f>
        <v>#N/A</v>
      </c>
      <c r="C5807" s="150">
        <f t="shared" si="3444"/>
        <v>0</v>
      </c>
    </row>
    <row r="5808" spans="1:3" x14ac:dyDescent="0.2">
      <c r="A5808" s="150">
        <v>5806</v>
      </c>
      <c r="B5808" s="150" t="e">
        <f>MATCH(A5808,PROPERTIES!$O$550:$O$1508,0)</f>
        <v>#N/A</v>
      </c>
      <c r="C5808" s="150">
        <f t="shared" si="3444"/>
        <v>0</v>
      </c>
    </row>
    <row r="5809" spans="1:3" x14ac:dyDescent="0.2">
      <c r="A5809" s="150">
        <v>5807</v>
      </c>
      <c r="B5809" s="150" t="e">
        <f>MATCH(A5809,PROPERTIES!$O$550:$O$1508,0)</f>
        <v>#N/A</v>
      </c>
      <c r="C5809" s="150">
        <f t="shared" si="3444"/>
        <v>0</v>
      </c>
    </row>
    <row r="5810" spans="1:3" x14ac:dyDescent="0.2">
      <c r="A5810" s="150">
        <v>5808</v>
      </c>
      <c r="B5810" s="150" t="e">
        <f>MATCH(A5810,PROPERTIES!$O$550:$O$1508,0)</f>
        <v>#N/A</v>
      </c>
      <c r="C5810" s="150">
        <f t="shared" si="3444"/>
        <v>0</v>
      </c>
    </row>
    <row r="5811" spans="1:3" x14ac:dyDescent="0.2">
      <c r="A5811" s="150">
        <v>5809</v>
      </c>
      <c r="B5811" s="150" t="e">
        <f>MATCH(A5811,PROPERTIES!$O$550:$O$1508,0)</f>
        <v>#N/A</v>
      </c>
      <c r="C5811" s="150">
        <f t="shared" si="3444"/>
        <v>0</v>
      </c>
    </row>
    <row r="5812" spans="1:3" x14ac:dyDescent="0.2">
      <c r="A5812" s="150">
        <v>5810</v>
      </c>
      <c r="B5812" s="150" t="e">
        <f>MATCH(A5812,PROPERTIES!$O$550:$O$1508,0)</f>
        <v>#N/A</v>
      </c>
      <c r="C5812" s="150">
        <f t="shared" si="3444"/>
        <v>0</v>
      </c>
    </row>
    <row r="5813" spans="1:3" x14ac:dyDescent="0.2">
      <c r="A5813" s="150">
        <v>5811</v>
      </c>
      <c r="B5813" s="150" t="e">
        <f>MATCH(A5813,PROPERTIES!$O$550:$O$1508,0)</f>
        <v>#N/A</v>
      </c>
      <c r="C5813" s="150">
        <f t="shared" si="3444"/>
        <v>0</v>
      </c>
    </row>
    <row r="5814" spans="1:3" x14ac:dyDescent="0.2">
      <c r="A5814" s="150">
        <v>5812</v>
      </c>
      <c r="B5814" s="150" t="e">
        <f>MATCH(A5814,PROPERTIES!$O$550:$O$1508,0)</f>
        <v>#N/A</v>
      </c>
      <c r="C5814" s="150">
        <f t="shared" si="3444"/>
        <v>0</v>
      </c>
    </row>
    <row r="5815" spans="1:3" x14ac:dyDescent="0.2">
      <c r="A5815" s="150">
        <v>5813</v>
      </c>
      <c r="B5815" s="150" t="e">
        <f>MATCH(A5815,PROPERTIES!$O$550:$O$1508,0)</f>
        <v>#N/A</v>
      </c>
      <c r="C5815" s="150">
        <f t="shared" si="3444"/>
        <v>0</v>
      </c>
    </row>
    <row r="5816" spans="1:3" x14ac:dyDescent="0.2">
      <c r="A5816" s="150">
        <v>5814</v>
      </c>
      <c r="B5816" s="150" t="e">
        <f>MATCH(A5816,PROPERTIES!$O$550:$O$1508,0)</f>
        <v>#N/A</v>
      </c>
      <c r="C5816" s="150">
        <f t="shared" si="3444"/>
        <v>0</v>
      </c>
    </row>
    <row r="5817" spans="1:3" x14ac:dyDescent="0.2">
      <c r="A5817" s="150">
        <v>5815</v>
      </c>
      <c r="B5817" s="150" t="e">
        <f>MATCH(A5817,PROPERTIES!$O$550:$O$1508,0)</f>
        <v>#N/A</v>
      </c>
      <c r="C5817" s="150">
        <f t="shared" si="3444"/>
        <v>0</v>
      </c>
    </row>
    <row r="5818" spans="1:3" x14ac:dyDescent="0.2">
      <c r="A5818" s="150">
        <v>5816</v>
      </c>
      <c r="B5818" s="150" t="e">
        <f>MATCH(A5818,PROPERTIES!$O$550:$O$1508,0)</f>
        <v>#N/A</v>
      </c>
      <c r="C5818" s="150">
        <f t="shared" si="3444"/>
        <v>0</v>
      </c>
    </row>
    <row r="5819" spans="1:3" x14ac:dyDescent="0.2">
      <c r="A5819" s="150">
        <v>5817</v>
      </c>
      <c r="B5819" s="150" t="e">
        <f>MATCH(A5819,PROPERTIES!$O$550:$O$1508,0)</f>
        <v>#N/A</v>
      </c>
      <c r="C5819" s="150">
        <f t="shared" si="3444"/>
        <v>0</v>
      </c>
    </row>
    <row r="5820" spans="1:3" x14ac:dyDescent="0.2">
      <c r="A5820" s="150">
        <v>5818</v>
      </c>
      <c r="B5820" s="150" t="e">
        <f>MATCH(A5820,PROPERTIES!$O$550:$O$1508,0)</f>
        <v>#N/A</v>
      </c>
      <c r="C5820" s="150">
        <f t="shared" si="3444"/>
        <v>0</v>
      </c>
    </row>
    <row r="5821" spans="1:3" x14ac:dyDescent="0.2">
      <c r="A5821" s="150">
        <v>5819</v>
      </c>
      <c r="B5821" s="150" t="e">
        <f>MATCH(A5821,PROPERTIES!$O$550:$O$1508,0)</f>
        <v>#N/A</v>
      </c>
      <c r="C5821" s="150">
        <f t="shared" si="3444"/>
        <v>0</v>
      </c>
    </row>
    <row r="5822" spans="1:3" x14ac:dyDescent="0.2">
      <c r="A5822" s="150">
        <v>5820</v>
      </c>
      <c r="B5822" s="150" t="e">
        <f>MATCH(A5822,PROPERTIES!$O$550:$O$1508,0)</f>
        <v>#N/A</v>
      </c>
      <c r="C5822" s="150">
        <f t="shared" si="3444"/>
        <v>0</v>
      </c>
    </row>
    <row r="5823" spans="1:3" x14ac:dyDescent="0.2">
      <c r="A5823" s="150">
        <v>5821</v>
      </c>
      <c r="B5823" s="150" t="e">
        <f>MATCH(A5823,PROPERTIES!$O$550:$O$1508,0)</f>
        <v>#N/A</v>
      </c>
      <c r="C5823" s="150">
        <f t="shared" si="3444"/>
        <v>0</v>
      </c>
    </row>
    <row r="5824" spans="1:3" x14ac:dyDescent="0.2">
      <c r="A5824" s="150">
        <v>5822</v>
      </c>
      <c r="B5824" s="150" t="e">
        <f>MATCH(A5824,PROPERTIES!$O$550:$O$1508,0)</f>
        <v>#N/A</v>
      </c>
      <c r="C5824" s="150">
        <f t="shared" si="3444"/>
        <v>0</v>
      </c>
    </row>
    <row r="5825" spans="1:3" x14ac:dyDescent="0.2">
      <c r="A5825" s="150">
        <v>5823</v>
      </c>
      <c r="B5825" s="150" t="e">
        <f>MATCH(A5825,PROPERTIES!$O$550:$O$1508,0)</f>
        <v>#N/A</v>
      </c>
      <c r="C5825" s="150">
        <f t="shared" si="3444"/>
        <v>0</v>
      </c>
    </row>
    <row r="5826" spans="1:3" x14ac:dyDescent="0.2">
      <c r="A5826" s="150">
        <v>5824</v>
      </c>
      <c r="B5826" s="150" t="e">
        <f>MATCH(A5826,PROPERTIES!$O$550:$O$1508,0)</f>
        <v>#N/A</v>
      </c>
      <c r="C5826" s="150">
        <f t="shared" si="3444"/>
        <v>0</v>
      </c>
    </row>
    <row r="5827" spans="1:3" x14ac:dyDescent="0.2">
      <c r="A5827" s="150">
        <v>5825</v>
      </c>
      <c r="B5827" s="150" t="e">
        <f>MATCH(A5827,PROPERTIES!$O$550:$O$1508,0)</f>
        <v>#N/A</v>
      </c>
      <c r="C5827" s="150">
        <f t="shared" ref="C5827:C5890" si="3445">IF(ISERROR(B5827),C5826,C5826+1)</f>
        <v>0</v>
      </c>
    </row>
    <row r="5828" spans="1:3" x14ac:dyDescent="0.2">
      <c r="A5828" s="150">
        <v>5826</v>
      </c>
      <c r="B5828" s="150" t="e">
        <f>MATCH(A5828,PROPERTIES!$O$550:$O$1508,0)</f>
        <v>#N/A</v>
      </c>
      <c r="C5828" s="150">
        <f t="shared" si="3445"/>
        <v>0</v>
      </c>
    </row>
    <row r="5829" spans="1:3" x14ac:dyDescent="0.2">
      <c r="A5829" s="150">
        <v>5827</v>
      </c>
      <c r="B5829" s="150" t="e">
        <f>MATCH(A5829,PROPERTIES!$O$550:$O$1508,0)</f>
        <v>#N/A</v>
      </c>
      <c r="C5829" s="150">
        <f t="shared" si="3445"/>
        <v>0</v>
      </c>
    </row>
    <row r="5830" spans="1:3" x14ac:dyDescent="0.2">
      <c r="A5830" s="150">
        <v>5828</v>
      </c>
      <c r="B5830" s="150" t="e">
        <f>MATCH(A5830,PROPERTIES!$O$550:$O$1508,0)</f>
        <v>#N/A</v>
      </c>
      <c r="C5830" s="150">
        <f t="shared" si="3445"/>
        <v>0</v>
      </c>
    </row>
    <row r="5831" spans="1:3" x14ac:dyDescent="0.2">
      <c r="A5831" s="150">
        <v>5829</v>
      </c>
      <c r="B5831" s="150" t="e">
        <f>MATCH(A5831,PROPERTIES!$O$550:$O$1508,0)</f>
        <v>#N/A</v>
      </c>
      <c r="C5831" s="150">
        <f t="shared" si="3445"/>
        <v>0</v>
      </c>
    </row>
    <row r="5832" spans="1:3" x14ac:dyDescent="0.2">
      <c r="A5832" s="150">
        <v>5830</v>
      </c>
      <c r="B5832" s="150" t="e">
        <f>MATCH(A5832,PROPERTIES!$O$550:$O$1508,0)</f>
        <v>#N/A</v>
      </c>
      <c r="C5832" s="150">
        <f t="shared" si="3445"/>
        <v>0</v>
      </c>
    </row>
    <row r="5833" spans="1:3" x14ac:dyDescent="0.2">
      <c r="A5833" s="150">
        <v>5831</v>
      </c>
      <c r="B5833" s="150" t="e">
        <f>MATCH(A5833,PROPERTIES!$O$550:$O$1508,0)</f>
        <v>#N/A</v>
      </c>
      <c r="C5833" s="150">
        <f t="shared" si="3445"/>
        <v>0</v>
      </c>
    </row>
    <row r="5834" spans="1:3" x14ac:dyDescent="0.2">
      <c r="A5834" s="150">
        <v>5832</v>
      </c>
      <c r="B5834" s="150" t="e">
        <f>MATCH(A5834,PROPERTIES!$O$550:$O$1508,0)</f>
        <v>#N/A</v>
      </c>
      <c r="C5834" s="150">
        <f t="shared" si="3445"/>
        <v>0</v>
      </c>
    </row>
    <row r="5835" spans="1:3" x14ac:dyDescent="0.2">
      <c r="A5835" s="150">
        <v>5833</v>
      </c>
      <c r="B5835" s="150" t="e">
        <f>MATCH(A5835,PROPERTIES!$O$550:$O$1508,0)</f>
        <v>#N/A</v>
      </c>
      <c r="C5835" s="150">
        <f t="shared" si="3445"/>
        <v>0</v>
      </c>
    </row>
    <row r="5836" spans="1:3" x14ac:dyDescent="0.2">
      <c r="A5836" s="150">
        <v>5834</v>
      </c>
      <c r="B5836" s="150" t="e">
        <f>MATCH(A5836,PROPERTIES!$O$550:$O$1508,0)</f>
        <v>#N/A</v>
      </c>
      <c r="C5836" s="150">
        <f t="shared" si="3445"/>
        <v>0</v>
      </c>
    </row>
    <row r="5837" spans="1:3" x14ac:dyDescent="0.2">
      <c r="A5837" s="150">
        <v>5835</v>
      </c>
      <c r="B5837" s="150" t="e">
        <f>MATCH(A5837,PROPERTIES!$O$550:$O$1508,0)</f>
        <v>#N/A</v>
      </c>
      <c r="C5837" s="150">
        <f t="shared" si="3445"/>
        <v>0</v>
      </c>
    </row>
    <row r="5838" spans="1:3" x14ac:dyDescent="0.2">
      <c r="A5838" s="150">
        <v>5836</v>
      </c>
      <c r="B5838" s="150" t="e">
        <f>MATCH(A5838,PROPERTIES!$O$550:$O$1508,0)</f>
        <v>#N/A</v>
      </c>
      <c r="C5838" s="150">
        <f t="shared" si="3445"/>
        <v>0</v>
      </c>
    </row>
    <row r="5839" spans="1:3" x14ac:dyDescent="0.2">
      <c r="A5839" s="150">
        <v>5837</v>
      </c>
      <c r="B5839" s="150" t="e">
        <f>MATCH(A5839,PROPERTIES!$O$550:$O$1508,0)</f>
        <v>#N/A</v>
      </c>
      <c r="C5839" s="150">
        <f t="shared" si="3445"/>
        <v>0</v>
      </c>
    </row>
    <row r="5840" spans="1:3" x14ac:dyDescent="0.2">
      <c r="A5840" s="150">
        <v>5838</v>
      </c>
      <c r="B5840" s="150" t="e">
        <f>MATCH(A5840,PROPERTIES!$O$550:$O$1508,0)</f>
        <v>#N/A</v>
      </c>
      <c r="C5840" s="150">
        <f t="shared" si="3445"/>
        <v>0</v>
      </c>
    </row>
    <row r="5841" spans="1:3" x14ac:dyDescent="0.2">
      <c r="A5841" s="150">
        <v>5839</v>
      </c>
      <c r="B5841" s="150" t="e">
        <f>MATCH(A5841,PROPERTIES!$O$550:$O$1508,0)</f>
        <v>#N/A</v>
      </c>
      <c r="C5841" s="150">
        <f t="shared" si="3445"/>
        <v>0</v>
      </c>
    </row>
    <row r="5842" spans="1:3" x14ac:dyDescent="0.2">
      <c r="A5842" s="150">
        <v>5840</v>
      </c>
      <c r="B5842" s="150" t="e">
        <f>MATCH(A5842,PROPERTIES!$O$550:$O$1508,0)</f>
        <v>#N/A</v>
      </c>
      <c r="C5842" s="150">
        <f t="shared" si="3445"/>
        <v>0</v>
      </c>
    </row>
    <row r="5843" spans="1:3" x14ac:dyDescent="0.2">
      <c r="A5843" s="150">
        <v>5841</v>
      </c>
      <c r="B5843" s="150" t="e">
        <f>MATCH(A5843,PROPERTIES!$O$550:$O$1508,0)</f>
        <v>#N/A</v>
      </c>
      <c r="C5843" s="150">
        <f t="shared" si="3445"/>
        <v>0</v>
      </c>
    </row>
    <row r="5844" spans="1:3" x14ac:dyDescent="0.2">
      <c r="A5844" s="150">
        <v>5842</v>
      </c>
      <c r="B5844" s="150" t="e">
        <f>MATCH(A5844,PROPERTIES!$O$550:$O$1508,0)</f>
        <v>#N/A</v>
      </c>
      <c r="C5844" s="150">
        <f t="shared" si="3445"/>
        <v>0</v>
      </c>
    </row>
    <row r="5845" spans="1:3" x14ac:dyDescent="0.2">
      <c r="A5845" s="150">
        <v>5843</v>
      </c>
      <c r="B5845" s="150" t="e">
        <f>MATCH(A5845,PROPERTIES!$O$550:$O$1508,0)</f>
        <v>#N/A</v>
      </c>
      <c r="C5845" s="150">
        <f t="shared" si="3445"/>
        <v>0</v>
      </c>
    </row>
    <row r="5846" spans="1:3" x14ac:dyDescent="0.2">
      <c r="A5846" s="150">
        <v>5844</v>
      </c>
      <c r="B5846" s="150" t="e">
        <f>MATCH(A5846,PROPERTIES!$O$550:$O$1508,0)</f>
        <v>#N/A</v>
      </c>
      <c r="C5846" s="150">
        <f t="shared" si="3445"/>
        <v>0</v>
      </c>
    </row>
    <row r="5847" spans="1:3" x14ac:dyDescent="0.2">
      <c r="A5847" s="150">
        <v>5845</v>
      </c>
      <c r="B5847" s="150" t="e">
        <f>MATCH(A5847,PROPERTIES!$O$550:$O$1508,0)</f>
        <v>#N/A</v>
      </c>
      <c r="C5847" s="150">
        <f t="shared" si="3445"/>
        <v>0</v>
      </c>
    </row>
    <row r="5848" spans="1:3" x14ac:dyDescent="0.2">
      <c r="A5848" s="150">
        <v>5846</v>
      </c>
      <c r="B5848" s="150" t="e">
        <f>MATCH(A5848,PROPERTIES!$O$550:$O$1508,0)</f>
        <v>#N/A</v>
      </c>
      <c r="C5848" s="150">
        <f t="shared" si="3445"/>
        <v>0</v>
      </c>
    </row>
    <row r="5849" spans="1:3" x14ac:dyDescent="0.2">
      <c r="A5849" s="150">
        <v>5847</v>
      </c>
      <c r="B5849" s="150" t="e">
        <f>MATCH(A5849,PROPERTIES!$O$550:$O$1508,0)</f>
        <v>#N/A</v>
      </c>
      <c r="C5849" s="150">
        <f t="shared" si="3445"/>
        <v>0</v>
      </c>
    </row>
    <row r="5850" spans="1:3" x14ac:dyDescent="0.2">
      <c r="A5850" s="150">
        <v>5848</v>
      </c>
      <c r="B5850" s="150" t="e">
        <f>MATCH(A5850,PROPERTIES!$O$550:$O$1508,0)</f>
        <v>#N/A</v>
      </c>
      <c r="C5850" s="150">
        <f t="shared" si="3445"/>
        <v>0</v>
      </c>
    </row>
    <row r="5851" spans="1:3" x14ac:dyDescent="0.2">
      <c r="A5851" s="150">
        <v>5849</v>
      </c>
      <c r="B5851" s="150" t="e">
        <f>MATCH(A5851,PROPERTIES!$O$550:$O$1508,0)</f>
        <v>#N/A</v>
      </c>
      <c r="C5851" s="150">
        <f t="shared" si="3445"/>
        <v>0</v>
      </c>
    </row>
    <row r="5852" spans="1:3" x14ac:dyDescent="0.2">
      <c r="A5852" s="150">
        <v>5850</v>
      </c>
      <c r="B5852" s="150" t="e">
        <f>MATCH(A5852,PROPERTIES!$O$550:$O$1508,0)</f>
        <v>#N/A</v>
      </c>
      <c r="C5852" s="150">
        <f t="shared" si="3445"/>
        <v>0</v>
      </c>
    </row>
    <row r="5853" spans="1:3" x14ac:dyDescent="0.2">
      <c r="A5853" s="150">
        <v>5851</v>
      </c>
      <c r="B5853" s="150" t="e">
        <f>MATCH(A5853,PROPERTIES!$O$550:$O$1508,0)</f>
        <v>#N/A</v>
      </c>
      <c r="C5853" s="150">
        <f t="shared" si="3445"/>
        <v>0</v>
      </c>
    </row>
    <row r="5854" spans="1:3" x14ac:dyDescent="0.2">
      <c r="A5854" s="150">
        <v>5852</v>
      </c>
      <c r="B5854" s="150" t="e">
        <f>MATCH(A5854,PROPERTIES!$O$550:$O$1508,0)</f>
        <v>#N/A</v>
      </c>
      <c r="C5854" s="150">
        <f t="shared" si="3445"/>
        <v>0</v>
      </c>
    </row>
    <row r="5855" spans="1:3" x14ac:dyDescent="0.2">
      <c r="A5855" s="150">
        <v>5853</v>
      </c>
      <c r="B5855" s="150" t="e">
        <f>MATCH(A5855,PROPERTIES!$O$550:$O$1508,0)</f>
        <v>#N/A</v>
      </c>
      <c r="C5855" s="150">
        <f t="shared" si="3445"/>
        <v>0</v>
      </c>
    </row>
    <row r="5856" spans="1:3" x14ac:dyDescent="0.2">
      <c r="A5856" s="150">
        <v>5854</v>
      </c>
      <c r="B5856" s="150" t="e">
        <f>MATCH(A5856,PROPERTIES!$O$550:$O$1508,0)</f>
        <v>#N/A</v>
      </c>
      <c r="C5856" s="150">
        <f t="shared" si="3445"/>
        <v>0</v>
      </c>
    </row>
    <row r="5857" spans="1:3" x14ac:dyDescent="0.2">
      <c r="A5857" s="150">
        <v>5855</v>
      </c>
      <c r="B5857" s="150" t="e">
        <f>MATCH(A5857,PROPERTIES!$O$550:$O$1508,0)</f>
        <v>#N/A</v>
      </c>
      <c r="C5857" s="150">
        <f t="shared" si="3445"/>
        <v>0</v>
      </c>
    </row>
    <row r="5858" spans="1:3" x14ac:dyDescent="0.2">
      <c r="A5858" s="150">
        <v>5856</v>
      </c>
      <c r="B5858" s="150" t="e">
        <f>MATCH(A5858,PROPERTIES!$O$550:$O$1508,0)</f>
        <v>#N/A</v>
      </c>
      <c r="C5858" s="150">
        <f t="shared" si="3445"/>
        <v>0</v>
      </c>
    </row>
    <row r="5859" spans="1:3" x14ac:dyDescent="0.2">
      <c r="A5859" s="150">
        <v>5857</v>
      </c>
      <c r="B5859" s="150" t="e">
        <f>MATCH(A5859,PROPERTIES!$O$550:$O$1508,0)</f>
        <v>#N/A</v>
      </c>
      <c r="C5859" s="150">
        <f t="shared" si="3445"/>
        <v>0</v>
      </c>
    </row>
    <row r="5860" spans="1:3" x14ac:dyDescent="0.2">
      <c r="A5860" s="150">
        <v>5858</v>
      </c>
      <c r="B5860" s="150" t="e">
        <f>MATCH(A5860,PROPERTIES!$O$550:$O$1508,0)</f>
        <v>#N/A</v>
      </c>
      <c r="C5860" s="150">
        <f t="shared" si="3445"/>
        <v>0</v>
      </c>
    </row>
    <row r="5861" spans="1:3" x14ac:dyDescent="0.2">
      <c r="A5861" s="150">
        <v>5859</v>
      </c>
      <c r="B5861" s="150" t="e">
        <f>MATCH(A5861,PROPERTIES!$O$550:$O$1508,0)</f>
        <v>#N/A</v>
      </c>
      <c r="C5861" s="150">
        <f t="shared" si="3445"/>
        <v>0</v>
      </c>
    </row>
    <row r="5862" spans="1:3" x14ac:dyDescent="0.2">
      <c r="A5862" s="150">
        <v>5860</v>
      </c>
      <c r="B5862" s="150" t="e">
        <f>MATCH(A5862,PROPERTIES!$O$550:$O$1508,0)</f>
        <v>#N/A</v>
      </c>
      <c r="C5862" s="150">
        <f t="shared" si="3445"/>
        <v>0</v>
      </c>
    </row>
    <row r="5863" spans="1:3" x14ac:dyDescent="0.2">
      <c r="A5863" s="150">
        <v>5861</v>
      </c>
      <c r="B5863" s="150" t="e">
        <f>MATCH(A5863,PROPERTIES!$O$550:$O$1508,0)</f>
        <v>#N/A</v>
      </c>
      <c r="C5863" s="150">
        <f t="shared" si="3445"/>
        <v>0</v>
      </c>
    </row>
    <row r="5864" spans="1:3" x14ac:dyDescent="0.2">
      <c r="A5864" s="150">
        <v>5862</v>
      </c>
      <c r="B5864" s="150" t="e">
        <f>MATCH(A5864,PROPERTIES!$O$550:$O$1508,0)</f>
        <v>#N/A</v>
      </c>
      <c r="C5864" s="150">
        <f t="shared" si="3445"/>
        <v>0</v>
      </c>
    </row>
    <row r="5865" spans="1:3" x14ac:dyDescent="0.2">
      <c r="A5865" s="150">
        <v>5863</v>
      </c>
      <c r="B5865" s="150" t="e">
        <f>MATCH(A5865,PROPERTIES!$O$550:$O$1508,0)</f>
        <v>#N/A</v>
      </c>
      <c r="C5865" s="150">
        <f t="shared" si="3445"/>
        <v>0</v>
      </c>
    </row>
    <row r="5866" spans="1:3" x14ac:dyDescent="0.2">
      <c r="A5866" s="150">
        <v>5864</v>
      </c>
      <c r="B5866" s="150" t="e">
        <f>MATCH(A5866,PROPERTIES!$O$550:$O$1508,0)</f>
        <v>#N/A</v>
      </c>
      <c r="C5866" s="150">
        <f t="shared" si="3445"/>
        <v>0</v>
      </c>
    </row>
    <row r="5867" spans="1:3" x14ac:dyDescent="0.2">
      <c r="A5867" s="150">
        <v>5865</v>
      </c>
      <c r="B5867" s="150" t="e">
        <f>MATCH(A5867,PROPERTIES!$O$550:$O$1508,0)</f>
        <v>#N/A</v>
      </c>
      <c r="C5867" s="150">
        <f t="shared" si="3445"/>
        <v>0</v>
      </c>
    </row>
    <row r="5868" spans="1:3" x14ac:dyDescent="0.2">
      <c r="A5868" s="150">
        <v>5866</v>
      </c>
      <c r="B5868" s="150" t="e">
        <f>MATCH(A5868,PROPERTIES!$O$550:$O$1508,0)</f>
        <v>#N/A</v>
      </c>
      <c r="C5868" s="150">
        <f t="shared" si="3445"/>
        <v>0</v>
      </c>
    </row>
    <row r="5869" spans="1:3" x14ac:dyDescent="0.2">
      <c r="A5869" s="150">
        <v>5867</v>
      </c>
      <c r="B5869" s="150" t="e">
        <f>MATCH(A5869,PROPERTIES!$O$550:$O$1508,0)</f>
        <v>#N/A</v>
      </c>
      <c r="C5869" s="150">
        <f t="shared" si="3445"/>
        <v>0</v>
      </c>
    </row>
    <row r="5870" spans="1:3" x14ac:dyDescent="0.2">
      <c r="A5870" s="150">
        <v>5868</v>
      </c>
      <c r="B5870" s="150" t="e">
        <f>MATCH(A5870,PROPERTIES!$O$550:$O$1508,0)</f>
        <v>#N/A</v>
      </c>
      <c r="C5870" s="150">
        <f t="shared" si="3445"/>
        <v>0</v>
      </c>
    </row>
    <row r="5871" spans="1:3" x14ac:dyDescent="0.2">
      <c r="A5871" s="150">
        <v>5869</v>
      </c>
      <c r="B5871" s="150" t="e">
        <f>MATCH(A5871,PROPERTIES!$O$550:$O$1508,0)</f>
        <v>#N/A</v>
      </c>
      <c r="C5871" s="150">
        <f t="shared" si="3445"/>
        <v>0</v>
      </c>
    </row>
    <row r="5872" spans="1:3" x14ac:dyDescent="0.2">
      <c r="A5872" s="150">
        <v>5870</v>
      </c>
      <c r="B5872" s="150" t="e">
        <f>MATCH(A5872,PROPERTIES!$O$550:$O$1508,0)</f>
        <v>#N/A</v>
      </c>
      <c r="C5872" s="150">
        <f t="shared" si="3445"/>
        <v>0</v>
      </c>
    </row>
    <row r="5873" spans="1:3" x14ac:dyDescent="0.2">
      <c r="A5873" s="150">
        <v>5871</v>
      </c>
      <c r="B5873" s="150" t="e">
        <f>MATCH(A5873,PROPERTIES!$O$550:$O$1508,0)</f>
        <v>#N/A</v>
      </c>
      <c r="C5873" s="150">
        <f t="shared" si="3445"/>
        <v>0</v>
      </c>
    </row>
    <row r="5874" spans="1:3" x14ac:dyDescent="0.2">
      <c r="A5874" s="150">
        <v>5872</v>
      </c>
      <c r="B5874" s="150" t="e">
        <f>MATCH(A5874,PROPERTIES!$O$550:$O$1508,0)</f>
        <v>#N/A</v>
      </c>
      <c r="C5874" s="150">
        <f t="shared" si="3445"/>
        <v>0</v>
      </c>
    </row>
    <row r="5875" spans="1:3" x14ac:dyDescent="0.2">
      <c r="A5875" s="150">
        <v>5873</v>
      </c>
      <c r="B5875" s="150" t="e">
        <f>MATCH(A5875,PROPERTIES!$O$550:$O$1508,0)</f>
        <v>#N/A</v>
      </c>
      <c r="C5875" s="150">
        <f t="shared" si="3445"/>
        <v>0</v>
      </c>
    </row>
    <row r="5876" spans="1:3" x14ac:dyDescent="0.2">
      <c r="A5876" s="150">
        <v>5874</v>
      </c>
      <c r="B5876" s="150" t="e">
        <f>MATCH(A5876,PROPERTIES!$O$550:$O$1508,0)</f>
        <v>#N/A</v>
      </c>
      <c r="C5876" s="150">
        <f t="shared" si="3445"/>
        <v>0</v>
      </c>
    </row>
    <row r="5877" spans="1:3" x14ac:dyDescent="0.2">
      <c r="A5877" s="150">
        <v>5875</v>
      </c>
      <c r="B5877" s="150" t="e">
        <f>MATCH(A5877,PROPERTIES!$O$550:$O$1508,0)</f>
        <v>#N/A</v>
      </c>
      <c r="C5877" s="150">
        <f t="shared" si="3445"/>
        <v>0</v>
      </c>
    </row>
    <row r="5878" spans="1:3" x14ac:dyDescent="0.2">
      <c r="A5878" s="150">
        <v>5876</v>
      </c>
      <c r="B5878" s="150" t="e">
        <f>MATCH(A5878,PROPERTIES!$O$550:$O$1508,0)</f>
        <v>#N/A</v>
      </c>
      <c r="C5878" s="150">
        <f t="shared" si="3445"/>
        <v>0</v>
      </c>
    </row>
    <row r="5879" spans="1:3" x14ac:dyDescent="0.2">
      <c r="A5879" s="150">
        <v>5877</v>
      </c>
      <c r="B5879" s="150" t="e">
        <f>MATCH(A5879,PROPERTIES!$O$550:$O$1508,0)</f>
        <v>#N/A</v>
      </c>
      <c r="C5879" s="150">
        <f t="shared" si="3445"/>
        <v>0</v>
      </c>
    </row>
    <row r="5880" spans="1:3" x14ac:dyDescent="0.2">
      <c r="A5880" s="150">
        <v>5878</v>
      </c>
      <c r="B5880" s="150" t="e">
        <f>MATCH(A5880,PROPERTIES!$O$550:$O$1508,0)</f>
        <v>#N/A</v>
      </c>
      <c r="C5880" s="150">
        <f t="shared" si="3445"/>
        <v>0</v>
      </c>
    </row>
    <row r="5881" spans="1:3" x14ac:dyDescent="0.2">
      <c r="A5881" s="150">
        <v>5879</v>
      </c>
      <c r="B5881" s="150" t="e">
        <f>MATCH(A5881,PROPERTIES!$O$550:$O$1508,0)</f>
        <v>#N/A</v>
      </c>
      <c r="C5881" s="150">
        <f t="shared" si="3445"/>
        <v>0</v>
      </c>
    </row>
    <row r="5882" spans="1:3" x14ac:dyDescent="0.2">
      <c r="A5882" s="150">
        <v>5880</v>
      </c>
      <c r="B5882" s="150" t="e">
        <f>MATCH(A5882,PROPERTIES!$O$550:$O$1508,0)</f>
        <v>#N/A</v>
      </c>
      <c r="C5882" s="150">
        <f t="shared" si="3445"/>
        <v>0</v>
      </c>
    </row>
    <row r="5883" spans="1:3" x14ac:dyDescent="0.2">
      <c r="A5883" s="150">
        <v>5881</v>
      </c>
      <c r="B5883" s="150" t="e">
        <f>MATCH(A5883,PROPERTIES!$O$550:$O$1508,0)</f>
        <v>#N/A</v>
      </c>
      <c r="C5883" s="150">
        <f t="shared" si="3445"/>
        <v>0</v>
      </c>
    </row>
    <row r="5884" spans="1:3" x14ac:dyDescent="0.2">
      <c r="A5884" s="150">
        <v>5882</v>
      </c>
      <c r="B5884" s="150" t="e">
        <f>MATCH(A5884,PROPERTIES!$O$550:$O$1508,0)</f>
        <v>#N/A</v>
      </c>
      <c r="C5884" s="150">
        <f t="shared" si="3445"/>
        <v>0</v>
      </c>
    </row>
    <row r="5885" spans="1:3" x14ac:dyDescent="0.2">
      <c r="A5885" s="150">
        <v>5883</v>
      </c>
      <c r="B5885" s="150" t="e">
        <f>MATCH(A5885,PROPERTIES!$O$550:$O$1508,0)</f>
        <v>#N/A</v>
      </c>
      <c r="C5885" s="150">
        <f t="shared" si="3445"/>
        <v>0</v>
      </c>
    </row>
    <row r="5886" spans="1:3" x14ac:dyDescent="0.2">
      <c r="A5886" s="150">
        <v>5884</v>
      </c>
      <c r="B5886" s="150" t="e">
        <f>MATCH(A5886,PROPERTIES!$O$550:$O$1508,0)</f>
        <v>#N/A</v>
      </c>
      <c r="C5886" s="150">
        <f t="shared" si="3445"/>
        <v>0</v>
      </c>
    </row>
    <row r="5887" spans="1:3" x14ac:dyDescent="0.2">
      <c r="A5887" s="150">
        <v>5885</v>
      </c>
      <c r="B5887" s="150" t="e">
        <f>MATCH(A5887,PROPERTIES!$O$550:$O$1508,0)</f>
        <v>#N/A</v>
      </c>
      <c r="C5887" s="150">
        <f t="shared" si="3445"/>
        <v>0</v>
      </c>
    </row>
    <row r="5888" spans="1:3" x14ac:dyDescent="0.2">
      <c r="A5888" s="150">
        <v>5886</v>
      </c>
      <c r="B5888" s="150" t="e">
        <f>MATCH(A5888,PROPERTIES!$O$550:$O$1508,0)</f>
        <v>#N/A</v>
      </c>
      <c r="C5888" s="150">
        <f t="shared" si="3445"/>
        <v>0</v>
      </c>
    </row>
    <row r="5889" spans="1:3" x14ac:dyDescent="0.2">
      <c r="A5889" s="150">
        <v>5887</v>
      </c>
      <c r="B5889" s="150" t="e">
        <f>MATCH(A5889,PROPERTIES!$O$550:$O$1508,0)</f>
        <v>#N/A</v>
      </c>
      <c r="C5889" s="150">
        <f t="shared" si="3445"/>
        <v>0</v>
      </c>
    </row>
    <row r="5890" spans="1:3" x14ac:dyDescent="0.2">
      <c r="A5890" s="150">
        <v>5888</v>
      </c>
      <c r="B5890" s="150" t="e">
        <f>MATCH(A5890,PROPERTIES!$O$550:$O$1508,0)</f>
        <v>#N/A</v>
      </c>
      <c r="C5890" s="150">
        <f t="shared" si="3445"/>
        <v>0</v>
      </c>
    </row>
    <row r="5891" spans="1:3" x14ac:dyDescent="0.2">
      <c r="A5891" s="150">
        <v>5889</v>
      </c>
      <c r="B5891" s="150" t="e">
        <f>MATCH(A5891,PROPERTIES!$O$550:$O$1508,0)</f>
        <v>#N/A</v>
      </c>
      <c r="C5891" s="150">
        <f t="shared" ref="C5891:C5954" si="3446">IF(ISERROR(B5891),C5890,C5890+1)</f>
        <v>0</v>
      </c>
    </row>
    <row r="5892" spans="1:3" x14ac:dyDescent="0.2">
      <c r="A5892" s="150">
        <v>5890</v>
      </c>
      <c r="B5892" s="150" t="e">
        <f>MATCH(A5892,PROPERTIES!$O$550:$O$1508,0)</f>
        <v>#N/A</v>
      </c>
      <c r="C5892" s="150">
        <f t="shared" si="3446"/>
        <v>0</v>
      </c>
    </row>
    <row r="5893" spans="1:3" x14ac:dyDescent="0.2">
      <c r="A5893" s="150">
        <v>5891</v>
      </c>
      <c r="B5893" s="150" t="e">
        <f>MATCH(A5893,PROPERTIES!$O$550:$O$1508,0)</f>
        <v>#N/A</v>
      </c>
      <c r="C5893" s="150">
        <f t="shared" si="3446"/>
        <v>0</v>
      </c>
    </row>
    <row r="5894" spans="1:3" x14ac:dyDescent="0.2">
      <c r="A5894" s="150">
        <v>5892</v>
      </c>
      <c r="B5894" s="150" t="e">
        <f>MATCH(A5894,PROPERTIES!$O$550:$O$1508,0)</f>
        <v>#N/A</v>
      </c>
      <c r="C5894" s="150">
        <f t="shared" si="3446"/>
        <v>0</v>
      </c>
    </row>
    <row r="5895" spans="1:3" x14ac:dyDescent="0.2">
      <c r="A5895" s="150">
        <v>5893</v>
      </c>
      <c r="B5895" s="150" t="e">
        <f>MATCH(A5895,PROPERTIES!$O$550:$O$1508,0)</f>
        <v>#N/A</v>
      </c>
      <c r="C5895" s="150">
        <f t="shared" si="3446"/>
        <v>0</v>
      </c>
    </row>
    <row r="5896" spans="1:3" x14ac:dyDescent="0.2">
      <c r="A5896" s="150">
        <v>5894</v>
      </c>
      <c r="B5896" s="150" t="e">
        <f>MATCH(A5896,PROPERTIES!$O$550:$O$1508,0)</f>
        <v>#N/A</v>
      </c>
      <c r="C5896" s="150">
        <f t="shared" si="3446"/>
        <v>0</v>
      </c>
    </row>
    <row r="5897" spans="1:3" x14ac:dyDescent="0.2">
      <c r="A5897" s="150">
        <v>5895</v>
      </c>
      <c r="B5897" s="150" t="e">
        <f>MATCH(A5897,PROPERTIES!$O$550:$O$1508,0)</f>
        <v>#N/A</v>
      </c>
      <c r="C5897" s="150">
        <f t="shared" si="3446"/>
        <v>0</v>
      </c>
    </row>
    <row r="5898" spans="1:3" x14ac:dyDescent="0.2">
      <c r="A5898" s="150">
        <v>5896</v>
      </c>
      <c r="B5898" s="150" t="e">
        <f>MATCH(A5898,PROPERTIES!$O$550:$O$1508,0)</f>
        <v>#N/A</v>
      </c>
      <c r="C5898" s="150">
        <f t="shared" si="3446"/>
        <v>0</v>
      </c>
    </row>
    <row r="5899" spans="1:3" x14ac:dyDescent="0.2">
      <c r="A5899" s="150">
        <v>5897</v>
      </c>
      <c r="B5899" s="150" t="e">
        <f>MATCH(A5899,PROPERTIES!$O$550:$O$1508,0)</f>
        <v>#N/A</v>
      </c>
      <c r="C5899" s="150">
        <f t="shared" si="3446"/>
        <v>0</v>
      </c>
    </row>
    <row r="5900" spans="1:3" x14ac:dyDescent="0.2">
      <c r="A5900" s="150">
        <v>5898</v>
      </c>
      <c r="B5900" s="150" t="e">
        <f>MATCH(A5900,PROPERTIES!$O$550:$O$1508,0)</f>
        <v>#N/A</v>
      </c>
      <c r="C5900" s="150">
        <f t="shared" si="3446"/>
        <v>0</v>
      </c>
    </row>
    <row r="5901" spans="1:3" x14ac:dyDescent="0.2">
      <c r="A5901" s="150">
        <v>5899</v>
      </c>
      <c r="B5901" s="150" t="e">
        <f>MATCH(A5901,PROPERTIES!$O$550:$O$1508,0)</f>
        <v>#N/A</v>
      </c>
      <c r="C5901" s="150">
        <f t="shared" si="3446"/>
        <v>0</v>
      </c>
    </row>
    <row r="5902" spans="1:3" x14ac:dyDescent="0.2">
      <c r="A5902" s="150">
        <v>5900</v>
      </c>
      <c r="B5902" s="150" t="e">
        <f>MATCH(A5902,PROPERTIES!$O$550:$O$1508,0)</f>
        <v>#N/A</v>
      </c>
      <c r="C5902" s="150">
        <f t="shared" si="3446"/>
        <v>0</v>
      </c>
    </row>
    <row r="5903" spans="1:3" x14ac:dyDescent="0.2">
      <c r="A5903" s="150">
        <v>5901</v>
      </c>
      <c r="B5903" s="150" t="e">
        <f>MATCH(A5903,PROPERTIES!$O$550:$O$1508,0)</f>
        <v>#N/A</v>
      </c>
      <c r="C5903" s="150">
        <f t="shared" si="3446"/>
        <v>0</v>
      </c>
    </row>
    <row r="5904" spans="1:3" x14ac:dyDescent="0.2">
      <c r="A5904" s="150">
        <v>5902</v>
      </c>
      <c r="B5904" s="150" t="e">
        <f>MATCH(A5904,PROPERTIES!$O$550:$O$1508,0)</f>
        <v>#N/A</v>
      </c>
      <c r="C5904" s="150">
        <f t="shared" si="3446"/>
        <v>0</v>
      </c>
    </row>
    <row r="5905" spans="1:3" x14ac:dyDescent="0.2">
      <c r="A5905" s="150">
        <v>5903</v>
      </c>
      <c r="B5905" s="150" t="e">
        <f>MATCH(A5905,PROPERTIES!$O$550:$O$1508,0)</f>
        <v>#N/A</v>
      </c>
      <c r="C5905" s="150">
        <f t="shared" si="3446"/>
        <v>0</v>
      </c>
    </row>
    <row r="5906" spans="1:3" x14ac:dyDescent="0.2">
      <c r="A5906" s="150">
        <v>5904</v>
      </c>
      <c r="B5906" s="150" t="e">
        <f>MATCH(A5906,PROPERTIES!$O$550:$O$1508,0)</f>
        <v>#N/A</v>
      </c>
      <c r="C5906" s="150">
        <f t="shared" si="3446"/>
        <v>0</v>
      </c>
    </row>
    <row r="5907" spans="1:3" x14ac:dyDescent="0.2">
      <c r="A5907" s="150">
        <v>5905</v>
      </c>
      <c r="B5907" s="150" t="e">
        <f>MATCH(A5907,PROPERTIES!$O$550:$O$1508,0)</f>
        <v>#N/A</v>
      </c>
      <c r="C5907" s="150">
        <f t="shared" si="3446"/>
        <v>0</v>
      </c>
    </row>
    <row r="5908" spans="1:3" x14ac:dyDescent="0.2">
      <c r="A5908" s="150">
        <v>5906</v>
      </c>
      <c r="B5908" s="150" t="e">
        <f>MATCH(A5908,PROPERTIES!$O$550:$O$1508,0)</f>
        <v>#N/A</v>
      </c>
      <c r="C5908" s="150">
        <f t="shared" si="3446"/>
        <v>0</v>
      </c>
    </row>
    <row r="5909" spans="1:3" x14ac:dyDescent="0.2">
      <c r="A5909" s="150">
        <v>5907</v>
      </c>
      <c r="B5909" s="150" t="e">
        <f>MATCH(A5909,PROPERTIES!$O$550:$O$1508,0)</f>
        <v>#N/A</v>
      </c>
      <c r="C5909" s="150">
        <f t="shared" si="3446"/>
        <v>0</v>
      </c>
    </row>
    <row r="5910" spans="1:3" x14ac:dyDescent="0.2">
      <c r="A5910" s="150">
        <v>5908</v>
      </c>
      <c r="B5910" s="150" t="e">
        <f>MATCH(A5910,PROPERTIES!$O$550:$O$1508,0)</f>
        <v>#N/A</v>
      </c>
      <c r="C5910" s="150">
        <f t="shared" si="3446"/>
        <v>0</v>
      </c>
    </row>
    <row r="5911" spans="1:3" x14ac:dyDescent="0.2">
      <c r="A5911" s="150">
        <v>5909</v>
      </c>
      <c r="B5911" s="150" t="e">
        <f>MATCH(A5911,PROPERTIES!$O$550:$O$1508,0)</f>
        <v>#N/A</v>
      </c>
      <c r="C5911" s="150">
        <f t="shared" si="3446"/>
        <v>0</v>
      </c>
    </row>
    <row r="5912" spans="1:3" x14ac:dyDescent="0.2">
      <c r="A5912" s="150">
        <v>5910</v>
      </c>
      <c r="B5912" s="150" t="e">
        <f>MATCH(A5912,PROPERTIES!$O$550:$O$1508,0)</f>
        <v>#N/A</v>
      </c>
      <c r="C5912" s="150">
        <f t="shared" si="3446"/>
        <v>0</v>
      </c>
    </row>
    <row r="5913" spans="1:3" x14ac:dyDescent="0.2">
      <c r="A5913" s="150">
        <v>5911</v>
      </c>
      <c r="B5913" s="150" t="e">
        <f>MATCH(A5913,PROPERTIES!$O$550:$O$1508,0)</f>
        <v>#N/A</v>
      </c>
      <c r="C5913" s="150">
        <f t="shared" si="3446"/>
        <v>0</v>
      </c>
    </row>
    <row r="5914" spans="1:3" x14ac:dyDescent="0.2">
      <c r="A5914" s="150">
        <v>5912</v>
      </c>
      <c r="B5914" s="150" t="e">
        <f>MATCH(A5914,PROPERTIES!$O$550:$O$1508,0)</f>
        <v>#N/A</v>
      </c>
      <c r="C5914" s="150">
        <f t="shared" si="3446"/>
        <v>0</v>
      </c>
    </row>
    <row r="5915" spans="1:3" x14ac:dyDescent="0.2">
      <c r="A5915" s="150">
        <v>5913</v>
      </c>
      <c r="B5915" s="150" t="e">
        <f>MATCH(A5915,PROPERTIES!$O$550:$O$1508,0)</f>
        <v>#N/A</v>
      </c>
      <c r="C5915" s="150">
        <f t="shared" si="3446"/>
        <v>0</v>
      </c>
    </row>
    <row r="5916" spans="1:3" x14ac:dyDescent="0.2">
      <c r="A5916" s="150">
        <v>5914</v>
      </c>
      <c r="B5916" s="150" t="e">
        <f>MATCH(A5916,PROPERTIES!$O$550:$O$1508,0)</f>
        <v>#N/A</v>
      </c>
      <c r="C5916" s="150">
        <f t="shared" si="3446"/>
        <v>0</v>
      </c>
    </row>
    <row r="5917" spans="1:3" x14ac:dyDescent="0.2">
      <c r="A5917" s="150">
        <v>5915</v>
      </c>
      <c r="B5917" s="150" t="e">
        <f>MATCH(A5917,PROPERTIES!$O$550:$O$1508,0)</f>
        <v>#N/A</v>
      </c>
      <c r="C5917" s="150">
        <f t="shared" si="3446"/>
        <v>0</v>
      </c>
    </row>
    <row r="5918" spans="1:3" x14ac:dyDescent="0.2">
      <c r="A5918" s="150">
        <v>5916</v>
      </c>
      <c r="B5918" s="150" t="e">
        <f>MATCH(A5918,PROPERTIES!$O$550:$O$1508,0)</f>
        <v>#N/A</v>
      </c>
      <c r="C5918" s="150">
        <f t="shared" si="3446"/>
        <v>0</v>
      </c>
    </row>
    <row r="5919" spans="1:3" x14ac:dyDescent="0.2">
      <c r="A5919" s="150">
        <v>5917</v>
      </c>
      <c r="B5919" s="150" t="e">
        <f>MATCH(A5919,PROPERTIES!$O$550:$O$1508,0)</f>
        <v>#N/A</v>
      </c>
      <c r="C5919" s="150">
        <f t="shared" si="3446"/>
        <v>0</v>
      </c>
    </row>
    <row r="5920" spans="1:3" x14ac:dyDescent="0.2">
      <c r="A5920" s="150">
        <v>5918</v>
      </c>
      <c r="B5920" s="150" t="e">
        <f>MATCH(A5920,PROPERTIES!$O$550:$O$1508,0)</f>
        <v>#N/A</v>
      </c>
      <c r="C5920" s="150">
        <f t="shared" si="3446"/>
        <v>0</v>
      </c>
    </row>
    <row r="5921" spans="1:3" x14ac:dyDescent="0.2">
      <c r="A5921" s="150">
        <v>5919</v>
      </c>
      <c r="B5921" s="150" t="e">
        <f>MATCH(A5921,PROPERTIES!$O$550:$O$1508,0)</f>
        <v>#N/A</v>
      </c>
      <c r="C5921" s="150">
        <f t="shared" si="3446"/>
        <v>0</v>
      </c>
    </row>
    <row r="5922" spans="1:3" x14ac:dyDescent="0.2">
      <c r="A5922" s="150">
        <v>5920</v>
      </c>
      <c r="B5922" s="150" t="e">
        <f>MATCH(A5922,PROPERTIES!$O$550:$O$1508,0)</f>
        <v>#N/A</v>
      </c>
      <c r="C5922" s="150">
        <f t="shared" si="3446"/>
        <v>0</v>
      </c>
    </row>
    <row r="5923" spans="1:3" x14ac:dyDescent="0.2">
      <c r="A5923" s="150">
        <v>5921</v>
      </c>
      <c r="B5923" s="150" t="e">
        <f>MATCH(A5923,PROPERTIES!$O$550:$O$1508,0)</f>
        <v>#N/A</v>
      </c>
      <c r="C5923" s="150">
        <f t="shared" si="3446"/>
        <v>0</v>
      </c>
    </row>
    <row r="5924" spans="1:3" x14ac:dyDescent="0.2">
      <c r="A5924" s="150">
        <v>5922</v>
      </c>
      <c r="B5924" s="150" t="e">
        <f>MATCH(A5924,PROPERTIES!$O$550:$O$1508,0)</f>
        <v>#N/A</v>
      </c>
      <c r="C5924" s="150">
        <f t="shared" si="3446"/>
        <v>0</v>
      </c>
    </row>
    <row r="5925" spans="1:3" x14ac:dyDescent="0.2">
      <c r="A5925" s="150">
        <v>5923</v>
      </c>
      <c r="B5925" s="150" t="e">
        <f>MATCH(A5925,PROPERTIES!$O$550:$O$1508,0)</f>
        <v>#N/A</v>
      </c>
      <c r="C5925" s="150">
        <f t="shared" si="3446"/>
        <v>0</v>
      </c>
    </row>
    <row r="5926" spans="1:3" x14ac:dyDescent="0.2">
      <c r="A5926" s="150">
        <v>5924</v>
      </c>
      <c r="B5926" s="150" t="e">
        <f>MATCH(A5926,PROPERTIES!$O$550:$O$1508,0)</f>
        <v>#N/A</v>
      </c>
      <c r="C5926" s="150">
        <f t="shared" si="3446"/>
        <v>0</v>
      </c>
    </row>
    <row r="5927" spans="1:3" x14ac:dyDescent="0.2">
      <c r="A5927" s="150">
        <v>5925</v>
      </c>
      <c r="B5927" s="150" t="e">
        <f>MATCH(A5927,PROPERTIES!$O$550:$O$1508,0)</f>
        <v>#N/A</v>
      </c>
      <c r="C5927" s="150">
        <f t="shared" si="3446"/>
        <v>0</v>
      </c>
    </row>
    <row r="5928" spans="1:3" x14ac:dyDescent="0.2">
      <c r="A5928" s="150">
        <v>5926</v>
      </c>
      <c r="B5928" s="150" t="e">
        <f>MATCH(A5928,PROPERTIES!$O$550:$O$1508,0)</f>
        <v>#N/A</v>
      </c>
      <c r="C5928" s="150">
        <f t="shared" si="3446"/>
        <v>0</v>
      </c>
    </row>
    <row r="5929" spans="1:3" x14ac:dyDescent="0.2">
      <c r="A5929" s="150">
        <v>5927</v>
      </c>
      <c r="B5929" s="150" t="e">
        <f>MATCH(A5929,PROPERTIES!$O$550:$O$1508,0)</f>
        <v>#N/A</v>
      </c>
      <c r="C5929" s="150">
        <f t="shared" si="3446"/>
        <v>0</v>
      </c>
    </row>
    <row r="5930" spans="1:3" x14ac:dyDescent="0.2">
      <c r="A5930" s="150">
        <v>5928</v>
      </c>
      <c r="B5930" s="150" t="e">
        <f>MATCH(A5930,PROPERTIES!$O$550:$O$1508,0)</f>
        <v>#N/A</v>
      </c>
      <c r="C5930" s="150">
        <f t="shared" si="3446"/>
        <v>0</v>
      </c>
    </row>
    <row r="5931" spans="1:3" x14ac:dyDescent="0.2">
      <c r="A5931" s="150">
        <v>5929</v>
      </c>
      <c r="B5931" s="150" t="e">
        <f>MATCH(A5931,PROPERTIES!$O$550:$O$1508,0)</f>
        <v>#N/A</v>
      </c>
      <c r="C5931" s="150">
        <f t="shared" si="3446"/>
        <v>0</v>
      </c>
    </row>
    <row r="5932" spans="1:3" x14ac:dyDescent="0.2">
      <c r="A5932" s="150">
        <v>5930</v>
      </c>
      <c r="B5932" s="150" t="e">
        <f>MATCH(A5932,PROPERTIES!$O$550:$O$1508,0)</f>
        <v>#N/A</v>
      </c>
      <c r="C5932" s="150">
        <f t="shared" si="3446"/>
        <v>0</v>
      </c>
    </row>
    <row r="5933" spans="1:3" x14ac:dyDescent="0.2">
      <c r="A5933" s="150">
        <v>5931</v>
      </c>
      <c r="B5933" s="150" t="e">
        <f>MATCH(A5933,PROPERTIES!$O$550:$O$1508,0)</f>
        <v>#N/A</v>
      </c>
      <c r="C5933" s="150">
        <f t="shared" si="3446"/>
        <v>0</v>
      </c>
    </row>
    <row r="5934" spans="1:3" x14ac:dyDescent="0.2">
      <c r="A5934" s="150">
        <v>5932</v>
      </c>
      <c r="B5934" s="150" t="e">
        <f>MATCH(A5934,PROPERTIES!$O$550:$O$1508,0)</f>
        <v>#N/A</v>
      </c>
      <c r="C5934" s="150">
        <f t="shared" si="3446"/>
        <v>0</v>
      </c>
    </row>
    <row r="5935" spans="1:3" x14ac:dyDescent="0.2">
      <c r="A5935" s="150">
        <v>5933</v>
      </c>
      <c r="B5935" s="150" t="e">
        <f>MATCH(A5935,PROPERTIES!$O$550:$O$1508,0)</f>
        <v>#N/A</v>
      </c>
      <c r="C5935" s="150">
        <f t="shared" si="3446"/>
        <v>0</v>
      </c>
    </row>
    <row r="5936" spans="1:3" x14ac:dyDescent="0.2">
      <c r="A5936" s="150">
        <v>5934</v>
      </c>
      <c r="B5936" s="150" t="e">
        <f>MATCH(A5936,PROPERTIES!$O$550:$O$1508,0)</f>
        <v>#N/A</v>
      </c>
      <c r="C5936" s="150">
        <f t="shared" si="3446"/>
        <v>0</v>
      </c>
    </row>
    <row r="5937" spans="1:3" x14ac:dyDescent="0.2">
      <c r="A5937" s="150">
        <v>5935</v>
      </c>
      <c r="B5937" s="150" t="e">
        <f>MATCH(A5937,PROPERTIES!$O$550:$O$1508,0)</f>
        <v>#N/A</v>
      </c>
      <c r="C5937" s="150">
        <f t="shared" si="3446"/>
        <v>0</v>
      </c>
    </row>
    <row r="5938" spans="1:3" x14ac:dyDescent="0.2">
      <c r="A5938" s="150">
        <v>5936</v>
      </c>
      <c r="B5938" s="150" t="e">
        <f>MATCH(A5938,PROPERTIES!$O$550:$O$1508,0)</f>
        <v>#N/A</v>
      </c>
      <c r="C5938" s="150">
        <f t="shared" si="3446"/>
        <v>0</v>
      </c>
    </row>
    <row r="5939" spans="1:3" x14ac:dyDescent="0.2">
      <c r="A5939" s="150">
        <v>5937</v>
      </c>
      <c r="B5939" s="150" t="e">
        <f>MATCH(A5939,PROPERTIES!$O$550:$O$1508,0)</f>
        <v>#N/A</v>
      </c>
      <c r="C5939" s="150">
        <f t="shared" si="3446"/>
        <v>0</v>
      </c>
    </row>
    <row r="5940" spans="1:3" x14ac:dyDescent="0.2">
      <c r="A5940" s="150">
        <v>5938</v>
      </c>
      <c r="B5940" s="150" t="e">
        <f>MATCH(A5940,PROPERTIES!$O$550:$O$1508,0)</f>
        <v>#N/A</v>
      </c>
      <c r="C5940" s="150">
        <f t="shared" si="3446"/>
        <v>0</v>
      </c>
    </row>
    <row r="5941" spans="1:3" x14ac:dyDescent="0.2">
      <c r="A5941" s="150">
        <v>5939</v>
      </c>
      <c r="B5941" s="150" t="e">
        <f>MATCH(A5941,PROPERTIES!$O$550:$O$1508,0)</f>
        <v>#N/A</v>
      </c>
      <c r="C5941" s="150">
        <f t="shared" si="3446"/>
        <v>0</v>
      </c>
    </row>
    <row r="5942" spans="1:3" x14ac:dyDescent="0.2">
      <c r="A5942" s="150">
        <v>5940</v>
      </c>
      <c r="B5942" s="150" t="e">
        <f>MATCH(A5942,PROPERTIES!$O$550:$O$1508,0)</f>
        <v>#N/A</v>
      </c>
      <c r="C5942" s="150">
        <f t="shared" si="3446"/>
        <v>0</v>
      </c>
    </row>
    <row r="5943" spans="1:3" x14ac:dyDescent="0.2">
      <c r="A5943" s="150">
        <v>5941</v>
      </c>
      <c r="B5943" s="150" t="e">
        <f>MATCH(A5943,PROPERTIES!$O$550:$O$1508,0)</f>
        <v>#N/A</v>
      </c>
      <c r="C5943" s="150">
        <f t="shared" si="3446"/>
        <v>0</v>
      </c>
    </row>
    <row r="5944" spans="1:3" x14ac:dyDescent="0.2">
      <c r="A5944" s="150">
        <v>5942</v>
      </c>
      <c r="B5944" s="150" t="e">
        <f>MATCH(A5944,PROPERTIES!$O$550:$O$1508,0)</f>
        <v>#N/A</v>
      </c>
      <c r="C5944" s="150">
        <f t="shared" si="3446"/>
        <v>0</v>
      </c>
    </row>
    <row r="5945" spans="1:3" x14ac:dyDescent="0.2">
      <c r="A5945" s="150">
        <v>5943</v>
      </c>
      <c r="B5945" s="150" t="e">
        <f>MATCH(A5945,PROPERTIES!$O$550:$O$1508,0)</f>
        <v>#N/A</v>
      </c>
      <c r="C5945" s="150">
        <f t="shared" si="3446"/>
        <v>0</v>
      </c>
    </row>
    <row r="5946" spans="1:3" x14ac:dyDescent="0.2">
      <c r="A5946" s="150">
        <v>5944</v>
      </c>
      <c r="B5946" s="150" t="e">
        <f>MATCH(A5946,PROPERTIES!$O$550:$O$1508,0)</f>
        <v>#N/A</v>
      </c>
      <c r="C5946" s="150">
        <f t="shared" si="3446"/>
        <v>0</v>
      </c>
    </row>
    <row r="5947" spans="1:3" x14ac:dyDescent="0.2">
      <c r="A5947" s="150">
        <v>5945</v>
      </c>
      <c r="B5947" s="150" t="e">
        <f>MATCH(A5947,PROPERTIES!$O$550:$O$1508,0)</f>
        <v>#N/A</v>
      </c>
      <c r="C5947" s="150">
        <f t="shared" si="3446"/>
        <v>0</v>
      </c>
    </row>
    <row r="5948" spans="1:3" x14ac:dyDescent="0.2">
      <c r="A5948" s="150">
        <v>5946</v>
      </c>
      <c r="B5948" s="150" t="e">
        <f>MATCH(A5948,PROPERTIES!$O$550:$O$1508,0)</f>
        <v>#N/A</v>
      </c>
      <c r="C5948" s="150">
        <f t="shared" si="3446"/>
        <v>0</v>
      </c>
    </row>
    <row r="5949" spans="1:3" x14ac:dyDescent="0.2">
      <c r="A5949" s="150">
        <v>5947</v>
      </c>
      <c r="B5949" s="150" t="e">
        <f>MATCH(A5949,PROPERTIES!$O$550:$O$1508,0)</f>
        <v>#N/A</v>
      </c>
      <c r="C5949" s="150">
        <f t="shared" si="3446"/>
        <v>0</v>
      </c>
    </row>
    <row r="5950" spans="1:3" x14ac:dyDescent="0.2">
      <c r="A5950" s="150">
        <v>5948</v>
      </c>
      <c r="B5950" s="150" t="e">
        <f>MATCH(A5950,PROPERTIES!$O$550:$O$1508,0)</f>
        <v>#N/A</v>
      </c>
      <c r="C5950" s="150">
        <f t="shared" si="3446"/>
        <v>0</v>
      </c>
    </row>
    <row r="5951" spans="1:3" x14ac:dyDescent="0.2">
      <c r="A5951" s="150">
        <v>5949</v>
      </c>
      <c r="B5951" s="150" t="e">
        <f>MATCH(A5951,PROPERTIES!$O$550:$O$1508,0)</f>
        <v>#N/A</v>
      </c>
      <c r="C5951" s="150">
        <f t="shared" si="3446"/>
        <v>0</v>
      </c>
    </row>
    <row r="5952" spans="1:3" x14ac:dyDescent="0.2">
      <c r="A5952" s="150">
        <v>5950</v>
      </c>
      <c r="B5952" s="150" t="e">
        <f>MATCH(A5952,PROPERTIES!$O$550:$O$1508,0)</f>
        <v>#N/A</v>
      </c>
      <c r="C5952" s="150">
        <f t="shared" si="3446"/>
        <v>0</v>
      </c>
    </row>
    <row r="5953" spans="1:3" x14ac:dyDescent="0.2">
      <c r="A5953" s="150">
        <v>5951</v>
      </c>
      <c r="B5953" s="150" t="e">
        <f>MATCH(A5953,PROPERTIES!$O$550:$O$1508,0)</f>
        <v>#N/A</v>
      </c>
      <c r="C5953" s="150">
        <f t="shared" si="3446"/>
        <v>0</v>
      </c>
    </row>
    <row r="5954" spans="1:3" x14ac:dyDescent="0.2">
      <c r="A5954" s="150">
        <v>5952</v>
      </c>
      <c r="B5954" s="150" t="e">
        <f>MATCH(A5954,PROPERTIES!$O$550:$O$1508,0)</f>
        <v>#N/A</v>
      </c>
      <c r="C5954" s="150">
        <f t="shared" si="3446"/>
        <v>0</v>
      </c>
    </row>
    <row r="5955" spans="1:3" x14ac:dyDescent="0.2">
      <c r="A5955" s="150">
        <v>5953</v>
      </c>
      <c r="B5955" s="150" t="e">
        <f>MATCH(A5955,PROPERTIES!$O$550:$O$1508,0)</f>
        <v>#N/A</v>
      </c>
      <c r="C5955" s="150">
        <f t="shared" ref="C5955:C6018" si="3447">IF(ISERROR(B5955),C5954,C5954+1)</f>
        <v>0</v>
      </c>
    </row>
    <row r="5956" spans="1:3" x14ac:dyDescent="0.2">
      <c r="A5956" s="150">
        <v>5954</v>
      </c>
      <c r="B5956" s="150" t="e">
        <f>MATCH(A5956,PROPERTIES!$O$550:$O$1508,0)</f>
        <v>#N/A</v>
      </c>
      <c r="C5956" s="150">
        <f t="shared" si="3447"/>
        <v>0</v>
      </c>
    </row>
    <row r="5957" spans="1:3" x14ac:dyDescent="0.2">
      <c r="A5957" s="150">
        <v>5955</v>
      </c>
      <c r="B5957" s="150" t="e">
        <f>MATCH(A5957,PROPERTIES!$O$550:$O$1508,0)</f>
        <v>#N/A</v>
      </c>
      <c r="C5957" s="150">
        <f t="shared" si="3447"/>
        <v>0</v>
      </c>
    </row>
    <row r="5958" spans="1:3" x14ac:dyDescent="0.2">
      <c r="A5958" s="150">
        <v>5956</v>
      </c>
      <c r="B5958" s="150" t="e">
        <f>MATCH(A5958,PROPERTIES!$O$550:$O$1508,0)</f>
        <v>#N/A</v>
      </c>
      <c r="C5958" s="150">
        <f t="shared" si="3447"/>
        <v>0</v>
      </c>
    </row>
    <row r="5959" spans="1:3" x14ac:dyDescent="0.2">
      <c r="A5959" s="150">
        <v>5957</v>
      </c>
      <c r="B5959" s="150" t="e">
        <f>MATCH(A5959,PROPERTIES!$O$550:$O$1508,0)</f>
        <v>#N/A</v>
      </c>
      <c r="C5959" s="150">
        <f t="shared" si="3447"/>
        <v>0</v>
      </c>
    </row>
    <row r="5960" spans="1:3" x14ac:dyDescent="0.2">
      <c r="A5960" s="150">
        <v>5958</v>
      </c>
      <c r="B5960" s="150" t="e">
        <f>MATCH(A5960,PROPERTIES!$O$550:$O$1508,0)</f>
        <v>#N/A</v>
      </c>
      <c r="C5960" s="150">
        <f t="shared" si="3447"/>
        <v>0</v>
      </c>
    </row>
    <row r="5961" spans="1:3" x14ac:dyDescent="0.2">
      <c r="A5961" s="150">
        <v>5959</v>
      </c>
      <c r="B5961" s="150" t="e">
        <f>MATCH(A5961,PROPERTIES!$O$550:$O$1508,0)</f>
        <v>#N/A</v>
      </c>
      <c r="C5961" s="150">
        <f t="shared" si="3447"/>
        <v>0</v>
      </c>
    </row>
    <row r="5962" spans="1:3" x14ac:dyDescent="0.2">
      <c r="A5962" s="150">
        <v>5960</v>
      </c>
      <c r="B5962" s="150" t="e">
        <f>MATCH(A5962,PROPERTIES!$O$550:$O$1508,0)</f>
        <v>#N/A</v>
      </c>
      <c r="C5962" s="150">
        <f t="shared" si="3447"/>
        <v>0</v>
      </c>
    </row>
    <row r="5963" spans="1:3" x14ac:dyDescent="0.2">
      <c r="A5963" s="150">
        <v>5961</v>
      </c>
      <c r="B5963" s="150" t="e">
        <f>MATCH(A5963,PROPERTIES!$O$550:$O$1508,0)</f>
        <v>#N/A</v>
      </c>
      <c r="C5963" s="150">
        <f t="shared" si="3447"/>
        <v>0</v>
      </c>
    </row>
    <row r="5964" spans="1:3" x14ac:dyDescent="0.2">
      <c r="A5964" s="150">
        <v>5962</v>
      </c>
      <c r="B5964" s="150" t="e">
        <f>MATCH(A5964,PROPERTIES!$O$550:$O$1508,0)</f>
        <v>#N/A</v>
      </c>
      <c r="C5964" s="150">
        <f t="shared" si="3447"/>
        <v>0</v>
      </c>
    </row>
    <row r="5965" spans="1:3" x14ac:dyDescent="0.2">
      <c r="A5965" s="150">
        <v>5963</v>
      </c>
      <c r="B5965" s="150" t="e">
        <f>MATCH(A5965,PROPERTIES!$O$550:$O$1508,0)</f>
        <v>#N/A</v>
      </c>
      <c r="C5965" s="150">
        <f t="shared" si="3447"/>
        <v>0</v>
      </c>
    </row>
    <row r="5966" spans="1:3" x14ac:dyDescent="0.2">
      <c r="A5966" s="150">
        <v>5964</v>
      </c>
      <c r="B5966" s="150" t="e">
        <f>MATCH(A5966,PROPERTIES!$O$550:$O$1508,0)</f>
        <v>#N/A</v>
      </c>
      <c r="C5966" s="150">
        <f t="shared" si="3447"/>
        <v>0</v>
      </c>
    </row>
    <row r="5967" spans="1:3" x14ac:dyDescent="0.2">
      <c r="A5967" s="150">
        <v>5965</v>
      </c>
      <c r="B5967" s="150" t="e">
        <f>MATCH(A5967,PROPERTIES!$O$550:$O$1508,0)</f>
        <v>#N/A</v>
      </c>
      <c r="C5967" s="150">
        <f t="shared" si="3447"/>
        <v>0</v>
      </c>
    </row>
    <row r="5968" spans="1:3" x14ac:dyDescent="0.2">
      <c r="A5968" s="150">
        <v>5966</v>
      </c>
      <c r="B5968" s="150" t="e">
        <f>MATCH(A5968,PROPERTIES!$O$550:$O$1508,0)</f>
        <v>#N/A</v>
      </c>
      <c r="C5968" s="150">
        <f t="shared" si="3447"/>
        <v>0</v>
      </c>
    </row>
    <row r="5969" spans="1:3" x14ac:dyDescent="0.2">
      <c r="A5969" s="150">
        <v>5967</v>
      </c>
      <c r="B5969" s="150" t="e">
        <f>MATCH(A5969,PROPERTIES!$O$550:$O$1508,0)</f>
        <v>#N/A</v>
      </c>
      <c r="C5969" s="150">
        <f t="shared" si="3447"/>
        <v>0</v>
      </c>
    </row>
    <row r="5970" spans="1:3" x14ac:dyDescent="0.2">
      <c r="A5970" s="150">
        <v>5968</v>
      </c>
      <c r="B5970" s="150" t="e">
        <f>MATCH(A5970,PROPERTIES!$O$550:$O$1508,0)</f>
        <v>#N/A</v>
      </c>
      <c r="C5970" s="150">
        <f t="shared" si="3447"/>
        <v>0</v>
      </c>
    </row>
    <row r="5971" spans="1:3" x14ac:dyDescent="0.2">
      <c r="A5971" s="150">
        <v>5969</v>
      </c>
      <c r="B5971" s="150" t="e">
        <f>MATCH(A5971,PROPERTIES!$O$550:$O$1508,0)</f>
        <v>#N/A</v>
      </c>
      <c r="C5971" s="150">
        <f t="shared" si="3447"/>
        <v>0</v>
      </c>
    </row>
    <row r="5972" spans="1:3" x14ac:dyDescent="0.2">
      <c r="A5972" s="150">
        <v>5970</v>
      </c>
      <c r="B5972" s="150" t="e">
        <f>MATCH(A5972,PROPERTIES!$O$550:$O$1508,0)</f>
        <v>#N/A</v>
      </c>
      <c r="C5972" s="150">
        <f t="shared" si="3447"/>
        <v>0</v>
      </c>
    </row>
    <row r="5973" spans="1:3" x14ac:dyDescent="0.2">
      <c r="A5973" s="150">
        <v>5971</v>
      </c>
      <c r="B5973" s="150" t="e">
        <f>MATCH(A5973,PROPERTIES!$O$550:$O$1508,0)</f>
        <v>#N/A</v>
      </c>
      <c r="C5973" s="150">
        <f t="shared" si="3447"/>
        <v>0</v>
      </c>
    </row>
    <row r="5974" spans="1:3" x14ac:dyDescent="0.2">
      <c r="A5974" s="150">
        <v>5972</v>
      </c>
      <c r="B5974" s="150" t="e">
        <f>MATCH(A5974,PROPERTIES!$O$550:$O$1508,0)</f>
        <v>#N/A</v>
      </c>
      <c r="C5974" s="150">
        <f t="shared" si="3447"/>
        <v>0</v>
      </c>
    </row>
    <row r="5975" spans="1:3" x14ac:dyDescent="0.2">
      <c r="A5975" s="150">
        <v>5973</v>
      </c>
      <c r="B5975" s="150" t="e">
        <f>MATCH(A5975,PROPERTIES!$O$550:$O$1508,0)</f>
        <v>#N/A</v>
      </c>
      <c r="C5975" s="150">
        <f t="shared" si="3447"/>
        <v>0</v>
      </c>
    </row>
    <row r="5976" spans="1:3" x14ac:dyDescent="0.2">
      <c r="A5976" s="150">
        <v>5974</v>
      </c>
      <c r="B5976" s="150" t="e">
        <f>MATCH(A5976,PROPERTIES!$O$550:$O$1508,0)</f>
        <v>#N/A</v>
      </c>
      <c r="C5976" s="150">
        <f t="shared" si="3447"/>
        <v>0</v>
      </c>
    </row>
    <row r="5977" spans="1:3" x14ac:dyDescent="0.2">
      <c r="A5977" s="150">
        <v>5975</v>
      </c>
      <c r="B5977" s="150" t="e">
        <f>MATCH(A5977,PROPERTIES!$O$550:$O$1508,0)</f>
        <v>#N/A</v>
      </c>
      <c r="C5977" s="150">
        <f t="shared" si="3447"/>
        <v>0</v>
      </c>
    </row>
    <row r="5978" spans="1:3" x14ac:dyDescent="0.2">
      <c r="A5978" s="150">
        <v>5976</v>
      </c>
      <c r="B5978" s="150" t="e">
        <f>MATCH(A5978,PROPERTIES!$O$550:$O$1508,0)</f>
        <v>#N/A</v>
      </c>
      <c r="C5978" s="150">
        <f t="shared" si="3447"/>
        <v>0</v>
      </c>
    </row>
    <row r="5979" spans="1:3" x14ac:dyDescent="0.2">
      <c r="A5979" s="150">
        <v>5977</v>
      </c>
      <c r="B5979" s="150" t="e">
        <f>MATCH(A5979,PROPERTIES!$O$550:$O$1508,0)</f>
        <v>#N/A</v>
      </c>
      <c r="C5979" s="150">
        <f t="shared" si="3447"/>
        <v>0</v>
      </c>
    </row>
    <row r="5980" spans="1:3" x14ac:dyDescent="0.2">
      <c r="A5980" s="150">
        <v>5978</v>
      </c>
      <c r="B5980" s="150" t="e">
        <f>MATCH(A5980,PROPERTIES!$O$550:$O$1508,0)</f>
        <v>#N/A</v>
      </c>
      <c r="C5980" s="150">
        <f t="shared" si="3447"/>
        <v>0</v>
      </c>
    </row>
    <row r="5981" spans="1:3" x14ac:dyDescent="0.2">
      <c r="A5981" s="150">
        <v>5979</v>
      </c>
      <c r="B5981" s="150" t="e">
        <f>MATCH(A5981,PROPERTIES!$O$550:$O$1508,0)</f>
        <v>#N/A</v>
      </c>
      <c r="C5981" s="150">
        <f t="shared" si="3447"/>
        <v>0</v>
      </c>
    </row>
    <row r="5982" spans="1:3" x14ac:dyDescent="0.2">
      <c r="A5982" s="150">
        <v>5980</v>
      </c>
      <c r="B5982" s="150" t="e">
        <f>MATCH(A5982,PROPERTIES!$O$550:$O$1508,0)</f>
        <v>#N/A</v>
      </c>
      <c r="C5982" s="150">
        <f t="shared" si="3447"/>
        <v>0</v>
      </c>
    </row>
    <row r="5983" spans="1:3" x14ac:dyDescent="0.2">
      <c r="A5983" s="150">
        <v>5981</v>
      </c>
      <c r="B5983" s="150" t="e">
        <f>MATCH(A5983,PROPERTIES!$O$550:$O$1508,0)</f>
        <v>#N/A</v>
      </c>
      <c r="C5983" s="150">
        <f t="shared" si="3447"/>
        <v>0</v>
      </c>
    </row>
    <row r="5984" spans="1:3" x14ac:dyDescent="0.2">
      <c r="A5984" s="150">
        <v>5982</v>
      </c>
      <c r="B5984" s="150" t="e">
        <f>MATCH(A5984,PROPERTIES!$O$550:$O$1508,0)</f>
        <v>#N/A</v>
      </c>
      <c r="C5984" s="150">
        <f t="shared" si="3447"/>
        <v>0</v>
      </c>
    </row>
    <row r="5985" spans="1:3" x14ac:dyDescent="0.2">
      <c r="A5985" s="150">
        <v>5983</v>
      </c>
      <c r="B5985" s="150" t="e">
        <f>MATCH(A5985,PROPERTIES!$O$550:$O$1508,0)</f>
        <v>#N/A</v>
      </c>
      <c r="C5985" s="150">
        <f t="shared" si="3447"/>
        <v>0</v>
      </c>
    </row>
    <row r="5986" spans="1:3" x14ac:dyDescent="0.2">
      <c r="A5986" s="150">
        <v>5984</v>
      </c>
      <c r="B5986" s="150" t="e">
        <f>MATCH(A5986,PROPERTIES!$O$550:$O$1508,0)</f>
        <v>#N/A</v>
      </c>
      <c r="C5986" s="150">
        <f t="shared" si="3447"/>
        <v>0</v>
      </c>
    </row>
    <row r="5987" spans="1:3" x14ac:dyDescent="0.2">
      <c r="A5987" s="150">
        <v>5985</v>
      </c>
      <c r="B5987" s="150" t="e">
        <f>MATCH(A5987,PROPERTIES!$O$550:$O$1508,0)</f>
        <v>#N/A</v>
      </c>
      <c r="C5987" s="150">
        <f t="shared" si="3447"/>
        <v>0</v>
      </c>
    </row>
    <row r="5988" spans="1:3" x14ac:dyDescent="0.2">
      <c r="A5988" s="150">
        <v>5986</v>
      </c>
      <c r="B5988" s="150" t="e">
        <f>MATCH(A5988,PROPERTIES!$O$550:$O$1508,0)</f>
        <v>#N/A</v>
      </c>
      <c r="C5988" s="150">
        <f t="shared" si="3447"/>
        <v>0</v>
      </c>
    </row>
    <row r="5989" spans="1:3" x14ac:dyDescent="0.2">
      <c r="A5989" s="150">
        <v>5987</v>
      </c>
      <c r="B5989" s="150" t="e">
        <f>MATCH(A5989,PROPERTIES!$O$550:$O$1508,0)</f>
        <v>#N/A</v>
      </c>
      <c r="C5989" s="150">
        <f t="shared" si="3447"/>
        <v>0</v>
      </c>
    </row>
    <row r="5990" spans="1:3" x14ac:dyDescent="0.2">
      <c r="A5990" s="150">
        <v>5988</v>
      </c>
      <c r="B5990" s="150" t="e">
        <f>MATCH(A5990,PROPERTIES!$O$550:$O$1508,0)</f>
        <v>#N/A</v>
      </c>
      <c r="C5990" s="150">
        <f t="shared" si="3447"/>
        <v>0</v>
      </c>
    </row>
    <row r="5991" spans="1:3" x14ac:dyDescent="0.2">
      <c r="A5991" s="150">
        <v>5989</v>
      </c>
      <c r="B5991" s="150" t="e">
        <f>MATCH(A5991,PROPERTIES!$O$550:$O$1508,0)</f>
        <v>#N/A</v>
      </c>
      <c r="C5991" s="150">
        <f t="shared" si="3447"/>
        <v>0</v>
      </c>
    </row>
    <row r="5992" spans="1:3" x14ac:dyDescent="0.2">
      <c r="A5992" s="150">
        <v>5990</v>
      </c>
      <c r="B5992" s="150" t="e">
        <f>MATCH(A5992,PROPERTIES!$O$550:$O$1508,0)</f>
        <v>#N/A</v>
      </c>
      <c r="C5992" s="150">
        <f t="shared" si="3447"/>
        <v>0</v>
      </c>
    </row>
    <row r="5993" spans="1:3" x14ac:dyDescent="0.2">
      <c r="A5993" s="150">
        <v>5991</v>
      </c>
      <c r="B5993" s="150" t="e">
        <f>MATCH(A5993,PROPERTIES!$O$550:$O$1508,0)</f>
        <v>#N/A</v>
      </c>
      <c r="C5993" s="150">
        <f t="shared" si="3447"/>
        <v>0</v>
      </c>
    </row>
    <row r="5994" spans="1:3" x14ac:dyDescent="0.2">
      <c r="A5994" s="150">
        <v>5992</v>
      </c>
      <c r="B5994" s="150" t="e">
        <f>MATCH(A5994,PROPERTIES!$O$550:$O$1508,0)</f>
        <v>#N/A</v>
      </c>
      <c r="C5994" s="150">
        <f t="shared" si="3447"/>
        <v>0</v>
      </c>
    </row>
    <row r="5995" spans="1:3" x14ac:dyDescent="0.2">
      <c r="A5995" s="150">
        <v>5993</v>
      </c>
      <c r="B5995" s="150" t="e">
        <f>MATCH(A5995,PROPERTIES!$O$550:$O$1508,0)</f>
        <v>#N/A</v>
      </c>
      <c r="C5995" s="150">
        <f t="shared" si="3447"/>
        <v>0</v>
      </c>
    </row>
    <row r="5996" spans="1:3" x14ac:dyDescent="0.2">
      <c r="A5996" s="150">
        <v>5994</v>
      </c>
      <c r="B5996" s="150" t="e">
        <f>MATCH(A5996,PROPERTIES!$O$550:$O$1508,0)</f>
        <v>#N/A</v>
      </c>
      <c r="C5996" s="150">
        <f t="shared" si="3447"/>
        <v>0</v>
      </c>
    </row>
    <row r="5997" spans="1:3" x14ac:dyDescent="0.2">
      <c r="A5997" s="150">
        <v>5995</v>
      </c>
      <c r="B5997" s="150" t="e">
        <f>MATCH(A5997,PROPERTIES!$O$550:$O$1508,0)</f>
        <v>#N/A</v>
      </c>
      <c r="C5997" s="150">
        <f t="shared" si="3447"/>
        <v>0</v>
      </c>
    </row>
    <row r="5998" spans="1:3" x14ac:dyDescent="0.2">
      <c r="A5998" s="150">
        <v>5996</v>
      </c>
      <c r="B5998" s="150" t="e">
        <f>MATCH(A5998,PROPERTIES!$O$550:$O$1508,0)</f>
        <v>#N/A</v>
      </c>
      <c r="C5998" s="150">
        <f t="shared" si="3447"/>
        <v>0</v>
      </c>
    </row>
    <row r="5999" spans="1:3" x14ac:dyDescent="0.2">
      <c r="A5999" s="150">
        <v>5997</v>
      </c>
      <c r="B5999" s="150" t="e">
        <f>MATCH(A5999,PROPERTIES!$O$550:$O$1508,0)</f>
        <v>#N/A</v>
      </c>
      <c r="C5999" s="150">
        <f t="shared" si="3447"/>
        <v>0</v>
      </c>
    </row>
    <row r="6000" spans="1:3" x14ac:dyDescent="0.2">
      <c r="A6000" s="150">
        <v>5998</v>
      </c>
      <c r="B6000" s="150" t="e">
        <f>MATCH(A6000,PROPERTIES!$O$550:$O$1508,0)</f>
        <v>#N/A</v>
      </c>
      <c r="C6000" s="150">
        <f t="shared" si="3447"/>
        <v>0</v>
      </c>
    </row>
    <row r="6001" spans="1:3" x14ac:dyDescent="0.2">
      <c r="A6001" s="150">
        <v>5999</v>
      </c>
      <c r="B6001" s="150" t="e">
        <f>MATCH(A6001,PROPERTIES!$O$550:$O$1508,0)</f>
        <v>#N/A</v>
      </c>
      <c r="C6001" s="150">
        <f t="shared" si="3447"/>
        <v>0</v>
      </c>
    </row>
    <row r="6002" spans="1:3" x14ac:dyDescent="0.2">
      <c r="A6002" s="150">
        <v>6000</v>
      </c>
      <c r="B6002" s="150" t="e">
        <f>MATCH(A6002,PROPERTIES!$O$550:$O$1508,0)</f>
        <v>#N/A</v>
      </c>
      <c r="C6002" s="150">
        <f t="shared" si="3447"/>
        <v>0</v>
      </c>
    </row>
    <row r="6003" spans="1:3" x14ac:dyDescent="0.2">
      <c r="A6003" s="150">
        <v>6001</v>
      </c>
      <c r="B6003" s="150" t="e">
        <f>MATCH(A6003,PROPERTIES!$O$550:$O$1508,0)</f>
        <v>#N/A</v>
      </c>
      <c r="C6003" s="150">
        <f t="shared" si="3447"/>
        <v>0</v>
      </c>
    </row>
    <row r="6004" spans="1:3" x14ac:dyDescent="0.2">
      <c r="A6004" s="150">
        <v>6002</v>
      </c>
      <c r="B6004" s="150" t="e">
        <f>MATCH(A6004,PROPERTIES!$O$550:$O$1508,0)</f>
        <v>#N/A</v>
      </c>
      <c r="C6004" s="150">
        <f t="shared" si="3447"/>
        <v>0</v>
      </c>
    </row>
    <row r="6005" spans="1:3" x14ac:dyDescent="0.2">
      <c r="A6005" s="150">
        <v>6003</v>
      </c>
      <c r="B6005" s="150" t="e">
        <f>MATCH(A6005,PROPERTIES!$O$550:$O$1508,0)</f>
        <v>#N/A</v>
      </c>
      <c r="C6005" s="150">
        <f t="shared" si="3447"/>
        <v>0</v>
      </c>
    </row>
    <row r="6006" spans="1:3" x14ac:dyDescent="0.2">
      <c r="A6006" s="150">
        <v>6004</v>
      </c>
      <c r="B6006" s="150" t="e">
        <f>MATCH(A6006,PROPERTIES!$O$550:$O$1508,0)</f>
        <v>#N/A</v>
      </c>
      <c r="C6006" s="150">
        <f t="shared" si="3447"/>
        <v>0</v>
      </c>
    </row>
    <row r="6007" spans="1:3" x14ac:dyDescent="0.2">
      <c r="A6007" s="150">
        <v>6005</v>
      </c>
      <c r="B6007" s="150" t="e">
        <f>MATCH(A6007,PROPERTIES!$O$550:$O$1508,0)</f>
        <v>#N/A</v>
      </c>
      <c r="C6007" s="150">
        <f t="shared" si="3447"/>
        <v>0</v>
      </c>
    </row>
    <row r="6008" spans="1:3" x14ac:dyDescent="0.2">
      <c r="A6008" s="150">
        <v>6006</v>
      </c>
      <c r="B6008" s="150" t="e">
        <f>MATCH(A6008,PROPERTIES!$O$550:$O$1508,0)</f>
        <v>#N/A</v>
      </c>
      <c r="C6008" s="150">
        <f t="shared" si="3447"/>
        <v>0</v>
      </c>
    </row>
    <row r="6009" spans="1:3" x14ac:dyDescent="0.2">
      <c r="A6009" s="150">
        <v>6007</v>
      </c>
      <c r="B6009" s="150" t="e">
        <f>MATCH(A6009,PROPERTIES!$O$550:$O$1508,0)</f>
        <v>#N/A</v>
      </c>
      <c r="C6009" s="150">
        <f t="shared" si="3447"/>
        <v>0</v>
      </c>
    </row>
    <row r="6010" spans="1:3" x14ac:dyDescent="0.2">
      <c r="A6010" s="150">
        <v>6008</v>
      </c>
      <c r="B6010" s="150" t="e">
        <f>MATCH(A6010,PROPERTIES!$O$550:$O$1508,0)</f>
        <v>#N/A</v>
      </c>
      <c r="C6010" s="150">
        <f t="shared" si="3447"/>
        <v>0</v>
      </c>
    </row>
    <row r="6011" spans="1:3" x14ac:dyDescent="0.2">
      <c r="A6011" s="150">
        <v>6009</v>
      </c>
      <c r="B6011" s="150" t="e">
        <f>MATCH(A6011,PROPERTIES!$O$550:$O$1508,0)</f>
        <v>#N/A</v>
      </c>
      <c r="C6011" s="150">
        <f t="shared" si="3447"/>
        <v>0</v>
      </c>
    </row>
    <row r="6012" spans="1:3" x14ac:dyDescent="0.2">
      <c r="A6012" s="150">
        <v>6010</v>
      </c>
      <c r="B6012" s="150" t="e">
        <f>MATCH(A6012,PROPERTIES!$O$550:$O$1508,0)</f>
        <v>#N/A</v>
      </c>
      <c r="C6012" s="150">
        <f t="shared" si="3447"/>
        <v>0</v>
      </c>
    </row>
    <row r="6013" spans="1:3" x14ac:dyDescent="0.2">
      <c r="A6013" s="150">
        <v>6011</v>
      </c>
      <c r="B6013" s="150" t="e">
        <f>MATCH(A6013,PROPERTIES!$O$550:$O$1508,0)</f>
        <v>#N/A</v>
      </c>
      <c r="C6013" s="150">
        <f t="shared" si="3447"/>
        <v>0</v>
      </c>
    </row>
    <row r="6014" spans="1:3" x14ac:dyDescent="0.2">
      <c r="A6014" s="150">
        <v>6012</v>
      </c>
      <c r="B6014" s="150" t="e">
        <f>MATCH(A6014,PROPERTIES!$O$550:$O$1508,0)</f>
        <v>#N/A</v>
      </c>
      <c r="C6014" s="150">
        <f t="shared" si="3447"/>
        <v>0</v>
      </c>
    </row>
    <row r="6015" spans="1:3" x14ac:dyDescent="0.2">
      <c r="A6015" s="150">
        <v>6013</v>
      </c>
      <c r="B6015" s="150" t="e">
        <f>MATCH(A6015,PROPERTIES!$O$550:$O$1508,0)</f>
        <v>#N/A</v>
      </c>
      <c r="C6015" s="150">
        <f t="shared" si="3447"/>
        <v>0</v>
      </c>
    </row>
    <row r="6016" spans="1:3" x14ac:dyDescent="0.2">
      <c r="A6016" s="150">
        <v>6014</v>
      </c>
      <c r="B6016" s="150" t="e">
        <f>MATCH(A6016,PROPERTIES!$O$550:$O$1508,0)</f>
        <v>#N/A</v>
      </c>
      <c r="C6016" s="150">
        <f t="shared" si="3447"/>
        <v>0</v>
      </c>
    </row>
    <row r="6017" spans="1:3" x14ac:dyDescent="0.2">
      <c r="A6017" s="150">
        <v>6015</v>
      </c>
      <c r="B6017" s="150" t="e">
        <f>MATCH(A6017,PROPERTIES!$O$550:$O$1508,0)</f>
        <v>#N/A</v>
      </c>
      <c r="C6017" s="150">
        <f t="shared" si="3447"/>
        <v>0</v>
      </c>
    </row>
    <row r="6018" spans="1:3" x14ac:dyDescent="0.2">
      <c r="A6018" s="150">
        <v>6016</v>
      </c>
      <c r="B6018" s="150" t="e">
        <f>MATCH(A6018,PROPERTIES!$O$550:$O$1508,0)</f>
        <v>#N/A</v>
      </c>
      <c r="C6018" s="150">
        <f t="shared" si="3447"/>
        <v>0</v>
      </c>
    </row>
    <row r="6019" spans="1:3" x14ac:dyDescent="0.2">
      <c r="A6019" s="150">
        <v>6017</v>
      </c>
      <c r="B6019" s="150" t="e">
        <f>MATCH(A6019,PROPERTIES!$O$550:$O$1508,0)</f>
        <v>#N/A</v>
      </c>
      <c r="C6019" s="150">
        <f t="shared" ref="C6019:C6082" si="3448">IF(ISERROR(B6019),C6018,C6018+1)</f>
        <v>0</v>
      </c>
    </row>
    <row r="6020" spans="1:3" x14ac:dyDescent="0.2">
      <c r="A6020" s="150">
        <v>6018</v>
      </c>
      <c r="B6020" s="150" t="e">
        <f>MATCH(A6020,PROPERTIES!$O$550:$O$1508,0)</f>
        <v>#N/A</v>
      </c>
      <c r="C6020" s="150">
        <f t="shared" si="3448"/>
        <v>0</v>
      </c>
    </row>
    <row r="6021" spans="1:3" x14ac:dyDescent="0.2">
      <c r="A6021" s="150">
        <v>6019</v>
      </c>
      <c r="B6021" s="150" t="e">
        <f>MATCH(A6021,PROPERTIES!$O$550:$O$1508,0)</f>
        <v>#N/A</v>
      </c>
      <c r="C6021" s="150">
        <f t="shared" si="3448"/>
        <v>0</v>
      </c>
    </row>
    <row r="6022" spans="1:3" x14ac:dyDescent="0.2">
      <c r="A6022" s="150">
        <v>6020</v>
      </c>
      <c r="B6022" s="150" t="e">
        <f>MATCH(A6022,PROPERTIES!$O$550:$O$1508,0)</f>
        <v>#N/A</v>
      </c>
      <c r="C6022" s="150">
        <f t="shared" si="3448"/>
        <v>0</v>
      </c>
    </row>
    <row r="6023" spans="1:3" x14ac:dyDescent="0.2">
      <c r="A6023" s="150">
        <v>6021</v>
      </c>
      <c r="B6023" s="150" t="e">
        <f>MATCH(A6023,PROPERTIES!$O$550:$O$1508,0)</f>
        <v>#N/A</v>
      </c>
      <c r="C6023" s="150">
        <f t="shared" si="3448"/>
        <v>0</v>
      </c>
    </row>
    <row r="6024" spans="1:3" x14ac:dyDescent="0.2">
      <c r="A6024" s="150">
        <v>6022</v>
      </c>
      <c r="B6024" s="150" t="e">
        <f>MATCH(A6024,PROPERTIES!$O$550:$O$1508,0)</f>
        <v>#N/A</v>
      </c>
      <c r="C6024" s="150">
        <f t="shared" si="3448"/>
        <v>0</v>
      </c>
    </row>
    <row r="6025" spans="1:3" x14ac:dyDescent="0.2">
      <c r="A6025" s="150">
        <v>6023</v>
      </c>
      <c r="B6025" s="150" t="e">
        <f>MATCH(A6025,PROPERTIES!$O$550:$O$1508,0)</f>
        <v>#N/A</v>
      </c>
      <c r="C6025" s="150">
        <f t="shared" si="3448"/>
        <v>0</v>
      </c>
    </row>
    <row r="6026" spans="1:3" x14ac:dyDescent="0.2">
      <c r="A6026" s="150">
        <v>6024</v>
      </c>
      <c r="B6026" s="150" t="e">
        <f>MATCH(A6026,PROPERTIES!$O$550:$O$1508,0)</f>
        <v>#N/A</v>
      </c>
      <c r="C6026" s="150">
        <f t="shared" si="3448"/>
        <v>0</v>
      </c>
    </row>
    <row r="6027" spans="1:3" x14ac:dyDescent="0.2">
      <c r="A6027" s="150">
        <v>6025</v>
      </c>
      <c r="B6027" s="150" t="e">
        <f>MATCH(A6027,PROPERTIES!$O$550:$O$1508,0)</f>
        <v>#N/A</v>
      </c>
      <c r="C6027" s="150">
        <f t="shared" si="3448"/>
        <v>0</v>
      </c>
    </row>
    <row r="6028" spans="1:3" x14ac:dyDescent="0.2">
      <c r="A6028" s="150">
        <v>6026</v>
      </c>
      <c r="B6028" s="150" t="e">
        <f>MATCH(A6028,PROPERTIES!$O$550:$O$1508,0)</f>
        <v>#N/A</v>
      </c>
      <c r="C6028" s="150">
        <f t="shared" si="3448"/>
        <v>0</v>
      </c>
    </row>
    <row r="6029" spans="1:3" x14ac:dyDescent="0.2">
      <c r="A6029" s="150">
        <v>6027</v>
      </c>
      <c r="B6029" s="150" t="e">
        <f>MATCH(A6029,PROPERTIES!$O$550:$O$1508,0)</f>
        <v>#N/A</v>
      </c>
      <c r="C6029" s="150">
        <f t="shared" si="3448"/>
        <v>0</v>
      </c>
    </row>
    <row r="6030" spans="1:3" x14ac:dyDescent="0.2">
      <c r="A6030" s="150">
        <v>6028</v>
      </c>
      <c r="B6030" s="150" t="e">
        <f>MATCH(A6030,PROPERTIES!$O$550:$O$1508,0)</f>
        <v>#N/A</v>
      </c>
      <c r="C6030" s="150">
        <f t="shared" si="3448"/>
        <v>0</v>
      </c>
    </row>
    <row r="6031" spans="1:3" x14ac:dyDescent="0.2">
      <c r="A6031" s="150">
        <v>6029</v>
      </c>
      <c r="B6031" s="150" t="e">
        <f>MATCH(A6031,PROPERTIES!$O$550:$O$1508,0)</f>
        <v>#N/A</v>
      </c>
      <c r="C6031" s="150">
        <f t="shared" si="3448"/>
        <v>0</v>
      </c>
    </row>
    <row r="6032" spans="1:3" x14ac:dyDescent="0.2">
      <c r="A6032" s="150">
        <v>6030</v>
      </c>
      <c r="B6032" s="150" t="e">
        <f>MATCH(A6032,PROPERTIES!$O$550:$O$1508,0)</f>
        <v>#N/A</v>
      </c>
      <c r="C6032" s="150">
        <f t="shared" si="3448"/>
        <v>0</v>
      </c>
    </row>
    <row r="6033" spans="1:3" x14ac:dyDescent="0.2">
      <c r="A6033" s="150">
        <v>6031</v>
      </c>
      <c r="B6033" s="150" t="e">
        <f>MATCH(A6033,PROPERTIES!$O$550:$O$1508,0)</f>
        <v>#N/A</v>
      </c>
      <c r="C6033" s="150">
        <f t="shared" si="3448"/>
        <v>0</v>
      </c>
    </row>
    <row r="6034" spans="1:3" x14ac:dyDescent="0.2">
      <c r="A6034" s="150">
        <v>6032</v>
      </c>
      <c r="B6034" s="150" t="e">
        <f>MATCH(A6034,PROPERTIES!$O$550:$O$1508,0)</f>
        <v>#N/A</v>
      </c>
      <c r="C6034" s="150">
        <f t="shared" si="3448"/>
        <v>0</v>
      </c>
    </row>
    <row r="6035" spans="1:3" x14ac:dyDescent="0.2">
      <c r="A6035" s="150">
        <v>6033</v>
      </c>
      <c r="B6035" s="150" t="e">
        <f>MATCH(A6035,PROPERTIES!$O$550:$O$1508,0)</f>
        <v>#N/A</v>
      </c>
      <c r="C6035" s="150">
        <f t="shared" si="3448"/>
        <v>0</v>
      </c>
    </row>
    <row r="6036" spans="1:3" x14ac:dyDescent="0.2">
      <c r="A6036" s="150">
        <v>6034</v>
      </c>
      <c r="B6036" s="150" t="e">
        <f>MATCH(A6036,PROPERTIES!$O$550:$O$1508,0)</f>
        <v>#N/A</v>
      </c>
      <c r="C6036" s="150">
        <f t="shared" si="3448"/>
        <v>0</v>
      </c>
    </row>
    <row r="6037" spans="1:3" x14ac:dyDescent="0.2">
      <c r="A6037" s="150">
        <v>6035</v>
      </c>
      <c r="B6037" s="150" t="e">
        <f>MATCH(A6037,PROPERTIES!$O$550:$O$1508,0)</f>
        <v>#N/A</v>
      </c>
      <c r="C6037" s="150">
        <f t="shared" si="3448"/>
        <v>0</v>
      </c>
    </row>
    <row r="6038" spans="1:3" x14ac:dyDescent="0.2">
      <c r="A6038" s="150">
        <v>6036</v>
      </c>
      <c r="B6038" s="150" t="e">
        <f>MATCH(A6038,PROPERTIES!$O$550:$O$1508,0)</f>
        <v>#N/A</v>
      </c>
      <c r="C6038" s="150">
        <f t="shared" si="3448"/>
        <v>0</v>
      </c>
    </row>
    <row r="6039" spans="1:3" x14ac:dyDescent="0.2">
      <c r="A6039" s="150">
        <v>6037</v>
      </c>
      <c r="B6039" s="150" t="e">
        <f>MATCH(A6039,PROPERTIES!$O$550:$O$1508,0)</f>
        <v>#N/A</v>
      </c>
      <c r="C6039" s="150">
        <f t="shared" si="3448"/>
        <v>0</v>
      </c>
    </row>
    <row r="6040" spans="1:3" x14ac:dyDescent="0.2">
      <c r="A6040" s="150">
        <v>6038</v>
      </c>
      <c r="B6040" s="150" t="e">
        <f>MATCH(A6040,PROPERTIES!$O$550:$O$1508,0)</f>
        <v>#N/A</v>
      </c>
      <c r="C6040" s="150">
        <f t="shared" si="3448"/>
        <v>0</v>
      </c>
    </row>
    <row r="6041" spans="1:3" x14ac:dyDescent="0.2">
      <c r="A6041" s="150">
        <v>6039</v>
      </c>
      <c r="B6041" s="150" t="e">
        <f>MATCH(A6041,PROPERTIES!$O$550:$O$1508,0)</f>
        <v>#N/A</v>
      </c>
      <c r="C6041" s="150">
        <f t="shared" si="3448"/>
        <v>0</v>
      </c>
    </row>
    <row r="6042" spans="1:3" x14ac:dyDescent="0.2">
      <c r="A6042" s="150">
        <v>6040</v>
      </c>
      <c r="B6042" s="150" t="e">
        <f>MATCH(A6042,PROPERTIES!$O$550:$O$1508,0)</f>
        <v>#N/A</v>
      </c>
      <c r="C6042" s="150">
        <f t="shared" si="3448"/>
        <v>0</v>
      </c>
    </row>
    <row r="6043" spans="1:3" x14ac:dyDescent="0.2">
      <c r="A6043" s="150">
        <v>6041</v>
      </c>
      <c r="B6043" s="150" t="e">
        <f>MATCH(A6043,PROPERTIES!$O$550:$O$1508,0)</f>
        <v>#N/A</v>
      </c>
      <c r="C6043" s="150">
        <f t="shared" si="3448"/>
        <v>0</v>
      </c>
    </row>
    <row r="6044" spans="1:3" x14ac:dyDescent="0.2">
      <c r="A6044" s="150">
        <v>6042</v>
      </c>
      <c r="B6044" s="150" t="e">
        <f>MATCH(A6044,PROPERTIES!$O$550:$O$1508,0)</f>
        <v>#N/A</v>
      </c>
      <c r="C6044" s="150">
        <f t="shared" si="3448"/>
        <v>0</v>
      </c>
    </row>
    <row r="6045" spans="1:3" x14ac:dyDescent="0.2">
      <c r="A6045" s="150">
        <v>6043</v>
      </c>
      <c r="B6045" s="150" t="e">
        <f>MATCH(A6045,PROPERTIES!$O$550:$O$1508,0)</f>
        <v>#N/A</v>
      </c>
      <c r="C6045" s="150">
        <f t="shared" si="3448"/>
        <v>0</v>
      </c>
    </row>
    <row r="6046" spans="1:3" x14ac:dyDescent="0.2">
      <c r="A6046" s="150">
        <v>6044</v>
      </c>
      <c r="B6046" s="150" t="e">
        <f>MATCH(A6046,PROPERTIES!$O$550:$O$1508,0)</f>
        <v>#N/A</v>
      </c>
      <c r="C6046" s="150">
        <f t="shared" si="3448"/>
        <v>0</v>
      </c>
    </row>
    <row r="6047" spans="1:3" x14ac:dyDescent="0.2">
      <c r="A6047" s="150">
        <v>6045</v>
      </c>
      <c r="B6047" s="150" t="e">
        <f>MATCH(A6047,PROPERTIES!$O$550:$O$1508,0)</f>
        <v>#N/A</v>
      </c>
      <c r="C6047" s="150">
        <f t="shared" si="3448"/>
        <v>0</v>
      </c>
    </row>
    <row r="6048" spans="1:3" x14ac:dyDescent="0.2">
      <c r="A6048" s="150">
        <v>6046</v>
      </c>
      <c r="B6048" s="150" t="e">
        <f>MATCH(A6048,PROPERTIES!$O$550:$O$1508,0)</f>
        <v>#N/A</v>
      </c>
      <c r="C6048" s="150">
        <f t="shared" si="3448"/>
        <v>0</v>
      </c>
    </row>
    <row r="6049" spans="1:3" x14ac:dyDescent="0.2">
      <c r="A6049" s="150">
        <v>6047</v>
      </c>
      <c r="B6049" s="150" t="e">
        <f>MATCH(A6049,PROPERTIES!$O$550:$O$1508,0)</f>
        <v>#N/A</v>
      </c>
      <c r="C6049" s="150">
        <f t="shared" si="3448"/>
        <v>0</v>
      </c>
    </row>
    <row r="6050" spans="1:3" x14ac:dyDescent="0.2">
      <c r="A6050" s="150">
        <v>6048</v>
      </c>
      <c r="B6050" s="150" t="e">
        <f>MATCH(A6050,PROPERTIES!$O$550:$O$1508,0)</f>
        <v>#N/A</v>
      </c>
      <c r="C6050" s="150">
        <f t="shared" si="3448"/>
        <v>0</v>
      </c>
    </row>
    <row r="6051" spans="1:3" x14ac:dyDescent="0.2">
      <c r="A6051" s="150">
        <v>6049</v>
      </c>
      <c r="B6051" s="150" t="e">
        <f>MATCH(A6051,PROPERTIES!$O$550:$O$1508,0)</f>
        <v>#N/A</v>
      </c>
      <c r="C6051" s="150">
        <f t="shared" si="3448"/>
        <v>0</v>
      </c>
    </row>
    <row r="6052" spans="1:3" x14ac:dyDescent="0.2">
      <c r="A6052" s="150">
        <v>6050</v>
      </c>
      <c r="B6052" s="150" t="e">
        <f>MATCH(A6052,PROPERTIES!$O$550:$O$1508,0)</f>
        <v>#N/A</v>
      </c>
      <c r="C6052" s="150">
        <f t="shared" si="3448"/>
        <v>0</v>
      </c>
    </row>
    <row r="6053" spans="1:3" x14ac:dyDescent="0.2">
      <c r="A6053" s="150">
        <v>6051</v>
      </c>
      <c r="B6053" s="150" t="e">
        <f>MATCH(A6053,PROPERTIES!$O$550:$O$1508,0)</f>
        <v>#N/A</v>
      </c>
      <c r="C6053" s="150">
        <f t="shared" si="3448"/>
        <v>0</v>
      </c>
    </row>
    <row r="6054" spans="1:3" x14ac:dyDescent="0.2">
      <c r="A6054" s="150">
        <v>6052</v>
      </c>
      <c r="B6054" s="150" t="e">
        <f>MATCH(A6054,PROPERTIES!$O$550:$O$1508,0)</f>
        <v>#N/A</v>
      </c>
      <c r="C6054" s="150">
        <f t="shared" si="3448"/>
        <v>0</v>
      </c>
    </row>
    <row r="6055" spans="1:3" x14ac:dyDescent="0.2">
      <c r="A6055" s="150">
        <v>6053</v>
      </c>
      <c r="B6055" s="150" t="e">
        <f>MATCH(A6055,PROPERTIES!$O$550:$O$1508,0)</f>
        <v>#N/A</v>
      </c>
      <c r="C6055" s="150">
        <f t="shared" si="3448"/>
        <v>0</v>
      </c>
    </row>
    <row r="6056" spans="1:3" x14ac:dyDescent="0.2">
      <c r="A6056" s="150">
        <v>6054</v>
      </c>
      <c r="B6056" s="150" t="e">
        <f>MATCH(A6056,PROPERTIES!$O$550:$O$1508,0)</f>
        <v>#N/A</v>
      </c>
      <c r="C6056" s="150">
        <f t="shared" si="3448"/>
        <v>0</v>
      </c>
    </row>
    <row r="6057" spans="1:3" x14ac:dyDescent="0.2">
      <c r="A6057" s="150">
        <v>6055</v>
      </c>
      <c r="B6057" s="150" t="e">
        <f>MATCH(A6057,PROPERTIES!$O$550:$O$1508,0)</f>
        <v>#N/A</v>
      </c>
      <c r="C6057" s="150">
        <f t="shared" si="3448"/>
        <v>0</v>
      </c>
    </row>
    <row r="6058" spans="1:3" x14ac:dyDescent="0.2">
      <c r="A6058" s="150">
        <v>6056</v>
      </c>
      <c r="B6058" s="150" t="e">
        <f>MATCH(A6058,PROPERTIES!$O$550:$O$1508,0)</f>
        <v>#N/A</v>
      </c>
      <c r="C6058" s="150">
        <f t="shared" si="3448"/>
        <v>0</v>
      </c>
    </row>
    <row r="6059" spans="1:3" x14ac:dyDescent="0.2">
      <c r="A6059" s="150">
        <v>6057</v>
      </c>
      <c r="B6059" s="150" t="e">
        <f>MATCH(A6059,PROPERTIES!$O$550:$O$1508,0)</f>
        <v>#N/A</v>
      </c>
      <c r="C6059" s="150">
        <f t="shared" si="3448"/>
        <v>0</v>
      </c>
    </row>
    <row r="6060" spans="1:3" x14ac:dyDescent="0.2">
      <c r="A6060" s="150">
        <v>6058</v>
      </c>
      <c r="B6060" s="150" t="e">
        <f>MATCH(A6060,PROPERTIES!$O$550:$O$1508,0)</f>
        <v>#N/A</v>
      </c>
      <c r="C6060" s="150">
        <f t="shared" si="3448"/>
        <v>0</v>
      </c>
    </row>
    <row r="6061" spans="1:3" x14ac:dyDescent="0.2">
      <c r="A6061" s="150">
        <v>6059</v>
      </c>
      <c r="B6061" s="150" t="e">
        <f>MATCH(A6061,PROPERTIES!$O$550:$O$1508,0)</f>
        <v>#N/A</v>
      </c>
      <c r="C6061" s="150">
        <f t="shared" si="3448"/>
        <v>0</v>
      </c>
    </row>
    <row r="6062" spans="1:3" x14ac:dyDescent="0.2">
      <c r="A6062" s="150">
        <v>6060</v>
      </c>
      <c r="B6062" s="150" t="e">
        <f>MATCH(A6062,PROPERTIES!$O$550:$O$1508,0)</f>
        <v>#N/A</v>
      </c>
      <c r="C6062" s="150">
        <f t="shared" si="3448"/>
        <v>0</v>
      </c>
    </row>
    <row r="6063" spans="1:3" x14ac:dyDescent="0.2">
      <c r="A6063" s="150">
        <v>6061</v>
      </c>
      <c r="B6063" s="150" t="e">
        <f>MATCH(A6063,PROPERTIES!$O$550:$O$1508,0)</f>
        <v>#N/A</v>
      </c>
      <c r="C6063" s="150">
        <f t="shared" si="3448"/>
        <v>0</v>
      </c>
    </row>
    <row r="6064" spans="1:3" x14ac:dyDescent="0.2">
      <c r="A6064" s="150">
        <v>6062</v>
      </c>
      <c r="B6064" s="150" t="e">
        <f>MATCH(A6064,PROPERTIES!$O$550:$O$1508,0)</f>
        <v>#N/A</v>
      </c>
      <c r="C6064" s="150">
        <f t="shared" si="3448"/>
        <v>0</v>
      </c>
    </row>
    <row r="6065" spans="1:3" x14ac:dyDescent="0.2">
      <c r="A6065" s="150">
        <v>6063</v>
      </c>
      <c r="B6065" s="150" t="e">
        <f>MATCH(A6065,PROPERTIES!$O$550:$O$1508,0)</f>
        <v>#N/A</v>
      </c>
      <c r="C6065" s="150">
        <f t="shared" si="3448"/>
        <v>0</v>
      </c>
    </row>
    <row r="6066" spans="1:3" x14ac:dyDescent="0.2">
      <c r="A6066" s="150">
        <v>6064</v>
      </c>
      <c r="B6066" s="150" t="e">
        <f>MATCH(A6066,PROPERTIES!$O$550:$O$1508,0)</f>
        <v>#N/A</v>
      </c>
      <c r="C6066" s="150">
        <f t="shared" si="3448"/>
        <v>0</v>
      </c>
    </row>
    <row r="6067" spans="1:3" x14ac:dyDescent="0.2">
      <c r="A6067" s="150">
        <v>6065</v>
      </c>
      <c r="B6067" s="150" t="e">
        <f>MATCH(A6067,PROPERTIES!$O$550:$O$1508,0)</f>
        <v>#N/A</v>
      </c>
      <c r="C6067" s="150">
        <f t="shared" si="3448"/>
        <v>0</v>
      </c>
    </row>
    <row r="6068" spans="1:3" x14ac:dyDescent="0.2">
      <c r="A6068" s="150">
        <v>6066</v>
      </c>
      <c r="B6068" s="150" t="e">
        <f>MATCH(A6068,PROPERTIES!$O$550:$O$1508,0)</f>
        <v>#N/A</v>
      </c>
      <c r="C6068" s="150">
        <f t="shared" si="3448"/>
        <v>0</v>
      </c>
    </row>
    <row r="6069" spans="1:3" x14ac:dyDescent="0.2">
      <c r="A6069" s="150">
        <v>6067</v>
      </c>
      <c r="B6069" s="150" t="e">
        <f>MATCH(A6069,PROPERTIES!$O$550:$O$1508,0)</f>
        <v>#N/A</v>
      </c>
      <c r="C6069" s="150">
        <f t="shared" si="3448"/>
        <v>0</v>
      </c>
    </row>
    <row r="6070" spans="1:3" x14ac:dyDescent="0.2">
      <c r="A6070" s="150">
        <v>6068</v>
      </c>
      <c r="B6070" s="150" t="e">
        <f>MATCH(A6070,PROPERTIES!$O$550:$O$1508,0)</f>
        <v>#N/A</v>
      </c>
      <c r="C6070" s="150">
        <f t="shared" si="3448"/>
        <v>0</v>
      </c>
    </row>
    <row r="6071" spans="1:3" x14ac:dyDescent="0.2">
      <c r="A6071" s="150">
        <v>6069</v>
      </c>
      <c r="B6071" s="150" t="e">
        <f>MATCH(A6071,PROPERTIES!$O$550:$O$1508,0)</f>
        <v>#N/A</v>
      </c>
      <c r="C6071" s="150">
        <f t="shared" si="3448"/>
        <v>0</v>
      </c>
    </row>
    <row r="6072" spans="1:3" x14ac:dyDescent="0.2">
      <c r="A6072" s="150">
        <v>6070</v>
      </c>
      <c r="B6072" s="150" t="e">
        <f>MATCH(A6072,PROPERTIES!$O$550:$O$1508,0)</f>
        <v>#N/A</v>
      </c>
      <c r="C6072" s="150">
        <f t="shared" si="3448"/>
        <v>0</v>
      </c>
    </row>
    <row r="6073" spans="1:3" x14ac:dyDescent="0.2">
      <c r="A6073" s="150">
        <v>6071</v>
      </c>
      <c r="B6073" s="150" t="e">
        <f>MATCH(A6073,PROPERTIES!$O$550:$O$1508,0)</f>
        <v>#N/A</v>
      </c>
      <c r="C6073" s="150">
        <f t="shared" si="3448"/>
        <v>0</v>
      </c>
    </row>
    <row r="6074" spans="1:3" x14ac:dyDescent="0.2">
      <c r="A6074" s="150">
        <v>6072</v>
      </c>
      <c r="B6074" s="150" t="e">
        <f>MATCH(A6074,PROPERTIES!$O$550:$O$1508,0)</f>
        <v>#N/A</v>
      </c>
      <c r="C6074" s="150">
        <f t="shared" si="3448"/>
        <v>0</v>
      </c>
    </row>
    <row r="6075" spans="1:3" x14ac:dyDescent="0.2">
      <c r="A6075" s="150">
        <v>6073</v>
      </c>
      <c r="B6075" s="150" t="e">
        <f>MATCH(A6075,PROPERTIES!$O$550:$O$1508,0)</f>
        <v>#N/A</v>
      </c>
      <c r="C6075" s="150">
        <f t="shared" si="3448"/>
        <v>0</v>
      </c>
    </row>
    <row r="6076" spans="1:3" x14ac:dyDescent="0.2">
      <c r="A6076" s="150">
        <v>6074</v>
      </c>
      <c r="B6076" s="150" t="e">
        <f>MATCH(A6076,PROPERTIES!$O$550:$O$1508,0)</f>
        <v>#N/A</v>
      </c>
      <c r="C6076" s="150">
        <f t="shared" si="3448"/>
        <v>0</v>
      </c>
    </row>
    <row r="6077" spans="1:3" x14ac:dyDescent="0.2">
      <c r="A6077" s="150">
        <v>6075</v>
      </c>
      <c r="B6077" s="150" t="e">
        <f>MATCH(A6077,PROPERTIES!$O$550:$O$1508,0)</f>
        <v>#N/A</v>
      </c>
      <c r="C6077" s="150">
        <f t="shared" si="3448"/>
        <v>0</v>
      </c>
    </row>
    <row r="6078" spans="1:3" x14ac:dyDescent="0.2">
      <c r="A6078" s="150">
        <v>6076</v>
      </c>
      <c r="B6078" s="150" t="e">
        <f>MATCH(A6078,PROPERTIES!$O$550:$O$1508,0)</f>
        <v>#N/A</v>
      </c>
      <c r="C6078" s="150">
        <f t="shared" si="3448"/>
        <v>0</v>
      </c>
    </row>
    <row r="6079" spans="1:3" x14ac:dyDescent="0.2">
      <c r="A6079" s="150">
        <v>6077</v>
      </c>
      <c r="B6079" s="150" t="e">
        <f>MATCH(A6079,PROPERTIES!$O$550:$O$1508,0)</f>
        <v>#N/A</v>
      </c>
      <c r="C6079" s="150">
        <f t="shared" si="3448"/>
        <v>0</v>
      </c>
    </row>
    <row r="6080" spans="1:3" x14ac:dyDescent="0.2">
      <c r="A6080" s="150">
        <v>6078</v>
      </c>
      <c r="B6080" s="150" t="e">
        <f>MATCH(A6080,PROPERTIES!$O$550:$O$1508,0)</f>
        <v>#N/A</v>
      </c>
      <c r="C6080" s="150">
        <f t="shared" si="3448"/>
        <v>0</v>
      </c>
    </row>
    <row r="6081" spans="1:3" x14ac:dyDescent="0.2">
      <c r="A6081" s="150">
        <v>6079</v>
      </c>
      <c r="B6081" s="150" t="e">
        <f>MATCH(A6081,PROPERTIES!$O$550:$O$1508,0)</f>
        <v>#N/A</v>
      </c>
      <c r="C6081" s="150">
        <f t="shared" si="3448"/>
        <v>0</v>
      </c>
    </row>
    <row r="6082" spans="1:3" x14ac:dyDescent="0.2">
      <c r="A6082" s="150">
        <v>6080</v>
      </c>
      <c r="B6082" s="150" t="e">
        <f>MATCH(A6082,PROPERTIES!$O$550:$O$1508,0)</f>
        <v>#N/A</v>
      </c>
      <c r="C6082" s="150">
        <f t="shared" si="3448"/>
        <v>0</v>
      </c>
    </row>
    <row r="6083" spans="1:3" x14ac:dyDescent="0.2">
      <c r="A6083" s="150">
        <v>6081</v>
      </c>
      <c r="B6083" s="150" t="e">
        <f>MATCH(A6083,PROPERTIES!$O$550:$O$1508,0)</f>
        <v>#N/A</v>
      </c>
      <c r="C6083" s="150">
        <f t="shared" ref="C6083:C6146" si="3449">IF(ISERROR(B6083),C6082,C6082+1)</f>
        <v>0</v>
      </c>
    </row>
    <row r="6084" spans="1:3" x14ac:dyDescent="0.2">
      <c r="A6084" s="150">
        <v>6082</v>
      </c>
      <c r="B6084" s="150" t="e">
        <f>MATCH(A6084,PROPERTIES!$O$550:$O$1508,0)</f>
        <v>#N/A</v>
      </c>
      <c r="C6084" s="150">
        <f t="shared" si="3449"/>
        <v>0</v>
      </c>
    </row>
    <row r="6085" spans="1:3" x14ac:dyDescent="0.2">
      <c r="A6085" s="150">
        <v>6083</v>
      </c>
      <c r="B6085" s="150" t="e">
        <f>MATCH(A6085,PROPERTIES!$O$550:$O$1508,0)</f>
        <v>#N/A</v>
      </c>
      <c r="C6085" s="150">
        <f t="shared" si="3449"/>
        <v>0</v>
      </c>
    </row>
    <row r="6086" spans="1:3" x14ac:dyDescent="0.2">
      <c r="A6086" s="150">
        <v>6084</v>
      </c>
      <c r="B6086" s="150" t="e">
        <f>MATCH(A6086,PROPERTIES!$O$550:$O$1508,0)</f>
        <v>#N/A</v>
      </c>
      <c r="C6086" s="150">
        <f t="shared" si="3449"/>
        <v>0</v>
      </c>
    </row>
    <row r="6087" spans="1:3" x14ac:dyDescent="0.2">
      <c r="A6087" s="150">
        <v>6085</v>
      </c>
      <c r="B6087" s="150" t="e">
        <f>MATCH(A6087,PROPERTIES!$O$550:$O$1508,0)</f>
        <v>#N/A</v>
      </c>
      <c r="C6087" s="150">
        <f t="shared" si="3449"/>
        <v>0</v>
      </c>
    </row>
    <row r="6088" spans="1:3" x14ac:dyDescent="0.2">
      <c r="A6088" s="150">
        <v>6086</v>
      </c>
      <c r="B6088" s="150" t="e">
        <f>MATCH(A6088,PROPERTIES!$O$550:$O$1508,0)</f>
        <v>#N/A</v>
      </c>
      <c r="C6088" s="150">
        <f t="shared" si="3449"/>
        <v>0</v>
      </c>
    </row>
    <row r="6089" spans="1:3" x14ac:dyDescent="0.2">
      <c r="A6089" s="150">
        <v>6087</v>
      </c>
      <c r="B6089" s="150" t="e">
        <f>MATCH(A6089,PROPERTIES!$O$550:$O$1508,0)</f>
        <v>#N/A</v>
      </c>
      <c r="C6089" s="150">
        <f t="shared" si="3449"/>
        <v>0</v>
      </c>
    </row>
    <row r="6090" spans="1:3" x14ac:dyDescent="0.2">
      <c r="A6090" s="150">
        <v>6088</v>
      </c>
      <c r="B6090" s="150" t="e">
        <f>MATCH(A6090,PROPERTIES!$O$550:$O$1508,0)</f>
        <v>#N/A</v>
      </c>
      <c r="C6090" s="150">
        <f t="shared" si="3449"/>
        <v>0</v>
      </c>
    </row>
    <row r="6091" spans="1:3" x14ac:dyDescent="0.2">
      <c r="A6091" s="150">
        <v>6089</v>
      </c>
      <c r="B6091" s="150" t="e">
        <f>MATCH(A6091,PROPERTIES!$O$550:$O$1508,0)</f>
        <v>#N/A</v>
      </c>
      <c r="C6091" s="150">
        <f t="shared" si="3449"/>
        <v>0</v>
      </c>
    </row>
    <row r="6092" spans="1:3" x14ac:dyDescent="0.2">
      <c r="A6092" s="150">
        <v>6090</v>
      </c>
      <c r="B6092" s="150" t="e">
        <f>MATCH(A6092,PROPERTIES!$O$550:$O$1508,0)</f>
        <v>#N/A</v>
      </c>
      <c r="C6092" s="150">
        <f t="shared" si="3449"/>
        <v>0</v>
      </c>
    </row>
    <row r="6093" spans="1:3" x14ac:dyDescent="0.2">
      <c r="A6093" s="150">
        <v>6091</v>
      </c>
      <c r="B6093" s="150" t="e">
        <f>MATCH(A6093,PROPERTIES!$O$550:$O$1508,0)</f>
        <v>#N/A</v>
      </c>
      <c r="C6093" s="150">
        <f t="shared" si="3449"/>
        <v>0</v>
      </c>
    </row>
    <row r="6094" spans="1:3" x14ac:dyDescent="0.2">
      <c r="A6094" s="150">
        <v>6092</v>
      </c>
      <c r="B6094" s="150" t="e">
        <f>MATCH(A6094,PROPERTIES!$O$550:$O$1508,0)</f>
        <v>#N/A</v>
      </c>
      <c r="C6094" s="150">
        <f t="shared" si="3449"/>
        <v>0</v>
      </c>
    </row>
    <row r="6095" spans="1:3" x14ac:dyDescent="0.2">
      <c r="A6095" s="150">
        <v>6093</v>
      </c>
      <c r="B6095" s="150" t="e">
        <f>MATCH(A6095,PROPERTIES!$O$550:$O$1508,0)</f>
        <v>#N/A</v>
      </c>
      <c r="C6095" s="150">
        <f t="shared" si="3449"/>
        <v>0</v>
      </c>
    </row>
    <row r="6096" spans="1:3" x14ac:dyDescent="0.2">
      <c r="A6096" s="150">
        <v>6094</v>
      </c>
      <c r="B6096" s="150" t="e">
        <f>MATCH(A6096,PROPERTIES!$O$550:$O$1508,0)</f>
        <v>#N/A</v>
      </c>
      <c r="C6096" s="150">
        <f t="shared" si="3449"/>
        <v>0</v>
      </c>
    </row>
    <row r="6097" spans="1:3" x14ac:dyDescent="0.2">
      <c r="A6097" s="150">
        <v>6095</v>
      </c>
      <c r="B6097" s="150" t="e">
        <f>MATCH(A6097,PROPERTIES!$O$550:$O$1508,0)</f>
        <v>#N/A</v>
      </c>
      <c r="C6097" s="150">
        <f t="shared" si="3449"/>
        <v>0</v>
      </c>
    </row>
    <row r="6098" spans="1:3" x14ac:dyDescent="0.2">
      <c r="A6098" s="150">
        <v>6096</v>
      </c>
      <c r="B6098" s="150" t="e">
        <f>MATCH(A6098,PROPERTIES!$O$550:$O$1508,0)</f>
        <v>#N/A</v>
      </c>
      <c r="C6098" s="150">
        <f t="shared" si="3449"/>
        <v>0</v>
      </c>
    </row>
    <row r="6099" spans="1:3" x14ac:dyDescent="0.2">
      <c r="A6099" s="150">
        <v>6097</v>
      </c>
      <c r="B6099" s="150" t="e">
        <f>MATCH(A6099,PROPERTIES!$O$550:$O$1508,0)</f>
        <v>#N/A</v>
      </c>
      <c r="C6099" s="150">
        <f t="shared" si="3449"/>
        <v>0</v>
      </c>
    </row>
    <row r="6100" spans="1:3" x14ac:dyDescent="0.2">
      <c r="A6100" s="150">
        <v>6098</v>
      </c>
      <c r="B6100" s="150" t="e">
        <f>MATCH(A6100,PROPERTIES!$O$550:$O$1508,0)</f>
        <v>#N/A</v>
      </c>
      <c r="C6100" s="150">
        <f t="shared" si="3449"/>
        <v>0</v>
      </c>
    </row>
    <row r="6101" spans="1:3" x14ac:dyDescent="0.2">
      <c r="A6101" s="150">
        <v>6099</v>
      </c>
      <c r="B6101" s="150" t="e">
        <f>MATCH(A6101,PROPERTIES!$O$550:$O$1508,0)</f>
        <v>#N/A</v>
      </c>
      <c r="C6101" s="150">
        <f t="shared" si="3449"/>
        <v>0</v>
      </c>
    </row>
    <row r="6102" spans="1:3" x14ac:dyDescent="0.2">
      <c r="A6102" s="150">
        <v>6100</v>
      </c>
      <c r="B6102" s="150" t="e">
        <f>MATCH(A6102,PROPERTIES!$O$550:$O$1508,0)</f>
        <v>#N/A</v>
      </c>
      <c r="C6102" s="150">
        <f t="shared" si="3449"/>
        <v>0</v>
      </c>
    </row>
    <row r="6103" spans="1:3" x14ac:dyDescent="0.2">
      <c r="A6103" s="150">
        <v>6101</v>
      </c>
      <c r="B6103" s="150" t="e">
        <f>MATCH(A6103,PROPERTIES!$O$550:$O$1508,0)</f>
        <v>#N/A</v>
      </c>
      <c r="C6103" s="150">
        <f t="shared" si="3449"/>
        <v>0</v>
      </c>
    </row>
    <row r="6104" spans="1:3" x14ac:dyDescent="0.2">
      <c r="A6104" s="150">
        <v>6102</v>
      </c>
      <c r="B6104" s="150" t="e">
        <f>MATCH(A6104,PROPERTIES!$O$550:$O$1508,0)</f>
        <v>#N/A</v>
      </c>
      <c r="C6104" s="150">
        <f t="shared" si="3449"/>
        <v>0</v>
      </c>
    </row>
    <row r="6105" spans="1:3" x14ac:dyDescent="0.2">
      <c r="A6105" s="150">
        <v>6103</v>
      </c>
      <c r="B6105" s="150" t="e">
        <f>MATCH(A6105,PROPERTIES!$O$550:$O$1508,0)</f>
        <v>#N/A</v>
      </c>
      <c r="C6105" s="150">
        <f t="shared" si="3449"/>
        <v>0</v>
      </c>
    </row>
    <row r="6106" spans="1:3" x14ac:dyDescent="0.2">
      <c r="A6106" s="150">
        <v>6104</v>
      </c>
      <c r="B6106" s="150" t="e">
        <f>MATCH(A6106,PROPERTIES!$O$550:$O$1508,0)</f>
        <v>#N/A</v>
      </c>
      <c r="C6106" s="150">
        <f t="shared" si="3449"/>
        <v>0</v>
      </c>
    </row>
    <row r="6107" spans="1:3" x14ac:dyDescent="0.2">
      <c r="A6107" s="150">
        <v>6105</v>
      </c>
      <c r="B6107" s="150" t="e">
        <f>MATCH(A6107,PROPERTIES!$O$550:$O$1508,0)</f>
        <v>#N/A</v>
      </c>
      <c r="C6107" s="150">
        <f t="shared" si="3449"/>
        <v>0</v>
      </c>
    </row>
    <row r="6108" spans="1:3" x14ac:dyDescent="0.2">
      <c r="A6108" s="150">
        <v>6106</v>
      </c>
      <c r="B6108" s="150" t="e">
        <f>MATCH(A6108,PROPERTIES!$O$550:$O$1508,0)</f>
        <v>#N/A</v>
      </c>
      <c r="C6108" s="150">
        <f t="shared" si="3449"/>
        <v>0</v>
      </c>
    </row>
    <row r="6109" spans="1:3" x14ac:dyDescent="0.2">
      <c r="A6109" s="150">
        <v>6107</v>
      </c>
      <c r="B6109" s="150" t="e">
        <f>MATCH(A6109,PROPERTIES!$O$550:$O$1508,0)</f>
        <v>#N/A</v>
      </c>
      <c r="C6109" s="150">
        <f t="shared" si="3449"/>
        <v>0</v>
      </c>
    </row>
    <row r="6110" spans="1:3" x14ac:dyDescent="0.2">
      <c r="A6110" s="150">
        <v>6108</v>
      </c>
      <c r="B6110" s="150" t="e">
        <f>MATCH(A6110,PROPERTIES!$O$550:$O$1508,0)</f>
        <v>#N/A</v>
      </c>
      <c r="C6110" s="150">
        <f t="shared" si="3449"/>
        <v>0</v>
      </c>
    </row>
    <row r="6111" spans="1:3" x14ac:dyDescent="0.2">
      <c r="A6111" s="150">
        <v>6109</v>
      </c>
      <c r="B6111" s="150" t="e">
        <f>MATCH(A6111,PROPERTIES!$O$550:$O$1508,0)</f>
        <v>#N/A</v>
      </c>
      <c r="C6111" s="150">
        <f t="shared" si="3449"/>
        <v>0</v>
      </c>
    </row>
    <row r="6112" spans="1:3" x14ac:dyDescent="0.2">
      <c r="A6112" s="150">
        <v>6110</v>
      </c>
      <c r="B6112" s="150" t="e">
        <f>MATCH(A6112,PROPERTIES!$O$550:$O$1508,0)</f>
        <v>#N/A</v>
      </c>
      <c r="C6112" s="150">
        <f t="shared" si="3449"/>
        <v>0</v>
      </c>
    </row>
    <row r="6113" spans="1:3" x14ac:dyDescent="0.2">
      <c r="A6113" s="150">
        <v>6111</v>
      </c>
      <c r="B6113" s="150" t="e">
        <f>MATCH(A6113,PROPERTIES!$O$550:$O$1508,0)</f>
        <v>#N/A</v>
      </c>
      <c r="C6113" s="150">
        <f t="shared" si="3449"/>
        <v>0</v>
      </c>
    </row>
    <row r="6114" spans="1:3" x14ac:dyDescent="0.2">
      <c r="A6114" s="150">
        <v>6112</v>
      </c>
      <c r="B6114" s="150" t="e">
        <f>MATCH(A6114,PROPERTIES!$O$550:$O$1508,0)</f>
        <v>#N/A</v>
      </c>
      <c r="C6114" s="150">
        <f t="shared" si="3449"/>
        <v>0</v>
      </c>
    </row>
    <row r="6115" spans="1:3" x14ac:dyDescent="0.2">
      <c r="A6115" s="150">
        <v>6113</v>
      </c>
      <c r="B6115" s="150" t="e">
        <f>MATCH(A6115,PROPERTIES!$O$550:$O$1508,0)</f>
        <v>#N/A</v>
      </c>
      <c r="C6115" s="150">
        <f t="shared" si="3449"/>
        <v>0</v>
      </c>
    </row>
    <row r="6116" spans="1:3" x14ac:dyDescent="0.2">
      <c r="A6116" s="150">
        <v>6114</v>
      </c>
      <c r="B6116" s="150" t="e">
        <f>MATCH(A6116,PROPERTIES!$O$550:$O$1508,0)</f>
        <v>#N/A</v>
      </c>
      <c r="C6116" s="150">
        <f t="shared" si="3449"/>
        <v>0</v>
      </c>
    </row>
    <row r="6117" spans="1:3" x14ac:dyDescent="0.2">
      <c r="A6117" s="150">
        <v>6115</v>
      </c>
      <c r="B6117" s="150" t="e">
        <f>MATCH(A6117,PROPERTIES!$O$550:$O$1508,0)</f>
        <v>#N/A</v>
      </c>
      <c r="C6117" s="150">
        <f t="shared" si="3449"/>
        <v>0</v>
      </c>
    </row>
    <row r="6118" spans="1:3" x14ac:dyDescent="0.2">
      <c r="A6118" s="150">
        <v>6116</v>
      </c>
      <c r="B6118" s="150" t="e">
        <f>MATCH(A6118,PROPERTIES!$O$550:$O$1508,0)</f>
        <v>#N/A</v>
      </c>
      <c r="C6118" s="150">
        <f t="shared" si="3449"/>
        <v>0</v>
      </c>
    </row>
    <row r="6119" spans="1:3" x14ac:dyDescent="0.2">
      <c r="A6119" s="150">
        <v>6117</v>
      </c>
      <c r="B6119" s="150" t="e">
        <f>MATCH(A6119,PROPERTIES!$O$550:$O$1508,0)</f>
        <v>#N/A</v>
      </c>
      <c r="C6119" s="150">
        <f t="shared" si="3449"/>
        <v>0</v>
      </c>
    </row>
    <row r="6120" spans="1:3" x14ac:dyDescent="0.2">
      <c r="A6120" s="150">
        <v>6118</v>
      </c>
      <c r="B6120" s="150" t="e">
        <f>MATCH(A6120,PROPERTIES!$O$550:$O$1508,0)</f>
        <v>#N/A</v>
      </c>
      <c r="C6120" s="150">
        <f t="shared" si="3449"/>
        <v>0</v>
      </c>
    </row>
    <row r="6121" spans="1:3" x14ac:dyDescent="0.2">
      <c r="A6121" s="150">
        <v>6119</v>
      </c>
      <c r="B6121" s="150" t="e">
        <f>MATCH(A6121,PROPERTIES!$O$550:$O$1508,0)</f>
        <v>#N/A</v>
      </c>
      <c r="C6121" s="150">
        <f t="shared" si="3449"/>
        <v>0</v>
      </c>
    </row>
    <row r="6122" spans="1:3" x14ac:dyDescent="0.2">
      <c r="A6122" s="150">
        <v>6120</v>
      </c>
      <c r="B6122" s="150" t="e">
        <f>MATCH(A6122,PROPERTIES!$O$550:$O$1508,0)</f>
        <v>#N/A</v>
      </c>
      <c r="C6122" s="150">
        <f t="shared" si="3449"/>
        <v>0</v>
      </c>
    </row>
    <row r="6123" spans="1:3" x14ac:dyDescent="0.2">
      <c r="A6123" s="150">
        <v>6121</v>
      </c>
      <c r="B6123" s="150" t="e">
        <f>MATCH(A6123,PROPERTIES!$O$550:$O$1508,0)</f>
        <v>#N/A</v>
      </c>
      <c r="C6123" s="150">
        <f t="shared" si="3449"/>
        <v>0</v>
      </c>
    </row>
    <row r="6124" spans="1:3" x14ac:dyDescent="0.2">
      <c r="A6124" s="150">
        <v>6122</v>
      </c>
      <c r="B6124" s="150" t="e">
        <f>MATCH(A6124,PROPERTIES!$O$550:$O$1508,0)</f>
        <v>#N/A</v>
      </c>
      <c r="C6124" s="150">
        <f t="shared" si="3449"/>
        <v>0</v>
      </c>
    </row>
    <row r="6125" spans="1:3" x14ac:dyDescent="0.2">
      <c r="A6125" s="150">
        <v>6123</v>
      </c>
      <c r="B6125" s="150" t="e">
        <f>MATCH(A6125,PROPERTIES!$O$550:$O$1508,0)</f>
        <v>#N/A</v>
      </c>
      <c r="C6125" s="150">
        <f t="shared" si="3449"/>
        <v>0</v>
      </c>
    </row>
    <row r="6126" spans="1:3" x14ac:dyDescent="0.2">
      <c r="A6126" s="150">
        <v>6124</v>
      </c>
      <c r="B6126" s="150" t="e">
        <f>MATCH(A6126,PROPERTIES!$O$550:$O$1508,0)</f>
        <v>#N/A</v>
      </c>
      <c r="C6126" s="150">
        <f t="shared" si="3449"/>
        <v>0</v>
      </c>
    </row>
    <row r="6127" spans="1:3" x14ac:dyDescent="0.2">
      <c r="A6127" s="150">
        <v>6125</v>
      </c>
      <c r="B6127" s="150" t="e">
        <f>MATCH(A6127,PROPERTIES!$O$550:$O$1508,0)</f>
        <v>#N/A</v>
      </c>
      <c r="C6127" s="150">
        <f t="shared" si="3449"/>
        <v>0</v>
      </c>
    </row>
    <row r="6128" spans="1:3" x14ac:dyDescent="0.2">
      <c r="A6128" s="150">
        <v>6126</v>
      </c>
      <c r="B6128" s="150" t="e">
        <f>MATCH(A6128,PROPERTIES!$O$550:$O$1508,0)</f>
        <v>#N/A</v>
      </c>
      <c r="C6128" s="150">
        <f t="shared" si="3449"/>
        <v>0</v>
      </c>
    </row>
    <row r="6129" spans="1:3" x14ac:dyDescent="0.2">
      <c r="A6129" s="150">
        <v>6127</v>
      </c>
      <c r="B6129" s="150" t="e">
        <f>MATCH(A6129,PROPERTIES!$O$550:$O$1508,0)</f>
        <v>#N/A</v>
      </c>
      <c r="C6129" s="150">
        <f t="shared" si="3449"/>
        <v>0</v>
      </c>
    </row>
    <row r="6130" spans="1:3" x14ac:dyDescent="0.2">
      <c r="A6130" s="150">
        <v>6128</v>
      </c>
      <c r="B6130" s="150" t="e">
        <f>MATCH(A6130,PROPERTIES!$O$550:$O$1508,0)</f>
        <v>#N/A</v>
      </c>
      <c r="C6130" s="150">
        <f t="shared" si="3449"/>
        <v>0</v>
      </c>
    </row>
    <row r="6131" spans="1:3" x14ac:dyDescent="0.2">
      <c r="A6131" s="150">
        <v>6129</v>
      </c>
      <c r="B6131" s="150" t="e">
        <f>MATCH(A6131,PROPERTIES!$O$550:$O$1508,0)</f>
        <v>#N/A</v>
      </c>
      <c r="C6131" s="150">
        <f t="shared" si="3449"/>
        <v>0</v>
      </c>
    </row>
    <row r="6132" spans="1:3" x14ac:dyDescent="0.2">
      <c r="A6132" s="150">
        <v>6130</v>
      </c>
      <c r="B6132" s="150" t="e">
        <f>MATCH(A6132,PROPERTIES!$O$550:$O$1508,0)</f>
        <v>#N/A</v>
      </c>
      <c r="C6132" s="150">
        <f t="shared" si="3449"/>
        <v>0</v>
      </c>
    </row>
    <row r="6133" spans="1:3" x14ac:dyDescent="0.2">
      <c r="A6133" s="150">
        <v>6131</v>
      </c>
      <c r="B6133" s="150" t="e">
        <f>MATCH(A6133,PROPERTIES!$O$550:$O$1508,0)</f>
        <v>#N/A</v>
      </c>
      <c r="C6133" s="150">
        <f t="shared" si="3449"/>
        <v>0</v>
      </c>
    </row>
    <row r="6134" spans="1:3" x14ac:dyDescent="0.2">
      <c r="A6134" s="150">
        <v>6132</v>
      </c>
      <c r="B6134" s="150" t="e">
        <f>MATCH(A6134,PROPERTIES!$O$550:$O$1508,0)</f>
        <v>#N/A</v>
      </c>
      <c r="C6134" s="150">
        <f t="shared" si="3449"/>
        <v>0</v>
      </c>
    </row>
    <row r="6135" spans="1:3" x14ac:dyDescent="0.2">
      <c r="A6135" s="150">
        <v>6133</v>
      </c>
      <c r="B6135" s="150" t="e">
        <f>MATCH(A6135,PROPERTIES!$O$550:$O$1508,0)</f>
        <v>#N/A</v>
      </c>
      <c r="C6135" s="150">
        <f t="shared" si="3449"/>
        <v>0</v>
      </c>
    </row>
    <row r="6136" spans="1:3" x14ac:dyDescent="0.2">
      <c r="A6136" s="150">
        <v>6134</v>
      </c>
      <c r="B6136" s="150" t="e">
        <f>MATCH(A6136,PROPERTIES!$O$550:$O$1508,0)</f>
        <v>#N/A</v>
      </c>
      <c r="C6136" s="150">
        <f t="shared" si="3449"/>
        <v>0</v>
      </c>
    </row>
    <row r="6137" spans="1:3" x14ac:dyDescent="0.2">
      <c r="A6137" s="150">
        <v>6135</v>
      </c>
      <c r="B6137" s="150" t="e">
        <f>MATCH(A6137,PROPERTIES!$O$550:$O$1508,0)</f>
        <v>#N/A</v>
      </c>
      <c r="C6137" s="150">
        <f t="shared" si="3449"/>
        <v>0</v>
      </c>
    </row>
    <row r="6138" spans="1:3" x14ac:dyDescent="0.2">
      <c r="A6138" s="150">
        <v>6136</v>
      </c>
      <c r="B6138" s="150" t="e">
        <f>MATCH(A6138,PROPERTIES!$O$550:$O$1508,0)</f>
        <v>#N/A</v>
      </c>
      <c r="C6138" s="150">
        <f t="shared" si="3449"/>
        <v>0</v>
      </c>
    </row>
    <row r="6139" spans="1:3" x14ac:dyDescent="0.2">
      <c r="A6139" s="150">
        <v>6137</v>
      </c>
      <c r="B6139" s="150" t="e">
        <f>MATCH(A6139,PROPERTIES!$O$550:$O$1508,0)</f>
        <v>#N/A</v>
      </c>
      <c r="C6139" s="150">
        <f t="shared" si="3449"/>
        <v>0</v>
      </c>
    </row>
    <row r="6140" spans="1:3" x14ac:dyDescent="0.2">
      <c r="A6140" s="150">
        <v>6138</v>
      </c>
      <c r="B6140" s="150" t="e">
        <f>MATCH(A6140,PROPERTIES!$O$550:$O$1508,0)</f>
        <v>#N/A</v>
      </c>
      <c r="C6140" s="150">
        <f t="shared" si="3449"/>
        <v>0</v>
      </c>
    </row>
    <row r="6141" spans="1:3" x14ac:dyDescent="0.2">
      <c r="A6141" s="150">
        <v>6139</v>
      </c>
      <c r="B6141" s="150" t="e">
        <f>MATCH(A6141,PROPERTIES!$O$550:$O$1508,0)</f>
        <v>#N/A</v>
      </c>
      <c r="C6141" s="150">
        <f t="shared" si="3449"/>
        <v>0</v>
      </c>
    </row>
    <row r="6142" spans="1:3" x14ac:dyDescent="0.2">
      <c r="A6142" s="150">
        <v>6140</v>
      </c>
      <c r="B6142" s="150" t="e">
        <f>MATCH(A6142,PROPERTIES!$O$550:$O$1508,0)</f>
        <v>#N/A</v>
      </c>
      <c r="C6142" s="150">
        <f t="shared" si="3449"/>
        <v>0</v>
      </c>
    </row>
    <row r="6143" spans="1:3" x14ac:dyDescent="0.2">
      <c r="A6143" s="150">
        <v>6141</v>
      </c>
      <c r="B6143" s="150" t="e">
        <f>MATCH(A6143,PROPERTIES!$O$550:$O$1508,0)</f>
        <v>#N/A</v>
      </c>
      <c r="C6143" s="150">
        <f t="shared" si="3449"/>
        <v>0</v>
      </c>
    </row>
    <row r="6144" spans="1:3" x14ac:dyDescent="0.2">
      <c r="A6144" s="150">
        <v>6142</v>
      </c>
      <c r="B6144" s="150" t="e">
        <f>MATCH(A6144,PROPERTIES!$O$550:$O$1508,0)</f>
        <v>#N/A</v>
      </c>
      <c r="C6144" s="150">
        <f t="shared" si="3449"/>
        <v>0</v>
      </c>
    </row>
    <row r="6145" spans="1:3" x14ac:dyDescent="0.2">
      <c r="A6145" s="150">
        <v>6143</v>
      </c>
      <c r="B6145" s="150" t="e">
        <f>MATCH(A6145,PROPERTIES!$O$550:$O$1508,0)</f>
        <v>#N/A</v>
      </c>
      <c r="C6145" s="150">
        <f t="shared" si="3449"/>
        <v>0</v>
      </c>
    </row>
    <row r="6146" spans="1:3" x14ac:dyDescent="0.2">
      <c r="A6146" s="150">
        <v>6144</v>
      </c>
      <c r="B6146" s="150" t="e">
        <f>MATCH(A6146,PROPERTIES!$O$550:$O$1508,0)</f>
        <v>#N/A</v>
      </c>
      <c r="C6146" s="150">
        <f t="shared" si="3449"/>
        <v>0</v>
      </c>
    </row>
    <row r="6147" spans="1:3" x14ac:dyDescent="0.2">
      <c r="A6147" s="150">
        <v>6145</v>
      </c>
      <c r="B6147" s="150" t="e">
        <f>MATCH(A6147,PROPERTIES!$O$550:$O$1508,0)</f>
        <v>#N/A</v>
      </c>
      <c r="C6147" s="150">
        <f t="shared" ref="C6147:C6210" si="3450">IF(ISERROR(B6147),C6146,C6146+1)</f>
        <v>0</v>
      </c>
    </row>
    <row r="6148" spans="1:3" x14ac:dyDescent="0.2">
      <c r="A6148" s="150">
        <v>6146</v>
      </c>
      <c r="B6148" s="150" t="e">
        <f>MATCH(A6148,PROPERTIES!$O$550:$O$1508,0)</f>
        <v>#N/A</v>
      </c>
      <c r="C6148" s="150">
        <f t="shared" si="3450"/>
        <v>0</v>
      </c>
    </row>
    <row r="6149" spans="1:3" x14ac:dyDescent="0.2">
      <c r="A6149" s="150">
        <v>6147</v>
      </c>
      <c r="B6149" s="150" t="e">
        <f>MATCH(A6149,PROPERTIES!$O$550:$O$1508,0)</f>
        <v>#N/A</v>
      </c>
      <c r="C6149" s="150">
        <f t="shared" si="3450"/>
        <v>0</v>
      </c>
    </row>
    <row r="6150" spans="1:3" x14ac:dyDescent="0.2">
      <c r="A6150" s="150">
        <v>6148</v>
      </c>
      <c r="B6150" s="150" t="e">
        <f>MATCH(A6150,PROPERTIES!$O$550:$O$1508,0)</f>
        <v>#N/A</v>
      </c>
      <c r="C6150" s="150">
        <f t="shared" si="3450"/>
        <v>0</v>
      </c>
    </row>
    <row r="6151" spans="1:3" x14ac:dyDescent="0.2">
      <c r="A6151" s="150">
        <v>6149</v>
      </c>
      <c r="B6151" s="150" t="e">
        <f>MATCH(A6151,PROPERTIES!$O$550:$O$1508,0)</f>
        <v>#N/A</v>
      </c>
      <c r="C6151" s="150">
        <f t="shared" si="3450"/>
        <v>0</v>
      </c>
    </row>
    <row r="6152" spans="1:3" x14ac:dyDescent="0.2">
      <c r="A6152" s="150">
        <v>6150</v>
      </c>
      <c r="B6152" s="150" t="e">
        <f>MATCH(A6152,PROPERTIES!$O$550:$O$1508,0)</f>
        <v>#N/A</v>
      </c>
      <c r="C6152" s="150">
        <f t="shared" si="3450"/>
        <v>0</v>
      </c>
    </row>
    <row r="6153" spans="1:3" x14ac:dyDescent="0.2">
      <c r="A6153" s="150">
        <v>6151</v>
      </c>
      <c r="B6153" s="150" t="e">
        <f>MATCH(A6153,PROPERTIES!$O$550:$O$1508,0)</f>
        <v>#N/A</v>
      </c>
      <c r="C6153" s="150">
        <f t="shared" si="3450"/>
        <v>0</v>
      </c>
    </row>
    <row r="6154" spans="1:3" x14ac:dyDescent="0.2">
      <c r="A6154" s="150">
        <v>6152</v>
      </c>
      <c r="B6154" s="150" t="e">
        <f>MATCH(A6154,PROPERTIES!$O$550:$O$1508,0)</f>
        <v>#N/A</v>
      </c>
      <c r="C6154" s="150">
        <f t="shared" si="3450"/>
        <v>0</v>
      </c>
    </row>
    <row r="6155" spans="1:3" x14ac:dyDescent="0.2">
      <c r="A6155" s="150">
        <v>6153</v>
      </c>
      <c r="B6155" s="150" t="e">
        <f>MATCH(A6155,PROPERTIES!$O$550:$O$1508,0)</f>
        <v>#N/A</v>
      </c>
      <c r="C6155" s="150">
        <f t="shared" si="3450"/>
        <v>0</v>
      </c>
    </row>
    <row r="6156" spans="1:3" x14ac:dyDescent="0.2">
      <c r="A6156" s="150">
        <v>6154</v>
      </c>
      <c r="B6156" s="150" t="e">
        <f>MATCH(A6156,PROPERTIES!$O$550:$O$1508,0)</f>
        <v>#N/A</v>
      </c>
      <c r="C6156" s="150">
        <f t="shared" si="3450"/>
        <v>0</v>
      </c>
    </row>
    <row r="6157" spans="1:3" x14ac:dyDescent="0.2">
      <c r="A6157" s="150">
        <v>6155</v>
      </c>
      <c r="B6157" s="150" t="e">
        <f>MATCH(A6157,PROPERTIES!$O$550:$O$1508,0)</f>
        <v>#N/A</v>
      </c>
      <c r="C6157" s="150">
        <f t="shared" si="3450"/>
        <v>0</v>
      </c>
    </row>
    <row r="6158" spans="1:3" x14ac:dyDescent="0.2">
      <c r="A6158" s="150">
        <v>6156</v>
      </c>
      <c r="B6158" s="150" t="e">
        <f>MATCH(A6158,PROPERTIES!$O$550:$O$1508,0)</f>
        <v>#N/A</v>
      </c>
      <c r="C6158" s="150">
        <f t="shared" si="3450"/>
        <v>0</v>
      </c>
    </row>
    <row r="6159" spans="1:3" x14ac:dyDescent="0.2">
      <c r="A6159" s="150">
        <v>6157</v>
      </c>
      <c r="B6159" s="150" t="e">
        <f>MATCH(A6159,PROPERTIES!$O$550:$O$1508,0)</f>
        <v>#N/A</v>
      </c>
      <c r="C6159" s="150">
        <f t="shared" si="3450"/>
        <v>0</v>
      </c>
    </row>
    <row r="6160" spans="1:3" x14ac:dyDescent="0.2">
      <c r="A6160" s="150">
        <v>6158</v>
      </c>
      <c r="B6160" s="150" t="e">
        <f>MATCH(A6160,PROPERTIES!$O$550:$O$1508,0)</f>
        <v>#N/A</v>
      </c>
      <c r="C6160" s="150">
        <f t="shared" si="3450"/>
        <v>0</v>
      </c>
    </row>
    <row r="6161" spans="1:3" x14ac:dyDescent="0.2">
      <c r="A6161" s="150">
        <v>6159</v>
      </c>
      <c r="B6161" s="150" t="e">
        <f>MATCH(A6161,PROPERTIES!$O$550:$O$1508,0)</f>
        <v>#N/A</v>
      </c>
      <c r="C6161" s="150">
        <f t="shared" si="3450"/>
        <v>0</v>
      </c>
    </row>
    <row r="6162" spans="1:3" x14ac:dyDescent="0.2">
      <c r="A6162" s="150">
        <v>6160</v>
      </c>
      <c r="B6162" s="150" t="e">
        <f>MATCH(A6162,PROPERTIES!$O$550:$O$1508,0)</f>
        <v>#N/A</v>
      </c>
      <c r="C6162" s="150">
        <f t="shared" si="3450"/>
        <v>0</v>
      </c>
    </row>
    <row r="6163" spans="1:3" x14ac:dyDescent="0.2">
      <c r="A6163" s="150">
        <v>6161</v>
      </c>
      <c r="B6163" s="150" t="e">
        <f>MATCH(A6163,PROPERTIES!$O$550:$O$1508,0)</f>
        <v>#N/A</v>
      </c>
      <c r="C6163" s="150">
        <f t="shared" si="3450"/>
        <v>0</v>
      </c>
    </row>
    <row r="6164" spans="1:3" x14ac:dyDescent="0.2">
      <c r="A6164" s="150">
        <v>6162</v>
      </c>
      <c r="B6164" s="150" t="e">
        <f>MATCH(A6164,PROPERTIES!$O$550:$O$1508,0)</f>
        <v>#N/A</v>
      </c>
      <c r="C6164" s="150">
        <f t="shared" si="3450"/>
        <v>0</v>
      </c>
    </row>
    <row r="6165" spans="1:3" x14ac:dyDescent="0.2">
      <c r="A6165" s="150">
        <v>6163</v>
      </c>
      <c r="B6165" s="150" t="e">
        <f>MATCH(A6165,PROPERTIES!$O$550:$O$1508,0)</f>
        <v>#N/A</v>
      </c>
      <c r="C6165" s="150">
        <f t="shared" si="3450"/>
        <v>0</v>
      </c>
    </row>
    <row r="6166" spans="1:3" x14ac:dyDescent="0.2">
      <c r="A6166" s="150">
        <v>6164</v>
      </c>
      <c r="B6166" s="150" t="e">
        <f>MATCH(A6166,PROPERTIES!$O$550:$O$1508,0)</f>
        <v>#N/A</v>
      </c>
      <c r="C6166" s="150">
        <f t="shared" si="3450"/>
        <v>0</v>
      </c>
    </row>
    <row r="6167" spans="1:3" x14ac:dyDescent="0.2">
      <c r="A6167" s="150">
        <v>6165</v>
      </c>
      <c r="B6167" s="150" t="e">
        <f>MATCH(A6167,PROPERTIES!$O$550:$O$1508,0)</f>
        <v>#N/A</v>
      </c>
      <c r="C6167" s="150">
        <f t="shared" si="3450"/>
        <v>0</v>
      </c>
    </row>
    <row r="6168" spans="1:3" x14ac:dyDescent="0.2">
      <c r="A6168" s="150">
        <v>6166</v>
      </c>
      <c r="B6168" s="150" t="e">
        <f>MATCH(A6168,PROPERTIES!$O$550:$O$1508,0)</f>
        <v>#N/A</v>
      </c>
      <c r="C6168" s="150">
        <f t="shared" si="3450"/>
        <v>0</v>
      </c>
    </row>
    <row r="6169" spans="1:3" x14ac:dyDescent="0.2">
      <c r="A6169" s="150">
        <v>6167</v>
      </c>
      <c r="B6169" s="150" t="e">
        <f>MATCH(A6169,PROPERTIES!$O$550:$O$1508,0)</f>
        <v>#N/A</v>
      </c>
      <c r="C6169" s="150">
        <f t="shared" si="3450"/>
        <v>0</v>
      </c>
    </row>
    <row r="6170" spans="1:3" x14ac:dyDescent="0.2">
      <c r="A6170" s="150">
        <v>6168</v>
      </c>
      <c r="B6170" s="150" t="e">
        <f>MATCH(A6170,PROPERTIES!$O$550:$O$1508,0)</f>
        <v>#N/A</v>
      </c>
      <c r="C6170" s="150">
        <f t="shared" si="3450"/>
        <v>0</v>
      </c>
    </row>
    <row r="6171" spans="1:3" x14ac:dyDescent="0.2">
      <c r="A6171" s="150">
        <v>6169</v>
      </c>
      <c r="B6171" s="150" t="e">
        <f>MATCH(A6171,PROPERTIES!$O$550:$O$1508,0)</f>
        <v>#N/A</v>
      </c>
      <c r="C6171" s="150">
        <f t="shared" si="3450"/>
        <v>0</v>
      </c>
    </row>
    <row r="6172" spans="1:3" x14ac:dyDescent="0.2">
      <c r="A6172" s="150">
        <v>6170</v>
      </c>
      <c r="B6172" s="150" t="e">
        <f>MATCH(A6172,PROPERTIES!$O$550:$O$1508,0)</f>
        <v>#N/A</v>
      </c>
      <c r="C6172" s="150">
        <f t="shared" si="3450"/>
        <v>0</v>
      </c>
    </row>
    <row r="6173" spans="1:3" x14ac:dyDescent="0.2">
      <c r="A6173" s="150">
        <v>6171</v>
      </c>
      <c r="B6173" s="150" t="e">
        <f>MATCH(A6173,PROPERTIES!$O$550:$O$1508,0)</f>
        <v>#N/A</v>
      </c>
      <c r="C6173" s="150">
        <f t="shared" si="3450"/>
        <v>0</v>
      </c>
    </row>
    <row r="6174" spans="1:3" x14ac:dyDescent="0.2">
      <c r="A6174" s="150">
        <v>6172</v>
      </c>
      <c r="B6174" s="150" t="e">
        <f>MATCH(A6174,PROPERTIES!$O$550:$O$1508,0)</f>
        <v>#N/A</v>
      </c>
      <c r="C6174" s="150">
        <f t="shared" si="3450"/>
        <v>0</v>
      </c>
    </row>
    <row r="6175" spans="1:3" x14ac:dyDescent="0.2">
      <c r="A6175" s="150">
        <v>6173</v>
      </c>
      <c r="B6175" s="150" t="e">
        <f>MATCH(A6175,PROPERTIES!$O$550:$O$1508,0)</f>
        <v>#N/A</v>
      </c>
      <c r="C6175" s="150">
        <f t="shared" si="3450"/>
        <v>0</v>
      </c>
    </row>
    <row r="6176" spans="1:3" x14ac:dyDescent="0.2">
      <c r="A6176" s="150">
        <v>6174</v>
      </c>
      <c r="B6176" s="150" t="e">
        <f>MATCH(A6176,PROPERTIES!$O$550:$O$1508,0)</f>
        <v>#N/A</v>
      </c>
      <c r="C6176" s="150">
        <f t="shared" si="3450"/>
        <v>0</v>
      </c>
    </row>
    <row r="6177" spans="1:3" x14ac:dyDescent="0.2">
      <c r="A6177" s="150">
        <v>6175</v>
      </c>
      <c r="B6177" s="150" t="e">
        <f>MATCH(A6177,PROPERTIES!$O$550:$O$1508,0)</f>
        <v>#N/A</v>
      </c>
      <c r="C6177" s="150">
        <f t="shared" si="3450"/>
        <v>0</v>
      </c>
    </row>
    <row r="6178" spans="1:3" x14ac:dyDescent="0.2">
      <c r="A6178" s="150">
        <v>6176</v>
      </c>
      <c r="B6178" s="150" t="e">
        <f>MATCH(A6178,PROPERTIES!$O$550:$O$1508,0)</f>
        <v>#N/A</v>
      </c>
      <c r="C6178" s="150">
        <f t="shared" si="3450"/>
        <v>0</v>
      </c>
    </row>
    <row r="6179" spans="1:3" x14ac:dyDescent="0.2">
      <c r="A6179" s="150">
        <v>6177</v>
      </c>
      <c r="B6179" s="150" t="e">
        <f>MATCH(A6179,PROPERTIES!$O$550:$O$1508,0)</f>
        <v>#N/A</v>
      </c>
      <c r="C6179" s="150">
        <f t="shared" si="3450"/>
        <v>0</v>
      </c>
    </row>
    <row r="6180" spans="1:3" x14ac:dyDescent="0.2">
      <c r="A6180" s="150">
        <v>6178</v>
      </c>
      <c r="B6180" s="150" t="e">
        <f>MATCH(A6180,PROPERTIES!$O$550:$O$1508,0)</f>
        <v>#N/A</v>
      </c>
      <c r="C6180" s="150">
        <f t="shared" si="3450"/>
        <v>0</v>
      </c>
    </row>
    <row r="6181" spans="1:3" x14ac:dyDescent="0.2">
      <c r="A6181" s="150">
        <v>6179</v>
      </c>
      <c r="B6181" s="150" t="e">
        <f>MATCH(A6181,PROPERTIES!$O$550:$O$1508,0)</f>
        <v>#N/A</v>
      </c>
      <c r="C6181" s="150">
        <f t="shared" si="3450"/>
        <v>0</v>
      </c>
    </row>
    <row r="6182" spans="1:3" x14ac:dyDescent="0.2">
      <c r="A6182" s="150">
        <v>6180</v>
      </c>
      <c r="B6182" s="150" t="e">
        <f>MATCH(A6182,PROPERTIES!$O$550:$O$1508,0)</f>
        <v>#N/A</v>
      </c>
      <c r="C6182" s="150">
        <f t="shared" si="3450"/>
        <v>0</v>
      </c>
    </row>
    <row r="6183" spans="1:3" x14ac:dyDescent="0.2">
      <c r="A6183" s="150">
        <v>6181</v>
      </c>
      <c r="B6183" s="150" t="e">
        <f>MATCH(A6183,PROPERTIES!$O$550:$O$1508,0)</f>
        <v>#N/A</v>
      </c>
      <c r="C6183" s="150">
        <f t="shared" si="3450"/>
        <v>0</v>
      </c>
    </row>
    <row r="6184" spans="1:3" x14ac:dyDescent="0.2">
      <c r="A6184" s="150">
        <v>6182</v>
      </c>
      <c r="B6184" s="150" t="e">
        <f>MATCH(A6184,PROPERTIES!$O$550:$O$1508,0)</f>
        <v>#N/A</v>
      </c>
      <c r="C6184" s="150">
        <f t="shared" si="3450"/>
        <v>0</v>
      </c>
    </row>
    <row r="6185" spans="1:3" x14ac:dyDescent="0.2">
      <c r="A6185" s="150">
        <v>6183</v>
      </c>
      <c r="B6185" s="150" t="e">
        <f>MATCH(A6185,PROPERTIES!$O$550:$O$1508,0)</f>
        <v>#N/A</v>
      </c>
      <c r="C6185" s="150">
        <f t="shared" si="3450"/>
        <v>0</v>
      </c>
    </row>
    <row r="6186" spans="1:3" x14ac:dyDescent="0.2">
      <c r="A6186" s="150">
        <v>6184</v>
      </c>
      <c r="B6186" s="150" t="e">
        <f>MATCH(A6186,PROPERTIES!$O$550:$O$1508,0)</f>
        <v>#N/A</v>
      </c>
      <c r="C6186" s="150">
        <f t="shared" si="3450"/>
        <v>0</v>
      </c>
    </row>
    <row r="6187" spans="1:3" x14ac:dyDescent="0.2">
      <c r="A6187" s="150">
        <v>6185</v>
      </c>
      <c r="B6187" s="150" t="e">
        <f>MATCH(A6187,PROPERTIES!$O$550:$O$1508,0)</f>
        <v>#N/A</v>
      </c>
      <c r="C6187" s="150">
        <f t="shared" si="3450"/>
        <v>0</v>
      </c>
    </row>
    <row r="6188" spans="1:3" x14ac:dyDescent="0.2">
      <c r="A6188" s="150">
        <v>6186</v>
      </c>
      <c r="B6188" s="150" t="e">
        <f>MATCH(A6188,PROPERTIES!$O$550:$O$1508,0)</f>
        <v>#N/A</v>
      </c>
      <c r="C6188" s="150">
        <f t="shared" si="3450"/>
        <v>0</v>
      </c>
    </row>
    <row r="6189" spans="1:3" x14ac:dyDescent="0.2">
      <c r="A6189" s="150">
        <v>6187</v>
      </c>
      <c r="B6189" s="150" t="e">
        <f>MATCH(A6189,PROPERTIES!$O$550:$O$1508,0)</f>
        <v>#N/A</v>
      </c>
      <c r="C6189" s="150">
        <f t="shared" si="3450"/>
        <v>0</v>
      </c>
    </row>
    <row r="6190" spans="1:3" x14ac:dyDescent="0.2">
      <c r="A6190" s="150">
        <v>6188</v>
      </c>
      <c r="B6190" s="150" t="e">
        <f>MATCH(A6190,PROPERTIES!$O$550:$O$1508,0)</f>
        <v>#N/A</v>
      </c>
      <c r="C6190" s="150">
        <f t="shared" si="3450"/>
        <v>0</v>
      </c>
    </row>
    <row r="6191" spans="1:3" x14ac:dyDescent="0.2">
      <c r="A6191" s="150">
        <v>6189</v>
      </c>
      <c r="B6191" s="150" t="e">
        <f>MATCH(A6191,PROPERTIES!$O$550:$O$1508,0)</f>
        <v>#N/A</v>
      </c>
      <c r="C6191" s="150">
        <f t="shared" si="3450"/>
        <v>0</v>
      </c>
    </row>
    <row r="6192" spans="1:3" x14ac:dyDescent="0.2">
      <c r="A6192" s="150">
        <v>6190</v>
      </c>
      <c r="B6192" s="150" t="e">
        <f>MATCH(A6192,PROPERTIES!$O$550:$O$1508,0)</f>
        <v>#N/A</v>
      </c>
      <c r="C6192" s="150">
        <f t="shared" si="3450"/>
        <v>0</v>
      </c>
    </row>
    <row r="6193" spans="1:3" x14ac:dyDescent="0.2">
      <c r="A6193" s="150">
        <v>6191</v>
      </c>
      <c r="B6193" s="150" t="e">
        <f>MATCH(A6193,PROPERTIES!$O$550:$O$1508,0)</f>
        <v>#N/A</v>
      </c>
      <c r="C6193" s="150">
        <f t="shared" si="3450"/>
        <v>0</v>
      </c>
    </row>
    <row r="6194" spans="1:3" x14ac:dyDescent="0.2">
      <c r="A6194" s="150">
        <v>6192</v>
      </c>
      <c r="B6194" s="150" t="e">
        <f>MATCH(A6194,PROPERTIES!$O$550:$O$1508,0)</f>
        <v>#N/A</v>
      </c>
      <c r="C6194" s="150">
        <f t="shared" si="3450"/>
        <v>0</v>
      </c>
    </row>
    <row r="6195" spans="1:3" x14ac:dyDescent="0.2">
      <c r="A6195" s="150">
        <v>6193</v>
      </c>
      <c r="B6195" s="150" t="e">
        <f>MATCH(A6195,PROPERTIES!$O$550:$O$1508,0)</f>
        <v>#N/A</v>
      </c>
      <c r="C6195" s="150">
        <f t="shared" si="3450"/>
        <v>0</v>
      </c>
    </row>
    <row r="6196" spans="1:3" x14ac:dyDescent="0.2">
      <c r="A6196" s="150">
        <v>6194</v>
      </c>
      <c r="B6196" s="150" t="e">
        <f>MATCH(A6196,PROPERTIES!$O$550:$O$1508,0)</f>
        <v>#N/A</v>
      </c>
      <c r="C6196" s="150">
        <f t="shared" si="3450"/>
        <v>0</v>
      </c>
    </row>
    <row r="6197" spans="1:3" x14ac:dyDescent="0.2">
      <c r="A6197" s="150">
        <v>6195</v>
      </c>
      <c r="B6197" s="150" t="e">
        <f>MATCH(A6197,PROPERTIES!$O$550:$O$1508,0)</f>
        <v>#N/A</v>
      </c>
      <c r="C6197" s="150">
        <f t="shared" si="3450"/>
        <v>0</v>
      </c>
    </row>
    <row r="6198" spans="1:3" x14ac:dyDescent="0.2">
      <c r="A6198" s="150">
        <v>6196</v>
      </c>
      <c r="B6198" s="150" t="e">
        <f>MATCH(A6198,PROPERTIES!$O$550:$O$1508,0)</f>
        <v>#N/A</v>
      </c>
      <c r="C6198" s="150">
        <f t="shared" si="3450"/>
        <v>0</v>
      </c>
    </row>
    <row r="6199" spans="1:3" x14ac:dyDescent="0.2">
      <c r="A6199" s="150">
        <v>6197</v>
      </c>
      <c r="B6199" s="150" t="e">
        <f>MATCH(A6199,PROPERTIES!$O$550:$O$1508,0)</f>
        <v>#N/A</v>
      </c>
      <c r="C6199" s="150">
        <f t="shared" si="3450"/>
        <v>0</v>
      </c>
    </row>
    <row r="6200" spans="1:3" x14ac:dyDescent="0.2">
      <c r="A6200" s="150">
        <v>6198</v>
      </c>
      <c r="B6200" s="150" t="e">
        <f>MATCH(A6200,PROPERTIES!$O$550:$O$1508,0)</f>
        <v>#N/A</v>
      </c>
      <c r="C6200" s="150">
        <f t="shared" si="3450"/>
        <v>0</v>
      </c>
    </row>
    <row r="6201" spans="1:3" x14ac:dyDescent="0.2">
      <c r="A6201" s="150">
        <v>6199</v>
      </c>
      <c r="B6201" s="150" t="e">
        <f>MATCH(A6201,PROPERTIES!$O$550:$O$1508,0)</f>
        <v>#N/A</v>
      </c>
      <c r="C6201" s="150">
        <f t="shared" si="3450"/>
        <v>0</v>
      </c>
    </row>
    <row r="6202" spans="1:3" x14ac:dyDescent="0.2">
      <c r="A6202" s="150">
        <v>6200</v>
      </c>
      <c r="B6202" s="150" t="e">
        <f>MATCH(A6202,PROPERTIES!$O$550:$O$1508,0)</f>
        <v>#N/A</v>
      </c>
      <c r="C6202" s="150">
        <f t="shared" si="3450"/>
        <v>0</v>
      </c>
    </row>
    <row r="6203" spans="1:3" x14ac:dyDescent="0.2">
      <c r="A6203" s="150">
        <v>6201</v>
      </c>
      <c r="B6203" s="150" t="e">
        <f>MATCH(A6203,PROPERTIES!$O$550:$O$1508,0)</f>
        <v>#N/A</v>
      </c>
      <c r="C6203" s="150">
        <f t="shared" si="3450"/>
        <v>0</v>
      </c>
    </row>
    <row r="6204" spans="1:3" x14ac:dyDescent="0.2">
      <c r="A6204" s="150">
        <v>6202</v>
      </c>
      <c r="B6204" s="150" t="e">
        <f>MATCH(A6204,PROPERTIES!$O$550:$O$1508,0)</f>
        <v>#N/A</v>
      </c>
      <c r="C6204" s="150">
        <f t="shared" si="3450"/>
        <v>0</v>
      </c>
    </row>
    <row r="6205" spans="1:3" x14ac:dyDescent="0.2">
      <c r="A6205" s="150">
        <v>6203</v>
      </c>
      <c r="B6205" s="150" t="e">
        <f>MATCH(A6205,PROPERTIES!$O$550:$O$1508,0)</f>
        <v>#N/A</v>
      </c>
      <c r="C6205" s="150">
        <f t="shared" si="3450"/>
        <v>0</v>
      </c>
    </row>
    <row r="6206" spans="1:3" x14ac:dyDescent="0.2">
      <c r="A6206" s="150">
        <v>6204</v>
      </c>
      <c r="B6206" s="150" t="e">
        <f>MATCH(A6206,PROPERTIES!$O$550:$O$1508,0)</f>
        <v>#N/A</v>
      </c>
      <c r="C6206" s="150">
        <f t="shared" si="3450"/>
        <v>0</v>
      </c>
    </row>
    <row r="6207" spans="1:3" x14ac:dyDescent="0.2">
      <c r="A6207" s="150">
        <v>6205</v>
      </c>
      <c r="B6207" s="150" t="e">
        <f>MATCH(A6207,PROPERTIES!$O$550:$O$1508,0)</f>
        <v>#N/A</v>
      </c>
      <c r="C6207" s="150">
        <f t="shared" si="3450"/>
        <v>0</v>
      </c>
    </row>
    <row r="6208" spans="1:3" x14ac:dyDescent="0.2">
      <c r="A6208" s="150">
        <v>6206</v>
      </c>
      <c r="B6208" s="150" t="e">
        <f>MATCH(A6208,PROPERTIES!$O$550:$O$1508,0)</f>
        <v>#N/A</v>
      </c>
      <c r="C6208" s="150">
        <f t="shared" si="3450"/>
        <v>0</v>
      </c>
    </row>
    <row r="6209" spans="1:3" x14ac:dyDescent="0.2">
      <c r="A6209" s="150">
        <v>6207</v>
      </c>
      <c r="B6209" s="150" t="e">
        <f>MATCH(A6209,PROPERTIES!$O$550:$O$1508,0)</f>
        <v>#N/A</v>
      </c>
      <c r="C6209" s="150">
        <f t="shared" si="3450"/>
        <v>0</v>
      </c>
    </row>
    <row r="6210" spans="1:3" x14ac:dyDescent="0.2">
      <c r="A6210" s="150">
        <v>6208</v>
      </c>
      <c r="B6210" s="150" t="e">
        <f>MATCH(A6210,PROPERTIES!$O$550:$O$1508,0)</f>
        <v>#N/A</v>
      </c>
      <c r="C6210" s="150">
        <f t="shared" si="3450"/>
        <v>0</v>
      </c>
    </row>
    <row r="6211" spans="1:3" x14ac:dyDescent="0.2">
      <c r="A6211" s="150">
        <v>6209</v>
      </c>
      <c r="B6211" s="150" t="e">
        <f>MATCH(A6211,PROPERTIES!$O$550:$O$1508,0)</f>
        <v>#N/A</v>
      </c>
      <c r="C6211" s="150">
        <f t="shared" ref="C6211:C6274" si="3451">IF(ISERROR(B6211),C6210,C6210+1)</f>
        <v>0</v>
      </c>
    </row>
    <row r="6212" spans="1:3" x14ac:dyDescent="0.2">
      <c r="A6212" s="150">
        <v>6210</v>
      </c>
      <c r="B6212" s="150" t="e">
        <f>MATCH(A6212,PROPERTIES!$O$550:$O$1508,0)</f>
        <v>#N/A</v>
      </c>
      <c r="C6212" s="150">
        <f t="shared" si="3451"/>
        <v>0</v>
      </c>
    </row>
    <row r="6213" spans="1:3" x14ac:dyDescent="0.2">
      <c r="A6213" s="150">
        <v>6211</v>
      </c>
      <c r="B6213" s="150" t="e">
        <f>MATCH(A6213,PROPERTIES!$O$550:$O$1508,0)</f>
        <v>#N/A</v>
      </c>
      <c r="C6213" s="150">
        <f t="shared" si="3451"/>
        <v>0</v>
      </c>
    </row>
    <row r="6214" spans="1:3" x14ac:dyDescent="0.2">
      <c r="A6214" s="150">
        <v>6212</v>
      </c>
      <c r="B6214" s="150" t="e">
        <f>MATCH(A6214,PROPERTIES!$O$550:$O$1508,0)</f>
        <v>#N/A</v>
      </c>
      <c r="C6214" s="150">
        <f t="shared" si="3451"/>
        <v>0</v>
      </c>
    </row>
    <row r="6215" spans="1:3" x14ac:dyDescent="0.2">
      <c r="A6215" s="150">
        <v>6213</v>
      </c>
      <c r="B6215" s="150" t="e">
        <f>MATCH(A6215,PROPERTIES!$O$550:$O$1508,0)</f>
        <v>#N/A</v>
      </c>
      <c r="C6215" s="150">
        <f t="shared" si="3451"/>
        <v>0</v>
      </c>
    </row>
    <row r="6216" spans="1:3" x14ac:dyDescent="0.2">
      <c r="A6216" s="150">
        <v>6214</v>
      </c>
      <c r="B6216" s="150" t="e">
        <f>MATCH(A6216,PROPERTIES!$O$550:$O$1508,0)</f>
        <v>#N/A</v>
      </c>
      <c r="C6216" s="150">
        <f t="shared" si="3451"/>
        <v>0</v>
      </c>
    </row>
    <row r="6217" spans="1:3" x14ac:dyDescent="0.2">
      <c r="A6217" s="150">
        <v>6215</v>
      </c>
      <c r="B6217" s="150" t="e">
        <f>MATCH(A6217,PROPERTIES!$O$550:$O$1508,0)</f>
        <v>#N/A</v>
      </c>
      <c r="C6217" s="150">
        <f t="shared" si="3451"/>
        <v>0</v>
      </c>
    </row>
    <row r="6218" spans="1:3" x14ac:dyDescent="0.2">
      <c r="A6218" s="150">
        <v>6216</v>
      </c>
      <c r="B6218" s="150" t="e">
        <f>MATCH(A6218,PROPERTIES!$O$550:$O$1508,0)</f>
        <v>#N/A</v>
      </c>
      <c r="C6218" s="150">
        <f t="shared" si="3451"/>
        <v>0</v>
      </c>
    </row>
    <row r="6219" spans="1:3" x14ac:dyDescent="0.2">
      <c r="A6219" s="150">
        <v>6217</v>
      </c>
      <c r="B6219" s="150" t="e">
        <f>MATCH(A6219,PROPERTIES!$O$550:$O$1508,0)</f>
        <v>#N/A</v>
      </c>
      <c r="C6219" s="150">
        <f t="shared" si="3451"/>
        <v>0</v>
      </c>
    </row>
    <row r="6220" spans="1:3" x14ac:dyDescent="0.2">
      <c r="A6220" s="150">
        <v>6218</v>
      </c>
      <c r="B6220" s="150" t="e">
        <f>MATCH(A6220,PROPERTIES!$O$550:$O$1508,0)</f>
        <v>#N/A</v>
      </c>
      <c r="C6220" s="150">
        <f t="shared" si="3451"/>
        <v>0</v>
      </c>
    </row>
    <row r="6221" spans="1:3" x14ac:dyDescent="0.2">
      <c r="A6221" s="150">
        <v>6219</v>
      </c>
      <c r="B6221" s="150" t="e">
        <f>MATCH(A6221,PROPERTIES!$O$550:$O$1508,0)</f>
        <v>#N/A</v>
      </c>
      <c r="C6221" s="150">
        <f t="shared" si="3451"/>
        <v>0</v>
      </c>
    </row>
    <row r="6222" spans="1:3" x14ac:dyDescent="0.2">
      <c r="A6222" s="150">
        <v>6220</v>
      </c>
      <c r="B6222" s="150" t="e">
        <f>MATCH(A6222,PROPERTIES!$O$550:$O$1508,0)</f>
        <v>#N/A</v>
      </c>
      <c r="C6222" s="150">
        <f t="shared" si="3451"/>
        <v>0</v>
      </c>
    </row>
    <row r="6223" spans="1:3" x14ac:dyDescent="0.2">
      <c r="A6223" s="150">
        <v>6221</v>
      </c>
      <c r="B6223" s="150" t="e">
        <f>MATCH(A6223,PROPERTIES!$O$550:$O$1508,0)</f>
        <v>#N/A</v>
      </c>
      <c r="C6223" s="150">
        <f t="shared" si="3451"/>
        <v>0</v>
      </c>
    </row>
    <row r="6224" spans="1:3" x14ac:dyDescent="0.2">
      <c r="A6224" s="150">
        <v>6222</v>
      </c>
      <c r="B6224" s="150" t="e">
        <f>MATCH(A6224,PROPERTIES!$O$550:$O$1508,0)</f>
        <v>#N/A</v>
      </c>
      <c r="C6224" s="150">
        <f t="shared" si="3451"/>
        <v>0</v>
      </c>
    </row>
    <row r="6225" spans="1:3" x14ac:dyDescent="0.2">
      <c r="A6225" s="150">
        <v>6223</v>
      </c>
      <c r="B6225" s="150" t="e">
        <f>MATCH(A6225,PROPERTIES!$O$550:$O$1508,0)</f>
        <v>#N/A</v>
      </c>
      <c r="C6225" s="150">
        <f t="shared" si="3451"/>
        <v>0</v>
      </c>
    </row>
    <row r="6226" spans="1:3" x14ac:dyDescent="0.2">
      <c r="A6226" s="150">
        <v>6224</v>
      </c>
      <c r="B6226" s="150" t="e">
        <f>MATCH(A6226,PROPERTIES!$O$550:$O$1508,0)</f>
        <v>#N/A</v>
      </c>
      <c r="C6226" s="150">
        <f t="shared" si="3451"/>
        <v>0</v>
      </c>
    </row>
    <row r="6227" spans="1:3" x14ac:dyDescent="0.2">
      <c r="A6227" s="150">
        <v>6225</v>
      </c>
      <c r="B6227" s="150" t="e">
        <f>MATCH(A6227,PROPERTIES!$O$550:$O$1508,0)</f>
        <v>#N/A</v>
      </c>
      <c r="C6227" s="150">
        <f t="shared" si="3451"/>
        <v>0</v>
      </c>
    </row>
    <row r="6228" spans="1:3" x14ac:dyDescent="0.2">
      <c r="A6228" s="150">
        <v>6226</v>
      </c>
      <c r="B6228" s="150" t="e">
        <f>MATCH(A6228,PROPERTIES!$O$550:$O$1508,0)</f>
        <v>#N/A</v>
      </c>
      <c r="C6228" s="150">
        <f t="shared" si="3451"/>
        <v>0</v>
      </c>
    </row>
    <row r="6229" spans="1:3" x14ac:dyDescent="0.2">
      <c r="A6229" s="150">
        <v>6227</v>
      </c>
      <c r="B6229" s="150" t="e">
        <f>MATCH(A6229,PROPERTIES!$O$550:$O$1508,0)</f>
        <v>#N/A</v>
      </c>
      <c r="C6229" s="150">
        <f t="shared" si="3451"/>
        <v>0</v>
      </c>
    </row>
    <row r="6230" spans="1:3" x14ac:dyDescent="0.2">
      <c r="A6230" s="150">
        <v>6228</v>
      </c>
      <c r="B6230" s="150" t="e">
        <f>MATCH(A6230,PROPERTIES!$O$550:$O$1508,0)</f>
        <v>#N/A</v>
      </c>
      <c r="C6230" s="150">
        <f t="shared" si="3451"/>
        <v>0</v>
      </c>
    </row>
    <row r="6231" spans="1:3" x14ac:dyDescent="0.2">
      <c r="A6231" s="150">
        <v>6229</v>
      </c>
      <c r="B6231" s="150" t="e">
        <f>MATCH(A6231,PROPERTIES!$O$550:$O$1508,0)</f>
        <v>#N/A</v>
      </c>
      <c r="C6231" s="150">
        <f t="shared" si="3451"/>
        <v>0</v>
      </c>
    </row>
    <row r="6232" spans="1:3" x14ac:dyDescent="0.2">
      <c r="A6232" s="150">
        <v>6230</v>
      </c>
      <c r="B6232" s="150" t="e">
        <f>MATCH(A6232,PROPERTIES!$O$550:$O$1508,0)</f>
        <v>#N/A</v>
      </c>
      <c r="C6232" s="150">
        <f t="shared" si="3451"/>
        <v>0</v>
      </c>
    </row>
    <row r="6233" spans="1:3" x14ac:dyDescent="0.2">
      <c r="A6233" s="150">
        <v>6231</v>
      </c>
      <c r="B6233" s="150" t="e">
        <f>MATCH(A6233,PROPERTIES!$O$550:$O$1508,0)</f>
        <v>#N/A</v>
      </c>
      <c r="C6233" s="150">
        <f t="shared" si="3451"/>
        <v>0</v>
      </c>
    </row>
    <row r="6234" spans="1:3" x14ac:dyDescent="0.2">
      <c r="A6234" s="150">
        <v>6232</v>
      </c>
      <c r="B6234" s="150" t="e">
        <f>MATCH(A6234,PROPERTIES!$O$550:$O$1508,0)</f>
        <v>#N/A</v>
      </c>
      <c r="C6234" s="150">
        <f t="shared" si="3451"/>
        <v>0</v>
      </c>
    </row>
    <row r="6235" spans="1:3" x14ac:dyDescent="0.2">
      <c r="A6235" s="150">
        <v>6233</v>
      </c>
      <c r="B6235" s="150" t="e">
        <f>MATCH(A6235,PROPERTIES!$O$550:$O$1508,0)</f>
        <v>#N/A</v>
      </c>
      <c r="C6235" s="150">
        <f t="shared" si="3451"/>
        <v>0</v>
      </c>
    </row>
    <row r="6236" spans="1:3" x14ac:dyDescent="0.2">
      <c r="A6236" s="150">
        <v>6234</v>
      </c>
      <c r="B6236" s="150" t="e">
        <f>MATCH(A6236,PROPERTIES!$O$550:$O$1508,0)</f>
        <v>#N/A</v>
      </c>
      <c r="C6236" s="150">
        <f t="shared" si="3451"/>
        <v>0</v>
      </c>
    </row>
    <row r="6237" spans="1:3" x14ac:dyDescent="0.2">
      <c r="A6237" s="150">
        <v>6235</v>
      </c>
      <c r="B6237" s="150" t="e">
        <f>MATCH(A6237,PROPERTIES!$O$550:$O$1508,0)</f>
        <v>#N/A</v>
      </c>
      <c r="C6237" s="150">
        <f t="shared" si="3451"/>
        <v>0</v>
      </c>
    </row>
    <row r="6238" spans="1:3" x14ac:dyDescent="0.2">
      <c r="A6238" s="150">
        <v>6236</v>
      </c>
      <c r="B6238" s="150" t="e">
        <f>MATCH(A6238,PROPERTIES!$O$550:$O$1508,0)</f>
        <v>#N/A</v>
      </c>
      <c r="C6238" s="150">
        <f t="shared" si="3451"/>
        <v>0</v>
      </c>
    </row>
    <row r="6239" spans="1:3" x14ac:dyDescent="0.2">
      <c r="A6239" s="150">
        <v>6237</v>
      </c>
      <c r="B6239" s="150" t="e">
        <f>MATCH(A6239,PROPERTIES!$O$550:$O$1508,0)</f>
        <v>#N/A</v>
      </c>
      <c r="C6239" s="150">
        <f t="shared" si="3451"/>
        <v>0</v>
      </c>
    </row>
    <row r="6240" spans="1:3" x14ac:dyDescent="0.2">
      <c r="A6240" s="150">
        <v>6238</v>
      </c>
      <c r="B6240" s="150" t="e">
        <f>MATCH(A6240,PROPERTIES!$O$550:$O$1508,0)</f>
        <v>#N/A</v>
      </c>
      <c r="C6240" s="150">
        <f t="shared" si="3451"/>
        <v>0</v>
      </c>
    </row>
    <row r="6241" spans="1:3" x14ac:dyDescent="0.2">
      <c r="A6241" s="150">
        <v>6239</v>
      </c>
      <c r="B6241" s="150" t="e">
        <f>MATCH(A6241,PROPERTIES!$O$550:$O$1508,0)</f>
        <v>#N/A</v>
      </c>
      <c r="C6241" s="150">
        <f t="shared" si="3451"/>
        <v>0</v>
      </c>
    </row>
    <row r="6242" spans="1:3" x14ac:dyDescent="0.2">
      <c r="A6242" s="150">
        <v>6240</v>
      </c>
      <c r="B6242" s="150" t="e">
        <f>MATCH(A6242,PROPERTIES!$O$550:$O$1508,0)</f>
        <v>#N/A</v>
      </c>
      <c r="C6242" s="150">
        <f t="shared" si="3451"/>
        <v>0</v>
      </c>
    </row>
    <row r="6243" spans="1:3" x14ac:dyDescent="0.2">
      <c r="A6243" s="150">
        <v>6241</v>
      </c>
      <c r="B6243" s="150" t="e">
        <f>MATCH(A6243,PROPERTIES!$O$550:$O$1508,0)</f>
        <v>#N/A</v>
      </c>
      <c r="C6243" s="150">
        <f t="shared" si="3451"/>
        <v>0</v>
      </c>
    </row>
    <row r="6244" spans="1:3" x14ac:dyDescent="0.2">
      <c r="A6244" s="150">
        <v>6242</v>
      </c>
      <c r="B6244" s="150" t="e">
        <f>MATCH(A6244,PROPERTIES!$O$550:$O$1508,0)</f>
        <v>#N/A</v>
      </c>
      <c r="C6244" s="150">
        <f t="shared" si="3451"/>
        <v>0</v>
      </c>
    </row>
    <row r="6245" spans="1:3" x14ac:dyDescent="0.2">
      <c r="A6245" s="150">
        <v>6243</v>
      </c>
      <c r="B6245" s="150" t="e">
        <f>MATCH(A6245,PROPERTIES!$O$550:$O$1508,0)</f>
        <v>#N/A</v>
      </c>
      <c r="C6245" s="150">
        <f t="shared" si="3451"/>
        <v>0</v>
      </c>
    </row>
    <row r="6246" spans="1:3" x14ac:dyDescent="0.2">
      <c r="A6246" s="150">
        <v>6244</v>
      </c>
      <c r="B6246" s="150" t="e">
        <f>MATCH(A6246,PROPERTIES!$O$550:$O$1508,0)</f>
        <v>#N/A</v>
      </c>
      <c r="C6246" s="150">
        <f t="shared" si="3451"/>
        <v>0</v>
      </c>
    </row>
    <row r="6247" spans="1:3" x14ac:dyDescent="0.2">
      <c r="A6247" s="150">
        <v>6245</v>
      </c>
      <c r="B6247" s="150" t="e">
        <f>MATCH(A6247,PROPERTIES!$O$550:$O$1508,0)</f>
        <v>#N/A</v>
      </c>
      <c r="C6247" s="150">
        <f t="shared" si="3451"/>
        <v>0</v>
      </c>
    </row>
    <row r="6248" spans="1:3" x14ac:dyDescent="0.2">
      <c r="A6248" s="150">
        <v>6246</v>
      </c>
      <c r="B6248" s="150" t="e">
        <f>MATCH(A6248,PROPERTIES!$O$550:$O$1508,0)</f>
        <v>#N/A</v>
      </c>
      <c r="C6248" s="150">
        <f t="shared" si="3451"/>
        <v>0</v>
      </c>
    </row>
    <row r="6249" spans="1:3" x14ac:dyDescent="0.2">
      <c r="A6249" s="150">
        <v>6247</v>
      </c>
      <c r="B6249" s="150" t="e">
        <f>MATCH(A6249,PROPERTIES!$O$550:$O$1508,0)</f>
        <v>#N/A</v>
      </c>
      <c r="C6249" s="150">
        <f t="shared" si="3451"/>
        <v>0</v>
      </c>
    </row>
    <row r="6250" spans="1:3" x14ac:dyDescent="0.2">
      <c r="A6250" s="150">
        <v>6248</v>
      </c>
      <c r="B6250" s="150" t="e">
        <f>MATCH(A6250,PROPERTIES!$O$550:$O$1508,0)</f>
        <v>#N/A</v>
      </c>
      <c r="C6250" s="150">
        <f t="shared" si="3451"/>
        <v>0</v>
      </c>
    </row>
    <row r="6251" spans="1:3" x14ac:dyDescent="0.2">
      <c r="A6251" s="150">
        <v>6249</v>
      </c>
      <c r="B6251" s="150" t="e">
        <f>MATCH(A6251,PROPERTIES!$O$550:$O$1508,0)</f>
        <v>#N/A</v>
      </c>
      <c r="C6251" s="150">
        <f t="shared" si="3451"/>
        <v>0</v>
      </c>
    </row>
    <row r="6252" spans="1:3" x14ac:dyDescent="0.2">
      <c r="A6252" s="150">
        <v>6250</v>
      </c>
      <c r="B6252" s="150" t="e">
        <f>MATCH(A6252,PROPERTIES!$O$550:$O$1508,0)</f>
        <v>#N/A</v>
      </c>
      <c r="C6252" s="150">
        <f t="shared" si="3451"/>
        <v>0</v>
      </c>
    </row>
    <row r="6253" spans="1:3" x14ac:dyDescent="0.2">
      <c r="A6253" s="150">
        <v>6251</v>
      </c>
      <c r="B6253" s="150" t="e">
        <f>MATCH(A6253,PROPERTIES!$O$550:$O$1508,0)</f>
        <v>#N/A</v>
      </c>
      <c r="C6253" s="150">
        <f t="shared" si="3451"/>
        <v>0</v>
      </c>
    </row>
    <row r="6254" spans="1:3" x14ac:dyDescent="0.2">
      <c r="A6254" s="150">
        <v>6252</v>
      </c>
      <c r="B6254" s="150" t="e">
        <f>MATCH(A6254,PROPERTIES!$O$550:$O$1508,0)</f>
        <v>#N/A</v>
      </c>
      <c r="C6254" s="150">
        <f t="shared" si="3451"/>
        <v>0</v>
      </c>
    </row>
    <row r="6255" spans="1:3" x14ac:dyDescent="0.2">
      <c r="A6255" s="150">
        <v>6253</v>
      </c>
      <c r="B6255" s="150" t="e">
        <f>MATCH(A6255,PROPERTIES!$O$550:$O$1508,0)</f>
        <v>#N/A</v>
      </c>
      <c r="C6255" s="150">
        <f t="shared" si="3451"/>
        <v>0</v>
      </c>
    </row>
    <row r="6256" spans="1:3" x14ac:dyDescent="0.2">
      <c r="A6256" s="150">
        <v>6254</v>
      </c>
      <c r="B6256" s="150" t="e">
        <f>MATCH(A6256,PROPERTIES!$O$550:$O$1508,0)</f>
        <v>#N/A</v>
      </c>
      <c r="C6256" s="150">
        <f t="shared" si="3451"/>
        <v>0</v>
      </c>
    </row>
    <row r="6257" spans="1:3" x14ac:dyDescent="0.2">
      <c r="A6257" s="150">
        <v>6255</v>
      </c>
      <c r="B6257" s="150" t="e">
        <f>MATCH(A6257,PROPERTIES!$O$550:$O$1508,0)</f>
        <v>#N/A</v>
      </c>
      <c r="C6257" s="150">
        <f t="shared" si="3451"/>
        <v>0</v>
      </c>
    </row>
    <row r="6258" spans="1:3" x14ac:dyDescent="0.2">
      <c r="A6258" s="150">
        <v>6256</v>
      </c>
      <c r="B6258" s="150" t="e">
        <f>MATCH(A6258,PROPERTIES!$O$550:$O$1508,0)</f>
        <v>#N/A</v>
      </c>
      <c r="C6258" s="150">
        <f t="shared" si="3451"/>
        <v>0</v>
      </c>
    </row>
    <row r="6259" spans="1:3" x14ac:dyDescent="0.2">
      <c r="A6259" s="150">
        <v>6257</v>
      </c>
      <c r="B6259" s="150" t="e">
        <f>MATCH(A6259,PROPERTIES!$O$550:$O$1508,0)</f>
        <v>#N/A</v>
      </c>
      <c r="C6259" s="150">
        <f t="shared" si="3451"/>
        <v>0</v>
      </c>
    </row>
    <row r="6260" spans="1:3" x14ac:dyDescent="0.2">
      <c r="A6260" s="150">
        <v>6258</v>
      </c>
      <c r="B6260" s="150" t="e">
        <f>MATCH(A6260,PROPERTIES!$O$550:$O$1508,0)</f>
        <v>#N/A</v>
      </c>
      <c r="C6260" s="150">
        <f t="shared" si="3451"/>
        <v>0</v>
      </c>
    </row>
    <row r="6261" spans="1:3" x14ac:dyDescent="0.2">
      <c r="A6261" s="150">
        <v>6259</v>
      </c>
      <c r="B6261" s="150" t="e">
        <f>MATCH(A6261,PROPERTIES!$O$550:$O$1508,0)</f>
        <v>#N/A</v>
      </c>
      <c r="C6261" s="150">
        <f t="shared" si="3451"/>
        <v>0</v>
      </c>
    </row>
    <row r="6262" spans="1:3" x14ac:dyDescent="0.2">
      <c r="A6262" s="150">
        <v>6260</v>
      </c>
      <c r="B6262" s="150" t="e">
        <f>MATCH(A6262,PROPERTIES!$O$550:$O$1508,0)</f>
        <v>#N/A</v>
      </c>
      <c r="C6262" s="150">
        <f t="shared" si="3451"/>
        <v>0</v>
      </c>
    </row>
    <row r="6263" spans="1:3" x14ac:dyDescent="0.2">
      <c r="A6263" s="150">
        <v>6261</v>
      </c>
      <c r="B6263" s="150" t="e">
        <f>MATCH(A6263,PROPERTIES!$O$550:$O$1508,0)</f>
        <v>#N/A</v>
      </c>
      <c r="C6263" s="150">
        <f t="shared" si="3451"/>
        <v>0</v>
      </c>
    </row>
    <row r="6264" spans="1:3" x14ac:dyDescent="0.2">
      <c r="A6264" s="150">
        <v>6262</v>
      </c>
      <c r="B6264" s="150" t="e">
        <f>MATCH(A6264,PROPERTIES!$O$550:$O$1508,0)</f>
        <v>#N/A</v>
      </c>
      <c r="C6264" s="150">
        <f t="shared" si="3451"/>
        <v>0</v>
      </c>
    </row>
    <row r="6265" spans="1:3" x14ac:dyDescent="0.2">
      <c r="A6265" s="150">
        <v>6263</v>
      </c>
      <c r="B6265" s="150" t="e">
        <f>MATCH(A6265,PROPERTIES!$O$550:$O$1508,0)</f>
        <v>#N/A</v>
      </c>
      <c r="C6265" s="150">
        <f t="shared" si="3451"/>
        <v>0</v>
      </c>
    </row>
    <row r="6266" spans="1:3" x14ac:dyDescent="0.2">
      <c r="A6266" s="150">
        <v>6264</v>
      </c>
      <c r="B6266" s="150" t="e">
        <f>MATCH(A6266,PROPERTIES!$O$550:$O$1508,0)</f>
        <v>#N/A</v>
      </c>
      <c r="C6266" s="150">
        <f t="shared" si="3451"/>
        <v>0</v>
      </c>
    </row>
    <row r="6267" spans="1:3" x14ac:dyDescent="0.2">
      <c r="A6267" s="150">
        <v>6265</v>
      </c>
      <c r="B6267" s="150" t="e">
        <f>MATCH(A6267,PROPERTIES!$O$550:$O$1508,0)</f>
        <v>#N/A</v>
      </c>
      <c r="C6267" s="150">
        <f t="shared" si="3451"/>
        <v>0</v>
      </c>
    </row>
    <row r="6268" spans="1:3" x14ac:dyDescent="0.2">
      <c r="A6268" s="150">
        <v>6266</v>
      </c>
      <c r="B6268" s="150" t="e">
        <f>MATCH(A6268,PROPERTIES!$O$550:$O$1508,0)</f>
        <v>#N/A</v>
      </c>
      <c r="C6268" s="150">
        <f t="shared" si="3451"/>
        <v>0</v>
      </c>
    </row>
    <row r="6269" spans="1:3" x14ac:dyDescent="0.2">
      <c r="A6269" s="150">
        <v>6267</v>
      </c>
      <c r="B6269" s="150" t="e">
        <f>MATCH(A6269,PROPERTIES!$O$550:$O$1508,0)</f>
        <v>#N/A</v>
      </c>
      <c r="C6269" s="150">
        <f t="shared" si="3451"/>
        <v>0</v>
      </c>
    </row>
    <row r="6270" spans="1:3" x14ac:dyDescent="0.2">
      <c r="A6270" s="150">
        <v>6268</v>
      </c>
      <c r="B6270" s="150" t="e">
        <f>MATCH(A6270,PROPERTIES!$O$550:$O$1508,0)</f>
        <v>#N/A</v>
      </c>
      <c r="C6270" s="150">
        <f t="shared" si="3451"/>
        <v>0</v>
      </c>
    </row>
    <row r="6271" spans="1:3" x14ac:dyDescent="0.2">
      <c r="A6271" s="150">
        <v>6269</v>
      </c>
      <c r="B6271" s="150" t="e">
        <f>MATCH(A6271,PROPERTIES!$O$550:$O$1508,0)</f>
        <v>#N/A</v>
      </c>
      <c r="C6271" s="150">
        <f t="shared" si="3451"/>
        <v>0</v>
      </c>
    </row>
    <row r="6272" spans="1:3" x14ac:dyDescent="0.2">
      <c r="A6272" s="150">
        <v>6270</v>
      </c>
      <c r="B6272" s="150" t="e">
        <f>MATCH(A6272,PROPERTIES!$O$550:$O$1508,0)</f>
        <v>#N/A</v>
      </c>
      <c r="C6272" s="150">
        <f t="shared" si="3451"/>
        <v>0</v>
      </c>
    </row>
    <row r="6273" spans="1:3" x14ac:dyDescent="0.2">
      <c r="A6273" s="150">
        <v>6271</v>
      </c>
      <c r="B6273" s="150" t="e">
        <f>MATCH(A6273,PROPERTIES!$O$550:$O$1508,0)</f>
        <v>#N/A</v>
      </c>
      <c r="C6273" s="150">
        <f t="shared" si="3451"/>
        <v>0</v>
      </c>
    </row>
    <row r="6274" spans="1:3" x14ac:dyDescent="0.2">
      <c r="A6274" s="150">
        <v>6272</v>
      </c>
      <c r="B6274" s="150" t="e">
        <f>MATCH(A6274,PROPERTIES!$O$550:$O$1508,0)</f>
        <v>#N/A</v>
      </c>
      <c r="C6274" s="150">
        <f t="shared" si="3451"/>
        <v>0</v>
      </c>
    </row>
    <row r="6275" spans="1:3" x14ac:dyDescent="0.2">
      <c r="A6275" s="150">
        <v>6273</v>
      </c>
      <c r="B6275" s="150" t="e">
        <f>MATCH(A6275,PROPERTIES!$O$550:$O$1508,0)</f>
        <v>#N/A</v>
      </c>
      <c r="C6275" s="150">
        <f t="shared" ref="C6275:C6338" si="3452">IF(ISERROR(B6275),C6274,C6274+1)</f>
        <v>0</v>
      </c>
    </row>
    <row r="6276" spans="1:3" x14ac:dyDescent="0.2">
      <c r="A6276" s="150">
        <v>6274</v>
      </c>
      <c r="B6276" s="150" t="e">
        <f>MATCH(A6276,PROPERTIES!$O$550:$O$1508,0)</f>
        <v>#N/A</v>
      </c>
      <c r="C6276" s="150">
        <f t="shared" si="3452"/>
        <v>0</v>
      </c>
    </row>
    <row r="6277" spans="1:3" x14ac:dyDescent="0.2">
      <c r="A6277" s="150">
        <v>6275</v>
      </c>
      <c r="B6277" s="150" t="e">
        <f>MATCH(A6277,PROPERTIES!$O$550:$O$1508,0)</f>
        <v>#N/A</v>
      </c>
      <c r="C6277" s="150">
        <f t="shared" si="3452"/>
        <v>0</v>
      </c>
    </row>
    <row r="6278" spans="1:3" x14ac:dyDescent="0.2">
      <c r="A6278" s="150">
        <v>6276</v>
      </c>
      <c r="B6278" s="150" t="e">
        <f>MATCH(A6278,PROPERTIES!$O$550:$O$1508,0)</f>
        <v>#N/A</v>
      </c>
      <c r="C6278" s="150">
        <f t="shared" si="3452"/>
        <v>0</v>
      </c>
    </row>
    <row r="6279" spans="1:3" x14ac:dyDescent="0.2">
      <c r="A6279" s="150">
        <v>6277</v>
      </c>
      <c r="B6279" s="150" t="e">
        <f>MATCH(A6279,PROPERTIES!$O$550:$O$1508,0)</f>
        <v>#N/A</v>
      </c>
      <c r="C6279" s="150">
        <f t="shared" si="3452"/>
        <v>0</v>
      </c>
    </row>
    <row r="6280" spans="1:3" x14ac:dyDescent="0.2">
      <c r="A6280" s="150">
        <v>6278</v>
      </c>
      <c r="B6280" s="150" t="e">
        <f>MATCH(A6280,PROPERTIES!$O$550:$O$1508,0)</f>
        <v>#N/A</v>
      </c>
      <c r="C6280" s="150">
        <f t="shared" si="3452"/>
        <v>0</v>
      </c>
    </row>
    <row r="6281" spans="1:3" x14ac:dyDescent="0.2">
      <c r="A6281" s="150">
        <v>6279</v>
      </c>
      <c r="B6281" s="150" t="e">
        <f>MATCH(A6281,PROPERTIES!$O$550:$O$1508,0)</f>
        <v>#N/A</v>
      </c>
      <c r="C6281" s="150">
        <f t="shared" si="3452"/>
        <v>0</v>
      </c>
    </row>
    <row r="6282" spans="1:3" x14ac:dyDescent="0.2">
      <c r="A6282" s="150">
        <v>6280</v>
      </c>
      <c r="B6282" s="150" t="e">
        <f>MATCH(A6282,PROPERTIES!$O$550:$O$1508,0)</f>
        <v>#N/A</v>
      </c>
      <c r="C6282" s="150">
        <f t="shared" si="3452"/>
        <v>0</v>
      </c>
    </row>
    <row r="6283" spans="1:3" x14ac:dyDescent="0.2">
      <c r="A6283" s="150">
        <v>6281</v>
      </c>
      <c r="B6283" s="150" t="e">
        <f>MATCH(A6283,PROPERTIES!$O$550:$O$1508,0)</f>
        <v>#N/A</v>
      </c>
      <c r="C6283" s="150">
        <f t="shared" si="3452"/>
        <v>0</v>
      </c>
    </row>
    <row r="6284" spans="1:3" x14ac:dyDescent="0.2">
      <c r="A6284" s="150">
        <v>6282</v>
      </c>
      <c r="B6284" s="150" t="e">
        <f>MATCH(A6284,PROPERTIES!$O$550:$O$1508,0)</f>
        <v>#N/A</v>
      </c>
      <c r="C6284" s="150">
        <f t="shared" si="3452"/>
        <v>0</v>
      </c>
    </row>
    <row r="6285" spans="1:3" x14ac:dyDescent="0.2">
      <c r="A6285" s="150">
        <v>6283</v>
      </c>
      <c r="B6285" s="150" t="e">
        <f>MATCH(A6285,PROPERTIES!$O$550:$O$1508,0)</f>
        <v>#N/A</v>
      </c>
      <c r="C6285" s="150">
        <f t="shared" si="3452"/>
        <v>0</v>
      </c>
    </row>
    <row r="6286" spans="1:3" x14ac:dyDescent="0.2">
      <c r="A6286" s="150">
        <v>6284</v>
      </c>
      <c r="B6286" s="150" t="e">
        <f>MATCH(A6286,PROPERTIES!$O$550:$O$1508,0)</f>
        <v>#N/A</v>
      </c>
      <c r="C6286" s="150">
        <f t="shared" si="3452"/>
        <v>0</v>
      </c>
    </row>
    <row r="6287" spans="1:3" x14ac:dyDescent="0.2">
      <c r="A6287" s="150">
        <v>6285</v>
      </c>
      <c r="B6287" s="150" t="e">
        <f>MATCH(A6287,PROPERTIES!$O$550:$O$1508,0)</f>
        <v>#N/A</v>
      </c>
      <c r="C6287" s="150">
        <f t="shared" si="3452"/>
        <v>0</v>
      </c>
    </row>
    <row r="6288" spans="1:3" x14ac:dyDescent="0.2">
      <c r="A6288" s="150">
        <v>6286</v>
      </c>
      <c r="B6288" s="150" t="e">
        <f>MATCH(A6288,PROPERTIES!$O$550:$O$1508,0)</f>
        <v>#N/A</v>
      </c>
      <c r="C6288" s="150">
        <f t="shared" si="3452"/>
        <v>0</v>
      </c>
    </row>
    <row r="6289" spans="1:3" x14ac:dyDescent="0.2">
      <c r="A6289" s="150">
        <v>6287</v>
      </c>
      <c r="B6289" s="150" t="e">
        <f>MATCH(A6289,PROPERTIES!$O$550:$O$1508,0)</f>
        <v>#N/A</v>
      </c>
      <c r="C6289" s="150">
        <f t="shared" si="3452"/>
        <v>0</v>
      </c>
    </row>
    <row r="6290" spans="1:3" x14ac:dyDescent="0.2">
      <c r="A6290" s="150">
        <v>6288</v>
      </c>
      <c r="B6290" s="150" t="e">
        <f>MATCH(A6290,PROPERTIES!$O$550:$O$1508,0)</f>
        <v>#N/A</v>
      </c>
      <c r="C6290" s="150">
        <f t="shared" si="3452"/>
        <v>0</v>
      </c>
    </row>
    <row r="6291" spans="1:3" x14ac:dyDescent="0.2">
      <c r="A6291" s="150">
        <v>6289</v>
      </c>
      <c r="B6291" s="150" t="e">
        <f>MATCH(A6291,PROPERTIES!$O$550:$O$1508,0)</f>
        <v>#N/A</v>
      </c>
      <c r="C6291" s="150">
        <f t="shared" si="3452"/>
        <v>0</v>
      </c>
    </row>
    <row r="6292" spans="1:3" x14ac:dyDescent="0.2">
      <c r="A6292" s="150">
        <v>6290</v>
      </c>
      <c r="B6292" s="150" t="e">
        <f>MATCH(A6292,PROPERTIES!$O$550:$O$1508,0)</f>
        <v>#N/A</v>
      </c>
      <c r="C6292" s="150">
        <f t="shared" si="3452"/>
        <v>0</v>
      </c>
    </row>
    <row r="6293" spans="1:3" x14ac:dyDescent="0.2">
      <c r="A6293" s="150">
        <v>6291</v>
      </c>
      <c r="B6293" s="150" t="e">
        <f>MATCH(A6293,PROPERTIES!$O$550:$O$1508,0)</f>
        <v>#N/A</v>
      </c>
      <c r="C6293" s="150">
        <f t="shared" si="3452"/>
        <v>0</v>
      </c>
    </row>
    <row r="6294" spans="1:3" x14ac:dyDescent="0.2">
      <c r="A6294" s="150">
        <v>6292</v>
      </c>
      <c r="B6294" s="150" t="e">
        <f>MATCH(A6294,PROPERTIES!$O$550:$O$1508,0)</f>
        <v>#N/A</v>
      </c>
      <c r="C6294" s="150">
        <f t="shared" si="3452"/>
        <v>0</v>
      </c>
    </row>
    <row r="6295" spans="1:3" x14ac:dyDescent="0.2">
      <c r="A6295" s="150">
        <v>6293</v>
      </c>
      <c r="B6295" s="150" t="e">
        <f>MATCH(A6295,PROPERTIES!$O$550:$O$1508,0)</f>
        <v>#N/A</v>
      </c>
      <c r="C6295" s="150">
        <f t="shared" si="3452"/>
        <v>0</v>
      </c>
    </row>
    <row r="6296" spans="1:3" x14ac:dyDescent="0.2">
      <c r="A6296" s="150">
        <v>6294</v>
      </c>
      <c r="B6296" s="150" t="e">
        <f>MATCH(A6296,PROPERTIES!$O$550:$O$1508,0)</f>
        <v>#N/A</v>
      </c>
      <c r="C6296" s="150">
        <f t="shared" si="3452"/>
        <v>0</v>
      </c>
    </row>
    <row r="6297" spans="1:3" x14ac:dyDescent="0.2">
      <c r="A6297" s="150">
        <v>6295</v>
      </c>
      <c r="B6297" s="150" t="e">
        <f>MATCH(A6297,PROPERTIES!$O$550:$O$1508,0)</f>
        <v>#N/A</v>
      </c>
      <c r="C6297" s="150">
        <f t="shared" si="3452"/>
        <v>0</v>
      </c>
    </row>
    <row r="6298" spans="1:3" x14ac:dyDescent="0.2">
      <c r="A6298" s="150">
        <v>6296</v>
      </c>
      <c r="B6298" s="150" t="e">
        <f>MATCH(A6298,PROPERTIES!$O$550:$O$1508,0)</f>
        <v>#N/A</v>
      </c>
      <c r="C6298" s="150">
        <f t="shared" si="3452"/>
        <v>0</v>
      </c>
    </row>
    <row r="6299" spans="1:3" x14ac:dyDescent="0.2">
      <c r="A6299" s="150">
        <v>6297</v>
      </c>
      <c r="B6299" s="150" t="e">
        <f>MATCH(A6299,PROPERTIES!$O$550:$O$1508,0)</f>
        <v>#N/A</v>
      </c>
      <c r="C6299" s="150">
        <f t="shared" si="3452"/>
        <v>0</v>
      </c>
    </row>
    <row r="6300" spans="1:3" x14ac:dyDescent="0.2">
      <c r="A6300" s="150">
        <v>6298</v>
      </c>
      <c r="B6300" s="150" t="e">
        <f>MATCH(A6300,PROPERTIES!$O$550:$O$1508,0)</f>
        <v>#N/A</v>
      </c>
      <c r="C6300" s="150">
        <f t="shared" si="3452"/>
        <v>0</v>
      </c>
    </row>
    <row r="6301" spans="1:3" x14ac:dyDescent="0.2">
      <c r="A6301" s="150">
        <v>6299</v>
      </c>
      <c r="B6301" s="150" t="e">
        <f>MATCH(A6301,PROPERTIES!$O$550:$O$1508,0)</f>
        <v>#N/A</v>
      </c>
      <c r="C6301" s="150">
        <f t="shared" si="3452"/>
        <v>0</v>
      </c>
    </row>
    <row r="6302" spans="1:3" x14ac:dyDescent="0.2">
      <c r="A6302" s="150">
        <v>6300</v>
      </c>
      <c r="B6302" s="150" t="e">
        <f>MATCH(A6302,PROPERTIES!$O$550:$O$1508,0)</f>
        <v>#N/A</v>
      </c>
      <c r="C6302" s="150">
        <f t="shared" si="3452"/>
        <v>0</v>
      </c>
    </row>
    <row r="6303" spans="1:3" x14ac:dyDescent="0.2">
      <c r="A6303" s="150">
        <v>6301</v>
      </c>
      <c r="B6303" s="150" t="e">
        <f>MATCH(A6303,PROPERTIES!$O$550:$O$1508,0)</f>
        <v>#N/A</v>
      </c>
      <c r="C6303" s="150">
        <f t="shared" si="3452"/>
        <v>0</v>
      </c>
    </row>
    <row r="6304" spans="1:3" x14ac:dyDescent="0.2">
      <c r="A6304" s="150">
        <v>6302</v>
      </c>
      <c r="B6304" s="150" t="e">
        <f>MATCH(A6304,PROPERTIES!$O$550:$O$1508,0)</f>
        <v>#N/A</v>
      </c>
      <c r="C6304" s="150">
        <f t="shared" si="3452"/>
        <v>0</v>
      </c>
    </row>
    <row r="6305" spans="1:3" x14ac:dyDescent="0.2">
      <c r="A6305" s="150">
        <v>6303</v>
      </c>
      <c r="B6305" s="150" t="e">
        <f>MATCH(A6305,PROPERTIES!$O$550:$O$1508,0)</f>
        <v>#N/A</v>
      </c>
      <c r="C6305" s="150">
        <f t="shared" si="3452"/>
        <v>0</v>
      </c>
    </row>
    <row r="6306" spans="1:3" x14ac:dyDescent="0.2">
      <c r="A6306" s="150">
        <v>6304</v>
      </c>
      <c r="B6306" s="150" t="e">
        <f>MATCH(A6306,PROPERTIES!$O$550:$O$1508,0)</f>
        <v>#N/A</v>
      </c>
      <c r="C6306" s="150">
        <f t="shared" si="3452"/>
        <v>0</v>
      </c>
    </row>
    <row r="6307" spans="1:3" x14ac:dyDescent="0.2">
      <c r="A6307" s="150">
        <v>6305</v>
      </c>
      <c r="B6307" s="150" t="e">
        <f>MATCH(A6307,PROPERTIES!$O$550:$O$1508,0)</f>
        <v>#N/A</v>
      </c>
      <c r="C6307" s="150">
        <f t="shared" si="3452"/>
        <v>0</v>
      </c>
    </row>
    <row r="6308" spans="1:3" x14ac:dyDescent="0.2">
      <c r="A6308" s="150">
        <v>6306</v>
      </c>
      <c r="B6308" s="150" t="e">
        <f>MATCH(A6308,PROPERTIES!$O$550:$O$1508,0)</f>
        <v>#N/A</v>
      </c>
      <c r="C6308" s="150">
        <f t="shared" si="3452"/>
        <v>0</v>
      </c>
    </row>
    <row r="6309" spans="1:3" x14ac:dyDescent="0.2">
      <c r="A6309" s="150">
        <v>6307</v>
      </c>
      <c r="B6309" s="150" t="e">
        <f>MATCH(A6309,PROPERTIES!$O$550:$O$1508,0)</f>
        <v>#N/A</v>
      </c>
      <c r="C6309" s="150">
        <f t="shared" si="3452"/>
        <v>0</v>
      </c>
    </row>
    <row r="6310" spans="1:3" x14ac:dyDescent="0.2">
      <c r="A6310" s="150">
        <v>6308</v>
      </c>
      <c r="B6310" s="150" t="e">
        <f>MATCH(A6310,PROPERTIES!$O$550:$O$1508,0)</f>
        <v>#N/A</v>
      </c>
      <c r="C6310" s="150">
        <f t="shared" si="3452"/>
        <v>0</v>
      </c>
    </row>
    <row r="6311" spans="1:3" x14ac:dyDescent="0.2">
      <c r="A6311" s="150">
        <v>6309</v>
      </c>
      <c r="B6311" s="150" t="e">
        <f>MATCH(A6311,PROPERTIES!$O$550:$O$1508,0)</f>
        <v>#N/A</v>
      </c>
      <c r="C6311" s="150">
        <f t="shared" si="3452"/>
        <v>0</v>
      </c>
    </row>
    <row r="6312" spans="1:3" x14ac:dyDescent="0.2">
      <c r="A6312" s="150">
        <v>6310</v>
      </c>
      <c r="B6312" s="150" t="e">
        <f>MATCH(A6312,PROPERTIES!$O$550:$O$1508,0)</f>
        <v>#N/A</v>
      </c>
      <c r="C6312" s="150">
        <f t="shared" si="3452"/>
        <v>0</v>
      </c>
    </row>
    <row r="6313" spans="1:3" x14ac:dyDescent="0.2">
      <c r="A6313" s="150">
        <v>6311</v>
      </c>
      <c r="B6313" s="150" t="e">
        <f>MATCH(A6313,PROPERTIES!$O$550:$O$1508,0)</f>
        <v>#N/A</v>
      </c>
      <c r="C6313" s="150">
        <f t="shared" si="3452"/>
        <v>0</v>
      </c>
    </row>
    <row r="6314" spans="1:3" x14ac:dyDescent="0.2">
      <c r="A6314" s="150">
        <v>6312</v>
      </c>
      <c r="B6314" s="150" t="e">
        <f>MATCH(A6314,PROPERTIES!$O$550:$O$1508,0)</f>
        <v>#N/A</v>
      </c>
      <c r="C6314" s="150">
        <f t="shared" si="3452"/>
        <v>0</v>
      </c>
    </row>
    <row r="6315" spans="1:3" x14ac:dyDescent="0.2">
      <c r="A6315" s="150">
        <v>6313</v>
      </c>
      <c r="B6315" s="150" t="e">
        <f>MATCH(A6315,PROPERTIES!$O$550:$O$1508,0)</f>
        <v>#N/A</v>
      </c>
      <c r="C6315" s="150">
        <f t="shared" si="3452"/>
        <v>0</v>
      </c>
    </row>
    <row r="6316" spans="1:3" x14ac:dyDescent="0.2">
      <c r="A6316" s="150">
        <v>6314</v>
      </c>
      <c r="B6316" s="150" t="e">
        <f>MATCH(A6316,PROPERTIES!$O$550:$O$1508,0)</f>
        <v>#N/A</v>
      </c>
      <c r="C6316" s="150">
        <f t="shared" si="3452"/>
        <v>0</v>
      </c>
    </row>
    <row r="6317" spans="1:3" x14ac:dyDescent="0.2">
      <c r="A6317" s="150">
        <v>6315</v>
      </c>
      <c r="B6317" s="150" t="e">
        <f>MATCH(A6317,PROPERTIES!$O$550:$O$1508,0)</f>
        <v>#N/A</v>
      </c>
      <c r="C6317" s="150">
        <f t="shared" si="3452"/>
        <v>0</v>
      </c>
    </row>
    <row r="6318" spans="1:3" x14ac:dyDescent="0.2">
      <c r="A6318" s="150">
        <v>6316</v>
      </c>
      <c r="B6318" s="150" t="e">
        <f>MATCH(A6318,PROPERTIES!$O$550:$O$1508,0)</f>
        <v>#N/A</v>
      </c>
      <c r="C6318" s="150">
        <f t="shared" si="3452"/>
        <v>0</v>
      </c>
    </row>
    <row r="6319" spans="1:3" x14ac:dyDescent="0.2">
      <c r="A6319" s="150">
        <v>6317</v>
      </c>
      <c r="B6319" s="150" t="e">
        <f>MATCH(A6319,PROPERTIES!$O$550:$O$1508,0)</f>
        <v>#N/A</v>
      </c>
      <c r="C6319" s="150">
        <f t="shared" si="3452"/>
        <v>0</v>
      </c>
    </row>
    <row r="6320" spans="1:3" x14ac:dyDescent="0.2">
      <c r="A6320" s="150">
        <v>6318</v>
      </c>
      <c r="B6320" s="150" t="e">
        <f>MATCH(A6320,PROPERTIES!$O$550:$O$1508,0)</f>
        <v>#N/A</v>
      </c>
      <c r="C6320" s="150">
        <f t="shared" si="3452"/>
        <v>0</v>
      </c>
    </row>
    <row r="6321" spans="1:3" x14ac:dyDescent="0.2">
      <c r="A6321" s="150">
        <v>6319</v>
      </c>
      <c r="B6321" s="150" t="e">
        <f>MATCH(A6321,PROPERTIES!$O$550:$O$1508,0)</f>
        <v>#N/A</v>
      </c>
      <c r="C6321" s="150">
        <f t="shared" si="3452"/>
        <v>0</v>
      </c>
    </row>
    <row r="6322" spans="1:3" x14ac:dyDescent="0.2">
      <c r="A6322" s="150">
        <v>6320</v>
      </c>
      <c r="B6322" s="150" t="e">
        <f>MATCH(A6322,PROPERTIES!$O$550:$O$1508,0)</f>
        <v>#N/A</v>
      </c>
      <c r="C6322" s="150">
        <f t="shared" si="3452"/>
        <v>0</v>
      </c>
    </row>
    <row r="6323" spans="1:3" x14ac:dyDescent="0.2">
      <c r="A6323" s="150">
        <v>6321</v>
      </c>
      <c r="B6323" s="150" t="e">
        <f>MATCH(A6323,PROPERTIES!$O$550:$O$1508,0)</f>
        <v>#N/A</v>
      </c>
      <c r="C6323" s="150">
        <f t="shared" si="3452"/>
        <v>0</v>
      </c>
    </row>
    <row r="6324" spans="1:3" x14ac:dyDescent="0.2">
      <c r="A6324" s="150">
        <v>6322</v>
      </c>
      <c r="B6324" s="150" t="e">
        <f>MATCH(A6324,PROPERTIES!$O$550:$O$1508,0)</f>
        <v>#N/A</v>
      </c>
      <c r="C6324" s="150">
        <f t="shared" si="3452"/>
        <v>0</v>
      </c>
    </row>
    <row r="6325" spans="1:3" x14ac:dyDescent="0.2">
      <c r="A6325" s="150">
        <v>6323</v>
      </c>
      <c r="B6325" s="150" t="e">
        <f>MATCH(A6325,PROPERTIES!$O$550:$O$1508,0)</f>
        <v>#N/A</v>
      </c>
      <c r="C6325" s="150">
        <f t="shared" si="3452"/>
        <v>0</v>
      </c>
    </row>
    <row r="6326" spans="1:3" x14ac:dyDescent="0.2">
      <c r="A6326" s="150">
        <v>6324</v>
      </c>
      <c r="B6326" s="150" t="e">
        <f>MATCH(A6326,PROPERTIES!$O$550:$O$1508,0)</f>
        <v>#N/A</v>
      </c>
      <c r="C6326" s="150">
        <f t="shared" si="3452"/>
        <v>0</v>
      </c>
    </row>
    <row r="6327" spans="1:3" x14ac:dyDescent="0.2">
      <c r="A6327" s="150">
        <v>6325</v>
      </c>
      <c r="B6327" s="150" t="e">
        <f>MATCH(A6327,PROPERTIES!$O$550:$O$1508,0)</f>
        <v>#N/A</v>
      </c>
      <c r="C6327" s="150">
        <f t="shared" si="3452"/>
        <v>0</v>
      </c>
    </row>
    <row r="6328" spans="1:3" x14ac:dyDescent="0.2">
      <c r="A6328" s="150">
        <v>6326</v>
      </c>
      <c r="B6328" s="150" t="e">
        <f>MATCH(A6328,PROPERTIES!$O$550:$O$1508,0)</f>
        <v>#N/A</v>
      </c>
      <c r="C6328" s="150">
        <f t="shared" si="3452"/>
        <v>0</v>
      </c>
    </row>
    <row r="6329" spans="1:3" x14ac:dyDescent="0.2">
      <c r="A6329" s="150">
        <v>6327</v>
      </c>
      <c r="B6329" s="150" t="e">
        <f>MATCH(A6329,PROPERTIES!$O$550:$O$1508,0)</f>
        <v>#N/A</v>
      </c>
      <c r="C6329" s="150">
        <f t="shared" si="3452"/>
        <v>0</v>
      </c>
    </row>
    <row r="6330" spans="1:3" x14ac:dyDescent="0.2">
      <c r="A6330" s="150">
        <v>6328</v>
      </c>
      <c r="B6330" s="150" t="e">
        <f>MATCH(A6330,PROPERTIES!$O$550:$O$1508,0)</f>
        <v>#N/A</v>
      </c>
      <c r="C6330" s="150">
        <f t="shared" si="3452"/>
        <v>0</v>
      </c>
    </row>
    <row r="6331" spans="1:3" x14ac:dyDescent="0.2">
      <c r="A6331" s="150">
        <v>6329</v>
      </c>
      <c r="B6331" s="150" t="e">
        <f>MATCH(A6331,PROPERTIES!$O$550:$O$1508,0)</f>
        <v>#N/A</v>
      </c>
      <c r="C6331" s="150">
        <f t="shared" si="3452"/>
        <v>0</v>
      </c>
    </row>
    <row r="6332" spans="1:3" x14ac:dyDescent="0.2">
      <c r="A6332" s="150">
        <v>6330</v>
      </c>
      <c r="B6332" s="150" t="e">
        <f>MATCH(A6332,PROPERTIES!$O$550:$O$1508,0)</f>
        <v>#N/A</v>
      </c>
      <c r="C6332" s="150">
        <f t="shared" si="3452"/>
        <v>0</v>
      </c>
    </row>
    <row r="6333" spans="1:3" x14ac:dyDescent="0.2">
      <c r="A6333" s="150">
        <v>6331</v>
      </c>
      <c r="B6333" s="150" t="e">
        <f>MATCH(A6333,PROPERTIES!$O$550:$O$1508,0)</f>
        <v>#N/A</v>
      </c>
      <c r="C6333" s="150">
        <f t="shared" si="3452"/>
        <v>0</v>
      </c>
    </row>
    <row r="6334" spans="1:3" x14ac:dyDescent="0.2">
      <c r="A6334" s="150">
        <v>6332</v>
      </c>
      <c r="B6334" s="150" t="e">
        <f>MATCH(A6334,PROPERTIES!$O$550:$O$1508,0)</f>
        <v>#N/A</v>
      </c>
      <c r="C6334" s="150">
        <f t="shared" si="3452"/>
        <v>0</v>
      </c>
    </row>
    <row r="6335" spans="1:3" x14ac:dyDescent="0.2">
      <c r="A6335" s="150">
        <v>6333</v>
      </c>
      <c r="B6335" s="150" t="e">
        <f>MATCH(A6335,PROPERTIES!$O$550:$O$1508,0)</f>
        <v>#N/A</v>
      </c>
      <c r="C6335" s="150">
        <f t="shared" si="3452"/>
        <v>0</v>
      </c>
    </row>
    <row r="6336" spans="1:3" x14ac:dyDescent="0.2">
      <c r="A6336" s="150">
        <v>6334</v>
      </c>
      <c r="B6336" s="150" t="e">
        <f>MATCH(A6336,PROPERTIES!$O$550:$O$1508,0)</f>
        <v>#N/A</v>
      </c>
      <c r="C6336" s="150">
        <f t="shared" si="3452"/>
        <v>0</v>
      </c>
    </row>
    <row r="6337" spans="1:3" x14ac:dyDescent="0.2">
      <c r="A6337" s="150">
        <v>6335</v>
      </c>
      <c r="B6337" s="150" t="e">
        <f>MATCH(A6337,PROPERTIES!$O$550:$O$1508,0)</f>
        <v>#N/A</v>
      </c>
      <c r="C6337" s="150">
        <f t="shared" si="3452"/>
        <v>0</v>
      </c>
    </row>
    <row r="6338" spans="1:3" x14ac:dyDescent="0.2">
      <c r="A6338" s="150">
        <v>6336</v>
      </c>
      <c r="B6338" s="150" t="e">
        <f>MATCH(A6338,PROPERTIES!$O$550:$O$1508,0)</f>
        <v>#N/A</v>
      </c>
      <c r="C6338" s="150">
        <f t="shared" si="3452"/>
        <v>0</v>
      </c>
    </row>
    <row r="6339" spans="1:3" x14ac:dyDescent="0.2">
      <c r="A6339" s="150">
        <v>6337</v>
      </c>
      <c r="B6339" s="150" t="e">
        <f>MATCH(A6339,PROPERTIES!$O$550:$O$1508,0)</f>
        <v>#N/A</v>
      </c>
      <c r="C6339" s="150">
        <f t="shared" ref="C6339:C6402" si="3453">IF(ISERROR(B6339),C6338,C6338+1)</f>
        <v>0</v>
      </c>
    </row>
    <row r="6340" spans="1:3" x14ac:dyDescent="0.2">
      <c r="A6340" s="150">
        <v>6338</v>
      </c>
      <c r="B6340" s="150" t="e">
        <f>MATCH(A6340,PROPERTIES!$O$550:$O$1508,0)</f>
        <v>#N/A</v>
      </c>
      <c r="C6340" s="150">
        <f t="shared" si="3453"/>
        <v>0</v>
      </c>
    </row>
    <row r="6341" spans="1:3" x14ac:dyDescent="0.2">
      <c r="A6341" s="150">
        <v>6339</v>
      </c>
      <c r="B6341" s="150" t="e">
        <f>MATCH(A6341,PROPERTIES!$O$550:$O$1508,0)</f>
        <v>#N/A</v>
      </c>
      <c r="C6341" s="150">
        <f t="shared" si="3453"/>
        <v>0</v>
      </c>
    </row>
    <row r="6342" spans="1:3" x14ac:dyDescent="0.2">
      <c r="A6342" s="150">
        <v>6340</v>
      </c>
      <c r="B6342" s="150" t="e">
        <f>MATCH(A6342,PROPERTIES!$O$550:$O$1508,0)</f>
        <v>#N/A</v>
      </c>
      <c r="C6342" s="150">
        <f t="shared" si="3453"/>
        <v>0</v>
      </c>
    </row>
    <row r="6343" spans="1:3" x14ac:dyDescent="0.2">
      <c r="A6343" s="150">
        <v>6341</v>
      </c>
      <c r="B6343" s="150" t="e">
        <f>MATCH(A6343,PROPERTIES!$O$550:$O$1508,0)</f>
        <v>#N/A</v>
      </c>
      <c r="C6343" s="150">
        <f t="shared" si="3453"/>
        <v>0</v>
      </c>
    </row>
    <row r="6344" spans="1:3" x14ac:dyDescent="0.2">
      <c r="A6344" s="150">
        <v>6342</v>
      </c>
      <c r="B6344" s="150" t="e">
        <f>MATCH(A6344,PROPERTIES!$O$550:$O$1508,0)</f>
        <v>#N/A</v>
      </c>
      <c r="C6344" s="150">
        <f t="shared" si="3453"/>
        <v>0</v>
      </c>
    </row>
    <row r="6345" spans="1:3" x14ac:dyDescent="0.2">
      <c r="A6345" s="150">
        <v>6343</v>
      </c>
      <c r="B6345" s="150" t="e">
        <f>MATCH(A6345,PROPERTIES!$O$550:$O$1508,0)</f>
        <v>#N/A</v>
      </c>
      <c r="C6345" s="150">
        <f t="shared" si="3453"/>
        <v>0</v>
      </c>
    </row>
    <row r="6346" spans="1:3" x14ac:dyDescent="0.2">
      <c r="A6346" s="150">
        <v>6344</v>
      </c>
      <c r="B6346" s="150" t="e">
        <f>MATCH(A6346,PROPERTIES!$O$550:$O$1508,0)</f>
        <v>#N/A</v>
      </c>
      <c r="C6346" s="150">
        <f t="shared" si="3453"/>
        <v>0</v>
      </c>
    </row>
    <row r="6347" spans="1:3" x14ac:dyDescent="0.2">
      <c r="A6347" s="150">
        <v>6345</v>
      </c>
      <c r="B6347" s="150" t="e">
        <f>MATCH(A6347,PROPERTIES!$O$550:$O$1508,0)</f>
        <v>#N/A</v>
      </c>
      <c r="C6347" s="150">
        <f t="shared" si="3453"/>
        <v>0</v>
      </c>
    </row>
    <row r="6348" spans="1:3" x14ac:dyDescent="0.2">
      <c r="A6348" s="150">
        <v>6346</v>
      </c>
      <c r="B6348" s="150" t="e">
        <f>MATCH(A6348,PROPERTIES!$O$550:$O$1508,0)</f>
        <v>#N/A</v>
      </c>
      <c r="C6348" s="150">
        <f t="shared" si="3453"/>
        <v>0</v>
      </c>
    </row>
    <row r="6349" spans="1:3" x14ac:dyDescent="0.2">
      <c r="A6349" s="150">
        <v>6347</v>
      </c>
      <c r="B6349" s="150" t="e">
        <f>MATCH(A6349,PROPERTIES!$O$550:$O$1508,0)</f>
        <v>#N/A</v>
      </c>
      <c r="C6349" s="150">
        <f t="shared" si="3453"/>
        <v>0</v>
      </c>
    </row>
    <row r="6350" spans="1:3" x14ac:dyDescent="0.2">
      <c r="A6350" s="150">
        <v>6348</v>
      </c>
      <c r="B6350" s="150" t="e">
        <f>MATCH(A6350,PROPERTIES!$O$550:$O$1508,0)</f>
        <v>#N/A</v>
      </c>
      <c r="C6350" s="150">
        <f t="shared" si="3453"/>
        <v>0</v>
      </c>
    </row>
    <row r="6351" spans="1:3" x14ac:dyDescent="0.2">
      <c r="A6351" s="150">
        <v>6349</v>
      </c>
      <c r="B6351" s="150" t="e">
        <f>MATCH(A6351,PROPERTIES!$O$550:$O$1508,0)</f>
        <v>#N/A</v>
      </c>
      <c r="C6351" s="150">
        <f t="shared" si="3453"/>
        <v>0</v>
      </c>
    </row>
    <row r="6352" spans="1:3" x14ac:dyDescent="0.2">
      <c r="A6352" s="150">
        <v>6350</v>
      </c>
      <c r="B6352" s="150" t="e">
        <f>MATCH(A6352,PROPERTIES!$O$550:$O$1508,0)</f>
        <v>#N/A</v>
      </c>
      <c r="C6352" s="150">
        <f t="shared" si="3453"/>
        <v>0</v>
      </c>
    </row>
    <row r="6353" spans="1:3" x14ac:dyDescent="0.2">
      <c r="A6353" s="150">
        <v>6351</v>
      </c>
      <c r="B6353" s="150" t="e">
        <f>MATCH(A6353,PROPERTIES!$O$550:$O$1508,0)</f>
        <v>#N/A</v>
      </c>
      <c r="C6353" s="150">
        <f t="shared" si="3453"/>
        <v>0</v>
      </c>
    </row>
    <row r="6354" spans="1:3" x14ac:dyDescent="0.2">
      <c r="A6354" s="150">
        <v>6352</v>
      </c>
      <c r="B6354" s="150" t="e">
        <f>MATCH(A6354,PROPERTIES!$O$550:$O$1508,0)</f>
        <v>#N/A</v>
      </c>
      <c r="C6354" s="150">
        <f t="shared" si="3453"/>
        <v>0</v>
      </c>
    </row>
    <row r="6355" spans="1:3" x14ac:dyDescent="0.2">
      <c r="A6355" s="150">
        <v>6353</v>
      </c>
      <c r="B6355" s="150" t="e">
        <f>MATCH(A6355,PROPERTIES!$O$550:$O$1508,0)</f>
        <v>#N/A</v>
      </c>
      <c r="C6355" s="150">
        <f t="shared" si="3453"/>
        <v>0</v>
      </c>
    </row>
    <row r="6356" spans="1:3" x14ac:dyDescent="0.2">
      <c r="A6356" s="150">
        <v>6354</v>
      </c>
      <c r="B6356" s="150" t="e">
        <f>MATCH(A6356,PROPERTIES!$O$550:$O$1508,0)</f>
        <v>#N/A</v>
      </c>
      <c r="C6356" s="150">
        <f t="shared" si="3453"/>
        <v>0</v>
      </c>
    </row>
    <row r="6357" spans="1:3" x14ac:dyDescent="0.2">
      <c r="A6357" s="150">
        <v>6355</v>
      </c>
      <c r="B6357" s="150" t="e">
        <f>MATCH(A6357,PROPERTIES!$O$550:$O$1508,0)</f>
        <v>#N/A</v>
      </c>
      <c r="C6357" s="150">
        <f t="shared" si="3453"/>
        <v>0</v>
      </c>
    </row>
    <row r="6358" spans="1:3" x14ac:dyDescent="0.2">
      <c r="A6358" s="150">
        <v>6356</v>
      </c>
      <c r="B6358" s="150" t="e">
        <f>MATCH(A6358,PROPERTIES!$O$550:$O$1508,0)</f>
        <v>#N/A</v>
      </c>
      <c r="C6358" s="150">
        <f t="shared" si="3453"/>
        <v>0</v>
      </c>
    </row>
    <row r="6359" spans="1:3" x14ac:dyDescent="0.2">
      <c r="A6359" s="150">
        <v>6357</v>
      </c>
      <c r="B6359" s="150" t="e">
        <f>MATCH(A6359,PROPERTIES!$O$550:$O$1508,0)</f>
        <v>#N/A</v>
      </c>
      <c r="C6359" s="150">
        <f t="shared" si="3453"/>
        <v>0</v>
      </c>
    </row>
    <row r="6360" spans="1:3" x14ac:dyDescent="0.2">
      <c r="A6360" s="150">
        <v>6358</v>
      </c>
      <c r="B6360" s="150" t="e">
        <f>MATCH(A6360,PROPERTIES!$O$550:$O$1508,0)</f>
        <v>#N/A</v>
      </c>
      <c r="C6360" s="150">
        <f t="shared" si="3453"/>
        <v>0</v>
      </c>
    </row>
    <row r="6361" spans="1:3" x14ac:dyDescent="0.2">
      <c r="A6361" s="150">
        <v>6359</v>
      </c>
      <c r="B6361" s="150" t="e">
        <f>MATCH(A6361,PROPERTIES!$O$550:$O$1508,0)</f>
        <v>#N/A</v>
      </c>
      <c r="C6361" s="150">
        <f t="shared" si="3453"/>
        <v>0</v>
      </c>
    </row>
    <row r="6362" spans="1:3" x14ac:dyDescent="0.2">
      <c r="A6362" s="150">
        <v>6360</v>
      </c>
      <c r="B6362" s="150" t="e">
        <f>MATCH(A6362,PROPERTIES!$O$550:$O$1508,0)</f>
        <v>#N/A</v>
      </c>
      <c r="C6362" s="150">
        <f t="shared" si="3453"/>
        <v>0</v>
      </c>
    </row>
    <row r="6363" spans="1:3" x14ac:dyDescent="0.2">
      <c r="A6363" s="150">
        <v>6361</v>
      </c>
      <c r="B6363" s="150" t="e">
        <f>MATCH(A6363,PROPERTIES!$O$550:$O$1508,0)</f>
        <v>#N/A</v>
      </c>
      <c r="C6363" s="150">
        <f t="shared" si="3453"/>
        <v>0</v>
      </c>
    </row>
    <row r="6364" spans="1:3" x14ac:dyDescent="0.2">
      <c r="A6364" s="150">
        <v>6362</v>
      </c>
      <c r="B6364" s="150" t="e">
        <f>MATCH(A6364,PROPERTIES!$O$550:$O$1508,0)</f>
        <v>#N/A</v>
      </c>
      <c r="C6364" s="150">
        <f t="shared" si="3453"/>
        <v>0</v>
      </c>
    </row>
    <row r="6365" spans="1:3" x14ac:dyDescent="0.2">
      <c r="A6365" s="150">
        <v>6363</v>
      </c>
      <c r="B6365" s="150" t="e">
        <f>MATCH(A6365,PROPERTIES!$O$550:$O$1508,0)</f>
        <v>#N/A</v>
      </c>
      <c r="C6365" s="150">
        <f t="shared" si="3453"/>
        <v>0</v>
      </c>
    </row>
    <row r="6366" spans="1:3" x14ac:dyDescent="0.2">
      <c r="A6366" s="150">
        <v>6364</v>
      </c>
      <c r="B6366" s="150" t="e">
        <f>MATCH(A6366,PROPERTIES!$O$550:$O$1508,0)</f>
        <v>#N/A</v>
      </c>
      <c r="C6366" s="150">
        <f t="shared" si="3453"/>
        <v>0</v>
      </c>
    </row>
    <row r="6367" spans="1:3" x14ac:dyDescent="0.2">
      <c r="A6367" s="150">
        <v>6365</v>
      </c>
      <c r="B6367" s="150" t="e">
        <f>MATCH(A6367,PROPERTIES!$O$550:$O$1508,0)</f>
        <v>#N/A</v>
      </c>
      <c r="C6367" s="150">
        <f t="shared" si="3453"/>
        <v>0</v>
      </c>
    </row>
    <row r="6368" spans="1:3" x14ac:dyDescent="0.2">
      <c r="A6368" s="150">
        <v>6366</v>
      </c>
      <c r="B6368" s="150" t="e">
        <f>MATCH(A6368,PROPERTIES!$O$550:$O$1508,0)</f>
        <v>#N/A</v>
      </c>
      <c r="C6368" s="150">
        <f t="shared" si="3453"/>
        <v>0</v>
      </c>
    </row>
    <row r="6369" spans="1:3" x14ac:dyDescent="0.2">
      <c r="A6369" s="150">
        <v>6367</v>
      </c>
      <c r="B6369" s="150" t="e">
        <f>MATCH(A6369,PROPERTIES!$O$550:$O$1508,0)</f>
        <v>#N/A</v>
      </c>
      <c r="C6369" s="150">
        <f t="shared" si="3453"/>
        <v>0</v>
      </c>
    </row>
    <row r="6370" spans="1:3" x14ac:dyDescent="0.2">
      <c r="A6370" s="150">
        <v>6368</v>
      </c>
      <c r="B6370" s="150" t="e">
        <f>MATCH(A6370,PROPERTIES!$O$550:$O$1508,0)</f>
        <v>#N/A</v>
      </c>
      <c r="C6370" s="150">
        <f t="shared" si="3453"/>
        <v>0</v>
      </c>
    </row>
    <row r="6371" spans="1:3" x14ac:dyDescent="0.2">
      <c r="A6371" s="150">
        <v>6369</v>
      </c>
      <c r="B6371" s="150" t="e">
        <f>MATCH(A6371,PROPERTIES!$O$550:$O$1508,0)</f>
        <v>#N/A</v>
      </c>
      <c r="C6371" s="150">
        <f t="shared" si="3453"/>
        <v>0</v>
      </c>
    </row>
    <row r="6372" spans="1:3" x14ac:dyDescent="0.2">
      <c r="A6372" s="150">
        <v>6370</v>
      </c>
      <c r="B6372" s="150" t="e">
        <f>MATCH(A6372,PROPERTIES!$O$550:$O$1508,0)</f>
        <v>#N/A</v>
      </c>
      <c r="C6372" s="150">
        <f t="shared" si="3453"/>
        <v>0</v>
      </c>
    </row>
    <row r="6373" spans="1:3" x14ac:dyDescent="0.2">
      <c r="A6373" s="150">
        <v>6371</v>
      </c>
      <c r="B6373" s="150" t="e">
        <f>MATCH(A6373,PROPERTIES!$O$550:$O$1508,0)</f>
        <v>#N/A</v>
      </c>
      <c r="C6373" s="150">
        <f t="shared" si="3453"/>
        <v>0</v>
      </c>
    </row>
    <row r="6374" spans="1:3" x14ac:dyDescent="0.2">
      <c r="A6374" s="150">
        <v>6372</v>
      </c>
      <c r="B6374" s="150" t="e">
        <f>MATCH(A6374,PROPERTIES!$O$550:$O$1508,0)</f>
        <v>#N/A</v>
      </c>
      <c r="C6374" s="150">
        <f t="shared" si="3453"/>
        <v>0</v>
      </c>
    </row>
    <row r="6375" spans="1:3" x14ac:dyDescent="0.2">
      <c r="A6375" s="150">
        <v>6373</v>
      </c>
      <c r="B6375" s="150" t="e">
        <f>MATCH(A6375,PROPERTIES!$O$550:$O$1508,0)</f>
        <v>#N/A</v>
      </c>
      <c r="C6375" s="150">
        <f t="shared" si="3453"/>
        <v>0</v>
      </c>
    </row>
    <row r="6376" spans="1:3" x14ac:dyDescent="0.2">
      <c r="A6376" s="150">
        <v>6374</v>
      </c>
      <c r="B6376" s="150" t="e">
        <f>MATCH(A6376,PROPERTIES!$O$550:$O$1508,0)</f>
        <v>#N/A</v>
      </c>
      <c r="C6376" s="150">
        <f t="shared" si="3453"/>
        <v>0</v>
      </c>
    </row>
    <row r="6377" spans="1:3" x14ac:dyDescent="0.2">
      <c r="A6377" s="150">
        <v>6375</v>
      </c>
      <c r="B6377" s="150" t="e">
        <f>MATCH(A6377,PROPERTIES!$O$550:$O$1508,0)</f>
        <v>#N/A</v>
      </c>
      <c r="C6377" s="150">
        <f t="shared" si="3453"/>
        <v>0</v>
      </c>
    </row>
    <row r="6378" spans="1:3" x14ac:dyDescent="0.2">
      <c r="A6378" s="150">
        <v>6376</v>
      </c>
      <c r="B6378" s="150" t="e">
        <f>MATCH(A6378,PROPERTIES!$O$550:$O$1508,0)</f>
        <v>#N/A</v>
      </c>
      <c r="C6378" s="150">
        <f t="shared" si="3453"/>
        <v>0</v>
      </c>
    </row>
    <row r="6379" spans="1:3" x14ac:dyDescent="0.2">
      <c r="A6379" s="150">
        <v>6377</v>
      </c>
      <c r="B6379" s="150" t="e">
        <f>MATCH(A6379,PROPERTIES!$O$550:$O$1508,0)</f>
        <v>#N/A</v>
      </c>
      <c r="C6379" s="150">
        <f t="shared" si="3453"/>
        <v>0</v>
      </c>
    </row>
    <row r="6380" spans="1:3" x14ac:dyDescent="0.2">
      <c r="A6380" s="150">
        <v>6378</v>
      </c>
      <c r="B6380" s="150" t="e">
        <f>MATCH(A6380,PROPERTIES!$O$550:$O$1508,0)</f>
        <v>#N/A</v>
      </c>
      <c r="C6380" s="150">
        <f t="shared" si="3453"/>
        <v>0</v>
      </c>
    </row>
    <row r="6381" spans="1:3" x14ac:dyDescent="0.2">
      <c r="A6381" s="150">
        <v>6379</v>
      </c>
      <c r="B6381" s="150" t="e">
        <f>MATCH(A6381,PROPERTIES!$O$550:$O$1508,0)</f>
        <v>#N/A</v>
      </c>
      <c r="C6381" s="150">
        <f t="shared" si="3453"/>
        <v>0</v>
      </c>
    </row>
    <row r="6382" spans="1:3" x14ac:dyDescent="0.2">
      <c r="A6382" s="150">
        <v>6380</v>
      </c>
      <c r="B6382" s="150" t="e">
        <f>MATCH(A6382,PROPERTIES!$O$550:$O$1508,0)</f>
        <v>#N/A</v>
      </c>
      <c r="C6382" s="150">
        <f t="shared" si="3453"/>
        <v>0</v>
      </c>
    </row>
    <row r="6383" spans="1:3" x14ac:dyDescent="0.2">
      <c r="A6383" s="150">
        <v>6381</v>
      </c>
      <c r="B6383" s="150" t="e">
        <f>MATCH(A6383,PROPERTIES!$O$550:$O$1508,0)</f>
        <v>#N/A</v>
      </c>
      <c r="C6383" s="150">
        <f t="shared" si="3453"/>
        <v>0</v>
      </c>
    </row>
    <row r="6384" spans="1:3" x14ac:dyDescent="0.2">
      <c r="A6384" s="150">
        <v>6382</v>
      </c>
      <c r="B6384" s="150" t="e">
        <f>MATCH(A6384,PROPERTIES!$O$550:$O$1508,0)</f>
        <v>#N/A</v>
      </c>
      <c r="C6384" s="150">
        <f t="shared" si="3453"/>
        <v>0</v>
      </c>
    </row>
    <row r="6385" spans="1:3" x14ac:dyDescent="0.2">
      <c r="A6385" s="150">
        <v>6383</v>
      </c>
      <c r="B6385" s="150" t="e">
        <f>MATCH(A6385,PROPERTIES!$O$550:$O$1508,0)</f>
        <v>#N/A</v>
      </c>
      <c r="C6385" s="150">
        <f t="shared" si="3453"/>
        <v>0</v>
      </c>
    </row>
    <row r="6386" spans="1:3" x14ac:dyDescent="0.2">
      <c r="A6386" s="150">
        <v>6384</v>
      </c>
      <c r="B6386" s="150" t="e">
        <f>MATCH(A6386,PROPERTIES!$O$550:$O$1508,0)</f>
        <v>#N/A</v>
      </c>
      <c r="C6386" s="150">
        <f t="shared" si="3453"/>
        <v>0</v>
      </c>
    </row>
    <row r="6387" spans="1:3" x14ac:dyDescent="0.2">
      <c r="A6387" s="150">
        <v>6385</v>
      </c>
      <c r="B6387" s="150" t="e">
        <f>MATCH(A6387,PROPERTIES!$O$550:$O$1508,0)</f>
        <v>#N/A</v>
      </c>
      <c r="C6387" s="150">
        <f t="shared" si="3453"/>
        <v>0</v>
      </c>
    </row>
    <row r="6388" spans="1:3" x14ac:dyDescent="0.2">
      <c r="A6388" s="150">
        <v>6386</v>
      </c>
      <c r="B6388" s="150" t="e">
        <f>MATCH(A6388,PROPERTIES!$O$550:$O$1508,0)</f>
        <v>#N/A</v>
      </c>
      <c r="C6388" s="150">
        <f t="shared" si="3453"/>
        <v>0</v>
      </c>
    </row>
    <row r="6389" spans="1:3" x14ac:dyDescent="0.2">
      <c r="A6389" s="150">
        <v>6387</v>
      </c>
      <c r="B6389" s="150" t="e">
        <f>MATCH(A6389,PROPERTIES!$O$550:$O$1508,0)</f>
        <v>#N/A</v>
      </c>
      <c r="C6389" s="150">
        <f t="shared" si="3453"/>
        <v>0</v>
      </c>
    </row>
    <row r="6390" spans="1:3" x14ac:dyDescent="0.2">
      <c r="A6390" s="150">
        <v>6388</v>
      </c>
      <c r="B6390" s="150" t="e">
        <f>MATCH(A6390,PROPERTIES!$O$550:$O$1508,0)</f>
        <v>#N/A</v>
      </c>
      <c r="C6390" s="150">
        <f t="shared" si="3453"/>
        <v>0</v>
      </c>
    </row>
    <row r="6391" spans="1:3" x14ac:dyDescent="0.2">
      <c r="A6391" s="150">
        <v>6389</v>
      </c>
      <c r="B6391" s="150" t="e">
        <f>MATCH(A6391,PROPERTIES!$O$550:$O$1508,0)</f>
        <v>#N/A</v>
      </c>
      <c r="C6391" s="150">
        <f t="shared" si="3453"/>
        <v>0</v>
      </c>
    </row>
    <row r="6392" spans="1:3" x14ac:dyDescent="0.2">
      <c r="A6392" s="150">
        <v>6390</v>
      </c>
      <c r="B6392" s="150" t="e">
        <f>MATCH(A6392,PROPERTIES!$O$550:$O$1508,0)</f>
        <v>#N/A</v>
      </c>
      <c r="C6392" s="150">
        <f t="shared" si="3453"/>
        <v>0</v>
      </c>
    </row>
    <row r="6393" spans="1:3" x14ac:dyDescent="0.2">
      <c r="A6393" s="150">
        <v>6391</v>
      </c>
      <c r="B6393" s="150" t="e">
        <f>MATCH(A6393,PROPERTIES!$O$550:$O$1508,0)</f>
        <v>#N/A</v>
      </c>
      <c r="C6393" s="150">
        <f t="shared" si="3453"/>
        <v>0</v>
      </c>
    </row>
    <row r="6394" spans="1:3" x14ac:dyDescent="0.2">
      <c r="A6394" s="150">
        <v>6392</v>
      </c>
      <c r="B6394" s="150" t="e">
        <f>MATCH(A6394,PROPERTIES!$O$550:$O$1508,0)</f>
        <v>#N/A</v>
      </c>
      <c r="C6394" s="150">
        <f t="shared" si="3453"/>
        <v>0</v>
      </c>
    </row>
    <row r="6395" spans="1:3" x14ac:dyDescent="0.2">
      <c r="A6395" s="150">
        <v>6393</v>
      </c>
      <c r="B6395" s="150" t="e">
        <f>MATCH(A6395,PROPERTIES!$O$550:$O$1508,0)</f>
        <v>#N/A</v>
      </c>
      <c r="C6395" s="150">
        <f t="shared" si="3453"/>
        <v>0</v>
      </c>
    </row>
    <row r="6396" spans="1:3" x14ac:dyDescent="0.2">
      <c r="A6396" s="150">
        <v>6394</v>
      </c>
      <c r="B6396" s="150" t="e">
        <f>MATCH(A6396,PROPERTIES!$O$550:$O$1508,0)</f>
        <v>#N/A</v>
      </c>
      <c r="C6396" s="150">
        <f t="shared" si="3453"/>
        <v>0</v>
      </c>
    </row>
    <row r="6397" spans="1:3" x14ac:dyDescent="0.2">
      <c r="A6397" s="150">
        <v>6395</v>
      </c>
      <c r="B6397" s="150" t="e">
        <f>MATCH(A6397,PROPERTIES!$O$550:$O$1508,0)</f>
        <v>#N/A</v>
      </c>
      <c r="C6397" s="150">
        <f t="shared" si="3453"/>
        <v>0</v>
      </c>
    </row>
    <row r="6398" spans="1:3" x14ac:dyDescent="0.2">
      <c r="A6398" s="150">
        <v>6396</v>
      </c>
      <c r="B6398" s="150" t="e">
        <f>MATCH(A6398,PROPERTIES!$O$550:$O$1508,0)</f>
        <v>#N/A</v>
      </c>
      <c r="C6398" s="150">
        <f t="shared" si="3453"/>
        <v>0</v>
      </c>
    </row>
    <row r="6399" spans="1:3" x14ac:dyDescent="0.2">
      <c r="A6399" s="150">
        <v>6397</v>
      </c>
      <c r="B6399" s="150" t="e">
        <f>MATCH(A6399,PROPERTIES!$O$550:$O$1508,0)</f>
        <v>#N/A</v>
      </c>
      <c r="C6399" s="150">
        <f t="shared" si="3453"/>
        <v>0</v>
      </c>
    </row>
    <row r="6400" spans="1:3" x14ac:dyDescent="0.2">
      <c r="A6400" s="150">
        <v>6398</v>
      </c>
      <c r="B6400" s="150" t="e">
        <f>MATCH(A6400,PROPERTIES!$O$550:$O$1508,0)</f>
        <v>#N/A</v>
      </c>
      <c r="C6400" s="150">
        <f t="shared" si="3453"/>
        <v>0</v>
      </c>
    </row>
    <row r="6401" spans="1:3" x14ac:dyDescent="0.2">
      <c r="A6401" s="150">
        <v>6399</v>
      </c>
      <c r="B6401" s="150" t="e">
        <f>MATCH(A6401,PROPERTIES!$O$550:$O$1508,0)</f>
        <v>#N/A</v>
      </c>
      <c r="C6401" s="150">
        <f t="shared" si="3453"/>
        <v>0</v>
      </c>
    </row>
    <row r="6402" spans="1:3" x14ac:dyDescent="0.2">
      <c r="A6402" s="150">
        <v>6400</v>
      </c>
      <c r="B6402" s="150" t="e">
        <f>MATCH(A6402,PROPERTIES!$O$550:$O$1508,0)</f>
        <v>#N/A</v>
      </c>
      <c r="C6402" s="150">
        <f t="shared" si="3453"/>
        <v>0</v>
      </c>
    </row>
    <row r="6403" spans="1:3" x14ac:dyDescent="0.2">
      <c r="A6403" s="150">
        <v>6401</v>
      </c>
      <c r="B6403" s="150" t="e">
        <f>MATCH(A6403,PROPERTIES!$O$550:$O$1508,0)</f>
        <v>#N/A</v>
      </c>
      <c r="C6403" s="150">
        <f t="shared" ref="C6403:C6466" si="3454">IF(ISERROR(B6403),C6402,C6402+1)</f>
        <v>0</v>
      </c>
    </row>
    <row r="6404" spans="1:3" x14ac:dyDescent="0.2">
      <c r="A6404" s="150">
        <v>6402</v>
      </c>
      <c r="B6404" s="150" t="e">
        <f>MATCH(A6404,PROPERTIES!$O$550:$O$1508,0)</f>
        <v>#N/A</v>
      </c>
      <c r="C6404" s="150">
        <f t="shared" si="3454"/>
        <v>0</v>
      </c>
    </row>
    <row r="6405" spans="1:3" x14ac:dyDescent="0.2">
      <c r="A6405" s="150">
        <v>6403</v>
      </c>
      <c r="B6405" s="150" t="e">
        <f>MATCH(A6405,PROPERTIES!$O$550:$O$1508,0)</f>
        <v>#N/A</v>
      </c>
      <c r="C6405" s="150">
        <f t="shared" si="3454"/>
        <v>0</v>
      </c>
    </row>
    <row r="6406" spans="1:3" x14ac:dyDescent="0.2">
      <c r="A6406" s="150">
        <v>6404</v>
      </c>
      <c r="B6406" s="150" t="e">
        <f>MATCH(A6406,PROPERTIES!$O$550:$O$1508,0)</f>
        <v>#N/A</v>
      </c>
      <c r="C6406" s="150">
        <f t="shared" si="3454"/>
        <v>0</v>
      </c>
    </row>
    <row r="6407" spans="1:3" x14ac:dyDescent="0.2">
      <c r="A6407" s="150">
        <v>6405</v>
      </c>
      <c r="B6407" s="150" t="e">
        <f>MATCH(A6407,PROPERTIES!$O$550:$O$1508,0)</f>
        <v>#N/A</v>
      </c>
      <c r="C6407" s="150">
        <f t="shared" si="3454"/>
        <v>0</v>
      </c>
    </row>
    <row r="6408" spans="1:3" x14ac:dyDescent="0.2">
      <c r="A6408" s="150">
        <v>6406</v>
      </c>
      <c r="B6408" s="150" t="e">
        <f>MATCH(A6408,PROPERTIES!$O$550:$O$1508,0)</f>
        <v>#N/A</v>
      </c>
      <c r="C6408" s="150">
        <f t="shared" si="3454"/>
        <v>0</v>
      </c>
    </row>
    <row r="6409" spans="1:3" x14ac:dyDescent="0.2">
      <c r="A6409" s="150">
        <v>6407</v>
      </c>
      <c r="B6409" s="150" t="e">
        <f>MATCH(A6409,PROPERTIES!$O$550:$O$1508,0)</f>
        <v>#N/A</v>
      </c>
      <c r="C6409" s="150">
        <f t="shared" si="3454"/>
        <v>0</v>
      </c>
    </row>
    <row r="6410" spans="1:3" x14ac:dyDescent="0.2">
      <c r="A6410" s="150">
        <v>6408</v>
      </c>
      <c r="B6410" s="150" t="e">
        <f>MATCH(A6410,PROPERTIES!$O$550:$O$1508,0)</f>
        <v>#N/A</v>
      </c>
      <c r="C6410" s="150">
        <f t="shared" si="3454"/>
        <v>0</v>
      </c>
    </row>
    <row r="6411" spans="1:3" x14ac:dyDescent="0.2">
      <c r="A6411" s="150">
        <v>6409</v>
      </c>
      <c r="B6411" s="150" t="e">
        <f>MATCH(A6411,PROPERTIES!$O$550:$O$1508,0)</f>
        <v>#N/A</v>
      </c>
      <c r="C6411" s="150">
        <f t="shared" si="3454"/>
        <v>0</v>
      </c>
    </row>
    <row r="6412" spans="1:3" x14ac:dyDescent="0.2">
      <c r="A6412" s="150">
        <v>6410</v>
      </c>
      <c r="B6412" s="150" t="e">
        <f>MATCH(A6412,PROPERTIES!$O$550:$O$1508,0)</f>
        <v>#N/A</v>
      </c>
      <c r="C6412" s="150">
        <f t="shared" si="3454"/>
        <v>0</v>
      </c>
    </row>
    <row r="6413" spans="1:3" x14ac:dyDescent="0.2">
      <c r="A6413" s="150">
        <v>6411</v>
      </c>
      <c r="B6413" s="150" t="e">
        <f>MATCH(A6413,PROPERTIES!$O$550:$O$1508,0)</f>
        <v>#N/A</v>
      </c>
      <c r="C6413" s="150">
        <f t="shared" si="3454"/>
        <v>0</v>
      </c>
    </row>
    <row r="6414" spans="1:3" x14ac:dyDescent="0.2">
      <c r="A6414" s="150">
        <v>6412</v>
      </c>
      <c r="B6414" s="150" t="e">
        <f>MATCH(A6414,PROPERTIES!$O$550:$O$1508,0)</f>
        <v>#N/A</v>
      </c>
      <c r="C6414" s="150">
        <f t="shared" si="3454"/>
        <v>0</v>
      </c>
    </row>
    <row r="6415" spans="1:3" x14ac:dyDescent="0.2">
      <c r="A6415" s="150">
        <v>6413</v>
      </c>
      <c r="B6415" s="150" t="e">
        <f>MATCH(A6415,PROPERTIES!$O$550:$O$1508,0)</f>
        <v>#N/A</v>
      </c>
      <c r="C6415" s="150">
        <f t="shared" si="3454"/>
        <v>0</v>
      </c>
    </row>
    <row r="6416" spans="1:3" x14ac:dyDescent="0.2">
      <c r="A6416" s="150">
        <v>6414</v>
      </c>
      <c r="B6416" s="150" t="e">
        <f>MATCH(A6416,PROPERTIES!$O$550:$O$1508,0)</f>
        <v>#N/A</v>
      </c>
      <c r="C6416" s="150">
        <f t="shared" si="3454"/>
        <v>0</v>
      </c>
    </row>
    <row r="6417" spans="1:3" x14ac:dyDescent="0.2">
      <c r="A6417" s="150">
        <v>6415</v>
      </c>
      <c r="B6417" s="150" t="e">
        <f>MATCH(A6417,PROPERTIES!$O$550:$O$1508,0)</f>
        <v>#N/A</v>
      </c>
      <c r="C6417" s="150">
        <f t="shared" si="3454"/>
        <v>0</v>
      </c>
    </row>
    <row r="6418" spans="1:3" x14ac:dyDescent="0.2">
      <c r="A6418" s="150">
        <v>6416</v>
      </c>
      <c r="B6418" s="150" t="e">
        <f>MATCH(A6418,PROPERTIES!$O$550:$O$1508,0)</f>
        <v>#N/A</v>
      </c>
      <c r="C6418" s="150">
        <f t="shared" si="3454"/>
        <v>0</v>
      </c>
    </row>
    <row r="6419" spans="1:3" x14ac:dyDescent="0.2">
      <c r="A6419" s="150">
        <v>6417</v>
      </c>
      <c r="B6419" s="150" t="e">
        <f>MATCH(A6419,PROPERTIES!$O$550:$O$1508,0)</f>
        <v>#N/A</v>
      </c>
      <c r="C6419" s="150">
        <f t="shared" si="3454"/>
        <v>0</v>
      </c>
    </row>
    <row r="6420" spans="1:3" x14ac:dyDescent="0.2">
      <c r="A6420" s="150">
        <v>6418</v>
      </c>
      <c r="B6420" s="150" t="e">
        <f>MATCH(A6420,PROPERTIES!$O$550:$O$1508,0)</f>
        <v>#N/A</v>
      </c>
      <c r="C6420" s="150">
        <f t="shared" si="3454"/>
        <v>0</v>
      </c>
    </row>
    <row r="6421" spans="1:3" x14ac:dyDescent="0.2">
      <c r="A6421" s="150">
        <v>6419</v>
      </c>
      <c r="B6421" s="150" t="e">
        <f>MATCH(A6421,PROPERTIES!$O$550:$O$1508,0)</f>
        <v>#N/A</v>
      </c>
      <c r="C6421" s="150">
        <f t="shared" si="3454"/>
        <v>0</v>
      </c>
    </row>
    <row r="6422" spans="1:3" x14ac:dyDescent="0.2">
      <c r="A6422" s="150">
        <v>6420</v>
      </c>
      <c r="B6422" s="150" t="e">
        <f>MATCH(A6422,PROPERTIES!$O$550:$O$1508,0)</f>
        <v>#N/A</v>
      </c>
      <c r="C6422" s="150">
        <f t="shared" si="3454"/>
        <v>0</v>
      </c>
    </row>
    <row r="6423" spans="1:3" x14ac:dyDescent="0.2">
      <c r="A6423" s="150">
        <v>6421</v>
      </c>
      <c r="B6423" s="150" t="e">
        <f>MATCH(A6423,PROPERTIES!$O$550:$O$1508,0)</f>
        <v>#N/A</v>
      </c>
      <c r="C6423" s="150">
        <f t="shared" si="3454"/>
        <v>0</v>
      </c>
    </row>
    <row r="6424" spans="1:3" x14ac:dyDescent="0.2">
      <c r="A6424" s="150">
        <v>6422</v>
      </c>
      <c r="B6424" s="150" t="e">
        <f>MATCH(A6424,PROPERTIES!$O$550:$O$1508,0)</f>
        <v>#N/A</v>
      </c>
      <c r="C6424" s="150">
        <f t="shared" si="3454"/>
        <v>0</v>
      </c>
    </row>
    <row r="6425" spans="1:3" x14ac:dyDescent="0.2">
      <c r="A6425" s="150">
        <v>6423</v>
      </c>
      <c r="B6425" s="150" t="e">
        <f>MATCH(A6425,PROPERTIES!$O$550:$O$1508,0)</f>
        <v>#N/A</v>
      </c>
      <c r="C6425" s="150">
        <f t="shared" si="3454"/>
        <v>0</v>
      </c>
    </row>
    <row r="6426" spans="1:3" x14ac:dyDescent="0.2">
      <c r="A6426" s="150">
        <v>6424</v>
      </c>
      <c r="B6426" s="150" t="e">
        <f>MATCH(A6426,PROPERTIES!$O$550:$O$1508,0)</f>
        <v>#N/A</v>
      </c>
      <c r="C6426" s="150">
        <f t="shared" si="3454"/>
        <v>0</v>
      </c>
    </row>
    <row r="6427" spans="1:3" x14ac:dyDescent="0.2">
      <c r="A6427" s="150">
        <v>6425</v>
      </c>
      <c r="B6427" s="150" t="e">
        <f>MATCH(A6427,PROPERTIES!$O$550:$O$1508,0)</f>
        <v>#N/A</v>
      </c>
      <c r="C6427" s="150">
        <f t="shared" si="3454"/>
        <v>0</v>
      </c>
    </row>
    <row r="6428" spans="1:3" x14ac:dyDescent="0.2">
      <c r="A6428" s="150">
        <v>6426</v>
      </c>
      <c r="B6428" s="150" t="e">
        <f>MATCH(A6428,PROPERTIES!$O$550:$O$1508,0)</f>
        <v>#N/A</v>
      </c>
      <c r="C6428" s="150">
        <f t="shared" si="3454"/>
        <v>0</v>
      </c>
    </row>
    <row r="6429" spans="1:3" x14ac:dyDescent="0.2">
      <c r="A6429" s="150">
        <v>6427</v>
      </c>
      <c r="B6429" s="150" t="e">
        <f>MATCH(A6429,PROPERTIES!$O$550:$O$1508,0)</f>
        <v>#N/A</v>
      </c>
      <c r="C6429" s="150">
        <f t="shared" si="3454"/>
        <v>0</v>
      </c>
    </row>
    <row r="6430" spans="1:3" x14ac:dyDescent="0.2">
      <c r="A6430" s="150">
        <v>6428</v>
      </c>
      <c r="B6430" s="150" t="e">
        <f>MATCH(A6430,PROPERTIES!$O$550:$O$1508,0)</f>
        <v>#N/A</v>
      </c>
      <c r="C6430" s="150">
        <f t="shared" si="3454"/>
        <v>0</v>
      </c>
    </row>
    <row r="6431" spans="1:3" x14ac:dyDescent="0.2">
      <c r="A6431" s="150">
        <v>6429</v>
      </c>
      <c r="B6431" s="150" t="e">
        <f>MATCH(A6431,PROPERTIES!$O$550:$O$1508,0)</f>
        <v>#N/A</v>
      </c>
      <c r="C6431" s="150">
        <f t="shared" si="3454"/>
        <v>0</v>
      </c>
    </row>
    <row r="6432" spans="1:3" x14ac:dyDescent="0.2">
      <c r="A6432" s="150">
        <v>6430</v>
      </c>
      <c r="B6432" s="150" t="e">
        <f>MATCH(A6432,PROPERTIES!$O$550:$O$1508,0)</f>
        <v>#N/A</v>
      </c>
      <c r="C6432" s="150">
        <f t="shared" si="3454"/>
        <v>0</v>
      </c>
    </row>
    <row r="6433" spans="1:3" x14ac:dyDescent="0.2">
      <c r="A6433" s="150">
        <v>6431</v>
      </c>
      <c r="B6433" s="150" t="e">
        <f>MATCH(A6433,PROPERTIES!$O$550:$O$1508,0)</f>
        <v>#N/A</v>
      </c>
      <c r="C6433" s="150">
        <f t="shared" si="3454"/>
        <v>0</v>
      </c>
    </row>
    <row r="6434" spans="1:3" x14ac:dyDescent="0.2">
      <c r="A6434" s="150">
        <v>6432</v>
      </c>
      <c r="B6434" s="150" t="e">
        <f>MATCH(A6434,PROPERTIES!$O$550:$O$1508,0)</f>
        <v>#N/A</v>
      </c>
      <c r="C6434" s="150">
        <f t="shared" si="3454"/>
        <v>0</v>
      </c>
    </row>
    <row r="6435" spans="1:3" x14ac:dyDescent="0.2">
      <c r="A6435" s="150">
        <v>6433</v>
      </c>
      <c r="B6435" s="150" t="e">
        <f>MATCH(A6435,PROPERTIES!$O$550:$O$1508,0)</f>
        <v>#N/A</v>
      </c>
      <c r="C6435" s="150">
        <f t="shared" si="3454"/>
        <v>0</v>
      </c>
    </row>
    <row r="6436" spans="1:3" x14ac:dyDescent="0.2">
      <c r="A6436" s="150">
        <v>6434</v>
      </c>
      <c r="B6436" s="150" t="e">
        <f>MATCH(A6436,PROPERTIES!$O$550:$O$1508,0)</f>
        <v>#N/A</v>
      </c>
      <c r="C6436" s="150">
        <f t="shared" si="3454"/>
        <v>0</v>
      </c>
    </row>
    <row r="6437" spans="1:3" x14ac:dyDescent="0.2">
      <c r="A6437" s="150">
        <v>6435</v>
      </c>
      <c r="B6437" s="150" t="e">
        <f>MATCH(A6437,PROPERTIES!$O$550:$O$1508,0)</f>
        <v>#N/A</v>
      </c>
      <c r="C6437" s="150">
        <f t="shared" si="3454"/>
        <v>0</v>
      </c>
    </row>
    <row r="6438" spans="1:3" x14ac:dyDescent="0.2">
      <c r="A6438" s="150">
        <v>6436</v>
      </c>
      <c r="B6438" s="150" t="e">
        <f>MATCH(A6438,PROPERTIES!$O$550:$O$1508,0)</f>
        <v>#N/A</v>
      </c>
      <c r="C6438" s="150">
        <f t="shared" si="3454"/>
        <v>0</v>
      </c>
    </row>
    <row r="6439" spans="1:3" x14ac:dyDescent="0.2">
      <c r="A6439" s="150">
        <v>6437</v>
      </c>
      <c r="B6439" s="150" t="e">
        <f>MATCH(A6439,PROPERTIES!$O$550:$O$1508,0)</f>
        <v>#N/A</v>
      </c>
      <c r="C6439" s="150">
        <f t="shared" si="3454"/>
        <v>0</v>
      </c>
    </row>
    <row r="6440" spans="1:3" x14ac:dyDescent="0.2">
      <c r="A6440" s="150">
        <v>6438</v>
      </c>
      <c r="B6440" s="150" t="e">
        <f>MATCH(A6440,PROPERTIES!$O$550:$O$1508,0)</f>
        <v>#N/A</v>
      </c>
      <c r="C6440" s="150">
        <f t="shared" si="3454"/>
        <v>0</v>
      </c>
    </row>
    <row r="6441" spans="1:3" x14ac:dyDescent="0.2">
      <c r="A6441" s="150">
        <v>6439</v>
      </c>
      <c r="B6441" s="150" t="e">
        <f>MATCH(A6441,PROPERTIES!$O$550:$O$1508,0)</f>
        <v>#N/A</v>
      </c>
      <c r="C6441" s="150">
        <f t="shared" si="3454"/>
        <v>0</v>
      </c>
    </row>
    <row r="6442" spans="1:3" x14ac:dyDescent="0.2">
      <c r="A6442" s="150">
        <v>6440</v>
      </c>
      <c r="B6442" s="150" t="e">
        <f>MATCH(A6442,PROPERTIES!$O$550:$O$1508,0)</f>
        <v>#N/A</v>
      </c>
      <c r="C6442" s="150">
        <f t="shared" si="3454"/>
        <v>0</v>
      </c>
    </row>
    <row r="6443" spans="1:3" x14ac:dyDescent="0.2">
      <c r="A6443" s="150">
        <v>6441</v>
      </c>
      <c r="B6443" s="150" t="e">
        <f>MATCH(A6443,PROPERTIES!$O$550:$O$1508,0)</f>
        <v>#N/A</v>
      </c>
      <c r="C6443" s="150">
        <f t="shared" si="3454"/>
        <v>0</v>
      </c>
    </row>
    <row r="6444" spans="1:3" x14ac:dyDescent="0.2">
      <c r="A6444" s="150">
        <v>6442</v>
      </c>
      <c r="B6444" s="150" t="e">
        <f>MATCH(A6444,PROPERTIES!$O$550:$O$1508,0)</f>
        <v>#N/A</v>
      </c>
      <c r="C6444" s="150">
        <f t="shared" si="3454"/>
        <v>0</v>
      </c>
    </row>
    <row r="6445" spans="1:3" x14ac:dyDescent="0.2">
      <c r="A6445" s="150">
        <v>6443</v>
      </c>
      <c r="B6445" s="150" t="e">
        <f>MATCH(A6445,PROPERTIES!$O$550:$O$1508,0)</f>
        <v>#N/A</v>
      </c>
      <c r="C6445" s="150">
        <f t="shared" si="3454"/>
        <v>0</v>
      </c>
    </row>
    <row r="6446" spans="1:3" x14ac:dyDescent="0.2">
      <c r="A6446" s="150">
        <v>6444</v>
      </c>
      <c r="B6446" s="150" t="e">
        <f>MATCH(A6446,PROPERTIES!$O$550:$O$1508,0)</f>
        <v>#N/A</v>
      </c>
      <c r="C6446" s="150">
        <f t="shared" si="3454"/>
        <v>0</v>
      </c>
    </row>
    <row r="6447" spans="1:3" x14ac:dyDescent="0.2">
      <c r="A6447" s="150">
        <v>6445</v>
      </c>
      <c r="B6447" s="150" t="e">
        <f>MATCH(A6447,PROPERTIES!$O$550:$O$1508,0)</f>
        <v>#N/A</v>
      </c>
      <c r="C6447" s="150">
        <f t="shared" si="3454"/>
        <v>0</v>
      </c>
    </row>
    <row r="6448" spans="1:3" x14ac:dyDescent="0.2">
      <c r="A6448" s="150">
        <v>6446</v>
      </c>
      <c r="B6448" s="150" t="e">
        <f>MATCH(A6448,PROPERTIES!$O$550:$O$1508,0)</f>
        <v>#N/A</v>
      </c>
      <c r="C6448" s="150">
        <f t="shared" si="3454"/>
        <v>0</v>
      </c>
    </row>
    <row r="6449" spans="1:3" x14ac:dyDescent="0.2">
      <c r="A6449" s="150">
        <v>6447</v>
      </c>
      <c r="B6449" s="150" t="e">
        <f>MATCH(A6449,PROPERTIES!$O$550:$O$1508,0)</f>
        <v>#N/A</v>
      </c>
      <c r="C6449" s="150">
        <f t="shared" si="3454"/>
        <v>0</v>
      </c>
    </row>
    <row r="6450" spans="1:3" x14ac:dyDescent="0.2">
      <c r="A6450" s="150">
        <v>6448</v>
      </c>
      <c r="B6450" s="150" t="e">
        <f>MATCH(A6450,PROPERTIES!$O$550:$O$1508,0)</f>
        <v>#N/A</v>
      </c>
      <c r="C6450" s="150">
        <f t="shared" si="3454"/>
        <v>0</v>
      </c>
    </row>
    <row r="6451" spans="1:3" x14ac:dyDescent="0.2">
      <c r="A6451" s="150">
        <v>6449</v>
      </c>
      <c r="B6451" s="150" t="e">
        <f>MATCH(A6451,PROPERTIES!$O$550:$O$1508,0)</f>
        <v>#N/A</v>
      </c>
      <c r="C6451" s="150">
        <f t="shared" si="3454"/>
        <v>0</v>
      </c>
    </row>
    <row r="6452" spans="1:3" x14ac:dyDescent="0.2">
      <c r="A6452" s="150">
        <v>6450</v>
      </c>
      <c r="B6452" s="150" t="e">
        <f>MATCH(A6452,PROPERTIES!$O$550:$O$1508,0)</f>
        <v>#N/A</v>
      </c>
      <c r="C6452" s="150">
        <f t="shared" si="3454"/>
        <v>0</v>
      </c>
    </row>
    <row r="6453" spans="1:3" x14ac:dyDescent="0.2">
      <c r="A6453" s="150">
        <v>6451</v>
      </c>
      <c r="B6453" s="150" t="e">
        <f>MATCH(A6453,PROPERTIES!$O$550:$O$1508,0)</f>
        <v>#N/A</v>
      </c>
      <c r="C6453" s="150">
        <f t="shared" si="3454"/>
        <v>0</v>
      </c>
    </row>
    <row r="6454" spans="1:3" x14ac:dyDescent="0.2">
      <c r="A6454" s="150">
        <v>6452</v>
      </c>
      <c r="B6454" s="150" t="e">
        <f>MATCH(A6454,PROPERTIES!$O$550:$O$1508,0)</f>
        <v>#N/A</v>
      </c>
      <c r="C6454" s="150">
        <f t="shared" si="3454"/>
        <v>0</v>
      </c>
    </row>
    <row r="6455" spans="1:3" x14ac:dyDescent="0.2">
      <c r="A6455" s="150">
        <v>6453</v>
      </c>
      <c r="B6455" s="150" t="e">
        <f>MATCH(A6455,PROPERTIES!$O$550:$O$1508,0)</f>
        <v>#N/A</v>
      </c>
      <c r="C6455" s="150">
        <f t="shared" si="3454"/>
        <v>0</v>
      </c>
    </row>
    <row r="6456" spans="1:3" x14ac:dyDescent="0.2">
      <c r="A6456" s="150">
        <v>6454</v>
      </c>
      <c r="B6456" s="150" t="e">
        <f>MATCH(A6456,PROPERTIES!$O$550:$O$1508,0)</f>
        <v>#N/A</v>
      </c>
      <c r="C6456" s="150">
        <f t="shared" si="3454"/>
        <v>0</v>
      </c>
    </row>
    <row r="6457" spans="1:3" x14ac:dyDescent="0.2">
      <c r="A6457" s="150">
        <v>6455</v>
      </c>
      <c r="B6457" s="150" t="e">
        <f>MATCH(A6457,PROPERTIES!$O$550:$O$1508,0)</f>
        <v>#N/A</v>
      </c>
      <c r="C6457" s="150">
        <f t="shared" si="3454"/>
        <v>0</v>
      </c>
    </row>
    <row r="6458" spans="1:3" x14ac:dyDescent="0.2">
      <c r="A6458" s="150">
        <v>6456</v>
      </c>
      <c r="B6458" s="150" t="e">
        <f>MATCH(A6458,PROPERTIES!$O$550:$O$1508,0)</f>
        <v>#N/A</v>
      </c>
      <c r="C6458" s="150">
        <f t="shared" si="3454"/>
        <v>0</v>
      </c>
    </row>
    <row r="6459" spans="1:3" x14ac:dyDescent="0.2">
      <c r="A6459" s="150">
        <v>6457</v>
      </c>
      <c r="B6459" s="150" t="e">
        <f>MATCH(A6459,PROPERTIES!$O$550:$O$1508,0)</f>
        <v>#N/A</v>
      </c>
      <c r="C6459" s="150">
        <f t="shared" si="3454"/>
        <v>0</v>
      </c>
    </row>
    <row r="6460" spans="1:3" x14ac:dyDescent="0.2">
      <c r="A6460" s="150">
        <v>6458</v>
      </c>
      <c r="B6460" s="150" t="e">
        <f>MATCH(A6460,PROPERTIES!$O$550:$O$1508,0)</f>
        <v>#N/A</v>
      </c>
      <c r="C6460" s="150">
        <f t="shared" si="3454"/>
        <v>0</v>
      </c>
    </row>
    <row r="6461" spans="1:3" x14ac:dyDescent="0.2">
      <c r="A6461" s="150">
        <v>6459</v>
      </c>
      <c r="B6461" s="150" t="e">
        <f>MATCH(A6461,PROPERTIES!$O$550:$O$1508,0)</f>
        <v>#N/A</v>
      </c>
      <c r="C6461" s="150">
        <f t="shared" si="3454"/>
        <v>0</v>
      </c>
    </row>
    <row r="6462" spans="1:3" x14ac:dyDescent="0.2">
      <c r="A6462" s="150">
        <v>6460</v>
      </c>
      <c r="B6462" s="150" t="e">
        <f>MATCH(A6462,PROPERTIES!$O$550:$O$1508,0)</f>
        <v>#N/A</v>
      </c>
      <c r="C6462" s="150">
        <f t="shared" si="3454"/>
        <v>0</v>
      </c>
    </row>
    <row r="6463" spans="1:3" x14ac:dyDescent="0.2">
      <c r="A6463" s="150">
        <v>6461</v>
      </c>
      <c r="B6463" s="150" t="e">
        <f>MATCH(A6463,PROPERTIES!$O$550:$O$1508,0)</f>
        <v>#N/A</v>
      </c>
      <c r="C6463" s="150">
        <f t="shared" si="3454"/>
        <v>0</v>
      </c>
    </row>
    <row r="6464" spans="1:3" x14ac:dyDescent="0.2">
      <c r="A6464" s="150">
        <v>6462</v>
      </c>
      <c r="B6464" s="150" t="e">
        <f>MATCH(A6464,PROPERTIES!$O$550:$O$1508,0)</f>
        <v>#N/A</v>
      </c>
      <c r="C6464" s="150">
        <f t="shared" si="3454"/>
        <v>0</v>
      </c>
    </row>
    <row r="6465" spans="1:3" x14ac:dyDescent="0.2">
      <c r="A6465" s="150">
        <v>6463</v>
      </c>
      <c r="B6465" s="150" t="e">
        <f>MATCH(A6465,PROPERTIES!$O$550:$O$1508,0)</f>
        <v>#N/A</v>
      </c>
      <c r="C6465" s="150">
        <f t="shared" si="3454"/>
        <v>0</v>
      </c>
    </row>
    <row r="6466" spans="1:3" x14ac:dyDescent="0.2">
      <c r="A6466" s="150">
        <v>6464</v>
      </c>
      <c r="B6466" s="150" t="e">
        <f>MATCH(A6466,PROPERTIES!$O$550:$O$1508,0)</f>
        <v>#N/A</v>
      </c>
      <c r="C6466" s="150">
        <f t="shared" si="3454"/>
        <v>0</v>
      </c>
    </row>
    <row r="6467" spans="1:3" x14ac:dyDescent="0.2">
      <c r="A6467" s="150">
        <v>6465</v>
      </c>
      <c r="B6467" s="150" t="e">
        <f>MATCH(A6467,PROPERTIES!$O$550:$O$1508,0)</f>
        <v>#N/A</v>
      </c>
      <c r="C6467" s="150">
        <f t="shared" ref="C6467:C6530" si="3455">IF(ISERROR(B6467),C6466,C6466+1)</f>
        <v>0</v>
      </c>
    </row>
    <row r="6468" spans="1:3" x14ac:dyDescent="0.2">
      <c r="A6468" s="150">
        <v>6466</v>
      </c>
      <c r="B6468" s="150" t="e">
        <f>MATCH(A6468,PROPERTIES!$O$550:$O$1508,0)</f>
        <v>#N/A</v>
      </c>
      <c r="C6468" s="150">
        <f t="shared" si="3455"/>
        <v>0</v>
      </c>
    </row>
    <row r="6469" spans="1:3" x14ac:dyDescent="0.2">
      <c r="A6469" s="150">
        <v>6467</v>
      </c>
      <c r="B6469" s="150" t="e">
        <f>MATCH(A6469,PROPERTIES!$O$550:$O$1508,0)</f>
        <v>#N/A</v>
      </c>
      <c r="C6469" s="150">
        <f t="shared" si="3455"/>
        <v>0</v>
      </c>
    </row>
    <row r="6470" spans="1:3" x14ac:dyDescent="0.2">
      <c r="A6470" s="150">
        <v>6468</v>
      </c>
      <c r="B6470" s="150" t="e">
        <f>MATCH(A6470,PROPERTIES!$O$550:$O$1508,0)</f>
        <v>#N/A</v>
      </c>
      <c r="C6470" s="150">
        <f t="shared" si="3455"/>
        <v>0</v>
      </c>
    </row>
    <row r="6471" spans="1:3" x14ac:dyDescent="0.2">
      <c r="A6471" s="150">
        <v>6469</v>
      </c>
      <c r="B6471" s="150" t="e">
        <f>MATCH(A6471,PROPERTIES!$O$550:$O$1508,0)</f>
        <v>#N/A</v>
      </c>
      <c r="C6471" s="150">
        <f t="shared" si="3455"/>
        <v>0</v>
      </c>
    </row>
    <row r="6472" spans="1:3" x14ac:dyDescent="0.2">
      <c r="A6472" s="150">
        <v>6470</v>
      </c>
      <c r="B6472" s="150" t="e">
        <f>MATCH(A6472,PROPERTIES!$O$550:$O$1508,0)</f>
        <v>#N/A</v>
      </c>
      <c r="C6472" s="150">
        <f t="shared" si="3455"/>
        <v>0</v>
      </c>
    </row>
    <row r="6473" spans="1:3" x14ac:dyDescent="0.2">
      <c r="A6473" s="150">
        <v>6471</v>
      </c>
      <c r="B6473" s="150" t="e">
        <f>MATCH(A6473,PROPERTIES!$O$550:$O$1508,0)</f>
        <v>#N/A</v>
      </c>
      <c r="C6473" s="150">
        <f t="shared" si="3455"/>
        <v>0</v>
      </c>
    </row>
    <row r="6474" spans="1:3" x14ac:dyDescent="0.2">
      <c r="A6474" s="150">
        <v>6472</v>
      </c>
      <c r="B6474" s="150" t="e">
        <f>MATCH(A6474,PROPERTIES!$O$550:$O$1508,0)</f>
        <v>#N/A</v>
      </c>
      <c r="C6474" s="150">
        <f t="shared" si="3455"/>
        <v>0</v>
      </c>
    </row>
    <row r="6475" spans="1:3" x14ac:dyDescent="0.2">
      <c r="A6475" s="150">
        <v>6473</v>
      </c>
      <c r="B6475" s="150" t="e">
        <f>MATCH(A6475,PROPERTIES!$O$550:$O$1508,0)</f>
        <v>#N/A</v>
      </c>
      <c r="C6475" s="150">
        <f t="shared" si="3455"/>
        <v>0</v>
      </c>
    </row>
    <row r="6476" spans="1:3" x14ac:dyDescent="0.2">
      <c r="A6476" s="150">
        <v>6474</v>
      </c>
      <c r="B6476" s="150" t="e">
        <f>MATCH(A6476,PROPERTIES!$O$550:$O$1508,0)</f>
        <v>#N/A</v>
      </c>
      <c r="C6476" s="150">
        <f t="shared" si="3455"/>
        <v>0</v>
      </c>
    </row>
    <row r="6477" spans="1:3" x14ac:dyDescent="0.2">
      <c r="A6477" s="150">
        <v>6475</v>
      </c>
      <c r="B6477" s="150" t="e">
        <f>MATCH(A6477,PROPERTIES!$O$550:$O$1508,0)</f>
        <v>#N/A</v>
      </c>
      <c r="C6477" s="150">
        <f t="shared" si="3455"/>
        <v>0</v>
      </c>
    </row>
    <row r="6478" spans="1:3" x14ac:dyDescent="0.2">
      <c r="A6478" s="150">
        <v>6476</v>
      </c>
      <c r="B6478" s="150" t="e">
        <f>MATCH(A6478,PROPERTIES!$O$550:$O$1508,0)</f>
        <v>#N/A</v>
      </c>
      <c r="C6478" s="150">
        <f t="shared" si="3455"/>
        <v>0</v>
      </c>
    </row>
    <row r="6479" spans="1:3" x14ac:dyDescent="0.2">
      <c r="A6479" s="150">
        <v>6477</v>
      </c>
      <c r="B6479" s="150" t="e">
        <f>MATCH(A6479,PROPERTIES!$O$550:$O$1508,0)</f>
        <v>#N/A</v>
      </c>
      <c r="C6479" s="150">
        <f t="shared" si="3455"/>
        <v>0</v>
      </c>
    </row>
    <row r="6480" spans="1:3" x14ac:dyDescent="0.2">
      <c r="A6480" s="150">
        <v>6478</v>
      </c>
      <c r="B6480" s="150" t="e">
        <f>MATCH(A6480,PROPERTIES!$O$550:$O$1508,0)</f>
        <v>#N/A</v>
      </c>
      <c r="C6480" s="150">
        <f t="shared" si="3455"/>
        <v>0</v>
      </c>
    </row>
    <row r="6481" spans="1:3" x14ac:dyDescent="0.2">
      <c r="A6481" s="150">
        <v>6479</v>
      </c>
      <c r="B6481" s="150" t="e">
        <f>MATCH(A6481,PROPERTIES!$O$550:$O$1508,0)</f>
        <v>#N/A</v>
      </c>
      <c r="C6481" s="150">
        <f t="shared" si="3455"/>
        <v>0</v>
      </c>
    </row>
    <row r="6482" spans="1:3" x14ac:dyDescent="0.2">
      <c r="A6482" s="150">
        <v>6480</v>
      </c>
      <c r="B6482" s="150" t="e">
        <f>MATCH(A6482,PROPERTIES!$O$550:$O$1508,0)</f>
        <v>#N/A</v>
      </c>
      <c r="C6482" s="150">
        <f t="shared" si="3455"/>
        <v>0</v>
      </c>
    </row>
    <row r="6483" spans="1:3" x14ac:dyDescent="0.2">
      <c r="A6483" s="150">
        <v>6481</v>
      </c>
      <c r="B6483" s="150" t="e">
        <f>MATCH(A6483,PROPERTIES!$O$550:$O$1508,0)</f>
        <v>#N/A</v>
      </c>
      <c r="C6483" s="150">
        <f t="shared" si="3455"/>
        <v>0</v>
      </c>
    </row>
    <row r="6484" spans="1:3" x14ac:dyDescent="0.2">
      <c r="A6484" s="150">
        <v>6482</v>
      </c>
      <c r="B6484" s="150" t="e">
        <f>MATCH(A6484,PROPERTIES!$O$550:$O$1508,0)</f>
        <v>#N/A</v>
      </c>
      <c r="C6484" s="150">
        <f t="shared" si="3455"/>
        <v>0</v>
      </c>
    </row>
    <row r="6485" spans="1:3" x14ac:dyDescent="0.2">
      <c r="A6485" s="150">
        <v>6483</v>
      </c>
      <c r="B6485" s="150" t="e">
        <f>MATCH(A6485,PROPERTIES!$O$550:$O$1508,0)</f>
        <v>#N/A</v>
      </c>
      <c r="C6485" s="150">
        <f t="shared" si="3455"/>
        <v>0</v>
      </c>
    </row>
    <row r="6486" spans="1:3" x14ac:dyDescent="0.2">
      <c r="A6486" s="150">
        <v>6484</v>
      </c>
      <c r="B6486" s="150" t="e">
        <f>MATCH(A6486,PROPERTIES!$O$550:$O$1508,0)</f>
        <v>#N/A</v>
      </c>
      <c r="C6486" s="150">
        <f t="shared" si="3455"/>
        <v>0</v>
      </c>
    </row>
    <row r="6487" spans="1:3" x14ac:dyDescent="0.2">
      <c r="A6487" s="150">
        <v>6485</v>
      </c>
      <c r="B6487" s="150" t="e">
        <f>MATCH(A6487,PROPERTIES!$O$550:$O$1508,0)</f>
        <v>#N/A</v>
      </c>
      <c r="C6487" s="150">
        <f t="shared" si="3455"/>
        <v>0</v>
      </c>
    </row>
    <row r="6488" spans="1:3" x14ac:dyDescent="0.2">
      <c r="A6488" s="150">
        <v>6486</v>
      </c>
      <c r="B6488" s="150" t="e">
        <f>MATCH(A6488,PROPERTIES!$O$550:$O$1508,0)</f>
        <v>#N/A</v>
      </c>
      <c r="C6488" s="150">
        <f t="shared" si="3455"/>
        <v>0</v>
      </c>
    </row>
    <row r="6489" spans="1:3" x14ac:dyDescent="0.2">
      <c r="A6489" s="150">
        <v>6487</v>
      </c>
      <c r="B6489" s="150" t="e">
        <f>MATCH(A6489,PROPERTIES!$O$550:$O$1508,0)</f>
        <v>#N/A</v>
      </c>
      <c r="C6489" s="150">
        <f t="shared" si="3455"/>
        <v>0</v>
      </c>
    </row>
    <row r="6490" spans="1:3" x14ac:dyDescent="0.2">
      <c r="A6490" s="150">
        <v>6488</v>
      </c>
      <c r="B6490" s="150" t="e">
        <f>MATCH(A6490,PROPERTIES!$O$550:$O$1508,0)</f>
        <v>#N/A</v>
      </c>
      <c r="C6490" s="150">
        <f t="shared" si="3455"/>
        <v>0</v>
      </c>
    </row>
    <row r="6491" spans="1:3" x14ac:dyDescent="0.2">
      <c r="A6491" s="150">
        <v>6489</v>
      </c>
      <c r="B6491" s="150" t="e">
        <f>MATCH(A6491,PROPERTIES!$O$550:$O$1508,0)</f>
        <v>#N/A</v>
      </c>
      <c r="C6491" s="150">
        <f t="shared" si="3455"/>
        <v>0</v>
      </c>
    </row>
    <row r="6492" spans="1:3" x14ac:dyDescent="0.2">
      <c r="A6492" s="150">
        <v>6490</v>
      </c>
      <c r="B6492" s="150" t="e">
        <f>MATCH(A6492,PROPERTIES!$O$550:$O$1508,0)</f>
        <v>#N/A</v>
      </c>
      <c r="C6492" s="150">
        <f t="shared" si="3455"/>
        <v>0</v>
      </c>
    </row>
    <row r="6493" spans="1:3" x14ac:dyDescent="0.2">
      <c r="A6493" s="150">
        <v>6491</v>
      </c>
      <c r="B6493" s="150" t="e">
        <f>MATCH(A6493,PROPERTIES!$O$550:$O$1508,0)</f>
        <v>#N/A</v>
      </c>
      <c r="C6493" s="150">
        <f t="shared" si="3455"/>
        <v>0</v>
      </c>
    </row>
    <row r="6494" spans="1:3" x14ac:dyDescent="0.2">
      <c r="A6494" s="150">
        <v>6492</v>
      </c>
      <c r="B6494" s="150" t="e">
        <f>MATCH(A6494,PROPERTIES!$O$550:$O$1508,0)</f>
        <v>#N/A</v>
      </c>
      <c r="C6494" s="150">
        <f t="shared" si="3455"/>
        <v>0</v>
      </c>
    </row>
    <row r="6495" spans="1:3" x14ac:dyDescent="0.2">
      <c r="A6495" s="150">
        <v>6493</v>
      </c>
      <c r="B6495" s="150" t="e">
        <f>MATCH(A6495,PROPERTIES!$O$550:$O$1508,0)</f>
        <v>#N/A</v>
      </c>
      <c r="C6495" s="150">
        <f t="shared" si="3455"/>
        <v>0</v>
      </c>
    </row>
    <row r="6496" spans="1:3" x14ac:dyDescent="0.2">
      <c r="A6496" s="150">
        <v>6494</v>
      </c>
      <c r="B6496" s="150" t="e">
        <f>MATCH(A6496,PROPERTIES!$O$550:$O$1508,0)</f>
        <v>#N/A</v>
      </c>
      <c r="C6496" s="150">
        <f t="shared" si="3455"/>
        <v>0</v>
      </c>
    </row>
    <row r="6497" spans="1:3" x14ac:dyDescent="0.2">
      <c r="A6497" s="150">
        <v>6495</v>
      </c>
      <c r="B6497" s="150" t="e">
        <f>MATCH(A6497,PROPERTIES!$O$550:$O$1508,0)</f>
        <v>#N/A</v>
      </c>
      <c r="C6497" s="150">
        <f t="shared" si="3455"/>
        <v>0</v>
      </c>
    </row>
    <row r="6498" spans="1:3" x14ac:dyDescent="0.2">
      <c r="A6498" s="150">
        <v>6496</v>
      </c>
      <c r="B6498" s="150" t="e">
        <f>MATCH(A6498,PROPERTIES!$O$550:$O$1508,0)</f>
        <v>#N/A</v>
      </c>
      <c r="C6498" s="150">
        <f t="shared" si="3455"/>
        <v>0</v>
      </c>
    </row>
    <row r="6499" spans="1:3" x14ac:dyDescent="0.2">
      <c r="A6499" s="150">
        <v>6497</v>
      </c>
      <c r="B6499" s="150" t="e">
        <f>MATCH(A6499,PROPERTIES!$O$550:$O$1508,0)</f>
        <v>#N/A</v>
      </c>
      <c r="C6499" s="150">
        <f t="shared" si="3455"/>
        <v>0</v>
      </c>
    </row>
    <row r="6500" spans="1:3" x14ac:dyDescent="0.2">
      <c r="A6500" s="150">
        <v>6498</v>
      </c>
      <c r="B6500" s="150" t="e">
        <f>MATCH(A6500,PROPERTIES!$O$550:$O$1508,0)</f>
        <v>#N/A</v>
      </c>
      <c r="C6500" s="150">
        <f t="shared" si="3455"/>
        <v>0</v>
      </c>
    </row>
    <row r="6501" spans="1:3" x14ac:dyDescent="0.2">
      <c r="A6501" s="150">
        <v>6499</v>
      </c>
      <c r="B6501" s="150" t="e">
        <f>MATCH(A6501,PROPERTIES!$O$550:$O$1508,0)</f>
        <v>#N/A</v>
      </c>
      <c r="C6501" s="150">
        <f t="shared" si="3455"/>
        <v>0</v>
      </c>
    </row>
    <row r="6502" spans="1:3" x14ac:dyDescent="0.2">
      <c r="A6502" s="150">
        <v>6500</v>
      </c>
      <c r="B6502" s="150" t="e">
        <f>MATCH(A6502,PROPERTIES!$O$550:$O$1508,0)</f>
        <v>#N/A</v>
      </c>
      <c r="C6502" s="150">
        <f t="shared" si="3455"/>
        <v>0</v>
      </c>
    </row>
    <row r="6503" spans="1:3" x14ac:dyDescent="0.2">
      <c r="A6503" s="150">
        <v>6501</v>
      </c>
      <c r="B6503" s="150" t="e">
        <f>MATCH(A6503,PROPERTIES!$O$550:$O$1508,0)</f>
        <v>#N/A</v>
      </c>
      <c r="C6503" s="150">
        <f t="shared" si="3455"/>
        <v>0</v>
      </c>
    </row>
    <row r="6504" spans="1:3" x14ac:dyDescent="0.2">
      <c r="A6504" s="150">
        <v>6502</v>
      </c>
      <c r="B6504" s="150" t="e">
        <f>MATCH(A6504,PROPERTIES!$O$550:$O$1508,0)</f>
        <v>#N/A</v>
      </c>
      <c r="C6504" s="150">
        <f t="shared" si="3455"/>
        <v>0</v>
      </c>
    </row>
    <row r="6505" spans="1:3" x14ac:dyDescent="0.2">
      <c r="A6505" s="150">
        <v>6503</v>
      </c>
      <c r="B6505" s="150" t="e">
        <f>MATCH(A6505,PROPERTIES!$O$550:$O$1508,0)</f>
        <v>#N/A</v>
      </c>
      <c r="C6505" s="150">
        <f t="shared" si="3455"/>
        <v>0</v>
      </c>
    </row>
    <row r="6506" spans="1:3" x14ac:dyDescent="0.2">
      <c r="A6506" s="150">
        <v>6504</v>
      </c>
      <c r="B6506" s="150" t="e">
        <f>MATCH(A6506,PROPERTIES!$O$550:$O$1508,0)</f>
        <v>#N/A</v>
      </c>
      <c r="C6506" s="150">
        <f t="shared" si="3455"/>
        <v>0</v>
      </c>
    </row>
    <row r="6507" spans="1:3" x14ac:dyDescent="0.2">
      <c r="A6507" s="150">
        <v>6505</v>
      </c>
      <c r="B6507" s="150" t="e">
        <f>MATCH(A6507,PROPERTIES!$O$550:$O$1508,0)</f>
        <v>#N/A</v>
      </c>
      <c r="C6507" s="150">
        <f t="shared" si="3455"/>
        <v>0</v>
      </c>
    </row>
    <row r="6508" spans="1:3" x14ac:dyDescent="0.2">
      <c r="A6508" s="150">
        <v>6506</v>
      </c>
      <c r="B6508" s="150" t="e">
        <f>MATCH(A6508,PROPERTIES!$O$550:$O$1508,0)</f>
        <v>#N/A</v>
      </c>
      <c r="C6508" s="150">
        <f t="shared" si="3455"/>
        <v>0</v>
      </c>
    </row>
    <row r="6509" spans="1:3" x14ac:dyDescent="0.2">
      <c r="A6509" s="150">
        <v>6507</v>
      </c>
      <c r="B6509" s="150" t="e">
        <f>MATCH(A6509,PROPERTIES!$O$550:$O$1508,0)</f>
        <v>#N/A</v>
      </c>
      <c r="C6509" s="150">
        <f t="shared" si="3455"/>
        <v>0</v>
      </c>
    </row>
    <row r="6510" spans="1:3" x14ac:dyDescent="0.2">
      <c r="A6510" s="150">
        <v>6508</v>
      </c>
      <c r="B6510" s="150" t="e">
        <f>MATCH(A6510,PROPERTIES!$O$550:$O$1508,0)</f>
        <v>#N/A</v>
      </c>
      <c r="C6510" s="150">
        <f t="shared" si="3455"/>
        <v>0</v>
      </c>
    </row>
    <row r="6511" spans="1:3" x14ac:dyDescent="0.2">
      <c r="A6511" s="150">
        <v>6509</v>
      </c>
      <c r="B6511" s="150" t="e">
        <f>MATCH(A6511,PROPERTIES!$O$550:$O$1508,0)</f>
        <v>#N/A</v>
      </c>
      <c r="C6511" s="150">
        <f t="shared" si="3455"/>
        <v>0</v>
      </c>
    </row>
    <row r="6512" spans="1:3" x14ac:dyDescent="0.2">
      <c r="A6512" s="150">
        <v>6510</v>
      </c>
      <c r="B6512" s="150" t="e">
        <f>MATCH(A6512,PROPERTIES!$O$550:$O$1508,0)</f>
        <v>#N/A</v>
      </c>
      <c r="C6512" s="150">
        <f t="shared" si="3455"/>
        <v>0</v>
      </c>
    </row>
    <row r="6513" spans="1:3" x14ac:dyDescent="0.2">
      <c r="A6513" s="150">
        <v>6511</v>
      </c>
      <c r="B6513" s="150" t="e">
        <f>MATCH(A6513,PROPERTIES!$O$550:$O$1508,0)</f>
        <v>#N/A</v>
      </c>
      <c r="C6513" s="150">
        <f t="shared" si="3455"/>
        <v>0</v>
      </c>
    </row>
    <row r="6514" spans="1:3" x14ac:dyDescent="0.2">
      <c r="A6514" s="150">
        <v>6512</v>
      </c>
      <c r="B6514" s="150" t="e">
        <f>MATCH(A6514,PROPERTIES!$O$550:$O$1508,0)</f>
        <v>#N/A</v>
      </c>
      <c r="C6514" s="150">
        <f t="shared" si="3455"/>
        <v>0</v>
      </c>
    </row>
    <row r="6515" spans="1:3" x14ac:dyDescent="0.2">
      <c r="A6515" s="150">
        <v>6513</v>
      </c>
      <c r="B6515" s="150" t="e">
        <f>MATCH(A6515,PROPERTIES!$O$550:$O$1508,0)</f>
        <v>#N/A</v>
      </c>
      <c r="C6515" s="150">
        <f t="shared" si="3455"/>
        <v>0</v>
      </c>
    </row>
    <row r="6516" spans="1:3" x14ac:dyDescent="0.2">
      <c r="A6516" s="150">
        <v>6514</v>
      </c>
      <c r="B6516" s="150" t="e">
        <f>MATCH(A6516,PROPERTIES!$O$550:$O$1508,0)</f>
        <v>#N/A</v>
      </c>
      <c r="C6516" s="150">
        <f t="shared" si="3455"/>
        <v>0</v>
      </c>
    </row>
    <row r="6517" spans="1:3" x14ac:dyDescent="0.2">
      <c r="A6517" s="150">
        <v>6515</v>
      </c>
      <c r="B6517" s="150" t="e">
        <f>MATCH(A6517,PROPERTIES!$O$550:$O$1508,0)</f>
        <v>#N/A</v>
      </c>
      <c r="C6517" s="150">
        <f t="shared" si="3455"/>
        <v>0</v>
      </c>
    </row>
    <row r="6518" spans="1:3" x14ac:dyDescent="0.2">
      <c r="A6518" s="150">
        <v>6516</v>
      </c>
      <c r="B6518" s="150" t="e">
        <f>MATCH(A6518,PROPERTIES!$O$550:$O$1508,0)</f>
        <v>#N/A</v>
      </c>
      <c r="C6518" s="150">
        <f t="shared" si="3455"/>
        <v>0</v>
      </c>
    </row>
    <row r="6519" spans="1:3" x14ac:dyDescent="0.2">
      <c r="A6519" s="150">
        <v>6517</v>
      </c>
      <c r="B6519" s="150" t="e">
        <f>MATCH(A6519,PROPERTIES!$O$550:$O$1508,0)</f>
        <v>#N/A</v>
      </c>
      <c r="C6519" s="150">
        <f t="shared" si="3455"/>
        <v>0</v>
      </c>
    </row>
    <row r="6520" spans="1:3" x14ac:dyDescent="0.2">
      <c r="A6520" s="150">
        <v>6518</v>
      </c>
      <c r="B6520" s="150" t="e">
        <f>MATCH(A6520,PROPERTIES!$O$550:$O$1508,0)</f>
        <v>#N/A</v>
      </c>
      <c r="C6520" s="150">
        <f t="shared" si="3455"/>
        <v>0</v>
      </c>
    </row>
    <row r="6521" spans="1:3" x14ac:dyDescent="0.2">
      <c r="A6521" s="150">
        <v>6519</v>
      </c>
      <c r="B6521" s="150" t="e">
        <f>MATCH(A6521,PROPERTIES!$O$550:$O$1508,0)</f>
        <v>#N/A</v>
      </c>
      <c r="C6521" s="150">
        <f t="shared" si="3455"/>
        <v>0</v>
      </c>
    </row>
    <row r="6522" spans="1:3" x14ac:dyDescent="0.2">
      <c r="A6522" s="150">
        <v>6520</v>
      </c>
      <c r="B6522" s="150" t="e">
        <f>MATCH(A6522,PROPERTIES!$O$550:$O$1508,0)</f>
        <v>#N/A</v>
      </c>
      <c r="C6522" s="150">
        <f t="shared" si="3455"/>
        <v>0</v>
      </c>
    </row>
    <row r="6523" spans="1:3" x14ac:dyDescent="0.2">
      <c r="A6523" s="150">
        <v>6521</v>
      </c>
      <c r="B6523" s="150" t="e">
        <f>MATCH(A6523,PROPERTIES!$O$550:$O$1508,0)</f>
        <v>#N/A</v>
      </c>
      <c r="C6523" s="150">
        <f t="shared" si="3455"/>
        <v>0</v>
      </c>
    </row>
    <row r="6524" spans="1:3" x14ac:dyDescent="0.2">
      <c r="A6524" s="150">
        <v>6522</v>
      </c>
      <c r="B6524" s="150" t="e">
        <f>MATCH(A6524,PROPERTIES!$O$550:$O$1508,0)</f>
        <v>#N/A</v>
      </c>
      <c r="C6524" s="150">
        <f t="shared" si="3455"/>
        <v>0</v>
      </c>
    </row>
    <row r="6525" spans="1:3" x14ac:dyDescent="0.2">
      <c r="A6525" s="150">
        <v>6523</v>
      </c>
      <c r="B6525" s="150" t="e">
        <f>MATCH(A6525,PROPERTIES!$O$550:$O$1508,0)</f>
        <v>#N/A</v>
      </c>
      <c r="C6525" s="150">
        <f t="shared" si="3455"/>
        <v>0</v>
      </c>
    </row>
    <row r="6526" spans="1:3" x14ac:dyDescent="0.2">
      <c r="A6526" s="150">
        <v>6524</v>
      </c>
      <c r="B6526" s="150" t="e">
        <f>MATCH(A6526,PROPERTIES!$O$550:$O$1508,0)</f>
        <v>#N/A</v>
      </c>
      <c r="C6526" s="150">
        <f t="shared" si="3455"/>
        <v>0</v>
      </c>
    </row>
    <row r="6527" spans="1:3" x14ac:dyDescent="0.2">
      <c r="A6527" s="150">
        <v>6525</v>
      </c>
      <c r="B6527" s="150" t="e">
        <f>MATCH(A6527,PROPERTIES!$O$550:$O$1508,0)</f>
        <v>#N/A</v>
      </c>
      <c r="C6527" s="150">
        <f t="shared" si="3455"/>
        <v>0</v>
      </c>
    </row>
    <row r="6528" spans="1:3" x14ac:dyDescent="0.2">
      <c r="A6528" s="150">
        <v>6526</v>
      </c>
      <c r="B6528" s="150" t="e">
        <f>MATCH(A6528,PROPERTIES!$O$550:$O$1508,0)</f>
        <v>#N/A</v>
      </c>
      <c r="C6528" s="150">
        <f t="shared" si="3455"/>
        <v>0</v>
      </c>
    </row>
    <row r="6529" spans="1:3" x14ac:dyDescent="0.2">
      <c r="A6529" s="150">
        <v>6527</v>
      </c>
      <c r="B6529" s="150" t="e">
        <f>MATCH(A6529,PROPERTIES!$O$550:$O$1508,0)</f>
        <v>#N/A</v>
      </c>
      <c r="C6529" s="150">
        <f t="shared" si="3455"/>
        <v>0</v>
      </c>
    </row>
    <row r="6530" spans="1:3" x14ac:dyDescent="0.2">
      <c r="A6530" s="150">
        <v>6528</v>
      </c>
      <c r="B6530" s="150" t="e">
        <f>MATCH(A6530,PROPERTIES!$O$550:$O$1508,0)</f>
        <v>#N/A</v>
      </c>
      <c r="C6530" s="150">
        <f t="shared" si="3455"/>
        <v>0</v>
      </c>
    </row>
    <row r="6531" spans="1:3" x14ac:dyDescent="0.2">
      <c r="A6531" s="150">
        <v>6529</v>
      </c>
      <c r="B6531" s="150" t="e">
        <f>MATCH(A6531,PROPERTIES!$O$550:$O$1508,0)</f>
        <v>#N/A</v>
      </c>
      <c r="C6531" s="150">
        <f t="shared" ref="C6531:C6594" si="3456">IF(ISERROR(B6531),C6530,C6530+1)</f>
        <v>0</v>
      </c>
    </row>
    <row r="6532" spans="1:3" x14ac:dyDescent="0.2">
      <c r="A6532" s="150">
        <v>6530</v>
      </c>
      <c r="B6532" s="150" t="e">
        <f>MATCH(A6532,PROPERTIES!$O$550:$O$1508,0)</f>
        <v>#N/A</v>
      </c>
      <c r="C6532" s="150">
        <f t="shared" si="3456"/>
        <v>0</v>
      </c>
    </row>
    <row r="6533" spans="1:3" x14ac:dyDescent="0.2">
      <c r="A6533" s="150">
        <v>6531</v>
      </c>
      <c r="B6533" s="150" t="e">
        <f>MATCH(A6533,PROPERTIES!$O$550:$O$1508,0)</f>
        <v>#N/A</v>
      </c>
      <c r="C6533" s="150">
        <f t="shared" si="3456"/>
        <v>0</v>
      </c>
    </row>
    <row r="6534" spans="1:3" x14ac:dyDescent="0.2">
      <c r="A6534" s="150">
        <v>6532</v>
      </c>
      <c r="B6534" s="150" t="e">
        <f>MATCH(A6534,PROPERTIES!$O$550:$O$1508,0)</f>
        <v>#N/A</v>
      </c>
      <c r="C6534" s="150">
        <f t="shared" si="3456"/>
        <v>0</v>
      </c>
    </row>
    <row r="6535" spans="1:3" x14ac:dyDescent="0.2">
      <c r="A6535" s="150">
        <v>6533</v>
      </c>
      <c r="B6535" s="150" t="e">
        <f>MATCH(A6535,PROPERTIES!$O$550:$O$1508,0)</f>
        <v>#N/A</v>
      </c>
      <c r="C6535" s="150">
        <f t="shared" si="3456"/>
        <v>0</v>
      </c>
    </row>
    <row r="6536" spans="1:3" x14ac:dyDescent="0.2">
      <c r="A6536" s="150">
        <v>6534</v>
      </c>
      <c r="B6536" s="150" t="e">
        <f>MATCH(A6536,PROPERTIES!$O$550:$O$1508,0)</f>
        <v>#N/A</v>
      </c>
      <c r="C6536" s="150">
        <f t="shared" si="3456"/>
        <v>0</v>
      </c>
    </row>
    <row r="6537" spans="1:3" x14ac:dyDescent="0.2">
      <c r="A6537" s="150">
        <v>6535</v>
      </c>
      <c r="B6537" s="150" t="e">
        <f>MATCH(A6537,PROPERTIES!$O$550:$O$1508,0)</f>
        <v>#N/A</v>
      </c>
      <c r="C6537" s="150">
        <f t="shared" si="3456"/>
        <v>0</v>
      </c>
    </row>
    <row r="6538" spans="1:3" x14ac:dyDescent="0.2">
      <c r="A6538" s="150">
        <v>6536</v>
      </c>
      <c r="B6538" s="150" t="e">
        <f>MATCH(A6538,PROPERTIES!$O$550:$O$1508,0)</f>
        <v>#N/A</v>
      </c>
      <c r="C6538" s="150">
        <f t="shared" si="3456"/>
        <v>0</v>
      </c>
    </row>
    <row r="6539" spans="1:3" x14ac:dyDescent="0.2">
      <c r="A6539" s="150">
        <v>6537</v>
      </c>
      <c r="B6539" s="150" t="e">
        <f>MATCH(A6539,PROPERTIES!$O$550:$O$1508,0)</f>
        <v>#N/A</v>
      </c>
      <c r="C6539" s="150">
        <f t="shared" si="3456"/>
        <v>0</v>
      </c>
    </row>
    <row r="6540" spans="1:3" x14ac:dyDescent="0.2">
      <c r="A6540" s="150">
        <v>6538</v>
      </c>
      <c r="B6540" s="150" t="e">
        <f>MATCH(A6540,PROPERTIES!$O$550:$O$1508,0)</f>
        <v>#N/A</v>
      </c>
      <c r="C6540" s="150">
        <f t="shared" si="3456"/>
        <v>0</v>
      </c>
    </row>
    <row r="6541" spans="1:3" x14ac:dyDescent="0.2">
      <c r="A6541" s="150">
        <v>6539</v>
      </c>
      <c r="B6541" s="150" t="e">
        <f>MATCH(A6541,PROPERTIES!$O$550:$O$1508,0)</f>
        <v>#N/A</v>
      </c>
      <c r="C6541" s="150">
        <f t="shared" si="3456"/>
        <v>0</v>
      </c>
    </row>
    <row r="6542" spans="1:3" x14ac:dyDescent="0.2">
      <c r="A6542" s="150">
        <v>6540</v>
      </c>
      <c r="B6542" s="150" t="e">
        <f>MATCH(A6542,PROPERTIES!$O$550:$O$1508,0)</f>
        <v>#N/A</v>
      </c>
      <c r="C6542" s="150">
        <f t="shared" si="3456"/>
        <v>0</v>
      </c>
    </row>
    <row r="6543" spans="1:3" x14ac:dyDescent="0.2">
      <c r="A6543" s="150">
        <v>6541</v>
      </c>
      <c r="B6543" s="150" t="e">
        <f>MATCH(A6543,PROPERTIES!$O$550:$O$1508,0)</f>
        <v>#N/A</v>
      </c>
      <c r="C6543" s="150">
        <f t="shared" si="3456"/>
        <v>0</v>
      </c>
    </row>
    <row r="6544" spans="1:3" x14ac:dyDescent="0.2">
      <c r="A6544" s="150">
        <v>6542</v>
      </c>
      <c r="B6544" s="150" t="e">
        <f>MATCH(A6544,PROPERTIES!$O$550:$O$1508,0)</f>
        <v>#N/A</v>
      </c>
      <c r="C6544" s="150">
        <f t="shared" si="3456"/>
        <v>0</v>
      </c>
    </row>
    <row r="6545" spans="1:3" x14ac:dyDescent="0.2">
      <c r="A6545" s="150">
        <v>6543</v>
      </c>
      <c r="B6545" s="150" t="e">
        <f>MATCH(A6545,PROPERTIES!$O$550:$O$1508,0)</f>
        <v>#N/A</v>
      </c>
      <c r="C6545" s="150">
        <f t="shared" si="3456"/>
        <v>0</v>
      </c>
    </row>
    <row r="6546" spans="1:3" x14ac:dyDescent="0.2">
      <c r="A6546" s="150">
        <v>6544</v>
      </c>
      <c r="B6546" s="150" t="e">
        <f>MATCH(A6546,PROPERTIES!$O$550:$O$1508,0)</f>
        <v>#N/A</v>
      </c>
      <c r="C6546" s="150">
        <f t="shared" si="3456"/>
        <v>0</v>
      </c>
    </row>
    <row r="6547" spans="1:3" x14ac:dyDescent="0.2">
      <c r="A6547" s="150">
        <v>6545</v>
      </c>
      <c r="B6547" s="150" t="e">
        <f>MATCH(A6547,PROPERTIES!$O$550:$O$1508,0)</f>
        <v>#N/A</v>
      </c>
      <c r="C6547" s="150">
        <f t="shared" si="3456"/>
        <v>0</v>
      </c>
    </row>
    <row r="6548" spans="1:3" x14ac:dyDescent="0.2">
      <c r="A6548" s="150">
        <v>6546</v>
      </c>
      <c r="B6548" s="150" t="e">
        <f>MATCH(A6548,PROPERTIES!$O$550:$O$1508,0)</f>
        <v>#N/A</v>
      </c>
      <c r="C6548" s="150">
        <f t="shared" si="3456"/>
        <v>0</v>
      </c>
    </row>
    <row r="6549" spans="1:3" x14ac:dyDescent="0.2">
      <c r="A6549" s="150">
        <v>6547</v>
      </c>
      <c r="B6549" s="150" t="e">
        <f>MATCH(A6549,PROPERTIES!$O$550:$O$1508,0)</f>
        <v>#N/A</v>
      </c>
      <c r="C6549" s="150">
        <f t="shared" si="3456"/>
        <v>0</v>
      </c>
    </row>
    <row r="6550" spans="1:3" x14ac:dyDescent="0.2">
      <c r="A6550" s="150">
        <v>6548</v>
      </c>
      <c r="B6550" s="150" t="e">
        <f>MATCH(A6550,PROPERTIES!$O$550:$O$1508,0)</f>
        <v>#N/A</v>
      </c>
      <c r="C6550" s="150">
        <f t="shared" si="3456"/>
        <v>0</v>
      </c>
    </row>
    <row r="6551" spans="1:3" x14ac:dyDescent="0.2">
      <c r="A6551" s="150">
        <v>6549</v>
      </c>
      <c r="B6551" s="150" t="e">
        <f>MATCH(A6551,PROPERTIES!$O$550:$O$1508,0)</f>
        <v>#N/A</v>
      </c>
      <c r="C6551" s="150">
        <f t="shared" si="3456"/>
        <v>0</v>
      </c>
    </row>
    <row r="6552" spans="1:3" x14ac:dyDescent="0.2">
      <c r="A6552" s="150">
        <v>6550</v>
      </c>
      <c r="B6552" s="150" t="e">
        <f>MATCH(A6552,PROPERTIES!$O$550:$O$1508,0)</f>
        <v>#N/A</v>
      </c>
      <c r="C6552" s="150">
        <f t="shared" si="3456"/>
        <v>0</v>
      </c>
    </row>
    <row r="6553" spans="1:3" x14ac:dyDescent="0.2">
      <c r="A6553" s="150">
        <v>6551</v>
      </c>
      <c r="B6553" s="150" t="e">
        <f>MATCH(A6553,PROPERTIES!$O$550:$O$1508,0)</f>
        <v>#N/A</v>
      </c>
      <c r="C6553" s="150">
        <f t="shared" si="3456"/>
        <v>0</v>
      </c>
    </row>
    <row r="6554" spans="1:3" x14ac:dyDescent="0.2">
      <c r="A6554" s="150">
        <v>6552</v>
      </c>
      <c r="B6554" s="150" t="e">
        <f>MATCH(A6554,PROPERTIES!$O$550:$O$1508,0)</f>
        <v>#N/A</v>
      </c>
      <c r="C6554" s="150">
        <f t="shared" si="3456"/>
        <v>0</v>
      </c>
    </row>
    <row r="6555" spans="1:3" x14ac:dyDescent="0.2">
      <c r="A6555" s="150">
        <v>6553</v>
      </c>
      <c r="B6555" s="150" t="e">
        <f>MATCH(A6555,PROPERTIES!$O$550:$O$1508,0)</f>
        <v>#N/A</v>
      </c>
      <c r="C6555" s="150">
        <f t="shared" si="3456"/>
        <v>0</v>
      </c>
    </row>
    <row r="6556" spans="1:3" x14ac:dyDescent="0.2">
      <c r="A6556" s="150">
        <v>6554</v>
      </c>
      <c r="B6556" s="150" t="e">
        <f>MATCH(A6556,PROPERTIES!$O$550:$O$1508,0)</f>
        <v>#N/A</v>
      </c>
      <c r="C6556" s="150">
        <f t="shared" si="3456"/>
        <v>0</v>
      </c>
    </row>
    <row r="6557" spans="1:3" x14ac:dyDescent="0.2">
      <c r="A6557" s="150">
        <v>6555</v>
      </c>
      <c r="B6557" s="150" t="e">
        <f>MATCH(A6557,PROPERTIES!$O$550:$O$1508,0)</f>
        <v>#N/A</v>
      </c>
      <c r="C6557" s="150">
        <f t="shared" si="3456"/>
        <v>0</v>
      </c>
    </row>
    <row r="6558" spans="1:3" x14ac:dyDescent="0.2">
      <c r="A6558" s="150">
        <v>6556</v>
      </c>
      <c r="B6558" s="150" t="e">
        <f>MATCH(A6558,PROPERTIES!$O$550:$O$1508,0)</f>
        <v>#N/A</v>
      </c>
      <c r="C6558" s="150">
        <f t="shared" si="3456"/>
        <v>0</v>
      </c>
    </row>
    <row r="6559" spans="1:3" x14ac:dyDescent="0.2">
      <c r="A6559" s="150">
        <v>6557</v>
      </c>
      <c r="B6559" s="150" t="e">
        <f>MATCH(A6559,PROPERTIES!$O$550:$O$1508,0)</f>
        <v>#N/A</v>
      </c>
      <c r="C6559" s="150">
        <f t="shared" si="3456"/>
        <v>0</v>
      </c>
    </row>
    <row r="6560" spans="1:3" x14ac:dyDescent="0.2">
      <c r="A6560" s="150">
        <v>6558</v>
      </c>
      <c r="B6560" s="150" t="e">
        <f>MATCH(A6560,PROPERTIES!$O$550:$O$1508,0)</f>
        <v>#N/A</v>
      </c>
      <c r="C6560" s="150">
        <f t="shared" si="3456"/>
        <v>0</v>
      </c>
    </row>
    <row r="6561" spans="1:3" x14ac:dyDescent="0.2">
      <c r="A6561" s="150">
        <v>6559</v>
      </c>
      <c r="B6561" s="150" t="e">
        <f>MATCH(A6561,PROPERTIES!$O$550:$O$1508,0)</f>
        <v>#N/A</v>
      </c>
      <c r="C6561" s="150">
        <f t="shared" si="3456"/>
        <v>0</v>
      </c>
    </row>
    <row r="6562" spans="1:3" x14ac:dyDescent="0.2">
      <c r="A6562" s="150">
        <v>6560</v>
      </c>
      <c r="B6562" s="150" t="e">
        <f>MATCH(A6562,PROPERTIES!$O$550:$O$1508,0)</f>
        <v>#N/A</v>
      </c>
      <c r="C6562" s="150">
        <f t="shared" si="3456"/>
        <v>0</v>
      </c>
    </row>
    <row r="6563" spans="1:3" x14ac:dyDescent="0.2">
      <c r="A6563" s="150">
        <v>6561</v>
      </c>
      <c r="B6563" s="150" t="e">
        <f>MATCH(A6563,PROPERTIES!$O$550:$O$1508,0)</f>
        <v>#N/A</v>
      </c>
      <c r="C6563" s="150">
        <f t="shared" si="3456"/>
        <v>0</v>
      </c>
    </row>
    <row r="6564" spans="1:3" x14ac:dyDescent="0.2">
      <c r="A6564" s="150">
        <v>6562</v>
      </c>
      <c r="B6564" s="150" t="e">
        <f>MATCH(A6564,PROPERTIES!$O$550:$O$1508,0)</f>
        <v>#N/A</v>
      </c>
      <c r="C6564" s="150">
        <f t="shared" si="3456"/>
        <v>0</v>
      </c>
    </row>
    <row r="6565" spans="1:3" x14ac:dyDescent="0.2">
      <c r="A6565" s="150">
        <v>6563</v>
      </c>
      <c r="B6565" s="150" t="e">
        <f>MATCH(A6565,PROPERTIES!$O$550:$O$1508,0)</f>
        <v>#N/A</v>
      </c>
      <c r="C6565" s="150">
        <f t="shared" si="3456"/>
        <v>0</v>
      </c>
    </row>
    <row r="6566" spans="1:3" x14ac:dyDescent="0.2">
      <c r="A6566" s="150">
        <v>6564</v>
      </c>
      <c r="B6566" s="150" t="e">
        <f>MATCH(A6566,PROPERTIES!$O$550:$O$1508,0)</f>
        <v>#N/A</v>
      </c>
      <c r="C6566" s="150">
        <f t="shared" si="3456"/>
        <v>0</v>
      </c>
    </row>
    <row r="6567" spans="1:3" x14ac:dyDescent="0.2">
      <c r="A6567" s="150">
        <v>6565</v>
      </c>
      <c r="B6567" s="150" t="e">
        <f>MATCH(A6567,PROPERTIES!$O$550:$O$1508,0)</f>
        <v>#N/A</v>
      </c>
      <c r="C6567" s="150">
        <f t="shared" si="3456"/>
        <v>0</v>
      </c>
    </row>
    <row r="6568" spans="1:3" x14ac:dyDescent="0.2">
      <c r="A6568" s="150">
        <v>6566</v>
      </c>
      <c r="B6568" s="150" t="e">
        <f>MATCH(A6568,PROPERTIES!$O$550:$O$1508,0)</f>
        <v>#N/A</v>
      </c>
      <c r="C6568" s="150">
        <f t="shared" si="3456"/>
        <v>0</v>
      </c>
    </row>
    <row r="6569" spans="1:3" x14ac:dyDescent="0.2">
      <c r="A6569" s="150">
        <v>6567</v>
      </c>
      <c r="B6569" s="150" t="e">
        <f>MATCH(A6569,PROPERTIES!$O$550:$O$1508,0)</f>
        <v>#N/A</v>
      </c>
      <c r="C6569" s="150">
        <f t="shared" si="3456"/>
        <v>0</v>
      </c>
    </row>
    <row r="6570" spans="1:3" x14ac:dyDescent="0.2">
      <c r="A6570" s="150">
        <v>6568</v>
      </c>
      <c r="B6570" s="150" t="e">
        <f>MATCH(A6570,PROPERTIES!$O$550:$O$1508,0)</f>
        <v>#N/A</v>
      </c>
      <c r="C6570" s="150">
        <f t="shared" si="3456"/>
        <v>0</v>
      </c>
    </row>
    <row r="6571" spans="1:3" x14ac:dyDescent="0.2">
      <c r="A6571" s="150">
        <v>6569</v>
      </c>
      <c r="B6571" s="150" t="e">
        <f>MATCH(A6571,PROPERTIES!$O$550:$O$1508,0)</f>
        <v>#N/A</v>
      </c>
      <c r="C6571" s="150">
        <f t="shared" si="3456"/>
        <v>0</v>
      </c>
    </row>
    <row r="6572" spans="1:3" x14ac:dyDescent="0.2">
      <c r="A6572" s="150">
        <v>6570</v>
      </c>
      <c r="B6572" s="150" t="e">
        <f>MATCH(A6572,PROPERTIES!$O$550:$O$1508,0)</f>
        <v>#N/A</v>
      </c>
      <c r="C6572" s="150">
        <f t="shared" si="3456"/>
        <v>0</v>
      </c>
    </row>
    <row r="6573" spans="1:3" x14ac:dyDescent="0.2">
      <c r="A6573" s="150">
        <v>6571</v>
      </c>
      <c r="B6573" s="150" t="e">
        <f>MATCH(A6573,PROPERTIES!$O$550:$O$1508,0)</f>
        <v>#N/A</v>
      </c>
      <c r="C6573" s="150">
        <f t="shared" si="3456"/>
        <v>0</v>
      </c>
    </row>
    <row r="6574" spans="1:3" x14ac:dyDescent="0.2">
      <c r="A6574" s="150">
        <v>6572</v>
      </c>
      <c r="B6574" s="150" t="e">
        <f>MATCH(A6574,PROPERTIES!$O$550:$O$1508,0)</f>
        <v>#N/A</v>
      </c>
      <c r="C6574" s="150">
        <f t="shared" si="3456"/>
        <v>0</v>
      </c>
    </row>
    <row r="6575" spans="1:3" x14ac:dyDescent="0.2">
      <c r="A6575" s="150">
        <v>6573</v>
      </c>
      <c r="B6575" s="150" t="e">
        <f>MATCH(A6575,PROPERTIES!$O$550:$O$1508,0)</f>
        <v>#N/A</v>
      </c>
      <c r="C6575" s="150">
        <f t="shared" si="3456"/>
        <v>0</v>
      </c>
    </row>
    <row r="6576" spans="1:3" x14ac:dyDescent="0.2">
      <c r="A6576" s="150">
        <v>6574</v>
      </c>
      <c r="B6576" s="150" t="e">
        <f>MATCH(A6576,PROPERTIES!$O$550:$O$1508,0)</f>
        <v>#N/A</v>
      </c>
      <c r="C6576" s="150">
        <f t="shared" si="3456"/>
        <v>0</v>
      </c>
    </row>
    <row r="6577" spans="1:3" x14ac:dyDescent="0.2">
      <c r="A6577" s="150">
        <v>6575</v>
      </c>
      <c r="B6577" s="150" t="e">
        <f>MATCH(A6577,PROPERTIES!$O$550:$O$1508,0)</f>
        <v>#N/A</v>
      </c>
      <c r="C6577" s="150">
        <f t="shared" si="3456"/>
        <v>0</v>
      </c>
    </row>
    <row r="6578" spans="1:3" x14ac:dyDescent="0.2">
      <c r="A6578" s="150">
        <v>6576</v>
      </c>
      <c r="B6578" s="150" t="e">
        <f>MATCH(A6578,PROPERTIES!$O$550:$O$1508,0)</f>
        <v>#N/A</v>
      </c>
      <c r="C6578" s="150">
        <f t="shared" si="3456"/>
        <v>0</v>
      </c>
    </row>
    <row r="6579" spans="1:3" x14ac:dyDescent="0.2">
      <c r="A6579" s="150">
        <v>6577</v>
      </c>
      <c r="B6579" s="150" t="e">
        <f>MATCH(A6579,PROPERTIES!$O$550:$O$1508,0)</f>
        <v>#N/A</v>
      </c>
      <c r="C6579" s="150">
        <f t="shared" si="3456"/>
        <v>0</v>
      </c>
    </row>
    <row r="6580" spans="1:3" x14ac:dyDescent="0.2">
      <c r="A6580" s="150">
        <v>6578</v>
      </c>
      <c r="B6580" s="150" t="e">
        <f>MATCH(A6580,PROPERTIES!$O$550:$O$1508,0)</f>
        <v>#N/A</v>
      </c>
      <c r="C6580" s="150">
        <f t="shared" si="3456"/>
        <v>0</v>
      </c>
    </row>
    <row r="6581" spans="1:3" x14ac:dyDescent="0.2">
      <c r="A6581" s="150">
        <v>6579</v>
      </c>
      <c r="B6581" s="150" t="e">
        <f>MATCH(A6581,PROPERTIES!$O$550:$O$1508,0)</f>
        <v>#N/A</v>
      </c>
      <c r="C6581" s="150">
        <f t="shared" si="3456"/>
        <v>0</v>
      </c>
    </row>
    <row r="6582" spans="1:3" x14ac:dyDescent="0.2">
      <c r="A6582" s="150">
        <v>6580</v>
      </c>
      <c r="B6582" s="150" t="e">
        <f>MATCH(A6582,PROPERTIES!$O$550:$O$1508,0)</f>
        <v>#N/A</v>
      </c>
      <c r="C6582" s="150">
        <f t="shared" si="3456"/>
        <v>0</v>
      </c>
    </row>
    <row r="6583" spans="1:3" x14ac:dyDescent="0.2">
      <c r="A6583" s="150">
        <v>6581</v>
      </c>
      <c r="B6583" s="150" t="e">
        <f>MATCH(A6583,PROPERTIES!$O$550:$O$1508,0)</f>
        <v>#N/A</v>
      </c>
      <c r="C6583" s="150">
        <f t="shared" si="3456"/>
        <v>0</v>
      </c>
    </row>
    <row r="6584" spans="1:3" x14ac:dyDescent="0.2">
      <c r="A6584" s="150">
        <v>6582</v>
      </c>
      <c r="B6584" s="150" t="e">
        <f>MATCH(A6584,PROPERTIES!$O$550:$O$1508,0)</f>
        <v>#N/A</v>
      </c>
      <c r="C6584" s="150">
        <f t="shared" si="3456"/>
        <v>0</v>
      </c>
    </row>
    <row r="6585" spans="1:3" x14ac:dyDescent="0.2">
      <c r="A6585" s="150">
        <v>6583</v>
      </c>
      <c r="B6585" s="150" t="e">
        <f>MATCH(A6585,PROPERTIES!$O$550:$O$1508,0)</f>
        <v>#N/A</v>
      </c>
      <c r="C6585" s="150">
        <f t="shared" si="3456"/>
        <v>0</v>
      </c>
    </row>
    <row r="6586" spans="1:3" x14ac:dyDescent="0.2">
      <c r="A6586" s="150">
        <v>6584</v>
      </c>
      <c r="B6586" s="150" t="e">
        <f>MATCH(A6586,PROPERTIES!$O$550:$O$1508,0)</f>
        <v>#N/A</v>
      </c>
      <c r="C6586" s="150">
        <f t="shared" si="3456"/>
        <v>0</v>
      </c>
    </row>
    <row r="6587" spans="1:3" x14ac:dyDescent="0.2">
      <c r="A6587" s="150">
        <v>6585</v>
      </c>
      <c r="B6587" s="150" t="e">
        <f>MATCH(A6587,PROPERTIES!$O$550:$O$1508,0)</f>
        <v>#N/A</v>
      </c>
      <c r="C6587" s="150">
        <f t="shared" si="3456"/>
        <v>0</v>
      </c>
    </row>
    <row r="6588" spans="1:3" x14ac:dyDescent="0.2">
      <c r="A6588" s="150">
        <v>6586</v>
      </c>
      <c r="B6588" s="150" t="e">
        <f>MATCH(A6588,PROPERTIES!$O$550:$O$1508,0)</f>
        <v>#N/A</v>
      </c>
      <c r="C6588" s="150">
        <f t="shared" si="3456"/>
        <v>0</v>
      </c>
    </row>
    <row r="6589" spans="1:3" x14ac:dyDescent="0.2">
      <c r="A6589" s="150">
        <v>6587</v>
      </c>
      <c r="B6589" s="150" t="e">
        <f>MATCH(A6589,PROPERTIES!$O$550:$O$1508,0)</f>
        <v>#N/A</v>
      </c>
      <c r="C6589" s="150">
        <f t="shared" si="3456"/>
        <v>0</v>
      </c>
    </row>
    <row r="6590" spans="1:3" x14ac:dyDescent="0.2">
      <c r="A6590" s="150">
        <v>6588</v>
      </c>
      <c r="B6590" s="150" t="e">
        <f>MATCH(A6590,PROPERTIES!$O$550:$O$1508,0)</f>
        <v>#N/A</v>
      </c>
      <c r="C6590" s="150">
        <f t="shared" si="3456"/>
        <v>0</v>
      </c>
    </row>
    <row r="6591" spans="1:3" x14ac:dyDescent="0.2">
      <c r="A6591" s="150">
        <v>6589</v>
      </c>
      <c r="B6591" s="150" t="e">
        <f>MATCH(A6591,PROPERTIES!$O$550:$O$1508,0)</f>
        <v>#N/A</v>
      </c>
      <c r="C6591" s="150">
        <f t="shared" si="3456"/>
        <v>0</v>
      </c>
    </row>
    <row r="6592" spans="1:3" x14ac:dyDescent="0.2">
      <c r="A6592" s="150">
        <v>6590</v>
      </c>
      <c r="B6592" s="150" t="e">
        <f>MATCH(A6592,PROPERTIES!$O$550:$O$1508,0)</f>
        <v>#N/A</v>
      </c>
      <c r="C6592" s="150">
        <f t="shared" si="3456"/>
        <v>0</v>
      </c>
    </row>
    <row r="6593" spans="1:3" x14ac:dyDescent="0.2">
      <c r="A6593" s="150">
        <v>6591</v>
      </c>
      <c r="B6593" s="150" t="e">
        <f>MATCH(A6593,PROPERTIES!$O$550:$O$1508,0)</f>
        <v>#N/A</v>
      </c>
      <c r="C6593" s="150">
        <f t="shared" si="3456"/>
        <v>0</v>
      </c>
    </row>
    <row r="6594" spans="1:3" x14ac:dyDescent="0.2">
      <c r="A6594" s="150">
        <v>6592</v>
      </c>
      <c r="B6594" s="150" t="e">
        <f>MATCH(A6594,PROPERTIES!$O$550:$O$1508,0)</f>
        <v>#N/A</v>
      </c>
      <c r="C6594" s="150">
        <f t="shared" si="3456"/>
        <v>0</v>
      </c>
    </row>
    <row r="6595" spans="1:3" x14ac:dyDescent="0.2">
      <c r="A6595" s="150">
        <v>6593</v>
      </c>
      <c r="B6595" s="150" t="e">
        <f>MATCH(A6595,PROPERTIES!$O$550:$O$1508,0)</f>
        <v>#N/A</v>
      </c>
      <c r="C6595" s="150">
        <f t="shared" ref="C6595:C6658" si="3457">IF(ISERROR(B6595),C6594,C6594+1)</f>
        <v>0</v>
      </c>
    </row>
    <row r="6596" spans="1:3" x14ac:dyDescent="0.2">
      <c r="A6596" s="150">
        <v>6594</v>
      </c>
      <c r="B6596" s="150" t="e">
        <f>MATCH(A6596,PROPERTIES!$O$550:$O$1508,0)</f>
        <v>#N/A</v>
      </c>
      <c r="C6596" s="150">
        <f t="shared" si="3457"/>
        <v>0</v>
      </c>
    </row>
    <row r="6597" spans="1:3" x14ac:dyDescent="0.2">
      <c r="A6597" s="150">
        <v>6595</v>
      </c>
      <c r="B6597" s="150" t="e">
        <f>MATCH(A6597,PROPERTIES!$O$550:$O$1508,0)</f>
        <v>#N/A</v>
      </c>
      <c r="C6597" s="150">
        <f t="shared" si="3457"/>
        <v>0</v>
      </c>
    </row>
    <row r="6598" spans="1:3" x14ac:dyDescent="0.2">
      <c r="A6598" s="150">
        <v>6596</v>
      </c>
      <c r="B6598" s="150" t="e">
        <f>MATCH(A6598,PROPERTIES!$O$550:$O$1508,0)</f>
        <v>#N/A</v>
      </c>
      <c r="C6598" s="150">
        <f t="shared" si="3457"/>
        <v>0</v>
      </c>
    </row>
    <row r="6599" spans="1:3" x14ac:dyDescent="0.2">
      <c r="A6599" s="150">
        <v>6597</v>
      </c>
      <c r="B6599" s="150" t="e">
        <f>MATCH(A6599,PROPERTIES!$O$550:$O$1508,0)</f>
        <v>#N/A</v>
      </c>
      <c r="C6599" s="150">
        <f t="shared" si="3457"/>
        <v>0</v>
      </c>
    </row>
    <row r="6600" spans="1:3" x14ac:dyDescent="0.2">
      <c r="A6600" s="150">
        <v>6598</v>
      </c>
      <c r="B6600" s="150" t="e">
        <f>MATCH(A6600,PROPERTIES!$O$550:$O$1508,0)</f>
        <v>#N/A</v>
      </c>
      <c r="C6600" s="150">
        <f t="shared" si="3457"/>
        <v>0</v>
      </c>
    </row>
    <row r="6601" spans="1:3" x14ac:dyDescent="0.2">
      <c r="A6601" s="150">
        <v>6599</v>
      </c>
      <c r="B6601" s="150" t="e">
        <f>MATCH(A6601,PROPERTIES!$O$550:$O$1508,0)</f>
        <v>#N/A</v>
      </c>
      <c r="C6601" s="150">
        <f t="shared" si="3457"/>
        <v>0</v>
      </c>
    </row>
    <row r="6602" spans="1:3" x14ac:dyDescent="0.2">
      <c r="A6602" s="150">
        <v>6600</v>
      </c>
      <c r="B6602" s="150" t="e">
        <f>MATCH(A6602,PROPERTIES!$O$550:$O$1508,0)</f>
        <v>#N/A</v>
      </c>
      <c r="C6602" s="150">
        <f t="shared" si="3457"/>
        <v>0</v>
      </c>
    </row>
    <row r="6603" spans="1:3" x14ac:dyDescent="0.2">
      <c r="A6603" s="150">
        <v>6601</v>
      </c>
      <c r="B6603" s="150" t="e">
        <f>MATCH(A6603,PROPERTIES!$O$550:$O$1508,0)</f>
        <v>#N/A</v>
      </c>
      <c r="C6603" s="150">
        <f t="shared" si="3457"/>
        <v>0</v>
      </c>
    </row>
    <row r="6604" spans="1:3" x14ac:dyDescent="0.2">
      <c r="A6604" s="150">
        <v>6602</v>
      </c>
      <c r="B6604" s="150" t="e">
        <f>MATCH(A6604,PROPERTIES!$O$550:$O$1508,0)</f>
        <v>#N/A</v>
      </c>
      <c r="C6604" s="150">
        <f t="shared" si="3457"/>
        <v>0</v>
      </c>
    </row>
    <row r="6605" spans="1:3" x14ac:dyDescent="0.2">
      <c r="A6605" s="150">
        <v>6603</v>
      </c>
      <c r="B6605" s="150" t="e">
        <f>MATCH(A6605,PROPERTIES!$O$550:$O$1508,0)</f>
        <v>#N/A</v>
      </c>
      <c r="C6605" s="150">
        <f t="shared" si="3457"/>
        <v>0</v>
      </c>
    </row>
    <row r="6606" spans="1:3" x14ac:dyDescent="0.2">
      <c r="A6606" s="150">
        <v>6604</v>
      </c>
      <c r="B6606" s="150" t="e">
        <f>MATCH(A6606,PROPERTIES!$O$550:$O$1508,0)</f>
        <v>#N/A</v>
      </c>
      <c r="C6606" s="150">
        <f t="shared" si="3457"/>
        <v>0</v>
      </c>
    </row>
    <row r="6607" spans="1:3" x14ac:dyDescent="0.2">
      <c r="A6607" s="150">
        <v>6605</v>
      </c>
      <c r="B6607" s="150" t="e">
        <f>MATCH(A6607,PROPERTIES!$O$550:$O$1508,0)</f>
        <v>#N/A</v>
      </c>
      <c r="C6607" s="150">
        <f t="shared" si="3457"/>
        <v>0</v>
      </c>
    </row>
    <row r="6608" spans="1:3" x14ac:dyDescent="0.2">
      <c r="A6608" s="150">
        <v>6606</v>
      </c>
      <c r="B6608" s="150" t="e">
        <f>MATCH(A6608,PROPERTIES!$O$550:$O$1508,0)</f>
        <v>#N/A</v>
      </c>
      <c r="C6608" s="150">
        <f t="shared" si="3457"/>
        <v>0</v>
      </c>
    </row>
    <row r="6609" spans="1:3" x14ac:dyDescent="0.2">
      <c r="A6609" s="150">
        <v>6607</v>
      </c>
      <c r="B6609" s="150" t="e">
        <f>MATCH(A6609,PROPERTIES!$O$550:$O$1508,0)</f>
        <v>#N/A</v>
      </c>
      <c r="C6609" s="150">
        <f t="shared" si="3457"/>
        <v>0</v>
      </c>
    </row>
    <row r="6610" spans="1:3" x14ac:dyDescent="0.2">
      <c r="A6610" s="150">
        <v>6608</v>
      </c>
      <c r="B6610" s="150" t="e">
        <f>MATCH(A6610,PROPERTIES!$O$550:$O$1508,0)</f>
        <v>#N/A</v>
      </c>
      <c r="C6610" s="150">
        <f t="shared" si="3457"/>
        <v>0</v>
      </c>
    </row>
    <row r="6611" spans="1:3" x14ac:dyDescent="0.2">
      <c r="A6611" s="150">
        <v>6609</v>
      </c>
      <c r="B6611" s="150" t="e">
        <f>MATCH(A6611,PROPERTIES!$O$550:$O$1508,0)</f>
        <v>#N/A</v>
      </c>
      <c r="C6611" s="150">
        <f t="shared" si="3457"/>
        <v>0</v>
      </c>
    </row>
    <row r="6612" spans="1:3" x14ac:dyDescent="0.2">
      <c r="A6612" s="150">
        <v>6610</v>
      </c>
      <c r="B6612" s="150" t="e">
        <f>MATCH(A6612,PROPERTIES!$O$550:$O$1508,0)</f>
        <v>#N/A</v>
      </c>
      <c r="C6612" s="150">
        <f t="shared" si="3457"/>
        <v>0</v>
      </c>
    </row>
    <row r="6613" spans="1:3" x14ac:dyDescent="0.2">
      <c r="A6613" s="150">
        <v>6611</v>
      </c>
      <c r="B6613" s="150" t="e">
        <f>MATCH(A6613,PROPERTIES!$O$550:$O$1508,0)</f>
        <v>#N/A</v>
      </c>
      <c r="C6613" s="150">
        <f t="shared" si="3457"/>
        <v>0</v>
      </c>
    </row>
    <row r="6614" spans="1:3" x14ac:dyDescent="0.2">
      <c r="A6614" s="150">
        <v>6612</v>
      </c>
      <c r="B6614" s="150" t="e">
        <f>MATCH(A6614,PROPERTIES!$O$550:$O$1508,0)</f>
        <v>#N/A</v>
      </c>
      <c r="C6614" s="150">
        <f t="shared" si="3457"/>
        <v>0</v>
      </c>
    </row>
    <row r="6615" spans="1:3" x14ac:dyDescent="0.2">
      <c r="A6615" s="150">
        <v>6613</v>
      </c>
      <c r="B6615" s="150" t="e">
        <f>MATCH(A6615,PROPERTIES!$O$550:$O$1508,0)</f>
        <v>#N/A</v>
      </c>
      <c r="C6615" s="150">
        <f t="shared" si="3457"/>
        <v>0</v>
      </c>
    </row>
    <row r="6616" spans="1:3" x14ac:dyDescent="0.2">
      <c r="A6616" s="150">
        <v>6614</v>
      </c>
      <c r="B6616" s="150" t="e">
        <f>MATCH(A6616,PROPERTIES!$O$550:$O$1508,0)</f>
        <v>#N/A</v>
      </c>
      <c r="C6616" s="150">
        <f t="shared" si="3457"/>
        <v>0</v>
      </c>
    </row>
    <row r="6617" spans="1:3" x14ac:dyDescent="0.2">
      <c r="A6617" s="150">
        <v>6615</v>
      </c>
      <c r="B6617" s="150" t="e">
        <f>MATCH(A6617,PROPERTIES!$O$550:$O$1508,0)</f>
        <v>#N/A</v>
      </c>
      <c r="C6617" s="150">
        <f t="shared" si="3457"/>
        <v>0</v>
      </c>
    </row>
    <row r="6618" spans="1:3" x14ac:dyDescent="0.2">
      <c r="A6618" s="150">
        <v>6616</v>
      </c>
      <c r="B6618" s="150" t="e">
        <f>MATCH(A6618,PROPERTIES!$O$550:$O$1508,0)</f>
        <v>#N/A</v>
      </c>
      <c r="C6618" s="150">
        <f t="shared" si="3457"/>
        <v>0</v>
      </c>
    </row>
    <row r="6619" spans="1:3" x14ac:dyDescent="0.2">
      <c r="A6619" s="150">
        <v>6617</v>
      </c>
      <c r="B6619" s="150" t="e">
        <f>MATCH(A6619,PROPERTIES!$O$550:$O$1508,0)</f>
        <v>#N/A</v>
      </c>
      <c r="C6619" s="150">
        <f t="shared" si="3457"/>
        <v>0</v>
      </c>
    </row>
    <row r="6620" spans="1:3" x14ac:dyDescent="0.2">
      <c r="A6620" s="150">
        <v>6618</v>
      </c>
      <c r="B6620" s="150" t="e">
        <f>MATCH(A6620,PROPERTIES!$O$550:$O$1508,0)</f>
        <v>#N/A</v>
      </c>
      <c r="C6620" s="150">
        <f t="shared" si="3457"/>
        <v>0</v>
      </c>
    </row>
    <row r="6621" spans="1:3" x14ac:dyDescent="0.2">
      <c r="A6621" s="150">
        <v>6619</v>
      </c>
      <c r="B6621" s="150" t="e">
        <f>MATCH(A6621,PROPERTIES!$O$550:$O$1508,0)</f>
        <v>#N/A</v>
      </c>
      <c r="C6621" s="150">
        <f t="shared" si="3457"/>
        <v>0</v>
      </c>
    </row>
    <row r="6622" spans="1:3" x14ac:dyDescent="0.2">
      <c r="A6622" s="150">
        <v>6620</v>
      </c>
      <c r="B6622" s="150" t="e">
        <f>MATCH(A6622,PROPERTIES!$O$550:$O$1508,0)</f>
        <v>#N/A</v>
      </c>
      <c r="C6622" s="150">
        <f t="shared" si="3457"/>
        <v>0</v>
      </c>
    </row>
    <row r="6623" spans="1:3" x14ac:dyDescent="0.2">
      <c r="A6623" s="150">
        <v>6621</v>
      </c>
      <c r="B6623" s="150" t="e">
        <f>MATCH(A6623,PROPERTIES!$O$550:$O$1508,0)</f>
        <v>#N/A</v>
      </c>
      <c r="C6623" s="150">
        <f t="shared" si="3457"/>
        <v>0</v>
      </c>
    </row>
    <row r="6624" spans="1:3" x14ac:dyDescent="0.2">
      <c r="A6624" s="150">
        <v>6622</v>
      </c>
      <c r="B6624" s="150" t="e">
        <f>MATCH(A6624,PROPERTIES!$O$550:$O$1508,0)</f>
        <v>#N/A</v>
      </c>
      <c r="C6624" s="150">
        <f t="shared" si="3457"/>
        <v>0</v>
      </c>
    </row>
    <row r="6625" spans="1:3" x14ac:dyDescent="0.2">
      <c r="A6625" s="150">
        <v>6623</v>
      </c>
      <c r="B6625" s="150" t="e">
        <f>MATCH(A6625,PROPERTIES!$O$550:$O$1508,0)</f>
        <v>#N/A</v>
      </c>
      <c r="C6625" s="150">
        <f t="shared" si="3457"/>
        <v>0</v>
      </c>
    </row>
    <row r="6626" spans="1:3" x14ac:dyDescent="0.2">
      <c r="A6626" s="150">
        <v>6624</v>
      </c>
      <c r="B6626" s="150" t="e">
        <f>MATCH(A6626,PROPERTIES!$O$550:$O$1508,0)</f>
        <v>#N/A</v>
      </c>
      <c r="C6626" s="150">
        <f t="shared" si="3457"/>
        <v>0</v>
      </c>
    </row>
    <row r="6627" spans="1:3" x14ac:dyDescent="0.2">
      <c r="A6627" s="150">
        <v>6625</v>
      </c>
      <c r="B6627" s="150" t="e">
        <f>MATCH(A6627,PROPERTIES!$O$550:$O$1508,0)</f>
        <v>#N/A</v>
      </c>
      <c r="C6627" s="150">
        <f t="shared" si="3457"/>
        <v>0</v>
      </c>
    </row>
    <row r="6628" spans="1:3" x14ac:dyDescent="0.2">
      <c r="A6628" s="150">
        <v>6626</v>
      </c>
      <c r="B6628" s="150" t="e">
        <f>MATCH(A6628,PROPERTIES!$O$550:$O$1508,0)</f>
        <v>#N/A</v>
      </c>
      <c r="C6628" s="150">
        <f t="shared" si="3457"/>
        <v>0</v>
      </c>
    </row>
    <row r="6629" spans="1:3" x14ac:dyDescent="0.2">
      <c r="A6629" s="150">
        <v>6627</v>
      </c>
      <c r="B6629" s="150" t="e">
        <f>MATCH(A6629,PROPERTIES!$O$550:$O$1508,0)</f>
        <v>#N/A</v>
      </c>
      <c r="C6629" s="150">
        <f t="shared" si="3457"/>
        <v>0</v>
      </c>
    </row>
    <row r="6630" spans="1:3" x14ac:dyDescent="0.2">
      <c r="A6630" s="150">
        <v>6628</v>
      </c>
      <c r="B6630" s="150" t="e">
        <f>MATCH(A6630,PROPERTIES!$O$550:$O$1508,0)</f>
        <v>#N/A</v>
      </c>
      <c r="C6630" s="150">
        <f t="shared" si="3457"/>
        <v>0</v>
      </c>
    </row>
    <row r="6631" spans="1:3" x14ac:dyDescent="0.2">
      <c r="A6631" s="150">
        <v>6629</v>
      </c>
      <c r="B6631" s="150" t="e">
        <f>MATCH(A6631,PROPERTIES!$O$550:$O$1508,0)</f>
        <v>#N/A</v>
      </c>
      <c r="C6631" s="150">
        <f t="shared" si="3457"/>
        <v>0</v>
      </c>
    </row>
    <row r="6632" spans="1:3" x14ac:dyDescent="0.2">
      <c r="A6632" s="150">
        <v>6630</v>
      </c>
      <c r="B6632" s="150" t="e">
        <f>MATCH(A6632,PROPERTIES!$O$550:$O$1508,0)</f>
        <v>#N/A</v>
      </c>
      <c r="C6632" s="150">
        <f t="shared" si="3457"/>
        <v>0</v>
      </c>
    </row>
    <row r="6633" spans="1:3" x14ac:dyDescent="0.2">
      <c r="A6633" s="150">
        <v>6631</v>
      </c>
      <c r="B6633" s="150" t="e">
        <f>MATCH(A6633,PROPERTIES!$O$550:$O$1508,0)</f>
        <v>#N/A</v>
      </c>
      <c r="C6633" s="150">
        <f t="shared" si="3457"/>
        <v>0</v>
      </c>
    </row>
    <row r="6634" spans="1:3" x14ac:dyDescent="0.2">
      <c r="A6634" s="150">
        <v>6632</v>
      </c>
      <c r="B6634" s="150" t="e">
        <f>MATCH(A6634,PROPERTIES!$O$550:$O$1508,0)</f>
        <v>#N/A</v>
      </c>
      <c r="C6634" s="150">
        <f t="shared" si="3457"/>
        <v>0</v>
      </c>
    </row>
    <row r="6635" spans="1:3" x14ac:dyDescent="0.2">
      <c r="A6635" s="150">
        <v>6633</v>
      </c>
      <c r="B6635" s="150" t="e">
        <f>MATCH(A6635,PROPERTIES!$O$550:$O$1508,0)</f>
        <v>#N/A</v>
      </c>
      <c r="C6635" s="150">
        <f t="shared" si="3457"/>
        <v>0</v>
      </c>
    </row>
    <row r="6636" spans="1:3" x14ac:dyDescent="0.2">
      <c r="A6636" s="150">
        <v>6634</v>
      </c>
      <c r="B6636" s="150" t="e">
        <f>MATCH(A6636,PROPERTIES!$O$550:$O$1508,0)</f>
        <v>#N/A</v>
      </c>
      <c r="C6636" s="150">
        <f t="shared" si="3457"/>
        <v>0</v>
      </c>
    </row>
    <row r="6637" spans="1:3" x14ac:dyDescent="0.2">
      <c r="A6637" s="150">
        <v>6635</v>
      </c>
      <c r="B6637" s="150" t="e">
        <f>MATCH(A6637,PROPERTIES!$O$550:$O$1508,0)</f>
        <v>#N/A</v>
      </c>
      <c r="C6637" s="150">
        <f t="shared" si="3457"/>
        <v>0</v>
      </c>
    </row>
    <row r="6638" spans="1:3" x14ac:dyDescent="0.2">
      <c r="A6638" s="150">
        <v>6636</v>
      </c>
      <c r="B6638" s="150" t="e">
        <f>MATCH(A6638,PROPERTIES!$O$550:$O$1508,0)</f>
        <v>#N/A</v>
      </c>
      <c r="C6638" s="150">
        <f t="shared" si="3457"/>
        <v>0</v>
      </c>
    </row>
    <row r="6639" spans="1:3" x14ac:dyDescent="0.2">
      <c r="A6639" s="150">
        <v>6637</v>
      </c>
      <c r="B6639" s="150" t="e">
        <f>MATCH(A6639,PROPERTIES!$O$550:$O$1508,0)</f>
        <v>#N/A</v>
      </c>
      <c r="C6639" s="150">
        <f t="shared" si="3457"/>
        <v>0</v>
      </c>
    </row>
    <row r="6640" spans="1:3" x14ac:dyDescent="0.2">
      <c r="A6640" s="150">
        <v>6638</v>
      </c>
      <c r="B6640" s="150" t="e">
        <f>MATCH(A6640,PROPERTIES!$O$550:$O$1508,0)</f>
        <v>#N/A</v>
      </c>
      <c r="C6640" s="150">
        <f t="shared" si="3457"/>
        <v>0</v>
      </c>
    </row>
    <row r="6641" spans="1:3" x14ac:dyDescent="0.2">
      <c r="A6641" s="150">
        <v>6639</v>
      </c>
      <c r="B6641" s="150" t="e">
        <f>MATCH(A6641,PROPERTIES!$O$550:$O$1508,0)</f>
        <v>#N/A</v>
      </c>
      <c r="C6641" s="150">
        <f t="shared" si="3457"/>
        <v>0</v>
      </c>
    </row>
    <row r="6642" spans="1:3" x14ac:dyDescent="0.2">
      <c r="A6642" s="150">
        <v>6640</v>
      </c>
      <c r="B6642" s="150" t="e">
        <f>MATCH(A6642,PROPERTIES!$O$550:$O$1508,0)</f>
        <v>#N/A</v>
      </c>
      <c r="C6642" s="150">
        <f t="shared" si="3457"/>
        <v>0</v>
      </c>
    </row>
    <row r="6643" spans="1:3" x14ac:dyDescent="0.2">
      <c r="A6643" s="150">
        <v>6641</v>
      </c>
      <c r="B6643" s="150" t="e">
        <f>MATCH(A6643,PROPERTIES!$O$550:$O$1508,0)</f>
        <v>#N/A</v>
      </c>
      <c r="C6643" s="150">
        <f t="shared" si="3457"/>
        <v>0</v>
      </c>
    </row>
    <row r="6644" spans="1:3" x14ac:dyDescent="0.2">
      <c r="A6644" s="150">
        <v>6642</v>
      </c>
      <c r="B6644" s="150" t="e">
        <f>MATCH(A6644,PROPERTIES!$O$550:$O$1508,0)</f>
        <v>#N/A</v>
      </c>
      <c r="C6644" s="150">
        <f t="shared" si="3457"/>
        <v>0</v>
      </c>
    </row>
    <row r="6645" spans="1:3" x14ac:dyDescent="0.2">
      <c r="A6645" s="150">
        <v>6643</v>
      </c>
      <c r="B6645" s="150" t="e">
        <f>MATCH(A6645,PROPERTIES!$O$550:$O$1508,0)</f>
        <v>#N/A</v>
      </c>
      <c r="C6645" s="150">
        <f t="shared" si="3457"/>
        <v>0</v>
      </c>
    </row>
    <row r="6646" spans="1:3" x14ac:dyDescent="0.2">
      <c r="A6646" s="150">
        <v>6644</v>
      </c>
      <c r="B6646" s="150" t="e">
        <f>MATCH(A6646,PROPERTIES!$O$550:$O$1508,0)</f>
        <v>#N/A</v>
      </c>
      <c r="C6646" s="150">
        <f t="shared" si="3457"/>
        <v>0</v>
      </c>
    </row>
    <row r="6647" spans="1:3" x14ac:dyDescent="0.2">
      <c r="A6647" s="150">
        <v>6645</v>
      </c>
      <c r="B6647" s="150" t="e">
        <f>MATCH(A6647,PROPERTIES!$O$550:$O$1508,0)</f>
        <v>#N/A</v>
      </c>
      <c r="C6647" s="150">
        <f t="shared" si="3457"/>
        <v>0</v>
      </c>
    </row>
    <row r="6648" spans="1:3" x14ac:dyDescent="0.2">
      <c r="A6648" s="150">
        <v>6646</v>
      </c>
      <c r="B6648" s="150" t="e">
        <f>MATCH(A6648,PROPERTIES!$O$550:$O$1508,0)</f>
        <v>#N/A</v>
      </c>
      <c r="C6648" s="150">
        <f t="shared" si="3457"/>
        <v>0</v>
      </c>
    </row>
    <row r="6649" spans="1:3" x14ac:dyDescent="0.2">
      <c r="A6649" s="150">
        <v>6647</v>
      </c>
      <c r="B6649" s="150" t="e">
        <f>MATCH(A6649,PROPERTIES!$O$550:$O$1508,0)</f>
        <v>#N/A</v>
      </c>
      <c r="C6649" s="150">
        <f t="shared" si="3457"/>
        <v>0</v>
      </c>
    </row>
    <row r="6650" spans="1:3" x14ac:dyDescent="0.2">
      <c r="A6650" s="150">
        <v>6648</v>
      </c>
      <c r="B6650" s="150" t="e">
        <f>MATCH(A6650,PROPERTIES!$O$550:$O$1508,0)</f>
        <v>#N/A</v>
      </c>
      <c r="C6650" s="150">
        <f t="shared" si="3457"/>
        <v>0</v>
      </c>
    </row>
    <row r="6651" spans="1:3" x14ac:dyDescent="0.2">
      <c r="A6651" s="150">
        <v>6649</v>
      </c>
      <c r="B6651" s="150" t="e">
        <f>MATCH(A6651,PROPERTIES!$O$550:$O$1508,0)</f>
        <v>#N/A</v>
      </c>
      <c r="C6651" s="150">
        <f t="shared" si="3457"/>
        <v>0</v>
      </c>
    </row>
    <row r="6652" spans="1:3" x14ac:dyDescent="0.2">
      <c r="A6652" s="150">
        <v>6650</v>
      </c>
      <c r="B6652" s="150" t="e">
        <f>MATCH(A6652,PROPERTIES!$O$550:$O$1508,0)</f>
        <v>#N/A</v>
      </c>
      <c r="C6652" s="150">
        <f t="shared" si="3457"/>
        <v>0</v>
      </c>
    </row>
    <row r="6653" spans="1:3" x14ac:dyDescent="0.2">
      <c r="A6653" s="150">
        <v>6651</v>
      </c>
      <c r="B6653" s="150" t="e">
        <f>MATCH(A6653,PROPERTIES!$O$550:$O$1508,0)</f>
        <v>#N/A</v>
      </c>
      <c r="C6653" s="150">
        <f t="shared" si="3457"/>
        <v>0</v>
      </c>
    </row>
    <row r="6654" spans="1:3" x14ac:dyDescent="0.2">
      <c r="A6654" s="150">
        <v>6652</v>
      </c>
      <c r="B6654" s="150" t="e">
        <f>MATCH(A6654,PROPERTIES!$O$550:$O$1508,0)</f>
        <v>#N/A</v>
      </c>
      <c r="C6654" s="150">
        <f t="shared" si="3457"/>
        <v>0</v>
      </c>
    </row>
    <row r="6655" spans="1:3" x14ac:dyDescent="0.2">
      <c r="A6655" s="150">
        <v>6653</v>
      </c>
      <c r="B6655" s="150" t="e">
        <f>MATCH(A6655,PROPERTIES!$O$550:$O$1508,0)</f>
        <v>#N/A</v>
      </c>
      <c r="C6655" s="150">
        <f t="shared" si="3457"/>
        <v>0</v>
      </c>
    </row>
    <row r="6656" spans="1:3" x14ac:dyDescent="0.2">
      <c r="A6656" s="150">
        <v>6654</v>
      </c>
      <c r="B6656" s="150" t="e">
        <f>MATCH(A6656,PROPERTIES!$O$550:$O$1508,0)</f>
        <v>#N/A</v>
      </c>
      <c r="C6656" s="150">
        <f t="shared" si="3457"/>
        <v>0</v>
      </c>
    </row>
    <row r="6657" spans="1:3" x14ac:dyDescent="0.2">
      <c r="A6657" s="150">
        <v>6655</v>
      </c>
      <c r="B6657" s="150" t="e">
        <f>MATCH(A6657,PROPERTIES!$O$550:$O$1508,0)</f>
        <v>#N/A</v>
      </c>
      <c r="C6657" s="150">
        <f t="shared" si="3457"/>
        <v>0</v>
      </c>
    </row>
    <row r="6658" spans="1:3" x14ac:dyDescent="0.2">
      <c r="A6658" s="150">
        <v>6656</v>
      </c>
      <c r="B6658" s="150" t="e">
        <f>MATCH(A6658,PROPERTIES!$O$550:$O$1508,0)</f>
        <v>#N/A</v>
      </c>
      <c r="C6658" s="150">
        <f t="shared" si="3457"/>
        <v>0</v>
      </c>
    </row>
    <row r="6659" spans="1:3" x14ac:dyDescent="0.2">
      <c r="A6659" s="150">
        <v>6657</v>
      </c>
      <c r="B6659" s="150" t="e">
        <f>MATCH(A6659,PROPERTIES!$O$550:$O$1508,0)</f>
        <v>#N/A</v>
      </c>
      <c r="C6659" s="150">
        <f t="shared" ref="C6659:C6722" si="3458">IF(ISERROR(B6659),C6658,C6658+1)</f>
        <v>0</v>
      </c>
    </row>
    <row r="6660" spans="1:3" x14ac:dyDescent="0.2">
      <c r="A6660" s="150">
        <v>6658</v>
      </c>
      <c r="B6660" s="150" t="e">
        <f>MATCH(A6660,PROPERTIES!$O$550:$O$1508,0)</f>
        <v>#N/A</v>
      </c>
      <c r="C6660" s="150">
        <f t="shared" si="3458"/>
        <v>0</v>
      </c>
    </row>
    <row r="6661" spans="1:3" x14ac:dyDescent="0.2">
      <c r="A6661" s="150">
        <v>6659</v>
      </c>
      <c r="B6661" s="150" t="e">
        <f>MATCH(A6661,PROPERTIES!$O$550:$O$1508,0)</f>
        <v>#N/A</v>
      </c>
      <c r="C6661" s="150">
        <f t="shared" si="3458"/>
        <v>0</v>
      </c>
    </row>
    <row r="6662" spans="1:3" x14ac:dyDescent="0.2">
      <c r="A6662" s="150">
        <v>6660</v>
      </c>
      <c r="B6662" s="150" t="e">
        <f>MATCH(A6662,PROPERTIES!$O$550:$O$1508,0)</f>
        <v>#N/A</v>
      </c>
      <c r="C6662" s="150">
        <f t="shared" si="3458"/>
        <v>0</v>
      </c>
    </row>
    <row r="6663" spans="1:3" x14ac:dyDescent="0.2">
      <c r="A6663" s="150">
        <v>6661</v>
      </c>
      <c r="B6663" s="150" t="e">
        <f>MATCH(A6663,PROPERTIES!$O$550:$O$1508,0)</f>
        <v>#N/A</v>
      </c>
      <c r="C6663" s="150">
        <f t="shared" si="3458"/>
        <v>0</v>
      </c>
    </row>
    <row r="6664" spans="1:3" x14ac:dyDescent="0.2">
      <c r="A6664" s="150">
        <v>6662</v>
      </c>
      <c r="B6664" s="150" t="e">
        <f>MATCH(A6664,PROPERTIES!$O$550:$O$1508,0)</f>
        <v>#N/A</v>
      </c>
      <c r="C6664" s="150">
        <f t="shared" si="3458"/>
        <v>0</v>
      </c>
    </row>
    <row r="6665" spans="1:3" x14ac:dyDescent="0.2">
      <c r="A6665" s="150">
        <v>6663</v>
      </c>
      <c r="B6665" s="150" t="e">
        <f>MATCH(A6665,PROPERTIES!$O$550:$O$1508,0)</f>
        <v>#N/A</v>
      </c>
      <c r="C6665" s="150">
        <f t="shared" si="3458"/>
        <v>0</v>
      </c>
    </row>
    <row r="6666" spans="1:3" x14ac:dyDescent="0.2">
      <c r="A6666" s="150">
        <v>6664</v>
      </c>
      <c r="B6666" s="150" t="e">
        <f>MATCH(A6666,PROPERTIES!$O$550:$O$1508,0)</f>
        <v>#N/A</v>
      </c>
      <c r="C6666" s="150">
        <f t="shared" si="3458"/>
        <v>0</v>
      </c>
    </row>
    <row r="6667" spans="1:3" x14ac:dyDescent="0.2">
      <c r="A6667" s="150">
        <v>6665</v>
      </c>
      <c r="B6667" s="150" t="e">
        <f>MATCH(A6667,PROPERTIES!$O$550:$O$1508,0)</f>
        <v>#N/A</v>
      </c>
      <c r="C6667" s="150">
        <f t="shared" si="3458"/>
        <v>0</v>
      </c>
    </row>
    <row r="6668" spans="1:3" x14ac:dyDescent="0.2">
      <c r="A6668" s="150">
        <v>6666</v>
      </c>
      <c r="B6668" s="150" t="e">
        <f>MATCH(A6668,PROPERTIES!$O$550:$O$1508,0)</f>
        <v>#N/A</v>
      </c>
      <c r="C6668" s="150">
        <f t="shared" si="3458"/>
        <v>0</v>
      </c>
    </row>
    <row r="6669" spans="1:3" x14ac:dyDescent="0.2">
      <c r="A6669" s="150">
        <v>6667</v>
      </c>
      <c r="B6669" s="150" t="e">
        <f>MATCH(A6669,PROPERTIES!$O$550:$O$1508,0)</f>
        <v>#N/A</v>
      </c>
      <c r="C6669" s="150">
        <f t="shared" si="3458"/>
        <v>0</v>
      </c>
    </row>
    <row r="6670" spans="1:3" x14ac:dyDescent="0.2">
      <c r="A6670" s="150">
        <v>6668</v>
      </c>
      <c r="B6670" s="150" t="e">
        <f>MATCH(A6670,PROPERTIES!$O$550:$O$1508,0)</f>
        <v>#N/A</v>
      </c>
      <c r="C6670" s="150">
        <f t="shared" si="3458"/>
        <v>0</v>
      </c>
    </row>
    <row r="6671" spans="1:3" x14ac:dyDescent="0.2">
      <c r="A6671" s="150">
        <v>6669</v>
      </c>
      <c r="B6671" s="150" t="e">
        <f>MATCH(A6671,PROPERTIES!$O$550:$O$1508,0)</f>
        <v>#N/A</v>
      </c>
      <c r="C6671" s="150">
        <f t="shared" si="3458"/>
        <v>0</v>
      </c>
    </row>
    <row r="6672" spans="1:3" x14ac:dyDescent="0.2">
      <c r="A6672" s="150">
        <v>6670</v>
      </c>
      <c r="B6672" s="150" t="e">
        <f>MATCH(A6672,PROPERTIES!$O$550:$O$1508,0)</f>
        <v>#N/A</v>
      </c>
      <c r="C6672" s="150">
        <f t="shared" si="3458"/>
        <v>0</v>
      </c>
    </row>
    <row r="6673" spans="1:3" x14ac:dyDescent="0.2">
      <c r="A6673" s="150">
        <v>6671</v>
      </c>
      <c r="B6673" s="150" t="e">
        <f>MATCH(A6673,PROPERTIES!$O$550:$O$1508,0)</f>
        <v>#N/A</v>
      </c>
      <c r="C6673" s="150">
        <f t="shared" si="3458"/>
        <v>0</v>
      </c>
    </row>
    <row r="6674" spans="1:3" x14ac:dyDescent="0.2">
      <c r="A6674" s="150">
        <v>6672</v>
      </c>
      <c r="B6674" s="150" t="e">
        <f>MATCH(A6674,PROPERTIES!$O$550:$O$1508,0)</f>
        <v>#N/A</v>
      </c>
      <c r="C6674" s="150">
        <f t="shared" si="3458"/>
        <v>0</v>
      </c>
    </row>
    <row r="6675" spans="1:3" x14ac:dyDescent="0.2">
      <c r="A6675" s="150">
        <v>6673</v>
      </c>
      <c r="B6675" s="150" t="e">
        <f>MATCH(A6675,PROPERTIES!$O$550:$O$1508,0)</f>
        <v>#N/A</v>
      </c>
      <c r="C6675" s="150">
        <f t="shared" si="3458"/>
        <v>0</v>
      </c>
    </row>
    <row r="6676" spans="1:3" x14ac:dyDescent="0.2">
      <c r="A6676" s="150">
        <v>6674</v>
      </c>
      <c r="B6676" s="150" t="e">
        <f>MATCH(A6676,PROPERTIES!$O$550:$O$1508,0)</f>
        <v>#N/A</v>
      </c>
      <c r="C6676" s="150">
        <f t="shared" si="3458"/>
        <v>0</v>
      </c>
    </row>
    <row r="6677" spans="1:3" x14ac:dyDescent="0.2">
      <c r="A6677" s="150">
        <v>6675</v>
      </c>
      <c r="B6677" s="150" t="e">
        <f>MATCH(A6677,PROPERTIES!$O$550:$O$1508,0)</f>
        <v>#N/A</v>
      </c>
      <c r="C6677" s="150">
        <f t="shared" si="3458"/>
        <v>0</v>
      </c>
    </row>
    <row r="6678" spans="1:3" x14ac:dyDescent="0.2">
      <c r="A6678" s="150">
        <v>6676</v>
      </c>
      <c r="B6678" s="150" t="e">
        <f>MATCH(A6678,PROPERTIES!$O$550:$O$1508,0)</f>
        <v>#N/A</v>
      </c>
      <c r="C6678" s="150">
        <f t="shared" si="3458"/>
        <v>0</v>
      </c>
    </row>
    <row r="6679" spans="1:3" x14ac:dyDescent="0.2">
      <c r="A6679" s="150">
        <v>6677</v>
      </c>
      <c r="B6679" s="150" t="e">
        <f>MATCH(A6679,PROPERTIES!$O$550:$O$1508,0)</f>
        <v>#N/A</v>
      </c>
      <c r="C6679" s="150">
        <f t="shared" si="3458"/>
        <v>0</v>
      </c>
    </row>
    <row r="6680" spans="1:3" x14ac:dyDescent="0.2">
      <c r="A6680" s="150">
        <v>6678</v>
      </c>
      <c r="B6680" s="150" t="e">
        <f>MATCH(A6680,PROPERTIES!$O$550:$O$1508,0)</f>
        <v>#N/A</v>
      </c>
      <c r="C6680" s="150">
        <f t="shared" si="3458"/>
        <v>0</v>
      </c>
    </row>
    <row r="6681" spans="1:3" x14ac:dyDescent="0.2">
      <c r="A6681" s="150">
        <v>6679</v>
      </c>
      <c r="B6681" s="150" t="e">
        <f>MATCH(A6681,PROPERTIES!$O$550:$O$1508,0)</f>
        <v>#N/A</v>
      </c>
      <c r="C6681" s="150">
        <f t="shared" si="3458"/>
        <v>0</v>
      </c>
    </row>
    <row r="6682" spans="1:3" x14ac:dyDescent="0.2">
      <c r="A6682" s="150">
        <v>6680</v>
      </c>
      <c r="B6682" s="150" t="e">
        <f>MATCH(A6682,PROPERTIES!$O$550:$O$1508,0)</f>
        <v>#N/A</v>
      </c>
      <c r="C6682" s="150">
        <f t="shared" si="3458"/>
        <v>0</v>
      </c>
    </row>
    <row r="6683" spans="1:3" x14ac:dyDescent="0.2">
      <c r="A6683" s="150">
        <v>6681</v>
      </c>
      <c r="B6683" s="150" t="e">
        <f>MATCH(A6683,PROPERTIES!$O$550:$O$1508,0)</f>
        <v>#N/A</v>
      </c>
      <c r="C6683" s="150">
        <f t="shared" si="3458"/>
        <v>0</v>
      </c>
    </row>
    <row r="6684" spans="1:3" x14ac:dyDescent="0.2">
      <c r="A6684" s="150">
        <v>6682</v>
      </c>
      <c r="B6684" s="150" t="e">
        <f>MATCH(A6684,PROPERTIES!$O$550:$O$1508,0)</f>
        <v>#N/A</v>
      </c>
      <c r="C6684" s="150">
        <f t="shared" si="3458"/>
        <v>0</v>
      </c>
    </row>
    <row r="6685" spans="1:3" x14ac:dyDescent="0.2">
      <c r="A6685" s="150">
        <v>6683</v>
      </c>
      <c r="B6685" s="150" t="e">
        <f>MATCH(A6685,PROPERTIES!$O$550:$O$1508,0)</f>
        <v>#N/A</v>
      </c>
      <c r="C6685" s="150">
        <f t="shared" si="3458"/>
        <v>0</v>
      </c>
    </row>
    <row r="6686" spans="1:3" x14ac:dyDescent="0.2">
      <c r="A6686" s="150">
        <v>6684</v>
      </c>
      <c r="B6686" s="150" t="e">
        <f>MATCH(A6686,PROPERTIES!$O$550:$O$1508,0)</f>
        <v>#N/A</v>
      </c>
      <c r="C6686" s="150">
        <f t="shared" si="3458"/>
        <v>0</v>
      </c>
    </row>
    <row r="6687" spans="1:3" x14ac:dyDescent="0.2">
      <c r="A6687" s="150">
        <v>6685</v>
      </c>
      <c r="B6687" s="150" t="e">
        <f>MATCH(A6687,PROPERTIES!$O$550:$O$1508,0)</f>
        <v>#N/A</v>
      </c>
      <c r="C6687" s="150">
        <f t="shared" si="3458"/>
        <v>0</v>
      </c>
    </row>
    <row r="6688" spans="1:3" x14ac:dyDescent="0.2">
      <c r="A6688" s="150">
        <v>6686</v>
      </c>
      <c r="B6688" s="150" t="e">
        <f>MATCH(A6688,PROPERTIES!$O$550:$O$1508,0)</f>
        <v>#N/A</v>
      </c>
      <c r="C6688" s="150">
        <f t="shared" si="3458"/>
        <v>0</v>
      </c>
    </row>
    <row r="6689" spans="1:3" x14ac:dyDescent="0.2">
      <c r="A6689" s="150">
        <v>6687</v>
      </c>
      <c r="B6689" s="150" t="e">
        <f>MATCH(A6689,PROPERTIES!$O$550:$O$1508,0)</f>
        <v>#N/A</v>
      </c>
      <c r="C6689" s="150">
        <f t="shared" si="3458"/>
        <v>0</v>
      </c>
    </row>
    <row r="6690" spans="1:3" x14ac:dyDescent="0.2">
      <c r="A6690" s="150">
        <v>6688</v>
      </c>
      <c r="B6690" s="150" t="e">
        <f>MATCH(A6690,PROPERTIES!$O$550:$O$1508,0)</f>
        <v>#N/A</v>
      </c>
      <c r="C6690" s="150">
        <f t="shared" si="3458"/>
        <v>0</v>
      </c>
    </row>
    <row r="6691" spans="1:3" x14ac:dyDescent="0.2">
      <c r="A6691" s="150">
        <v>6689</v>
      </c>
      <c r="B6691" s="150" t="e">
        <f>MATCH(A6691,PROPERTIES!$O$550:$O$1508,0)</f>
        <v>#N/A</v>
      </c>
      <c r="C6691" s="150">
        <f t="shared" si="3458"/>
        <v>0</v>
      </c>
    </row>
    <row r="6692" spans="1:3" x14ac:dyDescent="0.2">
      <c r="A6692" s="150">
        <v>6690</v>
      </c>
      <c r="B6692" s="150" t="e">
        <f>MATCH(A6692,PROPERTIES!$O$550:$O$1508,0)</f>
        <v>#N/A</v>
      </c>
      <c r="C6692" s="150">
        <f t="shared" si="3458"/>
        <v>0</v>
      </c>
    </row>
    <row r="6693" spans="1:3" x14ac:dyDescent="0.2">
      <c r="A6693" s="150">
        <v>6691</v>
      </c>
      <c r="B6693" s="150" t="e">
        <f>MATCH(A6693,PROPERTIES!$O$550:$O$1508,0)</f>
        <v>#N/A</v>
      </c>
      <c r="C6693" s="150">
        <f t="shared" si="3458"/>
        <v>0</v>
      </c>
    </row>
    <row r="6694" spans="1:3" x14ac:dyDescent="0.2">
      <c r="A6694" s="150">
        <v>6692</v>
      </c>
      <c r="B6694" s="150" t="e">
        <f>MATCH(A6694,PROPERTIES!$O$550:$O$1508,0)</f>
        <v>#N/A</v>
      </c>
      <c r="C6694" s="150">
        <f t="shared" si="3458"/>
        <v>0</v>
      </c>
    </row>
    <row r="6695" spans="1:3" x14ac:dyDescent="0.2">
      <c r="A6695" s="150">
        <v>6693</v>
      </c>
      <c r="B6695" s="150" t="e">
        <f>MATCH(A6695,PROPERTIES!$O$550:$O$1508,0)</f>
        <v>#N/A</v>
      </c>
      <c r="C6695" s="150">
        <f t="shared" si="3458"/>
        <v>0</v>
      </c>
    </row>
    <row r="6696" spans="1:3" x14ac:dyDescent="0.2">
      <c r="A6696" s="150">
        <v>6694</v>
      </c>
      <c r="B6696" s="150" t="e">
        <f>MATCH(A6696,PROPERTIES!$O$550:$O$1508,0)</f>
        <v>#N/A</v>
      </c>
      <c r="C6696" s="150">
        <f t="shared" si="3458"/>
        <v>0</v>
      </c>
    </row>
    <row r="6697" spans="1:3" x14ac:dyDescent="0.2">
      <c r="A6697" s="150">
        <v>6695</v>
      </c>
      <c r="B6697" s="150" t="e">
        <f>MATCH(A6697,PROPERTIES!$O$550:$O$1508,0)</f>
        <v>#N/A</v>
      </c>
      <c r="C6697" s="150">
        <f t="shared" si="3458"/>
        <v>0</v>
      </c>
    </row>
    <row r="6698" spans="1:3" x14ac:dyDescent="0.2">
      <c r="A6698" s="150">
        <v>6696</v>
      </c>
      <c r="B6698" s="150" t="e">
        <f>MATCH(A6698,PROPERTIES!$O$550:$O$1508,0)</f>
        <v>#N/A</v>
      </c>
      <c r="C6698" s="150">
        <f t="shared" si="3458"/>
        <v>0</v>
      </c>
    </row>
    <row r="6699" spans="1:3" x14ac:dyDescent="0.2">
      <c r="A6699" s="150">
        <v>6697</v>
      </c>
      <c r="B6699" s="150" t="e">
        <f>MATCH(A6699,PROPERTIES!$O$550:$O$1508,0)</f>
        <v>#N/A</v>
      </c>
      <c r="C6699" s="150">
        <f t="shared" si="3458"/>
        <v>0</v>
      </c>
    </row>
    <row r="6700" spans="1:3" x14ac:dyDescent="0.2">
      <c r="A6700" s="150">
        <v>6698</v>
      </c>
      <c r="B6700" s="150" t="e">
        <f>MATCH(A6700,PROPERTIES!$O$550:$O$1508,0)</f>
        <v>#N/A</v>
      </c>
      <c r="C6700" s="150">
        <f t="shared" si="3458"/>
        <v>0</v>
      </c>
    </row>
    <row r="6701" spans="1:3" x14ac:dyDescent="0.2">
      <c r="A6701" s="150">
        <v>6699</v>
      </c>
      <c r="B6701" s="150" t="e">
        <f>MATCH(A6701,PROPERTIES!$O$550:$O$1508,0)</f>
        <v>#N/A</v>
      </c>
      <c r="C6701" s="150">
        <f t="shared" si="3458"/>
        <v>0</v>
      </c>
    </row>
    <row r="6702" spans="1:3" x14ac:dyDescent="0.2">
      <c r="A6702" s="150">
        <v>6700</v>
      </c>
      <c r="B6702" s="150" t="e">
        <f>MATCH(A6702,PROPERTIES!$O$550:$O$1508,0)</f>
        <v>#N/A</v>
      </c>
      <c r="C6702" s="150">
        <f t="shared" si="3458"/>
        <v>0</v>
      </c>
    </row>
    <row r="6703" spans="1:3" x14ac:dyDescent="0.2">
      <c r="A6703" s="150">
        <v>6701</v>
      </c>
      <c r="B6703" s="150" t="e">
        <f>MATCH(A6703,PROPERTIES!$O$550:$O$1508,0)</f>
        <v>#N/A</v>
      </c>
      <c r="C6703" s="150">
        <f t="shared" si="3458"/>
        <v>0</v>
      </c>
    </row>
    <row r="6704" spans="1:3" x14ac:dyDescent="0.2">
      <c r="A6704" s="150">
        <v>6702</v>
      </c>
      <c r="B6704" s="150" t="e">
        <f>MATCH(A6704,PROPERTIES!$O$550:$O$1508,0)</f>
        <v>#N/A</v>
      </c>
      <c r="C6704" s="150">
        <f t="shared" si="3458"/>
        <v>0</v>
      </c>
    </row>
    <row r="6705" spans="1:3" x14ac:dyDescent="0.2">
      <c r="A6705" s="150">
        <v>6703</v>
      </c>
      <c r="B6705" s="150" t="e">
        <f>MATCH(A6705,PROPERTIES!$O$550:$O$1508,0)</f>
        <v>#N/A</v>
      </c>
      <c r="C6705" s="150">
        <f t="shared" si="3458"/>
        <v>0</v>
      </c>
    </row>
    <row r="6706" spans="1:3" x14ac:dyDescent="0.2">
      <c r="A6706" s="150">
        <v>6704</v>
      </c>
      <c r="B6706" s="150" t="e">
        <f>MATCH(A6706,PROPERTIES!$O$550:$O$1508,0)</f>
        <v>#N/A</v>
      </c>
      <c r="C6706" s="150">
        <f t="shared" si="3458"/>
        <v>0</v>
      </c>
    </row>
    <row r="6707" spans="1:3" x14ac:dyDescent="0.2">
      <c r="A6707" s="150">
        <v>6705</v>
      </c>
      <c r="B6707" s="150" t="e">
        <f>MATCH(A6707,PROPERTIES!$O$550:$O$1508,0)</f>
        <v>#N/A</v>
      </c>
      <c r="C6707" s="150">
        <f t="shared" si="3458"/>
        <v>0</v>
      </c>
    </row>
    <row r="6708" spans="1:3" x14ac:dyDescent="0.2">
      <c r="A6708" s="150">
        <v>6706</v>
      </c>
      <c r="B6708" s="150" t="e">
        <f>MATCH(A6708,PROPERTIES!$O$550:$O$1508,0)</f>
        <v>#N/A</v>
      </c>
      <c r="C6708" s="150">
        <f t="shared" si="3458"/>
        <v>0</v>
      </c>
    </row>
    <row r="6709" spans="1:3" x14ac:dyDescent="0.2">
      <c r="A6709" s="150">
        <v>6707</v>
      </c>
      <c r="B6709" s="150" t="e">
        <f>MATCH(A6709,PROPERTIES!$O$550:$O$1508,0)</f>
        <v>#N/A</v>
      </c>
      <c r="C6709" s="150">
        <f t="shared" si="3458"/>
        <v>0</v>
      </c>
    </row>
    <row r="6710" spans="1:3" x14ac:dyDescent="0.2">
      <c r="A6710" s="150">
        <v>6708</v>
      </c>
      <c r="B6710" s="150" t="e">
        <f>MATCH(A6710,PROPERTIES!$O$550:$O$1508,0)</f>
        <v>#N/A</v>
      </c>
      <c r="C6710" s="150">
        <f t="shared" si="3458"/>
        <v>0</v>
      </c>
    </row>
    <row r="6711" spans="1:3" x14ac:dyDescent="0.2">
      <c r="A6711" s="150">
        <v>6709</v>
      </c>
      <c r="B6711" s="150" t="e">
        <f>MATCH(A6711,PROPERTIES!$O$550:$O$1508,0)</f>
        <v>#N/A</v>
      </c>
      <c r="C6711" s="150">
        <f t="shared" si="3458"/>
        <v>0</v>
      </c>
    </row>
    <row r="6712" spans="1:3" x14ac:dyDescent="0.2">
      <c r="A6712" s="150">
        <v>6710</v>
      </c>
      <c r="B6712" s="150" t="e">
        <f>MATCH(A6712,PROPERTIES!$O$550:$O$1508,0)</f>
        <v>#N/A</v>
      </c>
      <c r="C6712" s="150">
        <f t="shared" si="3458"/>
        <v>0</v>
      </c>
    </row>
    <row r="6713" spans="1:3" x14ac:dyDescent="0.2">
      <c r="A6713" s="150">
        <v>6711</v>
      </c>
      <c r="B6713" s="150" t="e">
        <f>MATCH(A6713,PROPERTIES!$O$550:$O$1508,0)</f>
        <v>#N/A</v>
      </c>
      <c r="C6713" s="150">
        <f t="shared" si="3458"/>
        <v>0</v>
      </c>
    </row>
    <row r="6714" spans="1:3" x14ac:dyDescent="0.2">
      <c r="A6714" s="150">
        <v>6712</v>
      </c>
      <c r="B6714" s="150" t="e">
        <f>MATCH(A6714,PROPERTIES!$O$550:$O$1508,0)</f>
        <v>#N/A</v>
      </c>
      <c r="C6714" s="150">
        <f t="shared" si="3458"/>
        <v>0</v>
      </c>
    </row>
    <row r="6715" spans="1:3" x14ac:dyDescent="0.2">
      <c r="A6715" s="150">
        <v>6713</v>
      </c>
      <c r="B6715" s="150" t="e">
        <f>MATCH(A6715,PROPERTIES!$O$550:$O$1508,0)</f>
        <v>#N/A</v>
      </c>
      <c r="C6715" s="150">
        <f t="shared" si="3458"/>
        <v>0</v>
      </c>
    </row>
    <row r="6716" spans="1:3" x14ac:dyDescent="0.2">
      <c r="A6716" s="150">
        <v>6714</v>
      </c>
      <c r="B6716" s="150" t="e">
        <f>MATCH(A6716,PROPERTIES!$O$550:$O$1508,0)</f>
        <v>#N/A</v>
      </c>
      <c r="C6716" s="150">
        <f t="shared" si="3458"/>
        <v>0</v>
      </c>
    </row>
    <row r="6717" spans="1:3" x14ac:dyDescent="0.2">
      <c r="A6717" s="150">
        <v>6715</v>
      </c>
      <c r="B6717" s="150" t="e">
        <f>MATCH(A6717,PROPERTIES!$O$550:$O$1508,0)</f>
        <v>#N/A</v>
      </c>
      <c r="C6717" s="150">
        <f t="shared" si="3458"/>
        <v>0</v>
      </c>
    </row>
    <row r="6718" spans="1:3" x14ac:dyDescent="0.2">
      <c r="A6718" s="150">
        <v>6716</v>
      </c>
      <c r="B6718" s="150" t="e">
        <f>MATCH(A6718,PROPERTIES!$O$550:$O$1508,0)</f>
        <v>#N/A</v>
      </c>
      <c r="C6718" s="150">
        <f t="shared" si="3458"/>
        <v>0</v>
      </c>
    </row>
    <row r="6719" spans="1:3" x14ac:dyDescent="0.2">
      <c r="A6719" s="150">
        <v>6717</v>
      </c>
      <c r="B6719" s="150" t="e">
        <f>MATCH(A6719,PROPERTIES!$O$550:$O$1508,0)</f>
        <v>#N/A</v>
      </c>
      <c r="C6719" s="150">
        <f t="shared" si="3458"/>
        <v>0</v>
      </c>
    </row>
    <row r="6720" spans="1:3" x14ac:dyDescent="0.2">
      <c r="A6720" s="150">
        <v>6718</v>
      </c>
      <c r="B6720" s="150" t="e">
        <f>MATCH(A6720,PROPERTIES!$O$550:$O$1508,0)</f>
        <v>#N/A</v>
      </c>
      <c r="C6720" s="150">
        <f t="shared" si="3458"/>
        <v>0</v>
      </c>
    </row>
    <row r="6721" spans="1:3" x14ac:dyDescent="0.2">
      <c r="A6721" s="150">
        <v>6719</v>
      </c>
      <c r="B6721" s="150" t="e">
        <f>MATCH(A6721,PROPERTIES!$O$550:$O$1508,0)</f>
        <v>#N/A</v>
      </c>
      <c r="C6721" s="150">
        <f t="shared" si="3458"/>
        <v>0</v>
      </c>
    </row>
    <row r="6722" spans="1:3" x14ac:dyDescent="0.2">
      <c r="A6722" s="150">
        <v>6720</v>
      </c>
      <c r="B6722" s="150" t="e">
        <f>MATCH(A6722,PROPERTIES!$O$550:$O$1508,0)</f>
        <v>#N/A</v>
      </c>
      <c r="C6722" s="150">
        <f t="shared" si="3458"/>
        <v>0</v>
      </c>
    </row>
    <row r="6723" spans="1:3" x14ac:dyDescent="0.2">
      <c r="A6723" s="150">
        <v>6721</v>
      </c>
      <c r="B6723" s="150" t="e">
        <f>MATCH(A6723,PROPERTIES!$O$550:$O$1508,0)</f>
        <v>#N/A</v>
      </c>
      <c r="C6723" s="150">
        <f t="shared" ref="C6723:C6786" si="3459">IF(ISERROR(B6723),C6722,C6722+1)</f>
        <v>0</v>
      </c>
    </row>
    <row r="6724" spans="1:3" x14ac:dyDescent="0.2">
      <c r="A6724" s="150">
        <v>6722</v>
      </c>
      <c r="B6724" s="150" t="e">
        <f>MATCH(A6724,PROPERTIES!$O$550:$O$1508,0)</f>
        <v>#N/A</v>
      </c>
      <c r="C6724" s="150">
        <f t="shared" si="3459"/>
        <v>0</v>
      </c>
    </row>
    <row r="6725" spans="1:3" x14ac:dyDescent="0.2">
      <c r="A6725" s="150">
        <v>6723</v>
      </c>
      <c r="B6725" s="150" t="e">
        <f>MATCH(A6725,PROPERTIES!$O$550:$O$1508,0)</f>
        <v>#N/A</v>
      </c>
      <c r="C6725" s="150">
        <f t="shared" si="3459"/>
        <v>0</v>
      </c>
    </row>
    <row r="6726" spans="1:3" x14ac:dyDescent="0.2">
      <c r="A6726" s="150">
        <v>6724</v>
      </c>
      <c r="B6726" s="150" t="e">
        <f>MATCH(A6726,PROPERTIES!$O$550:$O$1508,0)</f>
        <v>#N/A</v>
      </c>
      <c r="C6726" s="150">
        <f t="shared" si="3459"/>
        <v>0</v>
      </c>
    </row>
    <row r="6727" spans="1:3" x14ac:dyDescent="0.2">
      <c r="A6727" s="150">
        <v>6725</v>
      </c>
      <c r="B6727" s="150" t="e">
        <f>MATCH(A6727,PROPERTIES!$O$550:$O$1508,0)</f>
        <v>#N/A</v>
      </c>
      <c r="C6727" s="150">
        <f t="shared" si="3459"/>
        <v>0</v>
      </c>
    </row>
    <row r="6728" spans="1:3" x14ac:dyDescent="0.2">
      <c r="A6728" s="150">
        <v>6726</v>
      </c>
      <c r="B6728" s="150" t="e">
        <f>MATCH(A6728,PROPERTIES!$O$550:$O$1508,0)</f>
        <v>#N/A</v>
      </c>
      <c r="C6728" s="150">
        <f t="shared" si="3459"/>
        <v>0</v>
      </c>
    </row>
    <row r="6729" spans="1:3" x14ac:dyDescent="0.2">
      <c r="A6729" s="150">
        <v>6727</v>
      </c>
      <c r="B6729" s="150" t="e">
        <f>MATCH(A6729,PROPERTIES!$O$550:$O$1508,0)</f>
        <v>#N/A</v>
      </c>
      <c r="C6729" s="150">
        <f t="shared" si="3459"/>
        <v>0</v>
      </c>
    </row>
    <row r="6730" spans="1:3" x14ac:dyDescent="0.2">
      <c r="A6730" s="150">
        <v>6728</v>
      </c>
      <c r="B6730" s="150" t="e">
        <f>MATCH(A6730,PROPERTIES!$O$550:$O$1508,0)</f>
        <v>#N/A</v>
      </c>
      <c r="C6730" s="150">
        <f t="shared" si="3459"/>
        <v>0</v>
      </c>
    </row>
    <row r="6731" spans="1:3" x14ac:dyDescent="0.2">
      <c r="A6731" s="150">
        <v>6729</v>
      </c>
      <c r="B6731" s="150" t="e">
        <f>MATCH(A6731,PROPERTIES!$O$550:$O$1508,0)</f>
        <v>#N/A</v>
      </c>
      <c r="C6731" s="150">
        <f t="shared" si="3459"/>
        <v>0</v>
      </c>
    </row>
    <row r="6732" spans="1:3" x14ac:dyDescent="0.2">
      <c r="A6732" s="150">
        <v>6730</v>
      </c>
      <c r="B6732" s="150" t="e">
        <f>MATCH(A6732,PROPERTIES!$O$550:$O$1508,0)</f>
        <v>#N/A</v>
      </c>
      <c r="C6732" s="150">
        <f t="shared" si="3459"/>
        <v>0</v>
      </c>
    </row>
    <row r="6733" spans="1:3" x14ac:dyDescent="0.2">
      <c r="A6733" s="150">
        <v>6731</v>
      </c>
      <c r="B6733" s="150" t="e">
        <f>MATCH(A6733,PROPERTIES!$O$550:$O$1508,0)</f>
        <v>#N/A</v>
      </c>
      <c r="C6733" s="150">
        <f t="shared" si="3459"/>
        <v>0</v>
      </c>
    </row>
    <row r="6734" spans="1:3" x14ac:dyDescent="0.2">
      <c r="A6734" s="150">
        <v>6732</v>
      </c>
      <c r="B6734" s="150" t="e">
        <f>MATCH(A6734,PROPERTIES!$O$550:$O$1508,0)</f>
        <v>#N/A</v>
      </c>
      <c r="C6734" s="150">
        <f t="shared" si="3459"/>
        <v>0</v>
      </c>
    </row>
    <row r="6735" spans="1:3" x14ac:dyDescent="0.2">
      <c r="A6735" s="150">
        <v>6733</v>
      </c>
      <c r="B6735" s="150" t="e">
        <f>MATCH(A6735,PROPERTIES!$O$550:$O$1508,0)</f>
        <v>#N/A</v>
      </c>
      <c r="C6735" s="150">
        <f t="shared" si="3459"/>
        <v>0</v>
      </c>
    </row>
    <row r="6736" spans="1:3" x14ac:dyDescent="0.2">
      <c r="A6736" s="150">
        <v>6734</v>
      </c>
      <c r="B6736" s="150" t="e">
        <f>MATCH(A6736,PROPERTIES!$O$550:$O$1508,0)</f>
        <v>#N/A</v>
      </c>
      <c r="C6736" s="150">
        <f t="shared" si="3459"/>
        <v>0</v>
      </c>
    </row>
    <row r="6737" spans="1:3" x14ac:dyDescent="0.2">
      <c r="A6737" s="150">
        <v>6735</v>
      </c>
      <c r="B6737" s="150" t="e">
        <f>MATCH(A6737,PROPERTIES!$O$550:$O$1508,0)</f>
        <v>#N/A</v>
      </c>
      <c r="C6737" s="150">
        <f t="shared" si="3459"/>
        <v>0</v>
      </c>
    </row>
    <row r="6738" spans="1:3" x14ac:dyDescent="0.2">
      <c r="A6738" s="150">
        <v>6736</v>
      </c>
      <c r="B6738" s="150" t="e">
        <f>MATCH(A6738,PROPERTIES!$O$550:$O$1508,0)</f>
        <v>#N/A</v>
      </c>
      <c r="C6738" s="150">
        <f t="shared" si="3459"/>
        <v>0</v>
      </c>
    </row>
    <row r="6739" spans="1:3" x14ac:dyDescent="0.2">
      <c r="A6739" s="150">
        <v>6737</v>
      </c>
      <c r="B6739" s="150" t="e">
        <f>MATCH(A6739,PROPERTIES!$O$550:$O$1508,0)</f>
        <v>#N/A</v>
      </c>
      <c r="C6739" s="150">
        <f t="shared" si="3459"/>
        <v>0</v>
      </c>
    </row>
    <row r="6740" spans="1:3" x14ac:dyDescent="0.2">
      <c r="A6740" s="150">
        <v>6738</v>
      </c>
      <c r="B6740" s="150" t="e">
        <f>MATCH(A6740,PROPERTIES!$O$550:$O$1508,0)</f>
        <v>#N/A</v>
      </c>
      <c r="C6740" s="150">
        <f t="shared" si="3459"/>
        <v>0</v>
      </c>
    </row>
    <row r="6741" spans="1:3" x14ac:dyDescent="0.2">
      <c r="A6741" s="150">
        <v>6739</v>
      </c>
      <c r="B6741" s="150" t="e">
        <f>MATCH(A6741,PROPERTIES!$O$550:$O$1508,0)</f>
        <v>#N/A</v>
      </c>
      <c r="C6741" s="150">
        <f t="shared" si="3459"/>
        <v>0</v>
      </c>
    </row>
    <row r="6742" spans="1:3" x14ac:dyDescent="0.2">
      <c r="A6742" s="150">
        <v>6740</v>
      </c>
      <c r="B6742" s="150" t="e">
        <f>MATCH(A6742,PROPERTIES!$O$550:$O$1508,0)</f>
        <v>#N/A</v>
      </c>
      <c r="C6742" s="150">
        <f t="shared" si="3459"/>
        <v>0</v>
      </c>
    </row>
    <row r="6743" spans="1:3" x14ac:dyDescent="0.2">
      <c r="A6743" s="150">
        <v>6741</v>
      </c>
      <c r="B6743" s="150" t="e">
        <f>MATCH(A6743,PROPERTIES!$O$550:$O$1508,0)</f>
        <v>#N/A</v>
      </c>
      <c r="C6743" s="150">
        <f t="shared" si="3459"/>
        <v>0</v>
      </c>
    </row>
    <row r="6744" spans="1:3" x14ac:dyDescent="0.2">
      <c r="A6744" s="150">
        <v>6742</v>
      </c>
      <c r="B6744" s="150" t="e">
        <f>MATCH(A6744,PROPERTIES!$O$550:$O$1508,0)</f>
        <v>#N/A</v>
      </c>
      <c r="C6744" s="150">
        <f t="shared" si="3459"/>
        <v>0</v>
      </c>
    </row>
    <row r="6745" spans="1:3" x14ac:dyDescent="0.2">
      <c r="A6745" s="150">
        <v>6743</v>
      </c>
      <c r="B6745" s="150" t="e">
        <f>MATCH(A6745,PROPERTIES!$O$550:$O$1508,0)</f>
        <v>#N/A</v>
      </c>
      <c r="C6745" s="150">
        <f t="shared" si="3459"/>
        <v>0</v>
      </c>
    </row>
    <row r="6746" spans="1:3" x14ac:dyDescent="0.2">
      <c r="A6746" s="150">
        <v>6744</v>
      </c>
      <c r="B6746" s="150" t="e">
        <f>MATCH(A6746,PROPERTIES!$O$550:$O$1508,0)</f>
        <v>#N/A</v>
      </c>
      <c r="C6746" s="150">
        <f t="shared" si="3459"/>
        <v>0</v>
      </c>
    </row>
    <row r="6747" spans="1:3" x14ac:dyDescent="0.2">
      <c r="A6747" s="150">
        <v>6745</v>
      </c>
      <c r="B6747" s="150" t="e">
        <f>MATCH(A6747,PROPERTIES!$O$550:$O$1508,0)</f>
        <v>#N/A</v>
      </c>
      <c r="C6747" s="150">
        <f t="shared" si="3459"/>
        <v>0</v>
      </c>
    </row>
    <row r="6748" spans="1:3" x14ac:dyDescent="0.2">
      <c r="A6748" s="150">
        <v>6746</v>
      </c>
      <c r="B6748" s="150" t="e">
        <f>MATCH(A6748,PROPERTIES!$O$550:$O$1508,0)</f>
        <v>#N/A</v>
      </c>
      <c r="C6748" s="150">
        <f t="shared" si="3459"/>
        <v>0</v>
      </c>
    </row>
    <row r="6749" spans="1:3" x14ac:dyDescent="0.2">
      <c r="A6749" s="150">
        <v>6747</v>
      </c>
      <c r="B6749" s="150" t="e">
        <f>MATCH(A6749,PROPERTIES!$O$550:$O$1508,0)</f>
        <v>#N/A</v>
      </c>
      <c r="C6749" s="150">
        <f t="shared" si="3459"/>
        <v>0</v>
      </c>
    </row>
    <row r="6750" spans="1:3" x14ac:dyDescent="0.2">
      <c r="A6750" s="150">
        <v>6748</v>
      </c>
      <c r="B6750" s="150" t="e">
        <f>MATCH(A6750,PROPERTIES!$O$550:$O$1508,0)</f>
        <v>#N/A</v>
      </c>
      <c r="C6750" s="150">
        <f t="shared" si="3459"/>
        <v>0</v>
      </c>
    </row>
    <row r="6751" spans="1:3" x14ac:dyDescent="0.2">
      <c r="A6751" s="150">
        <v>6749</v>
      </c>
      <c r="B6751" s="150" t="e">
        <f>MATCH(A6751,PROPERTIES!$O$550:$O$1508,0)</f>
        <v>#N/A</v>
      </c>
      <c r="C6751" s="150">
        <f t="shared" si="3459"/>
        <v>0</v>
      </c>
    </row>
    <row r="6752" spans="1:3" x14ac:dyDescent="0.2">
      <c r="A6752" s="150">
        <v>6750</v>
      </c>
      <c r="B6752" s="150" t="e">
        <f>MATCH(A6752,PROPERTIES!$O$550:$O$1508,0)</f>
        <v>#N/A</v>
      </c>
      <c r="C6752" s="150">
        <f t="shared" si="3459"/>
        <v>0</v>
      </c>
    </row>
    <row r="6753" spans="1:3" x14ac:dyDescent="0.2">
      <c r="A6753" s="150">
        <v>6751</v>
      </c>
      <c r="B6753" s="150" t="e">
        <f>MATCH(A6753,PROPERTIES!$O$550:$O$1508,0)</f>
        <v>#N/A</v>
      </c>
      <c r="C6753" s="150">
        <f t="shared" si="3459"/>
        <v>0</v>
      </c>
    </row>
    <row r="6754" spans="1:3" x14ac:dyDescent="0.2">
      <c r="A6754" s="150">
        <v>6752</v>
      </c>
      <c r="B6754" s="150" t="e">
        <f>MATCH(A6754,PROPERTIES!$O$550:$O$1508,0)</f>
        <v>#N/A</v>
      </c>
      <c r="C6754" s="150">
        <f t="shared" si="3459"/>
        <v>0</v>
      </c>
    </row>
    <row r="6755" spans="1:3" x14ac:dyDescent="0.2">
      <c r="A6755" s="150">
        <v>6753</v>
      </c>
      <c r="B6755" s="150" t="e">
        <f>MATCH(A6755,PROPERTIES!$O$550:$O$1508,0)</f>
        <v>#N/A</v>
      </c>
      <c r="C6755" s="150">
        <f t="shared" si="3459"/>
        <v>0</v>
      </c>
    </row>
    <row r="6756" spans="1:3" x14ac:dyDescent="0.2">
      <c r="A6756" s="150">
        <v>6754</v>
      </c>
      <c r="B6756" s="150" t="e">
        <f>MATCH(A6756,PROPERTIES!$O$550:$O$1508,0)</f>
        <v>#N/A</v>
      </c>
      <c r="C6756" s="150">
        <f t="shared" si="3459"/>
        <v>0</v>
      </c>
    </row>
    <row r="6757" spans="1:3" x14ac:dyDescent="0.2">
      <c r="A6757" s="150">
        <v>6755</v>
      </c>
      <c r="B6757" s="150" t="e">
        <f>MATCH(A6757,PROPERTIES!$O$550:$O$1508,0)</f>
        <v>#N/A</v>
      </c>
      <c r="C6757" s="150">
        <f t="shared" si="3459"/>
        <v>0</v>
      </c>
    </row>
    <row r="6758" spans="1:3" x14ac:dyDescent="0.2">
      <c r="A6758" s="150">
        <v>6756</v>
      </c>
      <c r="B6758" s="150" t="e">
        <f>MATCH(A6758,PROPERTIES!$O$550:$O$1508,0)</f>
        <v>#N/A</v>
      </c>
      <c r="C6758" s="150">
        <f t="shared" si="3459"/>
        <v>0</v>
      </c>
    </row>
    <row r="6759" spans="1:3" x14ac:dyDescent="0.2">
      <c r="A6759" s="150">
        <v>6757</v>
      </c>
      <c r="B6759" s="150" t="e">
        <f>MATCH(A6759,PROPERTIES!$O$550:$O$1508,0)</f>
        <v>#N/A</v>
      </c>
      <c r="C6759" s="150">
        <f t="shared" si="3459"/>
        <v>0</v>
      </c>
    </row>
    <row r="6760" spans="1:3" x14ac:dyDescent="0.2">
      <c r="A6760" s="150">
        <v>6758</v>
      </c>
      <c r="B6760" s="150" t="e">
        <f>MATCH(A6760,PROPERTIES!$O$550:$O$1508,0)</f>
        <v>#N/A</v>
      </c>
      <c r="C6760" s="150">
        <f t="shared" si="3459"/>
        <v>0</v>
      </c>
    </row>
    <row r="6761" spans="1:3" x14ac:dyDescent="0.2">
      <c r="A6761" s="150">
        <v>6759</v>
      </c>
      <c r="B6761" s="150" t="e">
        <f>MATCH(A6761,PROPERTIES!$O$550:$O$1508,0)</f>
        <v>#N/A</v>
      </c>
      <c r="C6761" s="150">
        <f t="shared" si="3459"/>
        <v>0</v>
      </c>
    </row>
    <row r="6762" spans="1:3" x14ac:dyDescent="0.2">
      <c r="A6762" s="150">
        <v>6760</v>
      </c>
      <c r="B6762" s="150" t="e">
        <f>MATCH(A6762,PROPERTIES!$O$550:$O$1508,0)</f>
        <v>#N/A</v>
      </c>
      <c r="C6762" s="150">
        <f t="shared" si="3459"/>
        <v>0</v>
      </c>
    </row>
    <row r="6763" spans="1:3" x14ac:dyDescent="0.2">
      <c r="A6763" s="150">
        <v>6761</v>
      </c>
      <c r="B6763" s="150" t="e">
        <f>MATCH(A6763,PROPERTIES!$O$550:$O$1508,0)</f>
        <v>#N/A</v>
      </c>
      <c r="C6763" s="150">
        <f t="shared" si="3459"/>
        <v>0</v>
      </c>
    </row>
    <row r="6764" spans="1:3" x14ac:dyDescent="0.2">
      <c r="A6764" s="150">
        <v>6762</v>
      </c>
      <c r="B6764" s="150" t="e">
        <f>MATCH(A6764,PROPERTIES!$O$550:$O$1508,0)</f>
        <v>#N/A</v>
      </c>
      <c r="C6764" s="150">
        <f t="shared" si="3459"/>
        <v>0</v>
      </c>
    </row>
    <row r="6765" spans="1:3" x14ac:dyDescent="0.2">
      <c r="A6765" s="150">
        <v>6763</v>
      </c>
      <c r="B6765" s="150" t="e">
        <f>MATCH(A6765,PROPERTIES!$O$550:$O$1508,0)</f>
        <v>#N/A</v>
      </c>
      <c r="C6765" s="150">
        <f t="shared" si="3459"/>
        <v>0</v>
      </c>
    </row>
    <row r="6766" spans="1:3" x14ac:dyDescent="0.2">
      <c r="A6766" s="150">
        <v>6764</v>
      </c>
      <c r="B6766" s="150" t="e">
        <f>MATCH(A6766,PROPERTIES!$O$550:$O$1508,0)</f>
        <v>#N/A</v>
      </c>
      <c r="C6766" s="150">
        <f t="shared" si="3459"/>
        <v>0</v>
      </c>
    </row>
    <row r="6767" spans="1:3" x14ac:dyDescent="0.2">
      <c r="A6767" s="150">
        <v>6765</v>
      </c>
      <c r="B6767" s="150" t="e">
        <f>MATCH(A6767,PROPERTIES!$O$550:$O$1508,0)</f>
        <v>#N/A</v>
      </c>
      <c r="C6767" s="150">
        <f t="shared" si="3459"/>
        <v>0</v>
      </c>
    </row>
    <row r="6768" spans="1:3" x14ac:dyDescent="0.2">
      <c r="A6768" s="150">
        <v>6766</v>
      </c>
      <c r="B6768" s="150" t="e">
        <f>MATCH(A6768,PROPERTIES!$O$550:$O$1508,0)</f>
        <v>#N/A</v>
      </c>
      <c r="C6768" s="150">
        <f t="shared" si="3459"/>
        <v>0</v>
      </c>
    </row>
    <row r="6769" spans="1:3" x14ac:dyDescent="0.2">
      <c r="A6769" s="150">
        <v>6767</v>
      </c>
      <c r="B6769" s="150" t="e">
        <f>MATCH(A6769,PROPERTIES!$O$550:$O$1508,0)</f>
        <v>#N/A</v>
      </c>
      <c r="C6769" s="150">
        <f t="shared" si="3459"/>
        <v>0</v>
      </c>
    </row>
    <row r="6770" spans="1:3" x14ac:dyDescent="0.2">
      <c r="A6770" s="150">
        <v>6768</v>
      </c>
      <c r="B6770" s="150" t="e">
        <f>MATCH(A6770,PROPERTIES!$O$550:$O$1508,0)</f>
        <v>#N/A</v>
      </c>
      <c r="C6770" s="150">
        <f t="shared" si="3459"/>
        <v>0</v>
      </c>
    </row>
    <row r="6771" spans="1:3" x14ac:dyDescent="0.2">
      <c r="A6771" s="150">
        <v>6769</v>
      </c>
      <c r="B6771" s="150" t="e">
        <f>MATCH(A6771,PROPERTIES!$O$550:$O$1508,0)</f>
        <v>#N/A</v>
      </c>
      <c r="C6771" s="150">
        <f t="shared" si="3459"/>
        <v>0</v>
      </c>
    </row>
    <row r="6772" spans="1:3" x14ac:dyDescent="0.2">
      <c r="A6772" s="150">
        <v>6770</v>
      </c>
      <c r="B6772" s="150" t="e">
        <f>MATCH(A6772,PROPERTIES!$O$550:$O$1508,0)</f>
        <v>#N/A</v>
      </c>
      <c r="C6772" s="150">
        <f t="shared" si="3459"/>
        <v>0</v>
      </c>
    </row>
    <row r="6773" spans="1:3" x14ac:dyDescent="0.2">
      <c r="A6773" s="150">
        <v>6771</v>
      </c>
      <c r="B6773" s="150" t="e">
        <f>MATCH(A6773,PROPERTIES!$O$550:$O$1508,0)</f>
        <v>#N/A</v>
      </c>
      <c r="C6773" s="150">
        <f t="shared" si="3459"/>
        <v>0</v>
      </c>
    </row>
    <row r="6774" spans="1:3" x14ac:dyDescent="0.2">
      <c r="A6774" s="150">
        <v>6772</v>
      </c>
      <c r="B6774" s="150" t="e">
        <f>MATCH(A6774,PROPERTIES!$O$550:$O$1508,0)</f>
        <v>#N/A</v>
      </c>
      <c r="C6774" s="150">
        <f t="shared" si="3459"/>
        <v>0</v>
      </c>
    </row>
    <row r="6775" spans="1:3" x14ac:dyDescent="0.2">
      <c r="A6775" s="150">
        <v>6773</v>
      </c>
      <c r="B6775" s="150" t="e">
        <f>MATCH(A6775,PROPERTIES!$O$550:$O$1508,0)</f>
        <v>#N/A</v>
      </c>
      <c r="C6775" s="150">
        <f t="shared" si="3459"/>
        <v>0</v>
      </c>
    </row>
    <row r="6776" spans="1:3" x14ac:dyDescent="0.2">
      <c r="A6776" s="150">
        <v>6774</v>
      </c>
      <c r="B6776" s="150" t="e">
        <f>MATCH(A6776,PROPERTIES!$O$550:$O$1508,0)</f>
        <v>#N/A</v>
      </c>
      <c r="C6776" s="150">
        <f t="shared" si="3459"/>
        <v>0</v>
      </c>
    </row>
    <row r="6777" spans="1:3" x14ac:dyDescent="0.2">
      <c r="A6777" s="150">
        <v>6775</v>
      </c>
      <c r="B6777" s="150" t="e">
        <f>MATCH(A6777,PROPERTIES!$O$550:$O$1508,0)</f>
        <v>#N/A</v>
      </c>
      <c r="C6777" s="150">
        <f t="shared" si="3459"/>
        <v>0</v>
      </c>
    </row>
    <row r="6778" spans="1:3" x14ac:dyDescent="0.2">
      <c r="A6778" s="150">
        <v>6776</v>
      </c>
      <c r="B6778" s="150" t="e">
        <f>MATCH(A6778,PROPERTIES!$O$550:$O$1508,0)</f>
        <v>#N/A</v>
      </c>
      <c r="C6778" s="150">
        <f t="shared" si="3459"/>
        <v>0</v>
      </c>
    </row>
    <row r="6779" spans="1:3" x14ac:dyDescent="0.2">
      <c r="A6779" s="150">
        <v>6777</v>
      </c>
      <c r="B6779" s="150" t="e">
        <f>MATCH(A6779,PROPERTIES!$O$550:$O$1508,0)</f>
        <v>#N/A</v>
      </c>
      <c r="C6779" s="150">
        <f t="shared" si="3459"/>
        <v>0</v>
      </c>
    </row>
    <row r="6780" spans="1:3" x14ac:dyDescent="0.2">
      <c r="A6780" s="150">
        <v>6778</v>
      </c>
      <c r="B6780" s="150" t="e">
        <f>MATCH(A6780,PROPERTIES!$O$550:$O$1508,0)</f>
        <v>#N/A</v>
      </c>
      <c r="C6780" s="150">
        <f t="shared" si="3459"/>
        <v>0</v>
      </c>
    </row>
    <row r="6781" spans="1:3" x14ac:dyDescent="0.2">
      <c r="A6781" s="150">
        <v>6779</v>
      </c>
      <c r="B6781" s="150" t="e">
        <f>MATCH(A6781,PROPERTIES!$O$550:$O$1508,0)</f>
        <v>#N/A</v>
      </c>
      <c r="C6781" s="150">
        <f t="shared" si="3459"/>
        <v>0</v>
      </c>
    </row>
    <row r="6782" spans="1:3" x14ac:dyDescent="0.2">
      <c r="A6782" s="150">
        <v>6780</v>
      </c>
      <c r="B6782" s="150" t="e">
        <f>MATCH(A6782,PROPERTIES!$O$550:$O$1508,0)</f>
        <v>#N/A</v>
      </c>
      <c r="C6782" s="150">
        <f t="shared" si="3459"/>
        <v>0</v>
      </c>
    </row>
    <row r="6783" spans="1:3" x14ac:dyDescent="0.2">
      <c r="A6783" s="150">
        <v>6781</v>
      </c>
      <c r="B6783" s="150" t="e">
        <f>MATCH(A6783,PROPERTIES!$O$550:$O$1508,0)</f>
        <v>#N/A</v>
      </c>
      <c r="C6783" s="150">
        <f t="shared" si="3459"/>
        <v>0</v>
      </c>
    </row>
    <row r="6784" spans="1:3" x14ac:dyDescent="0.2">
      <c r="A6784" s="150">
        <v>6782</v>
      </c>
      <c r="B6784" s="150" t="e">
        <f>MATCH(A6784,PROPERTIES!$O$550:$O$1508,0)</f>
        <v>#N/A</v>
      </c>
      <c r="C6784" s="150">
        <f t="shared" si="3459"/>
        <v>0</v>
      </c>
    </row>
    <row r="6785" spans="1:3" x14ac:dyDescent="0.2">
      <c r="A6785" s="150">
        <v>6783</v>
      </c>
      <c r="B6785" s="150" t="e">
        <f>MATCH(A6785,PROPERTIES!$O$550:$O$1508,0)</f>
        <v>#N/A</v>
      </c>
      <c r="C6785" s="150">
        <f t="shared" si="3459"/>
        <v>0</v>
      </c>
    </row>
    <row r="6786" spans="1:3" x14ac:dyDescent="0.2">
      <c r="A6786" s="150">
        <v>6784</v>
      </c>
      <c r="B6786" s="150" t="e">
        <f>MATCH(A6786,PROPERTIES!$O$550:$O$1508,0)</f>
        <v>#N/A</v>
      </c>
      <c r="C6786" s="150">
        <f t="shared" si="3459"/>
        <v>0</v>
      </c>
    </row>
    <row r="6787" spans="1:3" x14ac:dyDescent="0.2">
      <c r="A6787" s="150">
        <v>6785</v>
      </c>
      <c r="B6787" s="150" t="e">
        <f>MATCH(A6787,PROPERTIES!$O$550:$O$1508,0)</f>
        <v>#N/A</v>
      </c>
      <c r="C6787" s="150">
        <f t="shared" ref="C6787:C6850" si="3460">IF(ISERROR(B6787),C6786,C6786+1)</f>
        <v>0</v>
      </c>
    </row>
    <row r="6788" spans="1:3" x14ac:dyDescent="0.2">
      <c r="A6788" s="150">
        <v>6786</v>
      </c>
      <c r="B6788" s="150" t="e">
        <f>MATCH(A6788,PROPERTIES!$O$550:$O$1508,0)</f>
        <v>#N/A</v>
      </c>
      <c r="C6788" s="150">
        <f t="shared" si="3460"/>
        <v>0</v>
      </c>
    </row>
    <row r="6789" spans="1:3" x14ac:dyDescent="0.2">
      <c r="A6789" s="150">
        <v>6787</v>
      </c>
      <c r="B6789" s="150" t="e">
        <f>MATCH(A6789,PROPERTIES!$O$550:$O$1508,0)</f>
        <v>#N/A</v>
      </c>
      <c r="C6789" s="150">
        <f t="shared" si="3460"/>
        <v>0</v>
      </c>
    </row>
    <row r="6790" spans="1:3" x14ac:dyDescent="0.2">
      <c r="A6790" s="150">
        <v>6788</v>
      </c>
      <c r="B6790" s="150" t="e">
        <f>MATCH(A6790,PROPERTIES!$O$550:$O$1508,0)</f>
        <v>#N/A</v>
      </c>
      <c r="C6790" s="150">
        <f t="shared" si="3460"/>
        <v>0</v>
      </c>
    </row>
    <row r="6791" spans="1:3" x14ac:dyDescent="0.2">
      <c r="A6791" s="150">
        <v>6789</v>
      </c>
      <c r="B6791" s="150" t="e">
        <f>MATCH(A6791,PROPERTIES!$O$550:$O$1508,0)</f>
        <v>#N/A</v>
      </c>
      <c r="C6791" s="150">
        <f t="shared" si="3460"/>
        <v>0</v>
      </c>
    </row>
    <row r="6792" spans="1:3" x14ac:dyDescent="0.2">
      <c r="A6792" s="150">
        <v>6790</v>
      </c>
      <c r="B6792" s="150" t="e">
        <f>MATCH(A6792,PROPERTIES!$O$550:$O$1508,0)</f>
        <v>#N/A</v>
      </c>
      <c r="C6792" s="150">
        <f t="shared" si="3460"/>
        <v>0</v>
      </c>
    </row>
    <row r="6793" spans="1:3" x14ac:dyDescent="0.2">
      <c r="A6793" s="150">
        <v>6791</v>
      </c>
      <c r="B6793" s="150" t="e">
        <f>MATCH(A6793,PROPERTIES!$O$550:$O$1508,0)</f>
        <v>#N/A</v>
      </c>
      <c r="C6793" s="150">
        <f t="shared" si="3460"/>
        <v>0</v>
      </c>
    </row>
    <row r="6794" spans="1:3" x14ac:dyDescent="0.2">
      <c r="A6794" s="150">
        <v>6792</v>
      </c>
      <c r="B6794" s="150" t="e">
        <f>MATCH(A6794,PROPERTIES!$O$550:$O$1508,0)</f>
        <v>#N/A</v>
      </c>
      <c r="C6794" s="150">
        <f t="shared" si="3460"/>
        <v>0</v>
      </c>
    </row>
    <row r="6795" spans="1:3" x14ac:dyDescent="0.2">
      <c r="A6795" s="150">
        <v>6793</v>
      </c>
      <c r="B6795" s="150" t="e">
        <f>MATCH(A6795,PROPERTIES!$O$550:$O$1508,0)</f>
        <v>#N/A</v>
      </c>
      <c r="C6795" s="150">
        <f t="shared" si="3460"/>
        <v>0</v>
      </c>
    </row>
    <row r="6796" spans="1:3" x14ac:dyDescent="0.2">
      <c r="A6796" s="150">
        <v>6794</v>
      </c>
      <c r="B6796" s="150" t="e">
        <f>MATCH(A6796,PROPERTIES!$O$550:$O$1508,0)</f>
        <v>#N/A</v>
      </c>
      <c r="C6796" s="150">
        <f t="shared" si="3460"/>
        <v>0</v>
      </c>
    </row>
    <row r="6797" spans="1:3" x14ac:dyDescent="0.2">
      <c r="A6797" s="150">
        <v>6795</v>
      </c>
      <c r="B6797" s="150" t="e">
        <f>MATCH(A6797,PROPERTIES!$O$550:$O$1508,0)</f>
        <v>#N/A</v>
      </c>
      <c r="C6797" s="150">
        <f t="shared" si="3460"/>
        <v>0</v>
      </c>
    </row>
    <row r="6798" spans="1:3" x14ac:dyDescent="0.2">
      <c r="A6798" s="150">
        <v>6796</v>
      </c>
      <c r="B6798" s="150" t="e">
        <f>MATCH(A6798,PROPERTIES!$O$550:$O$1508,0)</f>
        <v>#N/A</v>
      </c>
      <c r="C6798" s="150">
        <f t="shared" si="3460"/>
        <v>0</v>
      </c>
    </row>
    <row r="6799" spans="1:3" x14ac:dyDescent="0.2">
      <c r="A6799" s="150">
        <v>6797</v>
      </c>
      <c r="B6799" s="150" t="e">
        <f>MATCH(A6799,PROPERTIES!$O$550:$O$1508,0)</f>
        <v>#N/A</v>
      </c>
      <c r="C6799" s="150">
        <f t="shared" si="3460"/>
        <v>0</v>
      </c>
    </row>
    <row r="6800" spans="1:3" x14ac:dyDescent="0.2">
      <c r="A6800" s="150">
        <v>6798</v>
      </c>
      <c r="B6800" s="150" t="e">
        <f>MATCH(A6800,PROPERTIES!$O$550:$O$1508,0)</f>
        <v>#N/A</v>
      </c>
      <c r="C6800" s="150">
        <f t="shared" si="3460"/>
        <v>0</v>
      </c>
    </row>
    <row r="6801" spans="1:3" x14ac:dyDescent="0.2">
      <c r="A6801" s="150">
        <v>6799</v>
      </c>
      <c r="B6801" s="150" t="e">
        <f>MATCH(A6801,PROPERTIES!$O$550:$O$1508,0)</f>
        <v>#N/A</v>
      </c>
      <c r="C6801" s="150">
        <f t="shared" si="3460"/>
        <v>0</v>
      </c>
    </row>
    <row r="6802" spans="1:3" x14ac:dyDescent="0.2">
      <c r="A6802" s="150">
        <v>6800</v>
      </c>
      <c r="B6802" s="150" t="e">
        <f>MATCH(A6802,PROPERTIES!$O$550:$O$1508,0)</f>
        <v>#N/A</v>
      </c>
      <c r="C6802" s="150">
        <f t="shared" si="3460"/>
        <v>0</v>
      </c>
    </row>
    <row r="6803" spans="1:3" x14ac:dyDescent="0.2">
      <c r="A6803" s="150">
        <v>6801</v>
      </c>
      <c r="B6803" s="150" t="e">
        <f>MATCH(A6803,PROPERTIES!$O$550:$O$1508,0)</f>
        <v>#N/A</v>
      </c>
      <c r="C6803" s="150">
        <f t="shared" si="3460"/>
        <v>0</v>
      </c>
    </row>
    <row r="6804" spans="1:3" x14ac:dyDescent="0.2">
      <c r="A6804" s="150">
        <v>6802</v>
      </c>
      <c r="B6804" s="150" t="e">
        <f>MATCH(A6804,PROPERTIES!$O$550:$O$1508,0)</f>
        <v>#N/A</v>
      </c>
      <c r="C6804" s="150">
        <f t="shared" si="3460"/>
        <v>0</v>
      </c>
    </row>
    <row r="6805" spans="1:3" x14ac:dyDescent="0.2">
      <c r="A6805" s="150">
        <v>6803</v>
      </c>
      <c r="B6805" s="150" t="e">
        <f>MATCH(A6805,PROPERTIES!$O$550:$O$1508,0)</f>
        <v>#N/A</v>
      </c>
      <c r="C6805" s="150">
        <f t="shared" si="3460"/>
        <v>0</v>
      </c>
    </row>
    <row r="6806" spans="1:3" x14ac:dyDescent="0.2">
      <c r="A6806" s="150">
        <v>6804</v>
      </c>
      <c r="B6806" s="150" t="e">
        <f>MATCH(A6806,PROPERTIES!$O$550:$O$1508,0)</f>
        <v>#N/A</v>
      </c>
      <c r="C6806" s="150">
        <f t="shared" si="3460"/>
        <v>0</v>
      </c>
    </row>
    <row r="6807" spans="1:3" x14ac:dyDescent="0.2">
      <c r="A6807" s="150">
        <v>6805</v>
      </c>
      <c r="B6807" s="150" t="e">
        <f>MATCH(A6807,PROPERTIES!$O$550:$O$1508,0)</f>
        <v>#N/A</v>
      </c>
      <c r="C6807" s="150">
        <f t="shared" si="3460"/>
        <v>0</v>
      </c>
    </row>
    <row r="6808" spans="1:3" x14ac:dyDescent="0.2">
      <c r="A6808" s="150">
        <v>6806</v>
      </c>
      <c r="B6808" s="150" t="e">
        <f>MATCH(A6808,PROPERTIES!$O$550:$O$1508,0)</f>
        <v>#N/A</v>
      </c>
      <c r="C6808" s="150">
        <f t="shared" si="3460"/>
        <v>0</v>
      </c>
    </row>
    <row r="6809" spans="1:3" x14ac:dyDescent="0.2">
      <c r="A6809" s="150">
        <v>6807</v>
      </c>
      <c r="B6809" s="150" t="e">
        <f>MATCH(A6809,PROPERTIES!$O$550:$O$1508,0)</f>
        <v>#N/A</v>
      </c>
      <c r="C6809" s="150">
        <f t="shared" si="3460"/>
        <v>0</v>
      </c>
    </row>
    <row r="6810" spans="1:3" x14ac:dyDescent="0.2">
      <c r="A6810" s="150">
        <v>6808</v>
      </c>
      <c r="B6810" s="150" t="e">
        <f>MATCH(A6810,PROPERTIES!$O$550:$O$1508,0)</f>
        <v>#N/A</v>
      </c>
      <c r="C6810" s="150">
        <f t="shared" si="3460"/>
        <v>0</v>
      </c>
    </row>
    <row r="6811" spans="1:3" x14ac:dyDescent="0.2">
      <c r="A6811" s="150">
        <v>6809</v>
      </c>
      <c r="B6811" s="150" t="e">
        <f>MATCH(A6811,PROPERTIES!$O$550:$O$1508,0)</f>
        <v>#N/A</v>
      </c>
      <c r="C6811" s="150">
        <f t="shared" si="3460"/>
        <v>0</v>
      </c>
    </row>
    <row r="6812" spans="1:3" x14ac:dyDescent="0.2">
      <c r="A6812" s="150">
        <v>6810</v>
      </c>
      <c r="B6812" s="150" t="e">
        <f>MATCH(A6812,PROPERTIES!$O$550:$O$1508,0)</f>
        <v>#N/A</v>
      </c>
      <c r="C6812" s="150">
        <f t="shared" si="3460"/>
        <v>0</v>
      </c>
    </row>
    <row r="6813" spans="1:3" x14ac:dyDescent="0.2">
      <c r="A6813" s="150">
        <v>6811</v>
      </c>
      <c r="B6813" s="150" t="e">
        <f>MATCH(A6813,PROPERTIES!$O$550:$O$1508,0)</f>
        <v>#N/A</v>
      </c>
      <c r="C6813" s="150">
        <f t="shared" si="3460"/>
        <v>0</v>
      </c>
    </row>
    <row r="6814" spans="1:3" x14ac:dyDescent="0.2">
      <c r="A6814" s="150">
        <v>6812</v>
      </c>
      <c r="B6814" s="150" t="e">
        <f>MATCH(A6814,PROPERTIES!$O$550:$O$1508,0)</f>
        <v>#N/A</v>
      </c>
      <c r="C6814" s="150">
        <f t="shared" si="3460"/>
        <v>0</v>
      </c>
    </row>
    <row r="6815" spans="1:3" x14ac:dyDescent="0.2">
      <c r="A6815" s="150">
        <v>6813</v>
      </c>
      <c r="B6815" s="150" t="e">
        <f>MATCH(A6815,PROPERTIES!$O$550:$O$1508,0)</f>
        <v>#N/A</v>
      </c>
      <c r="C6815" s="150">
        <f t="shared" si="3460"/>
        <v>0</v>
      </c>
    </row>
    <row r="6816" spans="1:3" x14ac:dyDescent="0.2">
      <c r="A6816" s="150">
        <v>6814</v>
      </c>
      <c r="B6816" s="150" t="e">
        <f>MATCH(A6816,PROPERTIES!$O$550:$O$1508,0)</f>
        <v>#N/A</v>
      </c>
      <c r="C6816" s="150">
        <f t="shared" si="3460"/>
        <v>0</v>
      </c>
    </row>
    <row r="6817" spans="1:3" x14ac:dyDescent="0.2">
      <c r="A6817" s="150">
        <v>6815</v>
      </c>
      <c r="B6817" s="150" t="e">
        <f>MATCH(A6817,PROPERTIES!$O$550:$O$1508,0)</f>
        <v>#N/A</v>
      </c>
      <c r="C6817" s="150">
        <f t="shared" si="3460"/>
        <v>0</v>
      </c>
    </row>
    <row r="6818" spans="1:3" x14ac:dyDescent="0.2">
      <c r="A6818" s="150">
        <v>6816</v>
      </c>
      <c r="B6818" s="150" t="e">
        <f>MATCH(A6818,PROPERTIES!$O$550:$O$1508,0)</f>
        <v>#N/A</v>
      </c>
      <c r="C6818" s="150">
        <f t="shared" si="3460"/>
        <v>0</v>
      </c>
    </row>
    <row r="6819" spans="1:3" x14ac:dyDescent="0.2">
      <c r="A6819" s="150">
        <v>6817</v>
      </c>
      <c r="B6819" s="150" t="e">
        <f>MATCH(A6819,PROPERTIES!$O$550:$O$1508,0)</f>
        <v>#N/A</v>
      </c>
      <c r="C6819" s="150">
        <f t="shared" si="3460"/>
        <v>0</v>
      </c>
    </row>
    <row r="6820" spans="1:3" x14ac:dyDescent="0.2">
      <c r="A6820" s="150">
        <v>6818</v>
      </c>
      <c r="B6820" s="150" t="e">
        <f>MATCH(A6820,PROPERTIES!$O$550:$O$1508,0)</f>
        <v>#N/A</v>
      </c>
      <c r="C6820" s="150">
        <f t="shared" si="3460"/>
        <v>0</v>
      </c>
    </row>
    <row r="6821" spans="1:3" x14ac:dyDescent="0.2">
      <c r="A6821" s="150">
        <v>6819</v>
      </c>
      <c r="B6821" s="150" t="e">
        <f>MATCH(A6821,PROPERTIES!$O$550:$O$1508,0)</f>
        <v>#N/A</v>
      </c>
      <c r="C6821" s="150">
        <f t="shared" si="3460"/>
        <v>0</v>
      </c>
    </row>
    <row r="6822" spans="1:3" x14ac:dyDescent="0.2">
      <c r="A6822" s="150">
        <v>6820</v>
      </c>
      <c r="B6822" s="150" t="e">
        <f>MATCH(A6822,PROPERTIES!$O$550:$O$1508,0)</f>
        <v>#N/A</v>
      </c>
      <c r="C6822" s="150">
        <f t="shared" si="3460"/>
        <v>0</v>
      </c>
    </row>
    <row r="6823" spans="1:3" x14ac:dyDescent="0.2">
      <c r="A6823" s="150">
        <v>6821</v>
      </c>
      <c r="B6823" s="150" t="e">
        <f>MATCH(A6823,PROPERTIES!$O$550:$O$1508,0)</f>
        <v>#N/A</v>
      </c>
      <c r="C6823" s="150">
        <f t="shared" si="3460"/>
        <v>0</v>
      </c>
    </row>
    <row r="6824" spans="1:3" x14ac:dyDescent="0.2">
      <c r="A6824" s="150">
        <v>6822</v>
      </c>
      <c r="B6824" s="150" t="e">
        <f>MATCH(A6824,PROPERTIES!$O$550:$O$1508,0)</f>
        <v>#N/A</v>
      </c>
      <c r="C6824" s="150">
        <f t="shared" si="3460"/>
        <v>0</v>
      </c>
    </row>
    <row r="6825" spans="1:3" x14ac:dyDescent="0.2">
      <c r="A6825" s="150">
        <v>6823</v>
      </c>
      <c r="B6825" s="150" t="e">
        <f>MATCH(A6825,PROPERTIES!$O$550:$O$1508,0)</f>
        <v>#N/A</v>
      </c>
      <c r="C6825" s="150">
        <f t="shared" si="3460"/>
        <v>0</v>
      </c>
    </row>
    <row r="6826" spans="1:3" x14ac:dyDescent="0.2">
      <c r="A6826" s="150">
        <v>6824</v>
      </c>
      <c r="B6826" s="150" t="e">
        <f>MATCH(A6826,PROPERTIES!$O$550:$O$1508,0)</f>
        <v>#N/A</v>
      </c>
      <c r="C6826" s="150">
        <f t="shared" si="3460"/>
        <v>0</v>
      </c>
    </row>
    <row r="6827" spans="1:3" x14ac:dyDescent="0.2">
      <c r="A6827" s="150">
        <v>6825</v>
      </c>
      <c r="B6827" s="150" t="e">
        <f>MATCH(A6827,PROPERTIES!$O$550:$O$1508,0)</f>
        <v>#N/A</v>
      </c>
      <c r="C6827" s="150">
        <f t="shared" si="3460"/>
        <v>0</v>
      </c>
    </row>
    <row r="6828" spans="1:3" x14ac:dyDescent="0.2">
      <c r="A6828" s="150">
        <v>6826</v>
      </c>
      <c r="B6828" s="150" t="e">
        <f>MATCH(A6828,PROPERTIES!$O$550:$O$1508,0)</f>
        <v>#N/A</v>
      </c>
      <c r="C6828" s="150">
        <f t="shared" si="3460"/>
        <v>0</v>
      </c>
    </row>
    <row r="6829" spans="1:3" x14ac:dyDescent="0.2">
      <c r="A6829" s="150">
        <v>6827</v>
      </c>
      <c r="B6829" s="150" t="e">
        <f>MATCH(A6829,PROPERTIES!$O$550:$O$1508,0)</f>
        <v>#N/A</v>
      </c>
      <c r="C6829" s="150">
        <f t="shared" si="3460"/>
        <v>0</v>
      </c>
    </row>
    <row r="6830" spans="1:3" x14ac:dyDescent="0.2">
      <c r="A6830" s="150">
        <v>6828</v>
      </c>
      <c r="B6830" s="150" t="e">
        <f>MATCH(A6830,PROPERTIES!$O$550:$O$1508,0)</f>
        <v>#N/A</v>
      </c>
      <c r="C6830" s="150">
        <f t="shared" si="3460"/>
        <v>0</v>
      </c>
    </row>
    <row r="6831" spans="1:3" x14ac:dyDescent="0.2">
      <c r="A6831" s="150">
        <v>6829</v>
      </c>
      <c r="B6831" s="150" t="e">
        <f>MATCH(A6831,PROPERTIES!$O$550:$O$1508,0)</f>
        <v>#N/A</v>
      </c>
      <c r="C6831" s="150">
        <f t="shared" si="3460"/>
        <v>0</v>
      </c>
    </row>
    <row r="6832" spans="1:3" x14ac:dyDescent="0.2">
      <c r="A6832" s="150">
        <v>6830</v>
      </c>
      <c r="B6832" s="150" t="e">
        <f>MATCH(A6832,PROPERTIES!$O$550:$O$1508,0)</f>
        <v>#N/A</v>
      </c>
      <c r="C6832" s="150">
        <f t="shared" si="3460"/>
        <v>0</v>
      </c>
    </row>
    <row r="6833" spans="1:3" x14ac:dyDescent="0.2">
      <c r="A6833" s="150">
        <v>6831</v>
      </c>
      <c r="B6833" s="150" t="e">
        <f>MATCH(A6833,PROPERTIES!$O$550:$O$1508,0)</f>
        <v>#N/A</v>
      </c>
      <c r="C6833" s="150">
        <f t="shared" si="3460"/>
        <v>0</v>
      </c>
    </row>
    <row r="6834" spans="1:3" x14ac:dyDescent="0.2">
      <c r="A6834" s="150">
        <v>6832</v>
      </c>
      <c r="B6834" s="150" t="e">
        <f>MATCH(A6834,PROPERTIES!$O$550:$O$1508,0)</f>
        <v>#N/A</v>
      </c>
      <c r="C6834" s="150">
        <f t="shared" si="3460"/>
        <v>0</v>
      </c>
    </row>
    <row r="6835" spans="1:3" x14ac:dyDescent="0.2">
      <c r="A6835" s="150">
        <v>6833</v>
      </c>
      <c r="B6835" s="150" t="e">
        <f>MATCH(A6835,PROPERTIES!$O$550:$O$1508,0)</f>
        <v>#N/A</v>
      </c>
      <c r="C6835" s="150">
        <f t="shared" si="3460"/>
        <v>0</v>
      </c>
    </row>
    <row r="6836" spans="1:3" x14ac:dyDescent="0.2">
      <c r="A6836" s="150">
        <v>6834</v>
      </c>
      <c r="B6836" s="150" t="e">
        <f>MATCH(A6836,PROPERTIES!$O$550:$O$1508,0)</f>
        <v>#N/A</v>
      </c>
      <c r="C6836" s="150">
        <f t="shared" si="3460"/>
        <v>0</v>
      </c>
    </row>
    <row r="6837" spans="1:3" x14ac:dyDescent="0.2">
      <c r="A6837" s="150">
        <v>6835</v>
      </c>
      <c r="B6837" s="150" t="e">
        <f>MATCH(A6837,PROPERTIES!$O$550:$O$1508,0)</f>
        <v>#N/A</v>
      </c>
      <c r="C6837" s="150">
        <f t="shared" si="3460"/>
        <v>0</v>
      </c>
    </row>
    <row r="6838" spans="1:3" x14ac:dyDescent="0.2">
      <c r="A6838" s="150">
        <v>6836</v>
      </c>
      <c r="B6838" s="150" t="e">
        <f>MATCH(A6838,PROPERTIES!$O$550:$O$1508,0)</f>
        <v>#N/A</v>
      </c>
      <c r="C6838" s="150">
        <f t="shared" si="3460"/>
        <v>0</v>
      </c>
    </row>
    <row r="6839" spans="1:3" x14ac:dyDescent="0.2">
      <c r="A6839" s="150">
        <v>6837</v>
      </c>
      <c r="B6839" s="150" t="e">
        <f>MATCH(A6839,PROPERTIES!$O$550:$O$1508,0)</f>
        <v>#N/A</v>
      </c>
      <c r="C6839" s="150">
        <f t="shared" si="3460"/>
        <v>0</v>
      </c>
    </row>
    <row r="6840" spans="1:3" x14ac:dyDescent="0.2">
      <c r="A6840" s="150">
        <v>6838</v>
      </c>
      <c r="B6840" s="150" t="e">
        <f>MATCH(A6840,PROPERTIES!$O$550:$O$1508,0)</f>
        <v>#N/A</v>
      </c>
      <c r="C6840" s="150">
        <f t="shared" si="3460"/>
        <v>0</v>
      </c>
    </row>
    <row r="6841" spans="1:3" x14ac:dyDescent="0.2">
      <c r="A6841" s="150">
        <v>6839</v>
      </c>
      <c r="B6841" s="150" t="e">
        <f>MATCH(A6841,PROPERTIES!$O$550:$O$1508,0)</f>
        <v>#N/A</v>
      </c>
      <c r="C6841" s="150">
        <f t="shared" si="3460"/>
        <v>0</v>
      </c>
    </row>
    <row r="6842" spans="1:3" x14ac:dyDescent="0.2">
      <c r="A6842" s="150">
        <v>6840</v>
      </c>
      <c r="B6842" s="150" t="e">
        <f>MATCH(A6842,PROPERTIES!$O$550:$O$1508,0)</f>
        <v>#N/A</v>
      </c>
      <c r="C6842" s="150">
        <f t="shared" si="3460"/>
        <v>0</v>
      </c>
    </row>
    <row r="6843" spans="1:3" x14ac:dyDescent="0.2">
      <c r="A6843" s="150">
        <v>6841</v>
      </c>
      <c r="B6843" s="150" t="e">
        <f>MATCH(A6843,PROPERTIES!$O$550:$O$1508,0)</f>
        <v>#N/A</v>
      </c>
      <c r="C6843" s="150">
        <f t="shared" si="3460"/>
        <v>0</v>
      </c>
    </row>
    <row r="6844" spans="1:3" x14ac:dyDescent="0.2">
      <c r="A6844" s="150">
        <v>6842</v>
      </c>
      <c r="B6844" s="150" t="e">
        <f>MATCH(A6844,PROPERTIES!$O$550:$O$1508,0)</f>
        <v>#N/A</v>
      </c>
      <c r="C6844" s="150">
        <f t="shared" si="3460"/>
        <v>0</v>
      </c>
    </row>
    <row r="6845" spans="1:3" x14ac:dyDescent="0.2">
      <c r="A6845" s="150">
        <v>6843</v>
      </c>
      <c r="B6845" s="150" t="e">
        <f>MATCH(A6845,PROPERTIES!$O$550:$O$1508,0)</f>
        <v>#N/A</v>
      </c>
      <c r="C6845" s="150">
        <f t="shared" si="3460"/>
        <v>0</v>
      </c>
    </row>
    <row r="6846" spans="1:3" x14ac:dyDescent="0.2">
      <c r="A6846" s="150">
        <v>6844</v>
      </c>
      <c r="B6846" s="150" t="e">
        <f>MATCH(A6846,PROPERTIES!$O$550:$O$1508,0)</f>
        <v>#N/A</v>
      </c>
      <c r="C6846" s="150">
        <f t="shared" si="3460"/>
        <v>0</v>
      </c>
    </row>
    <row r="6847" spans="1:3" x14ac:dyDescent="0.2">
      <c r="A6847" s="150">
        <v>6845</v>
      </c>
      <c r="B6847" s="150" t="e">
        <f>MATCH(A6847,PROPERTIES!$O$550:$O$1508,0)</f>
        <v>#N/A</v>
      </c>
      <c r="C6847" s="150">
        <f t="shared" si="3460"/>
        <v>0</v>
      </c>
    </row>
    <row r="6848" spans="1:3" x14ac:dyDescent="0.2">
      <c r="A6848" s="150">
        <v>6846</v>
      </c>
      <c r="B6848" s="150" t="e">
        <f>MATCH(A6848,PROPERTIES!$O$550:$O$1508,0)</f>
        <v>#N/A</v>
      </c>
      <c r="C6848" s="150">
        <f t="shared" si="3460"/>
        <v>0</v>
      </c>
    </row>
    <row r="6849" spans="1:3" x14ac:dyDescent="0.2">
      <c r="A6849" s="150">
        <v>6847</v>
      </c>
      <c r="B6849" s="150" t="e">
        <f>MATCH(A6849,PROPERTIES!$O$550:$O$1508,0)</f>
        <v>#N/A</v>
      </c>
      <c r="C6849" s="150">
        <f t="shared" si="3460"/>
        <v>0</v>
      </c>
    </row>
    <row r="6850" spans="1:3" x14ac:dyDescent="0.2">
      <c r="A6850" s="150">
        <v>6848</v>
      </c>
      <c r="B6850" s="150" t="e">
        <f>MATCH(A6850,PROPERTIES!$O$550:$O$1508,0)</f>
        <v>#N/A</v>
      </c>
      <c r="C6850" s="150">
        <f t="shared" si="3460"/>
        <v>0</v>
      </c>
    </row>
    <row r="6851" spans="1:3" x14ac:dyDescent="0.2">
      <c r="A6851" s="150">
        <v>6849</v>
      </c>
      <c r="B6851" s="150" t="e">
        <f>MATCH(A6851,PROPERTIES!$O$550:$O$1508,0)</f>
        <v>#N/A</v>
      </c>
      <c r="C6851" s="150">
        <f t="shared" ref="C6851:C6914" si="3461">IF(ISERROR(B6851),C6850,C6850+1)</f>
        <v>0</v>
      </c>
    </row>
    <row r="6852" spans="1:3" x14ac:dyDescent="0.2">
      <c r="A6852" s="150">
        <v>6850</v>
      </c>
      <c r="B6852" s="150" t="e">
        <f>MATCH(A6852,PROPERTIES!$O$550:$O$1508,0)</f>
        <v>#N/A</v>
      </c>
      <c r="C6852" s="150">
        <f t="shared" si="3461"/>
        <v>0</v>
      </c>
    </row>
    <row r="6853" spans="1:3" x14ac:dyDescent="0.2">
      <c r="A6853" s="150">
        <v>6851</v>
      </c>
      <c r="B6853" s="150" t="e">
        <f>MATCH(A6853,PROPERTIES!$O$550:$O$1508,0)</f>
        <v>#N/A</v>
      </c>
      <c r="C6853" s="150">
        <f t="shared" si="3461"/>
        <v>0</v>
      </c>
    </row>
    <row r="6854" spans="1:3" x14ac:dyDescent="0.2">
      <c r="A6854" s="150">
        <v>6852</v>
      </c>
      <c r="B6854" s="150" t="e">
        <f>MATCH(A6854,PROPERTIES!$O$550:$O$1508,0)</f>
        <v>#N/A</v>
      </c>
      <c r="C6854" s="150">
        <f t="shared" si="3461"/>
        <v>0</v>
      </c>
    </row>
    <row r="6855" spans="1:3" x14ac:dyDescent="0.2">
      <c r="A6855" s="150">
        <v>6853</v>
      </c>
      <c r="B6855" s="150" t="e">
        <f>MATCH(A6855,PROPERTIES!$O$550:$O$1508,0)</f>
        <v>#N/A</v>
      </c>
      <c r="C6855" s="150">
        <f t="shared" si="3461"/>
        <v>0</v>
      </c>
    </row>
    <row r="6856" spans="1:3" x14ac:dyDescent="0.2">
      <c r="A6856" s="150">
        <v>6854</v>
      </c>
      <c r="B6856" s="150" t="e">
        <f>MATCH(A6856,PROPERTIES!$O$550:$O$1508,0)</f>
        <v>#N/A</v>
      </c>
      <c r="C6856" s="150">
        <f t="shared" si="3461"/>
        <v>0</v>
      </c>
    </row>
    <row r="6857" spans="1:3" x14ac:dyDescent="0.2">
      <c r="A6857" s="150">
        <v>6855</v>
      </c>
      <c r="B6857" s="150" t="e">
        <f>MATCH(A6857,PROPERTIES!$O$550:$O$1508,0)</f>
        <v>#N/A</v>
      </c>
      <c r="C6857" s="150">
        <f t="shared" si="3461"/>
        <v>0</v>
      </c>
    </row>
    <row r="6858" spans="1:3" x14ac:dyDescent="0.2">
      <c r="A6858" s="150">
        <v>6856</v>
      </c>
      <c r="B6858" s="150" t="e">
        <f>MATCH(A6858,PROPERTIES!$O$550:$O$1508,0)</f>
        <v>#N/A</v>
      </c>
      <c r="C6858" s="150">
        <f t="shared" si="3461"/>
        <v>0</v>
      </c>
    </row>
    <row r="6859" spans="1:3" x14ac:dyDescent="0.2">
      <c r="A6859" s="150">
        <v>6857</v>
      </c>
      <c r="B6859" s="150" t="e">
        <f>MATCH(A6859,PROPERTIES!$O$550:$O$1508,0)</f>
        <v>#N/A</v>
      </c>
      <c r="C6859" s="150">
        <f t="shared" si="3461"/>
        <v>0</v>
      </c>
    </row>
    <row r="6860" spans="1:3" x14ac:dyDescent="0.2">
      <c r="A6860" s="150">
        <v>6858</v>
      </c>
      <c r="B6860" s="150" t="e">
        <f>MATCH(A6860,PROPERTIES!$O$550:$O$1508,0)</f>
        <v>#N/A</v>
      </c>
      <c r="C6860" s="150">
        <f t="shared" si="3461"/>
        <v>0</v>
      </c>
    </row>
    <row r="6861" spans="1:3" x14ac:dyDescent="0.2">
      <c r="A6861" s="150">
        <v>6859</v>
      </c>
      <c r="B6861" s="150" t="e">
        <f>MATCH(A6861,PROPERTIES!$O$550:$O$1508,0)</f>
        <v>#N/A</v>
      </c>
      <c r="C6861" s="150">
        <f t="shared" si="3461"/>
        <v>0</v>
      </c>
    </row>
    <row r="6862" spans="1:3" x14ac:dyDescent="0.2">
      <c r="A6862" s="150">
        <v>6860</v>
      </c>
      <c r="B6862" s="150" t="e">
        <f>MATCH(A6862,PROPERTIES!$O$550:$O$1508,0)</f>
        <v>#N/A</v>
      </c>
      <c r="C6862" s="150">
        <f t="shared" si="3461"/>
        <v>0</v>
      </c>
    </row>
    <row r="6863" spans="1:3" x14ac:dyDescent="0.2">
      <c r="A6863" s="150">
        <v>6861</v>
      </c>
      <c r="B6863" s="150" t="e">
        <f>MATCH(A6863,PROPERTIES!$O$550:$O$1508,0)</f>
        <v>#N/A</v>
      </c>
      <c r="C6863" s="150">
        <f t="shared" si="3461"/>
        <v>0</v>
      </c>
    </row>
    <row r="6864" spans="1:3" x14ac:dyDescent="0.2">
      <c r="A6864" s="150">
        <v>6862</v>
      </c>
      <c r="B6864" s="150" t="e">
        <f>MATCH(A6864,PROPERTIES!$O$550:$O$1508,0)</f>
        <v>#N/A</v>
      </c>
      <c r="C6864" s="150">
        <f t="shared" si="3461"/>
        <v>0</v>
      </c>
    </row>
    <row r="6865" spans="1:3" x14ac:dyDescent="0.2">
      <c r="A6865" s="150">
        <v>6863</v>
      </c>
      <c r="B6865" s="150" t="e">
        <f>MATCH(A6865,PROPERTIES!$O$550:$O$1508,0)</f>
        <v>#N/A</v>
      </c>
      <c r="C6865" s="150">
        <f t="shared" si="3461"/>
        <v>0</v>
      </c>
    </row>
    <row r="6866" spans="1:3" x14ac:dyDescent="0.2">
      <c r="A6866" s="150">
        <v>6864</v>
      </c>
      <c r="B6866" s="150" t="e">
        <f>MATCH(A6866,PROPERTIES!$O$550:$O$1508,0)</f>
        <v>#N/A</v>
      </c>
      <c r="C6866" s="150">
        <f t="shared" si="3461"/>
        <v>0</v>
      </c>
    </row>
    <row r="6867" spans="1:3" x14ac:dyDescent="0.2">
      <c r="A6867" s="150">
        <v>6865</v>
      </c>
      <c r="B6867" s="150" t="e">
        <f>MATCH(A6867,PROPERTIES!$O$550:$O$1508,0)</f>
        <v>#N/A</v>
      </c>
      <c r="C6867" s="150">
        <f t="shared" si="3461"/>
        <v>0</v>
      </c>
    </row>
    <row r="6868" spans="1:3" x14ac:dyDescent="0.2">
      <c r="A6868" s="150">
        <v>6866</v>
      </c>
      <c r="B6868" s="150" t="e">
        <f>MATCH(A6868,PROPERTIES!$O$550:$O$1508,0)</f>
        <v>#N/A</v>
      </c>
      <c r="C6868" s="150">
        <f t="shared" si="3461"/>
        <v>0</v>
      </c>
    </row>
    <row r="6869" spans="1:3" x14ac:dyDescent="0.2">
      <c r="A6869" s="150">
        <v>6867</v>
      </c>
      <c r="B6869" s="150" t="e">
        <f>MATCH(A6869,PROPERTIES!$O$550:$O$1508,0)</f>
        <v>#N/A</v>
      </c>
      <c r="C6869" s="150">
        <f t="shared" si="3461"/>
        <v>0</v>
      </c>
    </row>
    <row r="6870" spans="1:3" x14ac:dyDescent="0.2">
      <c r="A6870" s="150">
        <v>6868</v>
      </c>
      <c r="B6870" s="150" t="e">
        <f>MATCH(A6870,PROPERTIES!$O$550:$O$1508,0)</f>
        <v>#N/A</v>
      </c>
      <c r="C6870" s="150">
        <f t="shared" si="3461"/>
        <v>0</v>
      </c>
    </row>
    <row r="6871" spans="1:3" x14ac:dyDescent="0.2">
      <c r="A6871" s="150">
        <v>6869</v>
      </c>
      <c r="B6871" s="150" t="e">
        <f>MATCH(A6871,PROPERTIES!$O$550:$O$1508,0)</f>
        <v>#N/A</v>
      </c>
      <c r="C6871" s="150">
        <f t="shared" si="3461"/>
        <v>0</v>
      </c>
    </row>
    <row r="6872" spans="1:3" x14ac:dyDescent="0.2">
      <c r="A6872" s="150">
        <v>6870</v>
      </c>
      <c r="B6872" s="150" t="e">
        <f>MATCH(A6872,PROPERTIES!$O$550:$O$1508,0)</f>
        <v>#N/A</v>
      </c>
      <c r="C6872" s="150">
        <f t="shared" si="3461"/>
        <v>0</v>
      </c>
    </row>
    <row r="6873" spans="1:3" x14ac:dyDescent="0.2">
      <c r="A6873" s="150">
        <v>6871</v>
      </c>
      <c r="B6873" s="150" t="e">
        <f>MATCH(A6873,PROPERTIES!$O$550:$O$1508,0)</f>
        <v>#N/A</v>
      </c>
      <c r="C6873" s="150">
        <f t="shared" si="3461"/>
        <v>0</v>
      </c>
    </row>
    <row r="6874" spans="1:3" x14ac:dyDescent="0.2">
      <c r="A6874" s="150">
        <v>6872</v>
      </c>
      <c r="B6874" s="150" t="e">
        <f>MATCH(A6874,PROPERTIES!$O$550:$O$1508,0)</f>
        <v>#N/A</v>
      </c>
      <c r="C6874" s="150">
        <f t="shared" si="3461"/>
        <v>0</v>
      </c>
    </row>
    <row r="6875" spans="1:3" x14ac:dyDescent="0.2">
      <c r="A6875" s="150">
        <v>6873</v>
      </c>
      <c r="B6875" s="150" t="e">
        <f>MATCH(A6875,PROPERTIES!$O$550:$O$1508,0)</f>
        <v>#N/A</v>
      </c>
      <c r="C6875" s="150">
        <f t="shared" si="3461"/>
        <v>0</v>
      </c>
    </row>
    <row r="6876" spans="1:3" x14ac:dyDescent="0.2">
      <c r="A6876" s="150">
        <v>6874</v>
      </c>
      <c r="B6876" s="150" t="e">
        <f>MATCH(A6876,PROPERTIES!$O$550:$O$1508,0)</f>
        <v>#N/A</v>
      </c>
      <c r="C6876" s="150">
        <f t="shared" si="3461"/>
        <v>0</v>
      </c>
    </row>
    <row r="6877" spans="1:3" x14ac:dyDescent="0.2">
      <c r="A6877" s="150">
        <v>6875</v>
      </c>
      <c r="B6877" s="150" t="e">
        <f>MATCH(A6877,PROPERTIES!$O$550:$O$1508,0)</f>
        <v>#N/A</v>
      </c>
      <c r="C6877" s="150">
        <f t="shared" si="3461"/>
        <v>0</v>
      </c>
    </row>
    <row r="6878" spans="1:3" x14ac:dyDescent="0.2">
      <c r="A6878" s="150">
        <v>6876</v>
      </c>
      <c r="B6878" s="150" t="e">
        <f>MATCH(A6878,PROPERTIES!$O$550:$O$1508,0)</f>
        <v>#N/A</v>
      </c>
      <c r="C6878" s="150">
        <f t="shared" si="3461"/>
        <v>0</v>
      </c>
    </row>
    <row r="6879" spans="1:3" x14ac:dyDescent="0.2">
      <c r="A6879" s="150">
        <v>6877</v>
      </c>
      <c r="B6879" s="150" t="e">
        <f>MATCH(A6879,PROPERTIES!$O$550:$O$1508,0)</f>
        <v>#N/A</v>
      </c>
      <c r="C6879" s="150">
        <f t="shared" si="3461"/>
        <v>0</v>
      </c>
    </row>
    <row r="6880" spans="1:3" x14ac:dyDescent="0.2">
      <c r="A6880" s="150">
        <v>6878</v>
      </c>
      <c r="B6880" s="150" t="e">
        <f>MATCH(A6880,PROPERTIES!$O$550:$O$1508,0)</f>
        <v>#N/A</v>
      </c>
      <c r="C6880" s="150">
        <f t="shared" si="3461"/>
        <v>0</v>
      </c>
    </row>
    <row r="6881" spans="1:3" x14ac:dyDescent="0.2">
      <c r="A6881" s="150">
        <v>6879</v>
      </c>
      <c r="B6881" s="150" t="e">
        <f>MATCH(A6881,PROPERTIES!$O$550:$O$1508,0)</f>
        <v>#N/A</v>
      </c>
      <c r="C6881" s="150">
        <f t="shared" si="3461"/>
        <v>0</v>
      </c>
    </row>
    <row r="6882" spans="1:3" x14ac:dyDescent="0.2">
      <c r="A6882" s="150">
        <v>6880</v>
      </c>
      <c r="B6882" s="150" t="e">
        <f>MATCH(A6882,PROPERTIES!$O$550:$O$1508,0)</f>
        <v>#N/A</v>
      </c>
      <c r="C6882" s="150">
        <f t="shared" si="3461"/>
        <v>0</v>
      </c>
    </row>
    <row r="6883" spans="1:3" x14ac:dyDescent="0.2">
      <c r="A6883" s="150">
        <v>6881</v>
      </c>
      <c r="B6883" s="150" t="e">
        <f>MATCH(A6883,PROPERTIES!$O$550:$O$1508,0)</f>
        <v>#N/A</v>
      </c>
      <c r="C6883" s="150">
        <f t="shared" si="3461"/>
        <v>0</v>
      </c>
    </row>
    <row r="6884" spans="1:3" x14ac:dyDescent="0.2">
      <c r="A6884" s="150">
        <v>6882</v>
      </c>
      <c r="B6884" s="150" t="e">
        <f>MATCH(A6884,PROPERTIES!$O$550:$O$1508,0)</f>
        <v>#N/A</v>
      </c>
      <c r="C6884" s="150">
        <f t="shared" si="3461"/>
        <v>0</v>
      </c>
    </row>
    <row r="6885" spans="1:3" x14ac:dyDescent="0.2">
      <c r="A6885" s="150">
        <v>6883</v>
      </c>
      <c r="B6885" s="150" t="e">
        <f>MATCH(A6885,PROPERTIES!$O$550:$O$1508,0)</f>
        <v>#N/A</v>
      </c>
      <c r="C6885" s="150">
        <f t="shared" si="3461"/>
        <v>0</v>
      </c>
    </row>
    <row r="6886" spans="1:3" x14ac:dyDescent="0.2">
      <c r="A6886" s="150">
        <v>6884</v>
      </c>
      <c r="B6886" s="150" t="e">
        <f>MATCH(A6886,PROPERTIES!$O$550:$O$1508,0)</f>
        <v>#N/A</v>
      </c>
      <c r="C6886" s="150">
        <f t="shared" si="3461"/>
        <v>0</v>
      </c>
    </row>
    <row r="6887" spans="1:3" x14ac:dyDescent="0.2">
      <c r="A6887" s="150">
        <v>6885</v>
      </c>
      <c r="B6887" s="150" t="e">
        <f>MATCH(A6887,PROPERTIES!$O$550:$O$1508,0)</f>
        <v>#N/A</v>
      </c>
      <c r="C6887" s="150">
        <f t="shared" si="3461"/>
        <v>0</v>
      </c>
    </row>
    <row r="6888" spans="1:3" x14ac:dyDescent="0.2">
      <c r="A6888" s="150">
        <v>6886</v>
      </c>
      <c r="B6888" s="150" t="e">
        <f>MATCH(A6888,PROPERTIES!$O$550:$O$1508,0)</f>
        <v>#N/A</v>
      </c>
      <c r="C6888" s="150">
        <f t="shared" si="3461"/>
        <v>0</v>
      </c>
    </row>
    <row r="6889" spans="1:3" x14ac:dyDescent="0.2">
      <c r="A6889" s="150">
        <v>6887</v>
      </c>
      <c r="B6889" s="150" t="e">
        <f>MATCH(A6889,PROPERTIES!$O$550:$O$1508,0)</f>
        <v>#N/A</v>
      </c>
      <c r="C6889" s="150">
        <f t="shared" si="3461"/>
        <v>0</v>
      </c>
    </row>
    <row r="6890" spans="1:3" x14ac:dyDescent="0.2">
      <c r="A6890" s="150">
        <v>6888</v>
      </c>
      <c r="B6890" s="150" t="e">
        <f>MATCH(A6890,PROPERTIES!$O$550:$O$1508,0)</f>
        <v>#N/A</v>
      </c>
      <c r="C6890" s="150">
        <f t="shared" si="3461"/>
        <v>0</v>
      </c>
    </row>
    <row r="6891" spans="1:3" x14ac:dyDescent="0.2">
      <c r="A6891" s="150">
        <v>6889</v>
      </c>
      <c r="B6891" s="150" t="e">
        <f>MATCH(A6891,PROPERTIES!$O$550:$O$1508,0)</f>
        <v>#N/A</v>
      </c>
      <c r="C6891" s="150">
        <f t="shared" si="3461"/>
        <v>0</v>
      </c>
    </row>
    <row r="6892" spans="1:3" x14ac:dyDescent="0.2">
      <c r="A6892" s="150">
        <v>6890</v>
      </c>
      <c r="B6892" s="150" t="e">
        <f>MATCH(A6892,PROPERTIES!$O$550:$O$1508,0)</f>
        <v>#N/A</v>
      </c>
      <c r="C6892" s="150">
        <f t="shared" si="3461"/>
        <v>0</v>
      </c>
    </row>
    <row r="6893" spans="1:3" x14ac:dyDescent="0.2">
      <c r="A6893" s="150">
        <v>6891</v>
      </c>
      <c r="B6893" s="150" t="e">
        <f>MATCH(A6893,PROPERTIES!$O$550:$O$1508,0)</f>
        <v>#N/A</v>
      </c>
      <c r="C6893" s="150">
        <f t="shared" si="3461"/>
        <v>0</v>
      </c>
    </row>
    <row r="6894" spans="1:3" x14ac:dyDescent="0.2">
      <c r="A6894" s="150">
        <v>6892</v>
      </c>
      <c r="B6894" s="150" t="e">
        <f>MATCH(A6894,PROPERTIES!$O$550:$O$1508,0)</f>
        <v>#N/A</v>
      </c>
      <c r="C6894" s="150">
        <f t="shared" si="3461"/>
        <v>0</v>
      </c>
    </row>
    <row r="6895" spans="1:3" x14ac:dyDescent="0.2">
      <c r="A6895" s="150">
        <v>6893</v>
      </c>
      <c r="B6895" s="150" t="e">
        <f>MATCH(A6895,PROPERTIES!$O$550:$O$1508,0)</f>
        <v>#N/A</v>
      </c>
      <c r="C6895" s="150">
        <f t="shared" si="3461"/>
        <v>0</v>
      </c>
    </row>
    <row r="6896" spans="1:3" x14ac:dyDescent="0.2">
      <c r="A6896" s="150">
        <v>6894</v>
      </c>
      <c r="B6896" s="150" t="e">
        <f>MATCH(A6896,PROPERTIES!$O$550:$O$1508,0)</f>
        <v>#N/A</v>
      </c>
      <c r="C6896" s="150">
        <f t="shared" si="3461"/>
        <v>0</v>
      </c>
    </row>
    <row r="6897" spans="1:3" x14ac:dyDescent="0.2">
      <c r="A6897" s="150">
        <v>6895</v>
      </c>
      <c r="B6897" s="150" t="e">
        <f>MATCH(A6897,PROPERTIES!$O$550:$O$1508,0)</f>
        <v>#N/A</v>
      </c>
      <c r="C6897" s="150">
        <f t="shared" si="3461"/>
        <v>0</v>
      </c>
    </row>
    <row r="6898" spans="1:3" x14ac:dyDescent="0.2">
      <c r="A6898" s="150">
        <v>6896</v>
      </c>
      <c r="B6898" s="150" t="e">
        <f>MATCH(A6898,PROPERTIES!$O$550:$O$1508,0)</f>
        <v>#N/A</v>
      </c>
      <c r="C6898" s="150">
        <f t="shared" si="3461"/>
        <v>0</v>
      </c>
    </row>
    <row r="6899" spans="1:3" x14ac:dyDescent="0.2">
      <c r="A6899" s="150">
        <v>6897</v>
      </c>
      <c r="B6899" s="150" t="e">
        <f>MATCH(A6899,PROPERTIES!$O$550:$O$1508,0)</f>
        <v>#N/A</v>
      </c>
      <c r="C6899" s="150">
        <f t="shared" si="3461"/>
        <v>0</v>
      </c>
    </row>
    <row r="6900" spans="1:3" x14ac:dyDescent="0.2">
      <c r="A6900" s="150">
        <v>6898</v>
      </c>
      <c r="B6900" s="150" t="e">
        <f>MATCH(A6900,PROPERTIES!$O$550:$O$1508,0)</f>
        <v>#N/A</v>
      </c>
      <c r="C6900" s="150">
        <f t="shared" si="3461"/>
        <v>0</v>
      </c>
    </row>
    <row r="6901" spans="1:3" x14ac:dyDescent="0.2">
      <c r="A6901" s="150">
        <v>6899</v>
      </c>
      <c r="B6901" s="150" t="e">
        <f>MATCH(A6901,PROPERTIES!$O$550:$O$1508,0)</f>
        <v>#N/A</v>
      </c>
      <c r="C6901" s="150">
        <f t="shared" si="3461"/>
        <v>0</v>
      </c>
    </row>
    <row r="6902" spans="1:3" x14ac:dyDescent="0.2">
      <c r="A6902" s="150">
        <v>6900</v>
      </c>
      <c r="B6902" s="150" t="e">
        <f>MATCH(A6902,PROPERTIES!$O$550:$O$1508,0)</f>
        <v>#N/A</v>
      </c>
      <c r="C6902" s="150">
        <f t="shared" si="3461"/>
        <v>0</v>
      </c>
    </row>
    <row r="6903" spans="1:3" x14ac:dyDescent="0.2">
      <c r="A6903" s="150">
        <v>6901</v>
      </c>
      <c r="B6903" s="150" t="e">
        <f>MATCH(A6903,PROPERTIES!$O$550:$O$1508,0)</f>
        <v>#N/A</v>
      </c>
      <c r="C6903" s="150">
        <f t="shared" si="3461"/>
        <v>0</v>
      </c>
    </row>
    <row r="6904" spans="1:3" x14ac:dyDescent="0.2">
      <c r="A6904" s="150">
        <v>6902</v>
      </c>
      <c r="B6904" s="150" t="e">
        <f>MATCH(A6904,PROPERTIES!$O$550:$O$1508,0)</f>
        <v>#N/A</v>
      </c>
      <c r="C6904" s="150">
        <f t="shared" si="3461"/>
        <v>0</v>
      </c>
    </row>
    <row r="6905" spans="1:3" x14ac:dyDescent="0.2">
      <c r="A6905" s="150">
        <v>6903</v>
      </c>
      <c r="B6905" s="150" t="e">
        <f>MATCH(A6905,PROPERTIES!$O$550:$O$1508,0)</f>
        <v>#N/A</v>
      </c>
      <c r="C6905" s="150">
        <f t="shared" si="3461"/>
        <v>0</v>
      </c>
    </row>
    <row r="6906" spans="1:3" x14ac:dyDescent="0.2">
      <c r="A6906" s="150">
        <v>6904</v>
      </c>
      <c r="B6906" s="150" t="e">
        <f>MATCH(A6906,PROPERTIES!$O$550:$O$1508,0)</f>
        <v>#N/A</v>
      </c>
      <c r="C6906" s="150">
        <f t="shared" si="3461"/>
        <v>0</v>
      </c>
    </row>
    <row r="6907" spans="1:3" x14ac:dyDescent="0.2">
      <c r="A6907" s="150">
        <v>6905</v>
      </c>
      <c r="B6907" s="150" t="e">
        <f>MATCH(A6907,PROPERTIES!$O$550:$O$1508,0)</f>
        <v>#N/A</v>
      </c>
      <c r="C6907" s="150">
        <f t="shared" si="3461"/>
        <v>0</v>
      </c>
    </row>
    <row r="6908" spans="1:3" x14ac:dyDescent="0.2">
      <c r="A6908" s="150">
        <v>6906</v>
      </c>
      <c r="B6908" s="150" t="e">
        <f>MATCH(A6908,PROPERTIES!$O$550:$O$1508,0)</f>
        <v>#N/A</v>
      </c>
      <c r="C6908" s="150">
        <f t="shared" si="3461"/>
        <v>0</v>
      </c>
    </row>
    <row r="6909" spans="1:3" x14ac:dyDescent="0.2">
      <c r="A6909" s="150">
        <v>6907</v>
      </c>
      <c r="B6909" s="150" t="e">
        <f>MATCH(A6909,PROPERTIES!$O$550:$O$1508,0)</f>
        <v>#N/A</v>
      </c>
      <c r="C6909" s="150">
        <f t="shared" si="3461"/>
        <v>0</v>
      </c>
    </row>
    <row r="6910" spans="1:3" x14ac:dyDescent="0.2">
      <c r="A6910" s="150">
        <v>6908</v>
      </c>
      <c r="B6910" s="150" t="e">
        <f>MATCH(A6910,PROPERTIES!$O$550:$O$1508,0)</f>
        <v>#N/A</v>
      </c>
      <c r="C6910" s="150">
        <f t="shared" si="3461"/>
        <v>0</v>
      </c>
    </row>
    <row r="6911" spans="1:3" x14ac:dyDescent="0.2">
      <c r="A6911" s="150">
        <v>6909</v>
      </c>
      <c r="B6911" s="150" t="e">
        <f>MATCH(A6911,PROPERTIES!$O$550:$O$1508,0)</f>
        <v>#N/A</v>
      </c>
      <c r="C6911" s="150">
        <f t="shared" si="3461"/>
        <v>0</v>
      </c>
    </row>
    <row r="6912" spans="1:3" x14ac:dyDescent="0.2">
      <c r="A6912" s="150">
        <v>6910</v>
      </c>
      <c r="B6912" s="150" t="e">
        <f>MATCH(A6912,PROPERTIES!$O$550:$O$1508,0)</f>
        <v>#N/A</v>
      </c>
      <c r="C6912" s="150">
        <f t="shared" si="3461"/>
        <v>0</v>
      </c>
    </row>
    <row r="6913" spans="1:3" x14ac:dyDescent="0.2">
      <c r="A6913" s="150">
        <v>6911</v>
      </c>
      <c r="B6913" s="150" t="e">
        <f>MATCH(A6913,PROPERTIES!$O$550:$O$1508,0)</f>
        <v>#N/A</v>
      </c>
      <c r="C6913" s="150">
        <f t="shared" si="3461"/>
        <v>0</v>
      </c>
    </row>
    <row r="6914" spans="1:3" x14ac:dyDescent="0.2">
      <c r="A6914" s="150">
        <v>6912</v>
      </c>
      <c r="B6914" s="150" t="e">
        <f>MATCH(A6914,PROPERTIES!$O$550:$O$1508,0)</f>
        <v>#N/A</v>
      </c>
      <c r="C6914" s="150">
        <f t="shared" si="3461"/>
        <v>0</v>
      </c>
    </row>
    <row r="6915" spans="1:3" x14ac:dyDescent="0.2">
      <c r="A6915" s="150">
        <v>6913</v>
      </c>
      <c r="B6915" s="150" t="e">
        <f>MATCH(A6915,PROPERTIES!$O$550:$O$1508,0)</f>
        <v>#N/A</v>
      </c>
      <c r="C6915" s="150">
        <f t="shared" ref="C6915:C6978" si="3462">IF(ISERROR(B6915),C6914,C6914+1)</f>
        <v>0</v>
      </c>
    </row>
    <row r="6916" spans="1:3" x14ac:dyDescent="0.2">
      <c r="A6916" s="150">
        <v>6914</v>
      </c>
      <c r="B6916" s="150" t="e">
        <f>MATCH(A6916,PROPERTIES!$O$550:$O$1508,0)</f>
        <v>#N/A</v>
      </c>
      <c r="C6916" s="150">
        <f t="shared" si="3462"/>
        <v>0</v>
      </c>
    </row>
    <row r="6917" spans="1:3" x14ac:dyDescent="0.2">
      <c r="A6917" s="150">
        <v>6915</v>
      </c>
      <c r="B6917" s="150" t="e">
        <f>MATCH(A6917,PROPERTIES!$O$550:$O$1508,0)</f>
        <v>#N/A</v>
      </c>
      <c r="C6917" s="150">
        <f t="shared" si="3462"/>
        <v>0</v>
      </c>
    </row>
    <row r="6918" spans="1:3" x14ac:dyDescent="0.2">
      <c r="A6918" s="150">
        <v>6916</v>
      </c>
      <c r="B6918" s="150" t="e">
        <f>MATCH(A6918,PROPERTIES!$O$550:$O$1508,0)</f>
        <v>#N/A</v>
      </c>
      <c r="C6918" s="150">
        <f t="shared" si="3462"/>
        <v>0</v>
      </c>
    </row>
    <row r="6919" spans="1:3" x14ac:dyDescent="0.2">
      <c r="A6919" s="150">
        <v>6917</v>
      </c>
      <c r="B6919" s="150" t="e">
        <f>MATCH(A6919,PROPERTIES!$O$550:$O$1508,0)</f>
        <v>#N/A</v>
      </c>
      <c r="C6919" s="150">
        <f t="shared" si="3462"/>
        <v>0</v>
      </c>
    </row>
    <row r="6920" spans="1:3" x14ac:dyDescent="0.2">
      <c r="A6920" s="150">
        <v>6918</v>
      </c>
      <c r="B6920" s="150" t="e">
        <f>MATCH(A6920,PROPERTIES!$O$550:$O$1508,0)</f>
        <v>#N/A</v>
      </c>
      <c r="C6920" s="150">
        <f t="shared" si="3462"/>
        <v>0</v>
      </c>
    </row>
    <row r="6921" spans="1:3" x14ac:dyDescent="0.2">
      <c r="A6921" s="150">
        <v>6919</v>
      </c>
      <c r="B6921" s="150" t="e">
        <f>MATCH(A6921,PROPERTIES!$O$550:$O$1508,0)</f>
        <v>#N/A</v>
      </c>
      <c r="C6921" s="150">
        <f t="shared" si="3462"/>
        <v>0</v>
      </c>
    </row>
    <row r="6922" spans="1:3" x14ac:dyDescent="0.2">
      <c r="A6922" s="150">
        <v>6920</v>
      </c>
      <c r="B6922" s="150" t="e">
        <f>MATCH(A6922,PROPERTIES!$O$550:$O$1508,0)</f>
        <v>#N/A</v>
      </c>
      <c r="C6922" s="150">
        <f t="shared" si="3462"/>
        <v>0</v>
      </c>
    </row>
    <row r="6923" spans="1:3" x14ac:dyDescent="0.2">
      <c r="A6923" s="150">
        <v>6921</v>
      </c>
      <c r="B6923" s="150" t="e">
        <f>MATCH(A6923,PROPERTIES!$O$550:$O$1508,0)</f>
        <v>#N/A</v>
      </c>
      <c r="C6923" s="150">
        <f t="shared" si="3462"/>
        <v>0</v>
      </c>
    </row>
    <row r="6924" spans="1:3" x14ac:dyDescent="0.2">
      <c r="A6924" s="150">
        <v>6922</v>
      </c>
      <c r="B6924" s="150" t="e">
        <f>MATCH(A6924,PROPERTIES!$O$550:$O$1508,0)</f>
        <v>#N/A</v>
      </c>
      <c r="C6924" s="150">
        <f t="shared" si="3462"/>
        <v>0</v>
      </c>
    </row>
    <row r="6925" spans="1:3" x14ac:dyDescent="0.2">
      <c r="A6925" s="150">
        <v>6923</v>
      </c>
      <c r="B6925" s="150" t="e">
        <f>MATCH(A6925,PROPERTIES!$O$550:$O$1508,0)</f>
        <v>#N/A</v>
      </c>
      <c r="C6925" s="150">
        <f t="shared" si="3462"/>
        <v>0</v>
      </c>
    </row>
    <row r="6926" spans="1:3" x14ac:dyDescent="0.2">
      <c r="A6926" s="150">
        <v>6924</v>
      </c>
      <c r="B6926" s="150" t="e">
        <f>MATCH(A6926,PROPERTIES!$O$550:$O$1508,0)</f>
        <v>#N/A</v>
      </c>
      <c r="C6926" s="150">
        <f t="shared" si="3462"/>
        <v>0</v>
      </c>
    </row>
    <row r="6927" spans="1:3" x14ac:dyDescent="0.2">
      <c r="A6927" s="150">
        <v>6925</v>
      </c>
      <c r="B6927" s="150" t="e">
        <f>MATCH(A6927,PROPERTIES!$O$550:$O$1508,0)</f>
        <v>#N/A</v>
      </c>
      <c r="C6927" s="150">
        <f t="shared" si="3462"/>
        <v>0</v>
      </c>
    </row>
    <row r="6928" spans="1:3" x14ac:dyDescent="0.2">
      <c r="A6928" s="150">
        <v>6926</v>
      </c>
      <c r="B6928" s="150" t="e">
        <f>MATCH(A6928,PROPERTIES!$O$550:$O$1508,0)</f>
        <v>#N/A</v>
      </c>
      <c r="C6928" s="150">
        <f t="shared" si="3462"/>
        <v>0</v>
      </c>
    </row>
    <row r="6929" spans="1:3" x14ac:dyDescent="0.2">
      <c r="A6929" s="150">
        <v>6927</v>
      </c>
      <c r="B6929" s="150" t="e">
        <f>MATCH(A6929,PROPERTIES!$O$550:$O$1508,0)</f>
        <v>#N/A</v>
      </c>
      <c r="C6929" s="150">
        <f t="shared" si="3462"/>
        <v>0</v>
      </c>
    </row>
    <row r="6930" spans="1:3" x14ac:dyDescent="0.2">
      <c r="A6930" s="150">
        <v>6928</v>
      </c>
      <c r="B6930" s="150" t="e">
        <f>MATCH(A6930,PROPERTIES!$O$550:$O$1508,0)</f>
        <v>#N/A</v>
      </c>
      <c r="C6930" s="150">
        <f t="shared" si="3462"/>
        <v>0</v>
      </c>
    </row>
    <row r="6931" spans="1:3" x14ac:dyDescent="0.2">
      <c r="A6931" s="150">
        <v>6929</v>
      </c>
      <c r="B6931" s="150" t="e">
        <f>MATCH(A6931,PROPERTIES!$O$550:$O$1508,0)</f>
        <v>#N/A</v>
      </c>
      <c r="C6931" s="150">
        <f t="shared" si="3462"/>
        <v>0</v>
      </c>
    </row>
    <row r="6932" spans="1:3" x14ac:dyDescent="0.2">
      <c r="A6932" s="150">
        <v>6930</v>
      </c>
      <c r="B6932" s="150" t="e">
        <f>MATCH(A6932,PROPERTIES!$O$550:$O$1508,0)</f>
        <v>#N/A</v>
      </c>
      <c r="C6932" s="150">
        <f t="shared" si="3462"/>
        <v>0</v>
      </c>
    </row>
    <row r="6933" spans="1:3" x14ac:dyDescent="0.2">
      <c r="A6933" s="150">
        <v>6931</v>
      </c>
      <c r="B6933" s="150" t="e">
        <f>MATCH(A6933,PROPERTIES!$O$550:$O$1508,0)</f>
        <v>#N/A</v>
      </c>
      <c r="C6933" s="150">
        <f t="shared" si="3462"/>
        <v>0</v>
      </c>
    </row>
    <row r="6934" spans="1:3" x14ac:dyDescent="0.2">
      <c r="A6934" s="150">
        <v>6932</v>
      </c>
      <c r="B6934" s="150" t="e">
        <f>MATCH(A6934,PROPERTIES!$O$550:$O$1508,0)</f>
        <v>#N/A</v>
      </c>
      <c r="C6934" s="150">
        <f t="shared" si="3462"/>
        <v>0</v>
      </c>
    </row>
    <row r="6935" spans="1:3" x14ac:dyDescent="0.2">
      <c r="A6935" s="150">
        <v>6933</v>
      </c>
      <c r="B6935" s="150" t="e">
        <f>MATCH(A6935,PROPERTIES!$O$550:$O$1508,0)</f>
        <v>#N/A</v>
      </c>
      <c r="C6935" s="150">
        <f t="shared" si="3462"/>
        <v>0</v>
      </c>
    </row>
    <row r="6936" spans="1:3" x14ac:dyDescent="0.2">
      <c r="A6936" s="150">
        <v>6934</v>
      </c>
      <c r="B6936" s="150" t="e">
        <f>MATCH(A6936,PROPERTIES!$O$550:$O$1508,0)</f>
        <v>#N/A</v>
      </c>
      <c r="C6936" s="150">
        <f t="shared" si="3462"/>
        <v>0</v>
      </c>
    </row>
    <row r="6937" spans="1:3" x14ac:dyDescent="0.2">
      <c r="A6937" s="150">
        <v>6935</v>
      </c>
      <c r="B6937" s="150" t="e">
        <f>MATCH(A6937,PROPERTIES!$O$550:$O$1508,0)</f>
        <v>#N/A</v>
      </c>
      <c r="C6937" s="150">
        <f t="shared" si="3462"/>
        <v>0</v>
      </c>
    </row>
    <row r="6938" spans="1:3" x14ac:dyDescent="0.2">
      <c r="A6938" s="150">
        <v>6936</v>
      </c>
      <c r="B6938" s="150" t="e">
        <f>MATCH(A6938,PROPERTIES!$O$550:$O$1508,0)</f>
        <v>#N/A</v>
      </c>
      <c r="C6938" s="150">
        <f t="shared" si="3462"/>
        <v>0</v>
      </c>
    </row>
    <row r="6939" spans="1:3" x14ac:dyDescent="0.2">
      <c r="A6939" s="150">
        <v>6937</v>
      </c>
      <c r="B6939" s="150" t="e">
        <f>MATCH(A6939,PROPERTIES!$O$550:$O$1508,0)</f>
        <v>#N/A</v>
      </c>
      <c r="C6939" s="150">
        <f t="shared" si="3462"/>
        <v>0</v>
      </c>
    </row>
    <row r="6940" spans="1:3" x14ac:dyDescent="0.2">
      <c r="A6940" s="150">
        <v>6938</v>
      </c>
      <c r="B6940" s="150" t="e">
        <f>MATCH(A6940,PROPERTIES!$O$550:$O$1508,0)</f>
        <v>#N/A</v>
      </c>
      <c r="C6940" s="150">
        <f t="shared" si="3462"/>
        <v>0</v>
      </c>
    </row>
    <row r="6941" spans="1:3" x14ac:dyDescent="0.2">
      <c r="A6941" s="150">
        <v>6939</v>
      </c>
      <c r="B6941" s="150" t="e">
        <f>MATCH(A6941,PROPERTIES!$O$550:$O$1508,0)</f>
        <v>#N/A</v>
      </c>
      <c r="C6941" s="150">
        <f t="shared" si="3462"/>
        <v>0</v>
      </c>
    </row>
    <row r="6942" spans="1:3" x14ac:dyDescent="0.2">
      <c r="A6942" s="150">
        <v>6940</v>
      </c>
      <c r="B6942" s="150" t="e">
        <f>MATCH(A6942,PROPERTIES!$O$550:$O$1508,0)</f>
        <v>#N/A</v>
      </c>
      <c r="C6942" s="150">
        <f t="shared" si="3462"/>
        <v>0</v>
      </c>
    </row>
    <row r="6943" spans="1:3" x14ac:dyDescent="0.2">
      <c r="A6943" s="150">
        <v>6941</v>
      </c>
      <c r="B6943" s="150" t="e">
        <f>MATCH(A6943,PROPERTIES!$O$550:$O$1508,0)</f>
        <v>#N/A</v>
      </c>
      <c r="C6943" s="150">
        <f t="shared" si="3462"/>
        <v>0</v>
      </c>
    </row>
    <row r="6944" spans="1:3" x14ac:dyDescent="0.2">
      <c r="A6944" s="150">
        <v>6942</v>
      </c>
      <c r="B6944" s="150" t="e">
        <f>MATCH(A6944,PROPERTIES!$O$550:$O$1508,0)</f>
        <v>#N/A</v>
      </c>
      <c r="C6944" s="150">
        <f t="shared" si="3462"/>
        <v>0</v>
      </c>
    </row>
    <row r="6945" spans="1:3" x14ac:dyDescent="0.2">
      <c r="A6945" s="150">
        <v>6943</v>
      </c>
      <c r="B6945" s="150" t="e">
        <f>MATCH(A6945,PROPERTIES!$O$550:$O$1508,0)</f>
        <v>#N/A</v>
      </c>
      <c r="C6945" s="150">
        <f t="shared" si="3462"/>
        <v>0</v>
      </c>
    </row>
    <row r="6946" spans="1:3" x14ac:dyDescent="0.2">
      <c r="A6946" s="150">
        <v>6944</v>
      </c>
      <c r="B6946" s="150" t="e">
        <f>MATCH(A6946,PROPERTIES!$O$550:$O$1508,0)</f>
        <v>#N/A</v>
      </c>
      <c r="C6946" s="150">
        <f t="shared" si="3462"/>
        <v>0</v>
      </c>
    </row>
    <row r="6947" spans="1:3" x14ac:dyDescent="0.2">
      <c r="A6947" s="150">
        <v>6945</v>
      </c>
      <c r="B6947" s="150" t="e">
        <f>MATCH(A6947,PROPERTIES!$O$550:$O$1508,0)</f>
        <v>#N/A</v>
      </c>
      <c r="C6947" s="150">
        <f t="shared" si="3462"/>
        <v>0</v>
      </c>
    </row>
    <row r="6948" spans="1:3" x14ac:dyDescent="0.2">
      <c r="A6948" s="150">
        <v>6946</v>
      </c>
      <c r="B6948" s="150" t="e">
        <f>MATCH(A6948,PROPERTIES!$O$550:$O$1508,0)</f>
        <v>#N/A</v>
      </c>
      <c r="C6948" s="150">
        <f t="shared" si="3462"/>
        <v>0</v>
      </c>
    </row>
    <row r="6949" spans="1:3" x14ac:dyDescent="0.2">
      <c r="A6949" s="150">
        <v>6947</v>
      </c>
      <c r="B6949" s="150" t="e">
        <f>MATCH(A6949,PROPERTIES!$O$550:$O$1508,0)</f>
        <v>#N/A</v>
      </c>
      <c r="C6949" s="150">
        <f t="shared" si="3462"/>
        <v>0</v>
      </c>
    </row>
    <row r="6950" spans="1:3" x14ac:dyDescent="0.2">
      <c r="A6950" s="150">
        <v>6948</v>
      </c>
      <c r="B6950" s="150" t="e">
        <f>MATCH(A6950,PROPERTIES!$O$550:$O$1508,0)</f>
        <v>#N/A</v>
      </c>
      <c r="C6950" s="150">
        <f t="shared" si="3462"/>
        <v>0</v>
      </c>
    </row>
    <row r="6951" spans="1:3" x14ac:dyDescent="0.2">
      <c r="A6951" s="150">
        <v>6949</v>
      </c>
      <c r="B6951" s="150" t="e">
        <f>MATCH(A6951,PROPERTIES!$O$550:$O$1508,0)</f>
        <v>#N/A</v>
      </c>
      <c r="C6951" s="150">
        <f t="shared" si="3462"/>
        <v>0</v>
      </c>
    </row>
    <row r="6952" spans="1:3" x14ac:dyDescent="0.2">
      <c r="A6952" s="150">
        <v>6950</v>
      </c>
      <c r="B6952" s="150" t="e">
        <f>MATCH(A6952,PROPERTIES!$O$550:$O$1508,0)</f>
        <v>#N/A</v>
      </c>
      <c r="C6952" s="150">
        <f t="shared" si="3462"/>
        <v>0</v>
      </c>
    </row>
    <row r="6953" spans="1:3" x14ac:dyDescent="0.2">
      <c r="A6953" s="150">
        <v>6951</v>
      </c>
      <c r="B6953" s="150" t="e">
        <f>MATCH(A6953,PROPERTIES!$O$550:$O$1508,0)</f>
        <v>#N/A</v>
      </c>
      <c r="C6953" s="150">
        <f t="shared" si="3462"/>
        <v>0</v>
      </c>
    </row>
    <row r="6954" spans="1:3" x14ac:dyDescent="0.2">
      <c r="A6954" s="150">
        <v>6952</v>
      </c>
      <c r="B6954" s="150" t="e">
        <f>MATCH(A6954,PROPERTIES!$O$550:$O$1508,0)</f>
        <v>#N/A</v>
      </c>
      <c r="C6954" s="150">
        <f t="shared" si="3462"/>
        <v>0</v>
      </c>
    </row>
    <row r="6955" spans="1:3" x14ac:dyDescent="0.2">
      <c r="A6955" s="150">
        <v>6953</v>
      </c>
      <c r="B6955" s="150" t="e">
        <f>MATCH(A6955,PROPERTIES!$O$550:$O$1508,0)</f>
        <v>#N/A</v>
      </c>
      <c r="C6955" s="150">
        <f t="shared" si="3462"/>
        <v>0</v>
      </c>
    </row>
    <row r="6956" spans="1:3" x14ac:dyDescent="0.2">
      <c r="A6956" s="150">
        <v>6954</v>
      </c>
      <c r="B6956" s="150" t="e">
        <f>MATCH(A6956,PROPERTIES!$O$550:$O$1508,0)</f>
        <v>#N/A</v>
      </c>
      <c r="C6956" s="150">
        <f t="shared" si="3462"/>
        <v>0</v>
      </c>
    </row>
    <row r="6957" spans="1:3" x14ac:dyDescent="0.2">
      <c r="A6957" s="150">
        <v>6955</v>
      </c>
      <c r="B6957" s="150" t="e">
        <f>MATCH(A6957,PROPERTIES!$O$550:$O$1508,0)</f>
        <v>#N/A</v>
      </c>
      <c r="C6957" s="150">
        <f t="shared" si="3462"/>
        <v>0</v>
      </c>
    </row>
    <row r="6958" spans="1:3" x14ac:dyDescent="0.2">
      <c r="A6958" s="150">
        <v>6956</v>
      </c>
      <c r="B6958" s="150" t="e">
        <f>MATCH(A6958,PROPERTIES!$O$550:$O$1508,0)</f>
        <v>#N/A</v>
      </c>
      <c r="C6958" s="150">
        <f t="shared" si="3462"/>
        <v>0</v>
      </c>
    </row>
    <row r="6959" spans="1:3" x14ac:dyDescent="0.2">
      <c r="A6959" s="150">
        <v>6957</v>
      </c>
      <c r="B6959" s="150" t="e">
        <f>MATCH(A6959,PROPERTIES!$O$550:$O$1508,0)</f>
        <v>#N/A</v>
      </c>
      <c r="C6959" s="150">
        <f t="shared" si="3462"/>
        <v>0</v>
      </c>
    </row>
    <row r="6960" spans="1:3" x14ac:dyDescent="0.2">
      <c r="A6960" s="150">
        <v>6958</v>
      </c>
      <c r="B6960" s="150" t="e">
        <f>MATCH(A6960,PROPERTIES!$O$550:$O$1508,0)</f>
        <v>#N/A</v>
      </c>
      <c r="C6960" s="150">
        <f t="shared" si="3462"/>
        <v>0</v>
      </c>
    </row>
    <row r="6961" spans="1:3" x14ac:dyDescent="0.2">
      <c r="A6961" s="150">
        <v>6959</v>
      </c>
      <c r="B6961" s="150" t="e">
        <f>MATCH(A6961,PROPERTIES!$O$550:$O$1508,0)</f>
        <v>#N/A</v>
      </c>
      <c r="C6961" s="150">
        <f t="shared" si="3462"/>
        <v>0</v>
      </c>
    </row>
    <row r="6962" spans="1:3" x14ac:dyDescent="0.2">
      <c r="A6962" s="150">
        <v>6960</v>
      </c>
      <c r="B6962" s="150" t="e">
        <f>MATCH(A6962,PROPERTIES!$O$550:$O$1508,0)</f>
        <v>#N/A</v>
      </c>
      <c r="C6962" s="150">
        <f t="shared" si="3462"/>
        <v>0</v>
      </c>
    </row>
    <row r="6963" spans="1:3" x14ac:dyDescent="0.2">
      <c r="A6963" s="150">
        <v>6961</v>
      </c>
      <c r="B6963" s="150" t="e">
        <f>MATCH(A6963,PROPERTIES!$O$550:$O$1508,0)</f>
        <v>#N/A</v>
      </c>
      <c r="C6963" s="150">
        <f t="shared" si="3462"/>
        <v>0</v>
      </c>
    </row>
    <row r="6964" spans="1:3" x14ac:dyDescent="0.2">
      <c r="A6964" s="150">
        <v>6962</v>
      </c>
      <c r="B6964" s="150" t="e">
        <f>MATCH(A6964,PROPERTIES!$O$550:$O$1508,0)</f>
        <v>#N/A</v>
      </c>
      <c r="C6964" s="150">
        <f t="shared" si="3462"/>
        <v>0</v>
      </c>
    </row>
    <row r="6965" spans="1:3" x14ac:dyDescent="0.2">
      <c r="A6965" s="150">
        <v>6963</v>
      </c>
      <c r="B6965" s="150" t="e">
        <f>MATCH(A6965,PROPERTIES!$O$550:$O$1508,0)</f>
        <v>#N/A</v>
      </c>
      <c r="C6965" s="150">
        <f t="shared" si="3462"/>
        <v>0</v>
      </c>
    </row>
    <row r="6966" spans="1:3" x14ac:dyDescent="0.2">
      <c r="A6966" s="150">
        <v>6964</v>
      </c>
      <c r="B6966" s="150" t="e">
        <f>MATCH(A6966,PROPERTIES!$O$550:$O$1508,0)</f>
        <v>#N/A</v>
      </c>
      <c r="C6966" s="150">
        <f t="shared" si="3462"/>
        <v>0</v>
      </c>
    </row>
    <row r="6967" spans="1:3" x14ac:dyDescent="0.2">
      <c r="A6967" s="150">
        <v>6965</v>
      </c>
      <c r="B6967" s="150" t="e">
        <f>MATCH(A6967,PROPERTIES!$O$550:$O$1508,0)</f>
        <v>#N/A</v>
      </c>
      <c r="C6967" s="150">
        <f t="shared" si="3462"/>
        <v>0</v>
      </c>
    </row>
    <row r="6968" spans="1:3" x14ac:dyDescent="0.2">
      <c r="A6968" s="150">
        <v>6966</v>
      </c>
      <c r="B6968" s="150" t="e">
        <f>MATCH(A6968,PROPERTIES!$O$550:$O$1508,0)</f>
        <v>#N/A</v>
      </c>
      <c r="C6968" s="150">
        <f t="shared" si="3462"/>
        <v>0</v>
      </c>
    </row>
    <row r="6969" spans="1:3" x14ac:dyDescent="0.2">
      <c r="A6969" s="150">
        <v>6967</v>
      </c>
      <c r="B6969" s="150" t="e">
        <f>MATCH(A6969,PROPERTIES!$O$550:$O$1508,0)</f>
        <v>#N/A</v>
      </c>
      <c r="C6969" s="150">
        <f t="shared" si="3462"/>
        <v>0</v>
      </c>
    </row>
    <row r="6970" spans="1:3" x14ac:dyDescent="0.2">
      <c r="A6970" s="150">
        <v>6968</v>
      </c>
      <c r="B6970" s="150" t="e">
        <f>MATCH(A6970,PROPERTIES!$O$550:$O$1508,0)</f>
        <v>#N/A</v>
      </c>
      <c r="C6970" s="150">
        <f t="shared" si="3462"/>
        <v>0</v>
      </c>
    </row>
    <row r="6971" spans="1:3" x14ac:dyDescent="0.2">
      <c r="A6971" s="150">
        <v>6969</v>
      </c>
      <c r="B6971" s="150" t="e">
        <f>MATCH(A6971,PROPERTIES!$O$550:$O$1508,0)</f>
        <v>#N/A</v>
      </c>
      <c r="C6971" s="150">
        <f t="shared" si="3462"/>
        <v>0</v>
      </c>
    </row>
    <row r="6972" spans="1:3" x14ac:dyDescent="0.2">
      <c r="A6972" s="150">
        <v>6970</v>
      </c>
      <c r="B6972" s="150" t="e">
        <f>MATCH(A6972,PROPERTIES!$O$550:$O$1508,0)</f>
        <v>#N/A</v>
      </c>
      <c r="C6972" s="150">
        <f t="shared" si="3462"/>
        <v>0</v>
      </c>
    </row>
    <row r="6973" spans="1:3" x14ac:dyDescent="0.2">
      <c r="A6973" s="150">
        <v>6971</v>
      </c>
      <c r="B6973" s="150" t="e">
        <f>MATCH(A6973,PROPERTIES!$O$550:$O$1508,0)</f>
        <v>#N/A</v>
      </c>
      <c r="C6973" s="150">
        <f t="shared" si="3462"/>
        <v>0</v>
      </c>
    </row>
    <row r="6974" spans="1:3" x14ac:dyDescent="0.2">
      <c r="A6974" s="150">
        <v>6972</v>
      </c>
      <c r="B6974" s="150" t="e">
        <f>MATCH(A6974,PROPERTIES!$O$550:$O$1508,0)</f>
        <v>#N/A</v>
      </c>
      <c r="C6974" s="150">
        <f t="shared" si="3462"/>
        <v>0</v>
      </c>
    </row>
    <row r="6975" spans="1:3" x14ac:dyDescent="0.2">
      <c r="A6975" s="150">
        <v>6973</v>
      </c>
      <c r="B6975" s="150" t="e">
        <f>MATCH(A6975,PROPERTIES!$O$550:$O$1508,0)</f>
        <v>#N/A</v>
      </c>
      <c r="C6975" s="150">
        <f t="shared" si="3462"/>
        <v>0</v>
      </c>
    </row>
    <row r="6976" spans="1:3" x14ac:dyDescent="0.2">
      <c r="A6976" s="150">
        <v>6974</v>
      </c>
      <c r="B6976" s="150" t="e">
        <f>MATCH(A6976,PROPERTIES!$O$550:$O$1508,0)</f>
        <v>#N/A</v>
      </c>
      <c r="C6976" s="150">
        <f t="shared" si="3462"/>
        <v>0</v>
      </c>
    </row>
    <row r="6977" spans="1:3" x14ac:dyDescent="0.2">
      <c r="A6977" s="150">
        <v>6975</v>
      </c>
      <c r="B6977" s="150" t="e">
        <f>MATCH(A6977,PROPERTIES!$O$550:$O$1508,0)</f>
        <v>#N/A</v>
      </c>
      <c r="C6977" s="150">
        <f t="shared" si="3462"/>
        <v>0</v>
      </c>
    </row>
    <row r="6978" spans="1:3" x14ac:dyDescent="0.2">
      <c r="A6978" s="150">
        <v>6976</v>
      </c>
      <c r="B6978" s="150" t="e">
        <f>MATCH(A6978,PROPERTIES!$O$550:$O$1508,0)</f>
        <v>#N/A</v>
      </c>
      <c r="C6978" s="150">
        <f t="shared" si="3462"/>
        <v>0</v>
      </c>
    </row>
    <row r="6979" spans="1:3" x14ac:dyDescent="0.2">
      <c r="A6979" s="150">
        <v>6977</v>
      </c>
      <c r="B6979" s="150" t="e">
        <f>MATCH(A6979,PROPERTIES!$O$550:$O$1508,0)</f>
        <v>#N/A</v>
      </c>
      <c r="C6979" s="150">
        <f t="shared" ref="C6979:C7042" si="3463">IF(ISERROR(B6979),C6978,C6978+1)</f>
        <v>0</v>
      </c>
    </row>
    <row r="6980" spans="1:3" x14ac:dyDescent="0.2">
      <c r="A6980" s="150">
        <v>6978</v>
      </c>
      <c r="B6980" s="150" t="e">
        <f>MATCH(A6980,PROPERTIES!$O$550:$O$1508,0)</f>
        <v>#N/A</v>
      </c>
      <c r="C6980" s="150">
        <f t="shared" si="3463"/>
        <v>0</v>
      </c>
    </row>
    <row r="6981" spans="1:3" x14ac:dyDescent="0.2">
      <c r="A6981" s="150">
        <v>6979</v>
      </c>
      <c r="B6981" s="150" t="e">
        <f>MATCH(A6981,PROPERTIES!$O$550:$O$1508,0)</f>
        <v>#N/A</v>
      </c>
      <c r="C6981" s="150">
        <f t="shared" si="3463"/>
        <v>0</v>
      </c>
    </row>
    <row r="6982" spans="1:3" x14ac:dyDescent="0.2">
      <c r="A6982" s="150">
        <v>6980</v>
      </c>
      <c r="B6982" s="150" t="e">
        <f>MATCH(A6982,PROPERTIES!$O$550:$O$1508,0)</f>
        <v>#N/A</v>
      </c>
      <c r="C6982" s="150">
        <f t="shared" si="3463"/>
        <v>0</v>
      </c>
    </row>
    <row r="6983" spans="1:3" x14ac:dyDescent="0.2">
      <c r="A6983" s="150">
        <v>6981</v>
      </c>
      <c r="B6983" s="150" t="e">
        <f>MATCH(A6983,PROPERTIES!$O$550:$O$1508,0)</f>
        <v>#N/A</v>
      </c>
      <c r="C6983" s="150">
        <f t="shared" si="3463"/>
        <v>0</v>
      </c>
    </row>
    <row r="6984" spans="1:3" x14ac:dyDescent="0.2">
      <c r="A6984" s="150">
        <v>6982</v>
      </c>
      <c r="B6984" s="150" t="e">
        <f>MATCH(A6984,PROPERTIES!$O$550:$O$1508,0)</f>
        <v>#N/A</v>
      </c>
      <c r="C6984" s="150">
        <f t="shared" si="3463"/>
        <v>0</v>
      </c>
    </row>
    <row r="6985" spans="1:3" x14ac:dyDescent="0.2">
      <c r="A6985" s="150">
        <v>6983</v>
      </c>
      <c r="B6985" s="150" t="e">
        <f>MATCH(A6985,PROPERTIES!$O$550:$O$1508,0)</f>
        <v>#N/A</v>
      </c>
      <c r="C6985" s="150">
        <f t="shared" si="3463"/>
        <v>0</v>
      </c>
    </row>
    <row r="6986" spans="1:3" x14ac:dyDescent="0.2">
      <c r="A6986" s="150">
        <v>6984</v>
      </c>
      <c r="B6986" s="150" t="e">
        <f>MATCH(A6986,PROPERTIES!$O$550:$O$1508,0)</f>
        <v>#N/A</v>
      </c>
      <c r="C6986" s="150">
        <f t="shared" si="3463"/>
        <v>0</v>
      </c>
    </row>
    <row r="6987" spans="1:3" x14ac:dyDescent="0.2">
      <c r="A6987" s="150">
        <v>6985</v>
      </c>
      <c r="B6987" s="150" t="e">
        <f>MATCH(A6987,PROPERTIES!$O$550:$O$1508,0)</f>
        <v>#N/A</v>
      </c>
      <c r="C6987" s="150">
        <f t="shared" si="3463"/>
        <v>0</v>
      </c>
    </row>
    <row r="6988" spans="1:3" x14ac:dyDescent="0.2">
      <c r="A6988" s="150">
        <v>6986</v>
      </c>
      <c r="B6988" s="150" t="e">
        <f>MATCH(A6988,PROPERTIES!$O$550:$O$1508,0)</f>
        <v>#N/A</v>
      </c>
      <c r="C6988" s="150">
        <f t="shared" si="3463"/>
        <v>0</v>
      </c>
    </row>
    <row r="6989" spans="1:3" x14ac:dyDescent="0.2">
      <c r="A6989" s="150">
        <v>6987</v>
      </c>
      <c r="B6989" s="150" t="e">
        <f>MATCH(A6989,PROPERTIES!$O$550:$O$1508,0)</f>
        <v>#N/A</v>
      </c>
      <c r="C6989" s="150">
        <f t="shared" si="3463"/>
        <v>0</v>
      </c>
    </row>
    <row r="6990" spans="1:3" x14ac:dyDescent="0.2">
      <c r="A6990" s="150">
        <v>6988</v>
      </c>
      <c r="B6990" s="150" t="e">
        <f>MATCH(A6990,PROPERTIES!$O$550:$O$1508,0)</f>
        <v>#N/A</v>
      </c>
      <c r="C6990" s="150">
        <f t="shared" si="3463"/>
        <v>0</v>
      </c>
    </row>
    <row r="6991" spans="1:3" x14ac:dyDescent="0.2">
      <c r="A6991" s="150">
        <v>6989</v>
      </c>
      <c r="B6991" s="150" t="e">
        <f>MATCH(A6991,PROPERTIES!$O$550:$O$1508,0)</f>
        <v>#N/A</v>
      </c>
      <c r="C6991" s="150">
        <f t="shared" si="3463"/>
        <v>0</v>
      </c>
    </row>
    <row r="6992" spans="1:3" x14ac:dyDescent="0.2">
      <c r="A6992" s="150">
        <v>6990</v>
      </c>
      <c r="B6992" s="150" t="e">
        <f>MATCH(A6992,PROPERTIES!$O$550:$O$1508,0)</f>
        <v>#N/A</v>
      </c>
      <c r="C6992" s="150">
        <f t="shared" si="3463"/>
        <v>0</v>
      </c>
    </row>
    <row r="6993" spans="1:3" x14ac:dyDescent="0.2">
      <c r="A6993" s="150">
        <v>6991</v>
      </c>
      <c r="B6993" s="150" t="e">
        <f>MATCH(A6993,PROPERTIES!$O$550:$O$1508,0)</f>
        <v>#N/A</v>
      </c>
      <c r="C6993" s="150">
        <f t="shared" si="3463"/>
        <v>0</v>
      </c>
    </row>
    <row r="6994" spans="1:3" x14ac:dyDescent="0.2">
      <c r="A6994" s="150">
        <v>6992</v>
      </c>
      <c r="B6994" s="150" t="e">
        <f>MATCH(A6994,PROPERTIES!$O$550:$O$1508,0)</f>
        <v>#N/A</v>
      </c>
      <c r="C6994" s="150">
        <f t="shared" si="3463"/>
        <v>0</v>
      </c>
    </row>
    <row r="6995" spans="1:3" x14ac:dyDescent="0.2">
      <c r="A6995" s="150">
        <v>6993</v>
      </c>
      <c r="B6995" s="150" t="e">
        <f>MATCH(A6995,PROPERTIES!$O$550:$O$1508,0)</f>
        <v>#N/A</v>
      </c>
      <c r="C6995" s="150">
        <f t="shared" si="3463"/>
        <v>0</v>
      </c>
    </row>
    <row r="6996" spans="1:3" x14ac:dyDescent="0.2">
      <c r="A6996" s="150">
        <v>6994</v>
      </c>
      <c r="B6996" s="150" t="e">
        <f>MATCH(A6996,PROPERTIES!$O$550:$O$1508,0)</f>
        <v>#N/A</v>
      </c>
      <c r="C6996" s="150">
        <f t="shared" si="3463"/>
        <v>0</v>
      </c>
    </row>
    <row r="6997" spans="1:3" x14ac:dyDescent="0.2">
      <c r="A6997" s="150">
        <v>6995</v>
      </c>
      <c r="B6997" s="150" t="e">
        <f>MATCH(A6997,PROPERTIES!$O$550:$O$1508,0)</f>
        <v>#N/A</v>
      </c>
      <c r="C6997" s="150">
        <f t="shared" si="3463"/>
        <v>0</v>
      </c>
    </row>
    <row r="6998" spans="1:3" x14ac:dyDescent="0.2">
      <c r="A6998" s="150">
        <v>6996</v>
      </c>
      <c r="B6998" s="150" t="e">
        <f>MATCH(A6998,PROPERTIES!$O$550:$O$1508,0)</f>
        <v>#N/A</v>
      </c>
      <c r="C6998" s="150">
        <f t="shared" si="3463"/>
        <v>0</v>
      </c>
    </row>
    <row r="6999" spans="1:3" x14ac:dyDescent="0.2">
      <c r="A6999" s="150">
        <v>6997</v>
      </c>
      <c r="B6999" s="150" t="e">
        <f>MATCH(A6999,PROPERTIES!$O$550:$O$1508,0)</f>
        <v>#N/A</v>
      </c>
      <c r="C6999" s="150">
        <f t="shared" si="3463"/>
        <v>0</v>
      </c>
    </row>
    <row r="7000" spans="1:3" x14ac:dyDescent="0.2">
      <c r="A7000" s="150">
        <v>6998</v>
      </c>
      <c r="B7000" s="150" t="e">
        <f>MATCH(A7000,PROPERTIES!$O$550:$O$1508,0)</f>
        <v>#N/A</v>
      </c>
      <c r="C7000" s="150">
        <f t="shared" si="3463"/>
        <v>0</v>
      </c>
    </row>
    <row r="7001" spans="1:3" x14ac:dyDescent="0.2">
      <c r="A7001" s="150">
        <v>6999</v>
      </c>
      <c r="B7001" s="150" t="e">
        <f>MATCH(A7001,PROPERTIES!$O$550:$O$1508,0)</f>
        <v>#N/A</v>
      </c>
      <c r="C7001" s="150">
        <f t="shared" si="3463"/>
        <v>0</v>
      </c>
    </row>
    <row r="7002" spans="1:3" x14ac:dyDescent="0.2">
      <c r="A7002" s="150">
        <v>7000</v>
      </c>
      <c r="B7002" s="150" t="e">
        <f>MATCH(A7002,PROPERTIES!$O$550:$O$1508,0)</f>
        <v>#N/A</v>
      </c>
      <c r="C7002" s="150">
        <f t="shared" si="3463"/>
        <v>0</v>
      </c>
    </row>
    <row r="7003" spans="1:3" x14ac:dyDescent="0.2">
      <c r="A7003" s="150">
        <v>7001</v>
      </c>
      <c r="B7003" s="150" t="e">
        <f>MATCH(A7003,PROPERTIES!$O$550:$O$1508,0)</f>
        <v>#N/A</v>
      </c>
      <c r="C7003" s="150">
        <f t="shared" si="3463"/>
        <v>0</v>
      </c>
    </row>
    <row r="7004" spans="1:3" x14ac:dyDescent="0.2">
      <c r="A7004" s="150">
        <v>7002</v>
      </c>
      <c r="B7004" s="150" t="e">
        <f>MATCH(A7004,PROPERTIES!$O$550:$O$1508,0)</f>
        <v>#N/A</v>
      </c>
      <c r="C7004" s="150">
        <f t="shared" si="3463"/>
        <v>0</v>
      </c>
    </row>
    <row r="7005" spans="1:3" x14ac:dyDescent="0.2">
      <c r="A7005" s="150">
        <v>7003</v>
      </c>
      <c r="B7005" s="150" t="e">
        <f>MATCH(A7005,PROPERTIES!$O$550:$O$1508,0)</f>
        <v>#N/A</v>
      </c>
      <c r="C7005" s="150">
        <f t="shared" si="3463"/>
        <v>0</v>
      </c>
    </row>
    <row r="7006" spans="1:3" x14ac:dyDescent="0.2">
      <c r="A7006" s="150">
        <v>7004</v>
      </c>
      <c r="B7006" s="150" t="e">
        <f>MATCH(A7006,PROPERTIES!$O$550:$O$1508,0)</f>
        <v>#N/A</v>
      </c>
      <c r="C7006" s="150">
        <f t="shared" si="3463"/>
        <v>0</v>
      </c>
    </row>
    <row r="7007" spans="1:3" x14ac:dyDescent="0.2">
      <c r="A7007" s="150">
        <v>7005</v>
      </c>
      <c r="B7007" s="150" t="e">
        <f>MATCH(A7007,PROPERTIES!$O$550:$O$1508,0)</f>
        <v>#N/A</v>
      </c>
      <c r="C7007" s="150">
        <f t="shared" si="3463"/>
        <v>0</v>
      </c>
    </row>
    <row r="7008" spans="1:3" x14ac:dyDescent="0.2">
      <c r="A7008" s="150">
        <v>7006</v>
      </c>
      <c r="B7008" s="150" t="e">
        <f>MATCH(A7008,PROPERTIES!$O$550:$O$1508,0)</f>
        <v>#N/A</v>
      </c>
      <c r="C7008" s="150">
        <f t="shared" si="3463"/>
        <v>0</v>
      </c>
    </row>
    <row r="7009" spans="1:3" x14ac:dyDescent="0.2">
      <c r="A7009" s="150">
        <v>7007</v>
      </c>
      <c r="B7009" s="150" t="e">
        <f>MATCH(A7009,PROPERTIES!$O$550:$O$1508,0)</f>
        <v>#N/A</v>
      </c>
      <c r="C7009" s="150">
        <f t="shared" si="3463"/>
        <v>0</v>
      </c>
    </row>
    <row r="7010" spans="1:3" x14ac:dyDescent="0.2">
      <c r="A7010" s="150">
        <v>7008</v>
      </c>
      <c r="B7010" s="150" t="e">
        <f>MATCH(A7010,PROPERTIES!$O$550:$O$1508,0)</f>
        <v>#N/A</v>
      </c>
      <c r="C7010" s="150">
        <f t="shared" si="3463"/>
        <v>0</v>
      </c>
    </row>
    <row r="7011" spans="1:3" x14ac:dyDescent="0.2">
      <c r="A7011" s="150">
        <v>7009</v>
      </c>
      <c r="B7011" s="150" t="e">
        <f>MATCH(A7011,PROPERTIES!$O$550:$O$1508,0)</f>
        <v>#N/A</v>
      </c>
      <c r="C7011" s="150">
        <f t="shared" si="3463"/>
        <v>0</v>
      </c>
    </row>
    <row r="7012" spans="1:3" x14ac:dyDescent="0.2">
      <c r="A7012" s="150">
        <v>7010</v>
      </c>
      <c r="B7012" s="150" t="e">
        <f>MATCH(A7012,PROPERTIES!$O$550:$O$1508,0)</f>
        <v>#N/A</v>
      </c>
      <c r="C7012" s="150">
        <f t="shared" si="3463"/>
        <v>0</v>
      </c>
    </row>
    <row r="7013" spans="1:3" x14ac:dyDescent="0.2">
      <c r="A7013" s="150">
        <v>7011</v>
      </c>
      <c r="B7013" s="150" t="e">
        <f>MATCH(A7013,PROPERTIES!$O$550:$O$1508,0)</f>
        <v>#N/A</v>
      </c>
      <c r="C7013" s="150">
        <f t="shared" si="3463"/>
        <v>0</v>
      </c>
    </row>
    <row r="7014" spans="1:3" x14ac:dyDescent="0.2">
      <c r="A7014" s="150">
        <v>7012</v>
      </c>
      <c r="B7014" s="150" t="e">
        <f>MATCH(A7014,PROPERTIES!$O$550:$O$1508,0)</f>
        <v>#N/A</v>
      </c>
      <c r="C7014" s="150">
        <f t="shared" si="3463"/>
        <v>0</v>
      </c>
    </row>
    <row r="7015" spans="1:3" x14ac:dyDescent="0.2">
      <c r="A7015" s="150">
        <v>7013</v>
      </c>
      <c r="B7015" s="150" t="e">
        <f>MATCH(A7015,PROPERTIES!$O$550:$O$1508,0)</f>
        <v>#N/A</v>
      </c>
      <c r="C7015" s="150">
        <f t="shared" si="3463"/>
        <v>0</v>
      </c>
    </row>
    <row r="7016" spans="1:3" x14ac:dyDescent="0.2">
      <c r="A7016" s="150">
        <v>7014</v>
      </c>
      <c r="B7016" s="150" t="e">
        <f>MATCH(A7016,PROPERTIES!$O$550:$O$1508,0)</f>
        <v>#N/A</v>
      </c>
      <c r="C7016" s="150">
        <f t="shared" si="3463"/>
        <v>0</v>
      </c>
    </row>
    <row r="7017" spans="1:3" x14ac:dyDescent="0.2">
      <c r="A7017" s="150">
        <v>7015</v>
      </c>
      <c r="B7017" s="150" t="e">
        <f>MATCH(A7017,PROPERTIES!$O$550:$O$1508,0)</f>
        <v>#N/A</v>
      </c>
      <c r="C7017" s="150">
        <f t="shared" si="3463"/>
        <v>0</v>
      </c>
    </row>
    <row r="7018" spans="1:3" x14ac:dyDescent="0.2">
      <c r="A7018" s="150">
        <v>7016</v>
      </c>
      <c r="B7018" s="150" t="e">
        <f>MATCH(A7018,PROPERTIES!$O$550:$O$1508,0)</f>
        <v>#N/A</v>
      </c>
      <c r="C7018" s="150">
        <f t="shared" si="3463"/>
        <v>0</v>
      </c>
    </row>
    <row r="7019" spans="1:3" x14ac:dyDescent="0.2">
      <c r="A7019" s="150">
        <v>7017</v>
      </c>
      <c r="B7019" s="150" t="e">
        <f>MATCH(A7019,PROPERTIES!$O$550:$O$1508,0)</f>
        <v>#N/A</v>
      </c>
      <c r="C7019" s="150">
        <f t="shared" si="3463"/>
        <v>0</v>
      </c>
    </row>
    <row r="7020" spans="1:3" x14ac:dyDescent="0.2">
      <c r="A7020" s="150">
        <v>7018</v>
      </c>
      <c r="B7020" s="150" t="e">
        <f>MATCH(A7020,PROPERTIES!$O$550:$O$1508,0)</f>
        <v>#N/A</v>
      </c>
      <c r="C7020" s="150">
        <f t="shared" si="3463"/>
        <v>0</v>
      </c>
    </row>
    <row r="7021" spans="1:3" x14ac:dyDescent="0.2">
      <c r="A7021" s="150">
        <v>7019</v>
      </c>
      <c r="B7021" s="150" t="e">
        <f>MATCH(A7021,PROPERTIES!$O$550:$O$1508,0)</f>
        <v>#N/A</v>
      </c>
      <c r="C7021" s="150">
        <f t="shared" si="3463"/>
        <v>0</v>
      </c>
    </row>
    <row r="7022" spans="1:3" x14ac:dyDescent="0.2">
      <c r="A7022" s="150">
        <v>7020</v>
      </c>
      <c r="B7022" s="150" t="e">
        <f>MATCH(A7022,PROPERTIES!$O$550:$O$1508,0)</f>
        <v>#N/A</v>
      </c>
      <c r="C7022" s="150">
        <f t="shared" si="3463"/>
        <v>0</v>
      </c>
    </row>
    <row r="7023" spans="1:3" x14ac:dyDescent="0.2">
      <c r="A7023" s="150">
        <v>7021</v>
      </c>
      <c r="B7023" s="150" t="e">
        <f>MATCH(A7023,PROPERTIES!$O$550:$O$1508,0)</f>
        <v>#N/A</v>
      </c>
      <c r="C7023" s="150">
        <f t="shared" si="3463"/>
        <v>0</v>
      </c>
    </row>
    <row r="7024" spans="1:3" x14ac:dyDescent="0.2">
      <c r="A7024" s="150">
        <v>7022</v>
      </c>
      <c r="B7024" s="150" t="e">
        <f>MATCH(A7024,PROPERTIES!$O$550:$O$1508,0)</f>
        <v>#N/A</v>
      </c>
      <c r="C7024" s="150">
        <f t="shared" si="3463"/>
        <v>0</v>
      </c>
    </row>
    <row r="7025" spans="1:3" x14ac:dyDescent="0.2">
      <c r="A7025" s="150">
        <v>7023</v>
      </c>
      <c r="B7025" s="150" t="e">
        <f>MATCH(A7025,PROPERTIES!$O$550:$O$1508,0)</f>
        <v>#N/A</v>
      </c>
      <c r="C7025" s="150">
        <f t="shared" si="3463"/>
        <v>0</v>
      </c>
    </row>
    <row r="7026" spans="1:3" x14ac:dyDescent="0.2">
      <c r="A7026" s="150">
        <v>7024</v>
      </c>
      <c r="B7026" s="150" t="e">
        <f>MATCH(A7026,PROPERTIES!$O$550:$O$1508,0)</f>
        <v>#N/A</v>
      </c>
      <c r="C7026" s="150">
        <f t="shared" si="3463"/>
        <v>0</v>
      </c>
    </row>
    <row r="7027" spans="1:3" x14ac:dyDescent="0.2">
      <c r="A7027" s="150">
        <v>7025</v>
      </c>
      <c r="B7027" s="150" t="e">
        <f>MATCH(A7027,PROPERTIES!$O$550:$O$1508,0)</f>
        <v>#N/A</v>
      </c>
      <c r="C7027" s="150">
        <f t="shared" si="3463"/>
        <v>0</v>
      </c>
    </row>
    <row r="7028" spans="1:3" x14ac:dyDescent="0.2">
      <c r="A7028" s="150">
        <v>7026</v>
      </c>
      <c r="B7028" s="150" t="e">
        <f>MATCH(A7028,PROPERTIES!$O$550:$O$1508,0)</f>
        <v>#N/A</v>
      </c>
      <c r="C7028" s="150">
        <f t="shared" si="3463"/>
        <v>0</v>
      </c>
    </row>
    <row r="7029" spans="1:3" x14ac:dyDescent="0.2">
      <c r="A7029" s="150">
        <v>7027</v>
      </c>
      <c r="B7029" s="150" t="e">
        <f>MATCH(A7029,PROPERTIES!$O$550:$O$1508,0)</f>
        <v>#N/A</v>
      </c>
      <c r="C7029" s="150">
        <f t="shared" si="3463"/>
        <v>0</v>
      </c>
    </row>
    <row r="7030" spans="1:3" x14ac:dyDescent="0.2">
      <c r="A7030" s="150">
        <v>7028</v>
      </c>
      <c r="B7030" s="150" t="e">
        <f>MATCH(A7030,PROPERTIES!$O$550:$O$1508,0)</f>
        <v>#N/A</v>
      </c>
      <c r="C7030" s="150">
        <f t="shared" si="3463"/>
        <v>0</v>
      </c>
    </row>
    <row r="7031" spans="1:3" x14ac:dyDescent="0.2">
      <c r="A7031" s="150">
        <v>7029</v>
      </c>
      <c r="B7031" s="150" t="e">
        <f>MATCH(A7031,PROPERTIES!$O$550:$O$1508,0)</f>
        <v>#N/A</v>
      </c>
      <c r="C7031" s="150">
        <f t="shared" si="3463"/>
        <v>0</v>
      </c>
    </row>
    <row r="7032" spans="1:3" x14ac:dyDescent="0.2">
      <c r="A7032" s="150">
        <v>7030</v>
      </c>
      <c r="B7032" s="150" t="e">
        <f>MATCH(A7032,PROPERTIES!$O$550:$O$1508,0)</f>
        <v>#N/A</v>
      </c>
      <c r="C7032" s="150">
        <f t="shared" si="3463"/>
        <v>0</v>
      </c>
    </row>
    <row r="7033" spans="1:3" x14ac:dyDescent="0.2">
      <c r="A7033" s="150">
        <v>7031</v>
      </c>
      <c r="B7033" s="150" t="e">
        <f>MATCH(A7033,PROPERTIES!$O$550:$O$1508,0)</f>
        <v>#N/A</v>
      </c>
      <c r="C7033" s="150">
        <f t="shared" si="3463"/>
        <v>0</v>
      </c>
    </row>
    <row r="7034" spans="1:3" x14ac:dyDescent="0.2">
      <c r="A7034" s="150">
        <v>7032</v>
      </c>
      <c r="B7034" s="150" t="e">
        <f>MATCH(A7034,PROPERTIES!$O$550:$O$1508,0)</f>
        <v>#N/A</v>
      </c>
      <c r="C7034" s="150">
        <f t="shared" si="3463"/>
        <v>0</v>
      </c>
    </row>
    <row r="7035" spans="1:3" x14ac:dyDescent="0.2">
      <c r="A7035" s="150">
        <v>7033</v>
      </c>
      <c r="B7035" s="150" t="e">
        <f>MATCH(A7035,PROPERTIES!$O$550:$O$1508,0)</f>
        <v>#N/A</v>
      </c>
      <c r="C7035" s="150">
        <f t="shared" si="3463"/>
        <v>0</v>
      </c>
    </row>
    <row r="7036" spans="1:3" x14ac:dyDescent="0.2">
      <c r="A7036" s="150">
        <v>7034</v>
      </c>
      <c r="B7036" s="150" t="e">
        <f>MATCH(A7036,PROPERTIES!$O$550:$O$1508,0)</f>
        <v>#N/A</v>
      </c>
      <c r="C7036" s="150">
        <f t="shared" si="3463"/>
        <v>0</v>
      </c>
    </row>
    <row r="7037" spans="1:3" x14ac:dyDescent="0.2">
      <c r="A7037" s="150">
        <v>7035</v>
      </c>
      <c r="B7037" s="150" t="e">
        <f>MATCH(A7037,PROPERTIES!$O$550:$O$1508,0)</f>
        <v>#N/A</v>
      </c>
      <c r="C7037" s="150">
        <f t="shared" si="3463"/>
        <v>0</v>
      </c>
    </row>
    <row r="7038" spans="1:3" x14ac:dyDescent="0.2">
      <c r="A7038" s="150">
        <v>7036</v>
      </c>
      <c r="B7038" s="150" t="e">
        <f>MATCH(A7038,PROPERTIES!$O$550:$O$1508,0)</f>
        <v>#N/A</v>
      </c>
      <c r="C7038" s="150">
        <f t="shared" si="3463"/>
        <v>0</v>
      </c>
    </row>
    <row r="7039" spans="1:3" x14ac:dyDescent="0.2">
      <c r="A7039" s="150">
        <v>7037</v>
      </c>
      <c r="B7039" s="150" t="e">
        <f>MATCH(A7039,PROPERTIES!$O$550:$O$1508,0)</f>
        <v>#N/A</v>
      </c>
      <c r="C7039" s="150">
        <f t="shared" si="3463"/>
        <v>0</v>
      </c>
    </row>
    <row r="7040" spans="1:3" x14ac:dyDescent="0.2">
      <c r="A7040" s="150">
        <v>7038</v>
      </c>
      <c r="B7040" s="150" t="e">
        <f>MATCH(A7040,PROPERTIES!$O$550:$O$1508,0)</f>
        <v>#N/A</v>
      </c>
      <c r="C7040" s="150">
        <f t="shared" si="3463"/>
        <v>0</v>
      </c>
    </row>
    <row r="7041" spans="1:3" x14ac:dyDescent="0.2">
      <c r="A7041" s="150">
        <v>7039</v>
      </c>
      <c r="B7041" s="150" t="e">
        <f>MATCH(A7041,PROPERTIES!$O$550:$O$1508,0)</f>
        <v>#N/A</v>
      </c>
      <c r="C7041" s="150">
        <f t="shared" si="3463"/>
        <v>0</v>
      </c>
    </row>
    <row r="7042" spans="1:3" x14ac:dyDescent="0.2">
      <c r="A7042" s="150">
        <v>7040</v>
      </c>
      <c r="B7042" s="150" t="e">
        <f>MATCH(A7042,PROPERTIES!$O$550:$O$1508,0)</f>
        <v>#N/A</v>
      </c>
      <c r="C7042" s="150">
        <f t="shared" si="3463"/>
        <v>0</v>
      </c>
    </row>
    <row r="7043" spans="1:3" x14ac:dyDescent="0.2">
      <c r="A7043" s="150">
        <v>7041</v>
      </c>
      <c r="B7043" s="150" t="e">
        <f>MATCH(A7043,PROPERTIES!$O$550:$O$1508,0)</f>
        <v>#N/A</v>
      </c>
      <c r="C7043" s="150">
        <f t="shared" ref="C7043:C7106" si="3464">IF(ISERROR(B7043),C7042,C7042+1)</f>
        <v>0</v>
      </c>
    </row>
    <row r="7044" spans="1:3" x14ac:dyDescent="0.2">
      <c r="A7044" s="150">
        <v>7042</v>
      </c>
      <c r="B7044" s="150" t="e">
        <f>MATCH(A7044,PROPERTIES!$O$550:$O$1508,0)</f>
        <v>#N/A</v>
      </c>
      <c r="C7044" s="150">
        <f t="shared" si="3464"/>
        <v>0</v>
      </c>
    </row>
    <row r="7045" spans="1:3" x14ac:dyDescent="0.2">
      <c r="A7045" s="150">
        <v>7043</v>
      </c>
      <c r="B7045" s="150" t="e">
        <f>MATCH(A7045,PROPERTIES!$O$550:$O$1508,0)</f>
        <v>#N/A</v>
      </c>
      <c r="C7045" s="150">
        <f t="shared" si="3464"/>
        <v>0</v>
      </c>
    </row>
    <row r="7046" spans="1:3" x14ac:dyDescent="0.2">
      <c r="A7046" s="150">
        <v>7044</v>
      </c>
      <c r="B7046" s="150" t="e">
        <f>MATCH(A7046,PROPERTIES!$O$550:$O$1508,0)</f>
        <v>#N/A</v>
      </c>
      <c r="C7046" s="150">
        <f t="shared" si="3464"/>
        <v>0</v>
      </c>
    </row>
    <row r="7047" spans="1:3" x14ac:dyDescent="0.2">
      <c r="A7047" s="150">
        <v>7045</v>
      </c>
      <c r="B7047" s="150" t="e">
        <f>MATCH(A7047,PROPERTIES!$O$550:$O$1508,0)</f>
        <v>#N/A</v>
      </c>
      <c r="C7047" s="150">
        <f t="shared" si="3464"/>
        <v>0</v>
      </c>
    </row>
    <row r="7048" spans="1:3" x14ac:dyDescent="0.2">
      <c r="A7048" s="150">
        <v>7046</v>
      </c>
      <c r="B7048" s="150" t="e">
        <f>MATCH(A7048,PROPERTIES!$O$550:$O$1508,0)</f>
        <v>#N/A</v>
      </c>
      <c r="C7048" s="150">
        <f t="shared" si="3464"/>
        <v>0</v>
      </c>
    </row>
    <row r="7049" spans="1:3" x14ac:dyDescent="0.2">
      <c r="A7049" s="150">
        <v>7047</v>
      </c>
      <c r="B7049" s="150" t="e">
        <f>MATCH(A7049,PROPERTIES!$O$550:$O$1508,0)</f>
        <v>#N/A</v>
      </c>
      <c r="C7049" s="150">
        <f t="shared" si="3464"/>
        <v>0</v>
      </c>
    </row>
    <row r="7050" spans="1:3" x14ac:dyDescent="0.2">
      <c r="A7050" s="150">
        <v>7048</v>
      </c>
      <c r="B7050" s="150" t="e">
        <f>MATCH(A7050,PROPERTIES!$O$550:$O$1508,0)</f>
        <v>#N/A</v>
      </c>
      <c r="C7050" s="150">
        <f t="shared" si="3464"/>
        <v>0</v>
      </c>
    </row>
    <row r="7051" spans="1:3" x14ac:dyDescent="0.2">
      <c r="A7051" s="150">
        <v>7049</v>
      </c>
      <c r="B7051" s="150" t="e">
        <f>MATCH(A7051,PROPERTIES!$O$550:$O$1508,0)</f>
        <v>#N/A</v>
      </c>
      <c r="C7051" s="150">
        <f t="shared" si="3464"/>
        <v>0</v>
      </c>
    </row>
    <row r="7052" spans="1:3" x14ac:dyDescent="0.2">
      <c r="A7052" s="150">
        <v>7050</v>
      </c>
      <c r="B7052" s="150" t="e">
        <f>MATCH(A7052,PROPERTIES!$O$550:$O$1508,0)</f>
        <v>#N/A</v>
      </c>
      <c r="C7052" s="150">
        <f t="shared" si="3464"/>
        <v>0</v>
      </c>
    </row>
    <row r="7053" spans="1:3" x14ac:dyDescent="0.2">
      <c r="A7053" s="150">
        <v>7051</v>
      </c>
      <c r="B7053" s="150" t="e">
        <f>MATCH(A7053,PROPERTIES!$O$550:$O$1508,0)</f>
        <v>#N/A</v>
      </c>
      <c r="C7053" s="150">
        <f t="shared" si="3464"/>
        <v>0</v>
      </c>
    </row>
    <row r="7054" spans="1:3" x14ac:dyDescent="0.2">
      <c r="A7054" s="150">
        <v>7052</v>
      </c>
      <c r="B7054" s="150" t="e">
        <f>MATCH(A7054,PROPERTIES!$O$550:$O$1508,0)</f>
        <v>#N/A</v>
      </c>
      <c r="C7054" s="150">
        <f t="shared" si="3464"/>
        <v>0</v>
      </c>
    </row>
    <row r="7055" spans="1:3" x14ac:dyDescent="0.2">
      <c r="A7055" s="150">
        <v>7053</v>
      </c>
      <c r="B7055" s="150" t="e">
        <f>MATCH(A7055,PROPERTIES!$O$550:$O$1508,0)</f>
        <v>#N/A</v>
      </c>
      <c r="C7055" s="150">
        <f t="shared" si="3464"/>
        <v>0</v>
      </c>
    </row>
    <row r="7056" spans="1:3" x14ac:dyDescent="0.2">
      <c r="A7056" s="150">
        <v>7054</v>
      </c>
      <c r="B7056" s="150" t="e">
        <f>MATCH(A7056,PROPERTIES!$O$550:$O$1508,0)</f>
        <v>#N/A</v>
      </c>
      <c r="C7056" s="150">
        <f t="shared" si="3464"/>
        <v>0</v>
      </c>
    </row>
    <row r="7057" spans="1:3" x14ac:dyDescent="0.2">
      <c r="A7057" s="150">
        <v>7055</v>
      </c>
      <c r="B7057" s="150" t="e">
        <f>MATCH(A7057,PROPERTIES!$O$550:$O$1508,0)</f>
        <v>#N/A</v>
      </c>
      <c r="C7057" s="150">
        <f t="shared" si="3464"/>
        <v>0</v>
      </c>
    </row>
    <row r="7058" spans="1:3" x14ac:dyDescent="0.2">
      <c r="A7058" s="150">
        <v>7056</v>
      </c>
      <c r="B7058" s="150" t="e">
        <f>MATCH(A7058,PROPERTIES!$O$550:$O$1508,0)</f>
        <v>#N/A</v>
      </c>
      <c r="C7058" s="150">
        <f t="shared" si="3464"/>
        <v>0</v>
      </c>
    </row>
    <row r="7059" spans="1:3" x14ac:dyDescent="0.2">
      <c r="A7059" s="150">
        <v>7057</v>
      </c>
      <c r="B7059" s="150" t="e">
        <f>MATCH(A7059,PROPERTIES!$O$550:$O$1508,0)</f>
        <v>#N/A</v>
      </c>
      <c r="C7059" s="150">
        <f t="shared" si="3464"/>
        <v>0</v>
      </c>
    </row>
    <row r="7060" spans="1:3" x14ac:dyDescent="0.2">
      <c r="A7060" s="150">
        <v>7058</v>
      </c>
      <c r="B7060" s="150" t="e">
        <f>MATCH(A7060,PROPERTIES!$O$550:$O$1508,0)</f>
        <v>#N/A</v>
      </c>
      <c r="C7060" s="150">
        <f t="shared" si="3464"/>
        <v>0</v>
      </c>
    </row>
    <row r="7061" spans="1:3" x14ac:dyDescent="0.2">
      <c r="A7061" s="150">
        <v>7059</v>
      </c>
      <c r="B7061" s="150" t="e">
        <f>MATCH(A7061,PROPERTIES!$O$550:$O$1508,0)</f>
        <v>#N/A</v>
      </c>
      <c r="C7061" s="150">
        <f t="shared" si="3464"/>
        <v>0</v>
      </c>
    </row>
    <row r="7062" spans="1:3" x14ac:dyDescent="0.2">
      <c r="A7062" s="150">
        <v>7060</v>
      </c>
      <c r="B7062" s="150" t="e">
        <f>MATCH(A7062,PROPERTIES!$O$550:$O$1508,0)</f>
        <v>#N/A</v>
      </c>
      <c r="C7062" s="150">
        <f t="shared" si="3464"/>
        <v>0</v>
      </c>
    </row>
    <row r="7063" spans="1:3" x14ac:dyDescent="0.2">
      <c r="A7063" s="150">
        <v>7061</v>
      </c>
      <c r="B7063" s="150" t="e">
        <f>MATCH(A7063,PROPERTIES!$O$550:$O$1508,0)</f>
        <v>#N/A</v>
      </c>
      <c r="C7063" s="150">
        <f t="shared" si="3464"/>
        <v>0</v>
      </c>
    </row>
    <row r="7064" spans="1:3" x14ac:dyDescent="0.2">
      <c r="A7064" s="150">
        <v>7062</v>
      </c>
      <c r="B7064" s="150" t="e">
        <f>MATCH(A7064,PROPERTIES!$O$550:$O$1508,0)</f>
        <v>#N/A</v>
      </c>
      <c r="C7064" s="150">
        <f t="shared" si="3464"/>
        <v>0</v>
      </c>
    </row>
    <row r="7065" spans="1:3" x14ac:dyDescent="0.2">
      <c r="A7065" s="150">
        <v>7063</v>
      </c>
      <c r="B7065" s="150" t="e">
        <f>MATCH(A7065,PROPERTIES!$O$550:$O$1508,0)</f>
        <v>#N/A</v>
      </c>
      <c r="C7065" s="150">
        <f t="shared" si="3464"/>
        <v>0</v>
      </c>
    </row>
    <row r="7066" spans="1:3" x14ac:dyDescent="0.2">
      <c r="A7066" s="150">
        <v>7064</v>
      </c>
      <c r="B7066" s="150" t="e">
        <f>MATCH(A7066,PROPERTIES!$O$550:$O$1508,0)</f>
        <v>#N/A</v>
      </c>
      <c r="C7066" s="150">
        <f t="shared" si="3464"/>
        <v>0</v>
      </c>
    </row>
    <row r="7067" spans="1:3" x14ac:dyDescent="0.2">
      <c r="A7067" s="150">
        <v>7065</v>
      </c>
      <c r="B7067" s="150" t="e">
        <f>MATCH(A7067,PROPERTIES!$O$550:$O$1508,0)</f>
        <v>#N/A</v>
      </c>
      <c r="C7067" s="150">
        <f t="shared" si="3464"/>
        <v>0</v>
      </c>
    </row>
    <row r="7068" spans="1:3" x14ac:dyDescent="0.2">
      <c r="A7068" s="150">
        <v>7066</v>
      </c>
      <c r="B7068" s="150" t="e">
        <f>MATCH(A7068,PROPERTIES!$O$550:$O$1508,0)</f>
        <v>#N/A</v>
      </c>
      <c r="C7068" s="150">
        <f t="shared" si="3464"/>
        <v>0</v>
      </c>
    </row>
    <row r="7069" spans="1:3" x14ac:dyDescent="0.2">
      <c r="A7069" s="150">
        <v>7067</v>
      </c>
      <c r="B7069" s="150" t="e">
        <f>MATCH(A7069,PROPERTIES!$O$550:$O$1508,0)</f>
        <v>#N/A</v>
      </c>
      <c r="C7069" s="150">
        <f t="shared" si="3464"/>
        <v>0</v>
      </c>
    </row>
    <row r="7070" spans="1:3" x14ac:dyDescent="0.2">
      <c r="A7070" s="150">
        <v>7068</v>
      </c>
      <c r="B7070" s="150" t="e">
        <f>MATCH(A7070,PROPERTIES!$O$550:$O$1508,0)</f>
        <v>#N/A</v>
      </c>
      <c r="C7070" s="150">
        <f t="shared" si="3464"/>
        <v>0</v>
      </c>
    </row>
    <row r="7071" spans="1:3" x14ac:dyDescent="0.2">
      <c r="A7071" s="150">
        <v>7069</v>
      </c>
      <c r="B7071" s="150" t="e">
        <f>MATCH(A7071,PROPERTIES!$O$550:$O$1508,0)</f>
        <v>#N/A</v>
      </c>
      <c r="C7071" s="150">
        <f t="shared" si="3464"/>
        <v>0</v>
      </c>
    </row>
    <row r="7072" spans="1:3" x14ac:dyDescent="0.2">
      <c r="A7072" s="150">
        <v>7070</v>
      </c>
      <c r="B7072" s="150" t="e">
        <f>MATCH(A7072,PROPERTIES!$O$550:$O$1508,0)</f>
        <v>#N/A</v>
      </c>
      <c r="C7072" s="150">
        <f t="shared" si="3464"/>
        <v>0</v>
      </c>
    </row>
    <row r="7073" spans="1:3" x14ac:dyDescent="0.2">
      <c r="A7073" s="150">
        <v>7071</v>
      </c>
      <c r="B7073" s="150" t="e">
        <f>MATCH(A7073,PROPERTIES!$O$550:$O$1508,0)</f>
        <v>#N/A</v>
      </c>
      <c r="C7073" s="150">
        <f t="shared" si="3464"/>
        <v>0</v>
      </c>
    </row>
    <row r="7074" spans="1:3" x14ac:dyDescent="0.2">
      <c r="A7074" s="150">
        <v>7072</v>
      </c>
      <c r="B7074" s="150" t="e">
        <f>MATCH(A7074,PROPERTIES!$O$550:$O$1508,0)</f>
        <v>#N/A</v>
      </c>
      <c r="C7074" s="150">
        <f t="shared" si="3464"/>
        <v>0</v>
      </c>
    </row>
    <row r="7075" spans="1:3" x14ac:dyDescent="0.2">
      <c r="A7075" s="150">
        <v>7073</v>
      </c>
      <c r="B7075" s="150" t="e">
        <f>MATCH(A7075,PROPERTIES!$O$550:$O$1508,0)</f>
        <v>#N/A</v>
      </c>
      <c r="C7075" s="150">
        <f t="shared" si="3464"/>
        <v>0</v>
      </c>
    </row>
    <row r="7076" spans="1:3" x14ac:dyDescent="0.2">
      <c r="A7076" s="150">
        <v>7074</v>
      </c>
      <c r="B7076" s="150" t="e">
        <f>MATCH(A7076,PROPERTIES!$O$550:$O$1508,0)</f>
        <v>#N/A</v>
      </c>
      <c r="C7076" s="150">
        <f t="shared" si="3464"/>
        <v>0</v>
      </c>
    </row>
    <row r="7077" spans="1:3" x14ac:dyDescent="0.2">
      <c r="A7077" s="150">
        <v>7075</v>
      </c>
      <c r="B7077" s="150" t="e">
        <f>MATCH(A7077,PROPERTIES!$O$550:$O$1508,0)</f>
        <v>#N/A</v>
      </c>
      <c r="C7077" s="150">
        <f t="shared" si="3464"/>
        <v>0</v>
      </c>
    </row>
    <row r="7078" spans="1:3" x14ac:dyDescent="0.2">
      <c r="A7078" s="150">
        <v>7076</v>
      </c>
      <c r="B7078" s="150" t="e">
        <f>MATCH(A7078,PROPERTIES!$O$550:$O$1508,0)</f>
        <v>#N/A</v>
      </c>
      <c r="C7078" s="150">
        <f t="shared" si="3464"/>
        <v>0</v>
      </c>
    </row>
    <row r="7079" spans="1:3" x14ac:dyDescent="0.2">
      <c r="A7079" s="150">
        <v>7077</v>
      </c>
      <c r="B7079" s="150" t="e">
        <f>MATCH(A7079,PROPERTIES!$O$550:$O$1508,0)</f>
        <v>#N/A</v>
      </c>
      <c r="C7079" s="150">
        <f t="shared" si="3464"/>
        <v>0</v>
      </c>
    </row>
    <row r="7080" spans="1:3" x14ac:dyDescent="0.2">
      <c r="A7080" s="150">
        <v>7078</v>
      </c>
      <c r="B7080" s="150" t="e">
        <f>MATCH(A7080,PROPERTIES!$O$550:$O$1508,0)</f>
        <v>#N/A</v>
      </c>
      <c r="C7080" s="150">
        <f t="shared" si="3464"/>
        <v>0</v>
      </c>
    </row>
    <row r="7081" spans="1:3" x14ac:dyDescent="0.2">
      <c r="A7081" s="150">
        <v>7079</v>
      </c>
      <c r="B7081" s="150" t="e">
        <f>MATCH(A7081,PROPERTIES!$O$550:$O$1508,0)</f>
        <v>#N/A</v>
      </c>
      <c r="C7081" s="150">
        <f t="shared" si="3464"/>
        <v>0</v>
      </c>
    </row>
    <row r="7082" spans="1:3" x14ac:dyDescent="0.2">
      <c r="A7082" s="150">
        <v>7080</v>
      </c>
      <c r="B7082" s="150" t="e">
        <f>MATCH(A7082,PROPERTIES!$O$550:$O$1508,0)</f>
        <v>#N/A</v>
      </c>
      <c r="C7082" s="150">
        <f t="shared" si="3464"/>
        <v>0</v>
      </c>
    </row>
    <row r="7083" spans="1:3" x14ac:dyDescent="0.2">
      <c r="A7083" s="150">
        <v>7081</v>
      </c>
      <c r="B7083" s="150" t="e">
        <f>MATCH(A7083,PROPERTIES!$O$550:$O$1508,0)</f>
        <v>#N/A</v>
      </c>
      <c r="C7083" s="150">
        <f t="shared" si="3464"/>
        <v>0</v>
      </c>
    </row>
    <row r="7084" spans="1:3" x14ac:dyDescent="0.2">
      <c r="A7084" s="150">
        <v>7082</v>
      </c>
      <c r="B7084" s="150" t="e">
        <f>MATCH(A7084,PROPERTIES!$O$550:$O$1508,0)</f>
        <v>#N/A</v>
      </c>
      <c r="C7084" s="150">
        <f t="shared" si="3464"/>
        <v>0</v>
      </c>
    </row>
    <row r="7085" spans="1:3" x14ac:dyDescent="0.2">
      <c r="A7085" s="150">
        <v>7083</v>
      </c>
      <c r="B7085" s="150" t="e">
        <f>MATCH(A7085,PROPERTIES!$O$550:$O$1508,0)</f>
        <v>#N/A</v>
      </c>
      <c r="C7085" s="150">
        <f t="shared" si="3464"/>
        <v>0</v>
      </c>
    </row>
    <row r="7086" spans="1:3" x14ac:dyDescent="0.2">
      <c r="A7086" s="150">
        <v>7084</v>
      </c>
      <c r="B7086" s="150" t="e">
        <f>MATCH(A7086,PROPERTIES!$O$550:$O$1508,0)</f>
        <v>#N/A</v>
      </c>
      <c r="C7086" s="150">
        <f t="shared" si="3464"/>
        <v>0</v>
      </c>
    </row>
    <row r="7087" spans="1:3" x14ac:dyDescent="0.2">
      <c r="A7087" s="150">
        <v>7085</v>
      </c>
      <c r="B7087" s="150" t="e">
        <f>MATCH(A7087,PROPERTIES!$O$550:$O$1508,0)</f>
        <v>#N/A</v>
      </c>
      <c r="C7087" s="150">
        <f t="shared" si="3464"/>
        <v>0</v>
      </c>
    </row>
    <row r="7088" spans="1:3" x14ac:dyDescent="0.2">
      <c r="A7088" s="150">
        <v>7086</v>
      </c>
      <c r="B7088" s="150" t="e">
        <f>MATCH(A7088,PROPERTIES!$O$550:$O$1508,0)</f>
        <v>#N/A</v>
      </c>
      <c r="C7088" s="150">
        <f t="shared" si="3464"/>
        <v>0</v>
      </c>
    </row>
    <row r="7089" spans="1:3" x14ac:dyDescent="0.2">
      <c r="A7089" s="150">
        <v>7087</v>
      </c>
      <c r="B7089" s="150" t="e">
        <f>MATCH(A7089,PROPERTIES!$O$550:$O$1508,0)</f>
        <v>#N/A</v>
      </c>
      <c r="C7089" s="150">
        <f t="shared" si="3464"/>
        <v>0</v>
      </c>
    </row>
    <row r="7090" spans="1:3" x14ac:dyDescent="0.2">
      <c r="A7090" s="150">
        <v>7088</v>
      </c>
      <c r="B7090" s="150" t="e">
        <f>MATCH(A7090,PROPERTIES!$O$550:$O$1508,0)</f>
        <v>#N/A</v>
      </c>
      <c r="C7090" s="150">
        <f t="shared" si="3464"/>
        <v>0</v>
      </c>
    </row>
    <row r="7091" spans="1:3" x14ac:dyDescent="0.2">
      <c r="A7091" s="150">
        <v>7089</v>
      </c>
      <c r="B7091" s="150" t="e">
        <f>MATCH(A7091,PROPERTIES!$O$550:$O$1508,0)</f>
        <v>#N/A</v>
      </c>
      <c r="C7091" s="150">
        <f t="shared" si="3464"/>
        <v>0</v>
      </c>
    </row>
    <row r="7092" spans="1:3" x14ac:dyDescent="0.2">
      <c r="A7092" s="150">
        <v>7090</v>
      </c>
      <c r="B7092" s="150" t="e">
        <f>MATCH(A7092,PROPERTIES!$O$550:$O$1508,0)</f>
        <v>#N/A</v>
      </c>
      <c r="C7092" s="150">
        <f t="shared" si="3464"/>
        <v>0</v>
      </c>
    </row>
    <row r="7093" spans="1:3" x14ac:dyDescent="0.2">
      <c r="A7093" s="150">
        <v>7091</v>
      </c>
      <c r="B7093" s="150" t="e">
        <f>MATCH(A7093,PROPERTIES!$O$550:$O$1508,0)</f>
        <v>#N/A</v>
      </c>
      <c r="C7093" s="150">
        <f t="shared" si="3464"/>
        <v>0</v>
      </c>
    </row>
    <row r="7094" spans="1:3" x14ac:dyDescent="0.2">
      <c r="A7094" s="150">
        <v>7092</v>
      </c>
      <c r="B7094" s="150" t="e">
        <f>MATCH(A7094,PROPERTIES!$O$550:$O$1508,0)</f>
        <v>#N/A</v>
      </c>
      <c r="C7094" s="150">
        <f t="shared" si="3464"/>
        <v>0</v>
      </c>
    </row>
    <row r="7095" spans="1:3" x14ac:dyDescent="0.2">
      <c r="A7095" s="150">
        <v>7093</v>
      </c>
      <c r="B7095" s="150" t="e">
        <f>MATCH(A7095,PROPERTIES!$O$550:$O$1508,0)</f>
        <v>#N/A</v>
      </c>
      <c r="C7095" s="150">
        <f t="shared" si="3464"/>
        <v>0</v>
      </c>
    </row>
    <row r="7096" spans="1:3" x14ac:dyDescent="0.2">
      <c r="A7096" s="150">
        <v>7094</v>
      </c>
      <c r="B7096" s="150" t="e">
        <f>MATCH(A7096,PROPERTIES!$O$550:$O$1508,0)</f>
        <v>#N/A</v>
      </c>
      <c r="C7096" s="150">
        <f t="shared" si="3464"/>
        <v>0</v>
      </c>
    </row>
    <row r="7097" spans="1:3" x14ac:dyDescent="0.2">
      <c r="A7097" s="150">
        <v>7095</v>
      </c>
      <c r="B7097" s="150" t="e">
        <f>MATCH(A7097,PROPERTIES!$O$550:$O$1508,0)</f>
        <v>#N/A</v>
      </c>
      <c r="C7097" s="150">
        <f t="shared" si="3464"/>
        <v>0</v>
      </c>
    </row>
    <row r="7098" spans="1:3" x14ac:dyDescent="0.2">
      <c r="A7098" s="150">
        <v>7096</v>
      </c>
      <c r="B7098" s="150" t="e">
        <f>MATCH(A7098,PROPERTIES!$O$550:$O$1508,0)</f>
        <v>#N/A</v>
      </c>
      <c r="C7098" s="150">
        <f t="shared" si="3464"/>
        <v>0</v>
      </c>
    </row>
    <row r="7099" spans="1:3" x14ac:dyDescent="0.2">
      <c r="A7099" s="150">
        <v>7097</v>
      </c>
      <c r="B7099" s="150" t="e">
        <f>MATCH(A7099,PROPERTIES!$O$550:$O$1508,0)</f>
        <v>#N/A</v>
      </c>
      <c r="C7099" s="150">
        <f t="shared" si="3464"/>
        <v>0</v>
      </c>
    </row>
    <row r="7100" spans="1:3" x14ac:dyDescent="0.2">
      <c r="A7100" s="150">
        <v>7098</v>
      </c>
      <c r="B7100" s="150" t="e">
        <f>MATCH(A7100,PROPERTIES!$O$550:$O$1508,0)</f>
        <v>#N/A</v>
      </c>
      <c r="C7100" s="150">
        <f t="shared" si="3464"/>
        <v>0</v>
      </c>
    </row>
    <row r="7101" spans="1:3" x14ac:dyDescent="0.2">
      <c r="A7101" s="150">
        <v>7099</v>
      </c>
      <c r="B7101" s="150" t="e">
        <f>MATCH(A7101,PROPERTIES!$O$550:$O$1508,0)</f>
        <v>#N/A</v>
      </c>
      <c r="C7101" s="150">
        <f t="shared" si="3464"/>
        <v>0</v>
      </c>
    </row>
    <row r="7102" spans="1:3" x14ac:dyDescent="0.2">
      <c r="A7102" s="150">
        <v>7100</v>
      </c>
      <c r="B7102" s="150" t="e">
        <f>MATCH(A7102,PROPERTIES!$O$550:$O$1508,0)</f>
        <v>#N/A</v>
      </c>
      <c r="C7102" s="150">
        <f t="shared" si="3464"/>
        <v>0</v>
      </c>
    </row>
    <row r="7103" spans="1:3" x14ac:dyDescent="0.2">
      <c r="A7103" s="150">
        <v>7101</v>
      </c>
      <c r="B7103" s="150" t="e">
        <f>MATCH(A7103,PROPERTIES!$O$550:$O$1508,0)</f>
        <v>#N/A</v>
      </c>
      <c r="C7103" s="150">
        <f t="shared" si="3464"/>
        <v>0</v>
      </c>
    </row>
    <row r="7104" spans="1:3" x14ac:dyDescent="0.2">
      <c r="A7104" s="150">
        <v>7102</v>
      </c>
      <c r="B7104" s="150" t="e">
        <f>MATCH(A7104,PROPERTIES!$O$550:$O$1508,0)</f>
        <v>#N/A</v>
      </c>
      <c r="C7104" s="150">
        <f t="shared" si="3464"/>
        <v>0</v>
      </c>
    </row>
    <row r="7105" spans="1:3" x14ac:dyDescent="0.2">
      <c r="A7105" s="150">
        <v>7103</v>
      </c>
      <c r="B7105" s="150" t="e">
        <f>MATCH(A7105,PROPERTIES!$O$550:$O$1508,0)</f>
        <v>#N/A</v>
      </c>
      <c r="C7105" s="150">
        <f t="shared" si="3464"/>
        <v>0</v>
      </c>
    </row>
    <row r="7106" spans="1:3" x14ac:dyDescent="0.2">
      <c r="A7106" s="150">
        <v>7104</v>
      </c>
      <c r="B7106" s="150" t="e">
        <f>MATCH(A7106,PROPERTIES!$O$550:$O$1508,0)</f>
        <v>#N/A</v>
      </c>
      <c r="C7106" s="150">
        <f t="shared" si="3464"/>
        <v>0</v>
      </c>
    </row>
    <row r="7107" spans="1:3" x14ac:dyDescent="0.2">
      <c r="A7107" s="150">
        <v>7105</v>
      </c>
      <c r="B7107" s="150" t="e">
        <f>MATCH(A7107,PROPERTIES!$O$550:$O$1508,0)</f>
        <v>#N/A</v>
      </c>
      <c r="C7107" s="150">
        <f t="shared" ref="C7107:C7170" si="3465">IF(ISERROR(B7107),C7106,C7106+1)</f>
        <v>0</v>
      </c>
    </row>
    <row r="7108" spans="1:3" x14ac:dyDescent="0.2">
      <c r="A7108" s="150">
        <v>7106</v>
      </c>
      <c r="B7108" s="150" t="e">
        <f>MATCH(A7108,PROPERTIES!$O$550:$O$1508,0)</f>
        <v>#N/A</v>
      </c>
      <c r="C7108" s="150">
        <f t="shared" si="3465"/>
        <v>0</v>
      </c>
    </row>
    <row r="7109" spans="1:3" x14ac:dyDescent="0.2">
      <c r="A7109" s="150">
        <v>7107</v>
      </c>
      <c r="B7109" s="150" t="e">
        <f>MATCH(A7109,PROPERTIES!$O$550:$O$1508,0)</f>
        <v>#N/A</v>
      </c>
      <c r="C7109" s="150">
        <f t="shared" si="3465"/>
        <v>0</v>
      </c>
    </row>
    <row r="7110" spans="1:3" x14ac:dyDescent="0.2">
      <c r="A7110" s="150">
        <v>7108</v>
      </c>
      <c r="B7110" s="150" t="e">
        <f>MATCH(A7110,PROPERTIES!$O$550:$O$1508,0)</f>
        <v>#N/A</v>
      </c>
      <c r="C7110" s="150">
        <f t="shared" si="3465"/>
        <v>0</v>
      </c>
    </row>
    <row r="7111" spans="1:3" x14ac:dyDescent="0.2">
      <c r="A7111" s="150">
        <v>7109</v>
      </c>
      <c r="B7111" s="150" t="e">
        <f>MATCH(A7111,PROPERTIES!$O$550:$O$1508,0)</f>
        <v>#N/A</v>
      </c>
      <c r="C7111" s="150">
        <f t="shared" si="3465"/>
        <v>0</v>
      </c>
    </row>
    <row r="7112" spans="1:3" x14ac:dyDescent="0.2">
      <c r="A7112" s="150">
        <v>7110</v>
      </c>
      <c r="B7112" s="150" t="e">
        <f>MATCH(A7112,PROPERTIES!$O$550:$O$1508,0)</f>
        <v>#N/A</v>
      </c>
      <c r="C7112" s="150">
        <f t="shared" si="3465"/>
        <v>0</v>
      </c>
    </row>
    <row r="7113" spans="1:3" x14ac:dyDescent="0.2">
      <c r="A7113" s="150">
        <v>7111</v>
      </c>
      <c r="B7113" s="150" t="e">
        <f>MATCH(A7113,PROPERTIES!$O$550:$O$1508,0)</f>
        <v>#N/A</v>
      </c>
      <c r="C7113" s="150">
        <f t="shared" si="3465"/>
        <v>0</v>
      </c>
    </row>
    <row r="7114" spans="1:3" x14ac:dyDescent="0.2">
      <c r="A7114" s="150">
        <v>7112</v>
      </c>
      <c r="B7114" s="150" t="e">
        <f>MATCH(A7114,PROPERTIES!$O$550:$O$1508,0)</f>
        <v>#N/A</v>
      </c>
      <c r="C7114" s="150">
        <f t="shared" si="3465"/>
        <v>0</v>
      </c>
    </row>
    <row r="7115" spans="1:3" x14ac:dyDescent="0.2">
      <c r="A7115" s="150">
        <v>7113</v>
      </c>
      <c r="B7115" s="150" t="e">
        <f>MATCH(A7115,PROPERTIES!$O$550:$O$1508,0)</f>
        <v>#N/A</v>
      </c>
      <c r="C7115" s="150">
        <f t="shared" si="3465"/>
        <v>0</v>
      </c>
    </row>
    <row r="7116" spans="1:3" x14ac:dyDescent="0.2">
      <c r="A7116" s="150">
        <v>7114</v>
      </c>
      <c r="B7116" s="150" t="e">
        <f>MATCH(A7116,PROPERTIES!$O$550:$O$1508,0)</f>
        <v>#N/A</v>
      </c>
      <c r="C7116" s="150">
        <f t="shared" si="3465"/>
        <v>0</v>
      </c>
    </row>
    <row r="7117" spans="1:3" x14ac:dyDescent="0.2">
      <c r="A7117" s="150">
        <v>7115</v>
      </c>
      <c r="B7117" s="150" t="e">
        <f>MATCH(A7117,PROPERTIES!$O$550:$O$1508,0)</f>
        <v>#N/A</v>
      </c>
      <c r="C7117" s="150">
        <f t="shared" si="3465"/>
        <v>0</v>
      </c>
    </row>
    <row r="7118" spans="1:3" x14ac:dyDescent="0.2">
      <c r="A7118" s="150">
        <v>7116</v>
      </c>
      <c r="B7118" s="150" t="e">
        <f>MATCH(A7118,PROPERTIES!$O$550:$O$1508,0)</f>
        <v>#N/A</v>
      </c>
      <c r="C7118" s="150">
        <f t="shared" si="3465"/>
        <v>0</v>
      </c>
    </row>
    <row r="7119" spans="1:3" x14ac:dyDescent="0.2">
      <c r="A7119" s="150">
        <v>7117</v>
      </c>
      <c r="B7119" s="150" t="e">
        <f>MATCH(A7119,PROPERTIES!$O$550:$O$1508,0)</f>
        <v>#N/A</v>
      </c>
      <c r="C7119" s="150">
        <f t="shared" si="3465"/>
        <v>0</v>
      </c>
    </row>
    <row r="7120" spans="1:3" x14ac:dyDescent="0.2">
      <c r="A7120" s="150">
        <v>7118</v>
      </c>
      <c r="B7120" s="150" t="e">
        <f>MATCH(A7120,PROPERTIES!$O$550:$O$1508,0)</f>
        <v>#N/A</v>
      </c>
      <c r="C7120" s="150">
        <f t="shared" si="3465"/>
        <v>0</v>
      </c>
    </row>
    <row r="7121" spans="1:3" x14ac:dyDescent="0.2">
      <c r="A7121" s="150">
        <v>7119</v>
      </c>
      <c r="B7121" s="150" t="e">
        <f>MATCH(A7121,PROPERTIES!$O$550:$O$1508,0)</f>
        <v>#N/A</v>
      </c>
      <c r="C7121" s="150">
        <f t="shared" si="3465"/>
        <v>0</v>
      </c>
    </row>
    <row r="7122" spans="1:3" x14ac:dyDescent="0.2">
      <c r="A7122" s="150">
        <v>7120</v>
      </c>
      <c r="B7122" s="150" t="e">
        <f>MATCH(A7122,PROPERTIES!$O$550:$O$1508,0)</f>
        <v>#N/A</v>
      </c>
      <c r="C7122" s="150">
        <f t="shared" si="3465"/>
        <v>0</v>
      </c>
    </row>
    <row r="7123" spans="1:3" x14ac:dyDescent="0.2">
      <c r="A7123" s="150">
        <v>7121</v>
      </c>
      <c r="B7123" s="150" t="e">
        <f>MATCH(A7123,PROPERTIES!$O$550:$O$1508,0)</f>
        <v>#N/A</v>
      </c>
      <c r="C7123" s="150">
        <f t="shared" si="3465"/>
        <v>0</v>
      </c>
    </row>
    <row r="7124" spans="1:3" x14ac:dyDescent="0.2">
      <c r="A7124" s="150">
        <v>7122</v>
      </c>
      <c r="B7124" s="150" t="e">
        <f>MATCH(A7124,PROPERTIES!$O$550:$O$1508,0)</f>
        <v>#N/A</v>
      </c>
      <c r="C7124" s="150">
        <f t="shared" si="3465"/>
        <v>0</v>
      </c>
    </row>
    <row r="7125" spans="1:3" x14ac:dyDescent="0.2">
      <c r="A7125" s="150">
        <v>7123</v>
      </c>
      <c r="B7125" s="150" t="e">
        <f>MATCH(A7125,PROPERTIES!$O$550:$O$1508,0)</f>
        <v>#N/A</v>
      </c>
      <c r="C7125" s="150">
        <f t="shared" si="3465"/>
        <v>0</v>
      </c>
    </row>
    <row r="7126" spans="1:3" x14ac:dyDescent="0.2">
      <c r="A7126" s="150">
        <v>7124</v>
      </c>
      <c r="B7126" s="150" t="e">
        <f>MATCH(A7126,PROPERTIES!$O$550:$O$1508,0)</f>
        <v>#N/A</v>
      </c>
      <c r="C7126" s="150">
        <f t="shared" si="3465"/>
        <v>0</v>
      </c>
    </row>
    <row r="7127" spans="1:3" x14ac:dyDescent="0.2">
      <c r="A7127" s="150">
        <v>7125</v>
      </c>
      <c r="B7127" s="150" t="e">
        <f>MATCH(A7127,PROPERTIES!$O$550:$O$1508,0)</f>
        <v>#N/A</v>
      </c>
      <c r="C7127" s="150">
        <f t="shared" si="3465"/>
        <v>0</v>
      </c>
    </row>
    <row r="7128" spans="1:3" x14ac:dyDescent="0.2">
      <c r="A7128" s="150">
        <v>7126</v>
      </c>
      <c r="B7128" s="150" t="e">
        <f>MATCH(A7128,PROPERTIES!$O$550:$O$1508,0)</f>
        <v>#N/A</v>
      </c>
      <c r="C7128" s="150">
        <f t="shared" si="3465"/>
        <v>0</v>
      </c>
    </row>
    <row r="7129" spans="1:3" x14ac:dyDescent="0.2">
      <c r="A7129" s="150">
        <v>7127</v>
      </c>
      <c r="B7129" s="150" t="e">
        <f>MATCH(A7129,PROPERTIES!$O$550:$O$1508,0)</f>
        <v>#N/A</v>
      </c>
      <c r="C7129" s="150">
        <f t="shared" si="3465"/>
        <v>0</v>
      </c>
    </row>
    <row r="7130" spans="1:3" x14ac:dyDescent="0.2">
      <c r="A7130" s="150">
        <v>7128</v>
      </c>
      <c r="B7130" s="150" t="e">
        <f>MATCH(A7130,PROPERTIES!$O$550:$O$1508,0)</f>
        <v>#N/A</v>
      </c>
      <c r="C7130" s="150">
        <f t="shared" si="3465"/>
        <v>0</v>
      </c>
    </row>
    <row r="7131" spans="1:3" x14ac:dyDescent="0.2">
      <c r="A7131" s="150">
        <v>7129</v>
      </c>
      <c r="B7131" s="150" t="e">
        <f>MATCH(A7131,PROPERTIES!$O$550:$O$1508,0)</f>
        <v>#N/A</v>
      </c>
      <c r="C7131" s="150">
        <f t="shared" si="3465"/>
        <v>0</v>
      </c>
    </row>
    <row r="7132" spans="1:3" x14ac:dyDescent="0.2">
      <c r="A7132" s="150">
        <v>7130</v>
      </c>
      <c r="B7132" s="150" t="e">
        <f>MATCH(A7132,PROPERTIES!$O$550:$O$1508,0)</f>
        <v>#N/A</v>
      </c>
      <c r="C7132" s="150">
        <f t="shared" si="3465"/>
        <v>0</v>
      </c>
    </row>
    <row r="7133" spans="1:3" x14ac:dyDescent="0.2">
      <c r="A7133" s="150">
        <v>7131</v>
      </c>
      <c r="B7133" s="150" t="e">
        <f>MATCH(A7133,PROPERTIES!$O$550:$O$1508,0)</f>
        <v>#N/A</v>
      </c>
      <c r="C7133" s="150">
        <f t="shared" si="3465"/>
        <v>0</v>
      </c>
    </row>
    <row r="7134" spans="1:3" x14ac:dyDescent="0.2">
      <c r="A7134" s="150">
        <v>7132</v>
      </c>
      <c r="B7134" s="150" t="e">
        <f>MATCH(A7134,PROPERTIES!$O$550:$O$1508,0)</f>
        <v>#N/A</v>
      </c>
      <c r="C7134" s="150">
        <f t="shared" si="3465"/>
        <v>0</v>
      </c>
    </row>
    <row r="7135" spans="1:3" x14ac:dyDescent="0.2">
      <c r="A7135" s="150">
        <v>7133</v>
      </c>
      <c r="B7135" s="150" t="e">
        <f>MATCH(A7135,PROPERTIES!$O$550:$O$1508,0)</f>
        <v>#N/A</v>
      </c>
      <c r="C7135" s="150">
        <f t="shared" si="3465"/>
        <v>0</v>
      </c>
    </row>
    <row r="7136" spans="1:3" x14ac:dyDescent="0.2">
      <c r="A7136" s="150">
        <v>7134</v>
      </c>
      <c r="B7136" s="150" t="e">
        <f>MATCH(A7136,PROPERTIES!$O$550:$O$1508,0)</f>
        <v>#N/A</v>
      </c>
      <c r="C7136" s="150">
        <f t="shared" si="3465"/>
        <v>0</v>
      </c>
    </row>
    <row r="7137" spans="1:3" x14ac:dyDescent="0.2">
      <c r="A7137" s="150">
        <v>7135</v>
      </c>
      <c r="B7137" s="150" t="e">
        <f>MATCH(A7137,PROPERTIES!$O$550:$O$1508,0)</f>
        <v>#N/A</v>
      </c>
      <c r="C7137" s="150">
        <f t="shared" si="3465"/>
        <v>0</v>
      </c>
    </row>
    <row r="7138" spans="1:3" x14ac:dyDescent="0.2">
      <c r="A7138" s="150">
        <v>7136</v>
      </c>
      <c r="B7138" s="150" t="e">
        <f>MATCH(A7138,PROPERTIES!$O$550:$O$1508,0)</f>
        <v>#N/A</v>
      </c>
      <c r="C7138" s="150">
        <f t="shared" si="3465"/>
        <v>0</v>
      </c>
    </row>
    <row r="7139" spans="1:3" x14ac:dyDescent="0.2">
      <c r="A7139" s="150">
        <v>7137</v>
      </c>
      <c r="B7139" s="150" t="e">
        <f>MATCH(A7139,PROPERTIES!$O$550:$O$1508,0)</f>
        <v>#N/A</v>
      </c>
      <c r="C7139" s="150">
        <f t="shared" si="3465"/>
        <v>0</v>
      </c>
    </row>
    <row r="7140" spans="1:3" x14ac:dyDescent="0.2">
      <c r="A7140" s="150">
        <v>7138</v>
      </c>
      <c r="B7140" s="150" t="e">
        <f>MATCH(A7140,PROPERTIES!$O$550:$O$1508,0)</f>
        <v>#N/A</v>
      </c>
      <c r="C7140" s="150">
        <f t="shared" si="3465"/>
        <v>0</v>
      </c>
    </row>
    <row r="7141" spans="1:3" x14ac:dyDescent="0.2">
      <c r="A7141" s="150">
        <v>7139</v>
      </c>
      <c r="B7141" s="150" t="e">
        <f>MATCH(A7141,PROPERTIES!$O$550:$O$1508,0)</f>
        <v>#N/A</v>
      </c>
      <c r="C7141" s="150">
        <f t="shared" si="3465"/>
        <v>0</v>
      </c>
    </row>
    <row r="7142" spans="1:3" x14ac:dyDescent="0.2">
      <c r="A7142" s="150">
        <v>7140</v>
      </c>
      <c r="B7142" s="150" t="e">
        <f>MATCH(A7142,PROPERTIES!$O$550:$O$1508,0)</f>
        <v>#N/A</v>
      </c>
      <c r="C7142" s="150">
        <f t="shared" si="3465"/>
        <v>0</v>
      </c>
    </row>
    <row r="7143" spans="1:3" x14ac:dyDescent="0.2">
      <c r="A7143" s="150">
        <v>7141</v>
      </c>
      <c r="B7143" s="150" t="e">
        <f>MATCH(A7143,PROPERTIES!$O$550:$O$1508,0)</f>
        <v>#N/A</v>
      </c>
      <c r="C7143" s="150">
        <f t="shared" si="3465"/>
        <v>0</v>
      </c>
    </row>
    <row r="7144" spans="1:3" x14ac:dyDescent="0.2">
      <c r="A7144" s="150">
        <v>7142</v>
      </c>
      <c r="B7144" s="150" t="e">
        <f>MATCH(A7144,PROPERTIES!$O$550:$O$1508,0)</f>
        <v>#N/A</v>
      </c>
      <c r="C7144" s="150">
        <f t="shared" si="3465"/>
        <v>0</v>
      </c>
    </row>
    <row r="7145" spans="1:3" x14ac:dyDescent="0.2">
      <c r="A7145" s="150">
        <v>7143</v>
      </c>
      <c r="B7145" s="150" t="e">
        <f>MATCH(A7145,PROPERTIES!$O$550:$O$1508,0)</f>
        <v>#N/A</v>
      </c>
      <c r="C7145" s="150">
        <f t="shared" si="3465"/>
        <v>0</v>
      </c>
    </row>
    <row r="7146" spans="1:3" x14ac:dyDescent="0.2">
      <c r="A7146" s="150">
        <v>7144</v>
      </c>
      <c r="B7146" s="150" t="e">
        <f>MATCH(A7146,PROPERTIES!$O$550:$O$1508,0)</f>
        <v>#N/A</v>
      </c>
      <c r="C7146" s="150">
        <f t="shared" si="3465"/>
        <v>0</v>
      </c>
    </row>
    <row r="7147" spans="1:3" x14ac:dyDescent="0.2">
      <c r="A7147" s="150">
        <v>7145</v>
      </c>
      <c r="B7147" s="150" t="e">
        <f>MATCH(A7147,PROPERTIES!$O$550:$O$1508,0)</f>
        <v>#N/A</v>
      </c>
      <c r="C7147" s="150">
        <f t="shared" si="3465"/>
        <v>0</v>
      </c>
    </row>
    <row r="7148" spans="1:3" x14ac:dyDescent="0.2">
      <c r="A7148" s="150">
        <v>7146</v>
      </c>
      <c r="B7148" s="150" t="e">
        <f>MATCH(A7148,PROPERTIES!$O$550:$O$1508,0)</f>
        <v>#N/A</v>
      </c>
      <c r="C7148" s="150">
        <f t="shared" si="3465"/>
        <v>0</v>
      </c>
    </row>
    <row r="7149" spans="1:3" x14ac:dyDescent="0.2">
      <c r="A7149" s="150">
        <v>7147</v>
      </c>
      <c r="B7149" s="150" t="e">
        <f>MATCH(A7149,PROPERTIES!$O$550:$O$1508,0)</f>
        <v>#N/A</v>
      </c>
      <c r="C7149" s="150">
        <f t="shared" si="3465"/>
        <v>0</v>
      </c>
    </row>
    <row r="7150" spans="1:3" x14ac:dyDescent="0.2">
      <c r="A7150" s="150">
        <v>7148</v>
      </c>
      <c r="B7150" s="150" t="e">
        <f>MATCH(A7150,PROPERTIES!$O$550:$O$1508,0)</f>
        <v>#N/A</v>
      </c>
      <c r="C7150" s="150">
        <f t="shared" si="3465"/>
        <v>0</v>
      </c>
    </row>
    <row r="7151" spans="1:3" x14ac:dyDescent="0.2">
      <c r="A7151" s="150">
        <v>7149</v>
      </c>
      <c r="B7151" s="150" t="e">
        <f>MATCH(A7151,PROPERTIES!$O$550:$O$1508,0)</f>
        <v>#N/A</v>
      </c>
      <c r="C7151" s="150">
        <f t="shared" si="3465"/>
        <v>0</v>
      </c>
    </row>
    <row r="7152" spans="1:3" x14ac:dyDescent="0.2">
      <c r="A7152" s="150">
        <v>7150</v>
      </c>
      <c r="B7152" s="150" t="e">
        <f>MATCH(A7152,PROPERTIES!$O$550:$O$1508,0)</f>
        <v>#N/A</v>
      </c>
      <c r="C7152" s="150">
        <f t="shared" si="3465"/>
        <v>0</v>
      </c>
    </row>
    <row r="7153" spans="1:3" x14ac:dyDescent="0.2">
      <c r="A7153" s="150">
        <v>7151</v>
      </c>
      <c r="B7153" s="150" t="e">
        <f>MATCH(A7153,PROPERTIES!$O$550:$O$1508,0)</f>
        <v>#N/A</v>
      </c>
      <c r="C7153" s="150">
        <f t="shared" si="3465"/>
        <v>0</v>
      </c>
    </row>
    <row r="7154" spans="1:3" x14ac:dyDescent="0.2">
      <c r="A7154" s="150">
        <v>7152</v>
      </c>
      <c r="B7154" s="150" t="e">
        <f>MATCH(A7154,PROPERTIES!$O$550:$O$1508,0)</f>
        <v>#N/A</v>
      </c>
      <c r="C7154" s="150">
        <f t="shared" si="3465"/>
        <v>0</v>
      </c>
    </row>
    <row r="7155" spans="1:3" x14ac:dyDescent="0.2">
      <c r="A7155" s="150">
        <v>7153</v>
      </c>
      <c r="B7155" s="150" t="e">
        <f>MATCH(A7155,PROPERTIES!$O$550:$O$1508,0)</f>
        <v>#N/A</v>
      </c>
      <c r="C7155" s="150">
        <f t="shared" si="3465"/>
        <v>0</v>
      </c>
    </row>
    <row r="7156" spans="1:3" x14ac:dyDescent="0.2">
      <c r="A7156" s="150">
        <v>7154</v>
      </c>
      <c r="B7156" s="150" t="e">
        <f>MATCH(A7156,PROPERTIES!$O$550:$O$1508,0)</f>
        <v>#N/A</v>
      </c>
      <c r="C7156" s="150">
        <f t="shared" si="3465"/>
        <v>0</v>
      </c>
    </row>
    <row r="7157" spans="1:3" x14ac:dyDescent="0.2">
      <c r="A7157" s="150">
        <v>7155</v>
      </c>
      <c r="B7157" s="150" t="e">
        <f>MATCH(A7157,PROPERTIES!$O$550:$O$1508,0)</f>
        <v>#N/A</v>
      </c>
      <c r="C7157" s="150">
        <f t="shared" si="3465"/>
        <v>0</v>
      </c>
    </row>
    <row r="7158" spans="1:3" x14ac:dyDescent="0.2">
      <c r="A7158" s="150">
        <v>7156</v>
      </c>
      <c r="B7158" s="150" t="e">
        <f>MATCH(A7158,PROPERTIES!$O$550:$O$1508,0)</f>
        <v>#N/A</v>
      </c>
      <c r="C7158" s="150">
        <f t="shared" si="3465"/>
        <v>0</v>
      </c>
    </row>
    <row r="7159" spans="1:3" x14ac:dyDescent="0.2">
      <c r="A7159" s="150">
        <v>7157</v>
      </c>
      <c r="B7159" s="150" t="e">
        <f>MATCH(A7159,PROPERTIES!$O$550:$O$1508,0)</f>
        <v>#N/A</v>
      </c>
      <c r="C7159" s="150">
        <f t="shared" si="3465"/>
        <v>0</v>
      </c>
    </row>
    <row r="7160" spans="1:3" x14ac:dyDescent="0.2">
      <c r="A7160" s="150">
        <v>7158</v>
      </c>
      <c r="B7160" s="150" t="e">
        <f>MATCH(A7160,PROPERTIES!$O$550:$O$1508,0)</f>
        <v>#N/A</v>
      </c>
      <c r="C7160" s="150">
        <f t="shared" si="3465"/>
        <v>0</v>
      </c>
    </row>
    <row r="7161" spans="1:3" x14ac:dyDescent="0.2">
      <c r="A7161" s="150">
        <v>7159</v>
      </c>
      <c r="B7161" s="150" t="e">
        <f>MATCH(A7161,PROPERTIES!$O$550:$O$1508,0)</f>
        <v>#N/A</v>
      </c>
      <c r="C7161" s="150">
        <f t="shared" si="3465"/>
        <v>0</v>
      </c>
    </row>
    <row r="7162" spans="1:3" x14ac:dyDescent="0.2">
      <c r="A7162" s="150">
        <v>7160</v>
      </c>
      <c r="B7162" s="150" t="e">
        <f>MATCH(A7162,PROPERTIES!$O$550:$O$1508,0)</f>
        <v>#N/A</v>
      </c>
      <c r="C7162" s="150">
        <f t="shared" si="3465"/>
        <v>0</v>
      </c>
    </row>
    <row r="7163" spans="1:3" x14ac:dyDescent="0.2">
      <c r="A7163" s="150">
        <v>7161</v>
      </c>
      <c r="B7163" s="150" t="e">
        <f>MATCH(A7163,PROPERTIES!$O$550:$O$1508,0)</f>
        <v>#N/A</v>
      </c>
      <c r="C7163" s="150">
        <f t="shared" si="3465"/>
        <v>0</v>
      </c>
    </row>
    <row r="7164" spans="1:3" x14ac:dyDescent="0.2">
      <c r="A7164" s="150">
        <v>7162</v>
      </c>
      <c r="B7164" s="150" t="e">
        <f>MATCH(A7164,PROPERTIES!$O$550:$O$1508,0)</f>
        <v>#N/A</v>
      </c>
      <c r="C7164" s="150">
        <f t="shared" si="3465"/>
        <v>0</v>
      </c>
    </row>
    <row r="7165" spans="1:3" x14ac:dyDescent="0.2">
      <c r="A7165" s="150">
        <v>7163</v>
      </c>
      <c r="B7165" s="150" t="e">
        <f>MATCH(A7165,PROPERTIES!$O$550:$O$1508,0)</f>
        <v>#N/A</v>
      </c>
      <c r="C7165" s="150">
        <f t="shared" si="3465"/>
        <v>0</v>
      </c>
    </row>
    <row r="7166" spans="1:3" x14ac:dyDescent="0.2">
      <c r="A7166" s="150">
        <v>7164</v>
      </c>
      <c r="B7166" s="150" t="e">
        <f>MATCH(A7166,PROPERTIES!$O$550:$O$1508,0)</f>
        <v>#N/A</v>
      </c>
      <c r="C7166" s="150">
        <f t="shared" si="3465"/>
        <v>0</v>
      </c>
    </row>
    <row r="7167" spans="1:3" x14ac:dyDescent="0.2">
      <c r="A7167" s="150">
        <v>7165</v>
      </c>
      <c r="B7167" s="150" t="e">
        <f>MATCH(A7167,PROPERTIES!$O$550:$O$1508,0)</f>
        <v>#N/A</v>
      </c>
      <c r="C7167" s="150">
        <f t="shared" si="3465"/>
        <v>0</v>
      </c>
    </row>
    <row r="7168" spans="1:3" x14ac:dyDescent="0.2">
      <c r="A7168" s="150">
        <v>7166</v>
      </c>
      <c r="B7168" s="150" t="e">
        <f>MATCH(A7168,PROPERTIES!$O$550:$O$1508,0)</f>
        <v>#N/A</v>
      </c>
      <c r="C7168" s="150">
        <f t="shared" si="3465"/>
        <v>0</v>
      </c>
    </row>
    <row r="7169" spans="1:3" x14ac:dyDescent="0.2">
      <c r="A7169" s="150">
        <v>7167</v>
      </c>
      <c r="B7169" s="150" t="e">
        <f>MATCH(A7169,PROPERTIES!$O$550:$O$1508,0)</f>
        <v>#N/A</v>
      </c>
      <c r="C7169" s="150">
        <f t="shared" si="3465"/>
        <v>0</v>
      </c>
    </row>
    <row r="7170" spans="1:3" x14ac:dyDescent="0.2">
      <c r="A7170" s="150">
        <v>7168</v>
      </c>
      <c r="B7170" s="150" t="e">
        <f>MATCH(A7170,PROPERTIES!$O$550:$O$1508,0)</f>
        <v>#N/A</v>
      </c>
      <c r="C7170" s="150">
        <f t="shared" si="3465"/>
        <v>0</v>
      </c>
    </row>
    <row r="7171" spans="1:3" x14ac:dyDescent="0.2">
      <c r="A7171" s="150">
        <v>7169</v>
      </c>
      <c r="B7171" s="150" t="e">
        <f>MATCH(A7171,PROPERTIES!$O$550:$O$1508,0)</f>
        <v>#N/A</v>
      </c>
      <c r="C7171" s="150">
        <f t="shared" ref="C7171:C7234" si="3466">IF(ISERROR(B7171),C7170,C7170+1)</f>
        <v>0</v>
      </c>
    </row>
    <row r="7172" spans="1:3" x14ac:dyDescent="0.2">
      <c r="A7172" s="150">
        <v>7170</v>
      </c>
      <c r="B7172" s="150" t="e">
        <f>MATCH(A7172,PROPERTIES!$O$550:$O$1508,0)</f>
        <v>#N/A</v>
      </c>
      <c r="C7172" s="150">
        <f t="shared" si="3466"/>
        <v>0</v>
      </c>
    </row>
    <row r="7173" spans="1:3" x14ac:dyDescent="0.2">
      <c r="A7173" s="150">
        <v>7171</v>
      </c>
      <c r="B7173" s="150" t="e">
        <f>MATCH(A7173,PROPERTIES!$O$550:$O$1508,0)</f>
        <v>#N/A</v>
      </c>
      <c r="C7173" s="150">
        <f t="shared" si="3466"/>
        <v>0</v>
      </c>
    </row>
    <row r="7174" spans="1:3" x14ac:dyDescent="0.2">
      <c r="A7174" s="150">
        <v>7172</v>
      </c>
      <c r="B7174" s="150" t="e">
        <f>MATCH(A7174,PROPERTIES!$O$550:$O$1508,0)</f>
        <v>#N/A</v>
      </c>
      <c r="C7174" s="150">
        <f t="shared" si="3466"/>
        <v>0</v>
      </c>
    </row>
    <row r="7175" spans="1:3" x14ac:dyDescent="0.2">
      <c r="A7175" s="150">
        <v>7173</v>
      </c>
      <c r="B7175" s="150" t="e">
        <f>MATCH(A7175,PROPERTIES!$O$550:$O$1508,0)</f>
        <v>#N/A</v>
      </c>
      <c r="C7175" s="150">
        <f t="shared" si="3466"/>
        <v>0</v>
      </c>
    </row>
    <row r="7176" spans="1:3" x14ac:dyDescent="0.2">
      <c r="A7176" s="150">
        <v>7174</v>
      </c>
      <c r="B7176" s="150" t="e">
        <f>MATCH(A7176,PROPERTIES!$O$550:$O$1508,0)</f>
        <v>#N/A</v>
      </c>
      <c r="C7176" s="150">
        <f t="shared" si="3466"/>
        <v>0</v>
      </c>
    </row>
    <row r="7177" spans="1:3" x14ac:dyDescent="0.2">
      <c r="A7177" s="150">
        <v>7175</v>
      </c>
      <c r="B7177" s="150" t="e">
        <f>MATCH(A7177,PROPERTIES!$O$550:$O$1508,0)</f>
        <v>#N/A</v>
      </c>
      <c r="C7177" s="150">
        <f t="shared" si="3466"/>
        <v>0</v>
      </c>
    </row>
    <row r="7178" spans="1:3" x14ac:dyDescent="0.2">
      <c r="A7178" s="150">
        <v>7176</v>
      </c>
      <c r="B7178" s="150" t="e">
        <f>MATCH(A7178,PROPERTIES!$O$550:$O$1508,0)</f>
        <v>#N/A</v>
      </c>
      <c r="C7178" s="150">
        <f t="shared" si="3466"/>
        <v>0</v>
      </c>
    </row>
    <row r="7179" spans="1:3" x14ac:dyDescent="0.2">
      <c r="A7179" s="150">
        <v>7177</v>
      </c>
      <c r="B7179" s="150" t="e">
        <f>MATCH(A7179,PROPERTIES!$O$550:$O$1508,0)</f>
        <v>#N/A</v>
      </c>
      <c r="C7179" s="150">
        <f t="shared" si="3466"/>
        <v>0</v>
      </c>
    </row>
    <row r="7180" spans="1:3" x14ac:dyDescent="0.2">
      <c r="A7180" s="150">
        <v>7178</v>
      </c>
      <c r="B7180" s="150" t="e">
        <f>MATCH(A7180,PROPERTIES!$O$550:$O$1508,0)</f>
        <v>#N/A</v>
      </c>
      <c r="C7180" s="150">
        <f t="shared" si="3466"/>
        <v>0</v>
      </c>
    </row>
    <row r="7181" spans="1:3" x14ac:dyDescent="0.2">
      <c r="A7181" s="150">
        <v>7179</v>
      </c>
      <c r="B7181" s="150" t="e">
        <f>MATCH(A7181,PROPERTIES!$O$550:$O$1508,0)</f>
        <v>#N/A</v>
      </c>
      <c r="C7181" s="150">
        <f t="shared" si="3466"/>
        <v>0</v>
      </c>
    </row>
    <row r="7182" spans="1:3" x14ac:dyDescent="0.2">
      <c r="A7182" s="150">
        <v>7180</v>
      </c>
      <c r="B7182" s="150" t="e">
        <f>MATCH(A7182,PROPERTIES!$O$550:$O$1508,0)</f>
        <v>#N/A</v>
      </c>
      <c r="C7182" s="150">
        <f t="shared" si="3466"/>
        <v>0</v>
      </c>
    </row>
    <row r="7183" spans="1:3" x14ac:dyDescent="0.2">
      <c r="A7183" s="150">
        <v>7181</v>
      </c>
      <c r="B7183" s="150" t="e">
        <f>MATCH(A7183,PROPERTIES!$O$550:$O$1508,0)</f>
        <v>#N/A</v>
      </c>
      <c r="C7183" s="150">
        <f t="shared" si="3466"/>
        <v>0</v>
      </c>
    </row>
    <row r="7184" spans="1:3" x14ac:dyDescent="0.2">
      <c r="A7184" s="150">
        <v>7182</v>
      </c>
      <c r="B7184" s="150" t="e">
        <f>MATCH(A7184,PROPERTIES!$O$550:$O$1508,0)</f>
        <v>#N/A</v>
      </c>
      <c r="C7184" s="150">
        <f t="shared" si="3466"/>
        <v>0</v>
      </c>
    </row>
    <row r="7185" spans="1:3" x14ac:dyDescent="0.2">
      <c r="A7185" s="150">
        <v>7183</v>
      </c>
      <c r="B7185" s="150" t="e">
        <f>MATCH(A7185,PROPERTIES!$O$550:$O$1508,0)</f>
        <v>#N/A</v>
      </c>
      <c r="C7185" s="150">
        <f t="shared" si="3466"/>
        <v>0</v>
      </c>
    </row>
    <row r="7186" spans="1:3" x14ac:dyDescent="0.2">
      <c r="A7186" s="150">
        <v>7184</v>
      </c>
      <c r="B7186" s="150" t="e">
        <f>MATCH(A7186,PROPERTIES!$O$550:$O$1508,0)</f>
        <v>#N/A</v>
      </c>
      <c r="C7186" s="150">
        <f t="shared" si="3466"/>
        <v>0</v>
      </c>
    </row>
    <row r="7187" spans="1:3" x14ac:dyDescent="0.2">
      <c r="A7187" s="150">
        <v>7185</v>
      </c>
      <c r="B7187" s="150" t="e">
        <f>MATCH(A7187,PROPERTIES!$O$550:$O$1508,0)</f>
        <v>#N/A</v>
      </c>
      <c r="C7187" s="150">
        <f t="shared" si="3466"/>
        <v>0</v>
      </c>
    </row>
    <row r="7188" spans="1:3" x14ac:dyDescent="0.2">
      <c r="A7188" s="150">
        <v>7186</v>
      </c>
      <c r="B7188" s="150" t="e">
        <f>MATCH(A7188,PROPERTIES!$O$550:$O$1508,0)</f>
        <v>#N/A</v>
      </c>
      <c r="C7188" s="150">
        <f t="shared" si="3466"/>
        <v>0</v>
      </c>
    </row>
    <row r="7189" spans="1:3" x14ac:dyDescent="0.2">
      <c r="A7189" s="150">
        <v>7187</v>
      </c>
      <c r="B7189" s="150" t="e">
        <f>MATCH(A7189,PROPERTIES!$O$550:$O$1508,0)</f>
        <v>#N/A</v>
      </c>
      <c r="C7189" s="150">
        <f t="shared" si="3466"/>
        <v>0</v>
      </c>
    </row>
    <row r="7190" spans="1:3" x14ac:dyDescent="0.2">
      <c r="A7190" s="150">
        <v>7188</v>
      </c>
      <c r="B7190" s="150" t="e">
        <f>MATCH(A7190,PROPERTIES!$O$550:$O$1508,0)</f>
        <v>#N/A</v>
      </c>
      <c r="C7190" s="150">
        <f t="shared" si="3466"/>
        <v>0</v>
      </c>
    </row>
    <row r="7191" spans="1:3" x14ac:dyDescent="0.2">
      <c r="A7191" s="150">
        <v>7189</v>
      </c>
      <c r="B7191" s="150" t="e">
        <f>MATCH(A7191,PROPERTIES!$O$550:$O$1508,0)</f>
        <v>#N/A</v>
      </c>
      <c r="C7191" s="150">
        <f t="shared" si="3466"/>
        <v>0</v>
      </c>
    </row>
    <row r="7192" spans="1:3" x14ac:dyDescent="0.2">
      <c r="A7192" s="150">
        <v>7190</v>
      </c>
      <c r="B7192" s="150" t="e">
        <f>MATCH(A7192,PROPERTIES!$O$550:$O$1508,0)</f>
        <v>#N/A</v>
      </c>
      <c r="C7192" s="150">
        <f t="shared" si="3466"/>
        <v>0</v>
      </c>
    </row>
    <row r="7193" spans="1:3" x14ac:dyDescent="0.2">
      <c r="A7193" s="150">
        <v>7191</v>
      </c>
      <c r="B7193" s="150" t="e">
        <f>MATCH(A7193,PROPERTIES!$O$550:$O$1508,0)</f>
        <v>#N/A</v>
      </c>
      <c r="C7193" s="150">
        <f t="shared" si="3466"/>
        <v>0</v>
      </c>
    </row>
    <row r="7194" spans="1:3" x14ac:dyDescent="0.2">
      <c r="A7194" s="150">
        <v>7192</v>
      </c>
      <c r="B7194" s="150" t="e">
        <f>MATCH(A7194,PROPERTIES!$O$550:$O$1508,0)</f>
        <v>#N/A</v>
      </c>
      <c r="C7194" s="150">
        <f t="shared" si="3466"/>
        <v>0</v>
      </c>
    </row>
    <row r="7195" spans="1:3" x14ac:dyDescent="0.2">
      <c r="A7195" s="150">
        <v>7193</v>
      </c>
      <c r="B7195" s="150" t="e">
        <f>MATCH(A7195,PROPERTIES!$O$550:$O$1508,0)</f>
        <v>#N/A</v>
      </c>
      <c r="C7195" s="150">
        <f t="shared" si="3466"/>
        <v>0</v>
      </c>
    </row>
    <row r="7196" spans="1:3" x14ac:dyDescent="0.2">
      <c r="A7196" s="150">
        <v>7194</v>
      </c>
      <c r="B7196" s="150" t="e">
        <f>MATCH(A7196,PROPERTIES!$O$550:$O$1508,0)</f>
        <v>#N/A</v>
      </c>
      <c r="C7196" s="150">
        <f t="shared" si="3466"/>
        <v>0</v>
      </c>
    </row>
    <row r="7197" spans="1:3" x14ac:dyDescent="0.2">
      <c r="A7197" s="150">
        <v>7195</v>
      </c>
      <c r="B7197" s="150" t="e">
        <f>MATCH(A7197,PROPERTIES!$O$550:$O$1508,0)</f>
        <v>#N/A</v>
      </c>
      <c r="C7197" s="150">
        <f t="shared" si="3466"/>
        <v>0</v>
      </c>
    </row>
    <row r="7198" spans="1:3" x14ac:dyDescent="0.2">
      <c r="A7198" s="150">
        <v>7196</v>
      </c>
      <c r="B7198" s="150" t="e">
        <f>MATCH(A7198,PROPERTIES!$O$550:$O$1508,0)</f>
        <v>#N/A</v>
      </c>
      <c r="C7198" s="150">
        <f t="shared" si="3466"/>
        <v>0</v>
      </c>
    </row>
    <row r="7199" spans="1:3" x14ac:dyDescent="0.2">
      <c r="A7199" s="150">
        <v>7197</v>
      </c>
      <c r="B7199" s="150" t="e">
        <f>MATCH(A7199,PROPERTIES!$O$550:$O$1508,0)</f>
        <v>#N/A</v>
      </c>
      <c r="C7199" s="150">
        <f t="shared" si="3466"/>
        <v>0</v>
      </c>
    </row>
    <row r="7200" spans="1:3" x14ac:dyDescent="0.2">
      <c r="A7200" s="150">
        <v>7198</v>
      </c>
      <c r="B7200" s="150" t="e">
        <f>MATCH(A7200,PROPERTIES!$O$550:$O$1508,0)</f>
        <v>#N/A</v>
      </c>
      <c r="C7200" s="150">
        <f t="shared" si="3466"/>
        <v>0</v>
      </c>
    </row>
    <row r="7201" spans="1:3" x14ac:dyDescent="0.2">
      <c r="A7201" s="150">
        <v>7199</v>
      </c>
      <c r="B7201" s="150" t="e">
        <f>MATCH(A7201,PROPERTIES!$O$550:$O$1508,0)</f>
        <v>#N/A</v>
      </c>
      <c r="C7201" s="150">
        <f t="shared" si="3466"/>
        <v>0</v>
      </c>
    </row>
    <row r="7202" spans="1:3" x14ac:dyDescent="0.2">
      <c r="A7202" s="150">
        <v>7200</v>
      </c>
      <c r="B7202" s="150" t="e">
        <f>MATCH(A7202,PROPERTIES!$O$550:$O$1508,0)</f>
        <v>#N/A</v>
      </c>
      <c r="C7202" s="150">
        <f t="shared" si="3466"/>
        <v>0</v>
      </c>
    </row>
    <row r="7203" spans="1:3" x14ac:dyDescent="0.2">
      <c r="A7203" s="150">
        <v>7201</v>
      </c>
      <c r="B7203" s="150" t="e">
        <f>MATCH(A7203,PROPERTIES!$O$550:$O$1508,0)</f>
        <v>#N/A</v>
      </c>
      <c r="C7203" s="150">
        <f t="shared" si="3466"/>
        <v>0</v>
      </c>
    </row>
    <row r="7204" spans="1:3" x14ac:dyDescent="0.2">
      <c r="A7204" s="150">
        <v>7202</v>
      </c>
      <c r="B7204" s="150" t="e">
        <f>MATCH(A7204,PROPERTIES!$O$550:$O$1508,0)</f>
        <v>#N/A</v>
      </c>
      <c r="C7204" s="150">
        <f t="shared" si="3466"/>
        <v>0</v>
      </c>
    </row>
    <row r="7205" spans="1:3" x14ac:dyDescent="0.2">
      <c r="A7205" s="150">
        <v>7203</v>
      </c>
      <c r="B7205" s="150" t="e">
        <f>MATCH(A7205,PROPERTIES!$O$550:$O$1508,0)</f>
        <v>#N/A</v>
      </c>
      <c r="C7205" s="150">
        <f t="shared" si="3466"/>
        <v>0</v>
      </c>
    </row>
    <row r="7206" spans="1:3" x14ac:dyDescent="0.2">
      <c r="A7206" s="150">
        <v>7204</v>
      </c>
      <c r="B7206" s="150" t="e">
        <f>MATCH(A7206,PROPERTIES!$O$550:$O$1508,0)</f>
        <v>#N/A</v>
      </c>
      <c r="C7206" s="150">
        <f t="shared" si="3466"/>
        <v>0</v>
      </c>
    </row>
    <row r="7207" spans="1:3" x14ac:dyDescent="0.2">
      <c r="A7207" s="150">
        <v>7205</v>
      </c>
      <c r="B7207" s="150" t="e">
        <f>MATCH(A7207,PROPERTIES!$O$550:$O$1508,0)</f>
        <v>#N/A</v>
      </c>
      <c r="C7207" s="150">
        <f t="shared" si="3466"/>
        <v>0</v>
      </c>
    </row>
    <row r="7208" spans="1:3" x14ac:dyDescent="0.2">
      <c r="A7208" s="150">
        <v>7206</v>
      </c>
      <c r="B7208" s="150" t="e">
        <f>MATCH(A7208,PROPERTIES!$O$550:$O$1508,0)</f>
        <v>#N/A</v>
      </c>
      <c r="C7208" s="150">
        <f t="shared" si="3466"/>
        <v>0</v>
      </c>
    </row>
    <row r="7209" spans="1:3" x14ac:dyDescent="0.2">
      <c r="A7209" s="150">
        <v>7207</v>
      </c>
      <c r="B7209" s="150" t="e">
        <f>MATCH(A7209,PROPERTIES!$O$550:$O$1508,0)</f>
        <v>#N/A</v>
      </c>
      <c r="C7209" s="150">
        <f t="shared" si="3466"/>
        <v>0</v>
      </c>
    </row>
    <row r="7210" spans="1:3" x14ac:dyDescent="0.2">
      <c r="A7210" s="150">
        <v>7208</v>
      </c>
      <c r="B7210" s="150" t="e">
        <f>MATCH(A7210,PROPERTIES!$O$550:$O$1508,0)</f>
        <v>#N/A</v>
      </c>
      <c r="C7210" s="150">
        <f t="shared" si="3466"/>
        <v>0</v>
      </c>
    </row>
    <row r="7211" spans="1:3" x14ac:dyDescent="0.2">
      <c r="A7211" s="150">
        <v>7209</v>
      </c>
      <c r="B7211" s="150" t="e">
        <f>MATCH(A7211,PROPERTIES!$O$550:$O$1508,0)</f>
        <v>#N/A</v>
      </c>
      <c r="C7211" s="150">
        <f t="shared" si="3466"/>
        <v>0</v>
      </c>
    </row>
    <row r="7212" spans="1:3" x14ac:dyDescent="0.2">
      <c r="A7212" s="150">
        <v>7210</v>
      </c>
      <c r="B7212" s="150" t="e">
        <f>MATCH(A7212,PROPERTIES!$O$550:$O$1508,0)</f>
        <v>#N/A</v>
      </c>
      <c r="C7212" s="150">
        <f t="shared" si="3466"/>
        <v>0</v>
      </c>
    </row>
    <row r="7213" spans="1:3" x14ac:dyDescent="0.2">
      <c r="A7213" s="150">
        <v>7211</v>
      </c>
      <c r="B7213" s="150" t="e">
        <f>MATCH(A7213,PROPERTIES!$O$550:$O$1508,0)</f>
        <v>#N/A</v>
      </c>
      <c r="C7213" s="150">
        <f t="shared" si="3466"/>
        <v>0</v>
      </c>
    </row>
    <row r="7214" spans="1:3" x14ac:dyDescent="0.2">
      <c r="A7214" s="150">
        <v>7212</v>
      </c>
      <c r="B7214" s="150" t="e">
        <f>MATCH(A7214,PROPERTIES!$O$550:$O$1508,0)</f>
        <v>#N/A</v>
      </c>
      <c r="C7214" s="150">
        <f t="shared" si="3466"/>
        <v>0</v>
      </c>
    </row>
    <row r="7215" spans="1:3" x14ac:dyDescent="0.2">
      <c r="A7215" s="150">
        <v>7213</v>
      </c>
      <c r="B7215" s="150" t="e">
        <f>MATCH(A7215,PROPERTIES!$O$550:$O$1508,0)</f>
        <v>#N/A</v>
      </c>
      <c r="C7215" s="150">
        <f t="shared" si="3466"/>
        <v>0</v>
      </c>
    </row>
    <row r="7216" spans="1:3" x14ac:dyDescent="0.2">
      <c r="A7216" s="150">
        <v>7214</v>
      </c>
      <c r="B7216" s="150" t="e">
        <f>MATCH(A7216,PROPERTIES!$O$550:$O$1508,0)</f>
        <v>#N/A</v>
      </c>
      <c r="C7216" s="150">
        <f t="shared" si="3466"/>
        <v>0</v>
      </c>
    </row>
    <row r="7217" spans="1:3" x14ac:dyDescent="0.2">
      <c r="A7217" s="150">
        <v>7215</v>
      </c>
      <c r="B7217" s="150" t="e">
        <f>MATCH(A7217,PROPERTIES!$O$550:$O$1508,0)</f>
        <v>#N/A</v>
      </c>
      <c r="C7217" s="150">
        <f t="shared" si="3466"/>
        <v>0</v>
      </c>
    </row>
    <row r="7218" spans="1:3" x14ac:dyDescent="0.2">
      <c r="A7218" s="150">
        <v>7216</v>
      </c>
      <c r="B7218" s="150" t="e">
        <f>MATCH(A7218,PROPERTIES!$O$550:$O$1508,0)</f>
        <v>#N/A</v>
      </c>
      <c r="C7218" s="150">
        <f t="shared" si="3466"/>
        <v>0</v>
      </c>
    </row>
    <row r="7219" spans="1:3" x14ac:dyDescent="0.2">
      <c r="A7219" s="150">
        <v>7217</v>
      </c>
      <c r="B7219" s="150" t="e">
        <f>MATCH(A7219,PROPERTIES!$O$550:$O$1508,0)</f>
        <v>#N/A</v>
      </c>
      <c r="C7219" s="150">
        <f t="shared" si="3466"/>
        <v>0</v>
      </c>
    </row>
    <row r="7220" spans="1:3" x14ac:dyDescent="0.2">
      <c r="A7220" s="150">
        <v>7218</v>
      </c>
      <c r="B7220" s="150" t="e">
        <f>MATCH(A7220,PROPERTIES!$O$550:$O$1508,0)</f>
        <v>#N/A</v>
      </c>
      <c r="C7220" s="150">
        <f t="shared" si="3466"/>
        <v>0</v>
      </c>
    </row>
    <row r="7221" spans="1:3" x14ac:dyDescent="0.2">
      <c r="A7221" s="150">
        <v>7219</v>
      </c>
      <c r="B7221" s="150" t="e">
        <f>MATCH(A7221,PROPERTIES!$O$550:$O$1508,0)</f>
        <v>#N/A</v>
      </c>
      <c r="C7221" s="150">
        <f t="shared" si="3466"/>
        <v>0</v>
      </c>
    </row>
    <row r="7222" spans="1:3" x14ac:dyDescent="0.2">
      <c r="A7222" s="150">
        <v>7220</v>
      </c>
      <c r="B7222" s="150" t="e">
        <f>MATCH(A7222,PROPERTIES!$O$550:$O$1508,0)</f>
        <v>#N/A</v>
      </c>
      <c r="C7222" s="150">
        <f t="shared" si="3466"/>
        <v>0</v>
      </c>
    </row>
    <row r="7223" spans="1:3" x14ac:dyDescent="0.2">
      <c r="A7223" s="150">
        <v>7221</v>
      </c>
      <c r="B7223" s="150" t="e">
        <f>MATCH(A7223,PROPERTIES!$O$550:$O$1508,0)</f>
        <v>#N/A</v>
      </c>
      <c r="C7223" s="150">
        <f t="shared" si="3466"/>
        <v>0</v>
      </c>
    </row>
    <row r="7224" spans="1:3" x14ac:dyDescent="0.2">
      <c r="A7224" s="150">
        <v>7222</v>
      </c>
      <c r="B7224" s="150" t="e">
        <f>MATCH(A7224,PROPERTIES!$O$550:$O$1508,0)</f>
        <v>#N/A</v>
      </c>
      <c r="C7224" s="150">
        <f t="shared" si="3466"/>
        <v>0</v>
      </c>
    </row>
    <row r="7225" spans="1:3" x14ac:dyDescent="0.2">
      <c r="A7225" s="150">
        <v>7223</v>
      </c>
      <c r="B7225" s="150" t="e">
        <f>MATCH(A7225,PROPERTIES!$O$550:$O$1508,0)</f>
        <v>#N/A</v>
      </c>
      <c r="C7225" s="150">
        <f t="shared" si="3466"/>
        <v>0</v>
      </c>
    </row>
    <row r="7226" spans="1:3" x14ac:dyDescent="0.2">
      <c r="A7226" s="150">
        <v>7224</v>
      </c>
      <c r="B7226" s="150" t="e">
        <f>MATCH(A7226,PROPERTIES!$O$550:$O$1508,0)</f>
        <v>#N/A</v>
      </c>
      <c r="C7226" s="150">
        <f t="shared" si="3466"/>
        <v>0</v>
      </c>
    </row>
    <row r="7227" spans="1:3" x14ac:dyDescent="0.2">
      <c r="A7227" s="150">
        <v>7225</v>
      </c>
      <c r="B7227" s="150" t="e">
        <f>MATCH(A7227,PROPERTIES!$O$550:$O$1508,0)</f>
        <v>#N/A</v>
      </c>
      <c r="C7227" s="150">
        <f t="shared" si="3466"/>
        <v>0</v>
      </c>
    </row>
    <row r="7228" spans="1:3" x14ac:dyDescent="0.2">
      <c r="A7228" s="150">
        <v>7226</v>
      </c>
      <c r="B7228" s="150" t="e">
        <f>MATCH(A7228,PROPERTIES!$O$550:$O$1508,0)</f>
        <v>#N/A</v>
      </c>
      <c r="C7228" s="150">
        <f t="shared" si="3466"/>
        <v>0</v>
      </c>
    </row>
    <row r="7229" spans="1:3" x14ac:dyDescent="0.2">
      <c r="A7229" s="150">
        <v>7227</v>
      </c>
      <c r="B7229" s="150" t="e">
        <f>MATCH(A7229,PROPERTIES!$O$550:$O$1508,0)</f>
        <v>#N/A</v>
      </c>
      <c r="C7229" s="150">
        <f t="shared" si="3466"/>
        <v>0</v>
      </c>
    </row>
    <row r="7230" spans="1:3" x14ac:dyDescent="0.2">
      <c r="A7230" s="150">
        <v>7228</v>
      </c>
      <c r="B7230" s="150" t="e">
        <f>MATCH(A7230,PROPERTIES!$O$550:$O$1508,0)</f>
        <v>#N/A</v>
      </c>
      <c r="C7230" s="150">
        <f t="shared" si="3466"/>
        <v>0</v>
      </c>
    </row>
    <row r="7231" spans="1:3" x14ac:dyDescent="0.2">
      <c r="A7231" s="150">
        <v>7229</v>
      </c>
      <c r="B7231" s="150" t="e">
        <f>MATCH(A7231,PROPERTIES!$O$550:$O$1508,0)</f>
        <v>#N/A</v>
      </c>
      <c r="C7231" s="150">
        <f t="shared" si="3466"/>
        <v>0</v>
      </c>
    </row>
    <row r="7232" spans="1:3" x14ac:dyDescent="0.2">
      <c r="A7232" s="150">
        <v>7230</v>
      </c>
      <c r="B7232" s="150" t="e">
        <f>MATCH(A7232,PROPERTIES!$O$550:$O$1508,0)</f>
        <v>#N/A</v>
      </c>
      <c r="C7232" s="150">
        <f t="shared" si="3466"/>
        <v>0</v>
      </c>
    </row>
    <row r="7233" spans="1:3" x14ac:dyDescent="0.2">
      <c r="A7233" s="150">
        <v>7231</v>
      </c>
      <c r="B7233" s="150" t="e">
        <f>MATCH(A7233,PROPERTIES!$O$550:$O$1508,0)</f>
        <v>#N/A</v>
      </c>
      <c r="C7233" s="150">
        <f t="shared" si="3466"/>
        <v>0</v>
      </c>
    </row>
    <row r="7234" spans="1:3" x14ac:dyDescent="0.2">
      <c r="A7234" s="150">
        <v>7232</v>
      </c>
      <c r="B7234" s="150" t="e">
        <f>MATCH(A7234,PROPERTIES!$O$550:$O$1508,0)</f>
        <v>#N/A</v>
      </c>
      <c r="C7234" s="150">
        <f t="shared" si="3466"/>
        <v>0</v>
      </c>
    </row>
    <row r="7235" spans="1:3" x14ac:dyDescent="0.2">
      <c r="A7235" s="150">
        <v>7233</v>
      </c>
      <c r="B7235" s="150" t="e">
        <f>MATCH(A7235,PROPERTIES!$O$550:$O$1508,0)</f>
        <v>#N/A</v>
      </c>
      <c r="C7235" s="150">
        <f t="shared" ref="C7235:C7298" si="3467">IF(ISERROR(B7235),C7234,C7234+1)</f>
        <v>0</v>
      </c>
    </row>
    <row r="7236" spans="1:3" x14ac:dyDescent="0.2">
      <c r="A7236" s="150">
        <v>7234</v>
      </c>
      <c r="B7236" s="150" t="e">
        <f>MATCH(A7236,PROPERTIES!$O$550:$O$1508,0)</f>
        <v>#N/A</v>
      </c>
      <c r="C7236" s="150">
        <f t="shared" si="3467"/>
        <v>0</v>
      </c>
    </row>
    <row r="7237" spans="1:3" x14ac:dyDescent="0.2">
      <c r="A7237" s="150">
        <v>7235</v>
      </c>
      <c r="B7237" s="150" t="e">
        <f>MATCH(A7237,PROPERTIES!$O$550:$O$1508,0)</f>
        <v>#N/A</v>
      </c>
      <c r="C7237" s="150">
        <f t="shared" si="3467"/>
        <v>0</v>
      </c>
    </row>
    <row r="7238" spans="1:3" x14ac:dyDescent="0.2">
      <c r="A7238" s="150">
        <v>7236</v>
      </c>
      <c r="B7238" s="150" t="e">
        <f>MATCH(A7238,PROPERTIES!$O$550:$O$1508,0)</f>
        <v>#N/A</v>
      </c>
      <c r="C7238" s="150">
        <f t="shared" si="3467"/>
        <v>0</v>
      </c>
    </row>
    <row r="7239" spans="1:3" x14ac:dyDescent="0.2">
      <c r="A7239" s="150">
        <v>7237</v>
      </c>
      <c r="B7239" s="150" t="e">
        <f>MATCH(A7239,PROPERTIES!$O$550:$O$1508,0)</f>
        <v>#N/A</v>
      </c>
      <c r="C7239" s="150">
        <f t="shared" si="3467"/>
        <v>0</v>
      </c>
    </row>
    <row r="7240" spans="1:3" x14ac:dyDescent="0.2">
      <c r="A7240" s="150">
        <v>7238</v>
      </c>
      <c r="B7240" s="150" t="e">
        <f>MATCH(A7240,PROPERTIES!$O$550:$O$1508,0)</f>
        <v>#N/A</v>
      </c>
      <c r="C7240" s="150">
        <f t="shared" si="3467"/>
        <v>0</v>
      </c>
    </row>
    <row r="7241" spans="1:3" x14ac:dyDescent="0.2">
      <c r="A7241" s="150">
        <v>7239</v>
      </c>
      <c r="B7241" s="150" t="e">
        <f>MATCH(A7241,PROPERTIES!$O$550:$O$1508,0)</f>
        <v>#N/A</v>
      </c>
      <c r="C7241" s="150">
        <f t="shared" si="3467"/>
        <v>0</v>
      </c>
    </row>
    <row r="7242" spans="1:3" x14ac:dyDescent="0.2">
      <c r="A7242" s="150">
        <v>7240</v>
      </c>
      <c r="B7242" s="150" t="e">
        <f>MATCH(A7242,PROPERTIES!$O$550:$O$1508,0)</f>
        <v>#N/A</v>
      </c>
      <c r="C7242" s="150">
        <f t="shared" si="3467"/>
        <v>0</v>
      </c>
    </row>
    <row r="7243" spans="1:3" x14ac:dyDescent="0.2">
      <c r="A7243" s="150">
        <v>7241</v>
      </c>
      <c r="B7243" s="150" t="e">
        <f>MATCH(A7243,PROPERTIES!$O$550:$O$1508,0)</f>
        <v>#N/A</v>
      </c>
      <c r="C7243" s="150">
        <f t="shared" si="3467"/>
        <v>0</v>
      </c>
    </row>
    <row r="7244" spans="1:3" x14ac:dyDescent="0.2">
      <c r="A7244" s="150">
        <v>7242</v>
      </c>
      <c r="B7244" s="150" t="e">
        <f>MATCH(A7244,PROPERTIES!$O$550:$O$1508,0)</f>
        <v>#N/A</v>
      </c>
      <c r="C7244" s="150">
        <f t="shared" si="3467"/>
        <v>0</v>
      </c>
    </row>
    <row r="7245" spans="1:3" x14ac:dyDescent="0.2">
      <c r="A7245" s="150">
        <v>7243</v>
      </c>
      <c r="B7245" s="150" t="e">
        <f>MATCH(A7245,PROPERTIES!$O$550:$O$1508,0)</f>
        <v>#N/A</v>
      </c>
      <c r="C7245" s="150">
        <f t="shared" si="3467"/>
        <v>0</v>
      </c>
    </row>
    <row r="7246" spans="1:3" x14ac:dyDescent="0.2">
      <c r="A7246" s="150">
        <v>7244</v>
      </c>
      <c r="B7246" s="150" t="e">
        <f>MATCH(A7246,PROPERTIES!$O$550:$O$1508,0)</f>
        <v>#N/A</v>
      </c>
      <c r="C7246" s="150">
        <f t="shared" si="3467"/>
        <v>0</v>
      </c>
    </row>
    <row r="7247" spans="1:3" x14ac:dyDescent="0.2">
      <c r="A7247" s="150">
        <v>7245</v>
      </c>
      <c r="B7247" s="150" t="e">
        <f>MATCH(A7247,PROPERTIES!$O$550:$O$1508,0)</f>
        <v>#N/A</v>
      </c>
      <c r="C7247" s="150">
        <f t="shared" si="3467"/>
        <v>0</v>
      </c>
    </row>
    <row r="7248" spans="1:3" x14ac:dyDescent="0.2">
      <c r="A7248" s="150">
        <v>7246</v>
      </c>
      <c r="B7248" s="150" t="e">
        <f>MATCH(A7248,PROPERTIES!$O$550:$O$1508,0)</f>
        <v>#N/A</v>
      </c>
      <c r="C7248" s="150">
        <f t="shared" si="3467"/>
        <v>0</v>
      </c>
    </row>
    <row r="7249" spans="1:3" x14ac:dyDescent="0.2">
      <c r="A7249" s="150">
        <v>7247</v>
      </c>
      <c r="B7249" s="150" t="e">
        <f>MATCH(A7249,PROPERTIES!$O$550:$O$1508,0)</f>
        <v>#N/A</v>
      </c>
      <c r="C7249" s="150">
        <f t="shared" si="3467"/>
        <v>0</v>
      </c>
    </row>
    <row r="7250" spans="1:3" x14ac:dyDescent="0.2">
      <c r="A7250" s="150">
        <v>7248</v>
      </c>
      <c r="B7250" s="150" t="e">
        <f>MATCH(A7250,PROPERTIES!$O$550:$O$1508,0)</f>
        <v>#N/A</v>
      </c>
      <c r="C7250" s="150">
        <f t="shared" si="3467"/>
        <v>0</v>
      </c>
    </row>
    <row r="7251" spans="1:3" x14ac:dyDescent="0.2">
      <c r="A7251" s="150">
        <v>7249</v>
      </c>
      <c r="B7251" s="150" t="e">
        <f>MATCH(A7251,PROPERTIES!$O$550:$O$1508,0)</f>
        <v>#N/A</v>
      </c>
      <c r="C7251" s="150">
        <f t="shared" si="3467"/>
        <v>0</v>
      </c>
    </row>
    <row r="7252" spans="1:3" x14ac:dyDescent="0.2">
      <c r="A7252" s="150">
        <v>7250</v>
      </c>
      <c r="B7252" s="150" t="e">
        <f>MATCH(A7252,PROPERTIES!$O$550:$O$1508,0)</f>
        <v>#N/A</v>
      </c>
      <c r="C7252" s="150">
        <f t="shared" si="3467"/>
        <v>0</v>
      </c>
    </row>
    <row r="7253" spans="1:3" x14ac:dyDescent="0.2">
      <c r="A7253" s="150">
        <v>7251</v>
      </c>
      <c r="B7253" s="150" t="e">
        <f>MATCH(A7253,PROPERTIES!$O$550:$O$1508,0)</f>
        <v>#N/A</v>
      </c>
      <c r="C7253" s="150">
        <f t="shared" si="3467"/>
        <v>0</v>
      </c>
    </row>
    <row r="7254" spans="1:3" x14ac:dyDescent="0.2">
      <c r="A7254" s="150">
        <v>7252</v>
      </c>
      <c r="B7254" s="150" t="e">
        <f>MATCH(A7254,PROPERTIES!$O$550:$O$1508,0)</f>
        <v>#N/A</v>
      </c>
      <c r="C7254" s="150">
        <f t="shared" si="3467"/>
        <v>0</v>
      </c>
    </row>
    <row r="7255" spans="1:3" x14ac:dyDescent="0.2">
      <c r="A7255" s="150">
        <v>7253</v>
      </c>
      <c r="B7255" s="150" t="e">
        <f>MATCH(A7255,PROPERTIES!$O$550:$O$1508,0)</f>
        <v>#N/A</v>
      </c>
      <c r="C7255" s="150">
        <f t="shared" si="3467"/>
        <v>0</v>
      </c>
    </row>
    <row r="7256" spans="1:3" x14ac:dyDescent="0.2">
      <c r="A7256" s="150">
        <v>7254</v>
      </c>
      <c r="B7256" s="150" t="e">
        <f>MATCH(A7256,PROPERTIES!$O$550:$O$1508,0)</f>
        <v>#N/A</v>
      </c>
      <c r="C7256" s="150">
        <f t="shared" si="3467"/>
        <v>0</v>
      </c>
    </row>
    <row r="7257" spans="1:3" x14ac:dyDescent="0.2">
      <c r="A7257" s="150">
        <v>7255</v>
      </c>
      <c r="B7257" s="150" t="e">
        <f>MATCH(A7257,PROPERTIES!$O$550:$O$1508,0)</f>
        <v>#N/A</v>
      </c>
      <c r="C7257" s="150">
        <f t="shared" si="3467"/>
        <v>0</v>
      </c>
    </row>
    <row r="7258" spans="1:3" x14ac:dyDescent="0.2">
      <c r="A7258" s="150">
        <v>7256</v>
      </c>
      <c r="B7258" s="150" t="e">
        <f>MATCH(A7258,PROPERTIES!$O$550:$O$1508,0)</f>
        <v>#N/A</v>
      </c>
      <c r="C7258" s="150">
        <f t="shared" si="3467"/>
        <v>0</v>
      </c>
    </row>
    <row r="7259" spans="1:3" x14ac:dyDescent="0.2">
      <c r="A7259" s="150">
        <v>7257</v>
      </c>
      <c r="B7259" s="150" t="e">
        <f>MATCH(A7259,PROPERTIES!$O$550:$O$1508,0)</f>
        <v>#N/A</v>
      </c>
      <c r="C7259" s="150">
        <f t="shared" si="3467"/>
        <v>0</v>
      </c>
    </row>
    <row r="7260" spans="1:3" x14ac:dyDescent="0.2">
      <c r="A7260" s="150">
        <v>7258</v>
      </c>
      <c r="B7260" s="150" t="e">
        <f>MATCH(A7260,PROPERTIES!$O$550:$O$1508,0)</f>
        <v>#N/A</v>
      </c>
      <c r="C7260" s="150">
        <f t="shared" si="3467"/>
        <v>0</v>
      </c>
    </row>
    <row r="7261" spans="1:3" x14ac:dyDescent="0.2">
      <c r="A7261" s="150">
        <v>7259</v>
      </c>
      <c r="B7261" s="150" t="e">
        <f>MATCH(A7261,PROPERTIES!$O$550:$O$1508,0)</f>
        <v>#N/A</v>
      </c>
      <c r="C7261" s="150">
        <f t="shared" si="3467"/>
        <v>0</v>
      </c>
    </row>
    <row r="7262" spans="1:3" x14ac:dyDescent="0.2">
      <c r="A7262" s="150">
        <v>7260</v>
      </c>
      <c r="B7262" s="150" t="e">
        <f>MATCH(A7262,PROPERTIES!$O$550:$O$1508,0)</f>
        <v>#N/A</v>
      </c>
      <c r="C7262" s="150">
        <f t="shared" si="3467"/>
        <v>0</v>
      </c>
    </row>
    <row r="7263" spans="1:3" x14ac:dyDescent="0.2">
      <c r="A7263" s="150">
        <v>7261</v>
      </c>
      <c r="B7263" s="150" t="e">
        <f>MATCH(A7263,PROPERTIES!$O$550:$O$1508,0)</f>
        <v>#N/A</v>
      </c>
      <c r="C7263" s="150">
        <f t="shared" si="3467"/>
        <v>0</v>
      </c>
    </row>
    <row r="7264" spans="1:3" x14ac:dyDescent="0.2">
      <c r="A7264" s="150">
        <v>7262</v>
      </c>
      <c r="B7264" s="150" t="e">
        <f>MATCH(A7264,PROPERTIES!$O$550:$O$1508,0)</f>
        <v>#N/A</v>
      </c>
      <c r="C7264" s="150">
        <f t="shared" si="3467"/>
        <v>0</v>
      </c>
    </row>
    <row r="7265" spans="1:3" x14ac:dyDescent="0.2">
      <c r="A7265" s="150">
        <v>7263</v>
      </c>
      <c r="B7265" s="150" t="e">
        <f>MATCH(A7265,PROPERTIES!$O$550:$O$1508,0)</f>
        <v>#N/A</v>
      </c>
      <c r="C7265" s="150">
        <f t="shared" si="3467"/>
        <v>0</v>
      </c>
    </row>
    <row r="7266" spans="1:3" x14ac:dyDescent="0.2">
      <c r="A7266" s="150">
        <v>7264</v>
      </c>
      <c r="B7266" s="150" t="e">
        <f>MATCH(A7266,PROPERTIES!$O$550:$O$1508,0)</f>
        <v>#N/A</v>
      </c>
      <c r="C7266" s="150">
        <f t="shared" si="3467"/>
        <v>0</v>
      </c>
    </row>
    <row r="7267" spans="1:3" x14ac:dyDescent="0.2">
      <c r="A7267" s="150">
        <v>7265</v>
      </c>
      <c r="B7267" s="150" t="e">
        <f>MATCH(A7267,PROPERTIES!$O$550:$O$1508,0)</f>
        <v>#N/A</v>
      </c>
      <c r="C7267" s="150">
        <f t="shared" si="3467"/>
        <v>0</v>
      </c>
    </row>
    <row r="7268" spans="1:3" x14ac:dyDescent="0.2">
      <c r="A7268" s="150">
        <v>7266</v>
      </c>
      <c r="B7268" s="150" t="e">
        <f>MATCH(A7268,PROPERTIES!$O$550:$O$1508,0)</f>
        <v>#N/A</v>
      </c>
      <c r="C7268" s="150">
        <f t="shared" si="3467"/>
        <v>0</v>
      </c>
    </row>
    <row r="7269" spans="1:3" x14ac:dyDescent="0.2">
      <c r="A7269" s="150">
        <v>7267</v>
      </c>
      <c r="B7269" s="150" t="e">
        <f>MATCH(A7269,PROPERTIES!$O$550:$O$1508,0)</f>
        <v>#N/A</v>
      </c>
      <c r="C7269" s="150">
        <f t="shared" si="3467"/>
        <v>0</v>
      </c>
    </row>
    <row r="7270" spans="1:3" x14ac:dyDescent="0.2">
      <c r="A7270" s="150">
        <v>7268</v>
      </c>
      <c r="B7270" s="150" t="e">
        <f>MATCH(A7270,PROPERTIES!$O$550:$O$1508,0)</f>
        <v>#N/A</v>
      </c>
      <c r="C7270" s="150">
        <f t="shared" si="3467"/>
        <v>0</v>
      </c>
    </row>
    <row r="7271" spans="1:3" x14ac:dyDescent="0.2">
      <c r="A7271" s="150">
        <v>7269</v>
      </c>
      <c r="B7271" s="150" t="e">
        <f>MATCH(A7271,PROPERTIES!$O$550:$O$1508,0)</f>
        <v>#N/A</v>
      </c>
      <c r="C7271" s="150">
        <f t="shared" si="3467"/>
        <v>0</v>
      </c>
    </row>
    <row r="7272" spans="1:3" x14ac:dyDescent="0.2">
      <c r="A7272" s="150">
        <v>7270</v>
      </c>
      <c r="B7272" s="150" t="e">
        <f>MATCH(A7272,PROPERTIES!$O$550:$O$1508,0)</f>
        <v>#N/A</v>
      </c>
      <c r="C7272" s="150">
        <f t="shared" si="3467"/>
        <v>0</v>
      </c>
    </row>
    <row r="7273" spans="1:3" x14ac:dyDescent="0.2">
      <c r="A7273" s="150">
        <v>7271</v>
      </c>
      <c r="B7273" s="150" t="e">
        <f>MATCH(A7273,PROPERTIES!$O$550:$O$1508,0)</f>
        <v>#N/A</v>
      </c>
      <c r="C7273" s="150">
        <f t="shared" si="3467"/>
        <v>0</v>
      </c>
    </row>
    <row r="7274" spans="1:3" x14ac:dyDescent="0.2">
      <c r="A7274" s="150">
        <v>7272</v>
      </c>
      <c r="B7274" s="150" t="e">
        <f>MATCH(A7274,PROPERTIES!$O$550:$O$1508,0)</f>
        <v>#N/A</v>
      </c>
      <c r="C7274" s="150">
        <f t="shared" si="3467"/>
        <v>0</v>
      </c>
    </row>
    <row r="7275" spans="1:3" x14ac:dyDescent="0.2">
      <c r="A7275" s="150">
        <v>7273</v>
      </c>
      <c r="B7275" s="150" t="e">
        <f>MATCH(A7275,PROPERTIES!$O$550:$O$1508,0)</f>
        <v>#N/A</v>
      </c>
      <c r="C7275" s="150">
        <f t="shared" si="3467"/>
        <v>0</v>
      </c>
    </row>
    <row r="7276" spans="1:3" x14ac:dyDescent="0.2">
      <c r="A7276" s="150">
        <v>7274</v>
      </c>
      <c r="B7276" s="150" t="e">
        <f>MATCH(A7276,PROPERTIES!$O$550:$O$1508,0)</f>
        <v>#N/A</v>
      </c>
      <c r="C7276" s="150">
        <f t="shared" si="3467"/>
        <v>0</v>
      </c>
    </row>
    <row r="7277" spans="1:3" x14ac:dyDescent="0.2">
      <c r="A7277" s="150">
        <v>7275</v>
      </c>
      <c r="B7277" s="150" t="e">
        <f>MATCH(A7277,PROPERTIES!$O$550:$O$1508,0)</f>
        <v>#N/A</v>
      </c>
      <c r="C7277" s="150">
        <f t="shared" si="3467"/>
        <v>0</v>
      </c>
    </row>
    <row r="7278" spans="1:3" x14ac:dyDescent="0.2">
      <c r="A7278" s="150">
        <v>7276</v>
      </c>
      <c r="B7278" s="150" t="e">
        <f>MATCH(A7278,PROPERTIES!$O$550:$O$1508,0)</f>
        <v>#N/A</v>
      </c>
      <c r="C7278" s="150">
        <f t="shared" si="3467"/>
        <v>0</v>
      </c>
    </row>
    <row r="7279" spans="1:3" x14ac:dyDescent="0.2">
      <c r="A7279" s="150">
        <v>7277</v>
      </c>
      <c r="B7279" s="150" t="e">
        <f>MATCH(A7279,PROPERTIES!$O$550:$O$1508,0)</f>
        <v>#N/A</v>
      </c>
      <c r="C7279" s="150">
        <f t="shared" si="3467"/>
        <v>0</v>
      </c>
    </row>
    <row r="7280" spans="1:3" x14ac:dyDescent="0.2">
      <c r="A7280" s="150">
        <v>7278</v>
      </c>
      <c r="B7280" s="150" t="e">
        <f>MATCH(A7280,PROPERTIES!$O$550:$O$1508,0)</f>
        <v>#N/A</v>
      </c>
      <c r="C7280" s="150">
        <f t="shared" si="3467"/>
        <v>0</v>
      </c>
    </row>
    <row r="7281" spans="1:3" x14ac:dyDescent="0.2">
      <c r="A7281" s="150">
        <v>7279</v>
      </c>
      <c r="B7281" s="150" t="e">
        <f>MATCH(A7281,PROPERTIES!$O$550:$O$1508,0)</f>
        <v>#N/A</v>
      </c>
      <c r="C7281" s="150">
        <f t="shared" si="3467"/>
        <v>0</v>
      </c>
    </row>
    <row r="7282" spans="1:3" x14ac:dyDescent="0.2">
      <c r="A7282" s="150">
        <v>7280</v>
      </c>
      <c r="B7282" s="150" t="e">
        <f>MATCH(A7282,PROPERTIES!$O$550:$O$1508,0)</f>
        <v>#N/A</v>
      </c>
      <c r="C7282" s="150">
        <f t="shared" si="3467"/>
        <v>0</v>
      </c>
    </row>
    <row r="7283" spans="1:3" x14ac:dyDescent="0.2">
      <c r="A7283" s="150">
        <v>7281</v>
      </c>
      <c r="B7283" s="150" t="e">
        <f>MATCH(A7283,PROPERTIES!$O$550:$O$1508,0)</f>
        <v>#N/A</v>
      </c>
      <c r="C7283" s="150">
        <f t="shared" si="3467"/>
        <v>0</v>
      </c>
    </row>
    <row r="7284" spans="1:3" x14ac:dyDescent="0.2">
      <c r="A7284" s="150">
        <v>7282</v>
      </c>
      <c r="B7284" s="150" t="e">
        <f>MATCH(A7284,PROPERTIES!$O$550:$O$1508,0)</f>
        <v>#N/A</v>
      </c>
      <c r="C7284" s="150">
        <f t="shared" si="3467"/>
        <v>0</v>
      </c>
    </row>
    <row r="7285" spans="1:3" x14ac:dyDescent="0.2">
      <c r="A7285" s="150">
        <v>7283</v>
      </c>
      <c r="B7285" s="150" t="e">
        <f>MATCH(A7285,PROPERTIES!$O$550:$O$1508,0)</f>
        <v>#N/A</v>
      </c>
      <c r="C7285" s="150">
        <f t="shared" si="3467"/>
        <v>0</v>
      </c>
    </row>
    <row r="7286" spans="1:3" x14ac:dyDescent="0.2">
      <c r="A7286" s="150">
        <v>7284</v>
      </c>
      <c r="B7286" s="150" t="e">
        <f>MATCH(A7286,PROPERTIES!$O$550:$O$1508,0)</f>
        <v>#N/A</v>
      </c>
      <c r="C7286" s="150">
        <f t="shared" si="3467"/>
        <v>0</v>
      </c>
    </row>
    <row r="7287" spans="1:3" x14ac:dyDescent="0.2">
      <c r="A7287" s="150">
        <v>7285</v>
      </c>
      <c r="B7287" s="150" t="e">
        <f>MATCH(A7287,PROPERTIES!$O$550:$O$1508,0)</f>
        <v>#N/A</v>
      </c>
      <c r="C7287" s="150">
        <f t="shared" si="3467"/>
        <v>0</v>
      </c>
    </row>
    <row r="7288" spans="1:3" x14ac:dyDescent="0.2">
      <c r="A7288" s="150">
        <v>7286</v>
      </c>
      <c r="B7288" s="150" t="e">
        <f>MATCH(A7288,PROPERTIES!$O$550:$O$1508,0)</f>
        <v>#N/A</v>
      </c>
      <c r="C7288" s="150">
        <f t="shared" si="3467"/>
        <v>0</v>
      </c>
    </row>
    <row r="7289" spans="1:3" x14ac:dyDescent="0.2">
      <c r="A7289" s="150">
        <v>7287</v>
      </c>
      <c r="B7289" s="150" t="e">
        <f>MATCH(A7289,PROPERTIES!$O$550:$O$1508,0)</f>
        <v>#N/A</v>
      </c>
      <c r="C7289" s="150">
        <f t="shared" si="3467"/>
        <v>0</v>
      </c>
    </row>
    <row r="7290" spans="1:3" x14ac:dyDescent="0.2">
      <c r="A7290" s="150">
        <v>7288</v>
      </c>
      <c r="B7290" s="150" t="e">
        <f>MATCH(A7290,PROPERTIES!$O$550:$O$1508,0)</f>
        <v>#N/A</v>
      </c>
      <c r="C7290" s="150">
        <f t="shared" si="3467"/>
        <v>0</v>
      </c>
    </row>
    <row r="7291" spans="1:3" x14ac:dyDescent="0.2">
      <c r="A7291" s="150">
        <v>7289</v>
      </c>
      <c r="B7291" s="150" t="e">
        <f>MATCH(A7291,PROPERTIES!$O$550:$O$1508,0)</f>
        <v>#N/A</v>
      </c>
      <c r="C7291" s="150">
        <f t="shared" si="3467"/>
        <v>0</v>
      </c>
    </row>
    <row r="7292" spans="1:3" x14ac:dyDescent="0.2">
      <c r="A7292" s="150">
        <v>7290</v>
      </c>
      <c r="B7292" s="150" t="e">
        <f>MATCH(A7292,PROPERTIES!$O$550:$O$1508,0)</f>
        <v>#N/A</v>
      </c>
      <c r="C7292" s="150">
        <f t="shared" si="3467"/>
        <v>0</v>
      </c>
    </row>
    <row r="7293" spans="1:3" x14ac:dyDescent="0.2">
      <c r="A7293" s="150">
        <v>7291</v>
      </c>
      <c r="B7293" s="150" t="e">
        <f>MATCH(A7293,PROPERTIES!$O$550:$O$1508,0)</f>
        <v>#N/A</v>
      </c>
      <c r="C7293" s="150">
        <f t="shared" si="3467"/>
        <v>0</v>
      </c>
    </row>
    <row r="7294" spans="1:3" x14ac:dyDescent="0.2">
      <c r="A7294" s="150">
        <v>7292</v>
      </c>
      <c r="B7294" s="150" t="e">
        <f>MATCH(A7294,PROPERTIES!$O$550:$O$1508,0)</f>
        <v>#N/A</v>
      </c>
      <c r="C7294" s="150">
        <f t="shared" si="3467"/>
        <v>0</v>
      </c>
    </row>
    <row r="7295" spans="1:3" x14ac:dyDescent="0.2">
      <c r="A7295" s="150">
        <v>7293</v>
      </c>
      <c r="B7295" s="150" t="e">
        <f>MATCH(A7295,PROPERTIES!$O$550:$O$1508,0)</f>
        <v>#N/A</v>
      </c>
      <c r="C7295" s="150">
        <f t="shared" si="3467"/>
        <v>0</v>
      </c>
    </row>
    <row r="7296" spans="1:3" x14ac:dyDescent="0.2">
      <c r="A7296" s="150">
        <v>7294</v>
      </c>
      <c r="B7296" s="150" t="e">
        <f>MATCH(A7296,PROPERTIES!$O$550:$O$1508,0)</f>
        <v>#N/A</v>
      </c>
      <c r="C7296" s="150">
        <f t="shared" si="3467"/>
        <v>0</v>
      </c>
    </row>
    <row r="7297" spans="1:3" x14ac:dyDescent="0.2">
      <c r="A7297" s="150">
        <v>7295</v>
      </c>
      <c r="B7297" s="150" t="e">
        <f>MATCH(A7297,PROPERTIES!$O$550:$O$1508,0)</f>
        <v>#N/A</v>
      </c>
      <c r="C7297" s="150">
        <f t="shared" si="3467"/>
        <v>0</v>
      </c>
    </row>
    <row r="7298" spans="1:3" x14ac:dyDescent="0.2">
      <c r="A7298" s="150">
        <v>7296</v>
      </c>
      <c r="B7298" s="150" t="e">
        <f>MATCH(A7298,PROPERTIES!$O$550:$O$1508,0)</f>
        <v>#N/A</v>
      </c>
      <c r="C7298" s="150">
        <f t="shared" si="3467"/>
        <v>0</v>
      </c>
    </row>
    <row r="7299" spans="1:3" x14ac:dyDescent="0.2">
      <c r="A7299" s="150">
        <v>7297</v>
      </c>
      <c r="B7299" s="150" t="e">
        <f>MATCH(A7299,PROPERTIES!$O$550:$O$1508,0)</f>
        <v>#N/A</v>
      </c>
      <c r="C7299" s="150">
        <f t="shared" ref="C7299:C7362" si="3468">IF(ISERROR(B7299),C7298,C7298+1)</f>
        <v>0</v>
      </c>
    </row>
    <row r="7300" spans="1:3" x14ac:dyDescent="0.2">
      <c r="A7300" s="150">
        <v>7298</v>
      </c>
      <c r="B7300" s="150" t="e">
        <f>MATCH(A7300,PROPERTIES!$O$550:$O$1508,0)</f>
        <v>#N/A</v>
      </c>
      <c r="C7300" s="150">
        <f t="shared" si="3468"/>
        <v>0</v>
      </c>
    </row>
    <row r="7301" spans="1:3" x14ac:dyDescent="0.2">
      <c r="A7301" s="150">
        <v>7299</v>
      </c>
      <c r="B7301" s="150" t="e">
        <f>MATCH(A7301,PROPERTIES!$O$550:$O$1508,0)</f>
        <v>#N/A</v>
      </c>
      <c r="C7301" s="150">
        <f t="shared" si="3468"/>
        <v>0</v>
      </c>
    </row>
    <row r="7302" spans="1:3" x14ac:dyDescent="0.2">
      <c r="A7302" s="150">
        <v>7300</v>
      </c>
      <c r="B7302" s="150" t="e">
        <f>MATCH(A7302,PROPERTIES!$O$550:$O$1508,0)</f>
        <v>#N/A</v>
      </c>
      <c r="C7302" s="150">
        <f t="shared" si="3468"/>
        <v>0</v>
      </c>
    </row>
    <row r="7303" spans="1:3" x14ac:dyDescent="0.2">
      <c r="A7303" s="150">
        <v>7301</v>
      </c>
      <c r="B7303" s="150" t="e">
        <f>MATCH(A7303,PROPERTIES!$O$550:$O$1508,0)</f>
        <v>#N/A</v>
      </c>
      <c r="C7303" s="150">
        <f t="shared" si="3468"/>
        <v>0</v>
      </c>
    </row>
    <row r="7304" spans="1:3" x14ac:dyDescent="0.2">
      <c r="A7304" s="150">
        <v>7302</v>
      </c>
      <c r="B7304" s="150" t="e">
        <f>MATCH(A7304,PROPERTIES!$O$550:$O$1508,0)</f>
        <v>#N/A</v>
      </c>
      <c r="C7304" s="150">
        <f t="shared" si="3468"/>
        <v>0</v>
      </c>
    </row>
    <row r="7305" spans="1:3" x14ac:dyDescent="0.2">
      <c r="A7305" s="150">
        <v>7303</v>
      </c>
      <c r="B7305" s="150" t="e">
        <f>MATCH(A7305,PROPERTIES!$O$550:$O$1508,0)</f>
        <v>#N/A</v>
      </c>
      <c r="C7305" s="150">
        <f t="shared" si="3468"/>
        <v>0</v>
      </c>
    </row>
    <row r="7306" spans="1:3" x14ac:dyDescent="0.2">
      <c r="A7306" s="150">
        <v>7304</v>
      </c>
      <c r="B7306" s="150" t="e">
        <f>MATCH(A7306,PROPERTIES!$O$550:$O$1508,0)</f>
        <v>#N/A</v>
      </c>
      <c r="C7306" s="150">
        <f t="shared" si="3468"/>
        <v>0</v>
      </c>
    </row>
    <row r="7307" spans="1:3" x14ac:dyDescent="0.2">
      <c r="A7307" s="150">
        <v>7305</v>
      </c>
      <c r="B7307" s="150" t="e">
        <f>MATCH(A7307,PROPERTIES!$O$550:$O$1508,0)</f>
        <v>#N/A</v>
      </c>
      <c r="C7307" s="150">
        <f t="shared" si="3468"/>
        <v>0</v>
      </c>
    </row>
    <row r="7308" spans="1:3" x14ac:dyDescent="0.2">
      <c r="A7308" s="150">
        <v>7306</v>
      </c>
      <c r="B7308" s="150" t="e">
        <f>MATCH(A7308,PROPERTIES!$O$550:$O$1508,0)</f>
        <v>#N/A</v>
      </c>
      <c r="C7308" s="150">
        <f t="shared" si="3468"/>
        <v>0</v>
      </c>
    </row>
    <row r="7309" spans="1:3" x14ac:dyDescent="0.2">
      <c r="A7309" s="150">
        <v>7307</v>
      </c>
      <c r="B7309" s="150" t="e">
        <f>MATCH(A7309,PROPERTIES!$O$550:$O$1508,0)</f>
        <v>#N/A</v>
      </c>
      <c r="C7309" s="150">
        <f t="shared" si="3468"/>
        <v>0</v>
      </c>
    </row>
    <row r="7310" spans="1:3" x14ac:dyDescent="0.2">
      <c r="A7310" s="150">
        <v>7308</v>
      </c>
      <c r="B7310" s="150" t="e">
        <f>MATCH(A7310,PROPERTIES!$O$550:$O$1508,0)</f>
        <v>#N/A</v>
      </c>
      <c r="C7310" s="150">
        <f t="shared" si="3468"/>
        <v>0</v>
      </c>
    </row>
    <row r="7311" spans="1:3" x14ac:dyDescent="0.2">
      <c r="A7311" s="150">
        <v>7309</v>
      </c>
      <c r="B7311" s="150" t="e">
        <f>MATCH(A7311,PROPERTIES!$O$550:$O$1508,0)</f>
        <v>#N/A</v>
      </c>
      <c r="C7311" s="150">
        <f t="shared" si="3468"/>
        <v>0</v>
      </c>
    </row>
    <row r="7312" spans="1:3" x14ac:dyDescent="0.2">
      <c r="A7312" s="150">
        <v>7310</v>
      </c>
      <c r="B7312" s="150" t="e">
        <f>MATCH(A7312,PROPERTIES!$O$550:$O$1508,0)</f>
        <v>#N/A</v>
      </c>
      <c r="C7312" s="150">
        <f t="shared" si="3468"/>
        <v>0</v>
      </c>
    </row>
    <row r="7313" spans="1:3" x14ac:dyDescent="0.2">
      <c r="A7313" s="150">
        <v>7311</v>
      </c>
      <c r="B7313" s="150" t="e">
        <f>MATCH(A7313,PROPERTIES!$O$550:$O$1508,0)</f>
        <v>#N/A</v>
      </c>
      <c r="C7313" s="150">
        <f t="shared" si="3468"/>
        <v>0</v>
      </c>
    </row>
    <row r="7314" spans="1:3" x14ac:dyDescent="0.2">
      <c r="A7314" s="150">
        <v>7312</v>
      </c>
      <c r="B7314" s="150" t="e">
        <f>MATCH(A7314,PROPERTIES!$O$550:$O$1508,0)</f>
        <v>#N/A</v>
      </c>
      <c r="C7314" s="150">
        <f t="shared" si="3468"/>
        <v>0</v>
      </c>
    </row>
    <row r="7315" spans="1:3" x14ac:dyDescent="0.2">
      <c r="A7315" s="150">
        <v>7313</v>
      </c>
      <c r="B7315" s="150" t="e">
        <f>MATCH(A7315,PROPERTIES!$O$550:$O$1508,0)</f>
        <v>#N/A</v>
      </c>
      <c r="C7315" s="150">
        <f t="shared" si="3468"/>
        <v>0</v>
      </c>
    </row>
    <row r="7316" spans="1:3" x14ac:dyDescent="0.2">
      <c r="A7316" s="150">
        <v>7314</v>
      </c>
      <c r="B7316" s="150" t="e">
        <f>MATCH(A7316,PROPERTIES!$O$550:$O$1508,0)</f>
        <v>#N/A</v>
      </c>
      <c r="C7316" s="150">
        <f t="shared" si="3468"/>
        <v>0</v>
      </c>
    </row>
    <row r="7317" spans="1:3" x14ac:dyDescent="0.2">
      <c r="A7317" s="150">
        <v>7315</v>
      </c>
      <c r="B7317" s="150" t="e">
        <f>MATCH(A7317,PROPERTIES!$O$550:$O$1508,0)</f>
        <v>#N/A</v>
      </c>
      <c r="C7317" s="150">
        <f t="shared" si="3468"/>
        <v>0</v>
      </c>
    </row>
    <row r="7318" spans="1:3" x14ac:dyDescent="0.2">
      <c r="A7318" s="150">
        <v>7316</v>
      </c>
      <c r="B7318" s="150" t="e">
        <f>MATCH(A7318,PROPERTIES!$O$550:$O$1508,0)</f>
        <v>#N/A</v>
      </c>
      <c r="C7318" s="150">
        <f t="shared" si="3468"/>
        <v>0</v>
      </c>
    </row>
    <row r="7319" spans="1:3" x14ac:dyDescent="0.2">
      <c r="A7319" s="150">
        <v>7317</v>
      </c>
      <c r="B7319" s="150" t="e">
        <f>MATCH(A7319,PROPERTIES!$O$550:$O$1508,0)</f>
        <v>#N/A</v>
      </c>
      <c r="C7319" s="150">
        <f t="shared" si="3468"/>
        <v>0</v>
      </c>
    </row>
    <row r="7320" spans="1:3" x14ac:dyDescent="0.2">
      <c r="A7320" s="150">
        <v>7318</v>
      </c>
      <c r="B7320" s="150" t="e">
        <f>MATCH(A7320,PROPERTIES!$O$550:$O$1508,0)</f>
        <v>#N/A</v>
      </c>
      <c r="C7320" s="150">
        <f t="shared" si="3468"/>
        <v>0</v>
      </c>
    </row>
    <row r="7321" spans="1:3" x14ac:dyDescent="0.2">
      <c r="A7321" s="150">
        <v>7319</v>
      </c>
      <c r="B7321" s="150" t="e">
        <f>MATCH(A7321,PROPERTIES!$O$550:$O$1508,0)</f>
        <v>#N/A</v>
      </c>
      <c r="C7321" s="150">
        <f t="shared" si="3468"/>
        <v>0</v>
      </c>
    </row>
    <row r="7322" spans="1:3" x14ac:dyDescent="0.2">
      <c r="A7322" s="150">
        <v>7320</v>
      </c>
      <c r="B7322" s="150" t="e">
        <f>MATCH(A7322,PROPERTIES!$O$550:$O$1508,0)</f>
        <v>#N/A</v>
      </c>
      <c r="C7322" s="150">
        <f t="shared" si="3468"/>
        <v>0</v>
      </c>
    </row>
    <row r="7323" spans="1:3" x14ac:dyDescent="0.2">
      <c r="A7323" s="150">
        <v>7321</v>
      </c>
      <c r="B7323" s="150" t="e">
        <f>MATCH(A7323,PROPERTIES!$O$550:$O$1508,0)</f>
        <v>#N/A</v>
      </c>
      <c r="C7323" s="150">
        <f t="shared" si="3468"/>
        <v>0</v>
      </c>
    </row>
    <row r="7324" spans="1:3" x14ac:dyDescent="0.2">
      <c r="A7324" s="150">
        <v>7322</v>
      </c>
      <c r="B7324" s="150" t="e">
        <f>MATCH(A7324,PROPERTIES!$O$550:$O$1508,0)</f>
        <v>#N/A</v>
      </c>
      <c r="C7324" s="150">
        <f t="shared" si="3468"/>
        <v>0</v>
      </c>
    </row>
    <row r="7325" spans="1:3" x14ac:dyDescent="0.2">
      <c r="A7325" s="150">
        <v>7323</v>
      </c>
      <c r="B7325" s="150" t="e">
        <f>MATCH(A7325,PROPERTIES!$O$550:$O$1508,0)</f>
        <v>#N/A</v>
      </c>
      <c r="C7325" s="150">
        <f t="shared" si="3468"/>
        <v>0</v>
      </c>
    </row>
    <row r="7326" spans="1:3" x14ac:dyDescent="0.2">
      <c r="A7326" s="150">
        <v>7324</v>
      </c>
      <c r="B7326" s="150" t="e">
        <f>MATCH(A7326,PROPERTIES!$O$550:$O$1508,0)</f>
        <v>#N/A</v>
      </c>
      <c r="C7326" s="150">
        <f t="shared" si="3468"/>
        <v>0</v>
      </c>
    </row>
    <row r="7327" spans="1:3" x14ac:dyDescent="0.2">
      <c r="A7327" s="150">
        <v>7325</v>
      </c>
      <c r="B7327" s="150" t="e">
        <f>MATCH(A7327,PROPERTIES!$O$550:$O$1508,0)</f>
        <v>#N/A</v>
      </c>
      <c r="C7327" s="150">
        <f t="shared" si="3468"/>
        <v>0</v>
      </c>
    </row>
    <row r="7328" spans="1:3" x14ac:dyDescent="0.2">
      <c r="A7328" s="150">
        <v>7326</v>
      </c>
      <c r="B7328" s="150" t="e">
        <f>MATCH(A7328,PROPERTIES!$O$550:$O$1508,0)</f>
        <v>#N/A</v>
      </c>
      <c r="C7328" s="150">
        <f t="shared" si="3468"/>
        <v>0</v>
      </c>
    </row>
    <row r="7329" spans="1:3" x14ac:dyDescent="0.2">
      <c r="A7329" s="150">
        <v>7327</v>
      </c>
      <c r="B7329" s="150" t="e">
        <f>MATCH(A7329,PROPERTIES!$O$550:$O$1508,0)</f>
        <v>#N/A</v>
      </c>
      <c r="C7329" s="150">
        <f t="shared" si="3468"/>
        <v>0</v>
      </c>
    </row>
    <row r="7330" spans="1:3" x14ac:dyDescent="0.2">
      <c r="A7330" s="150">
        <v>7328</v>
      </c>
      <c r="B7330" s="150" t="e">
        <f>MATCH(A7330,PROPERTIES!$O$550:$O$1508,0)</f>
        <v>#N/A</v>
      </c>
      <c r="C7330" s="150">
        <f t="shared" si="3468"/>
        <v>0</v>
      </c>
    </row>
    <row r="7331" spans="1:3" x14ac:dyDescent="0.2">
      <c r="A7331" s="150">
        <v>7329</v>
      </c>
      <c r="B7331" s="150" t="e">
        <f>MATCH(A7331,PROPERTIES!$O$550:$O$1508,0)</f>
        <v>#N/A</v>
      </c>
      <c r="C7331" s="150">
        <f t="shared" si="3468"/>
        <v>0</v>
      </c>
    </row>
    <row r="7332" spans="1:3" x14ac:dyDescent="0.2">
      <c r="A7332" s="150">
        <v>7330</v>
      </c>
      <c r="B7332" s="150" t="e">
        <f>MATCH(A7332,PROPERTIES!$O$550:$O$1508,0)</f>
        <v>#N/A</v>
      </c>
      <c r="C7332" s="150">
        <f t="shared" si="3468"/>
        <v>0</v>
      </c>
    </row>
    <row r="7333" spans="1:3" x14ac:dyDescent="0.2">
      <c r="A7333" s="150">
        <v>7331</v>
      </c>
      <c r="B7333" s="150" t="e">
        <f>MATCH(A7333,PROPERTIES!$O$550:$O$1508,0)</f>
        <v>#N/A</v>
      </c>
      <c r="C7333" s="150">
        <f t="shared" si="3468"/>
        <v>0</v>
      </c>
    </row>
    <row r="7334" spans="1:3" x14ac:dyDescent="0.2">
      <c r="A7334" s="150">
        <v>7332</v>
      </c>
      <c r="B7334" s="150" t="e">
        <f>MATCH(A7334,PROPERTIES!$O$550:$O$1508,0)</f>
        <v>#N/A</v>
      </c>
      <c r="C7334" s="150">
        <f t="shared" si="3468"/>
        <v>0</v>
      </c>
    </row>
    <row r="7335" spans="1:3" x14ac:dyDescent="0.2">
      <c r="A7335" s="150">
        <v>7333</v>
      </c>
      <c r="B7335" s="150" t="e">
        <f>MATCH(A7335,PROPERTIES!$O$550:$O$1508,0)</f>
        <v>#N/A</v>
      </c>
      <c r="C7335" s="150">
        <f t="shared" si="3468"/>
        <v>0</v>
      </c>
    </row>
    <row r="7336" spans="1:3" x14ac:dyDescent="0.2">
      <c r="A7336" s="150">
        <v>7334</v>
      </c>
      <c r="B7336" s="150" t="e">
        <f>MATCH(A7336,PROPERTIES!$O$550:$O$1508,0)</f>
        <v>#N/A</v>
      </c>
      <c r="C7336" s="150">
        <f t="shared" si="3468"/>
        <v>0</v>
      </c>
    </row>
    <row r="7337" spans="1:3" x14ac:dyDescent="0.2">
      <c r="A7337" s="150">
        <v>7335</v>
      </c>
      <c r="B7337" s="150" t="e">
        <f>MATCH(A7337,PROPERTIES!$O$550:$O$1508,0)</f>
        <v>#N/A</v>
      </c>
      <c r="C7337" s="150">
        <f t="shared" si="3468"/>
        <v>0</v>
      </c>
    </row>
    <row r="7338" spans="1:3" x14ac:dyDescent="0.2">
      <c r="A7338" s="150">
        <v>7336</v>
      </c>
      <c r="B7338" s="150" t="e">
        <f>MATCH(A7338,PROPERTIES!$O$550:$O$1508,0)</f>
        <v>#N/A</v>
      </c>
      <c r="C7338" s="150">
        <f t="shared" si="3468"/>
        <v>0</v>
      </c>
    </row>
    <row r="7339" spans="1:3" x14ac:dyDescent="0.2">
      <c r="A7339" s="150">
        <v>7337</v>
      </c>
      <c r="B7339" s="150" t="e">
        <f>MATCH(A7339,PROPERTIES!$O$550:$O$1508,0)</f>
        <v>#N/A</v>
      </c>
      <c r="C7339" s="150">
        <f t="shared" si="3468"/>
        <v>0</v>
      </c>
    </row>
    <row r="7340" spans="1:3" x14ac:dyDescent="0.2">
      <c r="A7340" s="150">
        <v>7338</v>
      </c>
      <c r="B7340" s="150" t="e">
        <f>MATCH(A7340,PROPERTIES!$O$550:$O$1508,0)</f>
        <v>#N/A</v>
      </c>
      <c r="C7340" s="150">
        <f t="shared" si="3468"/>
        <v>0</v>
      </c>
    </row>
    <row r="7341" spans="1:3" x14ac:dyDescent="0.2">
      <c r="A7341" s="150">
        <v>7339</v>
      </c>
      <c r="B7341" s="150" t="e">
        <f>MATCH(A7341,PROPERTIES!$O$550:$O$1508,0)</f>
        <v>#N/A</v>
      </c>
      <c r="C7341" s="150">
        <f t="shared" si="3468"/>
        <v>0</v>
      </c>
    </row>
    <row r="7342" spans="1:3" x14ac:dyDescent="0.2">
      <c r="A7342" s="150">
        <v>7340</v>
      </c>
      <c r="B7342" s="150" t="e">
        <f>MATCH(A7342,PROPERTIES!$O$550:$O$1508,0)</f>
        <v>#N/A</v>
      </c>
      <c r="C7342" s="150">
        <f t="shared" si="3468"/>
        <v>0</v>
      </c>
    </row>
    <row r="7343" spans="1:3" x14ac:dyDescent="0.2">
      <c r="A7343" s="150">
        <v>7341</v>
      </c>
      <c r="B7343" s="150" t="e">
        <f>MATCH(A7343,PROPERTIES!$O$550:$O$1508,0)</f>
        <v>#N/A</v>
      </c>
      <c r="C7343" s="150">
        <f t="shared" si="3468"/>
        <v>0</v>
      </c>
    </row>
    <row r="7344" spans="1:3" x14ac:dyDescent="0.2">
      <c r="A7344" s="150">
        <v>7342</v>
      </c>
      <c r="B7344" s="150" t="e">
        <f>MATCH(A7344,PROPERTIES!$O$550:$O$1508,0)</f>
        <v>#N/A</v>
      </c>
      <c r="C7344" s="150">
        <f t="shared" si="3468"/>
        <v>0</v>
      </c>
    </row>
    <row r="7345" spans="1:3" x14ac:dyDescent="0.2">
      <c r="A7345" s="150">
        <v>7343</v>
      </c>
      <c r="B7345" s="150" t="e">
        <f>MATCH(A7345,PROPERTIES!$O$550:$O$1508,0)</f>
        <v>#N/A</v>
      </c>
      <c r="C7345" s="150">
        <f t="shared" si="3468"/>
        <v>0</v>
      </c>
    </row>
    <row r="7346" spans="1:3" x14ac:dyDescent="0.2">
      <c r="A7346" s="150">
        <v>7344</v>
      </c>
      <c r="B7346" s="150" t="e">
        <f>MATCH(A7346,PROPERTIES!$O$550:$O$1508,0)</f>
        <v>#N/A</v>
      </c>
      <c r="C7346" s="150">
        <f t="shared" si="3468"/>
        <v>0</v>
      </c>
    </row>
    <row r="7347" spans="1:3" x14ac:dyDescent="0.2">
      <c r="A7347" s="150">
        <v>7345</v>
      </c>
      <c r="B7347" s="150" t="e">
        <f>MATCH(A7347,PROPERTIES!$O$550:$O$1508,0)</f>
        <v>#N/A</v>
      </c>
      <c r="C7347" s="150">
        <f t="shared" si="3468"/>
        <v>0</v>
      </c>
    </row>
    <row r="7348" spans="1:3" x14ac:dyDescent="0.2">
      <c r="A7348" s="150">
        <v>7346</v>
      </c>
      <c r="B7348" s="150" t="e">
        <f>MATCH(A7348,PROPERTIES!$O$550:$O$1508,0)</f>
        <v>#N/A</v>
      </c>
      <c r="C7348" s="150">
        <f t="shared" si="3468"/>
        <v>0</v>
      </c>
    </row>
    <row r="7349" spans="1:3" x14ac:dyDescent="0.2">
      <c r="A7349" s="150">
        <v>7347</v>
      </c>
      <c r="B7349" s="150" t="e">
        <f>MATCH(A7349,PROPERTIES!$O$550:$O$1508,0)</f>
        <v>#N/A</v>
      </c>
      <c r="C7349" s="150">
        <f t="shared" si="3468"/>
        <v>0</v>
      </c>
    </row>
    <row r="7350" spans="1:3" x14ac:dyDescent="0.2">
      <c r="A7350" s="150">
        <v>7348</v>
      </c>
      <c r="B7350" s="150" t="e">
        <f>MATCH(A7350,PROPERTIES!$O$550:$O$1508,0)</f>
        <v>#N/A</v>
      </c>
      <c r="C7350" s="150">
        <f t="shared" si="3468"/>
        <v>0</v>
      </c>
    </row>
    <row r="7351" spans="1:3" x14ac:dyDescent="0.2">
      <c r="A7351" s="150">
        <v>7349</v>
      </c>
      <c r="B7351" s="150" t="e">
        <f>MATCH(A7351,PROPERTIES!$O$550:$O$1508,0)</f>
        <v>#N/A</v>
      </c>
      <c r="C7351" s="150">
        <f t="shared" si="3468"/>
        <v>0</v>
      </c>
    </row>
    <row r="7352" spans="1:3" x14ac:dyDescent="0.2">
      <c r="A7352" s="150">
        <v>7350</v>
      </c>
      <c r="B7352" s="150" t="e">
        <f>MATCH(A7352,PROPERTIES!$O$550:$O$1508,0)</f>
        <v>#N/A</v>
      </c>
      <c r="C7352" s="150">
        <f t="shared" si="3468"/>
        <v>0</v>
      </c>
    </row>
    <row r="7353" spans="1:3" x14ac:dyDescent="0.2">
      <c r="A7353" s="150">
        <v>7351</v>
      </c>
      <c r="B7353" s="150" t="e">
        <f>MATCH(A7353,PROPERTIES!$O$550:$O$1508,0)</f>
        <v>#N/A</v>
      </c>
      <c r="C7353" s="150">
        <f t="shared" si="3468"/>
        <v>0</v>
      </c>
    </row>
    <row r="7354" spans="1:3" x14ac:dyDescent="0.2">
      <c r="A7354" s="150">
        <v>7352</v>
      </c>
      <c r="B7354" s="150" t="e">
        <f>MATCH(A7354,PROPERTIES!$O$550:$O$1508,0)</f>
        <v>#N/A</v>
      </c>
      <c r="C7354" s="150">
        <f t="shared" si="3468"/>
        <v>0</v>
      </c>
    </row>
    <row r="7355" spans="1:3" x14ac:dyDescent="0.2">
      <c r="A7355" s="150">
        <v>7353</v>
      </c>
      <c r="B7355" s="150" t="e">
        <f>MATCH(A7355,PROPERTIES!$O$550:$O$1508,0)</f>
        <v>#N/A</v>
      </c>
      <c r="C7355" s="150">
        <f t="shared" si="3468"/>
        <v>0</v>
      </c>
    </row>
    <row r="7356" spans="1:3" x14ac:dyDescent="0.2">
      <c r="A7356" s="150">
        <v>7354</v>
      </c>
      <c r="B7356" s="150" t="e">
        <f>MATCH(A7356,PROPERTIES!$O$550:$O$1508,0)</f>
        <v>#N/A</v>
      </c>
      <c r="C7356" s="150">
        <f t="shared" si="3468"/>
        <v>0</v>
      </c>
    </row>
    <row r="7357" spans="1:3" x14ac:dyDescent="0.2">
      <c r="A7357" s="150">
        <v>7355</v>
      </c>
      <c r="B7357" s="150" t="e">
        <f>MATCH(A7357,PROPERTIES!$O$550:$O$1508,0)</f>
        <v>#N/A</v>
      </c>
      <c r="C7357" s="150">
        <f t="shared" si="3468"/>
        <v>0</v>
      </c>
    </row>
    <row r="7358" spans="1:3" x14ac:dyDescent="0.2">
      <c r="A7358" s="150">
        <v>7356</v>
      </c>
      <c r="B7358" s="150" t="e">
        <f>MATCH(A7358,PROPERTIES!$O$550:$O$1508,0)</f>
        <v>#N/A</v>
      </c>
      <c r="C7358" s="150">
        <f t="shared" si="3468"/>
        <v>0</v>
      </c>
    </row>
    <row r="7359" spans="1:3" x14ac:dyDescent="0.2">
      <c r="A7359" s="150">
        <v>7357</v>
      </c>
      <c r="B7359" s="150" t="e">
        <f>MATCH(A7359,PROPERTIES!$O$550:$O$1508,0)</f>
        <v>#N/A</v>
      </c>
      <c r="C7359" s="150">
        <f t="shared" si="3468"/>
        <v>0</v>
      </c>
    </row>
    <row r="7360" spans="1:3" x14ac:dyDescent="0.2">
      <c r="A7360" s="150">
        <v>7358</v>
      </c>
      <c r="B7360" s="150" t="e">
        <f>MATCH(A7360,PROPERTIES!$O$550:$O$1508,0)</f>
        <v>#N/A</v>
      </c>
      <c r="C7360" s="150">
        <f t="shared" si="3468"/>
        <v>0</v>
      </c>
    </row>
    <row r="7361" spans="1:3" x14ac:dyDescent="0.2">
      <c r="A7361" s="150">
        <v>7359</v>
      </c>
      <c r="B7361" s="150" t="e">
        <f>MATCH(A7361,PROPERTIES!$O$550:$O$1508,0)</f>
        <v>#N/A</v>
      </c>
      <c r="C7361" s="150">
        <f t="shared" si="3468"/>
        <v>0</v>
      </c>
    </row>
    <row r="7362" spans="1:3" x14ac:dyDescent="0.2">
      <c r="A7362" s="150">
        <v>7360</v>
      </c>
      <c r="B7362" s="150" t="e">
        <f>MATCH(A7362,PROPERTIES!$O$550:$O$1508,0)</f>
        <v>#N/A</v>
      </c>
      <c r="C7362" s="150">
        <f t="shared" si="3468"/>
        <v>0</v>
      </c>
    </row>
    <row r="7363" spans="1:3" x14ac:dyDescent="0.2">
      <c r="A7363" s="150">
        <v>7361</v>
      </c>
      <c r="B7363" s="150" t="e">
        <f>MATCH(A7363,PROPERTIES!$O$550:$O$1508,0)</f>
        <v>#N/A</v>
      </c>
      <c r="C7363" s="150">
        <f t="shared" ref="C7363:C7426" si="3469">IF(ISERROR(B7363),C7362,C7362+1)</f>
        <v>0</v>
      </c>
    </row>
    <row r="7364" spans="1:3" x14ac:dyDescent="0.2">
      <c r="A7364" s="150">
        <v>7362</v>
      </c>
      <c r="B7364" s="150" t="e">
        <f>MATCH(A7364,PROPERTIES!$O$550:$O$1508,0)</f>
        <v>#N/A</v>
      </c>
      <c r="C7364" s="150">
        <f t="shared" si="3469"/>
        <v>0</v>
      </c>
    </row>
    <row r="7365" spans="1:3" x14ac:dyDescent="0.2">
      <c r="A7365" s="150">
        <v>7363</v>
      </c>
      <c r="B7365" s="150" t="e">
        <f>MATCH(A7365,PROPERTIES!$O$550:$O$1508,0)</f>
        <v>#N/A</v>
      </c>
      <c r="C7365" s="150">
        <f t="shared" si="3469"/>
        <v>0</v>
      </c>
    </row>
    <row r="7366" spans="1:3" x14ac:dyDescent="0.2">
      <c r="A7366" s="150">
        <v>7364</v>
      </c>
      <c r="B7366" s="150" t="e">
        <f>MATCH(A7366,PROPERTIES!$O$550:$O$1508,0)</f>
        <v>#N/A</v>
      </c>
      <c r="C7366" s="150">
        <f t="shared" si="3469"/>
        <v>0</v>
      </c>
    </row>
    <row r="7367" spans="1:3" x14ac:dyDescent="0.2">
      <c r="A7367" s="150">
        <v>7365</v>
      </c>
      <c r="B7367" s="150" t="e">
        <f>MATCH(A7367,PROPERTIES!$O$550:$O$1508,0)</f>
        <v>#N/A</v>
      </c>
      <c r="C7367" s="150">
        <f t="shared" si="3469"/>
        <v>0</v>
      </c>
    </row>
    <row r="7368" spans="1:3" x14ac:dyDescent="0.2">
      <c r="A7368" s="150">
        <v>7366</v>
      </c>
      <c r="B7368" s="150" t="e">
        <f>MATCH(A7368,PROPERTIES!$O$550:$O$1508,0)</f>
        <v>#N/A</v>
      </c>
      <c r="C7368" s="150">
        <f t="shared" si="3469"/>
        <v>0</v>
      </c>
    </row>
    <row r="7369" spans="1:3" x14ac:dyDescent="0.2">
      <c r="A7369" s="150">
        <v>7367</v>
      </c>
      <c r="B7369" s="150" t="e">
        <f>MATCH(A7369,PROPERTIES!$O$550:$O$1508,0)</f>
        <v>#N/A</v>
      </c>
      <c r="C7369" s="150">
        <f t="shared" si="3469"/>
        <v>0</v>
      </c>
    </row>
    <row r="7370" spans="1:3" x14ac:dyDescent="0.2">
      <c r="A7370" s="150">
        <v>7368</v>
      </c>
      <c r="B7370" s="150" t="e">
        <f>MATCH(A7370,PROPERTIES!$O$550:$O$1508,0)</f>
        <v>#N/A</v>
      </c>
      <c r="C7370" s="150">
        <f t="shared" si="3469"/>
        <v>0</v>
      </c>
    </row>
    <row r="7371" spans="1:3" x14ac:dyDescent="0.2">
      <c r="A7371" s="150">
        <v>7369</v>
      </c>
      <c r="B7371" s="150" t="e">
        <f>MATCH(A7371,PROPERTIES!$O$550:$O$1508,0)</f>
        <v>#N/A</v>
      </c>
      <c r="C7371" s="150">
        <f t="shared" si="3469"/>
        <v>0</v>
      </c>
    </row>
    <row r="7372" spans="1:3" x14ac:dyDescent="0.2">
      <c r="A7372" s="150">
        <v>7370</v>
      </c>
      <c r="B7372" s="150" t="e">
        <f>MATCH(A7372,PROPERTIES!$O$550:$O$1508,0)</f>
        <v>#N/A</v>
      </c>
      <c r="C7372" s="150">
        <f t="shared" si="3469"/>
        <v>0</v>
      </c>
    </row>
    <row r="7373" spans="1:3" x14ac:dyDescent="0.2">
      <c r="A7373" s="150">
        <v>7371</v>
      </c>
      <c r="B7373" s="150" t="e">
        <f>MATCH(A7373,PROPERTIES!$O$550:$O$1508,0)</f>
        <v>#N/A</v>
      </c>
      <c r="C7373" s="150">
        <f t="shared" si="3469"/>
        <v>0</v>
      </c>
    </row>
    <row r="7374" spans="1:3" x14ac:dyDescent="0.2">
      <c r="A7374" s="150">
        <v>7372</v>
      </c>
      <c r="B7374" s="150" t="e">
        <f>MATCH(A7374,PROPERTIES!$O$550:$O$1508,0)</f>
        <v>#N/A</v>
      </c>
      <c r="C7374" s="150">
        <f t="shared" si="3469"/>
        <v>0</v>
      </c>
    </row>
    <row r="7375" spans="1:3" x14ac:dyDescent="0.2">
      <c r="A7375" s="150">
        <v>7373</v>
      </c>
      <c r="B7375" s="150" t="e">
        <f>MATCH(A7375,PROPERTIES!$O$550:$O$1508,0)</f>
        <v>#N/A</v>
      </c>
      <c r="C7375" s="150">
        <f t="shared" si="3469"/>
        <v>0</v>
      </c>
    </row>
    <row r="7376" spans="1:3" x14ac:dyDescent="0.2">
      <c r="A7376" s="150">
        <v>7374</v>
      </c>
      <c r="B7376" s="150" t="e">
        <f>MATCH(A7376,PROPERTIES!$O$550:$O$1508,0)</f>
        <v>#N/A</v>
      </c>
      <c r="C7376" s="150">
        <f t="shared" si="3469"/>
        <v>0</v>
      </c>
    </row>
    <row r="7377" spans="1:3" x14ac:dyDescent="0.2">
      <c r="A7377" s="150">
        <v>7375</v>
      </c>
      <c r="B7377" s="150" t="e">
        <f>MATCH(A7377,PROPERTIES!$O$550:$O$1508,0)</f>
        <v>#N/A</v>
      </c>
      <c r="C7377" s="150">
        <f t="shared" si="3469"/>
        <v>0</v>
      </c>
    </row>
    <row r="7378" spans="1:3" x14ac:dyDescent="0.2">
      <c r="A7378" s="150">
        <v>7376</v>
      </c>
      <c r="B7378" s="150" t="e">
        <f>MATCH(A7378,PROPERTIES!$O$550:$O$1508,0)</f>
        <v>#N/A</v>
      </c>
      <c r="C7378" s="150">
        <f t="shared" si="3469"/>
        <v>0</v>
      </c>
    </row>
    <row r="7379" spans="1:3" x14ac:dyDescent="0.2">
      <c r="A7379" s="150">
        <v>7377</v>
      </c>
      <c r="B7379" s="150" t="e">
        <f>MATCH(A7379,PROPERTIES!$O$550:$O$1508,0)</f>
        <v>#N/A</v>
      </c>
      <c r="C7379" s="150">
        <f t="shared" si="3469"/>
        <v>0</v>
      </c>
    </row>
    <row r="7380" spans="1:3" x14ac:dyDescent="0.2">
      <c r="A7380" s="150">
        <v>7378</v>
      </c>
      <c r="B7380" s="150" t="e">
        <f>MATCH(A7380,PROPERTIES!$O$550:$O$1508,0)</f>
        <v>#N/A</v>
      </c>
      <c r="C7380" s="150">
        <f t="shared" si="3469"/>
        <v>0</v>
      </c>
    </row>
    <row r="7381" spans="1:3" x14ac:dyDescent="0.2">
      <c r="A7381" s="150">
        <v>7379</v>
      </c>
      <c r="B7381" s="150" t="e">
        <f>MATCH(A7381,PROPERTIES!$O$550:$O$1508,0)</f>
        <v>#N/A</v>
      </c>
      <c r="C7381" s="150">
        <f t="shared" si="3469"/>
        <v>0</v>
      </c>
    </row>
    <row r="7382" spans="1:3" x14ac:dyDescent="0.2">
      <c r="A7382" s="150">
        <v>7380</v>
      </c>
      <c r="B7382" s="150" t="e">
        <f>MATCH(A7382,PROPERTIES!$O$550:$O$1508,0)</f>
        <v>#N/A</v>
      </c>
      <c r="C7382" s="150">
        <f t="shared" si="3469"/>
        <v>0</v>
      </c>
    </row>
    <row r="7383" spans="1:3" x14ac:dyDescent="0.2">
      <c r="A7383" s="150">
        <v>7381</v>
      </c>
      <c r="B7383" s="150" t="e">
        <f>MATCH(A7383,PROPERTIES!$O$550:$O$1508,0)</f>
        <v>#N/A</v>
      </c>
      <c r="C7383" s="150">
        <f t="shared" si="3469"/>
        <v>0</v>
      </c>
    </row>
    <row r="7384" spans="1:3" x14ac:dyDescent="0.2">
      <c r="A7384" s="150">
        <v>7382</v>
      </c>
      <c r="B7384" s="150" t="e">
        <f>MATCH(A7384,PROPERTIES!$O$550:$O$1508,0)</f>
        <v>#N/A</v>
      </c>
      <c r="C7384" s="150">
        <f t="shared" si="3469"/>
        <v>0</v>
      </c>
    </row>
    <row r="7385" spans="1:3" x14ac:dyDescent="0.2">
      <c r="A7385" s="150">
        <v>7383</v>
      </c>
      <c r="B7385" s="150" t="e">
        <f>MATCH(A7385,PROPERTIES!$O$550:$O$1508,0)</f>
        <v>#N/A</v>
      </c>
      <c r="C7385" s="150">
        <f t="shared" si="3469"/>
        <v>0</v>
      </c>
    </row>
    <row r="7386" spans="1:3" x14ac:dyDescent="0.2">
      <c r="A7386" s="150">
        <v>7384</v>
      </c>
      <c r="B7386" s="150" t="e">
        <f>MATCH(A7386,PROPERTIES!$O$550:$O$1508,0)</f>
        <v>#N/A</v>
      </c>
      <c r="C7386" s="150">
        <f t="shared" si="3469"/>
        <v>0</v>
      </c>
    </row>
    <row r="7387" spans="1:3" x14ac:dyDescent="0.2">
      <c r="A7387" s="150">
        <v>7385</v>
      </c>
      <c r="B7387" s="150" t="e">
        <f>MATCH(A7387,PROPERTIES!$O$550:$O$1508,0)</f>
        <v>#N/A</v>
      </c>
      <c r="C7387" s="150">
        <f t="shared" si="3469"/>
        <v>0</v>
      </c>
    </row>
    <row r="7388" spans="1:3" x14ac:dyDescent="0.2">
      <c r="A7388" s="150">
        <v>7386</v>
      </c>
      <c r="B7388" s="150" t="e">
        <f>MATCH(A7388,PROPERTIES!$O$550:$O$1508,0)</f>
        <v>#N/A</v>
      </c>
      <c r="C7388" s="150">
        <f t="shared" si="3469"/>
        <v>0</v>
      </c>
    </row>
    <row r="7389" spans="1:3" x14ac:dyDescent="0.2">
      <c r="A7389" s="150">
        <v>7387</v>
      </c>
      <c r="B7389" s="150" t="e">
        <f>MATCH(A7389,PROPERTIES!$O$550:$O$1508,0)</f>
        <v>#N/A</v>
      </c>
      <c r="C7389" s="150">
        <f t="shared" si="3469"/>
        <v>0</v>
      </c>
    </row>
    <row r="7390" spans="1:3" x14ac:dyDescent="0.2">
      <c r="A7390" s="150">
        <v>7388</v>
      </c>
      <c r="B7390" s="150" t="e">
        <f>MATCH(A7390,PROPERTIES!$O$550:$O$1508,0)</f>
        <v>#N/A</v>
      </c>
      <c r="C7390" s="150">
        <f t="shared" si="3469"/>
        <v>0</v>
      </c>
    </row>
    <row r="7391" spans="1:3" x14ac:dyDescent="0.2">
      <c r="A7391" s="150">
        <v>7389</v>
      </c>
      <c r="B7391" s="150" t="e">
        <f>MATCH(A7391,PROPERTIES!$O$550:$O$1508,0)</f>
        <v>#N/A</v>
      </c>
      <c r="C7391" s="150">
        <f t="shared" si="3469"/>
        <v>0</v>
      </c>
    </row>
    <row r="7392" spans="1:3" x14ac:dyDescent="0.2">
      <c r="A7392" s="150">
        <v>7390</v>
      </c>
      <c r="B7392" s="150" t="e">
        <f>MATCH(A7392,PROPERTIES!$O$550:$O$1508,0)</f>
        <v>#N/A</v>
      </c>
      <c r="C7392" s="150">
        <f t="shared" si="3469"/>
        <v>0</v>
      </c>
    </row>
    <row r="7393" spans="1:3" x14ac:dyDescent="0.2">
      <c r="A7393" s="150">
        <v>7391</v>
      </c>
      <c r="B7393" s="150" t="e">
        <f>MATCH(A7393,PROPERTIES!$O$550:$O$1508,0)</f>
        <v>#N/A</v>
      </c>
      <c r="C7393" s="150">
        <f t="shared" si="3469"/>
        <v>0</v>
      </c>
    </row>
    <row r="7394" spans="1:3" x14ac:dyDescent="0.2">
      <c r="A7394" s="150">
        <v>7392</v>
      </c>
      <c r="B7394" s="150" t="e">
        <f>MATCH(A7394,PROPERTIES!$O$550:$O$1508,0)</f>
        <v>#N/A</v>
      </c>
      <c r="C7394" s="150">
        <f t="shared" si="3469"/>
        <v>0</v>
      </c>
    </row>
    <row r="7395" spans="1:3" x14ac:dyDescent="0.2">
      <c r="A7395" s="150">
        <v>7393</v>
      </c>
      <c r="B7395" s="150" t="e">
        <f>MATCH(A7395,PROPERTIES!$O$550:$O$1508,0)</f>
        <v>#N/A</v>
      </c>
      <c r="C7395" s="150">
        <f t="shared" si="3469"/>
        <v>0</v>
      </c>
    </row>
    <row r="7396" spans="1:3" x14ac:dyDescent="0.2">
      <c r="A7396" s="150">
        <v>7394</v>
      </c>
      <c r="B7396" s="150" t="e">
        <f>MATCH(A7396,PROPERTIES!$O$550:$O$1508,0)</f>
        <v>#N/A</v>
      </c>
      <c r="C7396" s="150">
        <f t="shared" si="3469"/>
        <v>0</v>
      </c>
    </row>
    <row r="7397" spans="1:3" x14ac:dyDescent="0.2">
      <c r="A7397" s="150">
        <v>7395</v>
      </c>
      <c r="B7397" s="150" t="e">
        <f>MATCH(A7397,PROPERTIES!$O$550:$O$1508,0)</f>
        <v>#N/A</v>
      </c>
      <c r="C7397" s="150">
        <f t="shared" si="3469"/>
        <v>0</v>
      </c>
    </row>
    <row r="7398" spans="1:3" x14ac:dyDescent="0.2">
      <c r="A7398" s="150">
        <v>7396</v>
      </c>
      <c r="B7398" s="150" t="e">
        <f>MATCH(A7398,PROPERTIES!$O$550:$O$1508,0)</f>
        <v>#N/A</v>
      </c>
      <c r="C7398" s="150">
        <f t="shared" si="3469"/>
        <v>0</v>
      </c>
    </row>
    <row r="7399" spans="1:3" x14ac:dyDescent="0.2">
      <c r="A7399" s="150">
        <v>7397</v>
      </c>
      <c r="B7399" s="150" t="e">
        <f>MATCH(A7399,PROPERTIES!$O$550:$O$1508,0)</f>
        <v>#N/A</v>
      </c>
      <c r="C7399" s="150">
        <f t="shared" si="3469"/>
        <v>0</v>
      </c>
    </row>
    <row r="7400" spans="1:3" x14ac:dyDescent="0.2">
      <c r="A7400" s="150">
        <v>7398</v>
      </c>
      <c r="B7400" s="150" t="e">
        <f>MATCH(A7400,PROPERTIES!$O$550:$O$1508,0)</f>
        <v>#N/A</v>
      </c>
      <c r="C7400" s="150">
        <f t="shared" si="3469"/>
        <v>0</v>
      </c>
    </row>
    <row r="7401" spans="1:3" x14ac:dyDescent="0.2">
      <c r="A7401" s="150">
        <v>7399</v>
      </c>
      <c r="B7401" s="150" t="e">
        <f>MATCH(A7401,PROPERTIES!$O$550:$O$1508,0)</f>
        <v>#N/A</v>
      </c>
      <c r="C7401" s="150">
        <f t="shared" si="3469"/>
        <v>0</v>
      </c>
    </row>
    <row r="7402" spans="1:3" x14ac:dyDescent="0.2">
      <c r="A7402" s="150">
        <v>7400</v>
      </c>
      <c r="B7402" s="150" t="e">
        <f>MATCH(A7402,PROPERTIES!$O$550:$O$1508,0)</f>
        <v>#N/A</v>
      </c>
      <c r="C7402" s="150">
        <f t="shared" si="3469"/>
        <v>0</v>
      </c>
    </row>
    <row r="7403" spans="1:3" x14ac:dyDescent="0.2">
      <c r="A7403" s="150">
        <v>7401</v>
      </c>
      <c r="B7403" s="150" t="e">
        <f>MATCH(A7403,PROPERTIES!$O$550:$O$1508,0)</f>
        <v>#N/A</v>
      </c>
      <c r="C7403" s="150">
        <f t="shared" si="3469"/>
        <v>0</v>
      </c>
    </row>
    <row r="7404" spans="1:3" x14ac:dyDescent="0.2">
      <c r="A7404" s="150">
        <v>7402</v>
      </c>
      <c r="B7404" s="150" t="e">
        <f>MATCH(A7404,PROPERTIES!$O$550:$O$1508,0)</f>
        <v>#N/A</v>
      </c>
      <c r="C7404" s="150">
        <f t="shared" si="3469"/>
        <v>0</v>
      </c>
    </row>
    <row r="7405" spans="1:3" x14ac:dyDescent="0.2">
      <c r="A7405" s="150">
        <v>7403</v>
      </c>
      <c r="B7405" s="150" t="e">
        <f>MATCH(A7405,PROPERTIES!$O$550:$O$1508,0)</f>
        <v>#N/A</v>
      </c>
      <c r="C7405" s="150">
        <f t="shared" si="3469"/>
        <v>0</v>
      </c>
    </row>
    <row r="7406" spans="1:3" x14ac:dyDescent="0.2">
      <c r="A7406" s="150">
        <v>7404</v>
      </c>
      <c r="B7406" s="150" t="e">
        <f>MATCH(A7406,PROPERTIES!$O$550:$O$1508,0)</f>
        <v>#N/A</v>
      </c>
      <c r="C7406" s="150">
        <f t="shared" si="3469"/>
        <v>0</v>
      </c>
    </row>
    <row r="7407" spans="1:3" x14ac:dyDescent="0.2">
      <c r="A7407" s="150">
        <v>7405</v>
      </c>
      <c r="B7407" s="150" t="e">
        <f>MATCH(A7407,PROPERTIES!$O$550:$O$1508,0)</f>
        <v>#N/A</v>
      </c>
      <c r="C7407" s="150">
        <f t="shared" si="3469"/>
        <v>0</v>
      </c>
    </row>
    <row r="7408" spans="1:3" x14ac:dyDescent="0.2">
      <c r="A7408" s="150">
        <v>7406</v>
      </c>
      <c r="B7408" s="150" t="e">
        <f>MATCH(A7408,PROPERTIES!$O$550:$O$1508,0)</f>
        <v>#N/A</v>
      </c>
      <c r="C7408" s="150">
        <f t="shared" si="3469"/>
        <v>0</v>
      </c>
    </row>
    <row r="7409" spans="1:3" x14ac:dyDescent="0.2">
      <c r="A7409" s="150">
        <v>7407</v>
      </c>
      <c r="B7409" s="150" t="e">
        <f>MATCH(A7409,PROPERTIES!$O$550:$O$1508,0)</f>
        <v>#N/A</v>
      </c>
      <c r="C7409" s="150">
        <f t="shared" si="3469"/>
        <v>0</v>
      </c>
    </row>
    <row r="7410" spans="1:3" x14ac:dyDescent="0.2">
      <c r="A7410" s="150">
        <v>7408</v>
      </c>
      <c r="B7410" s="150" t="e">
        <f>MATCH(A7410,PROPERTIES!$O$550:$O$1508,0)</f>
        <v>#N/A</v>
      </c>
      <c r="C7410" s="150">
        <f t="shared" si="3469"/>
        <v>0</v>
      </c>
    </row>
    <row r="7411" spans="1:3" x14ac:dyDescent="0.2">
      <c r="A7411" s="150">
        <v>7409</v>
      </c>
      <c r="B7411" s="150" t="e">
        <f>MATCH(A7411,PROPERTIES!$O$550:$O$1508,0)</f>
        <v>#N/A</v>
      </c>
      <c r="C7411" s="150">
        <f t="shared" si="3469"/>
        <v>0</v>
      </c>
    </row>
    <row r="7412" spans="1:3" x14ac:dyDescent="0.2">
      <c r="A7412" s="150">
        <v>7410</v>
      </c>
      <c r="B7412" s="150" t="e">
        <f>MATCH(A7412,PROPERTIES!$O$550:$O$1508,0)</f>
        <v>#N/A</v>
      </c>
      <c r="C7412" s="150">
        <f t="shared" si="3469"/>
        <v>0</v>
      </c>
    </row>
    <row r="7413" spans="1:3" x14ac:dyDescent="0.2">
      <c r="A7413" s="150">
        <v>7411</v>
      </c>
      <c r="B7413" s="150" t="e">
        <f>MATCH(A7413,PROPERTIES!$O$550:$O$1508,0)</f>
        <v>#N/A</v>
      </c>
      <c r="C7413" s="150">
        <f t="shared" si="3469"/>
        <v>0</v>
      </c>
    </row>
    <row r="7414" spans="1:3" x14ac:dyDescent="0.2">
      <c r="A7414" s="150">
        <v>7412</v>
      </c>
      <c r="B7414" s="150" t="e">
        <f>MATCH(A7414,PROPERTIES!$O$550:$O$1508,0)</f>
        <v>#N/A</v>
      </c>
      <c r="C7414" s="150">
        <f t="shared" si="3469"/>
        <v>0</v>
      </c>
    </row>
    <row r="7415" spans="1:3" x14ac:dyDescent="0.2">
      <c r="A7415" s="150">
        <v>7413</v>
      </c>
      <c r="B7415" s="150" t="e">
        <f>MATCH(A7415,PROPERTIES!$O$550:$O$1508,0)</f>
        <v>#N/A</v>
      </c>
      <c r="C7415" s="150">
        <f t="shared" si="3469"/>
        <v>0</v>
      </c>
    </row>
    <row r="7416" spans="1:3" x14ac:dyDescent="0.2">
      <c r="A7416" s="150">
        <v>7414</v>
      </c>
      <c r="B7416" s="150" t="e">
        <f>MATCH(A7416,PROPERTIES!$O$550:$O$1508,0)</f>
        <v>#N/A</v>
      </c>
      <c r="C7416" s="150">
        <f t="shared" si="3469"/>
        <v>0</v>
      </c>
    </row>
    <row r="7417" spans="1:3" x14ac:dyDescent="0.2">
      <c r="A7417" s="150">
        <v>7415</v>
      </c>
      <c r="B7417" s="150" t="e">
        <f>MATCH(A7417,PROPERTIES!$O$550:$O$1508,0)</f>
        <v>#N/A</v>
      </c>
      <c r="C7417" s="150">
        <f t="shared" si="3469"/>
        <v>0</v>
      </c>
    </row>
    <row r="7418" spans="1:3" x14ac:dyDescent="0.2">
      <c r="A7418" s="150">
        <v>7416</v>
      </c>
      <c r="B7418" s="150" t="e">
        <f>MATCH(A7418,PROPERTIES!$O$550:$O$1508,0)</f>
        <v>#N/A</v>
      </c>
      <c r="C7418" s="150">
        <f t="shared" si="3469"/>
        <v>0</v>
      </c>
    </row>
    <row r="7419" spans="1:3" x14ac:dyDescent="0.2">
      <c r="A7419" s="150">
        <v>7417</v>
      </c>
      <c r="B7419" s="150" t="e">
        <f>MATCH(A7419,PROPERTIES!$O$550:$O$1508,0)</f>
        <v>#N/A</v>
      </c>
      <c r="C7419" s="150">
        <f t="shared" si="3469"/>
        <v>0</v>
      </c>
    </row>
    <row r="7420" spans="1:3" x14ac:dyDescent="0.2">
      <c r="A7420" s="150">
        <v>7418</v>
      </c>
      <c r="B7420" s="150" t="e">
        <f>MATCH(A7420,PROPERTIES!$O$550:$O$1508,0)</f>
        <v>#N/A</v>
      </c>
      <c r="C7420" s="150">
        <f t="shared" si="3469"/>
        <v>0</v>
      </c>
    </row>
    <row r="7421" spans="1:3" x14ac:dyDescent="0.2">
      <c r="A7421" s="150">
        <v>7419</v>
      </c>
      <c r="B7421" s="150" t="e">
        <f>MATCH(A7421,PROPERTIES!$O$550:$O$1508,0)</f>
        <v>#N/A</v>
      </c>
      <c r="C7421" s="150">
        <f t="shared" si="3469"/>
        <v>0</v>
      </c>
    </row>
    <row r="7422" spans="1:3" x14ac:dyDescent="0.2">
      <c r="A7422" s="150">
        <v>7420</v>
      </c>
      <c r="B7422" s="150" t="e">
        <f>MATCH(A7422,PROPERTIES!$O$550:$O$1508,0)</f>
        <v>#N/A</v>
      </c>
      <c r="C7422" s="150">
        <f t="shared" si="3469"/>
        <v>0</v>
      </c>
    </row>
    <row r="7423" spans="1:3" x14ac:dyDescent="0.2">
      <c r="A7423" s="150">
        <v>7421</v>
      </c>
      <c r="B7423" s="150" t="e">
        <f>MATCH(A7423,PROPERTIES!$O$550:$O$1508,0)</f>
        <v>#N/A</v>
      </c>
      <c r="C7423" s="150">
        <f t="shared" si="3469"/>
        <v>0</v>
      </c>
    </row>
    <row r="7424" spans="1:3" x14ac:dyDescent="0.2">
      <c r="A7424" s="150">
        <v>7422</v>
      </c>
      <c r="B7424" s="150" t="e">
        <f>MATCH(A7424,PROPERTIES!$O$550:$O$1508,0)</f>
        <v>#N/A</v>
      </c>
      <c r="C7424" s="150">
        <f t="shared" si="3469"/>
        <v>0</v>
      </c>
    </row>
    <row r="7425" spans="1:3" x14ac:dyDescent="0.2">
      <c r="A7425" s="150">
        <v>7423</v>
      </c>
      <c r="B7425" s="150" t="e">
        <f>MATCH(A7425,PROPERTIES!$O$550:$O$1508,0)</f>
        <v>#N/A</v>
      </c>
      <c r="C7425" s="150">
        <f t="shared" si="3469"/>
        <v>0</v>
      </c>
    </row>
    <row r="7426" spans="1:3" x14ac:dyDescent="0.2">
      <c r="A7426" s="150">
        <v>7424</v>
      </c>
      <c r="B7426" s="150" t="e">
        <f>MATCH(A7426,PROPERTIES!$O$550:$O$1508,0)</f>
        <v>#N/A</v>
      </c>
      <c r="C7426" s="150">
        <f t="shared" si="3469"/>
        <v>0</v>
      </c>
    </row>
    <row r="7427" spans="1:3" x14ac:dyDescent="0.2">
      <c r="A7427" s="150">
        <v>7425</v>
      </c>
      <c r="B7427" s="150" t="e">
        <f>MATCH(A7427,PROPERTIES!$O$550:$O$1508,0)</f>
        <v>#N/A</v>
      </c>
      <c r="C7427" s="150">
        <f t="shared" ref="C7427:C7490" si="3470">IF(ISERROR(B7427),C7426,C7426+1)</f>
        <v>0</v>
      </c>
    </row>
    <row r="7428" spans="1:3" x14ac:dyDescent="0.2">
      <c r="A7428" s="150">
        <v>7426</v>
      </c>
      <c r="B7428" s="150" t="e">
        <f>MATCH(A7428,PROPERTIES!$O$550:$O$1508,0)</f>
        <v>#N/A</v>
      </c>
      <c r="C7428" s="150">
        <f t="shared" si="3470"/>
        <v>0</v>
      </c>
    </row>
    <row r="7429" spans="1:3" x14ac:dyDescent="0.2">
      <c r="A7429" s="150">
        <v>7427</v>
      </c>
      <c r="B7429" s="150" t="e">
        <f>MATCH(A7429,PROPERTIES!$O$550:$O$1508,0)</f>
        <v>#N/A</v>
      </c>
      <c r="C7429" s="150">
        <f t="shared" si="3470"/>
        <v>0</v>
      </c>
    </row>
    <row r="7430" spans="1:3" x14ac:dyDescent="0.2">
      <c r="A7430" s="150">
        <v>7428</v>
      </c>
      <c r="B7430" s="150" t="e">
        <f>MATCH(A7430,PROPERTIES!$O$550:$O$1508,0)</f>
        <v>#N/A</v>
      </c>
      <c r="C7430" s="150">
        <f t="shared" si="3470"/>
        <v>0</v>
      </c>
    </row>
    <row r="7431" spans="1:3" x14ac:dyDescent="0.2">
      <c r="A7431" s="150">
        <v>7429</v>
      </c>
      <c r="B7431" s="150" t="e">
        <f>MATCH(A7431,PROPERTIES!$O$550:$O$1508,0)</f>
        <v>#N/A</v>
      </c>
      <c r="C7431" s="150">
        <f t="shared" si="3470"/>
        <v>0</v>
      </c>
    </row>
    <row r="7432" spans="1:3" x14ac:dyDescent="0.2">
      <c r="A7432" s="150">
        <v>7430</v>
      </c>
      <c r="B7432" s="150" t="e">
        <f>MATCH(A7432,PROPERTIES!$O$550:$O$1508,0)</f>
        <v>#N/A</v>
      </c>
      <c r="C7432" s="150">
        <f t="shared" si="3470"/>
        <v>0</v>
      </c>
    </row>
    <row r="7433" spans="1:3" x14ac:dyDescent="0.2">
      <c r="A7433" s="150">
        <v>7431</v>
      </c>
      <c r="B7433" s="150" t="e">
        <f>MATCH(A7433,PROPERTIES!$O$550:$O$1508,0)</f>
        <v>#N/A</v>
      </c>
      <c r="C7433" s="150">
        <f t="shared" si="3470"/>
        <v>0</v>
      </c>
    </row>
    <row r="7434" spans="1:3" x14ac:dyDescent="0.2">
      <c r="A7434" s="150">
        <v>7432</v>
      </c>
      <c r="B7434" s="150" t="e">
        <f>MATCH(A7434,PROPERTIES!$O$550:$O$1508,0)</f>
        <v>#N/A</v>
      </c>
      <c r="C7434" s="150">
        <f t="shared" si="3470"/>
        <v>0</v>
      </c>
    </row>
    <row r="7435" spans="1:3" x14ac:dyDescent="0.2">
      <c r="A7435" s="150">
        <v>7433</v>
      </c>
      <c r="B7435" s="150" t="e">
        <f>MATCH(A7435,PROPERTIES!$O$550:$O$1508,0)</f>
        <v>#N/A</v>
      </c>
      <c r="C7435" s="150">
        <f t="shared" si="3470"/>
        <v>0</v>
      </c>
    </row>
    <row r="7436" spans="1:3" x14ac:dyDescent="0.2">
      <c r="A7436" s="150">
        <v>7434</v>
      </c>
      <c r="B7436" s="150" t="e">
        <f>MATCH(A7436,PROPERTIES!$O$550:$O$1508,0)</f>
        <v>#N/A</v>
      </c>
      <c r="C7436" s="150">
        <f t="shared" si="3470"/>
        <v>0</v>
      </c>
    </row>
    <row r="7437" spans="1:3" x14ac:dyDescent="0.2">
      <c r="A7437" s="150">
        <v>7435</v>
      </c>
      <c r="B7437" s="150" t="e">
        <f>MATCH(A7437,PROPERTIES!$O$550:$O$1508,0)</f>
        <v>#N/A</v>
      </c>
      <c r="C7437" s="150">
        <f t="shared" si="3470"/>
        <v>0</v>
      </c>
    </row>
    <row r="7438" spans="1:3" x14ac:dyDescent="0.2">
      <c r="A7438" s="150">
        <v>7436</v>
      </c>
      <c r="B7438" s="150" t="e">
        <f>MATCH(A7438,PROPERTIES!$O$550:$O$1508,0)</f>
        <v>#N/A</v>
      </c>
      <c r="C7438" s="150">
        <f t="shared" si="3470"/>
        <v>0</v>
      </c>
    </row>
    <row r="7439" spans="1:3" x14ac:dyDescent="0.2">
      <c r="A7439" s="150">
        <v>7437</v>
      </c>
      <c r="B7439" s="150" t="e">
        <f>MATCH(A7439,PROPERTIES!$O$550:$O$1508,0)</f>
        <v>#N/A</v>
      </c>
      <c r="C7439" s="150">
        <f t="shared" si="3470"/>
        <v>0</v>
      </c>
    </row>
    <row r="7440" spans="1:3" x14ac:dyDescent="0.2">
      <c r="A7440" s="150">
        <v>7438</v>
      </c>
      <c r="B7440" s="150" t="e">
        <f>MATCH(A7440,PROPERTIES!$O$550:$O$1508,0)</f>
        <v>#N/A</v>
      </c>
      <c r="C7440" s="150">
        <f t="shared" si="3470"/>
        <v>0</v>
      </c>
    </row>
    <row r="7441" spans="1:3" x14ac:dyDescent="0.2">
      <c r="A7441" s="150">
        <v>7439</v>
      </c>
      <c r="B7441" s="150" t="e">
        <f>MATCH(A7441,PROPERTIES!$O$550:$O$1508,0)</f>
        <v>#N/A</v>
      </c>
      <c r="C7441" s="150">
        <f t="shared" si="3470"/>
        <v>0</v>
      </c>
    </row>
    <row r="7442" spans="1:3" x14ac:dyDescent="0.2">
      <c r="A7442" s="150">
        <v>7440</v>
      </c>
      <c r="B7442" s="150" t="e">
        <f>MATCH(A7442,PROPERTIES!$O$550:$O$1508,0)</f>
        <v>#N/A</v>
      </c>
      <c r="C7442" s="150">
        <f t="shared" si="3470"/>
        <v>0</v>
      </c>
    </row>
    <row r="7443" spans="1:3" x14ac:dyDescent="0.2">
      <c r="A7443" s="150">
        <v>7441</v>
      </c>
      <c r="B7443" s="150" t="e">
        <f>MATCH(A7443,PROPERTIES!$O$550:$O$1508,0)</f>
        <v>#N/A</v>
      </c>
      <c r="C7443" s="150">
        <f t="shared" si="3470"/>
        <v>0</v>
      </c>
    </row>
    <row r="7444" spans="1:3" x14ac:dyDescent="0.2">
      <c r="A7444" s="150">
        <v>7442</v>
      </c>
      <c r="B7444" s="150" t="e">
        <f>MATCH(A7444,PROPERTIES!$O$550:$O$1508,0)</f>
        <v>#N/A</v>
      </c>
      <c r="C7444" s="150">
        <f t="shared" si="3470"/>
        <v>0</v>
      </c>
    </row>
    <row r="7445" spans="1:3" x14ac:dyDescent="0.2">
      <c r="A7445" s="150">
        <v>7443</v>
      </c>
      <c r="B7445" s="150" t="e">
        <f>MATCH(A7445,PROPERTIES!$O$550:$O$1508,0)</f>
        <v>#N/A</v>
      </c>
      <c r="C7445" s="150">
        <f t="shared" si="3470"/>
        <v>0</v>
      </c>
    </row>
    <row r="7446" spans="1:3" x14ac:dyDescent="0.2">
      <c r="A7446" s="150">
        <v>7444</v>
      </c>
      <c r="B7446" s="150" t="e">
        <f>MATCH(A7446,PROPERTIES!$O$550:$O$1508,0)</f>
        <v>#N/A</v>
      </c>
      <c r="C7446" s="150">
        <f t="shared" si="3470"/>
        <v>0</v>
      </c>
    </row>
    <row r="7447" spans="1:3" x14ac:dyDescent="0.2">
      <c r="A7447" s="150">
        <v>7445</v>
      </c>
      <c r="B7447" s="150" t="e">
        <f>MATCH(A7447,PROPERTIES!$O$550:$O$1508,0)</f>
        <v>#N/A</v>
      </c>
      <c r="C7447" s="150">
        <f t="shared" si="3470"/>
        <v>0</v>
      </c>
    </row>
    <row r="7448" spans="1:3" x14ac:dyDescent="0.2">
      <c r="A7448" s="150">
        <v>7446</v>
      </c>
      <c r="B7448" s="150" t="e">
        <f>MATCH(A7448,PROPERTIES!$O$550:$O$1508,0)</f>
        <v>#N/A</v>
      </c>
      <c r="C7448" s="150">
        <f t="shared" si="3470"/>
        <v>0</v>
      </c>
    </row>
    <row r="7449" spans="1:3" x14ac:dyDescent="0.2">
      <c r="A7449" s="150">
        <v>7447</v>
      </c>
      <c r="B7449" s="150" t="e">
        <f>MATCH(A7449,PROPERTIES!$O$550:$O$1508,0)</f>
        <v>#N/A</v>
      </c>
      <c r="C7449" s="150">
        <f t="shared" si="3470"/>
        <v>0</v>
      </c>
    </row>
    <row r="7450" spans="1:3" x14ac:dyDescent="0.2">
      <c r="A7450" s="150">
        <v>7448</v>
      </c>
      <c r="B7450" s="150" t="e">
        <f>MATCH(A7450,PROPERTIES!$O$550:$O$1508,0)</f>
        <v>#N/A</v>
      </c>
      <c r="C7450" s="150">
        <f t="shared" si="3470"/>
        <v>0</v>
      </c>
    </row>
    <row r="7451" spans="1:3" x14ac:dyDescent="0.2">
      <c r="A7451" s="150">
        <v>7449</v>
      </c>
      <c r="B7451" s="150" t="e">
        <f>MATCH(A7451,PROPERTIES!$O$550:$O$1508,0)</f>
        <v>#N/A</v>
      </c>
      <c r="C7451" s="150">
        <f t="shared" si="3470"/>
        <v>0</v>
      </c>
    </row>
    <row r="7452" spans="1:3" x14ac:dyDescent="0.2">
      <c r="A7452" s="150">
        <v>7450</v>
      </c>
      <c r="B7452" s="150" t="e">
        <f>MATCH(A7452,PROPERTIES!$O$550:$O$1508,0)</f>
        <v>#N/A</v>
      </c>
      <c r="C7452" s="150">
        <f t="shared" si="3470"/>
        <v>0</v>
      </c>
    </row>
    <row r="7453" spans="1:3" x14ac:dyDescent="0.2">
      <c r="A7453" s="150">
        <v>7451</v>
      </c>
      <c r="B7453" s="150" t="e">
        <f>MATCH(A7453,PROPERTIES!$O$550:$O$1508,0)</f>
        <v>#N/A</v>
      </c>
      <c r="C7453" s="150">
        <f t="shared" si="3470"/>
        <v>0</v>
      </c>
    </row>
    <row r="7454" spans="1:3" x14ac:dyDescent="0.2">
      <c r="A7454" s="150">
        <v>7452</v>
      </c>
      <c r="B7454" s="150" t="e">
        <f>MATCH(A7454,PROPERTIES!$O$550:$O$1508,0)</f>
        <v>#N/A</v>
      </c>
      <c r="C7454" s="150">
        <f t="shared" si="3470"/>
        <v>0</v>
      </c>
    </row>
    <row r="7455" spans="1:3" x14ac:dyDescent="0.2">
      <c r="A7455" s="150">
        <v>7453</v>
      </c>
      <c r="B7455" s="150" t="e">
        <f>MATCH(A7455,PROPERTIES!$O$550:$O$1508,0)</f>
        <v>#N/A</v>
      </c>
      <c r="C7455" s="150">
        <f t="shared" si="3470"/>
        <v>0</v>
      </c>
    </row>
    <row r="7456" spans="1:3" x14ac:dyDescent="0.2">
      <c r="A7456" s="150">
        <v>7454</v>
      </c>
      <c r="B7456" s="150" t="e">
        <f>MATCH(A7456,PROPERTIES!$O$550:$O$1508,0)</f>
        <v>#N/A</v>
      </c>
      <c r="C7456" s="150">
        <f t="shared" si="3470"/>
        <v>0</v>
      </c>
    </row>
    <row r="7457" spans="1:3" x14ac:dyDescent="0.2">
      <c r="A7457" s="150">
        <v>7455</v>
      </c>
      <c r="B7457" s="150" t="e">
        <f>MATCH(A7457,PROPERTIES!$O$550:$O$1508,0)</f>
        <v>#N/A</v>
      </c>
      <c r="C7457" s="150">
        <f t="shared" si="3470"/>
        <v>0</v>
      </c>
    </row>
    <row r="7458" spans="1:3" x14ac:dyDescent="0.2">
      <c r="A7458" s="150">
        <v>7456</v>
      </c>
      <c r="B7458" s="150" t="e">
        <f>MATCH(A7458,PROPERTIES!$O$550:$O$1508,0)</f>
        <v>#N/A</v>
      </c>
      <c r="C7458" s="150">
        <f t="shared" si="3470"/>
        <v>0</v>
      </c>
    </row>
    <row r="7459" spans="1:3" x14ac:dyDescent="0.2">
      <c r="A7459" s="150">
        <v>7457</v>
      </c>
      <c r="B7459" s="150" t="e">
        <f>MATCH(A7459,PROPERTIES!$O$550:$O$1508,0)</f>
        <v>#N/A</v>
      </c>
      <c r="C7459" s="150">
        <f t="shared" si="3470"/>
        <v>0</v>
      </c>
    </row>
    <row r="7460" spans="1:3" x14ac:dyDescent="0.2">
      <c r="A7460" s="150">
        <v>7458</v>
      </c>
      <c r="B7460" s="150" t="e">
        <f>MATCH(A7460,PROPERTIES!$O$550:$O$1508,0)</f>
        <v>#N/A</v>
      </c>
      <c r="C7460" s="150">
        <f t="shared" si="3470"/>
        <v>0</v>
      </c>
    </row>
    <row r="7461" spans="1:3" x14ac:dyDescent="0.2">
      <c r="A7461" s="150">
        <v>7459</v>
      </c>
      <c r="B7461" s="150" t="e">
        <f>MATCH(A7461,PROPERTIES!$O$550:$O$1508,0)</f>
        <v>#N/A</v>
      </c>
      <c r="C7461" s="150">
        <f t="shared" si="3470"/>
        <v>0</v>
      </c>
    </row>
    <row r="7462" spans="1:3" x14ac:dyDescent="0.2">
      <c r="A7462" s="150">
        <v>7460</v>
      </c>
      <c r="B7462" s="150" t="e">
        <f>MATCH(A7462,PROPERTIES!$O$550:$O$1508,0)</f>
        <v>#N/A</v>
      </c>
      <c r="C7462" s="150">
        <f t="shared" si="3470"/>
        <v>0</v>
      </c>
    </row>
    <row r="7463" spans="1:3" x14ac:dyDescent="0.2">
      <c r="A7463" s="150">
        <v>7461</v>
      </c>
      <c r="B7463" s="150" t="e">
        <f>MATCH(A7463,PROPERTIES!$O$550:$O$1508,0)</f>
        <v>#N/A</v>
      </c>
      <c r="C7463" s="150">
        <f t="shared" si="3470"/>
        <v>0</v>
      </c>
    </row>
    <row r="7464" spans="1:3" x14ac:dyDescent="0.2">
      <c r="A7464" s="150">
        <v>7462</v>
      </c>
      <c r="B7464" s="150" t="e">
        <f>MATCH(A7464,PROPERTIES!$O$550:$O$1508,0)</f>
        <v>#N/A</v>
      </c>
      <c r="C7464" s="150">
        <f t="shared" si="3470"/>
        <v>0</v>
      </c>
    </row>
    <row r="7465" spans="1:3" x14ac:dyDescent="0.2">
      <c r="A7465" s="150">
        <v>7463</v>
      </c>
      <c r="B7465" s="150" t="e">
        <f>MATCH(A7465,PROPERTIES!$O$550:$O$1508,0)</f>
        <v>#N/A</v>
      </c>
      <c r="C7465" s="150">
        <f t="shared" si="3470"/>
        <v>0</v>
      </c>
    </row>
    <row r="7466" spans="1:3" x14ac:dyDescent="0.2">
      <c r="A7466" s="150">
        <v>7464</v>
      </c>
      <c r="B7466" s="150" t="e">
        <f>MATCH(A7466,PROPERTIES!$O$550:$O$1508,0)</f>
        <v>#N/A</v>
      </c>
      <c r="C7466" s="150">
        <f t="shared" si="3470"/>
        <v>0</v>
      </c>
    </row>
    <row r="7467" spans="1:3" x14ac:dyDescent="0.2">
      <c r="A7467" s="150">
        <v>7465</v>
      </c>
      <c r="B7467" s="150" t="e">
        <f>MATCH(A7467,PROPERTIES!$O$550:$O$1508,0)</f>
        <v>#N/A</v>
      </c>
      <c r="C7467" s="150">
        <f t="shared" si="3470"/>
        <v>0</v>
      </c>
    </row>
    <row r="7468" spans="1:3" x14ac:dyDescent="0.2">
      <c r="A7468" s="150">
        <v>7466</v>
      </c>
      <c r="B7468" s="150" t="e">
        <f>MATCH(A7468,PROPERTIES!$O$550:$O$1508,0)</f>
        <v>#N/A</v>
      </c>
      <c r="C7468" s="150">
        <f t="shared" si="3470"/>
        <v>0</v>
      </c>
    </row>
    <row r="7469" spans="1:3" x14ac:dyDescent="0.2">
      <c r="A7469" s="150">
        <v>7467</v>
      </c>
      <c r="B7469" s="150" t="e">
        <f>MATCH(A7469,PROPERTIES!$O$550:$O$1508,0)</f>
        <v>#N/A</v>
      </c>
      <c r="C7469" s="150">
        <f t="shared" si="3470"/>
        <v>0</v>
      </c>
    </row>
    <row r="7470" spans="1:3" x14ac:dyDescent="0.2">
      <c r="A7470" s="150">
        <v>7468</v>
      </c>
      <c r="B7470" s="150" t="e">
        <f>MATCH(A7470,PROPERTIES!$O$550:$O$1508,0)</f>
        <v>#N/A</v>
      </c>
      <c r="C7470" s="150">
        <f t="shared" si="3470"/>
        <v>0</v>
      </c>
    </row>
    <row r="7471" spans="1:3" x14ac:dyDescent="0.2">
      <c r="A7471" s="150">
        <v>7469</v>
      </c>
      <c r="B7471" s="150" t="e">
        <f>MATCH(A7471,PROPERTIES!$O$550:$O$1508,0)</f>
        <v>#N/A</v>
      </c>
      <c r="C7471" s="150">
        <f t="shared" si="3470"/>
        <v>0</v>
      </c>
    </row>
    <row r="7472" spans="1:3" x14ac:dyDescent="0.2">
      <c r="A7472" s="150">
        <v>7470</v>
      </c>
      <c r="B7472" s="150" t="e">
        <f>MATCH(A7472,PROPERTIES!$O$550:$O$1508,0)</f>
        <v>#N/A</v>
      </c>
      <c r="C7472" s="150">
        <f t="shared" si="3470"/>
        <v>0</v>
      </c>
    </row>
    <row r="7473" spans="1:3" x14ac:dyDescent="0.2">
      <c r="A7473" s="150">
        <v>7471</v>
      </c>
      <c r="B7473" s="150" t="e">
        <f>MATCH(A7473,PROPERTIES!$O$550:$O$1508,0)</f>
        <v>#N/A</v>
      </c>
      <c r="C7473" s="150">
        <f t="shared" si="3470"/>
        <v>0</v>
      </c>
    </row>
    <row r="7474" spans="1:3" x14ac:dyDescent="0.2">
      <c r="A7474" s="150">
        <v>7472</v>
      </c>
      <c r="B7474" s="150" t="e">
        <f>MATCH(A7474,PROPERTIES!$O$550:$O$1508,0)</f>
        <v>#N/A</v>
      </c>
      <c r="C7474" s="150">
        <f t="shared" si="3470"/>
        <v>0</v>
      </c>
    </row>
    <row r="7475" spans="1:3" x14ac:dyDescent="0.2">
      <c r="A7475" s="150">
        <v>7473</v>
      </c>
      <c r="B7475" s="150" t="e">
        <f>MATCH(A7475,PROPERTIES!$O$550:$O$1508,0)</f>
        <v>#N/A</v>
      </c>
      <c r="C7475" s="150">
        <f t="shared" si="3470"/>
        <v>0</v>
      </c>
    </row>
    <row r="7476" spans="1:3" x14ac:dyDescent="0.2">
      <c r="A7476" s="150">
        <v>7474</v>
      </c>
      <c r="B7476" s="150" t="e">
        <f>MATCH(A7476,PROPERTIES!$O$550:$O$1508,0)</f>
        <v>#N/A</v>
      </c>
      <c r="C7476" s="150">
        <f t="shared" si="3470"/>
        <v>0</v>
      </c>
    </row>
    <row r="7477" spans="1:3" x14ac:dyDescent="0.2">
      <c r="A7477" s="150">
        <v>7475</v>
      </c>
      <c r="B7477" s="150" t="e">
        <f>MATCH(A7477,PROPERTIES!$O$550:$O$1508,0)</f>
        <v>#N/A</v>
      </c>
      <c r="C7477" s="150">
        <f t="shared" si="3470"/>
        <v>0</v>
      </c>
    </row>
    <row r="7478" spans="1:3" x14ac:dyDescent="0.2">
      <c r="A7478" s="150">
        <v>7476</v>
      </c>
      <c r="B7478" s="150" t="e">
        <f>MATCH(A7478,PROPERTIES!$O$550:$O$1508,0)</f>
        <v>#N/A</v>
      </c>
      <c r="C7478" s="150">
        <f t="shared" si="3470"/>
        <v>0</v>
      </c>
    </row>
    <row r="7479" spans="1:3" x14ac:dyDescent="0.2">
      <c r="A7479" s="150">
        <v>7477</v>
      </c>
      <c r="B7479" s="150" t="e">
        <f>MATCH(A7479,PROPERTIES!$O$550:$O$1508,0)</f>
        <v>#N/A</v>
      </c>
      <c r="C7479" s="150">
        <f t="shared" si="3470"/>
        <v>0</v>
      </c>
    </row>
    <row r="7480" spans="1:3" x14ac:dyDescent="0.2">
      <c r="A7480" s="150">
        <v>7478</v>
      </c>
      <c r="B7480" s="150" t="e">
        <f>MATCH(A7480,PROPERTIES!$O$550:$O$1508,0)</f>
        <v>#N/A</v>
      </c>
      <c r="C7480" s="150">
        <f t="shared" si="3470"/>
        <v>0</v>
      </c>
    </row>
    <row r="7481" spans="1:3" x14ac:dyDescent="0.2">
      <c r="A7481" s="150">
        <v>7479</v>
      </c>
      <c r="B7481" s="150" t="e">
        <f>MATCH(A7481,PROPERTIES!$O$550:$O$1508,0)</f>
        <v>#N/A</v>
      </c>
      <c r="C7481" s="150">
        <f t="shared" si="3470"/>
        <v>0</v>
      </c>
    </row>
    <row r="7482" spans="1:3" x14ac:dyDescent="0.2">
      <c r="A7482" s="150">
        <v>7480</v>
      </c>
      <c r="B7482" s="150" t="e">
        <f>MATCH(A7482,PROPERTIES!$O$550:$O$1508,0)</f>
        <v>#N/A</v>
      </c>
      <c r="C7482" s="150">
        <f t="shared" si="3470"/>
        <v>0</v>
      </c>
    </row>
    <row r="7483" spans="1:3" x14ac:dyDescent="0.2">
      <c r="A7483" s="150">
        <v>7481</v>
      </c>
      <c r="B7483" s="150" t="e">
        <f>MATCH(A7483,PROPERTIES!$O$550:$O$1508,0)</f>
        <v>#N/A</v>
      </c>
      <c r="C7483" s="150">
        <f t="shared" si="3470"/>
        <v>0</v>
      </c>
    </row>
    <row r="7484" spans="1:3" x14ac:dyDescent="0.2">
      <c r="A7484" s="150">
        <v>7482</v>
      </c>
      <c r="B7484" s="150" t="e">
        <f>MATCH(A7484,PROPERTIES!$O$550:$O$1508,0)</f>
        <v>#N/A</v>
      </c>
      <c r="C7484" s="150">
        <f t="shared" si="3470"/>
        <v>0</v>
      </c>
    </row>
    <row r="7485" spans="1:3" x14ac:dyDescent="0.2">
      <c r="A7485" s="150">
        <v>7483</v>
      </c>
      <c r="B7485" s="150" t="e">
        <f>MATCH(A7485,PROPERTIES!$O$550:$O$1508,0)</f>
        <v>#N/A</v>
      </c>
      <c r="C7485" s="150">
        <f t="shared" si="3470"/>
        <v>0</v>
      </c>
    </row>
    <row r="7486" spans="1:3" x14ac:dyDescent="0.2">
      <c r="A7486" s="150">
        <v>7484</v>
      </c>
      <c r="B7486" s="150" t="e">
        <f>MATCH(A7486,PROPERTIES!$O$550:$O$1508,0)</f>
        <v>#N/A</v>
      </c>
      <c r="C7486" s="150">
        <f t="shared" si="3470"/>
        <v>0</v>
      </c>
    </row>
    <row r="7487" spans="1:3" x14ac:dyDescent="0.2">
      <c r="A7487" s="150">
        <v>7485</v>
      </c>
      <c r="B7487" s="150" t="e">
        <f>MATCH(A7487,PROPERTIES!$O$550:$O$1508,0)</f>
        <v>#N/A</v>
      </c>
      <c r="C7487" s="150">
        <f t="shared" si="3470"/>
        <v>0</v>
      </c>
    </row>
    <row r="7488" spans="1:3" x14ac:dyDescent="0.2">
      <c r="A7488" s="150">
        <v>7486</v>
      </c>
      <c r="B7488" s="150" t="e">
        <f>MATCH(A7488,PROPERTIES!$O$550:$O$1508,0)</f>
        <v>#N/A</v>
      </c>
      <c r="C7488" s="150">
        <f t="shared" si="3470"/>
        <v>0</v>
      </c>
    </row>
    <row r="7489" spans="1:3" x14ac:dyDescent="0.2">
      <c r="A7489" s="150">
        <v>7487</v>
      </c>
      <c r="B7489" s="150" t="e">
        <f>MATCH(A7489,PROPERTIES!$O$550:$O$1508,0)</f>
        <v>#N/A</v>
      </c>
      <c r="C7489" s="150">
        <f t="shared" si="3470"/>
        <v>0</v>
      </c>
    </row>
    <row r="7490" spans="1:3" x14ac:dyDescent="0.2">
      <c r="A7490" s="150">
        <v>7488</v>
      </c>
      <c r="B7490" s="150" t="e">
        <f>MATCH(A7490,PROPERTIES!$O$550:$O$1508,0)</f>
        <v>#N/A</v>
      </c>
      <c r="C7490" s="150">
        <f t="shared" si="3470"/>
        <v>0</v>
      </c>
    </row>
    <row r="7491" spans="1:3" x14ac:dyDescent="0.2">
      <c r="A7491" s="150">
        <v>7489</v>
      </c>
      <c r="B7491" s="150" t="e">
        <f>MATCH(A7491,PROPERTIES!$O$550:$O$1508,0)</f>
        <v>#N/A</v>
      </c>
      <c r="C7491" s="150">
        <f t="shared" ref="C7491:C7554" si="3471">IF(ISERROR(B7491),C7490,C7490+1)</f>
        <v>0</v>
      </c>
    </row>
    <row r="7492" spans="1:3" x14ac:dyDescent="0.2">
      <c r="A7492" s="150">
        <v>7490</v>
      </c>
      <c r="B7492" s="150" t="e">
        <f>MATCH(A7492,PROPERTIES!$O$550:$O$1508,0)</f>
        <v>#N/A</v>
      </c>
      <c r="C7492" s="150">
        <f t="shared" si="3471"/>
        <v>0</v>
      </c>
    </row>
    <row r="7493" spans="1:3" x14ac:dyDescent="0.2">
      <c r="A7493" s="150">
        <v>7491</v>
      </c>
      <c r="B7493" s="150" t="e">
        <f>MATCH(A7493,PROPERTIES!$O$550:$O$1508,0)</f>
        <v>#N/A</v>
      </c>
      <c r="C7493" s="150">
        <f t="shared" si="3471"/>
        <v>0</v>
      </c>
    </row>
    <row r="7494" spans="1:3" x14ac:dyDescent="0.2">
      <c r="A7494" s="150">
        <v>7492</v>
      </c>
      <c r="B7494" s="150" t="e">
        <f>MATCH(A7494,PROPERTIES!$O$550:$O$1508,0)</f>
        <v>#N/A</v>
      </c>
      <c r="C7494" s="150">
        <f t="shared" si="3471"/>
        <v>0</v>
      </c>
    </row>
    <row r="7495" spans="1:3" x14ac:dyDescent="0.2">
      <c r="A7495" s="150">
        <v>7493</v>
      </c>
      <c r="B7495" s="150" t="e">
        <f>MATCH(A7495,PROPERTIES!$O$550:$O$1508,0)</f>
        <v>#N/A</v>
      </c>
      <c r="C7495" s="150">
        <f t="shared" si="3471"/>
        <v>0</v>
      </c>
    </row>
    <row r="7496" spans="1:3" x14ac:dyDescent="0.2">
      <c r="A7496" s="150">
        <v>7494</v>
      </c>
      <c r="B7496" s="150" t="e">
        <f>MATCH(A7496,PROPERTIES!$O$550:$O$1508,0)</f>
        <v>#N/A</v>
      </c>
      <c r="C7496" s="150">
        <f t="shared" si="3471"/>
        <v>0</v>
      </c>
    </row>
    <row r="7497" spans="1:3" x14ac:dyDescent="0.2">
      <c r="A7497" s="150">
        <v>7495</v>
      </c>
      <c r="B7497" s="150" t="e">
        <f>MATCH(A7497,PROPERTIES!$O$550:$O$1508,0)</f>
        <v>#N/A</v>
      </c>
      <c r="C7497" s="150">
        <f t="shared" si="3471"/>
        <v>0</v>
      </c>
    </row>
    <row r="7498" spans="1:3" x14ac:dyDescent="0.2">
      <c r="A7498" s="150">
        <v>7496</v>
      </c>
      <c r="B7498" s="150" t="e">
        <f>MATCH(A7498,PROPERTIES!$O$550:$O$1508,0)</f>
        <v>#N/A</v>
      </c>
      <c r="C7498" s="150">
        <f t="shared" si="3471"/>
        <v>0</v>
      </c>
    </row>
    <row r="7499" spans="1:3" x14ac:dyDescent="0.2">
      <c r="A7499" s="150">
        <v>7497</v>
      </c>
      <c r="B7499" s="150" t="e">
        <f>MATCH(A7499,PROPERTIES!$O$550:$O$1508,0)</f>
        <v>#N/A</v>
      </c>
      <c r="C7499" s="150">
        <f t="shared" si="3471"/>
        <v>0</v>
      </c>
    </row>
    <row r="7500" spans="1:3" x14ac:dyDescent="0.2">
      <c r="A7500" s="150">
        <v>7498</v>
      </c>
      <c r="B7500" s="150" t="e">
        <f>MATCH(A7500,PROPERTIES!$O$550:$O$1508,0)</f>
        <v>#N/A</v>
      </c>
      <c r="C7500" s="150">
        <f t="shared" si="3471"/>
        <v>0</v>
      </c>
    </row>
    <row r="7501" spans="1:3" x14ac:dyDescent="0.2">
      <c r="A7501" s="150">
        <v>7499</v>
      </c>
      <c r="B7501" s="150" t="e">
        <f>MATCH(A7501,PROPERTIES!$O$550:$O$1508,0)</f>
        <v>#N/A</v>
      </c>
      <c r="C7501" s="150">
        <f t="shared" si="3471"/>
        <v>0</v>
      </c>
    </row>
    <row r="7502" spans="1:3" x14ac:dyDescent="0.2">
      <c r="A7502" s="150">
        <v>7500</v>
      </c>
      <c r="B7502" s="150" t="e">
        <f>MATCH(A7502,PROPERTIES!$O$550:$O$1508,0)</f>
        <v>#N/A</v>
      </c>
      <c r="C7502" s="150">
        <f t="shared" si="3471"/>
        <v>0</v>
      </c>
    </row>
    <row r="7503" spans="1:3" x14ac:dyDescent="0.2">
      <c r="A7503" s="150">
        <v>7501</v>
      </c>
      <c r="B7503" s="150" t="e">
        <f>MATCH(A7503,PROPERTIES!$O$550:$O$1508,0)</f>
        <v>#N/A</v>
      </c>
      <c r="C7503" s="150">
        <f t="shared" si="3471"/>
        <v>0</v>
      </c>
    </row>
    <row r="7504" spans="1:3" x14ac:dyDescent="0.2">
      <c r="A7504" s="150">
        <v>7502</v>
      </c>
      <c r="B7504" s="150" t="e">
        <f>MATCH(A7504,PROPERTIES!$O$550:$O$1508,0)</f>
        <v>#N/A</v>
      </c>
      <c r="C7504" s="150">
        <f t="shared" si="3471"/>
        <v>0</v>
      </c>
    </row>
    <row r="7505" spans="1:3" x14ac:dyDescent="0.2">
      <c r="A7505" s="150">
        <v>7503</v>
      </c>
      <c r="B7505" s="150" t="e">
        <f>MATCH(A7505,PROPERTIES!$O$550:$O$1508,0)</f>
        <v>#N/A</v>
      </c>
      <c r="C7505" s="150">
        <f t="shared" si="3471"/>
        <v>0</v>
      </c>
    </row>
    <row r="7506" spans="1:3" x14ac:dyDescent="0.2">
      <c r="A7506" s="150">
        <v>7504</v>
      </c>
      <c r="B7506" s="150" t="e">
        <f>MATCH(A7506,PROPERTIES!$O$550:$O$1508,0)</f>
        <v>#N/A</v>
      </c>
      <c r="C7506" s="150">
        <f t="shared" si="3471"/>
        <v>0</v>
      </c>
    </row>
    <row r="7507" spans="1:3" x14ac:dyDescent="0.2">
      <c r="A7507" s="150">
        <v>7505</v>
      </c>
      <c r="B7507" s="150" t="e">
        <f>MATCH(A7507,PROPERTIES!$O$550:$O$1508,0)</f>
        <v>#N/A</v>
      </c>
      <c r="C7507" s="150">
        <f t="shared" si="3471"/>
        <v>0</v>
      </c>
    </row>
    <row r="7508" spans="1:3" x14ac:dyDescent="0.2">
      <c r="A7508" s="150">
        <v>7506</v>
      </c>
      <c r="B7508" s="150" t="e">
        <f>MATCH(A7508,PROPERTIES!$O$550:$O$1508,0)</f>
        <v>#N/A</v>
      </c>
      <c r="C7508" s="150">
        <f t="shared" si="3471"/>
        <v>0</v>
      </c>
    </row>
    <row r="7509" spans="1:3" x14ac:dyDescent="0.2">
      <c r="A7509" s="150">
        <v>7507</v>
      </c>
      <c r="B7509" s="150" t="e">
        <f>MATCH(A7509,PROPERTIES!$O$550:$O$1508,0)</f>
        <v>#N/A</v>
      </c>
      <c r="C7509" s="150">
        <f t="shared" si="3471"/>
        <v>0</v>
      </c>
    </row>
    <row r="7510" spans="1:3" x14ac:dyDescent="0.2">
      <c r="A7510" s="150">
        <v>7508</v>
      </c>
      <c r="B7510" s="150" t="e">
        <f>MATCH(A7510,PROPERTIES!$O$550:$O$1508,0)</f>
        <v>#N/A</v>
      </c>
      <c r="C7510" s="150">
        <f t="shared" si="3471"/>
        <v>0</v>
      </c>
    </row>
    <row r="7511" spans="1:3" x14ac:dyDescent="0.2">
      <c r="A7511" s="150">
        <v>7509</v>
      </c>
      <c r="B7511" s="150" t="e">
        <f>MATCH(A7511,PROPERTIES!$O$550:$O$1508,0)</f>
        <v>#N/A</v>
      </c>
      <c r="C7511" s="150">
        <f t="shared" si="3471"/>
        <v>0</v>
      </c>
    </row>
    <row r="7512" spans="1:3" x14ac:dyDescent="0.2">
      <c r="A7512" s="150">
        <v>7510</v>
      </c>
      <c r="B7512" s="150" t="e">
        <f>MATCH(A7512,PROPERTIES!$O$550:$O$1508,0)</f>
        <v>#N/A</v>
      </c>
      <c r="C7512" s="150">
        <f t="shared" si="3471"/>
        <v>0</v>
      </c>
    </row>
    <row r="7513" spans="1:3" x14ac:dyDescent="0.2">
      <c r="A7513" s="150">
        <v>7511</v>
      </c>
      <c r="B7513" s="150" t="e">
        <f>MATCH(A7513,PROPERTIES!$O$550:$O$1508,0)</f>
        <v>#N/A</v>
      </c>
      <c r="C7513" s="150">
        <f t="shared" si="3471"/>
        <v>0</v>
      </c>
    </row>
    <row r="7514" spans="1:3" x14ac:dyDescent="0.2">
      <c r="A7514" s="150">
        <v>7512</v>
      </c>
      <c r="B7514" s="150" t="e">
        <f>MATCH(A7514,PROPERTIES!$O$550:$O$1508,0)</f>
        <v>#N/A</v>
      </c>
      <c r="C7514" s="150">
        <f t="shared" si="3471"/>
        <v>0</v>
      </c>
    </row>
    <row r="7515" spans="1:3" x14ac:dyDescent="0.2">
      <c r="A7515" s="150">
        <v>7513</v>
      </c>
      <c r="B7515" s="150" t="e">
        <f>MATCH(A7515,PROPERTIES!$O$550:$O$1508,0)</f>
        <v>#N/A</v>
      </c>
      <c r="C7515" s="150">
        <f t="shared" si="3471"/>
        <v>0</v>
      </c>
    </row>
    <row r="7516" spans="1:3" x14ac:dyDescent="0.2">
      <c r="A7516" s="150">
        <v>7514</v>
      </c>
      <c r="B7516" s="150" t="e">
        <f>MATCH(A7516,PROPERTIES!$O$550:$O$1508,0)</f>
        <v>#N/A</v>
      </c>
      <c r="C7516" s="150">
        <f t="shared" si="3471"/>
        <v>0</v>
      </c>
    </row>
    <row r="7517" spans="1:3" x14ac:dyDescent="0.2">
      <c r="A7517" s="150">
        <v>7515</v>
      </c>
      <c r="B7517" s="150" t="e">
        <f>MATCH(A7517,PROPERTIES!$O$550:$O$1508,0)</f>
        <v>#N/A</v>
      </c>
      <c r="C7517" s="150">
        <f t="shared" si="3471"/>
        <v>0</v>
      </c>
    </row>
    <row r="7518" spans="1:3" x14ac:dyDescent="0.2">
      <c r="A7518" s="150">
        <v>7516</v>
      </c>
      <c r="B7518" s="150" t="e">
        <f>MATCH(A7518,PROPERTIES!$O$550:$O$1508,0)</f>
        <v>#N/A</v>
      </c>
      <c r="C7518" s="150">
        <f t="shared" si="3471"/>
        <v>0</v>
      </c>
    </row>
    <row r="7519" spans="1:3" x14ac:dyDescent="0.2">
      <c r="A7519" s="150">
        <v>7517</v>
      </c>
      <c r="B7519" s="150" t="e">
        <f>MATCH(A7519,PROPERTIES!$O$550:$O$1508,0)</f>
        <v>#N/A</v>
      </c>
      <c r="C7519" s="150">
        <f t="shared" si="3471"/>
        <v>0</v>
      </c>
    </row>
    <row r="7520" spans="1:3" x14ac:dyDescent="0.2">
      <c r="A7520" s="150">
        <v>7518</v>
      </c>
      <c r="B7520" s="150" t="e">
        <f>MATCH(A7520,PROPERTIES!$O$550:$O$1508,0)</f>
        <v>#N/A</v>
      </c>
      <c r="C7520" s="150">
        <f t="shared" si="3471"/>
        <v>0</v>
      </c>
    </row>
    <row r="7521" spans="1:3" x14ac:dyDescent="0.2">
      <c r="A7521" s="150">
        <v>7519</v>
      </c>
      <c r="B7521" s="150" t="e">
        <f>MATCH(A7521,PROPERTIES!$O$550:$O$1508,0)</f>
        <v>#N/A</v>
      </c>
      <c r="C7521" s="150">
        <f t="shared" si="3471"/>
        <v>0</v>
      </c>
    </row>
    <row r="7522" spans="1:3" x14ac:dyDescent="0.2">
      <c r="A7522" s="150">
        <v>7520</v>
      </c>
      <c r="B7522" s="150" t="e">
        <f>MATCH(A7522,PROPERTIES!$O$550:$O$1508,0)</f>
        <v>#N/A</v>
      </c>
      <c r="C7522" s="150">
        <f t="shared" si="3471"/>
        <v>0</v>
      </c>
    </row>
    <row r="7523" spans="1:3" x14ac:dyDescent="0.2">
      <c r="A7523" s="150">
        <v>7521</v>
      </c>
      <c r="B7523" s="150" t="e">
        <f>MATCH(A7523,PROPERTIES!$O$550:$O$1508,0)</f>
        <v>#N/A</v>
      </c>
      <c r="C7523" s="150">
        <f t="shared" si="3471"/>
        <v>0</v>
      </c>
    </row>
    <row r="7524" spans="1:3" x14ac:dyDescent="0.2">
      <c r="A7524" s="150">
        <v>7522</v>
      </c>
      <c r="B7524" s="150" t="e">
        <f>MATCH(A7524,PROPERTIES!$O$550:$O$1508,0)</f>
        <v>#N/A</v>
      </c>
      <c r="C7524" s="150">
        <f t="shared" si="3471"/>
        <v>0</v>
      </c>
    </row>
    <row r="7525" spans="1:3" x14ac:dyDescent="0.2">
      <c r="A7525" s="150">
        <v>7523</v>
      </c>
      <c r="B7525" s="150" t="e">
        <f>MATCH(A7525,PROPERTIES!$O$550:$O$1508,0)</f>
        <v>#N/A</v>
      </c>
      <c r="C7525" s="150">
        <f t="shared" si="3471"/>
        <v>0</v>
      </c>
    </row>
    <row r="7526" spans="1:3" x14ac:dyDescent="0.2">
      <c r="A7526" s="150">
        <v>7524</v>
      </c>
      <c r="B7526" s="150" t="e">
        <f>MATCH(A7526,PROPERTIES!$O$550:$O$1508,0)</f>
        <v>#N/A</v>
      </c>
      <c r="C7526" s="150">
        <f t="shared" si="3471"/>
        <v>0</v>
      </c>
    </row>
    <row r="7527" spans="1:3" x14ac:dyDescent="0.2">
      <c r="A7527" s="150">
        <v>7525</v>
      </c>
      <c r="B7527" s="150" t="e">
        <f>MATCH(A7527,PROPERTIES!$O$550:$O$1508,0)</f>
        <v>#N/A</v>
      </c>
      <c r="C7527" s="150">
        <f t="shared" si="3471"/>
        <v>0</v>
      </c>
    </row>
    <row r="7528" spans="1:3" x14ac:dyDescent="0.2">
      <c r="A7528" s="150">
        <v>7526</v>
      </c>
      <c r="B7528" s="150" t="e">
        <f>MATCH(A7528,PROPERTIES!$O$550:$O$1508,0)</f>
        <v>#N/A</v>
      </c>
      <c r="C7528" s="150">
        <f t="shared" si="3471"/>
        <v>0</v>
      </c>
    </row>
    <row r="7529" spans="1:3" x14ac:dyDescent="0.2">
      <c r="A7529" s="150">
        <v>7527</v>
      </c>
      <c r="B7529" s="150" t="e">
        <f>MATCH(A7529,PROPERTIES!$O$550:$O$1508,0)</f>
        <v>#N/A</v>
      </c>
      <c r="C7529" s="150">
        <f t="shared" si="3471"/>
        <v>0</v>
      </c>
    </row>
    <row r="7530" spans="1:3" x14ac:dyDescent="0.2">
      <c r="A7530" s="150">
        <v>7528</v>
      </c>
      <c r="B7530" s="150" t="e">
        <f>MATCH(A7530,PROPERTIES!$O$550:$O$1508,0)</f>
        <v>#N/A</v>
      </c>
      <c r="C7530" s="150">
        <f t="shared" si="3471"/>
        <v>0</v>
      </c>
    </row>
    <row r="7531" spans="1:3" x14ac:dyDescent="0.2">
      <c r="A7531" s="150">
        <v>7529</v>
      </c>
      <c r="B7531" s="150" t="e">
        <f>MATCH(A7531,PROPERTIES!$O$550:$O$1508,0)</f>
        <v>#N/A</v>
      </c>
      <c r="C7531" s="150">
        <f t="shared" si="3471"/>
        <v>0</v>
      </c>
    </row>
    <row r="7532" spans="1:3" x14ac:dyDescent="0.2">
      <c r="A7532" s="150">
        <v>7530</v>
      </c>
      <c r="B7532" s="150" t="e">
        <f>MATCH(A7532,PROPERTIES!$O$550:$O$1508,0)</f>
        <v>#N/A</v>
      </c>
      <c r="C7532" s="150">
        <f t="shared" si="3471"/>
        <v>0</v>
      </c>
    </row>
    <row r="7533" spans="1:3" x14ac:dyDescent="0.2">
      <c r="A7533" s="150">
        <v>7531</v>
      </c>
      <c r="B7533" s="150" t="e">
        <f>MATCH(A7533,PROPERTIES!$O$550:$O$1508,0)</f>
        <v>#N/A</v>
      </c>
      <c r="C7533" s="150">
        <f t="shared" si="3471"/>
        <v>0</v>
      </c>
    </row>
    <row r="7534" spans="1:3" x14ac:dyDescent="0.2">
      <c r="A7534" s="150">
        <v>7532</v>
      </c>
      <c r="B7534" s="150" t="e">
        <f>MATCH(A7534,PROPERTIES!$O$550:$O$1508,0)</f>
        <v>#N/A</v>
      </c>
      <c r="C7534" s="150">
        <f t="shared" si="3471"/>
        <v>0</v>
      </c>
    </row>
    <row r="7535" spans="1:3" x14ac:dyDescent="0.2">
      <c r="A7535" s="150">
        <v>7533</v>
      </c>
      <c r="B7535" s="150" t="e">
        <f>MATCH(A7535,PROPERTIES!$O$550:$O$1508,0)</f>
        <v>#N/A</v>
      </c>
      <c r="C7535" s="150">
        <f t="shared" si="3471"/>
        <v>0</v>
      </c>
    </row>
    <row r="7536" spans="1:3" x14ac:dyDescent="0.2">
      <c r="A7536" s="150">
        <v>7534</v>
      </c>
      <c r="B7536" s="150" t="e">
        <f>MATCH(A7536,PROPERTIES!$O$550:$O$1508,0)</f>
        <v>#N/A</v>
      </c>
      <c r="C7536" s="150">
        <f t="shared" si="3471"/>
        <v>0</v>
      </c>
    </row>
    <row r="7537" spans="1:3" x14ac:dyDescent="0.2">
      <c r="A7537" s="150">
        <v>7535</v>
      </c>
      <c r="B7537" s="150" t="e">
        <f>MATCH(A7537,PROPERTIES!$O$550:$O$1508,0)</f>
        <v>#N/A</v>
      </c>
      <c r="C7537" s="150">
        <f t="shared" si="3471"/>
        <v>0</v>
      </c>
    </row>
    <row r="7538" spans="1:3" x14ac:dyDescent="0.2">
      <c r="A7538" s="150">
        <v>7536</v>
      </c>
      <c r="B7538" s="150" t="e">
        <f>MATCH(A7538,PROPERTIES!$O$550:$O$1508,0)</f>
        <v>#N/A</v>
      </c>
      <c r="C7538" s="150">
        <f t="shared" si="3471"/>
        <v>0</v>
      </c>
    </row>
    <row r="7539" spans="1:3" x14ac:dyDescent="0.2">
      <c r="A7539" s="150">
        <v>7537</v>
      </c>
      <c r="B7539" s="150" t="e">
        <f>MATCH(A7539,PROPERTIES!$O$550:$O$1508,0)</f>
        <v>#N/A</v>
      </c>
      <c r="C7539" s="150">
        <f t="shared" si="3471"/>
        <v>0</v>
      </c>
    </row>
    <row r="7540" spans="1:3" x14ac:dyDescent="0.2">
      <c r="A7540" s="150">
        <v>7538</v>
      </c>
      <c r="B7540" s="150" t="e">
        <f>MATCH(A7540,PROPERTIES!$O$550:$O$1508,0)</f>
        <v>#N/A</v>
      </c>
      <c r="C7540" s="150">
        <f t="shared" si="3471"/>
        <v>0</v>
      </c>
    </row>
    <row r="7541" spans="1:3" x14ac:dyDescent="0.2">
      <c r="A7541" s="150">
        <v>7539</v>
      </c>
      <c r="B7541" s="150" t="e">
        <f>MATCH(A7541,PROPERTIES!$O$550:$O$1508,0)</f>
        <v>#N/A</v>
      </c>
      <c r="C7541" s="150">
        <f t="shared" si="3471"/>
        <v>0</v>
      </c>
    </row>
    <row r="7542" spans="1:3" x14ac:dyDescent="0.2">
      <c r="A7542" s="150">
        <v>7540</v>
      </c>
      <c r="B7542" s="150" t="e">
        <f>MATCH(A7542,PROPERTIES!$O$550:$O$1508,0)</f>
        <v>#N/A</v>
      </c>
      <c r="C7542" s="150">
        <f t="shared" si="3471"/>
        <v>0</v>
      </c>
    </row>
    <row r="7543" spans="1:3" x14ac:dyDescent="0.2">
      <c r="A7543" s="150">
        <v>7541</v>
      </c>
      <c r="B7543" s="150" t="e">
        <f>MATCH(A7543,PROPERTIES!$O$550:$O$1508,0)</f>
        <v>#N/A</v>
      </c>
      <c r="C7543" s="150">
        <f t="shared" si="3471"/>
        <v>0</v>
      </c>
    </row>
    <row r="7544" spans="1:3" x14ac:dyDescent="0.2">
      <c r="A7544" s="150">
        <v>7542</v>
      </c>
      <c r="B7544" s="150" t="e">
        <f>MATCH(A7544,PROPERTIES!$O$550:$O$1508,0)</f>
        <v>#N/A</v>
      </c>
      <c r="C7544" s="150">
        <f t="shared" si="3471"/>
        <v>0</v>
      </c>
    </row>
    <row r="7545" spans="1:3" x14ac:dyDescent="0.2">
      <c r="A7545" s="150">
        <v>7543</v>
      </c>
      <c r="B7545" s="150" t="e">
        <f>MATCH(A7545,PROPERTIES!$O$550:$O$1508,0)</f>
        <v>#N/A</v>
      </c>
      <c r="C7545" s="150">
        <f t="shared" si="3471"/>
        <v>0</v>
      </c>
    </row>
    <row r="7546" spans="1:3" x14ac:dyDescent="0.2">
      <c r="A7546" s="150">
        <v>7544</v>
      </c>
      <c r="B7546" s="150" t="e">
        <f>MATCH(A7546,PROPERTIES!$O$550:$O$1508,0)</f>
        <v>#N/A</v>
      </c>
      <c r="C7546" s="150">
        <f t="shared" si="3471"/>
        <v>0</v>
      </c>
    </row>
    <row r="7547" spans="1:3" x14ac:dyDescent="0.2">
      <c r="A7547" s="150">
        <v>7545</v>
      </c>
      <c r="B7547" s="150" t="e">
        <f>MATCH(A7547,PROPERTIES!$O$550:$O$1508,0)</f>
        <v>#N/A</v>
      </c>
      <c r="C7547" s="150">
        <f t="shared" si="3471"/>
        <v>0</v>
      </c>
    </row>
    <row r="7548" spans="1:3" x14ac:dyDescent="0.2">
      <c r="A7548" s="150">
        <v>7546</v>
      </c>
      <c r="B7548" s="150" t="e">
        <f>MATCH(A7548,PROPERTIES!$O$550:$O$1508,0)</f>
        <v>#N/A</v>
      </c>
      <c r="C7548" s="150">
        <f t="shared" si="3471"/>
        <v>0</v>
      </c>
    </row>
    <row r="7549" spans="1:3" x14ac:dyDescent="0.2">
      <c r="A7549" s="150">
        <v>7547</v>
      </c>
      <c r="B7549" s="150" t="e">
        <f>MATCH(A7549,PROPERTIES!$O$550:$O$1508,0)</f>
        <v>#N/A</v>
      </c>
      <c r="C7549" s="150">
        <f t="shared" si="3471"/>
        <v>0</v>
      </c>
    </row>
    <row r="7550" spans="1:3" x14ac:dyDescent="0.2">
      <c r="A7550" s="150">
        <v>7548</v>
      </c>
      <c r="B7550" s="150" t="e">
        <f>MATCH(A7550,PROPERTIES!$O$550:$O$1508,0)</f>
        <v>#N/A</v>
      </c>
      <c r="C7550" s="150">
        <f t="shared" si="3471"/>
        <v>0</v>
      </c>
    </row>
    <row r="7551" spans="1:3" x14ac:dyDescent="0.2">
      <c r="A7551" s="150">
        <v>7549</v>
      </c>
      <c r="B7551" s="150" t="e">
        <f>MATCH(A7551,PROPERTIES!$O$550:$O$1508,0)</f>
        <v>#N/A</v>
      </c>
      <c r="C7551" s="150">
        <f t="shared" si="3471"/>
        <v>0</v>
      </c>
    </row>
    <row r="7552" spans="1:3" x14ac:dyDescent="0.2">
      <c r="A7552" s="150">
        <v>7550</v>
      </c>
      <c r="B7552" s="150" t="e">
        <f>MATCH(A7552,PROPERTIES!$O$550:$O$1508,0)</f>
        <v>#N/A</v>
      </c>
      <c r="C7552" s="150">
        <f t="shared" si="3471"/>
        <v>0</v>
      </c>
    </row>
    <row r="7553" spans="1:3" x14ac:dyDescent="0.2">
      <c r="A7553" s="150">
        <v>7551</v>
      </c>
      <c r="B7553" s="150" t="e">
        <f>MATCH(A7553,PROPERTIES!$O$550:$O$1508,0)</f>
        <v>#N/A</v>
      </c>
      <c r="C7553" s="150">
        <f t="shared" si="3471"/>
        <v>0</v>
      </c>
    </row>
    <row r="7554" spans="1:3" x14ac:dyDescent="0.2">
      <c r="A7554" s="150">
        <v>7552</v>
      </c>
      <c r="B7554" s="150" t="e">
        <f>MATCH(A7554,PROPERTIES!$O$550:$O$1508,0)</f>
        <v>#N/A</v>
      </c>
      <c r="C7554" s="150">
        <f t="shared" si="3471"/>
        <v>0</v>
      </c>
    </row>
    <row r="7555" spans="1:3" x14ac:dyDescent="0.2">
      <c r="A7555" s="150">
        <v>7553</v>
      </c>
      <c r="B7555" s="150" t="e">
        <f>MATCH(A7555,PROPERTIES!$O$550:$O$1508,0)</f>
        <v>#N/A</v>
      </c>
      <c r="C7555" s="150">
        <f t="shared" ref="C7555:C7618" si="3472">IF(ISERROR(B7555),C7554,C7554+1)</f>
        <v>0</v>
      </c>
    </row>
    <row r="7556" spans="1:3" x14ac:dyDescent="0.2">
      <c r="A7556" s="150">
        <v>7554</v>
      </c>
      <c r="B7556" s="150" t="e">
        <f>MATCH(A7556,PROPERTIES!$O$550:$O$1508,0)</f>
        <v>#N/A</v>
      </c>
      <c r="C7556" s="150">
        <f t="shared" si="3472"/>
        <v>0</v>
      </c>
    </row>
    <row r="7557" spans="1:3" x14ac:dyDescent="0.2">
      <c r="A7557" s="150">
        <v>7555</v>
      </c>
      <c r="B7557" s="150" t="e">
        <f>MATCH(A7557,PROPERTIES!$O$550:$O$1508,0)</f>
        <v>#N/A</v>
      </c>
      <c r="C7557" s="150">
        <f t="shared" si="3472"/>
        <v>0</v>
      </c>
    </row>
    <row r="7558" spans="1:3" x14ac:dyDescent="0.2">
      <c r="A7558" s="150">
        <v>7556</v>
      </c>
      <c r="B7558" s="150" t="e">
        <f>MATCH(A7558,PROPERTIES!$O$550:$O$1508,0)</f>
        <v>#N/A</v>
      </c>
      <c r="C7558" s="150">
        <f t="shared" si="3472"/>
        <v>0</v>
      </c>
    </row>
    <row r="7559" spans="1:3" x14ac:dyDescent="0.2">
      <c r="A7559" s="150">
        <v>7557</v>
      </c>
      <c r="B7559" s="150" t="e">
        <f>MATCH(A7559,PROPERTIES!$O$550:$O$1508,0)</f>
        <v>#N/A</v>
      </c>
      <c r="C7559" s="150">
        <f t="shared" si="3472"/>
        <v>0</v>
      </c>
    </row>
    <row r="7560" spans="1:3" x14ac:dyDescent="0.2">
      <c r="A7560" s="150">
        <v>7558</v>
      </c>
      <c r="B7560" s="150" t="e">
        <f>MATCH(A7560,PROPERTIES!$O$550:$O$1508,0)</f>
        <v>#N/A</v>
      </c>
      <c r="C7560" s="150">
        <f t="shared" si="3472"/>
        <v>0</v>
      </c>
    </row>
    <row r="7561" spans="1:3" x14ac:dyDescent="0.2">
      <c r="A7561" s="150">
        <v>7559</v>
      </c>
      <c r="B7561" s="150" t="e">
        <f>MATCH(A7561,PROPERTIES!$O$550:$O$1508,0)</f>
        <v>#N/A</v>
      </c>
      <c r="C7561" s="150">
        <f t="shared" si="3472"/>
        <v>0</v>
      </c>
    </row>
    <row r="7562" spans="1:3" x14ac:dyDescent="0.2">
      <c r="A7562" s="150">
        <v>7560</v>
      </c>
      <c r="B7562" s="150" t="e">
        <f>MATCH(A7562,PROPERTIES!$O$550:$O$1508,0)</f>
        <v>#N/A</v>
      </c>
      <c r="C7562" s="150">
        <f t="shared" si="3472"/>
        <v>0</v>
      </c>
    </row>
    <row r="7563" spans="1:3" x14ac:dyDescent="0.2">
      <c r="A7563" s="150">
        <v>7561</v>
      </c>
      <c r="B7563" s="150" t="e">
        <f>MATCH(A7563,PROPERTIES!$O$550:$O$1508,0)</f>
        <v>#N/A</v>
      </c>
      <c r="C7563" s="150">
        <f t="shared" si="3472"/>
        <v>0</v>
      </c>
    </row>
    <row r="7564" spans="1:3" x14ac:dyDescent="0.2">
      <c r="A7564" s="150">
        <v>7562</v>
      </c>
      <c r="B7564" s="150" t="e">
        <f>MATCH(A7564,PROPERTIES!$O$550:$O$1508,0)</f>
        <v>#N/A</v>
      </c>
      <c r="C7564" s="150">
        <f t="shared" si="3472"/>
        <v>0</v>
      </c>
    </row>
    <row r="7565" spans="1:3" x14ac:dyDescent="0.2">
      <c r="A7565" s="150">
        <v>7563</v>
      </c>
      <c r="B7565" s="150" t="e">
        <f>MATCH(A7565,PROPERTIES!$O$550:$O$1508,0)</f>
        <v>#N/A</v>
      </c>
      <c r="C7565" s="150">
        <f t="shared" si="3472"/>
        <v>0</v>
      </c>
    </row>
    <row r="7566" spans="1:3" x14ac:dyDescent="0.2">
      <c r="A7566" s="150">
        <v>7564</v>
      </c>
      <c r="B7566" s="150" t="e">
        <f>MATCH(A7566,PROPERTIES!$O$550:$O$1508,0)</f>
        <v>#N/A</v>
      </c>
      <c r="C7566" s="150">
        <f t="shared" si="3472"/>
        <v>0</v>
      </c>
    </row>
    <row r="7567" spans="1:3" x14ac:dyDescent="0.2">
      <c r="A7567" s="150">
        <v>7565</v>
      </c>
      <c r="B7567" s="150" t="e">
        <f>MATCH(A7567,PROPERTIES!$O$550:$O$1508,0)</f>
        <v>#N/A</v>
      </c>
      <c r="C7567" s="150">
        <f t="shared" si="3472"/>
        <v>0</v>
      </c>
    </row>
    <row r="7568" spans="1:3" x14ac:dyDescent="0.2">
      <c r="A7568" s="150">
        <v>7566</v>
      </c>
      <c r="B7568" s="150" t="e">
        <f>MATCH(A7568,PROPERTIES!$O$550:$O$1508,0)</f>
        <v>#N/A</v>
      </c>
      <c r="C7568" s="150">
        <f t="shared" si="3472"/>
        <v>0</v>
      </c>
    </row>
    <row r="7569" spans="1:3" x14ac:dyDescent="0.2">
      <c r="A7569" s="150">
        <v>7567</v>
      </c>
      <c r="B7569" s="150" t="e">
        <f>MATCH(A7569,PROPERTIES!$O$550:$O$1508,0)</f>
        <v>#N/A</v>
      </c>
      <c r="C7569" s="150">
        <f t="shared" si="3472"/>
        <v>0</v>
      </c>
    </row>
    <row r="7570" spans="1:3" x14ac:dyDescent="0.2">
      <c r="A7570" s="150">
        <v>7568</v>
      </c>
      <c r="B7570" s="150" t="e">
        <f>MATCH(A7570,PROPERTIES!$O$550:$O$1508,0)</f>
        <v>#N/A</v>
      </c>
      <c r="C7570" s="150">
        <f t="shared" si="3472"/>
        <v>0</v>
      </c>
    </row>
    <row r="7571" spans="1:3" x14ac:dyDescent="0.2">
      <c r="A7571" s="150">
        <v>7569</v>
      </c>
      <c r="B7571" s="150" t="e">
        <f>MATCH(A7571,PROPERTIES!$O$550:$O$1508,0)</f>
        <v>#N/A</v>
      </c>
      <c r="C7571" s="150">
        <f t="shared" si="3472"/>
        <v>0</v>
      </c>
    </row>
    <row r="7572" spans="1:3" x14ac:dyDescent="0.2">
      <c r="A7572" s="150">
        <v>7570</v>
      </c>
      <c r="B7572" s="150" t="e">
        <f>MATCH(A7572,PROPERTIES!$O$550:$O$1508,0)</f>
        <v>#N/A</v>
      </c>
      <c r="C7572" s="150">
        <f t="shared" si="3472"/>
        <v>0</v>
      </c>
    </row>
    <row r="7573" spans="1:3" x14ac:dyDescent="0.2">
      <c r="A7573" s="150">
        <v>7571</v>
      </c>
      <c r="B7573" s="150" t="e">
        <f>MATCH(A7573,PROPERTIES!$O$550:$O$1508,0)</f>
        <v>#N/A</v>
      </c>
      <c r="C7573" s="150">
        <f t="shared" si="3472"/>
        <v>0</v>
      </c>
    </row>
    <row r="7574" spans="1:3" x14ac:dyDescent="0.2">
      <c r="A7574" s="150">
        <v>7572</v>
      </c>
      <c r="B7574" s="150" t="e">
        <f>MATCH(A7574,PROPERTIES!$O$550:$O$1508,0)</f>
        <v>#N/A</v>
      </c>
      <c r="C7574" s="150">
        <f t="shared" si="3472"/>
        <v>0</v>
      </c>
    </row>
    <row r="7575" spans="1:3" x14ac:dyDescent="0.2">
      <c r="A7575" s="150">
        <v>7573</v>
      </c>
      <c r="B7575" s="150" t="e">
        <f>MATCH(A7575,PROPERTIES!$O$550:$O$1508,0)</f>
        <v>#N/A</v>
      </c>
      <c r="C7575" s="150">
        <f t="shared" si="3472"/>
        <v>0</v>
      </c>
    </row>
    <row r="7576" spans="1:3" x14ac:dyDescent="0.2">
      <c r="A7576" s="150">
        <v>7574</v>
      </c>
      <c r="B7576" s="150" t="e">
        <f>MATCH(A7576,PROPERTIES!$O$550:$O$1508,0)</f>
        <v>#N/A</v>
      </c>
      <c r="C7576" s="150">
        <f t="shared" si="3472"/>
        <v>0</v>
      </c>
    </row>
    <row r="7577" spans="1:3" x14ac:dyDescent="0.2">
      <c r="A7577" s="150">
        <v>7575</v>
      </c>
      <c r="B7577" s="150" t="e">
        <f>MATCH(A7577,PROPERTIES!$O$550:$O$1508,0)</f>
        <v>#N/A</v>
      </c>
      <c r="C7577" s="150">
        <f t="shared" si="3472"/>
        <v>0</v>
      </c>
    </row>
    <row r="7578" spans="1:3" x14ac:dyDescent="0.2">
      <c r="A7578" s="150">
        <v>7576</v>
      </c>
      <c r="B7578" s="150" t="e">
        <f>MATCH(A7578,PROPERTIES!$O$550:$O$1508,0)</f>
        <v>#N/A</v>
      </c>
      <c r="C7578" s="150">
        <f t="shared" si="3472"/>
        <v>0</v>
      </c>
    </row>
    <row r="7579" spans="1:3" x14ac:dyDescent="0.2">
      <c r="A7579" s="150">
        <v>7577</v>
      </c>
      <c r="B7579" s="150" t="e">
        <f>MATCH(A7579,PROPERTIES!$O$550:$O$1508,0)</f>
        <v>#N/A</v>
      </c>
      <c r="C7579" s="150">
        <f t="shared" si="3472"/>
        <v>0</v>
      </c>
    </row>
    <row r="7580" spans="1:3" x14ac:dyDescent="0.2">
      <c r="A7580" s="150">
        <v>7578</v>
      </c>
      <c r="B7580" s="150" t="e">
        <f>MATCH(A7580,PROPERTIES!$O$550:$O$1508,0)</f>
        <v>#N/A</v>
      </c>
      <c r="C7580" s="150">
        <f t="shared" si="3472"/>
        <v>0</v>
      </c>
    </row>
    <row r="7581" spans="1:3" x14ac:dyDescent="0.2">
      <c r="A7581" s="150">
        <v>7579</v>
      </c>
      <c r="B7581" s="150" t="e">
        <f>MATCH(A7581,PROPERTIES!$O$550:$O$1508,0)</f>
        <v>#N/A</v>
      </c>
      <c r="C7581" s="150">
        <f t="shared" si="3472"/>
        <v>0</v>
      </c>
    </row>
    <row r="7582" spans="1:3" x14ac:dyDescent="0.2">
      <c r="A7582" s="150">
        <v>7580</v>
      </c>
      <c r="B7582" s="150" t="e">
        <f>MATCH(A7582,PROPERTIES!$O$550:$O$1508,0)</f>
        <v>#N/A</v>
      </c>
      <c r="C7582" s="150">
        <f t="shared" si="3472"/>
        <v>0</v>
      </c>
    </row>
    <row r="7583" spans="1:3" x14ac:dyDescent="0.2">
      <c r="A7583" s="150">
        <v>7581</v>
      </c>
      <c r="B7583" s="150" t="e">
        <f>MATCH(A7583,PROPERTIES!$O$550:$O$1508,0)</f>
        <v>#N/A</v>
      </c>
      <c r="C7583" s="150">
        <f t="shared" si="3472"/>
        <v>0</v>
      </c>
    </row>
    <row r="7584" spans="1:3" x14ac:dyDescent="0.2">
      <c r="A7584" s="150">
        <v>7582</v>
      </c>
      <c r="B7584" s="150" t="e">
        <f>MATCH(A7584,PROPERTIES!$O$550:$O$1508,0)</f>
        <v>#N/A</v>
      </c>
      <c r="C7584" s="150">
        <f t="shared" si="3472"/>
        <v>0</v>
      </c>
    </row>
    <row r="7585" spans="1:3" x14ac:dyDescent="0.2">
      <c r="A7585" s="150">
        <v>7583</v>
      </c>
      <c r="B7585" s="150" t="e">
        <f>MATCH(A7585,PROPERTIES!$O$550:$O$1508,0)</f>
        <v>#N/A</v>
      </c>
      <c r="C7585" s="150">
        <f t="shared" si="3472"/>
        <v>0</v>
      </c>
    </row>
    <row r="7586" spans="1:3" x14ac:dyDescent="0.2">
      <c r="A7586" s="150">
        <v>7584</v>
      </c>
      <c r="B7586" s="150" t="e">
        <f>MATCH(A7586,PROPERTIES!$O$550:$O$1508,0)</f>
        <v>#N/A</v>
      </c>
      <c r="C7586" s="150">
        <f t="shared" si="3472"/>
        <v>0</v>
      </c>
    </row>
    <row r="7587" spans="1:3" x14ac:dyDescent="0.2">
      <c r="A7587" s="150">
        <v>7585</v>
      </c>
      <c r="B7587" s="150" t="e">
        <f>MATCH(A7587,PROPERTIES!$O$550:$O$1508,0)</f>
        <v>#N/A</v>
      </c>
      <c r="C7587" s="150">
        <f t="shared" si="3472"/>
        <v>0</v>
      </c>
    </row>
    <row r="7588" spans="1:3" x14ac:dyDescent="0.2">
      <c r="A7588" s="150">
        <v>7586</v>
      </c>
      <c r="B7588" s="150" t="e">
        <f>MATCH(A7588,PROPERTIES!$O$550:$O$1508,0)</f>
        <v>#N/A</v>
      </c>
      <c r="C7588" s="150">
        <f t="shared" si="3472"/>
        <v>0</v>
      </c>
    </row>
    <row r="7589" spans="1:3" x14ac:dyDescent="0.2">
      <c r="A7589" s="150">
        <v>7587</v>
      </c>
      <c r="B7589" s="150" t="e">
        <f>MATCH(A7589,PROPERTIES!$O$550:$O$1508,0)</f>
        <v>#N/A</v>
      </c>
      <c r="C7589" s="150">
        <f t="shared" si="3472"/>
        <v>0</v>
      </c>
    </row>
    <row r="7590" spans="1:3" x14ac:dyDescent="0.2">
      <c r="A7590" s="150">
        <v>7588</v>
      </c>
      <c r="B7590" s="150" t="e">
        <f>MATCH(A7590,PROPERTIES!$O$550:$O$1508,0)</f>
        <v>#N/A</v>
      </c>
      <c r="C7590" s="150">
        <f t="shared" si="3472"/>
        <v>0</v>
      </c>
    </row>
    <row r="7591" spans="1:3" x14ac:dyDescent="0.2">
      <c r="A7591" s="150">
        <v>7589</v>
      </c>
      <c r="B7591" s="150" t="e">
        <f>MATCH(A7591,PROPERTIES!$O$550:$O$1508,0)</f>
        <v>#N/A</v>
      </c>
      <c r="C7591" s="150">
        <f t="shared" si="3472"/>
        <v>0</v>
      </c>
    </row>
    <row r="7592" spans="1:3" x14ac:dyDescent="0.2">
      <c r="A7592" s="150">
        <v>7590</v>
      </c>
      <c r="B7592" s="150" t="e">
        <f>MATCH(A7592,PROPERTIES!$O$550:$O$1508,0)</f>
        <v>#N/A</v>
      </c>
      <c r="C7592" s="150">
        <f t="shared" si="3472"/>
        <v>0</v>
      </c>
    </row>
    <row r="7593" spans="1:3" x14ac:dyDescent="0.2">
      <c r="A7593" s="150">
        <v>7591</v>
      </c>
      <c r="B7593" s="150" t="e">
        <f>MATCH(A7593,PROPERTIES!$O$550:$O$1508,0)</f>
        <v>#N/A</v>
      </c>
      <c r="C7593" s="150">
        <f t="shared" si="3472"/>
        <v>0</v>
      </c>
    </row>
    <row r="7594" spans="1:3" x14ac:dyDescent="0.2">
      <c r="A7594" s="150">
        <v>7592</v>
      </c>
      <c r="B7594" s="150" t="e">
        <f>MATCH(A7594,PROPERTIES!$O$550:$O$1508,0)</f>
        <v>#N/A</v>
      </c>
      <c r="C7594" s="150">
        <f t="shared" si="3472"/>
        <v>0</v>
      </c>
    </row>
    <row r="7595" spans="1:3" x14ac:dyDescent="0.2">
      <c r="A7595" s="150">
        <v>7593</v>
      </c>
      <c r="B7595" s="150" t="e">
        <f>MATCH(A7595,PROPERTIES!$O$550:$O$1508,0)</f>
        <v>#N/A</v>
      </c>
      <c r="C7595" s="150">
        <f t="shared" si="3472"/>
        <v>0</v>
      </c>
    </row>
    <row r="7596" spans="1:3" x14ac:dyDescent="0.2">
      <c r="A7596" s="150">
        <v>7594</v>
      </c>
      <c r="B7596" s="150" t="e">
        <f>MATCH(A7596,PROPERTIES!$O$550:$O$1508,0)</f>
        <v>#N/A</v>
      </c>
      <c r="C7596" s="150">
        <f t="shared" si="3472"/>
        <v>0</v>
      </c>
    </row>
    <row r="7597" spans="1:3" x14ac:dyDescent="0.2">
      <c r="A7597" s="150">
        <v>7595</v>
      </c>
      <c r="B7597" s="150" t="e">
        <f>MATCH(A7597,PROPERTIES!$O$550:$O$1508,0)</f>
        <v>#N/A</v>
      </c>
      <c r="C7597" s="150">
        <f t="shared" si="3472"/>
        <v>0</v>
      </c>
    </row>
    <row r="7598" spans="1:3" x14ac:dyDescent="0.2">
      <c r="A7598" s="150">
        <v>7596</v>
      </c>
      <c r="B7598" s="150" t="e">
        <f>MATCH(A7598,PROPERTIES!$O$550:$O$1508,0)</f>
        <v>#N/A</v>
      </c>
      <c r="C7598" s="150">
        <f t="shared" si="3472"/>
        <v>0</v>
      </c>
    </row>
    <row r="7599" spans="1:3" x14ac:dyDescent="0.2">
      <c r="A7599" s="150">
        <v>7597</v>
      </c>
      <c r="B7599" s="150" t="e">
        <f>MATCH(A7599,PROPERTIES!$O$550:$O$1508,0)</f>
        <v>#N/A</v>
      </c>
      <c r="C7599" s="150">
        <f t="shared" si="3472"/>
        <v>0</v>
      </c>
    </row>
    <row r="7600" spans="1:3" x14ac:dyDescent="0.2">
      <c r="A7600" s="150">
        <v>7598</v>
      </c>
      <c r="B7600" s="150" t="e">
        <f>MATCH(A7600,PROPERTIES!$O$550:$O$1508,0)</f>
        <v>#N/A</v>
      </c>
      <c r="C7600" s="150">
        <f t="shared" si="3472"/>
        <v>0</v>
      </c>
    </row>
    <row r="7601" spans="1:3" x14ac:dyDescent="0.2">
      <c r="A7601" s="150">
        <v>7599</v>
      </c>
      <c r="B7601" s="150" t="e">
        <f>MATCH(A7601,PROPERTIES!$O$550:$O$1508,0)</f>
        <v>#N/A</v>
      </c>
      <c r="C7601" s="150">
        <f t="shared" si="3472"/>
        <v>0</v>
      </c>
    </row>
    <row r="7602" spans="1:3" x14ac:dyDescent="0.2">
      <c r="A7602" s="150">
        <v>7600</v>
      </c>
      <c r="B7602" s="150" t="e">
        <f>MATCH(A7602,PROPERTIES!$O$550:$O$1508,0)</f>
        <v>#N/A</v>
      </c>
      <c r="C7602" s="150">
        <f t="shared" si="3472"/>
        <v>0</v>
      </c>
    </row>
    <row r="7603" spans="1:3" x14ac:dyDescent="0.2">
      <c r="A7603" s="150">
        <v>7601</v>
      </c>
      <c r="B7603" s="150" t="e">
        <f>MATCH(A7603,PROPERTIES!$O$550:$O$1508,0)</f>
        <v>#N/A</v>
      </c>
      <c r="C7603" s="150">
        <f t="shared" si="3472"/>
        <v>0</v>
      </c>
    </row>
    <row r="7604" spans="1:3" x14ac:dyDescent="0.2">
      <c r="A7604" s="150">
        <v>7602</v>
      </c>
      <c r="B7604" s="150" t="e">
        <f>MATCH(A7604,PROPERTIES!$O$550:$O$1508,0)</f>
        <v>#N/A</v>
      </c>
      <c r="C7604" s="150">
        <f t="shared" si="3472"/>
        <v>0</v>
      </c>
    </row>
    <row r="7605" spans="1:3" x14ac:dyDescent="0.2">
      <c r="A7605" s="150">
        <v>7603</v>
      </c>
      <c r="B7605" s="150" t="e">
        <f>MATCH(A7605,PROPERTIES!$O$550:$O$1508,0)</f>
        <v>#N/A</v>
      </c>
      <c r="C7605" s="150">
        <f t="shared" si="3472"/>
        <v>0</v>
      </c>
    </row>
    <row r="7606" spans="1:3" x14ac:dyDescent="0.2">
      <c r="A7606" s="150">
        <v>7604</v>
      </c>
      <c r="B7606" s="150" t="e">
        <f>MATCH(A7606,PROPERTIES!$O$550:$O$1508,0)</f>
        <v>#N/A</v>
      </c>
      <c r="C7606" s="150">
        <f t="shared" si="3472"/>
        <v>0</v>
      </c>
    </row>
    <row r="7607" spans="1:3" x14ac:dyDescent="0.2">
      <c r="A7607" s="150">
        <v>7605</v>
      </c>
      <c r="B7607" s="150" t="e">
        <f>MATCH(A7607,PROPERTIES!$O$550:$O$1508,0)</f>
        <v>#N/A</v>
      </c>
      <c r="C7607" s="150">
        <f t="shared" si="3472"/>
        <v>0</v>
      </c>
    </row>
    <row r="7608" spans="1:3" x14ac:dyDescent="0.2">
      <c r="A7608" s="150">
        <v>7606</v>
      </c>
      <c r="B7608" s="150" t="e">
        <f>MATCH(A7608,PROPERTIES!$O$550:$O$1508,0)</f>
        <v>#N/A</v>
      </c>
      <c r="C7608" s="150">
        <f t="shared" si="3472"/>
        <v>0</v>
      </c>
    </row>
    <row r="7609" spans="1:3" x14ac:dyDescent="0.2">
      <c r="A7609" s="150">
        <v>7607</v>
      </c>
      <c r="B7609" s="150" t="e">
        <f>MATCH(A7609,PROPERTIES!$O$550:$O$1508,0)</f>
        <v>#N/A</v>
      </c>
      <c r="C7609" s="150">
        <f t="shared" si="3472"/>
        <v>0</v>
      </c>
    </row>
    <row r="7610" spans="1:3" x14ac:dyDescent="0.2">
      <c r="A7610" s="150">
        <v>7608</v>
      </c>
      <c r="B7610" s="150" t="e">
        <f>MATCH(A7610,PROPERTIES!$O$550:$O$1508,0)</f>
        <v>#N/A</v>
      </c>
      <c r="C7610" s="150">
        <f t="shared" si="3472"/>
        <v>0</v>
      </c>
    </row>
    <row r="7611" spans="1:3" x14ac:dyDescent="0.2">
      <c r="A7611" s="150">
        <v>7609</v>
      </c>
      <c r="B7611" s="150" t="e">
        <f>MATCH(A7611,PROPERTIES!$O$550:$O$1508,0)</f>
        <v>#N/A</v>
      </c>
      <c r="C7611" s="150">
        <f t="shared" si="3472"/>
        <v>0</v>
      </c>
    </row>
    <row r="7612" spans="1:3" x14ac:dyDescent="0.2">
      <c r="A7612" s="150">
        <v>7610</v>
      </c>
      <c r="B7612" s="150" t="e">
        <f>MATCH(A7612,PROPERTIES!$O$550:$O$1508,0)</f>
        <v>#N/A</v>
      </c>
      <c r="C7612" s="150">
        <f t="shared" si="3472"/>
        <v>0</v>
      </c>
    </row>
    <row r="7613" spans="1:3" x14ac:dyDescent="0.2">
      <c r="A7613" s="150">
        <v>7611</v>
      </c>
      <c r="B7613" s="150" t="e">
        <f>MATCH(A7613,PROPERTIES!$O$550:$O$1508,0)</f>
        <v>#N/A</v>
      </c>
      <c r="C7613" s="150">
        <f t="shared" si="3472"/>
        <v>0</v>
      </c>
    </row>
    <row r="7614" spans="1:3" x14ac:dyDescent="0.2">
      <c r="A7614" s="150">
        <v>7612</v>
      </c>
      <c r="B7614" s="150" t="e">
        <f>MATCH(A7614,PROPERTIES!$O$550:$O$1508,0)</f>
        <v>#N/A</v>
      </c>
      <c r="C7614" s="150">
        <f t="shared" si="3472"/>
        <v>0</v>
      </c>
    </row>
    <row r="7615" spans="1:3" x14ac:dyDescent="0.2">
      <c r="A7615" s="150">
        <v>7613</v>
      </c>
      <c r="B7615" s="150" t="e">
        <f>MATCH(A7615,PROPERTIES!$O$550:$O$1508,0)</f>
        <v>#N/A</v>
      </c>
      <c r="C7615" s="150">
        <f t="shared" si="3472"/>
        <v>0</v>
      </c>
    </row>
    <row r="7616" spans="1:3" x14ac:dyDescent="0.2">
      <c r="A7616" s="150">
        <v>7614</v>
      </c>
      <c r="B7616" s="150" t="e">
        <f>MATCH(A7616,PROPERTIES!$O$550:$O$1508,0)</f>
        <v>#N/A</v>
      </c>
      <c r="C7616" s="150">
        <f t="shared" si="3472"/>
        <v>0</v>
      </c>
    </row>
    <row r="7617" spans="1:3" x14ac:dyDescent="0.2">
      <c r="A7617" s="150">
        <v>7615</v>
      </c>
      <c r="B7617" s="150" t="e">
        <f>MATCH(A7617,PROPERTIES!$O$550:$O$1508,0)</f>
        <v>#N/A</v>
      </c>
      <c r="C7617" s="150">
        <f t="shared" si="3472"/>
        <v>0</v>
      </c>
    </row>
    <row r="7618" spans="1:3" x14ac:dyDescent="0.2">
      <c r="A7618" s="150">
        <v>7616</v>
      </c>
      <c r="B7618" s="150" t="e">
        <f>MATCH(A7618,PROPERTIES!$O$550:$O$1508,0)</f>
        <v>#N/A</v>
      </c>
      <c r="C7618" s="150">
        <f t="shared" si="3472"/>
        <v>0</v>
      </c>
    </row>
    <row r="7619" spans="1:3" x14ac:dyDescent="0.2">
      <c r="A7619" s="150">
        <v>7617</v>
      </c>
      <c r="B7619" s="150" t="e">
        <f>MATCH(A7619,PROPERTIES!$O$550:$O$1508,0)</f>
        <v>#N/A</v>
      </c>
      <c r="C7619" s="150">
        <f t="shared" ref="C7619:C7682" si="3473">IF(ISERROR(B7619),C7618,C7618+1)</f>
        <v>0</v>
      </c>
    </row>
    <row r="7620" spans="1:3" x14ac:dyDescent="0.2">
      <c r="A7620" s="150">
        <v>7618</v>
      </c>
      <c r="B7620" s="150" t="e">
        <f>MATCH(A7620,PROPERTIES!$O$550:$O$1508,0)</f>
        <v>#N/A</v>
      </c>
      <c r="C7620" s="150">
        <f t="shared" si="3473"/>
        <v>0</v>
      </c>
    </row>
    <row r="7621" spans="1:3" x14ac:dyDescent="0.2">
      <c r="A7621" s="150">
        <v>7619</v>
      </c>
      <c r="B7621" s="150" t="e">
        <f>MATCH(A7621,PROPERTIES!$O$550:$O$1508,0)</f>
        <v>#N/A</v>
      </c>
      <c r="C7621" s="150">
        <f t="shared" si="3473"/>
        <v>0</v>
      </c>
    </row>
    <row r="7622" spans="1:3" x14ac:dyDescent="0.2">
      <c r="A7622" s="150">
        <v>7620</v>
      </c>
      <c r="B7622" s="150" t="e">
        <f>MATCH(A7622,PROPERTIES!$O$550:$O$1508,0)</f>
        <v>#N/A</v>
      </c>
      <c r="C7622" s="150">
        <f t="shared" si="3473"/>
        <v>0</v>
      </c>
    </row>
    <row r="7623" spans="1:3" x14ac:dyDescent="0.2">
      <c r="A7623" s="150">
        <v>7621</v>
      </c>
      <c r="B7623" s="150" t="e">
        <f>MATCH(A7623,PROPERTIES!$O$550:$O$1508,0)</f>
        <v>#N/A</v>
      </c>
      <c r="C7623" s="150">
        <f t="shared" si="3473"/>
        <v>0</v>
      </c>
    </row>
    <row r="7624" spans="1:3" x14ac:dyDescent="0.2">
      <c r="A7624" s="150">
        <v>7622</v>
      </c>
      <c r="B7624" s="150" t="e">
        <f>MATCH(A7624,PROPERTIES!$O$550:$O$1508,0)</f>
        <v>#N/A</v>
      </c>
      <c r="C7624" s="150">
        <f t="shared" si="3473"/>
        <v>0</v>
      </c>
    </row>
    <row r="7625" spans="1:3" x14ac:dyDescent="0.2">
      <c r="A7625" s="150">
        <v>7623</v>
      </c>
      <c r="B7625" s="150" t="e">
        <f>MATCH(A7625,PROPERTIES!$O$550:$O$1508,0)</f>
        <v>#N/A</v>
      </c>
      <c r="C7625" s="150">
        <f t="shared" si="3473"/>
        <v>0</v>
      </c>
    </row>
    <row r="7626" spans="1:3" x14ac:dyDescent="0.2">
      <c r="A7626" s="150">
        <v>7624</v>
      </c>
      <c r="B7626" s="150" t="e">
        <f>MATCH(A7626,PROPERTIES!$O$550:$O$1508,0)</f>
        <v>#N/A</v>
      </c>
      <c r="C7626" s="150">
        <f t="shared" si="3473"/>
        <v>0</v>
      </c>
    </row>
    <row r="7627" spans="1:3" x14ac:dyDescent="0.2">
      <c r="A7627" s="150">
        <v>7625</v>
      </c>
      <c r="B7627" s="150" t="e">
        <f>MATCH(A7627,PROPERTIES!$O$550:$O$1508,0)</f>
        <v>#N/A</v>
      </c>
      <c r="C7627" s="150">
        <f t="shared" si="3473"/>
        <v>0</v>
      </c>
    </row>
    <row r="7628" spans="1:3" x14ac:dyDescent="0.2">
      <c r="A7628" s="150">
        <v>7626</v>
      </c>
      <c r="B7628" s="150" t="e">
        <f>MATCH(A7628,PROPERTIES!$O$550:$O$1508,0)</f>
        <v>#N/A</v>
      </c>
      <c r="C7628" s="150">
        <f t="shared" si="3473"/>
        <v>0</v>
      </c>
    </row>
    <row r="7629" spans="1:3" x14ac:dyDescent="0.2">
      <c r="A7629" s="150">
        <v>7627</v>
      </c>
      <c r="B7629" s="150" t="e">
        <f>MATCH(A7629,PROPERTIES!$O$550:$O$1508,0)</f>
        <v>#N/A</v>
      </c>
      <c r="C7629" s="150">
        <f t="shared" si="3473"/>
        <v>0</v>
      </c>
    </row>
    <row r="7630" spans="1:3" x14ac:dyDescent="0.2">
      <c r="A7630" s="150">
        <v>7628</v>
      </c>
      <c r="B7630" s="150" t="e">
        <f>MATCH(A7630,PROPERTIES!$O$550:$O$1508,0)</f>
        <v>#N/A</v>
      </c>
      <c r="C7630" s="150">
        <f t="shared" si="3473"/>
        <v>0</v>
      </c>
    </row>
    <row r="7631" spans="1:3" x14ac:dyDescent="0.2">
      <c r="A7631" s="150">
        <v>7629</v>
      </c>
      <c r="B7631" s="150" t="e">
        <f>MATCH(A7631,PROPERTIES!$O$550:$O$1508,0)</f>
        <v>#N/A</v>
      </c>
      <c r="C7631" s="150">
        <f t="shared" si="3473"/>
        <v>0</v>
      </c>
    </row>
    <row r="7632" spans="1:3" x14ac:dyDescent="0.2">
      <c r="A7632" s="150">
        <v>7630</v>
      </c>
      <c r="B7632" s="150" t="e">
        <f>MATCH(A7632,PROPERTIES!$O$550:$O$1508,0)</f>
        <v>#N/A</v>
      </c>
      <c r="C7632" s="150">
        <f t="shared" si="3473"/>
        <v>0</v>
      </c>
    </row>
    <row r="7633" spans="1:3" x14ac:dyDescent="0.2">
      <c r="A7633" s="150">
        <v>7631</v>
      </c>
      <c r="B7633" s="150" t="e">
        <f>MATCH(A7633,PROPERTIES!$O$550:$O$1508,0)</f>
        <v>#N/A</v>
      </c>
      <c r="C7633" s="150">
        <f t="shared" si="3473"/>
        <v>0</v>
      </c>
    </row>
    <row r="7634" spans="1:3" x14ac:dyDescent="0.2">
      <c r="A7634" s="150">
        <v>7632</v>
      </c>
      <c r="B7634" s="150" t="e">
        <f>MATCH(A7634,PROPERTIES!$O$550:$O$1508,0)</f>
        <v>#N/A</v>
      </c>
      <c r="C7634" s="150">
        <f t="shared" si="3473"/>
        <v>0</v>
      </c>
    </row>
    <row r="7635" spans="1:3" x14ac:dyDescent="0.2">
      <c r="A7635" s="150">
        <v>7633</v>
      </c>
      <c r="B7635" s="150" t="e">
        <f>MATCH(A7635,PROPERTIES!$O$550:$O$1508,0)</f>
        <v>#N/A</v>
      </c>
      <c r="C7635" s="150">
        <f t="shared" si="3473"/>
        <v>0</v>
      </c>
    </row>
    <row r="7636" spans="1:3" x14ac:dyDescent="0.2">
      <c r="A7636" s="150">
        <v>7634</v>
      </c>
      <c r="B7636" s="150" t="e">
        <f>MATCH(A7636,PROPERTIES!$O$550:$O$1508,0)</f>
        <v>#N/A</v>
      </c>
      <c r="C7636" s="150">
        <f t="shared" si="3473"/>
        <v>0</v>
      </c>
    </row>
    <row r="7637" spans="1:3" x14ac:dyDescent="0.2">
      <c r="A7637" s="150">
        <v>7635</v>
      </c>
      <c r="B7637" s="150" t="e">
        <f>MATCH(A7637,PROPERTIES!$O$550:$O$1508,0)</f>
        <v>#N/A</v>
      </c>
      <c r="C7637" s="150">
        <f t="shared" si="3473"/>
        <v>0</v>
      </c>
    </row>
    <row r="7638" spans="1:3" x14ac:dyDescent="0.2">
      <c r="A7638" s="150">
        <v>7636</v>
      </c>
      <c r="B7638" s="150" t="e">
        <f>MATCH(A7638,PROPERTIES!$O$550:$O$1508,0)</f>
        <v>#N/A</v>
      </c>
      <c r="C7638" s="150">
        <f t="shared" si="3473"/>
        <v>0</v>
      </c>
    </row>
    <row r="7639" spans="1:3" x14ac:dyDescent="0.2">
      <c r="A7639" s="150">
        <v>7637</v>
      </c>
      <c r="B7639" s="150" t="e">
        <f>MATCH(A7639,PROPERTIES!$O$550:$O$1508,0)</f>
        <v>#N/A</v>
      </c>
      <c r="C7639" s="150">
        <f t="shared" si="3473"/>
        <v>0</v>
      </c>
    </row>
    <row r="7640" spans="1:3" x14ac:dyDescent="0.2">
      <c r="A7640" s="150">
        <v>7638</v>
      </c>
      <c r="B7640" s="150" t="e">
        <f>MATCH(A7640,PROPERTIES!$O$550:$O$1508,0)</f>
        <v>#N/A</v>
      </c>
      <c r="C7640" s="150">
        <f t="shared" si="3473"/>
        <v>0</v>
      </c>
    </row>
    <row r="7641" spans="1:3" x14ac:dyDescent="0.2">
      <c r="A7641" s="150">
        <v>7639</v>
      </c>
      <c r="B7641" s="150" t="e">
        <f>MATCH(A7641,PROPERTIES!$O$550:$O$1508,0)</f>
        <v>#N/A</v>
      </c>
      <c r="C7641" s="150">
        <f t="shared" si="3473"/>
        <v>0</v>
      </c>
    </row>
    <row r="7642" spans="1:3" x14ac:dyDescent="0.2">
      <c r="A7642" s="150">
        <v>7640</v>
      </c>
      <c r="B7642" s="150" t="e">
        <f>MATCH(A7642,PROPERTIES!$O$550:$O$1508,0)</f>
        <v>#N/A</v>
      </c>
      <c r="C7642" s="150">
        <f t="shared" si="3473"/>
        <v>0</v>
      </c>
    </row>
    <row r="7643" spans="1:3" x14ac:dyDescent="0.2">
      <c r="A7643" s="150">
        <v>7641</v>
      </c>
      <c r="B7643" s="150" t="e">
        <f>MATCH(A7643,PROPERTIES!$O$550:$O$1508,0)</f>
        <v>#N/A</v>
      </c>
      <c r="C7643" s="150">
        <f t="shared" si="3473"/>
        <v>0</v>
      </c>
    </row>
    <row r="7644" spans="1:3" x14ac:dyDescent="0.2">
      <c r="A7644" s="150">
        <v>7642</v>
      </c>
      <c r="B7644" s="150" t="e">
        <f>MATCH(A7644,PROPERTIES!$O$550:$O$1508,0)</f>
        <v>#N/A</v>
      </c>
      <c r="C7644" s="150">
        <f t="shared" si="3473"/>
        <v>0</v>
      </c>
    </row>
    <row r="7645" spans="1:3" x14ac:dyDescent="0.2">
      <c r="A7645" s="150">
        <v>7643</v>
      </c>
      <c r="B7645" s="150" t="e">
        <f>MATCH(A7645,PROPERTIES!$O$550:$O$1508,0)</f>
        <v>#N/A</v>
      </c>
      <c r="C7645" s="150">
        <f t="shared" si="3473"/>
        <v>0</v>
      </c>
    </row>
    <row r="7646" spans="1:3" x14ac:dyDescent="0.2">
      <c r="A7646" s="150">
        <v>7644</v>
      </c>
      <c r="B7646" s="150" t="e">
        <f>MATCH(A7646,PROPERTIES!$O$550:$O$1508,0)</f>
        <v>#N/A</v>
      </c>
      <c r="C7646" s="150">
        <f t="shared" si="3473"/>
        <v>0</v>
      </c>
    </row>
    <row r="7647" spans="1:3" x14ac:dyDescent="0.2">
      <c r="A7647" s="150">
        <v>7645</v>
      </c>
      <c r="B7647" s="150" t="e">
        <f>MATCH(A7647,PROPERTIES!$O$550:$O$1508,0)</f>
        <v>#N/A</v>
      </c>
      <c r="C7647" s="150">
        <f t="shared" si="3473"/>
        <v>0</v>
      </c>
    </row>
    <row r="7648" spans="1:3" x14ac:dyDescent="0.2">
      <c r="A7648" s="150">
        <v>7646</v>
      </c>
      <c r="B7648" s="150" t="e">
        <f>MATCH(A7648,PROPERTIES!$O$550:$O$1508,0)</f>
        <v>#N/A</v>
      </c>
      <c r="C7648" s="150">
        <f t="shared" si="3473"/>
        <v>0</v>
      </c>
    </row>
    <row r="7649" spans="1:3" x14ac:dyDescent="0.2">
      <c r="A7649" s="150">
        <v>7647</v>
      </c>
      <c r="B7649" s="150" t="e">
        <f>MATCH(A7649,PROPERTIES!$O$550:$O$1508,0)</f>
        <v>#N/A</v>
      </c>
      <c r="C7649" s="150">
        <f t="shared" si="3473"/>
        <v>0</v>
      </c>
    </row>
    <row r="7650" spans="1:3" x14ac:dyDescent="0.2">
      <c r="A7650" s="150">
        <v>7648</v>
      </c>
      <c r="B7650" s="150" t="e">
        <f>MATCH(A7650,PROPERTIES!$O$550:$O$1508,0)</f>
        <v>#N/A</v>
      </c>
      <c r="C7650" s="150">
        <f t="shared" si="3473"/>
        <v>0</v>
      </c>
    </row>
    <row r="7651" spans="1:3" x14ac:dyDescent="0.2">
      <c r="A7651" s="150">
        <v>7649</v>
      </c>
      <c r="B7651" s="150" t="e">
        <f>MATCH(A7651,PROPERTIES!$O$550:$O$1508,0)</f>
        <v>#N/A</v>
      </c>
      <c r="C7651" s="150">
        <f t="shared" si="3473"/>
        <v>0</v>
      </c>
    </row>
    <row r="7652" spans="1:3" x14ac:dyDescent="0.2">
      <c r="A7652" s="150">
        <v>7650</v>
      </c>
      <c r="B7652" s="150" t="e">
        <f>MATCH(A7652,PROPERTIES!$O$550:$O$1508,0)</f>
        <v>#N/A</v>
      </c>
      <c r="C7652" s="150">
        <f t="shared" si="3473"/>
        <v>0</v>
      </c>
    </row>
    <row r="7653" spans="1:3" x14ac:dyDescent="0.2">
      <c r="A7653" s="150">
        <v>7651</v>
      </c>
      <c r="B7653" s="150" t="e">
        <f>MATCH(A7653,PROPERTIES!$O$550:$O$1508,0)</f>
        <v>#N/A</v>
      </c>
      <c r="C7653" s="150">
        <f t="shared" si="3473"/>
        <v>0</v>
      </c>
    </row>
    <row r="7654" spans="1:3" x14ac:dyDescent="0.2">
      <c r="A7654" s="150">
        <v>7652</v>
      </c>
      <c r="B7654" s="150" t="e">
        <f>MATCH(A7654,PROPERTIES!$O$550:$O$1508,0)</f>
        <v>#N/A</v>
      </c>
      <c r="C7654" s="150">
        <f t="shared" si="3473"/>
        <v>0</v>
      </c>
    </row>
    <row r="7655" spans="1:3" x14ac:dyDescent="0.2">
      <c r="A7655" s="150">
        <v>7653</v>
      </c>
      <c r="B7655" s="150" t="e">
        <f>MATCH(A7655,PROPERTIES!$O$550:$O$1508,0)</f>
        <v>#N/A</v>
      </c>
      <c r="C7655" s="150">
        <f t="shared" si="3473"/>
        <v>0</v>
      </c>
    </row>
    <row r="7656" spans="1:3" x14ac:dyDescent="0.2">
      <c r="A7656" s="150">
        <v>7654</v>
      </c>
      <c r="B7656" s="150" t="e">
        <f>MATCH(A7656,PROPERTIES!$O$550:$O$1508,0)</f>
        <v>#N/A</v>
      </c>
      <c r="C7656" s="150">
        <f t="shared" si="3473"/>
        <v>0</v>
      </c>
    </row>
    <row r="7657" spans="1:3" x14ac:dyDescent="0.2">
      <c r="A7657" s="150">
        <v>7655</v>
      </c>
      <c r="B7657" s="150" t="e">
        <f>MATCH(A7657,PROPERTIES!$O$550:$O$1508,0)</f>
        <v>#N/A</v>
      </c>
      <c r="C7657" s="150">
        <f t="shared" si="3473"/>
        <v>0</v>
      </c>
    </row>
    <row r="7658" spans="1:3" x14ac:dyDescent="0.2">
      <c r="A7658" s="150">
        <v>7656</v>
      </c>
      <c r="B7658" s="150" t="e">
        <f>MATCH(A7658,PROPERTIES!$O$550:$O$1508,0)</f>
        <v>#N/A</v>
      </c>
      <c r="C7658" s="150">
        <f t="shared" si="3473"/>
        <v>0</v>
      </c>
    </row>
    <row r="7659" spans="1:3" x14ac:dyDescent="0.2">
      <c r="A7659" s="150">
        <v>7657</v>
      </c>
      <c r="B7659" s="150" t="e">
        <f>MATCH(A7659,PROPERTIES!$O$550:$O$1508,0)</f>
        <v>#N/A</v>
      </c>
      <c r="C7659" s="150">
        <f t="shared" si="3473"/>
        <v>0</v>
      </c>
    </row>
    <row r="7660" spans="1:3" x14ac:dyDescent="0.2">
      <c r="A7660" s="150">
        <v>7658</v>
      </c>
      <c r="B7660" s="150" t="e">
        <f>MATCH(A7660,PROPERTIES!$O$550:$O$1508,0)</f>
        <v>#N/A</v>
      </c>
      <c r="C7660" s="150">
        <f t="shared" si="3473"/>
        <v>0</v>
      </c>
    </row>
    <row r="7661" spans="1:3" x14ac:dyDescent="0.2">
      <c r="A7661" s="150">
        <v>7659</v>
      </c>
      <c r="B7661" s="150" t="e">
        <f>MATCH(A7661,PROPERTIES!$O$550:$O$1508,0)</f>
        <v>#N/A</v>
      </c>
      <c r="C7661" s="150">
        <f t="shared" si="3473"/>
        <v>0</v>
      </c>
    </row>
    <row r="7662" spans="1:3" x14ac:dyDescent="0.2">
      <c r="A7662" s="150">
        <v>7660</v>
      </c>
      <c r="B7662" s="150" t="e">
        <f>MATCH(A7662,PROPERTIES!$O$550:$O$1508,0)</f>
        <v>#N/A</v>
      </c>
      <c r="C7662" s="150">
        <f t="shared" si="3473"/>
        <v>0</v>
      </c>
    </row>
    <row r="7663" spans="1:3" x14ac:dyDescent="0.2">
      <c r="A7663" s="150">
        <v>7661</v>
      </c>
      <c r="B7663" s="150" t="e">
        <f>MATCH(A7663,PROPERTIES!$O$550:$O$1508,0)</f>
        <v>#N/A</v>
      </c>
      <c r="C7663" s="150">
        <f t="shared" si="3473"/>
        <v>0</v>
      </c>
    </row>
    <row r="7664" spans="1:3" x14ac:dyDescent="0.2">
      <c r="A7664" s="150">
        <v>7662</v>
      </c>
      <c r="B7664" s="150" t="e">
        <f>MATCH(A7664,PROPERTIES!$O$550:$O$1508,0)</f>
        <v>#N/A</v>
      </c>
      <c r="C7664" s="150">
        <f t="shared" si="3473"/>
        <v>0</v>
      </c>
    </row>
    <row r="7665" spans="1:3" x14ac:dyDescent="0.2">
      <c r="A7665" s="150">
        <v>7663</v>
      </c>
      <c r="B7665" s="150" t="e">
        <f>MATCH(A7665,PROPERTIES!$O$550:$O$1508,0)</f>
        <v>#N/A</v>
      </c>
      <c r="C7665" s="150">
        <f t="shared" si="3473"/>
        <v>0</v>
      </c>
    </row>
    <row r="7666" spans="1:3" x14ac:dyDescent="0.2">
      <c r="A7666" s="150">
        <v>7664</v>
      </c>
      <c r="B7666" s="150" t="e">
        <f>MATCH(A7666,PROPERTIES!$O$550:$O$1508,0)</f>
        <v>#N/A</v>
      </c>
      <c r="C7666" s="150">
        <f t="shared" si="3473"/>
        <v>0</v>
      </c>
    </row>
    <row r="7667" spans="1:3" x14ac:dyDescent="0.2">
      <c r="A7667" s="150">
        <v>7665</v>
      </c>
      <c r="B7667" s="150" t="e">
        <f>MATCH(A7667,PROPERTIES!$O$550:$O$1508,0)</f>
        <v>#N/A</v>
      </c>
      <c r="C7667" s="150">
        <f t="shared" si="3473"/>
        <v>0</v>
      </c>
    </row>
    <row r="7668" spans="1:3" x14ac:dyDescent="0.2">
      <c r="A7668" s="150">
        <v>7666</v>
      </c>
      <c r="B7668" s="150" t="e">
        <f>MATCH(A7668,PROPERTIES!$O$550:$O$1508,0)</f>
        <v>#N/A</v>
      </c>
      <c r="C7668" s="150">
        <f t="shared" si="3473"/>
        <v>0</v>
      </c>
    </row>
    <row r="7669" spans="1:3" x14ac:dyDescent="0.2">
      <c r="A7669" s="150">
        <v>7667</v>
      </c>
      <c r="B7669" s="150" t="e">
        <f>MATCH(A7669,PROPERTIES!$O$550:$O$1508,0)</f>
        <v>#N/A</v>
      </c>
      <c r="C7669" s="150">
        <f t="shared" si="3473"/>
        <v>0</v>
      </c>
    </row>
    <row r="7670" spans="1:3" x14ac:dyDescent="0.2">
      <c r="A7670" s="150">
        <v>7668</v>
      </c>
      <c r="B7670" s="150" t="e">
        <f>MATCH(A7670,PROPERTIES!$O$550:$O$1508,0)</f>
        <v>#N/A</v>
      </c>
      <c r="C7670" s="150">
        <f t="shared" si="3473"/>
        <v>0</v>
      </c>
    </row>
    <row r="7671" spans="1:3" x14ac:dyDescent="0.2">
      <c r="A7671" s="150">
        <v>7669</v>
      </c>
      <c r="B7671" s="150" t="e">
        <f>MATCH(A7671,PROPERTIES!$O$550:$O$1508,0)</f>
        <v>#N/A</v>
      </c>
      <c r="C7671" s="150">
        <f t="shared" si="3473"/>
        <v>0</v>
      </c>
    </row>
    <row r="7672" spans="1:3" x14ac:dyDescent="0.2">
      <c r="A7672" s="150">
        <v>7670</v>
      </c>
      <c r="B7672" s="150" t="e">
        <f>MATCH(A7672,PROPERTIES!$O$550:$O$1508,0)</f>
        <v>#N/A</v>
      </c>
      <c r="C7672" s="150">
        <f t="shared" si="3473"/>
        <v>0</v>
      </c>
    </row>
    <row r="7673" spans="1:3" x14ac:dyDescent="0.2">
      <c r="A7673" s="150">
        <v>7671</v>
      </c>
      <c r="B7673" s="150" t="e">
        <f>MATCH(A7673,PROPERTIES!$O$550:$O$1508,0)</f>
        <v>#N/A</v>
      </c>
      <c r="C7673" s="150">
        <f t="shared" si="3473"/>
        <v>0</v>
      </c>
    </row>
    <row r="7674" spans="1:3" x14ac:dyDescent="0.2">
      <c r="A7674" s="150">
        <v>7672</v>
      </c>
      <c r="B7674" s="150" t="e">
        <f>MATCH(A7674,PROPERTIES!$O$550:$O$1508,0)</f>
        <v>#N/A</v>
      </c>
      <c r="C7674" s="150">
        <f t="shared" si="3473"/>
        <v>0</v>
      </c>
    </row>
    <row r="7675" spans="1:3" x14ac:dyDescent="0.2">
      <c r="A7675" s="150">
        <v>7673</v>
      </c>
      <c r="B7675" s="150" t="e">
        <f>MATCH(A7675,PROPERTIES!$O$550:$O$1508,0)</f>
        <v>#N/A</v>
      </c>
      <c r="C7675" s="150">
        <f t="shared" si="3473"/>
        <v>0</v>
      </c>
    </row>
    <row r="7676" spans="1:3" x14ac:dyDescent="0.2">
      <c r="A7676" s="150">
        <v>7674</v>
      </c>
      <c r="B7676" s="150" t="e">
        <f>MATCH(A7676,PROPERTIES!$O$550:$O$1508,0)</f>
        <v>#N/A</v>
      </c>
      <c r="C7676" s="150">
        <f t="shared" si="3473"/>
        <v>0</v>
      </c>
    </row>
    <row r="7677" spans="1:3" x14ac:dyDescent="0.2">
      <c r="A7677" s="150">
        <v>7675</v>
      </c>
      <c r="B7677" s="150" t="e">
        <f>MATCH(A7677,PROPERTIES!$O$550:$O$1508,0)</f>
        <v>#N/A</v>
      </c>
      <c r="C7677" s="150">
        <f t="shared" si="3473"/>
        <v>0</v>
      </c>
    </row>
    <row r="7678" spans="1:3" x14ac:dyDescent="0.2">
      <c r="A7678" s="150">
        <v>7676</v>
      </c>
      <c r="B7678" s="150" t="e">
        <f>MATCH(A7678,PROPERTIES!$O$550:$O$1508,0)</f>
        <v>#N/A</v>
      </c>
      <c r="C7678" s="150">
        <f t="shared" si="3473"/>
        <v>0</v>
      </c>
    </row>
    <row r="7679" spans="1:3" x14ac:dyDescent="0.2">
      <c r="A7679" s="150">
        <v>7677</v>
      </c>
      <c r="B7679" s="150" t="e">
        <f>MATCH(A7679,PROPERTIES!$O$550:$O$1508,0)</f>
        <v>#N/A</v>
      </c>
      <c r="C7679" s="150">
        <f t="shared" si="3473"/>
        <v>0</v>
      </c>
    </row>
    <row r="7680" spans="1:3" x14ac:dyDescent="0.2">
      <c r="A7680" s="150">
        <v>7678</v>
      </c>
      <c r="B7680" s="150" t="e">
        <f>MATCH(A7680,PROPERTIES!$O$550:$O$1508,0)</f>
        <v>#N/A</v>
      </c>
      <c r="C7680" s="150">
        <f t="shared" si="3473"/>
        <v>0</v>
      </c>
    </row>
    <row r="7681" spans="1:3" x14ac:dyDescent="0.2">
      <c r="A7681" s="150">
        <v>7679</v>
      </c>
      <c r="B7681" s="150" t="e">
        <f>MATCH(A7681,PROPERTIES!$O$550:$O$1508,0)</f>
        <v>#N/A</v>
      </c>
      <c r="C7681" s="150">
        <f t="shared" si="3473"/>
        <v>0</v>
      </c>
    </row>
    <row r="7682" spans="1:3" x14ac:dyDescent="0.2">
      <c r="A7682" s="150">
        <v>7680</v>
      </c>
      <c r="B7682" s="150" t="e">
        <f>MATCH(A7682,PROPERTIES!$O$550:$O$1508,0)</f>
        <v>#N/A</v>
      </c>
      <c r="C7682" s="150">
        <f t="shared" si="3473"/>
        <v>0</v>
      </c>
    </row>
    <row r="7683" spans="1:3" x14ac:dyDescent="0.2">
      <c r="A7683" s="150">
        <v>7681</v>
      </c>
      <c r="B7683" s="150" t="e">
        <f>MATCH(A7683,PROPERTIES!$O$550:$O$1508,0)</f>
        <v>#N/A</v>
      </c>
      <c r="C7683" s="150">
        <f t="shared" ref="C7683:C7746" si="3474">IF(ISERROR(B7683),C7682,C7682+1)</f>
        <v>0</v>
      </c>
    </row>
    <row r="7684" spans="1:3" x14ac:dyDescent="0.2">
      <c r="A7684" s="150">
        <v>7682</v>
      </c>
      <c r="B7684" s="150" t="e">
        <f>MATCH(A7684,PROPERTIES!$O$550:$O$1508,0)</f>
        <v>#N/A</v>
      </c>
      <c r="C7684" s="150">
        <f t="shared" si="3474"/>
        <v>0</v>
      </c>
    </row>
    <row r="7685" spans="1:3" x14ac:dyDescent="0.2">
      <c r="A7685" s="150">
        <v>7683</v>
      </c>
      <c r="B7685" s="150" t="e">
        <f>MATCH(A7685,PROPERTIES!$O$550:$O$1508,0)</f>
        <v>#N/A</v>
      </c>
      <c r="C7685" s="150">
        <f t="shared" si="3474"/>
        <v>0</v>
      </c>
    </row>
    <row r="7686" spans="1:3" x14ac:dyDescent="0.2">
      <c r="A7686" s="150">
        <v>7684</v>
      </c>
      <c r="B7686" s="150" t="e">
        <f>MATCH(A7686,PROPERTIES!$O$550:$O$1508,0)</f>
        <v>#N/A</v>
      </c>
      <c r="C7686" s="150">
        <f t="shared" si="3474"/>
        <v>0</v>
      </c>
    </row>
    <row r="7687" spans="1:3" x14ac:dyDescent="0.2">
      <c r="A7687" s="150">
        <v>7685</v>
      </c>
      <c r="B7687" s="150" t="e">
        <f>MATCH(A7687,PROPERTIES!$O$550:$O$1508,0)</f>
        <v>#N/A</v>
      </c>
      <c r="C7687" s="150">
        <f t="shared" si="3474"/>
        <v>0</v>
      </c>
    </row>
    <row r="7688" spans="1:3" x14ac:dyDescent="0.2">
      <c r="A7688" s="150">
        <v>7686</v>
      </c>
      <c r="B7688" s="150" t="e">
        <f>MATCH(A7688,PROPERTIES!$O$550:$O$1508,0)</f>
        <v>#N/A</v>
      </c>
      <c r="C7688" s="150">
        <f t="shared" si="3474"/>
        <v>0</v>
      </c>
    </row>
    <row r="7689" spans="1:3" x14ac:dyDescent="0.2">
      <c r="A7689" s="150">
        <v>7687</v>
      </c>
      <c r="B7689" s="150" t="e">
        <f>MATCH(A7689,PROPERTIES!$O$550:$O$1508,0)</f>
        <v>#N/A</v>
      </c>
      <c r="C7689" s="150">
        <f t="shared" si="3474"/>
        <v>0</v>
      </c>
    </row>
    <row r="7690" spans="1:3" x14ac:dyDescent="0.2">
      <c r="A7690" s="150">
        <v>7688</v>
      </c>
      <c r="B7690" s="150" t="e">
        <f>MATCH(A7690,PROPERTIES!$O$550:$O$1508,0)</f>
        <v>#N/A</v>
      </c>
      <c r="C7690" s="150">
        <f t="shared" si="3474"/>
        <v>0</v>
      </c>
    </row>
    <row r="7691" spans="1:3" x14ac:dyDescent="0.2">
      <c r="A7691" s="150">
        <v>7689</v>
      </c>
      <c r="B7691" s="150" t="e">
        <f>MATCH(A7691,PROPERTIES!$O$550:$O$1508,0)</f>
        <v>#N/A</v>
      </c>
      <c r="C7691" s="150">
        <f t="shared" si="3474"/>
        <v>0</v>
      </c>
    </row>
    <row r="7692" spans="1:3" x14ac:dyDescent="0.2">
      <c r="A7692" s="150">
        <v>7690</v>
      </c>
      <c r="B7692" s="150" t="e">
        <f>MATCH(A7692,PROPERTIES!$O$550:$O$1508,0)</f>
        <v>#N/A</v>
      </c>
      <c r="C7692" s="150">
        <f t="shared" si="3474"/>
        <v>0</v>
      </c>
    </row>
    <row r="7693" spans="1:3" x14ac:dyDescent="0.2">
      <c r="A7693" s="150">
        <v>7691</v>
      </c>
      <c r="B7693" s="150" t="e">
        <f>MATCH(A7693,PROPERTIES!$O$550:$O$1508,0)</f>
        <v>#N/A</v>
      </c>
      <c r="C7693" s="150">
        <f t="shared" si="3474"/>
        <v>0</v>
      </c>
    </row>
    <row r="7694" spans="1:3" x14ac:dyDescent="0.2">
      <c r="A7694" s="150">
        <v>7692</v>
      </c>
      <c r="B7694" s="150" t="e">
        <f>MATCH(A7694,PROPERTIES!$O$550:$O$1508,0)</f>
        <v>#N/A</v>
      </c>
      <c r="C7694" s="150">
        <f t="shared" si="3474"/>
        <v>0</v>
      </c>
    </row>
    <row r="7695" spans="1:3" x14ac:dyDescent="0.2">
      <c r="A7695" s="150">
        <v>7693</v>
      </c>
      <c r="B7695" s="150" t="e">
        <f>MATCH(A7695,PROPERTIES!$O$550:$O$1508,0)</f>
        <v>#N/A</v>
      </c>
      <c r="C7695" s="150">
        <f t="shared" si="3474"/>
        <v>0</v>
      </c>
    </row>
    <row r="7696" spans="1:3" x14ac:dyDescent="0.2">
      <c r="A7696" s="150">
        <v>7694</v>
      </c>
      <c r="B7696" s="150" t="e">
        <f>MATCH(A7696,PROPERTIES!$O$550:$O$1508,0)</f>
        <v>#N/A</v>
      </c>
      <c r="C7696" s="150">
        <f t="shared" si="3474"/>
        <v>0</v>
      </c>
    </row>
    <row r="7697" spans="1:3" x14ac:dyDescent="0.2">
      <c r="A7697" s="150">
        <v>7695</v>
      </c>
      <c r="B7697" s="150" t="e">
        <f>MATCH(A7697,PROPERTIES!$O$550:$O$1508,0)</f>
        <v>#N/A</v>
      </c>
      <c r="C7697" s="150">
        <f t="shared" si="3474"/>
        <v>0</v>
      </c>
    </row>
    <row r="7698" spans="1:3" x14ac:dyDescent="0.2">
      <c r="A7698" s="150">
        <v>7696</v>
      </c>
      <c r="B7698" s="150" t="e">
        <f>MATCH(A7698,PROPERTIES!$O$550:$O$1508,0)</f>
        <v>#N/A</v>
      </c>
      <c r="C7698" s="150">
        <f t="shared" si="3474"/>
        <v>0</v>
      </c>
    </row>
    <row r="7699" spans="1:3" x14ac:dyDescent="0.2">
      <c r="A7699" s="150">
        <v>7697</v>
      </c>
      <c r="B7699" s="150" t="e">
        <f>MATCH(A7699,PROPERTIES!$O$550:$O$1508,0)</f>
        <v>#N/A</v>
      </c>
      <c r="C7699" s="150">
        <f t="shared" si="3474"/>
        <v>0</v>
      </c>
    </row>
    <row r="7700" spans="1:3" x14ac:dyDescent="0.2">
      <c r="A7700" s="150">
        <v>7698</v>
      </c>
      <c r="B7700" s="150" t="e">
        <f>MATCH(A7700,PROPERTIES!$O$550:$O$1508,0)</f>
        <v>#N/A</v>
      </c>
      <c r="C7700" s="150">
        <f t="shared" si="3474"/>
        <v>0</v>
      </c>
    </row>
    <row r="7701" spans="1:3" x14ac:dyDescent="0.2">
      <c r="A7701" s="150">
        <v>7699</v>
      </c>
      <c r="B7701" s="150" t="e">
        <f>MATCH(A7701,PROPERTIES!$O$550:$O$1508,0)</f>
        <v>#N/A</v>
      </c>
      <c r="C7701" s="150">
        <f t="shared" si="3474"/>
        <v>0</v>
      </c>
    </row>
    <row r="7702" spans="1:3" x14ac:dyDescent="0.2">
      <c r="A7702" s="150">
        <v>7700</v>
      </c>
      <c r="B7702" s="150" t="e">
        <f>MATCH(A7702,PROPERTIES!$O$550:$O$1508,0)</f>
        <v>#N/A</v>
      </c>
      <c r="C7702" s="150">
        <f t="shared" si="3474"/>
        <v>0</v>
      </c>
    </row>
    <row r="7703" spans="1:3" x14ac:dyDescent="0.2">
      <c r="A7703" s="150">
        <v>7701</v>
      </c>
      <c r="B7703" s="150" t="e">
        <f>MATCH(A7703,PROPERTIES!$O$550:$O$1508,0)</f>
        <v>#N/A</v>
      </c>
      <c r="C7703" s="150">
        <f t="shared" si="3474"/>
        <v>0</v>
      </c>
    </row>
    <row r="7704" spans="1:3" x14ac:dyDescent="0.2">
      <c r="A7704" s="150">
        <v>7702</v>
      </c>
      <c r="B7704" s="150" t="e">
        <f>MATCH(A7704,PROPERTIES!$O$550:$O$1508,0)</f>
        <v>#N/A</v>
      </c>
      <c r="C7704" s="150">
        <f t="shared" si="3474"/>
        <v>0</v>
      </c>
    </row>
    <row r="7705" spans="1:3" x14ac:dyDescent="0.2">
      <c r="A7705" s="150">
        <v>7703</v>
      </c>
      <c r="B7705" s="150" t="e">
        <f>MATCH(A7705,PROPERTIES!$O$550:$O$1508,0)</f>
        <v>#N/A</v>
      </c>
      <c r="C7705" s="150">
        <f t="shared" si="3474"/>
        <v>0</v>
      </c>
    </row>
    <row r="7706" spans="1:3" x14ac:dyDescent="0.2">
      <c r="A7706" s="150">
        <v>7704</v>
      </c>
      <c r="B7706" s="150" t="e">
        <f>MATCH(A7706,PROPERTIES!$O$550:$O$1508,0)</f>
        <v>#N/A</v>
      </c>
      <c r="C7706" s="150">
        <f t="shared" si="3474"/>
        <v>0</v>
      </c>
    </row>
    <row r="7707" spans="1:3" x14ac:dyDescent="0.2">
      <c r="A7707" s="150">
        <v>7705</v>
      </c>
      <c r="B7707" s="150" t="e">
        <f>MATCH(A7707,PROPERTIES!$O$550:$O$1508,0)</f>
        <v>#N/A</v>
      </c>
      <c r="C7707" s="150">
        <f t="shared" si="3474"/>
        <v>0</v>
      </c>
    </row>
    <row r="7708" spans="1:3" x14ac:dyDescent="0.2">
      <c r="A7708" s="150">
        <v>7706</v>
      </c>
      <c r="B7708" s="150" t="e">
        <f>MATCH(A7708,PROPERTIES!$O$550:$O$1508,0)</f>
        <v>#N/A</v>
      </c>
      <c r="C7708" s="150">
        <f t="shared" si="3474"/>
        <v>0</v>
      </c>
    </row>
    <row r="7709" spans="1:3" x14ac:dyDescent="0.2">
      <c r="A7709" s="150">
        <v>7707</v>
      </c>
      <c r="B7709" s="150" t="e">
        <f>MATCH(A7709,PROPERTIES!$O$550:$O$1508,0)</f>
        <v>#N/A</v>
      </c>
      <c r="C7709" s="150">
        <f t="shared" si="3474"/>
        <v>0</v>
      </c>
    </row>
    <row r="7710" spans="1:3" x14ac:dyDescent="0.2">
      <c r="A7710" s="150">
        <v>7708</v>
      </c>
      <c r="B7710" s="150" t="e">
        <f>MATCH(A7710,PROPERTIES!$O$550:$O$1508,0)</f>
        <v>#N/A</v>
      </c>
      <c r="C7710" s="150">
        <f t="shared" si="3474"/>
        <v>0</v>
      </c>
    </row>
    <row r="7711" spans="1:3" x14ac:dyDescent="0.2">
      <c r="A7711" s="150">
        <v>7709</v>
      </c>
      <c r="B7711" s="150" t="e">
        <f>MATCH(A7711,PROPERTIES!$O$550:$O$1508,0)</f>
        <v>#N/A</v>
      </c>
      <c r="C7711" s="150">
        <f t="shared" si="3474"/>
        <v>0</v>
      </c>
    </row>
    <row r="7712" spans="1:3" x14ac:dyDescent="0.2">
      <c r="A7712" s="150">
        <v>7710</v>
      </c>
      <c r="B7712" s="150" t="e">
        <f>MATCH(A7712,PROPERTIES!$O$550:$O$1508,0)</f>
        <v>#N/A</v>
      </c>
      <c r="C7712" s="150">
        <f t="shared" si="3474"/>
        <v>0</v>
      </c>
    </row>
    <row r="7713" spans="1:3" x14ac:dyDescent="0.2">
      <c r="A7713" s="150">
        <v>7711</v>
      </c>
      <c r="B7713" s="150" t="e">
        <f>MATCH(A7713,PROPERTIES!$O$550:$O$1508,0)</f>
        <v>#N/A</v>
      </c>
      <c r="C7713" s="150">
        <f t="shared" si="3474"/>
        <v>0</v>
      </c>
    </row>
    <row r="7714" spans="1:3" x14ac:dyDescent="0.2">
      <c r="A7714" s="150">
        <v>7712</v>
      </c>
      <c r="B7714" s="150" t="e">
        <f>MATCH(A7714,PROPERTIES!$O$550:$O$1508,0)</f>
        <v>#N/A</v>
      </c>
      <c r="C7714" s="150">
        <f t="shared" si="3474"/>
        <v>0</v>
      </c>
    </row>
    <row r="7715" spans="1:3" x14ac:dyDescent="0.2">
      <c r="A7715" s="150">
        <v>7713</v>
      </c>
      <c r="B7715" s="150" t="e">
        <f>MATCH(A7715,PROPERTIES!$O$550:$O$1508,0)</f>
        <v>#N/A</v>
      </c>
      <c r="C7715" s="150">
        <f t="shared" si="3474"/>
        <v>0</v>
      </c>
    </row>
    <row r="7716" spans="1:3" x14ac:dyDescent="0.2">
      <c r="A7716" s="150">
        <v>7714</v>
      </c>
      <c r="B7716" s="150" t="e">
        <f>MATCH(A7716,PROPERTIES!$O$550:$O$1508,0)</f>
        <v>#N/A</v>
      </c>
      <c r="C7716" s="150">
        <f t="shared" si="3474"/>
        <v>0</v>
      </c>
    </row>
    <row r="7717" spans="1:3" x14ac:dyDescent="0.2">
      <c r="A7717" s="150">
        <v>7715</v>
      </c>
      <c r="B7717" s="150" t="e">
        <f>MATCH(A7717,PROPERTIES!$O$550:$O$1508,0)</f>
        <v>#N/A</v>
      </c>
      <c r="C7717" s="150">
        <f t="shared" si="3474"/>
        <v>0</v>
      </c>
    </row>
    <row r="7718" spans="1:3" x14ac:dyDescent="0.2">
      <c r="A7718" s="150">
        <v>7716</v>
      </c>
      <c r="B7718" s="150" t="e">
        <f>MATCH(A7718,PROPERTIES!$O$550:$O$1508,0)</f>
        <v>#N/A</v>
      </c>
      <c r="C7718" s="150">
        <f t="shared" si="3474"/>
        <v>0</v>
      </c>
    </row>
    <row r="7719" spans="1:3" x14ac:dyDescent="0.2">
      <c r="A7719" s="150">
        <v>7717</v>
      </c>
      <c r="B7719" s="150" t="e">
        <f>MATCH(A7719,PROPERTIES!$O$550:$O$1508,0)</f>
        <v>#N/A</v>
      </c>
      <c r="C7719" s="150">
        <f t="shared" si="3474"/>
        <v>0</v>
      </c>
    </row>
    <row r="7720" spans="1:3" x14ac:dyDescent="0.2">
      <c r="A7720" s="150">
        <v>7718</v>
      </c>
      <c r="B7720" s="150" t="e">
        <f>MATCH(A7720,PROPERTIES!$O$550:$O$1508,0)</f>
        <v>#N/A</v>
      </c>
      <c r="C7720" s="150">
        <f t="shared" si="3474"/>
        <v>0</v>
      </c>
    </row>
    <row r="7721" spans="1:3" x14ac:dyDescent="0.2">
      <c r="A7721" s="150">
        <v>7719</v>
      </c>
      <c r="B7721" s="150" t="e">
        <f>MATCH(A7721,PROPERTIES!$O$550:$O$1508,0)</f>
        <v>#N/A</v>
      </c>
      <c r="C7721" s="150">
        <f t="shared" si="3474"/>
        <v>0</v>
      </c>
    </row>
    <row r="7722" spans="1:3" x14ac:dyDescent="0.2">
      <c r="A7722" s="150">
        <v>7720</v>
      </c>
      <c r="B7722" s="150" t="e">
        <f>MATCH(A7722,PROPERTIES!$O$550:$O$1508,0)</f>
        <v>#N/A</v>
      </c>
      <c r="C7722" s="150">
        <f t="shared" si="3474"/>
        <v>0</v>
      </c>
    </row>
    <row r="7723" spans="1:3" x14ac:dyDescent="0.2">
      <c r="A7723" s="150">
        <v>7721</v>
      </c>
      <c r="B7723" s="150" t="e">
        <f>MATCH(A7723,PROPERTIES!$O$550:$O$1508,0)</f>
        <v>#N/A</v>
      </c>
      <c r="C7723" s="150">
        <f t="shared" si="3474"/>
        <v>0</v>
      </c>
    </row>
    <row r="7724" spans="1:3" x14ac:dyDescent="0.2">
      <c r="A7724" s="150">
        <v>7722</v>
      </c>
      <c r="B7724" s="150" t="e">
        <f>MATCH(A7724,PROPERTIES!$O$550:$O$1508,0)</f>
        <v>#N/A</v>
      </c>
      <c r="C7724" s="150">
        <f t="shared" si="3474"/>
        <v>0</v>
      </c>
    </row>
    <row r="7725" spans="1:3" x14ac:dyDescent="0.2">
      <c r="A7725" s="150">
        <v>7723</v>
      </c>
      <c r="B7725" s="150" t="e">
        <f>MATCH(A7725,PROPERTIES!$O$550:$O$1508,0)</f>
        <v>#N/A</v>
      </c>
      <c r="C7725" s="150">
        <f t="shared" si="3474"/>
        <v>0</v>
      </c>
    </row>
    <row r="7726" spans="1:3" x14ac:dyDescent="0.2">
      <c r="A7726" s="150">
        <v>7724</v>
      </c>
      <c r="B7726" s="150" t="e">
        <f>MATCH(A7726,PROPERTIES!$O$550:$O$1508,0)</f>
        <v>#N/A</v>
      </c>
      <c r="C7726" s="150">
        <f t="shared" si="3474"/>
        <v>0</v>
      </c>
    </row>
    <row r="7727" spans="1:3" x14ac:dyDescent="0.2">
      <c r="A7727" s="150">
        <v>7725</v>
      </c>
      <c r="B7727" s="150" t="e">
        <f>MATCH(A7727,PROPERTIES!$O$550:$O$1508,0)</f>
        <v>#N/A</v>
      </c>
      <c r="C7727" s="150">
        <f t="shared" si="3474"/>
        <v>0</v>
      </c>
    </row>
    <row r="7728" spans="1:3" x14ac:dyDescent="0.2">
      <c r="A7728" s="150">
        <v>7726</v>
      </c>
      <c r="B7728" s="150" t="e">
        <f>MATCH(A7728,PROPERTIES!$O$550:$O$1508,0)</f>
        <v>#N/A</v>
      </c>
      <c r="C7728" s="150">
        <f t="shared" si="3474"/>
        <v>0</v>
      </c>
    </row>
    <row r="7729" spans="1:3" x14ac:dyDescent="0.2">
      <c r="A7729" s="150">
        <v>7727</v>
      </c>
      <c r="B7729" s="150" t="e">
        <f>MATCH(A7729,PROPERTIES!$O$550:$O$1508,0)</f>
        <v>#N/A</v>
      </c>
      <c r="C7729" s="150">
        <f t="shared" si="3474"/>
        <v>0</v>
      </c>
    </row>
    <row r="7730" spans="1:3" x14ac:dyDescent="0.2">
      <c r="A7730" s="150">
        <v>7728</v>
      </c>
      <c r="B7730" s="150" t="e">
        <f>MATCH(A7730,PROPERTIES!$O$550:$O$1508,0)</f>
        <v>#N/A</v>
      </c>
      <c r="C7730" s="150">
        <f t="shared" si="3474"/>
        <v>0</v>
      </c>
    </row>
    <row r="7731" spans="1:3" x14ac:dyDescent="0.2">
      <c r="A7731" s="150">
        <v>7729</v>
      </c>
      <c r="B7731" s="150" t="e">
        <f>MATCH(A7731,PROPERTIES!$O$550:$O$1508,0)</f>
        <v>#N/A</v>
      </c>
      <c r="C7731" s="150">
        <f t="shared" si="3474"/>
        <v>0</v>
      </c>
    </row>
    <row r="7732" spans="1:3" x14ac:dyDescent="0.2">
      <c r="A7732" s="150">
        <v>7730</v>
      </c>
      <c r="B7732" s="150" t="e">
        <f>MATCH(A7732,PROPERTIES!$O$550:$O$1508,0)</f>
        <v>#N/A</v>
      </c>
      <c r="C7732" s="150">
        <f t="shared" si="3474"/>
        <v>0</v>
      </c>
    </row>
    <row r="7733" spans="1:3" x14ac:dyDescent="0.2">
      <c r="A7733" s="150">
        <v>7731</v>
      </c>
      <c r="B7733" s="150" t="e">
        <f>MATCH(A7733,PROPERTIES!$O$550:$O$1508,0)</f>
        <v>#N/A</v>
      </c>
      <c r="C7733" s="150">
        <f t="shared" si="3474"/>
        <v>0</v>
      </c>
    </row>
    <row r="7734" spans="1:3" x14ac:dyDescent="0.2">
      <c r="A7734" s="150">
        <v>7732</v>
      </c>
      <c r="B7734" s="150" t="e">
        <f>MATCH(A7734,PROPERTIES!$O$550:$O$1508,0)</f>
        <v>#N/A</v>
      </c>
      <c r="C7734" s="150">
        <f t="shared" si="3474"/>
        <v>0</v>
      </c>
    </row>
    <row r="7735" spans="1:3" x14ac:dyDescent="0.2">
      <c r="A7735" s="150">
        <v>7733</v>
      </c>
      <c r="B7735" s="150" t="e">
        <f>MATCH(A7735,PROPERTIES!$O$550:$O$1508,0)</f>
        <v>#N/A</v>
      </c>
      <c r="C7735" s="150">
        <f t="shared" si="3474"/>
        <v>0</v>
      </c>
    </row>
    <row r="7736" spans="1:3" x14ac:dyDescent="0.2">
      <c r="A7736" s="150">
        <v>7734</v>
      </c>
      <c r="B7736" s="150" t="e">
        <f>MATCH(A7736,PROPERTIES!$O$550:$O$1508,0)</f>
        <v>#N/A</v>
      </c>
      <c r="C7736" s="150">
        <f t="shared" si="3474"/>
        <v>0</v>
      </c>
    </row>
    <row r="7737" spans="1:3" x14ac:dyDescent="0.2">
      <c r="A7737" s="150">
        <v>7735</v>
      </c>
      <c r="B7737" s="150" t="e">
        <f>MATCH(A7737,PROPERTIES!$O$550:$O$1508,0)</f>
        <v>#N/A</v>
      </c>
      <c r="C7737" s="150">
        <f t="shared" si="3474"/>
        <v>0</v>
      </c>
    </row>
    <row r="7738" spans="1:3" x14ac:dyDescent="0.2">
      <c r="A7738" s="150">
        <v>7736</v>
      </c>
      <c r="B7738" s="150" t="e">
        <f>MATCH(A7738,PROPERTIES!$O$550:$O$1508,0)</f>
        <v>#N/A</v>
      </c>
      <c r="C7738" s="150">
        <f t="shared" si="3474"/>
        <v>0</v>
      </c>
    </row>
    <row r="7739" spans="1:3" x14ac:dyDescent="0.2">
      <c r="A7739" s="150">
        <v>7737</v>
      </c>
      <c r="B7739" s="150" t="e">
        <f>MATCH(A7739,PROPERTIES!$O$550:$O$1508,0)</f>
        <v>#N/A</v>
      </c>
      <c r="C7739" s="150">
        <f t="shared" si="3474"/>
        <v>0</v>
      </c>
    </row>
    <row r="7740" spans="1:3" x14ac:dyDescent="0.2">
      <c r="A7740" s="150">
        <v>7738</v>
      </c>
      <c r="B7740" s="150" t="e">
        <f>MATCH(A7740,PROPERTIES!$O$550:$O$1508,0)</f>
        <v>#N/A</v>
      </c>
      <c r="C7740" s="150">
        <f t="shared" si="3474"/>
        <v>0</v>
      </c>
    </row>
    <row r="7741" spans="1:3" x14ac:dyDescent="0.2">
      <c r="A7741" s="150">
        <v>7739</v>
      </c>
      <c r="B7741" s="150" t="e">
        <f>MATCH(A7741,PROPERTIES!$O$550:$O$1508,0)</f>
        <v>#N/A</v>
      </c>
      <c r="C7741" s="150">
        <f t="shared" si="3474"/>
        <v>0</v>
      </c>
    </row>
    <row r="7742" spans="1:3" x14ac:dyDescent="0.2">
      <c r="A7742" s="150">
        <v>7740</v>
      </c>
      <c r="B7742" s="150" t="e">
        <f>MATCH(A7742,PROPERTIES!$O$550:$O$1508,0)</f>
        <v>#N/A</v>
      </c>
      <c r="C7742" s="150">
        <f t="shared" si="3474"/>
        <v>0</v>
      </c>
    </row>
    <row r="7743" spans="1:3" x14ac:dyDescent="0.2">
      <c r="A7743" s="150">
        <v>7741</v>
      </c>
      <c r="B7743" s="150" t="e">
        <f>MATCH(A7743,PROPERTIES!$O$550:$O$1508,0)</f>
        <v>#N/A</v>
      </c>
      <c r="C7743" s="150">
        <f t="shared" si="3474"/>
        <v>0</v>
      </c>
    </row>
    <row r="7744" spans="1:3" x14ac:dyDescent="0.2">
      <c r="A7744" s="150">
        <v>7742</v>
      </c>
      <c r="B7744" s="150" t="e">
        <f>MATCH(A7744,PROPERTIES!$O$550:$O$1508,0)</f>
        <v>#N/A</v>
      </c>
      <c r="C7744" s="150">
        <f t="shared" si="3474"/>
        <v>0</v>
      </c>
    </row>
    <row r="7745" spans="1:3" x14ac:dyDescent="0.2">
      <c r="A7745" s="150">
        <v>7743</v>
      </c>
      <c r="B7745" s="150" t="e">
        <f>MATCH(A7745,PROPERTIES!$O$550:$O$1508,0)</f>
        <v>#N/A</v>
      </c>
      <c r="C7745" s="150">
        <f t="shared" si="3474"/>
        <v>0</v>
      </c>
    </row>
    <row r="7746" spans="1:3" x14ac:dyDescent="0.2">
      <c r="A7746" s="150">
        <v>7744</v>
      </c>
      <c r="B7746" s="150" t="e">
        <f>MATCH(A7746,PROPERTIES!$O$550:$O$1508,0)</f>
        <v>#N/A</v>
      </c>
      <c r="C7746" s="150">
        <f t="shared" si="3474"/>
        <v>0</v>
      </c>
    </row>
    <row r="7747" spans="1:3" x14ac:dyDescent="0.2">
      <c r="A7747" s="150">
        <v>7745</v>
      </c>
      <c r="B7747" s="150" t="e">
        <f>MATCH(A7747,PROPERTIES!$O$550:$O$1508,0)</f>
        <v>#N/A</v>
      </c>
      <c r="C7747" s="150">
        <f t="shared" ref="C7747:C7810" si="3475">IF(ISERROR(B7747),C7746,C7746+1)</f>
        <v>0</v>
      </c>
    </row>
    <row r="7748" spans="1:3" x14ac:dyDescent="0.2">
      <c r="A7748" s="150">
        <v>7746</v>
      </c>
      <c r="B7748" s="150" t="e">
        <f>MATCH(A7748,PROPERTIES!$O$550:$O$1508,0)</f>
        <v>#N/A</v>
      </c>
      <c r="C7748" s="150">
        <f t="shared" si="3475"/>
        <v>0</v>
      </c>
    </row>
    <row r="7749" spans="1:3" x14ac:dyDescent="0.2">
      <c r="A7749" s="150">
        <v>7747</v>
      </c>
      <c r="B7749" s="150" t="e">
        <f>MATCH(A7749,PROPERTIES!$O$550:$O$1508,0)</f>
        <v>#N/A</v>
      </c>
      <c r="C7749" s="150">
        <f t="shared" si="3475"/>
        <v>0</v>
      </c>
    </row>
    <row r="7750" spans="1:3" x14ac:dyDescent="0.2">
      <c r="A7750" s="150">
        <v>7748</v>
      </c>
      <c r="B7750" s="150" t="e">
        <f>MATCH(A7750,PROPERTIES!$O$550:$O$1508,0)</f>
        <v>#N/A</v>
      </c>
      <c r="C7750" s="150">
        <f t="shared" si="3475"/>
        <v>0</v>
      </c>
    </row>
    <row r="7751" spans="1:3" x14ac:dyDescent="0.2">
      <c r="A7751" s="150">
        <v>7749</v>
      </c>
      <c r="B7751" s="150" t="e">
        <f>MATCH(A7751,PROPERTIES!$O$550:$O$1508,0)</f>
        <v>#N/A</v>
      </c>
      <c r="C7751" s="150">
        <f t="shared" si="3475"/>
        <v>0</v>
      </c>
    </row>
    <row r="7752" spans="1:3" x14ac:dyDescent="0.2">
      <c r="A7752" s="150">
        <v>7750</v>
      </c>
      <c r="B7752" s="150" t="e">
        <f>MATCH(A7752,PROPERTIES!$O$550:$O$1508,0)</f>
        <v>#N/A</v>
      </c>
      <c r="C7752" s="150">
        <f t="shared" si="3475"/>
        <v>0</v>
      </c>
    </row>
    <row r="7753" spans="1:3" x14ac:dyDescent="0.2">
      <c r="A7753" s="150">
        <v>7751</v>
      </c>
      <c r="B7753" s="150" t="e">
        <f>MATCH(A7753,PROPERTIES!$O$550:$O$1508,0)</f>
        <v>#N/A</v>
      </c>
      <c r="C7753" s="150">
        <f t="shared" si="3475"/>
        <v>0</v>
      </c>
    </row>
    <row r="7754" spans="1:3" x14ac:dyDescent="0.2">
      <c r="A7754" s="150">
        <v>7752</v>
      </c>
      <c r="B7754" s="150" t="e">
        <f>MATCH(A7754,PROPERTIES!$O$550:$O$1508,0)</f>
        <v>#N/A</v>
      </c>
      <c r="C7754" s="150">
        <f t="shared" si="3475"/>
        <v>0</v>
      </c>
    </row>
    <row r="7755" spans="1:3" x14ac:dyDescent="0.2">
      <c r="A7755" s="150">
        <v>7753</v>
      </c>
      <c r="B7755" s="150" t="e">
        <f>MATCH(A7755,PROPERTIES!$O$550:$O$1508,0)</f>
        <v>#N/A</v>
      </c>
      <c r="C7755" s="150">
        <f t="shared" si="3475"/>
        <v>0</v>
      </c>
    </row>
    <row r="7756" spans="1:3" x14ac:dyDescent="0.2">
      <c r="A7756" s="150">
        <v>7754</v>
      </c>
      <c r="B7756" s="150" t="e">
        <f>MATCH(A7756,PROPERTIES!$O$550:$O$1508,0)</f>
        <v>#N/A</v>
      </c>
      <c r="C7756" s="150">
        <f t="shared" si="3475"/>
        <v>0</v>
      </c>
    </row>
    <row r="7757" spans="1:3" x14ac:dyDescent="0.2">
      <c r="A7757" s="150">
        <v>7755</v>
      </c>
      <c r="B7757" s="150" t="e">
        <f>MATCH(A7757,PROPERTIES!$O$550:$O$1508,0)</f>
        <v>#N/A</v>
      </c>
      <c r="C7757" s="150">
        <f t="shared" si="3475"/>
        <v>0</v>
      </c>
    </row>
    <row r="7758" spans="1:3" x14ac:dyDescent="0.2">
      <c r="A7758" s="150">
        <v>7756</v>
      </c>
      <c r="B7758" s="150" t="e">
        <f>MATCH(A7758,PROPERTIES!$O$550:$O$1508,0)</f>
        <v>#N/A</v>
      </c>
      <c r="C7758" s="150">
        <f t="shared" si="3475"/>
        <v>0</v>
      </c>
    </row>
    <row r="7759" spans="1:3" x14ac:dyDescent="0.2">
      <c r="A7759" s="150">
        <v>7757</v>
      </c>
      <c r="B7759" s="150" t="e">
        <f>MATCH(A7759,PROPERTIES!$O$550:$O$1508,0)</f>
        <v>#N/A</v>
      </c>
      <c r="C7759" s="150">
        <f t="shared" si="3475"/>
        <v>0</v>
      </c>
    </row>
    <row r="7760" spans="1:3" x14ac:dyDescent="0.2">
      <c r="A7760" s="150">
        <v>7758</v>
      </c>
      <c r="B7760" s="150" t="e">
        <f>MATCH(A7760,PROPERTIES!$O$550:$O$1508,0)</f>
        <v>#N/A</v>
      </c>
      <c r="C7760" s="150">
        <f t="shared" si="3475"/>
        <v>0</v>
      </c>
    </row>
    <row r="7761" spans="1:3" x14ac:dyDescent="0.2">
      <c r="A7761" s="150">
        <v>7759</v>
      </c>
      <c r="B7761" s="150" t="e">
        <f>MATCH(A7761,PROPERTIES!$O$550:$O$1508,0)</f>
        <v>#N/A</v>
      </c>
      <c r="C7761" s="150">
        <f t="shared" si="3475"/>
        <v>0</v>
      </c>
    </row>
    <row r="7762" spans="1:3" x14ac:dyDescent="0.2">
      <c r="A7762" s="150">
        <v>7760</v>
      </c>
      <c r="B7762" s="150" t="e">
        <f>MATCH(A7762,PROPERTIES!$O$550:$O$1508,0)</f>
        <v>#N/A</v>
      </c>
      <c r="C7762" s="150">
        <f t="shared" si="3475"/>
        <v>0</v>
      </c>
    </row>
    <row r="7763" spans="1:3" x14ac:dyDescent="0.2">
      <c r="A7763" s="150">
        <v>7761</v>
      </c>
      <c r="B7763" s="150" t="e">
        <f>MATCH(A7763,PROPERTIES!$O$550:$O$1508,0)</f>
        <v>#N/A</v>
      </c>
      <c r="C7763" s="150">
        <f t="shared" si="3475"/>
        <v>0</v>
      </c>
    </row>
    <row r="7764" spans="1:3" x14ac:dyDescent="0.2">
      <c r="A7764" s="150">
        <v>7762</v>
      </c>
      <c r="B7764" s="150" t="e">
        <f>MATCH(A7764,PROPERTIES!$O$550:$O$1508,0)</f>
        <v>#N/A</v>
      </c>
      <c r="C7764" s="150">
        <f t="shared" si="3475"/>
        <v>0</v>
      </c>
    </row>
    <row r="7765" spans="1:3" x14ac:dyDescent="0.2">
      <c r="A7765" s="150">
        <v>7763</v>
      </c>
      <c r="B7765" s="150" t="e">
        <f>MATCH(A7765,PROPERTIES!$O$550:$O$1508,0)</f>
        <v>#N/A</v>
      </c>
      <c r="C7765" s="150">
        <f t="shared" si="3475"/>
        <v>0</v>
      </c>
    </row>
    <row r="7766" spans="1:3" x14ac:dyDescent="0.2">
      <c r="A7766" s="150">
        <v>7764</v>
      </c>
      <c r="B7766" s="150" t="e">
        <f>MATCH(A7766,PROPERTIES!$O$550:$O$1508,0)</f>
        <v>#N/A</v>
      </c>
      <c r="C7766" s="150">
        <f t="shared" si="3475"/>
        <v>0</v>
      </c>
    </row>
    <row r="7767" spans="1:3" x14ac:dyDescent="0.2">
      <c r="A7767" s="150">
        <v>7765</v>
      </c>
      <c r="B7767" s="150" t="e">
        <f>MATCH(A7767,PROPERTIES!$O$550:$O$1508,0)</f>
        <v>#N/A</v>
      </c>
      <c r="C7767" s="150">
        <f t="shared" si="3475"/>
        <v>0</v>
      </c>
    </row>
    <row r="7768" spans="1:3" x14ac:dyDescent="0.2">
      <c r="A7768" s="150">
        <v>7766</v>
      </c>
      <c r="B7768" s="150" t="e">
        <f>MATCH(A7768,PROPERTIES!$O$550:$O$1508,0)</f>
        <v>#N/A</v>
      </c>
      <c r="C7768" s="150">
        <f t="shared" si="3475"/>
        <v>0</v>
      </c>
    </row>
    <row r="7769" spans="1:3" x14ac:dyDescent="0.2">
      <c r="A7769" s="150">
        <v>7767</v>
      </c>
      <c r="B7769" s="150" t="e">
        <f>MATCH(A7769,PROPERTIES!$O$550:$O$1508,0)</f>
        <v>#N/A</v>
      </c>
      <c r="C7769" s="150">
        <f t="shared" si="3475"/>
        <v>0</v>
      </c>
    </row>
    <row r="7770" spans="1:3" x14ac:dyDescent="0.2">
      <c r="A7770" s="150">
        <v>7768</v>
      </c>
      <c r="B7770" s="150" t="e">
        <f>MATCH(A7770,PROPERTIES!$O$550:$O$1508,0)</f>
        <v>#N/A</v>
      </c>
      <c r="C7770" s="150">
        <f t="shared" si="3475"/>
        <v>0</v>
      </c>
    </row>
    <row r="7771" spans="1:3" x14ac:dyDescent="0.2">
      <c r="A7771" s="150">
        <v>7769</v>
      </c>
      <c r="B7771" s="150" t="e">
        <f>MATCH(A7771,PROPERTIES!$O$550:$O$1508,0)</f>
        <v>#N/A</v>
      </c>
      <c r="C7771" s="150">
        <f t="shared" si="3475"/>
        <v>0</v>
      </c>
    </row>
    <row r="7772" spans="1:3" x14ac:dyDescent="0.2">
      <c r="A7772" s="150">
        <v>7770</v>
      </c>
      <c r="B7772" s="150" t="e">
        <f>MATCH(A7772,PROPERTIES!$O$550:$O$1508,0)</f>
        <v>#N/A</v>
      </c>
      <c r="C7772" s="150">
        <f t="shared" si="3475"/>
        <v>0</v>
      </c>
    </row>
    <row r="7773" spans="1:3" x14ac:dyDescent="0.2">
      <c r="A7773" s="150">
        <v>7771</v>
      </c>
      <c r="B7773" s="150" t="e">
        <f>MATCH(A7773,PROPERTIES!$O$550:$O$1508,0)</f>
        <v>#N/A</v>
      </c>
      <c r="C7773" s="150">
        <f t="shared" si="3475"/>
        <v>0</v>
      </c>
    </row>
    <row r="7774" spans="1:3" x14ac:dyDescent="0.2">
      <c r="A7774" s="150">
        <v>7772</v>
      </c>
      <c r="B7774" s="150" t="e">
        <f>MATCH(A7774,PROPERTIES!$O$550:$O$1508,0)</f>
        <v>#N/A</v>
      </c>
      <c r="C7774" s="150">
        <f t="shared" si="3475"/>
        <v>0</v>
      </c>
    </row>
    <row r="7775" spans="1:3" x14ac:dyDescent="0.2">
      <c r="A7775" s="150">
        <v>7773</v>
      </c>
      <c r="B7775" s="150" t="e">
        <f>MATCH(A7775,PROPERTIES!$O$550:$O$1508,0)</f>
        <v>#N/A</v>
      </c>
      <c r="C7775" s="150">
        <f t="shared" si="3475"/>
        <v>0</v>
      </c>
    </row>
    <row r="7776" spans="1:3" x14ac:dyDescent="0.2">
      <c r="A7776" s="150">
        <v>7774</v>
      </c>
      <c r="B7776" s="150" t="e">
        <f>MATCH(A7776,PROPERTIES!$O$550:$O$1508,0)</f>
        <v>#N/A</v>
      </c>
      <c r="C7776" s="150">
        <f t="shared" si="3475"/>
        <v>0</v>
      </c>
    </row>
    <row r="7777" spans="1:3" x14ac:dyDescent="0.2">
      <c r="A7777" s="150">
        <v>7775</v>
      </c>
      <c r="B7777" s="150" t="e">
        <f>MATCH(A7777,PROPERTIES!$O$550:$O$1508,0)</f>
        <v>#N/A</v>
      </c>
      <c r="C7777" s="150">
        <f t="shared" si="3475"/>
        <v>0</v>
      </c>
    </row>
    <row r="7778" spans="1:3" x14ac:dyDescent="0.2">
      <c r="A7778" s="150">
        <v>7776</v>
      </c>
      <c r="B7778" s="150" t="e">
        <f>MATCH(A7778,PROPERTIES!$O$550:$O$1508,0)</f>
        <v>#N/A</v>
      </c>
      <c r="C7778" s="150">
        <f t="shared" si="3475"/>
        <v>0</v>
      </c>
    </row>
    <row r="7779" spans="1:3" x14ac:dyDescent="0.2">
      <c r="A7779" s="150">
        <v>7777</v>
      </c>
      <c r="B7779" s="150" t="e">
        <f>MATCH(A7779,PROPERTIES!$O$550:$O$1508,0)</f>
        <v>#N/A</v>
      </c>
      <c r="C7779" s="150">
        <f t="shared" si="3475"/>
        <v>0</v>
      </c>
    </row>
    <row r="7780" spans="1:3" x14ac:dyDescent="0.2">
      <c r="A7780" s="150">
        <v>7778</v>
      </c>
      <c r="B7780" s="150" t="e">
        <f>MATCH(A7780,PROPERTIES!$O$550:$O$1508,0)</f>
        <v>#N/A</v>
      </c>
      <c r="C7780" s="150">
        <f t="shared" si="3475"/>
        <v>0</v>
      </c>
    </row>
    <row r="7781" spans="1:3" x14ac:dyDescent="0.2">
      <c r="A7781" s="150">
        <v>7779</v>
      </c>
      <c r="B7781" s="150" t="e">
        <f>MATCH(A7781,PROPERTIES!$O$550:$O$1508,0)</f>
        <v>#N/A</v>
      </c>
      <c r="C7781" s="150">
        <f t="shared" si="3475"/>
        <v>0</v>
      </c>
    </row>
    <row r="7782" spans="1:3" x14ac:dyDescent="0.2">
      <c r="A7782" s="150">
        <v>7780</v>
      </c>
      <c r="B7782" s="150" t="e">
        <f>MATCH(A7782,PROPERTIES!$O$550:$O$1508,0)</f>
        <v>#N/A</v>
      </c>
      <c r="C7782" s="150">
        <f t="shared" si="3475"/>
        <v>0</v>
      </c>
    </row>
    <row r="7783" spans="1:3" x14ac:dyDescent="0.2">
      <c r="A7783" s="150">
        <v>7781</v>
      </c>
      <c r="B7783" s="150" t="e">
        <f>MATCH(A7783,PROPERTIES!$O$550:$O$1508,0)</f>
        <v>#N/A</v>
      </c>
      <c r="C7783" s="150">
        <f t="shared" si="3475"/>
        <v>0</v>
      </c>
    </row>
    <row r="7784" spans="1:3" x14ac:dyDescent="0.2">
      <c r="A7784" s="150">
        <v>7782</v>
      </c>
      <c r="B7784" s="150" t="e">
        <f>MATCH(A7784,PROPERTIES!$O$550:$O$1508,0)</f>
        <v>#N/A</v>
      </c>
      <c r="C7784" s="150">
        <f t="shared" si="3475"/>
        <v>0</v>
      </c>
    </row>
    <row r="7785" spans="1:3" x14ac:dyDescent="0.2">
      <c r="A7785" s="150">
        <v>7783</v>
      </c>
      <c r="B7785" s="150" t="e">
        <f>MATCH(A7785,PROPERTIES!$O$550:$O$1508,0)</f>
        <v>#N/A</v>
      </c>
      <c r="C7785" s="150">
        <f t="shared" si="3475"/>
        <v>0</v>
      </c>
    </row>
    <row r="7786" spans="1:3" x14ac:dyDescent="0.2">
      <c r="A7786" s="150">
        <v>7784</v>
      </c>
      <c r="B7786" s="150" t="e">
        <f>MATCH(A7786,PROPERTIES!$O$550:$O$1508,0)</f>
        <v>#N/A</v>
      </c>
      <c r="C7786" s="150">
        <f t="shared" si="3475"/>
        <v>0</v>
      </c>
    </row>
    <row r="7787" spans="1:3" x14ac:dyDescent="0.2">
      <c r="A7787" s="150">
        <v>7785</v>
      </c>
      <c r="B7787" s="150" t="e">
        <f>MATCH(A7787,PROPERTIES!$O$550:$O$1508,0)</f>
        <v>#N/A</v>
      </c>
      <c r="C7787" s="150">
        <f t="shared" si="3475"/>
        <v>0</v>
      </c>
    </row>
    <row r="7788" spans="1:3" x14ac:dyDescent="0.2">
      <c r="A7788" s="150">
        <v>7786</v>
      </c>
      <c r="B7788" s="150" t="e">
        <f>MATCH(A7788,PROPERTIES!$O$550:$O$1508,0)</f>
        <v>#N/A</v>
      </c>
      <c r="C7788" s="150">
        <f t="shared" si="3475"/>
        <v>0</v>
      </c>
    </row>
    <row r="7789" spans="1:3" x14ac:dyDescent="0.2">
      <c r="A7789" s="150">
        <v>7787</v>
      </c>
      <c r="B7789" s="150" t="e">
        <f>MATCH(A7789,PROPERTIES!$O$550:$O$1508,0)</f>
        <v>#N/A</v>
      </c>
      <c r="C7789" s="150">
        <f t="shared" si="3475"/>
        <v>0</v>
      </c>
    </row>
    <row r="7790" spans="1:3" x14ac:dyDescent="0.2">
      <c r="A7790" s="150">
        <v>7788</v>
      </c>
      <c r="B7790" s="150" t="e">
        <f>MATCH(A7790,PROPERTIES!$O$550:$O$1508,0)</f>
        <v>#N/A</v>
      </c>
      <c r="C7790" s="150">
        <f t="shared" si="3475"/>
        <v>0</v>
      </c>
    </row>
    <row r="7791" spans="1:3" x14ac:dyDescent="0.2">
      <c r="A7791" s="150">
        <v>7789</v>
      </c>
      <c r="B7791" s="150" t="e">
        <f>MATCH(A7791,PROPERTIES!$O$550:$O$1508,0)</f>
        <v>#N/A</v>
      </c>
      <c r="C7791" s="150">
        <f t="shared" si="3475"/>
        <v>0</v>
      </c>
    </row>
    <row r="7792" spans="1:3" x14ac:dyDescent="0.2">
      <c r="A7792" s="150">
        <v>7790</v>
      </c>
      <c r="B7792" s="150" t="e">
        <f>MATCH(A7792,PROPERTIES!$O$550:$O$1508,0)</f>
        <v>#N/A</v>
      </c>
      <c r="C7792" s="150">
        <f t="shared" si="3475"/>
        <v>0</v>
      </c>
    </row>
    <row r="7793" spans="1:3" x14ac:dyDescent="0.2">
      <c r="A7793" s="150">
        <v>7791</v>
      </c>
      <c r="B7793" s="150" t="e">
        <f>MATCH(A7793,PROPERTIES!$O$550:$O$1508,0)</f>
        <v>#N/A</v>
      </c>
      <c r="C7793" s="150">
        <f t="shared" si="3475"/>
        <v>0</v>
      </c>
    </row>
    <row r="7794" spans="1:3" x14ac:dyDescent="0.2">
      <c r="A7794" s="150">
        <v>7792</v>
      </c>
      <c r="B7794" s="150" t="e">
        <f>MATCH(A7794,PROPERTIES!$O$550:$O$1508,0)</f>
        <v>#N/A</v>
      </c>
      <c r="C7794" s="150">
        <f t="shared" si="3475"/>
        <v>0</v>
      </c>
    </row>
    <row r="7795" spans="1:3" x14ac:dyDescent="0.2">
      <c r="A7795" s="150">
        <v>7793</v>
      </c>
      <c r="B7795" s="150" t="e">
        <f>MATCH(A7795,PROPERTIES!$O$550:$O$1508,0)</f>
        <v>#N/A</v>
      </c>
      <c r="C7795" s="150">
        <f t="shared" si="3475"/>
        <v>0</v>
      </c>
    </row>
    <row r="7796" spans="1:3" x14ac:dyDescent="0.2">
      <c r="A7796" s="150">
        <v>7794</v>
      </c>
      <c r="B7796" s="150" t="e">
        <f>MATCH(A7796,PROPERTIES!$O$550:$O$1508,0)</f>
        <v>#N/A</v>
      </c>
      <c r="C7796" s="150">
        <f t="shared" si="3475"/>
        <v>0</v>
      </c>
    </row>
    <row r="7797" spans="1:3" x14ac:dyDescent="0.2">
      <c r="A7797" s="150">
        <v>7795</v>
      </c>
      <c r="B7797" s="150" t="e">
        <f>MATCH(A7797,PROPERTIES!$O$550:$O$1508,0)</f>
        <v>#N/A</v>
      </c>
      <c r="C7797" s="150">
        <f t="shared" si="3475"/>
        <v>0</v>
      </c>
    </row>
    <row r="7798" spans="1:3" x14ac:dyDescent="0.2">
      <c r="A7798" s="150">
        <v>7796</v>
      </c>
      <c r="B7798" s="150" t="e">
        <f>MATCH(A7798,PROPERTIES!$O$550:$O$1508,0)</f>
        <v>#N/A</v>
      </c>
      <c r="C7798" s="150">
        <f t="shared" si="3475"/>
        <v>0</v>
      </c>
    </row>
    <row r="7799" spans="1:3" x14ac:dyDescent="0.2">
      <c r="A7799" s="150">
        <v>7797</v>
      </c>
      <c r="B7799" s="150" t="e">
        <f>MATCH(A7799,PROPERTIES!$O$550:$O$1508,0)</f>
        <v>#N/A</v>
      </c>
      <c r="C7799" s="150">
        <f t="shared" si="3475"/>
        <v>0</v>
      </c>
    </row>
    <row r="7800" spans="1:3" x14ac:dyDescent="0.2">
      <c r="A7800" s="150">
        <v>7798</v>
      </c>
      <c r="B7800" s="150" t="e">
        <f>MATCH(A7800,PROPERTIES!$O$550:$O$1508,0)</f>
        <v>#N/A</v>
      </c>
      <c r="C7800" s="150">
        <f t="shared" si="3475"/>
        <v>0</v>
      </c>
    </row>
    <row r="7801" spans="1:3" x14ac:dyDescent="0.2">
      <c r="A7801" s="150">
        <v>7799</v>
      </c>
      <c r="B7801" s="150" t="e">
        <f>MATCH(A7801,PROPERTIES!$O$550:$O$1508,0)</f>
        <v>#N/A</v>
      </c>
      <c r="C7801" s="150">
        <f t="shared" si="3475"/>
        <v>0</v>
      </c>
    </row>
    <row r="7802" spans="1:3" x14ac:dyDescent="0.2">
      <c r="A7802" s="150">
        <v>7800</v>
      </c>
      <c r="B7802" s="150" t="e">
        <f>MATCH(A7802,PROPERTIES!$O$550:$O$1508,0)</f>
        <v>#N/A</v>
      </c>
      <c r="C7802" s="150">
        <f t="shared" si="3475"/>
        <v>0</v>
      </c>
    </row>
    <row r="7803" spans="1:3" x14ac:dyDescent="0.2">
      <c r="A7803" s="150">
        <v>7801</v>
      </c>
      <c r="B7803" s="150" t="e">
        <f>MATCH(A7803,PROPERTIES!$O$550:$O$1508,0)</f>
        <v>#N/A</v>
      </c>
      <c r="C7803" s="150">
        <f t="shared" si="3475"/>
        <v>0</v>
      </c>
    </row>
    <row r="7804" spans="1:3" x14ac:dyDescent="0.2">
      <c r="A7804" s="150">
        <v>7802</v>
      </c>
      <c r="B7804" s="150" t="e">
        <f>MATCH(A7804,PROPERTIES!$O$550:$O$1508,0)</f>
        <v>#N/A</v>
      </c>
      <c r="C7804" s="150">
        <f t="shared" si="3475"/>
        <v>0</v>
      </c>
    </row>
    <row r="7805" spans="1:3" x14ac:dyDescent="0.2">
      <c r="A7805" s="150">
        <v>7803</v>
      </c>
      <c r="B7805" s="150" t="e">
        <f>MATCH(A7805,PROPERTIES!$O$550:$O$1508,0)</f>
        <v>#N/A</v>
      </c>
      <c r="C7805" s="150">
        <f t="shared" si="3475"/>
        <v>0</v>
      </c>
    </row>
    <row r="7806" spans="1:3" x14ac:dyDescent="0.2">
      <c r="A7806" s="150">
        <v>7804</v>
      </c>
      <c r="B7806" s="150" t="e">
        <f>MATCH(A7806,PROPERTIES!$O$550:$O$1508,0)</f>
        <v>#N/A</v>
      </c>
      <c r="C7806" s="150">
        <f t="shared" si="3475"/>
        <v>0</v>
      </c>
    </row>
    <row r="7807" spans="1:3" x14ac:dyDescent="0.2">
      <c r="A7807" s="150">
        <v>7805</v>
      </c>
      <c r="B7807" s="150" t="e">
        <f>MATCH(A7807,PROPERTIES!$O$550:$O$1508,0)</f>
        <v>#N/A</v>
      </c>
      <c r="C7807" s="150">
        <f t="shared" si="3475"/>
        <v>0</v>
      </c>
    </row>
    <row r="7808" spans="1:3" x14ac:dyDescent="0.2">
      <c r="A7808" s="150">
        <v>7806</v>
      </c>
      <c r="B7808" s="150" t="e">
        <f>MATCH(A7808,PROPERTIES!$O$550:$O$1508,0)</f>
        <v>#N/A</v>
      </c>
      <c r="C7808" s="150">
        <f t="shared" si="3475"/>
        <v>0</v>
      </c>
    </row>
    <row r="7809" spans="1:3" x14ac:dyDescent="0.2">
      <c r="A7809" s="150">
        <v>7807</v>
      </c>
      <c r="B7809" s="150" t="e">
        <f>MATCH(A7809,PROPERTIES!$O$550:$O$1508,0)</f>
        <v>#N/A</v>
      </c>
      <c r="C7809" s="150">
        <f t="shared" si="3475"/>
        <v>0</v>
      </c>
    </row>
    <row r="7810" spans="1:3" x14ac:dyDescent="0.2">
      <c r="A7810" s="150">
        <v>7808</v>
      </c>
      <c r="B7810" s="150" t="e">
        <f>MATCH(A7810,PROPERTIES!$O$550:$O$1508,0)</f>
        <v>#N/A</v>
      </c>
      <c r="C7810" s="150">
        <f t="shared" si="3475"/>
        <v>0</v>
      </c>
    </row>
    <row r="7811" spans="1:3" x14ac:dyDescent="0.2">
      <c r="A7811" s="150">
        <v>7809</v>
      </c>
      <c r="B7811" s="150" t="e">
        <f>MATCH(A7811,PROPERTIES!$O$550:$O$1508,0)</f>
        <v>#N/A</v>
      </c>
      <c r="C7811" s="150">
        <f t="shared" ref="C7811:C7874" si="3476">IF(ISERROR(B7811),C7810,C7810+1)</f>
        <v>0</v>
      </c>
    </row>
    <row r="7812" spans="1:3" x14ac:dyDescent="0.2">
      <c r="A7812" s="150">
        <v>7810</v>
      </c>
      <c r="B7812" s="150" t="e">
        <f>MATCH(A7812,PROPERTIES!$O$550:$O$1508,0)</f>
        <v>#N/A</v>
      </c>
      <c r="C7812" s="150">
        <f t="shared" si="3476"/>
        <v>0</v>
      </c>
    </row>
    <row r="7813" spans="1:3" x14ac:dyDescent="0.2">
      <c r="A7813" s="150">
        <v>7811</v>
      </c>
      <c r="B7813" s="150" t="e">
        <f>MATCH(A7813,PROPERTIES!$O$550:$O$1508,0)</f>
        <v>#N/A</v>
      </c>
      <c r="C7813" s="150">
        <f t="shared" si="3476"/>
        <v>0</v>
      </c>
    </row>
    <row r="7814" spans="1:3" x14ac:dyDescent="0.2">
      <c r="A7814" s="150">
        <v>7812</v>
      </c>
      <c r="B7814" s="150" t="e">
        <f>MATCH(A7814,PROPERTIES!$O$550:$O$1508,0)</f>
        <v>#N/A</v>
      </c>
      <c r="C7814" s="150">
        <f t="shared" si="3476"/>
        <v>0</v>
      </c>
    </row>
    <row r="7815" spans="1:3" x14ac:dyDescent="0.2">
      <c r="A7815" s="150">
        <v>7813</v>
      </c>
      <c r="B7815" s="150" t="e">
        <f>MATCH(A7815,PROPERTIES!$O$550:$O$1508,0)</f>
        <v>#N/A</v>
      </c>
      <c r="C7815" s="150">
        <f t="shared" si="3476"/>
        <v>0</v>
      </c>
    </row>
    <row r="7816" spans="1:3" x14ac:dyDescent="0.2">
      <c r="A7816" s="150">
        <v>7814</v>
      </c>
      <c r="B7816" s="150" t="e">
        <f>MATCH(A7816,PROPERTIES!$O$550:$O$1508,0)</f>
        <v>#N/A</v>
      </c>
      <c r="C7816" s="150">
        <f t="shared" si="3476"/>
        <v>0</v>
      </c>
    </row>
    <row r="7817" spans="1:3" x14ac:dyDescent="0.2">
      <c r="A7817" s="150">
        <v>7815</v>
      </c>
      <c r="B7817" s="150" t="e">
        <f>MATCH(A7817,PROPERTIES!$O$550:$O$1508,0)</f>
        <v>#N/A</v>
      </c>
      <c r="C7817" s="150">
        <f t="shared" si="3476"/>
        <v>0</v>
      </c>
    </row>
    <row r="7818" spans="1:3" x14ac:dyDescent="0.2">
      <c r="A7818" s="150">
        <v>7816</v>
      </c>
      <c r="B7818" s="150" t="e">
        <f>MATCH(A7818,PROPERTIES!$O$550:$O$1508,0)</f>
        <v>#N/A</v>
      </c>
      <c r="C7818" s="150">
        <f t="shared" si="3476"/>
        <v>0</v>
      </c>
    </row>
    <row r="7819" spans="1:3" x14ac:dyDescent="0.2">
      <c r="A7819" s="150">
        <v>7817</v>
      </c>
      <c r="B7819" s="150" t="e">
        <f>MATCH(A7819,PROPERTIES!$O$550:$O$1508,0)</f>
        <v>#N/A</v>
      </c>
      <c r="C7819" s="150">
        <f t="shared" si="3476"/>
        <v>0</v>
      </c>
    </row>
    <row r="7820" spans="1:3" x14ac:dyDescent="0.2">
      <c r="A7820" s="150">
        <v>7818</v>
      </c>
      <c r="B7820" s="150" t="e">
        <f>MATCH(A7820,PROPERTIES!$O$550:$O$1508,0)</f>
        <v>#N/A</v>
      </c>
      <c r="C7820" s="150">
        <f t="shared" si="3476"/>
        <v>0</v>
      </c>
    </row>
    <row r="7821" spans="1:3" x14ac:dyDescent="0.2">
      <c r="A7821" s="150">
        <v>7819</v>
      </c>
      <c r="B7821" s="150" t="e">
        <f>MATCH(A7821,PROPERTIES!$O$550:$O$1508,0)</f>
        <v>#N/A</v>
      </c>
      <c r="C7821" s="150">
        <f t="shared" si="3476"/>
        <v>0</v>
      </c>
    </row>
    <row r="7822" spans="1:3" x14ac:dyDescent="0.2">
      <c r="A7822" s="150">
        <v>7820</v>
      </c>
      <c r="B7822" s="150" t="e">
        <f>MATCH(A7822,PROPERTIES!$O$550:$O$1508,0)</f>
        <v>#N/A</v>
      </c>
      <c r="C7822" s="150">
        <f t="shared" si="3476"/>
        <v>0</v>
      </c>
    </row>
    <row r="7823" spans="1:3" x14ac:dyDescent="0.2">
      <c r="A7823" s="150">
        <v>7821</v>
      </c>
      <c r="B7823" s="150" t="e">
        <f>MATCH(A7823,PROPERTIES!$O$550:$O$1508,0)</f>
        <v>#N/A</v>
      </c>
      <c r="C7823" s="150">
        <f t="shared" si="3476"/>
        <v>0</v>
      </c>
    </row>
    <row r="7824" spans="1:3" x14ac:dyDescent="0.2">
      <c r="A7824" s="150">
        <v>7822</v>
      </c>
      <c r="B7824" s="150" t="e">
        <f>MATCH(A7824,PROPERTIES!$O$550:$O$1508,0)</f>
        <v>#N/A</v>
      </c>
      <c r="C7824" s="150">
        <f t="shared" si="3476"/>
        <v>0</v>
      </c>
    </row>
    <row r="7825" spans="1:3" x14ac:dyDescent="0.2">
      <c r="A7825" s="150">
        <v>7823</v>
      </c>
      <c r="B7825" s="150" t="e">
        <f>MATCH(A7825,PROPERTIES!$O$550:$O$1508,0)</f>
        <v>#N/A</v>
      </c>
      <c r="C7825" s="150">
        <f t="shared" si="3476"/>
        <v>0</v>
      </c>
    </row>
    <row r="7826" spans="1:3" x14ac:dyDescent="0.2">
      <c r="A7826" s="150">
        <v>7824</v>
      </c>
      <c r="B7826" s="150" t="e">
        <f>MATCH(A7826,PROPERTIES!$O$550:$O$1508,0)</f>
        <v>#N/A</v>
      </c>
      <c r="C7826" s="150">
        <f t="shared" si="3476"/>
        <v>0</v>
      </c>
    </row>
    <row r="7827" spans="1:3" x14ac:dyDescent="0.2">
      <c r="A7827" s="150">
        <v>7825</v>
      </c>
      <c r="B7827" s="150" t="e">
        <f>MATCH(A7827,PROPERTIES!$O$550:$O$1508,0)</f>
        <v>#N/A</v>
      </c>
      <c r="C7827" s="150">
        <f t="shared" si="3476"/>
        <v>0</v>
      </c>
    </row>
    <row r="7828" spans="1:3" x14ac:dyDescent="0.2">
      <c r="A7828" s="150">
        <v>7826</v>
      </c>
      <c r="B7828" s="150" t="e">
        <f>MATCH(A7828,PROPERTIES!$O$550:$O$1508,0)</f>
        <v>#N/A</v>
      </c>
      <c r="C7828" s="150">
        <f t="shared" si="3476"/>
        <v>0</v>
      </c>
    </row>
    <row r="7829" spans="1:3" x14ac:dyDescent="0.2">
      <c r="A7829" s="150">
        <v>7827</v>
      </c>
      <c r="B7829" s="150" t="e">
        <f>MATCH(A7829,PROPERTIES!$O$550:$O$1508,0)</f>
        <v>#N/A</v>
      </c>
      <c r="C7829" s="150">
        <f t="shared" si="3476"/>
        <v>0</v>
      </c>
    </row>
    <row r="7830" spans="1:3" x14ac:dyDescent="0.2">
      <c r="A7830" s="150">
        <v>7828</v>
      </c>
      <c r="B7830" s="150" t="e">
        <f>MATCH(A7830,PROPERTIES!$O$550:$O$1508,0)</f>
        <v>#N/A</v>
      </c>
      <c r="C7830" s="150">
        <f t="shared" si="3476"/>
        <v>0</v>
      </c>
    </row>
    <row r="7831" spans="1:3" x14ac:dyDescent="0.2">
      <c r="A7831" s="150">
        <v>7829</v>
      </c>
      <c r="B7831" s="150" t="e">
        <f>MATCH(A7831,PROPERTIES!$O$550:$O$1508,0)</f>
        <v>#N/A</v>
      </c>
      <c r="C7831" s="150">
        <f t="shared" si="3476"/>
        <v>0</v>
      </c>
    </row>
    <row r="7832" spans="1:3" x14ac:dyDescent="0.2">
      <c r="A7832" s="150">
        <v>7830</v>
      </c>
      <c r="B7832" s="150" t="e">
        <f>MATCH(A7832,PROPERTIES!$O$550:$O$1508,0)</f>
        <v>#N/A</v>
      </c>
      <c r="C7832" s="150">
        <f t="shared" si="3476"/>
        <v>0</v>
      </c>
    </row>
    <row r="7833" spans="1:3" x14ac:dyDescent="0.2">
      <c r="A7833" s="150">
        <v>7831</v>
      </c>
      <c r="B7833" s="150" t="e">
        <f>MATCH(A7833,PROPERTIES!$O$550:$O$1508,0)</f>
        <v>#N/A</v>
      </c>
      <c r="C7833" s="150">
        <f t="shared" si="3476"/>
        <v>0</v>
      </c>
    </row>
    <row r="7834" spans="1:3" x14ac:dyDescent="0.2">
      <c r="A7834" s="150">
        <v>7832</v>
      </c>
      <c r="B7834" s="150" t="e">
        <f>MATCH(A7834,PROPERTIES!$O$550:$O$1508,0)</f>
        <v>#N/A</v>
      </c>
      <c r="C7834" s="150">
        <f t="shared" si="3476"/>
        <v>0</v>
      </c>
    </row>
    <row r="7835" spans="1:3" x14ac:dyDescent="0.2">
      <c r="A7835" s="150">
        <v>7833</v>
      </c>
      <c r="B7835" s="150" t="e">
        <f>MATCH(A7835,PROPERTIES!$O$550:$O$1508,0)</f>
        <v>#N/A</v>
      </c>
      <c r="C7835" s="150">
        <f t="shared" si="3476"/>
        <v>0</v>
      </c>
    </row>
    <row r="7836" spans="1:3" x14ac:dyDescent="0.2">
      <c r="A7836" s="150">
        <v>7834</v>
      </c>
      <c r="B7836" s="150" t="e">
        <f>MATCH(A7836,PROPERTIES!$O$550:$O$1508,0)</f>
        <v>#N/A</v>
      </c>
      <c r="C7836" s="150">
        <f t="shared" si="3476"/>
        <v>0</v>
      </c>
    </row>
    <row r="7837" spans="1:3" x14ac:dyDescent="0.2">
      <c r="A7837" s="150">
        <v>7835</v>
      </c>
      <c r="B7837" s="150" t="e">
        <f>MATCH(A7837,PROPERTIES!$O$550:$O$1508,0)</f>
        <v>#N/A</v>
      </c>
      <c r="C7837" s="150">
        <f t="shared" si="3476"/>
        <v>0</v>
      </c>
    </row>
    <row r="7838" spans="1:3" x14ac:dyDescent="0.2">
      <c r="A7838" s="150">
        <v>7836</v>
      </c>
      <c r="B7838" s="150" t="e">
        <f>MATCH(A7838,PROPERTIES!$O$550:$O$1508,0)</f>
        <v>#N/A</v>
      </c>
      <c r="C7838" s="150">
        <f t="shared" si="3476"/>
        <v>0</v>
      </c>
    </row>
    <row r="7839" spans="1:3" x14ac:dyDescent="0.2">
      <c r="A7839" s="150">
        <v>7837</v>
      </c>
      <c r="B7839" s="150" t="e">
        <f>MATCH(A7839,PROPERTIES!$O$550:$O$1508,0)</f>
        <v>#N/A</v>
      </c>
      <c r="C7839" s="150">
        <f t="shared" si="3476"/>
        <v>0</v>
      </c>
    </row>
    <row r="7840" spans="1:3" x14ac:dyDescent="0.2">
      <c r="A7840" s="150">
        <v>7838</v>
      </c>
      <c r="B7840" s="150" t="e">
        <f>MATCH(A7840,PROPERTIES!$O$550:$O$1508,0)</f>
        <v>#N/A</v>
      </c>
      <c r="C7840" s="150">
        <f t="shared" si="3476"/>
        <v>0</v>
      </c>
    </row>
    <row r="7841" spans="1:3" x14ac:dyDescent="0.2">
      <c r="A7841" s="150">
        <v>7839</v>
      </c>
      <c r="B7841" s="150" t="e">
        <f>MATCH(A7841,PROPERTIES!$O$550:$O$1508,0)</f>
        <v>#N/A</v>
      </c>
      <c r="C7841" s="150">
        <f t="shared" si="3476"/>
        <v>0</v>
      </c>
    </row>
    <row r="7842" spans="1:3" x14ac:dyDescent="0.2">
      <c r="A7842" s="150">
        <v>7840</v>
      </c>
      <c r="B7842" s="150" t="e">
        <f>MATCH(A7842,PROPERTIES!$O$550:$O$1508,0)</f>
        <v>#N/A</v>
      </c>
      <c r="C7842" s="150">
        <f t="shared" si="3476"/>
        <v>0</v>
      </c>
    </row>
    <row r="7843" spans="1:3" x14ac:dyDescent="0.2">
      <c r="A7843" s="150">
        <v>7841</v>
      </c>
      <c r="B7843" s="150" t="e">
        <f>MATCH(A7843,PROPERTIES!$O$550:$O$1508,0)</f>
        <v>#N/A</v>
      </c>
      <c r="C7843" s="150">
        <f t="shared" si="3476"/>
        <v>0</v>
      </c>
    </row>
    <row r="7844" spans="1:3" x14ac:dyDescent="0.2">
      <c r="A7844" s="150">
        <v>7842</v>
      </c>
      <c r="B7844" s="150" t="e">
        <f>MATCH(A7844,PROPERTIES!$O$550:$O$1508,0)</f>
        <v>#N/A</v>
      </c>
      <c r="C7844" s="150">
        <f t="shared" si="3476"/>
        <v>0</v>
      </c>
    </row>
    <row r="7845" spans="1:3" x14ac:dyDescent="0.2">
      <c r="A7845" s="150">
        <v>7843</v>
      </c>
      <c r="B7845" s="150" t="e">
        <f>MATCH(A7845,PROPERTIES!$O$550:$O$1508,0)</f>
        <v>#N/A</v>
      </c>
      <c r="C7845" s="150">
        <f t="shared" si="3476"/>
        <v>0</v>
      </c>
    </row>
    <row r="7846" spans="1:3" x14ac:dyDescent="0.2">
      <c r="A7846" s="150">
        <v>7844</v>
      </c>
      <c r="B7846" s="150" t="e">
        <f>MATCH(A7846,PROPERTIES!$O$550:$O$1508,0)</f>
        <v>#N/A</v>
      </c>
      <c r="C7846" s="150">
        <f t="shared" si="3476"/>
        <v>0</v>
      </c>
    </row>
    <row r="7847" spans="1:3" x14ac:dyDescent="0.2">
      <c r="A7847" s="150">
        <v>7845</v>
      </c>
      <c r="B7847" s="150" t="e">
        <f>MATCH(A7847,PROPERTIES!$O$550:$O$1508,0)</f>
        <v>#N/A</v>
      </c>
      <c r="C7847" s="150">
        <f t="shared" si="3476"/>
        <v>0</v>
      </c>
    </row>
    <row r="7848" spans="1:3" x14ac:dyDescent="0.2">
      <c r="A7848" s="150">
        <v>7846</v>
      </c>
      <c r="B7848" s="150" t="e">
        <f>MATCH(A7848,PROPERTIES!$O$550:$O$1508,0)</f>
        <v>#N/A</v>
      </c>
      <c r="C7848" s="150">
        <f t="shared" si="3476"/>
        <v>0</v>
      </c>
    </row>
    <row r="7849" spans="1:3" x14ac:dyDescent="0.2">
      <c r="A7849" s="150">
        <v>7847</v>
      </c>
      <c r="B7849" s="150" t="e">
        <f>MATCH(A7849,PROPERTIES!$O$550:$O$1508,0)</f>
        <v>#N/A</v>
      </c>
      <c r="C7849" s="150">
        <f t="shared" si="3476"/>
        <v>0</v>
      </c>
    </row>
    <row r="7850" spans="1:3" x14ac:dyDescent="0.2">
      <c r="A7850" s="150">
        <v>7848</v>
      </c>
      <c r="B7850" s="150" t="e">
        <f>MATCH(A7850,PROPERTIES!$O$550:$O$1508,0)</f>
        <v>#N/A</v>
      </c>
      <c r="C7850" s="150">
        <f t="shared" si="3476"/>
        <v>0</v>
      </c>
    </row>
    <row r="7851" spans="1:3" x14ac:dyDescent="0.2">
      <c r="A7851" s="150">
        <v>7849</v>
      </c>
      <c r="B7851" s="150" t="e">
        <f>MATCH(A7851,PROPERTIES!$O$550:$O$1508,0)</f>
        <v>#N/A</v>
      </c>
      <c r="C7851" s="150">
        <f t="shared" si="3476"/>
        <v>0</v>
      </c>
    </row>
    <row r="7852" spans="1:3" x14ac:dyDescent="0.2">
      <c r="A7852" s="150">
        <v>7850</v>
      </c>
      <c r="B7852" s="150" t="e">
        <f>MATCH(A7852,PROPERTIES!$O$550:$O$1508,0)</f>
        <v>#N/A</v>
      </c>
      <c r="C7852" s="150">
        <f t="shared" si="3476"/>
        <v>0</v>
      </c>
    </row>
    <row r="7853" spans="1:3" x14ac:dyDescent="0.2">
      <c r="A7853" s="150">
        <v>7851</v>
      </c>
      <c r="B7853" s="150" t="e">
        <f>MATCH(A7853,PROPERTIES!$O$550:$O$1508,0)</f>
        <v>#N/A</v>
      </c>
      <c r="C7853" s="150">
        <f t="shared" si="3476"/>
        <v>0</v>
      </c>
    </row>
    <row r="7854" spans="1:3" x14ac:dyDescent="0.2">
      <c r="A7854" s="150">
        <v>7852</v>
      </c>
      <c r="B7854" s="150" t="e">
        <f>MATCH(A7854,PROPERTIES!$O$550:$O$1508,0)</f>
        <v>#N/A</v>
      </c>
      <c r="C7854" s="150">
        <f t="shared" si="3476"/>
        <v>0</v>
      </c>
    </row>
    <row r="7855" spans="1:3" x14ac:dyDescent="0.2">
      <c r="A7855" s="150">
        <v>7853</v>
      </c>
      <c r="B7855" s="150" t="e">
        <f>MATCH(A7855,PROPERTIES!$O$550:$O$1508,0)</f>
        <v>#N/A</v>
      </c>
      <c r="C7855" s="150">
        <f t="shared" si="3476"/>
        <v>0</v>
      </c>
    </row>
    <row r="7856" spans="1:3" x14ac:dyDescent="0.2">
      <c r="A7856" s="150">
        <v>7854</v>
      </c>
      <c r="B7856" s="150" t="e">
        <f>MATCH(A7856,PROPERTIES!$O$550:$O$1508,0)</f>
        <v>#N/A</v>
      </c>
      <c r="C7856" s="150">
        <f t="shared" si="3476"/>
        <v>0</v>
      </c>
    </row>
    <row r="7857" spans="1:3" x14ac:dyDescent="0.2">
      <c r="A7857" s="150">
        <v>7855</v>
      </c>
      <c r="B7857" s="150" t="e">
        <f>MATCH(A7857,PROPERTIES!$O$550:$O$1508,0)</f>
        <v>#N/A</v>
      </c>
      <c r="C7857" s="150">
        <f t="shared" si="3476"/>
        <v>0</v>
      </c>
    </row>
    <row r="7858" spans="1:3" x14ac:dyDescent="0.2">
      <c r="A7858" s="150">
        <v>7856</v>
      </c>
      <c r="B7858" s="150" t="e">
        <f>MATCH(A7858,PROPERTIES!$O$550:$O$1508,0)</f>
        <v>#N/A</v>
      </c>
      <c r="C7858" s="150">
        <f t="shared" si="3476"/>
        <v>0</v>
      </c>
    </row>
    <row r="7859" spans="1:3" x14ac:dyDescent="0.2">
      <c r="A7859" s="150">
        <v>7857</v>
      </c>
      <c r="B7859" s="150" t="e">
        <f>MATCH(A7859,PROPERTIES!$O$550:$O$1508,0)</f>
        <v>#N/A</v>
      </c>
      <c r="C7859" s="150">
        <f t="shared" si="3476"/>
        <v>0</v>
      </c>
    </row>
    <row r="7860" spans="1:3" x14ac:dyDescent="0.2">
      <c r="A7860" s="150">
        <v>7858</v>
      </c>
      <c r="B7860" s="150" t="e">
        <f>MATCH(A7860,PROPERTIES!$O$550:$O$1508,0)</f>
        <v>#N/A</v>
      </c>
      <c r="C7860" s="150">
        <f t="shared" si="3476"/>
        <v>0</v>
      </c>
    </row>
    <row r="7861" spans="1:3" x14ac:dyDescent="0.2">
      <c r="A7861" s="150">
        <v>7859</v>
      </c>
      <c r="B7861" s="150" t="e">
        <f>MATCH(A7861,PROPERTIES!$O$550:$O$1508,0)</f>
        <v>#N/A</v>
      </c>
      <c r="C7861" s="150">
        <f t="shared" si="3476"/>
        <v>0</v>
      </c>
    </row>
    <row r="7862" spans="1:3" x14ac:dyDescent="0.2">
      <c r="A7862" s="150">
        <v>7860</v>
      </c>
      <c r="B7862" s="150" t="e">
        <f>MATCH(A7862,PROPERTIES!$O$550:$O$1508,0)</f>
        <v>#N/A</v>
      </c>
      <c r="C7862" s="150">
        <f t="shared" si="3476"/>
        <v>0</v>
      </c>
    </row>
    <row r="7863" spans="1:3" x14ac:dyDescent="0.2">
      <c r="A7863" s="150">
        <v>7861</v>
      </c>
      <c r="B7863" s="150" t="e">
        <f>MATCH(A7863,PROPERTIES!$O$550:$O$1508,0)</f>
        <v>#N/A</v>
      </c>
      <c r="C7863" s="150">
        <f t="shared" si="3476"/>
        <v>0</v>
      </c>
    </row>
    <row r="7864" spans="1:3" x14ac:dyDescent="0.2">
      <c r="A7864" s="150">
        <v>7862</v>
      </c>
      <c r="B7864" s="150" t="e">
        <f>MATCH(A7864,PROPERTIES!$O$550:$O$1508,0)</f>
        <v>#N/A</v>
      </c>
      <c r="C7864" s="150">
        <f t="shared" si="3476"/>
        <v>0</v>
      </c>
    </row>
    <row r="7865" spans="1:3" x14ac:dyDescent="0.2">
      <c r="A7865" s="150">
        <v>7863</v>
      </c>
      <c r="B7865" s="150" t="e">
        <f>MATCH(A7865,PROPERTIES!$O$550:$O$1508,0)</f>
        <v>#N/A</v>
      </c>
      <c r="C7865" s="150">
        <f t="shared" si="3476"/>
        <v>0</v>
      </c>
    </row>
    <row r="7866" spans="1:3" x14ac:dyDescent="0.2">
      <c r="A7866" s="150">
        <v>7864</v>
      </c>
      <c r="B7866" s="150" t="e">
        <f>MATCH(A7866,PROPERTIES!$O$550:$O$1508,0)</f>
        <v>#N/A</v>
      </c>
      <c r="C7866" s="150">
        <f t="shared" si="3476"/>
        <v>0</v>
      </c>
    </row>
    <row r="7867" spans="1:3" x14ac:dyDescent="0.2">
      <c r="A7867" s="150">
        <v>7865</v>
      </c>
      <c r="B7867" s="150" t="e">
        <f>MATCH(A7867,PROPERTIES!$O$550:$O$1508,0)</f>
        <v>#N/A</v>
      </c>
      <c r="C7867" s="150">
        <f t="shared" si="3476"/>
        <v>0</v>
      </c>
    </row>
    <row r="7868" spans="1:3" x14ac:dyDescent="0.2">
      <c r="A7868" s="150">
        <v>7866</v>
      </c>
      <c r="B7868" s="150" t="e">
        <f>MATCH(A7868,PROPERTIES!$O$550:$O$1508,0)</f>
        <v>#N/A</v>
      </c>
      <c r="C7868" s="150">
        <f t="shared" si="3476"/>
        <v>0</v>
      </c>
    </row>
    <row r="7869" spans="1:3" x14ac:dyDescent="0.2">
      <c r="A7869" s="150">
        <v>7867</v>
      </c>
      <c r="B7869" s="150" t="e">
        <f>MATCH(A7869,PROPERTIES!$O$550:$O$1508,0)</f>
        <v>#N/A</v>
      </c>
      <c r="C7869" s="150">
        <f t="shared" si="3476"/>
        <v>0</v>
      </c>
    </row>
    <row r="7870" spans="1:3" x14ac:dyDescent="0.2">
      <c r="A7870" s="150">
        <v>7868</v>
      </c>
      <c r="B7870" s="150" t="e">
        <f>MATCH(A7870,PROPERTIES!$O$550:$O$1508,0)</f>
        <v>#N/A</v>
      </c>
      <c r="C7870" s="150">
        <f t="shared" si="3476"/>
        <v>0</v>
      </c>
    </row>
    <row r="7871" spans="1:3" x14ac:dyDescent="0.2">
      <c r="A7871" s="150">
        <v>7869</v>
      </c>
      <c r="B7871" s="150" t="e">
        <f>MATCH(A7871,PROPERTIES!$O$550:$O$1508,0)</f>
        <v>#N/A</v>
      </c>
      <c r="C7871" s="150">
        <f t="shared" si="3476"/>
        <v>0</v>
      </c>
    </row>
    <row r="7872" spans="1:3" x14ac:dyDescent="0.2">
      <c r="A7872" s="150">
        <v>7870</v>
      </c>
      <c r="B7872" s="150" t="e">
        <f>MATCH(A7872,PROPERTIES!$O$550:$O$1508,0)</f>
        <v>#N/A</v>
      </c>
      <c r="C7872" s="150">
        <f t="shared" si="3476"/>
        <v>0</v>
      </c>
    </row>
    <row r="7873" spans="1:3" x14ac:dyDescent="0.2">
      <c r="A7873" s="150">
        <v>7871</v>
      </c>
      <c r="B7873" s="150" t="e">
        <f>MATCH(A7873,PROPERTIES!$O$550:$O$1508,0)</f>
        <v>#N/A</v>
      </c>
      <c r="C7873" s="150">
        <f t="shared" si="3476"/>
        <v>0</v>
      </c>
    </row>
    <row r="7874" spans="1:3" x14ac:dyDescent="0.2">
      <c r="A7874" s="150">
        <v>7872</v>
      </c>
      <c r="B7874" s="150" t="e">
        <f>MATCH(A7874,PROPERTIES!$O$550:$O$1508,0)</f>
        <v>#N/A</v>
      </c>
      <c r="C7874" s="150">
        <f t="shared" si="3476"/>
        <v>0</v>
      </c>
    </row>
    <row r="7875" spans="1:3" x14ac:dyDescent="0.2">
      <c r="A7875" s="150">
        <v>7873</v>
      </c>
      <c r="B7875" s="150" t="e">
        <f>MATCH(A7875,PROPERTIES!$O$550:$O$1508,0)</f>
        <v>#N/A</v>
      </c>
      <c r="C7875" s="150">
        <f t="shared" ref="C7875:C7938" si="3477">IF(ISERROR(B7875),C7874,C7874+1)</f>
        <v>0</v>
      </c>
    </row>
    <row r="7876" spans="1:3" x14ac:dyDescent="0.2">
      <c r="A7876" s="150">
        <v>7874</v>
      </c>
      <c r="B7876" s="150" t="e">
        <f>MATCH(A7876,PROPERTIES!$O$550:$O$1508,0)</f>
        <v>#N/A</v>
      </c>
      <c r="C7876" s="150">
        <f t="shared" si="3477"/>
        <v>0</v>
      </c>
    </row>
    <row r="7877" spans="1:3" x14ac:dyDescent="0.2">
      <c r="A7877" s="150">
        <v>7875</v>
      </c>
      <c r="B7877" s="150" t="e">
        <f>MATCH(A7877,PROPERTIES!$O$550:$O$1508,0)</f>
        <v>#N/A</v>
      </c>
      <c r="C7877" s="150">
        <f t="shared" si="3477"/>
        <v>0</v>
      </c>
    </row>
    <row r="7878" spans="1:3" x14ac:dyDescent="0.2">
      <c r="A7878" s="150">
        <v>7876</v>
      </c>
      <c r="B7878" s="150" t="e">
        <f>MATCH(A7878,PROPERTIES!$O$550:$O$1508,0)</f>
        <v>#N/A</v>
      </c>
      <c r="C7878" s="150">
        <f t="shared" si="3477"/>
        <v>0</v>
      </c>
    </row>
    <row r="7879" spans="1:3" x14ac:dyDescent="0.2">
      <c r="A7879" s="150">
        <v>7877</v>
      </c>
      <c r="B7879" s="150" t="e">
        <f>MATCH(A7879,PROPERTIES!$O$550:$O$1508,0)</f>
        <v>#N/A</v>
      </c>
      <c r="C7879" s="150">
        <f t="shared" si="3477"/>
        <v>0</v>
      </c>
    </row>
    <row r="7880" spans="1:3" x14ac:dyDescent="0.2">
      <c r="A7880" s="150">
        <v>7878</v>
      </c>
      <c r="B7880" s="150" t="e">
        <f>MATCH(A7880,PROPERTIES!$O$550:$O$1508,0)</f>
        <v>#N/A</v>
      </c>
      <c r="C7880" s="150">
        <f t="shared" si="3477"/>
        <v>0</v>
      </c>
    </row>
    <row r="7881" spans="1:3" x14ac:dyDescent="0.2">
      <c r="A7881" s="150">
        <v>7879</v>
      </c>
      <c r="B7881" s="150" t="e">
        <f>MATCH(A7881,PROPERTIES!$O$550:$O$1508,0)</f>
        <v>#N/A</v>
      </c>
      <c r="C7881" s="150">
        <f t="shared" si="3477"/>
        <v>0</v>
      </c>
    </row>
    <row r="7882" spans="1:3" x14ac:dyDescent="0.2">
      <c r="A7882" s="150">
        <v>7880</v>
      </c>
      <c r="B7882" s="150" t="e">
        <f>MATCH(A7882,PROPERTIES!$O$550:$O$1508,0)</f>
        <v>#N/A</v>
      </c>
      <c r="C7882" s="150">
        <f t="shared" si="3477"/>
        <v>0</v>
      </c>
    </row>
    <row r="7883" spans="1:3" x14ac:dyDescent="0.2">
      <c r="A7883" s="150">
        <v>7881</v>
      </c>
      <c r="B7883" s="150" t="e">
        <f>MATCH(A7883,PROPERTIES!$O$550:$O$1508,0)</f>
        <v>#N/A</v>
      </c>
      <c r="C7883" s="150">
        <f t="shared" si="3477"/>
        <v>0</v>
      </c>
    </row>
    <row r="7884" spans="1:3" x14ac:dyDescent="0.2">
      <c r="A7884" s="150">
        <v>7882</v>
      </c>
      <c r="B7884" s="150" t="e">
        <f>MATCH(A7884,PROPERTIES!$O$550:$O$1508,0)</f>
        <v>#N/A</v>
      </c>
      <c r="C7884" s="150">
        <f t="shared" si="3477"/>
        <v>0</v>
      </c>
    </row>
    <row r="7885" spans="1:3" x14ac:dyDescent="0.2">
      <c r="A7885" s="150">
        <v>7883</v>
      </c>
      <c r="B7885" s="150" t="e">
        <f>MATCH(A7885,PROPERTIES!$O$550:$O$1508,0)</f>
        <v>#N/A</v>
      </c>
      <c r="C7885" s="150">
        <f t="shared" si="3477"/>
        <v>0</v>
      </c>
    </row>
    <row r="7886" spans="1:3" x14ac:dyDescent="0.2">
      <c r="A7886" s="150">
        <v>7884</v>
      </c>
      <c r="B7886" s="150" t="e">
        <f>MATCH(A7886,PROPERTIES!$O$550:$O$1508,0)</f>
        <v>#N/A</v>
      </c>
      <c r="C7886" s="150">
        <f t="shared" si="3477"/>
        <v>0</v>
      </c>
    </row>
    <row r="7887" spans="1:3" x14ac:dyDescent="0.2">
      <c r="A7887" s="150">
        <v>7885</v>
      </c>
      <c r="B7887" s="150" t="e">
        <f>MATCH(A7887,PROPERTIES!$O$550:$O$1508,0)</f>
        <v>#N/A</v>
      </c>
      <c r="C7887" s="150">
        <f t="shared" si="3477"/>
        <v>0</v>
      </c>
    </row>
    <row r="7888" spans="1:3" x14ac:dyDescent="0.2">
      <c r="A7888" s="150">
        <v>7886</v>
      </c>
      <c r="B7888" s="150" t="e">
        <f>MATCH(A7888,PROPERTIES!$O$550:$O$1508,0)</f>
        <v>#N/A</v>
      </c>
      <c r="C7888" s="150">
        <f t="shared" si="3477"/>
        <v>0</v>
      </c>
    </row>
    <row r="7889" spans="1:3" x14ac:dyDescent="0.2">
      <c r="A7889" s="150">
        <v>7887</v>
      </c>
      <c r="B7889" s="150" t="e">
        <f>MATCH(A7889,PROPERTIES!$O$550:$O$1508,0)</f>
        <v>#N/A</v>
      </c>
      <c r="C7889" s="150">
        <f t="shared" si="3477"/>
        <v>0</v>
      </c>
    </row>
    <row r="7890" spans="1:3" x14ac:dyDescent="0.2">
      <c r="A7890" s="150">
        <v>7888</v>
      </c>
      <c r="B7890" s="150" t="e">
        <f>MATCH(A7890,PROPERTIES!$O$550:$O$1508,0)</f>
        <v>#N/A</v>
      </c>
      <c r="C7890" s="150">
        <f t="shared" si="3477"/>
        <v>0</v>
      </c>
    </row>
    <row r="7891" spans="1:3" x14ac:dyDescent="0.2">
      <c r="A7891" s="150">
        <v>7889</v>
      </c>
      <c r="B7891" s="150" t="e">
        <f>MATCH(A7891,PROPERTIES!$O$550:$O$1508,0)</f>
        <v>#N/A</v>
      </c>
      <c r="C7891" s="150">
        <f t="shared" si="3477"/>
        <v>0</v>
      </c>
    </row>
    <row r="7892" spans="1:3" x14ac:dyDescent="0.2">
      <c r="A7892" s="150">
        <v>7890</v>
      </c>
      <c r="B7892" s="150" t="e">
        <f>MATCH(A7892,PROPERTIES!$O$550:$O$1508,0)</f>
        <v>#N/A</v>
      </c>
      <c r="C7892" s="150">
        <f t="shared" si="3477"/>
        <v>0</v>
      </c>
    </row>
    <row r="7893" spans="1:3" x14ac:dyDescent="0.2">
      <c r="A7893" s="150">
        <v>7891</v>
      </c>
      <c r="B7893" s="150" t="e">
        <f>MATCH(A7893,PROPERTIES!$O$550:$O$1508,0)</f>
        <v>#N/A</v>
      </c>
      <c r="C7893" s="150">
        <f t="shared" si="3477"/>
        <v>0</v>
      </c>
    </row>
    <row r="7894" spans="1:3" x14ac:dyDescent="0.2">
      <c r="A7894" s="150">
        <v>7892</v>
      </c>
      <c r="B7894" s="150" t="e">
        <f>MATCH(A7894,PROPERTIES!$O$550:$O$1508,0)</f>
        <v>#N/A</v>
      </c>
      <c r="C7894" s="150">
        <f t="shared" si="3477"/>
        <v>0</v>
      </c>
    </row>
    <row r="7895" spans="1:3" x14ac:dyDescent="0.2">
      <c r="A7895" s="150">
        <v>7893</v>
      </c>
      <c r="B7895" s="150" t="e">
        <f>MATCH(A7895,PROPERTIES!$O$550:$O$1508,0)</f>
        <v>#N/A</v>
      </c>
      <c r="C7895" s="150">
        <f t="shared" si="3477"/>
        <v>0</v>
      </c>
    </row>
    <row r="7896" spans="1:3" x14ac:dyDescent="0.2">
      <c r="A7896" s="150">
        <v>7894</v>
      </c>
      <c r="B7896" s="150" t="e">
        <f>MATCH(A7896,PROPERTIES!$O$550:$O$1508,0)</f>
        <v>#N/A</v>
      </c>
      <c r="C7896" s="150">
        <f t="shared" si="3477"/>
        <v>0</v>
      </c>
    </row>
    <row r="7897" spans="1:3" x14ac:dyDescent="0.2">
      <c r="A7897" s="150">
        <v>7895</v>
      </c>
      <c r="B7897" s="150" t="e">
        <f>MATCH(A7897,PROPERTIES!$O$550:$O$1508,0)</f>
        <v>#N/A</v>
      </c>
      <c r="C7897" s="150">
        <f t="shared" si="3477"/>
        <v>0</v>
      </c>
    </row>
    <row r="7898" spans="1:3" x14ac:dyDescent="0.2">
      <c r="A7898" s="150">
        <v>7896</v>
      </c>
      <c r="B7898" s="150" t="e">
        <f>MATCH(A7898,PROPERTIES!$O$550:$O$1508,0)</f>
        <v>#N/A</v>
      </c>
      <c r="C7898" s="150">
        <f t="shared" si="3477"/>
        <v>0</v>
      </c>
    </row>
    <row r="7899" spans="1:3" x14ac:dyDescent="0.2">
      <c r="A7899" s="150">
        <v>7897</v>
      </c>
      <c r="B7899" s="150" t="e">
        <f>MATCH(A7899,PROPERTIES!$O$550:$O$1508,0)</f>
        <v>#N/A</v>
      </c>
      <c r="C7899" s="150">
        <f t="shared" si="3477"/>
        <v>0</v>
      </c>
    </row>
    <row r="7900" spans="1:3" x14ac:dyDescent="0.2">
      <c r="A7900" s="150">
        <v>7898</v>
      </c>
      <c r="B7900" s="150" t="e">
        <f>MATCH(A7900,PROPERTIES!$O$550:$O$1508,0)</f>
        <v>#N/A</v>
      </c>
      <c r="C7900" s="150">
        <f t="shared" si="3477"/>
        <v>0</v>
      </c>
    </row>
    <row r="7901" spans="1:3" x14ac:dyDescent="0.2">
      <c r="A7901" s="150">
        <v>7899</v>
      </c>
      <c r="B7901" s="150" t="e">
        <f>MATCH(A7901,PROPERTIES!$O$550:$O$1508,0)</f>
        <v>#N/A</v>
      </c>
      <c r="C7901" s="150">
        <f t="shared" si="3477"/>
        <v>0</v>
      </c>
    </row>
    <row r="7902" spans="1:3" x14ac:dyDescent="0.2">
      <c r="A7902" s="150">
        <v>7900</v>
      </c>
      <c r="B7902" s="150" t="e">
        <f>MATCH(A7902,PROPERTIES!$O$550:$O$1508,0)</f>
        <v>#N/A</v>
      </c>
      <c r="C7902" s="150">
        <f t="shared" si="3477"/>
        <v>0</v>
      </c>
    </row>
    <row r="7903" spans="1:3" x14ac:dyDescent="0.2">
      <c r="A7903" s="150">
        <v>7901</v>
      </c>
      <c r="B7903" s="150" t="e">
        <f>MATCH(A7903,PROPERTIES!$O$550:$O$1508,0)</f>
        <v>#N/A</v>
      </c>
      <c r="C7903" s="150">
        <f t="shared" si="3477"/>
        <v>0</v>
      </c>
    </row>
    <row r="7904" spans="1:3" x14ac:dyDescent="0.2">
      <c r="A7904" s="150">
        <v>7902</v>
      </c>
      <c r="B7904" s="150" t="e">
        <f>MATCH(A7904,PROPERTIES!$O$550:$O$1508,0)</f>
        <v>#N/A</v>
      </c>
      <c r="C7904" s="150">
        <f t="shared" si="3477"/>
        <v>0</v>
      </c>
    </row>
    <row r="7905" spans="1:3" x14ac:dyDescent="0.2">
      <c r="A7905" s="150">
        <v>7903</v>
      </c>
      <c r="B7905" s="150" t="e">
        <f>MATCH(A7905,PROPERTIES!$O$550:$O$1508,0)</f>
        <v>#N/A</v>
      </c>
      <c r="C7905" s="150">
        <f t="shared" si="3477"/>
        <v>0</v>
      </c>
    </row>
    <row r="7906" spans="1:3" x14ac:dyDescent="0.2">
      <c r="A7906" s="150">
        <v>7904</v>
      </c>
      <c r="B7906" s="150" t="e">
        <f>MATCH(A7906,PROPERTIES!$O$550:$O$1508,0)</f>
        <v>#N/A</v>
      </c>
      <c r="C7906" s="150">
        <f t="shared" si="3477"/>
        <v>0</v>
      </c>
    </row>
    <row r="7907" spans="1:3" x14ac:dyDescent="0.2">
      <c r="A7907" s="150">
        <v>7905</v>
      </c>
      <c r="B7907" s="150" t="e">
        <f>MATCH(A7907,PROPERTIES!$O$550:$O$1508,0)</f>
        <v>#N/A</v>
      </c>
      <c r="C7907" s="150">
        <f t="shared" si="3477"/>
        <v>0</v>
      </c>
    </row>
    <row r="7908" spans="1:3" x14ac:dyDescent="0.2">
      <c r="A7908" s="150">
        <v>7906</v>
      </c>
      <c r="B7908" s="150" t="e">
        <f>MATCH(A7908,PROPERTIES!$O$550:$O$1508,0)</f>
        <v>#N/A</v>
      </c>
      <c r="C7908" s="150">
        <f t="shared" si="3477"/>
        <v>0</v>
      </c>
    </row>
    <row r="7909" spans="1:3" x14ac:dyDescent="0.2">
      <c r="A7909" s="150">
        <v>7907</v>
      </c>
      <c r="B7909" s="150" t="e">
        <f>MATCH(A7909,PROPERTIES!$O$550:$O$1508,0)</f>
        <v>#N/A</v>
      </c>
      <c r="C7909" s="150">
        <f t="shared" si="3477"/>
        <v>0</v>
      </c>
    </row>
    <row r="7910" spans="1:3" x14ac:dyDescent="0.2">
      <c r="A7910" s="150">
        <v>7908</v>
      </c>
      <c r="B7910" s="150" t="e">
        <f>MATCH(A7910,PROPERTIES!$O$550:$O$1508,0)</f>
        <v>#N/A</v>
      </c>
      <c r="C7910" s="150">
        <f t="shared" si="3477"/>
        <v>0</v>
      </c>
    </row>
    <row r="7911" spans="1:3" x14ac:dyDescent="0.2">
      <c r="A7911" s="150">
        <v>7909</v>
      </c>
      <c r="B7911" s="150" t="e">
        <f>MATCH(A7911,PROPERTIES!$O$550:$O$1508,0)</f>
        <v>#N/A</v>
      </c>
      <c r="C7911" s="150">
        <f t="shared" si="3477"/>
        <v>0</v>
      </c>
    </row>
    <row r="7912" spans="1:3" x14ac:dyDescent="0.2">
      <c r="A7912" s="150">
        <v>7910</v>
      </c>
      <c r="B7912" s="150" t="e">
        <f>MATCH(A7912,PROPERTIES!$O$550:$O$1508,0)</f>
        <v>#N/A</v>
      </c>
      <c r="C7912" s="150">
        <f t="shared" si="3477"/>
        <v>0</v>
      </c>
    </row>
    <row r="7913" spans="1:3" x14ac:dyDescent="0.2">
      <c r="A7913" s="150">
        <v>7911</v>
      </c>
      <c r="B7913" s="150" t="e">
        <f>MATCH(A7913,PROPERTIES!$O$550:$O$1508,0)</f>
        <v>#N/A</v>
      </c>
      <c r="C7913" s="150">
        <f t="shared" si="3477"/>
        <v>0</v>
      </c>
    </row>
    <row r="7914" spans="1:3" x14ac:dyDescent="0.2">
      <c r="A7914" s="150">
        <v>7912</v>
      </c>
      <c r="B7914" s="150" t="e">
        <f>MATCH(A7914,PROPERTIES!$O$550:$O$1508,0)</f>
        <v>#N/A</v>
      </c>
      <c r="C7914" s="150">
        <f t="shared" si="3477"/>
        <v>0</v>
      </c>
    </row>
    <row r="7915" spans="1:3" x14ac:dyDescent="0.2">
      <c r="A7915" s="150">
        <v>7913</v>
      </c>
      <c r="B7915" s="150" t="e">
        <f>MATCH(A7915,PROPERTIES!$O$550:$O$1508,0)</f>
        <v>#N/A</v>
      </c>
      <c r="C7915" s="150">
        <f t="shared" si="3477"/>
        <v>0</v>
      </c>
    </row>
    <row r="7916" spans="1:3" x14ac:dyDescent="0.2">
      <c r="A7916" s="150">
        <v>7914</v>
      </c>
      <c r="B7916" s="150" t="e">
        <f>MATCH(A7916,PROPERTIES!$O$550:$O$1508,0)</f>
        <v>#N/A</v>
      </c>
      <c r="C7916" s="150">
        <f t="shared" si="3477"/>
        <v>0</v>
      </c>
    </row>
    <row r="7917" spans="1:3" x14ac:dyDescent="0.2">
      <c r="A7917" s="150">
        <v>7915</v>
      </c>
      <c r="B7917" s="150" t="e">
        <f>MATCH(A7917,PROPERTIES!$O$550:$O$1508,0)</f>
        <v>#N/A</v>
      </c>
      <c r="C7917" s="150">
        <f t="shared" si="3477"/>
        <v>0</v>
      </c>
    </row>
    <row r="7918" spans="1:3" x14ac:dyDescent="0.2">
      <c r="A7918" s="150">
        <v>7916</v>
      </c>
      <c r="B7918" s="150" t="e">
        <f>MATCH(A7918,PROPERTIES!$O$550:$O$1508,0)</f>
        <v>#N/A</v>
      </c>
      <c r="C7918" s="150">
        <f t="shared" si="3477"/>
        <v>0</v>
      </c>
    </row>
    <row r="7919" spans="1:3" x14ac:dyDescent="0.2">
      <c r="A7919" s="150">
        <v>7917</v>
      </c>
      <c r="B7919" s="150" t="e">
        <f>MATCH(A7919,PROPERTIES!$O$550:$O$1508,0)</f>
        <v>#N/A</v>
      </c>
      <c r="C7919" s="150">
        <f t="shared" si="3477"/>
        <v>0</v>
      </c>
    </row>
    <row r="7920" spans="1:3" x14ac:dyDescent="0.2">
      <c r="A7920" s="150">
        <v>7918</v>
      </c>
      <c r="B7920" s="150" t="e">
        <f>MATCH(A7920,PROPERTIES!$O$550:$O$1508,0)</f>
        <v>#N/A</v>
      </c>
      <c r="C7920" s="150">
        <f t="shared" si="3477"/>
        <v>0</v>
      </c>
    </row>
    <row r="7921" spans="1:3" x14ac:dyDescent="0.2">
      <c r="A7921" s="150">
        <v>7919</v>
      </c>
      <c r="B7921" s="150" t="e">
        <f>MATCH(A7921,PROPERTIES!$O$550:$O$1508,0)</f>
        <v>#N/A</v>
      </c>
      <c r="C7921" s="150">
        <f t="shared" si="3477"/>
        <v>0</v>
      </c>
    </row>
    <row r="7922" spans="1:3" x14ac:dyDescent="0.2">
      <c r="A7922" s="150">
        <v>7920</v>
      </c>
      <c r="B7922" s="150" t="e">
        <f>MATCH(A7922,PROPERTIES!$O$550:$O$1508,0)</f>
        <v>#N/A</v>
      </c>
      <c r="C7922" s="150">
        <f t="shared" si="3477"/>
        <v>0</v>
      </c>
    </row>
    <row r="7923" spans="1:3" x14ac:dyDescent="0.2">
      <c r="A7923" s="150">
        <v>7921</v>
      </c>
      <c r="B7923" s="150" t="e">
        <f>MATCH(A7923,PROPERTIES!$O$550:$O$1508,0)</f>
        <v>#N/A</v>
      </c>
      <c r="C7923" s="150">
        <f t="shared" si="3477"/>
        <v>0</v>
      </c>
    </row>
    <row r="7924" spans="1:3" x14ac:dyDescent="0.2">
      <c r="A7924" s="150">
        <v>7922</v>
      </c>
      <c r="B7924" s="150" t="e">
        <f>MATCH(A7924,PROPERTIES!$O$550:$O$1508,0)</f>
        <v>#N/A</v>
      </c>
      <c r="C7924" s="150">
        <f t="shared" si="3477"/>
        <v>0</v>
      </c>
    </row>
    <row r="7925" spans="1:3" x14ac:dyDescent="0.2">
      <c r="A7925" s="150">
        <v>7923</v>
      </c>
      <c r="B7925" s="150" t="e">
        <f>MATCH(A7925,PROPERTIES!$O$550:$O$1508,0)</f>
        <v>#N/A</v>
      </c>
      <c r="C7925" s="150">
        <f t="shared" si="3477"/>
        <v>0</v>
      </c>
    </row>
    <row r="7926" spans="1:3" x14ac:dyDescent="0.2">
      <c r="A7926" s="150">
        <v>7924</v>
      </c>
      <c r="B7926" s="150" t="e">
        <f>MATCH(A7926,PROPERTIES!$O$550:$O$1508,0)</f>
        <v>#N/A</v>
      </c>
      <c r="C7926" s="150">
        <f t="shared" si="3477"/>
        <v>0</v>
      </c>
    </row>
    <row r="7927" spans="1:3" x14ac:dyDescent="0.2">
      <c r="A7927" s="150">
        <v>7925</v>
      </c>
      <c r="B7927" s="150" t="e">
        <f>MATCH(A7927,PROPERTIES!$O$550:$O$1508,0)</f>
        <v>#N/A</v>
      </c>
      <c r="C7927" s="150">
        <f t="shared" si="3477"/>
        <v>0</v>
      </c>
    </row>
    <row r="7928" spans="1:3" x14ac:dyDescent="0.2">
      <c r="A7928" s="150">
        <v>7926</v>
      </c>
      <c r="B7928" s="150" t="e">
        <f>MATCH(A7928,PROPERTIES!$O$550:$O$1508,0)</f>
        <v>#N/A</v>
      </c>
      <c r="C7928" s="150">
        <f t="shared" si="3477"/>
        <v>0</v>
      </c>
    </row>
    <row r="7929" spans="1:3" x14ac:dyDescent="0.2">
      <c r="A7929" s="150">
        <v>7927</v>
      </c>
      <c r="B7929" s="150" t="e">
        <f>MATCH(A7929,PROPERTIES!$O$550:$O$1508,0)</f>
        <v>#N/A</v>
      </c>
      <c r="C7929" s="150">
        <f t="shared" si="3477"/>
        <v>0</v>
      </c>
    </row>
    <row r="7930" spans="1:3" x14ac:dyDescent="0.2">
      <c r="A7930" s="150">
        <v>7928</v>
      </c>
      <c r="B7930" s="150" t="e">
        <f>MATCH(A7930,PROPERTIES!$O$550:$O$1508,0)</f>
        <v>#N/A</v>
      </c>
      <c r="C7930" s="150">
        <f t="shared" si="3477"/>
        <v>0</v>
      </c>
    </row>
    <row r="7931" spans="1:3" x14ac:dyDescent="0.2">
      <c r="A7931" s="150">
        <v>7929</v>
      </c>
      <c r="B7931" s="150" t="e">
        <f>MATCH(A7931,PROPERTIES!$O$550:$O$1508,0)</f>
        <v>#N/A</v>
      </c>
      <c r="C7931" s="150">
        <f t="shared" si="3477"/>
        <v>0</v>
      </c>
    </row>
    <row r="7932" spans="1:3" x14ac:dyDescent="0.2">
      <c r="A7932" s="150">
        <v>7930</v>
      </c>
      <c r="B7932" s="150" t="e">
        <f>MATCH(A7932,PROPERTIES!$O$550:$O$1508,0)</f>
        <v>#N/A</v>
      </c>
      <c r="C7932" s="150">
        <f t="shared" si="3477"/>
        <v>0</v>
      </c>
    </row>
    <row r="7933" spans="1:3" x14ac:dyDescent="0.2">
      <c r="A7933" s="150">
        <v>7931</v>
      </c>
      <c r="B7933" s="150" t="e">
        <f>MATCH(A7933,PROPERTIES!$O$550:$O$1508,0)</f>
        <v>#N/A</v>
      </c>
      <c r="C7933" s="150">
        <f t="shared" si="3477"/>
        <v>0</v>
      </c>
    </row>
    <row r="7934" spans="1:3" x14ac:dyDescent="0.2">
      <c r="A7934" s="150">
        <v>7932</v>
      </c>
      <c r="B7934" s="150" t="e">
        <f>MATCH(A7934,PROPERTIES!$O$550:$O$1508,0)</f>
        <v>#N/A</v>
      </c>
      <c r="C7934" s="150">
        <f t="shared" si="3477"/>
        <v>0</v>
      </c>
    </row>
    <row r="7935" spans="1:3" x14ac:dyDescent="0.2">
      <c r="A7935" s="150">
        <v>7933</v>
      </c>
      <c r="B7935" s="150" t="e">
        <f>MATCH(A7935,PROPERTIES!$O$550:$O$1508,0)</f>
        <v>#N/A</v>
      </c>
      <c r="C7935" s="150">
        <f t="shared" si="3477"/>
        <v>0</v>
      </c>
    </row>
    <row r="7936" spans="1:3" x14ac:dyDescent="0.2">
      <c r="A7936" s="150">
        <v>7934</v>
      </c>
      <c r="B7936" s="150" t="e">
        <f>MATCH(A7936,PROPERTIES!$O$550:$O$1508,0)</f>
        <v>#N/A</v>
      </c>
      <c r="C7936" s="150">
        <f t="shared" si="3477"/>
        <v>0</v>
      </c>
    </row>
    <row r="7937" spans="1:3" x14ac:dyDescent="0.2">
      <c r="A7937" s="150">
        <v>7935</v>
      </c>
      <c r="B7937" s="150" t="e">
        <f>MATCH(A7937,PROPERTIES!$O$550:$O$1508,0)</f>
        <v>#N/A</v>
      </c>
      <c r="C7937" s="150">
        <f t="shared" si="3477"/>
        <v>0</v>
      </c>
    </row>
    <row r="7938" spans="1:3" x14ac:dyDescent="0.2">
      <c r="A7938" s="150">
        <v>7936</v>
      </c>
      <c r="B7938" s="150" t="e">
        <f>MATCH(A7938,PROPERTIES!$O$550:$O$1508,0)</f>
        <v>#N/A</v>
      </c>
      <c r="C7938" s="150">
        <f t="shared" si="3477"/>
        <v>0</v>
      </c>
    </row>
    <row r="7939" spans="1:3" x14ac:dyDescent="0.2">
      <c r="A7939" s="150">
        <v>7937</v>
      </c>
      <c r="B7939" s="150" t="e">
        <f>MATCH(A7939,PROPERTIES!$O$550:$O$1508,0)</f>
        <v>#N/A</v>
      </c>
      <c r="C7939" s="150">
        <f t="shared" ref="C7939:C8002" si="3478">IF(ISERROR(B7939),C7938,C7938+1)</f>
        <v>0</v>
      </c>
    </row>
    <row r="7940" spans="1:3" x14ac:dyDescent="0.2">
      <c r="A7940" s="150">
        <v>7938</v>
      </c>
      <c r="B7940" s="150" t="e">
        <f>MATCH(A7940,PROPERTIES!$O$550:$O$1508,0)</f>
        <v>#N/A</v>
      </c>
      <c r="C7940" s="150">
        <f t="shared" si="3478"/>
        <v>0</v>
      </c>
    </row>
    <row r="7941" spans="1:3" x14ac:dyDescent="0.2">
      <c r="A7941" s="150">
        <v>7939</v>
      </c>
      <c r="B7941" s="150" t="e">
        <f>MATCH(A7941,PROPERTIES!$O$550:$O$1508,0)</f>
        <v>#N/A</v>
      </c>
      <c r="C7941" s="150">
        <f t="shared" si="3478"/>
        <v>0</v>
      </c>
    </row>
    <row r="7942" spans="1:3" x14ac:dyDescent="0.2">
      <c r="A7942" s="150">
        <v>7940</v>
      </c>
      <c r="B7942" s="150" t="e">
        <f>MATCH(A7942,PROPERTIES!$O$550:$O$1508,0)</f>
        <v>#N/A</v>
      </c>
      <c r="C7942" s="150">
        <f t="shared" si="3478"/>
        <v>0</v>
      </c>
    </row>
    <row r="7943" spans="1:3" x14ac:dyDescent="0.2">
      <c r="A7943" s="150">
        <v>7941</v>
      </c>
      <c r="B7943" s="150" t="e">
        <f>MATCH(A7943,PROPERTIES!$O$550:$O$1508,0)</f>
        <v>#N/A</v>
      </c>
      <c r="C7943" s="150">
        <f t="shared" si="3478"/>
        <v>0</v>
      </c>
    </row>
    <row r="7944" spans="1:3" x14ac:dyDescent="0.2">
      <c r="A7944" s="150">
        <v>7942</v>
      </c>
      <c r="B7944" s="150" t="e">
        <f>MATCH(A7944,PROPERTIES!$O$550:$O$1508,0)</f>
        <v>#N/A</v>
      </c>
      <c r="C7944" s="150">
        <f t="shared" si="3478"/>
        <v>0</v>
      </c>
    </row>
    <row r="7945" spans="1:3" x14ac:dyDescent="0.2">
      <c r="A7945" s="150">
        <v>7943</v>
      </c>
      <c r="B7945" s="150" t="e">
        <f>MATCH(A7945,PROPERTIES!$O$550:$O$1508,0)</f>
        <v>#N/A</v>
      </c>
      <c r="C7945" s="150">
        <f t="shared" si="3478"/>
        <v>0</v>
      </c>
    </row>
    <row r="7946" spans="1:3" x14ac:dyDescent="0.2">
      <c r="A7946" s="150">
        <v>7944</v>
      </c>
      <c r="B7946" s="150" t="e">
        <f>MATCH(A7946,PROPERTIES!$O$550:$O$1508,0)</f>
        <v>#N/A</v>
      </c>
      <c r="C7946" s="150">
        <f t="shared" si="3478"/>
        <v>0</v>
      </c>
    </row>
    <row r="7947" spans="1:3" x14ac:dyDescent="0.2">
      <c r="A7947" s="150">
        <v>7945</v>
      </c>
      <c r="B7947" s="150" t="e">
        <f>MATCH(A7947,PROPERTIES!$O$550:$O$1508,0)</f>
        <v>#N/A</v>
      </c>
      <c r="C7947" s="150">
        <f t="shared" si="3478"/>
        <v>0</v>
      </c>
    </row>
    <row r="7948" spans="1:3" x14ac:dyDescent="0.2">
      <c r="A7948" s="150">
        <v>7946</v>
      </c>
      <c r="B7948" s="150" t="e">
        <f>MATCH(A7948,PROPERTIES!$O$550:$O$1508,0)</f>
        <v>#N/A</v>
      </c>
      <c r="C7948" s="150">
        <f t="shared" si="3478"/>
        <v>0</v>
      </c>
    </row>
    <row r="7949" spans="1:3" x14ac:dyDescent="0.2">
      <c r="A7949" s="150">
        <v>7947</v>
      </c>
      <c r="B7949" s="150" t="e">
        <f>MATCH(A7949,PROPERTIES!$O$550:$O$1508,0)</f>
        <v>#N/A</v>
      </c>
      <c r="C7949" s="150">
        <f t="shared" si="3478"/>
        <v>0</v>
      </c>
    </row>
    <row r="7950" spans="1:3" x14ac:dyDescent="0.2">
      <c r="A7950" s="150">
        <v>7948</v>
      </c>
      <c r="B7950" s="150" t="e">
        <f>MATCH(A7950,PROPERTIES!$O$550:$O$1508,0)</f>
        <v>#N/A</v>
      </c>
      <c r="C7950" s="150">
        <f t="shared" si="3478"/>
        <v>0</v>
      </c>
    </row>
    <row r="7951" spans="1:3" x14ac:dyDescent="0.2">
      <c r="A7951" s="150">
        <v>7949</v>
      </c>
      <c r="B7951" s="150" t="e">
        <f>MATCH(A7951,PROPERTIES!$O$550:$O$1508,0)</f>
        <v>#N/A</v>
      </c>
      <c r="C7951" s="150">
        <f t="shared" si="3478"/>
        <v>0</v>
      </c>
    </row>
    <row r="7952" spans="1:3" x14ac:dyDescent="0.2">
      <c r="A7952" s="150">
        <v>7950</v>
      </c>
      <c r="B7952" s="150" t="e">
        <f>MATCH(A7952,PROPERTIES!$O$550:$O$1508,0)</f>
        <v>#N/A</v>
      </c>
      <c r="C7952" s="150">
        <f t="shared" si="3478"/>
        <v>0</v>
      </c>
    </row>
    <row r="7953" spans="1:3" x14ac:dyDescent="0.2">
      <c r="A7953" s="150">
        <v>7951</v>
      </c>
      <c r="B7953" s="150" t="e">
        <f>MATCH(A7953,PROPERTIES!$O$550:$O$1508,0)</f>
        <v>#N/A</v>
      </c>
      <c r="C7953" s="150">
        <f t="shared" si="3478"/>
        <v>0</v>
      </c>
    </row>
    <row r="7954" spans="1:3" x14ac:dyDescent="0.2">
      <c r="A7954" s="150">
        <v>7952</v>
      </c>
      <c r="B7954" s="150" t="e">
        <f>MATCH(A7954,PROPERTIES!$O$550:$O$1508,0)</f>
        <v>#N/A</v>
      </c>
      <c r="C7954" s="150">
        <f t="shared" si="3478"/>
        <v>0</v>
      </c>
    </row>
    <row r="7955" spans="1:3" x14ac:dyDescent="0.2">
      <c r="A7955" s="150">
        <v>7953</v>
      </c>
      <c r="B7955" s="150" t="e">
        <f>MATCH(A7955,PROPERTIES!$O$550:$O$1508,0)</f>
        <v>#N/A</v>
      </c>
      <c r="C7955" s="150">
        <f t="shared" si="3478"/>
        <v>0</v>
      </c>
    </row>
    <row r="7956" spans="1:3" x14ac:dyDescent="0.2">
      <c r="A7956" s="150">
        <v>7954</v>
      </c>
      <c r="B7956" s="150" t="e">
        <f>MATCH(A7956,PROPERTIES!$O$550:$O$1508,0)</f>
        <v>#N/A</v>
      </c>
      <c r="C7956" s="150">
        <f t="shared" si="3478"/>
        <v>0</v>
      </c>
    </row>
    <row r="7957" spans="1:3" x14ac:dyDescent="0.2">
      <c r="A7957" s="150">
        <v>7955</v>
      </c>
      <c r="B7957" s="150" t="e">
        <f>MATCH(A7957,PROPERTIES!$O$550:$O$1508,0)</f>
        <v>#N/A</v>
      </c>
      <c r="C7957" s="150">
        <f t="shared" si="3478"/>
        <v>0</v>
      </c>
    </row>
    <row r="7958" spans="1:3" x14ac:dyDescent="0.2">
      <c r="A7958" s="150">
        <v>7956</v>
      </c>
      <c r="B7958" s="150" t="e">
        <f>MATCH(A7958,PROPERTIES!$O$550:$O$1508,0)</f>
        <v>#N/A</v>
      </c>
      <c r="C7958" s="150">
        <f t="shared" si="3478"/>
        <v>0</v>
      </c>
    </row>
    <row r="7959" spans="1:3" x14ac:dyDescent="0.2">
      <c r="A7959" s="150">
        <v>7957</v>
      </c>
      <c r="B7959" s="150" t="e">
        <f>MATCH(A7959,PROPERTIES!$O$550:$O$1508,0)</f>
        <v>#N/A</v>
      </c>
      <c r="C7959" s="150">
        <f t="shared" si="3478"/>
        <v>0</v>
      </c>
    </row>
    <row r="7960" spans="1:3" x14ac:dyDescent="0.2">
      <c r="A7960" s="150">
        <v>7958</v>
      </c>
      <c r="B7960" s="150" t="e">
        <f>MATCH(A7960,PROPERTIES!$O$550:$O$1508,0)</f>
        <v>#N/A</v>
      </c>
      <c r="C7960" s="150">
        <f t="shared" si="3478"/>
        <v>0</v>
      </c>
    </row>
    <row r="7961" spans="1:3" x14ac:dyDescent="0.2">
      <c r="A7961" s="150">
        <v>7959</v>
      </c>
      <c r="B7961" s="150" t="e">
        <f>MATCH(A7961,PROPERTIES!$O$550:$O$1508,0)</f>
        <v>#N/A</v>
      </c>
      <c r="C7961" s="150">
        <f t="shared" si="3478"/>
        <v>0</v>
      </c>
    </row>
    <row r="7962" spans="1:3" x14ac:dyDescent="0.2">
      <c r="A7962" s="150">
        <v>7960</v>
      </c>
      <c r="B7962" s="150" t="e">
        <f>MATCH(A7962,PROPERTIES!$O$550:$O$1508,0)</f>
        <v>#N/A</v>
      </c>
      <c r="C7962" s="150">
        <f t="shared" si="3478"/>
        <v>0</v>
      </c>
    </row>
    <row r="7963" spans="1:3" x14ac:dyDescent="0.2">
      <c r="A7963" s="150">
        <v>7961</v>
      </c>
      <c r="B7963" s="150" t="e">
        <f>MATCH(A7963,PROPERTIES!$O$550:$O$1508,0)</f>
        <v>#N/A</v>
      </c>
      <c r="C7963" s="150">
        <f t="shared" si="3478"/>
        <v>0</v>
      </c>
    </row>
    <row r="7964" spans="1:3" x14ac:dyDescent="0.2">
      <c r="A7964" s="150">
        <v>7962</v>
      </c>
      <c r="B7964" s="150" t="e">
        <f>MATCH(A7964,PROPERTIES!$O$550:$O$1508,0)</f>
        <v>#N/A</v>
      </c>
      <c r="C7964" s="150">
        <f t="shared" si="3478"/>
        <v>0</v>
      </c>
    </row>
    <row r="7965" spans="1:3" x14ac:dyDescent="0.2">
      <c r="A7965" s="150">
        <v>7963</v>
      </c>
      <c r="B7965" s="150" t="e">
        <f>MATCH(A7965,PROPERTIES!$O$550:$O$1508,0)</f>
        <v>#N/A</v>
      </c>
      <c r="C7965" s="150">
        <f t="shared" si="3478"/>
        <v>0</v>
      </c>
    </row>
    <row r="7966" spans="1:3" x14ac:dyDescent="0.2">
      <c r="A7966" s="150">
        <v>7964</v>
      </c>
      <c r="B7966" s="150" t="e">
        <f>MATCH(A7966,PROPERTIES!$O$550:$O$1508,0)</f>
        <v>#N/A</v>
      </c>
      <c r="C7966" s="150">
        <f t="shared" si="3478"/>
        <v>0</v>
      </c>
    </row>
    <row r="7967" spans="1:3" x14ac:dyDescent="0.2">
      <c r="A7967" s="150">
        <v>7965</v>
      </c>
      <c r="B7967" s="150" t="e">
        <f>MATCH(A7967,PROPERTIES!$O$550:$O$1508,0)</f>
        <v>#N/A</v>
      </c>
      <c r="C7967" s="150">
        <f t="shared" si="3478"/>
        <v>0</v>
      </c>
    </row>
    <row r="7968" spans="1:3" x14ac:dyDescent="0.2">
      <c r="A7968" s="150">
        <v>7966</v>
      </c>
      <c r="B7968" s="150" t="e">
        <f>MATCH(A7968,PROPERTIES!$O$550:$O$1508,0)</f>
        <v>#N/A</v>
      </c>
      <c r="C7968" s="150">
        <f t="shared" si="3478"/>
        <v>0</v>
      </c>
    </row>
    <row r="7969" spans="1:3" x14ac:dyDescent="0.2">
      <c r="A7969" s="150">
        <v>7967</v>
      </c>
      <c r="B7969" s="150" t="e">
        <f>MATCH(A7969,PROPERTIES!$O$550:$O$1508,0)</f>
        <v>#N/A</v>
      </c>
      <c r="C7969" s="150">
        <f t="shared" si="3478"/>
        <v>0</v>
      </c>
    </row>
    <row r="7970" spans="1:3" x14ac:dyDescent="0.2">
      <c r="A7970" s="150">
        <v>7968</v>
      </c>
      <c r="B7970" s="150" t="e">
        <f>MATCH(A7970,PROPERTIES!$O$550:$O$1508,0)</f>
        <v>#N/A</v>
      </c>
      <c r="C7970" s="150">
        <f t="shared" si="3478"/>
        <v>0</v>
      </c>
    </row>
    <row r="7971" spans="1:3" x14ac:dyDescent="0.2">
      <c r="A7971" s="150">
        <v>7969</v>
      </c>
      <c r="B7971" s="150" t="e">
        <f>MATCH(A7971,PROPERTIES!$O$550:$O$1508,0)</f>
        <v>#N/A</v>
      </c>
      <c r="C7971" s="150">
        <f t="shared" si="3478"/>
        <v>0</v>
      </c>
    </row>
    <row r="7972" spans="1:3" x14ac:dyDescent="0.2">
      <c r="A7972" s="150">
        <v>7970</v>
      </c>
      <c r="B7972" s="150" t="e">
        <f>MATCH(A7972,PROPERTIES!$O$550:$O$1508,0)</f>
        <v>#N/A</v>
      </c>
      <c r="C7972" s="150">
        <f t="shared" si="3478"/>
        <v>0</v>
      </c>
    </row>
    <row r="7973" spans="1:3" x14ac:dyDescent="0.2">
      <c r="A7973" s="150">
        <v>7971</v>
      </c>
      <c r="B7973" s="150" t="e">
        <f>MATCH(A7973,PROPERTIES!$O$550:$O$1508,0)</f>
        <v>#N/A</v>
      </c>
      <c r="C7973" s="150">
        <f t="shared" si="3478"/>
        <v>0</v>
      </c>
    </row>
    <row r="7974" spans="1:3" x14ac:dyDescent="0.2">
      <c r="A7974" s="150">
        <v>7972</v>
      </c>
      <c r="B7974" s="150" t="e">
        <f>MATCH(A7974,PROPERTIES!$O$550:$O$1508,0)</f>
        <v>#N/A</v>
      </c>
      <c r="C7974" s="150">
        <f t="shared" si="3478"/>
        <v>0</v>
      </c>
    </row>
    <row r="7975" spans="1:3" x14ac:dyDescent="0.2">
      <c r="A7975" s="150">
        <v>7973</v>
      </c>
      <c r="B7975" s="150" t="e">
        <f>MATCH(A7975,PROPERTIES!$O$550:$O$1508,0)</f>
        <v>#N/A</v>
      </c>
      <c r="C7975" s="150">
        <f t="shared" si="3478"/>
        <v>0</v>
      </c>
    </row>
    <row r="7976" spans="1:3" x14ac:dyDescent="0.2">
      <c r="A7976" s="150">
        <v>7974</v>
      </c>
      <c r="B7976" s="150" t="e">
        <f>MATCH(A7976,PROPERTIES!$O$550:$O$1508,0)</f>
        <v>#N/A</v>
      </c>
      <c r="C7976" s="150">
        <f t="shared" si="3478"/>
        <v>0</v>
      </c>
    </row>
    <row r="7977" spans="1:3" x14ac:dyDescent="0.2">
      <c r="A7977" s="150">
        <v>7975</v>
      </c>
      <c r="B7977" s="150" t="e">
        <f>MATCH(A7977,PROPERTIES!$O$550:$O$1508,0)</f>
        <v>#N/A</v>
      </c>
      <c r="C7977" s="150">
        <f t="shared" si="3478"/>
        <v>0</v>
      </c>
    </row>
    <row r="7978" spans="1:3" x14ac:dyDescent="0.2">
      <c r="A7978" s="150">
        <v>7976</v>
      </c>
      <c r="B7978" s="150" t="e">
        <f>MATCH(A7978,PROPERTIES!$O$550:$O$1508,0)</f>
        <v>#N/A</v>
      </c>
      <c r="C7978" s="150">
        <f t="shared" si="3478"/>
        <v>0</v>
      </c>
    </row>
    <row r="7979" spans="1:3" x14ac:dyDescent="0.2">
      <c r="A7979" s="150">
        <v>7977</v>
      </c>
      <c r="B7979" s="150" t="e">
        <f>MATCH(A7979,PROPERTIES!$O$550:$O$1508,0)</f>
        <v>#N/A</v>
      </c>
      <c r="C7979" s="150">
        <f t="shared" si="3478"/>
        <v>0</v>
      </c>
    </row>
    <row r="7980" spans="1:3" x14ac:dyDescent="0.2">
      <c r="A7980" s="150">
        <v>7978</v>
      </c>
      <c r="B7980" s="150" t="e">
        <f>MATCH(A7980,PROPERTIES!$O$550:$O$1508,0)</f>
        <v>#N/A</v>
      </c>
      <c r="C7980" s="150">
        <f t="shared" si="3478"/>
        <v>0</v>
      </c>
    </row>
    <row r="7981" spans="1:3" x14ac:dyDescent="0.2">
      <c r="A7981" s="150">
        <v>7979</v>
      </c>
      <c r="B7981" s="150" t="e">
        <f>MATCH(A7981,PROPERTIES!$O$550:$O$1508,0)</f>
        <v>#N/A</v>
      </c>
      <c r="C7981" s="150">
        <f t="shared" si="3478"/>
        <v>0</v>
      </c>
    </row>
    <row r="7982" spans="1:3" x14ac:dyDescent="0.2">
      <c r="A7982" s="150">
        <v>7980</v>
      </c>
      <c r="B7982" s="150" t="e">
        <f>MATCH(A7982,PROPERTIES!$O$550:$O$1508,0)</f>
        <v>#N/A</v>
      </c>
      <c r="C7982" s="150">
        <f t="shared" si="3478"/>
        <v>0</v>
      </c>
    </row>
    <row r="7983" spans="1:3" x14ac:dyDescent="0.2">
      <c r="A7983" s="150">
        <v>7981</v>
      </c>
      <c r="B7983" s="150" t="e">
        <f>MATCH(A7983,PROPERTIES!$O$550:$O$1508,0)</f>
        <v>#N/A</v>
      </c>
      <c r="C7983" s="150">
        <f t="shared" si="3478"/>
        <v>0</v>
      </c>
    </row>
    <row r="7984" spans="1:3" x14ac:dyDescent="0.2">
      <c r="A7984" s="150">
        <v>7982</v>
      </c>
      <c r="B7984" s="150" t="e">
        <f>MATCH(A7984,PROPERTIES!$O$550:$O$1508,0)</f>
        <v>#N/A</v>
      </c>
      <c r="C7984" s="150">
        <f t="shared" si="3478"/>
        <v>0</v>
      </c>
    </row>
    <row r="7985" spans="1:3" x14ac:dyDescent="0.2">
      <c r="A7985" s="150">
        <v>7983</v>
      </c>
      <c r="B7985" s="150" t="e">
        <f>MATCH(A7985,PROPERTIES!$O$550:$O$1508,0)</f>
        <v>#N/A</v>
      </c>
      <c r="C7985" s="150">
        <f t="shared" si="3478"/>
        <v>0</v>
      </c>
    </row>
    <row r="7986" spans="1:3" x14ac:dyDescent="0.2">
      <c r="A7986" s="150">
        <v>7984</v>
      </c>
      <c r="B7986" s="150" t="e">
        <f>MATCH(A7986,PROPERTIES!$O$550:$O$1508,0)</f>
        <v>#N/A</v>
      </c>
      <c r="C7986" s="150">
        <f t="shared" si="3478"/>
        <v>0</v>
      </c>
    </row>
    <row r="7987" spans="1:3" x14ac:dyDescent="0.2">
      <c r="A7987" s="150">
        <v>7985</v>
      </c>
      <c r="B7987" s="150" t="e">
        <f>MATCH(A7987,PROPERTIES!$O$550:$O$1508,0)</f>
        <v>#N/A</v>
      </c>
      <c r="C7987" s="150">
        <f t="shared" si="3478"/>
        <v>0</v>
      </c>
    </row>
    <row r="7988" spans="1:3" x14ac:dyDescent="0.2">
      <c r="A7988" s="150">
        <v>7986</v>
      </c>
      <c r="B7988" s="150" t="e">
        <f>MATCH(A7988,PROPERTIES!$O$550:$O$1508,0)</f>
        <v>#N/A</v>
      </c>
      <c r="C7988" s="150">
        <f t="shared" si="3478"/>
        <v>0</v>
      </c>
    </row>
    <row r="7989" spans="1:3" x14ac:dyDescent="0.2">
      <c r="A7989" s="150">
        <v>7987</v>
      </c>
      <c r="B7989" s="150" t="e">
        <f>MATCH(A7989,PROPERTIES!$O$550:$O$1508,0)</f>
        <v>#N/A</v>
      </c>
      <c r="C7989" s="150">
        <f t="shared" si="3478"/>
        <v>0</v>
      </c>
    </row>
    <row r="7990" spans="1:3" x14ac:dyDescent="0.2">
      <c r="A7990" s="150">
        <v>7988</v>
      </c>
      <c r="B7990" s="150" t="e">
        <f>MATCH(A7990,PROPERTIES!$O$550:$O$1508,0)</f>
        <v>#N/A</v>
      </c>
      <c r="C7990" s="150">
        <f t="shared" si="3478"/>
        <v>0</v>
      </c>
    </row>
    <row r="7991" spans="1:3" x14ac:dyDescent="0.2">
      <c r="A7991" s="150">
        <v>7989</v>
      </c>
      <c r="B7991" s="150" t="e">
        <f>MATCH(A7991,PROPERTIES!$O$550:$O$1508,0)</f>
        <v>#N/A</v>
      </c>
      <c r="C7991" s="150">
        <f t="shared" si="3478"/>
        <v>0</v>
      </c>
    </row>
    <row r="7992" spans="1:3" x14ac:dyDescent="0.2">
      <c r="A7992" s="150">
        <v>7990</v>
      </c>
      <c r="B7992" s="150" t="e">
        <f>MATCH(A7992,PROPERTIES!$O$550:$O$1508,0)</f>
        <v>#N/A</v>
      </c>
      <c r="C7992" s="150">
        <f t="shared" si="3478"/>
        <v>0</v>
      </c>
    </row>
    <row r="7993" spans="1:3" x14ac:dyDescent="0.2">
      <c r="A7993" s="150">
        <v>7991</v>
      </c>
      <c r="B7993" s="150" t="e">
        <f>MATCH(A7993,PROPERTIES!$O$550:$O$1508,0)</f>
        <v>#N/A</v>
      </c>
      <c r="C7993" s="150">
        <f t="shared" si="3478"/>
        <v>0</v>
      </c>
    </row>
    <row r="7994" spans="1:3" x14ac:dyDescent="0.2">
      <c r="A7994" s="150">
        <v>7992</v>
      </c>
      <c r="B7994" s="150" t="e">
        <f>MATCH(A7994,PROPERTIES!$O$550:$O$1508,0)</f>
        <v>#N/A</v>
      </c>
      <c r="C7994" s="150">
        <f t="shared" si="3478"/>
        <v>0</v>
      </c>
    </row>
    <row r="7995" spans="1:3" x14ac:dyDescent="0.2">
      <c r="A7995" s="150">
        <v>7993</v>
      </c>
      <c r="B7995" s="150" t="e">
        <f>MATCH(A7995,PROPERTIES!$O$550:$O$1508,0)</f>
        <v>#N/A</v>
      </c>
      <c r="C7995" s="150">
        <f t="shared" si="3478"/>
        <v>0</v>
      </c>
    </row>
    <row r="7996" spans="1:3" x14ac:dyDescent="0.2">
      <c r="A7996" s="150">
        <v>7994</v>
      </c>
      <c r="B7996" s="150" t="e">
        <f>MATCH(A7996,PROPERTIES!$O$550:$O$1508,0)</f>
        <v>#N/A</v>
      </c>
      <c r="C7996" s="150">
        <f t="shared" si="3478"/>
        <v>0</v>
      </c>
    </row>
    <row r="7997" spans="1:3" x14ac:dyDescent="0.2">
      <c r="A7997" s="150">
        <v>7995</v>
      </c>
      <c r="B7997" s="150" t="e">
        <f>MATCH(A7997,PROPERTIES!$O$550:$O$1508,0)</f>
        <v>#N/A</v>
      </c>
      <c r="C7997" s="150">
        <f t="shared" si="3478"/>
        <v>0</v>
      </c>
    </row>
    <row r="7998" spans="1:3" x14ac:dyDescent="0.2">
      <c r="A7998" s="150">
        <v>7996</v>
      </c>
      <c r="B7998" s="150" t="e">
        <f>MATCH(A7998,PROPERTIES!$O$550:$O$1508,0)</f>
        <v>#N/A</v>
      </c>
      <c r="C7998" s="150">
        <f t="shared" si="3478"/>
        <v>0</v>
      </c>
    </row>
    <row r="7999" spans="1:3" x14ac:dyDescent="0.2">
      <c r="A7999" s="150">
        <v>7997</v>
      </c>
      <c r="B7999" s="150" t="e">
        <f>MATCH(A7999,PROPERTIES!$O$550:$O$1508,0)</f>
        <v>#N/A</v>
      </c>
      <c r="C7999" s="150">
        <f t="shared" si="3478"/>
        <v>0</v>
      </c>
    </row>
    <row r="8000" spans="1:3" x14ac:dyDescent="0.2">
      <c r="A8000" s="150">
        <v>7998</v>
      </c>
      <c r="B8000" s="150" t="e">
        <f>MATCH(A8000,PROPERTIES!$O$550:$O$1508,0)</f>
        <v>#N/A</v>
      </c>
      <c r="C8000" s="150">
        <f t="shared" si="3478"/>
        <v>0</v>
      </c>
    </row>
    <row r="8001" spans="1:3" x14ac:dyDescent="0.2">
      <c r="A8001" s="150">
        <v>7999</v>
      </c>
      <c r="B8001" s="150" t="e">
        <f>MATCH(A8001,PROPERTIES!$O$550:$O$1508,0)</f>
        <v>#N/A</v>
      </c>
      <c r="C8001" s="150">
        <f t="shared" si="3478"/>
        <v>0</v>
      </c>
    </row>
    <row r="8002" spans="1:3" x14ac:dyDescent="0.2">
      <c r="A8002" s="150">
        <v>8000</v>
      </c>
      <c r="B8002" s="150" t="e">
        <f>MATCH(A8002,PROPERTIES!$O$550:$O$1508,0)</f>
        <v>#N/A</v>
      </c>
      <c r="C8002" s="150">
        <f t="shared" si="3478"/>
        <v>0</v>
      </c>
    </row>
    <row r="8003" spans="1:3" x14ac:dyDescent="0.2">
      <c r="A8003" s="150">
        <v>8001</v>
      </c>
      <c r="B8003" s="150" t="e">
        <f>MATCH(A8003,PROPERTIES!$O$550:$O$1508,0)</f>
        <v>#N/A</v>
      </c>
      <c r="C8003" s="150">
        <f t="shared" ref="C8003:C8066" si="3479">IF(ISERROR(B8003),C8002,C8002+1)</f>
        <v>0</v>
      </c>
    </row>
    <row r="8004" spans="1:3" x14ac:dyDescent="0.2">
      <c r="A8004" s="150">
        <v>8002</v>
      </c>
      <c r="B8004" s="150" t="e">
        <f>MATCH(A8004,PROPERTIES!$O$550:$O$1508,0)</f>
        <v>#N/A</v>
      </c>
      <c r="C8004" s="150">
        <f t="shared" si="3479"/>
        <v>0</v>
      </c>
    </row>
    <row r="8005" spans="1:3" x14ac:dyDescent="0.2">
      <c r="A8005" s="150">
        <v>8003</v>
      </c>
      <c r="B8005" s="150" t="e">
        <f>MATCH(A8005,PROPERTIES!$O$550:$O$1508,0)</f>
        <v>#N/A</v>
      </c>
      <c r="C8005" s="150">
        <f t="shared" si="3479"/>
        <v>0</v>
      </c>
    </row>
    <row r="8006" spans="1:3" x14ac:dyDescent="0.2">
      <c r="A8006" s="150">
        <v>8004</v>
      </c>
      <c r="B8006" s="150" t="e">
        <f>MATCH(A8006,PROPERTIES!$O$550:$O$1508,0)</f>
        <v>#N/A</v>
      </c>
      <c r="C8006" s="150">
        <f t="shared" si="3479"/>
        <v>0</v>
      </c>
    </row>
    <row r="8007" spans="1:3" x14ac:dyDescent="0.2">
      <c r="A8007" s="150">
        <v>8005</v>
      </c>
      <c r="B8007" s="150" t="e">
        <f>MATCH(A8007,PROPERTIES!$O$550:$O$1508,0)</f>
        <v>#N/A</v>
      </c>
      <c r="C8007" s="150">
        <f t="shared" si="3479"/>
        <v>0</v>
      </c>
    </row>
    <row r="8008" spans="1:3" x14ac:dyDescent="0.2">
      <c r="A8008" s="150">
        <v>8006</v>
      </c>
      <c r="B8008" s="150" t="e">
        <f>MATCH(A8008,PROPERTIES!$O$550:$O$1508,0)</f>
        <v>#N/A</v>
      </c>
      <c r="C8008" s="150">
        <f t="shared" si="3479"/>
        <v>0</v>
      </c>
    </row>
    <row r="8009" spans="1:3" x14ac:dyDescent="0.2">
      <c r="A8009" s="150">
        <v>8007</v>
      </c>
      <c r="B8009" s="150" t="e">
        <f>MATCH(A8009,PROPERTIES!$O$550:$O$1508,0)</f>
        <v>#N/A</v>
      </c>
      <c r="C8009" s="150">
        <f t="shared" si="3479"/>
        <v>0</v>
      </c>
    </row>
    <row r="8010" spans="1:3" x14ac:dyDescent="0.2">
      <c r="A8010" s="150">
        <v>8008</v>
      </c>
      <c r="B8010" s="150" t="e">
        <f>MATCH(A8010,PROPERTIES!$O$550:$O$1508,0)</f>
        <v>#N/A</v>
      </c>
      <c r="C8010" s="150">
        <f t="shared" si="3479"/>
        <v>0</v>
      </c>
    </row>
    <row r="8011" spans="1:3" x14ac:dyDescent="0.2">
      <c r="A8011" s="150">
        <v>8009</v>
      </c>
      <c r="B8011" s="150" t="e">
        <f>MATCH(A8011,PROPERTIES!$O$550:$O$1508,0)</f>
        <v>#N/A</v>
      </c>
      <c r="C8011" s="150">
        <f t="shared" si="3479"/>
        <v>0</v>
      </c>
    </row>
    <row r="8012" spans="1:3" x14ac:dyDescent="0.2">
      <c r="A8012" s="150">
        <v>8010</v>
      </c>
      <c r="B8012" s="150" t="e">
        <f>MATCH(A8012,PROPERTIES!$O$550:$O$1508,0)</f>
        <v>#N/A</v>
      </c>
      <c r="C8012" s="150">
        <f t="shared" si="3479"/>
        <v>0</v>
      </c>
    </row>
    <row r="8013" spans="1:3" x14ac:dyDescent="0.2">
      <c r="A8013" s="150">
        <v>8011</v>
      </c>
      <c r="B8013" s="150" t="e">
        <f>MATCH(A8013,PROPERTIES!$O$550:$O$1508,0)</f>
        <v>#N/A</v>
      </c>
      <c r="C8013" s="150">
        <f t="shared" si="3479"/>
        <v>0</v>
      </c>
    </row>
    <row r="8014" spans="1:3" x14ac:dyDescent="0.2">
      <c r="A8014" s="150">
        <v>8012</v>
      </c>
      <c r="B8014" s="150" t="e">
        <f>MATCH(A8014,PROPERTIES!$O$550:$O$1508,0)</f>
        <v>#N/A</v>
      </c>
      <c r="C8014" s="150">
        <f t="shared" si="3479"/>
        <v>0</v>
      </c>
    </row>
    <row r="8015" spans="1:3" x14ac:dyDescent="0.2">
      <c r="A8015" s="150">
        <v>8013</v>
      </c>
      <c r="B8015" s="150" t="e">
        <f>MATCH(A8015,PROPERTIES!$O$550:$O$1508,0)</f>
        <v>#N/A</v>
      </c>
      <c r="C8015" s="150">
        <f t="shared" si="3479"/>
        <v>0</v>
      </c>
    </row>
    <row r="8016" spans="1:3" x14ac:dyDescent="0.2">
      <c r="A8016" s="150">
        <v>8014</v>
      </c>
      <c r="B8016" s="150" t="e">
        <f>MATCH(A8016,PROPERTIES!$O$550:$O$1508,0)</f>
        <v>#N/A</v>
      </c>
      <c r="C8016" s="150">
        <f t="shared" si="3479"/>
        <v>0</v>
      </c>
    </row>
    <row r="8017" spans="1:3" x14ac:dyDescent="0.2">
      <c r="A8017" s="150">
        <v>8015</v>
      </c>
      <c r="B8017" s="150" t="e">
        <f>MATCH(A8017,PROPERTIES!$O$550:$O$1508,0)</f>
        <v>#N/A</v>
      </c>
      <c r="C8017" s="150">
        <f t="shared" si="3479"/>
        <v>0</v>
      </c>
    </row>
    <row r="8018" spans="1:3" x14ac:dyDescent="0.2">
      <c r="A8018" s="150">
        <v>8016</v>
      </c>
      <c r="B8018" s="150" t="e">
        <f>MATCH(A8018,PROPERTIES!$O$550:$O$1508,0)</f>
        <v>#N/A</v>
      </c>
      <c r="C8018" s="150">
        <f t="shared" si="3479"/>
        <v>0</v>
      </c>
    </row>
    <row r="8019" spans="1:3" x14ac:dyDescent="0.2">
      <c r="A8019" s="150">
        <v>8017</v>
      </c>
      <c r="B8019" s="150" t="e">
        <f>MATCH(A8019,PROPERTIES!$O$550:$O$1508,0)</f>
        <v>#N/A</v>
      </c>
      <c r="C8019" s="150">
        <f t="shared" si="3479"/>
        <v>0</v>
      </c>
    </row>
    <row r="8020" spans="1:3" x14ac:dyDescent="0.2">
      <c r="A8020" s="150">
        <v>8018</v>
      </c>
      <c r="B8020" s="150" t="e">
        <f>MATCH(A8020,PROPERTIES!$O$550:$O$1508,0)</f>
        <v>#N/A</v>
      </c>
      <c r="C8020" s="150">
        <f t="shared" si="3479"/>
        <v>0</v>
      </c>
    </row>
    <row r="8021" spans="1:3" x14ac:dyDescent="0.2">
      <c r="A8021" s="150">
        <v>8019</v>
      </c>
      <c r="B8021" s="150" t="e">
        <f>MATCH(A8021,PROPERTIES!$O$550:$O$1508,0)</f>
        <v>#N/A</v>
      </c>
      <c r="C8021" s="150">
        <f t="shared" si="3479"/>
        <v>0</v>
      </c>
    </row>
    <row r="8022" spans="1:3" x14ac:dyDescent="0.2">
      <c r="A8022" s="150">
        <v>8020</v>
      </c>
      <c r="B8022" s="150" t="e">
        <f>MATCH(A8022,PROPERTIES!$O$550:$O$1508,0)</f>
        <v>#N/A</v>
      </c>
      <c r="C8022" s="150">
        <f t="shared" si="3479"/>
        <v>0</v>
      </c>
    </row>
    <row r="8023" spans="1:3" x14ac:dyDescent="0.2">
      <c r="A8023" s="150">
        <v>8021</v>
      </c>
      <c r="B8023" s="150" t="e">
        <f>MATCH(A8023,PROPERTIES!$O$550:$O$1508,0)</f>
        <v>#N/A</v>
      </c>
      <c r="C8023" s="150">
        <f t="shared" si="3479"/>
        <v>0</v>
      </c>
    </row>
    <row r="8024" spans="1:3" x14ac:dyDescent="0.2">
      <c r="A8024" s="150">
        <v>8022</v>
      </c>
      <c r="B8024" s="150" t="e">
        <f>MATCH(A8024,PROPERTIES!$O$550:$O$1508,0)</f>
        <v>#N/A</v>
      </c>
      <c r="C8024" s="150">
        <f t="shared" si="3479"/>
        <v>0</v>
      </c>
    </row>
    <row r="8025" spans="1:3" x14ac:dyDescent="0.2">
      <c r="A8025" s="150">
        <v>8023</v>
      </c>
      <c r="B8025" s="150" t="e">
        <f>MATCH(A8025,PROPERTIES!$O$550:$O$1508,0)</f>
        <v>#N/A</v>
      </c>
      <c r="C8025" s="150">
        <f t="shared" si="3479"/>
        <v>0</v>
      </c>
    </row>
    <row r="8026" spans="1:3" x14ac:dyDescent="0.2">
      <c r="A8026" s="150">
        <v>8024</v>
      </c>
      <c r="B8026" s="150" t="e">
        <f>MATCH(A8026,PROPERTIES!$O$550:$O$1508,0)</f>
        <v>#N/A</v>
      </c>
      <c r="C8026" s="150">
        <f t="shared" si="3479"/>
        <v>0</v>
      </c>
    </row>
    <row r="8027" spans="1:3" x14ac:dyDescent="0.2">
      <c r="A8027" s="150">
        <v>8025</v>
      </c>
      <c r="B8027" s="150" t="e">
        <f>MATCH(A8027,PROPERTIES!$O$550:$O$1508,0)</f>
        <v>#N/A</v>
      </c>
      <c r="C8027" s="150">
        <f t="shared" si="3479"/>
        <v>0</v>
      </c>
    </row>
    <row r="8028" spans="1:3" x14ac:dyDescent="0.2">
      <c r="A8028" s="150">
        <v>8026</v>
      </c>
      <c r="B8028" s="150" t="e">
        <f>MATCH(A8028,PROPERTIES!$O$550:$O$1508,0)</f>
        <v>#N/A</v>
      </c>
      <c r="C8028" s="150">
        <f t="shared" si="3479"/>
        <v>0</v>
      </c>
    </row>
    <row r="8029" spans="1:3" x14ac:dyDescent="0.2">
      <c r="A8029" s="150">
        <v>8027</v>
      </c>
      <c r="B8029" s="150" t="e">
        <f>MATCH(A8029,PROPERTIES!$O$550:$O$1508,0)</f>
        <v>#N/A</v>
      </c>
      <c r="C8029" s="150">
        <f t="shared" si="3479"/>
        <v>0</v>
      </c>
    </row>
    <row r="8030" spans="1:3" x14ac:dyDescent="0.2">
      <c r="A8030" s="150">
        <v>8028</v>
      </c>
      <c r="B8030" s="150" t="e">
        <f>MATCH(A8030,PROPERTIES!$O$550:$O$1508,0)</f>
        <v>#N/A</v>
      </c>
      <c r="C8030" s="150">
        <f t="shared" si="3479"/>
        <v>0</v>
      </c>
    </row>
    <row r="8031" spans="1:3" x14ac:dyDescent="0.2">
      <c r="A8031" s="150">
        <v>8029</v>
      </c>
      <c r="B8031" s="150" t="e">
        <f>MATCH(A8031,PROPERTIES!$O$550:$O$1508,0)</f>
        <v>#N/A</v>
      </c>
      <c r="C8031" s="150">
        <f t="shared" si="3479"/>
        <v>0</v>
      </c>
    </row>
    <row r="8032" spans="1:3" x14ac:dyDescent="0.2">
      <c r="A8032" s="150">
        <v>8030</v>
      </c>
      <c r="B8032" s="150" t="e">
        <f>MATCH(A8032,PROPERTIES!$O$550:$O$1508,0)</f>
        <v>#N/A</v>
      </c>
      <c r="C8032" s="150">
        <f t="shared" si="3479"/>
        <v>0</v>
      </c>
    </row>
    <row r="8033" spans="1:3" x14ac:dyDescent="0.2">
      <c r="A8033" s="150">
        <v>8031</v>
      </c>
      <c r="B8033" s="150" t="e">
        <f>MATCH(A8033,PROPERTIES!$O$550:$O$1508,0)</f>
        <v>#N/A</v>
      </c>
      <c r="C8033" s="150">
        <f t="shared" si="3479"/>
        <v>0</v>
      </c>
    </row>
    <row r="8034" spans="1:3" x14ac:dyDescent="0.2">
      <c r="A8034" s="150">
        <v>8032</v>
      </c>
      <c r="B8034" s="150" t="e">
        <f>MATCH(A8034,PROPERTIES!$O$550:$O$1508,0)</f>
        <v>#N/A</v>
      </c>
      <c r="C8034" s="150">
        <f t="shared" si="3479"/>
        <v>0</v>
      </c>
    </row>
    <row r="8035" spans="1:3" x14ac:dyDescent="0.2">
      <c r="A8035" s="150">
        <v>8033</v>
      </c>
      <c r="B8035" s="150" t="e">
        <f>MATCH(A8035,PROPERTIES!$O$550:$O$1508,0)</f>
        <v>#N/A</v>
      </c>
      <c r="C8035" s="150">
        <f t="shared" si="3479"/>
        <v>0</v>
      </c>
    </row>
    <row r="8036" spans="1:3" x14ac:dyDescent="0.2">
      <c r="A8036" s="150">
        <v>8034</v>
      </c>
      <c r="B8036" s="150" t="e">
        <f>MATCH(A8036,PROPERTIES!$O$550:$O$1508,0)</f>
        <v>#N/A</v>
      </c>
      <c r="C8036" s="150">
        <f t="shared" si="3479"/>
        <v>0</v>
      </c>
    </row>
    <row r="8037" spans="1:3" x14ac:dyDescent="0.2">
      <c r="A8037" s="150">
        <v>8035</v>
      </c>
      <c r="B8037" s="150" t="e">
        <f>MATCH(A8037,PROPERTIES!$O$550:$O$1508,0)</f>
        <v>#N/A</v>
      </c>
      <c r="C8037" s="150">
        <f t="shared" si="3479"/>
        <v>0</v>
      </c>
    </row>
    <row r="8038" spans="1:3" x14ac:dyDescent="0.2">
      <c r="A8038" s="150">
        <v>8036</v>
      </c>
      <c r="B8038" s="150" t="e">
        <f>MATCH(A8038,PROPERTIES!$O$550:$O$1508,0)</f>
        <v>#N/A</v>
      </c>
      <c r="C8038" s="150">
        <f t="shared" si="3479"/>
        <v>0</v>
      </c>
    </row>
    <row r="8039" spans="1:3" x14ac:dyDescent="0.2">
      <c r="A8039" s="150">
        <v>8037</v>
      </c>
      <c r="B8039" s="150" t="e">
        <f>MATCH(A8039,PROPERTIES!$O$550:$O$1508,0)</f>
        <v>#N/A</v>
      </c>
      <c r="C8039" s="150">
        <f t="shared" si="3479"/>
        <v>0</v>
      </c>
    </row>
    <row r="8040" spans="1:3" x14ac:dyDescent="0.2">
      <c r="A8040" s="150">
        <v>8038</v>
      </c>
      <c r="B8040" s="150" t="e">
        <f>MATCH(A8040,PROPERTIES!$O$550:$O$1508,0)</f>
        <v>#N/A</v>
      </c>
      <c r="C8040" s="150">
        <f t="shared" si="3479"/>
        <v>0</v>
      </c>
    </row>
    <row r="8041" spans="1:3" x14ac:dyDescent="0.2">
      <c r="A8041" s="150">
        <v>8039</v>
      </c>
      <c r="B8041" s="150" t="e">
        <f>MATCH(A8041,PROPERTIES!$O$550:$O$1508,0)</f>
        <v>#N/A</v>
      </c>
      <c r="C8041" s="150">
        <f t="shared" si="3479"/>
        <v>0</v>
      </c>
    </row>
    <row r="8042" spans="1:3" x14ac:dyDescent="0.2">
      <c r="A8042" s="150">
        <v>8040</v>
      </c>
      <c r="B8042" s="150" t="e">
        <f>MATCH(A8042,PROPERTIES!$O$550:$O$1508,0)</f>
        <v>#N/A</v>
      </c>
      <c r="C8042" s="150">
        <f t="shared" si="3479"/>
        <v>0</v>
      </c>
    </row>
    <row r="8043" spans="1:3" x14ac:dyDescent="0.2">
      <c r="A8043" s="150">
        <v>8041</v>
      </c>
      <c r="B8043" s="150" t="e">
        <f>MATCH(A8043,PROPERTIES!$O$550:$O$1508,0)</f>
        <v>#N/A</v>
      </c>
      <c r="C8043" s="150">
        <f t="shared" si="3479"/>
        <v>0</v>
      </c>
    </row>
    <row r="8044" spans="1:3" x14ac:dyDescent="0.2">
      <c r="A8044" s="150">
        <v>8042</v>
      </c>
      <c r="B8044" s="150" t="e">
        <f>MATCH(A8044,PROPERTIES!$O$550:$O$1508,0)</f>
        <v>#N/A</v>
      </c>
      <c r="C8044" s="150">
        <f t="shared" si="3479"/>
        <v>0</v>
      </c>
    </row>
    <row r="8045" spans="1:3" x14ac:dyDescent="0.2">
      <c r="A8045" s="150">
        <v>8043</v>
      </c>
      <c r="B8045" s="150" t="e">
        <f>MATCH(A8045,PROPERTIES!$O$550:$O$1508,0)</f>
        <v>#N/A</v>
      </c>
      <c r="C8045" s="150">
        <f t="shared" si="3479"/>
        <v>0</v>
      </c>
    </row>
    <row r="8046" spans="1:3" x14ac:dyDescent="0.2">
      <c r="A8046" s="150">
        <v>8044</v>
      </c>
      <c r="B8046" s="150" t="e">
        <f>MATCH(A8046,PROPERTIES!$O$550:$O$1508,0)</f>
        <v>#N/A</v>
      </c>
      <c r="C8046" s="150">
        <f t="shared" si="3479"/>
        <v>0</v>
      </c>
    </row>
    <row r="8047" spans="1:3" x14ac:dyDescent="0.2">
      <c r="A8047" s="150">
        <v>8045</v>
      </c>
      <c r="B8047" s="150" t="e">
        <f>MATCH(A8047,PROPERTIES!$O$550:$O$1508,0)</f>
        <v>#N/A</v>
      </c>
      <c r="C8047" s="150">
        <f t="shared" si="3479"/>
        <v>0</v>
      </c>
    </row>
    <row r="8048" spans="1:3" x14ac:dyDescent="0.2">
      <c r="A8048" s="150">
        <v>8046</v>
      </c>
      <c r="B8048" s="150" t="e">
        <f>MATCH(A8048,PROPERTIES!$O$550:$O$1508,0)</f>
        <v>#N/A</v>
      </c>
      <c r="C8048" s="150">
        <f t="shared" si="3479"/>
        <v>0</v>
      </c>
    </row>
    <row r="8049" spans="1:3" x14ac:dyDescent="0.2">
      <c r="A8049" s="150">
        <v>8047</v>
      </c>
      <c r="B8049" s="150" t="e">
        <f>MATCH(A8049,PROPERTIES!$O$550:$O$1508,0)</f>
        <v>#N/A</v>
      </c>
      <c r="C8049" s="150">
        <f t="shared" si="3479"/>
        <v>0</v>
      </c>
    </row>
    <row r="8050" spans="1:3" x14ac:dyDescent="0.2">
      <c r="A8050" s="150">
        <v>8048</v>
      </c>
      <c r="B8050" s="150" t="e">
        <f>MATCH(A8050,PROPERTIES!$O$550:$O$1508,0)</f>
        <v>#N/A</v>
      </c>
      <c r="C8050" s="150">
        <f t="shared" si="3479"/>
        <v>0</v>
      </c>
    </row>
    <row r="8051" spans="1:3" x14ac:dyDescent="0.2">
      <c r="A8051" s="150">
        <v>8049</v>
      </c>
      <c r="B8051" s="150" t="e">
        <f>MATCH(A8051,PROPERTIES!$O$550:$O$1508,0)</f>
        <v>#N/A</v>
      </c>
      <c r="C8051" s="150">
        <f t="shared" si="3479"/>
        <v>0</v>
      </c>
    </row>
    <row r="8052" spans="1:3" x14ac:dyDescent="0.2">
      <c r="A8052" s="150">
        <v>8050</v>
      </c>
      <c r="B8052" s="150" t="e">
        <f>MATCH(A8052,PROPERTIES!$O$550:$O$1508,0)</f>
        <v>#N/A</v>
      </c>
      <c r="C8052" s="150">
        <f t="shared" si="3479"/>
        <v>0</v>
      </c>
    </row>
    <row r="8053" spans="1:3" x14ac:dyDescent="0.2">
      <c r="A8053" s="150">
        <v>8051</v>
      </c>
      <c r="B8053" s="150" t="e">
        <f>MATCH(A8053,PROPERTIES!$O$550:$O$1508,0)</f>
        <v>#N/A</v>
      </c>
      <c r="C8053" s="150">
        <f t="shared" si="3479"/>
        <v>0</v>
      </c>
    </row>
    <row r="8054" spans="1:3" x14ac:dyDescent="0.2">
      <c r="A8054" s="150">
        <v>8052</v>
      </c>
      <c r="B8054" s="150" t="e">
        <f>MATCH(A8054,PROPERTIES!$O$550:$O$1508,0)</f>
        <v>#N/A</v>
      </c>
      <c r="C8054" s="150">
        <f t="shared" si="3479"/>
        <v>0</v>
      </c>
    </row>
    <row r="8055" spans="1:3" x14ac:dyDescent="0.2">
      <c r="A8055" s="150">
        <v>8053</v>
      </c>
      <c r="B8055" s="150" t="e">
        <f>MATCH(A8055,PROPERTIES!$O$550:$O$1508,0)</f>
        <v>#N/A</v>
      </c>
      <c r="C8055" s="150">
        <f t="shared" si="3479"/>
        <v>0</v>
      </c>
    </row>
    <row r="8056" spans="1:3" x14ac:dyDescent="0.2">
      <c r="A8056" s="150">
        <v>8054</v>
      </c>
      <c r="B8056" s="150" t="e">
        <f>MATCH(A8056,PROPERTIES!$O$550:$O$1508,0)</f>
        <v>#N/A</v>
      </c>
      <c r="C8056" s="150">
        <f t="shared" si="3479"/>
        <v>0</v>
      </c>
    </row>
    <row r="8057" spans="1:3" x14ac:dyDescent="0.2">
      <c r="A8057" s="150">
        <v>8055</v>
      </c>
      <c r="B8057" s="150" t="e">
        <f>MATCH(A8057,PROPERTIES!$O$550:$O$1508,0)</f>
        <v>#N/A</v>
      </c>
      <c r="C8057" s="150">
        <f t="shared" si="3479"/>
        <v>0</v>
      </c>
    </row>
    <row r="8058" spans="1:3" x14ac:dyDescent="0.2">
      <c r="A8058" s="150">
        <v>8056</v>
      </c>
      <c r="B8058" s="150" t="e">
        <f>MATCH(A8058,PROPERTIES!$O$550:$O$1508,0)</f>
        <v>#N/A</v>
      </c>
      <c r="C8058" s="150">
        <f t="shared" si="3479"/>
        <v>0</v>
      </c>
    </row>
    <row r="8059" spans="1:3" x14ac:dyDescent="0.2">
      <c r="A8059" s="150">
        <v>8057</v>
      </c>
      <c r="B8059" s="150" t="e">
        <f>MATCH(A8059,PROPERTIES!$O$550:$O$1508,0)</f>
        <v>#N/A</v>
      </c>
      <c r="C8059" s="150">
        <f t="shared" si="3479"/>
        <v>0</v>
      </c>
    </row>
    <row r="8060" spans="1:3" x14ac:dyDescent="0.2">
      <c r="A8060" s="150">
        <v>8058</v>
      </c>
      <c r="B8060" s="150" t="e">
        <f>MATCH(A8060,PROPERTIES!$O$550:$O$1508,0)</f>
        <v>#N/A</v>
      </c>
      <c r="C8060" s="150">
        <f t="shared" si="3479"/>
        <v>0</v>
      </c>
    </row>
    <row r="8061" spans="1:3" x14ac:dyDescent="0.2">
      <c r="A8061" s="150">
        <v>8059</v>
      </c>
      <c r="B8061" s="150" t="e">
        <f>MATCH(A8061,PROPERTIES!$O$550:$O$1508,0)</f>
        <v>#N/A</v>
      </c>
      <c r="C8061" s="150">
        <f t="shared" si="3479"/>
        <v>0</v>
      </c>
    </row>
    <row r="8062" spans="1:3" x14ac:dyDescent="0.2">
      <c r="A8062" s="150">
        <v>8060</v>
      </c>
      <c r="B8062" s="150" t="e">
        <f>MATCH(A8062,PROPERTIES!$O$550:$O$1508,0)</f>
        <v>#N/A</v>
      </c>
      <c r="C8062" s="150">
        <f t="shared" si="3479"/>
        <v>0</v>
      </c>
    </row>
    <row r="8063" spans="1:3" x14ac:dyDescent="0.2">
      <c r="A8063" s="150">
        <v>8061</v>
      </c>
      <c r="B8063" s="150" t="e">
        <f>MATCH(A8063,PROPERTIES!$O$550:$O$1508,0)</f>
        <v>#N/A</v>
      </c>
      <c r="C8063" s="150">
        <f t="shared" si="3479"/>
        <v>0</v>
      </c>
    </row>
    <row r="8064" spans="1:3" x14ac:dyDescent="0.2">
      <c r="A8064" s="150">
        <v>8062</v>
      </c>
      <c r="B8064" s="150" t="e">
        <f>MATCH(A8064,PROPERTIES!$O$550:$O$1508,0)</f>
        <v>#N/A</v>
      </c>
      <c r="C8064" s="150">
        <f t="shared" si="3479"/>
        <v>0</v>
      </c>
    </row>
    <row r="8065" spans="1:3" x14ac:dyDescent="0.2">
      <c r="A8065" s="150">
        <v>8063</v>
      </c>
      <c r="B8065" s="150" t="e">
        <f>MATCH(A8065,PROPERTIES!$O$550:$O$1508,0)</f>
        <v>#N/A</v>
      </c>
      <c r="C8065" s="150">
        <f t="shared" si="3479"/>
        <v>0</v>
      </c>
    </row>
    <row r="8066" spans="1:3" x14ac:dyDescent="0.2">
      <c r="A8066" s="150">
        <v>8064</v>
      </c>
      <c r="B8066" s="150" t="e">
        <f>MATCH(A8066,PROPERTIES!$O$550:$O$1508,0)</f>
        <v>#N/A</v>
      </c>
      <c r="C8066" s="150">
        <f t="shared" si="3479"/>
        <v>0</v>
      </c>
    </row>
    <row r="8067" spans="1:3" x14ac:dyDescent="0.2">
      <c r="A8067" s="150">
        <v>8065</v>
      </c>
      <c r="B8067" s="150" t="e">
        <f>MATCH(A8067,PROPERTIES!$O$550:$O$1508,0)</f>
        <v>#N/A</v>
      </c>
      <c r="C8067" s="150">
        <f t="shared" ref="C8067:C8130" si="3480">IF(ISERROR(B8067),C8066,C8066+1)</f>
        <v>0</v>
      </c>
    </row>
    <row r="8068" spans="1:3" x14ac:dyDescent="0.2">
      <c r="A8068" s="150">
        <v>8066</v>
      </c>
      <c r="B8068" s="150" t="e">
        <f>MATCH(A8068,PROPERTIES!$O$550:$O$1508,0)</f>
        <v>#N/A</v>
      </c>
      <c r="C8068" s="150">
        <f t="shared" si="3480"/>
        <v>0</v>
      </c>
    </row>
    <row r="8069" spans="1:3" x14ac:dyDescent="0.2">
      <c r="A8069" s="150">
        <v>8067</v>
      </c>
      <c r="B8069" s="150" t="e">
        <f>MATCH(A8069,PROPERTIES!$O$550:$O$1508,0)</f>
        <v>#N/A</v>
      </c>
      <c r="C8069" s="150">
        <f t="shared" si="3480"/>
        <v>0</v>
      </c>
    </row>
    <row r="8070" spans="1:3" x14ac:dyDescent="0.2">
      <c r="A8070" s="150">
        <v>8068</v>
      </c>
      <c r="B8070" s="150" t="e">
        <f>MATCH(A8070,PROPERTIES!$O$550:$O$1508,0)</f>
        <v>#N/A</v>
      </c>
      <c r="C8070" s="150">
        <f t="shared" si="3480"/>
        <v>0</v>
      </c>
    </row>
    <row r="8071" spans="1:3" x14ac:dyDescent="0.2">
      <c r="A8071" s="150">
        <v>8069</v>
      </c>
      <c r="B8071" s="150" t="e">
        <f>MATCH(A8071,PROPERTIES!$O$550:$O$1508,0)</f>
        <v>#N/A</v>
      </c>
      <c r="C8071" s="150">
        <f t="shared" si="3480"/>
        <v>0</v>
      </c>
    </row>
    <row r="8072" spans="1:3" x14ac:dyDescent="0.2">
      <c r="A8072" s="150">
        <v>8070</v>
      </c>
      <c r="B8072" s="150" t="e">
        <f>MATCH(A8072,PROPERTIES!$O$550:$O$1508,0)</f>
        <v>#N/A</v>
      </c>
      <c r="C8072" s="150">
        <f t="shared" si="3480"/>
        <v>0</v>
      </c>
    </row>
    <row r="8073" spans="1:3" x14ac:dyDescent="0.2">
      <c r="A8073" s="150">
        <v>8071</v>
      </c>
      <c r="B8073" s="150" t="e">
        <f>MATCH(A8073,PROPERTIES!$O$550:$O$1508,0)</f>
        <v>#N/A</v>
      </c>
      <c r="C8073" s="150">
        <f t="shared" si="3480"/>
        <v>0</v>
      </c>
    </row>
    <row r="8074" spans="1:3" x14ac:dyDescent="0.2">
      <c r="A8074" s="150">
        <v>8072</v>
      </c>
      <c r="B8074" s="150" t="e">
        <f>MATCH(A8074,PROPERTIES!$O$550:$O$1508,0)</f>
        <v>#N/A</v>
      </c>
      <c r="C8074" s="150">
        <f t="shared" si="3480"/>
        <v>0</v>
      </c>
    </row>
    <row r="8075" spans="1:3" x14ac:dyDescent="0.2">
      <c r="A8075" s="150">
        <v>8073</v>
      </c>
      <c r="B8075" s="150" t="e">
        <f>MATCH(A8075,PROPERTIES!$O$550:$O$1508,0)</f>
        <v>#N/A</v>
      </c>
      <c r="C8075" s="150">
        <f t="shared" si="3480"/>
        <v>0</v>
      </c>
    </row>
    <row r="8076" spans="1:3" x14ac:dyDescent="0.2">
      <c r="A8076" s="150">
        <v>8074</v>
      </c>
      <c r="B8076" s="150" t="e">
        <f>MATCH(A8076,PROPERTIES!$O$550:$O$1508,0)</f>
        <v>#N/A</v>
      </c>
      <c r="C8076" s="150">
        <f t="shared" si="3480"/>
        <v>0</v>
      </c>
    </row>
    <row r="8077" spans="1:3" x14ac:dyDescent="0.2">
      <c r="A8077" s="150">
        <v>8075</v>
      </c>
      <c r="B8077" s="150" t="e">
        <f>MATCH(A8077,PROPERTIES!$O$550:$O$1508,0)</f>
        <v>#N/A</v>
      </c>
      <c r="C8077" s="150">
        <f t="shared" si="3480"/>
        <v>0</v>
      </c>
    </row>
    <row r="8078" spans="1:3" x14ac:dyDescent="0.2">
      <c r="A8078" s="150">
        <v>8076</v>
      </c>
      <c r="B8078" s="150" t="e">
        <f>MATCH(A8078,PROPERTIES!$O$550:$O$1508,0)</f>
        <v>#N/A</v>
      </c>
      <c r="C8078" s="150">
        <f t="shared" si="3480"/>
        <v>0</v>
      </c>
    </row>
    <row r="8079" spans="1:3" x14ac:dyDescent="0.2">
      <c r="A8079" s="150">
        <v>8077</v>
      </c>
      <c r="B8079" s="150" t="e">
        <f>MATCH(A8079,PROPERTIES!$O$550:$O$1508,0)</f>
        <v>#N/A</v>
      </c>
      <c r="C8079" s="150">
        <f t="shared" si="3480"/>
        <v>0</v>
      </c>
    </row>
    <row r="8080" spans="1:3" x14ac:dyDescent="0.2">
      <c r="A8080" s="150">
        <v>8078</v>
      </c>
      <c r="B8080" s="150" t="e">
        <f>MATCH(A8080,PROPERTIES!$O$550:$O$1508,0)</f>
        <v>#N/A</v>
      </c>
      <c r="C8080" s="150">
        <f t="shared" si="3480"/>
        <v>0</v>
      </c>
    </row>
    <row r="8081" spans="1:3" x14ac:dyDescent="0.2">
      <c r="A8081" s="150">
        <v>8079</v>
      </c>
      <c r="B8081" s="150" t="e">
        <f>MATCH(A8081,PROPERTIES!$O$550:$O$1508,0)</f>
        <v>#N/A</v>
      </c>
      <c r="C8081" s="150">
        <f t="shared" si="3480"/>
        <v>0</v>
      </c>
    </row>
    <row r="8082" spans="1:3" x14ac:dyDescent="0.2">
      <c r="A8082" s="150">
        <v>8080</v>
      </c>
      <c r="B8082" s="150" t="e">
        <f>MATCH(A8082,PROPERTIES!$O$550:$O$1508,0)</f>
        <v>#N/A</v>
      </c>
      <c r="C8082" s="150">
        <f t="shared" si="3480"/>
        <v>0</v>
      </c>
    </row>
    <row r="8083" spans="1:3" x14ac:dyDescent="0.2">
      <c r="A8083" s="150">
        <v>8081</v>
      </c>
      <c r="B8083" s="150" t="e">
        <f>MATCH(A8083,PROPERTIES!$O$550:$O$1508,0)</f>
        <v>#N/A</v>
      </c>
      <c r="C8083" s="150">
        <f t="shared" si="3480"/>
        <v>0</v>
      </c>
    </row>
    <row r="8084" spans="1:3" x14ac:dyDescent="0.2">
      <c r="A8084" s="150">
        <v>8082</v>
      </c>
      <c r="B8084" s="150" t="e">
        <f>MATCH(A8084,PROPERTIES!$O$550:$O$1508,0)</f>
        <v>#N/A</v>
      </c>
      <c r="C8084" s="150">
        <f t="shared" si="3480"/>
        <v>0</v>
      </c>
    </row>
    <row r="8085" spans="1:3" x14ac:dyDescent="0.2">
      <c r="A8085" s="150">
        <v>8083</v>
      </c>
      <c r="B8085" s="150" t="e">
        <f>MATCH(A8085,PROPERTIES!$O$550:$O$1508,0)</f>
        <v>#N/A</v>
      </c>
      <c r="C8085" s="150">
        <f t="shared" si="3480"/>
        <v>0</v>
      </c>
    </row>
    <row r="8086" spans="1:3" x14ac:dyDescent="0.2">
      <c r="A8086" s="150">
        <v>8084</v>
      </c>
      <c r="B8086" s="150" t="e">
        <f>MATCH(A8086,PROPERTIES!$O$550:$O$1508,0)</f>
        <v>#N/A</v>
      </c>
      <c r="C8086" s="150">
        <f t="shared" si="3480"/>
        <v>0</v>
      </c>
    </row>
    <row r="8087" spans="1:3" x14ac:dyDescent="0.2">
      <c r="A8087" s="150">
        <v>8085</v>
      </c>
      <c r="B8087" s="150" t="e">
        <f>MATCH(A8087,PROPERTIES!$O$550:$O$1508,0)</f>
        <v>#N/A</v>
      </c>
      <c r="C8087" s="150">
        <f t="shared" si="3480"/>
        <v>0</v>
      </c>
    </row>
    <row r="8088" spans="1:3" x14ac:dyDescent="0.2">
      <c r="A8088" s="150">
        <v>8086</v>
      </c>
      <c r="B8088" s="150" t="e">
        <f>MATCH(A8088,PROPERTIES!$O$550:$O$1508,0)</f>
        <v>#N/A</v>
      </c>
      <c r="C8088" s="150">
        <f t="shared" si="3480"/>
        <v>0</v>
      </c>
    </row>
    <row r="8089" spans="1:3" x14ac:dyDescent="0.2">
      <c r="A8089" s="150">
        <v>8087</v>
      </c>
      <c r="B8089" s="150" t="e">
        <f>MATCH(A8089,PROPERTIES!$O$550:$O$1508,0)</f>
        <v>#N/A</v>
      </c>
      <c r="C8089" s="150">
        <f t="shared" si="3480"/>
        <v>0</v>
      </c>
    </row>
    <row r="8090" spans="1:3" x14ac:dyDescent="0.2">
      <c r="A8090" s="150">
        <v>8088</v>
      </c>
      <c r="B8090" s="150" t="e">
        <f>MATCH(A8090,PROPERTIES!$O$550:$O$1508,0)</f>
        <v>#N/A</v>
      </c>
      <c r="C8090" s="150">
        <f t="shared" si="3480"/>
        <v>0</v>
      </c>
    </row>
    <row r="8091" spans="1:3" x14ac:dyDescent="0.2">
      <c r="A8091" s="150">
        <v>8089</v>
      </c>
      <c r="B8091" s="150" t="e">
        <f>MATCH(A8091,PROPERTIES!$O$550:$O$1508,0)</f>
        <v>#N/A</v>
      </c>
      <c r="C8091" s="150">
        <f t="shared" si="3480"/>
        <v>0</v>
      </c>
    </row>
    <row r="8092" spans="1:3" x14ac:dyDescent="0.2">
      <c r="A8092" s="150">
        <v>8090</v>
      </c>
      <c r="B8092" s="150" t="e">
        <f>MATCH(A8092,PROPERTIES!$O$550:$O$1508,0)</f>
        <v>#N/A</v>
      </c>
      <c r="C8092" s="150">
        <f t="shared" si="3480"/>
        <v>0</v>
      </c>
    </row>
    <row r="8093" spans="1:3" x14ac:dyDescent="0.2">
      <c r="A8093" s="150">
        <v>8091</v>
      </c>
      <c r="B8093" s="150" t="e">
        <f>MATCH(A8093,PROPERTIES!$O$550:$O$1508,0)</f>
        <v>#N/A</v>
      </c>
      <c r="C8093" s="150">
        <f t="shared" si="3480"/>
        <v>0</v>
      </c>
    </row>
    <row r="8094" spans="1:3" x14ac:dyDescent="0.2">
      <c r="A8094" s="150">
        <v>8092</v>
      </c>
      <c r="B8094" s="150" t="e">
        <f>MATCH(A8094,PROPERTIES!$O$550:$O$1508,0)</f>
        <v>#N/A</v>
      </c>
      <c r="C8094" s="150">
        <f t="shared" si="3480"/>
        <v>0</v>
      </c>
    </row>
    <row r="8095" spans="1:3" x14ac:dyDescent="0.2">
      <c r="A8095" s="150">
        <v>8093</v>
      </c>
      <c r="B8095" s="150" t="e">
        <f>MATCH(A8095,PROPERTIES!$O$550:$O$1508,0)</f>
        <v>#N/A</v>
      </c>
      <c r="C8095" s="150">
        <f t="shared" si="3480"/>
        <v>0</v>
      </c>
    </row>
    <row r="8096" spans="1:3" x14ac:dyDescent="0.2">
      <c r="A8096" s="150">
        <v>8094</v>
      </c>
      <c r="B8096" s="150" t="e">
        <f>MATCH(A8096,PROPERTIES!$O$550:$O$1508,0)</f>
        <v>#N/A</v>
      </c>
      <c r="C8096" s="150">
        <f t="shared" si="3480"/>
        <v>0</v>
      </c>
    </row>
    <row r="8097" spans="1:3" x14ac:dyDescent="0.2">
      <c r="A8097" s="150">
        <v>8095</v>
      </c>
      <c r="B8097" s="150" t="e">
        <f>MATCH(A8097,PROPERTIES!$O$550:$O$1508,0)</f>
        <v>#N/A</v>
      </c>
      <c r="C8097" s="150">
        <f t="shared" si="3480"/>
        <v>0</v>
      </c>
    </row>
    <row r="8098" spans="1:3" x14ac:dyDescent="0.2">
      <c r="A8098" s="150">
        <v>8096</v>
      </c>
      <c r="B8098" s="150" t="e">
        <f>MATCH(A8098,PROPERTIES!$O$550:$O$1508,0)</f>
        <v>#N/A</v>
      </c>
      <c r="C8098" s="150">
        <f t="shared" si="3480"/>
        <v>0</v>
      </c>
    </row>
    <row r="8099" spans="1:3" x14ac:dyDescent="0.2">
      <c r="A8099" s="150">
        <v>8097</v>
      </c>
      <c r="B8099" s="150" t="e">
        <f>MATCH(A8099,PROPERTIES!$O$550:$O$1508,0)</f>
        <v>#N/A</v>
      </c>
      <c r="C8099" s="150">
        <f t="shared" si="3480"/>
        <v>0</v>
      </c>
    </row>
    <row r="8100" spans="1:3" x14ac:dyDescent="0.2">
      <c r="A8100" s="150">
        <v>8098</v>
      </c>
      <c r="B8100" s="150" t="e">
        <f>MATCH(A8100,PROPERTIES!$O$550:$O$1508,0)</f>
        <v>#N/A</v>
      </c>
      <c r="C8100" s="150">
        <f t="shared" si="3480"/>
        <v>0</v>
      </c>
    </row>
    <row r="8101" spans="1:3" x14ac:dyDescent="0.2">
      <c r="A8101" s="150">
        <v>8099</v>
      </c>
      <c r="B8101" s="150" t="e">
        <f>MATCH(A8101,PROPERTIES!$O$550:$O$1508,0)</f>
        <v>#N/A</v>
      </c>
      <c r="C8101" s="150">
        <f t="shared" si="3480"/>
        <v>0</v>
      </c>
    </row>
    <row r="8102" spans="1:3" x14ac:dyDescent="0.2">
      <c r="A8102" s="150">
        <v>8100</v>
      </c>
      <c r="B8102" s="150" t="e">
        <f>MATCH(A8102,PROPERTIES!$O$550:$O$1508,0)</f>
        <v>#N/A</v>
      </c>
      <c r="C8102" s="150">
        <f t="shared" si="3480"/>
        <v>0</v>
      </c>
    </row>
    <row r="8103" spans="1:3" x14ac:dyDescent="0.2">
      <c r="A8103" s="150">
        <v>8101</v>
      </c>
      <c r="B8103" s="150" t="e">
        <f>MATCH(A8103,PROPERTIES!$O$550:$O$1508,0)</f>
        <v>#N/A</v>
      </c>
      <c r="C8103" s="150">
        <f t="shared" si="3480"/>
        <v>0</v>
      </c>
    </row>
    <row r="8104" spans="1:3" x14ac:dyDescent="0.2">
      <c r="A8104" s="150">
        <v>8102</v>
      </c>
      <c r="B8104" s="150" t="e">
        <f>MATCH(A8104,PROPERTIES!$O$550:$O$1508,0)</f>
        <v>#N/A</v>
      </c>
      <c r="C8104" s="150">
        <f t="shared" si="3480"/>
        <v>0</v>
      </c>
    </row>
    <row r="8105" spans="1:3" x14ac:dyDescent="0.2">
      <c r="A8105" s="150">
        <v>8103</v>
      </c>
      <c r="B8105" s="150" t="e">
        <f>MATCH(A8105,PROPERTIES!$O$550:$O$1508,0)</f>
        <v>#N/A</v>
      </c>
      <c r="C8105" s="150">
        <f t="shared" si="3480"/>
        <v>0</v>
      </c>
    </row>
    <row r="8106" spans="1:3" x14ac:dyDescent="0.2">
      <c r="A8106" s="150">
        <v>8104</v>
      </c>
      <c r="B8106" s="150" t="e">
        <f>MATCH(A8106,PROPERTIES!$O$550:$O$1508,0)</f>
        <v>#N/A</v>
      </c>
      <c r="C8106" s="150">
        <f t="shared" si="3480"/>
        <v>0</v>
      </c>
    </row>
    <row r="8107" spans="1:3" x14ac:dyDescent="0.2">
      <c r="A8107" s="150">
        <v>8105</v>
      </c>
      <c r="B8107" s="150" t="e">
        <f>MATCH(A8107,PROPERTIES!$O$550:$O$1508,0)</f>
        <v>#N/A</v>
      </c>
      <c r="C8107" s="150">
        <f t="shared" si="3480"/>
        <v>0</v>
      </c>
    </row>
    <row r="8108" spans="1:3" x14ac:dyDescent="0.2">
      <c r="A8108" s="150">
        <v>8106</v>
      </c>
      <c r="B8108" s="150" t="e">
        <f>MATCH(A8108,PROPERTIES!$O$550:$O$1508,0)</f>
        <v>#N/A</v>
      </c>
      <c r="C8108" s="150">
        <f t="shared" si="3480"/>
        <v>0</v>
      </c>
    </row>
    <row r="8109" spans="1:3" x14ac:dyDescent="0.2">
      <c r="A8109" s="150">
        <v>8107</v>
      </c>
      <c r="B8109" s="150" t="e">
        <f>MATCH(A8109,PROPERTIES!$O$550:$O$1508,0)</f>
        <v>#N/A</v>
      </c>
      <c r="C8109" s="150">
        <f t="shared" si="3480"/>
        <v>0</v>
      </c>
    </row>
    <row r="8110" spans="1:3" x14ac:dyDescent="0.2">
      <c r="A8110" s="150">
        <v>8108</v>
      </c>
      <c r="B8110" s="150" t="e">
        <f>MATCH(A8110,PROPERTIES!$O$550:$O$1508,0)</f>
        <v>#N/A</v>
      </c>
      <c r="C8110" s="150">
        <f t="shared" si="3480"/>
        <v>0</v>
      </c>
    </row>
    <row r="8111" spans="1:3" x14ac:dyDescent="0.2">
      <c r="A8111" s="150">
        <v>8109</v>
      </c>
      <c r="B8111" s="150" t="e">
        <f>MATCH(A8111,PROPERTIES!$O$550:$O$1508,0)</f>
        <v>#N/A</v>
      </c>
      <c r="C8111" s="150">
        <f t="shared" si="3480"/>
        <v>0</v>
      </c>
    </row>
    <row r="8112" spans="1:3" x14ac:dyDescent="0.2">
      <c r="A8112" s="150">
        <v>8110</v>
      </c>
      <c r="B8112" s="150" t="e">
        <f>MATCH(A8112,PROPERTIES!$O$550:$O$1508,0)</f>
        <v>#N/A</v>
      </c>
      <c r="C8112" s="150">
        <f t="shared" si="3480"/>
        <v>0</v>
      </c>
    </row>
    <row r="8113" spans="1:3" x14ac:dyDescent="0.2">
      <c r="A8113" s="150">
        <v>8111</v>
      </c>
      <c r="B8113" s="150" t="e">
        <f>MATCH(A8113,PROPERTIES!$O$550:$O$1508,0)</f>
        <v>#N/A</v>
      </c>
      <c r="C8113" s="150">
        <f t="shared" si="3480"/>
        <v>0</v>
      </c>
    </row>
    <row r="8114" spans="1:3" x14ac:dyDescent="0.2">
      <c r="A8114" s="150">
        <v>8112</v>
      </c>
      <c r="B8114" s="150" t="e">
        <f>MATCH(A8114,PROPERTIES!$O$550:$O$1508,0)</f>
        <v>#N/A</v>
      </c>
      <c r="C8114" s="150">
        <f t="shared" si="3480"/>
        <v>0</v>
      </c>
    </row>
    <row r="8115" spans="1:3" x14ac:dyDescent="0.2">
      <c r="A8115" s="150">
        <v>8113</v>
      </c>
      <c r="B8115" s="150" t="e">
        <f>MATCH(A8115,PROPERTIES!$O$550:$O$1508,0)</f>
        <v>#N/A</v>
      </c>
      <c r="C8115" s="150">
        <f t="shared" si="3480"/>
        <v>0</v>
      </c>
    </row>
    <row r="8116" spans="1:3" x14ac:dyDescent="0.2">
      <c r="A8116" s="150">
        <v>8114</v>
      </c>
      <c r="B8116" s="150" t="e">
        <f>MATCH(A8116,PROPERTIES!$O$550:$O$1508,0)</f>
        <v>#N/A</v>
      </c>
      <c r="C8116" s="150">
        <f t="shared" si="3480"/>
        <v>0</v>
      </c>
    </row>
    <row r="8117" spans="1:3" x14ac:dyDescent="0.2">
      <c r="A8117" s="150">
        <v>8115</v>
      </c>
      <c r="B8117" s="150" t="e">
        <f>MATCH(A8117,PROPERTIES!$O$550:$O$1508,0)</f>
        <v>#N/A</v>
      </c>
      <c r="C8117" s="150">
        <f t="shared" si="3480"/>
        <v>0</v>
      </c>
    </row>
    <row r="8118" spans="1:3" x14ac:dyDescent="0.2">
      <c r="A8118" s="150">
        <v>8116</v>
      </c>
      <c r="B8118" s="150" t="e">
        <f>MATCH(A8118,PROPERTIES!$O$550:$O$1508,0)</f>
        <v>#N/A</v>
      </c>
      <c r="C8118" s="150">
        <f t="shared" si="3480"/>
        <v>0</v>
      </c>
    </row>
    <row r="8119" spans="1:3" x14ac:dyDescent="0.2">
      <c r="A8119" s="150">
        <v>8117</v>
      </c>
      <c r="B8119" s="150" t="e">
        <f>MATCH(A8119,PROPERTIES!$O$550:$O$1508,0)</f>
        <v>#N/A</v>
      </c>
      <c r="C8119" s="150">
        <f t="shared" si="3480"/>
        <v>0</v>
      </c>
    </row>
    <row r="8120" spans="1:3" x14ac:dyDescent="0.2">
      <c r="A8120" s="150">
        <v>8118</v>
      </c>
      <c r="B8120" s="150" t="e">
        <f>MATCH(A8120,PROPERTIES!$O$550:$O$1508,0)</f>
        <v>#N/A</v>
      </c>
      <c r="C8120" s="150">
        <f t="shared" si="3480"/>
        <v>0</v>
      </c>
    </row>
    <row r="8121" spans="1:3" x14ac:dyDescent="0.2">
      <c r="A8121" s="150">
        <v>8119</v>
      </c>
      <c r="B8121" s="150" t="e">
        <f>MATCH(A8121,PROPERTIES!$O$550:$O$1508,0)</f>
        <v>#N/A</v>
      </c>
      <c r="C8121" s="150">
        <f t="shared" si="3480"/>
        <v>0</v>
      </c>
    </row>
    <row r="8122" spans="1:3" x14ac:dyDescent="0.2">
      <c r="A8122" s="150">
        <v>8120</v>
      </c>
      <c r="B8122" s="150" t="e">
        <f>MATCH(A8122,PROPERTIES!$O$550:$O$1508,0)</f>
        <v>#N/A</v>
      </c>
      <c r="C8122" s="150">
        <f t="shared" si="3480"/>
        <v>0</v>
      </c>
    </row>
    <row r="8123" spans="1:3" x14ac:dyDescent="0.2">
      <c r="A8123" s="150">
        <v>8121</v>
      </c>
      <c r="B8123" s="150" t="e">
        <f>MATCH(A8123,PROPERTIES!$O$550:$O$1508,0)</f>
        <v>#N/A</v>
      </c>
      <c r="C8123" s="150">
        <f t="shared" si="3480"/>
        <v>0</v>
      </c>
    </row>
    <row r="8124" spans="1:3" x14ac:dyDescent="0.2">
      <c r="A8124" s="150">
        <v>8122</v>
      </c>
      <c r="B8124" s="150" t="e">
        <f>MATCH(A8124,PROPERTIES!$O$550:$O$1508,0)</f>
        <v>#N/A</v>
      </c>
      <c r="C8124" s="150">
        <f t="shared" si="3480"/>
        <v>0</v>
      </c>
    </row>
    <row r="8125" spans="1:3" x14ac:dyDescent="0.2">
      <c r="A8125" s="150">
        <v>8123</v>
      </c>
      <c r="B8125" s="150" t="e">
        <f>MATCH(A8125,PROPERTIES!$O$550:$O$1508,0)</f>
        <v>#N/A</v>
      </c>
      <c r="C8125" s="150">
        <f t="shared" si="3480"/>
        <v>0</v>
      </c>
    </row>
    <row r="8126" spans="1:3" x14ac:dyDescent="0.2">
      <c r="A8126" s="150">
        <v>8124</v>
      </c>
      <c r="B8126" s="150" t="e">
        <f>MATCH(A8126,PROPERTIES!$O$550:$O$1508,0)</f>
        <v>#N/A</v>
      </c>
      <c r="C8126" s="150">
        <f t="shared" si="3480"/>
        <v>0</v>
      </c>
    </row>
    <row r="8127" spans="1:3" x14ac:dyDescent="0.2">
      <c r="A8127" s="150">
        <v>8125</v>
      </c>
      <c r="B8127" s="150" t="e">
        <f>MATCH(A8127,PROPERTIES!$O$550:$O$1508,0)</f>
        <v>#N/A</v>
      </c>
      <c r="C8127" s="150">
        <f t="shared" si="3480"/>
        <v>0</v>
      </c>
    </row>
    <row r="8128" spans="1:3" x14ac:dyDescent="0.2">
      <c r="A8128" s="150">
        <v>8126</v>
      </c>
      <c r="B8128" s="150" t="e">
        <f>MATCH(A8128,PROPERTIES!$O$550:$O$1508,0)</f>
        <v>#N/A</v>
      </c>
      <c r="C8128" s="150">
        <f t="shared" si="3480"/>
        <v>0</v>
      </c>
    </row>
    <row r="8129" spans="1:3" x14ac:dyDescent="0.2">
      <c r="A8129" s="150">
        <v>8127</v>
      </c>
      <c r="B8129" s="150" t="e">
        <f>MATCH(A8129,PROPERTIES!$O$550:$O$1508,0)</f>
        <v>#N/A</v>
      </c>
      <c r="C8129" s="150">
        <f t="shared" si="3480"/>
        <v>0</v>
      </c>
    </row>
    <row r="8130" spans="1:3" x14ac:dyDescent="0.2">
      <c r="A8130" s="150">
        <v>8128</v>
      </c>
      <c r="B8130" s="150" t="e">
        <f>MATCH(A8130,PROPERTIES!$O$550:$O$1508,0)</f>
        <v>#N/A</v>
      </c>
      <c r="C8130" s="150">
        <f t="shared" si="3480"/>
        <v>0</v>
      </c>
    </row>
    <row r="8131" spans="1:3" x14ac:dyDescent="0.2">
      <c r="A8131" s="150">
        <v>8129</v>
      </c>
      <c r="B8131" s="150" t="e">
        <f>MATCH(A8131,PROPERTIES!$O$550:$O$1508,0)</f>
        <v>#N/A</v>
      </c>
      <c r="C8131" s="150">
        <f t="shared" ref="C8131:C8194" si="3481">IF(ISERROR(B8131),C8130,C8130+1)</f>
        <v>0</v>
      </c>
    </row>
    <row r="8132" spans="1:3" x14ac:dyDescent="0.2">
      <c r="A8132" s="150">
        <v>8130</v>
      </c>
      <c r="B8132" s="150" t="e">
        <f>MATCH(A8132,PROPERTIES!$O$550:$O$1508,0)</f>
        <v>#N/A</v>
      </c>
      <c r="C8132" s="150">
        <f t="shared" si="3481"/>
        <v>0</v>
      </c>
    </row>
    <row r="8133" spans="1:3" x14ac:dyDescent="0.2">
      <c r="A8133" s="150">
        <v>8131</v>
      </c>
      <c r="B8133" s="150" t="e">
        <f>MATCH(A8133,PROPERTIES!$O$550:$O$1508,0)</f>
        <v>#N/A</v>
      </c>
      <c r="C8133" s="150">
        <f t="shared" si="3481"/>
        <v>0</v>
      </c>
    </row>
    <row r="8134" spans="1:3" x14ac:dyDescent="0.2">
      <c r="A8134" s="150">
        <v>8132</v>
      </c>
      <c r="B8134" s="150" t="e">
        <f>MATCH(A8134,PROPERTIES!$O$550:$O$1508,0)</f>
        <v>#N/A</v>
      </c>
      <c r="C8134" s="150">
        <f t="shared" si="3481"/>
        <v>0</v>
      </c>
    </row>
    <row r="8135" spans="1:3" x14ac:dyDescent="0.2">
      <c r="A8135" s="150">
        <v>8133</v>
      </c>
      <c r="B8135" s="150" t="e">
        <f>MATCH(A8135,PROPERTIES!$O$550:$O$1508,0)</f>
        <v>#N/A</v>
      </c>
      <c r="C8135" s="150">
        <f t="shared" si="3481"/>
        <v>0</v>
      </c>
    </row>
    <row r="8136" spans="1:3" x14ac:dyDescent="0.2">
      <c r="A8136" s="150">
        <v>8134</v>
      </c>
      <c r="B8136" s="150" t="e">
        <f>MATCH(A8136,PROPERTIES!$O$550:$O$1508,0)</f>
        <v>#N/A</v>
      </c>
      <c r="C8136" s="150">
        <f t="shared" si="3481"/>
        <v>0</v>
      </c>
    </row>
    <row r="8137" spans="1:3" x14ac:dyDescent="0.2">
      <c r="A8137" s="150">
        <v>8135</v>
      </c>
      <c r="B8137" s="150" t="e">
        <f>MATCH(A8137,PROPERTIES!$O$550:$O$1508,0)</f>
        <v>#N/A</v>
      </c>
      <c r="C8137" s="150">
        <f t="shared" si="3481"/>
        <v>0</v>
      </c>
    </row>
    <row r="8138" spans="1:3" x14ac:dyDescent="0.2">
      <c r="A8138" s="150">
        <v>8136</v>
      </c>
      <c r="B8138" s="150" t="e">
        <f>MATCH(A8138,PROPERTIES!$O$550:$O$1508,0)</f>
        <v>#N/A</v>
      </c>
      <c r="C8138" s="150">
        <f t="shared" si="3481"/>
        <v>0</v>
      </c>
    </row>
    <row r="8139" spans="1:3" x14ac:dyDescent="0.2">
      <c r="A8139" s="150">
        <v>8137</v>
      </c>
      <c r="B8139" s="150" t="e">
        <f>MATCH(A8139,PROPERTIES!$O$550:$O$1508,0)</f>
        <v>#N/A</v>
      </c>
      <c r="C8139" s="150">
        <f t="shared" si="3481"/>
        <v>0</v>
      </c>
    </row>
    <row r="8140" spans="1:3" x14ac:dyDescent="0.2">
      <c r="A8140" s="150">
        <v>8138</v>
      </c>
      <c r="B8140" s="150" t="e">
        <f>MATCH(A8140,PROPERTIES!$O$550:$O$1508,0)</f>
        <v>#N/A</v>
      </c>
      <c r="C8140" s="150">
        <f t="shared" si="3481"/>
        <v>0</v>
      </c>
    </row>
    <row r="8141" spans="1:3" x14ac:dyDescent="0.2">
      <c r="A8141" s="150">
        <v>8139</v>
      </c>
      <c r="B8141" s="150" t="e">
        <f>MATCH(A8141,PROPERTIES!$O$550:$O$1508,0)</f>
        <v>#N/A</v>
      </c>
      <c r="C8141" s="150">
        <f t="shared" si="3481"/>
        <v>0</v>
      </c>
    </row>
    <row r="8142" spans="1:3" x14ac:dyDescent="0.2">
      <c r="A8142" s="150">
        <v>8140</v>
      </c>
      <c r="B8142" s="150" t="e">
        <f>MATCH(A8142,PROPERTIES!$O$550:$O$1508,0)</f>
        <v>#N/A</v>
      </c>
      <c r="C8142" s="150">
        <f t="shared" si="3481"/>
        <v>0</v>
      </c>
    </row>
    <row r="8143" spans="1:3" x14ac:dyDescent="0.2">
      <c r="A8143" s="150">
        <v>8141</v>
      </c>
      <c r="B8143" s="150" t="e">
        <f>MATCH(A8143,PROPERTIES!$O$550:$O$1508,0)</f>
        <v>#N/A</v>
      </c>
      <c r="C8143" s="150">
        <f t="shared" si="3481"/>
        <v>0</v>
      </c>
    </row>
    <row r="8144" spans="1:3" x14ac:dyDescent="0.2">
      <c r="A8144" s="150">
        <v>8142</v>
      </c>
      <c r="B8144" s="150" t="e">
        <f>MATCH(A8144,PROPERTIES!$O$550:$O$1508,0)</f>
        <v>#N/A</v>
      </c>
      <c r="C8144" s="150">
        <f t="shared" si="3481"/>
        <v>0</v>
      </c>
    </row>
    <row r="8145" spans="1:3" x14ac:dyDescent="0.2">
      <c r="A8145" s="150">
        <v>8143</v>
      </c>
      <c r="B8145" s="150" t="e">
        <f>MATCH(A8145,PROPERTIES!$O$550:$O$1508,0)</f>
        <v>#N/A</v>
      </c>
      <c r="C8145" s="150">
        <f t="shared" si="3481"/>
        <v>0</v>
      </c>
    </row>
    <row r="8146" spans="1:3" x14ac:dyDescent="0.2">
      <c r="A8146" s="150">
        <v>8144</v>
      </c>
      <c r="B8146" s="150" t="e">
        <f>MATCH(A8146,PROPERTIES!$O$550:$O$1508,0)</f>
        <v>#N/A</v>
      </c>
      <c r="C8146" s="150">
        <f t="shared" si="3481"/>
        <v>0</v>
      </c>
    </row>
    <row r="8147" spans="1:3" x14ac:dyDescent="0.2">
      <c r="A8147" s="150">
        <v>8145</v>
      </c>
      <c r="B8147" s="150" t="e">
        <f>MATCH(A8147,PROPERTIES!$O$550:$O$1508,0)</f>
        <v>#N/A</v>
      </c>
      <c r="C8147" s="150">
        <f t="shared" si="3481"/>
        <v>0</v>
      </c>
    </row>
    <row r="8148" spans="1:3" x14ac:dyDescent="0.2">
      <c r="A8148" s="150">
        <v>8146</v>
      </c>
      <c r="B8148" s="150" t="e">
        <f>MATCH(A8148,PROPERTIES!$O$550:$O$1508,0)</f>
        <v>#N/A</v>
      </c>
      <c r="C8148" s="150">
        <f t="shared" si="3481"/>
        <v>0</v>
      </c>
    </row>
    <row r="8149" spans="1:3" x14ac:dyDescent="0.2">
      <c r="A8149" s="150">
        <v>8147</v>
      </c>
      <c r="B8149" s="150" t="e">
        <f>MATCH(A8149,PROPERTIES!$O$550:$O$1508,0)</f>
        <v>#N/A</v>
      </c>
      <c r="C8149" s="150">
        <f t="shared" si="3481"/>
        <v>0</v>
      </c>
    </row>
    <row r="8150" spans="1:3" x14ac:dyDescent="0.2">
      <c r="A8150" s="150">
        <v>8148</v>
      </c>
      <c r="B8150" s="150" t="e">
        <f>MATCH(A8150,PROPERTIES!$O$550:$O$1508,0)</f>
        <v>#N/A</v>
      </c>
      <c r="C8150" s="150">
        <f t="shared" si="3481"/>
        <v>0</v>
      </c>
    </row>
    <row r="8151" spans="1:3" x14ac:dyDescent="0.2">
      <c r="A8151" s="150">
        <v>8149</v>
      </c>
      <c r="B8151" s="150" t="e">
        <f>MATCH(A8151,PROPERTIES!$O$550:$O$1508,0)</f>
        <v>#N/A</v>
      </c>
      <c r="C8151" s="150">
        <f t="shared" si="3481"/>
        <v>0</v>
      </c>
    </row>
    <row r="8152" spans="1:3" x14ac:dyDescent="0.2">
      <c r="A8152" s="150">
        <v>8150</v>
      </c>
      <c r="B8152" s="150" t="e">
        <f>MATCH(A8152,PROPERTIES!$O$550:$O$1508,0)</f>
        <v>#N/A</v>
      </c>
      <c r="C8152" s="150">
        <f t="shared" si="3481"/>
        <v>0</v>
      </c>
    </row>
    <row r="8153" spans="1:3" x14ac:dyDescent="0.2">
      <c r="A8153" s="150">
        <v>8151</v>
      </c>
      <c r="B8153" s="150" t="e">
        <f>MATCH(A8153,PROPERTIES!$O$550:$O$1508,0)</f>
        <v>#N/A</v>
      </c>
      <c r="C8153" s="150">
        <f t="shared" si="3481"/>
        <v>0</v>
      </c>
    </row>
    <row r="8154" spans="1:3" x14ac:dyDescent="0.2">
      <c r="A8154" s="150">
        <v>8152</v>
      </c>
      <c r="B8154" s="150" t="e">
        <f>MATCH(A8154,PROPERTIES!$O$550:$O$1508,0)</f>
        <v>#N/A</v>
      </c>
      <c r="C8154" s="150">
        <f t="shared" si="3481"/>
        <v>0</v>
      </c>
    </row>
    <row r="8155" spans="1:3" x14ac:dyDescent="0.2">
      <c r="A8155" s="150">
        <v>8153</v>
      </c>
      <c r="B8155" s="150" t="e">
        <f>MATCH(A8155,PROPERTIES!$O$550:$O$1508,0)</f>
        <v>#N/A</v>
      </c>
      <c r="C8155" s="150">
        <f t="shared" si="3481"/>
        <v>0</v>
      </c>
    </row>
    <row r="8156" spans="1:3" x14ac:dyDescent="0.2">
      <c r="A8156" s="150">
        <v>8154</v>
      </c>
      <c r="B8156" s="150" t="e">
        <f>MATCH(A8156,PROPERTIES!$O$550:$O$1508,0)</f>
        <v>#N/A</v>
      </c>
      <c r="C8156" s="150">
        <f t="shared" si="3481"/>
        <v>0</v>
      </c>
    </row>
    <row r="8157" spans="1:3" x14ac:dyDescent="0.2">
      <c r="A8157" s="150">
        <v>8155</v>
      </c>
      <c r="B8157" s="150" t="e">
        <f>MATCH(A8157,PROPERTIES!$O$550:$O$1508,0)</f>
        <v>#N/A</v>
      </c>
      <c r="C8157" s="150">
        <f t="shared" si="3481"/>
        <v>0</v>
      </c>
    </row>
    <row r="8158" spans="1:3" x14ac:dyDescent="0.2">
      <c r="A8158" s="150">
        <v>8156</v>
      </c>
      <c r="B8158" s="150" t="e">
        <f>MATCH(A8158,PROPERTIES!$O$550:$O$1508,0)</f>
        <v>#N/A</v>
      </c>
      <c r="C8158" s="150">
        <f t="shared" si="3481"/>
        <v>0</v>
      </c>
    </row>
    <row r="8159" spans="1:3" x14ac:dyDescent="0.2">
      <c r="A8159" s="150">
        <v>8157</v>
      </c>
      <c r="B8159" s="150" t="e">
        <f>MATCH(A8159,PROPERTIES!$O$550:$O$1508,0)</f>
        <v>#N/A</v>
      </c>
      <c r="C8159" s="150">
        <f t="shared" si="3481"/>
        <v>0</v>
      </c>
    </row>
    <row r="8160" spans="1:3" x14ac:dyDescent="0.2">
      <c r="A8160" s="150">
        <v>8158</v>
      </c>
      <c r="B8160" s="150" t="e">
        <f>MATCH(A8160,PROPERTIES!$O$550:$O$1508,0)</f>
        <v>#N/A</v>
      </c>
      <c r="C8160" s="150">
        <f t="shared" si="3481"/>
        <v>0</v>
      </c>
    </row>
    <row r="8161" spans="1:3" x14ac:dyDescent="0.2">
      <c r="A8161" s="150">
        <v>8159</v>
      </c>
      <c r="B8161" s="150" t="e">
        <f>MATCH(A8161,PROPERTIES!$O$550:$O$1508,0)</f>
        <v>#N/A</v>
      </c>
      <c r="C8161" s="150">
        <f t="shared" si="3481"/>
        <v>0</v>
      </c>
    </row>
    <row r="8162" spans="1:3" x14ac:dyDescent="0.2">
      <c r="A8162" s="150">
        <v>8160</v>
      </c>
      <c r="B8162" s="150" t="e">
        <f>MATCH(A8162,PROPERTIES!$O$550:$O$1508,0)</f>
        <v>#N/A</v>
      </c>
      <c r="C8162" s="150">
        <f t="shared" si="3481"/>
        <v>0</v>
      </c>
    </row>
    <row r="8163" spans="1:3" x14ac:dyDescent="0.2">
      <c r="A8163" s="150">
        <v>8161</v>
      </c>
      <c r="B8163" s="150" t="e">
        <f>MATCH(A8163,PROPERTIES!$O$550:$O$1508,0)</f>
        <v>#N/A</v>
      </c>
      <c r="C8163" s="150">
        <f t="shared" si="3481"/>
        <v>0</v>
      </c>
    </row>
    <row r="8164" spans="1:3" x14ac:dyDescent="0.2">
      <c r="A8164" s="150">
        <v>8162</v>
      </c>
      <c r="B8164" s="150" t="e">
        <f>MATCH(A8164,PROPERTIES!$O$550:$O$1508,0)</f>
        <v>#N/A</v>
      </c>
      <c r="C8164" s="150">
        <f t="shared" si="3481"/>
        <v>0</v>
      </c>
    </row>
    <row r="8165" spans="1:3" x14ac:dyDescent="0.2">
      <c r="A8165" s="150">
        <v>8163</v>
      </c>
      <c r="B8165" s="150" t="e">
        <f>MATCH(A8165,PROPERTIES!$O$550:$O$1508,0)</f>
        <v>#N/A</v>
      </c>
      <c r="C8165" s="150">
        <f t="shared" si="3481"/>
        <v>0</v>
      </c>
    </row>
    <row r="8166" spans="1:3" x14ac:dyDescent="0.2">
      <c r="A8166" s="150">
        <v>8164</v>
      </c>
      <c r="B8166" s="150" t="e">
        <f>MATCH(A8166,PROPERTIES!$O$550:$O$1508,0)</f>
        <v>#N/A</v>
      </c>
      <c r="C8166" s="150">
        <f t="shared" si="3481"/>
        <v>0</v>
      </c>
    </row>
    <row r="8167" spans="1:3" x14ac:dyDescent="0.2">
      <c r="A8167" s="150">
        <v>8165</v>
      </c>
      <c r="B8167" s="150" t="e">
        <f>MATCH(A8167,PROPERTIES!$O$550:$O$1508,0)</f>
        <v>#N/A</v>
      </c>
      <c r="C8167" s="150">
        <f t="shared" si="3481"/>
        <v>0</v>
      </c>
    </row>
    <row r="8168" spans="1:3" x14ac:dyDescent="0.2">
      <c r="A8168" s="150">
        <v>8166</v>
      </c>
      <c r="B8168" s="150" t="e">
        <f>MATCH(A8168,PROPERTIES!$O$550:$O$1508,0)</f>
        <v>#N/A</v>
      </c>
      <c r="C8168" s="150">
        <f t="shared" si="3481"/>
        <v>0</v>
      </c>
    </row>
    <row r="8169" spans="1:3" x14ac:dyDescent="0.2">
      <c r="A8169" s="150">
        <v>8167</v>
      </c>
      <c r="B8169" s="150" t="e">
        <f>MATCH(A8169,PROPERTIES!$O$550:$O$1508,0)</f>
        <v>#N/A</v>
      </c>
      <c r="C8169" s="150">
        <f t="shared" si="3481"/>
        <v>0</v>
      </c>
    </row>
    <row r="8170" spans="1:3" x14ac:dyDescent="0.2">
      <c r="A8170" s="150">
        <v>8168</v>
      </c>
      <c r="B8170" s="150" t="e">
        <f>MATCH(A8170,PROPERTIES!$O$550:$O$1508,0)</f>
        <v>#N/A</v>
      </c>
      <c r="C8170" s="150">
        <f t="shared" si="3481"/>
        <v>0</v>
      </c>
    </row>
    <row r="8171" spans="1:3" x14ac:dyDescent="0.2">
      <c r="A8171" s="150">
        <v>8169</v>
      </c>
      <c r="B8171" s="150" t="e">
        <f>MATCH(A8171,PROPERTIES!$O$550:$O$1508,0)</f>
        <v>#N/A</v>
      </c>
      <c r="C8171" s="150">
        <f t="shared" si="3481"/>
        <v>0</v>
      </c>
    </row>
    <row r="8172" spans="1:3" x14ac:dyDescent="0.2">
      <c r="A8172" s="150">
        <v>8170</v>
      </c>
      <c r="B8172" s="150" t="e">
        <f>MATCH(A8172,PROPERTIES!$O$550:$O$1508,0)</f>
        <v>#N/A</v>
      </c>
      <c r="C8172" s="150">
        <f t="shared" si="3481"/>
        <v>0</v>
      </c>
    </row>
    <row r="8173" spans="1:3" x14ac:dyDescent="0.2">
      <c r="A8173" s="150">
        <v>8171</v>
      </c>
      <c r="B8173" s="150" t="e">
        <f>MATCH(A8173,PROPERTIES!$O$550:$O$1508,0)</f>
        <v>#N/A</v>
      </c>
      <c r="C8173" s="150">
        <f t="shared" si="3481"/>
        <v>0</v>
      </c>
    </row>
    <row r="8174" spans="1:3" x14ac:dyDescent="0.2">
      <c r="A8174" s="150">
        <v>8172</v>
      </c>
      <c r="B8174" s="150" t="e">
        <f>MATCH(A8174,PROPERTIES!$O$550:$O$1508,0)</f>
        <v>#N/A</v>
      </c>
      <c r="C8174" s="150">
        <f t="shared" si="3481"/>
        <v>0</v>
      </c>
    </row>
    <row r="8175" spans="1:3" x14ac:dyDescent="0.2">
      <c r="A8175" s="150">
        <v>8173</v>
      </c>
      <c r="B8175" s="150" t="e">
        <f>MATCH(A8175,PROPERTIES!$O$550:$O$1508,0)</f>
        <v>#N/A</v>
      </c>
      <c r="C8175" s="150">
        <f t="shared" si="3481"/>
        <v>0</v>
      </c>
    </row>
    <row r="8176" spans="1:3" x14ac:dyDescent="0.2">
      <c r="A8176" s="150">
        <v>8174</v>
      </c>
      <c r="B8176" s="150" t="e">
        <f>MATCH(A8176,PROPERTIES!$O$550:$O$1508,0)</f>
        <v>#N/A</v>
      </c>
      <c r="C8176" s="150">
        <f t="shared" si="3481"/>
        <v>0</v>
      </c>
    </row>
    <row r="8177" spans="1:3" x14ac:dyDescent="0.2">
      <c r="A8177" s="150">
        <v>8175</v>
      </c>
      <c r="B8177" s="150" t="e">
        <f>MATCH(A8177,PROPERTIES!$O$550:$O$1508,0)</f>
        <v>#N/A</v>
      </c>
      <c r="C8177" s="150">
        <f t="shared" si="3481"/>
        <v>0</v>
      </c>
    </row>
    <row r="8178" spans="1:3" x14ac:dyDescent="0.2">
      <c r="A8178" s="150">
        <v>8176</v>
      </c>
      <c r="B8178" s="150" t="e">
        <f>MATCH(A8178,PROPERTIES!$O$550:$O$1508,0)</f>
        <v>#N/A</v>
      </c>
      <c r="C8178" s="150">
        <f t="shared" si="3481"/>
        <v>0</v>
      </c>
    </row>
    <row r="8179" spans="1:3" x14ac:dyDescent="0.2">
      <c r="A8179" s="150">
        <v>8177</v>
      </c>
      <c r="B8179" s="150" t="e">
        <f>MATCH(A8179,PROPERTIES!$O$550:$O$1508,0)</f>
        <v>#N/A</v>
      </c>
      <c r="C8179" s="150">
        <f t="shared" si="3481"/>
        <v>0</v>
      </c>
    </row>
    <row r="8180" spans="1:3" x14ac:dyDescent="0.2">
      <c r="A8180" s="150">
        <v>8178</v>
      </c>
      <c r="B8180" s="150" t="e">
        <f>MATCH(A8180,PROPERTIES!$O$550:$O$1508,0)</f>
        <v>#N/A</v>
      </c>
      <c r="C8180" s="150">
        <f t="shared" si="3481"/>
        <v>0</v>
      </c>
    </row>
    <row r="8181" spans="1:3" x14ac:dyDescent="0.2">
      <c r="A8181" s="150">
        <v>8179</v>
      </c>
      <c r="B8181" s="150" t="e">
        <f>MATCH(A8181,PROPERTIES!$O$550:$O$1508,0)</f>
        <v>#N/A</v>
      </c>
      <c r="C8181" s="150">
        <f t="shared" si="3481"/>
        <v>0</v>
      </c>
    </row>
    <row r="8182" spans="1:3" x14ac:dyDescent="0.2">
      <c r="A8182" s="150">
        <v>8180</v>
      </c>
      <c r="B8182" s="150" t="e">
        <f>MATCH(A8182,PROPERTIES!$O$550:$O$1508,0)</f>
        <v>#N/A</v>
      </c>
      <c r="C8182" s="150">
        <f t="shared" si="3481"/>
        <v>0</v>
      </c>
    </row>
    <row r="8183" spans="1:3" x14ac:dyDescent="0.2">
      <c r="A8183" s="150">
        <v>8181</v>
      </c>
      <c r="B8183" s="150" t="e">
        <f>MATCH(A8183,PROPERTIES!$O$550:$O$1508,0)</f>
        <v>#N/A</v>
      </c>
      <c r="C8183" s="150">
        <f t="shared" si="3481"/>
        <v>0</v>
      </c>
    </row>
    <row r="8184" spans="1:3" x14ac:dyDescent="0.2">
      <c r="A8184" s="150">
        <v>8182</v>
      </c>
      <c r="B8184" s="150" t="e">
        <f>MATCH(A8184,PROPERTIES!$O$550:$O$1508,0)</f>
        <v>#N/A</v>
      </c>
      <c r="C8184" s="150">
        <f t="shared" si="3481"/>
        <v>0</v>
      </c>
    </row>
    <row r="8185" spans="1:3" x14ac:dyDescent="0.2">
      <c r="A8185" s="150">
        <v>8183</v>
      </c>
      <c r="B8185" s="150" t="e">
        <f>MATCH(A8185,PROPERTIES!$O$550:$O$1508,0)</f>
        <v>#N/A</v>
      </c>
      <c r="C8185" s="150">
        <f t="shared" si="3481"/>
        <v>0</v>
      </c>
    </row>
    <row r="8186" spans="1:3" x14ac:dyDescent="0.2">
      <c r="A8186" s="150">
        <v>8184</v>
      </c>
      <c r="B8186" s="150" t="e">
        <f>MATCH(A8186,PROPERTIES!$O$550:$O$1508,0)</f>
        <v>#N/A</v>
      </c>
      <c r="C8186" s="150">
        <f t="shared" si="3481"/>
        <v>0</v>
      </c>
    </row>
    <row r="8187" spans="1:3" x14ac:dyDescent="0.2">
      <c r="A8187" s="150">
        <v>8185</v>
      </c>
      <c r="B8187" s="150" t="e">
        <f>MATCH(A8187,PROPERTIES!$O$550:$O$1508,0)</f>
        <v>#N/A</v>
      </c>
      <c r="C8187" s="150">
        <f t="shared" si="3481"/>
        <v>0</v>
      </c>
    </row>
    <row r="8188" spans="1:3" x14ac:dyDescent="0.2">
      <c r="A8188" s="150">
        <v>8186</v>
      </c>
      <c r="B8188" s="150" t="e">
        <f>MATCH(A8188,PROPERTIES!$O$550:$O$1508,0)</f>
        <v>#N/A</v>
      </c>
      <c r="C8188" s="150">
        <f t="shared" si="3481"/>
        <v>0</v>
      </c>
    </row>
    <row r="8189" spans="1:3" x14ac:dyDescent="0.2">
      <c r="A8189" s="150">
        <v>8187</v>
      </c>
      <c r="B8189" s="150" t="e">
        <f>MATCH(A8189,PROPERTIES!$O$550:$O$1508,0)</f>
        <v>#N/A</v>
      </c>
      <c r="C8189" s="150">
        <f t="shared" si="3481"/>
        <v>0</v>
      </c>
    </row>
    <row r="8190" spans="1:3" x14ac:dyDescent="0.2">
      <c r="A8190" s="150">
        <v>8188</v>
      </c>
      <c r="B8190" s="150" t="e">
        <f>MATCH(A8190,PROPERTIES!$O$550:$O$1508,0)</f>
        <v>#N/A</v>
      </c>
      <c r="C8190" s="150">
        <f t="shared" si="3481"/>
        <v>0</v>
      </c>
    </row>
    <row r="8191" spans="1:3" x14ac:dyDescent="0.2">
      <c r="A8191" s="150">
        <v>8189</v>
      </c>
      <c r="B8191" s="150" t="e">
        <f>MATCH(A8191,PROPERTIES!$O$550:$O$1508,0)</f>
        <v>#N/A</v>
      </c>
      <c r="C8191" s="150">
        <f t="shared" si="3481"/>
        <v>0</v>
      </c>
    </row>
    <row r="8192" spans="1:3" x14ac:dyDescent="0.2">
      <c r="A8192" s="150">
        <v>8190</v>
      </c>
      <c r="B8192" s="150" t="e">
        <f>MATCH(A8192,PROPERTIES!$O$550:$O$1508,0)</f>
        <v>#N/A</v>
      </c>
      <c r="C8192" s="150">
        <f t="shared" si="3481"/>
        <v>0</v>
      </c>
    </row>
    <row r="8193" spans="1:3" x14ac:dyDescent="0.2">
      <c r="A8193" s="150">
        <v>8191</v>
      </c>
      <c r="B8193" s="150" t="e">
        <f>MATCH(A8193,PROPERTIES!$O$550:$O$1508,0)</f>
        <v>#N/A</v>
      </c>
      <c r="C8193" s="150">
        <f t="shared" si="3481"/>
        <v>0</v>
      </c>
    </row>
    <row r="8194" spans="1:3" x14ac:dyDescent="0.2">
      <c r="A8194" s="150">
        <v>8192</v>
      </c>
      <c r="B8194" s="150" t="e">
        <f>MATCH(A8194,PROPERTIES!$O$550:$O$1508,0)</f>
        <v>#N/A</v>
      </c>
      <c r="C8194" s="150">
        <f t="shared" si="3481"/>
        <v>0</v>
      </c>
    </row>
    <row r="8195" spans="1:3" x14ac:dyDescent="0.2">
      <c r="A8195" s="150">
        <v>8193</v>
      </c>
      <c r="B8195" s="150" t="e">
        <f>MATCH(A8195,PROPERTIES!$O$550:$O$1508,0)</f>
        <v>#N/A</v>
      </c>
      <c r="C8195" s="150">
        <f t="shared" ref="C8195:C8258" si="3482">IF(ISERROR(B8195),C8194,C8194+1)</f>
        <v>0</v>
      </c>
    </row>
    <row r="8196" spans="1:3" x14ac:dyDescent="0.2">
      <c r="A8196" s="150">
        <v>8194</v>
      </c>
      <c r="B8196" s="150" t="e">
        <f>MATCH(A8196,PROPERTIES!$O$550:$O$1508,0)</f>
        <v>#N/A</v>
      </c>
      <c r="C8196" s="150">
        <f t="shared" si="3482"/>
        <v>0</v>
      </c>
    </row>
    <row r="8197" spans="1:3" x14ac:dyDescent="0.2">
      <c r="A8197" s="150">
        <v>8195</v>
      </c>
      <c r="B8197" s="150" t="e">
        <f>MATCH(A8197,PROPERTIES!$O$550:$O$1508,0)</f>
        <v>#N/A</v>
      </c>
      <c r="C8197" s="150">
        <f t="shared" si="3482"/>
        <v>0</v>
      </c>
    </row>
    <row r="8198" spans="1:3" x14ac:dyDescent="0.2">
      <c r="A8198" s="150">
        <v>8196</v>
      </c>
      <c r="B8198" s="150" t="e">
        <f>MATCH(A8198,PROPERTIES!$O$550:$O$1508,0)</f>
        <v>#N/A</v>
      </c>
      <c r="C8198" s="150">
        <f t="shared" si="3482"/>
        <v>0</v>
      </c>
    </row>
    <row r="8199" spans="1:3" x14ac:dyDescent="0.2">
      <c r="A8199" s="150">
        <v>8197</v>
      </c>
      <c r="B8199" s="150" t="e">
        <f>MATCH(A8199,PROPERTIES!$O$550:$O$1508,0)</f>
        <v>#N/A</v>
      </c>
      <c r="C8199" s="150">
        <f t="shared" si="3482"/>
        <v>0</v>
      </c>
    </row>
    <row r="8200" spans="1:3" x14ac:dyDescent="0.2">
      <c r="A8200" s="150">
        <v>8198</v>
      </c>
      <c r="B8200" s="150" t="e">
        <f>MATCH(A8200,PROPERTIES!$O$550:$O$1508,0)</f>
        <v>#N/A</v>
      </c>
      <c r="C8200" s="150">
        <f t="shared" si="3482"/>
        <v>0</v>
      </c>
    </row>
    <row r="8201" spans="1:3" x14ac:dyDescent="0.2">
      <c r="A8201" s="150">
        <v>8199</v>
      </c>
      <c r="B8201" s="150" t="e">
        <f>MATCH(A8201,PROPERTIES!$O$550:$O$1508,0)</f>
        <v>#N/A</v>
      </c>
      <c r="C8201" s="150">
        <f t="shared" si="3482"/>
        <v>0</v>
      </c>
    </row>
    <row r="8202" spans="1:3" x14ac:dyDescent="0.2">
      <c r="A8202" s="150">
        <v>8200</v>
      </c>
      <c r="B8202" s="150" t="e">
        <f>MATCH(A8202,PROPERTIES!$O$550:$O$1508,0)</f>
        <v>#N/A</v>
      </c>
      <c r="C8202" s="150">
        <f t="shared" si="3482"/>
        <v>0</v>
      </c>
    </row>
    <row r="8203" spans="1:3" x14ac:dyDescent="0.2">
      <c r="A8203" s="150">
        <v>8201</v>
      </c>
      <c r="B8203" s="150" t="e">
        <f>MATCH(A8203,PROPERTIES!$O$550:$O$1508,0)</f>
        <v>#N/A</v>
      </c>
      <c r="C8203" s="150">
        <f t="shared" si="3482"/>
        <v>0</v>
      </c>
    </row>
    <row r="8204" spans="1:3" x14ac:dyDescent="0.2">
      <c r="A8204" s="150">
        <v>8202</v>
      </c>
      <c r="B8204" s="150" t="e">
        <f>MATCH(A8204,PROPERTIES!$O$550:$O$1508,0)</f>
        <v>#N/A</v>
      </c>
      <c r="C8204" s="150">
        <f t="shared" si="3482"/>
        <v>0</v>
      </c>
    </row>
    <row r="8205" spans="1:3" x14ac:dyDescent="0.2">
      <c r="A8205" s="150">
        <v>8203</v>
      </c>
      <c r="B8205" s="150" t="e">
        <f>MATCH(A8205,PROPERTIES!$O$550:$O$1508,0)</f>
        <v>#N/A</v>
      </c>
      <c r="C8205" s="150">
        <f t="shared" si="3482"/>
        <v>0</v>
      </c>
    </row>
    <row r="8206" spans="1:3" x14ac:dyDescent="0.2">
      <c r="A8206" s="150">
        <v>8204</v>
      </c>
      <c r="B8206" s="150" t="e">
        <f>MATCH(A8206,PROPERTIES!$O$550:$O$1508,0)</f>
        <v>#N/A</v>
      </c>
      <c r="C8206" s="150">
        <f t="shared" si="3482"/>
        <v>0</v>
      </c>
    </row>
    <row r="8207" spans="1:3" x14ac:dyDescent="0.2">
      <c r="A8207" s="150">
        <v>8205</v>
      </c>
      <c r="B8207" s="150" t="e">
        <f>MATCH(A8207,PROPERTIES!$O$550:$O$1508,0)</f>
        <v>#N/A</v>
      </c>
      <c r="C8207" s="150">
        <f t="shared" si="3482"/>
        <v>0</v>
      </c>
    </row>
    <row r="8208" spans="1:3" x14ac:dyDescent="0.2">
      <c r="A8208" s="150">
        <v>8206</v>
      </c>
      <c r="B8208" s="150" t="e">
        <f>MATCH(A8208,PROPERTIES!$O$550:$O$1508,0)</f>
        <v>#N/A</v>
      </c>
      <c r="C8208" s="150">
        <f t="shared" si="3482"/>
        <v>0</v>
      </c>
    </row>
    <row r="8209" spans="1:3" x14ac:dyDescent="0.2">
      <c r="A8209" s="150">
        <v>8207</v>
      </c>
      <c r="B8209" s="150" t="e">
        <f>MATCH(A8209,PROPERTIES!$O$550:$O$1508,0)</f>
        <v>#N/A</v>
      </c>
      <c r="C8209" s="150">
        <f t="shared" si="3482"/>
        <v>0</v>
      </c>
    </row>
    <row r="8210" spans="1:3" x14ac:dyDescent="0.2">
      <c r="A8210" s="150">
        <v>8208</v>
      </c>
      <c r="B8210" s="150" t="e">
        <f>MATCH(A8210,PROPERTIES!$O$550:$O$1508,0)</f>
        <v>#N/A</v>
      </c>
      <c r="C8210" s="150">
        <f t="shared" si="3482"/>
        <v>0</v>
      </c>
    </row>
    <row r="8211" spans="1:3" x14ac:dyDescent="0.2">
      <c r="A8211" s="150">
        <v>8209</v>
      </c>
      <c r="B8211" s="150" t="e">
        <f>MATCH(A8211,PROPERTIES!$O$550:$O$1508,0)</f>
        <v>#N/A</v>
      </c>
      <c r="C8211" s="150">
        <f t="shared" si="3482"/>
        <v>0</v>
      </c>
    </row>
    <row r="8212" spans="1:3" x14ac:dyDescent="0.2">
      <c r="A8212" s="150">
        <v>8210</v>
      </c>
      <c r="B8212" s="150" t="e">
        <f>MATCH(A8212,PROPERTIES!$O$550:$O$1508,0)</f>
        <v>#N/A</v>
      </c>
      <c r="C8212" s="150">
        <f t="shared" si="3482"/>
        <v>0</v>
      </c>
    </row>
    <row r="8213" spans="1:3" x14ac:dyDescent="0.2">
      <c r="A8213" s="150">
        <v>8211</v>
      </c>
      <c r="B8213" s="150" t="e">
        <f>MATCH(A8213,PROPERTIES!$O$550:$O$1508,0)</f>
        <v>#N/A</v>
      </c>
      <c r="C8213" s="150">
        <f t="shared" si="3482"/>
        <v>0</v>
      </c>
    </row>
    <row r="8214" spans="1:3" x14ac:dyDescent="0.2">
      <c r="A8214" s="150">
        <v>8212</v>
      </c>
      <c r="B8214" s="150" t="e">
        <f>MATCH(A8214,PROPERTIES!$O$550:$O$1508,0)</f>
        <v>#N/A</v>
      </c>
      <c r="C8214" s="150">
        <f t="shared" si="3482"/>
        <v>0</v>
      </c>
    </row>
    <row r="8215" spans="1:3" x14ac:dyDescent="0.2">
      <c r="A8215" s="150">
        <v>8213</v>
      </c>
      <c r="B8215" s="150" t="e">
        <f>MATCH(A8215,PROPERTIES!$O$550:$O$1508,0)</f>
        <v>#N/A</v>
      </c>
      <c r="C8215" s="150">
        <f t="shared" si="3482"/>
        <v>0</v>
      </c>
    </row>
    <row r="8216" spans="1:3" x14ac:dyDescent="0.2">
      <c r="A8216" s="150">
        <v>8214</v>
      </c>
      <c r="B8216" s="150" t="e">
        <f>MATCH(A8216,PROPERTIES!$O$550:$O$1508,0)</f>
        <v>#N/A</v>
      </c>
      <c r="C8216" s="150">
        <f t="shared" si="3482"/>
        <v>0</v>
      </c>
    </row>
    <row r="8217" spans="1:3" x14ac:dyDescent="0.2">
      <c r="A8217" s="150">
        <v>8215</v>
      </c>
      <c r="B8217" s="150" t="e">
        <f>MATCH(A8217,PROPERTIES!$O$550:$O$1508,0)</f>
        <v>#N/A</v>
      </c>
      <c r="C8217" s="150">
        <f t="shared" si="3482"/>
        <v>0</v>
      </c>
    </row>
    <row r="8218" spans="1:3" x14ac:dyDescent="0.2">
      <c r="A8218" s="150">
        <v>8216</v>
      </c>
      <c r="B8218" s="150" t="e">
        <f>MATCH(A8218,PROPERTIES!$O$550:$O$1508,0)</f>
        <v>#N/A</v>
      </c>
      <c r="C8218" s="150">
        <f t="shared" si="3482"/>
        <v>0</v>
      </c>
    </row>
    <row r="8219" spans="1:3" x14ac:dyDescent="0.2">
      <c r="A8219" s="150">
        <v>8217</v>
      </c>
      <c r="B8219" s="150" t="e">
        <f>MATCH(A8219,PROPERTIES!$O$550:$O$1508,0)</f>
        <v>#N/A</v>
      </c>
      <c r="C8219" s="150">
        <f t="shared" si="3482"/>
        <v>0</v>
      </c>
    </row>
    <row r="8220" spans="1:3" x14ac:dyDescent="0.2">
      <c r="A8220" s="150">
        <v>8218</v>
      </c>
      <c r="B8220" s="150" t="e">
        <f>MATCH(A8220,PROPERTIES!$O$550:$O$1508,0)</f>
        <v>#N/A</v>
      </c>
      <c r="C8220" s="150">
        <f t="shared" si="3482"/>
        <v>0</v>
      </c>
    </row>
    <row r="8221" spans="1:3" x14ac:dyDescent="0.2">
      <c r="A8221" s="150">
        <v>8219</v>
      </c>
      <c r="B8221" s="150" t="e">
        <f>MATCH(A8221,PROPERTIES!$O$550:$O$1508,0)</f>
        <v>#N/A</v>
      </c>
      <c r="C8221" s="150">
        <f t="shared" si="3482"/>
        <v>0</v>
      </c>
    </row>
    <row r="8222" spans="1:3" x14ac:dyDescent="0.2">
      <c r="A8222" s="150">
        <v>8220</v>
      </c>
      <c r="B8222" s="150" t="e">
        <f>MATCH(A8222,PROPERTIES!$O$550:$O$1508,0)</f>
        <v>#N/A</v>
      </c>
      <c r="C8222" s="150">
        <f t="shared" si="3482"/>
        <v>0</v>
      </c>
    </row>
    <row r="8223" spans="1:3" x14ac:dyDescent="0.2">
      <c r="A8223" s="150">
        <v>8221</v>
      </c>
      <c r="B8223" s="150" t="e">
        <f>MATCH(A8223,PROPERTIES!$O$550:$O$1508,0)</f>
        <v>#N/A</v>
      </c>
      <c r="C8223" s="150">
        <f t="shared" si="3482"/>
        <v>0</v>
      </c>
    </row>
    <row r="8224" spans="1:3" x14ac:dyDescent="0.2">
      <c r="A8224" s="150">
        <v>8222</v>
      </c>
      <c r="B8224" s="150" t="e">
        <f>MATCH(A8224,PROPERTIES!$O$550:$O$1508,0)</f>
        <v>#N/A</v>
      </c>
      <c r="C8224" s="150">
        <f t="shared" si="3482"/>
        <v>0</v>
      </c>
    </row>
    <row r="8225" spans="1:3" x14ac:dyDescent="0.2">
      <c r="A8225" s="150">
        <v>8223</v>
      </c>
      <c r="B8225" s="150" t="e">
        <f>MATCH(A8225,PROPERTIES!$O$550:$O$1508,0)</f>
        <v>#N/A</v>
      </c>
      <c r="C8225" s="150">
        <f t="shared" si="3482"/>
        <v>0</v>
      </c>
    </row>
    <row r="8226" spans="1:3" x14ac:dyDescent="0.2">
      <c r="A8226" s="150">
        <v>8224</v>
      </c>
      <c r="B8226" s="150" t="e">
        <f>MATCH(A8226,PROPERTIES!$O$550:$O$1508,0)</f>
        <v>#N/A</v>
      </c>
      <c r="C8226" s="150">
        <f t="shared" si="3482"/>
        <v>0</v>
      </c>
    </row>
    <row r="8227" spans="1:3" x14ac:dyDescent="0.2">
      <c r="A8227" s="150">
        <v>8225</v>
      </c>
      <c r="B8227" s="150" t="e">
        <f>MATCH(A8227,PROPERTIES!$O$550:$O$1508,0)</f>
        <v>#N/A</v>
      </c>
      <c r="C8227" s="150">
        <f t="shared" si="3482"/>
        <v>0</v>
      </c>
    </row>
    <row r="8228" spans="1:3" x14ac:dyDescent="0.2">
      <c r="A8228" s="150">
        <v>8226</v>
      </c>
      <c r="B8228" s="150" t="e">
        <f>MATCH(A8228,PROPERTIES!$O$550:$O$1508,0)</f>
        <v>#N/A</v>
      </c>
      <c r="C8228" s="150">
        <f t="shared" si="3482"/>
        <v>0</v>
      </c>
    </row>
    <row r="8229" spans="1:3" x14ac:dyDescent="0.2">
      <c r="A8229" s="150">
        <v>8227</v>
      </c>
      <c r="B8229" s="150" t="e">
        <f>MATCH(A8229,PROPERTIES!$O$550:$O$1508,0)</f>
        <v>#N/A</v>
      </c>
      <c r="C8229" s="150">
        <f t="shared" si="3482"/>
        <v>0</v>
      </c>
    </row>
    <row r="8230" spans="1:3" x14ac:dyDescent="0.2">
      <c r="A8230" s="150">
        <v>8228</v>
      </c>
      <c r="B8230" s="150" t="e">
        <f>MATCH(A8230,PROPERTIES!$O$550:$O$1508,0)</f>
        <v>#N/A</v>
      </c>
      <c r="C8230" s="150">
        <f t="shared" si="3482"/>
        <v>0</v>
      </c>
    </row>
    <row r="8231" spans="1:3" x14ac:dyDescent="0.2">
      <c r="A8231" s="150">
        <v>8229</v>
      </c>
      <c r="B8231" s="150" t="e">
        <f>MATCH(A8231,PROPERTIES!$O$550:$O$1508,0)</f>
        <v>#N/A</v>
      </c>
      <c r="C8231" s="150">
        <f t="shared" si="3482"/>
        <v>0</v>
      </c>
    </row>
    <row r="8232" spans="1:3" x14ac:dyDescent="0.2">
      <c r="A8232" s="150">
        <v>8230</v>
      </c>
      <c r="B8232" s="150" t="e">
        <f>MATCH(A8232,PROPERTIES!$O$550:$O$1508,0)</f>
        <v>#N/A</v>
      </c>
      <c r="C8232" s="150">
        <f t="shared" si="3482"/>
        <v>0</v>
      </c>
    </row>
    <row r="8233" spans="1:3" x14ac:dyDescent="0.2">
      <c r="A8233" s="150">
        <v>8231</v>
      </c>
      <c r="B8233" s="150" t="e">
        <f>MATCH(A8233,PROPERTIES!$O$550:$O$1508,0)</f>
        <v>#N/A</v>
      </c>
      <c r="C8233" s="150">
        <f t="shared" si="3482"/>
        <v>0</v>
      </c>
    </row>
    <row r="8234" spans="1:3" x14ac:dyDescent="0.2">
      <c r="A8234" s="150">
        <v>8232</v>
      </c>
      <c r="B8234" s="150" t="e">
        <f>MATCH(A8234,PROPERTIES!$O$550:$O$1508,0)</f>
        <v>#N/A</v>
      </c>
      <c r="C8234" s="150">
        <f t="shared" si="3482"/>
        <v>0</v>
      </c>
    </row>
    <row r="8235" spans="1:3" x14ac:dyDescent="0.2">
      <c r="A8235" s="150">
        <v>8233</v>
      </c>
      <c r="B8235" s="150" t="e">
        <f>MATCH(A8235,PROPERTIES!$O$550:$O$1508,0)</f>
        <v>#N/A</v>
      </c>
      <c r="C8235" s="150">
        <f t="shared" si="3482"/>
        <v>0</v>
      </c>
    </row>
    <row r="8236" spans="1:3" x14ac:dyDescent="0.2">
      <c r="A8236" s="150">
        <v>8234</v>
      </c>
      <c r="B8236" s="150" t="e">
        <f>MATCH(A8236,PROPERTIES!$O$550:$O$1508,0)</f>
        <v>#N/A</v>
      </c>
      <c r="C8236" s="150">
        <f t="shared" si="3482"/>
        <v>0</v>
      </c>
    </row>
    <row r="8237" spans="1:3" x14ac:dyDescent="0.2">
      <c r="A8237" s="150">
        <v>8235</v>
      </c>
      <c r="B8237" s="150" t="e">
        <f>MATCH(A8237,PROPERTIES!$O$550:$O$1508,0)</f>
        <v>#N/A</v>
      </c>
      <c r="C8237" s="150">
        <f t="shared" si="3482"/>
        <v>0</v>
      </c>
    </row>
    <row r="8238" spans="1:3" x14ac:dyDescent="0.2">
      <c r="A8238" s="150">
        <v>8236</v>
      </c>
      <c r="B8238" s="150" t="e">
        <f>MATCH(A8238,PROPERTIES!$O$550:$O$1508,0)</f>
        <v>#N/A</v>
      </c>
      <c r="C8238" s="150">
        <f t="shared" si="3482"/>
        <v>0</v>
      </c>
    </row>
    <row r="8239" spans="1:3" x14ac:dyDescent="0.2">
      <c r="A8239" s="150">
        <v>8237</v>
      </c>
      <c r="B8239" s="150" t="e">
        <f>MATCH(A8239,PROPERTIES!$O$550:$O$1508,0)</f>
        <v>#N/A</v>
      </c>
      <c r="C8239" s="150">
        <f t="shared" si="3482"/>
        <v>0</v>
      </c>
    </row>
    <row r="8240" spans="1:3" x14ac:dyDescent="0.2">
      <c r="A8240" s="150">
        <v>8238</v>
      </c>
      <c r="B8240" s="150" t="e">
        <f>MATCH(A8240,PROPERTIES!$O$550:$O$1508,0)</f>
        <v>#N/A</v>
      </c>
      <c r="C8240" s="150">
        <f t="shared" si="3482"/>
        <v>0</v>
      </c>
    </row>
    <row r="8241" spans="1:3" x14ac:dyDescent="0.2">
      <c r="A8241" s="150">
        <v>8239</v>
      </c>
      <c r="B8241" s="150" t="e">
        <f>MATCH(A8241,PROPERTIES!$O$550:$O$1508,0)</f>
        <v>#N/A</v>
      </c>
      <c r="C8241" s="150">
        <f t="shared" si="3482"/>
        <v>0</v>
      </c>
    </row>
    <row r="8242" spans="1:3" x14ac:dyDescent="0.2">
      <c r="A8242" s="150">
        <v>8240</v>
      </c>
      <c r="B8242" s="150" t="e">
        <f>MATCH(A8242,PROPERTIES!$O$550:$O$1508,0)</f>
        <v>#N/A</v>
      </c>
      <c r="C8242" s="150">
        <f t="shared" si="3482"/>
        <v>0</v>
      </c>
    </row>
    <row r="8243" spans="1:3" x14ac:dyDescent="0.2">
      <c r="A8243" s="150">
        <v>8241</v>
      </c>
      <c r="B8243" s="150" t="e">
        <f>MATCH(A8243,PROPERTIES!$O$550:$O$1508,0)</f>
        <v>#N/A</v>
      </c>
      <c r="C8243" s="150">
        <f t="shared" si="3482"/>
        <v>0</v>
      </c>
    </row>
    <row r="8244" spans="1:3" x14ac:dyDescent="0.2">
      <c r="A8244" s="150">
        <v>8242</v>
      </c>
      <c r="B8244" s="150" t="e">
        <f>MATCH(A8244,PROPERTIES!$O$550:$O$1508,0)</f>
        <v>#N/A</v>
      </c>
      <c r="C8244" s="150">
        <f t="shared" si="3482"/>
        <v>0</v>
      </c>
    </row>
    <row r="8245" spans="1:3" x14ac:dyDescent="0.2">
      <c r="A8245" s="150">
        <v>8243</v>
      </c>
      <c r="B8245" s="150" t="e">
        <f>MATCH(A8245,PROPERTIES!$O$550:$O$1508,0)</f>
        <v>#N/A</v>
      </c>
      <c r="C8245" s="150">
        <f t="shared" si="3482"/>
        <v>0</v>
      </c>
    </row>
    <row r="8246" spans="1:3" x14ac:dyDescent="0.2">
      <c r="A8246" s="150">
        <v>8244</v>
      </c>
      <c r="B8246" s="150" t="e">
        <f>MATCH(A8246,PROPERTIES!$O$550:$O$1508,0)</f>
        <v>#N/A</v>
      </c>
      <c r="C8246" s="150">
        <f t="shared" si="3482"/>
        <v>0</v>
      </c>
    </row>
    <row r="8247" spans="1:3" x14ac:dyDescent="0.2">
      <c r="A8247" s="150">
        <v>8245</v>
      </c>
      <c r="B8247" s="150" t="e">
        <f>MATCH(A8247,PROPERTIES!$O$550:$O$1508,0)</f>
        <v>#N/A</v>
      </c>
      <c r="C8247" s="150">
        <f t="shared" si="3482"/>
        <v>0</v>
      </c>
    </row>
    <row r="8248" spans="1:3" x14ac:dyDescent="0.2">
      <c r="A8248" s="150">
        <v>8246</v>
      </c>
      <c r="B8248" s="150" t="e">
        <f>MATCH(A8248,PROPERTIES!$O$550:$O$1508,0)</f>
        <v>#N/A</v>
      </c>
      <c r="C8248" s="150">
        <f t="shared" si="3482"/>
        <v>0</v>
      </c>
    </row>
    <row r="8249" spans="1:3" x14ac:dyDescent="0.2">
      <c r="A8249" s="150">
        <v>8247</v>
      </c>
      <c r="B8249" s="150" t="e">
        <f>MATCH(A8249,PROPERTIES!$O$550:$O$1508,0)</f>
        <v>#N/A</v>
      </c>
      <c r="C8249" s="150">
        <f t="shared" si="3482"/>
        <v>0</v>
      </c>
    </row>
    <row r="8250" spans="1:3" x14ac:dyDescent="0.2">
      <c r="A8250" s="150">
        <v>8248</v>
      </c>
      <c r="B8250" s="150" t="e">
        <f>MATCH(A8250,PROPERTIES!$O$550:$O$1508,0)</f>
        <v>#N/A</v>
      </c>
      <c r="C8250" s="150">
        <f t="shared" si="3482"/>
        <v>0</v>
      </c>
    </row>
    <row r="8251" spans="1:3" x14ac:dyDescent="0.2">
      <c r="A8251" s="150">
        <v>8249</v>
      </c>
      <c r="B8251" s="150" t="e">
        <f>MATCH(A8251,PROPERTIES!$O$550:$O$1508,0)</f>
        <v>#N/A</v>
      </c>
      <c r="C8251" s="150">
        <f t="shared" si="3482"/>
        <v>0</v>
      </c>
    </row>
    <row r="8252" spans="1:3" x14ac:dyDescent="0.2">
      <c r="A8252" s="150">
        <v>8250</v>
      </c>
      <c r="B8252" s="150" t="e">
        <f>MATCH(A8252,PROPERTIES!$O$550:$O$1508,0)</f>
        <v>#N/A</v>
      </c>
      <c r="C8252" s="150">
        <f t="shared" si="3482"/>
        <v>0</v>
      </c>
    </row>
    <row r="8253" spans="1:3" x14ac:dyDescent="0.2">
      <c r="A8253" s="150">
        <v>8251</v>
      </c>
      <c r="B8253" s="150" t="e">
        <f>MATCH(A8253,PROPERTIES!$O$550:$O$1508,0)</f>
        <v>#N/A</v>
      </c>
      <c r="C8253" s="150">
        <f t="shared" si="3482"/>
        <v>0</v>
      </c>
    </row>
    <row r="8254" spans="1:3" x14ac:dyDescent="0.2">
      <c r="A8254" s="150">
        <v>8252</v>
      </c>
      <c r="B8254" s="150" t="e">
        <f>MATCH(A8254,PROPERTIES!$O$550:$O$1508,0)</f>
        <v>#N/A</v>
      </c>
      <c r="C8254" s="150">
        <f t="shared" si="3482"/>
        <v>0</v>
      </c>
    </row>
    <row r="8255" spans="1:3" x14ac:dyDescent="0.2">
      <c r="A8255" s="150">
        <v>8253</v>
      </c>
      <c r="B8255" s="150" t="e">
        <f>MATCH(A8255,PROPERTIES!$O$550:$O$1508,0)</f>
        <v>#N/A</v>
      </c>
      <c r="C8255" s="150">
        <f t="shared" si="3482"/>
        <v>0</v>
      </c>
    </row>
    <row r="8256" spans="1:3" x14ac:dyDescent="0.2">
      <c r="A8256" s="150">
        <v>8254</v>
      </c>
      <c r="B8256" s="150" t="e">
        <f>MATCH(A8256,PROPERTIES!$O$550:$O$1508,0)</f>
        <v>#N/A</v>
      </c>
      <c r="C8256" s="150">
        <f t="shared" si="3482"/>
        <v>0</v>
      </c>
    </row>
    <row r="8257" spans="1:3" x14ac:dyDescent="0.2">
      <c r="A8257" s="150">
        <v>8255</v>
      </c>
      <c r="B8257" s="150" t="e">
        <f>MATCH(A8257,PROPERTIES!$O$550:$O$1508,0)</f>
        <v>#N/A</v>
      </c>
      <c r="C8257" s="150">
        <f t="shared" si="3482"/>
        <v>0</v>
      </c>
    </row>
    <row r="8258" spans="1:3" x14ac:dyDescent="0.2">
      <c r="A8258" s="150">
        <v>8256</v>
      </c>
      <c r="B8258" s="150" t="e">
        <f>MATCH(A8258,PROPERTIES!$O$550:$O$1508,0)</f>
        <v>#N/A</v>
      </c>
      <c r="C8258" s="150">
        <f t="shared" si="3482"/>
        <v>0</v>
      </c>
    </row>
    <row r="8259" spans="1:3" x14ac:dyDescent="0.2">
      <c r="A8259" s="150">
        <v>8257</v>
      </c>
      <c r="B8259" s="150" t="e">
        <f>MATCH(A8259,PROPERTIES!$O$550:$O$1508,0)</f>
        <v>#N/A</v>
      </c>
      <c r="C8259" s="150">
        <f t="shared" ref="C8259:C8322" si="3483">IF(ISERROR(B8259),C8258,C8258+1)</f>
        <v>0</v>
      </c>
    </row>
    <row r="8260" spans="1:3" x14ac:dyDescent="0.2">
      <c r="A8260" s="150">
        <v>8258</v>
      </c>
      <c r="B8260" s="150" t="e">
        <f>MATCH(A8260,PROPERTIES!$O$550:$O$1508,0)</f>
        <v>#N/A</v>
      </c>
      <c r="C8260" s="150">
        <f t="shared" si="3483"/>
        <v>0</v>
      </c>
    </row>
    <row r="8261" spans="1:3" x14ac:dyDescent="0.2">
      <c r="A8261" s="150">
        <v>8259</v>
      </c>
      <c r="B8261" s="150" t="e">
        <f>MATCH(A8261,PROPERTIES!$O$550:$O$1508,0)</f>
        <v>#N/A</v>
      </c>
      <c r="C8261" s="150">
        <f t="shared" si="3483"/>
        <v>0</v>
      </c>
    </row>
    <row r="8262" spans="1:3" x14ac:dyDescent="0.2">
      <c r="A8262" s="150">
        <v>8260</v>
      </c>
      <c r="B8262" s="150" t="e">
        <f>MATCH(A8262,PROPERTIES!$O$550:$O$1508,0)</f>
        <v>#N/A</v>
      </c>
      <c r="C8262" s="150">
        <f t="shared" si="3483"/>
        <v>0</v>
      </c>
    </row>
    <row r="8263" spans="1:3" x14ac:dyDescent="0.2">
      <c r="A8263" s="150">
        <v>8261</v>
      </c>
      <c r="B8263" s="150" t="e">
        <f>MATCH(A8263,PROPERTIES!$O$550:$O$1508,0)</f>
        <v>#N/A</v>
      </c>
      <c r="C8263" s="150">
        <f t="shared" si="3483"/>
        <v>0</v>
      </c>
    </row>
    <row r="8264" spans="1:3" x14ac:dyDescent="0.2">
      <c r="A8264" s="150">
        <v>8262</v>
      </c>
      <c r="B8264" s="150" t="e">
        <f>MATCH(A8264,PROPERTIES!$O$550:$O$1508,0)</f>
        <v>#N/A</v>
      </c>
      <c r="C8264" s="150">
        <f t="shared" si="3483"/>
        <v>0</v>
      </c>
    </row>
    <row r="8265" spans="1:3" x14ac:dyDescent="0.2">
      <c r="A8265" s="150">
        <v>8263</v>
      </c>
      <c r="B8265" s="150" t="e">
        <f>MATCH(A8265,PROPERTIES!$O$550:$O$1508,0)</f>
        <v>#N/A</v>
      </c>
      <c r="C8265" s="150">
        <f t="shared" si="3483"/>
        <v>0</v>
      </c>
    </row>
    <row r="8266" spans="1:3" x14ac:dyDescent="0.2">
      <c r="A8266" s="150">
        <v>8264</v>
      </c>
      <c r="B8266" s="150" t="e">
        <f>MATCH(A8266,PROPERTIES!$O$550:$O$1508,0)</f>
        <v>#N/A</v>
      </c>
      <c r="C8266" s="150">
        <f t="shared" si="3483"/>
        <v>0</v>
      </c>
    </row>
    <row r="8267" spans="1:3" x14ac:dyDescent="0.2">
      <c r="A8267" s="150">
        <v>8265</v>
      </c>
      <c r="B8267" s="150" t="e">
        <f>MATCH(A8267,PROPERTIES!$O$550:$O$1508,0)</f>
        <v>#N/A</v>
      </c>
      <c r="C8267" s="150">
        <f t="shared" si="3483"/>
        <v>0</v>
      </c>
    </row>
    <row r="8268" spans="1:3" x14ac:dyDescent="0.2">
      <c r="A8268" s="150">
        <v>8266</v>
      </c>
      <c r="B8268" s="150" t="e">
        <f>MATCH(A8268,PROPERTIES!$O$550:$O$1508,0)</f>
        <v>#N/A</v>
      </c>
      <c r="C8268" s="150">
        <f t="shared" si="3483"/>
        <v>0</v>
      </c>
    </row>
    <row r="8269" spans="1:3" x14ac:dyDescent="0.2">
      <c r="A8269" s="150">
        <v>8267</v>
      </c>
      <c r="B8269" s="150" t="e">
        <f>MATCH(A8269,PROPERTIES!$O$550:$O$1508,0)</f>
        <v>#N/A</v>
      </c>
      <c r="C8269" s="150">
        <f t="shared" si="3483"/>
        <v>0</v>
      </c>
    </row>
    <row r="8270" spans="1:3" x14ac:dyDescent="0.2">
      <c r="A8270" s="150">
        <v>8268</v>
      </c>
      <c r="B8270" s="150" t="e">
        <f>MATCH(A8270,PROPERTIES!$O$550:$O$1508,0)</f>
        <v>#N/A</v>
      </c>
      <c r="C8270" s="150">
        <f t="shared" si="3483"/>
        <v>0</v>
      </c>
    </row>
    <row r="8271" spans="1:3" x14ac:dyDescent="0.2">
      <c r="A8271" s="150">
        <v>8269</v>
      </c>
      <c r="B8271" s="150" t="e">
        <f>MATCH(A8271,PROPERTIES!$O$550:$O$1508,0)</f>
        <v>#N/A</v>
      </c>
      <c r="C8271" s="150">
        <f t="shared" si="3483"/>
        <v>0</v>
      </c>
    </row>
    <row r="8272" spans="1:3" x14ac:dyDescent="0.2">
      <c r="A8272" s="150">
        <v>8270</v>
      </c>
      <c r="B8272" s="150" t="e">
        <f>MATCH(A8272,PROPERTIES!$O$550:$O$1508,0)</f>
        <v>#N/A</v>
      </c>
      <c r="C8272" s="150">
        <f t="shared" si="3483"/>
        <v>0</v>
      </c>
    </row>
    <row r="8273" spans="1:3" x14ac:dyDescent="0.2">
      <c r="A8273" s="150">
        <v>8271</v>
      </c>
      <c r="B8273" s="150" t="e">
        <f>MATCH(A8273,PROPERTIES!$O$550:$O$1508,0)</f>
        <v>#N/A</v>
      </c>
      <c r="C8273" s="150">
        <f t="shared" si="3483"/>
        <v>0</v>
      </c>
    </row>
    <row r="8274" spans="1:3" x14ac:dyDescent="0.2">
      <c r="A8274" s="150">
        <v>8272</v>
      </c>
      <c r="B8274" s="150" t="e">
        <f>MATCH(A8274,PROPERTIES!$O$550:$O$1508,0)</f>
        <v>#N/A</v>
      </c>
      <c r="C8274" s="150">
        <f t="shared" si="3483"/>
        <v>0</v>
      </c>
    </row>
    <row r="8275" spans="1:3" x14ac:dyDescent="0.2">
      <c r="A8275" s="150">
        <v>8273</v>
      </c>
      <c r="B8275" s="150" t="e">
        <f>MATCH(A8275,PROPERTIES!$O$550:$O$1508,0)</f>
        <v>#N/A</v>
      </c>
      <c r="C8275" s="150">
        <f t="shared" si="3483"/>
        <v>0</v>
      </c>
    </row>
    <row r="8276" spans="1:3" x14ac:dyDescent="0.2">
      <c r="A8276" s="150">
        <v>8274</v>
      </c>
      <c r="B8276" s="150" t="e">
        <f>MATCH(A8276,PROPERTIES!$O$550:$O$1508,0)</f>
        <v>#N/A</v>
      </c>
      <c r="C8276" s="150">
        <f t="shared" si="3483"/>
        <v>0</v>
      </c>
    </row>
    <row r="8277" spans="1:3" x14ac:dyDescent="0.2">
      <c r="A8277" s="150">
        <v>8275</v>
      </c>
      <c r="B8277" s="150" t="e">
        <f>MATCH(A8277,PROPERTIES!$O$550:$O$1508,0)</f>
        <v>#N/A</v>
      </c>
      <c r="C8277" s="150">
        <f t="shared" si="3483"/>
        <v>0</v>
      </c>
    </row>
    <row r="8278" spans="1:3" x14ac:dyDescent="0.2">
      <c r="A8278" s="150">
        <v>8276</v>
      </c>
      <c r="B8278" s="150" t="e">
        <f>MATCH(A8278,PROPERTIES!$O$550:$O$1508,0)</f>
        <v>#N/A</v>
      </c>
      <c r="C8278" s="150">
        <f t="shared" si="3483"/>
        <v>0</v>
      </c>
    </row>
    <row r="8279" spans="1:3" x14ac:dyDescent="0.2">
      <c r="A8279" s="150">
        <v>8277</v>
      </c>
      <c r="B8279" s="150" t="e">
        <f>MATCH(A8279,PROPERTIES!$O$550:$O$1508,0)</f>
        <v>#N/A</v>
      </c>
      <c r="C8279" s="150">
        <f t="shared" si="3483"/>
        <v>0</v>
      </c>
    </row>
    <row r="8280" spans="1:3" x14ac:dyDescent="0.2">
      <c r="A8280" s="150">
        <v>8278</v>
      </c>
      <c r="B8280" s="150" t="e">
        <f>MATCH(A8280,PROPERTIES!$O$550:$O$1508,0)</f>
        <v>#N/A</v>
      </c>
      <c r="C8280" s="150">
        <f t="shared" si="3483"/>
        <v>0</v>
      </c>
    </row>
    <row r="8281" spans="1:3" x14ac:dyDescent="0.2">
      <c r="A8281" s="150">
        <v>8279</v>
      </c>
      <c r="B8281" s="150" t="e">
        <f>MATCH(A8281,PROPERTIES!$O$550:$O$1508,0)</f>
        <v>#N/A</v>
      </c>
      <c r="C8281" s="150">
        <f t="shared" si="3483"/>
        <v>0</v>
      </c>
    </row>
    <row r="8282" spans="1:3" x14ac:dyDescent="0.2">
      <c r="A8282" s="150">
        <v>8280</v>
      </c>
      <c r="B8282" s="150" t="e">
        <f>MATCH(A8282,PROPERTIES!$O$550:$O$1508,0)</f>
        <v>#N/A</v>
      </c>
      <c r="C8282" s="150">
        <f t="shared" si="3483"/>
        <v>0</v>
      </c>
    </row>
    <row r="8283" spans="1:3" x14ac:dyDescent="0.2">
      <c r="A8283" s="150">
        <v>8281</v>
      </c>
      <c r="B8283" s="150" t="e">
        <f>MATCH(A8283,PROPERTIES!$O$550:$O$1508,0)</f>
        <v>#N/A</v>
      </c>
      <c r="C8283" s="150">
        <f t="shared" si="3483"/>
        <v>0</v>
      </c>
    </row>
    <row r="8284" spans="1:3" x14ac:dyDescent="0.2">
      <c r="A8284" s="150">
        <v>8282</v>
      </c>
      <c r="B8284" s="150" t="e">
        <f>MATCH(A8284,PROPERTIES!$O$550:$O$1508,0)</f>
        <v>#N/A</v>
      </c>
      <c r="C8284" s="150">
        <f t="shared" si="3483"/>
        <v>0</v>
      </c>
    </row>
    <row r="8285" spans="1:3" x14ac:dyDescent="0.2">
      <c r="A8285" s="150">
        <v>8283</v>
      </c>
      <c r="B8285" s="150" t="e">
        <f>MATCH(A8285,PROPERTIES!$O$550:$O$1508,0)</f>
        <v>#N/A</v>
      </c>
      <c r="C8285" s="150">
        <f t="shared" si="3483"/>
        <v>0</v>
      </c>
    </row>
    <row r="8286" spans="1:3" x14ac:dyDescent="0.2">
      <c r="A8286" s="150">
        <v>8284</v>
      </c>
      <c r="B8286" s="150" t="e">
        <f>MATCH(A8286,PROPERTIES!$O$550:$O$1508,0)</f>
        <v>#N/A</v>
      </c>
      <c r="C8286" s="150">
        <f t="shared" si="3483"/>
        <v>0</v>
      </c>
    </row>
    <row r="8287" spans="1:3" x14ac:dyDescent="0.2">
      <c r="A8287" s="150">
        <v>8285</v>
      </c>
      <c r="B8287" s="150" t="e">
        <f>MATCH(A8287,PROPERTIES!$O$550:$O$1508,0)</f>
        <v>#N/A</v>
      </c>
      <c r="C8287" s="150">
        <f t="shared" si="3483"/>
        <v>0</v>
      </c>
    </row>
    <row r="8288" spans="1:3" x14ac:dyDescent="0.2">
      <c r="A8288" s="150">
        <v>8286</v>
      </c>
      <c r="B8288" s="150" t="e">
        <f>MATCH(A8288,PROPERTIES!$O$550:$O$1508,0)</f>
        <v>#N/A</v>
      </c>
      <c r="C8288" s="150">
        <f t="shared" si="3483"/>
        <v>0</v>
      </c>
    </row>
    <row r="8289" spans="1:3" x14ac:dyDescent="0.2">
      <c r="A8289" s="150">
        <v>8287</v>
      </c>
      <c r="B8289" s="150" t="e">
        <f>MATCH(A8289,PROPERTIES!$O$550:$O$1508,0)</f>
        <v>#N/A</v>
      </c>
      <c r="C8289" s="150">
        <f t="shared" si="3483"/>
        <v>0</v>
      </c>
    </row>
    <row r="8290" spans="1:3" x14ac:dyDescent="0.2">
      <c r="A8290" s="150">
        <v>8288</v>
      </c>
      <c r="B8290" s="150" t="e">
        <f>MATCH(A8290,PROPERTIES!$O$550:$O$1508,0)</f>
        <v>#N/A</v>
      </c>
      <c r="C8290" s="150">
        <f t="shared" si="3483"/>
        <v>0</v>
      </c>
    </row>
    <row r="8291" spans="1:3" x14ac:dyDescent="0.2">
      <c r="A8291" s="150">
        <v>8289</v>
      </c>
      <c r="B8291" s="150" t="e">
        <f>MATCH(A8291,PROPERTIES!$O$550:$O$1508,0)</f>
        <v>#N/A</v>
      </c>
      <c r="C8291" s="150">
        <f t="shared" si="3483"/>
        <v>0</v>
      </c>
    </row>
    <row r="8292" spans="1:3" x14ac:dyDescent="0.2">
      <c r="A8292" s="150">
        <v>8290</v>
      </c>
      <c r="B8292" s="150" t="e">
        <f>MATCH(A8292,PROPERTIES!$O$550:$O$1508,0)</f>
        <v>#N/A</v>
      </c>
      <c r="C8292" s="150">
        <f t="shared" si="3483"/>
        <v>0</v>
      </c>
    </row>
    <row r="8293" spans="1:3" x14ac:dyDescent="0.2">
      <c r="A8293" s="150">
        <v>8291</v>
      </c>
      <c r="B8293" s="150" t="e">
        <f>MATCH(A8293,PROPERTIES!$O$550:$O$1508,0)</f>
        <v>#N/A</v>
      </c>
      <c r="C8293" s="150">
        <f t="shared" si="3483"/>
        <v>0</v>
      </c>
    </row>
    <row r="8294" spans="1:3" x14ac:dyDescent="0.2">
      <c r="A8294" s="150">
        <v>8292</v>
      </c>
      <c r="B8294" s="150" t="e">
        <f>MATCH(A8294,PROPERTIES!$O$550:$O$1508,0)</f>
        <v>#N/A</v>
      </c>
      <c r="C8294" s="150">
        <f t="shared" si="3483"/>
        <v>0</v>
      </c>
    </row>
    <row r="8295" spans="1:3" x14ac:dyDescent="0.2">
      <c r="A8295" s="150">
        <v>8293</v>
      </c>
      <c r="B8295" s="150" t="e">
        <f>MATCH(A8295,PROPERTIES!$O$550:$O$1508,0)</f>
        <v>#N/A</v>
      </c>
      <c r="C8295" s="150">
        <f t="shared" si="3483"/>
        <v>0</v>
      </c>
    </row>
    <row r="8296" spans="1:3" x14ac:dyDescent="0.2">
      <c r="A8296" s="150">
        <v>8294</v>
      </c>
      <c r="B8296" s="150" t="e">
        <f>MATCH(A8296,PROPERTIES!$O$550:$O$1508,0)</f>
        <v>#N/A</v>
      </c>
      <c r="C8296" s="150">
        <f t="shared" si="3483"/>
        <v>0</v>
      </c>
    </row>
    <row r="8297" spans="1:3" x14ac:dyDescent="0.2">
      <c r="A8297" s="150">
        <v>8295</v>
      </c>
      <c r="B8297" s="150" t="e">
        <f>MATCH(A8297,PROPERTIES!$O$550:$O$1508,0)</f>
        <v>#N/A</v>
      </c>
      <c r="C8297" s="150">
        <f t="shared" si="3483"/>
        <v>0</v>
      </c>
    </row>
    <row r="8298" spans="1:3" x14ac:dyDescent="0.2">
      <c r="A8298" s="150">
        <v>8296</v>
      </c>
      <c r="B8298" s="150" t="e">
        <f>MATCH(A8298,PROPERTIES!$O$550:$O$1508,0)</f>
        <v>#N/A</v>
      </c>
      <c r="C8298" s="150">
        <f t="shared" si="3483"/>
        <v>0</v>
      </c>
    </row>
    <row r="8299" spans="1:3" x14ac:dyDescent="0.2">
      <c r="A8299" s="150">
        <v>8297</v>
      </c>
      <c r="B8299" s="150" t="e">
        <f>MATCH(A8299,PROPERTIES!$O$550:$O$1508,0)</f>
        <v>#N/A</v>
      </c>
      <c r="C8299" s="150">
        <f t="shared" si="3483"/>
        <v>0</v>
      </c>
    </row>
    <row r="8300" spans="1:3" x14ac:dyDescent="0.2">
      <c r="A8300" s="150">
        <v>8298</v>
      </c>
      <c r="B8300" s="150" t="e">
        <f>MATCH(A8300,PROPERTIES!$O$550:$O$1508,0)</f>
        <v>#N/A</v>
      </c>
      <c r="C8300" s="150">
        <f t="shared" si="3483"/>
        <v>0</v>
      </c>
    </row>
    <row r="8301" spans="1:3" x14ac:dyDescent="0.2">
      <c r="A8301" s="150">
        <v>8299</v>
      </c>
      <c r="B8301" s="150" t="e">
        <f>MATCH(A8301,PROPERTIES!$O$550:$O$1508,0)</f>
        <v>#N/A</v>
      </c>
      <c r="C8301" s="150">
        <f t="shared" si="3483"/>
        <v>0</v>
      </c>
    </row>
    <row r="8302" spans="1:3" x14ac:dyDescent="0.2">
      <c r="A8302" s="150">
        <v>8300</v>
      </c>
      <c r="B8302" s="150" t="e">
        <f>MATCH(A8302,PROPERTIES!$O$550:$O$1508,0)</f>
        <v>#N/A</v>
      </c>
      <c r="C8302" s="150">
        <f t="shared" si="3483"/>
        <v>0</v>
      </c>
    </row>
    <row r="8303" spans="1:3" x14ac:dyDescent="0.2">
      <c r="A8303" s="150">
        <v>8301</v>
      </c>
      <c r="B8303" s="150" t="e">
        <f>MATCH(A8303,PROPERTIES!$O$550:$O$1508,0)</f>
        <v>#N/A</v>
      </c>
      <c r="C8303" s="150">
        <f t="shared" si="3483"/>
        <v>0</v>
      </c>
    </row>
    <row r="8304" spans="1:3" x14ac:dyDescent="0.2">
      <c r="A8304" s="150">
        <v>8302</v>
      </c>
      <c r="B8304" s="150" t="e">
        <f>MATCH(A8304,PROPERTIES!$O$550:$O$1508,0)</f>
        <v>#N/A</v>
      </c>
      <c r="C8304" s="150">
        <f t="shared" si="3483"/>
        <v>0</v>
      </c>
    </row>
    <row r="8305" spans="1:3" x14ac:dyDescent="0.2">
      <c r="A8305" s="150">
        <v>8303</v>
      </c>
      <c r="B8305" s="150" t="e">
        <f>MATCH(A8305,PROPERTIES!$O$550:$O$1508,0)</f>
        <v>#N/A</v>
      </c>
      <c r="C8305" s="150">
        <f t="shared" si="3483"/>
        <v>0</v>
      </c>
    </row>
    <row r="8306" spans="1:3" x14ac:dyDescent="0.2">
      <c r="A8306" s="150">
        <v>8304</v>
      </c>
      <c r="B8306" s="150" t="e">
        <f>MATCH(A8306,PROPERTIES!$O$550:$O$1508,0)</f>
        <v>#N/A</v>
      </c>
      <c r="C8306" s="150">
        <f t="shared" si="3483"/>
        <v>0</v>
      </c>
    </row>
    <row r="8307" spans="1:3" x14ac:dyDescent="0.2">
      <c r="A8307" s="150">
        <v>8305</v>
      </c>
      <c r="B8307" s="150" t="e">
        <f>MATCH(A8307,PROPERTIES!$O$550:$O$1508,0)</f>
        <v>#N/A</v>
      </c>
      <c r="C8307" s="150">
        <f t="shared" si="3483"/>
        <v>0</v>
      </c>
    </row>
    <row r="8308" spans="1:3" x14ac:dyDescent="0.2">
      <c r="A8308" s="150">
        <v>8306</v>
      </c>
      <c r="B8308" s="150" t="e">
        <f>MATCH(A8308,PROPERTIES!$O$550:$O$1508,0)</f>
        <v>#N/A</v>
      </c>
      <c r="C8308" s="150">
        <f t="shared" si="3483"/>
        <v>0</v>
      </c>
    </row>
    <row r="8309" spans="1:3" x14ac:dyDescent="0.2">
      <c r="A8309" s="150">
        <v>8307</v>
      </c>
      <c r="B8309" s="150" t="e">
        <f>MATCH(A8309,PROPERTIES!$O$550:$O$1508,0)</f>
        <v>#N/A</v>
      </c>
      <c r="C8309" s="150">
        <f t="shared" si="3483"/>
        <v>0</v>
      </c>
    </row>
    <row r="8310" spans="1:3" x14ac:dyDescent="0.2">
      <c r="A8310" s="150">
        <v>8308</v>
      </c>
      <c r="B8310" s="150" t="e">
        <f>MATCH(A8310,PROPERTIES!$O$550:$O$1508,0)</f>
        <v>#N/A</v>
      </c>
      <c r="C8310" s="150">
        <f t="shared" si="3483"/>
        <v>0</v>
      </c>
    </row>
    <row r="8311" spans="1:3" x14ac:dyDescent="0.2">
      <c r="A8311" s="150">
        <v>8309</v>
      </c>
      <c r="B8311" s="150" t="e">
        <f>MATCH(A8311,PROPERTIES!$O$550:$O$1508,0)</f>
        <v>#N/A</v>
      </c>
      <c r="C8311" s="150">
        <f t="shared" si="3483"/>
        <v>0</v>
      </c>
    </row>
    <row r="8312" spans="1:3" x14ac:dyDescent="0.2">
      <c r="A8312" s="150">
        <v>8310</v>
      </c>
      <c r="B8312" s="150" t="e">
        <f>MATCH(A8312,PROPERTIES!$O$550:$O$1508,0)</f>
        <v>#N/A</v>
      </c>
      <c r="C8312" s="150">
        <f t="shared" si="3483"/>
        <v>0</v>
      </c>
    </row>
    <row r="8313" spans="1:3" x14ac:dyDescent="0.2">
      <c r="A8313" s="150">
        <v>8311</v>
      </c>
      <c r="B8313" s="150" t="e">
        <f>MATCH(A8313,PROPERTIES!$O$550:$O$1508,0)</f>
        <v>#N/A</v>
      </c>
      <c r="C8313" s="150">
        <f t="shared" si="3483"/>
        <v>0</v>
      </c>
    </row>
    <row r="8314" spans="1:3" x14ac:dyDescent="0.2">
      <c r="A8314" s="150">
        <v>8312</v>
      </c>
      <c r="B8314" s="150" t="e">
        <f>MATCH(A8314,PROPERTIES!$O$550:$O$1508,0)</f>
        <v>#N/A</v>
      </c>
      <c r="C8314" s="150">
        <f t="shared" si="3483"/>
        <v>0</v>
      </c>
    </row>
    <row r="8315" spans="1:3" x14ac:dyDescent="0.2">
      <c r="A8315" s="150">
        <v>8313</v>
      </c>
      <c r="B8315" s="150" t="e">
        <f>MATCH(A8315,PROPERTIES!$O$550:$O$1508,0)</f>
        <v>#N/A</v>
      </c>
      <c r="C8315" s="150">
        <f t="shared" si="3483"/>
        <v>0</v>
      </c>
    </row>
    <row r="8316" spans="1:3" x14ac:dyDescent="0.2">
      <c r="A8316" s="150">
        <v>8314</v>
      </c>
      <c r="B8316" s="150" t="e">
        <f>MATCH(A8316,PROPERTIES!$O$550:$O$1508,0)</f>
        <v>#N/A</v>
      </c>
      <c r="C8316" s="150">
        <f t="shared" si="3483"/>
        <v>0</v>
      </c>
    </row>
    <row r="8317" spans="1:3" x14ac:dyDescent="0.2">
      <c r="A8317" s="150">
        <v>8315</v>
      </c>
      <c r="B8317" s="150" t="e">
        <f>MATCH(A8317,PROPERTIES!$O$550:$O$1508,0)</f>
        <v>#N/A</v>
      </c>
      <c r="C8317" s="150">
        <f t="shared" si="3483"/>
        <v>0</v>
      </c>
    </row>
    <row r="8318" spans="1:3" x14ac:dyDescent="0.2">
      <c r="A8318" s="150">
        <v>8316</v>
      </c>
      <c r="B8318" s="150" t="e">
        <f>MATCH(A8318,PROPERTIES!$O$550:$O$1508,0)</f>
        <v>#N/A</v>
      </c>
      <c r="C8318" s="150">
        <f t="shared" si="3483"/>
        <v>0</v>
      </c>
    </row>
    <row r="8319" spans="1:3" x14ac:dyDescent="0.2">
      <c r="A8319" s="150">
        <v>8317</v>
      </c>
      <c r="B8319" s="150" t="e">
        <f>MATCH(A8319,PROPERTIES!$O$550:$O$1508,0)</f>
        <v>#N/A</v>
      </c>
      <c r="C8319" s="150">
        <f t="shared" si="3483"/>
        <v>0</v>
      </c>
    </row>
    <row r="8320" spans="1:3" x14ac:dyDescent="0.2">
      <c r="A8320" s="150">
        <v>8318</v>
      </c>
      <c r="B8320" s="150" t="e">
        <f>MATCH(A8320,PROPERTIES!$O$550:$O$1508,0)</f>
        <v>#N/A</v>
      </c>
      <c r="C8320" s="150">
        <f t="shared" si="3483"/>
        <v>0</v>
      </c>
    </row>
    <row r="8321" spans="1:3" x14ac:dyDescent="0.2">
      <c r="A8321" s="150">
        <v>8319</v>
      </c>
      <c r="B8321" s="150" t="e">
        <f>MATCH(A8321,PROPERTIES!$O$550:$O$1508,0)</f>
        <v>#N/A</v>
      </c>
      <c r="C8321" s="150">
        <f t="shared" si="3483"/>
        <v>0</v>
      </c>
    </row>
    <row r="8322" spans="1:3" x14ac:dyDescent="0.2">
      <c r="A8322" s="150">
        <v>8320</v>
      </c>
      <c r="B8322" s="150" t="e">
        <f>MATCH(A8322,PROPERTIES!$O$550:$O$1508,0)</f>
        <v>#N/A</v>
      </c>
      <c r="C8322" s="150">
        <f t="shared" si="3483"/>
        <v>0</v>
      </c>
    </row>
    <row r="8323" spans="1:3" x14ac:dyDescent="0.2">
      <c r="A8323" s="150">
        <v>8321</v>
      </c>
      <c r="B8323" s="150" t="e">
        <f>MATCH(A8323,PROPERTIES!$O$550:$O$1508,0)</f>
        <v>#N/A</v>
      </c>
      <c r="C8323" s="150">
        <f t="shared" ref="C8323:C8386" si="3484">IF(ISERROR(B8323),C8322,C8322+1)</f>
        <v>0</v>
      </c>
    </row>
    <row r="8324" spans="1:3" x14ac:dyDescent="0.2">
      <c r="A8324" s="150">
        <v>8322</v>
      </c>
      <c r="B8324" s="150" t="e">
        <f>MATCH(A8324,PROPERTIES!$O$550:$O$1508,0)</f>
        <v>#N/A</v>
      </c>
      <c r="C8324" s="150">
        <f t="shared" si="3484"/>
        <v>0</v>
      </c>
    </row>
    <row r="8325" spans="1:3" x14ac:dyDescent="0.2">
      <c r="A8325" s="150">
        <v>8323</v>
      </c>
      <c r="B8325" s="150" t="e">
        <f>MATCH(A8325,PROPERTIES!$O$550:$O$1508,0)</f>
        <v>#N/A</v>
      </c>
      <c r="C8325" s="150">
        <f t="shared" si="3484"/>
        <v>0</v>
      </c>
    </row>
    <row r="8326" spans="1:3" x14ac:dyDescent="0.2">
      <c r="A8326" s="150">
        <v>8324</v>
      </c>
      <c r="B8326" s="150" t="e">
        <f>MATCH(A8326,PROPERTIES!$O$550:$O$1508,0)</f>
        <v>#N/A</v>
      </c>
      <c r="C8326" s="150">
        <f t="shared" si="3484"/>
        <v>0</v>
      </c>
    </row>
    <row r="8327" spans="1:3" x14ac:dyDescent="0.2">
      <c r="A8327" s="150">
        <v>8325</v>
      </c>
      <c r="B8327" s="150" t="e">
        <f>MATCH(A8327,PROPERTIES!$O$550:$O$1508,0)</f>
        <v>#N/A</v>
      </c>
      <c r="C8327" s="150">
        <f t="shared" si="3484"/>
        <v>0</v>
      </c>
    </row>
    <row r="8328" spans="1:3" x14ac:dyDescent="0.2">
      <c r="A8328" s="150">
        <v>8326</v>
      </c>
      <c r="B8328" s="150" t="e">
        <f>MATCH(A8328,PROPERTIES!$O$550:$O$1508,0)</f>
        <v>#N/A</v>
      </c>
      <c r="C8328" s="150">
        <f t="shared" si="3484"/>
        <v>0</v>
      </c>
    </row>
    <row r="8329" spans="1:3" x14ac:dyDescent="0.2">
      <c r="A8329" s="150">
        <v>8327</v>
      </c>
      <c r="B8329" s="150" t="e">
        <f>MATCH(A8329,PROPERTIES!$O$550:$O$1508,0)</f>
        <v>#N/A</v>
      </c>
      <c r="C8329" s="150">
        <f t="shared" si="3484"/>
        <v>0</v>
      </c>
    </row>
    <row r="8330" spans="1:3" x14ac:dyDescent="0.2">
      <c r="A8330" s="150">
        <v>8328</v>
      </c>
      <c r="B8330" s="150" t="e">
        <f>MATCH(A8330,PROPERTIES!$O$550:$O$1508,0)</f>
        <v>#N/A</v>
      </c>
      <c r="C8330" s="150">
        <f t="shared" si="3484"/>
        <v>0</v>
      </c>
    </row>
    <row r="8331" spans="1:3" x14ac:dyDescent="0.2">
      <c r="A8331" s="150">
        <v>8329</v>
      </c>
      <c r="B8331" s="150" t="e">
        <f>MATCH(A8331,PROPERTIES!$O$550:$O$1508,0)</f>
        <v>#N/A</v>
      </c>
      <c r="C8331" s="150">
        <f t="shared" si="3484"/>
        <v>0</v>
      </c>
    </row>
    <row r="8332" spans="1:3" x14ac:dyDescent="0.2">
      <c r="A8332" s="150">
        <v>8330</v>
      </c>
      <c r="B8332" s="150" t="e">
        <f>MATCH(A8332,PROPERTIES!$O$550:$O$1508,0)</f>
        <v>#N/A</v>
      </c>
      <c r="C8332" s="150">
        <f t="shared" si="3484"/>
        <v>0</v>
      </c>
    </row>
    <row r="8333" spans="1:3" x14ac:dyDescent="0.2">
      <c r="A8333" s="150">
        <v>8331</v>
      </c>
      <c r="B8333" s="150" t="e">
        <f>MATCH(A8333,PROPERTIES!$O$550:$O$1508,0)</f>
        <v>#N/A</v>
      </c>
      <c r="C8333" s="150">
        <f t="shared" si="3484"/>
        <v>0</v>
      </c>
    </row>
    <row r="8334" spans="1:3" x14ac:dyDescent="0.2">
      <c r="A8334" s="150">
        <v>8332</v>
      </c>
      <c r="B8334" s="150" t="e">
        <f>MATCH(A8334,PROPERTIES!$O$550:$O$1508,0)</f>
        <v>#N/A</v>
      </c>
      <c r="C8334" s="150">
        <f t="shared" si="3484"/>
        <v>0</v>
      </c>
    </row>
    <row r="8335" spans="1:3" x14ac:dyDescent="0.2">
      <c r="A8335" s="150">
        <v>8333</v>
      </c>
      <c r="B8335" s="150" t="e">
        <f>MATCH(A8335,PROPERTIES!$O$550:$O$1508,0)</f>
        <v>#N/A</v>
      </c>
      <c r="C8335" s="150">
        <f t="shared" si="3484"/>
        <v>0</v>
      </c>
    </row>
    <row r="8336" spans="1:3" x14ac:dyDescent="0.2">
      <c r="A8336" s="150">
        <v>8334</v>
      </c>
      <c r="B8336" s="150" t="e">
        <f>MATCH(A8336,PROPERTIES!$O$550:$O$1508,0)</f>
        <v>#N/A</v>
      </c>
      <c r="C8336" s="150">
        <f t="shared" si="3484"/>
        <v>0</v>
      </c>
    </row>
    <row r="8337" spans="1:3" x14ac:dyDescent="0.2">
      <c r="A8337" s="150">
        <v>8335</v>
      </c>
      <c r="B8337" s="150" t="e">
        <f>MATCH(A8337,PROPERTIES!$O$550:$O$1508,0)</f>
        <v>#N/A</v>
      </c>
      <c r="C8337" s="150">
        <f t="shared" si="3484"/>
        <v>0</v>
      </c>
    </row>
    <row r="8338" spans="1:3" x14ac:dyDescent="0.2">
      <c r="A8338" s="150">
        <v>8336</v>
      </c>
      <c r="B8338" s="150" t="e">
        <f>MATCH(A8338,PROPERTIES!$O$550:$O$1508,0)</f>
        <v>#N/A</v>
      </c>
      <c r="C8338" s="150">
        <f t="shared" si="3484"/>
        <v>0</v>
      </c>
    </row>
    <row r="8339" spans="1:3" x14ac:dyDescent="0.2">
      <c r="A8339" s="150">
        <v>8337</v>
      </c>
      <c r="B8339" s="150" t="e">
        <f>MATCH(A8339,PROPERTIES!$O$550:$O$1508,0)</f>
        <v>#N/A</v>
      </c>
      <c r="C8339" s="150">
        <f t="shared" si="3484"/>
        <v>0</v>
      </c>
    </row>
    <row r="8340" spans="1:3" x14ac:dyDescent="0.2">
      <c r="A8340" s="150">
        <v>8338</v>
      </c>
      <c r="B8340" s="150" t="e">
        <f>MATCH(A8340,PROPERTIES!$O$550:$O$1508,0)</f>
        <v>#N/A</v>
      </c>
      <c r="C8340" s="150">
        <f t="shared" si="3484"/>
        <v>0</v>
      </c>
    </row>
    <row r="8341" spans="1:3" x14ac:dyDescent="0.2">
      <c r="A8341" s="150">
        <v>8339</v>
      </c>
      <c r="B8341" s="150" t="e">
        <f>MATCH(A8341,PROPERTIES!$O$550:$O$1508,0)</f>
        <v>#N/A</v>
      </c>
      <c r="C8341" s="150">
        <f t="shared" si="3484"/>
        <v>0</v>
      </c>
    </row>
    <row r="8342" spans="1:3" x14ac:dyDescent="0.2">
      <c r="A8342" s="150">
        <v>8340</v>
      </c>
      <c r="B8342" s="150" t="e">
        <f>MATCH(A8342,PROPERTIES!$O$550:$O$1508,0)</f>
        <v>#N/A</v>
      </c>
      <c r="C8342" s="150">
        <f t="shared" si="3484"/>
        <v>0</v>
      </c>
    </row>
    <row r="8343" spans="1:3" x14ac:dyDescent="0.2">
      <c r="A8343" s="150">
        <v>8341</v>
      </c>
      <c r="B8343" s="150" t="e">
        <f>MATCH(A8343,PROPERTIES!$O$550:$O$1508,0)</f>
        <v>#N/A</v>
      </c>
      <c r="C8343" s="150">
        <f t="shared" si="3484"/>
        <v>0</v>
      </c>
    </row>
    <row r="8344" spans="1:3" x14ac:dyDescent="0.2">
      <c r="A8344" s="150">
        <v>8342</v>
      </c>
      <c r="B8344" s="150" t="e">
        <f>MATCH(A8344,PROPERTIES!$O$550:$O$1508,0)</f>
        <v>#N/A</v>
      </c>
      <c r="C8344" s="150">
        <f t="shared" si="3484"/>
        <v>0</v>
      </c>
    </row>
    <row r="8345" spans="1:3" x14ac:dyDescent="0.2">
      <c r="A8345" s="150">
        <v>8343</v>
      </c>
      <c r="B8345" s="150" t="e">
        <f>MATCH(A8345,PROPERTIES!$O$550:$O$1508,0)</f>
        <v>#N/A</v>
      </c>
      <c r="C8345" s="150">
        <f t="shared" si="3484"/>
        <v>0</v>
      </c>
    </row>
    <row r="8346" spans="1:3" x14ac:dyDescent="0.2">
      <c r="A8346" s="150">
        <v>8344</v>
      </c>
      <c r="B8346" s="150" t="e">
        <f>MATCH(A8346,PROPERTIES!$O$550:$O$1508,0)</f>
        <v>#N/A</v>
      </c>
      <c r="C8346" s="150">
        <f t="shared" si="3484"/>
        <v>0</v>
      </c>
    </row>
    <row r="8347" spans="1:3" x14ac:dyDescent="0.2">
      <c r="A8347" s="150">
        <v>8345</v>
      </c>
      <c r="B8347" s="150" t="e">
        <f>MATCH(A8347,PROPERTIES!$O$550:$O$1508,0)</f>
        <v>#N/A</v>
      </c>
      <c r="C8347" s="150">
        <f t="shared" si="3484"/>
        <v>0</v>
      </c>
    </row>
    <row r="8348" spans="1:3" x14ac:dyDescent="0.2">
      <c r="A8348" s="150">
        <v>8346</v>
      </c>
      <c r="B8348" s="150" t="e">
        <f>MATCH(A8348,PROPERTIES!$O$550:$O$1508,0)</f>
        <v>#N/A</v>
      </c>
      <c r="C8348" s="150">
        <f t="shared" si="3484"/>
        <v>0</v>
      </c>
    </row>
    <row r="8349" spans="1:3" x14ac:dyDescent="0.2">
      <c r="A8349" s="150">
        <v>8347</v>
      </c>
      <c r="B8349" s="150" t="e">
        <f>MATCH(A8349,PROPERTIES!$O$550:$O$1508,0)</f>
        <v>#N/A</v>
      </c>
      <c r="C8349" s="150">
        <f t="shared" si="3484"/>
        <v>0</v>
      </c>
    </row>
    <row r="8350" spans="1:3" x14ac:dyDescent="0.2">
      <c r="A8350" s="150">
        <v>8348</v>
      </c>
      <c r="B8350" s="150" t="e">
        <f>MATCH(A8350,PROPERTIES!$O$550:$O$1508,0)</f>
        <v>#N/A</v>
      </c>
      <c r="C8350" s="150">
        <f t="shared" si="3484"/>
        <v>0</v>
      </c>
    </row>
    <row r="8351" spans="1:3" x14ac:dyDescent="0.2">
      <c r="A8351" s="150">
        <v>8349</v>
      </c>
      <c r="B8351" s="150" t="e">
        <f>MATCH(A8351,PROPERTIES!$O$550:$O$1508,0)</f>
        <v>#N/A</v>
      </c>
      <c r="C8351" s="150">
        <f t="shared" si="3484"/>
        <v>0</v>
      </c>
    </row>
    <row r="8352" spans="1:3" x14ac:dyDescent="0.2">
      <c r="A8352" s="150">
        <v>8350</v>
      </c>
      <c r="B8352" s="150" t="e">
        <f>MATCH(A8352,PROPERTIES!$O$550:$O$1508,0)</f>
        <v>#N/A</v>
      </c>
      <c r="C8352" s="150">
        <f t="shared" si="3484"/>
        <v>0</v>
      </c>
    </row>
    <row r="8353" spans="1:3" x14ac:dyDescent="0.2">
      <c r="A8353" s="150">
        <v>8351</v>
      </c>
      <c r="B8353" s="150" t="e">
        <f>MATCH(A8353,PROPERTIES!$O$550:$O$1508,0)</f>
        <v>#N/A</v>
      </c>
      <c r="C8353" s="150">
        <f t="shared" si="3484"/>
        <v>0</v>
      </c>
    </row>
    <row r="8354" spans="1:3" x14ac:dyDescent="0.2">
      <c r="A8354" s="150">
        <v>8352</v>
      </c>
      <c r="B8354" s="150" t="e">
        <f>MATCH(A8354,PROPERTIES!$O$550:$O$1508,0)</f>
        <v>#N/A</v>
      </c>
      <c r="C8354" s="150">
        <f t="shared" si="3484"/>
        <v>0</v>
      </c>
    </row>
    <row r="8355" spans="1:3" x14ac:dyDescent="0.2">
      <c r="A8355" s="150">
        <v>8353</v>
      </c>
      <c r="B8355" s="150" t="e">
        <f>MATCH(A8355,PROPERTIES!$O$550:$O$1508,0)</f>
        <v>#N/A</v>
      </c>
      <c r="C8355" s="150">
        <f t="shared" si="3484"/>
        <v>0</v>
      </c>
    </row>
    <row r="8356" spans="1:3" x14ac:dyDescent="0.2">
      <c r="A8356" s="150">
        <v>8354</v>
      </c>
      <c r="B8356" s="150" t="e">
        <f>MATCH(A8356,PROPERTIES!$O$550:$O$1508,0)</f>
        <v>#N/A</v>
      </c>
      <c r="C8356" s="150">
        <f t="shared" si="3484"/>
        <v>0</v>
      </c>
    </row>
    <row r="8357" spans="1:3" x14ac:dyDescent="0.2">
      <c r="A8357" s="150">
        <v>8355</v>
      </c>
      <c r="B8357" s="150" t="e">
        <f>MATCH(A8357,PROPERTIES!$O$550:$O$1508,0)</f>
        <v>#N/A</v>
      </c>
      <c r="C8357" s="150">
        <f t="shared" si="3484"/>
        <v>0</v>
      </c>
    </row>
    <row r="8358" spans="1:3" x14ac:dyDescent="0.2">
      <c r="A8358" s="150">
        <v>8356</v>
      </c>
      <c r="B8358" s="150" t="e">
        <f>MATCH(A8358,PROPERTIES!$O$550:$O$1508,0)</f>
        <v>#N/A</v>
      </c>
      <c r="C8358" s="150">
        <f t="shared" si="3484"/>
        <v>0</v>
      </c>
    </row>
    <row r="8359" spans="1:3" x14ac:dyDescent="0.2">
      <c r="A8359" s="150">
        <v>8357</v>
      </c>
      <c r="B8359" s="150" t="e">
        <f>MATCH(A8359,PROPERTIES!$O$550:$O$1508,0)</f>
        <v>#N/A</v>
      </c>
      <c r="C8359" s="150">
        <f t="shared" si="3484"/>
        <v>0</v>
      </c>
    </row>
    <row r="8360" spans="1:3" x14ac:dyDescent="0.2">
      <c r="A8360" s="150">
        <v>8358</v>
      </c>
      <c r="B8360" s="150" t="e">
        <f>MATCH(A8360,PROPERTIES!$O$550:$O$1508,0)</f>
        <v>#N/A</v>
      </c>
      <c r="C8360" s="150">
        <f t="shared" si="3484"/>
        <v>0</v>
      </c>
    </row>
    <row r="8361" spans="1:3" x14ac:dyDescent="0.2">
      <c r="A8361" s="150">
        <v>8359</v>
      </c>
      <c r="B8361" s="150" t="e">
        <f>MATCH(A8361,PROPERTIES!$O$550:$O$1508,0)</f>
        <v>#N/A</v>
      </c>
      <c r="C8361" s="150">
        <f t="shared" si="3484"/>
        <v>0</v>
      </c>
    </row>
    <row r="8362" spans="1:3" x14ac:dyDescent="0.2">
      <c r="A8362" s="150">
        <v>8360</v>
      </c>
      <c r="B8362" s="150" t="e">
        <f>MATCH(A8362,PROPERTIES!$O$550:$O$1508,0)</f>
        <v>#N/A</v>
      </c>
      <c r="C8362" s="150">
        <f t="shared" si="3484"/>
        <v>0</v>
      </c>
    </row>
    <row r="8363" spans="1:3" x14ac:dyDescent="0.2">
      <c r="A8363" s="150">
        <v>8361</v>
      </c>
      <c r="B8363" s="150" t="e">
        <f>MATCH(A8363,PROPERTIES!$O$550:$O$1508,0)</f>
        <v>#N/A</v>
      </c>
      <c r="C8363" s="150">
        <f t="shared" si="3484"/>
        <v>0</v>
      </c>
    </row>
    <row r="8364" spans="1:3" x14ac:dyDescent="0.2">
      <c r="A8364" s="150">
        <v>8362</v>
      </c>
      <c r="B8364" s="150" t="e">
        <f>MATCH(A8364,PROPERTIES!$O$550:$O$1508,0)</f>
        <v>#N/A</v>
      </c>
      <c r="C8364" s="150">
        <f t="shared" si="3484"/>
        <v>0</v>
      </c>
    </row>
    <row r="8365" spans="1:3" x14ac:dyDescent="0.2">
      <c r="A8365" s="150">
        <v>8363</v>
      </c>
      <c r="B8365" s="150" t="e">
        <f>MATCH(A8365,PROPERTIES!$O$550:$O$1508,0)</f>
        <v>#N/A</v>
      </c>
      <c r="C8365" s="150">
        <f t="shared" si="3484"/>
        <v>0</v>
      </c>
    </row>
    <row r="8366" spans="1:3" x14ac:dyDescent="0.2">
      <c r="A8366" s="150">
        <v>8364</v>
      </c>
      <c r="B8366" s="150" t="e">
        <f>MATCH(A8366,PROPERTIES!$O$550:$O$1508,0)</f>
        <v>#N/A</v>
      </c>
      <c r="C8366" s="150">
        <f t="shared" si="3484"/>
        <v>0</v>
      </c>
    </row>
    <row r="8367" spans="1:3" x14ac:dyDescent="0.2">
      <c r="A8367" s="150">
        <v>8365</v>
      </c>
      <c r="B8367" s="150" t="e">
        <f>MATCH(A8367,PROPERTIES!$O$550:$O$1508,0)</f>
        <v>#N/A</v>
      </c>
      <c r="C8367" s="150">
        <f t="shared" si="3484"/>
        <v>0</v>
      </c>
    </row>
    <row r="8368" spans="1:3" x14ac:dyDescent="0.2">
      <c r="A8368" s="150">
        <v>8366</v>
      </c>
      <c r="B8368" s="150" t="e">
        <f>MATCH(A8368,PROPERTIES!$O$550:$O$1508,0)</f>
        <v>#N/A</v>
      </c>
      <c r="C8368" s="150">
        <f t="shared" si="3484"/>
        <v>0</v>
      </c>
    </row>
    <row r="8369" spans="1:3" x14ac:dyDescent="0.2">
      <c r="A8369" s="150">
        <v>8367</v>
      </c>
      <c r="B8369" s="150" t="e">
        <f>MATCH(A8369,PROPERTIES!$O$550:$O$1508,0)</f>
        <v>#N/A</v>
      </c>
      <c r="C8369" s="150">
        <f t="shared" si="3484"/>
        <v>0</v>
      </c>
    </row>
    <row r="8370" spans="1:3" x14ac:dyDescent="0.2">
      <c r="A8370" s="150">
        <v>8368</v>
      </c>
      <c r="B8370" s="150" t="e">
        <f>MATCH(A8370,PROPERTIES!$O$550:$O$1508,0)</f>
        <v>#N/A</v>
      </c>
      <c r="C8370" s="150">
        <f t="shared" si="3484"/>
        <v>0</v>
      </c>
    </row>
    <row r="8371" spans="1:3" x14ac:dyDescent="0.2">
      <c r="A8371" s="150">
        <v>8369</v>
      </c>
      <c r="B8371" s="150" t="e">
        <f>MATCH(A8371,PROPERTIES!$O$550:$O$1508,0)</f>
        <v>#N/A</v>
      </c>
      <c r="C8371" s="150">
        <f t="shared" si="3484"/>
        <v>0</v>
      </c>
    </row>
    <row r="8372" spans="1:3" x14ac:dyDescent="0.2">
      <c r="A8372" s="150">
        <v>8370</v>
      </c>
      <c r="B8372" s="150" t="e">
        <f>MATCH(A8372,PROPERTIES!$O$550:$O$1508,0)</f>
        <v>#N/A</v>
      </c>
      <c r="C8372" s="150">
        <f t="shared" si="3484"/>
        <v>0</v>
      </c>
    </row>
    <row r="8373" spans="1:3" x14ac:dyDescent="0.2">
      <c r="A8373" s="150">
        <v>8371</v>
      </c>
      <c r="B8373" s="150" t="e">
        <f>MATCH(A8373,PROPERTIES!$O$550:$O$1508,0)</f>
        <v>#N/A</v>
      </c>
      <c r="C8373" s="150">
        <f t="shared" si="3484"/>
        <v>0</v>
      </c>
    </row>
    <row r="8374" spans="1:3" x14ac:dyDescent="0.2">
      <c r="A8374" s="150">
        <v>8372</v>
      </c>
      <c r="B8374" s="150" t="e">
        <f>MATCH(A8374,PROPERTIES!$O$550:$O$1508,0)</f>
        <v>#N/A</v>
      </c>
      <c r="C8374" s="150">
        <f t="shared" si="3484"/>
        <v>0</v>
      </c>
    </row>
    <row r="8375" spans="1:3" x14ac:dyDescent="0.2">
      <c r="A8375" s="150">
        <v>8373</v>
      </c>
      <c r="B8375" s="150" t="e">
        <f>MATCH(A8375,PROPERTIES!$O$550:$O$1508,0)</f>
        <v>#N/A</v>
      </c>
      <c r="C8375" s="150">
        <f t="shared" si="3484"/>
        <v>0</v>
      </c>
    </row>
    <row r="8376" spans="1:3" x14ac:dyDescent="0.2">
      <c r="A8376" s="150">
        <v>8374</v>
      </c>
      <c r="B8376" s="150" t="e">
        <f>MATCH(A8376,PROPERTIES!$O$550:$O$1508,0)</f>
        <v>#N/A</v>
      </c>
      <c r="C8376" s="150">
        <f t="shared" si="3484"/>
        <v>0</v>
      </c>
    </row>
    <row r="8377" spans="1:3" x14ac:dyDescent="0.2">
      <c r="A8377" s="150">
        <v>8375</v>
      </c>
      <c r="B8377" s="150" t="e">
        <f>MATCH(A8377,PROPERTIES!$O$550:$O$1508,0)</f>
        <v>#N/A</v>
      </c>
      <c r="C8377" s="150">
        <f t="shared" si="3484"/>
        <v>0</v>
      </c>
    </row>
    <row r="8378" spans="1:3" x14ac:dyDescent="0.2">
      <c r="A8378" s="150">
        <v>8376</v>
      </c>
      <c r="B8378" s="150" t="e">
        <f>MATCH(A8378,PROPERTIES!$O$550:$O$1508,0)</f>
        <v>#N/A</v>
      </c>
      <c r="C8378" s="150">
        <f t="shared" si="3484"/>
        <v>0</v>
      </c>
    </row>
    <row r="8379" spans="1:3" x14ac:dyDescent="0.2">
      <c r="A8379" s="150">
        <v>8377</v>
      </c>
      <c r="B8379" s="150" t="e">
        <f>MATCH(A8379,PROPERTIES!$O$550:$O$1508,0)</f>
        <v>#N/A</v>
      </c>
      <c r="C8379" s="150">
        <f t="shared" si="3484"/>
        <v>0</v>
      </c>
    </row>
    <row r="8380" spans="1:3" x14ac:dyDescent="0.2">
      <c r="A8380" s="150">
        <v>8378</v>
      </c>
      <c r="B8380" s="150" t="e">
        <f>MATCH(A8380,PROPERTIES!$O$550:$O$1508,0)</f>
        <v>#N/A</v>
      </c>
      <c r="C8380" s="150">
        <f t="shared" si="3484"/>
        <v>0</v>
      </c>
    </row>
    <row r="8381" spans="1:3" x14ac:dyDescent="0.2">
      <c r="A8381" s="150">
        <v>8379</v>
      </c>
      <c r="B8381" s="150" t="e">
        <f>MATCH(A8381,PROPERTIES!$O$550:$O$1508,0)</f>
        <v>#N/A</v>
      </c>
      <c r="C8381" s="150">
        <f t="shared" si="3484"/>
        <v>0</v>
      </c>
    </row>
    <row r="8382" spans="1:3" x14ac:dyDescent="0.2">
      <c r="A8382" s="150">
        <v>8380</v>
      </c>
      <c r="B8382" s="150" t="e">
        <f>MATCH(A8382,PROPERTIES!$O$550:$O$1508,0)</f>
        <v>#N/A</v>
      </c>
      <c r="C8382" s="150">
        <f t="shared" si="3484"/>
        <v>0</v>
      </c>
    </row>
    <row r="8383" spans="1:3" x14ac:dyDescent="0.2">
      <c r="A8383" s="150">
        <v>8381</v>
      </c>
      <c r="B8383" s="150" t="e">
        <f>MATCH(A8383,PROPERTIES!$O$550:$O$1508,0)</f>
        <v>#N/A</v>
      </c>
      <c r="C8383" s="150">
        <f t="shared" si="3484"/>
        <v>0</v>
      </c>
    </row>
    <row r="8384" spans="1:3" x14ac:dyDescent="0.2">
      <c r="A8384" s="150">
        <v>8382</v>
      </c>
      <c r="B8384" s="150" t="e">
        <f>MATCH(A8384,PROPERTIES!$O$550:$O$1508,0)</f>
        <v>#N/A</v>
      </c>
      <c r="C8384" s="150">
        <f t="shared" si="3484"/>
        <v>0</v>
      </c>
    </row>
    <row r="8385" spans="1:3" x14ac:dyDescent="0.2">
      <c r="A8385" s="150">
        <v>8383</v>
      </c>
      <c r="B8385" s="150" t="e">
        <f>MATCH(A8385,PROPERTIES!$O$550:$O$1508,0)</f>
        <v>#N/A</v>
      </c>
      <c r="C8385" s="150">
        <f t="shared" si="3484"/>
        <v>0</v>
      </c>
    </row>
    <row r="8386" spans="1:3" x14ac:dyDescent="0.2">
      <c r="A8386" s="150">
        <v>8384</v>
      </c>
      <c r="B8386" s="150" t="e">
        <f>MATCH(A8386,PROPERTIES!$O$550:$O$1508,0)</f>
        <v>#N/A</v>
      </c>
      <c r="C8386" s="150">
        <f t="shared" si="3484"/>
        <v>0</v>
      </c>
    </row>
    <row r="8387" spans="1:3" x14ac:dyDescent="0.2">
      <c r="A8387" s="150">
        <v>8385</v>
      </c>
      <c r="B8387" s="150" t="e">
        <f>MATCH(A8387,PROPERTIES!$O$550:$O$1508,0)</f>
        <v>#N/A</v>
      </c>
      <c r="C8387" s="150">
        <f t="shared" ref="C8387:C8450" si="3485">IF(ISERROR(B8387),C8386,C8386+1)</f>
        <v>0</v>
      </c>
    </row>
    <row r="8388" spans="1:3" x14ac:dyDescent="0.2">
      <c r="A8388" s="150">
        <v>8386</v>
      </c>
      <c r="B8388" s="150" t="e">
        <f>MATCH(A8388,PROPERTIES!$O$550:$O$1508,0)</f>
        <v>#N/A</v>
      </c>
      <c r="C8388" s="150">
        <f t="shared" si="3485"/>
        <v>0</v>
      </c>
    </row>
    <row r="8389" spans="1:3" x14ac:dyDescent="0.2">
      <c r="A8389" s="150">
        <v>8387</v>
      </c>
      <c r="B8389" s="150" t="e">
        <f>MATCH(A8389,PROPERTIES!$O$550:$O$1508,0)</f>
        <v>#N/A</v>
      </c>
      <c r="C8389" s="150">
        <f t="shared" si="3485"/>
        <v>0</v>
      </c>
    </row>
    <row r="8390" spans="1:3" x14ac:dyDescent="0.2">
      <c r="A8390" s="150">
        <v>8388</v>
      </c>
      <c r="B8390" s="150" t="e">
        <f>MATCH(A8390,PROPERTIES!$O$550:$O$1508,0)</f>
        <v>#N/A</v>
      </c>
      <c r="C8390" s="150">
        <f t="shared" si="3485"/>
        <v>0</v>
      </c>
    </row>
    <row r="8391" spans="1:3" x14ac:dyDescent="0.2">
      <c r="A8391" s="150">
        <v>8389</v>
      </c>
      <c r="B8391" s="150" t="e">
        <f>MATCH(A8391,PROPERTIES!$O$550:$O$1508,0)</f>
        <v>#N/A</v>
      </c>
      <c r="C8391" s="150">
        <f t="shared" si="3485"/>
        <v>0</v>
      </c>
    </row>
    <row r="8392" spans="1:3" x14ac:dyDescent="0.2">
      <c r="A8392" s="150">
        <v>8390</v>
      </c>
      <c r="B8392" s="150" t="e">
        <f>MATCH(A8392,PROPERTIES!$O$550:$O$1508,0)</f>
        <v>#N/A</v>
      </c>
      <c r="C8392" s="150">
        <f t="shared" si="3485"/>
        <v>0</v>
      </c>
    </row>
    <row r="8393" spans="1:3" x14ac:dyDescent="0.2">
      <c r="A8393" s="150">
        <v>8391</v>
      </c>
      <c r="B8393" s="150" t="e">
        <f>MATCH(A8393,PROPERTIES!$O$550:$O$1508,0)</f>
        <v>#N/A</v>
      </c>
      <c r="C8393" s="150">
        <f t="shared" si="3485"/>
        <v>0</v>
      </c>
    </row>
    <row r="8394" spans="1:3" x14ac:dyDescent="0.2">
      <c r="A8394" s="150">
        <v>8392</v>
      </c>
      <c r="B8394" s="150" t="e">
        <f>MATCH(A8394,PROPERTIES!$O$550:$O$1508,0)</f>
        <v>#N/A</v>
      </c>
      <c r="C8394" s="150">
        <f t="shared" si="3485"/>
        <v>0</v>
      </c>
    </row>
    <row r="8395" spans="1:3" x14ac:dyDescent="0.2">
      <c r="A8395" s="150">
        <v>8393</v>
      </c>
      <c r="B8395" s="150" t="e">
        <f>MATCH(A8395,PROPERTIES!$O$550:$O$1508,0)</f>
        <v>#N/A</v>
      </c>
      <c r="C8395" s="150">
        <f t="shared" si="3485"/>
        <v>0</v>
      </c>
    </row>
    <row r="8396" spans="1:3" x14ac:dyDescent="0.2">
      <c r="A8396" s="150">
        <v>8394</v>
      </c>
      <c r="B8396" s="150" t="e">
        <f>MATCH(A8396,PROPERTIES!$O$550:$O$1508,0)</f>
        <v>#N/A</v>
      </c>
      <c r="C8396" s="150">
        <f t="shared" si="3485"/>
        <v>0</v>
      </c>
    </row>
    <row r="8397" spans="1:3" x14ac:dyDescent="0.2">
      <c r="A8397" s="150">
        <v>8395</v>
      </c>
      <c r="B8397" s="150" t="e">
        <f>MATCH(A8397,PROPERTIES!$O$550:$O$1508,0)</f>
        <v>#N/A</v>
      </c>
      <c r="C8397" s="150">
        <f t="shared" si="3485"/>
        <v>0</v>
      </c>
    </row>
    <row r="8398" spans="1:3" x14ac:dyDescent="0.2">
      <c r="A8398" s="150">
        <v>8396</v>
      </c>
      <c r="B8398" s="150" t="e">
        <f>MATCH(A8398,PROPERTIES!$O$550:$O$1508,0)</f>
        <v>#N/A</v>
      </c>
      <c r="C8398" s="150">
        <f t="shared" si="3485"/>
        <v>0</v>
      </c>
    </row>
    <row r="8399" spans="1:3" x14ac:dyDescent="0.2">
      <c r="A8399" s="150">
        <v>8397</v>
      </c>
      <c r="B8399" s="150" t="e">
        <f>MATCH(A8399,PROPERTIES!$O$550:$O$1508,0)</f>
        <v>#N/A</v>
      </c>
      <c r="C8399" s="150">
        <f t="shared" si="3485"/>
        <v>0</v>
      </c>
    </row>
    <row r="8400" spans="1:3" x14ac:dyDescent="0.2">
      <c r="A8400" s="150">
        <v>8398</v>
      </c>
      <c r="B8400" s="150" t="e">
        <f>MATCH(A8400,PROPERTIES!$O$550:$O$1508,0)</f>
        <v>#N/A</v>
      </c>
      <c r="C8400" s="150">
        <f t="shared" si="3485"/>
        <v>0</v>
      </c>
    </row>
    <row r="8401" spans="1:3" x14ac:dyDescent="0.2">
      <c r="A8401" s="150">
        <v>8399</v>
      </c>
      <c r="B8401" s="150" t="e">
        <f>MATCH(A8401,PROPERTIES!$O$550:$O$1508,0)</f>
        <v>#N/A</v>
      </c>
      <c r="C8401" s="150">
        <f t="shared" si="3485"/>
        <v>0</v>
      </c>
    </row>
    <row r="8402" spans="1:3" x14ac:dyDescent="0.2">
      <c r="A8402" s="150">
        <v>8400</v>
      </c>
      <c r="B8402" s="150" t="e">
        <f>MATCH(A8402,PROPERTIES!$O$550:$O$1508,0)</f>
        <v>#N/A</v>
      </c>
      <c r="C8402" s="150">
        <f t="shared" si="3485"/>
        <v>0</v>
      </c>
    </row>
    <row r="8403" spans="1:3" x14ac:dyDescent="0.2">
      <c r="A8403" s="150">
        <v>8401</v>
      </c>
      <c r="B8403" s="150" t="e">
        <f>MATCH(A8403,PROPERTIES!$O$550:$O$1508,0)</f>
        <v>#N/A</v>
      </c>
      <c r="C8403" s="150">
        <f t="shared" si="3485"/>
        <v>0</v>
      </c>
    </row>
    <row r="8404" spans="1:3" x14ac:dyDescent="0.2">
      <c r="A8404" s="150">
        <v>8402</v>
      </c>
      <c r="B8404" s="150" t="e">
        <f>MATCH(A8404,PROPERTIES!$O$550:$O$1508,0)</f>
        <v>#N/A</v>
      </c>
      <c r="C8404" s="150">
        <f t="shared" si="3485"/>
        <v>0</v>
      </c>
    </row>
    <row r="8405" spans="1:3" x14ac:dyDescent="0.2">
      <c r="A8405" s="150">
        <v>8403</v>
      </c>
      <c r="B8405" s="150" t="e">
        <f>MATCH(A8405,PROPERTIES!$O$550:$O$1508,0)</f>
        <v>#N/A</v>
      </c>
      <c r="C8405" s="150">
        <f t="shared" si="3485"/>
        <v>0</v>
      </c>
    </row>
    <row r="8406" spans="1:3" x14ac:dyDescent="0.2">
      <c r="A8406" s="150">
        <v>8404</v>
      </c>
      <c r="B8406" s="150" t="e">
        <f>MATCH(A8406,PROPERTIES!$O$550:$O$1508,0)</f>
        <v>#N/A</v>
      </c>
      <c r="C8406" s="150">
        <f t="shared" si="3485"/>
        <v>0</v>
      </c>
    </row>
    <row r="8407" spans="1:3" x14ac:dyDescent="0.2">
      <c r="A8407" s="150">
        <v>8405</v>
      </c>
      <c r="B8407" s="150" t="e">
        <f>MATCH(A8407,PROPERTIES!$O$550:$O$1508,0)</f>
        <v>#N/A</v>
      </c>
      <c r="C8407" s="150">
        <f t="shared" si="3485"/>
        <v>0</v>
      </c>
    </row>
    <row r="8408" spans="1:3" x14ac:dyDescent="0.2">
      <c r="A8408" s="150">
        <v>8406</v>
      </c>
      <c r="B8408" s="150" t="e">
        <f>MATCH(A8408,PROPERTIES!$O$550:$O$1508,0)</f>
        <v>#N/A</v>
      </c>
      <c r="C8408" s="150">
        <f t="shared" si="3485"/>
        <v>0</v>
      </c>
    </row>
    <row r="8409" spans="1:3" x14ac:dyDescent="0.2">
      <c r="A8409" s="150">
        <v>8407</v>
      </c>
      <c r="B8409" s="150" t="e">
        <f>MATCH(A8409,PROPERTIES!$O$550:$O$1508,0)</f>
        <v>#N/A</v>
      </c>
      <c r="C8409" s="150">
        <f t="shared" si="3485"/>
        <v>0</v>
      </c>
    </row>
    <row r="8410" spans="1:3" x14ac:dyDescent="0.2">
      <c r="A8410" s="150">
        <v>8408</v>
      </c>
      <c r="B8410" s="150" t="e">
        <f>MATCH(A8410,PROPERTIES!$O$550:$O$1508,0)</f>
        <v>#N/A</v>
      </c>
      <c r="C8410" s="150">
        <f t="shared" si="3485"/>
        <v>0</v>
      </c>
    </row>
    <row r="8411" spans="1:3" x14ac:dyDescent="0.2">
      <c r="A8411" s="150">
        <v>8409</v>
      </c>
      <c r="B8411" s="150" t="e">
        <f>MATCH(A8411,PROPERTIES!$O$550:$O$1508,0)</f>
        <v>#N/A</v>
      </c>
      <c r="C8411" s="150">
        <f t="shared" si="3485"/>
        <v>0</v>
      </c>
    </row>
    <row r="8412" spans="1:3" x14ac:dyDescent="0.2">
      <c r="A8412" s="150">
        <v>8410</v>
      </c>
      <c r="B8412" s="150" t="e">
        <f>MATCH(A8412,PROPERTIES!$O$550:$O$1508,0)</f>
        <v>#N/A</v>
      </c>
      <c r="C8412" s="150">
        <f t="shared" si="3485"/>
        <v>0</v>
      </c>
    </row>
    <row r="8413" spans="1:3" x14ac:dyDescent="0.2">
      <c r="A8413" s="150">
        <v>8411</v>
      </c>
      <c r="B8413" s="150" t="e">
        <f>MATCH(A8413,PROPERTIES!$O$550:$O$1508,0)</f>
        <v>#N/A</v>
      </c>
      <c r="C8413" s="150">
        <f t="shared" si="3485"/>
        <v>0</v>
      </c>
    </row>
    <row r="8414" spans="1:3" x14ac:dyDescent="0.2">
      <c r="A8414" s="150">
        <v>8412</v>
      </c>
      <c r="B8414" s="150" t="e">
        <f>MATCH(A8414,PROPERTIES!$O$550:$O$1508,0)</f>
        <v>#N/A</v>
      </c>
      <c r="C8414" s="150">
        <f t="shared" si="3485"/>
        <v>0</v>
      </c>
    </row>
    <row r="8415" spans="1:3" x14ac:dyDescent="0.2">
      <c r="A8415" s="150">
        <v>8413</v>
      </c>
      <c r="B8415" s="150" t="e">
        <f>MATCH(A8415,PROPERTIES!$O$550:$O$1508,0)</f>
        <v>#N/A</v>
      </c>
      <c r="C8415" s="150">
        <f t="shared" si="3485"/>
        <v>0</v>
      </c>
    </row>
    <row r="8416" spans="1:3" x14ac:dyDescent="0.2">
      <c r="A8416" s="150">
        <v>8414</v>
      </c>
      <c r="B8416" s="150" t="e">
        <f>MATCH(A8416,PROPERTIES!$O$550:$O$1508,0)</f>
        <v>#N/A</v>
      </c>
      <c r="C8416" s="150">
        <f t="shared" si="3485"/>
        <v>0</v>
      </c>
    </row>
    <row r="8417" spans="1:3" x14ac:dyDescent="0.2">
      <c r="A8417" s="150">
        <v>8415</v>
      </c>
      <c r="B8417" s="150" t="e">
        <f>MATCH(A8417,PROPERTIES!$O$550:$O$1508,0)</f>
        <v>#N/A</v>
      </c>
      <c r="C8417" s="150">
        <f t="shared" si="3485"/>
        <v>0</v>
      </c>
    </row>
    <row r="8418" spans="1:3" x14ac:dyDescent="0.2">
      <c r="A8418" s="150">
        <v>8416</v>
      </c>
      <c r="B8418" s="150" t="e">
        <f>MATCH(A8418,PROPERTIES!$O$550:$O$1508,0)</f>
        <v>#N/A</v>
      </c>
      <c r="C8418" s="150">
        <f t="shared" si="3485"/>
        <v>0</v>
      </c>
    </row>
    <row r="8419" spans="1:3" x14ac:dyDescent="0.2">
      <c r="A8419" s="150">
        <v>8417</v>
      </c>
      <c r="B8419" s="150" t="e">
        <f>MATCH(A8419,PROPERTIES!$O$550:$O$1508,0)</f>
        <v>#N/A</v>
      </c>
      <c r="C8419" s="150">
        <f t="shared" si="3485"/>
        <v>0</v>
      </c>
    </row>
    <row r="8420" spans="1:3" x14ac:dyDescent="0.2">
      <c r="A8420" s="150">
        <v>8418</v>
      </c>
      <c r="B8420" s="150" t="e">
        <f>MATCH(A8420,PROPERTIES!$O$550:$O$1508,0)</f>
        <v>#N/A</v>
      </c>
      <c r="C8420" s="150">
        <f t="shared" si="3485"/>
        <v>0</v>
      </c>
    </row>
    <row r="8421" spans="1:3" x14ac:dyDescent="0.2">
      <c r="A8421" s="150">
        <v>8419</v>
      </c>
      <c r="B8421" s="150" t="e">
        <f>MATCH(A8421,PROPERTIES!$O$550:$O$1508,0)</f>
        <v>#N/A</v>
      </c>
      <c r="C8421" s="150">
        <f t="shared" si="3485"/>
        <v>0</v>
      </c>
    </row>
    <row r="8422" spans="1:3" x14ac:dyDescent="0.2">
      <c r="A8422" s="150">
        <v>8420</v>
      </c>
      <c r="B8422" s="150" t="e">
        <f>MATCH(A8422,PROPERTIES!$O$550:$O$1508,0)</f>
        <v>#N/A</v>
      </c>
      <c r="C8422" s="150">
        <f t="shared" si="3485"/>
        <v>0</v>
      </c>
    </row>
    <row r="8423" spans="1:3" x14ac:dyDescent="0.2">
      <c r="A8423" s="150">
        <v>8421</v>
      </c>
      <c r="B8423" s="150" t="e">
        <f>MATCH(A8423,PROPERTIES!$O$550:$O$1508,0)</f>
        <v>#N/A</v>
      </c>
      <c r="C8423" s="150">
        <f t="shared" si="3485"/>
        <v>0</v>
      </c>
    </row>
    <row r="8424" spans="1:3" x14ac:dyDescent="0.2">
      <c r="A8424" s="150">
        <v>8422</v>
      </c>
      <c r="B8424" s="150" t="e">
        <f>MATCH(A8424,PROPERTIES!$O$550:$O$1508,0)</f>
        <v>#N/A</v>
      </c>
      <c r="C8424" s="150">
        <f t="shared" si="3485"/>
        <v>0</v>
      </c>
    </row>
    <row r="8425" spans="1:3" x14ac:dyDescent="0.2">
      <c r="A8425" s="150">
        <v>8423</v>
      </c>
      <c r="B8425" s="150" t="e">
        <f>MATCH(A8425,PROPERTIES!$O$550:$O$1508,0)</f>
        <v>#N/A</v>
      </c>
      <c r="C8425" s="150">
        <f t="shared" si="3485"/>
        <v>0</v>
      </c>
    </row>
    <row r="8426" spans="1:3" x14ac:dyDescent="0.2">
      <c r="A8426" s="150">
        <v>8424</v>
      </c>
      <c r="B8426" s="150" t="e">
        <f>MATCH(A8426,PROPERTIES!$O$550:$O$1508,0)</f>
        <v>#N/A</v>
      </c>
      <c r="C8426" s="150">
        <f t="shared" si="3485"/>
        <v>0</v>
      </c>
    </row>
    <row r="8427" spans="1:3" x14ac:dyDescent="0.2">
      <c r="A8427" s="150">
        <v>8425</v>
      </c>
      <c r="B8427" s="150" t="e">
        <f>MATCH(A8427,PROPERTIES!$O$550:$O$1508,0)</f>
        <v>#N/A</v>
      </c>
      <c r="C8427" s="150">
        <f t="shared" si="3485"/>
        <v>0</v>
      </c>
    </row>
    <row r="8428" spans="1:3" x14ac:dyDescent="0.2">
      <c r="A8428" s="150">
        <v>8426</v>
      </c>
      <c r="B8428" s="150" t="e">
        <f>MATCH(A8428,PROPERTIES!$O$550:$O$1508,0)</f>
        <v>#N/A</v>
      </c>
      <c r="C8428" s="150">
        <f t="shared" si="3485"/>
        <v>0</v>
      </c>
    </row>
    <row r="8429" spans="1:3" x14ac:dyDescent="0.2">
      <c r="A8429" s="150">
        <v>8427</v>
      </c>
      <c r="B8429" s="150" t="e">
        <f>MATCH(A8429,PROPERTIES!$O$550:$O$1508,0)</f>
        <v>#N/A</v>
      </c>
      <c r="C8429" s="150">
        <f t="shared" si="3485"/>
        <v>0</v>
      </c>
    </row>
    <row r="8430" spans="1:3" x14ac:dyDescent="0.2">
      <c r="A8430" s="150">
        <v>8428</v>
      </c>
      <c r="B8430" s="150" t="e">
        <f>MATCH(A8430,PROPERTIES!$O$550:$O$1508,0)</f>
        <v>#N/A</v>
      </c>
      <c r="C8430" s="150">
        <f t="shared" si="3485"/>
        <v>0</v>
      </c>
    </row>
    <row r="8431" spans="1:3" x14ac:dyDescent="0.2">
      <c r="A8431" s="150">
        <v>8429</v>
      </c>
      <c r="B8431" s="150" t="e">
        <f>MATCH(A8431,PROPERTIES!$O$550:$O$1508,0)</f>
        <v>#N/A</v>
      </c>
      <c r="C8431" s="150">
        <f t="shared" si="3485"/>
        <v>0</v>
      </c>
    </row>
    <row r="8432" spans="1:3" x14ac:dyDescent="0.2">
      <c r="A8432" s="150">
        <v>8430</v>
      </c>
      <c r="B8432" s="150" t="e">
        <f>MATCH(A8432,PROPERTIES!$O$550:$O$1508,0)</f>
        <v>#N/A</v>
      </c>
      <c r="C8432" s="150">
        <f t="shared" si="3485"/>
        <v>0</v>
      </c>
    </row>
    <row r="8433" spans="1:3" x14ac:dyDescent="0.2">
      <c r="A8433" s="150">
        <v>8431</v>
      </c>
      <c r="B8433" s="150" t="e">
        <f>MATCH(A8433,PROPERTIES!$O$550:$O$1508,0)</f>
        <v>#N/A</v>
      </c>
      <c r="C8433" s="150">
        <f t="shared" si="3485"/>
        <v>0</v>
      </c>
    </row>
    <row r="8434" spans="1:3" x14ac:dyDescent="0.2">
      <c r="A8434" s="150">
        <v>8432</v>
      </c>
      <c r="B8434" s="150" t="e">
        <f>MATCH(A8434,PROPERTIES!$O$550:$O$1508,0)</f>
        <v>#N/A</v>
      </c>
      <c r="C8434" s="150">
        <f t="shared" si="3485"/>
        <v>0</v>
      </c>
    </row>
    <row r="8435" spans="1:3" x14ac:dyDescent="0.2">
      <c r="A8435" s="150">
        <v>8433</v>
      </c>
      <c r="B8435" s="150" t="e">
        <f>MATCH(A8435,PROPERTIES!$O$550:$O$1508,0)</f>
        <v>#N/A</v>
      </c>
      <c r="C8435" s="150">
        <f t="shared" si="3485"/>
        <v>0</v>
      </c>
    </row>
    <row r="8436" spans="1:3" x14ac:dyDescent="0.2">
      <c r="A8436" s="150">
        <v>8434</v>
      </c>
      <c r="B8436" s="150" t="e">
        <f>MATCH(A8436,PROPERTIES!$O$550:$O$1508,0)</f>
        <v>#N/A</v>
      </c>
      <c r="C8436" s="150">
        <f t="shared" si="3485"/>
        <v>0</v>
      </c>
    </row>
    <row r="8437" spans="1:3" x14ac:dyDescent="0.2">
      <c r="A8437" s="150">
        <v>8435</v>
      </c>
      <c r="B8437" s="150" t="e">
        <f>MATCH(A8437,PROPERTIES!$O$550:$O$1508,0)</f>
        <v>#N/A</v>
      </c>
      <c r="C8437" s="150">
        <f t="shared" si="3485"/>
        <v>0</v>
      </c>
    </row>
    <row r="8438" spans="1:3" x14ac:dyDescent="0.2">
      <c r="A8438" s="150">
        <v>8436</v>
      </c>
      <c r="B8438" s="150" t="e">
        <f>MATCH(A8438,PROPERTIES!$O$550:$O$1508,0)</f>
        <v>#N/A</v>
      </c>
      <c r="C8438" s="150">
        <f t="shared" si="3485"/>
        <v>0</v>
      </c>
    </row>
    <row r="8439" spans="1:3" x14ac:dyDescent="0.2">
      <c r="A8439" s="150">
        <v>8437</v>
      </c>
      <c r="B8439" s="150" t="e">
        <f>MATCH(A8439,PROPERTIES!$O$550:$O$1508,0)</f>
        <v>#N/A</v>
      </c>
      <c r="C8439" s="150">
        <f t="shared" si="3485"/>
        <v>0</v>
      </c>
    </row>
    <row r="8440" spans="1:3" x14ac:dyDescent="0.2">
      <c r="A8440" s="150">
        <v>8438</v>
      </c>
      <c r="B8440" s="150" t="e">
        <f>MATCH(A8440,PROPERTIES!$O$550:$O$1508,0)</f>
        <v>#N/A</v>
      </c>
      <c r="C8440" s="150">
        <f t="shared" si="3485"/>
        <v>0</v>
      </c>
    </row>
    <row r="8441" spans="1:3" x14ac:dyDescent="0.2">
      <c r="A8441" s="150">
        <v>8439</v>
      </c>
      <c r="B8441" s="150" t="e">
        <f>MATCH(A8441,PROPERTIES!$O$550:$O$1508,0)</f>
        <v>#N/A</v>
      </c>
      <c r="C8441" s="150">
        <f t="shared" si="3485"/>
        <v>0</v>
      </c>
    </row>
    <row r="8442" spans="1:3" x14ac:dyDescent="0.2">
      <c r="A8442" s="150">
        <v>8440</v>
      </c>
      <c r="B8442" s="150" t="e">
        <f>MATCH(A8442,PROPERTIES!$O$550:$O$1508,0)</f>
        <v>#N/A</v>
      </c>
      <c r="C8442" s="150">
        <f t="shared" si="3485"/>
        <v>0</v>
      </c>
    </row>
    <row r="8443" spans="1:3" x14ac:dyDescent="0.2">
      <c r="A8443" s="150">
        <v>8441</v>
      </c>
      <c r="B8443" s="150" t="e">
        <f>MATCH(A8443,PROPERTIES!$O$550:$O$1508,0)</f>
        <v>#N/A</v>
      </c>
      <c r="C8443" s="150">
        <f t="shared" si="3485"/>
        <v>0</v>
      </c>
    </row>
    <row r="8444" spans="1:3" x14ac:dyDescent="0.2">
      <c r="A8444" s="150">
        <v>8442</v>
      </c>
      <c r="B8444" s="150" t="e">
        <f>MATCH(A8444,PROPERTIES!$O$550:$O$1508,0)</f>
        <v>#N/A</v>
      </c>
      <c r="C8444" s="150">
        <f t="shared" si="3485"/>
        <v>0</v>
      </c>
    </row>
    <row r="8445" spans="1:3" x14ac:dyDescent="0.2">
      <c r="A8445" s="150">
        <v>8443</v>
      </c>
      <c r="B8445" s="150" t="e">
        <f>MATCH(A8445,PROPERTIES!$O$550:$O$1508,0)</f>
        <v>#N/A</v>
      </c>
      <c r="C8445" s="150">
        <f t="shared" si="3485"/>
        <v>0</v>
      </c>
    </row>
    <row r="8446" spans="1:3" x14ac:dyDescent="0.2">
      <c r="A8446" s="150">
        <v>8444</v>
      </c>
      <c r="B8446" s="150" t="e">
        <f>MATCH(A8446,PROPERTIES!$O$550:$O$1508,0)</f>
        <v>#N/A</v>
      </c>
      <c r="C8446" s="150">
        <f t="shared" si="3485"/>
        <v>0</v>
      </c>
    </row>
    <row r="8447" spans="1:3" x14ac:dyDescent="0.2">
      <c r="A8447" s="150">
        <v>8445</v>
      </c>
      <c r="B8447" s="150" t="e">
        <f>MATCH(A8447,PROPERTIES!$O$550:$O$1508,0)</f>
        <v>#N/A</v>
      </c>
      <c r="C8447" s="150">
        <f t="shared" si="3485"/>
        <v>0</v>
      </c>
    </row>
    <row r="8448" spans="1:3" x14ac:dyDescent="0.2">
      <c r="A8448" s="150">
        <v>8446</v>
      </c>
      <c r="B8448" s="150" t="e">
        <f>MATCH(A8448,PROPERTIES!$O$550:$O$1508,0)</f>
        <v>#N/A</v>
      </c>
      <c r="C8448" s="150">
        <f t="shared" si="3485"/>
        <v>0</v>
      </c>
    </row>
    <row r="8449" spans="1:3" x14ac:dyDescent="0.2">
      <c r="A8449" s="150">
        <v>8447</v>
      </c>
      <c r="B8449" s="150" t="e">
        <f>MATCH(A8449,PROPERTIES!$O$550:$O$1508,0)</f>
        <v>#N/A</v>
      </c>
      <c r="C8449" s="150">
        <f t="shared" si="3485"/>
        <v>0</v>
      </c>
    </row>
    <row r="8450" spans="1:3" x14ac:dyDescent="0.2">
      <c r="A8450" s="150">
        <v>8448</v>
      </c>
      <c r="B8450" s="150" t="e">
        <f>MATCH(A8450,PROPERTIES!$O$550:$O$1508,0)</f>
        <v>#N/A</v>
      </c>
      <c r="C8450" s="150">
        <f t="shared" si="3485"/>
        <v>0</v>
      </c>
    </row>
    <row r="8451" spans="1:3" x14ac:dyDescent="0.2">
      <c r="A8451" s="150">
        <v>8449</v>
      </c>
      <c r="B8451" s="150" t="e">
        <f>MATCH(A8451,PROPERTIES!$O$550:$O$1508,0)</f>
        <v>#N/A</v>
      </c>
      <c r="C8451" s="150">
        <f t="shared" ref="C8451:C8514" si="3486">IF(ISERROR(B8451),C8450,C8450+1)</f>
        <v>0</v>
      </c>
    </row>
    <row r="8452" spans="1:3" x14ac:dyDescent="0.2">
      <c r="A8452" s="150">
        <v>8450</v>
      </c>
      <c r="B8452" s="150" t="e">
        <f>MATCH(A8452,PROPERTIES!$O$550:$O$1508,0)</f>
        <v>#N/A</v>
      </c>
      <c r="C8452" s="150">
        <f t="shared" si="3486"/>
        <v>0</v>
      </c>
    </row>
    <row r="8453" spans="1:3" x14ac:dyDescent="0.2">
      <c r="A8453" s="150">
        <v>8451</v>
      </c>
      <c r="B8453" s="150" t="e">
        <f>MATCH(A8453,PROPERTIES!$O$550:$O$1508,0)</f>
        <v>#N/A</v>
      </c>
      <c r="C8453" s="150">
        <f t="shared" si="3486"/>
        <v>0</v>
      </c>
    </row>
    <row r="8454" spans="1:3" x14ac:dyDescent="0.2">
      <c r="A8454" s="150">
        <v>8452</v>
      </c>
      <c r="B8454" s="150" t="e">
        <f>MATCH(A8454,PROPERTIES!$O$550:$O$1508,0)</f>
        <v>#N/A</v>
      </c>
      <c r="C8454" s="150">
        <f t="shared" si="3486"/>
        <v>0</v>
      </c>
    </row>
    <row r="8455" spans="1:3" x14ac:dyDescent="0.2">
      <c r="A8455" s="150">
        <v>8453</v>
      </c>
      <c r="B8455" s="150" t="e">
        <f>MATCH(A8455,PROPERTIES!$O$550:$O$1508,0)</f>
        <v>#N/A</v>
      </c>
      <c r="C8455" s="150">
        <f t="shared" si="3486"/>
        <v>0</v>
      </c>
    </row>
    <row r="8456" spans="1:3" x14ac:dyDescent="0.2">
      <c r="A8456" s="150">
        <v>8454</v>
      </c>
      <c r="B8456" s="150" t="e">
        <f>MATCH(A8456,PROPERTIES!$O$550:$O$1508,0)</f>
        <v>#N/A</v>
      </c>
      <c r="C8456" s="150">
        <f t="shared" si="3486"/>
        <v>0</v>
      </c>
    </row>
    <row r="8457" spans="1:3" x14ac:dyDescent="0.2">
      <c r="A8457" s="150">
        <v>8455</v>
      </c>
      <c r="B8457" s="150" t="e">
        <f>MATCH(A8457,PROPERTIES!$O$550:$O$1508,0)</f>
        <v>#N/A</v>
      </c>
      <c r="C8457" s="150">
        <f t="shared" si="3486"/>
        <v>0</v>
      </c>
    </row>
    <row r="8458" spans="1:3" x14ac:dyDescent="0.2">
      <c r="A8458" s="150">
        <v>8456</v>
      </c>
      <c r="B8458" s="150" t="e">
        <f>MATCH(A8458,PROPERTIES!$O$550:$O$1508,0)</f>
        <v>#N/A</v>
      </c>
      <c r="C8458" s="150">
        <f t="shared" si="3486"/>
        <v>0</v>
      </c>
    </row>
    <row r="8459" spans="1:3" x14ac:dyDescent="0.2">
      <c r="A8459" s="150">
        <v>8457</v>
      </c>
      <c r="B8459" s="150" t="e">
        <f>MATCH(A8459,PROPERTIES!$O$550:$O$1508,0)</f>
        <v>#N/A</v>
      </c>
      <c r="C8459" s="150">
        <f t="shared" si="3486"/>
        <v>0</v>
      </c>
    </row>
    <row r="8460" spans="1:3" x14ac:dyDescent="0.2">
      <c r="A8460" s="150">
        <v>8458</v>
      </c>
      <c r="B8460" s="150" t="e">
        <f>MATCH(A8460,PROPERTIES!$O$550:$O$1508,0)</f>
        <v>#N/A</v>
      </c>
      <c r="C8460" s="150">
        <f t="shared" si="3486"/>
        <v>0</v>
      </c>
    </row>
    <row r="8461" spans="1:3" x14ac:dyDescent="0.2">
      <c r="A8461" s="150">
        <v>8459</v>
      </c>
      <c r="B8461" s="150" t="e">
        <f>MATCH(A8461,PROPERTIES!$O$550:$O$1508,0)</f>
        <v>#N/A</v>
      </c>
      <c r="C8461" s="150">
        <f t="shared" si="3486"/>
        <v>0</v>
      </c>
    </row>
    <row r="8462" spans="1:3" x14ac:dyDescent="0.2">
      <c r="A8462" s="150">
        <v>8460</v>
      </c>
      <c r="B8462" s="150" t="e">
        <f>MATCH(A8462,PROPERTIES!$O$550:$O$1508,0)</f>
        <v>#N/A</v>
      </c>
      <c r="C8462" s="150">
        <f t="shared" si="3486"/>
        <v>0</v>
      </c>
    </row>
    <row r="8463" spans="1:3" x14ac:dyDescent="0.2">
      <c r="A8463" s="150">
        <v>8461</v>
      </c>
      <c r="B8463" s="150" t="e">
        <f>MATCH(A8463,PROPERTIES!$O$550:$O$1508,0)</f>
        <v>#N/A</v>
      </c>
      <c r="C8463" s="150">
        <f t="shared" si="3486"/>
        <v>0</v>
      </c>
    </row>
    <row r="8464" spans="1:3" x14ac:dyDescent="0.2">
      <c r="A8464" s="150">
        <v>8462</v>
      </c>
      <c r="B8464" s="150" t="e">
        <f>MATCH(A8464,PROPERTIES!$O$550:$O$1508,0)</f>
        <v>#N/A</v>
      </c>
      <c r="C8464" s="150">
        <f t="shared" si="3486"/>
        <v>0</v>
      </c>
    </row>
    <row r="8465" spans="1:3" x14ac:dyDescent="0.2">
      <c r="A8465" s="150">
        <v>8463</v>
      </c>
      <c r="B8465" s="150" t="e">
        <f>MATCH(A8465,PROPERTIES!$O$550:$O$1508,0)</f>
        <v>#N/A</v>
      </c>
      <c r="C8465" s="150">
        <f t="shared" si="3486"/>
        <v>0</v>
      </c>
    </row>
    <row r="8466" spans="1:3" x14ac:dyDescent="0.2">
      <c r="A8466" s="150">
        <v>8464</v>
      </c>
      <c r="B8466" s="150" t="e">
        <f>MATCH(A8466,PROPERTIES!$O$550:$O$1508,0)</f>
        <v>#N/A</v>
      </c>
      <c r="C8466" s="150">
        <f t="shared" si="3486"/>
        <v>0</v>
      </c>
    </row>
    <row r="8467" spans="1:3" x14ac:dyDescent="0.2">
      <c r="A8467" s="150">
        <v>8465</v>
      </c>
      <c r="B8467" s="150" t="e">
        <f>MATCH(A8467,PROPERTIES!$O$550:$O$1508,0)</f>
        <v>#N/A</v>
      </c>
      <c r="C8467" s="150">
        <f t="shared" si="3486"/>
        <v>0</v>
      </c>
    </row>
    <row r="8468" spans="1:3" x14ac:dyDescent="0.2">
      <c r="A8468" s="150">
        <v>8466</v>
      </c>
      <c r="B8468" s="150" t="e">
        <f>MATCH(A8468,PROPERTIES!$O$550:$O$1508,0)</f>
        <v>#N/A</v>
      </c>
      <c r="C8468" s="150">
        <f t="shared" si="3486"/>
        <v>0</v>
      </c>
    </row>
    <row r="8469" spans="1:3" x14ac:dyDescent="0.2">
      <c r="A8469" s="150">
        <v>8467</v>
      </c>
      <c r="B8469" s="150" t="e">
        <f>MATCH(A8469,PROPERTIES!$O$550:$O$1508,0)</f>
        <v>#N/A</v>
      </c>
      <c r="C8469" s="150">
        <f t="shared" si="3486"/>
        <v>0</v>
      </c>
    </row>
    <row r="8470" spans="1:3" x14ac:dyDescent="0.2">
      <c r="A8470" s="150">
        <v>8468</v>
      </c>
      <c r="B8470" s="150" t="e">
        <f>MATCH(A8470,PROPERTIES!$O$550:$O$1508,0)</f>
        <v>#N/A</v>
      </c>
      <c r="C8470" s="150">
        <f t="shared" si="3486"/>
        <v>0</v>
      </c>
    </row>
    <row r="8471" spans="1:3" x14ac:dyDescent="0.2">
      <c r="A8471" s="150">
        <v>8469</v>
      </c>
      <c r="B8471" s="150" t="e">
        <f>MATCH(A8471,PROPERTIES!$O$550:$O$1508,0)</f>
        <v>#N/A</v>
      </c>
      <c r="C8471" s="150">
        <f t="shared" si="3486"/>
        <v>0</v>
      </c>
    </row>
    <row r="8472" spans="1:3" x14ac:dyDescent="0.2">
      <c r="A8472" s="150">
        <v>8470</v>
      </c>
      <c r="B8472" s="150" t="e">
        <f>MATCH(A8472,PROPERTIES!$O$550:$O$1508,0)</f>
        <v>#N/A</v>
      </c>
      <c r="C8472" s="150">
        <f t="shared" si="3486"/>
        <v>0</v>
      </c>
    </row>
    <row r="8473" spans="1:3" x14ac:dyDescent="0.2">
      <c r="A8473" s="150">
        <v>8471</v>
      </c>
      <c r="B8473" s="150" t="e">
        <f>MATCH(A8473,PROPERTIES!$O$550:$O$1508,0)</f>
        <v>#N/A</v>
      </c>
      <c r="C8473" s="150">
        <f t="shared" si="3486"/>
        <v>0</v>
      </c>
    </row>
    <row r="8474" spans="1:3" x14ac:dyDescent="0.2">
      <c r="A8474" s="150">
        <v>8472</v>
      </c>
      <c r="B8474" s="150" t="e">
        <f>MATCH(A8474,PROPERTIES!$O$550:$O$1508,0)</f>
        <v>#N/A</v>
      </c>
      <c r="C8474" s="150">
        <f t="shared" si="3486"/>
        <v>0</v>
      </c>
    </row>
    <row r="8475" spans="1:3" x14ac:dyDescent="0.2">
      <c r="A8475" s="150">
        <v>8473</v>
      </c>
      <c r="B8475" s="150" t="e">
        <f>MATCH(A8475,PROPERTIES!$O$550:$O$1508,0)</f>
        <v>#N/A</v>
      </c>
      <c r="C8475" s="150">
        <f t="shared" si="3486"/>
        <v>0</v>
      </c>
    </row>
    <row r="8476" spans="1:3" x14ac:dyDescent="0.2">
      <c r="A8476" s="150">
        <v>8474</v>
      </c>
      <c r="B8476" s="150" t="e">
        <f>MATCH(A8476,PROPERTIES!$O$550:$O$1508,0)</f>
        <v>#N/A</v>
      </c>
      <c r="C8476" s="150">
        <f t="shared" si="3486"/>
        <v>0</v>
      </c>
    </row>
    <row r="8477" spans="1:3" x14ac:dyDescent="0.2">
      <c r="A8477" s="150">
        <v>8475</v>
      </c>
      <c r="B8477" s="150" t="e">
        <f>MATCH(A8477,PROPERTIES!$O$550:$O$1508,0)</f>
        <v>#N/A</v>
      </c>
      <c r="C8477" s="150">
        <f t="shared" si="3486"/>
        <v>0</v>
      </c>
    </row>
    <row r="8478" spans="1:3" x14ac:dyDescent="0.2">
      <c r="A8478" s="150">
        <v>8476</v>
      </c>
      <c r="B8478" s="150" t="e">
        <f>MATCH(A8478,PROPERTIES!$O$550:$O$1508,0)</f>
        <v>#N/A</v>
      </c>
      <c r="C8478" s="150">
        <f t="shared" si="3486"/>
        <v>0</v>
      </c>
    </row>
    <row r="8479" spans="1:3" x14ac:dyDescent="0.2">
      <c r="A8479" s="150">
        <v>8477</v>
      </c>
      <c r="B8479" s="150" t="e">
        <f>MATCH(A8479,PROPERTIES!$O$550:$O$1508,0)</f>
        <v>#N/A</v>
      </c>
      <c r="C8479" s="150">
        <f t="shared" si="3486"/>
        <v>0</v>
      </c>
    </row>
    <row r="8480" spans="1:3" x14ac:dyDescent="0.2">
      <c r="A8480" s="150">
        <v>8478</v>
      </c>
      <c r="B8480" s="150" t="e">
        <f>MATCH(A8480,PROPERTIES!$O$550:$O$1508,0)</f>
        <v>#N/A</v>
      </c>
      <c r="C8480" s="150">
        <f t="shared" si="3486"/>
        <v>0</v>
      </c>
    </row>
    <row r="8481" spans="1:3" x14ac:dyDescent="0.2">
      <c r="A8481" s="150">
        <v>8479</v>
      </c>
      <c r="B8481" s="150" t="e">
        <f>MATCH(A8481,PROPERTIES!$O$550:$O$1508,0)</f>
        <v>#N/A</v>
      </c>
      <c r="C8481" s="150">
        <f t="shared" si="3486"/>
        <v>0</v>
      </c>
    </row>
    <row r="8482" spans="1:3" x14ac:dyDescent="0.2">
      <c r="A8482" s="150">
        <v>8480</v>
      </c>
      <c r="B8482" s="150" t="e">
        <f>MATCH(A8482,PROPERTIES!$O$550:$O$1508,0)</f>
        <v>#N/A</v>
      </c>
      <c r="C8482" s="150">
        <f t="shared" si="3486"/>
        <v>0</v>
      </c>
    </row>
    <row r="8483" spans="1:3" x14ac:dyDescent="0.2">
      <c r="A8483" s="150">
        <v>8481</v>
      </c>
      <c r="B8483" s="150" t="e">
        <f>MATCH(A8483,PROPERTIES!$O$550:$O$1508,0)</f>
        <v>#N/A</v>
      </c>
      <c r="C8483" s="150">
        <f t="shared" si="3486"/>
        <v>0</v>
      </c>
    </row>
    <row r="8484" spans="1:3" x14ac:dyDescent="0.2">
      <c r="A8484" s="150">
        <v>8482</v>
      </c>
      <c r="B8484" s="150" t="e">
        <f>MATCH(A8484,PROPERTIES!$O$550:$O$1508,0)</f>
        <v>#N/A</v>
      </c>
      <c r="C8484" s="150">
        <f t="shared" si="3486"/>
        <v>0</v>
      </c>
    </row>
    <row r="8485" spans="1:3" x14ac:dyDescent="0.2">
      <c r="A8485" s="150">
        <v>8483</v>
      </c>
      <c r="B8485" s="150" t="e">
        <f>MATCH(A8485,PROPERTIES!$O$550:$O$1508,0)</f>
        <v>#N/A</v>
      </c>
      <c r="C8485" s="150">
        <f t="shared" si="3486"/>
        <v>0</v>
      </c>
    </row>
    <row r="8486" spans="1:3" x14ac:dyDescent="0.2">
      <c r="A8486" s="150">
        <v>8484</v>
      </c>
      <c r="B8486" s="150" t="e">
        <f>MATCH(A8486,PROPERTIES!$O$550:$O$1508,0)</f>
        <v>#N/A</v>
      </c>
      <c r="C8486" s="150">
        <f t="shared" si="3486"/>
        <v>0</v>
      </c>
    </row>
    <row r="8487" spans="1:3" x14ac:dyDescent="0.2">
      <c r="A8487" s="150">
        <v>8485</v>
      </c>
      <c r="B8487" s="150" t="e">
        <f>MATCH(A8487,PROPERTIES!$O$550:$O$1508,0)</f>
        <v>#N/A</v>
      </c>
      <c r="C8487" s="150">
        <f t="shared" si="3486"/>
        <v>0</v>
      </c>
    </row>
    <row r="8488" spans="1:3" x14ac:dyDescent="0.2">
      <c r="A8488" s="150">
        <v>8486</v>
      </c>
      <c r="B8488" s="150" t="e">
        <f>MATCH(A8488,PROPERTIES!$O$550:$O$1508,0)</f>
        <v>#N/A</v>
      </c>
      <c r="C8488" s="150">
        <f t="shared" si="3486"/>
        <v>0</v>
      </c>
    </row>
    <row r="8489" spans="1:3" x14ac:dyDescent="0.2">
      <c r="A8489" s="150">
        <v>8487</v>
      </c>
      <c r="B8489" s="150" t="e">
        <f>MATCH(A8489,PROPERTIES!$O$550:$O$1508,0)</f>
        <v>#N/A</v>
      </c>
      <c r="C8489" s="150">
        <f t="shared" si="3486"/>
        <v>0</v>
      </c>
    </row>
    <row r="8490" spans="1:3" x14ac:dyDescent="0.2">
      <c r="A8490" s="150">
        <v>8488</v>
      </c>
      <c r="B8490" s="150" t="e">
        <f>MATCH(A8490,PROPERTIES!$O$550:$O$1508,0)</f>
        <v>#N/A</v>
      </c>
      <c r="C8490" s="150">
        <f t="shared" si="3486"/>
        <v>0</v>
      </c>
    </row>
    <row r="8491" spans="1:3" x14ac:dyDescent="0.2">
      <c r="A8491" s="150">
        <v>8489</v>
      </c>
      <c r="B8491" s="150" t="e">
        <f>MATCH(A8491,PROPERTIES!$O$550:$O$1508,0)</f>
        <v>#N/A</v>
      </c>
      <c r="C8491" s="150">
        <f t="shared" si="3486"/>
        <v>0</v>
      </c>
    </row>
    <row r="8492" spans="1:3" x14ac:dyDescent="0.2">
      <c r="A8492" s="150">
        <v>8490</v>
      </c>
      <c r="B8492" s="150" t="e">
        <f>MATCH(A8492,PROPERTIES!$O$550:$O$1508,0)</f>
        <v>#N/A</v>
      </c>
      <c r="C8492" s="150">
        <f t="shared" si="3486"/>
        <v>0</v>
      </c>
    </row>
    <row r="8493" spans="1:3" x14ac:dyDescent="0.2">
      <c r="A8493" s="150">
        <v>8491</v>
      </c>
      <c r="B8493" s="150" t="e">
        <f>MATCH(A8493,PROPERTIES!$O$550:$O$1508,0)</f>
        <v>#N/A</v>
      </c>
      <c r="C8493" s="150">
        <f t="shared" si="3486"/>
        <v>0</v>
      </c>
    </row>
    <row r="8494" spans="1:3" x14ac:dyDescent="0.2">
      <c r="A8494" s="150">
        <v>8492</v>
      </c>
      <c r="B8494" s="150" t="e">
        <f>MATCH(A8494,PROPERTIES!$O$550:$O$1508,0)</f>
        <v>#N/A</v>
      </c>
      <c r="C8494" s="150">
        <f t="shared" si="3486"/>
        <v>0</v>
      </c>
    </row>
    <row r="8495" spans="1:3" x14ac:dyDescent="0.2">
      <c r="A8495" s="150">
        <v>8493</v>
      </c>
      <c r="B8495" s="150" t="e">
        <f>MATCH(A8495,PROPERTIES!$O$550:$O$1508,0)</f>
        <v>#N/A</v>
      </c>
      <c r="C8495" s="150">
        <f t="shared" si="3486"/>
        <v>0</v>
      </c>
    </row>
    <row r="8496" spans="1:3" x14ac:dyDescent="0.2">
      <c r="A8496" s="150">
        <v>8494</v>
      </c>
      <c r="B8496" s="150" t="e">
        <f>MATCH(A8496,PROPERTIES!$O$550:$O$1508,0)</f>
        <v>#N/A</v>
      </c>
      <c r="C8496" s="150">
        <f t="shared" si="3486"/>
        <v>0</v>
      </c>
    </row>
    <row r="8497" spans="1:3" x14ac:dyDescent="0.2">
      <c r="A8497" s="150">
        <v>8495</v>
      </c>
      <c r="B8497" s="150" t="e">
        <f>MATCH(A8497,PROPERTIES!$O$550:$O$1508,0)</f>
        <v>#N/A</v>
      </c>
      <c r="C8497" s="150">
        <f t="shared" si="3486"/>
        <v>0</v>
      </c>
    </row>
    <row r="8498" spans="1:3" x14ac:dyDescent="0.2">
      <c r="A8498" s="150">
        <v>8496</v>
      </c>
      <c r="B8498" s="150" t="e">
        <f>MATCH(A8498,PROPERTIES!$O$550:$O$1508,0)</f>
        <v>#N/A</v>
      </c>
      <c r="C8498" s="150">
        <f t="shared" si="3486"/>
        <v>0</v>
      </c>
    </row>
    <row r="8499" spans="1:3" x14ac:dyDescent="0.2">
      <c r="A8499" s="150">
        <v>8497</v>
      </c>
      <c r="B8499" s="150" t="e">
        <f>MATCH(A8499,PROPERTIES!$O$550:$O$1508,0)</f>
        <v>#N/A</v>
      </c>
      <c r="C8499" s="150">
        <f t="shared" si="3486"/>
        <v>0</v>
      </c>
    </row>
    <row r="8500" spans="1:3" x14ac:dyDescent="0.2">
      <c r="A8500" s="150">
        <v>8498</v>
      </c>
      <c r="B8500" s="150" t="e">
        <f>MATCH(A8500,PROPERTIES!$O$550:$O$1508,0)</f>
        <v>#N/A</v>
      </c>
      <c r="C8500" s="150">
        <f t="shared" si="3486"/>
        <v>0</v>
      </c>
    </row>
    <row r="8501" spans="1:3" x14ac:dyDescent="0.2">
      <c r="A8501" s="150">
        <v>8499</v>
      </c>
      <c r="B8501" s="150" t="e">
        <f>MATCH(A8501,PROPERTIES!$O$550:$O$1508,0)</f>
        <v>#N/A</v>
      </c>
      <c r="C8501" s="150">
        <f t="shared" si="3486"/>
        <v>0</v>
      </c>
    </row>
    <row r="8502" spans="1:3" x14ac:dyDescent="0.2">
      <c r="A8502" s="150">
        <v>8500</v>
      </c>
      <c r="B8502" s="150" t="e">
        <f>MATCH(A8502,PROPERTIES!$O$550:$O$1508,0)</f>
        <v>#N/A</v>
      </c>
      <c r="C8502" s="150">
        <f t="shared" si="3486"/>
        <v>0</v>
      </c>
    </row>
    <row r="8503" spans="1:3" x14ac:dyDescent="0.2">
      <c r="A8503" s="150">
        <v>8501</v>
      </c>
      <c r="B8503" s="150" t="e">
        <f>MATCH(A8503,PROPERTIES!$O$550:$O$1508,0)</f>
        <v>#N/A</v>
      </c>
      <c r="C8503" s="150">
        <f t="shared" si="3486"/>
        <v>0</v>
      </c>
    </row>
    <row r="8504" spans="1:3" x14ac:dyDescent="0.2">
      <c r="A8504" s="150">
        <v>8502</v>
      </c>
      <c r="B8504" s="150" t="e">
        <f>MATCH(A8504,PROPERTIES!$O$550:$O$1508,0)</f>
        <v>#N/A</v>
      </c>
      <c r="C8504" s="150">
        <f t="shared" si="3486"/>
        <v>0</v>
      </c>
    </row>
    <row r="8505" spans="1:3" x14ac:dyDescent="0.2">
      <c r="A8505" s="150">
        <v>8503</v>
      </c>
      <c r="B8505" s="150" t="e">
        <f>MATCH(A8505,PROPERTIES!$O$550:$O$1508,0)</f>
        <v>#N/A</v>
      </c>
      <c r="C8505" s="150">
        <f t="shared" si="3486"/>
        <v>0</v>
      </c>
    </row>
    <row r="8506" spans="1:3" x14ac:dyDescent="0.2">
      <c r="A8506" s="150">
        <v>8504</v>
      </c>
      <c r="B8506" s="150" t="e">
        <f>MATCH(A8506,PROPERTIES!$O$550:$O$1508,0)</f>
        <v>#N/A</v>
      </c>
      <c r="C8506" s="150">
        <f t="shared" si="3486"/>
        <v>0</v>
      </c>
    </row>
    <row r="8507" spans="1:3" x14ac:dyDescent="0.2">
      <c r="A8507" s="150">
        <v>8505</v>
      </c>
      <c r="B8507" s="150" t="e">
        <f>MATCH(A8507,PROPERTIES!$O$550:$O$1508,0)</f>
        <v>#N/A</v>
      </c>
      <c r="C8507" s="150">
        <f t="shared" si="3486"/>
        <v>0</v>
      </c>
    </row>
    <row r="8508" spans="1:3" x14ac:dyDescent="0.2">
      <c r="A8508" s="150">
        <v>8506</v>
      </c>
      <c r="B8508" s="150" t="e">
        <f>MATCH(A8508,PROPERTIES!$O$550:$O$1508,0)</f>
        <v>#N/A</v>
      </c>
      <c r="C8508" s="150">
        <f t="shared" si="3486"/>
        <v>0</v>
      </c>
    </row>
    <row r="8509" spans="1:3" x14ac:dyDescent="0.2">
      <c r="A8509" s="150">
        <v>8507</v>
      </c>
      <c r="B8509" s="150" t="e">
        <f>MATCH(A8509,PROPERTIES!$O$550:$O$1508,0)</f>
        <v>#N/A</v>
      </c>
      <c r="C8509" s="150">
        <f t="shared" si="3486"/>
        <v>0</v>
      </c>
    </row>
    <row r="8510" spans="1:3" x14ac:dyDescent="0.2">
      <c r="A8510" s="150">
        <v>8508</v>
      </c>
      <c r="B8510" s="150" t="e">
        <f>MATCH(A8510,PROPERTIES!$O$550:$O$1508,0)</f>
        <v>#N/A</v>
      </c>
      <c r="C8510" s="150">
        <f t="shared" si="3486"/>
        <v>0</v>
      </c>
    </row>
    <row r="8511" spans="1:3" x14ac:dyDescent="0.2">
      <c r="A8511" s="150">
        <v>8509</v>
      </c>
      <c r="B8511" s="150" t="e">
        <f>MATCH(A8511,PROPERTIES!$O$550:$O$1508,0)</f>
        <v>#N/A</v>
      </c>
      <c r="C8511" s="150">
        <f t="shared" si="3486"/>
        <v>0</v>
      </c>
    </row>
    <row r="8512" spans="1:3" x14ac:dyDescent="0.2">
      <c r="A8512" s="150">
        <v>8510</v>
      </c>
      <c r="B8512" s="150" t="e">
        <f>MATCH(A8512,PROPERTIES!$O$550:$O$1508,0)</f>
        <v>#N/A</v>
      </c>
      <c r="C8512" s="150">
        <f t="shared" si="3486"/>
        <v>0</v>
      </c>
    </row>
    <row r="8513" spans="1:3" x14ac:dyDescent="0.2">
      <c r="A8513" s="150">
        <v>8511</v>
      </c>
      <c r="B8513" s="150" t="e">
        <f>MATCH(A8513,PROPERTIES!$O$550:$O$1508,0)</f>
        <v>#N/A</v>
      </c>
      <c r="C8513" s="150">
        <f t="shared" si="3486"/>
        <v>0</v>
      </c>
    </row>
    <row r="8514" spans="1:3" x14ac:dyDescent="0.2">
      <c r="A8514" s="150">
        <v>8512</v>
      </c>
      <c r="B8514" s="150" t="e">
        <f>MATCH(A8514,PROPERTIES!$O$550:$O$1508,0)</f>
        <v>#N/A</v>
      </c>
      <c r="C8514" s="150">
        <f t="shared" si="3486"/>
        <v>0</v>
      </c>
    </row>
    <row r="8515" spans="1:3" x14ac:dyDescent="0.2">
      <c r="A8515" s="150">
        <v>8513</v>
      </c>
      <c r="B8515" s="150" t="e">
        <f>MATCH(A8515,PROPERTIES!$O$550:$O$1508,0)</f>
        <v>#N/A</v>
      </c>
      <c r="C8515" s="150">
        <f t="shared" ref="C8515:C8578" si="3487">IF(ISERROR(B8515),C8514,C8514+1)</f>
        <v>0</v>
      </c>
    </row>
    <row r="8516" spans="1:3" x14ac:dyDescent="0.2">
      <c r="A8516" s="150">
        <v>8514</v>
      </c>
      <c r="B8516" s="150" t="e">
        <f>MATCH(A8516,PROPERTIES!$O$550:$O$1508,0)</f>
        <v>#N/A</v>
      </c>
      <c r="C8516" s="150">
        <f t="shared" si="3487"/>
        <v>0</v>
      </c>
    </row>
    <row r="8517" spans="1:3" x14ac:dyDescent="0.2">
      <c r="A8517" s="150">
        <v>8515</v>
      </c>
      <c r="B8517" s="150" t="e">
        <f>MATCH(A8517,PROPERTIES!$O$550:$O$1508,0)</f>
        <v>#N/A</v>
      </c>
      <c r="C8517" s="150">
        <f t="shared" si="3487"/>
        <v>0</v>
      </c>
    </row>
    <row r="8518" spans="1:3" x14ac:dyDescent="0.2">
      <c r="A8518" s="150">
        <v>8516</v>
      </c>
      <c r="B8518" s="150" t="e">
        <f>MATCH(A8518,PROPERTIES!$O$550:$O$1508,0)</f>
        <v>#N/A</v>
      </c>
      <c r="C8518" s="150">
        <f t="shared" si="3487"/>
        <v>0</v>
      </c>
    </row>
    <row r="8519" spans="1:3" x14ac:dyDescent="0.2">
      <c r="A8519" s="150">
        <v>8517</v>
      </c>
      <c r="B8519" s="150" t="e">
        <f>MATCH(A8519,PROPERTIES!$O$550:$O$1508,0)</f>
        <v>#N/A</v>
      </c>
      <c r="C8519" s="150">
        <f t="shared" si="3487"/>
        <v>0</v>
      </c>
    </row>
    <row r="8520" spans="1:3" x14ac:dyDescent="0.2">
      <c r="A8520" s="150">
        <v>8518</v>
      </c>
      <c r="B8520" s="150" t="e">
        <f>MATCH(A8520,PROPERTIES!$O$550:$O$1508,0)</f>
        <v>#N/A</v>
      </c>
      <c r="C8520" s="150">
        <f t="shared" si="3487"/>
        <v>0</v>
      </c>
    </row>
    <row r="8521" spans="1:3" x14ac:dyDescent="0.2">
      <c r="A8521" s="150">
        <v>8519</v>
      </c>
      <c r="B8521" s="150" t="e">
        <f>MATCH(A8521,PROPERTIES!$O$550:$O$1508,0)</f>
        <v>#N/A</v>
      </c>
      <c r="C8521" s="150">
        <f t="shared" si="3487"/>
        <v>0</v>
      </c>
    </row>
    <row r="8522" spans="1:3" x14ac:dyDescent="0.2">
      <c r="A8522" s="150">
        <v>8520</v>
      </c>
      <c r="B8522" s="150" t="e">
        <f>MATCH(A8522,PROPERTIES!$O$550:$O$1508,0)</f>
        <v>#N/A</v>
      </c>
      <c r="C8522" s="150">
        <f t="shared" si="3487"/>
        <v>0</v>
      </c>
    </row>
    <row r="8523" spans="1:3" x14ac:dyDescent="0.2">
      <c r="A8523" s="150">
        <v>8521</v>
      </c>
      <c r="B8523" s="150" t="e">
        <f>MATCH(A8523,PROPERTIES!$O$550:$O$1508,0)</f>
        <v>#N/A</v>
      </c>
      <c r="C8523" s="150">
        <f t="shared" si="3487"/>
        <v>0</v>
      </c>
    </row>
    <row r="8524" spans="1:3" x14ac:dyDescent="0.2">
      <c r="A8524" s="150">
        <v>8522</v>
      </c>
      <c r="B8524" s="150" t="e">
        <f>MATCH(A8524,PROPERTIES!$O$550:$O$1508,0)</f>
        <v>#N/A</v>
      </c>
      <c r="C8524" s="150">
        <f t="shared" si="3487"/>
        <v>0</v>
      </c>
    </row>
    <row r="8525" spans="1:3" x14ac:dyDescent="0.2">
      <c r="A8525" s="150">
        <v>8523</v>
      </c>
      <c r="B8525" s="150" t="e">
        <f>MATCH(A8525,PROPERTIES!$O$550:$O$1508,0)</f>
        <v>#N/A</v>
      </c>
      <c r="C8525" s="150">
        <f t="shared" si="3487"/>
        <v>0</v>
      </c>
    </row>
    <row r="8526" spans="1:3" x14ac:dyDescent="0.2">
      <c r="A8526" s="150">
        <v>8524</v>
      </c>
      <c r="B8526" s="150" t="e">
        <f>MATCH(A8526,PROPERTIES!$O$550:$O$1508,0)</f>
        <v>#N/A</v>
      </c>
      <c r="C8526" s="150">
        <f t="shared" si="3487"/>
        <v>0</v>
      </c>
    </row>
    <row r="8527" spans="1:3" x14ac:dyDescent="0.2">
      <c r="A8527" s="150">
        <v>8525</v>
      </c>
      <c r="B8527" s="150" t="e">
        <f>MATCH(A8527,PROPERTIES!$O$550:$O$1508,0)</f>
        <v>#N/A</v>
      </c>
      <c r="C8527" s="150">
        <f t="shared" si="3487"/>
        <v>0</v>
      </c>
    </row>
    <row r="8528" spans="1:3" x14ac:dyDescent="0.2">
      <c r="A8528" s="150">
        <v>8526</v>
      </c>
      <c r="B8528" s="150" t="e">
        <f>MATCH(A8528,PROPERTIES!$O$550:$O$1508,0)</f>
        <v>#N/A</v>
      </c>
      <c r="C8528" s="150">
        <f t="shared" si="3487"/>
        <v>0</v>
      </c>
    </row>
    <row r="8529" spans="1:3" x14ac:dyDescent="0.2">
      <c r="A8529" s="150">
        <v>8527</v>
      </c>
      <c r="B8529" s="150" t="e">
        <f>MATCH(A8529,PROPERTIES!$O$550:$O$1508,0)</f>
        <v>#N/A</v>
      </c>
      <c r="C8529" s="150">
        <f t="shared" si="3487"/>
        <v>0</v>
      </c>
    </row>
    <row r="8530" spans="1:3" x14ac:dyDescent="0.2">
      <c r="A8530" s="150">
        <v>8528</v>
      </c>
      <c r="B8530" s="150" t="e">
        <f>MATCH(A8530,PROPERTIES!$O$550:$O$1508,0)</f>
        <v>#N/A</v>
      </c>
      <c r="C8530" s="150">
        <f t="shared" si="3487"/>
        <v>0</v>
      </c>
    </row>
    <row r="8531" spans="1:3" x14ac:dyDescent="0.2">
      <c r="A8531" s="150">
        <v>8529</v>
      </c>
      <c r="B8531" s="150" t="e">
        <f>MATCH(A8531,PROPERTIES!$O$550:$O$1508,0)</f>
        <v>#N/A</v>
      </c>
      <c r="C8531" s="150">
        <f t="shared" si="3487"/>
        <v>0</v>
      </c>
    </row>
    <row r="8532" spans="1:3" x14ac:dyDescent="0.2">
      <c r="A8532" s="150">
        <v>8530</v>
      </c>
      <c r="B8532" s="150" t="e">
        <f>MATCH(A8532,PROPERTIES!$O$550:$O$1508,0)</f>
        <v>#N/A</v>
      </c>
      <c r="C8532" s="150">
        <f t="shared" si="3487"/>
        <v>0</v>
      </c>
    </row>
    <row r="8533" spans="1:3" x14ac:dyDescent="0.2">
      <c r="A8533" s="150">
        <v>8531</v>
      </c>
      <c r="B8533" s="150" t="e">
        <f>MATCH(A8533,PROPERTIES!$O$550:$O$1508,0)</f>
        <v>#N/A</v>
      </c>
      <c r="C8533" s="150">
        <f t="shared" si="3487"/>
        <v>0</v>
      </c>
    </row>
    <row r="8534" spans="1:3" x14ac:dyDescent="0.2">
      <c r="A8534" s="150">
        <v>8532</v>
      </c>
      <c r="B8534" s="150" t="e">
        <f>MATCH(A8534,PROPERTIES!$O$550:$O$1508,0)</f>
        <v>#N/A</v>
      </c>
      <c r="C8534" s="150">
        <f t="shared" si="3487"/>
        <v>0</v>
      </c>
    </row>
    <row r="8535" spans="1:3" x14ac:dyDescent="0.2">
      <c r="A8535" s="150">
        <v>8533</v>
      </c>
      <c r="B8535" s="150" t="e">
        <f>MATCH(A8535,PROPERTIES!$O$550:$O$1508,0)</f>
        <v>#N/A</v>
      </c>
      <c r="C8535" s="150">
        <f t="shared" si="3487"/>
        <v>0</v>
      </c>
    </row>
    <row r="8536" spans="1:3" x14ac:dyDescent="0.2">
      <c r="A8536" s="150">
        <v>8534</v>
      </c>
      <c r="B8536" s="150" t="e">
        <f>MATCH(A8536,PROPERTIES!$O$550:$O$1508,0)</f>
        <v>#N/A</v>
      </c>
      <c r="C8536" s="150">
        <f t="shared" si="3487"/>
        <v>0</v>
      </c>
    </row>
    <row r="8537" spans="1:3" x14ac:dyDescent="0.2">
      <c r="A8537" s="150">
        <v>8535</v>
      </c>
      <c r="B8537" s="150" t="e">
        <f>MATCH(A8537,PROPERTIES!$O$550:$O$1508,0)</f>
        <v>#N/A</v>
      </c>
      <c r="C8537" s="150">
        <f t="shared" si="3487"/>
        <v>0</v>
      </c>
    </row>
    <row r="8538" spans="1:3" x14ac:dyDescent="0.2">
      <c r="A8538" s="150">
        <v>8536</v>
      </c>
      <c r="B8538" s="150" t="e">
        <f>MATCH(A8538,PROPERTIES!$O$550:$O$1508,0)</f>
        <v>#N/A</v>
      </c>
      <c r="C8538" s="150">
        <f t="shared" si="3487"/>
        <v>0</v>
      </c>
    </row>
    <row r="8539" spans="1:3" x14ac:dyDescent="0.2">
      <c r="A8539" s="150">
        <v>8537</v>
      </c>
      <c r="B8539" s="150" t="e">
        <f>MATCH(A8539,PROPERTIES!$O$550:$O$1508,0)</f>
        <v>#N/A</v>
      </c>
      <c r="C8539" s="150">
        <f t="shared" si="3487"/>
        <v>0</v>
      </c>
    </row>
    <row r="8540" spans="1:3" x14ac:dyDescent="0.2">
      <c r="A8540" s="150">
        <v>8538</v>
      </c>
      <c r="B8540" s="150" t="e">
        <f>MATCH(A8540,PROPERTIES!$O$550:$O$1508,0)</f>
        <v>#N/A</v>
      </c>
      <c r="C8540" s="150">
        <f t="shared" si="3487"/>
        <v>0</v>
      </c>
    </row>
    <row r="8541" spans="1:3" x14ac:dyDescent="0.2">
      <c r="A8541" s="150">
        <v>8539</v>
      </c>
      <c r="B8541" s="150" t="e">
        <f>MATCH(A8541,PROPERTIES!$O$550:$O$1508,0)</f>
        <v>#N/A</v>
      </c>
      <c r="C8541" s="150">
        <f t="shared" si="3487"/>
        <v>0</v>
      </c>
    </row>
    <row r="8542" spans="1:3" x14ac:dyDescent="0.2">
      <c r="A8542" s="150">
        <v>8540</v>
      </c>
      <c r="B8542" s="150" t="e">
        <f>MATCH(A8542,PROPERTIES!$O$550:$O$1508,0)</f>
        <v>#N/A</v>
      </c>
      <c r="C8542" s="150">
        <f t="shared" si="3487"/>
        <v>0</v>
      </c>
    </row>
    <row r="8543" spans="1:3" x14ac:dyDescent="0.2">
      <c r="A8543" s="150">
        <v>8541</v>
      </c>
      <c r="B8543" s="150" t="e">
        <f>MATCH(A8543,PROPERTIES!$O$550:$O$1508,0)</f>
        <v>#N/A</v>
      </c>
      <c r="C8543" s="150">
        <f t="shared" si="3487"/>
        <v>0</v>
      </c>
    </row>
    <row r="8544" spans="1:3" x14ac:dyDescent="0.2">
      <c r="A8544" s="150">
        <v>8542</v>
      </c>
      <c r="B8544" s="150" t="e">
        <f>MATCH(A8544,PROPERTIES!$O$550:$O$1508,0)</f>
        <v>#N/A</v>
      </c>
      <c r="C8544" s="150">
        <f t="shared" si="3487"/>
        <v>0</v>
      </c>
    </row>
    <row r="8545" spans="1:3" x14ac:dyDescent="0.2">
      <c r="A8545" s="150">
        <v>8543</v>
      </c>
      <c r="B8545" s="150" t="e">
        <f>MATCH(A8545,PROPERTIES!$O$550:$O$1508,0)</f>
        <v>#N/A</v>
      </c>
      <c r="C8545" s="150">
        <f t="shared" si="3487"/>
        <v>0</v>
      </c>
    </row>
    <row r="8546" spans="1:3" x14ac:dyDescent="0.2">
      <c r="A8546" s="150">
        <v>8544</v>
      </c>
      <c r="B8546" s="150" t="e">
        <f>MATCH(A8546,PROPERTIES!$O$550:$O$1508,0)</f>
        <v>#N/A</v>
      </c>
      <c r="C8546" s="150">
        <f t="shared" si="3487"/>
        <v>0</v>
      </c>
    </row>
    <row r="8547" spans="1:3" x14ac:dyDescent="0.2">
      <c r="A8547" s="150">
        <v>8545</v>
      </c>
      <c r="B8547" s="150" t="e">
        <f>MATCH(A8547,PROPERTIES!$O$550:$O$1508,0)</f>
        <v>#N/A</v>
      </c>
      <c r="C8547" s="150">
        <f t="shared" si="3487"/>
        <v>0</v>
      </c>
    </row>
    <row r="8548" spans="1:3" x14ac:dyDescent="0.2">
      <c r="A8548" s="150">
        <v>8546</v>
      </c>
      <c r="B8548" s="150" t="e">
        <f>MATCH(A8548,PROPERTIES!$O$550:$O$1508,0)</f>
        <v>#N/A</v>
      </c>
      <c r="C8548" s="150">
        <f t="shared" si="3487"/>
        <v>0</v>
      </c>
    </row>
    <row r="8549" spans="1:3" x14ac:dyDescent="0.2">
      <c r="A8549" s="150">
        <v>8547</v>
      </c>
      <c r="B8549" s="150" t="e">
        <f>MATCH(A8549,PROPERTIES!$O$550:$O$1508,0)</f>
        <v>#N/A</v>
      </c>
      <c r="C8549" s="150">
        <f t="shared" si="3487"/>
        <v>0</v>
      </c>
    </row>
    <row r="8550" spans="1:3" x14ac:dyDescent="0.2">
      <c r="A8550" s="150">
        <v>8548</v>
      </c>
      <c r="B8550" s="150" t="e">
        <f>MATCH(A8550,PROPERTIES!$O$550:$O$1508,0)</f>
        <v>#N/A</v>
      </c>
      <c r="C8550" s="150">
        <f t="shared" si="3487"/>
        <v>0</v>
      </c>
    </row>
    <row r="8551" spans="1:3" x14ac:dyDescent="0.2">
      <c r="A8551" s="150">
        <v>8549</v>
      </c>
      <c r="B8551" s="150" t="e">
        <f>MATCH(A8551,PROPERTIES!$O$550:$O$1508,0)</f>
        <v>#N/A</v>
      </c>
      <c r="C8551" s="150">
        <f t="shared" si="3487"/>
        <v>0</v>
      </c>
    </row>
    <row r="8552" spans="1:3" x14ac:dyDescent="0.2">
      <c r="A8552" s="150">
        <v>8550</v>
      </c>
      <c r="B8552" s="150" t="e">
        <f>MATCH(A8552,PROPERTIES!$O$550:$O$1508,0)</f>
        <v>#N/A</v>
      </c>
      <c r="C8552" s="150">
        <f t="shared" si="3487"/>
        <v>0</v>
      </c>
    </row>
    <row r="8553" spans="1:3" x14ac:dyDescent="0.2">
      <c r="A8553" s="150">
        <v>8551</v>
      </c>
      <c r="B8553" s="150" t="e">
        <f>MATCH(A8553,PROPERTIES!$O$550:$O$1508,0)</f>
        <v>#N/A</v>
      </c>
      <c r="C8553" s="150">
        <f t="shared" si="3487"/>
        <v>0</v>
      </c>
    </row>
    <row r="8554" spans="1:3" x14ac:dyDescent="0.2">
      <c r="A8554" s="150">
        <v>8552</v>
      </c>
      <c r="B8554" s="150" t="e">
        <f>MATCH(A8554,PROPERTIES!$O$550:$O$1508,0)</f>
        <v>#N/A</v>
      </c>
      <c r="C8554" s="150">
        <f t="shared" si="3487"/>
        <v>0</v>
      </c>
    </row>
    <row r="8555" spans="1:3" x14ac:dyDescent="0.2">
      <c r="A8555" s="150">
        <v>8553</v>
      </c>
      <c r="B8555" s="150" t="e">
        <f>MATCH(A8555,PROPERTIES!$O$550:$O$1508,0)</f>
        <v>#N/A</v>
      </c>
      <c r="C8555" s="150">
        <f t="shared" si="3487"/>
        <v>0</v>
      </c>
    </row>
    <row r="8556" spans="1:3" x14ac:dyDescent="0.2">
      <c r="A8556" s="150">
        <v>8554</v>
      </c>
      <c r="B8556" s="150" t="e">
        <f>MATCH(A8556,PROPERTIES!$O$550:$O$1508,0)</f>
        <v>#N/A</v>
      </c>
      <c r="C8556" s="150">
        <f t="shared" si="3487"/>
        <v>0</v>
      </c>
    </row>
    <row r="8557" spans="1:3" x14ac:dyDescent="0.2">
      <c r="A8557" s="150">
        <v>8555</v>
      </c>
      <c r="B8557" s="150" t="e">
        <f>MATCH(A8557,PROPERTIES!$O$550:$O$1508,0)</f>
        <v>#N/A</v>
      </c>
      <c r="C8557" s="150">
        <f t="shared" si="3487"/>
        <v>0</v>
      </c>
    </row>
    <row r="8558" spans="1:3" x14ac:dyDescent="0.2">
      <c r="A8558" s="150">
        <v>8556</v>
      </c>
      <c r="B8558" s="150" t="e">
        <f>MATCH(A8558,PROPERTIES!$O$550:$O$1508,0)</f>
        <v>#N/A</v>
      </c>
      <c r="C8558" s="150">
        <f t="shared" si="3487"/>
        <v>0</v>
      </c>
    </row>
    <row r="8559" spans="1:3" x14ac:dyDescent="0.2">
      <c r="A8559" s="150">
        <v>8557</v>
      </c>
      <c r="B8559" s="150" t="e">
        <f>MATCH(A8559,PROPERTIES!$O$550:$O$1508,0)</f>
        <v>#N/A</v>
      </c>
      <c r="C8559" s="150">
        <f t="shared" si="3487"/>
        <v>0</v>
      </c>
    </row>
    <row r="8560" spans="1:3" x14ac:dyDescent="0.2">
      <c r="A8560" s="150">
        <v>8558</v>
      </c>
      <c r="B8560" s="150" t="e">
        <f>MATCH(A8560,PROPERTIES!$O$550:$O$1508,0)</f>
        <v>#N/A</v>
      </c>
      <c r="C8560" s="150">
        <f t="shared" si="3487"/>
        <v>0</v>
      </c>
    </row>
    <row r="8561" spans="1:3" x14ac:dyDescent="0.2">
      <c r="A8561" s="150">
        <v>8559</v>
      </c>
      <c r="B8561" s="150" t="e">
        <f>MATCH(A8561,PROPERTIES!$O$550:$O$1508,0)</f>
        <v>#N/A</v>
      </c>
      <c r="C8561" s="150">
        <f t="shared" si="3487"/>
        <v>0</v>
      </c>
    </row>
    <row r="8562" spans="1:3" x14ac:dyDescent="0.2">
      <c r="A8562" s="150">
        <v>8560</v>
      </c>
      <c r="B8562" s="150" t="e">
        <f>MATCH(A8562,PROPERTIES!$O$550:$O$1508,0)</f>
        <v>#N/A</v>
      </c>
      <c r="C8562" s="150">
        <f t="shared" si="3487"/>
        <v>0</v>
      </c>
    </row>
    <row r="8563" spans="1:3" x14ac:dyDescent="0.2">
      <c r="A8563" s="150">
        <v>8561</v>
      </c>
      <c r="B8563" s="150" t="e">
        <f>MATCH(A8563,PROPERTIES!$O$550:$O$1508,0)</f>
        <v>#N/A</v>
      </c>
      <c r="C8563" s="150">
        <f t="shared" si="3487"/>
        <v>0</v>
      </c>
    </row>
    <row r="8564" spans="1:3" x14ac:dyDescent="0.2">
      <c r="A8564" s="150">
        <v>8562</v>
      </c>
      <c r="B8564" s="150" t="e">
        <f>MATCH(A8564,PROPERTIES!$O$550:$O$1508,0)</f>
        <v>#N/A</v>
      </c>
      <c r="C8564" s="150">
        <f t="shared" si="3487"/>
        <v>0</v>
      </c>
    </row>
    <row r="8565" spans="1:3" x14ac:dyDescent="0.2">
      <c r="A8565" s="150">
        <v>8563</v>
      </c>
      <c r="B8565" s="150" t="e">
        <f>MATCH(A8565,PROPERTIES!$O$550:$O$1508,0)</f>
        <v>#N/A</v>
      </c>
      <c r="C8565" s="150">
        <f t="shared" si="3487"/>
        <v>0</v>
      </c>
    </row>
    <row r="8566" spans="1:3" x14ac:dyDescent="0.2">
      <c r="A8566" s="150">
        <v>8564</v>
      </c>
      <c r="B8566" s="150" t="e">
        <f>MATCH(A8566,PROPERTIES!$O$550:$O$1508,0)</f>
        <v>#N/A</v>
      </c>
      <c r="C8566" s="150">
        <f t="shared" si="3487"/>
        <v>0</v>
      </c>
    </row>
    <row r="8567" spans="1:3" x14ac:dyDescent="0.2">
      <c r="A8567" s="150">
        <v>8565</v>
      </c>
      <c r="B8567" s="150" t="e">
        <f>MATCH(A8567,PROPERTIES!$O$550:$O$1508,0)</f>
        <v>#N/A</v>
      </c>
      <c r="C8567" s="150">
        <f t="shared" si="3487"/>
        <v>0</v>
      </c>
    </row>
    <row r="8568" spans="1:3" x14ac:dyDescent="0.2">
      <c r="A8568" s="150">
        <v>8566</v>
      </c>
      <c r="B8568" s="150" t="e">
        <f>MATCH(A8568,PROPERTIES!$O$550:$O$1508,0)</f>
        <v>#N/A</v>
      </c>
      <c r="C8568" s="150">
        <f t="shared" si="3487"/>
        <v>0</v>
      </c>
    </row>
    <row r="8569" spans="1:3" x14ac:dyDescent="0.2">
      <c r="A8569" s="150">
        <v>8567</v>
      </c>
      <c r="B8569" s="150" t="e">
        <f>MATCH(A8569,PROPERTIES!$O$550:$O$1508,0)</f>
        <v>#N/A</v>
      </c>
      <c r="C8569" s="150">
        <f t="shared" si="3487"/>
        <v>0</v>
      </c>
    </row>
    <row r="8570" spans="1:3" x14ac:dyDescent="0.2">
      <c r="A8570" s="150">
        <v>8568</v>
      </c>
      <c r="B8570" s="150" t="e">
        <f>MATCH(A8570,PROPERTIES!$O$550:$O$1508,0)</f>
        <v>#N/A</v>
      </c>
      <c r="C8570" s="150">
        <f t="shared" si="3487"/>
        <v>0</v>
      </c>
    </row>
    <row r="8571" spans="1:3" x14ac:dyDescent="0.2">
      <c r="A8571" s="150">
        <v>8569</v>
      </c>
      <c r="B8571" s="150" t="e">
        <f>MATCH(A8571,PROPERTIES!$O$550:$O$1508,0)</f>
        <v>#N/A</v>
      </c>
      <c r="C8571" s="150">
        <f t="shared" si="3487"/>
        <v>0</v>
      </c>
    </row>
    <row r="8572" spans="1:3" x14ac:dyDescent="0.2">
      <c r="A8572" s="150">
        <v>8570</v>
      </c>
      <c r="B8572" s="150" t="e">
        <f>MATCH(A8572,PROPERTIES!$O$550:$O$1508,0)</f>
        <v>#N/A</v>
      </c>
      <c r="C8572" s="150">
        <f t="shared" si="3487"/>
        <v>0</v>
      </c>
    </row>
    <row r="8573" spans="1:3" x14ac:dyDescent="0.2">
      <c r="A8573" s="150">
        <v>8571</v>
      </c>
      <c r="B8573" s="150" t="e">
        <f>MATCH(A8573,PROPERTIES!$O$550:$O$1508,0)</f>
        <v>#N/A</v>
      </c>
      <c r="C8573" s="150">
        <f t="shared" si="3487"/>
        <v>0</v>
      </c>
    </row>
    <row r="8574" spans="1:3" x14ac:dyDescent="0.2">
      <c r="A8574" s="150">
        <v>8572</v>
      </c>
      <c r="B8574" s="150" t="e">
        <f>MATCH(A8574,PROPERTIES!$O$550:$O$1508,0)</f>
        <v>#N/A</v>
      </c>
      <c r="C8574" s="150">
        <f t="shared" si="3487"/>
        <v>0</v>
      </c>
    </row>
    <row r="8575" spans="1:3" x14ac:dyDescent="0.2">
      <c r="A8575" s="150">
        <v>8573</v>
      </c>
      <c r="B8575" s="150" t="e">
        <f>MATCH(A8575,PROPERTIES!$O$550:$O$1508,0)</f>
        <v>#N/A</v>
      </c>
      <c r="C8575" s="150">
        <f t="shared" si="3487"/>
        <v>0</v>
      </c>
    </row>
    <row r="8576" spans="1:3" x14ac:dyDescent="0.2">
      <c r="A8576" s="150">
        <v>8574</v>
      </c>
      <c r="B8576" s="150" t="e">
        <f>MATCH(A8576,PROPERTIES!$O$550:$O$1508,0)</f>
        <v>#N/A</v>
      </c>
      <c r="C8576" s="150">
        <f t="shared" si="3487"/>
        <v>0</v>
      </c>
    </row>
    <row r="8577" spans="1:3" x14ac:dyDescent="0.2">
      <c r="A8577" s="150">
        <v>8575</v>
      </c>
      <c r="B8577" s="150" t="e">
        <f>MATCH(A8577,PROPERTIES!$O$550:$O$1508,0)</f>
        <v>#N/A</v>
      </c>
      <c r="C8577" s="150">
        <f t="shared" si="3487"/>
        <v>0</v>
      </c>
    </row>
    <row r="8578" spans="1:3" x14ac:dyDescent="0.2">
      <c r="A8578" s="150">
        <v>8576</v>
      </c>
      <c r="B8578" s="150" t="e">
        <f>MATCH(A8578,PROPERTIES!$O$550:$O$1508,0)</f>
        <v>#N/A</v>
      </c>
      <c r="C8578" s="150">
        <f t="shared" si="3487"/>
        <v>0</v>
      </c>
    </row>
    <row r="8579" spans="1:3" x14ac:dyDescent="0.2">
      <c r="A8579" s="150">
        <v>8577</v>
      </c>
      <c r="B8579" s="150" t="e">
        <f>MATCH(A8579,PROPERTIES!$O$550:$O$1508,0)</f>
        <v>#N/A</v>
      </c>
      <c r="C8579" s="150">
        <f t="shared" ref="C8579:C8642" si="3488">IF(ISERROR(B8579),C8578,C8578+1)</f>
        <v>0</v>
      </c>
    </row>
    <row r="8580" spans="1:3" x14ac:dyDescent="0.2">
      <c r="A8580" s="150">
        <v>8578</v>
      </c>
      <c r="B8580" s="150" t="e">
        <f>MATCH(A8580,PROPERTIES!$O$550:$O$1508,0)</f>
        <v>#N/A</v>
      </c>
      <c r="C8580" s="150">
        <f t="shared" si="3488"/>
        <v>0</v>
      </c>
    </row>
    <row r="8581" spans="1:3" x14ac:dyDescent="0.2">
      <c r="A8581" s="150">
        <v>8579</v>
      </c>
      <c r="B8581" s="150" t="e">
        <f>MATCH(A8581,PROPERTIES!$O$550:$O$1508,0)</f>
        <v>#N/A</v>
      </c>
      <c r="C8581" s="150">
        <f t="shared" si="3488"/>
        <v>0</v>
      </c>
    </row>
    <row r="8582" spans="1:3" x14ac:dyDescent="0.2">
      <c r="A8582" s="150">
        <v>8580</v>
      </c>
      <c r="B8582" s="150" t="e">
        <f>MATCH(A8582,PROPERTIES!$O$550:$O$1508,0)</f>
        <v>#N/A</v>
      </c>
      <c r="C8582" s="150">
        <f t="shared" si="3488"/>
        <v>0</v>
      </c>
    </row>
    <row r="8583" spans="1:3" x14ac:dyDescent="0.2">
      <c r="A8583" s="150">
        <v>8581</v>
      </c>
      <c r="B8583" s="150" t="e">
        <f>MATCH(A8583,PROPERTIES!$O$550:$O$1508,0)</f>
        <v>#N/A</v>
      </c>
      <c r="C8583" s="150">
        <f t="shared" si="3488"/>
        <v>0</v>
      </c>
    </row>
    <row r="8584" spans="1:3" x14ac:dyDescent="0.2">
      <c r="A8584" s="150">
        <v>8582</v>
      </c>
      <c r="B8584" s="150" t="e">
        <f>MATCH(A8584,PROPERTIES!$O$550:$O$1508,0)</f>
        <v>#N/A</v>
      </c>
      <c r="C8584" s="150">
        <f t="shared" si="3488"/>
        <v>0</v>
      </c>
    </row>
    <row r="8585" spans="1:3" x14ac:dyDescent="0.2">
      <c r="A8585" s="150">
        <v>8583</v>
      </c>
      <c r="B8585" s="150" t="e">
        <f>MATCH(A8585,PROPERTIES!$O$550:$O$1508,0)</f>
        <v>#N/A</v>
      </c>
      <c r="C8585" s="150">
        <f t="shared" si="3488"/>
        <v>0</v>
      </c>
    </row>
    <row r="8586" spans="1:3" x14ac:dyDescent="0.2">
      <c r="A8586" s="150">
        <v>8584</v>
      </c>
      <c r="B8586" s="150" t="e">
        <f>MATCH(A8586,PROPERTIES!$O$550:$O$1508,0)</f>
        <v>#N/A</v>
      </c>
      <c r="C8586" s="150">
        <f t="shared" si="3488"/>
        <v>0</v>
      </c>
    </row>
    <row r="8587" spans="1:3" x14ac:dyDescent="0.2">
      <c r="A8587" s="150">
        <v>8585</v>
      </c>
      <c r="B8587" s="150" t="e">
        <f>MATCH(A8587,PROPERTIES!$O$550:$O$1508,0)</f>
        <v>#N/A</v>
      </c>
      <c r="C8587" s="150">
        <f t="shared" si="3488"/>
        <v>0</v>
      </c>
    </row>
    <row r="8588" spans="1:3" x14ac:dyDescent="0.2">
      <c r="A8588" s="150">
        <v>8586</v>
      </c>
      <c r="B8588" s="150" t="e">
        <f>MATCH(A8588,PROPERTIES!$O$550:$O$1508,0)</f>
        <v>#N/A</v>
      </c>
      <c r="C8588" s="150">
        <f t="shared" si="3488"/>
        <v>0</v>
      </c>
    </row>
    <row r="8589" spans="1:3" x14ac:dyDescent="0.2">
      <c r="A8589" s="150">
        <v>8587</v>
      </c>
      <c r="B8589" s="150" t="e">
        <f>MATCH(A8589,PROPERTIES!$O$550:$O$1508,0)</f>
        <v>#N/A</v>
      </c>
      <c r="C8589" s="150">
        <f t="shared" si="3488"/>
        <v>0</v>
      </c>
    </row>
    <row r="8590" spans="1:3" x14ac:dyDescent="0.2">
      <c r="A8590" s="150">
        <v>8588</v>
      </c>
      <c r="B8590" s="150" t="e">
        <f>MATCH(A8590,PROPERTIES!$O$550:$O$1508,0)</f>
        <v>#N/A</v>
      </c>
      <c r="C8590" s="150">
        <f t="shared" si="3488"/>
        <v>0</v>
      </c>
    </row>
    <row r="8591" spans="1:3" x14ac:dyDescent="0.2">
      <c r="A8591" s="150">
        <v>8589</v>
      </c>
      <c r="B8591" s="150" t="e">
        <f>MATCH(A8591,PROPERTIES!$O$550:$O$1508,0)</f>
        <v>#N/A</v>
      </c>
      <c r="C8591" s="150">
        <f t="shared" si="3488"/>
        <v>0</v>
      </c>
    </row>
    <row r="8592" spans="1:3" x14ac:dyDescent="0.2">
      <c r="A8592" s="150">
        <v>8590</v>
      </c>
      <c r="B8592" s="150" t="e">
        <f>MATCH(A8592,PROPERTIES!$O$550:$O$1508,0)</f>
        <v>#N/A</v>
      </c>
      <c r="C8592" s="150">
        <f t="shared" si="3488"/>
        <v>0</v>
      </c>
    </row>
    <row r="8593" spans="1:3" x14ac:dyDescent="0.2">
      <c r="A8593" s="150">
        <v>8591</v>
      </c>
      <c r="B8593" s="150" t="e">
        <f>MATCH(A8593,PROPERTIES!$O$550:$O$1508,0)</f>
        <v>#N/A</v>
      </c>
      <c r="C8593" s="150">
        <f t="shared" si="3488"/>
        <v>0</v>
      </c>
    </row>
    <row r="8594" spans="1:3" x14ac:dyDescent="0.2">
      <c r="A8594" s="150">
        <v>8592</v>
      </c>
      <c r="B8594" s="150" t="e">
        <f>MATCH(A8594,PROPERTIES!$O$550:$O$1508,0)</f>
        <v>#N/A</v>
      </c>
      <c r="C8594" s="150">
        <f t="shared" si="3488"/>
        <v>0</v>
      </c>
    </row>
    <row r="8595" spans="1:3" x14ac:dyDescent="0.2">
      <c r="A8595" s="150">
        <v>8593</v>
      </c>
      <c r="B8595" s="150" t="e">
        <f>MATCH(A8595,PROPERTIES!$O$550:$O$1508,0)</f>
        <v>#N/A</v>
      </c>
      <c r="C8595" s="150">
        <f t="shared" si="3488"/>
        <v>0</v>
      </c>
    </row>
    <row r="8596" spans="1:3" x14ac:dyDescent="0.2">
      <c r="A8596" s="150">
        <v>8594</v>
      </c>
      <c r="B8596" s="150" t="e">
        <f>MATCH(A8596,PROPERTIES!$O$550:$O$1508,0)</f>
        <v>#N/A</v>
      </c>
      <c r="C8596" s="150">
        <f t="shared" si="3488"/>
        <v>0</v>
      </c>
    </row>
    <row r="8597" spans="1:3" x14ac:dyDescent="0.2">
      <c r="A8597" s="150">
        <v>8595</v>
      </c>
      <c r="B8597" s="150" t="e">
        <f>MATCH(A8597,PROPERTIES!$O$550:$O$1508,0)</f>
        <v>#N/A</v>
      </c>
      <c r="C8597" s="150">
        <f t="shared" si="3488"/>
        <v>0</v>
      </c>
    </row>
    <row r="8598" spans="1:3" x14ac:dyDescent="0.2">
      <c r="A8598" s="150">
        <v>8596</v>
      </c>
      <c r="B8598" s="150" t="e">
        <f>MATCH(A8598,PROPERTIES!$O$550:$O$1508,0)</f>
        <v>#N/A</v>
      </c>
      <c r="C8598" s="150">
        <f t="shared" si="3488"/>
        <v>0</v>
      </c>
    </row>
    <row r="8599" spans="1:3" x14ac:dyDescent="0.2">
      <c r="A8599" s="150">
        <v>8597</v>
      </c>
      <c r="B8599" s="150" t="e">
        <f>MATCH(A8599,PROPERTIES!$O$550:$O$1508,0)</f>
        <v>#N/A</v>
      </c>
      <c r="C8599" s="150">
        <f t="shared" si="3488"/>
        <v>0</v>
      </c>
    </row>
    <row r="8600" spans="1:3" x14ac:dyDescent="0.2">
      <c r="A8600" s="150">
        <v>8598</v>
      </c>
      <c r="B8600" s="150" t="e">
        <f>MATCH(A8600,PROPERTIES!$O$550:$O$1508,0)</f>
        <v>#N/A</v>
      </c>
      <c r="C8600" s="150">
        <f t="shared" si="3488"/>
        <v>0</v>
      </c>
    </row>
    <row r="8601" spans="1:3" x14ac:dyDescent="0.2">
      <c r="A8601" s="150">
        <v>8599</v>
      </c>
      <c r="B8601" s="150" t="e">
        <f>MATCH(A8601,PROPERTIES!$O$550:$O$1508,0)</f>
        <v>#N/A</v>
      </c>
      <c r="C8601" s="150">
        <f t="shared" si="3488"/>
        <v>0</v>
      </c>
    </row>
    <row r="8602" spans="1:3" x14ac:dyDescent="0.2">
      <c r="A8602" s="150">
        <v>8600</v>
      </c>
      <c r="B8602" s="150" t="e">
        <f>MATCH(A8602,PROPERTIES!$O$550:$O$1508,0)</f>
        <v>#N/A</v>
      </c>
      <c r="C8602" s="150">
        <f t="shared" si="3488"/>
        <v>0</v>
      </c>
    </row>
    <row r="8603" spans="1:3" x14ac:dyDescent="0.2">
      <c r="A8603" s="150">
        <v>8601</v>
      </c>
      <c r="B8603" s="150" t="e">
        <f>MATCH(A8603,PROPERTIES!$O$550:$O$1508,0)</f>
        <v>#N/A</v>
      </c>
      <c r="C8603" s="150">
        <f t="shared" si="3488"/>
        <v>0</v>
      </c>
    </row>
    <row r="8604" spans="1:3" x14ac:dyDescent="0.2">
      <c r="A8604" s="150">
        <v>8602</v>
      </c>
      <c r="B8604" s="150" t="e">
        <f>MATCH(A8604,PROPERTIES!$O$550:$O$1508,0)</f>
        <v>#N/A</v>
      </c>
      <c r="C8604" s="150">
        <f t="shared" si="3488"/>
        <v>0</v>
      </c>
    </row>
    <row r="8605" spans="1:3" x14ac:dyDescent="0.2">
      <c r="A8605" s="150">
        <v>8603</v>
      </c>
      <c r="B8605" s="150" t="e">
        <f>MATCH(A8605,PROPERTIES!$O$550:$O$1508,0)</f>
        <v>#N/A</v>
      </c>
      <c r="C8605" s="150">
        <f t="shared" si="3488"/>
        <v>0</v>
      </c>
    </row>
    <row r="8606" spans="1:3" x14ac:dyDescent="0.2">
      <c r="A8606" s="150">
        <v>8604</v>
      </c>
      <c r="B8606" s="150" t="e">
        <f>MATCH(A8606,PROPERTIES!$O$550:$O$1508,0)</f>
        <v>#N/A</v>
      </c>
      <c r="C8606" s="150">
        <f t="shared" si="3488"/>
        <v>0</v>
      </c>
    </row>
    <row r="8607" spans="1:3" x14ac:dyDescent="0.2">
      <c r="A8607" s="150">
        <v>8605</v>
      </c>
      <c r="B8607" s="150" t="e">
        <f>MATCH(A8607,PROPERTIES!$O$550:$O$1508,0)</f>
        <v>#N/A</v>
      </c>
      <c r="C8607" s="150">
        <f t="shared" si="3488"/>
        <v>0</v>
      </c>
    </row>
    <row r="8608" spans="1:3" x14ac:dyDescent="0.2">
      <c r="A8608" s="150">
        <v>8606</v>
      </c>
      <c r="B8608" s="150" t="e">
        <f>MATCH(A8608,PROPERTIES!$O$550:$O$1508,0)</f>
        <v>#N/A</v>
      </c>
      <c r="C8608" s="150">
        <f t="shared" si="3488"/>
        <v>0</v>
      </c>
    </row>
    <row r="8609" spans="1:3" x14ac:dyDescent="0.2">
      <c r="A8609" s="150">
        <v>8607</v>
      </c>
      <c r="B8609" s="150" t="e">
        <f>MATCH(A8609,PROPERTIES!$O$550:$O$1508,0)</f>
        <v>#N/A</v>
      </c>
      <c r="C8609" s="150">
        <f t="shared" si="3488"/>
        <v>0</v>
      </c>
    </row>
    <row r="8610" spans="1:3" x14ac:dyDescent="0.2">
      <c r="A8610" s="150">
        <v>8608</v>
      </c>
      <c r="B8610" s="150" t="e">
        <f>MATCH(A8610,PROPERTIES!$O$550:$O$1508,0)</f>
        <v>#N/A</v>
      </c>
      <c r="C8610" s="150">
        <f t="shared" si="3488"/>
        <v>0</v>
      </c>
    </row>
    <row r="8611" spans="1:3" x14ac:dyDescent="0.2">
      <c r="A8611" s="150">
        <v>8609</v>
      </c>
      <c r="B8611" s="150" t="e">
        <f>MATCH(A8611,PROPERTIES!$O$550:$O$1508,0)</f>
        <v>#N/A</v>
      </c>
      <c r="C8611" s="150">
        <f t="shared" si="3488"/>
        <v>0</v>
      </c>
    </row>
    <row r="8612" spans="1:3" x14ac:dyDescent="0.2">
      <c r="A8612" s="150">
        <v>8610</v>
      </c>
      <c r="B8612" s="150" t="e">
        <f>MATCH(A8612,PROPERTIES!$O$550:$O$1508,0)</f>
        <v>#N/A</v>
      </c>
      <c r="C8612" s="150">
        <f t="shared" si="3488"/>
        <v>0</v>
      </c>
    </row>
    <row r="8613" spans="1:3" x14ac:dyDescent="0.2">
      <c r="A8613" s="150">
        <v>8611</v>
      </c>
      <c r="B8613" s="150" t="e">
        <f>MATCH(A8613,PROPERTIES!$O$550:$O$1508,0)</f>
        <v>#N/A</v>
      </c>
      <c r="C8613" s="150">
        <f t="shared" si="3488"/>
        <v>0</v>
      </c>
    </row>
    <row r="8614" spans="1:3" x14ac:dyDescent="0.2">
      <c r="A8614" s="150">
        <v>8612</v>
      </c>
      <c r="B8614" s="150" t="e">
        <f>MATCH(A8614,PROPERTIES!$O$550:$O$1508,0)</f>
        <v>#N/A</v>
      </c>
      <c r="C8614" s="150">
        <f t="shared" si="3488"/>
        <v>0</v>
      </c>
    </row>
    <row r="8615" spans="1:3" x14ac:dyDescent="0.2">
      <c r="A8615" s="150">
        <v>8613</v>
      </c>
      <c r="B8615" s="150" t="e">
        <f>MATCH(A8615,PROPERTIES!$O$550:$O$1508,0)</f>
        <v>#N/A</v>
      </c>
      <c r="C8615" s="150">
        <f t="shared" si="3488"/>
        <v>0</v>
      </c>
    </row>
    <row r="8616" spans="1:3" x14ac:dyDescent="0.2">
      <c r="A8616" s="150">
        <v>8614</v>
      </c>
      <c r="B8616" s="150" t="e">
        <f>MATCH(A8616,PROPERTIES!$O$550:$O$1508,0)</f>
        <v>#N/A</v>
      </c>
      <c r="C8616" s="150">
        <f t="shared" si="3488"/>
        <v>0</v>
      </c>
    </row>
    <row r="8617" spans="1:3" x14ac:dyDescent="0.2">
      <c r="A8617" s="150">
        <v>8615</v>
      </c>
      <c r="B8617" s="150" t="e">
        <f>MATCH(A8617,PROPERTIES!$O$550:$O$1508,0)</f>
        <v>#N/A</v>
      </c>
      <c r="C8617" s="150">
        <f t="shared" si="3488"/>
        <v>0</v>
      </c>
    </row>
    <row r="8618" spans="1:3" x14ac:dyDescent="0.2">
      <c r="A8618" s="150">
        <v>8616</v>
      </c>
      <c r="B8618" s="150" t="e">
        <f>MATCH(A8618,PROPERTIES!$O$550:$O$1508,0)</f>
        <v>#N/A</v>
      </c>
      <c r="C8618" s="150">
        <f t="shared" si="3488"/>
        <v>0</v>
      </c>
    </row>
    <row r="8619" spans="1:3" x14ac:dyDescent="0.2">
      <c r="A8619" s="150">
        <v>8617</v>
      </c>
      <c r="B8619" s="150" t="e">
        <f>MATCH(A8619,PROPERTIES!$O$550:$O$1508,0)</f>
        <v>#N/A</v>
      </c>
      <c r="C8619" s="150">
        <f t="shared" si="3488"/>
        <v>0</v>
      </c>
    </row>
    <row r="8620" spans="1:3" x14ac:dyDescent="0.2">
      <c r="A8620" s="150">
        <v>8618</v>
      </c>
      <c r="B8620" s="150" t="e">
        <f>MATCH(A8620,PROPERTIES!$O$550:$O$1508,0)</f>
        <v>#N/A</v>
      </c>
      <c r="C8620" s="150">
        <f t="shared" si="3488"/>
        <v>0</v>
      </c>
    </row>
    <row r="8621" spans="1:3" x14ac:dyDescent="0.2">
      <c r="A8621" s="150">
        <v>8619</v>
      </c>
      <c r="B8621" s="150" t="e">
        <f>MATCH(A8621,PROPERTIES!$O$550:$O$1508,0)</f>
        <v>#N/A</v>
      </c>
      <c r="C8621" s="150">
        <f t="shared" si="3488"/>
        <v>0</v>
      </c>
    </row>
    <row r="8622" spans="1:3" x14ac:dyDescent="0.2">
      <c r="A8622" s="150">
        <v>8620</v>
      </c>
      <c r="B8622" s="150" t="e">
        <f>MATCH(A8622,PROPERTIES!$O$550:$O$1508,0)</f>
        <v>#N/A</v>
      </c>
      <c r="C8622" s="150">
        <f t="shared" si="3488"/>
        <v>0</v>
      </c>
    </row>
    <row r="8623" spans="1:3" x14ac:dyDescent="0.2">
      <c r="A8623" s="150">
        <v>8621</v>
      </c>
      <c r="B8623" s="150" t="e">
        <f>MATCH(A8623,PROPERTIES!$O$550:$O$1508,0)</f>
        <v>#N/A</v>
      </c>
      <c r="C8623" s="150">
        <f t="shared" si="3488"/>
        <v>0</v>
      </c>
    </row>
    <row r="8624" spans="1:3" x14ac:dyDescent="0.2">
      <c r="A8624" s="150">
        <v>8622</v>
      </c>
      <c r="B8624" s="150" t="e">
        <f>MATCH(A8624,PROPERTIES!$O$550:$O$1508,0)</f>
        <v>#N/A</v>
      </c>
      <c r="C8624" s="150">
        <f t="shared" si="3488"/>
        <v>0</v>
      </c>
    </row>
    <row r="8625" spans="1:3" x14ac:dyDescent="0.2">
      <c r="A8625" s="150">
        <v>8623</v>
      </c>
      <c r="B8625" s="150" t="e">
        <f>MATCH(A8625,PROPERTIES!$O$550:$O$1508,0)</f>
        <v>#N/A</v>
      </c>
      <c r="C8625" s="150">
        <f t="shared" si="3488"/>
        <v>0</v>
      </c>
    </row>
    <row r="8626" spans="1:3" x14ac:dyDescent="0.2">
      <c r="A8626" s="150">
        <v>8624</v>
      </c>
      <c r="B8626" s="150" t="e">
        <f>MATCH(A8626,PROPERTIES!$O$550:$O$1508,0)</f>
        <v>#N/A</v>
      </c>
      <c r="C8626" s="150">
        <f t="shared" si="3488"/>
        <v>0</v>
      </c>
    </row>
    <row r="8627" spans="1:3" x14ac:dyDescent="0.2">
      <c r="A8627" s="150">
        <v>8625</v>
      </c>
      <c r="B8627" s="150" t="e">
        <f>MATCH(A8627,PROPERTIES!$O$550:$O$1508,0)</f>
        <v>#N/A</v>
      </c>
      <c r="C8627" s="150">
        <f t="shared" si="3488"/>
        <v>0</v>
      </c>
    </row>
    <row r="8628" spans="1:3" x14ac:dyDescent="0.2">
      <c r="A8628" s="150">
        <v>8626</v>
      </c>
      <c r="B8628" s="150" t="e">
        <f>MATCH(A8628,PROPERTIES!$O$550:$O$1508,0)</f>
        <v>#N/A</v>
      </c>
      <c r="C8628" s="150">
        <f t="shared" si="3488"/>
        <v>0</v>
      </c>
    </row>
    <row r="8629" spans="1:3" x14ac:dyDescent="0.2">
      <c r="A8629" s="150">
        <v>8627</v>
      </c>
      <c r="B8629" s="150" t="e">
        <f>MATCH(A8629,PROPERTIES!$O$550:$O$1508,0)</f>
        <v>#N/A</v>
      </c>
      <c r="C8629" s="150">
        <f t="shared" si="3488"/>
        <v>0</v>
      </c>
    </row>
    <row r="8630" spans="1:3" x14ac:dyDescent="0.2">
      <c r="A8630" s="150">
        <v>8628</v>
      </c>
      <c r="B8630" s="150" t="e">
        <f>MATCH(A8630,PROPERTIES!$O$550:$O$1508,0)</f>
        <v>#N/A</v>
      </c>
      <c r="C8630" s="150">
        <f t="shared" si="3488"/>
        <v>0</v>
      </c>
    </row>
    <row r="8631" spans="1:3" x14ac:dyDescent="0.2">
      <c r="A8631" s="150">
        <v>8629</v>
      </c>
      <c r="B8631" s="150" t="e">
        <f>MATCH(A8631,PROPERTIES!$O$550:$O$1508,0)</f>
        <v>#N/A</v>
      </c>
      <c r="C8631" s="150">
        <f t="shared" si="3488"/>
        <v>0</v>
      </c>
    </row>
    <row r="8632" spans="1:3" x14ac:dyDescent="0.2">
      <c r="A8632" s="150">
        <v>8630</v>
      </c>
      <c r="B8632" s="150" t="e">
        <f>MATCH(A8632,PROPERTIES!$O$550:$O$1508,0)</f>
        <v>#N/A</v>
      </c>
      <c r="C8632" s="150">
        <f t="shared" si="3488"/>
        <v>0</v>
      </c>
    </row>
    <row r="8633" spans="1:3" x14ac:dyDescent="0.2">
      <c r="A8633" s="150">
        <v>8631</v>
      </c>
      <c r="B8633" s="150" t="e">
        <f>MATCH(A8633,PROPERTIES!$O$550:$O$1508,0)</f>
        <v>#N/A</v>
      </c>
      <c r="C8633" s="150">
        <f t="shared" si="3488"/>
        <v>0</v>
      </c>
    </row>
    <row r="8634" spans="1:3" x14ac:dyDescent="0.2">
      <c r="A8634" s="150">
        <v>8632</v>
      </c>
      <c r="B8634" s="150" t="e">
        <f>MATCH(A8634,PROPERTIES!$O$550:$O$1508,0)</f>
        <v>#N/A</v>
      </c>
      <c r="C8634" s="150">
        <f t="shared" si="3488"/>
        <v>0</v>
      </c>
    </row>
    <row r="8635" spans="1:3" x14ac:dyDescent="0.2">
      <c r="A8635" s="150">
        <v>8633</v>
      </c>
      <c r="B8635" s="150" t="e">
        <f>MATCH(A8635,PROPERTIES!$O$550:$O$1508,0)</f>
        <v>#N/A</v>
      </c>
      <c r="C8635" s="150">
        <f t="shared" si="3488"/>
        <v>0</v>
      </c>
    </row>
    <row r="8636" spans="1:3" x14ac:dyDescent="0.2">
      <c r="A8636" s="150">
        <v>8634</v>
      </c>
      <c r="B8636" s="150" t="e">
        <f>MATCH(A8636,PROPERTIES!$O$550:$O$1508,0)</f>
        <v>#N/A</v>
      </c>
      <c r="C8636" s="150">
        <f t="shared" si="3488"/>
        <v>0</v>
      </c>
    </row>
    <row r="8637" spans="1:3" x14ac:dyDescent="0.2">
      <c r="A8637" s="150">
        <v>8635</v>
      </c>
      <c r="B8637" s="150" t="e">
        <f>MATCH(A8637,PROPERTIES!$O$550:$O$1508,0)</f>
        <v>#N/A</v>
      </c>
      <c r="C8637" s="150">
        <f t="shared" si="3488"/>
        <v>0</v>
      </c>
    </row>
    <row r="8638" spans="1:3" x14ac:dyDescent="0.2">
      <c r="A8638" s="150">
        <v>8636</v>
      </c>
      <c r="B8638" s="150" t="e">
        <f>MATCH(A8638,PROPERTIES!$O$550:$O$1508,0)</f>
        <v>#N/A</v>
      </c>
      <c r="C8638" s="150">
        <f t="shared" si="3488"/>
        <v>0</v>
      </c>
    </row>
    <row r="8639" spans="1:3" x14ac:dyDescent="0.2">
      <c r="A8639" s="150">
        <v>8637</v>
      </c>
      <c r="B8639" s="150" t="e">
        <f>MATCH(A8639,PROPERTIES!$O$550:$O$1508,0)</f>
        <v>#N/A</v>
      </c>
      <c r="C8639" s="150">
        <f t="shared" si="3488"/>
        <v>0</v>
      </c>
    </row>
    <row r="8640" spans="1:3" x14ac:dyDescent="0.2">
      <c r="A8640" s="150">
        <v>8638</v>
      </c>
      <c r="B8640" s="150" t="e">
        <f>MATCH(A8640,PROPERTIES!$O$550:$O$1508,0)</f>
        <v>#N/A</v>
      </c>
      <c r="C8640" s="150">
        <f t="shared" si="3488"/>
        <v>0</v>
      </c>
    </row>
    <row r="8641" spans="1:3" x14ac:dyDescent="0.2">
      <c r="A8641" s="150">
        <v>8639</v>
      </c>
      <c r="B8641" s="150" t="e">
        <f>MATCH(A8641,PROPERTIES!$O$550:$O$1508,0)</f>
        <v>#N/A</v>
      </c>
      <c r="C8641" s="150">
        <f t="shared" si="3488"/>
        <v>0</v>
      </c>
    </row>
    <row r="8642" spans="1:3" x14ac:dyDescent="0.2">
      <c r="A8642" s="150">
        <v>8640</v>
      </c>
      <c r="B8642" s="150" t="e">
        <f>MATCH(A8642,PROPERTIES!$O$550:$O$1508,0)</f>
        <v>#N/A</v>
      </c>
      <c r="C8642" s="150">
        <f t="shared" si="3488"/>
        <v>0</v>
      </c>
    </row>
    <row r="8643" spans="1:3" x14ac:dyDescent="0.2">
      <c r="A8643" s="150">
        <v>8641</v>
      </c>
      <c r="B8643" s="150" t="e">
        <f>MATCH(A8643,PROPERTIES!$O$550:$O$1508,0)</f>
        <v>#N/A</v>
      </c>
      <c r="C8643" s="150">
        <f t="shared" ref="C8643:C8706" si="3489">IF(ISERROR(B8643),C8642,C8642+1)</f>
        <v>0</v>
      </c>
    </row>
    <row r="8644" spans="1:3" x14ac:dyDescent="0.2">
      <c r="A8644" s="150">
        <v>8642</v>
      </c>
      <c r="B8644" s="150" t="e">
        <f>MATCH(A8644,PROPERTIES!$O$550:$O$1508,0)</f>
        <v>#N/A</v>
      </c>
      <c r="C8644" s="150">
        <f t="shared" si="3489"/>
        <v>0</v>
      </c>
    </row>
    <row r="8645" spans="1:3" x14ac:dyDescent="0.2">
      <c r="A8645" s="150">
        <v>8643</v>
      </c>
      <c r="B8645" s="150" t="e">
        <f>MATCH(A8645,PROPERTIES!$O$550:$O$1508,0)</f>
        <v>#N/A</v>
      </c>
      <c r="C8645" s="150">
        <f t="shared" si="3489"/>
        <v>0</v>
      </c>
    </row>
    <row r="8646" spans="1:3" x14ac:dyDescent="0.2">
      <c r="A8646" s="150">
        <v>8644</v>
      </c>
      <c r="B8646" s="150" t="e">
        <f>MATCH(A8646,PROPERTIES!$O$550:$O$1508,0)</f>
        <v>#N/A</v>
      </c>
      <c r="C8646" s="150">
        <f t="shared" si="3489"/>
        <v>0</v>
      </c>
    </row>
    <row r="8647" spans="1:3" x14ac:dyDescent="0.2">
      <c r="A8647" s="150">
        <v>8645</v>
      </c>
      <c r="B8647" s="150" t="e">
        <f>MATCH(A8647,PROPERTIES!$O$550:$O$1508,0)</f>
        <v>#N/A</v>
      </c>
      <c r="C8647" s="150">
        <f t="shared" si="3489"/>
        <v>0</v>
      </c>
    </row>
    <row r="8648" spans="1:3" x14ac:dyDescent="0.2">
      <c r="A8648" s="150">
        <v>8646</v>
      </c>
      <c r="B8648" s="150" t="e">
        <f>MATCH(A8648,PROPERTIES!$O$550:$O$1508,0)</f>
        <v>#N/A</v>
      </c>
      <c r="C8648" s="150">
        <f t="shared" si="3489"/>
        <v>0</v>
      </c>
    </row>
    <row r="8649" spans="1:3" x14ac:dyDescent="0.2">
      <c r="A8649" s="150">
        <v>8647</v>
      </c>
      <c r="B8649" s="150" t="e">
        <f>MATCH(A8649,PROPERTIES!$O$550:$O$1508,0)</f>
        <v>#N/A</v>
      </c>
      <c r="C8649" s="150">
        <f t="shared" si="3489"/>
        <v>0</v>
      </c>
    </row>
    <row r="8650" spans="1:3" x14ac:dyDescent="0.2">
      <c r="A8650" s="150">
        <v>8648</v>
      </c>
      <c r="B8650" s="150" t="e">
        <f>MATCH(A8650,PROPERTIES!$O$550:$O$1508,0)</f>
        <v>#N/A</v>
      </c>
      <c r="C8650" s="150">
        <f t="shared" si="3489"/>
        <v>0</v>
      </c>
    </row>
    <row r="8651" spans="1:3" x14ac:dyDescent="0.2">
      <c r="A8651" s="150">
        <v>8649</v>
      </c>
      <c r="B8651" s="150" t="e">
        <f>MATCH(A8651,PROPERTIES!$O$550:$O$1508,0)</f>
        <v>#N/A</v>
      </c>
      <c r="C8651" s="150">
        <f t="shared" si="3489"/>
        <v>0</v>
      </c>
    </row>
    <row r="8652" spans="1:3" x14ac:dyDescent="0.2">
      <c r="A8652" s="150">
        <v>8650</v>
      </c>
      <c r="B8652" s="150" t="e">
        <f>MATCH(A8652,PROPERTIES!$O$550:$O$1508,0)</f>
        <v>#N/A</v>
      </c>
      <c r="C8652" s="150">
        <f t="shared" si="3489"/>
        <v>0</v>
      </c>
    </row>
    <row r="8653" spans="1:3" x14ac:dyDescent="0.2">
      <c r="A8653" s="150">
        <v>8651</v>
      </c>
      <c r="B8653" s="150" t="e">
        <f>MATCH(A8653,PROPERTIES!$O$550:$O$1508,0)</f>
        <v>#N/A</v>
      </c>
      <c r="C8653" s="150">
        <f t="shared" si="3489"/>
        <v>0</v>
      </c>
    </row>
    <row r="8654" spans="1:3" x14ac:dyDescent="0.2">
      <c r="A8654" s="150">
        <v>8652</v>
      </c>
      <c r="B8654" s="150" t="e">
        <f>MATCH(A8654,PROPERTIES!$O$550:$O$1508,0)</f>
        <v>#N/A</v>
      </c>
      <c r="C8654" s="150">
        <f t="shared" si="3489"/>
        <v>0</v>
      </c>
    </row>
    <row r="8655" spans="1:3" x14ac:dyDescent="0.2">
      <c r="A8655" s="150">
        <v>8653</v>
      </c>
      <c r="B8655" s="150" t="e">
        <f>MATCH(A8655,PROPERTIES!$O$550:$O$1508,0)</f>
        <v>#N/A</v>
      </c>
      <c r="C8655" s="150">
        <f t="shared" si="3489"/>
        <v>0</v>
      </c>
    </row>
    <row r="8656" spans="1:3" x14ac:dyDescent="0.2">
      <c r="A8656" s="150">
        <v>8654</v>
      </c>
      <c r="B8656" s="150" t="e">
        <f>MATCH(A8656,PROPERTIES!$O$550:$O$1508,0)</f>
        <v>#N/A</v>
      </c>
      <c r="C8656" s="150">
        <f t="shared" si="3489"/>
        <v>0</v>
      </c>
    </row>
    <row r="8657" spans="1:3" x14ac:dyDescent="0.2">
      <c r="A8657" s="150">
        <v>8655</v>
      </c>
      <c r="B8657" s="150" t="e">
        <f>MATCH(A8657,PROPERTIES!$O$550:$O$1508,0)</f>
        <v>#N/A</v>
      </c>
      <c r="C8657" s="150">
        <f t="shared" si="3489"/>
        <v>0</v>
      </c>
    </row>
    <row r="8658" spans="1:3" x14ac:dyDescent="0.2">
      <c r="A8658" s="150">
        <v>8656</v>
      </c>
      <c r="B8658" s="150" t="e">
        <f>MATCH(A8658,PROPERTIES!$O$550:$O$1508,0)</f>
        <v>#N/A</v>
      </c>
      <c r="C8658" s="150">
        <f t="shared" si="3489"/>
        <v>0</v>
      </c>
    </row>
    <row r="8659" spans="1:3" x14ac:dyDescent="0.2">
      <c r="A8659" s="150">
        <v>8657</v>
      </c>
      <c r="B8659" s="150" t="e">
        <f>MATCH(A8659,PROPERTIES!$O$550:$O$1508,0)</f>
        <v>#N/A</v>
      </c>
      <c r="C8659" s="150">
        <f t="shared" si="3489"/>
        <v>0</v>
      </c>
    </row>
    <row r="8660" spans="1:3" x14ac:dyDescent="0.2">
      <c r="A8660" s="150">
        <v>8658</v>
      </c>
      <c r="B8660" s="150" t="e">
        <f>MATCH(A8660,PROPERTIES!$O$550:$O$1508,0)</f>
        <v>#N/A</v>
      </c>
      <c r="C8660" s="150">
        <f t="shared" si="3489"/>
        <v>0</v>
      </c>
    </row>
    <row r="8661" spans="1:3" x14ac:dyDescent="0.2">
      <c r="A8661" s="150">
        <v>8659</v>
      </c>
      <c r="B8661" s="150" t="e">
        <f>MATCH(A8661,PROPERTIES!$O$550:$O$1508,0)</f>
        <v>#N/A</v>
      </c>
      <c r="C8661" s="150">
        <f t="shared" si="3489"/>
        <v>0</v>
      </c>
    </row>
    <row r="8662" spans="1:3" x14ac:dyDescent="0.2">
      <c r="A8662" s="150">
        <v>8660</v>
      </c>
      <c r="B8662" s="150" t="e">
        <f>MATCH(A8662,PROPERTIES!$O$550:$O$1508,0)</f>
        <v>#N/A</v>
      </c>
      <c r="C8662" s="150">
        <f t="shared" si="3489"/>
        <v>0</v>
      </c>
    </row>
    <row r="8663" spans="1:3" x14ac:dyDescent="0.2">
      <c r="A8663" s="150">
        <v>8661</v>
      </c>
      <c r="B8663" s="150" t="e">
        <f>MATCH(A8663,PROPERTIES!$O$550:$O$1508,0)</f>
        <v>#N/A</v>
      </c>
      <c r="C8663" s="150">
        <f t="shared" si="3489"/>
        <v>0</v>
      </c>
    </row>
    <row r="8664" spans="1:3" x14ac:dyDescent="0.2">
      <c r="A8664" s="150">
        <v>8662</v>
      </c>
      <c r="B8664" s="150" t="e">
        <f>MATCH(A8664,PROPERTIES!$O$550:$O$1508,0)</f>
        <v>#N/A</v>
      </c>
      <c r="C8664" s="150">
        <f t="shared" si="3489"/>
        <v>0</v>
      </c>
    </row>
    <row r="8665" spans="1:3" x14ac:dyDescent="0.2">
      <c r="A8665" s="150">
        <v>8663</v>
      </c>
      <c r="B8665" s="150" t="e">
        <f>MATCH(A8665,PROPERTIES!$O$550:$O$1508,0)</f>
        <v>#N/A</v>
      </c>
      <c r="C8665" s="150">
        <f t="shared" si="3489"/>
        <v>0</v>
      </c>
    </row>
    <row r="8666" spans="1:3" x14ac:dyDescent="0.2">
      <c r="A8666" s="150">
        <v>8664</v>
      </c>
      <c r="B8666" s="150" t="e">
        <f>MATCH(A8666,PROPERTIES!$O$550:$O$1508,0)</f>
        <v>#N/A</v>
      </c>
      <c r="C8666" s="150">
        <f t="shared" si="3489"/>
        <v>0</v>
      </c>
    </row>
    <row r="8667" spans="1:3" x14ac:dyDescent="0.2">
      <c r="A8667" s="150">
        <v>8665</v>
      </c>
      <c r="B8667" s="150" t="e">
        <f>MATCH(A8667,PROPERTIES!$O$550:$O$1508,0)</f>
        <v>#N/A</v>
      </c>
      <c r="C8667" s="150">
        <f t="shared" si="3489"/>
        <v>0</v>
      </c>
    </row>
    <row r="8668" spans="1:3" x14ac:dyDescent="0.2">
      <c r="A8668" s="150">
        <v>8666</v>
      </c>
      <c r="B8668" s="150" t="e">
        <f>MATCH(A8668,PROPERTIES!$O$550:$O$1508,0)</f>
        <v>#N/A</v>
      </c>
      <c r="C8668" s="150">
        <f t="shared" si="3489"/>
        <v>0</v>
      </c>
    </row>
    <row r="8669" spans="1:3" x14ac:dyDescent="0.2">
      <c r="A8669" s="150">
        <v>8667</v>
      </c>
      <c r="B8669" s="150" t="e">
        <f>MATCH(A8669,PROPERTIES!$O$550:$O$1508,0)</f>
        <v>#N/A</v>
      </c>
      <c r="C8669" s="150">
        <f t="shared" si="3489"/>
        <v>0</v>
      </c>
    </row>
    <row r="8670" spans="1:3" x14ac:dyDescent="0.2">
      <c r="A8670" s="150">
        <v>8668</v>
      </c>
      <c r="B8670" s="150" t="e">
        <f>MATCH(A8670,PROPERTIES!$O$550:$O$1508,0)</f>
        <v>#N/A</v>
      </c>
      <c r="C8670" s="150">
        <f t="shared" si="3489"/>
        <v>0</v>
      </c>
    </row>
    <row r="8671" spans="1:3" x14ac:dyDescent="0.2">
      <c r="A8671" s="150">
        <v>8669</v>
      </c>
      <c r="B8671" s="150" t="e">
        <f>MATCH(A8671,PROPERTIES!$O$550:$O$1508,0)</f>
        <v>#N/A</v>
      </c>
      <c r="C8671" s="150">
        <f t="shared" si="3489"/>
        <v>0</v>
      </c>
    </row>
    <row r="8672" spans="1:3" x14ac:dyDescent="0.2">
      <c r="A8672" s="150">
        <v>8670</v>
      </c>
      <c r="B8672" s="150" t="e">
        <f>MATCH(A8672,PROPERTIES!$O$550:$O$1508,0)</f>
        <v>#N/A</v>
      </c>
      <c r="C8672" s="150">
        <f t="shared" si="3489"/>
        <v>0</v>
      </c>
    </row>
    <row r="8673" spans="1:3" x14ac:dyDescent="0.2">
      <c r="A8673" s="150">
        <v>8671</v>
      </c>
      <c r="B8673" s="150" t="e">
        <f>MATCH(A8673,PROPERTIES!$O$550:$O$1508,0)</f>
        <v>#N/A</v>
      </c>
      <c r="C8673" s="150">
        <f t="shared" si="3489"/>
        <v>0</v>
      </c>
    </row>
    <row r="8674" spans="1:3" x14ac:dyDescent="0.2">
      <c r="A8674" s="150">
        <v>8672</v>
      </c>
      <c r="B8674" s="150" t="e">
        <f>MATCH(A8674,PROPERTIES!$O$550:$O$1508,0)</f>
        <v>#N/A</v>
      </c>
      <c r="C8674" s="150">
        <f t="shared" si="3489"/>
        <v>0</v>
      </c>
    </row>
    <row r="8675" spans="1:3" x14ac:dyDescent="0.2">
      <c r="A8675" s="150">
        <v>8673</v>
      </c>
      <c r="B8675" s="150" t="e">
        <f>MATCH(A8675,PROPERTIES!$O$550:$O$1508,0)</f>
        <v>#N/A</v>
      </c>
      <c r="C8675" s="150">
        <f t="shared" si="3489"/>
        <v>0</v>
      </c>
    </row>
    <row r="8676" spans="1:3" x14ac:dyDescent="0.2">
      <c r="A8676" s="150">
        <v>8674</v>
      </c>
      <c r="B8676" s="150" t="e">
        <f>MATCH(A8676,PROPERTIES!$O$550:$O$1508,0)</f>
        <v>#N/A</v>
      </c>
      <c r="C8676" s="150">
        <f t="shared" si="3489"/>
        <v>0</v>
      </c>
    </row>
    <row r="8677" spans="1:3" x14ac:dyDescent="0.2">
      <c r="A8677" s="150">
        <v>8675</v>
      </c>
      <c r="B8677" s="150" t="e">
        <f>MATCH(A8677,PROPERTIES!$O$550:$O$1508,0)</f>
        <v>#N/A</v>
      </c>
      <c r="C8677" s="150">
        <f t="shared" si="3489"/>
        <v>0</v>
      </c>
    </row>
    <row r="8678" spans="1:3" x14ac:dyDescent="0.2">
      <c r="A8678" s="150">
        <v>8676</v>
      </c>
      <c r="B8678" s="150" t="e">
        <f>MATCH(A8678,PROPERTIES!$O$550:$O$1508,0)</f>
        <v>#N/A</v>
      </c>
      <c r="C8678" s="150">
        <f t="shared" si="3489"/>
        <v>0</v>
      </c>
    </row>
    <row r="8679" spans="1:3" x14ac:dyDescent="0.2">
      <c r="A8679" s="150">
        <v>8677</v>
      </c>
      <c r="B8679" s="150" t="e">
        <f>MATCH(A8679,PROPERTIES!$O$550:$O$1508,0)</f>
        <v>#N/A</v>
      </c>
      <c r="C8679" s="150">
        <f t="shared" si="3489"/>
        <v>0</v>
      </c>
    </row>
    <row r="8680" spans="1:3" x14ac:dyDescent="0.2">
      <c r="A8680" s="150">
        <v>8678</v>
      </c>
      <c r="B8680" s="150" t="e">
        <f>MATCH(A8680,PROPERTIES!$O$550:$O$1508,0)</f>
        <v>#N/A</v>
      </c>
      <c r="C8680" s="150">
        <f t="shared" si="3489"/>
        <v>0</v>
      </c>
    </row>
    <row r="8681" spans="1:3" x14ac:dyDescent="0.2">
      <c r="A8681" s="150">
        <v>8679</v>
      </c>
      <c r="B8681" s="150" t="e">
        <f>MATCH(A8681,PROPERTIES!$O$550:$O$1508,0)</f>
        <v>#N/A</v>
      </c>
      <c r="C8681" s="150">
        <f t="shared" si="3489"/>
        <v>0</v>
      </c>
    </row>
    <row r="8682" spans="1:3" x14ac:dyDescent="0.2">
      <c r="A8682" s="150">
        <v>8680</v>
      </c>
      <c r="B8682" s="150" t="e">
        <f>MATCH(A8682,PROPERTIES!$O$550:$O$1508,0)</f>
        <v>#N/A</v>
      </c>
      <c r="C8682" s="150">
        <f t="shared" si="3489"/>
        <v>0</v>
      </c>
    </row>
    <row r="8683" spans="1:3" x14ac:dyDescent="0.2">
      <c r="A8683" s="150">
        <v>8681</v>
      </c>
      <c r="B8683" s="150" t="e">
        <f>MATCH(A8683,PROPERTIES!$O$550:$O$1508,0)</f>
        <v>#N/A</v>
      </c>
      <c r="C8683" s="150">
        <f t="shared" si="3489"/>
        <v>0</v>
      </c>
    </row>
    <row r="8684" spans="1:3" x14ac:dyDescent="0.2">
      <c r="A8684" s="150">
        <v>8682</v>
      </c>
      <c r="B8684" s="150" t="e">
        <f>MATCH(A8684,PROPERTIES!$O$550:$O$1508,0)</f>
        <v>#N/A</v>
      </c>
      <c r="C8684" s="150">
        <f t="shared" si="3489"/>
        <v>0</v>
      </c>
    </row>
    <row r="8685" spans="1:3" x14ac:dyDescent="0.2">
      <c r="A8685" s="150">
        <v>8683</v>
      </c>
      <c r="B8685" s="150" t="e">
        <f>MATCH(A8685,PROPERTIES!$O$550:$O$1508,0)</f>
        <v>#N/A</v>
      </c>
      <c r="C8685" s="150">
        <f t="shared" si="3489"/>
        <v>0</v>
      </c>
    </row>
    <row r="8686" spans="1:3" x14ac:dyDescent="0.2">
      <c r="A8686" s="150">
        <v>8684</v>
      </c>
      <c r="B8686" s="150" t="e">
        <f>MATCH(A8686,PROPERTIES!$O$550:$O$1508,0)</f>
        <v>#N/A</v>
      </c>
      <c r="C8686" s="150">
        <f t="shared" si="3489"/>
        <v>0</v>
      </c>
    </row>
    <row r="8687" spans="1:3" x14ac:dyDescent="0.2">
      <c r="A8687" s="150">
        <v>8685</v>
      </c>
      <c r="B8687" s="150" t="e">
        <f>MATCH(A8687,PROPERTIES!$O$550:$O$1508,0)</f>
        <v>#N/A</v>
      </c>
      <c r="C8687" s="150">
        <f t="shared" si="3489"/>
        <v>0</v>
      </c>
    </row>
    <row r="8688" spans="1:3" x14ac:dyDescent="0.2">
      <c r="A8688" s="150">
        <v>8686</v>
      </c>
      <c r="B8688" s="150" t="e">
        <f>MATCH(A8688,PROPERTIES!$O$550:$O$1508,0)</f>
        <v>#N/A</v>
      </c>
      <c r="C8688" s="150">
        <f t="shared" si="3489"/>
        <v>0</v>
      </c>
    </row>
    <row r="8689" spans="1:3" x14ac:dyDescent="0.2">
      <c r="A8689" s="150">
        <v>8687</v>
      </c>
      <c r="B8689" s="150" t="e">
        <f>MATCH(A8689,PROPERTIES!$O$550:$O$1508,0)</f>
        <v>#N/A</v>
      </c>
      <c r="C8689" s="150">
        <f t="shared" si="3489"/>
        <v>0</v>
      </c>
    </row>
    <row r="8690" spans="1:3" x14ac:dyDescent="0.2">
      <c r="A8690" s="150">
        <v>8688</v>
      </c>
      <c r="B8690" s="150" t="e">
        <f>MATCH(A8690,PROPERTIES!$O$550:$O$1508,0)</f>
        <v>#N/A</v>
      </c>
      <c r="C8690" s="150">
        <f t="shared" si="3489"/>
        <v>0</v>
      </c>
    </row>
    <row r="8691" spans="1:3" x14ac:dyDescent="0.2">
      <c r="A8691" s="150">
        <v>8689</v>
      </c>
      <c r="B8691" s="150" t="e">
        <f>MATCH(A8691,PROPERTIES!$O$550:$O$1508,0)</f>
        <v>#N/A</v>
      </c>
      <c r="C8691" s="150">
        <f t="shared" si="3489"/>
        <v>0</v>
      </c>
    </row>
    <row r="8692" spans="1:3" x14ac:dyDescent="0.2">
      <c r="A8692" s="150">
        <v>8690</v>
      </c>
      <c r="B8692" s="150" t="e">
        <f>MATCH(A8692,PROPERTIES!$O$550:$O$1508,0)</f>
        <v>#N/A</v>
      </c>
      <c r="C8692" s="150">
        <f t="shared" si="3489"/>
        <v>0</v>
      </c>
    </row>
    <row r="8693" spans="1:3" x14ac:dyDescent="0.2">
      <c r="A8693" s="150">
        <v>8691</v>
      </c>
      <c r="B8693" s="150" t="e">
        <f>MATCH(A8693,PROPERTIES!$O$550:$O$1508,0)</f>
        <v>#N/A</v>
      </c>
      <c r="C8693" s="150">
        <f t="shared" si="3489"/>
        <v>0</v>
      </c>
    </row>
    <row r="8694" spans="1:3" x14ac:dyDescent="0.2">
      <c r="A8694" s="150">
        <v>8692</v>
      </c>
      <c r="B8694" s="150" t="e">
        <f>MATCH(A8694,PROPERTIES!$O$550:$O$1508,0)</f>
        <v>#N/A</v>
      </c>
      <c r="C8694" s="150">
        <f t="shared" si="3489"/>
        <v>0</v>
      </c>
    </row>
    <row r="8695" spans="1:3" x14ac:dyDescent="0.2">
      <c r="A8695" s="150">
        <v>8693</v>
      </c>
      <c r="B8695" s="150" t="e">
        <f>MATCH(A8695,PROPERTIES!$O$550:$O$1508,0)</f>
        <v>#N/A</v>
      </c>
      <c r="C8695" s="150">
        <f t="shared" si="3489"/>
        <v>0</v>
      </c>
    </row>
    <row r="8696" spans="1:3" x14ac:dyDescent="0.2">
      <c r="A8696" s="150">
        <v>8694</v>
      </c>
      <c r="B8696" s="150" t="e">
        <f>MATCH(A8696,PROPERTIES!$O$550:$O$1508,0)</f>
        <v>#N/A</v>
      </c>
      <c r="C8696" s="150">
        <f t="shared" si="3489"/>
        <v>0</v>
      </c>
    </row>
    <row r="8697" spans="1:3" x14ac:dyDescent="0.2">
      <c r="A8697" s="150">
        <v>8695</v>
      </c>
      <c r="B8697" s="150" t="e">
        <f>MATCH(A8697,PROPERTIES!$O$550:$O$1508,0)</f>
        <v>#N/A</v>
      </c>
      <c r="C8697" s="150">
        <f t="shared" si="3489"/>
        <v>0</v>
      </c>
    </row>
    <row r="8698" spans="1:3" x14ac:dyDescent="0.2">
      <c r="A8698" s="150">
        <v>8696</v>
      </c>
      <c r="B8698" s="150" t="e">
        <f>MATCH(A8698,PROPERTIES!$O$550:$O$1508,0)</f>
        <v>#N/A</v>
      </c>
      <c r="C8698" s="150">
        <f t="shared" si="3489"/>
        <v>0</v>
      </c>
    </row>
    <row r="8699" spans="1:3" x14ac:dyDescent="0.2">
      <c r="A8699" s="150">
        <v>8697</v>
      </c>
      <c r="B8699" s="150" t="e">
        <f>MATCH(A8699,PROPERTIES!$O$550:$O$1508,0)</f>
        <v>#N/A</v>
      </c>
      <c r="C8699" s="150">
        <f t="shared" si="3489"/>
        <v>0</v>
      </c>
    </row>
    <row r="8700" spans="1:3" x14ac:dyDescent="0.2">
      <c r="A8700" s="150">
        <v>8698</v>
      </c>
      <c r="B8700" s="150" t="e">
        <f>MATCH(A8700,PROPERTIES!$O$550:$O$1508,0)</f>
        <v>#N/A</v>
      </c>
      <c r="C8700" s="150">
        <f t="shared" si="3489"/>
        <v>0</v>
      </c>
    </row>
    <row r="8701" spans="1:3" x14ac:dyDescent="0.2">
      <c r="A8701" s="150">
        <v>8699</v>
      </c>
      <c r="B8701" s="150" t="e">
        <f>MATCH(A8701,PROPERTIES!$O$550:$O$1508,0)</f>
        <v>#N/A</v>
      </c>
      <c r="C8701" s="150">
        <f t="shared" si="3489"/>
        <v>0</v>
      </c>
    </row>
    <row r="8702" spans="1:3" x14ac:dyDescent="0.2">
      <c r="A8702" s="150">
        <v>8700</v>
      </c>
      <c r="B8702" s="150" t="e">
        <f>MATCH(A8702,PROPERTIES!$O$550:$O$1508,0)</f>
        <v>#N/A</v>
      </c>
      <c r="C8702" s="150">
        <f t="shared" si="3489"/>
        <v>0</v>
      </c>
    </row>
    <row r="8703" spans="1:3" x14ac:dyDescent="0.2">
      <c r="A8703" s="150">
        <v>8701</v>
      </c>
      <c r="B8703" s="150" t="e">
        <f>MATCH(A8703,PROPERTIES!$O$550:$O$1508,0)</f>
        <v>#N/A</v>
      </c>
      <c r="C8703" s="150">
        <f t="shared" si="3489"/>
        <v>0</v>
      </c>
    </row>
    <row r="8704" spans="1:3" x14ac:dyDescent="0.2">
      <c r="A8704" s="150">
        <v>8702</v>
      </c>
      <c r="B8704" s="150" t="e">
        <f>MATCH(A8704,PROPERTIES!$O$550:$O$1508,0)</f>
        <v>#N/A</v>
      </c>
      <c r="C8704" s="150">
        <f t="shared" si="3489"/>
        <v>0</v>
      </c>
    </row>
    <row r="8705" spans="1:3" x14ac:dyDescent="0.2">
      <c r="A8705" s="150">
        <v>8703</v>
      </c>
      <c r="B8705" s="150" t="e">
        <f>MATCH(A8705,PROPERTIES!$O$550:$O$1508,0)</f>
        <v>#N/A</v>
      </c>
      <c r="C8705" s="150">
        <f t="shared" si="3489"/>
        <v>0</v>
      </c>
    </row>
    <row r="8706" spans="1:3" x14ac:dyDescent="0.2">
      <c r="A8706" s="150">
        <v>8704</v>
      </c>
      <c r="B8706" s="150" t="e">
        <f>MATCH(A8706,PROPERTIES!$O$550:$O$1508,0)</f>
        <v>#N/A</v>
      </c>
      <c r="C8706" s="150">
        <f t="shared" si="3489"/>
        <v>0</v>
      </c>
    </row>
    <row r="8707" spans="1:3" x14ac:dyDescent="0.2">
      <c r="A8707" s="150">
        <v>8705</v>
      </c>
      <c r="B8707" s="150" t="e">
        <f>MATCH(A8707,PROPERTIES!$O$550:$O$1508,0)</f>
        <v>#N/A</v>
      </c>
      <c r="C8707" s="150">
        <f t="shared" ref="C8707:C8770" si="3490">IF(ISERROR(B8707),C8706,C8706+1)</f>
        <v>0</v>
      </c>
    </row>
    <row r="8708" spans="1:3" x14ac:dyDescent="0.2">
      <c r="A8708" s="150">
        <v>8706</v>
      </c>
      <c r="B8708" s="150" t="e">
        <f>MATCH(A8708,PROPERTIES!$O$550:$O$1508,0)</f>
        <v>#N/A</v>
      </c>
      <c r="C8708" s="150">
        <f t="shared" si="3490"/>
        <v>0</v>
      </c>
    </row>
    <row r="8709" spans="1:3" x14ac:dyDescent="0.2">
      <c r="A8709" s="150">
        <v>8707</v>
      </c>
      <c r="B8709" s="150" t="e">
        <f>MATCH(A8709,PROPERTIES!$O$550:$O$1508,0)</f>
        <v>#N/A</v>
      </c>
      <c r="C8709" s="150">
        <f t="shared" si="3490"/>
        <v>0</v>
      </c>
    </row>
    <row r="8710" spans="1:3" x14ac:dyDescent="0.2">
      <c r="A8710" s="150">
        <v>8708</v>
      </c>
      <c r="B8710" s="150" t="e">
        <f>MATCH(A8710,PROPERTIES!$O$550:$O$1508,0)</f>
        <v>#N/A</v>
      </c>
      <c r="C8710" s="150">
        <f t="shared" si="3490"/>
        <v>0</v>
      </c>
    </row>
    <row r="8711" spans="1:3" x14ac:dyDescent="0.2">
      <c r="A8711" s="150">
        <v>8709</v>
      </c>
      <c r="B8711" s="150" t="e">
        <f>MATCH(A8711,PROPERTIES!$O$550:$O$1508,0)</f>
        <v>#N/A</v>
      </c>
      <c r="C8711" s="150">
        <f t="shared" si="3490"/>
        <v>0</v>
      </c>
    </row>
    <row r="8712" spans="1:3" x14ac:dyDescent="0.2">
      <c r="A8712" s="150">
        <v>8710</v>
      </c>
      <c r="B8712" s="150" t="e">
        <f>MATCH(A8712,PROPERTIES!$O$550:$O$1508,0)</f>
        <v>#N/A</v>
      </c>
      <c r="C8712" s="150">
        <f t="shared" si="3490"/>
        <v>0</v>
      </c>
    </row>
    <row r="8713" spans="1:3" x14ac:dyDescent="0.2">
      <c r="A8713" s="150">
        <v>8711</v>
      </c>
      <c r="B8713" s="150" t="e">
        <f>MATCH(A8713,PROPERTIES!$O$550:$O$1508,0)</f>
        <v>#N/A</v>
      </c>
      <c r="C8713" s="150">
        <f t="shared" si="3490"/>
        <v>0</v>
      </c>
    </row>
    <row r="8714" spans="1:3" x14ac:dyDescent="0.2">
      <c r="A8714" s="150">
        <v>8712</v>
      </c>
      <c r="B8714" s="150" t="e">
        <f>MATCH(A8714,PROPERTIES!$O$550:$O$1508,0)</f>
        <v>#N/A</v>
      </c>
      <c r="C8714" s="150">
        <f t="shared" si="3490"/>
        <v>0</v>
      </c>
    </row>
    <row r="8715" spans="1:3" x14ac:dyDescent="0.2">
      <c r="A8715" s="150">
        <v>8713</v>
      </c>
      <c r="B8715" s="150" t="e">
        <f>MATCH(A8715,PROPERTIES!$O$550:$O$1508,0)</f>
        <v>#N/A</v>
      </c>
      <c r="C8715" s="150">
        <f t="shared" si="3490"/>
        <v>0</v>
      </c>
    </row>
    <row r="8716" spans="1:3" x14ac:dyDescent="0.2">
      <c r="A8716" s="150">
        <v>8714</v>
      </c>
      <c r="B8716" s="150" t="e">
        <f>MATCH(A8716,PROPERTIES!$O$550:$O$1508,0)</f>
        <v>#N/A</v>
      </c>
      <c r="C8716" s="150">
        <f t="shared" si="3490"/>
        <v>0</v>
      </c>
    </row>
    <row r="8717" spans="1:3" x14ac:dyDescent="0.2">
      <c r="A8717" s="150">
        <v>8715</v>
      </c>
      <c r="B8717" s="150" t="e">
        <f>MATCH(A8717,PROPERTIES!$O$550:$O$1508,0)</f>
        <v>#N/A</v>
      </c>
      <c r="C8717" s="150">
        <f t="shared" si="3490"/>
        <v>0</v>
      </c>
    </row>
    <row r="8718" spans="1:3" x14ac:dyDescent="0.2">
      <c r="A8718" s="150">
        <v>8716</v>
      </c>
      <c r="B8718" s="150" t="e">
        <f>MATCH(A8718,PROPERTIES!$O$550:$O$1508,0)</f>
        <v>#N/A</v>
      </c>
      <c r="C8718" s="150">
        <f t="shared" si="3490"/>
        <v>0</v>
      </c>
    </row>
    <row r="8719" spans="1:3" x14ac:dyDescent="0.2">
      <c r="A8719" s="150">
        <v>8717</v>
      </c>
      <c r="B8719" s="150" t="e">
        <f>MATCH(A8719,PROPERTIES!$O$550:$O$1508,0)</f>
        <v>#N/A</v>
      </c>
      <c r="C8719" s="150">
        <f t="shared" si="3490"/>
        <v>0</v>
      </c>
    </row>
    <row r="8720" spans="1:3" x14ac:dyDescent="0.2">
      <c r="A8720" s="150">
        <v>8718</v>
      </c>
      <c r="B8720" s="150" t="e">
        <f>MATCH(A8720,PROPERTIES!$O$550:$O$1508,0)</f>
        <v>#N/A</v>
      </c>
      <c r="C8720" s="150">
        <f t="shared" si="3490"/>
        <v>0</v>
      </c>
    </row>
    <row r="8721" spans="1:3" x14ac:dyDescent="0.2">
      <c r="A8721" s="150">
        <v>8719</v>
      </c>
      <c r="B8721" s="150" t="e">
        <f>MATCH(A8721,PROPERTIES!$O$550:$O$1508,0)</f>
        <v>#N/A</v>
      </c>
      <c r="C8721" s="150">
        <f t="shared" si="3490"/>
        <v>0</v>
      </c>
    </row>
    <row r="8722" spans="1:3" x14ac:dyDescent="0.2">
      <c r="A8722" s="150">
        <v>8720</v>
      </c>
      <c r="B8722" s="150" t="e">
        <f>MATCH(A8722,PROPERTIES!$O$550:$O$1508,0)</f>
        <v>#N/A</v>
      </c>
      <c r="C8722" s="150">
        <f t="shared" si="3490"/>
        <v>0</v>
      </c>
    </row>
    <row r="8723" spans="1:3" x14ac:dyDescent="0.2">
      <c r="A8723" s="150">
        <v>8721</v>
      </c>
      <c r="B8723" s="150" t="e">
        <f>MATCH(A8723,PROPERTIES!$O$550:$O$1508,0)</f>
        <v>#N/A</v>
      </c>
      <c r="C8723" s="150">
        <f t="shared" si="3490"/>
        <v>0</v>
      </c>
    </row>
    <row r="8724" spans="1:3" x14ac:dyDescent="0.2">
      <c r="A8724" s="150">
        <v>8722</v>
      </c>
      <c r="B8724" s="150" t="e">
        <f>MATCH(A8724,PROPERTIES!$O$550:$O$1508,0)</f>
        <v>#N/A</v>
      </c>
      <c r="C8724" s="150">
        <f t="shared" si="3490"/>
        <v>0</v>
      </c>
    </row>
    <row r="8725" spans="1:3" x14ac:dyDescent="0.2">
      <c r="A8725" s="150">
        <v>8723</v>
      </c>
      <c r="B8725" s="150" t="e">
        <f>MATCH(A8725,PROPERTIES!$O$550:$O$1508,0)</f>
        <v>#N/A</v>
      </c>
      <c r="C8725" s="150">
        <f t="shared" si="3490"/>
        <v>0</v>
      </c>
    </row>
    <row r="8726" spans="1:3" x14ac:dyDescent="0.2">
      <c r="A8726" s="150">
        <v>8724</v>
      </c>
      <c r="B8726" s="150" t="e">
        <f>MATCH(A8726,PROPERTIES!$O$550:$O$1508,0)</f>
        <v>#N/A</v>
      </c>
      <c r="C8726" s="150">
        <f t="shared" si="3490"/>
        <v>0</v>
      </c>
    </row>
    <row r="8727" spans="1:3" x14ac:dyDescent="0.2">
      <c r="A8727" s="150">
        <v>8725</v>
      </c>
      <c r="B8727" s="150" t="e">
        <f>MATCH(A8727,PROPERTIES!$O$550:$O$1508,0)</f>
        <v>#N/A</v>
      </c>
      <c r="C8727" s="150">
        <f t="shared" si="3490"/>
        <v>0</v>
      </c>
    </row>
    <row r="8728" spans="1:3" x14ac:dyDescent="0.2">
      <c r="A8728" s="150">
        <v>8726</v>
      </c>
      <c r="B8728" s="150" t="e">
        <f>MATCH(A8728,PROPERTIES!$O$550:$O$1508,0)</f>
        <v>#N/A</v>
      </c>
      <c r="C8728" s="150">
        <f t="shared" si="3490"/>
        <v>0</v>
      </c>
    </row>
    <row r="8729" spans="1:3" x14ac:dyDescent="0.2">
      <c r="A8729" s="150">
        <v>8727</v>
      </c>
      <c r="B8729" s="150" t="e">
        <f>MATCH(A8729,PROPERTIES!$O$550:$O$1508,0)</f>
        <v>#N/A</v>
      </c>
      <c r="C8729" s="150">
        <f t="shared" si="3490"/>
        <v>0</v>
      </c>
    </row>
    <row r="8730" spans="1:3" x14ac:dyDescent="0.2">
      <c r="A8730" s="150">
        <v>8728</v>
      </c>
      <c r="B8730" s="150" t="e">
        <f>MATCH(A8730,PROPERTIES!$O$550:$O$1508,0)</f>
        <v>#N/A</v>
      </c>
      <c r="C8730" s="150">
        <f t="shared" si="3490"/>
        <v>0</v>
      </c>
    </row>
    <row r="8731" spans="1:3" x14ac:dyDescent="0.2">
      <c r="A8731" s="150">
        <v>8729</v>
      </c>
      <c r="B8731" s="150" t="e">
        <f>MATCH(A8731,PROPERTIES!$O$550:$O$1508,0)</f>
        <v>#N/A</v>
      </c>
      <c r="C8731" s="150">
        <f t="shared" si="3490"/>
        <v>0</v>
      </c>
    </row>
    <row r="8732" spans="1:3" x14ac:dyDescent="0.2">
      <c r="A8732" s="150">
        <v>8730</v>
      </c>
      <c r="B8732" s="150" t="e">
        <f>MATCH(A8732,PROPERTIES!$O$550:$O$1508,0)</f>
        <v>#N/A</v>
      </c>
      <c r="C8732" s="150">
        <f t="shared" si="3490"/>
        <v>0</v>
      </c>
    </row>
    <row r="8733" spans="1:3" x14ac:dyDescent="0.2">
      <c r="A8733" s="150">
        <v>8731</v>
      </c>
      <c r="B8733" s="150" t="e">
        <f>MATCH(A8733,PROPERTIES!$O$550:$O$1508,0)</f>
        <v>#N/A</v>
      </c>
      <c r="C8733" s="150">
        <f t="shared" si="3490"/>
        <v>0</v>
      </c>
    </row>
    <row r="8734" spans="1:3" x14ac:dyDescent="0.2">
      <c r="A8734" s="150">
        <v>8732</v>
      </c>
      <c r="B8734" s="150" t="e">
        <f>MATCH(A8734,PROPERTIES!$O$550:$O$1508,0)</f>
        <v>#N/A</v>
      </c>
      <c r="C8734" s="150">
        <f t="shared" si="3490"/>
        <v>0</v>
      </c>
    </row>
    <row r="8735" spans="1:3" x14ac:dyDescent="0.2">
      <c r="A8735" s="150">
        <v>8733</v>
      </c>
      <c r="B8735" s="150" t="e">
        <f>MATCH(A8735,PROPERTIES!$O$550:$O$1508,0)</f>
        <v>#N/A</v>
      </c>
      <c r="C8735" s="150">
        <f t="shared" si="3490"/>
        <v>0</v>
      </c>
    </row>
    <row r="8736" spans="1:3" x14ac:dyDescent="0.2">
      <c r="A8736" s="150">
        <v>8734</v>
      </c>
      <c r="B8736" s="150" t="e">
        <f>MATCH(A8736,PROPERTIES!$O$550:$O$1508,0)</f>
        <v>#N/A</v>
      </c>
      <c r="C8736" s="150">
        <f t="shared" si="3490"/>
        <v>0</v>
      </c>
    </row>
    <row r="8737" spans="1:3" x14ac:dyDescent="0.2">
      <c r="A8737" s="150">
        <v>8735</v>
      </c>
      <c r="B8737" s="150" t="e">
        <f>MATCH(A8737,PROPERTIES!$O$550:$O$1508,0)</f>
        <v>#N/A</v>
      </c>
      <c r="C8737" s="150">
        <f t="shared" si="3490"/>
        <v>0</v>
      </c>
    </row>
    <row r="8738" spans="1:3" x14ac:dyDescent="0.2">
      <c r="A8738" s="150">
        <v>8736</v>
      </c>
      <c r="B8738" s="150" t="e">
        <f>MATCH(A8738,PROPERTIES!$O$550:$O$1508,0)</f>
        <v>#N/A</v>
      </c>
      <c r="C8738" s="150">
        <f t="shared" si="3490"/>
        <v>0</v>
      </c>
    </row>
    <row r="8739" spans="1:3" x14ac:dyDescent="0.2">
      <c r="A8739" s="150">
        <v>8737</v>
      </c>
      <c r="B8739" s="150" t="e">
        <f>MATCH(A8739,PROPERTIES!$O$550:$O$1508,0)</f>
        <v>#N/A</v>
      </c>
      <c r="C8739" s="150">
        <f t="shared" si="3490"/>
        <v>0</v>
      </c>
    </row>
    <row r="8740" spans="1:3" x14ac:dyDescent="0.2">
      <c r="A8740" s="150">
        <v>8738</v>
      </c>
      <c r="B8740" s="150" t="e">
        <f>MATCH(A8740,PROPERTIES!$O$550:$O$1508,0)</f>
        <v>#N/A</v>
      </c>
      <c r="C8740" s="150">
        <f t="shared" si="3490"/>
        <v>0</v>
      </c>
    </row>
    <row r="8741" spans="1:3" x14ac:dyDescent="0.2">
      <c r="A8741" s="150">
        <v>8739</v>
      </c>
      <c r="B8741" s="150" t="e">
        <f>MATCH(A8741,PROPERTIES!$O$550:$O$1508,0)</f>
        <v>#N/A</v>
      </c>
      <c r="C8741" s="150">
        <f t="shared" si="3490"/>
        <v>0</v>
      </c>
    </row>
    <row r="8742" spans="1:3" x14ac:dyDescent="0.2">
      <c r="A8742" s="150">
        <v>8740</v>
      </c>
      <c r="B8742" s="150" t="e">
        <f>MATCH(A8742,PROPERTIES!$O$550:$O$1508,0)</f>
        <v>#N/A</v>
      </c>
      <c r="C8742" s="150">
        <f t="shared" si="3490"/>
        <v>0</v>
      </c>
    </row>
    <row r="8743" spans="1:3" x14ac:dyDescent="0.2">
      <c r="A8743" s="150">
        <v>8741</v>
      </c>
      <c r="B8743" s="150" t="e">
        <f>MATCH(A8743,PROPERTIES!$O$550:$O$1508,0)</f>
        <v>#N/A</v>
      </c>
      <c r="C8743" s="150">
        <f t="shared" si="3490"/>
        <v>0</v>
      </c>
    </row>
    <row r="8744" spans="1:3" x14ac:dyDescent="0.2">
      <c r="A8744" s="150">
        <v>8742</v>
      </c>
      <c r="B8744" s="150" t="e">
        <f>MATCH(A8744,PROPERTIES!$O$550:$O$1508,0)</f>
        <v>#N/A</v>
      </c>
      <c r="C8744" s="150">
        <f t="shared" si="3490"/>
        <v>0</v>
      </c>
    </row>
    <row r="8745" spans="1:3" x14ac:dyDescent="0.2">
      <c r="A8745" s="150">
        <v>8743</v>
      </c>
      <c r="B8745" s="150" t="e">
        <f>MATCH(A8745,PROPERTIES!$O$550:$O$1508,0)</f>
        <v>#N/A</v>
      </c>
      <c r="C8745" s="150">
        <f t="shared" si="3490"/>
        <v>0</v>
      </c>
    </row>
    <row r="8746" spans="1:3" x14ac:dyDescent="0.2">
      <c r="A8746" s="150">
        <v>8744</v>
      </c>
      <c r="B8746" s="150" t="e">
        <f>MATCH(A8746,PROPERTIES!$O$550:$O$1508,0)</f>
        <v>#N/A</v>
      </c>
      <c r="C8746" s="150">
        <f t="shared" si="3490"/>
        <v>0</v>
      </c>
    </row>
    <row r="8747" spans="1:3" x14ac:dyDescent="0.2">
      <c r="A8747" s="150">
        <v>8745</v>
      </c>
      <c r="B8747" s="150" t="e">
        <f>MATCH(A8747,PROPERTIES!$O$550:$O$1508,0)</f>
        <v>#N/A</v>
      </c>
      <c r="C8747" s="150">
        <f t="shared" si="3490"/>
        <v>0</v>
      </c>
    </row>
    <row r="8748" spans="1:3" x14ac:dyDescent="0.2">
      <c r="A8748" s="150">
        <v>8746</v>
      </c>
      <c r="B8748" s="150" t="e">
        <f>MATCH(A8748,PROPERTIES!$O$550:$O$1508,0)</f>
        <v>#N/A</v>
      </c>
      <c r="C8748" s="150">
        <f t="shared" si="3490"/>
        <v>0</v>
      </c>
    </row>
    <row r="8749" spans="1:3" x14ac:dyDescent="0.2">
      <c r="A8749" s="150">
        <v>8747</v>
      </c>
      <c r="B8749" s="150" t="e">
        <f>MATCH(A8749,PROPERTIES!$O$550:$O$1508,0)</f>
        <v>#N/A</v>
      </c>
      <c r="C8749" s="150">
        <f t="shared" si="3490"/>
        <v>0</v>
      </c>
    </row>
    <row r="8750" spans="1:3" x14ac:dyDescent="0.2">
      <c r="A8750" s="150">
        <v>8748</v>
      </c>
      <c r="B8750" s="150" t="e">
        <f>MATCH(A8750,PROPERTIES!$O$550:$O$1508,0)</f>
        <v>#N/A</v>
      </c>
      <c r="C8750" s="150">
        <f t="shared" si="3490"/>
        <v>0</v>
      </c>
    </row>
    <row r="8751" spans="1:3" x14ac:dyDescent="0.2">
      <c r="A8751" s="150">
        <v>8749</v>
      </c>
      <c r="B8751" s="150" t="e">
        <f>MATCH(A8751,PROPERTIES!$O$550:$O$1508,0)</f>
        <v>#N/A</v>
      </c>
      <c r="C8751" s="150">
        <f t="shared" si="3490"/>
        <v>0</v>
      </c>
    </row>
    <row r="8752" spans="1:3" x14ac:dyDescent="0.2">
      <c r="A8752" s="150">
        <v>8750</v>
      </c>
      <c r="B8752" s="150" t="e">
        <f>MATCH(A8752,PROPERTIES!$O$550:$O$1508,0)</f>
        <v>#N/A</v>
      </c>
      <c r="C8752" s="150">
        <f t="shared" si="3490"/>
        <v>0</v>
      </c>
    </row>
    <row r="8753" spans="1:3" x14ac:dyDescent="0.2">
      <c r="A8753" s="150">
        <v>8751</v>
      </c>
      <c r="B8753" s="150" t="e">
        <f>MATCH(A8753,PROPERTIES!$O$550:$O$1508,0)</f>
        <v>#N/A</v>
      </c>
      <c r="C8753" s="150">
        <f t="shared" si="3490"/>
        <v>0</v>
      </c>
    </row>
    <row r="8754" spans="1:3" x14ac:dyDescent="0.2">
      <c r="A8754" s="150">
        <v>8752</v>
      </c>
      <c r="B8754" s="150" t="e">
        <f>MATCH(A8754,PROPERTIES!$O$550:$O$1508,0)</f>
        <v>#N/A</v>
      </c>
      <c r="C8754" s="150">
        <f t="shared" si="3490"/>
        <v>0</v>
      </c>
    </row>
    <row r="8755" spans="1:3" x14ac:dyDescent="0.2">
      <c r="A8755" s="150">
        <v>8753</v>
      </c>
      <c r="B8755" s="150" t="e">
        <f>MATCH(A8755,PROPERTIES!$O$550:$O$1508,0)</f>
        <v>#N/A</v>
      </c>
      <c r="C8755" s="150">
        <f t="shared" si="3490"/>
        <v>0</v>
      </c>
    </row>
    <row r="8756" spans="1:3" x14ac:dyDescent="0.2">
      <c r="A8756" s="150">
        <v>8754</v>
      </c>
      <c r="B8756" s="150" t="e">
        <f>MATCH(A8756,PROPERTIES!$O$550:$O$1508,0)</f>
        <v>#N/A</v>
      </c>
      <c r="C8756" s="150">
        <f t="shared" si="3490"/>
        <v>0</v>
      </c>
    </row>
    <row r="8757" spans="1:3" x14ac:dyDescent="0.2">
      <c r="A8757" s="150">
        <v>8755</v>
      </c>
      <c r="B8757" s="150" t="e">
        <f>MATCH(A8757,PROPERTIES!$O$550:$O$1508,0)</f>
        <v>#N/A</v>
      </c>
      <c r="C8757" s="150">
        <f t="shared" si="3490"/>
        <v>0</v>
      </c>
    </row>
    <row r="8758" spans="1:3" x14ac:dyDescent="0.2">
      <c r="A8758" s="150">
        <v>8756</v>
      </c>
      <c r="B8758" s="150" t="e">
        <f>MATCH(A8758,PROPERTIES!$O$550:$O$1508,0)</f>
        <v>#N/A</v>
      </c>
      <c r="C8758" s="150">
        <f t="shared" si="3490"/>
        <v>0</v>
      </c>
    </row>
    <row r="8759" spans="1:3" x14ac:dyDescent="0.2">
      <c r="A8759" s="150">
        <v>8757</v>
      </c>
      <c r="B8759" s="150" t="e">
        <f>MATCH(A8759,PROPERTIES!$O$550:$O$1508,0)</f>
        <v>#N/A</v>
      </c>
      <c r="C8759" s="150">
        <f t="shared" si="3490"/>
        <v>0</v>
      </c>
    </row>
    <row r="8760" spans="1:3" x14ac:dyDescent="0.2">
      <c r="A8760" s="150">
        <v>8758</v>
      </c>
      <c r="B8760" s="150" t="e">
        <f>MATCH(A8760,PROPERTIES!$O$550:$O$1508,0)</f>
        <v>#N/A</v>
      </c>
      <c r="C8760" s="150">
        <f t="shared" si="3490"/>
        <v>0</v>
      </c>
    </row>
    <row r="8761" spans="1:3" x14ac:dyDescent="0.2">
      <c r="A8761" s="150">
        <v>8759</v>
      </c>
      <c r="B8761" s="150" t="e">
        <f>MATCH(A8761,PROPERTIES!$O$550:$O$1508,0)</f>
        <v>#N/A</v>
      </c>
      <c r="C8761" s="150">
        <f t="shared" si="3490"/>
        <v>0</v>
      </c>
    </row>
    <row r="8762" spans="1:3" x14ac:dyDescent="0.2">
      <c r="A8762" s="150">
        <v>8760</v>
      </c>
      <c r="B8762" s="150" t="e">
        <f>MATCH(A8762,PROPERTIES!$O$550:$O$1508,0)</f>
        <v>#N/A</v>
      </c>
      <c r="C8762" s="150">
        <f t="shared" si="3490"/>
        <v>0</v>
      </c>
    </row>
    <row r="8763" spans="1:3" x14ac:dyDescent="0.2">
      <c r="A8763" s="150">
        <v>8761</v>
      </c>
      <c r="B8763" s="150" t="e">
        <f>MATCH(A8763,PROPERTIES!$O$550:$O$1508,0)</f>
        <v>#N/A</v>
      </c>
      <c r="C8763" s="150">
        <f t="shared" si="3490"/>
        <v>0</v>
      </c>
    </row>
    <row r="8764" spans="1:3" x14ac:dyDescent="0.2">
      <c r="A8764" s="150">
        <v>8762</v>
      </c>
      <c r="B8764" s="150" t="e">
        <f>MATCH(A8764,PROPERTIES!$O$550:$O$1508,0)</f>
        <v>#N/A</v>
      </c>
      <c r="C8764" s="150">
        <f t="shared" si="3490"/>
        <v>0</v>
      </c>
    </row>
    <row r="8765" spans="1:3" x14ac:dyDescent="0.2">
      <c r="A8765" s="150">
        <v>8763</v>
      </c>
      <c r="B8765" s="150" t="e">
        <f>MATCH(A8765,PROPERTIES!$O$550:$O$1508,0)</f>
        <v>#N/A</v>
      </c>
      <c r="C8765" s="150">
        <f t="shared" si="3490"/>
        <v>0</v>
      </c>
    </row>
    <row r="8766" spans="1:3" x14ac:dyDescent="0.2">
      <c r="A8766" s="150">
        <v>8764</v>
      </c>
      <c r="B8766" s="150" t="e">
        <f>MATCH(A8766,PROPERTIES!$O$550:$O$1508,0)</f>
        <v>#N/A</v>
      </c>
      <c r="C8766" s="150">
        <f t="shared" si="3490"/>
        <v>0</v>
      </c>
    </row>
    <row r="8767" spans="1:3" x14ac:dyDescent="0.2">
      <c r="A8767" s="150">
        <v>8765</v>
      </c>
      <c r="B8767" s="150" t="e">
        <f>MATCH(A8767,PROPERTIES!$O$550:$O$1508,0)</f>
        <v>#N/A</v>
      </c>
      <c r="C8767" s="150">
        <f t="shared" si="3490"/>
        <v>0</v>
      </c>
    </row>
    <row r="8768" spans="1:3" x14ac:dyDescent="0.2">
      <c r="A8768" s="150">
        <v>8766</v>
      </c>
      <c r="B8768" s="150" t="e">
        <f>MATCH(A8768,PROPERTIES!$O$550:$O$1508,0)</f>
        <v>#N/A</v>
      </c>
      <c r="C8768" s="150">
        <f t="shared" si="3490"/>
        <v>0</v>
      </c>
    </row>
    <row r="8769" spans="1:3" x14ac:dyDescent="0.2">
      <c r="A8769" s="150">
        <v>8767</v>
      </c>
      <c r="B8769" s="150" t="e">
        <f>MATCH(A8769,PROPERTIES!$O$550:$O$1508,0)</f>
        <v>#N/A</v>
      </c>
      <c r="C8769" s="150">
        <f t="shared" si="3490"/>
        <v>0</v>
      </c>
    </row>
    <row r="8770" spans="1:3" x14ac:dyDescent="0.2">
      <c r="A8770" s="150">
        <v>8768</v>
      </c>
      <c r="B8770" s="150" t="e">
        <f>MATCH(A8770,PROPERTIES!$O$550:$O$1508,0)</f>
        <v>#N/A</v>
      </c>
      <c r="C8770" s="150">
        <f t="shared" si="3490"/>
        <v>0</v>
      </c>
    </row>
    <row r="8771" spans="1:3" x14ac:dyDescent="0.2">
      <c r="A8771" s="150">
        <v>8769</v>
      </c>
      <c r="B8771" s="150" t="e">
        <f>MATCH(A8771,PROPERTIES!$O$550:$O$1508,0)</f>
        <v>#N/A</v>
      </c>
      <c r="C8771" s="150">
        <f t="shared" ref="C8771:C8834" si="3491">IF(ISERROR(B8771),C8770,C8770+1)</f>
        <v>0</v>
      </c>
    </row>
    <row r="8772" spans="1:3" x14ac:dyDescent="0.2">
      <c r="A8772" s="150">
        <v>8770</v>
      </c>
      <c r="B8772" s="150" t="e">
        <f>MATCH(A8772,PROPERTIES!$O$550:$O$1508,0)</f>
        <v>#N/A</v>
      </c>
      <c r="C8772" s="150">
        <f t="shared" si="3491"/>
        <v>0</v>
      </c>
    </row>
    <row r="8773" spans="1:3" x14ac:dyDescent="0.2">
      <c r="A8773" s="150">
        <v>8771</v>
      </c>
      <c r="B8773" s="150" t="e">
        <f>MATCH(A8773,PROPERTIES!$O$550:$O$1508,0)</f>
        <v>#N/A</v>
      </c>
      <c r="C8773" s="150">
        <f t="shared" si="3491"/>
        <v>0</v>
      </c>
    </row>
    <row r="8774" spans="1:3" x14ac:dyDescent="0.2">
      <c r="A8774" s="150">
        <v>8772</v>
      </c>
      <c r="B8774" s="150" t="e">
        <f>MATCH(A8774,PROPERTIES!$O$550:$O$1508,0)</f>
        <v>#N/A</v>
      </c>
      <c r="C8774" s="150">
        <f t="shared" si="3491"/>
        <v>0</v>
      </c>
    </row>
    <row r="8775" spans="1:3" x14ac:dyDescent="0.2">
      <c r="A8775" s="150">
        <v>8773</v>
      </c>
      <c r="B8775" s="150" t="e">
        <f>MATCH(A8775,PROPERTIES!$O$550:$O$1508,0)</f>
        <v>#N/A</v>
      </c>
      <c r="C8775" s="150">
        <f t="shared" si="3491"/>
        <v>0</v>
      </c>
    </row>
    <row r="8776" spans="1:3" x14ac:dyDescent="0.2">
      <c r="A8776" s="150">
        <v>8774</v>
      </c>
      <c r="B8776" s="150" t="e">
        <f>MATCH(A8776,PROPERTIES!$O$550:$O$1508,0)</f>
        <v>#N/A</v>
      </c>
      <c r="C8776" s="150">
        <f t="shared" si="3491"/>
        <v>0</v>
      </c>
    </row>
    <row r="8777" spans="1:3" x14ac:dyDescent="0.2">
      <c r="A8777" s="150">
        <v>8775</v>
      </c>
      <c r="B8777" s="150" t="e">
        <f>MATCH(A8777,PROPERTIES!$O$550:$O$1508,0)</f>
        <v>#N/A</v>
      </c>
      <c r="C8777" s="150">
        <f t="shared" si="3491"/>
        <v>0</v>
      </c>
    </row>
    <row r="8778" spans="1:3" x14ac:dyDescent="0.2">
      <c r="A8778" s="150">
        <v>8776</v>
      </c>
      <c r="B8778" s="150" t="e">
        <f>MATCH(A8778,PROPERTIES!$O$550:$O$1508,0)</f>
        <v>#N/A</v>
      </c>
      <c r="C8778" s="150">
        <f t="shared" si="3491"/>
        <v>0</v>
      </c>
    </row>
    <row r="8779" spans="1:3" x14ac:dyDescent="0.2">
      <c r="A8779" s="150">
        <v>8777</v>
      </c>
      <c r="B8779" s="150" t="e">
        <f>MATCH(A8779,PROPERTIES!$O$550:$O$1508,0)</f>
        <v>#N/A</v>
      </c>
      <c r="C8779" s="150">
        <f t="shared" si="3491"/>
        <v>0</v>
      </c>
    </row>
    <row r="8780" spans="1:3" x14ac:dyDescent="0.2">
      <c r="A8780" s="150">
        <v>8778</v>
      </c>
      <c r="B8780" s="150" t="e">
        <f>MATCH(A8780,PROPERTIES!$O$550:$O$1508,0)</f>
        <v>#N/A</v>
      </c>
      <c r="C8780" s="150">
        <f t="shared" si="3491"/>
        <v>0</v>
      </c>
    </row>
    <row r="8781" spans="1:3" x14ac:dyDescent="0.2">
      <c r="A8781" s="150">
        <v>8779</v>
      </c>
      <c r="B8781" s="150" t="e">
        <f>MATCH(A8781,PROPERTIES!$O$550:$O$1508,0)</f>
        <v>#N/A</v>
      </c>
      <c r="C8781" s="150">
        <f t="shared" si="3491"/>
        <v>0</v>
      </c>
    </row>
    <row r="8782" spans="1:3" x14ac:dyDescent="0.2">
      <c r="A8782" s="150">
        <v>8780</v>
      </c>
      <c r="B8782" s="150" t="e">
        <f>MATCH(A8782,PROPERTIES!$O$550:$O$1508,0)</f>
        <v>#N/A</v>
      </c>
      <c r="C8782" s="150">
        <f t="shared" si="3491"/>
        <v>0</v>
      </c>
    </row>
    <row r="8783" spans="1:3" x14ac:dyDescent="0.2">
      <c r="A8783" s="150">
        <v>8781</v>
      </c>
      <c r="B8783" s="150" t="e">
        <f>MATCH(A8783,PROPERTIES!$O$550:$O$1508,0)</f>
        <v>#N/A</v>
      </c>
      <c r="C8783" s="150">
        <f t="shared" si="3491"/>
        <v>0</v>
      </c>
    </row>
    <row r="8784" spans="1:3" x14ac:dyDescent="0.2">
      <c r="A8784" s="150">
        <v>8782</v>
      </c>
      <c r="B8784" s="150" t="e">
        <f>MATCH(A8784,PROPERTIES!$O$550:$O$1508,0)</f>
        <v>#N/A</v>
      </c>
      <c r="C8784" s="150">
        <f t="shared" si="3491"/>
        <v>0</v>
      </c>
    </row>
    <row r="8785" spans="1:3" x14ac:dyDescent="0.2">
      <c r="A8785" s="150">
        <v>8783</v>
      </c>
      <c r="B8785" s="150" t="e">
        <f>MATCH(A8785,PROPERTIES!$O$550:$O$1508,0)</f>
        <v>#N/A</v>
      </c>
      <c r="C8785" s="150">
        <f t="shared" si="3491"/>
        <v>0</v>
      </c>
    </row>
    <row r="8786" spans="1:3" x14ac:dyDescent="0.2">
      <c r="A8786" s="150">
        <v>8784</v>
      </c>
      <c r="B8786" s="150" t="e">
        <f>MATCH(A8786,PROPERTIES!$O$550:$O$1508,0)</f>
        <v>#N/A</v>
      </c>
      <c r="C8786" s="150">
        <f t="shared" si="3491"/>
        <v>0</v>
      </c>
    </row>
    <row r="8787" spans="1:3" x14ac:dyDescent="0.2">
      <c r="A8787" s="150">
        <v>8785</v>
      </c>
      <c r="B8787" s="150" t="e">
        <f>MATCH(A8787,PROPERTIES!$O$550:$O$1508,0)</f>
        <v>#N/A</v>
      </c>
      <c r="C8787" s="150">
        <f t="shared" si="3491"/>
        <v>0</v>
      </c>
    </row>
    <row r="8788" spans="1:3" x14ac:dyDescent="0.2">
      <c r="A8788" s="150">
        <v>8786</v>
      </c>
      <c r="B8788" s="150" t="e">
        <f>MATCH(A8788,PROPERTIES!$O$550:$O$1508,0)</f>
        <v>#N/A</v>
      </c>
      <c r="C8788" s="150">
        <f t="shared" si="3491"/>
        <v>0</v>
      </c>
    </row>
    <row r="8789" spans="1:3" x14ac:dyDescent="0.2">
      <c r="A8789" s="150">
        <v>8787</v>
      </c>
      <c r="B8789" s="150" t="e">
        <f>MATCH(A8789,PROPERTIES!$O$550:$O$1508,0)</f>
        <v>#N/A</v>
      </c>
      <c r="C8789" s="150">
        <f t="shared" si="3491"/>
        <v>0</v>
      </c>
    </row>
    <row r="8790" spans="1:3" x14ac:dyDescent="0.2">
      <c r="A8790" s="150">
        <v>8788</v>
      </c>
      <c r="B8790" s="150" t="e">
        <f>MATCH(A8790,PROPERTIES!$O$550:$O$1508,0)</f>
        <v>#N/A</v>
      </c>
      <c r="C8790" s="150">
        <f t="shared" si="3491"/>
        <v>0</v>
      </c>
    </row>
    <row r="8791" spans="1:3" x14ac:dyDescent="0.2">
      <c r="A8791" s="150">
        <v>8789</v>
      </c>
      <c r="B8791" s="150" t="e">
        <f>MATCH(A8791,PROPERTIES!$O$550:$O$1508,0)</f>
        <v>#N/A</v>
      </c>
      <c r="C8791" s="150">
        <f t="shared" si="3491"/>
        <v>0</v>
      </c>
    </row>
    <row r="8792" spans="1:3" x14ac:dyDescent="0.2">
      <c r="A8792" s="150">
        <v>8790</v>
      </c>
      <c r="B8792" s="150" t="e">
        <f>MATCH(A8792,PROPERTIES!$O$550:$O$1508,0)</f>
        <v>#N/A</v>
      </c>
      <c r="C8792" s="150">
        <f t="shared" si="3491"/>
        <v>0</v>
      </c>
    </row>
    <row r="8793" spans="1:3" x14ac:dyDescent="0.2">
      <c r="A8793" s="150">
        <v>8791</v>
      </c>
      <c r="B8793" s="150" t="e">
        <f>MATCH(A8793,PROPERTIES!$O$550:$O$1508,0)</f>
        <v>#N/A</v>
      </c>
      <c r="C8793" s="150">
        <f t="shared" si="3491"/>
        <v>0</v>
      </c>
    </row>
    <row r="8794" spans="1:3" x14ac:dyDescent="0.2">
      <c r="A8794" s="150">
        <v>8792</v>
      </c>
      <c r="B8794" s="150" t="e">
        <f>MATCH(A8794,PROPERTIES!$O$550:$O$1508,0)</f>
        <v>#N/A</v>
      </c>
      <c r="C8794" s="150">
        <f t="shared" si="3491"/>
        <v>0</v>
      </c>
    </row>
    <row r="8795" spans="1:3" x14ac:dyDescent="0.2">
      <c r="A8795" s="150">
        <v>8793</v>
      </c>
      <c r="B8795" s="150" t="e">
        <f>MATCH(A8795,PROPERTIES!$O$550:$O$1508,0)</f>
        <v>#N/A</v>
      </c>
      <c r="C8795" s="150">
        <f t="shared" si="3491"/>
        <v>0</v>
      </c>
    </row>
    <row r="8796" spans="1:3" x14ac:dyDescent="0.2">
      <c r="A8796" s="150">
        <v>8794</v>
      </c>
      <c r="B8796" s="150" t="e">
        <f>MATCH(A8796,PROPERTIES!$O$550:$O$1508,0)</f>
        <v>#N/A</v>
      </c>
      <c r="C8796" s="150">
        <f t="shared" si="3491"/>
        <v>0</v>
      </c>
    </row>
    <row r="8797" spans="1:3" x14ac:dyDescent="0.2">
      <c r="A8797" s="150">
        <v>8795</v>
      </c>
      <c r="B8797" s="150" t="e">
        <f>MATCH(A8797,PROPERTIES!$O$550:$O$1508,0)</f>
        <v>#N/A</v>
      </c>
      <c r="C8797" s="150">
        <f t="shared" si="3491"/>
        <v>0</v>
      </c>
    </row>
    <row r="8798" spans="1:3" x14ac:dyDescent="0.2">
      <c r="A8798" s="150">
        <v>8796</v>
      </c>
      <c r="B8798" s="150" t="e">
        <f>MATCH(A8798,PROPERTIES!$O$550:$O$1508,0)</f>
        <v>#N/A</v>
      </c>
      <c r="C8798" s="150">
        <f t="shared" si="3491"/>
        <v>0</v>
      </c>
    </row>
    <row r="8799" spans="1:3" x14ac:dyDescent="0.2">
      <c r="A8799" s="150">
        <v>8797</v>
      </c>
      <c r="B8799" s="150" t="e">
        <f>MATCH(A8799,PROPERTIES!$O$550:$O$1508,0)</f>
        <v>#N/A</v>
      </c>
      <c r="C8799" s="150">
        <f t="shared" si="3491"/>
        <v>0</v>
      </c>
    </row>
    <row r="8800" spans="1:3" x14ac:dyDescent="0.2">
      <c r="A8800" s="150">
        <v>8798</v>
      </c>
      <c r="B8800" s="150" t="e">
        <f>MATCH(A8800,PROPERTIES!$O$550:$O$1508,0)</f>
        <v>#N/A</v>
      </c>
      <c r="C8800" s="150">
        <f t="shared" si="3491"/>
        <v>0</v>
      </c>
    </row>
    <row r="8801" spans="1:3" x14ac:dyDescent="0.2">
      <c r="A8801" s="150">
        <v>8799</v>
      </c>
      <c r="B8801" s="150" t="e">
        <f>MATCH(A8801,PROPERTIES!$O$550:$O$1508,0)</f>
        <v>#N/A</v>
      </c>
      <c r="C8801" s="150">
        <f t="shared" si="3491"/>
        <v>0</v>
      </c>
    </row>
    <row r="8802" spans="1:3" x14ac:dyDescent="0.2">
      <c r="A8802" s="150">
        <v>8800</v>
      </c>
      <c r="B8802" s="150" t="e">
        <f>MATCH(A8802,PROPERTIES!$O$550:$O$1508,0)</f>
        <v>#N/A</v>
      </c>
      <c r="C8802" s="150">
        <f t="shared" si="3491"/>
        <v>0</v>
      </c>
    </row>
    <row r="8803" spans="1:3" x14ac:dyDescent="0.2">
      <c r="A8803" s="150">
        <v>8801</v>
      </c>
      <c r="B8803" s="150" t="e">
        <f>MATCH(A8803,PROPERTIES!$O$550:$O$1508,0)</f>
        <v>#N/A</v>
      </c>
      <c r="C8803" s="150">
        <f t="shared" si="3491"/>
        <v>0</v>
      </c>
    </row>
    <row r="8804" spans="1:3" x14ac:dyDescent="0.2">
      <c r="A8804" s="150">
        <v>8802</v>
      </c>
      <c r="B8804" s="150" t="e">
        <f>MATCH(A8804,PROPERTIES!$O$550:$O$1508,0)</f>
        <v>#N/A</v>
      </c>
      <c r="C8804" s="150">
        <f t="shared" si="3491"/>
        <v>0</v>
      </c>
    </row>
    <row r="8805" spans="1:3" x14ac:dyDescent="0.2">
      <c r="A8805" s="150">
        <v>8803</v>
      </c>
      <c r="B8805" s="150" t="e">
        <f>MATCH(A8805,PROPERTIES!$O$550:$O$1508,0)</f>
        <v>#N/A</v>
      </c>
      <c r="C8805" s="150">
        <f t="shared" si="3491"/>
        <v>0</v>
      </c>
    </row>
    <row r="8806" spans="1:3" x14ac:dyDescent="0.2">
      <c r="A8806" s="150">
        <v>8804</v>
      </c>
      <c r="B8806" s="150" t="e">
        <f>MATCH(A8806,PROPERTIES!$O$550:$O$1508,0)</f>
        <v>#N/A</v>
      </c>
      <c r="C8806" s="150">
        <f t="shared" si="3491"/>
        <v>0</v>
      </c>
    </row>
    <row r="8807" spans="1:3" x14ac:dyDescent="0.2">
      <c r="A8807" s="150">
        <v>8805</v>
      </c>
      <c r="B8807" s="150" t="e">
        <f>MATCH(A8807,PROPERTIES!$O$550:$O$1508,0)</f>
        <v>#N/A</v>
      </c>
      <c r="C8807" s="150">
        <f t="shared" si="3491"/>
        <v>0</v>
      </c>
    </row>
    <row r="8808" spans="1:3" x14ac:dyDescent="0.2">
      <c r="A8808" s="150">
        <v>8806</v>
      </c>
      <c r="B8808" s="150" t="e">
        <f>MATCH(A8808,PROPERTIES!$O$550:$O$1508,0)</f>
        <v>#N/A</v>
      </c>
      <c r="C8808" s="150">
        <f t="shared" si="3491"/>
        <v>0</v>
      </c>
    </row>
    <row r="8809" spans="1:3" x14ac:dyDescent="0.2">
      <c r="A8809" s="150">
        <v>8807</v>
      </c>
      <c r="B8809" s="150" t="e">
        <f>MATCH(A8809,PROPERTIES!$O$550:$O$1508,0)</f>
        <v>#N/A</v>
      </c>
      <c r="C8809" s="150">
        <f t="shared" si="3491"/>
        <v>0</v>
      </c>
    </row>
    <row r="8810" spans="1:3" x14ac:dyDescent="0.2">
      <c r="A8810" s="150">
        <v>8808</v>
      </c>
      <c r="B8810" s="150" t="e">
        <f>MATCH(A8810,PROPERTIES!$O$550:$O$1508,0)</f>
        <v>#N/A</v>
      </c>
      <c r="C8810" s="150">
        <f t="shared" si="3491"/>
        <v>0</v>
      </c>
    </row>
    <row r="8811" spans="1:3" x14ac:dyDescent="0.2">
      <c r="A8811" s="150">
        <v>8809</v>
      </c>
      <c r="B8811" s="150" t="e">
        <f>MATCH(A8811,PROPERTIES!$O$550:$O$1508,0)</f>
        <v>#N/A</v>
      </c>
      <c r="C8811" s="150">
        <f t="shared" si="3491"/>
        <v>0</v>
      </c>
    </row>
    <row r="8812" spans="1:3" x14ac:dyDescent="0.2">
      <c r="A8812" s="150">
        <v>8810</v>
      </c>
      <c r="B8812" s="150" t="e">
        <f>MATCH(A8812,PROPERTIES!$O$550:$O$1508,0)</f>
        <v>#N/A</v>
      </c>
      <c r="C8812" s="150">
        <f t="shared" si="3491"/>
        <v>0</v>
      </c>
    </row>
    <row r="8813" spans="1:3" x14ac:dyDescent="0.2">
      <c r="A8813" s="150">
        <v>8811</v>
      </c>
      <c r="B8813" s="150" t="e">
        <f>MATCH(A8813,PROPERTIES!$O$550:$O$1508,0)</f>
        <v>#N/A</v>
      </c>
      <c r="C8813" s="150">
        <f t="shared" si="3491"/>
        <v>0</v>
      </c>
    </row>
    <row r="8814" spans="1:3" x14ac:dyDescent="0.2">
      <c r="A8814" s="150">
        <v>8812</v>
      </c>
      <c r="B8814" s="150" t="e">
        <f>MATCH(A8814,PROPERTIES!$O$550:$O$1508,0)</f>
        <v>#N/A</v>
      </c>
      <c r="C8814" s="150">
        <f t="shared" si="3491"/>
        <v>0</v>
      </c>
    </row>
    <row r="8815" spans="1:3" x14ac:dyDescent="0.2">
      <c r="A8815" s="150">
        <v>8813</v>
      </c>
      <c r="B8815" s="150" t="e">
        <f>MATCH(A8815,PROPERTIES!$O$550:$O$1508,0)</f>
        <v>#N/A</v>
      </c>
      <c r="C8815" s="150">
        <f t="shared" si="3491"/>
        <v>0</v>
      </c>
    </row>
    <row r="8816" spans="1:3" x14ac:dyDescent="0.2">
      <c r="A8816" s="150">
        <v>8814</v>
      </c>
      <c r="B8816" s="150" t="e">
        <f>MATCH(A8816,PROPERTIES!$O$550:$O$1508,0)</f>
        <v>#N/A</v>
      </c>
      <c r="C8816" s="150">
        <f t="shared" si="3491"/>
        <v>0</v>
      </c>
    </row>
    <row r="8817" spans="1:3" x14ac:dyDescent="0.2">
      <c r="A8817" s="150">
        <v>8815</v>
      </c>
      <c r="B8817" s="150" t="e">
        <f>MATCH(A8817,PROPERTIES!$O$550:$O$1508,0)</f>
        <v>#N/A</v>
      </c>
      <c r="C8817" s="150">
        <f t="shared" si="3491"/>
        <v>0</v>
      </c>
    </row>
    <row r="8818" spans="1:3" x14ac:dyDescent="0.2">
      <c r="A8818" s="150">
        <v>8816</v>
      </c>
      <c r="B8818" s="150" t="e">
        <f>MATCH(A8818,PROPERTIES!$O$550:$O$1508,0)</f>
        <v>#N/A</v>
      </c>
      <c r="C8818" s="150">
        <f t="shared" si="3491"/>
        <v>0</v>
      </c>
    </row>
    <row r="8819" spans="1:3" x14ac:dyDescent="0.2">
      <c r="A8819" s="150">
        <v>8817</v>
      </c>
      <c r="B8819" s="150" t="e">
        <f>MATCH(A8819,PROPERTIES!$O$550:$O$1508,0)</f>
        <v>#N/A</v>
      </c>
      <c r="C8819" s="150">
        <f t="shared" si="3491"/>
        <v>0</v>
      </c>
    </row>
    <row r="8820" spans="1:3" x14ac:dyDescent="0.2">
      <c r="A8820" s="150">
        <v>8818</v>
      </c>
      <c r="B8820" s="150" t="e">
        <f>MATCH(A8820,PROPERTIES!$O$550:$O$1508,0)</f>
        <v>#N/A</v>
      </c>
      <c r="C8820" s="150">
        <f t="shared" si="3491"/>
        <v>0</v>
      </c>
    </row>
    <row r="8821" spans="1:3" x14ac:dyDescent="0.2">
      <c r="A8821" s="150">
        <v>8819</v>
      </c>
      <c r="B8821" s="150" t="e">
        <f>MATCH(A8821,PROPERTIES!$O$550:$O$1508,0)</f>
        <v>#N/A</v>
      </c>
      <c r="C8821" s="150">
        <f t="shared" si="3491"/>
        <v>0</v>
      </c>
    </row>
    <row r="8822" spans="1:3" x14ac:dyDescent="0.2">
      <c r="A8822" s="150">
        <v>8820</v>
      </c>
      <c r="B8822" s="150" t="e">
        <f>MATCH(A8822,PROPERTIES!$O$550:$O$1508,0)</f>
        <v>#N/A</v>
      </c>
      <c r="C8822" s="150">
        <f t="shared" si="3491"/>
        <v>0</v>
      </c>
    </row>
    <row r="8823" spans="1:3" x14ac:dyDescent="0.2">
      <c r="A8823" s="150">
        <v>8821</v>
      </c>
      <c r="B8823" s="150" t="e">
        <f>MATCH(A8823,PROPERTIES!$O$550:$O$1508,0)</f>
        <v>#N/A</v>
      </c>
      <c r="C8823" s="150">
        <f t="shared" si="3491"/>
        <v>0</v>
      </c>
    </row>
    <row r="8824" spans="1:3" x14ac:dyDescent="0.2">
      <c r="A8824" s="150">
        <v>8822</v>
      </c>
      <c r="B8824" s="150" t="e">
        <f>MATCH(A8824,PROPERTIES!$O$550:$O$1508,0)</f>
        <v>#N/A</v>
      </c>
      <c r="C8824" s="150">
        <f t="shared" si="3491"/>
        <v>0</v>
      </c>
    </row>
    <row r="8825" spans="1:3" x14ac:dyDescent="0.2">
      <c r="A8825" s="150">
        <v>8823</v>
      </c>
      <c r="B8825" s="150" t="e">
        <f>MATCH(A8825,PROPERTIES!$O$550:$O$1508,0)</f>
        <v>#N/A</v>
      </c>
      <c r="C8825" s="150">
        <f t="shared" si="3491"/>
        <v>0</v>
      </c>
    </row>
    <row r="8826" spans="1:3" x14ac:dyDescent="0.2">
      <c r="A8826" s="150">
        <v>8824</v>
      </c>
      <c r="B8826" s="150" t="e">
        <f>MATCH(A8826,PROPERTIES!$O$550:$O$1508,0)</f>
        <v>#N/A</v>
      </c>
      <c r="C8826" s="150">
        <f t="shared" si="3491"/>
        <v>0</v>
      </c>
    </row>
    <row r="8827" spans="1:3" x14ac:dyDescent="0.2">
      <c r="A8827" s="150">
        <v>8825</v>
      </c>
      <c r="B8827" s="150" t="e">
        <f>MATCH(A8827,PROPERTIES!$O$550:$O$1508,0)</f>
        <v>#N/A</v>
      </c>
      <c r="C8827" s="150">
        <f t="shared" si="3491"/>
        <v>0</v>
      </c>
    </row>
    <row r="8828" spans="1:3" x14ac:dyDescent="0.2">
      <c r="A8828" s="150">
        <v>8826</v>
      </c>
      <c r="B8828" s="150" t="e">
        <f>MATCH(A8828,PROPERTIES!$O$550:$O$1508,0)</f>
        <v>#N/A</v>
      </c>
      <c r="C8828" s="150">
        <f t="shared" si="3491"/>
        <v>0</v>
      </c>
    </row>
    <row r="8829" spans="1:3" x14ac:dyDescent="0.2">
      <c r="A8829" s="150">
        <v>8827</v>
      </c>
      <c r="B8829" s="150" t="e">
        <f>MATCH(A8829,PROPERTIES!$O$550:$O$1508,0)</f>
        <v>#N/A</v>
      </c>
      <c r="C8829" s="150">
        <f t="shared" si="3491"/>
        <v>0</v>
      </c>
    </row>
    <row r="8830" spans="1:3" x14ac:dyDescent="0.2">
      <c r="A8830" s="150">
        <v>8828</v>
      </c>
      <c r="B8830" s="150" t="e">
        <f>MATCH(A8830,PROPERTIES!$O$550:$O$1508,0)</f>
        <v>#N/A</v>
      </c>
      <c r="C8830" s="150">
        <f t="shared" si="3491"/>
        <v>0</v>
      </c>
    </row>
    <row r="8831" spans="1:3" x14ac:dyDescent="0.2">
      <c r="A8831" s="150">
        <v>8829</v>
      </c>
      <c r="B8831" s="150" t="e">
        <f>MATCH(A8831,PROPERTIES!$O$550:$O$1508,0)</f>
        <v>#N/A</v>
      </c>
      <c r="C8831" s="150">
        <f t="shared" si="3491"/>
        <v>0</v>
      </c>
    </row>
    <row r="8832" spans="1:3" x14ac:dyDescent="0.2">
      <c r="A8832" s="150">
        <v>8830</v>
      </c>
      <c r="B8832" s="150" t="e">
        <f>MATCH(A8832,PROPERTIES!$O$550:$O$1508,0)</f>
        <v>#N/A</v>
      </c>
      <c r="C8832" s="150">
        <f t="shared" si="3491"/>
        <v>0</v>
      </c>
    </row>
    <row r="8833" spans="1:3" x14ac:dyDescent="0.2">
      <c r="A8833" s="150">
        <v>8831</v>
      </c>
      <c r="B8833" s="150" t="e">
        <f>MATCH(A8833,PROPERTIES!$O$550:$O$1508,0)</f>
        <v>#N/A</v>
      </c>
      <c r="C8833" s="150">
        <f t="shared" si="3491"/>
        <v>0</v>
      </c>
    </row>
    <row r="8834" spans="1:3" x14ac:dyDescent="0.2">
      <c r="A8834" s="150">
        <v>8832</v>
      </c>
      <c r="B8834" s="150" t="e">
        <f>MATCH(A8834,PROPERTIES!$O$550:$O$1508,0)</f>
        <v>#N/A</v>
      </c>
      <c r="C8834" s="150">
        <f t="shared" si="3491"/>
        <v>0</v>
      </c>
    </row>
    <row r="8835" spans="1:3" x14ac:dyDescent="0.2">
      <c r="A8835" s="150">
        <v>8833</v>
      </c>
      <c r="B8835" s="150" t="e">
        <f>MATCH(A8835,PROPERTIES!$O$550:$O$1508,0)</f>
        <v>#N/A</v>
      </c>
      <c r="C8835" s="150">
        <f t="shared" ref="C8835:C8898" si="3492">IF(ISERROR(B8835),C8834,C8834+1)</f>
        <v>0</v>
      </c>
    </row>
    <row r="8836" spans="1:3" x14ac:dyDescent="0.2">
      <c r="A8836" s="150">
        <v>8834</v>
      </c>
      <c r="B8836" s="150" t="e">
        <f>MATCH(A8836,PROPERTIES!$O$550:$O$1508,0)</f>
        <v>#N/A</v>
      </c>
      <c r="C8836" s="150">
        <f t="shared" si="3492"/>
        <v>0</v>
      </c>
    </row>
    <row r="8837" spans="1:3" x14ac:dyDescent="0.2">
      <c r="A8837" s="150">
        <v>8835</v>
      </c>
      <c r="B8837" s="150" t="e">
        <f>MATCH(A8837,PROPERTIES!$O$550:$O$1508,0)</f>
        <v>#N/A</v>
      </c>
      <c r="C8837" s="150">
        <f t="shared" si="3492"/>
        <v>0</v>
      </c>
    </row>
    <row r="8838" spans="1:3" x14ac:dyDescent="0.2">
      <c r="A8838" s="150">
        <v>8836</v>
      </c>
      <c r="B8838" s="150" t="e">
        <f>MATCH(A8838,PROPERTIES!$O$550:$O$1508,0)</f>
        <v>#N/A</v>
      </c>
      <c r="C8838" s="150">
        <f t="shared" si="3492"/>
        <v>0</v>
      </c>
    </row>
    <row r="8839" spans="1:3" x14ac:dyDescent="0.2">
      <c r="A8839" s="150">
        <v>8837</v>
      </c>
      <c r="B8839" s="150" t="e">
        <f>MATCH(A8839,PROPERTIES!$O$550:$O$1508,0)</f>
        <v>#N/A</v>
      </c>
      <c r="C8839" s="150">
        <f t="shared" si="3492"/>
        <v>0</v>
      </c>
    </row>
    <row r="8840" spans="1:3" x14ac:dyDescent="0.2">
      <c r="A8840" s="150">
        <v>8838</v>
      </c>
      <c r="B8840" s="150" t="e">
        <f>MATCH(A8840,PROPERTIES!$O$550:$O$1508,0)</f>
        <v>#N/A</v>
      </c>
      <c r="C8840" s="150">
        <f t="shared" si="3492"/>
        <v>0</v>
      </c>
    </row>
    <row r="8841" spans="1:3" x14ac:dyDescent="0.2">
      <c r="A8841" s="150">
        <v>8839</v>
      </c>
      <c r="B8841" s="150" t="e">
        <f>MATCH(A8841,PROPERTIES!$O$550:$O$1508,0)</f>
        <v>#N/A</v>
      </c>
      <c r="C8841" s="150">
        <f t="shared" si="3492"/>
        <v>0</v>
      </c>
    </row>
    <row r="8842" spans="1:3" x14ac:dyDescent="0.2">
      <c r="A8842" s="150">
        <v>8840</v>
      </c>
      <c r="B8842" s="150" t="e">
        <f>MATCH(A8842,PROPERTIES!$O$550:$O$1508,0)</f>
        <v>#N/A</v>
      </c>
      <c r="C8842" s="150">
        <f t="shared" si="3492"/>
        <v>0</v>
      </c>
    </row>
    <row r="8843" spans="1:3" x14ac:dyDescent="0.2">
      <c r="A8843" s="150">
        <v>8841</v>
      </c>
      <c r="B8843" s="150" t="e">
        <f>MATCH(A8843,PROPERTIES!$O$550:$O$1508,0)</f>
        <v>#N/A</v>
      </c>
      <c r="C8843" s="150">
        <f t="shared" si="3492"/>
        <v>0</v>
      </c>
    </row>
    <row r="8844" spans="1:3" x14ac:dyDescent="0.2">
      <c r="A8844" s="150">
        <v>8842</v>
      </c>
      <c r="B8844" s="150" t="e">
        <f>MATCH(A8844,PROPERTIES!$O$550:$O$1508,0)</f>
        <v>#N/A</v>
      </c>
      <c r="C8844" s="150">
        <f t="shared" si="3492"/>
        <v>0</v>
      </c>
    </row>
    <row r="8845" spans="1:3" x14ac:dyDescent="0.2">
      <c r="A8845" s="150">
        <v>8843</v>
      </c>
      <c r="B8845" s="150" t="e">
        <f>MATCH(A8845,PROPERTIES!$O$550:$O$1508,0)</f>
        <v>#N/A</v>
      </c>
      <c r="C8845" s="150">
        <f t="shared" si="3492"/>
        <v>0</v>
      </c>
    </row>
    <row r="8846" spans="1:3" x14ac:dyDescent="0.2">
      <c r="A8846" s="150">
        <v>8844</v>
      </c>
      <c r="B8846" s="150" t="e">
        <f>MATCH(A8846,PROPERTIES!$O$550:$O$1508,0)</f>
        <v>#N/A</v>
      </c>
      <c r="C8846" s="150">
        <f t="shared" si="3492"/>
        <v>0</v>
      </c>
    </row>
    <row r="8847" spans="1:3" x14ac:dyDescent="0.2">
      <c r="A8847" s="150">
        <v>8845</v>
      </c>
      <c r="B8847" s="150" t="e">
        <f>MATCH(A8847,PROPERTIES!$O$550:$O$1508,0)</f>
        <v>#N/A</v>
      </c>
      <c r="C8847" s="150">
        <f t="shared" si="3492"/>
        <v>0</v>
      </c>
    </row>
    <row r="8848" spans="1:3" x14ac:dyDescent="0.2">
      <c r="A8848" s="150">
        <v>8846</v>
      </c>
      <c r="B8848" s="150" t="e">
        <f>MATCH(A8848,PROPERTIES!$O$550:$O$1508,0)</f>
        <v>#N/A</v>
      </c>
      <c r="C8848" s="150">
        <f t="shared" si="3492"/>
        <v>0</v>
      </c>
    </row>
    <row r="8849" spans="1:3" x14ac:dyDescent="0.2">
      <c r="A8849" s="150">
        <v>8847</v>
      </c>
      <c r="B8849" s="150" t="e">
        <f>MATCH(A8849,PROPERTIES!$O$550:$O$1508,0)</f>
        <v>#N/A</v>
      </c>
      <c r="C8849" s="150">
        <f t="shared" si="3492"/>
        <v>0</v>
      </c>
    </row>
    <row r="8850" spans="1:3" x14ac:dyDescent="0.2">
      <c r="A8850" s="150">
        <v>8848</v>
      </c>
      <c r="B8850" s="150" t="e">
        <f>MATCH(A8850,PROPERTIES!$O$550:$O$1508,0)</f>
        <v>#N/A</v>
      </c>
      <c r="C8850" s="150">
        <f t="shared" si="3492"/>
        <v>0</v>
      </c>
    </row>
    <row r="8851" spans="1:3" x14ac:dyDescent="0.2">
      <c r="A8851" s="150">
        <v>8849</v>
      </c>
      <c r="B8851" s="150" t="e">
        <f>MATCH(A8851,PROPERTIES!$O$550:$O$1508,0)</f>
        <v>#N/A</v>
      </c>
      <c r="C8851" s="150">
        <f t="shared" si="3492"/>
        <v>0</v>
      </c>
    </row>
    <row r="8852" spans="1:3" x14ac:dyDescent="0.2">
      <c r="A8852" s="150">
        <v>8850</v>
      </c>
      <c r="B8852" s="150" t="e">
        <f>MATCH(A8852,PROPERTIES!$O$550:$O$1508,0)</f>
        <v>#N/A</v>
      </c>
      <c r="C8852" s="150">
        <f t="shared" si="3492"/>
        <v>0</v>
      </c>
    </row>
    <row r="8853" spans="1:3" x14ac:dyDescent="0.2">
      <c r="A8853" s="150">
        <v>8851</v>
      </c>
      <c r="B8853" s="150" t="e">
        <f>MATCH(A8853,PROPERTIES!$O$550:$O$1508,0)</f>
        <v>#N/A</v>
      </c>
      <c r="C8853" s="150">
        <f t="shared" si="3492"/>
        <v>0</v>
      </c>
    </row>
    <row r="8854" spans="1:3" x14ac:dyDescent="0.2">
      <c r="A8854" s="150">
        <v>8852</v>
      </c>
      <c r="B8854" s="150" t="e">
        <f>MATCH(A8854,PROPERTIES!$O$550:$O$1508,0)</f>
        <v>#N/A</v>
      </c>
      <c r="C8854" s="150">
        <f t="shared" si="3492"/>
        <v>0</v>
      </c>
    </row>
    <row r="8855" spans="1:3" x14ac:dyDescent="0.2">
      <c r="A8855" s="150">
        <v>8853</v>
      </c>
      <c r="B8855" s="150" t="e">
        <f>MATCH(A8855,PROPERTIES!$O$550:$O$1508,0)</f>
        <v>#N/A</v>
      </c>
      <c r="C8855" s="150">
        <f t="shared" si="3492"/>
        <v>0</v>
      </c>
    </row>
    <row r="8856" spans="1:3" x14ac:dyDescent="0.2">
      <c r="A8856" s="150">
        <v>8854</v>
      </c>
      <c r="B8856" s="150" t="e">
        <f>MATCH(A8856,PROPERTIES!$O$550:$O$1508,0)</f>
        <v>#N/A</v>
      </c>
      <c r="C8856" s="150">
        <f t="shared" si="3492"/>
        <v>0</v>
      </c>
    </row>
    <row r="8857" spans="1:3" x14ac:dyDescent="0.2">
      <c r="A8857" s="150">
        <v>8855</v>
      </c>
      <c r="B8857" s="150" t="e">
        <f>MATCH(A8857,PROPERTIES!$O$550:$O$1508,0)</f>
        <v>#N/A</v>
      </c>
      <c r="C8857" s="150">
        <f t="shared" si="3492"/>
        <v>0</v>
      </c>
    </row>
    <row r="8858" spans="1:3" x14ac:dyDescent="0.2">
      <c r="A8858" s="150">
        <v>8856</v>
      </c>
      <c r="B8858" s="150" t="e">
        <f>MATCH(A8858,PROPERTIES!$O$550:$O$1508,0)</f>
        <v>#N/A</v>
      </c>
      <c r="C8858" s="150">
        <f t="shared" si="3492"/>
        <v>0</v>
      </c>
    </row>
    <row r="8859" spans="1:3" x14ac:dyDescent="0.2">
      <c r="A8859" s="150">
        <v>8857</v>
      </c>
      <c r="B8859" s="150" t="e">
        <f>MATCH(A8859,PROPERTIES!$O$550:$O$1508,0)</f>
        <v>#N/A</v>
      </c>
      <c r="C8859" s="150">
        <f t="shared" si="3492"/>
        <v>0</v>
      </c>
    </row>
    <row r="8860" spans="1:3" x14ac:dyDescent="0.2">
      <c r="A8860" s="150">
        <v>8858</v>
      </c>
      <c r="B8860" s="150" t="e">
        <f>MATCH(A8860,PROPERTIES!$O$550:$O$1508,0)</f>
        <v>#N/A</v>
      </c>
      <c r="C8860" s="150">
        <f t="shared" si="3492"/>
        <v>0</v>
      </c>
    </row>
    <row r="8861" spans="1:3" x14ac:dyDescent="0.2">
      <c r="A8861" s="150">
        <v>8859</v>
      </c>
      <c r="B8861" s="150" t="e">
        <f>MATCH(A8861,PROPERTIES!$O$550:$O$1508,0)</f>
        <v>#N/A</v>
      </c>
      <c r="C8861" s="150">
        <f t="shared" si="3492"/>
        <v>0</v>
      </c>
    </row>
    <row r="8862" spans="1:3" x14ac:dyDescent="0.2">
      <c r="A8862" s="150">
        <v>8860</v>
      </c>
      <c r="B8862" s="150" t="e">
        <f>MATCH(A8862,PROPERTIES!$O$550:$O$1508,0)</f>
        <v>#N/A</v>
      </c>
      <c r="C8862" s="150">
        <f t="shared" si="3492"/>
        <v>0</v>
      </c>
    </row>
    <row r="8863" spans="1:3" x14ac:dyDescent="0.2">
      <c r="A8863" s="150">
        <v>8861</v>
      </c>
      <c r="B8863" s="150" t="e">
        <f>MATCH(A8863,PROPERTIES!$O$550:$O$1508,0)</f>
        <v>#N/A</v>
      </c>
      <c r="C8863" s="150">
        <f t="shared" si="3492"/>
        <v>0</v>
      </c>
    </row>
    <row r="8864" spans="1:3" x14ac:dyDescent="0.2">
      <c r="A8864" s="150">
        <v>8862</v>
      </c>
      <c r="B8864" s="150" t="e">
        <f>MATCH(A8864,PROPERTIES!$O$550:$O$1508,0)</f>
        <v>#N/A</v>
      </c>
      <c r="C8864" s="150">
        <f t="shared" si="3492"/>
        <v>0</v>
      </c>
    </row>
    <row r="8865" spans="1:3" x14ac:dyDescent="0.2">
      <c r="A8865" s="150">
        <v>8863</v>
      </c>
      <c r="B8865" s="150" t="e">
        <f>MATCH(A8865,PROPERTIES!$O$550:$O$1508,0)</f>
        <v>#N/A</v>
      </c>
      <c r="C8865" s="150">
        <f t="shared" si="3492"/>
        <v>0</v>
      </c>
    </row>
    <row r="8866" spans="1:3" x14ac:dyDescent="0.2">
      <c r="A8866" s="150">
        <v>8864</v>
      </c>
      <c r="B8866" s="150" t="e">
        <f>MATCH(A8866,PROPERTIES!$O$550:$O$1508,0)</f>
        <v>#N/A</v>
      </c>
      <c r="C8866" s="150">
        <f t="shared" si="3492"/>
        <v>0</v>
      </c>
    </row>
    <row r="8867" spans="1:3" x14ac:dyDescent="0.2">
      <c r="A8867" s="150">
        <v>8865</v>
      </c>
      <c r="B8867" s="150" t="e">
        <f>MATCH(A8867,PROPERTIES!$O$550:$O$1508,0)</f>
        <v>#N/A</v>
      </c>
      <c r="C8867" s="150">
        <f t="shared" si="3492"/>
        <v>0</v>
      </c>
    </row>
    <row r="8868" spans="1:3" x14ac:dyDescent="0.2">
      <c r="A8868" s="150">
        <v>8866</v>
      </c>
      <c r="B8868" s="150" t="e">
        <f>MATCH(A8868,PROPERTIES!$O$550:$O$1508,0)</f>
        <v>#N/A</v>
      </c>
      <c r="C8868" s="150">
        <f t="shared" si="3492"/>
        <v>0</v>
      </c>
    </row>
    <row r="8869" spans="1:3" x14ac:dyDescent="0.2">
      <c r="A8869" s="150">
        <v>8867</v>
      </c>
      <c r="B8869" s="150" t="e">
        <f>MATCH(A8869,PROPERTIES!$O$550:$O$1508,0)</f>
        <v>#N/A</v>
      </c>
      <c r="C8869" s="150">
        <f t="shared" si="3492"/>
        <v>0</v>
      </c>
    </row>
    <row r="8870" spans="1:3" x14ac:dyDescent="0.2">
      <c r="A8870" s="150">
        <v>8868</v>
      </c>
      <c r="B8870" s="150" t="e">
        <f>MATCH(A8870,PROPERTIES!$O$550:$O$1508,0)</f>
        <v>#N/A</v>
      </c>
      <c r="C8870" s="150">
        <f t="shared" si="3492"/>
        <v>0</v>
      </c>
    </row>
    <row r="8871" spans="1:3" x14ac:dyDescent="0.2">
      <c r="A8871" s="150">
        <v>8869</v>
      </c>
      <c r="B8871" s="150" t="e">
        <f>MATCH(A8871,PROPERTIES!$O$550:$O$1508,0)</f>
        <v>#N/A</v>
      </c>
      <c r="C8871" s="150">
        <f t="shared" si="3492"/>
        <v>0</v>
      </c>
    </row>
    <row r="8872" spans="1:3" x14ac:dyDescent="0.2">
      <c r="A8872" s="150">
        <v>8870</v>
      </c>
      <c r="B8872" s="150" t="e">
        <f>MATCH(A8872,PROPERTIES!$O$550:$O$1508,0)</f>
        <v>#N/A</v>
      </c>
      <c r="C8872" s="150">
        <f t="shared" si="3492"/>
        <v>0</v>
      </c>
    </row>
    <row r="8873" spans="1:3" x14ac:dyDescent="0.2">
      <c r="A8873" s="150">
        <v>8871</v>
      </c>
      <c r="B8873" s="150" t="e">
        <f>MATCH(A8873,PROPERTIES!$O$550:$O$1508,0)</f>
        <v>#N/A</v>
      </c>
      <c r="C8873" s="150">
        <f t="shared" si="3492"/>
        <v>0</v>
      </c>
    </row>
    <row r="8874" spans="1:3" x14ac:dyDescent="0.2">
      <c r="A8874" s="150">
        <v>8872</v>
      </c>
      <c r="B8874" s="150" t="e">
        <f>MATCH(A8874,PROPERTIES!$O$550:$O$1508,0)</f>
        <v>#N/A</v>
      </c>
      <c r="C8874" s="150">
        <f t="shared" si="3492"/>
        <v>0</v>
      </c>
    </row>
    <row r="8875" spans="1:3" x14ac:dyDescent="0.2">
      <c r="A8875" s="150">
        <v>8873</v>
      </c>
      <c r="B8875" s="150" t="e">
        <f>MATCH(A8875,PROPERTIES!$O$550:$O$1508,0)</f>
        <v>#N/A</v>
      </c>
      <c r="C8875" s="150">
        <f t="shared" si="3492"/>
        <v>0</v>
      </c>
    </row>
    <row r="8876" spans="1:3" x14ac:dyDescent="0.2">
      <c r="A8876" s="150">
        <v>8874</v>
      </c>
      <c r="B8876" s="150" t="e">
        <f>MATCH(A8876,PROPERTIES!$O$550:$O$1508,0)</f>
        <v>#N/A</v>
      </c>
      <c r="C8876" s="150">
        <f t="shared" si="3492"/>
        <v>0</v>
      </c>
    </row>
    <row r="8877" spans="1:3" x14ac:dyDescent="0.2">
      <c r="A8877" s="150">
        <v>8875</v>
      </c>
      <c r="B8877" s="150" t="e">
        <f>MATCH(A8877,PROPERTIES!$O$550:$O$1508,0)</f>
        <v>#N/A</v>
      </c>
      <c r="C8877" s="150">
        <f t="shared" si="3492"/>
        <v>0</v>
      </c>
    </row>
    <row r="8878" spans="1:3" x14ac:dyDescent="0.2">
      <c r="A8878" s="150">
        <v>8876</v>
      </c>
      <c r="B8878" s="150" t="e">
        <f>MATCH(A8878,PROPERTIES!$O$550:$O$1508,0)</f>
        <v>#N/A</v>
      </c>
      <c r="C8878" s="150">
        <f t="shared" si="3492"/>
        <v>0</v>
      </c>
    </row>
    <row r="8879" spans="1:3" x14ac:dyDescent="0.2">
      <c r="A8879" s="150">
        <v>8877</v>
      </c>
      <c r="B8879" s="150" t="e">
        <f>MATCH(A8879,PROPERTIES!$O$550:$O$1508,0)</f>
        <v>#N/A</v>
      </c>
      <c r="C8879" s="150">
        <f t="shared" si="3492"/>
        <v>0</v>
      </c>
    </row>
    <row r="8880" spans="1:3" x14ac:dyDescent="0.2">
      <c r="A8880" s="150">
        <v>8878</v>
      </c>
      <c r="B8880" s="150" t="e">
        <f>MATCH(A8880,PROPERTIES!$O$550:$O$1508,0)</f>
        <v>#N/A</v>
      </c>
      <c r="C8880" s="150">
        <f t="shared" si="3492"/>
        <v>0</v>
      </c>
    </row>
    <row r="8881" spans="1:3" x14ac:dyDescent="0.2">
      <c r="A8881" s="150">
        <v>8879</v>
      </c>
      <c r="B8881" s="150" t="e">
        <f>MATCH(A8881,PROPERTIES!$O$550:$O$1508,0)</f>
        <v>#N/A</v>
      </c>
      <c r="C8881" s="150">
        <f t="shared" si="3492"/>
        <v>0</v>
      </c>
    </row>
    <row r="8882" spans="1:3" x14ac:dyDescent="0.2">
      <c r="A8882" s="150">
        <v>8880</v>
      </c>
      <c r="B8882" s="150" t="e">
        <f>MATCH(A8882,PROPERTIES!$O$550:$O$1508,0)</f>
        <v>#N/A</v>
      </c>
      <c r="C8882" s="150">
        <f t="shared" si="3492"/>
        <v>0</v>
      </c>
    </row>
    <row r="8883" spans="1:3" x14ac:dyDescent="0.2">
      <c r="A8883" s="150">
        <v>8881</v>
      </c>
      <c r="B8883" s="150" t="e">
        <f>MATCH(A8883,PROPERTIES!$O$550:$O$1508,0)</f>
        <v>#N/A</v>
      </c>
      <c r="C8883" s="150">
        <f t="shared" si="3492"/>
        <v>0</v>
      </c>
    </row>
    <row r="8884" spans="1:3" x14ac:dyDescent="0.2">
      <c r="A8884" s="150">
        <v>8882</v>
      </c>
      <c r="B8884" s="150" t="e">
        <f>MATCH(A8884,PROPERTIES!$O$550:$O$1508,0)</f>
        <v>#N/A</v>
      </c>
      <c r="C8884" s="150">
        <f t="shared" si="3492"/>
        <v>0</v>
      </c>
    </row>
    <row r="8885" spans="1:3" x14ac:dyDescent="0.2">
      <c r="A8885" s="150">
        <v>8883</v>
      </c>
      <c r="B8885" s="150" t="e">
        <f>MATCH(A8885,PROPERTIES!$O$550:$O$1508,0)</f>
        <v>#N/A</v>
      </c>
      <c r="C8885" s="150">
        <f t="shared" si="3492"/>
        <v>0</v>
      </c>
    </row>
    <row r="8886" spans="1:3" x14ac:dyDescent="0.2">
      <c r="A8886" s="150">
        <v>8884</v>
      </c>
      <c r="B8886" s="150" t="e">
        <f>MATCH(A8886,PROPERTIES!$O$550:$O$1508,0)</f>
        <v>#N/A</v>
      </c>
      <c r="C8886" s="150">
        <f t="shared" si="3492"/>
        <v>0</v>
      </c>
    </row>
    <row r="8887" spans="1:3" x14ac:dyDescent="0.2">
      <c r="A8887" s="150">
        <v>8885</v>
      </c>
      <c r="B8887" s="150" t="e">
        <f>MATCH(A8887,PROPERTIES!$O$550:$O$1508,0)</f>
        <v>#N/A</v>
      </c>
      <c r="C8887" s="150">
        <f t="shared" si="3492"/>
        <v>0</v>
      </c>
    </row>
    <row r="8888" spans="1:3" x14ac:dyDescent="0.2">
      <c r="A8888" s="150">
        <v>8886</v>
      </c>
      <c r="B8888" s="150" t="e">
        <f>MATCH(A8888,PROPERTIES!$O$550:$O$1508,0)</f>
        <v>#N/A</v>
      </c>
      <c r="C8888" s="150">
        <f t="shared" si="3492"/>
        <v>0</v>
      </c>
    </row>
    <row r="8889" spans="1:3" x14ac:dyDescent="0.2">
      <c r="A8889" s="150">
        <v>8887</v>
      </c>
      <c r="B8889" s="150" t="e">
        <f>MATCH(A8889,PROPERTIES!$O$550:$O$1508,0)</f>
        <v>#N/A</v>
      </c>
      <c r="C8889" s="150">
        <f t="shared" si="3492"/>
        <v>0</v>
      </c>
    </row>
    <row r="8890" spans="1:3" x14ac:dyDescent="0.2">
      <c r="A8890" s="150">
        <v>8888</v>
      </c>
      <c r="B8890" s="150" t="e">
        <f>MATCH(A8890,PROPERTIES!$O$550:$O$1508,0)</f>
        <v>#N/A</v>
      </c>
      <c r="C8890" s="150">
        <f t="shared" si="3492"/>
        <v>0</v>
      </c>
    </row>
    <row r="8891" spans="1:3" x14ac:dyDescent="0.2">
      <c r="A8891" s="150">
        <v>8889</v>
      </c>
      <c r="B8891" s="150" t="e">
        <f>MATCH(A8891,PROPERTIES!$O$550:$O$1508,0)</f>
        <v>#N/A</v>
      </c>
      <c r="C8891" s="150">
        <f t="shared" si="3492"/>
        <v>0</v>
      </c>
    </row>
    <row r="8892" spans="1:3" x14ac:dyDescent="0.2">
      <c r="A8892" s="150">
        <v>8890</v>
      </c>
      <c r="B8892" s="150" t="e">
        <f>MATCH(A8892,PROPERTIES!$O$550:$O$1508,0)</f>
        <v>#N/A</v>
      </c>
      <c r="C8892" s="150">
        <f t="shared" si="3492"/>
        <v>0</v>
      </c>
    </row>
    <row r="8893" spans="1:3" x14ac:dyDescent="0.2">
      <c r="A8893" s="150">
        <v>8891</v>
      </c>
      <c r="B8893" s="150" t="e">
        <f>MATCH(A8893,PROPERTIES!$O$550:$O$1508,0)</f>
        <v>#N/A</v>
      </c>
      <c r="C8893" s="150">
        <f t="shared" si="3492"/>
        <v>0</v>
      </c>
    </row>
    <row r="8894" spans="1:3" x14ac:dyDescent="0.2">
      <c r="A8894" s="150">
        <v>8892</v>
      </c>
      <c r="B8894" s="150" t="e">
        <f>MATCH(A8894,PROPERTIES!$O$550:$O$1508,0)</f>
        <v>#N/A</v>
      </c>
      <c r="C8894" s="150">
        <f t="shared" si="3492"/>
        <v>0</v>
      </c>
    </row>
    <row r="8895" spans="1:3" x14ac:dyDescent="0.2">
      <c r="A8895" s="150">
        <v>8893</v>
      </c>
      <c r="B8895" s="150" t="e">
        <f>MATCH(A8895,PROPERTIES!$O$550:$O$1508,0)</f>
        <v>#N/A</v>
      </c>
      <c r="C8895" s="150">
        <f t="shared" si="3492"/>
        <v>0</v>
      </c>
    </row>
    <row r="8896" spans="1:3" x14ac:dyDescent="0.2">
      <c r="A8896" s="150">
        <v>8894</v>
      </c>
      <c r="B8896" s="150" t="e">
        <f>MATCH(A8896,PROPERTIES!$O$550:$O$1508,0)</f>
        <v>#N/A</v>
      </c>
      <c r="C8896" s="150">
        <f t="shared" si="3492"/>
        <v>0</v>
      </c>
    </row>
    <row r="8897" spans="1:3" x14ac:dyDescent="0.2">
      <c r="A8897" s="150">
        <v>8895</v>
      </c>
      <c r="B8897" s="150" t="e">
        <f>MATCH(A8897,PROPERTIES!$O$550:$O$1508,0)</f>
        <v>#N/A</v>
      </c>
      <c r="C8897" s="150">
        <f t="shared" si="3492"/>
        <v>0</v>
      </c>
    </row>
    <row r="8898" spans="1:3" x14ac:dyDescent="0.2">
      <c r="A8898" s="150">
        <v>8896</v>
      </c>
      <c r="B8898" s="150" t="e">
        <f>MATCH(A8898,PROPERTIES!$O$550:$O$1508,0)</f>
        <v>#N/A</v>
      </c>
      <c r="C8898" s="150">
        <f t="shared" si="3492"/>
        <v>0</v>
      </c>
    </row>
    <row r="8899" spans="1:3" x14ac:dyDescent="0.2">
      <c r="A8899" s="150">
        <v>8897</v>
      </c>
      <c r="B8899" s="150" t="e">
        <f>MATCH(A8899,PROPERTIES!$O$550:$O$1508,0)</f>
        <v>#N/A</v>
      </c>
      <c r="C8899" s="150">
        <f t="shared" ref="C8899:C8962" si="3493">IF(ISERROR(B8899),C8898,C8898+1)</f>
        <v>0</v>
      </c>
    </row>
    <row r="8900" spans="1:3" x14ac:dyDescent="0.2">
      <c r="A8900" s="150">
        <v>8898</v>
      </c>
      <c r="B8900" s="150" t="e">
        <f>MATCH(A8900,PROPERTIES!$O$550:$O$1508,0)</f>
        <v>#N/A</v>
      </c>
      <c r="C8900" s="150">
        <f t="shared" si="3493"/>
        <v>0</v>
      </c>
    </row>
    <row r="8901" spans="1:3" x14ac:dyDescent="0.2">
      <c r="A8901" s="150">
        <v>8899</v>
      </c>
      <c r="B8901" s="150" t="e">
        <f>MATCH(A8901,PROPERTIES!$O$550:$O$1508,0)</f>
        <v>#N/A</v>
      </c>
      <c r="C8901" s="150">
        <f t="shared" si="3493"/>
        <v>0</v>
      </c>
    </row>
    <row r="8902" spans="1:3" x14ac:dyDescent="0.2">
      <c r="A8902" s="150">
        <v>8900</v>
      </c>
      <c r="B8902" s="150" t="e">
        <f>MATCH(A8902,PROPERTIES!$O$550:$O$1508,0)</f>
        <v>#N/A</v>
      </c>
      <c r="C8902" s="150">
        <f t="shared" si="3493"/>
        <v>0</v>
      </c>
    </row>
    <row r="8903" spans="1:3" x14ac:dyDescent="0.2">
      <c r="A8903" s="150">
        <v>8901</v>
      </c>
      <c r="B8903" s="150" t="e">
        <f>MATCH(A8903,PROPERTIES!$O$550:$O$1508,0)</f>
        <v>#N/A</v>
      </c>
      <c r="C8903" s="150">
        <f t="shared" si="3493"/>
        <v>0</v>
      </c>
    </row>
    <row r="8904" spans="1:3" x14ac:dyDescent="0.2">
      <c r="A8904" s="150">
        <v>8902</v>
      </c>
      <c r="B8904" s="150" t="e">
        <f>MATCH(A8904,PROPERTIES!$O$550:$O$1508,0)</f>
        <v>#N/A</v>
      </c>
      <c r="C8904" s="150">
        <f t="shared" si="3493"/>
        <v>0</v>
      </c>
    </row>
    <row r="8905" spans="1:3" x14ac:dyDescent="0.2">
      <c r="A8905" s="150">
        <v>8903</v>
      </c>
      <c r="B8905" s="150" t="e">
        <f>MATCH(A8905,PROPERTIES!$O$550:$O$1508,0)</f>
        <v>#N/A</v>
      </c>
      <c r="C8905" s="150">
        <f t="shared" si="3493"/>
        <v>0</v>
      </c>
    </row>
    <row r="8906" spans="1:3" x14ac:dyDescent="0.2">
      <c r="A8906" s="150">
        <v>8904</v>
      </c>
      <c r="B8906" s="150" t="e">
        <f>MATCH(A8906,PROPERTIES!$O$550:$O$1508,0)</f>
        <v>#N/A</v>
      </c>
      <c r="C8906" s="150">
        <f t="shared" si="3493"/>
        <v>0</v>
      </c>
    </row>
    <row r="8907" spans="1:3" x14ac:dyDescent="0.2">
      <c r="A8907" s="150">
        <v>8905</v>
      </c>
      <c r="B8907" s="150" t="e">
        <f>MATCH(A8907,PROPERTIES!$O$550:$O$1508,0)</f>
        <v>#N/A</v>
      </c>
      <c r="C8907" s="150">
        <f t="shared" si="3493"/>
        <v>0</v>
      </c>
    </row>
    <row r="8908" spans="1:3" x14ac:dyDescent="0.2">
      <c r="A8908" s="150">
        <v>8906</v>
      </c>
      <c r="B8908" s="150" t="e">
        <f>MATCH(A8908,PROPERTIES!$O$550:$O$1508,0)</f>
        <v>#N/A</v>
      </c>
      <c r="C8908" s="150">
        <f t="shared" si="3493"/>
        <v>0</v>
      </c>
    </row>
    <row r="8909" spans="1:3" x14ac:dyDescent="0.2">
      <c r="A8909" s="150">
        <v>8907</v>
      </c>
      <c r="B8909" s="150" t="e">
        <f>MATCH(A8909,PROPERTIES!$O$550:$O$1508,0)</f>
        <v>#N/A</v>
      </c>
      <c r="C8909" s="150">
        <f t="shared" si="3493"/>
        <v>0</v>
      </c>
    </row>
    <row r="8910" spans="1:3" x14ac:dyDescent="0.2">
      <c r="A8910" s="150">
        <v>8908</v>
      </c>
      <c r="B8910" s="150" t="e">
        <f>MATCH(A8910,PROPERTIES!$O$550:$O$1508,0)</f>
        <v>#N/A</v>
      </c>
      <c r="C8910" s="150">
        <f t="shared" si="3493"/>
        <v>0</v>
      </c>
    </row>
    <row r="8911" spans="1:3" x14ac:dyDescent="0.2">
      <c r="A8911" s="150">
        <v>8909</v>
      </c>
      <c r="B8911" s="150" t="e">
        <f>MATCH(A8911,PROPERTIES!$O$550:$O$1508,0)</f>
        <v>#N/A</v>
      </c>
      <c r="C8911" s="150">
        <f t="shared" si="3493"/>
        <v>0</v>
      </c>
    </row>
    <row r="8912" spans="1:3" x14ac:dyDescent="0.2">
      <c r="A8912" s="150">
        <v>8910</v>
      </c>
      <c r="B8912" s="150" t="e">
        <f>MATCH(A8912,PROPERTIES!$O$550:$O$1508,0)</f>
        <v>#N/A</v>
      </c>
      <c r="C8912" s="150">
        <f t="shared" si="3493"/>
        <v>0</v>
      </c>
    </row>
    <row r="8913" spans="1:3" x14ac:dyDescent="0.2">
      <c r="A8913" s="150">
        <v>8911</v>
      </c>
      <c r="B8913" s="150" t="e">
        <f>MATCH(A8913,PROPERTIES!$O$550:$O$1508,0)</f>
        <v>#N/A</v>
      </c>
      <c r="C8913" s="150">
        <f t="shared" si="3493"/>
        <v>0</v>
      </c>
    </row>
    <row r="8914" spans="1:3" x14ac:dyDescent="0.2">
      <c r="A8914" s="150">
        <v>8912</v>
      </c>
      <c r="B8914" s="150" t="e">
        <f>MATCH(A8914,PROPERTIES!$O$550:$O$1508,0)</f>
        <v>#N/A</v>
      </c>
      <c r="C8914" s="150">
        <f t="shared" si="3493"/>
        <v>0</v>
      </c>
    </row>
    <row r="8915" spans="1:3" x14ac:dyDescent="0.2">
      <c r="A8915" s="150">
        <v>8913</v>
      </c>
      <c r="B8915" s="150" t="e">
        <f>MATCH(A8915,PROPERTIES!$O$550:$O$1508,0)</f>
        <v>#N/A</v>
      </c>
      <c r="C8915" s="150">
        <f t="shared" si="3493"/>
        <v>0</v>
      </c>
    </row>
    <row r="8916" spans="1:3" x14ac:dyDescent="0.2">
      <c r="A8916" s="150">
        <v>8914</v>
      </c>
      <c r="B8916" s="150" t="e">
        <f>MATCH(A8916,PROPERTIES!$O$550:$O$1508,0)</f>
        <v>#N/A</v>
      </c>
      <c r="C8916" s="150">
        <f t="shared" si="3493"/>
        <v>0</v>
      </c>
    </row>
    <row r="8917" spans="1:3" x14ac:dyDescent="0.2">
      <c r="A8917" s="150">
        <v>8915</v>
      </c>
      <c r="B8917" s="150" t="e">
        <f>MATCH(A8917,PROPERTIES!$O$550:$O$1508,0)</f>
        <v>#N/A</v>
      </c>
      <c r="C8917" s="150">
        <f t="shared" si="3493"/>
        <v>0</v>
      </c>
    </row>
    <row r="8918" spans="1:3" x14ac:dyDescent="0.2">
      <c r="A8918" s="150">
        <v>8916</v>
      </c>
      <c r="B8918" s="150" t="e">
        <f>MATCH(A8918,PROPERTIES!$O$550:$O$1508,0)</f>
        <v>#N/A</v>
      </c>
      <c r="C8918" s="150">
        <f t="shared" si="3493"/>
        <v>0</v>
      </c>
    </row>
    <row r="8919" spans="1:3" x14ac:dyDescent="0.2">
      <c r="A8919" s="150">
        <v>8917</v>
      </c>
      <c r="B8919" s="150" t="e">
        <f>MATCH(A8919,PROPERTIES!$O$550:$O$1508,0)</f>
        <v>#N/A</v>
      </c>
      <c r="C8919" s="150">
        <f t="shared" si="3493"/>
        <v>0</v>
      </c>
    </row>
    <row r="8920" spans="1:3" x14ac:dyDescent="0.2">
      <c r="A8920" s="150">
        <v>8918</v>
      </c>
      <c r="B8920" s="150" t="e">
        <f>MATCH(A8920,PROPERTIES!$O$550:$O$1508,0)</f>
        <v>#N/A</v>
      </c>
      <c r="C8920" s="150">
        <f t="shared" si="3493"/>
        <v>0</v>
      </c>
    </row>
    <row r="8921" spans="1:3" x14ac:dyDescent="0.2">
      <c r="A8921" s="150">
        <v>8919</v>
      </c>
      <c r="B8921" s="150" t="e">
        <f>MATCH(A8921,PROPERTIES!$O$550:$O$1508,0)</f>
        <v>#N/A</v>
      </c>
      <c r="C8921" s="150">
        <f t="shared" si="3493"/>
        <v>0</v>
      </c>
    </row>
    <row r="8922" spans="1:3" x14ac:dyDescent="0.2">
      <c r="A8922" s="150">
        <v>8920</v>
      </c>
      <c r="B8922" s="150" t="e">
        <f>MATCH(A8922,PROPERTIES!$O$550:$O$1508,0)</f>
        <v>#N/A</v>
      </c>
      <c r="C8922" s="150">
        <f t="shared" si="3493"/>
        <v>0</v>
      </c>
    </row>
    <row r="8923" spans="1:3" x14ac:dyDescent="0.2">
      <c r="A8923" s="150">
        <v>8921</v>
      </c>
      <c r="B8923" s="150" t="e">
        <f>MATCH(A8923,PROPERTIES!$O$550:$O$1508,0)</f>
        <v>#N/A</v>
      </c>
      <c r="C8923" s="150">
        <f t="shared" si="3493"/>
        <v>0</v>
      </c>
    </row>
    <row r="8924" spans="1:3" x14ac:dyDescent="0.2">
      <c r="A8924" s="150">
        <v>8922</v>
      </c>
      <c r="B8924" s="150" t="e">
        <f>MATCH(A8924,PROPERTIES!$O$550:$O$1508,0)</f>
        <v>#N/A</v>
      </c>
      <c r="C8924" s="150">
        <f t="shared" si="3493"/>
        <v>0</v>
      </c>
    </row>
    <row r="8925" spans="1:3" x14ac:dyDescent="0.2">
      <c r="A8925" s="150">
        <v>8923</v>
      </c>
      <c r="B8925" s="150" t="e">
        <f>MATCH(A8925,PROPERTIES!$O$550:$O$1508,0)</f>
        <v>#N/A</v>
      </c>
      <c r="C8925" s="150">
        <f t="shared" si="3493"/>
        <v>0</v>
      </c>
    </row>
    <row r="8926" spans="1:3" x14ac:dyDescent="0.2">
      <c r="A8926" s="150">
        <v>8924</v>
      </c>
      <c r="B8926" s="150" t="e">
        <f>MATCH(A8926,PROPERTIES!$O$550:$O$1508,0)</f>
        <v>#N/A</v>
      </c>
      <c r="C8926" s="150">
        <f t="shared" si="3493"/>
        <v>0</v>
      </c>
    </row>
    <row r="8927" spans="1:3" x14ac:dyDescent="0.2">
      <c r="A8927" s="150">
        <v>8925</v>
      </c>
      <c r="B8927" s="150" t="e">
        <f>MATCH(A8927,PROPERTIES!$O$550:$O$1508,0)</f>
        <v>#N/A</v>
      </c>
      <c r="C8927" s="150">
        <f t="shared" si="3493"/>
        <v>0</v>
      </c>
    </row>
    <row r="8928" spans="1:3" x14ac:dyDescent="0.2">
      <c r="A8928" s="150">
        <v>8926</v>
      </c>
      <c r="B8928" s="150" t="e">
        <f>MATCH(A8928,PROPERTIES!$O$550:$O$1508,0)</f>
        <v>#N/A</v>
      </c>
      <c r="C8928" s="150">
        <f t="shared" si="3493"/>
        <v>0</v>
      </c>
    </row>
    <row r="8929" spans="1:3" x14ac:dyDescent="0.2">
      <c r="A8929" s="150">
        <v>8927</v>
      </c>
      <c r="B8929" s="150" t="e">
        <f>MATCH(A8929,PROPERTIES!$O$550:$O$1508,0)</f>
        <v>#N/A</v>
      </c>
      <c r="C8929" s="150">
        <f t="shared" si="3493"/>
        <v>0</v>
      </c>
    </row>
    <row r="8930" spans="1:3" x14ac:dyDescent="0.2">
      <c r="A8930" s="150">
        <v>8928</v>
      </c>
      <c r="B8930" s="150" t="e">
        <f>MATCH(A8930,PROPERTIES!$O$550:$O$1508,0)</f>
        <v>#N/A</v>
      </c>
      <c r="C8930" s="150">
        <f t="shared" si="3493"/>
        <v>0</v>
      </c>
    </row>
    <row r="8931" spans="1:3" x14ac:dyDescent="0.2">
      <c r="A8931" s="150">
        <v>8929</v>
      </c>
      <c r="B8931" s="150" t="e">
        <f>MATCH(A8931,PROPERTIES!$O$550:$O$1508,0)</f>
        <v>#N/A</v>
      </c>
      <c r="C8931" s="150">
        <f t="shared" si="3493"/>
        <v>0</v>
      </c>
    </row>
    <row r="8932" spans="1:3" x14ac:dyDescent="0.2">
      <c r="A8932" s="150">
        <v>8930</v>
      </c>
      <c r="B8932" s="150" t="e">
        <f>MATCH(A8932,PROPERTIES!$O$550:$O$1508,0)</f>
        <v>#N/A</v>
      </c>
      <c r="C8932" s="150">
        <f t="shared" si="3493"/>
        <v>0</v>
      </c>
    </row>
    <row r="8933" spans="1:3" x14ac:dyDescent="0.2">
      <c r="A8933" s="150">
        <v>8931</v>
      </c>
      <c r="B8933" s="150" t="e">
        <f>MATCH(A8933,PROPERTIES!$O$550:$O$1508,0)</f>
        <v>#N/A</v>
      </c>
      <c r="C8933" s="150">
        <f t="shared" si="3493"/>
        <v>0</v>
      </c>
    </row>
    <row r="8934" spans="1:3" x14ac:dyDescent="0.2">
      <c r="A8934" s="150">
        <v>8932</v>
      </c>
      <c r="B8934" s="150" t="e">
        <f>MATCH(A8934,PROPERTIES!$O$550:$O$1508,0)</f>
        <v>#N/A</v>
      </c>
      <c r="C8934" s="150">
        <f t="shared" si="3493"/>
        <v>0</v>
      </c>
    </row>
    <row r="8935" spans="1:3" x14ac:dyDescent="0.2">
      <c r="A8935" s="150">
        <v>8933</v>
      </c>
      <c r="B8935" s="150" t="e">
        <f>MATCH(A8935,PROPERTIES!$O$550:$O$1508,0)</f>
        <v>#N/A</v>
      </c>
      <c r="C8935" s="150">
        <f t="shared" si="3493"/>
        <v>0</v>
      </c>
    </row>
    <row r="8936" spans="1:3" x14ac:dyDescent="0.2">
      <c r="A8936" s="150">
        <v>8934</v>
      </c>
      <c r="B8936" s="150" t="e">
        <f>MATCH(A8936,PROPERTIES!$O$550:$O$1508,0)</f>
        <v>#N/A</v>
      </c>
      <c r="C8936" s="150">
        <f t="shared" si="3493"/>
        <v>0</v>
      </c>
    </row>
    <row r="8937" spans="1:3" x14ac:dyDescent="0.2">
      <c r="A8937" s="150">
        <v>8935</v>
      </c>
      <c r="B8937" s="150" t="e">
        <f>MATCH(A8937,PROPERTIES!$O$550:$O$1508,0)</f>
        <v>#N/A</v>
      </c>
      <c r="C8937" s="150">
        <f t="shared" si="3493"/>
        <v>0</v>
      </c>
    </row>
    <row r="8938" spans="1:3" x14ac:dyDescent="0.2">
      <c r="A8938" s="150">
        <v>8936</v>
      </c>
      <c r="B8938" s="150" t="e">
        <f>MATCH(A8938,PROPERTIES!$O$550:$O$1508,0)</f>
        <v>#N/A</v>
      </c>
      <c r="C8938" s="150">
        <f t="shared" si="3493"/>
        <v>0</v>
      </c>
    </row>
    <row r="8939" spans="1:3" x14ac:dyDescent="0.2">
      <c r="A8939" s="150">
        <v>8937</v>
      </c>
      <c r="B8939" s="150" t="e">
        <f>MATCH(A8939,PROPERTIES!$O$550:$O$1508,0)</f>
        <v>#N/A</v>
      </c>
      <c r="C8939" s="150">
        <f t="shared" si="3493"/>
        <v>0</v>
      </c>
    </row>
    <row r="8940" spans="1:3" x14ac:dyDescent="0.2">
      <c r="A8940" s="150">
        <v>8938</v>
      </c>
      <c r="B8940" s="150" t="e">
        <f>MATCH(A8940,PROPERTIES!$O$550:$O$1508,0)</f>
        <v>#N/A</v>
      </c>
      <c r="C8940" s="150">
        <f t="shared" si="3493"/>
        <v>0</v>
      </c>
    </row>
    <row r="8941" spans="1:3" x14ac:dyDescent="0.2">
      <c r="A8941" s="150">
        <v>8939</v>
      </c>
      <c r="B8941" s="150" t="e">
        <f>MATCH(A8941,PROPERTIES!$O$550:$O$1508,0)</f>
        <v>#N/A</v>
      </c>
      <c r="C8941" s="150">
        <f t="shared" si="3493"/>
        <v>0</v>
      </c>
    </row>
    <row r="8942" spans="1:3" x14ac:dyDescent="0.2">
      <c r="A8942" s="150">
        <v>8940</v>
      </c>
      <c r="B8942" s="150" t="e">
        <f>MATCH(A8942,PROPERTIES!$O$550:$O$1508,0)</f>
        <v>#N/A</v>
      </c>
      <c r="C8942" s="150">
        <f t="shared" si="3493"/>
        <v>0</v>
      </c>
    </row>
    <row r="8943" spans="1:3" x14ac:dyDescent="0.2">
      <c r="A8943" s="150">
        <v>8941</v>
      </c>
      <c r="B8943" s="150" t="e">
        <f>MATCH(A8943,PROPERTIES!$O$550:$O$1508,0)</f>
        <v>#N/A</v>
      </c>
      <c r="C8943" s="150">
        <f t="shared" si="3493"/>
        <v>0</v>
      </c>
    </row>
    <row r="8944" spans="1:3" x14ac:dyDescent="0.2">
      <c r="A8944" s="150">
        <v>8942</v>
      </c>
      <c r="B8944" s="150" t="e">
        <f>MATCH(A8944,PROPERTIES!$O$550:$O$1508,0)</f>
        <v>#N/A</v>
      </c>
      <c r="C8944" s="150">
        <f t="shared" si="3493"/>
        <v>0</v>
      </c>
    </row>
    <row r="8945" spans="1:3" x14ac:dyDescent="0.2">
      <c r="A8945" s="150">
        <v>8943</v>
      </c>
      <c r="B8945" s="150" t="e">
        <f>MATCH(A8945,PROPERTIES!$O$550:$O$1508,0)</f>
        <v>#N/A</v>
      </c>
      <c r="C8945" s="150">
        <f t="shared" si="3493"/>
        <v>0</v>
      </c>
    </row>
    <row r="8946" spans="1:3" x14ac:dyDescent="0.2">
      <c r="A8946" s="150">
        <v>8944</v>
      </c>
      <c r="B8946" s="150" t="e">
        <f>MATCH(A8946,PROPERTIES!$O$550:$O$1508,0)</f>
        <v>#N/A</v>
      </c>
      <c r="C8946" s="150">
        <f t="shared" si="3493"/>
        <v>0</v>
      </c>
    </row>
    <row r="8947" spans="1:3" x14ac:dyDescent="0.2">
      <c r="A8947" s="150">
        <v>8945</v>
      </c>
      <c r="B8947" s="150" t="e">
        <f>MATCH(A8947,PROPERTIES!$O$550:$O$1508,0)</f>
        <v>#N/A</v>
      </c>
      <c r="C8947" s="150">
        <f t="shared" si="3493"/>
        <v>0</v>
      </c>
    </row>
    <row r="8948" spans="1:3" x14ac:dyDescent="0.2">
      <c r="A8948" s="150">
        <v>8946</v>
      </c>
      <c r="B8948" s="150" t="e">
        <f>MATCH(A8948,PROPERTIES!$O$550:$O$1508,0)</f>
        <v>#N/A</v>
      </c>
      <c r="C8948" s="150">
        <f t="shared" si="3493"/>
        <v>0</v>
      </c>
    </row>
    <row r="8949" spans="1:3" x14ac:dyDescent="0.2">
      <c r="A8949" s="150">
        <v>8947</v>
      </c>
      <c r="B8949" s="150" t="e">
        <f>MATCH(A8949,PROPERTIES!$O$550:$O$1508,0)</f>
        <v>#N/A</v>
      </c>
      <c r="C8949" s="150">
        <f t="shared" si="3493"/>
        <v>0</v>
      </c>
    </row>
    <row r="8950" spans="1:3" x14ac:dyDescent="0.2">
      <c r="A8950" s="150">
        <v>8948</v>
      </c>
      <c r="B8950" s="150" t="e">
        <f>MATCH(A8950,PROPERTIES!$O$550:$O$1508,0)</f>
        <v>#N/A</v>
      </c>
      <c r="C8950" s="150">
        <f t="shared" si="3493"/>
        <v>0</v>
      </c>
    </row>
    <row r="8951" spans="1:3" x14ac:dyDescent="0.2">
      <c r="A8951" s="150">
        <v>8949</v>
      </c>
      <c r="B8951" s="150" t="e">
        <f>MATCH(A8951,PROPERTIES!$O$550:$O$1508,0)</f>
        <v>#N/A</v>
      </c>
      <c r="C8951" s="150">
        <f t="shared" si="3493"/>
        <v>0</v>
      </c>
    </row>
    <row r="8952" spans="1:3" x14ac:dyDescent="0.2">
      <c r="A8952" s="150">
        <v>8950</v>
      </c>
      <c r="B8952" s="150" t="e">
        <f>MATCH(A8952,PROPERTIES!$O$550:$O$1508,0)</f>
        <v>#N/A</v>
      </c>
      <c r="C8952" s="150">
        <f t="shared" si="3493"/>
        <v>0</v>
      </c>
    </row>
    <row r="8953" spans="1:3" x14ac:dyDescent="0.2">
      <c r="A8953" s="150">
        <v>8951</v>
      </c>
      <c r="B8953" s="150" t="e">
        <f>MATCH(A8953,PROPERTIES!$O$550:$O$1508,0)</f>
        <v>#N/A</v>
      </c>
      <c r="C8953" s="150">
        <f t="shared" si="3493"/>
        <v>0</v>
      </c>
    </row>
    <row r="8954" spans="1:3" x14ac:dyDescent="0.2">
      <c r="A8954" s="150">
        <v>8952</v>
      </c>
      <c r="B8954" s="150" t="e">
        <f>MATCH(A8954,PROPERTIES!$O$550:$O$1508,0)</f>
        <v>#N/A</v>
      </c>
      <c r="C8954" s="150">
        <f t="shared" si="3493"/>
        <v>0</v>
      </c>
    </row>
    <row r="8955" spans="1:3" x14ac:dyDescent="0.2">
      <c r="A8955" s="150">
        <v>8953</v>
      </c>
      <c r="B8955" s="150" t="e">
        <f>MATCH(A8955,PROPERTIES!$O$550:$O$1508,0)</f>
        <v>#N/A</v>
      </c>
      <c r="C8955" s="150">
        <f t="shared" si="3493"/>
        <v>0</v>
      </c>
    </row>
    <row r="8956" spans="1:3" x14ac:dyDescent="0.2">
      <c r="A8956" s="150">
        <v>8954</v>
      </c>
      <c r="B8956" s="150" t="e">
        <f>MATCH(A8956,PROPERTIES!$O$550:$O$1508,0)</f>
        <v>#N/A</v>
      </c>
      <c r="C8956" s="150">
        <f t="shared" si="3493"/>
        <v>0</v>
      </c>
    </row>
    <row r="8957" spans="1:3" x14ac:dyDescent="0.2">
      <c r="A8957" s="150">
        <v>8955</v>
      </c>
      <c r="B8957" s="150" t="e">
        <f>MATCH(A8957,PROPERTIES!$O$550:$O$1508,0)</f>
        <v>#N/A</v>
      </c>
      <c r="C8957" s="150">
        <f t="shared" si="3493"/>
        <v>0</v>
      </c>
    </row>
    <row r="8958" spans="1:3" x14ac:dyDescent="0.2">
      <c r="A8958" s="150">
        <v>8956</v>
      </c>
      <c r="B8958" s="150" t="e">
        <f>MATCH(A8958,PROPERTIES!$O$550:$O$1508,0)</f>
        <v>#N/A</v>
      </c>
      <c r="C8958" s="150">
        <f t="shared" si="3493"/>
        <v>0</v>
      </c>
    </row>
    <row r="8959" spans="1:3" x14ac:dyDescent="0.2">
      <c r="A8959" s="150">
        <v>8957</v>
      </c>
      <c r="B8959" s="150" t="e">
        <f>MATCH(A8959,PROPERTIES!$O$550:$O$1508,0)</f>
        <v>#N/A</v>
      </c>
      <c r="C8959" s="150">
        <f t="shared" si="3493"/>
        <v>0</v>
      </c>
    </row>
    <row r="8960" spans="1:3" x14ac:dyDescent="0.2">
      <c r="A8960" s="150">
        <v>8958</v>
      </c>
      <c r="B8960" s="150" t="e">
        <f>MATCH(A8960,PROPERTIES!$O$550:$O$1508,0)</f>
        <v>#N/A</v>
      </c>
      <c r="C8960" s="150">
        <f t="shared" si="3493"/>
        <v>0</v>
      </c>
    </row>
    <row r="8961" spans="1:3" x14ac:dyDescent="0.2">
      <c r="A8961" s="150">
        <v>8959</v>
      </c>
      <c r="B8961" s="150" t="e">
        <f>MATCH(A8961,PROPERTIES!$O$550:$O$1508,0)</f>
        <v>#N/A</v>
      </c>
      <c r="C8961" s="150">
        <f t="shared" si="3493"/>
        <v>0</v>
      </c>
    </row>
    <row r="8962" spans="1:3" x14ac:dyDescent="0.2">
      <c r="A8962" s="150">
        <v>8960</v>
      </c>
      <c r="B8962" s="150" t="e">
        <f>MATCH(A8962,PROPERTIES!$O$550:$O$1508,0)</f>
        <v>#N/A</v>
      </c>
      <c r="C8962" s="150">
        <f t="shared" si="3493"/>
        <v>0</v>
      </c>
    </row>
    <row r="8963" spans="1:3" x14ac:dyDescent="0.2">
      <c r="A8963" s="150">
        <v>8961</v>
      </c>
      <c r="B8963" s="150" t="e">
        <f>MATCH(A8963,PROPERTIES!$O$550:$O$1508,0)</f>
        <v>#N/A</v>
      </c>
      <c r="C8963" s="150">
        <f t="shared" ref="C8963:C9026" si="3494">IF(ISERROR(B8963),C8962,C8962+1)</f>
        <v>0</v>
      </c>
    </row>
    <row r="8964" spans="1:3" x14ac:dyDescent="0.2">
      <c r="A8964" s="150">
        <v>8962</v>
      </c>
      <c r="B8964" s="150" t="e">
        <f>MATCH(A8964,PROPERTIES!$O$550:$O$1508,0)</f>
        <v>#N/A</v>
      </c>
      <c r="C8964" s="150">
        <f t="shared" si="3494"/>
        <v>0</v>
      </c>
    </row>
    <row r="8965" spans="1:3" x14ac:dyDescent="0.2">
      <c r="A8965" s="150">
        <v>8963</v>
      </c>
      <c r="B8965" s="150" t="e">
        <f>MATCH(A8965,PROPERTIES!$O$550:$O$1508,0)</f>
        <v>#N/A</v>
      </c>
      <c r="C8965" s="150">
        <f t="shared" si="3494"/>
        <v>0</v>
      </c>
    </row>
    <row r="8966" spans="1:3" x14ac:dyDescent="0.2">
      <c r="A8966" s="150">
        <v>8964</v>
      </c>
      <c r="B8966" s="150" t="e">
        <f>MATCH(A8966,PROPERTIES!$O$550:$O$1508,0)</f>
        <v>#N/A</v>
      </c>
      <c r="C8966" s="150">
        <f t="shared" si="3494"/>
        <v>0</v>
      </c>
    </row>
    <row r="8967" spans="1:3" x14ac:dyDescent="0.2">
      <c r="A8967" s="150">
        <v>8965</v>
      </c>
      <c r="B8967" s="150" t="e">
        <f>MATCH(A8967,PROPERTIES!$O$550:$O$1508,0)</f>
        <v>#N/A</v>
      </c>
      <c r="C8967" s="150">
        <f t="shared" si="3494"/>
        <v>0</v>
      </c>
    </row>
    <row r="8968" spans="1:3" x14ac:dyDescent="0.2">
      <c r="A8968" s="150">
        <v>8966</v>
      </c>
      <c r="B8968" s="150" t="e">
        <f>MATCH(A8968,PROPERTIES!$O$550:$O$1508,0)</f>
        <v>#N/A</v>
      </c>
      <c r="C8968" s="150">
        <f t="shared" si="3494"/>
        <v>0</v>
      </c>
    </row>
    <row r="8969" spans="1:3" x14ac:dyDescent="0.2">
      <c r="A8969" s="150">
        <v>8967</v>
      </c>
      <c r="B8969" s="150" t="e">
        <f>MATCH(A8969,PROPERTIES!$O$550:$O$1508,0)</f>
        <v>#N/A</v>
      </c>
      <c r="C8969" s="150">
        <f t="shared" si="3494"/>
        <v>0</v>
      </c>
    </row>
    <row r="8970" spans="1:3" x14ac:dyDescent="0.2">
      <c r="A8970" s="150">
        <v>8968</v>
      </c>
      <c r="B8970" s="150" t="e">
        <f>MATCH(A8970,PROPERTIES!$O$550:$O$1508,0)</f>
        <v>#N/A</v>
      </c>
      <c r="C8970" s="150">
        <f t="shared" si="3494"/>
        <v>0</v>
      </c>
    </row>
    <row r="8971" spans="1:3" x14ac:dyDescent="0.2">
      <c r="A8971" s="150">
        <v>8969</v>
      </c>
      <c r="B8971" s="150" t="e">
        <f>MATCH(A8971,PROPERTIES!$O$550:$O$1508,0)</f>
        <v>#N/A</v>
      </c>
      <c r="C8971" s="150">
        <f t="shared" si="3494"/>
        <v>0</v>
      </c>
    </row>
    <row r="8972" spans="1:3" x14ac:dyDescent="0.2">
      <c r="A8972" s="150">
        <v>8970</v>
      </c>
      <c r="B8972" s="150" t="e">
        <f>MATCH(A8972,PROPERTIES!$O$550:$O$1508,0)</f>
        <v>#N/A</v>
      </c>
      <c r="C8972" s="150">
        <f t="shared" si="3494"/>
        <v>0</v>
      </c>
    </row>
    <row r="8973" spans="1:3" x14ac:dyDescent="0.2">
      <c r="A8973" s="150">
        <v>8971</v>
      </c>
      <c r="B8973" s="150" t="e">
        <f>MATCH(A8973,PROPERTIES!$O$550:$O$1508,0)</f>
        <v>#N/A</v>
      </c>
      <c r="C8973" s="150">
        <f t="shared" si="3494"/>
        <v>0</v>
      </c>
    </row>
    <row r="8974" spans="1:3" x14ac:dyDescent="0.2">
      <c r="A8974" s="150">
        <v>8972</v>
      </c>
      <c r="B8974" s="150" t="e">
        <f>MATCH(A8974,PROPERTIES!$O$550:$O$1508,0)</f>
        <v>#N/A</v>
      </c>
      <c r="C8974" s="150">
        <f t="shared" si="3494"/>
        <v>0</v>
      </c>
    </row>
    <row r="8975" spans="1:3" x14ac:dyDescent="0.2">
      <c r="A8975" s="150">
        <v>8973</v>
      </c>
      <c r="B8975" s="150" t="e">
        <f>MATCH(A8975,PROPERTIES!$O$550:$O$1508,0)</f>
        <v>#N/A</v>
      </c>
      <c r="C8975" s="150">
        <f t="shared" si="3494"/>
        <v>0</v>
      </c>
    </row>
    <row r="8976" spans="1:3" x14ac:dyDescent="0.2">
      <c r="A8976" s="150">
        <v>8974</v>
      </c>
      <c r="B8976" s="150" t="e">
        <f>MATCH(A8976,PROPERTIES!$O$550:$O$1508,0)</f>
        <v>#N/A</v>
      </c>
      <c r="C8976" s="150">
        <f t="shared" si="3494"/>
        <v>0</v>
      </c>
    </row>
    <row r="8977" spans="1:3" x14ac:dyDescent="0.2">
      <c r="A8977" s="150">
        <v>8975</v>
      </c>
      <c r="B8977" s="150" t="e">
        <f>MATCH(A8977,PROPERTIES!$O$550:$O$1508,0)</f>
        <v>#N/A</v>
      </c>
      <c r="C8977" s="150">
        <f t="shared" si="3494"/>
        <v>0</v>
      </c>
    </row>
    <row r="8978" spans="1:3" x14ac:dyDescent="0.2">
      <c r="A8978" s="150">
        <v>8976</v>
      </c>
      <c r="B8978" s="150" t="e">
        <f>MATCH(A8978,PROPERTIES!$O$550:$O$1508,0)</f>
        <v>#N/A</v>
      </c>
      <c r="C8978" s="150">
        <f t="shared" si="3494"/>
        <v>0</v>
      </c>
    </row>
    <row r="8979" spans="1:3" x14ac:dyDescent="0.2">
      <c r="A8979" s="150">
        <v>8977</v>
      </c>
      <c r="B8979" s="150" t="e">
        <f>MATCH(A8979,PROPERTIES!$O$550:$O$1508,0)</f>
        <v>#N/A</v>
      </c>
      <c r="C8979" s="150">
        <f t="shared" si="3494"/>
        <v>0</v>
      </c>
    </row>
    <row r="8980" spans="1:3" x14ac:dyDescent="0.2">
      <c r="A8980" s="150">
        <v>8978</v>
      </c>
      <c r="B8980" s="150" t="e">
        <f>MATCH(A8980,PROPERTIES!$O$550:$O$1508,0)</f>
        <v>#N/A</v>
      </c>
      <c r="C8980" s="150">
        <f t="shared" si="3494"/>
        <v>0</v>
      </c>
    </row>
    <row r="8981" spans="1:3" x14ac:dyDescent="0.2">
      <c r="A8981" s="150">
        <v>8979</v>
      </c>
      <c r="B8981" s="150" t="e">
        <f>MATCH(A8981,PROPERTIES!$O$550:$O$1508,0)</f>
        <v>#N/A</v>
      </c>
      <c r="C8981" s="150">
        <f t="shared" si="3494"/>
        <v>0</v>
      </c>
    </row>
    <row r="8982" spans="1:3" x14ac:dyDescent="0.2">
      <c r="A8982" s="150">
        <v>8980</v>
      </c>
      <c r="B8982" s="150" t="e">
        <f>MATCH(A8982,PROPERTIES!$O$550:$O$1508,0)</f>
        <v>#N/A</v>
      </c>
      <c r="C8982" s="150">
        <f t="shared" si="3494"/>
        <v>0</v>
      </c>
    </row>
    <row r="8983" spans="1:3" x14ac:dyDescent="0.2">
      <c r="A8983" s="150">
        <v>8981</v>
      </c>
      <c r="B8983" s="150" t="e">
        <f>MATCH(A8983,PROPERTIES!$O$550:$O$1508,0)</f>
        <v>#N/A</v>
      </c>
      <c r="C8983" s="150">
        <f t="shared" si="3494"/>
        <v>0</v>
      </c>
    </row>
    <row r="8984" spans="1:3" x14ac:dyDescent="0.2">
      <c r="A8984" s="150">
        <v>8982</v>
      </c>
      <c r="B8984" s="150" t="e">
        <f>MATCH(A8984,PROPERTIES!$O$550:$O$1508,0)</f>
        <v>#N/A</v>
      </c>
      <c r="C8984" s="150">
        <f t="shared" si="3494"/>
        <v>0</v>
      </c>
    </row>
    <row r="8985" spans="1:3" x14ac:dyDescent="0.2">
      <c r="A8985" s="150">
        <v>8983</v>
      </c>
      <c r="B8985" s="150" t="e">
        <f>MATCH(A8985,PROPERTIES!$O$550:$O$1508,0)</f>
        <v>#N/A</v>
      </c>
      <c r="C8985" s="150">
        <f t="shared" si="3494"/>
        <v>0</v>
      </c>
    </row>
    <row r="8986" spans="1:3" x14ac:dyDescent="0.2">
      <c r="A8986" s="150">
        <v>8984</v>
      </c>
      <c r="B8986" s="150" t="e">
        <f>MATCH(A8986,PROPERTIES!$O$550:$O$1508,0)</f>
        <v>#N/A</v>
      </c>
      <c r="C8986" s="150">
        <f t="shared" si="3494"/>
        <v>0</v>
      </c>
    </row>
    <row r="8987" spans="1:3" x14ac:dyDescent="0.2">
      <c r="A8987" s="150">
        <v>8985</v>
      </c>
      <c r="B8987" s="150" t="e">
        <f>MATCH(A8987,PROPERTIES!$O$550:$O$1508,0)</f>
        <v>#N/A</v>
      </c>
      <c r="C8987" s="150">
        <f t="shared" si="3494"/>
        <v>0</v>
      </c>
    </row>
    <row r="8988" spans="1:3" x14ac:dyDescent="0.2">
      <c r="A8988" s="150">
        <v>8986</v>
      </c>
      <c r="B8988" s="150" t="e">
        <f>MATCH(A8988,PROPERTIES!$O$550:$O$1508,0)</f>
        <v>#N/A</v>
      </c>
      <c r="C8988" s="150">
        <f t="shared" si="3494"/>
        <v>0</v>
      </c>
    </row>
    <row r="8989" spans="1:3" x14ac:dyDescent="0.2">
      <c r="A8989" s="150">
        <v>8987</v>
      </c>
      <c r="B8989" s="150" t="e">
        <f>MATCH(A8989,PROPERTIES!$O$550:$O$1508,0)</f>
        <v>#N/A</v>
      </c>
      <c r="C8989" s="150">
        <f t="shared" si="3494"/>
        <v>0</v>
      </c>
    </row>
    <row r="8990" spans="1:3" x14ac:dyDescent="0.2">
      <c r="A8990" s="150">
        <v>8988</v>
      </c>
      <c r="B8990" s="150" t="e">
        <f>MATCH(A8990,PROPERTIES!$O$550:$O$1508,0)</f>
        <v>#N/A</v>
      </c>
      <c r="C8990" s="150">
        <f t="shared" si="3494"/>
        <v>0</v>
      </c>
    </row>
    <row r="8991" spans="1:3" x14ac:dyDescent="0.2">
      <c r="A8991" s="150">
        <v>8989</v>
      </c>
      <c r="B8991" s="150" t="e">
        <f>MATCH(A8991,PROPERTIES!$O$550:$O$1508,0)</f>
        <v>#N/A</v>
      </c>
      <c r="C8991" s="150">
        <f t="shared" si="3494"/>
        <v>0</v>
      </c>
    </row>
    <row r="8992" spans="1:3" x14ac:dyDescent="0.2">
      <c r="A8992" s="150">
        <v>8990</v>
      </c>
      <c r="B8992" s="150" t="e">
        <f>MATCH(A8992,PROPERTIES!$O$550:$O$1508,0)</f>
        <v>#N/A</v>
      </c>
      <c r="C8992" s="150">
        <f t="shared" si="3494"/>
        <v>0</v>
      </c>
    </row>
    <row r="8993" spans="1:3" x14ac:dyDescent="0.2">
      <c r="A8993" s="150">
        <v>8991</v>
      </c>
      <c r="B8993" s="150" t="e">
        <f>MATCH(A8993,PROPERTIES!$O$550:$O$1508,0)</f>
        <v>#N/A</v>
      </c>
      <c r="C8993" s="150">
        <f t="shared" si="3494"/>
        <v>0</v>
      </c>
    </row>
    <row r="8994" spans="1:3" x14ac:dyDescent="0.2">
      <c r="A8994" s="150">
        <v>8992</v>
      </c>
      <c r="B8994" s="150" t="e">
        <f>MATCH(A8994,PROPERTIES!$O$550:$O$1508,0)</f>
        <v>#N/A</v>
      </c>
      <c r="C8994" s="150">
        <f t="shared" si="3494"/>
        <v>0</v>
      </c>
    </row>
    <row r="8995" spans="1:3" x14ac:dyDescent="0.2">
      <c r="A8995" s="150">
        <v>8993</v>
      </c>
      <c r="B8995" s="150" t="e">
        <f>MATCH(A8995,PROPERTIES!$O$550:$O$1508,0)</f>
        <v>#N/A</v>
      </c>
      <c r="C8995" s="150">
        <f t="shared" si="3494"/>
        <v>0</v>
      </c>
    </row>
    <row r="8996" spans="1:3" x14ac:dyDescent="0.2">
      <c r="A8996" s="150">
        <v>8994</v>
      </c>
      <c r="B8996" s="150" t="e">
        <f>MATCH(A8996,PROPERTIES!$O$550:$O$1508,0)</f>
        <v>#N/A</v>
      </c>
      <c r="C8996" s="150">
        <f t="shared" si="3494"/>
        <v>0</v>
      </c>
    </row>
    <row r="8997" spans="1:3" x14ac:dyDescent="0.2">
      <c r="A8997" s="150">
        <v>8995</v>
      </c>
      <c r="B8997" s="150" t="e">
        <f>MATCH(A8997,PROPERTIES!$O$550:$O$1508,0)</f>
        <v>#N/A</v>
      </c>
      <c r="C8997" s="150">
        <f t="shared" si="3494"/>
        <v>0</v>
      </c>
    </row>
    <row r="8998" spans="1:3" x14ac:dyDescent="0.2">
      <c r="A8998" s="150">
        <v>8996</v>
      </c>
      <c r="B8998" s="150" t="e">
        <f>MATCH(A8998,PROPERTIES!$O$550:$O$1508,0)</f>
        <v>#N/A</v>
      </c>
      <c r="C8998" s="150">
        <f t="shared" si="3494"/>
        <v>0</v>
      </c>
    </row>
    <row r="8999" spans="1:3" x14ac:dyDescent="0.2">
      <c r="A8999" s="150">
        <v>8997</v>
      </c>
      <c r="B8999" s="150" t="e">
        <f>MATCH(A8999,PROPERTIES!$O$550:$O$1508,0)</f>
        <v>#N/A</v>
      </c>
      <c r="C8999" s="150">
        <f t="shared" si="3494"/>
        <v>0</v>
      </c>
    </row>
    <row r="9000" spans="1:3" x14ac:dyDescent="0.2">
      <c r="A9000" s="150">
        <v>8998</v>
      </c>
      <c r="B9000" s="150" t="e">
        <f>MATCH(A9000,PROPERTIES!$O$550:$O$1508,0)</f>
        <v>#N/A</v>
      </c>
      <c r="C9000" s="150">
        <f t="shared" si="3494"/>
        <v>0</v>
      </c>
    </row>
    <row r="9001" spans="1:3" x14ac:dyDescent="0.2">
      <c r="A9001" s="150">
        <v>8999</v>
      </c>
      <c r="B9001" s="150" t="e">
        <f>MATCH(A9001,PROPERTIES!$O$550:$O$1508,0)</f>
        <v>#N/A</v>
      </c>
      <c r="C9001" s="150">
        <f t="shared" si="3494"/>
        <v>0</v>
      </c>
    </row>
    <row r="9002" spans="1:3" x14ac:dyDescent="0.2">
      <c r="A9002" s="150">
        <v>9000</v>
      </c>
      <c r="B9002" s="150" t="e">
        <f>MATCH(A9002,PROPERTIES!$O$550:$O$1508,0)</f>
        <v>#N/A</v>
      </c>
      <c r="C9002" s="150">
        <f t="shared" si="3494"/>
        <v>0</v>
      </c>
    </row>
    <row r="9003" spans="1:3" x14ac:dyDescent="0.2">
      <c r="A9003" s="150">
        <v>9001</v>
      </c>
      <c r="B9003" s="150" t="e">
        <f>MATCH(A9003,PROPERTIES!$O$550:$O$1508,0)</f>
        <v>#N/A</v>
      </c>
      <c r="C9003" s="150">
        <f t="shared" si="3494"/>
        <v>0</v>
      </c>
    </row>
    <row r="9004" spans="1:3" x14ac:dyDescent="0.2">
      <c r="A9004" s="150">
        <v>9002</v>
      </c>
      <c r="B9004" s="150" t="e">
        <f>MATCH(A9004,PROPERTIES!$O$550:$O$1508,0)</f>
        <v>#N/A</v>
      </c>
      <c r="C9004" s="150">
        <f t="shared" si="3494"/>
        <v>0</v>
      </c>
    </row>
    <row r="9005" spans="1:3" x14ac:dyDescent="0.2">
      <c r="A9005" s="150">
        <v>9003</v>
      </c>
      <c r="B9005" s="150" t="e">
        <f>MATCH(A9005,PROPERTIES!$O$550:$O$1508,0)</f>
        <v>#N/A</v>
      </c>
      <c r="C9005" s="150">
        <f t="shared" si="3494"/>
        <v>0</v>
      </c>
    </row>
    <row r="9006" spans="1:3" x14ac:dyDescent="0.2">
      <c r="A9006" s="150">
        <v>9004</v>
      </c>
      <c r="B9006" s="150" t="e">
        <f>MATCH(A9006,PROPERTIES!$O$550:$O$1508,0)</f>
        <v>#N/A</v>
      </c>
      <c r="C9006" s="150">
        <f t="shared" si="3494"/>
        <v>0</v>
      </c>
    </row>
    <row r="9007" spans="1:3" x14ac:dyDescent="0.2">
      <c r="A9007" s="150">
        <v>9005</v>
      </c>
      <c r="B9007" s="150" t="e">
        <f>MATCH(A9007,PROPERTIES!$O$550:$O$1508,0)</f>
        <v>#N/A</v>
      </c>
      <c r="C9007" s="150">
        <f t="shared" si="3494"/>
        <v>0</v>
      </c>
    </row>
    <row r="9008" spans="1:3" x14ac:dyDescent="0.2">
      <c r="A9008" s="150">
        <v>9006</v>
      </c>
      <c r="B9008" s="150" t="e">
        <f>MATCH(A9008,PROPERTIES!$O$550:$O$1508,0)</f>
        <v>#N/A</v>
      </c>
      <c r="C9008" s="150">
        <f t="shared" si="3494"/>
        <v>0</v>
      </c>
    </row>
    <row r="9009" spans="1:3" x14ac:dyDescent="0.2">
      <c r="A9009" s="150">
        <v>9007</v>
      </c>
      <c r="B9009" s="150" t="e">
        <f>MATCH(A9009,PROPERTIES!$O$550:$O$1508,0)</f>
        <v>#N/A</v>
      </c>
      <c r="C9009" s="150">
        <f t="shared" si="3494"/>
        <v>0</v>
      </c>
    </row>
    <row r="9010" spans="1:3" x14ac:dyDescent="0.2">
      <c r="A9010" s="150">
        <v>9008</v>
      </c>
      <c r="B9010" s="150" t="e">
        <f>MATCH(A9010,PROPERTIES!$O$550:$O$1508,0)</f>
        <v>#N/A</v>
      </c>
      <c r="C9010" s="150">
        <f t="shared" si="3494"/>
        <v>0</v>
      </c>
    </row>
    <row r="9011" spans="1:3" x14ac:dyDescent="0.2">
      <c r="A9011" s="150">
        <v>9009</v>
      </c>
      <c r="B9011" s="150" t="e">
        <f>MATCH(A9011,PROPERTIES!$O$550:$O$1508,0)</f>
        <v>#N/A</v>
      </c>
      <c r="C9011" s="150">
        <f t="shared" si="3494"/>
        <v>0</v>
      </c>
    </row>
    <row r="9012" spans="1:3" x14ac:dyDescent="0.2">
      <c r="A9012" s="150">
        <v>9010</v>
      </c>
      <c r="B9012" s="150" t="e">
        <f>MATCH(A9012,PROPERTIES!$O$550:$O$1508,0)</f>
        <v>#N/A</v>
      </c>
      <c r="C9012" s="150">
        <f t="shared" si="3494"/>
        <v>0</v>
      </c>
    </row>
    <row r="9013" spans="1:3" x14ac:dyDescent="0.2">
      <c r="A9013" s="150">
        <v>9011</v>
      </c>
      <c r="B9013" s="150" t="e">
        <f>MATCH(A9013,PROPERTIES!$O$550:$O$1508,0)</f>
        <v>#N/A</v>
      </c>
      <c r="C9013" s="150">
        <f t="shared" si="3494"/>
        <v>0</v>
      </c>
    </row>
    <row r="9014" spans="1:3" x14ac:dyDescent="0.2">
      <c r="A9014" s="150">
        <v>9012</v>
      </c>
      <c r="B9014" s="150" t="e">
        <f>MATCH(A9014,PROPERTIES!$O$550:$O$1508,0)</f>
        <v>#N/A</v>
      </c>
      <c r="C9014" s="150">
        <f t="shared" si="3494"/>
        <v>0</v>
      </c>
    </row>
    <row r="9015" spans="1:3" x14ac:dyDescent="0.2">
      <c r="A9015" s="150">
        <v>9013</v>
      </c>
      <c r="B9015" s="150" t="e">
        <f>MATCH(A9015,PROPERTIES!$O$550:$O$1508,0)</f>
        <v>#N/A</v>
      </c>
      <c r="C9015" s="150">
        <f t="shared" si="3494"/>
        <v>0</v>
      </c>
    </row>
    <row r="9016" spans="1:3" x14ac:dyDescent="0.2">
      <c r="A9016" s="150">
        <v>9014</v>
      </c>
      <c r="B9016" s="150" t="e">
        <f>MATCH(A9016,PROPERTIES!$O$550:$O$1508,0)</f>
        <v>#N/A</v>
      </c>
      <c r="C9016" s="150">
        <f t="shared" si="3494"/>
        <v>0</v>
      </c>
    </row>
    <row r="9017" spans="1:3" x14ac:dyDescent="0.2">
      <c r="A9017" s="150">
        <v>9015</v>
      </c>
      <c r="B9017" s="150" t="e">
        <f>MATCH(A9017,PROPERTIES!$O$550:$O$1508,0)</f>
        <v>#N/A</v>
      </c>
      <c r="C9017" s="150">
        <f t="shared" si="3494"/>
        <v>0</v>
      </c>
    </row>
    <row r="9018" spans="1:3" x14ac:dyDescent="0.2">
      <c r="A9018" s="150">
        <v>9016</v>
      </c>
      <c r="B9018" s="150" t="e">
        <f>MATCH(A9018,PROPERTIES!$O$550:$O$1508,0)</f>
        <v>#N/A</v>
      </c>
      <c r="C9018" s="150">
        <f t="shared" si="3494"/>
        <v>0</v>
      </c>
    </row>
    <row r="9019" spans="1:3" x14ac:dyDescent="0.2">
      <c r="A9019" s="150">
        <v>9017</v>
      </c>
      <c r="B9019" s="150" t="e">
        <f>MATCH(A9019,PROPERTIES!$O$550:$O$1508,0)</f>
        <v>#N/A</v>
      </c>
      <c r="C9019" s="150">
        <f t="shared" si="3494"/>
        <v>0</v>
      </c>
    </row>
    <row r="9020" spans="1:3" x14ac:dyDescent="0.2">
      <c r="A9020" s="150">
        <v>9018</v>
      </c>
      <c r="B9020" s="150" t="e">
        <f>MATCH(A9020,PROPERTIES!$O$550:$O$1508,0)</f>
        <v>#N/A</v>
      </c>
      <c r="C9020" s="150">
        <f t="shared" si="3494"/>
        <v>0</v>
      </c>
    </row>
    <row r="9021" spans="1:3" x14ac:dyDescent="0.2">
      <c r="A9021" s="150">
        <v>9019</v>
      </c>
      <c r="B9021" s="150" t="e">
        <f>MATCH(A9021,PROPERTIES!$O$550:$O$1508,0)</f>
        <v>#N/A</v>
      </c>
      <c r="C9021" s="150">
        <f t="shared" si="3494"/>
        <v>0</v>
      </c>
    </row>
    <row r="9022" spans="1:3" x14ac:dyDescent="0.2">
      <c r="A9022" s="150">
        <v>9020</v>
      </c>
      <c r="B9022" s="150" t="e">
        <f>MATCH(A9022,PROPERTIES!$O$550:$O$1508,0)</f>
        <v>#N/A</v>
      </c>
      <c r="C9022" s="150">
        <f t="shared" si="3494"/>
        <v>0</v>
      </c>
    </row>
    <row r="9023" spans="1:3" x14ac:dyDescent="0.2">
      <c r="A9023" s="150">
        <v>9021</v>
      </c>
      <c r="B9023" s="150" t="e">
        <f>MATCH(A9023,PROPERTIES!$O$550:$O$1508,0)</f>
        <v>#N/A</v>
      </c>
      <c r="C9023" s="150">
        <f t="shared" si="3494"/>
        <v>0</v>
      </c>
    </row>
    <row r="9024" spans="1:3" x14ac:dyDescent="0.2">
      <c r="A9024" s="150">
        <v>9022</v>
      </c>
      <c r="B9024" s="150" t="e">
        <f>MATCH(A9024,PROPERTIES!$O$550:$O$1508,0)</f>
        <v>#N/A</v>
      </c>
      <c r="C9024" s="150">
        <f t="shared" si="3494"/>
        <v>0</v>
      </c>
    </row>
    <row r="9025" spans="1:3" x14ac:dyDescent="0.2">
      <c r="A9025" s="150">
        <v>9023</v>
      </c>
      <c r="B9025" s="150" t="e">
        <f>MATCH(A9025,PROPERTIES!$O$550:$O$1508,0)</f>
        <v>#N/A</v>
      </c>
      <c r="C9025" s="150">
        <f t="shared" si="3494"/>
        <v>0</v>
      </c>
    </row>
    <row r="9026" spans="1:3" x14ac:dyDescent="0.2">
      <c r="A9026" s="150">
        <v>9024</v>
      </c>
      <c r="B9026" s="150" t="e">
        <f>MATCH(A9026,PROPERTIES!$O$550:$O$1508,0)</f>
        <v>#N/A</v>
      </c>
      <c r="C9026" s="150">
        <f t="shared" si="3494"/>
        <v>0</v>
      </c>
    </row>
    <row r="9027" spans="1:3" x14ac:dyDescent="0.2">
      <c r="A9027" s="150">
        <v>9025</v>
      </c>
      <c r="B9027" s="150" t="e">
        <f>MATCH(A9027,PROPERTIES!$O$550:$O$1508,0)</f>
        <v>#N/A</v>
      </c>
      <c r="C9027" s="150">
        <f t="shared" ref="C9027:C9090" si="3495">IF(ISERROR(B9027),C9026,C9026+1)</f>
        <v>0</v>
      </c>
    </row>
    <row r="9028" spans="1:3" x14ac:dyDescent="0.2">
      <c r="A9028" s="150">
        <v>9026</v>
      </c>
      <c r="B9028" s="150" t="e">
        <f>MATCH(A9028,PROPERTIES!$O$550:$O$1508,0)</f>
        <v>#N/A</v>
      </c>
      <c r="C9028" s="150">
        <f t="shared" si="3495"/>
        <v>0</v>
      </c>
    </row>
    <row r="9029" spans="1:3" x14ac:dyDescent="0.2">
      <c r="A9029" s="150">
        <v>9027</v>
      </c>
      <c r="B9029" s="150" t="e">
        <f>MATCH(A9029,PROPERTIES!$O$550:$O$1508,0)</f>
        <v>#N/A</v>
      </c>
      <c r="C9029" s="150">
        <f t="shared" si="3495"/>
        <v>0</v>
      </c>
    </row>
    <row r="9030" spans="1:3" x14ac:dyDescent="0.2">
      <c r="A9030" s="150">
        <v>9028</v>
      </c>
      <c r="B9030" s="150" t="e">
        <f>MATCH(A9030,PROPERTIES!$O$550:$O$1508,0)</f>
        <v>#N/A</v>
      </c>
      <c r="C9030" s="150">
        <f t="shared" si="3495"/>
        <v>0</v>
      </c>
    </row>
    <row r="9031" spans="1:3" x14ac:dyDescent="0.2">
      <c r="A9031" s="150">
        <v>9029</v>
      </c>
      <c r="B9031" s="150" t="e">
        <f>MATCH(A9031,PROPERTIES!$O$550:$O$1508,0)</f>
        <v>#N/A</v>
      </c>
      <c r="C9031" s="150">
        <f t="shared" si="3495"/>
        <v>0</v>
      </c>
    </row>
    <row r="9032" spans="1:3" x14ac:dyDescent="0.2">
      <c r="A9032" s="150">
        <v>9030</v>
      </c>
      <c r="B9032" s="150" t="e">
        <f>MATCH(A9032,PROPERTIES!$O$550:$O$1508,0)</f>
        <v>#N/A</v>
      </c>
      <c r="C9032" s="150">
        <f t="shared" si="3495"/>
        <v>0</v>
      </c>
    </row>
    <row r="9033" spans="1:3" x14ac:dyDescent="0.2">
      <c r="A9033" s="150">
        <v>9031</v>
      </c>
      <c r="B9033" s="150" t="e">
        <f>MATCH(A9033,PROPERTIES!$O$550:$O$1508,0)</f>
        <v>#N/A</v>
      </c>
      <c r="C9033" s="150">
        <f t="shared" si="3495"/>
        <v>0</v>
      </c>
    </row>
    <row r="9034" spans="1:3" x14ac:dyDescent="0.2">
      <c r="A9034" s="150">
        <v>9032</v>
      </c>
      <c r="B9034" s="150" t="e">
        <f>MATCH(A9034,PROPERTIES!$O$550:$O$1508,0)</f>
        <v>#N/A</v>
      </c>
      <c r="C9034" s="150">
        <f t="shared" si="3495"/>
        <v>0</v>
      </c>
    </row>
    <row r="9035" spans="1:3" x14ac:dyDescent="0.2">
      <c r="A9035" s="150">
        <v>9033</v>
      </c>
      <c r="B9035" s="150" t="e">
        <f>MATCH(A9035,PROPERTIES!$O$550:$O$1508,0)</f>
        <v>#N/A</v>
      </c>
      <c r="C9035" s="150">
        <f t="shared" si="3495"/>
        <v>0</v>
      </c>
    </row>
    <row r="9036" spans="1:3" x14ac:dyDescent="0.2">
      <c r="A9036" s="150">
        <v>9034</v>
      </c>
      <c r="B9036" s="150" t="e">
        <f>MATCH(A9036,PROPERTIES!$O$550:$O$1508,0)</f>
        <v>#N/A</v>
      </c>
      <c r="C9036" s="150">
        <f t="shared" si="3495"/>
        <v>0</v>
      </c>
    </row>
    <row r="9037" spans="1:3" x14ac:dyDescent="0.2">
      <c r="A9037" s="150">
        <v>9035</v>
      </c>
      <c r="B9037" s="150" t="e">
        <f>MATCH(A9037,PROPERTIES!$O$550:$O$1508,0)</f>
        <v>#N/A</v>
      </c>
      <c r="C9037" s="150">
        <f t="shared" si="3495"/>
        <v>0</v>
      </c>
    </row>
    <row r="9038" spans="1:3" x14ac:dyDescent="0.2">
      <c r="A9038" s="150">
        <v>9036</v>
      </c>
      <c r="B9038" s="150" t="e">
        <f>MATCH(A9038,PROPERTIES!$O$550:$O$1508,0)</f>
        <v>#N/A</v>
      </c>
      <c r="C9038" s="150">
        <f t="shared" si="3495"/>
        <v>0</v>
      </c>
    </row>
    <row r="9039" spans="1:3" x14ac:dyDescent="0.2">
      <c r="A9039" s="150">
        <v>9037</v>
      </c>
      <c r="B9039" s="150" t="e">
        <f>MATCH(A9039,PROPERTIES!$O$550:$O$1508,0)</f>
        <v>#N/A</v>
      </c>
      <c r="C9039" s="150">
        <f t="shared" si="3495"/>
        <v>0</v>
      </c>
    </row>
    <row r="9040" spans="1:3" x14ac:dyDescent="0.2">
      <c r="A9040" s="150">
        <v>9038</v>
      </c>
      <c r="B9040" s="150" t="e">
        <f>MATCH(A9040,PROPERTIES!$O$550:$O$1508,0)</f>
        <v>#N/A</v>
      </c>
      <c r="C9040" s="150">
        <f t="shared" si="3495"/>
        <v>0</v>
      </c>
    </row>
    <row r="9041" spans="1:3" x14ac:dyDescent="0.2">
      <c r="A9041" s="150">
        <v>9039</v>
      </c>
      <c r="B9041" s="150" t="e">
        <f>MATCH(A9041,PROPERTIES!$O$550:$O$1508,0)</f>
        <v>#N/A</v>
      </c>
      <c r="C9041" s="150">
        <f t="shared" si="3495"/>
        <v>0</v>
      </c>
    </row>
    <row r="9042" spans="1:3" x14ac:dyDescent="0.2">
      <c r="A9042" s="150">
        <v>9040</v>
      </c>
      <c r="B9042" s="150" t="e">
        <f>MATCH(A9042,PROPERTIES!$O$550:$O$1508,0)</f>
        <v>#N/A</v>
      </c>
      <c r="C9042" s="150">
        <f t="shared" si="3495"/>
        <v>0</v>
      </c>
    </row>
    <row r="9043" spans="1:3" x14ac:dyDescent="0.2">
      <c r="A9043" s="150">
        <v>9041</v>
      </c>
      <c r="B9043" s="150" t="e">
        <f>MATCH(A9043,PROPERTIES!$O$550:$O$1508,0)</f>
        <v>#N/A</v>
      </c>
      <c r="C9043" s="150">
        <f t="shared" si="3495"/>
        <v>0</v>
      </c>
    </row>
    <row r="9044" spans="1:3" x14ac:dyDescent="0.2">
      <c r="A9044" s="150">
        <v>9042</v>
      </c>
      <c r="B9044" s="150" t="e">
        <f>MATCH(A9044,PROPERTIES!$O$550:$O$1508,0)</f>
        <v>#N/A</v>
      </c>
      <c r="C9044" s="150">
        <f t="shared" si="3495"/>
        <v>0</v>
      </c>
    </row>
    <row r="9045" spans="1:3" x14ac:dyDescent="0.2">
      <c r="A9045" s="150">
        <v>9043</v>
      </c>
      <c r="B9045" s="150" t="e">
        <f>MATCH(A9045,PROPERTIES!$O$550:$O$1508,0)</f>
        <v>#N/A</v>
      </c>
      <c r="C9045" s="150">
        <f t="shared" si="3495"/>
        <v>0</v>
      </c>
    </row>
    <row r="9046" spans="1:3" x14ac:dyDescent="0.2">
      <c r="A9046" s="150">
        <v>9044</v>
      </c>
      <c r="B9046" s="150" t="e">
        <f>MATCH(A9046,PROPERTIES!$O$550:$O$1508,0)</f>
        <v>#N/A</v>
      </c>
      <c r="C9046" s="150">
        <f t="shared" si="3495"/>
        <v>0</v>
      </c>
    </row>
    <row r="9047" spans="1:3" x14ac:dyDescent="0.2">
      <c r="A9047" s="150">
        <v>9045</v>
      </c>
      <c r="B9047" s="150" t="e">
        <f>MATCH(A9047,PROPERTIES!$O$550:$O$1508,0)</f>
        <v>#N/A</v>
      </c>
      <c r="C9047" s="150">
        <f t="shared" si="3495"/>
        <v>0</v>
      </c>
    </row>
    <row r="9048" spans="1:3" x14ac:dyDescent="0.2">
      <c r="A9048" s="150">
        <v>9046</v>
      </c>
      <c r="B9048" s="150" t="e">
        <f>MATCH(A9048,PROPERTIES!$O$550:$O$1508,0)</f>
        <v>#N/A</v>
      </c>
      <c r="C9048" s="150">
        <f t="shared" si="3495"/>
        <v>0</v>
      </c>
    </row>
    <row r="9049" spans="1:3" x14ac:dyDescent="0.2">
      <c r="A9049" s="150">
        <v>9047</v>
      </c>
      <c r="B9049" s="150" t="e">
        <f>MATCH(A9049,PROPERTIES!$O$550:$O$1508,0)</f>
        <v>#N/A</v>
      </c>
      <c r="C9049" s="150">
        <f t="shared" si="3495"/>
        <v>0</v>
      </c>
    </row>
    <row r="9050" spans="1:3" x14ac:dyDescent="0.2">
      <c r="A9050" s="150">
        <v>9048</v>
      </c>
      <c r="B9050" s="150" t="e">
        <f>MATCH(A9050,PROPERTIES!$O$550:$O$1508,0)</f>
        <v>#N/A</v>
      </c>
      <c r="C9050" s="150">
        <f t="shared" si="3495"/>
        <v>0</v>
      </c>
    </row>
    <row r="9051" spans="1:3" x14ac:dyDescent="0.2">
      <c r="A9051" s="150">
        <v>9049</v>
      </c>
      <c r="B9051" s="150" t="e">
        <f>MATCH(A9051,PROPERTIES!$O$550:$O$1508,0)</f>
        <v>#N/A</v>
      </c>
      <c r="C9051" s="150">
        <f t="shared" si="3495"/>
        <v>0</v>
      </c>
    </row>
    <row r="9052" spans="1:3" x14ac:dyDescent="0.2">
      <c r="A9052" s="150">
        <v>9050</v>
      </c>
      <c r="B9052" s="150" t="e">
        <f>MATCH(A9052,PROPERTIES!$O$550:$O$1508,0)</f>
        <v>#N/A</v>
      </c>
      <c r="C9052" s="150">
        <f t="shared" si="3495"/>
        <v>0</v>
      </c>
    </row>
    <row r="9053" spans="1:3" x14ac:dyDescent="0.2">
      <c r="A9053" s="150">
        <v>9051</v>
      </c>
      <c r="B9053" s="150" t="e">
        <f>MATCH(A9053,PROPERTIES!$O$550:$O$1508,0)</f>
        <v>#N/A</v>
      </c>
      <c r="C9053" s="150">
        <f t="shared" si="3495"/>
        <v>0</v>
      </c>
    </row>
    <row r="9054" spans="1:3" x14ac:dyDescent="0.2">
      <c r="A9054" s="150">
        <v>9052</v>
      </c>
      <c r="B9054" s="150" t="e">
        <f>MATCH(A9054,PROPERTIES!$O$550:$O$1508,0)</f>
        <v>#N/A</v>
      </c>
      <c r="C9054" s="150">
        <f t="shared" si="3495"/>
        <v>0</v>
      </c>
    </row>
    <row r="9055" spans="1:3" x14ac:dyDescent="0.2">
      <c r="A9055" s="150">
        <v>9053</v>
      </c>
      <c r="B9055" s="150" t="e">
        <f>MATCH(A9055,PROPERTIES!$O$550:$O$1508,0)</f>
        <v>#N/A</v>
      </c>
      <c r="C9055" s="150">
        <f t="shared" si="3495"/>
        <v>0</v>
      </c>
    </row>
    <row r="9056" spans="1:3" x14ac:dyDescent="0.2">
      <c r="A9056" s="150">
        <v>9054</v>
      </c>
      <c r="B9056" s="150" t="e">
        <f>MATCH(A9056,PROPERTIES!$O$550:$O$1508,0)</f>
        <v>#N/A</v>
      </c>
      <c r="C9056" s="150">
        <f t="shared" si="3495"/>
        <v>0</v>
      </c>
    </row>
    <row r="9057" spans="1:3" x14ac:dyDescent="0.2">
      <c r="A9057" s="150">
        <v>9055</v>
      </c>
      <c r="B9057" s="150" t="e">
        <f>MATCH(A9057,PROPERTIES!$O$550:$O$1508,0)</f>
        <v>#N/A</v>
      </c>
      <c r="C9057" s="150">
        <f t="shared" si="3495"/>
        <v>0</v>
      </c>
    </row>
    <row r="9058" spans="1:3" x14ac:dyDescent="0.2">
      <c r="A9058" s="150">
        <v>9056</v>
      </c>
      <c r="B9058" s="150" t="e">
        <f>MATCH(A9058,PROPERTIES!$O$550:$O$1508,0)</f>
        <v>#N/A</v>
      </c>
      <c r="C9058" s="150">
        <f t="shared" si="3495"/>
        <v>0</v>
      </c>
    </row>
    <row r="9059" spans="1:3" x14ac:dyDescent="0.2">
      <c r="A9059" s="150">
        <v>9057</v>
      </c>
      <c r="B9059" s="150" t="e">
        <f>MATCH(A9059,PROPERTIES!$O$550:$O$1508,0)</f>
        <v>#N/A</v>
      </c>
      <c r="C9059" s="150">
        <f t="shared" si="3495"/>
        <v>0</v>
      </c>
    </row>
    <row r="9060" spans="1:3" x14ac:dyDescent="0.2">
      <c r="A9060" s="150">
        <v>9058</v>
      </c>
      <c r="B9060" s="150" t="e">
        <f>MATCH(A9060,PROPERTIES!$O$550:$O$1508,0)</f>
        <v>#N/A</v>
      </c>
      <c r="C9060" s="150">
        <f t="shared" si="3495"/>
        <v>0</v>
      </c>
    </row>
    <row r="9061" spans="1:3" x14ac:dyDescent="0.2">
      <c r="A9061" s="150">
        <v>9059</v>
      </c>
      <c r="B9061" s="150" t="e">
        <f>MATCH(A9061,PROPERTIES!$O$550:$O$1508,0)</f>
        <v>#N/A</v>
      </c>
      <c r="C9061" s="150">
        <f t="shared" si="3495"/>
        <v>0</v>
      </c>
    </row>
    <row r="9062" spans="1:3" x14ac:dyDescent="0.2">
      <c r="A9062" s="150">
        <v>9060</v>
      </c>
      <c r="B9062" s="150" t="e">
        <f>MATCH(A9062,PROPERTIES!$O$550:$O$1508,0)</f>
        <v>#N/A</v>
      </c>
      <c r="C9062" s="150">
        <f t="shared" si="3495"/>
        <v>0</v>
      </c>
    </row>
    <row r="9063" spans="1:3" x14ac:dyDescent="0.2">
      <c r="A9063" s="150">
        <v>9061</v>
      </c>
      <c r="B9063" s="150" t="e">
        <f>MATCH(A9063,PROPERTIES!$O$550:$O$1508,0)</f>
        <v>#N/A</v>
      </c>
      <c r="C9063" s="150">
        <f t="shared" si="3495"/>
        <v>0</v>
      </c>
    </row>
    <row r="9064" spans="1:3" x14ac:dyDescent="0.2">
      <c r="A9064" s="150">
        <v>9062</v>
      </c>
      <c r="B9064" s="150" t="e">
        <f>MATCH(A9064,PROPERTIES!$O$550:$O$1508,0)</f>
        <v>#N/A</v>
      </c>
      <c r="C9064" s="150">
        <f t="shared" si="3495"/>
        <v>0</v>
      </c>
    </row>
    <row r="9065" spans="1:3" x14ac:dyDescent="0.2">
      <c r="A9065" s="150">
        <v>9063</v>
      </c>
      <c r="B9065" s="150" t="e">
        <f>MATCH(A9065,PROPERTIES!$O$550:$O$1508,0)</f>
        <v>#N/A</v>
      </c>
      <c r="C9065" s="150">
        <f t="shared" si="3495"/>
        <v>0</v>
      </c>
    </row>
    <row r="9066" spans="1:3" x14ac:dyDescent="0.2">
      <c r="A9066" s="150">
        <v>9064</v>
      </c>
      <c r="B9066" s="150" t="e">
        <f>MATCH(A9066,PROPERTIES!$O$550:$O$1508,0)</f>
        <v>#N/A</v>
      </c>
      <c r="C9066" s="150">
        <f t="shared" si="3495"/>
        <v>0</v>
      </c>
    </row>
    <row r="9067" spans="1:3" x14ac:dyDescent="0.2">
      <c r="A9067" s="150">
        <v>9065</v>
      </c>
      <c r="B9067" s="150" t="e">
        <f>MATCH(A9067,PROPERTIES!$O$550:$O$1508,0)</f>
        <v>#N/A</v>
      </c>
      <c r="C9067" s="150">
        <f t="shared" si="3495"/>
        <v>0</v>
      </c>
    </row>
    <row r="9068" spans="1:3" x14ac:dyDescent="0.2">
      <c r="A9068" s="150">
        <v>9066</v>
      </c>
      <c r="B9068" s="150" t="e">
        <f>MATCH(A9068,PROPERTIES!$O$550:$O$1508,0)</f>
        <v>#N/A</v>
      </c>
      <c r="C9068" s="150">
        <f t="shared" si="3495"/>
        <v>0</v>
      </c>
    </row>
    <row r="9069" spans="1:3" x14ac:dyDescent="0.2">
      <c r="A9069" s="150">
        <v>9067</v>
      </c>
      <c r="B9069" s="150" t="e">
        <f>MATCH(A9069,PROPERTIES!$O$550:$O$1508,0)</f>
        <v>#N/A</v>
      </c>
      <c r="C9069" s="150">
        <f t="shared" si="3495"/>
        <v>0</v>
      </c>
    </row>
    <row r="9070" spans="1:3" x14ac:dyDescent="0.2">
      <c r="A9070" s="150">
        <v>9068</v>
      </c>
      <c r="B9070" s="150" t="e">
        <f>MATCH(A9070,PROPERTIES!$O$550:$O$1508,0)</f>
        <v>#N/A</v>
      </c>
      <c r="C9070" s="150">
        <f t="shared" si="3495"/>
        <v>0</v>
      </c>
    </row>
    <row r="9071" spans="1:3" x14ac:dyDescent="0.2">
      <c r="A9071" s="150">
        <v>9069</v>
      </c>
      <c r="B9071" s="150" t="e">
        <f>MATCH(A9071,PROPERTIES!$O$550:$O$1508,0)</f>
        <v>#N/A</v>
      </c>
      <c r="C9071" s="150">
        <f t="shared" si="3495"/>
        <v>0</v>
      </c>
    </row>
    <row r="9072" spans="1:3" x14ac:dyDescent="0.2">
      <c r="A9072" s="150">
        <v>9070</v>
      </c>
      <c r="B9072" s="150" t="e">
        <f>MATCH(A9072,PROPERTIES!$O$550:$O$1508,0)</f>
        <v>#N/A</v>
      </c>
      <c r="C9072" s="150">
        <f t="shared" si="3495"/>
        <v>0</v>
      </c>
    </row>
    <row r="9073" spans="1:3" x14ac:dyDescent="0.2">
      <c r="A9073" s="150">
        <v>9071</v>
      </c>
      <c r="B9073" s="150" t="e">
        <f>MATCH(A9073,PROPERTIES!$O$550:$O$1508,0)</f>
        <v>#N/A</v>
      </c>
      <c r="C9073" s="150">
        <f t="shared" si="3495"/>
        <v>0</v>
      </c>
    </row>
    <row r="9074" spans="1:3" x14ac:dyDescent="0.2">
      <c r="A9074" s="150">
        <v>9072</v>
      </c>
      <c r="B9074" s="150" t="e">
        <f>MATCH(A9074,PROPERTIES!$O$550:$O$1508,0)</f>
        <v>#N/A</v>
      </c>
      <c r="C9074" s="150">
        <f t="shared" si="3495"/>
        <v>0</v>
      </c>
    </row>
    <row r="9075" spans="1:3" x14ac:dyDescent="0.2">
      <c r="A9075" s="150">
        <v>9073</v>
      </c>
      <c r="B9075" s="150" t="e">
        <f>MATCH(A9075,PROPERTIES!$O$550:$O$1508,0)</f>
        <v>#N/A</v>
      </c>
      <c r="C9075" s="150">
        <f t="shared" si="3495"/>
        <v>0</v>
      </c>
    </row>
    <row r="9076" spans="1:3" x14ac:dyDescent="0.2">
      <c r="A9076" s="150">
        <v>9074</v>
      </c>
      <c r="B9076" s="150" t="e">
        <f>MATCH(A9076,PROPERTIES!$O$550:$O$1508,0)</f>
        <v>#N/A</v>
      </c>
      <c r="C9076" s="150">
        <f t="shared" si="3495"/>
        <v>0</v>
      </c>
    </row>
    <row r="9077" spans="1:3" x14ac:dyDescent="0.2">
      <c r="A9077" s="150">
        <v>9075</v>
      </c>
      <c r="B9077" s="150" t="e">
        <f>MATCH(A9077,PROPERTIES!$O$550:$O$1508,0)</f>
        <v>#N/A</v>
      </c>
      <c r="C9077" s="150">
        <f t="shared" si="3495"/>
        <v>0</v>
      </c>
    </row>
    <row r="9078" spans="1:3" x14ac:dyDescent="0.2">
      <c r="A9078" s="150">
        <v>9076</v>
      </c>
      <c r="B9078" s="150" t="e">
        <f>MATCH(A9078,PROPERTIES!$O$550:$O$1508,0)</f>
        <v>#N/A</v>
      </c>
      <c r="C9078" s="150">
        <f t="shared" si="3495"/>
        <v>0</v>
      </c>
    </row>
    <row r="9079" spans="1:3" x14ac:dyDescent="0.2">
      <c r="A9079" s="150">
        <v>9077</v>
      </c>
      <c r="B9079" s="150" t="e">
        <f>MATCH(A9079,PROPERTIES!$O$550:$O$1508,0)</f>
        <v>#N/A</v>
      </c>
      <c r="C9079" s="150">
        <f t="shared" si="3495"/>
        <v>0</v>
      </c>
    </row>
    <row r="9080" spans="1:3" x14ac:dyDescent="0.2">
      <c r="A9080" s="150">
        <v>9078</v>
      </c>
      <c r="B9080" s="150" t="e">
        <f>MATCH(A9080,PROPERTIES!$O$550:$O$1508,0)</f>
        <v>#N/A</v>
      </c>
      <c r="C9080" s="150">
        <f t="shared" si="3495"/>
        <v>0</v>
      </c>
    </row>
    <row r="9081" spans="1:3" x14ac:dyDescent="0.2">
      <c r="A9081" s="150">
        <v>9079</v>
      </c>
      <c r="B9081" s="150" t="e">
        <f>MATCH(A9081,PROPERTIES!$O$550:$O$1508,0)</f>
        <v>#N/A</v>
      </c>
      <c r="C9081" s="150">
        <f t="shared" si="3495"/>
        <v>0</v>
      </c>
    </row>
    <row r="9082" spans="1:3" x14ac:dyDescent="0.2">
      <c r="A9082" s="150">
        <v>9080</v>
      </c>
      <c r="B9082" s="150" t="e">
        <f>MATCH(A9082,PROPERTIES!$O$550:$O$1508,0)</f>
        <v>#N/A</v>
      </c>
      <c r="C9082" s="150">
        <f t="shared" si="3495"/>
        <v>0</v>
      </c>
    </row>
    <row r="9083" spans="1:3" x14ac:dyDescent="0.2">
      <c r="A9083" s="150">
        <v>9081</v>
      </c>
      <c r="B9083" s="150" t="e">
        <f>MATCH(A9083,PROPERTIES!$O$550:$O$1508,0)</f>
        <v>#N/A</v>
      </c>
      <c r="C9083" s="150">
        <f t="shared" si="3495"/>
        <v>0</v>
      </c>
    </row>
    <row r="9084" spans="1:3" x14ac:dyDescent="0.2">
      <c r="A9084" s="150">
        <v>9082</v>
      </c>
      <c r="B9084" s="150" t="e">
        <f>MATCH(A9084,PROPERTIES!$O$550:$O$1508,0)</f>
        <v>#N/A</v>
      </c>
      <c r="C9084" s="150">
        <f t="shared" si="3495"/>
        <v>0</v>
      </c>
    </row>
    <row r="9085" spans="1:3" x14ac:dyDescent="0.2">
      <c r="A9085" s="150">
        <v>9083</v>
      </c>
      <c r="B9085" s="150" t="e">
        <f>MATCH(A9085,PROPERTIES!$O$550:$O$1508,0)</f>
        <v>#N/A</v>
      </c>
      <c r="C9085" s="150">
        <f t="shared" si="3495"/>
        <v>0</v>
      </c>
    </row>
    <row r="9086" spans="1:3" x14ac:dyDescent="0.2">
      <c r="A9086" s="150">
        <v>9084</v>
      </c>
      <c r="B9086" s="150" t="e">
        <f>MATCH(A9086,PROPERTIES!$O$550:$O$1508,0)</f>
        <v>#N/A</v>
      </c>
      <c r="C9086" s="150">
        <f t="shared" si="3495"/>
        <v>0</v>
      </c>
    </row>
    <row r="9087" spans="1:3" x14ac:dyDescent="0.2">
      <c r="A9087" s="150">
        <v>9085</v>
      </c>
      <c r="B9087" s="150" t="e">
        <f>MATCH(A9087,PROPERTIES!$O$550:$O$1508,0)</f>
        <v>#N/A</v>
      </c>
      <c r="C9087" s="150">
        <f t="shared" si="3495"/>
        <v>0</v>
      </c>
    </row>
    <row r="9088" spans="1:3" x14ac:dyDescent="0.2">
      <c r="A9088" s="150">
        <v>9086</v>
      </c>
      <c r="B9088" s="150" t="e">
        <f>MATCH(A9088,PROPERTIES!$O$550:$O$1508,0)</f>
        <v>#N/A</v>
      </c>
      <c r="C9088" s="150">
        <f t="shared" si="3495"/>
        <v>0</v>
      </c>
    </row>
    <row r="9089" spans="1:3" x14ac:dyDescent="0.2">
      <c r="A9089" s="150">
        <v>9087</v>
      </c>
      <c r="B9089" s="150" t="e">
        <f>MATCH(A9089,PROPERTIES!$O$550:$O$1508,0)</f>
        <v>#N/A</v>
      </c>
      <c r="C9089" s="150">
        <f t="shared" si="3495"/>
        <v>0</v>
      </c>
    </row>
    <row r="9090" spans="1:3" x14ac:dyDescent="0.2">
      <c r="A9090" s="150">
        <v>9088</v>
      </c>
      <c r="B9090" s="150" t="e">
        <f>MATCH(A9090,PROPERTIES!$O$550:$O$1508,0)</f>
        <v>#N/A</v>
      </c>
      <c r="C9090" s="150">
        <f t="shared" si="3495"/>
        <v>0</v>
      </c>
    </row>
    <row r="9091" spans="1:3" x14ac:dyDescent="0.2">
      <c r="A9091" s="150">
        <v>9089</v>
      </c>
      <c r="B9091" s="150" t="e">
        <f>MATCH(A9091,PROPERTIES!$O$550:$O$1508,0)</f>
        <v>#N/A</v>
      </c>
      <c r="C9091" s="150">
        <f t="shared" ref="C9091:C9154" si="3496">IF(ISERROR(B9091),C9090,C9090+1)</f>
        <v>0</v>
      </c>
    </row>
    <row r="9092" spans="1:3" x14ac:dyDescent="0.2">
      <c r="A9092" s="150">
        <v>9090</v>
      </c>
      <c r="B9092" s="150" t="e">
        <f>MATCH(A9092,PROPERTIES!$O$550:$O$1508,0)</f>
        <v>#N/A</v>
      </c>
      <c r="C9092" s="150">
        <f t="shared" si="3496"/>
        <v>0</v>
      </c>
    </row>
    <row r="9093" spans="1:3" x14ac:dyDescent="0.2">
      <c r="A9093" s="150">
        <v>9091</v>
      </c>
      <c r="B9093" s="150" t="e">
        <f>MATCH(A9093,PROPERTIES!$O$550:$O$1508,0)</f>
        <v>#N/A</v>
      </c>
      <c r="C9093" s="150">
        <f t="shared" si="3496"/>
        <v>0</v>
      </c>
    </row>
    <row r="9094" spans="1:3" x14ac:dyDescent="0.2">
      <c r="A9094" s="150">
        <v>9092</v>
      </c>
      <c r="B9094" s="150" t="e">
        <f>MATCH(A9094,PROPERTIES!$O$550:$O$1508,0)</f>
        <v>#N/A</v>
      </c>
      <c r="C9094" s="150">
        <f t="shared" si="3496"/>
        <v>0</v>
      </c>
    </row>
    <row r="9095" spans="1:3" x14ac:dyDescent="0.2">
      <c r="A9095" s="150">
        <v>9093</v>
      </c>
      <c r="B9095" s="150" t="e">
        <f>MATCH(A9095,PROPERTIES!$O$550:$O$1508,0)</f>
        <v>#N/A</v>
      </c>
      <c r="C9095" s="150">
        <f t="shared" si="3496"/>
        <v>0</v>
      </c>
    </row>
    <row r="9096" spans="1:3" x14ac:dyDescent="0.2">
      <c r="A9096" s="150">
        <v>9094</v>
      </c>
      <c r="B9096" s="150" t="e">
        <f>MATCH(A9096,PROPERTIES!$O$550:$O$1508,0)</f>
        <v>#N/A</v>
      </c>
      <c r="C9096" s="150">
        <f t="shared" si="3496"/>
        <v>0</v>
      </c>
    </row>
    <row r="9097" spans="1:3" x14ac:dyDescent="0.2">
      <c r="A9097" s="150">
        <v>9095</v>
      </c>
      <c r="B9097" s="150" t="e">
        <f>MATCH(A9097,PROPERTIES!$O$550:$O$1508,0)</f>
        <v>#N/A</v>
      </c>
      <c r="C9097" s="150">
        <f t="shared" si="3496"/>
        <v>0</v>
      </c>
    </row>
    <row r="9098" spans="1:3" x14ac:dyDescent="0.2">
      <c r="A9098" s="150">
        <v>9096</v>
      </c>
      <c r="B9098" s="150" t="e">
        <f>MATCH(A9098,PROPERTIES!$O$550:$O$1508,0)</f>
        <v>#N/A</v>
      </c>
      <c r="C9098" s="150">
        <f t="shared" si="3496"/>
        <v>0</v>
      </c>
    </row>
    <row r="9099" spans="1:3" x14ac:dyDescent="0.2">
      <c r="A9099" s="150">
        <v>9097</v>
      </c>
      <c r="B9099" s="150" t="e">
        <f>MATCH(A9099,PROPERTIES!$O$550:$O$1508,0)</f>
        <v>#N/A</v>
      </c>
      <c r="C9099" s="150">
        <f t="shared" si="3496"/>
        <v>0</v>
      </c>
    </row>
    <row r="9100" spans="1:3" x14ac:dyDescent="0.2">
      <c r="A9100" s="150">
        <v>9098</v>
      </c>
      <c r="B9100" s="150" t="e">
        <f>MATCH(A9100,PROPERTIES!$O$550:$O$1508,0)</f>
        <v>#N/A</v>
      </c>
      <c r="C9100" s="150">
        <f t="shared" si="3496"/>
        <v>0</v>
      </c>
    </row>
    <row r="9101" spans="1:3" x14ac:dyDescent="0.2">
      <c r="A9101" s="150">
        <v>9099</v>
      </c>
      <c r="B9101" s="150" t="e">
        <f>MATCH(A9101,PROPERTIES!$O$550:$O$1508,0)</f>
        <v>#N/A</v>
      </c>
      <c r="C9101" s="150">
        <f t="shared" si="3496"/>
        <v>0</v>
      </c>
    </row>
    <row r="9102" spans="1:3" x14ac:dyDescent="0.2">
      <c r="A9102" s="150">
        <v>9100</v>
      </c>
      <c r="B9102" s="150" t="e">
        <f>MATCH(A9102,PROPERTIES!$O$550:$O$1508,0)</f>
        <v>#N/A</v>
      </c>
      <c r="C9102" s="150">
        <f t="shared" si="3496"/>
        <v>0</v>
      </c>
    </row>
    <row r="9103" spans="1:3" x14ac:dyDescent="0.2">
      <c r="A9103" s="150">
        <v>9101</v>
      </c>
      <c r="B9103" s="150" t="e">
        <f>MATCH(A9103,PROPERTIES!$O$550:$O$1508,0)</f>
        <v>#N/A</v>
      </c>
      <c r="C9103" s="150">
        <f t="shared" si="3496"/>
        <v>0</v>
      </c>
    </row>
    <row r="9104" spans="1:3" x14ac:dyDescent="0.2">
      <c r="A9104" s="150">
        <v>9102</v>
      </c>
      <c r="B9104" s="150" t="e">
        <f>MATCH(A9104,PROPERTIES!$O$550:$O$1508,0)</f>
        <v>#N/A</v>
      </c>
      <c r="C9104" s="150">
        <f t="shared" si="3496"/>
        <v>0</v>
      </c>
    </row>
    <row r="9105" spans="1:3" x14ac:dyDescent="0.2">
      <c r="A9105" s="150">
        <v>9103</v>
      </c>
      <c r="B9105" s="150" t="e">
        <f>MATCH(A9105,PROPERTIES!$O$550:$O$1508,0)</f>
        <v>#N/A</v>
      </c>
      <c r="C9105" s="150">
        <f t="shared" si="3496"/>
        <v>0</v>
      </c>
    </row>
    <row r="9106" spans="1:3" x14ac:dyDescent="0.2">
      <c r="A9106" s="150">
        <v>9104</v>
      </c>
      <c r="B9106" s="150" t="e">
        <f>MATCH(A9106,PROPERTIES!$O$550:$O$1508,0)</f>
        <v>#N/A</v>
      </c>
      <c r="C9106" s="150">
        <f t="shared" si="3496"/>
        <v>0</v>
      </c>
    </row>
    <row r="9107" spans="1:3" x14ac:dyDescent="0.2">
      <c r="A9107" s="150">
        <v>9105</v>
      </c>
      <c r="B9107" s="150" t="e">
        <f>MATCH(A9107,PROPERTIES!$O$550:$O$1508,0)</f>
        <v>#N/A</v>
      </c>
      <c r="C9107" s="150">
        <f t="shared" si="3496"/>
        <v>0</v>
      </c>
    </row>
    <row r="9108" spans="1:3" x14ac:dyDescent="0.2">
      <c r="A9108" s="150">
        <v>9106</v>
      </c>
      <c r="B9108" s="150" t="e">
        <f>MATCH(A9108,PROPERTIES!$O$550:$O$1508,0)</f>
        <v>#N/A</v>
      </c>
      <c r="C9108" s="150">
        <f t="shared" si="3496"/>
        <v>0</v>
      </c>
    </row>
    <row r="9109" spans="1:3" x14ac:dyDescent="0.2">
      <c r="A9109" s="150">
        <v>9107</v>
      </c>
      <c r="B9109" s="150" t="e">
        <f>MATCH(A9109,PROPERTIES!$O$550:$O$1508,0)</f>
        <v>#N/A</v>
      </c>
      <c r="C9109" s="150">
        <f t="shared" si="3496"/>
        <v>0</v>
      </c>
    </row>
    <row r="9110" spans="1:3" x14ac:dyDescent="0.2">
      <c r="A9110" s="150">
        <v>9108</v>
      </c>
      <c r="B9110" s="150" t="e">
        <f>MATCH(A9110,PROPERTIES!$O$550:$O$1508,0)</f>
        <v>#N/A</v>
      </c>
      <c r="C9110" s="150">
        <f t="shared" si="3496"/>
        <v>0</v>
      </c>
    </row>
    <row r="9111" spans="1:3" x14ac:dyDescent="0.2">
      <c r="A9111" s="150">
        <v>9109</v>
      </c>
      <c r="B9111" s="150" t="e">
        <f>MATCH(A9111,PROPERTIES!$O$550:$O$1508,0)</f>
        <v>#N/A</v>
      </c>
      <c r="C9111" s="150">
        <f t="shared" si="3496"/>
        <v>0</v>
      </c>
    </row>
    <row r="9112" spans="1:3" x14ac:dyDescent="0.2">
      <c r="A9112" s="150">
        <v>9110</v>
      </c>
      <c r="B9112" s="150" t="e">
        <f>MATCH(A9112,PROPERTIES!$O$550:$O$1508,0)</f>
        <v>#N/A</v>
      </c>
      <c r="C9112" s="150">
        <f t="shared" si="3496"/>
        <v>0</v>
      </c>
    </row>
    <row r="9113" spans="1:3" x14ac:dyDescent="0.2">
      <c r="A9113" s="150">
        <v>9111</v>
      </c>
      <c r="B9113" s="150" t="e">
        <f>MATCH(A9113,PROPERTIES!$O$550:$O$1508,0)</f>
        <v>#N/A</v>
      </c>
      <c r="C9113" s="150">
        <f t="shared" si="3496"/>
        <v>0</v>
      </c>
    </row>
    <row r="9114" spans="1:3" x14ac:dyDescent="0.2">
      <c r="A9114" s="150">
        <v>9112</v>
      </c>
      <c r="B9114" s="150" t="e">
        <f>MATCH(A9114,PROPERTIES!$O$550:$O$1508,0)</f>
        <v>#N/A</v>
      </c>
      <c r="C9114" s="150">
        <f t="shared" si="3496"/>
        <v>0</v>
      </c>
    </row>
    <row r="9115" spans="1:3" x14ac:dyDescent="0.2">
      <c r="A9115" s="150">
        <v>9113</v>
      </c>
      <c r="B9115" s="150" t="e">
        <f>MATCH(A9115,PROPERTIES!$O$550:$O$1508,0)</f>
        <v>#N/A</v>
      </c>
      <c r="C9115" s="150">
        <f t="shared" si="3496"/>
        <v>0</v>
      </c>
    </row>
    <row r="9116" spans="1:3" x14ac:dyDescent="0.2">
      <c r="A9116" s="150">
        <v>9114</v>
      </c>
      <c r="B9116" s="150" t="e">
        <f>MATCH(A9116,PROPERTIES!$O$550:$O$1508,0)</f>
        <v>#N/A</v>
      </c>
      <c r="C9116" s="150">
        <f t="shared" si="3496"/>
        <v>0</v>
      </c>
    </row>
    <row r="9117" spans="1:3" x14ac:dyDescent="0.2">
      <c r="A9117" s="150">
        <v>9115</v>
      </c>
      <c r="B9117" s="150" t="e">
        <f>MATCH(A9117,PROPERTIES!$O$550:$O$1508,0)</f>
        <v>#N/A</v>
      </c>
      <c r="C9117" s="150">
        <f t="shared" si="3496"/>
        <v>0</v>
      </c>
    </row>
    <row r="9118" spans="1:3" x14ac:dyDescent="0.2">
      <c r="A9118" s="150">
        <v>9116</v>
      </c>
      <c r="B9118" s="150" t="e">
        <f>MATCH(A9118,PROPERTIES!$O$550:$O$1508,0)</f>
        <v>#N/A</v>
      </c>
      <c r="C9118" s="150">
        <f t="shared" si="3496"/>
        <v>0</v>
      </c>
    </row>
    <row r="9119" spans="1:3" x14ac:dyDescent="0.2">
      <c r="A9119" s="150">
        <v>9117</v>
      </c>
      <c r="B9119" s="150" t="e">
        <f>MATCH(A9119,PROPERTIES!$O$550:$O$1508,0)</f>
        <v>#N/A</v>
      </c>
      <c r="C9119" s="150">
        <f t="shared" si="3496"/>
        <v>0</v>
      </c>
    </row>
    <row r="9120" spans="1:3" x14ac:dyDescent="0.2">
      <c r="A9120" s="150">
        <v>9118</v>
      </c>
      <c r="B9120" s="150" t="e">
        <f>MATCH(A9120,PROPERTIES!$O$550:$O$1508,0)</f>
        <v>#N/A</v>
      </c>
      <c r="C9120" s="150">
        <f t="shared" si="3496"/>
        <v>0</v>
      </c>
    </row>
    <row r="9121" spans="1:3" x14ac:dyDescent="0.2">
      <c r="A9121" s="150">
        <v>9119</v>
      </c>
      <c r="B9121" s="150" t="e">
        <f>MATCH(A9121,PROPERTIES!$O$550:$O$1508,0)</f>
        <v>#N/A</v>
      </c>
      <c r="C9121" s="150">
        <f t="shared" si="3496"/>
        <v>0</v>
      </c>
    </row>
    <row r="9122" spans="1:3" x14ac:dyDescent="0.2">
      <c r="A9122" s="150">
        <v>9120</v>
      </c>
      <c r="B9122" s="150" t="e">
        <f>MATCH(A9122,PROPERTIES!$O$550:$O$1508,0)</f>
        <v>#N/A</v>
      </c>
      <c r="C9122" s="150">
        <f t="shared" si="3496"/>
        <v>0</v>
      </c>
    </row>
    <row r="9123" spans="1:3" x14ac:dyDescent="0.2">
      <c r="A9123" s="150">
        <v>9121</v>
      </c>
      <c r="B9123" s="150" t="e">
        <f>MATCH(A9123,PROPERTIES!$O$550:$O$1508,0)</f>
        <v>#N/A</v>
      </c>
      <c r="C9123" s="150">
        <f t="shared" si="3496"/>
        <v>0</v>
      </c>
    </row>
    <row r="9124" spans="1:3" x14ac:dyDescent="0.2">
      <c r="A9124" s="150">
        <v>9122</v>
      </c>
      <c r="B9124" s="150" t="e">
        <f>MATCH(A9124,PROPERTIES!$O$550:$O$1508,0)</f>
        <v>#N/A</v>
      </c>
      <c r="C9124" s="150">
        <f t="shared" si="3496"/>
        <v>0</v>
      </c>
    </row>
    <row r="9125" spans="1:3" x14ac:dyDescent="0.2">
      <c r="A9125" s="150">
        <v>9123</v>
      </c>
      <c r="B9125" s="150" t="e">
        <f>MATCH(A9125,PROPERTIES!$O$550:$O$1508,0)</f>
        <v>#N/A</v>
      </c>
      <c r="C9125" s="150">
        <f t="shared" si="3496"/>
        <v>0</v>
      </c>
    </row>
    <row r="9126" spans="1:3" x14ac:dyDescent="0.2">
      <c r="A9126" s="150">
        <v>9124</v>
      </c>
      <c r="B9126" s="150" t="e">
        <f>MATCH(A9126,PROPERTIES!$O$550:$O$1508,0)</f>
        <v>#N/A</v>
      </c>
      <c r="C9126" s="150">
        <f t="shared" si="3496"/>
        <v>0</v>
      </c>
    </row>
    <row r="9127" spans="1:3" x14ac:dyDescent="0.2">
      <c r="A9127" s="150">
        <v>9125</v>
      </c>
      <c r="B9127" s="150" t="e">
        <f>MATCH(A9127,PROPERTIES!$O$550:$O$1508,0)</f>
        <v>#N/A</v>
      </c>
      <c r="C9127" s="150">
        <f t="shared" si="3496"/>
        <v>0</v>
      </c>
    </row>
    <row r="9128" spans="1:3" x14ac:dyDescent="0.2">
      <c r="A9128" s="150">
        <v>9126</v>
      </c>
      <c r="B9128" s="150" t="e">
        <f>MATCH(A9128,PROPERTIES!$O$550:$O$1508,0)</f>
        <v>#N/A</v>
      </c>
      <c r="C9128" s="150">
        <f t="shared" si="3496"/>
        <v>0</v>
      </c>
    </row>
    <row r="9129" spans="1:3" x14ac:dyDescent="0.2">
      <c r="A9129" s="150">
        <v>9127</v>
      </c>
      <c r="B9129" s="150" t="e">
        <f>MATCH(A9129,PROPERTIES!$O$550:$O$1508,0)</f>
        <v>#N/A</v>
      </c>
      <c r="C9129" s="150">
        <f t="shared" si="3496"/>
        <v>0</v>
      </c>
    </row>
    <row r="9130" spans="1:3" x14ac:dyDescent="0.2">
      <c r="A9130" s="150">
        <v>9128</v>
      </c>
      <c r="B9130" s="150" t="e">
        <f>MATCH(A9130,PROPERTIES!$O$550:$O$1508,0)</f>
        <v>#N/A</v>
      </c>
      <c r="C9130" s="150">
        <f t="shared" si="3496"/>
        <v>0</v>
      </c>
    </row>
    <row r="9131" spans="1:3" x14ac:dyDescent="0.2">
      <c r="A9131" s="150">
        <v>9129</v>
      </c>
      <c r="B9131" s="150" t="e">
        <f>MATCH(A9131,PROPERTIES!$O$550:$O$1508,0)</f>
        <v>#N/A</v>
      </c>
      <c r="C9131" s="150">
        <f t="shared" si="3496"/>
        <v>0</v>
      </c>
    </row>
    <row r="9132" spans="1:3" x14ac:dyDescent="0.2">
      <c r="A9132" s="150">
        <v>9130</v>
      </c>
      <c r="B9132" s="150" t="e">
        <f>MATCH(A9132,PROPERTIES!$O$550:$O$1508,0)</f>
        <v>#N/A</v>
      </c>
      <c r="C9132" s="150">
        <f t="shared" si="3496"/>
        <v>0</v>
      </c>
    </row>
    <row r="9133" spans="1:3" x14ac:dyDescent="0.2">
      <c r="A9133" s="150">
        <v>9131</v>
      </c>
      <c r="B9133" s="150" t="e">
        <f>MATCH(A9133,PROPERTIES!$O$550:$O$1508,0)</f>
        <v>#N/A</v>
      </c>
      <c r="C9133" s="150">
        <f t="shared" si="3496"/>
        <v>0</v>
      </c>
    </row>
    <row r="9134" spans="1:3" x14ac:dyDescent="0.2">
      <c r="A9134" s="150">
        <v>9132</v>
      </c>
      <c r="B9134" s="150" t="e">
        <f>MATCH(A9134,PROPERTIES!$O$550:$O$1508,0)</f>
        <v>#N/A</v>
      </c>
      <c r="C9134" s="150">
        <f t="shared" si="3496"/>
        <v>0</v>
      </c>
    </row>
    <row r="9135" spans="1:3" x14ac:dyDescent="0.2">
      <c r="A9135" s="150">
        <v>9133</v>
      </c>
      <c r="B9135" s="150" t="e">
        <f>MATCH(A9135,PROPERTIES!$O$550:$O$1508,0)</f>
        <v>#N/A</v>
      </c>
      <c r="C9135" s="150">
        <f t="shared" si="3496"/>
        <v>0</v>
      </c>
    </row>
    <row r="9136" spans="1:3" x14ac:dyDescent="0.2">
      <c r="A9136" s="150">
        <v>9134</v>
      </c>
      <c r="B9136" s="150" t="e">
        <f>MATCH(A9136,PROPERTIES!$O$550:$O$1508,0)</f>
        <v>#N/A</v>
      </c>
      <c r="C9136" s="150">
        <f t="shared" si="3496"/>
        <v>0</v>
      </c>
    </row>
    <row r="9137" spans="1:3" x14ac:dyDescent="0.2">
      <c r="A9137" s="150">
        <v>9135</v>
      </c>
      <c r="B9137" s="150" t="e">
        <f>MATCH(A9137,PROPERTIES!$O$550:$O$1508,0)</f>
        <v>#N/A</v>
      </c>
      <c r="C9137" s="150">
        <f t="shared" si="3496"/>
        <v>0</v>
      </c>
    </row>
    <row r="9138" spans="1:3" x14ac:dyDescent="0.2">
      <c r="A9138" s="150">
        <v>9136</v>
      </c>
      <c r="B9138" s="150" t="e">
        <f>MATCH(A9138,PROPERTIES!$O$550:$O$1508,0)</f>
        <v>#N/A</v>
      </c>
      <c r="C9138" s="150">
        <f t="shared" si="3496"/>
        <v>0</v>
      </c>
    </row>
    <row r="9139" spans="1:3" x14ac:dyDescent="0.2">
      <c r="A9139" s="150">
        <v>9137</v>
      </c>
      <c r="B9139" s="150" t="e">
        <f>MATCH(A9139,PROPERTIES!$O$550:$O$1508,0)</f>
        <v>#N/A</v>
      </c>
      <c r="C9139" s="150">
        <f t="shared" si="3496"/>
        <v>0</v>
      </c>
    </row>
    <row r="9140" spans="1:3" x14ac:dyDescent="0.2">
      <c r="A9140" s="150">
        <v>9138</v>
      </c>
      <c r="B9140" s="150" t="e">
        <f>MATCH(A9140,PROPERTIES!$O$550:$O$1508,0)</f>
        <v>#N/A</v>
      </c>
      <c r="C9140" s="150">
        <f t="shared" si="3496"/>
        <v>0</v>
      </c>
    </row>
    <row r="9141" spans="1:3" x14ac:dyDescent="0.2">
      <c r="A9141" s="150">
        <v>9139</v>
      </c>
      <c r="B9141" s="150" t="e">
        <f>MATCH(A9141,PROPERTIES!$O$550:$O$1508,0)</f>
        <v>#N/A</v>
      </c>
      <c r="C9141" s="150">
        <f t="shared" si="3496"/>
        <v>0</v>
      </c>
    </row>
    <row r="9142" spans="1:3" x14ac:dyDescent="0.2">
      <c r="A9142" s="150">
        <v>9140</v>
      </c>
      <c r="B9142" s="150" t="e">
        <f>MATCH(A9142,PROPERTIES!$O$550:$O$1508,0)</f>
        <v>#N/A</v>
      </c>
      <c r="C9142" s="150">
        <f t="shared" si="3496"/>
        <v>0</v>
      </c>
    </row>
    <row r="9143" spans="1:3" x14ac:dyDescent="0.2">
      <c r="A9143" s="150">
        <v>9141</v>
      </c>
      <c r="B9143" s="150" t="e">
        <f>MATCH(A9143,PROPERTIES!$O$550:$O$1508,0)</f>
        <v>#N/A</v>
      </c>
      <c r="C9143" s="150">
        <f t="shared" si="3496"/>
        <v>0</v>
      </c>
    </row>
    <row r="9144" spans="1:3" x14ac:dyDescent="0.2">
      <c r="A9144" s="150">
        <v>9142</v>
      </c>
      <c r="B9144" s="150" t="e">
        <f>MATCH(A9144,PROPERTIES!$O$550:$O$1508,0)</f>
        <v>#N/A</v>
      </c>
      <c r="C9144" s="150">
        <f t="shared" si="3496"/>
        <v>0</v>
      </c>
    </row>
    <row r="9145" spans="1:3" x14ac:dyDescent="0.2">
      <c r="A9145" s="150">
        <v>9143</v>
      </c>
      <c r="B9145" s="150" t="e">
        <f>MATCH(A9145,PROPERTIES!$O$550:$O$1508,0)</f>
        <v>#N/A</v>
      </c>
      <c r="C9145" s="150">
        <f t="shared" si="3496"/>
        <v>0</v>
      </c>
    </row>
    <row r="9146" spans="1:3" x14ac:dyDescent="0.2">
      <c r="A9146" s="150">
        <v>9144</v>
      </c>
      <c r="B9146" s="150" t="e">
        <f>MATCH(A9146,PROPERTIES!$O$550:$O$1508,0)</f>
        <v>#N/A</v>
      </c>
      <c r="C9146" s="150">
        <f t="shared" si="3496"/>
        <v>0</v>
      </c>
    </row>
    <row r="9147" spans="1:3" x14ac:dyDescent="0.2">
      <c r="A9147" s="150">
        <v>9145</v>
      </c>
      <c r="B9147" s="150" t="e">
        <f>MATCH(A9147,PROPERTIES!$O$550:$O$1508,0)</f>
        <v>#N/A</v>
      </c>
      <c r="C9147" s="150">
        <f t="shared" si="3496"/>
        <v>0</v>
      </c>
    </row>
    <row r="9148" spans="1:3" x14ac:dyDescent="0.2">
      <c r="A9148" s="150">
        <v>9146</v>
      </c>
      <c r="B9148" s="150" t="e">
        <f>MATCH(A9148,PROPERTIES!$O$550:$O$1508,0)</f>
        <v>#N/A</v>
      </c>
      <c r="C9148" s="150">
        <f t="shared" si="3496"/>
        <v>0</v>
      </c>
    </row>
    <row r="9149" spans="1:3" x14ac:dyDescent="0.2">
      <c r="A9149" s="150">
        <v>9147</v>
      </c>
      <c r="B9149" s="150" t="e">
        <f>MATCH(A9149,PROPERTIES!$O$550:$O$1508,0)</f>
        <v>#N/A</v>
      </c>
      <c r="C9149" s="150">
        <f t="shared" si="3496"/>
        <v>0</v>
      </c>
    </row>
    <row r="9150" spans="1:3" x14ac:dyDescent="0.2">
      <c r="A9150" s="150">
        <v>9148</v>
      </c>
      <c r="B9150" s="150" t="e">
        <f>MATCH(A9150,PROPERTIES!$O$550:$O$1508,0)</f>
        <v>#N/A</v>
      </c>
      <c r="C9150" s="150">
        <f t="shared" si="3496"/>
        <v>0</v>
      </c>
    </row>
    <row r="9151" spans="1:3" x14ac:dyDescent="0.2">
      <c r="A9151" s="150">
        <v>9149</v>
      </c>
      <c r="B9151" s="150" t="e">
        <f>MATCH(A9151,PROPERTIES!$O$550:$O$1508,0)</f>
        <v>#N/A</v>
      </c>
      <c r="C9151" s="150">
        <f t="shared" si="3496"/>
        <v>0</v>
      </c>
    </row>
    <row r="9152" spans="1:3" x14ac:dyDescent="0.2">
      <c r="A9152" s="150">
        <v>9150</v>
      </c>
      <c r="B9152" s="150" t="e">
        <f>MATCH(A9152,PROPERTIES!$O$550:$O$1508,0)</f>
        <v>#N/A</v>
      </c>
      <c r="C9152" s="150">
        <f t="shared" si="3496"/>
        <v>0</v>
      </c>
    </row>
    <row r="9153" spans="1:3" x14ac:dyDescent="0.2">
      <c r="A9153" s="150">
        <v>9151</v>
      </c>
      <c r="B9153" s="150" t="e">
        <f>MATCH(A9153,PROPERTIES!$O$550:$O$1508,0)</f>
        <v>#N/A</v>
      </c>
      <c r="C9153" s="150">
        <f t="shared" si="3496"/>
        <v>0</v>
      </c>
    </row>
    <row r="9154" spans="1:3" x14ac:dyDescent="0.2">
      <c r="A9154" s="150">
        <v>9152</v>
      </c>
      <c r="B9154" s="150" t="e">
        <f>MATCH(A9154,PROPERTIES!$O$550:$O$1508,0)</f>
        <v>#N/A</v>
      </c>
      <c r="C9154" s="150">
        <f t="shared" si="3496"/>
        <v>0</v>
      </c>
    </row>
    <row r="9155" spans="1:3" x14ac:dyDescent="0.2">
      <c r="A9155" s="150">
        <v>9153</v>
      </c>
      <c r="B9155" s="150" t="e">
        <f>MATCH(A9155,PROPERTIES!$O$550:$O$1508,0)</f>
        <v>#N/A</v>
      </c>
      <c r="C9155" s="150">
        <f t="shared" ref="C9155:C9218" si="3497">IF(ISERROR(B9155),C9154,C9154+1)</f>
        <v>0</v>
      </c>
    </row>
    <row r="9156" spans="1:3" x14ac:dyDescent="0.2">
      <c r="A9156" s="150">
        <v>9154</v>
      </c>
      <c r="B9156" s="150" t="e">
        <f>MATCH(A9156,PROPERTIES!$O$550:$O$1508,0)</f>
        <v>#N/A</v>
      </c>
      <c r="C9156" s="150">
        <f t="shared" si="3497"/>
        <v>0</v>
      </c>
    </row>
    <row r="9157" spans="1:3" x14ac:dyDescent="0.2">
      <c r="A9157" s="150">
        <v>9155</v>
      </c>
      <c r="B9157" s="150" t="e">
        <f>MATCH(A9157,PROPERTIES!$O$550:$O$1508,0)</f>
        <v>#N/A</v>
      </c>
      <c r="C9157" s="150">
        <f t="shared" si="3497"/>
        <v>0</v>
      </c>
    </row>
    <row r="9158" spans="1:3" x14ac:dyDescent="0.2">
      <c r="A9158" s="150">
        <v>9156</v>
      </c>
      <c r="B9158" s="150" t="e">
        <f>MATCH(A9158,PROPERTIES!$O$550:$O$1508,0)</f>
        <v>#N/A</v>
      </c>
      <c r="C9158" s="150">
        <f t="shared" si="3497"/>
        <v>0</v>
      </c>
    </row>
    <row r="9159" spans="1:3" x14ac:dyDescent="0.2">
      <c r="A9159" s="150">
        <v>9157</v>
      </c>
      <c r="B9159" s="150" t="e">
        <f>MATCH(A9159,PROPERTIES!$O$550:$O$1508,0)</f>
        <v>#N/A</v>
      </c>
      <c r="C9159" s="150">
        <f t="shared" si="3497"/>
        <v>0</v>
      </c>
    </row>
    <row r="9160" spans="1:3" x14ac:dyDescent="0.2">
      <c r="A9160" s="150">
        <v>9158</v>
      </c>
      <c r="B9160" s="150" t="e">
        <f>MATCH(A9160,PROPERTIES!$O$550:$O$1508,0)</f>
        <v>#N/A</v>
      </c>
      <c r="C9160" s="150">
        <f t="shared" si="3497"/>
        <v>0</v>
      </c>
    </row>
    <row r="9161" spans="1:3" x14ac:dyDescent="0.2">
      <c r="A9161" s="150">
        <v>9159</v>
      </c>
      <c r="B9161" s="150" t="e">
        <f>MATCH(A9161,PROPERTIES!$O$550:$O$1508,0)</f>
        <v>#N/A</v>
      </c>
      <c r="C9161" s="150">
        <f t="shared" si="3497"/>
        <v>0</v>
      </c>
    </row>
    <row r="9162" spans="1:3" x14ac:dyDescent="0.2">
      <c r="A9162" s="150">
        <v>9160</v>
      </c>
      <c r="B9162" s="150" t="e">
        <f>MATCH(A9162,PROPERTIES!$O$550:$O$1508,0)</f>
        <v>#N/A</v>
      </c>
      <c r="C9162" s="150">
        <f t="shared" si="3497"/>
        <v>0</v>
      </c>
    </row>
    <row r="9163" spans="1:3" x14ac:dyDescent="0.2">
      <c r="A9163" s="150">
        <v>9161</v>
      </c>
      <c r="B9163" s="150" t="e">
        <f>MATCH(A9163,PROPERTIES!$O$550:$O$1508,0)</f>
        <v>#N/A</v>
      </c>
      <c r="C9163" s="150">
        <f t="shared" si="3497"/>
        <v>0</v>
      </c>
    </row>
    <row r="9164" spans="1:3" x14ac:dyDescent="0.2">
      <c r="A9164" s="150">
        <v>9162</v>
      </c>
      <c r="B9164" s="150" t="e">
        <f>MATCH(A9164,PROPERTIES!$O$550:$O$1508,0)</f>
        <v>#N/A</v>
      </c>
      <c r="C9164" s="150">
        <f t="shared" si="3497"/>
        <v>0</v>
      </c>
    </row>
    <row r="9165" spans="1:3" x14ac:dyDescent="0.2">
      <c r="A9165" s="150">
        <v>9163</v>
      </c>
      <c r="B9165" s="150" t="e">
        <f>MATCH(A9165,PROPERTIES!$O$550:$O$1508,0)</f>
        <v>#N/A</v>
      </c>
      <c r="C9165" s="150">
        <f t="shared" si="3497"/>
        <v>0</v>
      </c>
    </row>
    <row r="9166" spans="1:3" x14ac:dyDescent="0.2">
      <c r="A9166" s="150">
        <v>9164</v>
      </c>
      <c r="B9166" s="150" t="e">
        <f>MATCH(A9166,PROPERTIES!$O$550:$O$1508,0)</f>
        <v>#N/A</v>
      </c>
      <c r="C9166" s="150">
        <f t="shared" si="3497"/>
        <v>0</v>
      </c>
    </row>
    <row r="9167" spans="1:3" x14ac:dyDescent="0.2">
      <c r="A9167" s="150">
        <v>9165</v>
      </c>
      <c r="B9167" s="150" t="e">
        <f>MATCH(A9167,PROPERTIES!$O$550:$O$1508,0)</f>
        <v>#N/A</v>
      </c>
      <c r="C9167" s="150">
        <f t="shared" si="3497"/>
        <v>0</v>
      </c>
    </row>
    <row r="9168" spans="1:3" x14ac:dyDescent="0.2">
      <c r="A9168" s="150">
        <v>9166</v>
      </c>
      <c r="B9168" s="150" t="e">
        <f>MATCH(A9168,PROPERTIES!$O$550:$O$1508,0)</f>
        <v>#N/A</v>
      </c>
      <c r="C9168" s="150">
        <f t="shared" si="3497"/>
        <v>0</v>
      </c>
    </row>
    <row r="9169" spans="1:3" x14ac:dyDescent="0.2">
      <c r="A9169" s="150">
        <v>9167</v>
      </c>
      <c r="B9169" s="150" t="e">
        <f>MATCH(A9169,PROPERTIES!$O$550:$O$1508,0)</f>
        <v>#N/A</v>
      </c>
      <c r="C9169" s="150">
        <f t="shared" si="3497"/>
        <v>0</v>
      </c>
    </row>
    <row r="9170" spans="1:3" x14ac:dyDescent="0.2">
      <c r="A9170" s="150">
        <v>9168</v>
      </c>
      <c r="B9170" s="150" t="e">
        <f>MATCH(A9170,PROPERTIES!$O$550:$O$1508,0)</f>
        <v>#N/A</v>
      </c>
      <c r="C9170" s="150">
        <f t="shared" si="3497"/>
        <v>0</v>
      </c>
    </row>
    <row r="9171" spans="1:3" x14ac:dyDescent="0.2">
      <c r="A9171" s="150">
        <v>9169</v>
      </c>
      <c r="B9171" s="150" t="e">
        <f>MATCH(A9171,PROPERTIES!$O$550:$O$1508,0)</f>
        <v>#N/A</v>
      </c>
      <c r="C9171" s="150">
        <f t="shared" si="3497"/>
        <v>0</v>
      </c>
    </row>
    <row r="9172" spans="1:3" x14ac:dyDescent="0.2">
      <c r="A9172" s="150">
        <v>9170</v>
      </c>
      <c r="B9172" s="150" t="e">
        <f>MATCH(A9172,PROPERTIES!$O$550:$O$1508,0)</f>
        <v>#N/A</v>
      </c>
      <c r="C9172" s="150">
        <f t="shared" si="3497"/>
        <v>0</v>
      </c>
    </row>
    <row r="9173" spans="1:3" x14ac:dyDescent="0.2">
      <c r="A9173" s="150">
        <v>9171</v>
      </c>
      <c r="B9173" s="150" t="e">
        <f>MATCH(A9173,PROPERTIES!$O$550:$O$1508,0)</f>
        <v>#N/A</v>
      </c>
      <c r="C9173" s="150">
        <f t="shared" si="3497"/>
        <v>0</v>
      </c>
    </row>
    <row r="9174" spans="1:3" x14ac:dyDescent="0.2">
      <c r="A9174" s="150">
        <v>9172</v>
      </c>
      <c r="B9174" s="150" t="e">
        <f>MATCH(A9174,PROPERTIES!$O$550:$O$1508,0)</f>
        <v>#N/A</v>
      </c>
      <c r="C9174" s="150">
        <f t="shared" si="3497"/>
        <v>0</v>
      </c>
    </row>
    <row r="9175" spans="1:3" x14ac:dyDescent="0.2">
      <c r="A9175" s="150">
        <v>9173</v>
      </c>
      <c r="B9175" s="150" t="e">
        <f>MATCH(A9175,PROPERTIES!$O$550:$O$1508,0)</f>
        <v>#N/A</v>
      </c>
      <c r="C9175" s="150">
        <f t="shared" si="3497"/>
        <v>0</v>
      </c>
    </row>
    <row r="9176" spans="1:3" x14ac:dyDescent="0.2">
      <c r="A9176" s="150">
        <v>9174</v>
      </c>
      <c r="B9176" s="150" t="e">
        <f>MATCH(A9176,PROPERTIES!$O$550:$O$1508,0)</f>
        <v>#N/A</v>
      </c>
      <c r="C9176" s="150">
        <f t="shared" si="3497"/>
        <v>0</v>
      </c>
    </row>
    <row r="9177" spans="1:3" x14ac:dyDescent="0.2">
      <c r="A9177" s="150">
        <v>9175</v>
      </c>
      <c r="B9177" s="150" t="e">
        <f>MATCH(A9177,PROPERTIES!$O$550:$O$1508,0)</f>
        <v>#N/A</v>
      </c>
      <c r="C9177" s="150">
        <f t="shared" si="3497"/>
        <v>0</v>
      </c>
    </row>
    <row r="9178" spans="1:3" x14ac:dyDescent="0.2">
      <c r="A9178" s="150">
        <v>9176</v>
      </c>
      <c r="B9178" s="150" t="e">
        <f>MATCH(A9178,PROPERTIES!$O$550:$O$1508,0)</f>
        <v>#N/A</v>
      </c>
      <c r="C9178" s="150">
        <f t="shared" si="3497"/>
        <v>0</v>
      </c>
    </row>
    <row r="9179" spans="1:3" x14ac:dyDescent="0.2">
      <c r="A9179" s="150">
        <v>9177</v>
      </c>
      <c r="B9179" s="150" t="e">
        <f>MATCH(A9179,PROPERTIES!$O$550:$O$1508,0)</f>
        <v>#N/A</v>
      </c>
      <c r="C9179" s="150">
        <f t="shared" si="3497"/>
        <v>0</v>
      </c>
    </row>
    <row r="9180" spans="1:3" x14ac:dyDescent="0.2">
      <c r="A9180" s="150">
        <v>9178</v>
      </c>
      <c r="B9180" s="150" t="e">
        <f>MATCH(A9180,PROPERTIES!$O$550:$O$1508,0)</f>
        <v>#N/A</v>
      </c>
      <c r="C9180" s="150">
        <f t="shared" si="3497"/>
        <v>0</v>
      </c>
    </row>
    <row r="9181" spans="1:3" x14ac:dyDescent="0.2">
      <c r="A9181" s="150">
        <v>9179</v>
      </c>
      <c r="B9181" s="150" t="e">
        <f>MATCH(A9181,PROPERTIES!$O$550:$O$1508,0)</f>
        <v>#N/A</v>
      </c>
      <c r="C9181" s="150">
        <f t="shared" si="3497"/>
        <v>0</v>
      </c>
    </row>
    <row r="9182" spans="1:3" x14ac:dyDescent="0.2">
      <c r="A9182" s="150">
        <v>9180</v>
      </c>
      <c r="B9182" s="150" t="e">
        <f>MATCH(A9182,PROPERTIES!$O$550:$O$1508,0)</f>
        <v>#N/A</v>
      </c>
      <c r="C9182" s="150">
        <f t="shared" si="3497"/>
        <v>0</v>
      </c>
    </row>
    <row r="9183" spans="1:3" x14ac:dyDescent="0.2">
      <c r="A9183" s="150">
        <v>9181</v>
      </c>
      <c r="B9183" s="150" t="e">
        <f>MATCH(A9183,PROPERTIES!$O$550:$O$1508,0)</f>
        <v>#N/A</v>
      </c>
      <c r="C9183" s="150">
        <f t="shared" si="3497"/>
        <v>0</v>
      </c>
    </row>
    <row r="9184" spans="1:3" x14ac:dyDescent="0.2">
      <c r="A9184" s="150">
        <v>9182</v>
      </c>
      <c r="B9184" s="150" t="e">
        <f>MATCH(A9184,PROPERTIES!$O$550:$O$1508,0)</f>
        <v>#N/A</v>
      </c>
      <c r="C9184" s="150">
        <f t="shared" si="3497"/>
        <v>0</v>
      </c>
    </row>
    <row r="9185" spans="1:3" x14ac:dyDescent="0.2">
      <c r="A9185" s="150">
        <v>9183</v>
      </c>
      <c r="B9185" s="150" t="e">
        <f>MATCH(A9185,PROPERTIES!$O$550:$O$1508,0)</f>
        <v>#N/A</v>
      </c>
      <c r="C9185" s="150">
        <f t="shared" si="3497"/>
        <v>0</v>
      </c>
    </row>
    <row r="9186" spans="1:3" x14ac:dyDescent="0.2">
      <c r="A9186" s="150">
        <v>9184</v>
      </c>
      <c r="B9186" s="150" t="e">
        <f>MATCH(A9186,PROPERTIES!$O$550:$O$1508,0)</f>
        <v>#N/A</v>
      </c>
      <c r="C9186" s="150">
        <f t="shared" si="3497"/>
        <v>0</v>
      </c>
    </row>
    <row r="9187" spans="1:3" x14ac:dyDescent="0.2">
      <c r="A9187" s="150">
        <v>9185</v>
      </c>
      <c r="B9187" s="150" t="e">
        <f>MATCH(A9187,PROPERTIES!$O$550:$O$1508,0)</f>
        <v>#N/A</v>
      </c>
      <c r="C9187" s="150">
        <f t="shared" si="3497"/>
        <v>0</v>
      </c>
    </row>
    <row r="9188" spans="1:3" x14ac:dyDescent="0.2">
      <c r="A9188" s="150">
        <v>9186</v>
      </c>
      <c r="B9188" s="150" t="e">
        <f>MATCH(A9188,PROPERTIES!$O$550:$O$1508,0)</f>
        <v>#N/A</v>
      </c>
      <c r="C9188" s="150">
        <f t="shared" si="3497"/>
        <v>0</v>
      </c>
    </row>
    <row r="9189" spans="1:3" x14ac:dyDescent="0.2">
      <c r="A9189" s="150">
        <v>9187</v>
      </c>
      <c r="B9189" s="150" t="e">
        <f>MATCH(A9189,PROPERTIES!$O$550:$O$1508,0)</f>
        <v>#N/A</v>
      </c>
      <c r="C9189" s="150">
        <f t="shared" si="3497"/>
        <v>0</v>
      </c>
    </row>
    <row r="9190" spans="1:3" x14ac:dyDescent="0.2">
      <c r="A9190" s="150">
        <v>9188</v>
      </c>
      <c r="B9190" s="150" t="e">
        <f>MATCH(A9190,PROPERTIES!$O$550:$O$1508,0)</f>
        <v>#N/A</v>
      </c>
      <c r="C9190" s="150">
        <f t="shared" si="3497"/>
        <v>0</v>
      </c>
    </row>
    <row r="9191" spans="1:3" x14ac:dyDescent="0.2">
      <c r="A9191" s="150">
        <v>9189</v>
      </c>
      <c r="B9191" s="150" t="e">
        <f>MATCH(A9191,PROPERTIES!$O$550:$O$1508,0)</f>
        <v>#N/A</v>
      </c>
      <c r="C9191" s="150">
        <f t="shared" si="3497"/>
        <v>0</v>
      </c>
    </row>
    <row r="9192" spans="1:3" x14ac:dyDescent="0.2">
      <c r="A9192" s="150">
        <v>9190</v>
      </c>
      <c r="B9192" s="150" t="e">
        <f>MATCH(A9192,PROPERTIES!$O$550:$O$1508,0)</f>
        <v>#N/A</v>
      </c>
      <c r="C9192" s="150">
        <f t="shared" si="3497"/>
        <v>0</v>
      </c>
    </row>
    <row r="9193" spans="1:3" x14ac:dyDescent="0.2">
      <c r="A9193" s="150">
        <v>9191</v>
      </c>
      <c r="B9193" s="150" t="e">
        <f>MATCH(A9193,PROPERTIES!$O$550:$O$1508,0)</f>
        <v>#N/A</v>
      </c>
      <c r="C9193" s="150">
        <f t="shared" si="3497"/>
        <v>0</v>
      </c>
    </row>
    <row r="9194" spans="1:3" x14ac:dyDescent="0.2">
      <c r="A9194" s="150">
        <v>9192</v>
      </c>
      <c r="B9194" s="150" t="e">
        <f>MATCH(A9194,PROPERTIES!$O$550:$O$1508,0)</f>
        <v>#N/A</v>
      </c>
      <c r="C9194" s="150">
        <f t="shared" si="3497"/>
        <v>0</v>
      </c>
    </row>
    <row r="9195" spans="1:3" x14ac:dyDescent="0.2">
      <c r="A9195" s="150">
        <v>9193</v>
      </c>
      <c r="B9195" s="150" t="e">
        <f>MATCH(A9195,PROPERTIES!$O$550:$O$1508,0)</f>
        <v>#N/A</v>
      </c>
      <c r="C9195" s="150">
        <f t="shared" si="3497"/>
        <v>0</v>
      </c>
    </row>
    <row r="9196" spans="1:3" x14ac:dyDescent="0.2">
      <c r="A9196" s="150">
        <v>9194</v>
      </c>
      <c r="B9196" s="150" t="e">
        <f>MATCH(A9196,PROPERTIES!$O$550:$O$1508,0)</f>
        <v>#N/A</v>
      </c>
      <c r="C9196" s="150">
        <f t="shared" si="3497"/>
        <v>0</v>
      </c>
    </row>
    <row r="9197" spans="1:3" x14ac:dyDescent="0.2">
      <c r="A9197" s="150">
        <v>9195</v>
      </c>
      <c r="B9197" s="150" t="e">
        <f>MATCH(A9197,PROPERTIES!$O$550:$O$1508,0)</f>
        <v>#N/A</v>
      </c>
      <c r="C9197" s="150">
        <f t="shared" si="3497"/>
        <v>0</v>
      </c>
    </row>
    <row r="9198" spans="1:3" x14ac:dyDescent="0.2">
      <c r="A9198" s="150">
        <v>9196</v>
      </c>
      <c r="B9198" s="150" t="e">
        <f>MATCH(A9198,PROPERTIES!$O$550:$O$1508,0)</f>
        <v>#N/A</v>
      </c>
      <c r="C9198" s="150">
        <f t="shared" si="3497"/>
        <v>0</v>
      </c>
    </row>
    <row r="9199" spans="1:3" x14ac:dyDescent="0.2">
      <c r="A9199" s="150">
        <v>9197</v>
      </c>
      <c r="B9199" s="150" t="e">
        <f>MATCH(A9199,PROPERTIES!$O$550:$O$1508,0)</f>
        <v>#N/A</v>
      </c>
      <c r="C9199" s="150">
        <f t="shared" si="3497"/>
        <v>0</v>
      </c>
    </row>
    <row r="9200" spans="1:3" x14ac:dyDescent="0.2">
      <c r="A9200" s="150">
        <v>9198</v>
      </c>
      <c r="B9200" s="150" t="e">
        <f>MATCH(A9200,PROPERTIES!$O$550:$O$1508,0)</f>
        <v>#N/A</v>
      </c>
      <c r="C9200" s="150">
        <f t="shared" si="3497"/>
        <v>0</v>
      </c>
    </row>
    <row r="9201" spans="1:3" x14ac:dyDescent="0.2">
      <c r="A9201" s="150">
        <v>9199</v>
      </c>
      <c r="B9201" s="150" t="e">
        <f>MATCH(A9201,PROPERTIES!$O$550:$O$1508,0)</f>
        <v>#N/A</v>
      </c>
      <c r="C9201" s="150">
        <f t="shared" si="3497"/>
        <v>0</v>
      </c>
    </row>
    <row r="9202" spans="1:3" x14ac:dyDescent="0.2">
      <c r="A9202" s="150">
        <v>9200</v>
      </c>
      <c r="B9202" s="150" t="e">
        <f>MATCH(A9202,PROPERTIES!$O$550:$O$1508,0)</f>
        <v>#N/A</v>
      </c>
      <c r="C9202" s="150">
        <f t="shared" si="3497"/>
        <v>0</v>
      </c>
    </row>
    <row r="9203" spans="1:3" x14ac:dyDescent="0.2">
      <c r="A9203" s="150">
        <v>9201</v>
      </c>
      <c r="B9203" s="150" t="e">
        <f>MATCH(A9203,PROPERTIES!$O$550:$O$1508,0)</f>
        <v>#N/A</v>
      </c>
      <c r="C9203" s="150">
        <f t="shared" si="3497"/>
        <v>0</v>
      </c>
    </row>
    <row r="9204" spans="1:3" x14ac:dyDescent="0.2">
      <c r="A9204" s="150">
        <v>9202</v>
      </c>
      <c r="B9204" s="150" t="e">
        <f>MATCH(A9204,PROPERTIES!$O$550:$O$1508,0)</f>
        <v>#N/A</v>
      </c>
      <c r="C9204" s="150">
        <f t="shared" si="3497"/>
        <v>0</v>
      </c>
    </row>
    <row r="9205" spans="1:3" x14ac:dyDescent="0.2">
      <c r="A9205" s="150">
        <v>9203</v>
      </c>
      <c r="B9205" s="150" t="e">
        <f>MATCH(A9205,PROPERTIES!$O$550:$O$1508,0)</f>
        <v>#N/A</v>
      </c>
      <c r="C9205" s="150">
        <f t="shared" si="3497"/>
        <v>0</v>
      </c>
    </row>
    <row r="9206" spans="1:3" x14ac:dyDescent="0.2">
      <c r="A9206" s="150">
        <v>9204</v>
      </c>
      <c r="B9206" s="150" t="e">
        <f>MATCH(A9206,PROPERTIES!$O$550:$O$1508,0)</f>
        <v>#N/A</v>
      </c>
      <c r="C9206" s="150">
        <f t="shared" si="3497"/>
        <v>0</v>
      </c>
    </row>
    <row r="9207" spans="1:3" x14ac:dyDescent="0.2">
      <c r="A9207" s="150">
        <v>9205</v>
      </c>
      <c r="B9207" s="150" t="e">
        <f>MATCH(A9207,PROPERTIES!$O$550:$O$1508,0)</f>
        <v>#N/A</v>
      </c>
      <c r="C9207" s="150">
        <f t="shared" si="3497"/>
        <v>0</v>
      </c>
    </row>
    <row r="9208" spans="1:3" x14ac:dyDescent="0.2">
      <c r="A9208" s="150">
        <v>9206</v>
      </c>
      <c r="B9208" s="150" t="e">
        <f>MATCH(A9208,PROPERTIES!$O$550:$O$1508,0)</f>
        <v>#N/A</v>
      </c>
      <c r="C9208" s="150">
        <f t="shared" si="3497"/>
        <v>0</v>
      </c>
    </row>
    <row r="9209" spans="1:3" x14ac:dyDescent="0.2">
      <c r="A9209" s="150">
        <v>9207</v>
      </c>
      <c r="B9209" s="150" t="e">
        <f>MATCH(A9209,PROPERTIES!$O$550:$O$1508,0)</f>
        <v>#N/A</v>
      </c>
      <c r="C9209" s="150">
        <f t="shared" si="3497"/>
        <v>0</v>
      </c>
    </row>
    <row r="9210" spans="1:3" x14ac:dyDescent="0.2">
      <c r="A9210" s="150">
        <v>9208</v>
      </c>
      <c r="B9210" s="150" t="e">
        <f>MATCH(A9210,PROPERTIES!$O$550:$O$1508,0)</f>
        <v>#N/A</v>
      </c>
      <c r="C9210" s="150">
        <f t="shared" si="3497"/>
        <v>0</v>
      </c>
    </row>
    <row r="9211" spans="1:3" x14ac:dyDescent="0.2">
      <c r="A9211" s="150">
        <v>9209</v>
      </c>
      <c r="B9211" s="150" t="e">
        <f>MATCH(A9211,PROPERTIES!$O$550:$O$1508,0)</f>
        <v>#N/A</v>
      </c>
      <c r="C9211" s="150">
        <f t="shared" si="3497"/>
        <v>0</v>
      </c>
    </row>
    <row r="9212" spans="1:3" x14ac:dyDescent="0.2">
      <c r="A9212" s="150">
        <v>9210</v>
      </c>
      <c r="B9212" s="150" t="e">
        <f>MATCH(A9212,PROPERTIES!$O$550:$O$1508,0)</f>
        <v>#N/A</v>
      </c>
      <c r="C9212" s="150">
        <f t="shared" si="3497"/>
        <v>0</v>
      </c>
    </row>
    <row r="9213" spans="1:3" x14ac:dyDescent="0.2">
      <c r="A9213" s="150">
        <v>9211</v>
      </c>
      <c r="B9213" s="150" t="e">
        <f>MATCH(A9213,PROPERTIES!$O$550:$O$1508,0)</f>
        <v>#N/A</v>
      </c>
      <c r="C9213" s="150">
        <f t="shared" si="3497"/>
        <v>0</v>
      </c>
    </row>
    <row r="9214" spans="1:3" x14ac:dyDescent="0.2">
      <c r="A9214" s="150">
        <v>9212</v>
      </c>
      <c r="B9214" s="150" t="e">
        <f>MATCH(A9214,PROPERTIES!$O$550:$O$1508,0)</f>
        <v>#N/A</v>
      </c>
      <c r="C9214" s="150">
        <f t="shared" si="3497"/>
        <v>0</v>
      </c>
    </row>
    <row r="9215" spans="1:3" x14ac:dyDescent="0.2">
      <c r="A9215" s="150">
        <v>9213</v>
      </c>
      <c r="B9215" s="150" t="e">
        <f>MATCH(A9215,PROPERTIES!$O$550:$O$1508,0)</f>
        <v>#N/A</v>
      </c>
      <c r="C9215" s="150">
        <f t="shared" si="3497"/>
        <v>0</v>
      </c>
    </row>
    <row r="9216" spans="1:3" x14ac:dyDescent="0.2">
      <c r="A9216" s="150">
        <v>9214</v>
      </c>
      <c r="B9216" s="150" t="e">
        <f>MATCH(A9216,PROPERTIES!$O$550:$O$1508,0)</f>
        <v>#N/A</v>
      </c>
      <c r="C9216" s="150">
        <f t="shared" si="3497"/>
        <v>0</v>
      </c>
    </row>
    <row r="9217" spans="1:3" x14ac:dyDescent="0.2">
      <c r="A9217" s="150">
        <v>9215</v>
      </c>
      <c r="B9217" s="150" t="e">
        <f>MATCH(A9217,PROPERTIES!$O$550:$O$1508,0)</f>
        <v>#N/A</v>
      </c>
      <c r="C9217" s="150">
        <f t="shared" si="3497"/>
        <v>0</v>
      </c>
    </row>
    <row r="9218" spans="1:3" x14ac:dyDescent="0.2">
      <c r="A9218" s="150">
        <v>9216</v>
      </c>
      <c r="B9218" s="150" t="e">
        <f>MATCH(A9218,PROPERTIES!$O$550:$O$1508,0)</f>
        <v>#N/A</v>
      </c>
      <c r="C9218" s="150">
        <f t="shared" si="3497"/>
        <v>0</v>
      </c>
    </row>
    <row r="9219" spans="1:3" x14ac:dyDescent="0.2">
      <c r="A9219" s="150">
        <v>9217</v>
      </c>
      <c r="B9219" s="150" t="e">
        <f>MATCH(A9219,PROPERTIES!$O$550:$O$1508,0)</f>
        <v>#N/A</v>
      </c>
      <c r="C9219" s="150">
        <f t="shared" ref="C9219:C9282" si="3498">IF(ISERROR(B9219),C9218,C9218+1)</f>
        <v>0</v>
      </c>
    </row>
    <row r="9220" spans="1:3" x14ac:dyDescent="0.2">
      <c r="A9220" s="150">
        <v>9218</v>
      </c>
      <c r="B9220" s="150" t="e">
        <f>MATCH(A9220,PROPERTIES!$O$550:$O$1508,0)</f>
        <v>#N/A</v>
      </c>
      <c r="C9220" s="150">
        <f t="shared" si="3498"/>
        <v>0</v>
      </c>
    </row>
    <row r="9221" spans="1:3" x14ac:dyDescent="0.2">
      <c r="A9221" s="150">
        <v>9219</v>
      </c>
      <c r="B9221" s="150" t="e">
        <f>MATCH(A9221,PROPERTIES!$O$550:$O$1508,0)</f>
        <v>#N/A</v>
      </c>
      <c r="C9221" s="150">
        <f t="shared" si="3498"/>
        <v>0</v>
      </c>
    </row>
    <row r="9222" spans="1:3" x14ac:dyDescent="0.2">
      <c r="A9222" s="150">
        <v>9220</v>
      </c>
      <c r="B9222" s="150" t="e">
        <f>MATCH(A9222,PROPERTIES!$O$550:$O$1508,0)</f>
        <v>#N/A</v>
      </c>
      <c r="C9222" s="150">
        <f t="shared" si="3498"/>
        <v>0</v>
      </c>
    </row>
    <row r="9223" spans="1:3" x14ac:dyDescent="0.2">
      <c r="A9223" s="150">
        <v>9221</v>
      </c>
      <c r="B9223" s="150" t="e">
        <f>MATCH(A9223,PROPERTIES!$O$550:$O$1508,0)</f>
        <v>#N/A</v>
      </c>
      <c r="C9223" s="150">
        <f t="shared" si="3498"/>
        <v>0</v>
      </c>
    </row>
    <row r="9224" spans="1:3" x14ac:dyDescent="0.2">
      <c r="A9224" s="150">
        <v>9222</v>
      </c>
      <c r="B9224" s="150" t="e">
        <f>MATCH(A9224,PROPERTIES!$O$550:$O$1508,0)</f>
        <v>#N/A</v>
      </c>
      <c r="C9224" s="150">
        <f t="shared" si="3498"/>
        <v>0</v>
      </c>
    </row>
    <row r="9225" spans="1:3" x14ac:dyDescent="0.2">
      <c r="A9225" s="150">
        <v>9223</v>
      </c>
      <c r="B9225" s="150" t="e">
        <f>MATCH(A9225,PROPERTIES!$O$550:$O$1508,0)</f>
        <v>#N/A</v>
      </c>
      <c r="C9225" s="150">
        <f t="shared" si="3498"/>
        <v>0</v>
      </c>
    </row>
    <row r="9226" spans="1:3" x14ac:dyDescent="0.2">
      <c r="A9226" s="150">
        <v>9224</v>
      </c>
      <c r="B9226" s="150" t="e">
        <f>MATCH(A9226,PROPERTIES!$O$550:$O$1508,0)</f>
        <v>#N/A</v>
      </c>
      <c r="C9226" s="150">
        <f t="shared" si="3498"/>
        <v>0</v>
      </c>
    </row>
    <row r="9227" spans="1:3" x14ac:dyDescent="0.2">
      <c r="A9227" s="150">
        <v>9225</v>
      </c>
      <c r="B9227" s="150" t="e">
        <f>MATCH(A9227,PROPERTIES!$O$550:$O$1508,0)</f>
        <v>#N/A</v>
      </c>
      <c r="C9227" s="150">
        <f t="shared" si="3498"/>
        <v>0</v>
      </c>
    </row>
    <row r="9228" spans="1:3" x14ac:dyDescent="0.2">
      <c r="A9228" s="150">
        <v>9226</v>
      </c>
      <c r="B9228" s="150" t="e">
        <f>MATCH(A9228,PROPERTIES!$O$550:$O$1508,0)</f>
        <v>#N/A</v>
      </c>
      <c r="C9228" s="150">
        <f t="shared" si="3498"/>
        <v>0</v>
      </c>
    </row>
    <row r="9229" spans="1:3" x14ac:dyDescent="0.2">
      <c r="A9229" s="150">
        <v>9227</v>
      </c>
      <c r="B9229" s="150" t="e">
        <f>MATCH(A9229,PROPERTIES!$O$550:$O$1508,0)</f>
        <v>#N/A</v>
      </c>
      <c r="C9229" s="150">
        <f t="shared" si="3498"/>
        <v>0</v>
      </c>
    </row>
    <row r="9230" spans="1:3" x14ac:dyDescent="0.2">
      <c r="A9230" s="150">
        <v>9228</v>
      </c>
      <c r="B9230" s="150" t="e">
        <f>MATCH(A9230,PROPERTIES!$O$550:$O$1508,0)</f>
        <v>#N/A</v>
      </c>
      <c r="C9230" s="150">
        <f t="shared" si="3498"/>
        <v>0</v>
      </c>
    </row>
    <row r="9231" spans="1:3" x14ac:dyDescent="0.2">
      <c r="A9231" s="150">
        <v>9229</v>
      </c>
      <c r="B9231" s="150" t="e">
        <f>MATCH(A9231,PROPERTIES!$O$550:$O$1508,0)</f>
        <v>#N/A</v>
      </c>
      <c r="C9231" s="150">
        <f t="shared" si="3498"/>
        <v>0</v>
      </c>
    </row>
    <row r="9232" spans="1:3" x14ac:dyDescent="0.2">
      <c r="A9232" s="150">
        <v>9230</v>
      </c>
      <c r="B9232" s="150" t="e">
        <f>MATCH(A9232,PROPERTIES!$O$550:$O$1508,0)</f>
        <v>#N/A</v>
      </c>
      <c r="C9232" s="150">
        <f t="shared" si="3498"/>
        <v>0</v>
      </c>
    </row>
    <row r="9233" spans="1:3" x14ac:dyDescent="0.2">
      <c r="A9233" s="150">
        <v>9231</v>
      </c>
      <c r="B9233" s="150" t="e">
        <f>MATCH(A9233,PROPERTIES!$O$550:$O$1508,0)</f>
        <v>#N/A</v>
      </c>
      <c r="C9233" s="150">
        <f t="shared" si="3498"/>
        <v>0</v>
      </c>
    </row>
    <row r="9234" spans="1:3" x14ac:dyDescent="0.2">
      <c r="A9234" s="150">
        <v>9232</v>
      </c>
      <c r="B9234" s="150" t="e">
        <f>MATCH(A9234,PROPERTIES!$O$550:$O$1508,0)</f>
        <v>#N/A</v>
      </c>
      <c r="C9234" s="150">
        <f t="shared" si="3498"/>
        <v>0</v>
      </c>
    </row>
    <row r="9235" spans="1:3" x14ac:dyDescent="0.2">
      <c r="A9235" s="150">
        <v>9233</v>
      </c>
      <c r="B9235" s="150" t="e">
        <f>MATCH(A9235,PROPERTIES!$O$550:$O$1508,0)</f>
        <v>#N/A</v>
      </c>
      <c r="C9235" s="150">
        <f t="shared" si="3498"/>
        <v>0</v>
      </c>
    </row>
    <row r="9236" spans="1:3" x14ac:dyDescent="0.2">
      <c r="A9236" s="150">
        <v>9234</v>
      </c>
      <c r="B9236" s="150" t="e">
        <f>MATCH(A9236,PROPERTIES!$O$550:$O$1508,0)</f>
        <v>#N/A</v>
      </c>
      <c r="C9236" s="150">
        <f t="shared" si="3498"/>
        <v>0</v>
      </c>
    </row>
    <row r="9237" spans="1:3" x14ac:dyDescent="0.2">
      <c r="A9237" s="150">
        <v>9235</v>
      </c>
      <c r="B9237" s="150" t="e">
        <f>MATCH(A9237,PROPERTIES!$O$550:$O$1508,0)</f>
        <v>#N/A</v>
      </c>
      <c r="C9237" s="150">
        <f t="shared" si="3498"/>
        <v>0</v>
      </c>
    </row>
    <row r="9238" spans="1:3" x14ac:dyDescent="0.2">
      <c r="A9238" s="150">
        <v>9236</v>
      </c>
      <c r="B9238" s="150" t="e">
        <f>MATCH(A9238,PROPERTIES!$O$550:$O$1508,0)</f>
        <v>#N/A</v>
      </c>
      <c r="C9238" s="150">
        <f t="shared" si="3498"/>
        <v>0</v>
      </c>
    </row>
    <row r="9239" spans="1:3" x14ac:dyDescent="0.2">
      <c r="A9239" s="150">
        <v>9237</v>
      </c>
      <c r="B9239" s="150" t="e">
        <f>MATCH(A9239,PROPERTIES!$O$550:$O$1508,0)</f>
        <v>#N/A</v>
      </c>
      <c r="C9239" s="150">
        <f t="shared" si="3498"/>
        <v>0</v>
      </c>
    </row>
    <row r="9240" spans="1:3" x14ac:dyDescent="0.2">
      <c r="A9240" s="150">
        <v>9238</v>
      </c>
      <c r="B9240" s="150" t="e">
        <f>MATCH(A9240,PROPERTIES!$O$550:$O$1508,0)</f>
        <v>#N/A</v>
      </c>
      <c r="C9240" s="150">
        <f t="shared" si="3498"/>
        <v>0</v>
      </c>
    </row>
    <row r="9241" spans="1:3" x14ac:dyDescent="0.2">
      <c r="A9241" s="150">
        <v>9239</v>
      </c>
      <c r="B9241" s="150" t="e">
        <f>MATCH(A9241,PROPERTIES!$O$550:$O$1508,0)</f>
        <v>#N/A</v>
      </c>
      <c r="C9241" s="150">
        <f t="shared" si="3498"/>
        <v>0</v>
      </c>
    </row>
    <row r="9242" spans="1:3" x14ac:dyDescent="0.2">
      <c r="A9242" s="150">
        <v>9240</v>
      </c>
      <c r="B9242" s="150" t="e">
        <f>MATCH(A9242,PROPERTIES!$O$550:$O$1508,0)</f>
        <v>#N/A</v>
      </c>
      <c r="C9242" s="150">
        <f t="shared" si="3498"/>
        <v>0</v>
      </c>
    </row>
    <row r="9243" spans="1:3" x14ac:dyDescent="0.2">
      <c r="A9243" s="150">
        <v>9241</v>
      </c>
      <c r="B9243" s="150" t="e">
        <f>MATCH(A9243,PROPERTIES!$O$550:$O$1508,0)</f>
        <v>#N/A</v>
      </c>
      <c r="C9243" s="150">
        <f t="shared" si="3498"/>
        <v>0</v>
      </c>
    </row>
    <row r="9244" spans="1:3" x14ac:dyDescent="0.2">
      <c r="A9244" s="150">
        <v>9242</v>
      </c>
      <c r="B9244" s="150" t="e">
        <f>MATCH(A9244,PROPERTIES!$O$550:$O$1508,0)</f>
        <v>#N/A</v>
      </c>
      <c r="C9244" s="150">
        <f t="shared" si="3498"/>
        <v>0</v>
      </c>
    </row>
    <row r="9245" spans="1:3" x14ac:dyDescent="0.2">
      <c r="A9245" s="150">
        <v>9243</v>
      </c>
      <c r="B9245" s="150" t="e">
        <f>MATCH(A9245,PROPERTIES!$O$550:$O$1508,0)</f>
        <v>#N/A</v>
      </c>
      <c r="C9245" s="150">
        <f t="shared" si="3498"/>
        <v>0</v>
      </c>
    </row>
    <row r="9246" spans="1:3" x14ac:dyDescent="0.2">
      <c r="A9246" s="150">
        <v>9244</v>
      </c>
      <c r="B9246" s="150" t="e">
        <f>MATCH(A9246,PROPERTIES!$O$550:$O$1508,0)</f>
        <v>#N/A</v>
      </c>
      <c r="C9246" s="150">
        <f t="shared" si="3498"/>
        <v>0</v>
      </c>
    </row>
    <row r="9247" spans="1:3" x14ac:dyDescent="0.2">
      <c r="A9247" s="150">
        <v>9245</v>
      </c>
      <c r="B9247" s="150" t="e">
        <f>MATCH(A9247,PROPERTIES!$O$550:$O$1508,0)</f>
        <v>#N/A</v>
      </c>
      <c r="C9247" s="150">
        <f t="shared" si="3498"/>
        <v>0</v>
      </c>
    </row>
    <row r="9248" spans="1:3" x14ac:dyDescent="0.2">
      <c r="A9248" s="150">
        <v>9246</v>
      </c>
      <c r="B9248" s="150" t="e">
        <f>MATCH(A9248,PROPERTIES!$O$550:$O$1508,0)</f>
        <v>#N/A</v>
      </c>
      <c r="C9248" s="150">
        <f t="shared" si="3498"/>
        <v>0</v>
      </c>
    </row>
    <row r="9249" spans="1:3" x14ac:dyDescent="0.2">
      <c r="A9249" s="150">
        <v>9247</v>
      </c>
      <c r="B9249" s="150" t="e">
        <f>MATCH(A9249,PROPERTIES!$O$550:$O$1508,0)</f>
        <v>#N/A</v>
      </c>
      <c r="C9249" s="150">
        <f t="shared" si="3498"/>
        <v>0</v>
      </c>
    </row>
    <row r="9250" spans="1:3" x14ac:dyDescent="0.2">
      <c r="A9250" s="150">
        <v>9248</v>
      </c>
      <c r="B9250" s="150" t="e">
        <f>MATCH(A9250,PROPERTIES!$O$550:$O$1508,0)</f>
        <v>#N/A</v>
      </c>
      <c r="C9250" s="150">
        <f t="shared" si="3498"/>
        <v>0</v>
      </c>
    </row>
    <row r="9251" spans="1:3" x14ac:dyDescent="0.2">
      <c r="A9251" s="150">
        <v>9249</v>
      </c>
      <c r="B9251" s="150" t="e">
        <f>MATCH(A9251,PROPERTIES!$O$550:$O$1508,0)</f>
        <v>#N/A</v>
      </c>
      <c r="C9251" s="150">
        <f t="shared" si="3498"/>
        <v>0</v>
      </c>
    </row>
    <row r="9252" spans="1:3" x14ac:dyDescent="0.2">
      <c r="A9252" s="150">
        <v>9250</v>
      </c>
      <c r="B9252" s="150" t="e">
        <f>MATCH(A9252,PROPERTIES!$O$550:$O$1508,0)</f>
        <v>#N/A</v>
      </c>
      <c r="C9252" s="150">
        <f t="shared" si="3498"/>
        <v>0</v>
      </c>
    </row>
    <row r="9253" spans="1:3" x14ac:dyDescent="0.2">
      <c r="A9253" s="150">
        <v>9251</v>
      </c>
      <c r="B9253" s="150" t="e">
        <f>MATCH(A9253,PROPERTIES!$O$550:$O$1508,0)</f>
        <v>#N/A</v>
      </c>
      <c r="C9253" s="150">
        <f t="shared" si="3498"/>
        <v>0</v>
      </c>
    </row>
    <row r="9254" spans="1:3" x14ac:dyDescent="0.2">
      <c r="A9254" s="150">
        <v>9252</v>
      </c>
      <c r="B9254" s="150" t="e">
        <f>MATCH(A9254,PROPERTIES!$O$550:$O$1508,0)</f>
        <v>#N/A</v>
      </c>
      <c r="C9254" s="150">
        <f t="shared" si="3498"/>
        <v>0</v>
      </c>
    </row>
    <row r="9255" spans="1:3" x14ac:dyDescent="0.2">
      <c r="A9255" s="150">
        <v>9253</v>
      </c>
      <c r="B9255" s="150" t="e">
        <f>MATCH(A9255,PROPERTIES!$O$550:$O$1508,0)</f>
        <v>#N/A</v>
      </c>
      <c r="C9255" s="150">
        <f t="shared" si="3498"/>
        <v>0</v>
      </c>
    </row>
    <row r="9256" spans="1:3" x14ac:dyDescent="0.2">
      <c r="A9256" s="150">
        <v>9254</v>
      </c>
      <c r="B9256" s="150" t="e">
        <f>MATCH(A9256,PROPERTIES!$O$550:$O$1508,0)</f>
        <v>#N/A</v>
      </c>
      <c r="C9256" s="150">
        <f t="shared" si="3498"/>
        <v>0</v>
      </c>
    </row>
    <row r="9257" spans="1:3" x14ac:dyDescent="0.2">
      <c r="A9257" s="150">
        <v>9255</v>
      </c>
      <c r="B9257" s="150" t="e">
        <f>MATCH(A9257,PROPERTIES!$O$550:$O$1508,0)</f>
        <v>#N/A</v>
      </c>
      <c r="C9257" s="150">
        <f t="shared" si="3498"/>
        <v>0</v>
      </c>
    </row>
    <row r="9258" spans="1:3" x14ac:dyDescent="0.2">
      <c r="A9258" s="150">
        <v>9256</v>
      </c>
      <c r="B9258" s="150" t="e">
        <f>MATCH(A9258,PROPERTIES!$O$550:$O$1508,0)</f>
        <v>#N/A</v>
      </c>
      <c r="C9258" s="150">
        <f t="shared" si="3498"/>
        <v>0</v>
      </c>
    </row>
    <row r="9259" spans="1:3" x14ac:dyDescent="0.2">
      <c r="A9259" s="150">
        <v>9257</v>
      </c>
      <c r="B9259" s="150" t="e">
        <f>MATCH(A9259,PROPERTIES!$O$550:$O$1508,0)</f>
        <v>#N/A</v>
      </c>
      <c r="C9259" s="150">
        <f t="shared" si="3498"/>
        <v>0</v>
      </c>
    </row>
    <row r="9260" spans="1:3" x14ac:dyDescent="0.2">
      <c r="A9260" s="150">
        <v>9258</v>
      </c>
      <c r="B9260" s="150" t="e">
        <f>MATCH(A9260,PROPERTIES!$O$550:$O$1508,0)</f>
        <v>#N/A</v>
      </c>
      <c r="C9260" s="150">
        <f t="shared" si="3498"/>
        <v>0</v>
      </c>
    </row>
    <row r="9261" spans="1:3" x14ac:dyDescent="0.2">
      <c r="A9261" s="150">
        <v>9259</v>
      </c>
      <c r="B9261" s="150" t="e">
        <f>MATCH(A9261,PROPERTIES!$O$550:$O$1508,0)</f>
        <v>#N/A</v>
      </c>
      <c r="C9261" s="150">
        <f t="shared" si="3498"/>
        <v>0</v>
      </c>
    </row>
    <row r="9262" spans="1:3" x14ac:dyDescent="0.2">
      <c r="A9262" s="150">
        <v>9260</v>
      </c>
      <c r="B9262" s="150" t="e">
        <f>MATCH(A9262,PROPERTIES!$O$550:$O$1508,0)</f>
        <v>#N/A</v>
      </c>
      <c r="C9262" s="150">
        <f t="shared" si="3498"/>
        <v>0</v>
      </c>
    </row>
    <row r="9263" spans="1:3" x14ac:dyDescent="0.2">
      <c r="A9263" s="150">
        <v>9261</v>
      </c>
      <c r="B9263" s="150" t="e">
        <f>MATCH(A9263,PROPERTIES!$O$550:$O$1508,0)</f>
        <v>#N/A</v>
      </c>
      <c r="C9263" s="150">
        <f t="shared" si="3498"/>
        <v>0</v>
      </c>
    </row>
    <row r="9264" spans="1:3" x14ac:dyDescent="0.2">
      <c r="A9264" s="150">
        <v>9262</v>
      </c>
      <c r="B9264" s="150" t="e">
        <f>MATCH(A9264,PROPERTIES!$O$550:$O$1508,0)</f>
        <v>#N/A</v>
      </c>
      <c r="C9264" s="150">
        <f t="shared" si="3498"/>
        <v>0</v>
      </c>
    </row>
    <row r="9265" spans="1:3" x14ac:dyDescent="0.2">
      <c r="A9265" s="150">
        <v>9263</v>
      </c>
      <c r="B9265" s="150" t="e">
        <f>MATCH(A9265,PROPERTIES!$O$550:$O$1508,0)</f>
        <v>#N/A</v>
      </c>
      <c r="C9265" s="150">
        <f t="shared" si="3498"/>
        <v>0</v>
      </c>
    </row>
    <row r="9266" spans="1:3" x14ac:dyDescent="0.2">
      <c r="A9266" s="150">
        <v>9264</v>
      </c>
      <c r="B9266" s="150" t="e">
        <f>MATCH(A9266,PROPERTIES!$O$550:$O$1508,0)</f>
        <v>#N/A</v>
      </c>
      <c r="C9266" s="150">
        <f t="shared" si="3498"/>
        <v>0</v>
      </c>
    </row>
    <row r="9267" spans="1:3" x14ac:dyDescent="0.2">
      <c r="A9267" s="150">
        <v>9265</v>
      </c>
      <c r="B9267" s="150" t="e">
        <f>MATCH(A9267,PROPERTIES!$O$550:$O$1508,0)</f>
        <v>#N/A</v>
      </c>
      <c r="C9267" s="150">
        <f t="shared" si="3498"/>
        <v>0</v>
      </c>
    </row>
    <row r="9268" spans="1:3" x14ac:dyDescent="0.2">
      <c r="A9268" s="150">
        <v>9266</v>
      </c>
      <c r="B9268" s="150" t="e">
        <f>MATCH(A9268,PROPERTIES!$O$550:$O$1508,0)</f>
        <v>#N/A</v>
      </c>
      <c r="C9268" s="150">
        <f t="shared" si="3498"/>
        <v>0</v>
      </c>
    </row>
    <row r="9269" spans="1:3" x14ac:dyDescent="0.2">
      <c r="A9269" s="150">
        <v>9267</v>
      </c>
      <c r="B9269" s="150" t="e">
        <f>MATCH(A9269,PROPERTIES!$O$550:$O$1508,0)</f>
        <v>#N/A</v>
      </c>
      <c r="C9269" s="150">
        <f t="shared" si="3498"/>
        <v>0</v>
      </c>
    </row>
    <row r="9270" spans="1:3" x14ac:dyDescent="0.2">
      <c r="A9270" s="150">
        <v>9268</v>
      </c>
      <c r="B9270" s="150" t="e">
        <f>MATCH(A9270,PROPERTIES!$O$550:$O$1508,0)</f>
        <v>#N/A</v>
      </c>
      <c r="C9270" s="150">
        <f t="shared" si="3498"/>
        <v>0</v>
      </c>
    </row>
    <row r="9271" spans="1:3" x14ac:dyDescent="0.2">
      <c r="A9271" s="150">
        <v>9269</v>
      </c>
      <c r="B9271" s="150" t="e">
        <f>MATCH(A9271,PROPERTIES!$O$550:$O$1508,0)</f>
        <v>#N/A</v>
      </c>
      <c r="C9271" s="150">
        <f t="shared" si="3498"/>
        <v>0</v>
      </c>
    </row>
    <row r="9272" spans="1:3" x14ac:dyDescent="0.2">
      <c r="A9272" s="150">
        <v>9270</v>
      </c>
      <c r="B9272" s="150" t="e">
        <f>MATCH(A9272,PROPERTIES!$O$550:$O$1508,0)</f>
        <v>#N/A</v>
      </c>
      <c r="C9272" s="150">
        <f t="shared" si="3498"/>
        <v>0</v>
      </c>
    </row>
    <row r="9273" spans="1:3" x14ac:dyDescent="0.2">
      <c r="A9273" s="150">
        <v>9271</v>
      </c>
      <c r="B9273" s="150" t="e">
        <f>MATCH(A9273,PROPERTIES!$O$550:$O$1508,0)</f>
        <v>#N/A</v>
      </c>
      <c r="C9273" s="150">
        <f t="shared" si="3498"/>
        <v>0</v>
      </c>
    </row>
    <row r="9274" spans="1:3" x14ac:dyDescent="0.2">
      <c r="A9274" s="150">
        <v>9272</v>
      </c>
      <c r="B9274" s="150" t="e">
        <f>MATCH(A9274,PROPERTIES!$O$550:$O$1508,0)</f>
        <v>#N/A</v>
      </c>
      <c r="C9274" s="150">
        <f t="shared" si="3498"/>
        <v>0</v>
      </c>
    </row>
    <row r="9275" spans="1:3" x14ac:dyDescent="0.2">
      <c r="A9275" s="150">
        <v>9273</v>
      </c>
      <c r="B9275" s="150" t="e">
        <f>MATCH(A9275,PROPERTIES!$O$550:$O$1508,0)</f>
        <v>#N/A</v>
      </c>
      <c r="C9275" s="150">
        <f t="shared" si="3498"/>
        <v>0</v>
      </c>
    </row>
    <row r="9276" spans="1:3" x14ac:dyDescent="0.2">
      <c r="A9276" s="150">
        <v>9274</v>
      </c>
      <c r="B9276" s="150" t="e">
        <f>MATCH(A9276,PROPERTIES!$O$550:$O$1508,0)</f>
        <v>#N/A</v>
      </c>
      <c r="C9276" s="150">
        <f t="shared" si="3498"/>
        <v>0</v>
      </c>
    </row>
    <row r="9277" spans="1:3" x14ac:dyDescent="0.2">
      <c r="A9277" s="150">
        <v>9275</v>
      </c>
      <c r="B9277" s="150" t="e">
        <f>MATCH(A9277,PROPERTIES!$O$550:$O$1508,0)</f>
        <v>#N/A</v>
      </c>
      <c r="C9277" s="150">
        <f t="shared" si="3498"/>
        <v>0</v>
      </c>
    </row>
    <row r="9278" spans="1:3" x14ac:dyDescent="0.2">
      <c r="A9278" s="150">
        <v>9276</v>
      </c>
      <c r="B9278" s="150" t="e">
        <f>MATCH(A9278,PROPERTIES!$O$550:$O$1508,0)</f>
        <v>#N/A</v>
      </c>
      <c r="C9278" s="150">
        <f t="shared" si="3498"/>
        <v>0</v>
      </c>
    </row>
    <row r="9279" spans="1:3" x14ac:dyDescent="0.2">
      <c r="A9279" s="150">
        <v>9277</v>
      </c>
      <c r="B9279" s="150" t="e">
        <f>MATCH(A9279,PROPERTIES!$O$550:$O$1508,0)</f>
        <v>#N/A</v>
      </c>
      <c r="C9279" s="150">
        <f t="shared" si="3498"/>
        <v>0</v>
      </c>
    </row>
    <row r="9280" spans="1:3" x14ac:dyDescent="0.2">
      <c r="A9280" s="150">
        <v>9278</v>
      </c>
      <c r="B9280" s="150" t="e">
        <f>MATCH(A9280,PROPERTIES!$O$550:$O$1508,0)</f>
        <v>#N/A</v>
      </c>
      <c r="C9280" s="150">
        <f t="shared" si="3498"/>
        <v>0</v>
      </c>
    </row>
    <row r="9281" spans="1:3" x14ac:dyDescent="0.2">
      <c r="A9281" s="150">
        <v>9279</v>
      </c>
      <c r="B9281" s="150" t="e">
        <f>MATCH(A9281,PROPERTIES!$O$550:$O$1508,0)</f>
        <v>#N/A</v>
      </c>
      <c r="C9281" s="150">
        <f t="shared" si="3498"/>
        <v>0</v>
      </c>
    </row>
    <row r="9282" spans="1:3" x14ac:dyDescent="0.2">
      <c r="A9282" s="150">
        <v>9280</v>
      </c>
      <c r="B9282" s="150" t="e">
        <f>MATCH(A9282,PROPERTIES!$O$550:$O$1508,0)</f>
        <v>#N/A</v>
      </c>
      <c r="C9282" s="150">
        <f t="shared" si="3498"/>
        <v>0</v>
      </c>
    </row>
    <row r="9283" spans="1:3" x14ac:dyDescent="0.2">
      <c r="A9283" s="150">
        <v>9281</v>
      </c>
      <c r="B9283" s="150" t="e">
        <f>MATCH(A9283,PROPERTIES!$O$550:$O$1508,0)</f>
        <v>#N/A</v>
      </c>
      <c r="C9283" s="150">
        <f t="shared" ref="C9283:C9346" si="3499">IF(ISERROR(B9283),C9282,C9282+1)</f>
        <v>0</v>
      </c>
    </row>
    <row r="9284" spans="1:3" x14ac:dyDescent="0.2">
      <c r="A9284" s="150">
        <v>9282</v>
      </c>
      <c r="B9284" s="150" t="e">
        <f>MATCH(A9284,PROPERTIES!$O$550:$O$1508,0)</f>
        <v>#N/A</v>
      </c>
      <c r="C9284" s="150">
        <f t="shared" si="3499"/>
        <v>0</v>
      </c>
    </row>
    <row r="9285" spans="1:3" x14ac:dyDescent="0.2">
      <c r="A9285" s="150">
        <v>9283</v>
      </c>
      <c r="B9285" s="150" t="e">
        <f>MATCH(A9285,PROPERTIES!$O$550:$O$1508,0)</f>
        <v>#N/A</v>
      </c>
      <c r="C9285" s="150">
        <f t="shared" si="3499"/>
        <v>0</v>
      </c>
    </row>
    <row r="9286" spans="1:3" x14ac:dyDescent="0.2">
      <c r="A9286" s="150">
        <v>9284</v>
      </c>
      <c r="B9286" s="150" t="e">
        <f>MATCH(A9286,PROPERTIES!$O$550:$O$1508,0)</f>
        <v>#N/A</v>
      </c>
      <c r="C9286" s="150">
        <f t="shared" si="3499"/>
        <v>0</v>
      </c>
    </row>
    <row r="9287" spans="1:3" x14ac:dyDescent="0.2">
      <c r="A9287" s="150">
        <v>9285</v>
      </c>
      <c r="B9287" s="150" t="e">
        <f>MATCH(A9287,PROPERTIES!$O$550:$O$1508,0)</f>
        <v>#N/A</v>
      </c>
      <c r="C9287" s="150">
        <f t="shared" si="3499"/>
        <v>0</v>
      </c>
    </row>
    <row r="9288" spans="1:3" x14ac:dyDescent="0.2">
      <c r="A9288" s="150">
        <v>9286</v>
      </c>
      <c r="B9288" s="150" t="e">
        <f>MATCH(A9288,PROPERTIES!$O$550:$O$1508,0)</f>
        <v>#N/A</v>
      </c>
      <c r="C9288" s="150">
        <f t="shared" si="3499"/>
        <v>0</v>
      </c>
    </row>
    <row r="9289" spans="1:3" x14ac:dyDescent="0.2">
      <c r="A9289" s="150">
        <v>9287</v>
      </c>
      <c r="B9289" s="150" t="e">
        <f>MATCH(A9289,PROPERTIES!$O$550:$O$1508,0)</f>
        <v>#N/A</v>
      </c>
      <c r="C9289" s="150">
        <f t="shared" si="3499"/>
        <v>0</v>
      </c>
    </row>
    <row r="9290" spans="1:3" x14ac:dyDescent="0.2">
      <c r="A9290" s="150">
        <v>9288</v>
      </c>
      <c r="B9290" s="150" t="e">
        <f>MATCH(A9290,PROPERTIES!$O$550:$O$1508,0)</f>
        <v>#N/A</v>
      </c>
      <c r="C9290" s="150">
        <f t="shared" si="3499"/>
        <v>0</v>
      </c>
    </row>
    <row r="9291" spans="1:3" x14ac:dyDescent="0.2">
      <c r="A9291" s="150">
        <v>9289</v>
      </c>
      <c r="B9291" s="150" t="e">
        <f>MATCH(A9291,PROPERTIES!$O$550:$O$1508,0)</f>
        <v>#N/A</v>
      </c>
      <c r="C9291" s="150">
        <f t="shared" si="3499"/>
        <v>0</v>
      </c>
    </row>
    <row r="9292" spans="1:3" x14ac:dyDescent="0.2">
      <c r="A9292" s="150">
        <v>9290</v>
      </c>
      <c r="B9292" s="150" t="e">
        <f>MATCH(A9292,PROPERTIES!$O$550:$O$1508,0)</f>
        <v>#N/A</v>
      </c>
      <c r="C9292" s="150">
        <f t="shared" si="3499"/>
        <v>0</v>
      </c>
    </row>
    <row r="9293" spans="1:3" x14ac:dyDescent="0.2">
      <c r="A9293" s="150">
        <v>9291</v>
      </c>
      <c r="B9293" s="150" t="e">
        <f>MATCH(A9293,PROPERTIES!$O$550:$O$1508,0)</f>
        <v>#N/A</v>
      </c>
      <c r="C9293" s="150">
        <f t="shared" si="3499"/>
        <v>0</v>
      </c>
    </row>
    <row r="9294" spans="1:3" x14ac:dyDescent="0.2">
      <c r="A9294" s="150">
        <v>9292</v>
      </c>
      <c r="B9294" s="150" t="e">
        <f>MATCH(A9294,PROPERTIES!$O$550:$O$1508,0)</f>
        <v>#N/A</v>
      </c>
      <c r="C9294" s="150">
        <f t="shared" si="3499"/>
        <v>0</v>
      </c>
    </row>
    <row r="9295" spans="1:3" x14ac:dyDescent="0.2">
      <c r="A9295" s="150">
        <v>9293</v>
      </c>
      <c r="B9295" s="150" t="e">
        <f>MATCH(A9295,PROPERTIES!$O$550:$O$1508,0)</f>
        <v>#N/A</v>
      </c>
      <c r="C9295" s="150">
        <f t="shared" si="3499"/>
        <v>0</v>
      </c>
    </row>
    <row r="9296" spans="1:3" x14ac:dyDescent="0.2">
      <c r="A9296" s="150">
        <v>9294</v>
      </c>
      <c r="B9296" s="150" t="e">
        <f>MATCH(A9296,PROPERTIES!$O$550:$O$1508,0)</f>
        <v>#N/A</v>
      </c>
      <c r="C9296" s="150">
        <f t="shared" si="3499"/>
        <v>0</v>
      </c>
    </row>
    <row r="9297" spans="1:3" x14ac:dyDescent="0.2">
      <c r="A9297" s="150">
        <v>9295</v>
      </c>
      <c r="B9297" s="150" t="e">
        <f>MATCH(A9297,PROPERTIES!$O$550:$O$1508,0)</f>
        <v>#N/A</v>
      </c>
      <c r="C9297" s="150">
        <f t="shared" si="3499"/>
        <v>0</v>
      </c>
    </row>
    <row r="9298" spans="1:3" x14ac:dyDescent="0.2">
      <c r="A9298" s="150">
        <v>9296</v>
      </c>
      <c r="B9298" s="150" t="e">
        <f>MATCH(A9298,PROPERTIES!$O$550:$O$1508,0)</f>
        <v>#N/A</v>
      </c>
      <c r="C9298" s="150">
        <f t="shared" si="3499"/>
        <v>0</v>
      </c>
    </row>
    <row r="9299" spans="1:3" x14ac:dyDescent="0.2">
      <c r="A9299" s="150">
        <v>9297</v>
      </c>
      <c r="B9299" s="150" t="e">
        <f>MATCH(A9299,PROPERTIES!$O$550:$O$1508,0)</f>
        <v>#N/A</v>
      </c>
      <c r="C9299" s="150">
        <f t="shared" si="3499"/>
        <v>0</v>
      </c>
    </row>
    <row r="9300" spans="1:3" x14ac:dyDescent="0.2">
      <c r="A9300" s="150">
        <v>9298</v>
      </c>
      <c r="B9300" s="150" t="e">
        <f>MATCH(A9300,PROPERTIES!$O$550:$O$1508,0)</f>
        <v>#N/A</v>
      </c>
      <c r="C9300" s="150">
        <f t="shared" si="3499"/>
        <v>0</v>
      </c>
    </row>
    <row r="9301" spans="1:3" x14ac:dyDescent="0.2">
      <c r="A9301" s="150">
        <v>9299</v>
      </c>
      <c r="B9301" s="150" t="e">
        <f>MATCH(A9301,PROPERTIES!$O$550:$O$1508,0)</f>
        <v>#N/A</v>
      </c>
      <c r="C9301" s="150">
        <f t="shared" si="3499"/>
        <v>0</v>
      </c>
    </row>
    <row r="9302" spans="1:3" x14ac:dyDescent="0.2">
      <c r="A9302" s="150">
        <v>9300</v>
      </c>
      <c r="B9302" s="150" t="e">
        <f>MATCH(A9302,PROPERTIES!$O$550:$O$1508,0)</f>
        <v>#N/A</v>
      </c>
      <c r="C9302" s="150">
        <f t="shared" si="3499"/>
        <v>0</v>
      </c>
    </row>
    <row r="9303" spans="1:3" x14ac:dyDescent="0.2">
      <c r="A9303" s="150">
        <v>9301</v>
      </c>
      <c r="B9303" s="150" t="e">
        <f>MATCH(A9303,PROPERTIES!$O$550:$O$1508,0)</f>
        <v>#N/A</v>
      </c>
      <c r="C9303" s="150">
        <f t="shared" si="3499"/>
        <v>0</v>
      </c>
    </row>
    <row r="9304" spans="1:3" x14ac:dyDescent="0.2">
      <c r="A9304" s="150">
        <v>9302</v>
      </c>
      <c r="B9304" s="150" t="e">
        <f>MATCH(A9304,PROPERTIES!$O$550:$O$1508,0)</f>
        <v>#N/A</v>
      </c>
      <c r="C9304" s="150">
        <f t="shared" si="3499"/>
        <v>0</v>
      </c>
    </row>
    <row r="9305" spans="1:3" x14ac:dyDescent="0.2">
      <c r="A9305" s="150">
        <v>9303</v>
      </c>
      <c r="B9305" s="150" t="e">
        <f>MATCH(A9305,PROPERTIES!$O$550:$O$1508,0)</f>
        <v>#N/A</v>
      </c>
      <c r="C9305" s="150">
        <f t="shared" si="3499"/>
        <v>0</v>
      </c>
    </row>
    <row r="9306" spans="1:3" x14ac:dyDescent="0.2">
      <c r="A9306" s="150">
        <v>9304</v>
      </c>
      <c r="B9306" s="150" t="e">
        <f>MATCH(A9306,PROPERTIES!$O$550:$O$1508,0)</f>
        <v>#N/A</v>
      </c>
      <c r="C9306" s="150">
        <f t="shared" si="3499"/>
        <v>0</v>
      </c>
    </row>
    <row r="9307" spans="1:3" x14ac:dyDescent="0.2">
      <c r="A9307" s="150">
        <v>9305</v>
      </c>
      <c r="B9307" s="150" t="e">
        <f>MATCH(A9307,PROPERTIES!$O$550:$O$1508,0)</f>
        <v>#N/A</v>
      </c>
      <c r="C9307" s="150">
        <f t="shared" si="3499"/>
        <v>0</v>
      </c>
    </row>
    <row r="9308" spans="1:3" x14ac:dyDescent="0.2">
      <c r="A9308" s="150">
        <v>9306</v>
      </c>
      <c r="B9308" s="150" t="e">
        <f>MATCH(A9308,PROPERTIES!$O$550:$O$1508,0)</f>
        <v>#N/A</v>
      </c>
      <c r="C9308" s="150">
        <f t="shared" si="3499"/>
        <v>0</v>
      </c>
    </row>
    <row r="9309" spans="1:3" x14ac:dyDescent="0.2">
      <c r="A9309" s="150">
        <v>9307</v>
      </c>
      <c r="B9309" s="150" t="e">
        <f>MATCH(A9309,PROPERTIES!$O$550:$O$1508,0)</f>
        <v>#N/A</v>
      </c>
      <c r="C9309" s="150">
        <f t="shared" si="3499"/>
        <v>0</v>
      </c>
    </row>
    <row r="9310" spans="1:3" x14ac:dyDescent="0.2">
      <c r="A9310" s="150">
        <v>9308</v>
      </c>
      <c r="B9310" s="150" t="e">
        <f>MATCH(A9310,PROPERTIES!$O$550:$O$1508,0)</f>
        <v>#N/A</v>
      </c>
      <c r="C9310" s="150">
        <f t="shared" si="3499"/>
        <v>0</v>
      </c>
    </row>
    <row r="9311" spans="1:3" x14ac:dyDescent="0.2">
      <c r="A9311" s="150">
        <v>9309</v>
      </c>
      <c r="B9311" s="150" t="e">
        <f>MATCH(A9311,PROPERTIES!$O$550:$O$1508,0)</f>
        <v>#N/A</v>
      </c>
      <c r="C9311" s="150">
        <f t="shared" si="3499"/>
        <v>0</v>
      </c>
    </row>
    <row r="9312" spans="1:3" x14ac:dyDescent="0.2">
      <c r="A9312" s="150">
        <v>9310</v>
      </c>
      <c r="B9312" s="150" t="e">
        <f>MATCH(A9312,PROPERTIES!$O$550:$O$1508,0)</f>
        <v>#N/A</v>
      </c>
      <c r="C9312" s="150">
        <f t="shared" si="3499"/>
        <v>0</v>
      </c>
    </row>
    <row r="9313" spans="1:3" x14ac:dyDescent="0.2">
      <c r="A9313" s="150">
        <v>9311</v>
      </c>
      <c r="B9313" s="150" t="e">
        <f>MATCH(A9313,PROPERTIES!$O$550:$O$1508,0)</f>
        <v>#N/A</v>
      </c>
      <c r="C9313" s="150">
        <f t="shared" si="3499"/>
        <v>0</v>
      </c>
    </row>
    <row r="9314" spans="1:3" x14ac:dyDescent="0.2">
      <c r="A9314" s="150">
        <v>9312</v>
      </c>
      <c r="B9314" s="150" t="e">
        <f>MATCH(A9314,PROPERTIES!$O$550:$O$1508,0)</f>
        <v>#N/A</v>
      </c>
      <c r="C9314" s="150">
        <f t="shared" si="3499"/>
        <v>0</v>
      </c>
    </row>
    <row r="9315" spans="1:3" x14ac:dyDescent="0.2">
      <c r="A9315" s="150">
        <v>9313</v>
      </c>
      <c r="B9315" s="150" t="e">
        <f>MATCH(A9315,PROPERTIES!$O$550:$O$1508,0)</f>
        <v>#N/A</v>
      </c>
      <c r="C9315" s="150">
        <f t="shared" si="3499"/>
        <v>0</v>
      </c>
    </row>
    <row r="9316" spans="1:3" x14ac:dyDescent="0.2">
      <c r="A9316" s="150">
        <v>9314</v>
      </c>
      <c r="B9316" s="150" t="e">
        <f>MATCH(A9316,PROPERTIES!$O$550:$O$1508,0)</f>
        <v>#N/A</v>
      </c>
      <c r="C9316" s="150">
        <f t="shared" si="3499"/>
        <v>0</v>
      </c>
    </row>
    <row r="9317" spans="1:3" x14ac:dyDescent="0.2">
      <c r="A9317" s="150">
        <v>9315</v>
      </c>
      <c r="B9317" s="150" t="e">
        <f>MATCH(A9317,PROPERTIES!$O$550:$O$1508,0)</f>
        <v>#N/A</v>
      </c>
      <c r="C9317" s="150">
        <f t="shared" si="3499"/>
        <v>0</v>
      </c>
    </row>
    <row r="9318" spans="1:3" x14ac:dyDescent="0.2">
      <c r="A9318" s="150">
        <v>9316</v>
      </c>
      <c r="B9318" s="150" t="e">
        <f>MATCH(A9318,PROPERTIES!$O$550:$O$1508,0)</f>
        <v>#N/A</v>
      </c>
      <c r="C9318" s="150">
        <f t="shared" si="3499"/>
        <v>0</v>
      </c>
    </row>
    <row r="9319" spans="1:3" x14ac:dyDescent="0.2">
      <c r="A9319" s="150">
        <v>9317</v>
      </c>
      <c r="B9319" s="150" t="e">
        <f>MATCH(A9319,PROPERTIES!$O$550:$O$1508,0)</f>
        <v>#N/A</v>
      </c>
      <c r="C9319" s="150">
        <f t="shared" si="3499"/>
        <v>0</v>
      </c>
    </row>
    <row r="9320" spans="1:3" x14ac:dyDescent="0.2">
      <c r="A9320" s="150">
        <v>9318</v>
      </c>
      <c r="B9320" s="150" t="e">
        <f>MATCH(A9320,PROPERTIES!$O$550:$O$1508,0)</f>
        <v>#N/A</v>
      </c>
      <c r="C9320" s="150">
        <f t="shared" si="3499"/>
        <v>0</v>
      </c>
    </row>
    <row r="9321" spans="1:3" x14ac:dyDescent="0.2">
      <c r="A9321" s="150">
        <v>9319</v>
      </c>
      <c r="B9321" s="150" t="e">
        <f>MATCH(A9321,PROPERTIES!$O$550:$O$1508,0)</f>
        <v>#N/A</v>
      </c>
      <c r="C9321" s="150">
        <f t="shared" si="3499"/>
        <v>0</v>
      </c>
    </row>
    <row r="9322" spans="1:3" x14ac:dyDescent="0.2">
      <c r="A9322" s="150">
        <v>9320</v>
      </c>
      <c r="B9322" s="150" t="e">
        <f>MATCH(A9322,PROPERTIES!$O$550:$O$1508,0)</f>
        <v>#N/A</v>
      </c>
      <c r="C9322" s="150">
        <f t="shared" si="3499"/>
        <v>0</v>
      </c>
    </row>
    <row r="9323" spans="1:3" x14ac:dyDescent="0.2">
      <c r="A9323" s="150">
        <v>9321</v>
      </c>
      <c r="B9323" s="150" t="e">
        <f>MATCH(A9323,PROPERTIES!$O$550:$O$1508,0)</f>
        <v>#N/A</v>
      </c>
      <c r="C9323" s="150">
        <f t="shared" si="3499"/>
        <v>0</v>
      </c>
    </row>
    <row r="9324" spans="1:3" x14ac:dyDescent="0.2">
      <c r="A9324" s="150">
        <v>9322</v>
      </c>
      <c r="B9324" s="150" t="e">
        <f>MATCH(A9324,PROPERTIES!$O$550:$O$1508,0)</f>
        <v>#N/A</v>
      </c>
      <c r="C9324" s="150">
        <f t="shared" si="3499"/>
        <v>0</v>
      </c>
    </row>
    <row r="9325" spans="1:3" x14ac:dyDescent="0.2">
      <c r="A9325" s="150">
        <v>9323</v>
      </c>
      <c r="B9325" s="150" t="e">
        <f>MATCH(A9325,PROPERTIES!$O$550:$O$1508,0)</f>
        <v>#N/A</v>
      </c>
      <c r="C9325" s="150">
        <f t="shared" si="3499"/>
        <v>0</v>
      </c>
    </row>
    <row r="9326" spans="1:3" x14ac:dyDescent="0.2">
      <c r="A9326" s="150">
        <v>9324</v>
      </c>
      <c r="B9326" s="150" t="e">
        <f>MATCH(A9326,PROPERTIES!$O$550:$O$1508,0)</f>
        <v>#N/A</v>
      </c>
      <c r="C9326" s="150">
        <f t="shared" si="3499"/>
        <v>0</v>
      </c>
    </row>
    <row r="9327" spans="1:3" x14ac:dyDescent="0.2">
      <c r="A9327" s="150">
        <v>9325</v>
      </c>
      <c r="B9327" s="150" t="e">
        <f>MATCH(A9327,PROPERTIES!$O$550:$O$1508,0)</f>
        <v>#N/A</v>
      </c>
      <c r="C9327" s="150">
        <f t="shared" si="3499"/>
        <v>0</v>
      </c>
    </row>
    <row r="9328" spans="1:3" x14ac:dyDescent="0.2">
      <c r="A9328" s="150">
        <v>9326</v>
      </c>
      <c r="B9328" s="150" t="e">
        <f>MATCH(A9328,PROPERTIES!$O$550:$O$1508,0)</f>
        <v>#N/A</v>
      </c>
      <c r="C9328" s="150">
        <f t="shared" si="3499"/>
        <v>0</v>
      </c>
    </row>
    <row r="9329" spans="1:3" x14ac:dyDescent="0.2">
      <c r="A9329" s="150">
        <v>9327</v>
      </c>
      <c r="B9329" s="150" t="e">
        <f>MATCH(A9329,PROPERTIES!$O$550:$O$1508,0)</f>
        <v>#N/A</v>
      </c>
      <c r="C9329" s="150">
        <f t="shared" si="3499"/>
        <v>0</v>
      </c>
    </row>
    <row r="9330" spans="1:3" x14ac:dyDescent="0.2">
      <c r="A9330" s="150">
        <v>9328</v>
      </c>
      <c r="B9330" s="150" t="e">
        <f>MATCH(A9330,PROPERTIES!$O$550:$O$1508,0)</f>
        <v>#N/A</v>
      </c>
      <c r="C9330" s="150">
        <f t="shared" si="3499"/>
        <v>0</v>
      </c>
    </row>
    <row r="9331" spans="1:3" x14ac:dyDescent="0.2">
      <c r="A9331" s="150">
        <v>9329</v>
      </c>
      <c r="B9331" s="150" t="e">
        <f>MATCH(A9331,PROPERTIES!$O$550:$O$1508,0)</f>
        <v>#N/A</v>
      </c>
      <c r="C9331" s="150">
        <f t="shared" si="3499"/>
        <v>0</v>
      </c>
    </row>
    <row r="9332" spans="1:3" x14ac:dyDescent="0.2">
      <c r="A9332" s="150">
        <v>9330</v>
      </c>
      <c r="B9332" s="150" t="e">
        <f>MATCH(A9332,PROPERTIES!$O$550:$O$1508,0)</f>
        <v>#N/A</v>
      </c>
      <c r="C9332" s="150">
        <f t="shared" si="3499"/>
        <v>0</v>
      </c>
    </row>
    <row r="9333" spans="1:3" x14ac:dyDescent="0.2">
      <c r="A9333" s="150">
        <v>9331</v>
      </c>
      <c r="B9333" s="150" t="e">
        <f>MATCH(A9333,PROPERTIES!$O$550:$O$1508,0)</f>
        <v>#N/A</v>
      </c>
      <c r="C9333" s="150">
        <f t="shared" si="3499"/>
        <v>0</v>
      </c>
    </row>
    <row r="9334" spans="1:3" x14ac:dyDescent="0.2">
      <c r="A9334" s="150">
        <v>9332</v>
      </c>
      <c r="B9334" s="150" t="e">
        <f>MATCH(A9334,PROPERTIES!$O$550:$O$1508,0)</f>
        <v>#N/A</v>
      </c>
      <c r="C9334" s="150">
        <f t="shared" si="3499"/>
        <v>0</v>
      </c>
    </row>
    <row r="9335" spans="1:3" x14ac:dyDescent="0.2">
      <c r="A9335" s="150">
        <v>9333</v>
      </c>
      <c r="B9335" s="150" t="e">
        <f>MATCH(A9335,PROPERTIES!$O$550:$O$1508,0)</f>
        <v>#N/A</v>
      </c>
      <c r="C9335" s="150">
        <f t="shared" si="3499"/>
        <v>0</v>
      </c>
    </row>
    <row r="9336" spans="1:3" x14ac:dyDescent="0.2">
      <c r="A9336" s="150">
        <v>9334</v>
      </c>
      <c r="B9336" s="150" t="e">
        <f>MATCH(A9336,PROPERTIES!$O$550:$O$1508,0)</f>
        <v>#N/A</v>
      </c>
      <c r="C9336" s="150">
        <f t="shared" si="3499"/>
        <v>0</v>
      </c>
    </row>
    <row r="9337" spans="1:3" x14ac:dyDescent="0.2">
      <c r="A9337" s="150">
        <v>9335</v>
      </c>
      <c r="B9337" s="150" t="e">
        <f>MATCH(A9337,PROPERTIES!$O$550:$O$1508,0)</f>
        <v>#N/A</v>
      </c>
      <c r="C9337" s="150">
        <f t="shared" si="3499"/>
        <v>0</v>
      </c>
    </row>
    <row r="9338" spans="1:3" x14ac:dyDescent="0.2">
      <c r="A9338" s="150">
        <v>9336</v>
      </c>
      <c r="B9338" s="150" t="e">
        <f>MATCH(A9338,PROPERTIES!$O$550:$O$1508,0)</f>
        <v>#N/A</v>
      </c>
      <c r="C9338" s="150">
        <f t="shared" si="3499"/>
        <v>0</v>
      </c>
    </row>
    <row r="9339" spans="1:3" x14ac:dyDescent="0.2">
      <c r="A9339" s="150">
        <v>9337</v>
      </c>
      <c r="B9339" s="150" t="e">
        <f>MATCH(A9339,PROPERTIES!$O$550:$O$1508,0)</f>
        <v>#N/A</v>
      </c>
      <c r="C9339" s="150">
        <f t="shared" si="3499"/>
        <v>0</v>
      </c>
    </row>
    <row r="9340" spans="1:3" x14ac:dyDescent="0.2">
      <c r="A9340" s="150">
        <v>9338</v>
      </c>
      <c r="B9340" s="150" t="e">
        <f>MATCH(A9340,PROPERTIES!$O$550:$O$1508,0)</f>
        <v>#N/A</v>
      </c>
      <c r="C9340" s="150">
        <f t="shared" si="3499"/>
        <v>0</v>
      </c>
    </row>
    <row r="9341" spans="1:3" x14ac:dyDescent="0.2">
      <c r="A9341" s="150">
        <v>9339</v>
      </c>
      <c r="B9341" s="150" t="e">
        <f>MATCH(A9341,PROPERTIES!$O$550:$O$1508,0)</f>
        <v>#N/A</v>
      </c>
      <c r="C9341" s="150">
        <f t="shared" si="3499"/>
        <v>0</v>
      </c>
    </row>
    <row r="9342" spans="1:3" x14ac:dyDescent="0.2">
      <c r="A9342" s="150">
        <v>9340</v>
      </c>
      <c r="B9342" s="150" t="e">
        <f>MATCH(A9342,PROPERTIES!$O$550:$O$1508,0)</f>
        <v>#N/A</v>
      </c>
      <c r="C9342" s="150">
        <f t="shared" si="3499"/>
        <v>0</v>
      </c>
    </row>
    <row r="9343" spans="1:3" x14ac:dyDescent="0.2">
      <c r="A9343" s="150">
        <v>9341</v>
      </c>
      <c r="B9343" s="150" t="e">
        <f>MATCH(A9343,PROPERTIES!$O$550:$O$1508,0)</f>
        <v>#N/A</v>
      </c>
      <c r="C9343" s="150">
        <f t="shared" si="3499"/>
        <v>0</v>
      </c>
    </row>
    <row r="9344" spans="1:3" x14ac:dyDescent="0.2">
      <c r="A9344" s="150">
        <v>9342</v>
      </c>
      <c r="B9344" s="150" t="e">
        <f>MATCH(A9344,PROPERTIES!$O$550:$O$1508,0)</f>
        <v>#N/A</v>
      </c>
      <c r="C9344" s="150">
        <f t="shared" si="3499"/>
        <v>0</v>
      </c>
    </row>
    <row r="9345" spans="1:3" x14ac:dyDescent="0.2">
      <c r="A9345" s="150">
        <v>9343</v>
      </c>
      <c r="B9345" s="150" t="e">
        <f>MATCH(A9345,PROPERTIES!$O$550:$O$1508,0)</f>
        <v>#N/A</v>
      </c>
      <c r="C9345" s="150">
        <f t="shared" si="3499"/>
        <v>0</v>
      </c>
    </row>
    <row r="9346" spans="1:3" x14ac:dyDescent="0.2">
      <c r="A9346" s="150">
        <v>9344</v>
      </c>
      <c r="B9346" s="150" t="e">
        <f>MATCH(A9346,PROPERTIES!$O$550:$O$1508,0)</f>
        <v>#N/A</v>
      </c>
      <c r="C9346" s="150">
        <f t="shared" si="3499"/>
        <v>0</v>
      </c>
    </row>
    <row r="9347" spans="1:3" x14ac:dyDescent="0.2">
      <c r="A9347" s="150">
        <v>9345</v>
      </c>
      <c r="B9347" s="150" t="e">
        <f>MATCH(A9347,PROPERTIES!$O$550:$O$1508,0)</f>
        <v>#N/A</v>
      </c>
      <c r="C9347" s="150">
        <f t="shared" ref="C9347:C9410" si="3500">IF(ISERROR(B9347),C9346,C9346+1)</f>
        <v>0</v>
      </c>
    </row>
    <row r="9348" spans="1:3" x14ac:dyDescent="0.2">
      <c r="A9348" s="150">
        <v>9346</v>
      </c>
      <c r="B9348" s="150" t="e">
        <f>MATCH(A9348,PROPERTIES!$O$550:$O$1508,0)</f>
        <v>#N/A</v>
      </c>
      <c r="C9348" s="150">
        <f t="shared" si="3500"/>
        <v>0</v>
      </c>
    </row>
    <row r="9349" spans="1:3" x14ac:dyDescent="0.2">
      <c r="A9349" s="150">
        <v>9347</v>
      </c>
      <c r="B9349" s="150" t="e">
        <f>MATCH(A9349,PROPERTIES!$O$550:$O$1508,0)</f>
        <v>#N/A</v>
      </c>
      <c r="C9349" s="150">
        <f t="shared" si="3500"/>
        <v>0</v>
      </c>
    </row>
    <row r="9350" spans="1:3" x14ac:dyDescent="0.2">
      <c r="A9350" s="150">
        <v>9348</v>
      </c>
      <c r="B9350" s="150" t="e">
        <f>MATCH(A9350,PROPERTIES!$O$550:$O$1508,0)</f>
        <v>#N/A</v>
      </c>
      <c r="C9350" s="150">
        <f t="shared" si="3500"/>
        <v>0</v>
      </c>
    </row>
    <row r="9351" spans="1:3" x14ac:dyDescent="0.2">
      <c r="A9351" s="150">
        <v>9349</v>
      </c>
      <c r="B9351" s="150" t="e">
        <f>MATCH(A9351,PROPERTIES!$O$550:$O$1508,0)</f>
        <v>#N/A</v>
      </c>
      <c r="C9351" s="150">
        <f t="shared" si="3500"/>
        <v>0</v>
      </c>
    </row>
    <row r="9352" spans="1:3" x14ac:dyDescent="0.2">
      <c r="A9352" s="150">
        <v>9350</v>
      </c>
      <c r="B9352" s="150" t="e">
        <f>MATCH(A9352,PROPERTIES!$O$550:$O$1508,0)</f>
        <v>#N/A</v>
      </c>
      <c r="C9352" s="150">
        <f t="shared" si="3500"/>
        <v>0</v>
      </c>
    </row>
    <row r="9353" spans="1:3" x14ac:dyDescent="0.2">
      <c r="A9353" s="150">
        <v>9351</v>
      </c>
      <c r="B9353" s="150" t="e">
        <f>MATCH(A9353,PROPERTIES!$O$550:$O$1508,0)</f>
        <v>#N/A</v>
      </c>
      <c r="C9353" s="150">
        <f t="shared" si="3500"/>
        <v>0</v>
      </c>
    </row>
    <row r="9354" spans="1:3" x14ac:dyDescent="0.2">
      <c r="A9354" s="150">
        <v>9352</v>
      </c>
      <c r="B9354" s="150" t="e">
        <f>MATCH(A9354,PROPERTIES!$O$550:$O$1508,0)</f>
        <v>#N/A</v>
      </c>
      <c r="C9354" s="150">
        <f t="shared" si="3500"/>
        <v>0</v>
      </c>
    </row>
    <row r="9355" spans="1:3" x14ac:dyDescent="0.2">
      <c r="A9355" s="150">
        <v>9353</v>
      </c>
      <c r="B9355" s="150" t="e">
        <f>MATCH(A9355,PROPERTIES!$O$550:$O$1508,0)</f>
        <v>#N/A</v>
      </c>
      <c r="C9355" s="150">
        <f t="shared" si="3500"/>
        <v>0</v>
      </c>
    </row>
    <row r="9356" spans="1:3" x14ac:dyDescent="0.2">
      <c r="A9356" s="150">
        <v>9354</v>
      </c>
      <c r="B9356" s="150" t="e">
        <f>MATCH(A9356,PROPERTIES!$O$550:$O$1508,0)</f>
        <v>#N/A</v>
      </c>
      <c r="C9356" s="150">
        <f t="shared" si="3500"/>
        <v>0</v>
      </c>
    </row>
    <row r="9357" spans="1:3" x14ac:dyDescent="0.2">
      <c r="A9357" s="150">
        <v>9355</v>
      </c>
      <c r="B9357" s="150" t="e">
        <f>MATCH(A9357,PROPERTIES!$O$550:$O$1508,0)</f>
        <v>#N/A</v>
      </c>
      <c r="C9357" s="150">
        <f t="shared" si="3500"/>
        <v>0</v>
      </c>
    </row>
    <row r="9358" spans="1:3" x14ac:dyDescent="0.2">
      <c r="A9358" s="150">
        <v>9356</v>
      </c>
      <c r="B9358" s="150" t="e">
        <f>MATCH(A9358,PROPERTIES!$O$550:$O$1508,0)</f>
        <v>#N/A</v>
      </c>
      <c r="C9358" s="150">
        <f t="shared" si="3500"/>
        <v>0</v>
      </c>
    </row>
    <row r="9359" spans="1:3" x14ac:dyDescent="0.2">
      <c r="A9359" s="150">
        <v>9357</v>
      </c>
      <c r="B9359" s="150" t="e">
        <f>MATCH(A9359,PROPERTIES!$O$550:$O$1508,0)</f>
        <v>#N/A</v>
      </c>
      <c r="C9359" s="150">
        <f t="shared" si="3500"/>
        <v>0</v>
      </c>
    </row>
    <row r="9360" spans="1:3" x14ac:dyDescent="0.2">
      <c r="A9360" s="150">
        <v>9358</v>
      </c>
      <c r="B9360" s="150" t="e">
        <f>MATCH(A9360,PROPERTIES!$O$550:$O$1508,0)</f>
        <v>#N/A</v>
      </c>
      <c r="C9360" s="150">
        <f t="shared" si="3500"/>
        <v>0</v>
      </c>
    </row>
    <row r="9361" spans="1:3" x14ac:dyDescent="0.2">
      <c r="A9361" s="150">
        <v>9359</v>
      </c>
      <c r="B9361" s="150" t="e">
        <f>MATCH(A9361,PROPERTIES!$O$550:$O$1508,0)</f>
        <v>#N/A</v>
      </c>
      <c r="C9361" s="150">
        <f t="shared" si="3500"/>
        <v>0</v>
      </c>
    </row>
    <row r="9362" spans="1:3" x14ac:dyDescent="0.2">
      <c r="A9362" s="150">
        <v>9360</v>
      </c>
      <c r="B9362" s="150" t="e">
        <f>MATCH(A9362,PROPERTIES!$O$550:$O$1508,0)</f>
        <v>#N/A</v>
      </c>
      <c r="C9362" s="150">
        <f t="shared" si="3500"/>
        <v>0</v>
      </c>
    </row>
    <row r="9363" spans="1:3" x14ac:dyDescent="0.2">
      <c r="A9363" s="150">
        <v>9361</v>
      </c>
      <c r="B9363" s="150" t="e">
        <f>MATCH(A9363,PROPERTIES!$O$550:$O$1508,0)</f>
        <v>#N/A</v>
      </c>
      <c r="C9363" s="150">
        <f t="shared" si="3500"/>
        <v>0</v>
      </c>
    </row>
    <row r="9364" spans="1:3" x14ac:dyDescent="0.2">
      <c r="A9364" s="150">
        <v>9362</v>
      </c>
      <c r="B9364" s="150" t="e">
        <f>MATCH(A9364,PROPERTIES!$O$550:$O$1508,0)</f>
        <v>#N/A</v>
      </c>
      <c r="C9364" s="150">
        <f t="shared" si="3500"/>
        <v>0</v>
      </c>
    </row>
    <row r="9365" spans="1:3" x14ac:dyDescent="0.2">
      <c r="A9365" s="150">
        <v>9363</v>
      </c>
      <c r="B9365" s="150" t="e">
        <f>MATCH(A9365,PROPERTIES!$O$550:$O$1508,0)</f>
        <v>#N/A</v>
      </c>
      <c r="C9365" s="150">
        <f t="shared" si="3500"/>
        <v>0</v>
      </c>
    </row>
    <row r="9366" spans="1:3" x14ac:dyDescent="0.2">
      <c r="A9366" s="150">
        <v>9364</v>
      </c>
      <c r="B9366" s="150" t="e">
        <f>MATCH(A9366,PROPERTIES!$O$550:$O$1508,0)</f>
        <v>#N/A</v>
      </c>
      <c r="C9366" s="150">
        <f t="shared" si="3500"/>
        <v>0</v>
      </c>
    </row>
    <row r="9367" spans="1:3" x14ac:dyDescent="0.2">
      <c r="A9367" s="150">
        <v>9365</v>
      </c>
      <c r="B9367" s="150" t="e">
        <f>MATCH(A9367,PROPERTIES!$O$550:$O$1508,0)</f>
        <v>#N/A</v>
      </c>
      <c r="C9367" s="150">
        <f t="shared" si="3500"/>
        <v>0</v>
      </c>
    </row>
    <row r="9368" spans="1:3" x14ac:dyDescent="0.2">
      <c r="A9368" s="150">
        <v>9366</v>
      </c>
      <c r="B9368" s="150" t="e">
        <f>MATCH(A9368,PROPERTIES!$O$550:$O$1508,0)</f>
        <v>#N/A</v>
      </c>
      <c r="C9368" s="150">
        <f t="shared" si="3500"/>
        <v>0</v>
      </c>
    </row>
    <row r="9369" spans="1:3" x14ac:dyDescent="0.2">
      <c r="A9369" s="150">
        <v>9367</v>
      </c>
      <c r="B9369" s="150" t="e">
        <f>MATCH(A9369,PROPERTIES!$O$550:$O$1508,0)</f>
        <v>#N/A</v>
      </c>
      <c r="C9369" s="150">
        <f t="shared" si="3500"/>
        <v>0</v>
      </c>
    </row>
    <row r="9370" spans="1:3" x14ac:dyDescent="0.2">
      <c r="A9370" s="150">
        <v>9368</v>
      </c>
      <c r="B9370" s="150" t="e">
        <f>MATCH(A9370,PROPERTIES!$O$550:$O$1508,0)</f>
        <v>#N/A</v>
      </c>
      <c r="C9370" s="150">
        <f t="shared" si="3500"/>
        <v>0</v>
      </c>
    </row>
    <row r="9371" spans="1:3" x14ac:dyDescent="0.2">
      <c r="A9371" s="150">
        <v>9369</v>
      </c>
      <c r="B9371" s="150" t="e">
        <f>MATCH(A9371,PROPERTIES!$O$550:$O$1508,0)</f>
        <v>#N/A</v>
      </c>
      <c r="C9371" s="150">
        <f t="shared" si="3500"/>
        <v>0</v>
      </c>
    </row>
    <row r="9372" spans="1:3" x14ac:dyDescent="0.2">
      <c r="A9372" s="150">
        <v>9370</v>
      </c>
      <c r="B9372" s="150" t="e">
        <f>MATCH(A9372,PROPERTIES!$O$550:$O$1508,0)</f>
        <v>#N/A</v>
      </c>
      <c r="C9372" s="150">
        <f t="shared" si="3500"/>
        <v>0</v>
      </c>
    </row>
    <row r="9373" spans="1:3" x14ac:dyDescent="0.2">
      <c r="A9373" s="150">
        <v>9371</v>
      </c>
      <c r="B9373" s="150" t="e">
        <f>MATCH(A9373,PROPERTIES!$O$550:$O$1508,0)</f>
        <v>#N/A</v>
      </c>
      <c r="C9373" s="150">
        <f t="shared" si="3500"/>
        <v>0</v>
      </c>
    </row>
    <row r="9374" spans="1:3" x14ac:dyDescent="0.2">
      <c r="A9374" s="150">
        <v>9372</v>
      </c>
      <c r="B9374" s="150" t="e">
        <f>MATCH(A9374,PROPERTIES!$O$550:$O$1508,0)</f>
        <v>#N/A</v>
      </c>
      <c r="C9374" s="150">
        <f t="shared" si="3500"/>
        <v>0</v>
      </c>
    </row>
    <row r="9375" spans="1:3" x14ac:dyDescent="0.2">
      <c r="A9375" s="150">
        <v>9373</v>
      </c>
      <c r="B9375" s="150" t="e">
        <f>MATCH(A9375,PROPERTIES!$O$550:$O$1508,0)</f>
        <v>#N/A</v>
      </c>
      <c r="C9375" s="150">
        <f t="shared" si="3500"/>
        <v>0</v>
      </c>
    </row>
    <row r="9376" spans="1:3" x14ac:dyDescent="0.2">
      <c r="A9376" s="150">
        <v>9374</v>
      </c>
      <c r="B9376" s="150" t="e">
        <f>MATCH(A9376,PROPERTIES!$O$550:$O$1508,0)</f>
        <v>#N/A</v>
      </c>
      <c r="C9376" s="150">
        <f t="shared" si="3500"/>
        <v>0</v>
      </c>
    </row>
    <row r="9377" spans="1:3" x14ac:dyDescent="0.2">
      <c r="A9377" s="150">
        <v>9375</v>
      </c>
      <c r="B9377" s="150" t="e">
        <f>MATCH(A9377,PROPERTIES!$O$550:$O$1508,0)</f>
        <v>#N/A</v>
      </c>
      <c r="C9377" s="150">
        <f t="shared" si="3500"/>
        <v>0</v>
      </c>
    </row>
    <row r="9378" spans="1:3" x14ac:dyDescent="0.2">
      <c r="A9378" s="150">
        <v>9376</v>
      </c>
      <c r="B9378" s="150" t="e">
        <f>MATCH(A9378,PROPERTIES!$O$550:$O$1508,0)</f>
        <v>#N/A</v>
      </c>
      <c r="C9378" s="150">
        <f t="shared" si="3500"/>
        <v>0</v>
      </c>
    </row>
    <row r="9379" spans="1:3" x14ac:dyDescent="0.2">
      <c r="A9379" s="150">
        <v>9377</v>
      </c>
      <c r="B9379" s="150" t="e">
        <f>MATCH(A9379,PROPERTIES!$O$550:$O$1508,0)</f>
        <v>#N/A</v>
      </c>
      <c r="C9379" s="150">
        <f t="shared" si="3500"/>
        <v>0</v>
      </c>
    </row>
    <row r="9380" spans="1:3" x14ac:dyDescent="0.2">
      <c r="A9380" s="150">
        <v>9378</v>
      </c>
      <c r="B9380" s="150" t="e">
        <f>MATCH(A9380,PROPERTIES!$O$550:$O$1508,0)</f>
        <v>#N/A</v>
      </c>
      <c r="C9380" s="150">
        <f t="shared" si="3500"/>
        <v>0</v>
      </c>
    </row>
    <row r="9381" spans="1:3" x14ac:dyDescent="0.2">
      <c r="A9381" s="150">
        <v>9379</v>
      </c>
      <c r="B9381" s="150" t="e">
        <f>MATCH(A9381,PROPERTIES!$O$550:$O$1508,0)</f>
        <v>#N/A</v>
      </c>
      <c r="C9381" s="150">
        <f t="shared" si="3500"/>
        <v>0</v>
      </c>
    </row>
    <row r="9382" spans="1:3" x14ac:dyDescent="0.2">
      <c r="A9382" s="150">
        <v>9380</v>
      </c>
      <c r="B9382" s="150" t="e">
        <f>MATCH(A9382,PROPERTIES!$O$550:$O$1508,0)</f>
        <v>#N/A</v>
      </c>
      <c r="C9382" s="150">
        <f t="shared" si="3500"/>
        <v>0</v>
      </c>
    </row>
    <row r="9383" spans="1:3" x14ac:dyDescent="0.2">
      <c r="A9383" s="150">
        <v>9381</v>
      </c>
      <c r="B9383" s="150" t="e">
        <f>MATCH(A9383,PROPERTIES!$O$550:$O$1508,0)</f>
        <v>#N/A</v>
      </c>
      <c r="C9383" s="150">
        <f t="shared" si="3500"/>
        <v>0</v>
      </c>
    </row>
    <row r="9384" spans="1:3" x14ac:dyDescent="0.2">
      <c r="A9384" s="150">
        <v>9382</v>
      </c>
      <c r="B9384" s="150" t="e">
        <f>MATCH(A9384,PROPERTIES!$O$550:$O$1508,0)</f>
        <v>#N/A</v>
      </c>
      <c r="C9384" s="150">
        <f t="shared" si="3500"/>
        <v>0</v>
      </c>
    </row>
    <row r="9385" spans="1:3" x14ac:dyDescent="0.2">
      <c r="A9385" s="150">
        <v>9383</v>
      </c>
      <c r="B9385" s="150" t="e">
        <f>MATCH(A9385,PROPERTIES!$O$550:$O$1508,0)</f>
        <v>#N/A</v>
      </c>
      <c r="C9385" s="150">
        <f t="shared" si="3500"/>
        <v>0</v>
      </c>
    </row>
    <row r="9386" spans="1:3" x14ac:dyDescent="0.2">
      <c r="A9386" s="150">
        <v>9384</v>
      </c>
      <c r="B9386" s="150" t="e">
        <f>MATCH(A9386,PROPERTIES!$O$550:$O$1508,0)</f>
        <v>#N/A</v>
      </c>
      <c r="C9386" s="150">
        <f t="shared" si="3500"/>
        <v>0</v>
      </c>
    </row>
    <row r="9387" spans="1:3" x14ac:dyDescent="0.2">
      <c r="A9387" s="150">
        <v>9385</v>
      </c>
      <c r="B9387" s="150" t="e">
        <f>MATCH(A9387,PROPERTIES!$O$550:$O$1508,0)</f>
        <v>#N/A</v>
      </c>
      <c r="C9387" s="150">
        <f t="shared" si="3500"/>
        <v>0</v>
      </c>
    </row>
    <row r="9388" spans="1:3" x14ac:dyDescent="0.2">
      <c r="A9388" s="150">
        <v>9386</v>
      </c>
      <c r="B9388" s="150" t="e">
        <f>MATCH(A9388,PROPERTIES!$O$550:$O$1508,0)</f>
        <v>#N/A</v>
      </c>
      <c r="C9388" s="150">
        <f t="shared" si="3500"/>
        <v>0</v>
      </c>
    </row>
    <row r="9389" spans="1:3" x14ac:dyDescent="0.2">
      <c r="A9389" s="150">
        <v>9387</v>
      </c>
      <c r="B9389" s="150" t="e">
        <f>MATCH(A9389,PROPERTIES!$O$550:$O$1508,0)</f>
        <v>#N/A</v>
      </c>
      <c r="C9389" s="150">
        <f t="shared" si="3500"/>
        <v>0</v>
      </c>
    </row>
    <row r="9390" spans="1:3" x14ac:dyDescent="0.2">
      <c r="A9390" s="150">
        <v>9388</v>
      </c>
      <c r="B9390" s="150" t="e">
        <f>MATCH(A9390,PROPERTIES!$O$550:$O$1508,0)</f>
        <v>#N/A</v>
      </c>
      <c r="C9390" s="150">
        <f t="shared" si="3500"/>
        <v>0</v>
      </c>
    </row>
    <row r="9391" spans="1:3" x14ac:dyDescent="0.2">
      <c r="A9391" s="150">
        <v>9389</v>
      </c>
      <c r="B9391" s="150" t="e">
        <f>MATCH(A9391,PROPERTIES!$O$550:$O$1508,0)</f>
        <v>#N/A</v>
      </c>
      <c r="C9391" s="150">
        <f t="shared" si="3500"/>
        <v>0</v>
      </c>
    </row>
    <row r="9392" spans="1:3" x14ac:dyDescent="0.2">
      <c r="A9392" s="150">
        <v>9390</v>
      </c>
      <c r="B9392" s="150" t="e">
        <f>MATCH(A9392,PROPERTIES!$O$550:$O$1508,0)</f>
        <v>#N/A</v>
      </c>
      <c r="C9392" s="150">
        <f t="shared" si="3500"/>
        <v>0</v>
      </c>
    </row>
    <row r="9393" spans="1:3" x14ac:dyDescent="0.2">
      <c r="A9393" s="150">
        <v>9391</v>
      </c>
      <c r="B9393" s="150" t="e">
        <f>MATCH(A9393,PROPERTIES!$O$550:$O$1508,0)</f>
        <v>#N/A</v>
      </c>
      <c r="C9393" s="150">
        <f t="shared" si="3500"/>
        <v>0</v>
      </c>
    </row>
    <row r="9394" spans="1:3" x14ac:dyDescent="0.2">
      <c r="A9394" s="150">
        <v>9392</v>
      </c>
      <c r="B9394" s="150" t="e">
        <f>MATCH(A9394,PROPERTIES!$O$550:$O$1508,0)</f>
        <v>#N/A</v>
      </c>
      <c r="C9394" s="150">
        <f t="shared" si="3500"/>
        <v>0</v>
      </c>
    </row>
    <row r="9395" spans="1:3" x14ac:dyDescent="0.2">
      <c r="A9395" s="150">
        <v>9393</v>
      </c>
      <c r="B9395" s="150" t="e">
        <f>MATCH(A9395,PROPERTIES!$O$550:$O$1508,0)</f>
        <v>#N/A</v>
      </c>
      <c r="C9395" s="150">
        <f t="shared" si="3500"/>
        <v>0</v>
      </c>
    </row>
    <row r="9396" spans="1:3" x14ac:dyDescent="0.2">
      <c r="A9396" s="150">
        <v>9394</v>
      </c>
      <c r="B9396" s="150" t="e">
        <f>MATCH(A9396,PROPERTIES!$O$550:$O$1508,0)</f>
        <v>#N/A</v>
      </c>
      <c r="C9396" s="150">
        <f t="shared" si="3500"/>
        <v>0</v>
      </c>
    </row>
    <row r="9397" spans="1:3" x14ac:dyDescent="0.2">
      <c r="A9397" s="150">
        <v>9395</v>
      </c>
      <c r="B9397" s="150" t="e">
        <f>MATCH(A9397,PROPERTIES!$O$550:$O$1508,0)</f>
        <v>#N/A</v>
      </c>
      <c r="C9397" s="150">
        <f t="shared" si="3500"/>
        <v>0</v>
      </c>
    </row>
    <row r="9398" spans="1:3" x14ac:dyDescent="0.2">
      <c r="A9398" s="150">
        <v>9396</v>
      </c>
      <c r="B9398" s="150" t="e">
        <f>MATCH(A9398,PROPERTIES!$O$550:$O$1508,0)</f>
        <v>#N/A</v>
      </c>
      <c r="C9398" s="150">
        <f t="shared" si="3500"/>
        <v>0</v>
      </c>
    </row>
    <row r="9399" spans="1:3" x14ac:dyDescent="0.2">
      <c r="A9399" s="150">
        <v>9397</v>
      </c>
      <c r="B9399" s="150" t="e">
        <f>MATCH(A9399,PROPERTIES!$O$550:$O$1508,0)</f>
        <v>#N/A</v>
      </c>
      <c r="C9399" s="150">
        <f t="shared" si="3500"/>
        <v>0</v>
      </c>
    </row>
    <row r="9400" spans="1:3" x14ac:dyDescent="0.2">
      <c r="A9400" s="150">
        <v>9398</v>
      </c>
      <c r="B9400" s="150" t="e">
        <f>MATCH(A9400,PROPERTIES!$O$550:$O$1508,0)</f>
        <v>#N/A</v>
      </c>
      <c r="C9400" s="150">
        <f t="shared" si="3500"/>
        <v>0</v>
      </c>
    </row>
    <row r="9401" spans="1:3" x14ac:dyDescent="0.2">
      <c r="A9401" s="150">
        <v>9399</v>
      </c>
      <c r="B9401" s="150" t="e">
        <f>MATCH(A9401,PROPERTIES!$O$550:$O$1508,0)</f>
        <v>#N/A</v>
      </c>
      <c r="C9401" s="150">
        <f t="shared" si="3500"/>
        <v>0</v>
      </c>
    </row>
    <row r="9402" spans="1:3" x14ac:dyDescent="0.2">
      <c r="A9402" s="150">
        <v>9400</v>
      </c>
      <c r="B9402" s="150" t="e">
        <f>MATCH(A9402,PROPERTIES!$O$550:$O$1508,0)</f>
        <v>#N/A</v>
      </c>
      <c r="C9402" s="150">
        <f t="shared" si="3500"/>
        <v>0</v>
      </c>
    </row>
    <row r="9403" spans="1:3" x14ac:dyDescent="0.2">
      <c r="A9403" s="150">
        <v>9401</v>
      </c>
      <c r="B9403" s="150" t="e">
        <f>MATCH(A9403,PROPERTIES!$O$550:$O$1508,0)</f>
        <v>#N/A</v>
      </c>
      <c r="C9403" s="150">
        <f t="shared" si="3500"/>
        <v>0</v>
      </c>
    </row>
    <row r="9404" spans="1:3" x14ac:dyDescent="0.2">
      <c r="A9404" s="150">
        <v>9402</v>
      </c>
      <c r="B9404" s="150" t="e">
        <f>MATCH(A9404,PROPERTIES!$O$550:$O$1508,0)</f>
        <v>#N/A</v>
      </c>
      <c r="C9404" s="150">
        <f t="shared" si="3500"/>
        <v>0</v>
      </c>
    </row>
    <row r="9405" spans="1:3" x14ac:dyDescent="0.2">
      <c r="A9405" s="150">
        <v>9403</v>
      </c>
      <c r="B9405" s="150" t="e">
        <f>MATCH(A9405,PROPERTIES!$O$550:$O$1508,0)</f>
        <v>#N/A</v>
      </c>
      <c r="C9405" s="150">
        <f t="shared" si="3500"/>
        <v>0</v>
      </c>
    </row>
    <row r="9406" spans="1:3" x14ac:dyDescent="0.2">
      <c r="A9406" s="150">
        <v>9404</v>
      </c>
      <c r="B9406" s="150" t="e">
        <f>MATCH(A9406,PROPERTIES!$O$550:$O$1508,0)</f>
        <v>#N/A</v>
      </c>
      <c r="C9406" s="150">
        <f t="shared" si="3500"/>
        <v>0</v>
      </c>
    </row>
    <row r="9407" spans="1:3" x14ac:dyDescent="0.2">
      <c r="A9407" s="150">
        <v>9405</v>
      </c>
      <c r="B9407" s="150" t="e">
        <f>MATCH(A9407,PROPERTIES!$O$550:$O$1508,0)</f>
        <v>#N/A</v>
      </c>
      <c r="C9407" s="150">
        <f t="shared" si="3500"/>
        <v>0</v>
      </c>
    </row>
    <row r="9408" spans="1:3" x14ac:dyDescent="0.2">
      <c r="A9408" s="150">
        <v>9406</v>
      </c>
      <c r="B9408" s="150" t="e">
        <f>MATCH(A9408,PROPERTIES!$O$550:$O$1508,0)</f>
        <v>#N/A</v>
      </c>
      <c r="C9408" s="150">
        <f t="shared" si="3500"/>
        <v>0</v>
      </c>
    </row>
    <row r="9409" spans="1:3" x14ac:dyDescent="0.2">
      <c r="A9409" s="150">
        <v>9407</v>
      </c>
      <c r="B9409" s="150" t="e">
        <f>MATCH(A9409,PROPERTIES!$O$550:$O$1508,0)</f>
        <v>#N/A</v>
      </c>
      <c r="C9409" s="150">
        <f t="shared" si="3500"/>
        <v>0</v>
      </c>
    </row>
    <row r="9410" spans="1:3" x14ac:dyDescent="0.2">
      <c r="A9410" s="150">
        <v>9408</v>
      </c>
      <c r="B9410" s="150" t="e">
        <f>MATCH(A9410,PROPERTIES!$O$550:$O$1508,0)</f>
        <v>#N/A</v>
      </c>
      <c r="C9410" s="150">
        <f t="shared" si="3500"/>
        <v>0</v>
      </c>
    </row>
    <row r="9411" spans="1:3" x14ac:dyDescent="0.2">
      <c r="A9411" s="150">
        <v>9409</v>
      </c>
      <c r="B9411" s="150" t="e">
        <f>MATCH(A9411,PROPERTIES!$O$550:$O$1508,0)</f>
        <v>#N/A</v>
      </c>
      <c r="C9411" s="150">
        <f t="shared" ref="C9411:C9474" si="3501">IF(ISERROR(B9411),C9410,C9410+1)</f>
        <v>0</v>
      </c>
    </row>
    <row r="9412" spans="1:3" x14ac:dyDescent="0.2">
      <c r="A9412" s="150">
        <v>9410</v>
      </c>
      <c r="B9412" s="150" t="e">
        <f>MATCH(A9412,PROPERTIES!$O$550:$O$1508,0)</f>
        <v>#N/A</v>
      </c>
      <c r="C9412" s="150">
        <f t="shared" si="3501"/>
        <v>0</v>
      </c>
    </row>
    <row r="9413" spans="1:3" x14ac:dyDescent="0.2">
      <c r="A9413" s="150">
        <v>9411</v>
      </c>
      <c r="B9413" s="150" t="e">
        <f>MATCH(A9413,PROPERTIES!$O$550:$O$1508,0)</f>
        <v>#N/A</v>
      </c>
      <c r="C9413" s="150">
        <f t="shared" si="3501"/>
        <v>0</v>
      </c>
    </row>
    <row r="9414" spans="1:3" x14ac:dyDescent="0.2">
      <c r="A9414" s="150">
        <v>9412</v>
      </c>
      <c r="B9414" s="150" t="e">
        <f>MATCH(A9414,PROPERTIES!$O$550:$O$1508,0)</f>
        <v>#N/A</v>
      </c>
      <c r="C9414" s="150">
        <f t="shared" si="3501"/>
        <v>0</v>
      </c>
    </row>
    <row r="9415" spans="1:3" x14ac:dyDescent="0.2">
      <c r="A9415" s="150">
        <v>9413</v>
      </c>
      <c r="B9415" s="150" t="e">
        <f>MATCH(A9415,PROPERTIES!$O$550:$O$1508,0)</f>
        <v>#N/A</v>
      </c>
      <c r="C9415" s="150">
        <f t="shared" si="3501"/>
        <v>0</v>
      </c>
    </row>
    <row r="9416" spans="1:3" x14ac:dyDescent="0.2">
      <c r="A9416" s="150">
        <v>9414</v>
      </c>
      <c r="B9416" s="150" t="e">
        <f>MATCH(A9416,PROPERTIES!$O$550:$O$1508,0)</f>
        <v>#N/A</v>
      </c>
      <c r="C9416" s="150">
        <f t="shared" si="3501"/>
        <v>0</v>
      </c>
    </row>
    <row r="9417" spans="1:3" x14ac:dyDescent="0.2">
      <c r="A9417" s="150">
        <v>9415</v>
      </c>
      <c r="B9417" s="150" t="e">
        <f>MATCH(A9417,PROPERTIES!$O$550:$O$1508,0)</f>
        <v>#N/A</v>
      </c>
      <c r="C9417" s="150">
        <f t="shared" si="3501"/>
        <v>0</v>
      </c>
    </row>
    <row r="9418" spans="1:3" x14ac:dyDescent="0.2">
      <c r="A9418" s="150">
        <v>9416</v>
      </c>
      <c r="B9418" s="150" t="e">
        <f>MATCH(A9418,PROPERTIES!$O$550:$O$1508,0)</f>
        <v>#N/A</v>
      </c>
      <c r="C9418" s="150">
        <f t="shared" si="3501"/>
        <v>0</v>
      </c>
    </row>
    <row r="9419" spans="1:3" x14ac:dyDescent="0.2">
      <c r="A9419" s="150">
        <v>9417</v>
      </c>
      <c r="B9419" s="150" t="e">
        <f>MATCH(A9419,PROPERTIES!$O$550:$O$1508,0)</f>
        <v>#N/A</v>
      </c>
      <c r="C9419" s="150">
        <f t="shared" si="3501"/>
        <v>0</v>
      </c>
    </row>
    <row r="9420" spans="1:3" x14ac:dyDescent="0.2">
      <c r="A9420" s="150">
        <v>9418</v>
      </c>
      <c r="B9420" s="150" t="e">
        <f>MATCH(A9420,PROPERTIES!$O$550:$O$1508,0)</f>
        <v>#N/A</v>
      </c>
      <c r="C9420" s="150">
        <f t="shared" si="3501"/>
        <v>0</v>
      </c>
    </row>
    <row r="9421" spans="1:3" x14ac:dyDescent="0.2">
      <c r="A9421" s="150">
        <v>9419</v>
      </c>
      <c r="B9421" s="150" t="e">
        <f>MATCH(A9421,PROPERTIES!$O$550:$O$1508,0)</f>
        <v>#N/A</v>
      </c>
      <c r="C9421" s="150">
        <f t="shared" si="3501"/>
        <v>0</v>
      </c>
    </row>
    <row r="9422" spans="1:3" x14ac:dyDescent="0.2">
      <c r="A9422" s="150">
        <v>9420</v>
      </c>
      <c r="B9422" s="150" t="e">
        <f>MATCH(A9422,PROPERTIES!$O$550:$O$1508,0)</f>
        <v>#N/A</v>
      </c>
      <c r="C9422" s="150">
        <f t="shared" si="3501"/>
        <v>0</v>
      </c>
    </row>
    <row r="9423" spans="1:3" x14ac:dyDescent="0.2">
      <c r="A9423" s="150">
        <v>9421</v>
      </c>
      <c r="B9423" s="150" t="e">
        <f>MATCH(A9423,PROPERTIES!$O$550:$O$1508,0)</f>
        <v>#N/A</v>
      </c>
      <c r="C9423" s="150">
        <f t="shared" si="3501"/>
        <v>0</v>
      </c>
    </row>
    <row r="9424" spans="1:3" x14ac:dyDescent="0.2">
      <c r="A9424" s="150">
        <v>9422</v>
      </c>
      <c r="B9424" s="150" t="e">
        <f>MATCH(A9424,PROPERTIES!$O$550:$O$1508,0)</f>
        <v>#N/A</v>
      </c>
      <c r="C9424" s="150">
        <f t="shared" si="3501"/>
        <v>0</v>
      </c>
    </row>
    <row r="9425" spans="1:3" x14ac:dyDescent="0.2">
      <c r="A9425" s="150">
        <v>9423</v>
      </c>
      <c r="B9425" s="150" t="e">
        <f>MATCH(A9425,PROPERTIES!$O$550:$O$1508,0)</f>
        <v>#N/A</v>
      </c>
      <c r="C9425" s="150">
        <f t="shared" si="3501"/>
        <v>0</v>
      </c>
    </row>
    <row r="9426" spans="1:3" x14ac:dyDescent="0.2">
      <c r="A9426" s="150">
        <v>9424</v>
      </c>
      <c r="B9426" s="150" t="e">
        <f>MATCH(A9426,PROPERTIES!$O$550:$O$1508,0)</f>
        <v>#N/A</v>
      </c>
      <c r="C9426" s="150">
        <f t="shared" si="3501"/>
        <v>0</v>
      </c>
    </row>
    <row r="9427" spans="1:3" x14ac:dyDescent="0.2">
      <c r="A9427" s="150">
        <v>9425</v>
      </c>
      <c r="B9427" s="150" t="e">
        <f>MATCH(A9427,PROPERTIES!$O$550:$O$1508,0)</f>
        <v>#N/A</v>
      </c>
      <c r="C9427" s="150">
        <f t="shared" si="3501"/>
        <v>0</v>
      </c>
    </row>
    <row r="9428" spans="1:3" x14ac:dyDescent="0.2">
      <c r="A9428" s="150">
        <v>9426</v>
      </c>
      <c r="B9428" s="150" t="e">
        <f>MATCH(A9428,PROPERTIES!$O$550:$O$1508,0)</f>
        <v>#N/A</v>
      </c>
      <c r="C9428" s="150">
        <f t="shared" si="3501"/>
        <v>0</v>
      </c>
    </row>
    <row r="9429" spans="1:3" x14ac:dyDescent="0.2">
      <c r="A9429" s="150">
        <v>9427</v>
      </c>
      <c r="B9429" s="150" t="e">
        <f>MATCH(A9429,PROPERTIES!$O$550:$O$1508,0)</f>
        <v>#N/A</v>
      </c>
      <c r="C9429" s="150">
        <f t="shared" si="3501"/>
        <v>0</v>
      </c>
    </row>
    <row r="9430" spans="1:3" x14ac:dyDescent="0.2">
      <c r="A9430" s="150">
        <v>9428</v>
      </c>
      <c r="B9430" s="150" t="e">
        <f>MATCH(A9430,PROPERTIES!$O$550:$O$1508,0)</f>
        <v>#N/A</v>
      </c>
      <c r="C9430" s="150">
        <f t="shared" si="3501"/>
        <v>0</v>
      </c>
    </row>
    <row r="9431" spans="1:3" x14ac:dyDescent="0.2">
      <c r="A9431" s="150">
        <v>9429</v>
      </c>
      <c r="B9431" s="150" t="e">
        <f>MATCH(A9431,PROPERTIES!$O$550:$O$1508,0)</f>
        <v>#N/A</v>
      </c>
      <c r="C9431" s="150">
        <f t="shared" si="3501"/>
        <v>0</v>
      </c>
    </row>
    <row r="9432" spans="1:3" x14ac:dyDescent="0.2">
      <c r="A9432" s="150">
        <v>9430</v>
      </c>
      <c r="B9432" s="150" t="e">
        <f>MATCH(A9432,PROPERTIES!$O$550:$O$1508,0)</f>
        <v>#N/A</v>
      </c>
      <c r="C9432" s="150">
        <f t="shared" si="3501"/>
        <v>0</v>
      </c>
    </row>
    <row r="9433" spans="1:3" x14ac:dyDescent="0.2">
      <c r="A9433" s="150">
        <v>9431</v>
      </c>
      <c r="B9433" s="150" t="e">
        <f>MATCH(A9433,PROPERTIES!$O$550:$O$1508,0)</f>
        <v>#N/A</v>
      </c>
      <c r="C9433" s="150">
        <f t="shared" si="3501"/>
        <v>0</v>
      </c>
    </row>
    <row r="9434" spans="1:3" x14ac:dyDescent="0.2">
      <c r="A9434" s="150">
        <v>9432</v>
      </c>
      <c r="B9434" s="150" t="e">
        <f>MATCH(A9434,PROPERTIES!$O$550:$O$1508,0)</f>
        <v>#N/A</v>
      </c>
      <c r="C9434" s="150">
        <f t="shared" si="3501"/>
        <v>0</v>
      </c>
    </row>
    <row r="9435" spans="1:3" x14ac:dyDescent="0.2">
      <c r="A9435" s="150">
        <v>9433</v>
      </c>
      <c r="B9435" s="150" t="e">
        <f>MATCH(A9435,PROPERTIES!$O$550:$O$1508,0)</f>
        <v>#N/A</v>
      </c>
      <c r="C9435" s="150">
        <f t="shared" si="3501"/>
        <v>0</v>
      </c>
    </row>
    <row r="9436" spans="1:3" x14ac:dyDescent="0.2">
      <c r="A9436" s="150">
        <v>9434</v>
      </c>
      <c r="B9436" s="150" t="e">
        <f>MATCH(A9436,PROPERTIES!$O$550:$O$1508,0)</f>
        <v>#N/A</v>
      </c>
      <c r="C9436" s="150">
        <f t="shared" si="3501"/>
        <v>0</v>
      </c>
    </row>
    <row r="9437" spans="1:3" x14ac:dyDescent="0.2">
      <c r="A9437" s="150">
        <v>9435</v>
      </c>
      <c r="B9437" s="150" t="e">
        <f>MATCH(A9437,PROPERTIES!$O$550:$O$1508,0)</f>
        <v>#N/A</v>
      </c>
      <c r="C9437" s="150">
        <f t="shared" si="3501"/>
        <v>0</v>
      </c>
    </row>
    <row r="9438" spans="1:3" x14ac:dyDescent="0.2">
      <c r="A9438" s="150">
        <v>9436</v>
      </c>
      <c r="B9438" s="150" t="e">
        <f>MATCH(A9438,PROPERTIES!$O$550:$O$1508,0)</f>
        <v>#N/A</v>
      </c>
      <c r="C9438" s="150">
        <f t="shared" si="3501"/>
        <v>0</v>
      </c>
    </row>
    <row r="9439" spans="1:3" x14ac:dyDescent="0.2">
      <c r="A9439" s="150">
        <v>9437</v>
      </c>
      <c r="B9439" s="150" t="e">
        <f>MATCH(A9439,PROPERTIES!$O$550:$O$1508,0)</f>
        <v>#N/A</v>
      </c>
      <c r="C9439" s="150">
        <f t="shared" si="3501"/>
        <v>0</v>
      </c>
    </row>
    <row r="9440" spans="1:3" x14ac:dyDescent="0.2">
      <c r="A9440" s="150">
        <v>9438</v>
      </c>
      <c r="B9440" s="150" t="e">
        <f>MATCH(A9440,PROPERTIES!$O$550:$O$1508,0)</f>
        <v>#N/A</v>
      </c>
      <c r="C9440" s="150">
        <f t="shared" si="3501"/>
        <v>0</v>
      </c>
    </row>
    <row r="9441" spans="1:3" x14ac:dyDescent="0.2">
      <c r="A9441" s="150">
        <v>9439</v>
      </c>
      <c r="B9441" s="150" t="e">
        <f>MATCH(A9441,PROPERTIES!$O$550:$O$1508,0)</f>
        <v>#N/A</v>
      </c>
      <c r="C9441" s="150">
        <f t="shared" si="3501"/>
        <v>0</v>
      </c>
    </row>
    <row r="9442" spans="1:3" x14ac:dyDescent="0.2">
      <c r="A9442" s="150">
        <v>9440</v>
      </c>
      <c r="B9442" s="150" t="e">
        <f>MATCH(A9442,PROPERTIES!$O$550:$O$1508,0)</f>
        <v>#N/A</v>
      </c>
      <c r="C9442" s="150">
        <f t="shared" si="3501"/>
        <v>0</v>
      </c>
    </row>
    <row r="9443" spans="1:3" x14ac:dyDescent="0.2">
      <c r="A9443" s="150">
        <v>9441</v>
      </c>
      <c r="B9443" s="150" t="e">
        <f>MATCH(A9443,PROPERTIES!$O$550:$O$1508,0)</f>
        <v>#N/A</v>
      </c>
      <c r="C9443" s="150">
        <f t="shared" si="3501"/>
        <v>0</v>
      </c>
    </row>
    <row r="9444" spans="1:3" x14ac:dyDescent="0.2">
      <c r="A9444" s="150">
        <v>9442</v>
      </c>
      <c r="B9444" s="150" t="e">
        <f>MATCH(A9444,PROPERTIES!$O$550:$O$1508,0)</f>
        <v>#N/A</v>
      </c>
      <c r="C9444" s="150">
        <f t="shared" si="3501"/>
        <v>0</v>
      </c>
    </row>
    <row r="9445" spans="1:3" x14ac:dyDescent="0.2">
      <c r="A9445" s="150">
        <v>9443</v>
      </c>
      <c r="B9445" s="150" t="e">
        <f>MATCH(A9445,PROPERTIES!$O$550:$O$1508,0)</f>
        <v>#N/A</v>
      </c>
      <c r="C9445" s="150">
        <f t="shared" si="3501"/>
        <v>0</v>
      </c>
    </row>
    <row r="9446" spans="1:3" x14ac:dyDescent="0.2">
      <c r="A9446" s="150">
        <v>9444</v>
      </c>
      <c r="B9446" s="150" t="e">
        <f>MATCH(A9446,PROPERTIES!$O$550:$O$1508,0)</f>
        <v>#N/A</v>
      </c>
      <c r="C9446" s="150">
        <f t="shared" si="3501"/>
        <v>0</v>
      </c>
    </row>
    <row r="9447" spans="1:3" x14ac:dyDescent="0.2">
      <c r="A9447" s="150">
        <v>9445</v>
      </c>
      <c r="B9447" s="150" t="e">
        <f>MATCH(A9447,PROPERTIES!$O$550:$O$1508,0)</f>
        <v>#N/A</v>
      </c>
      <c r="C9447" s="150">
        <f t="shared" si="3501"/>
        <v>0</v>
      </c>
    </row>
    <row r="9448" spans="1:3" x14ac:dyDescent="0.2">
      <c r="A9448" s="150">
        <v>9446</v>
      </c>
      <c r="B9448" s="150" t="e">
        <f>MATCH(A9448,PROPERTIES!$O$550:$O$1508,0)</f>
        <v>#N/A</v>
      </c>
      <c r="C9448" s="150">
        <f t="shared" si="3501"/>
        <v>0</v>
      </c>
    </row>
    <row r="9449" spans="1:3" x14ac:dyDescent="0.2">
      <c r="A9449" s="150">
        <v>9447</v>
      </c>
      <c r="B9449" s="150" t="e">
        <f>MATCH(A9449,PROPERTIES!$O$550:$O$1508,0)</f>
        <v>#N/A</v>
      </c>
      <c r="C9449" s="150">
        <f t="shared" si="3501"/>
        <v>0</v>
      </c>
    </row>
    <row r="9450" spans="1:3" x14ac:dyDescent="0.2">
      <c r="A9450" s="150">
        <v>9448</v>
      </c>
      <c r="B9450" s="150" t="e">
        <f>MATCH(A9450,PROPERTIES!$O$550:$O$1508,0)</f>
        <v>#N/A</v>
      </c>
      <c r="C9450" s="150">
        <f t="shared" si="3501"/>
        <v>0</v>
      </c>
    </row>
    <row r="9451" spans="1:3" x14ac:dyDescent="0.2">
      <c r="A9451" s="150">
        <v>9449</v>
      </c>
      <c r="B9451" s="150" t="e">
        <f>MATCH(A9451,PROPERTIES!$O$550:$O$1508,0)</f>
        <v>#N/A</v>
      </c>
      <c r="C9451" s="150">
        <f t="shared" si="3501"/>
        <v>0</v>
      </c>
    </row>
    <row r="9452" spans="1:3" x14ac:dyDescent="0.2">
      <c r="A9452" s="150">
        <v>9450</v>
      </c>
      <c r="B9452" s="150" t="e">
        <f>MATCH(A9452,PROPERTIES!$O$550:$O$1508,0)</f>
        <v>#N/A</v>
      </c>
      <c r="C9452" s="150">
        <f t="shared" si="3501"/>
        <v>0</v>
      </c>
    </row>
    <row r="9453" spans="1:3" x14ac:dyDescent="0.2">
      <c r="A9453" s="150">
        <v>9451</v>
      </c>
      <c r="B9453" s="150" t="e">
        <f>MATCH(A9453,PROPERTIES!$O$550:$O$1508,0)</f>
        <v>#N/A</v>
      </c>
      <c r="C9453" s="150">
        <f t="shared" si="3501"/>
        <v>0</v>
      </c>
    </row>
    <row r="9454" spans="1:3" x14ac:dyDescent="0.2">
      <c r="A9454" s="150">
        <v>9452</v>
      </c>
      <c r="B9454" s="150" t="e">
        <f>MATCH(A9454,PROPERTIES!$O$550:$O$1508,0)</f>
        <v>#N/A</v>
      </c>
      <c r="C9454" s="150">
        <f t="shared" si="3501"/>
        <v>0</v>
      </c>
    </row>
    <row r="9455" spans="1:3" x14ac:dyDescent="0.2">
      <c r="A9455" s="150">
        <v>9453</v>
      </c>
      <c r="B9455" s="150" t="e">
        <f>MATCH(A9455,PROPERTIES!$O$550:$O$1508,0)</f>
        <v>#N/A</v>
      </c>
      <c r="C9455" s="150">
        <f t="shared" si="3501"/>
        <v>0</v>
      </c>
    </row>
    <row r="9456" spans="1:3" x14ac:dyDescent="0.2">
      <c r="A9456" s="150">
        <v>9454</v>
      </c>
      <c r="B9456" s="150" t="e">
        <f>MATCH(A9456,PROPERTIES!$O$550:$O$1508,0)</f>
        <v>#N/A</v>
      </c>
      <c r="C9456" s="150">
        <f t="shared" si="3501"/>
        <v>0</v>
      </c>
    </row>
    <row r="9457" spans="1:3" x14ac:dyDescent="0.2">
      <c r="A9457" s="150">
        <v>9455</v>
      </c>
      <c r="B9457" s="150" t="e">
        <f>MATCH(A9457,PROPERTIES!$O$550:$O$1508,0)</f>
        <v>#N/A</v>
      </c>
      <c r="C9457" s="150">
        <f t="shared" si="3501"/>
        <v>0</v>
      </c>
    </row>
    <row r="9458" spans="1:3" x14ac:dyDescent="0.2">
      <c r="A9458" s="150">
        <v>9456</v>
      </c>
      <c r="B9458" s="150" t="e">
        <f>MATCH(A9458,PROPERTIES!$O$550:$O$1508,0)</f>
        <v>#N/A</v>
      </c>
      <c r="C9458" s="150">
        <f t="shared" si="3501"/>
        <v>0</v>
      </c>
    </row>
    <row r="9459" spans="1:3" x14ac:dyDescent="0.2">
      <c r="A9459" s="150">
        <v>9457</v>
      </c>
      <c r="B9459" s="150" t="e">
        <f>MATCH(A9459,PROPERTIES!$O$550:$O$1508,0)</f>
        <v>#N/A</v>
      </c>
      <c r="C9459" s="150">
        <f t="shared" si="3501"/>
        <v>0</v>
      </c>
    </row>
    <row r="9460" spans="1:3" x14ac:dyDescent="0.2">
      <c r="A9460" s="150">
        <v>9458</v>
      </c>
      <c r="B9460" s="150" t="e">
        <f>MATCH(A9460,PROPERTIES!$O$550:$O$1508,0)</f>
        <v>#N/A</v>
      </c>
      <c r="C9460" s="150">
        <f t="shared" si="3501"/>
        <v>0</v>
      </c>
    </row>
    <row r="9461" spans="1:3" x14ac:dyDescent="0.2">
      <c r="A9461" s="150">
        <v>9459</v>
      </c>
      <c r="B9461" s="150" t="e">
        <f>MATCH(A9461,PROPERTIES!$O$550:$O$1508,0)</f>
        <v>#N/A</v>
      </c>
      <c r="C9461" s="150">
        <f t="shared" si="3501"/>
        <v>0</v>
      </c>
    </row>
    <row r="9462" spans="1:3" x14ac:dyDescent="0.2">
      <c r="A9462" s="150">
        <v>9460</v>
      </c>
      <c r="B9462" s="150" t="e">
        <f>MATCH(A9462,PROPERTIES!$O$550:$O$1508,0)</f>
        <v>#N/A</v>
      </c>
      <c r="C9462" s="150">
        <f t="shared" si="3501"/>
        <v>0</v>
      </c>
    </row>
    <row r="9463" spans="1:3" x14ac:dyDescent="0.2">
      <c r="A9463" s="150">
        <v>9461</v>
      </c>
      <c r="B9463" s="150" t="e">
        <f>MATCH(A9463,PROPERTIES!$O$550:$O$1508,0)</f>
        <v>#N/A</v>
      </c>
      <c r="C9463" s="150">
        <f t="shared" si="3501"/>
        <v>0</v>
      </c>
    </row>
    <row r="9464" spans="1:3" x14ac:dyDescent="0.2">
      <c r="A9464" s="150">
        <v>9462</v>
      </c>
      <c r="B9464" s="150" t="e">
        <f>MATCH(A9464,PROPERTIES!$O$550:$O$1508,0)</f>
        <v>#N/A</v>
      </c>
      <c r="C9464" s="150">
        <f t="shared" si="3501"/>
        <v>0</v>
      </c>
    </row>
    <row r="9465" spans="1:3" x14ac:dyDescent="0.2">
      <c r="A9465" s="150">
        <v>9463</v>
      </c>
      <c r="B9465" s="150" t="e">
        <f>MATCH(A9465,PROPERTIES!$O$550:$O$1508,0)</f>
        <v>#N/A</v>
      </c>
      <c r="C9465" s="150">
        <f t="shared" si="3501"/>
        <v>0</v>
      </c>
    </row>
    <row r="9466" spans="1:3" x14ac:dyDescent="0.2">
      <c r="A9466" s="150">
        <v>9464</v>
      </c>
      <c r="B9466" s="150" t="e">
        <f>MATCH(A9466,PROPERTIES!$O$550:$O$1508,0)</f>
        <v>#N/A</v>
      </c>
      <c r="C9466" s="150">
        <f t="shared" si="3501"/>
        <v>0</v>
      </c>
    </row>
    <row r="9467" spans="1:3" x14ac:dyDescent="0.2">
      <c r="A9467" s="150">
        <v>9465</v>
      </c>
      <c r="B9467" s="150" t="e">
        <f>MATCH(A9467,PROPERTIES!$O$550:$O$1508,0)</f>
        <v>#N/A</v>
      </c>
      <c r="C9467" s="150">
        <f t="shared" si="3501"/>
        <v>0</v>
      </c>
    </row>
    <row r="9468" spans="1:3" x14ac:dyDescent="0.2">
      <c r="A9468" s="150">
        <v>9466</v>
      </c>
      <c r="B9468" s="150" t="e">
        <f>MATCH(A9468,PROPERTIES!$O$550:$O$1508,0)</f>
        <v>#N/A</v>
      </c>
      <c r="C9468" s="150">
        <f t="shared" si="3501"/>
        <v>0</v>
      </c>
    </row>
    <row r="9469" spans="1:3" x14ac:dyDescent="0.2">
      <c r="A9469" s="150">
        <v>9467</v>
      </c>
      <c r="B9469" s="150" t="e">
        <f>MATCH(A9469,PROPERTIES!$O$550:$O$1508,0)</f>
        <v>#N/A</v>
      </c>
      <c r="C9469" s="150">
        <f t="shared" si="3501"/>
        <v>0</v>
      </c>
    </row>
    <row r="9470" spans="1:3" x14ac:dyDescent="0.2">
      <c r="A9470" s="150">
        <v>9468</v>
      </c>
      <c r="B9470" s="150" t="e">
        <f>MATCH(A9470,PROPERTIES!$O$550:$O$1508,0)</f>
        <v>#N/A</v>
      </c>
      <c r="C9470" s="150">
        <f t="shared" si="3501"/>
        <v>0</v>
      </c>
    </row>
    <row r="9471" spans="1:3" x14ac:dyDescent="0.2">
      <c r="A9471" s="150">
        <v>9469</v>
      </c>
      <c r="B9471" s="150" t="e">
        <f>MATCH(A9471,PROPERTIES!$O$550:$O$1508,0)</f>
        <v>#N/A</v>
      </c>
      <c r="C9471" s="150">
        <f t="shared" si="3501"/>
        <v>0</v>
      </c>
    </row>
    <row r="9472" spans="1:3" x14ac:dyDescent="0.2">
      <c r="A9472" s="150">
        <v>9470</v>
      </c>
      <c r="B9472" s="150" t="e">
        <f>MATCH(A9472,PROPERTIES!$O$550:$O$1508,0)</f>
        <v>#N/A</v>
      </c>
      <c r="C9472" s="150">
        <f t="shared" si="3501"/>
        <v>0</v>
      </c>
    </row>
    <row r="9473" spans="1:3" x14ac:dyDescent="0.2">
      <c r="A9473" s="150">
        <v>9471</v>
      </c>
      <c r="B9473" s="150" t="e">
        <f>MATCH(A9473,PROPERTIES!$O$550:$O$1508,0)</f>
        <v>#N/A</v>
      </c>
      <c r="C9473" s="150">
        <f t="shared" si="3501"/>
        <v>0</v>
      </c>
    </row>
    <row r="9474" spans="1:3" x14ac:dyDescent="0.2">
      <c r="A9474" s="150">
        <v>9472</v>
      </c>
      <c r="B9474" s="150" t="e">
        <f>MATCH(A9474,PROPERTIES!$O$550:$O$1508,0)</f>
        <v>#N/A</v>
      </c>
      <c r="C9474" s="150">
        <f t="shared" si="3501"/>
        <v>0</v>
      </c>
    </row>
    <row r="9475" spans="1:3" x14ac:dyDescent="0.2">
      <c r="A9475" s="150">
        <v>9473</v>
      </c>
      <c r="B9475" s="150" t="e">
        <f>MATCH(A9475,PROPERTIES!$O$550:$O$1508,0)</f>
        <v>#N/A</v>
      </c>
      <c r="C9475" s="150">
        <f t="shared" ref="C9475:C9538" si="3502">IF(ISERROR(B9475),C9474,C9474+1)</f>
        <v>0</v>
      </c>
    </row>
    <row r="9476" spans="1:3" x14ac:dyDescent="0.2">
      <c r="A9476" s="150">
        <v>9474</v>
      </c>
      <c r="B9476" s="150" t="e">
        <f>MATCH(A9476,PROPERTIES!$O$550:$O$1508,0)</f>
        <v>#N/A</v>
      </c>
      <c r="C9476" s="150">
        <f t="shared" si="3502"/>
        <v>0</v>
      </c>
    </row>
    <row r="9477" spans="1:3" x14ac:dyDescent="0.2">
      <c r="A9477" s="150">
        <v>9475</v>
      </c>
      <c r="B9477" s="150" t="e">
        <f>MATCH(A9477,PROPERTIES!$O$550:$O$1508,0)</f>
        <v>#N/A</v>
      </c>
      <c r="C9477" s="150">
        <f t="shared" si="3502"/>
        <v>0</v>
      </c>
    </row>
    <row r="9478" spans="1:3" x14ac:dyDescent="0.2">
      <c r="A9478" s="150">
        <v>9476</v>
      </c>
      <c r="B9478" s="150" t="e">
        <f>MATCH(A9478,PROPERTIES!$O$550:$O$1508,0)</f>
        <v>#N/A</v>
      </c>
      <c r="C9478" s="150">
        <f t="shared" si="3502"/>
        <v>0</v>
      </c>
    </row>
    <row r="9479" spans="1:3" x14ac:dyDescent="0.2">
      <c r="A9479" s="150">
        <v>9477</v>
      </c>
      <c r="B9479" s="150" t="e">
        <f>MATCH(A9479,PROPERTIES!$O$550:$O$1508,0)</f>
        <v>#N/A</v>
      </c>
      <c r="C9479" s="150">
        <f t="shared" si="3502"/>
        <v>0</v>
      </c>
    </row>
    <row r="9480" spans="1:3" x14ac:dyDescent="0.2">
      <c r="A9480" s="150">
        <v>9478</v>
      </c>
      <c r="B9480" s="150" t="e">
        <f>MATCH(A9480,PROPERTIES!$O$550:$O$1508,0)</f>
        <v>#N/A</v>
      </c>
      <c r="C9480" s="150">
        <f t="shared" si="3502"/>
        <v>0</v>
      </c>
    </row>
    <row r="9481" spans="1:3" x14ac:dyDescent="0.2">
      <c r="A9481" s="150">
        <v>9479</v>
      </c>
      <c r="B9481" s="150" t="e">
        <f>MATCH(A9481,PROPERTIES!$O$550:$O$1508,0)</f>
        <v>#N/A</v>
      </c>
      <c r="C9481" s="150">
        <f t="shared" si="3502"/>
        <v>0</v>
      </c>
    </row>
    <row r="9482" spans="1:3" x14ac:dyDescent="0.2">
      <c r="A9482" s="150">
        <v>9480</v>
      </c>
      <c r="B9482" s="150" t="e">
        <f>MATCH(A9482,PROPERTIES!$O$550:$O$1508,0)</f>
        <v>#N/A</v>
      </c>
      <c r="C9482" s="150">
        <f t="shared" si="3502"/>
        <v>0</v>
      </c>
    </row>
    <row r="9483" spans="1:3" x14ac:dyDescent="0.2">
      <c r="A9483" s="150">
        <v>9481</v>
      </c>
      <c r="B9483" s="150" t="e">
        <f>MATCH(A9483,PROPERTIES!$O$550:$O$1508,0)</f>
        <v>#N/A</v>
      </c>
      <c r="C9483" s="150">
        <f t="shared" si="3502"/>
        <v>0</v>
      </c>
    </row>
    <row r="9484" spans="1:3" x14ac:dyDescent="0.2">
      <c r="A9484" s="150">
        <v>9482</v>
      </c>
      <c r="B9484" s="150" t="e">
        <f>MATCH(A9484,PROPERTIES!$O$550:$O$1508,0)</f>
        <v>#N/A</v>
      </c>
      <c r="C9484" s="150">
        <f t="shared" si="3502"/>
        <v>0</v>
      </c>
    </row>
    <row r="9485" spans="1:3" x14ac:dyDescent="0.2">
      <c r="A9485" s="150">
        <v>9483</v>
      </c>
      <c r="B9485" s="150" t="e">
        <f>MATCH(A9485,PROPERTIES!$O$550:$O$1508,0)</f>
        <v>#N/A</v>
      </c>
      <c r="C9485" s="150">
        <f t="shared" si="3502"/>
        <v>0</v>
      </c>
    </row>
    <row r="9486" spans="1:3" x14ac:dyDescent="0.2">
      <c r="A9486" s="150">
        <v>9484</v>
      </c>
      <c r="B9486" s="150" t="e">
        <f>MATCH(A9486,PROPERTIES!$O$550:$O$1508,0)</f>
        <v>#N/A</v>
      </c>
      <c r="C9486" s="150">
        <f t="shared" si="3502"/>
        <v>0</v>
      </c>
    </row>
    <row r="9487" spans="1:3" x14ac:dyDescent="0.2">
      <c r="A9487" s="150">
        <v>9485</v>
      </c>
      <c r="B9487" s="150" t="e">
        <f>MATCH(A9487,PROPERTIES!$O$550:$O$1508,0)</f>
        <v>#N/A</v>
      </c>
      <c r="C9487" s="150">
        <f t="shared" si="3502"/>
        <v>0</v>
      </c>
    </row>
    <row r="9488" spans="1:3" x14ac:dyDescent="0.2">
      <c r="A9488" s="150">
        <v>9486</v>
      </c>
      <c r="B9488" s="150" t="e">
        <f>MATCH(A9488,PROPERTIES!$O$550:$O$1508,0)</f>
        <v>#N/A</v>
      </c>
      <c r="C9488" s="150">
        <f t="shared" si="3502"/>
        <v>0</v>
      </c>
    </row>
    <row r="9489" spans="1:3" x14ac:dyDescent="0.2">
      <c r="A9489" s="150">
        <v>9487</v>
      </c>
      <c r="B9489" s="150" t="e">
        <f>MATCH(A9489,PROPERTIES!$O$550:$O$1508,0)</f>
        <v>#N/A</v>
      </c>
      <c r="C9489" s="150">
        <f t="shared" si="3502"/>
        <v>0</v>
      </c>
    </row>
    <row r="9490" spans="1:3" x14ac:dyDescent="0.2">
      <c r="A9490" s="150">
        <v>9488</v>
      </c>
      <c r="B9490" s="150" t="e">
        <f>MATCH(A9490,PROPERTIES!$O$550:$O$1508,0)</f>
        <v>#N/A</v>
      </c>
      <c r="C9490" s="150">
        <f t="shared" si="3502"/>
        <v>0</v>
      </c>
    </row>
    <row r="9491" spans="1:3" x14ac:dyDescent="0.2">
      <c r="A9491" s="150">
        <v>9489</v>
      </c>
      <c r="B9491" s="150" t="e">
        <f>MATCH(A9491,PROPERTIES!$O$550:$O$1508,0)</f>
        <v>#N/A</v>
      </c>
      <c r="C9491" s="150">
        <f t="shared" si="3502"/>
        <v>0</v>
      </c>
    </row>
    <row r="9492" spans="1:3" x14ac:dyDescent="0.2">
      <c r="A9492" s="150">
        <v>9490</v>
      </c>
      <c r="B9492" s="150" t="e">
        <f>MATCH(A9492,PROPERTIES!$O$550:$O$1508,0)</f>
        <v>#N/A</v>
      </c>
      <c r="C9492" s="150">
        <f t="shared" si="3502"/>
        <v>0</v>
      </c>
    </row>
    <row r="9493" spans="1:3" x14ac:dyDescent="0.2">
      <c r="A9493" s="150">
        <v>9491</v>
      </c>
      <c r="B9493" s="150" t="e">
        <f>MATCH(A9493,PROPERTIES!$O$550:$O$1508,0)</f>
        <v>#N/A</v>
      </c>
      <c r="C9493" s="150">
        <f t="shared" si="3502"/>
        <v>0</v>
      </c>
    </row>
    <row r="9494" spans="1:3" x14ac:dyDescent="0.2">
      <c r="A9494" s="150">
        <v>9492</v>
      </c>
      <c r="B9494" s="150" t="e">
        <f>MATCH(A9494,PROPERTIES!$O$550:$O$1508,0)</f>
        <v>#N/A</v>
      </c>
      <c r="C9494" s="150">
        <f t="shared" si="3502"/>
        <v>0</v>
      </c>
    </row>
    <row r="9495" spans="1:3" x14ac:dyDescent="0.2">
      <c r="A9495" s="150">
        <v>9493</v>
      </c>
      <c r="B9495" s="150" t="e">
        <f>MATCH(A9495,PROPERTIES!$O$550:$O$1508,0)</f>
        <v>#N/A</v>
      </c>
      <c r="C9495" s="150">
        <f t="shared" si="3502"/>
        <v>0</v>
      </c>
    </row>
    <row r="9496" spans="1:3" x14ac:dyDescent="0.2">
      <c r="A9496" s="150">
        <v>9494</v>
      </c>
      <c r="B9496" s="150" t="e">
        <f>MATCH(A9496,PROPERTIES!$O$550:$O$1508,0)</f>
        <v>#N/A</v>
      </c>
      <c r="C9496" s="150">
        <f t="shared" si="3502"/>
        <v>0</v>
      </c>
    </row>
    <row r="9497" spans="1:3" x14ac:dyDescent="0.2">
      <c r="A9497" s="150">
        <v>9495</v>
      </c>
      <c r="B9497" s="150" t="e">
        <f>MATCH(A9497,PROPERTIES!$O$550:$O$1508,0)</f>
        <v>#N/A</v>
      </c>
      <c r="C9497" s="150">
        <f t="shared" si="3502"/>
        <v>0</v>
      </c>
    </row>
    <row r="9498" spans="1:3" x14ac:dyDescent="0.2">
      <c r="A9498" s="150">
        <v>9496</v>
      </c>
      <c r="B9498" s="150" t="e">
        <f>MATCH(A9498,PROPERTIES!$O$550:$O$1508,0)</f>
        <v>#N/A</v>
      </c>
      <c r="C9498" s="150">
        <f t="shared" si="3502"/>
        <v>0</v>
      </c>
    </row>
    <row r="9499" spans="1:3" x14ac:dyDescent="0.2">
      <c r="A9499" s="150">
        <v>9497</v>
      </c>
      <c r="B9499" s="150" t="e">
        <f>MATCH(A9499,PROPERTIES!$O$550:$O$1508,0)</f>
        <v>#N/A</v>
      </c>
      <c r="C9499" s="150">
        <f t="shared" si="3502"/>
        <v>0</v>
      </c>
    </row>
    <row r="9500" spans="1:3" x14ac:dyDescent="0.2">
      <c r="A9500" s="150">
        <v>9498</v>
      </c>
      <c r="B9500" s="150" t="e">
        <f>MATCH(A9500,PROPERTIES!$O$550:$O$1508,0)</f>
        <v>#N/A</v>
      </c>
      <c r="C9500" s="150">
        <f t="shared" si="3502"/>
        <v>0</v>
      </c>
    </row>
    <row r="9501" spans="1:3" x14ac:dyDescent="0.2">
      <c r="A9501" s="150">
        <v>9499</v>
      </c>
      <c r="B9501" s="150" t="e">
        <f>MATCH(A9501,PROPERTIES!$O$550:$O$1508,0)</f>
        <v>#N/A</v>
      </c>
      <c r="C9501" s="150">
        <f t="shared" si="3502"/>
        <v>0</v>
      </c>
    </row>
    <row r="9502" spans="1:3" x14ac:dyDescent="0.2">
      <c r="A9502" s="150">
        <v>9500</v>
      </c>
      <c r="B9502" s="150" t="e">
        <f>MATCH(A9502,PROPERTIES!$O$550:$O$1508,0)</f>
        <v>#N/A</v>
      </c>
      <c r="C9502" s="150">
        <f t="shared" si="3502"/>
        <v>0</v>
      </c>
    </row>
    <row r="9503" spans="1:3" x14ac:dyDescent="0.2">
      <c r="A9503" s="150">
        <v>9501</v>
      </c>
      <c r="B9503" s="150" t="e">
        <f>MATCH(A9503,PROPERTIES!$O$550:$O$1508,0)</f>
        <v>#N/A</v>
      </c>
      <c r="C9503" s="150">
        <f t="shared" si="3502"/>
        <v>0</v>
      </c>
    </row>
    <row r="9504" spans="1:3" x14ac:dyDescent="0.2">
      <c r="A9504" s="150">
        <v>9502</v>
      </c>
      <c r="B9504" s="150" t="e">
        <f>MATCH(A9504,PROPERTIES!$O$550:$O$1508,0)</f>
        <v>#N/A</v>
      </c>
      <c r="C9504" s="150">
        <f t="shared" si="3502"/>
        <v>0</v>
      </c>
    </row>
    <row r="9505" spans="1:3" x14ac:dyDescent="0.2">
      <c r="A9505" s="150">
        <v>9503</v>
      </c>
      <c r="B9505" s="150" t="e">
        <f>MATCH(A9505,PROPERTIES!$O$550:$O$1508,0)</f>
        <v>#N/A</v>
      </c>
      <c r="C9505" s="150">
        <f t="shared" si="3502"/>
        <v>0</v>
      </c>
    </row>
    <row r="9506" spans="1:3" x14ac:dyDescent="0.2">
      <c r="A9506" s="150">
        <v>9504</v>
      </c>
      <c r="B9506" s="150" t="e">
        <f>MATCH(A9506,PROPERTIES!$O$550:$O$1508,0)</f>
        <v>#N/A</v>
      </c>
      <c r="C9506" s="150">
        <f t="shared" si="3502"/>
        <v>0</v>
      </c>
    </row>
    <row r="9507" spans="1:3" x14ac:dyDescent="0.2">
      <c r="A9507" s="150">
        <v>9505</v>
      </c>
      <c r="B9507" s="150" t="e">
        <f>MATCH(A9507,PROPERTIES!$O$550:$O$1508,0)</f>
        <v>#N/A</v>
      </c>
      <c r="C9507" s="150">
        <f t="shared" si="3502"/>
        <v>0</v>
      </c>
    </row>
    <row r="9508" spans="1:3" x14ac:dyDescent="0.2">
      <c r="A9508" s="150">
        <v>9506</v>
      </c>
      <c r="B9508" s="150" t="e">
        <f>MATCH(A9508,PROPERTIES!$O$550:$O$1508,0)</f>
        <v>#N/A</v>
      </c>
      <c r="C9508" s="150">
        <f t="shared" si="3502"/>
        <v>0</v>
      </c>
    </row>
    <row r="9509" spans="1:3" x14ac:dyDescent="0.2">
      <c r="A9509" s="150">
        <v>9507</v>
      </c>
      <c r="B9509" s="150" t="e">
        <f>MATCH(A9509,PROPERTIES!$O$550:$O$1508,0)</f>
        <v>#N/A</v>
      </c>
      <c r="C9509" s="150">
        <f t="shared" si="3502"/>
        <v>0</v>
      </c>
    </row>
    <row r="9510" spans="1:3" x14ac:dyDescent="0.2">
      <c r="A9510" s="150">
        <v>9508</v>
      </c>
      <c r="B9510" s="150" t="e">
        <f>MATCH(A9510,PROPERTIES!$O$550:$O$1508,0)</f>
        <v>#N/A</v>
      </c>
      <c r="C9510" s="150">
        <f t="shared" si="3502"/>
        <v>0</v>
      </c>
    </row>
    <row r="9511" spans="1:3" x14ac:dyDescent="0.2">
      <c r="A9511" s="150">
        <v>9509</v>
      </c>
      <c r="B9511" s="150" t="e">
        <f>MATCH(A9511,PROPERTIES!$O$550:$O$1508,0)</f>
        <v>#N/A</v>
      </c>
      <c r="C9511" s="150">
        <f t="shared" si="3502"/>
        <v>0</v>
      </c>
    </row>
    <row r="9512" spans="1:3" x14ac:dyDescent="0.2">
      <c r="A9512" s="150">
        <v>9510</v>
      </c>
      <c r="B9512" s="150" t="e">
        <f>MATCH(A9512,PROPERTIES!$O$550:$O$1508,0)</f>
        <v>#N/A</v>
      </c>
      <c r="C9512" s="150">
        <f t="shared" si="3502"/>
        <v>0</v>
      </c>
    </row>
    <row r="9513" spans="1:3" x14ac:dyDescent="0.2">
      <c r="A9513" s="150">
        <v>9511</v>
      </c>
      <c r="B9513" s="150" t="e">
        <f>MATCH(A9513,PROPERTIES!$O$550:$O$1508,0)</f>
        <v>#N/A</v>
      </c>
      <c r="C9513" s="150">
        <f t="shared" si="3502"/>
        <v>0</v>
      </c>
    </row>
    <row r="9514" spans="1:3" x14ac:dyDescent="0.2">
      <c r="A9514" s="150">
        <v>9512</v>
      </c>
      <c r="B9514" s="150" t="e">
        <f>MATCH(A9514,PROPERTIES!$O$550:$O$1508,0)</f>
        <v>#N/A</v>
      </c>
      <c r="C9514" s="150">
        <f t="shared" si="3502"/>
        <v>0</v>
      </c>
    </row>
    <row r="9515" spans="1:3" x14ac:dyDescent="0.2">
      <c r="A9515" s="150">
        <v>9513</v>
      </c>
      <c r="B9515" s="150" t="e">
        <f>MATCH(A9515,PROPERTIES!$O$550:$O$1508,0)</f>
        <v>#N/A</v>
      </c>
      <c r="C9515" s="150">
        <f t="shared" si="3502"/>
        <v>0</v>
      </c>
    </row>
    <row r="9516" spans="1:3" x14ac:dyDescent="0.2">
      <c r="A9516" s="150">
        <v>9514</v>
      </c>
      <c r="B9516" s="150" t="e">
        <f>MATCH(A9516,PROPERTIES!$O$550:$O$1508,0)</f>
        <v>#N/A</v>
      </c>
      <c r="C9516" s="150">
        <f t="shared" si="3502"/>
        <v>0</v>
      </c>
    </row>
    <row r="9517" spans="1:3" x14ac:dyDescent="0.2">
      <c r="A9517" s="150">
        <v>9515</v>
      </c>
      <c r="B9517" s="150" t="e">
        <f>MATCH(A9517,PROPERTIES!$O$550:$O$1508,0)</f>
        <v>#N/A</v>
      </c>
      <c r="C9517" s="150">
        <f t="shared" si="3502"/>
        <v>0</v>
      </c>
    </row>
    <row r="9518" spans="1:3" x14ac:dyDescent="0.2">
      <c r="A9518" s="150">
        <v>9516</v>
      </c>
      <c r="B9518" s="150" t="e">
        <f>MATCH(A9518,PROPERTIES!$O$550:$O$1508,0)</f>
        <v>#N/A</v>
      </c>
      <c r="C9518" s="150">
        <f t="shared" si="3502"/>
        <v>0</v>
      </c>
    </row>
    <row r="9519" spans="1:3" x14ac:dyDescent="0.2">
      <c r="A9519" s="150">
        <v>9517</v>
      </c>
      <c r="B9519" s="150" t="e">
        <f>MATCH(A9519,PROPERTIES!$O$550:$O$1508,0)</f>
        <v>#N/A</v>
      </c>
      <c r="C9519" s="150">
        <f t="shared" si="3502"/>
        <v>0</v>
      </c>
    </row>
    <row r="9520" spans="1:3" x14ac:dyDescent="0.2">
      <c r="A9520" s="150">
        <v>9518</v>
      </c>
      <c r="B9520" s="150" t="e">
        <f>MATCH(A9520,PROPERTIES!$O$550:$O$1508,0)</f>
        <v>#N/A</v>
      </c>
      <c r="C9520" s="150">
        <f t="shared" si="3502"/>
        <v>0</v>
      </c>
    </row>
    <row r="9521" spans="1:3" x14ac:dyDescent="0.2">
      <c r="A9521" s="150">
        <v>9519</v>
      </c>
      <c r="B9521" s="150" t="e">
        <f>MATCH(A9521,PROPERTIES!$O$550:$O$1508,0)</f>
        <v>#N/A</v>
      </c>
      <c r="C9521" s="150">
        <f t="shared" si="3502"/>
        <v>0</v>
      </c>
    </row>
    <row r="9522" spans="1:3" x14ac:dyDescent="0.2">
      <c r="A9522" s="150">
        <v>9520</v>
      </c>
      <c r="B9522" s="150" t="e">
        <f>MATCH(A9522,PROPERTIES!$O$550:$O$1508,0)</f>
        <v>#N/A</v>
      </c>
      <c r="C9522" s="150">
        <f t="shared" si="3502"/>
        <v>0</v>
      </c>
    </row>
    <row r="9523" spans="1:3" x14ac:dyDescent="0.2">
      <c r="A9523" s="150">
        <v>9521</v>
      </c>
      <c r="B9523" s="150" t="e">
        <f>MATCH(A9523,PROPERTIES!$O$550:$O$1508,0)</f>
        <v>#N/A</v>
      </c>
      <c r="C9523" s="150">
        <f t="shared" si="3502"/>
        <v>0</v>
      </c>
    </row>
    <row r="9524" spans="1:3" x14ac:dyDescent="0.2">
      <c r="A9524" s="150">
        <v>9522</v>
      </c>
      <c r="B9524" s="150" t="e">
        <f>MATCH(A9524,PROPERTIES!$O$550:$O$1508,0)</f>
        <v>#N/A</v>
      </c>
      <c r="C9524" s="150">
        <f t="shared" si="3502"/>
        <v>0</v>
      </c>
    </row>
    <row r="9525" spans="1:3" x14ac:dyDescent="0.2">
      <c r="A9525" s="150">
        <v>9523</v>
      </c>
      <c r="B9525" s="150" t="e">
        <f>MATCH(A9525,PROPERTIES!$O$550:$O$1508,0)</f>
        <v>#N/A</v>
      </c>
      <c r="C9525" s="150">
        <f t="shared" si="3502"/>
        <v>0</v>
      </c>
    </row>
    <row r="9526" spans="1:3" x14ac:dyDescent="0.2">
      <c r="A9526" s="150">
        <v>9524</v>
      </c>
      <c r="B9526" s="150" t="e">
        <f>MATCH(A9526,PROPERTIES!$O$550:$O$1508,0)</f>
        <v>#N/A</v>
      </c>
      <c r="C9526" s="150">
        <f t="shared" si="3502"/>
        <v>0</v>
      </c>
    </row>
    <row r="9527" spans="1:3" x14ac:dyDescent="0.2">
      <c r="A9527" s="150">
        <v>9525</v>
      </c>
      <c r="B9527" s="150" t="e">
        <f>MATCH(A9527,PROPERTIES!$O$550:$O$1508,0)</f>
        <v>#N/A</v>
      </c>
      <c r="C9527" s="150">
        <f t="shared" si="3502"/>
        <v>0</v>
      </c>
    </row>
    <row r="9528" spans="1:3" x14ac:dyDescent="0.2">
      <c r="A9528" s="150">
        <v>9526</v>
      </c>
      <c r="B9528" s="150" t="e">
        <f>MATCH(A9528,PROPERTIES!$O$550:$O$1508,0)</f>
        <v>#N/A</v>
      </c>
      <c r="C9528" s="150">
        <f t="shared" si="3502"/>
        <v>0</v>
      </c>
    </row>
    <row r="9529" spans="1:3" x14ac:dyDescent="0.2">
      <c r="A9529" s="150">
        <v>9527</v>
      </c>
      <c r="B9529" s="150" t="e">
        <f>MATCH(A9529,PROPERTIES!$O$550:$O$1508,0)</f>
        <v>#N/A</v>
      </c>
      <c r="C9529" s="150">
        <f t="shared" si="3502"/>
        <v>0</v>
      </c>
    </row>
    <row r="9530" spans="1:3" x14ac:dyDescent="0.2">
      <c r="A9530" s="150">
        <v>9528</v>
      </c>
      <c r="B9530" s="150" t="e">
        <f>MATCH(A9530,PROPERTIES!$O$550:$O$1508,0)</f>
        <v>#N/A</v>
      </c>
      <c r="C9530" s="150">
        <f t="shared" si="3502"/>
        <v>0</v>
      </c>
    </row>
    <row r="9531" spans="1:3" x14ac:dyDescent="0.2">
      <c r="A9531" s="150">
        <v>9529</v>
      </c>
      <c r="B9531" s="150" t="e">
        <f>MATCH(A9531,PROPERTIES!$O$550:$O$1508,0)</f>
        <v>#N/A</v>
      </c>
      <c r="C9531" s="150">
        <f t="shared" si="3502"/>
        <v>0</v>
      </c>
    </row>
    <row r="9532" spans="1:3" x14ac:dyDescent="0.2">
      <c r="A9532" s="150">
        <v>9530</v>
      </c>
      <c r="B9532" s="150" t="e">
        <f>MATCH(A9532,PROPERTIES!$O$550:$O$1508,0)</f>
        <v>#N/A</v>
      </c>
      <c r="C9532" s="150">
        <f t="shared" si="3502"/>
        <v>0</v>
      </c>
    </row>
    <row r="9533" spans="1:3" x14ac:dyDescent="0.2">
      <c r="A9533" s="150">
        <v>9531</v>
      </c>
      <c r="B9533" s="150" t="e">
        <f>MATCH(A9533,PROPERTIES!$O$550:$O$1508,0)</f>
        <v>#N/A</v>
      </c>
      <c r="C9533" s="150">
        <f t="shared" si="3502"/>
        <v>0</v>
      </c>
    </row>
    <row r="9534" spans="1:3" x14ac:dyDescent="0.2">
      <c r="A9534" s="150">
        <v>9532</v>
      </c>
      <c r="B9534" s="150" t="e">
        <f>MATCH(A9534,PROPERTIES!$O$550:$O$1508,0)</f>
        <v>#N/A</v>
      </c>
      <c r="C9534" s="150">
        <f t="shared" si="3502"/>
        <v>0</v>
      </c>
    </row>
    <row r="9535" spans="1:3" x14ac:dyDescent="0.2">
      <c r="A9535" s="150">
        <v>9533</v>
      </c>
      <c r="B9535" s="150" t="e">
        <f>MATCH(A9535,PROPERTIES!$O$550:$O$1508,0)</f>
        <v>#N/A</v>
      </c>
      <c r="C9535" s="150">
        <f t="shared" si="3502"/>
        <v>0</v>
      </c>
    </row>
    <row r="9536" spans="1:3" x14ac:dyDescent="0.2">
      <c r="A9536" s="150">
        <v>9534</v>
      </c>
      <c r="B9536" s="150" t="e">
        <f>MATCH(A9536,PROPERTIES!$O$550:$O$1508,0)</f>
        <v>#N/A</v>
      </c>
      <c r="C9536" s="150">
        <f t="shared" si="3502"/>
        <v>0</v>
      </c>
    </row>
    <row r="9537" spans="1:3" x14ac:dyDescent="0.2">
      <c r="A9537" s="150">
        <v>9535</v>
      </c>
      <c r="B9537" s="150" t="e">
        <f>MATCH(A9537,PROPERTIES!$O$550:$O$1508,0)</f>
        <v>#N/A</v>
      </c>
      <c r="C9537" s="150">
        <f t="shared" si="3502"/>
        <v>0</v>
      </c>
    </row>
    <row r="9538" spans="1:3" x14ac:dyDescent="0.2">
      <c r="A9538" s="150">
        <v>9536</v>
      </c>
      <c r="B9538" s="150" t="e">
        <f>MATCH(A9538,PROPERTIES!$O$550:$O$1508,0)</f>
        <v>#N/A</v>
      </c>
      <c r="C9538" s="150">
        <f t="shared" si="3502"/>
        <v>0</v>
      </c>
    </row>
    <row r="9539" spans="1:3" x14ac:dyDescent="0.2">
      <c r="A9539" s="150">
        <v>9537</v>
      </c>
      <c r="B9539" s="150" t="e">
        <f>MATCH(A9539,PROPERTIES!$O$550:$O$1508,0)</f>
        <v>#N/A</v>
      </c>
      <c r="C9539" s="150">
        <f t="shared" ref="C9539:C9602" si="3503">IF(ISERROR(B9539),C9538,C9538+1)</f>
        <v>0</v>
      </c>
    </row>
    <row r="9540" spans="1:3" x14ac:dyDescent="0.2">
      <c r="A9540" s="150">
        <v>9538</v>
      </c>
      <c r="B9540" s="150" t="e">
        <f>MATCH(A9540,PROPERTIES!$O$550:$O$1508,0)</f>
        <v>#N/A</v>
      </c>
      <c r="C9540" s="150">
        <f t="shared" si="3503"/>
        <v>0</v>
      </c>
    </row>
    <row r="9541" spans="1:3" x14ac:dyDescent="0.2">
      <c r="A9541" s="150">
        <v>9539</v>
      </c>
      <c r="B9541" s="150" t="e">
        <f>MATCH(A9541,PROPERTIES!$O$550:$O$1508,0)</f>
        <v>#N/A</v>
      </c>
      <c r="C9541" s="150">
        <f t="shared" si="3503"/>
        <v>0</v>
      </c>
    </row>
    <row r="9542" spans="1:3" x14ac:dyDescent="0.2">
      <c r="A9542" s="150">
        <v>9540</v>
      </c>
      <c r="B9542" s="150" t="e">
        <f>MATCH(A9542,PROPERTIES!$O$550:$O$1508,0)</f>
        <v>#N/A</v>
      </c>
      <c r="C9542" s="150">
        <f t="shared" si="3503"/>
        <v>0</v>
      </c>
    </row>
    <row r="9543" spans="1:3" x14ac:dyDescent="0.2">
      <c r="A9543" s="150">
        <v>9541</v>
      </c>
      <c r="B9543" s="150" t="e">
        <f>MATCH(A9543,PROPERTIES!$O$550:$O$1508,0)</f>
        <v>#N/A</v>
      </c>
      <c r="C9543" s="150">
        <f t="shared" si="3503"/>
        <v>0</v>
      </c>
    </row>
    <row r="9544" spans="1:3" x14ac:dyDescent="0.2">
      <c r="A9544" s="150">
        <v>9542</v>
      </c>
      <c r="B9544" s="150" t="e">
        <f>MATCH(A9544,PROPERTIES!$O$550:$O$1508,0)</f>
        <v>#N/A</v>
      </c>
      <c r="C9544" s="150">
        <f t="shared" si="3503"/>
        <v>0</v>
      </c>
    </row>
    <row r="9545" spans="1:3" x14ac:dyDescent="0.2">
      <c r="A9545" s="150">
        <v>9543</v>
      </c>
      <c r="B9545" s="150" t="e">
        <f>MATCH(A9545,PROPERTIES!$O$550:$O$1508,0)</f>
        <v>#N/A</v>
      </c>
      <c r="C9545" s="150">
        <f t="shared" si="3503"/>
        <v>0</v>
      </c>
    </row>
    <row r="9546" spans="1:3" x14ac:dyDescent="0.2">
      <c r="A9546" s="150">
        <v>9544</v>
      </c>
      <c r="B9546" s="150" t="e">
        <f>MATCH(A9546,PROPERTIES!$O$550:$O$1508,0)</f>
        <v>#N/A</v>
      </c>
      <c r="C9546" s="150">
        <f t="shared" si="3503"/>
        <v>0</v>
      </c>
    </row>
    <row r="9547" spans="1:3" x14ac:dyDescent="0.2">
      <c r="A9547" s="150">
        <v>9545</v>
      </c>
      <c r="B9547" s="150" t="e">
        <f>MATCH(A9547,PROPERTIES!$O$550:$O$1508,0)</f>
        <v>#N/A</v>
      </c>
      <c r="C9547" s="150">
        <f t="shared" si="3503"/>
        <v>0</v>
      </c>
    </row>
    <row r="9548" spans="1:3" x14ac:dyDescent="0.2">
      <c r="A9548" s="150">
        <v>9546</v>
      </c>
      <c r="B9548" s="150" t="e">
        <f>MATCH(A9548,PROPERTIES!$O$550:$O$1508,0)</f>
        <v>#N/A</v>
      </c>
      <c r="C9548" s="150">
        <f t="shared" si="3503"/>
        <v>0</v>
      </c>
    </row>
    <row r="9549" spans="1:3" x14ac:dyDescent="0.2">
      <c r="A9549" s="150">
        <v>9547</v>
      </c>
      <c r="B9549" s="150" t="e">
        <f>MATCH(A9549,PROPERTIES!$O$550:$O$1508,0)</f>
        <v>#N/A</v>
      </c>
      <c r="C9549" s="150">
        <f t="shared" si="3503"/>
        <v>0</v>
      </c>
    </row>
    <row r="9550" spans="1:3" x14ac:dyDescent="0.2">
      <c r="A9550" s="150">
        <v>9548</v>
      </c>
      <c r="B9550" s="150" t="e">
        <f>MATCH(A9550,PROPERTIES!$O$550:$O$1508,0)</f>
        <v>#N/A</v>
      </c>
      <c r="C9550" s="150">
        <f t="shared" si="3503"/>
        <v>0</v>
      </c>
    </row>
    <row r="9551" spans="1:3" x14ac:dyDescent="0.2">
      <c r="A9551" s="150">
        <v>9549</v>
      </c>
      <c r="B9551" s="150" t="e">
        <f>MATCH(A9551,PROPERTIES!$O$550:$O$1508,0)</f>
        <v>#N/A</v>
      </c>
      <c r="C9551" s="150">
        <f t="shared" si="3503"/>
        <v>0</v>
      </c>
    </row>
    <row r="9552" spans="1:3" x14ac:dyDescent="0.2">
      <c r="A9552" s="150">
        <v>9550</v>
      </c>
      <c r="B9552" s="150" t="e">
        <f>MATCH(A9552,PROPERTIES!$O$550:$O$1508,0)</f>
        <v>#N/A</v>
      </c>
      <c r="C9552" s="150">
        <f t="shared" si="3503"/>
        <v>0</v>
      </c>
    </row>
    <row r="9553" spans="1:3" x14ac:dyDescent="0.2">
      <c r="A9553" s="150">
        <v>9551</v>
      </c>
      <c r="B9553" s="150" t="e">
        <f>MATCH(A9553,PROPERTIES!$O$550:$O$1508,0)</f>
        <v>#N/A</v>
      </c>
      <c r="C9553" s="150">
        <f t="shared" si="3503"/>
        <v>0</v>
      </c>
    </row>
    <row r="9554" spans="1:3" x14ac:dyDescent="0.2">
      <c r="A9554" s="150">
        <v>9552</v>
      </c>
      <c r="B9554" s="150" t="e">
        <f>MATCH(A9554,PROPERTIES!$O$550:$O$1508,0)</f>
        <v>#N/A</v>
      </c>
      <c r="C9554" s="150">
        <f t="shared" si="3503"/>
        <v>0</v>
      </c>
    </row>
    <row r="9555" spans="1:3" x14ac:dyDescent="0.2">
      <c r="A9555" s="150">
        <v>9553</v>
      </c>
      <c r="B9555" s="150" t="e">
        <f>MATCH(A9555,PROPERTIES!$O$550:$O$1508,0)</f>
        <v>#N/A</v>
      </c>
      <c r="C9555" s="150">
        <f t="shared" si="3503"/>
        <v>0</v>
      </c>
    </row>
    <row r="9556" spans="1:3" x14ac:dyDescent="0.2">
      <c r="A9556" s="150">
        <v>9554</v>
      </c>
      <c r="B9556" s="150" t="e">
        <f>MATCH(A9556,PROPERTIES!$O$550:$O$1508,0)</f>
        <v>#N/A</v>
      </c>
      <c r="C9556" s="150">
        <f t="shared" si="3503"/>
        <v>0</v>
      </c>
    </row>
    <row r="9557" spans="1:3" x14ac:dyDescent="0.2">
      <c r="A9557" s="150">
        <v>9555</v>
      </c>
      <c r="B9557" s="150" t="e">
        <f>MATCH(A9557,PROPERTIES!$O$550:$O$1508,0)</f>
        <v>#N/A</v>
      </c>
      <c r="C9557" s="150">
        <f t="shared" si="3503"/>
        <v>0</v>
      </c>
    </row>
    <row r="9558" spans="1:3" x14ac:dyDescent="0.2">
      <c r="A9558" s="150">
        <v>9556</v>
      </c>
      <c r="B9558" s="150" t="e">
        <f>MATCH(A9558,PROPERTIES!$O$550:$O$1508,0)</f>
        <v>#N/A</v>
      </c>
      <c r="C9558" s="150">
        <f t="shared" si="3503"/>
        <v>0</v>
      </c>
    </row>
    <row r="9559" spans="1:3" x14ac:dyDescent="0.2">
      <c r="A9559" s="150">
        <v>9557</v>
      </c>
      <c r="B9559" s="150" t="e">
        <f>MATCH(A9559,PROPERTIES!$O$550:$O$1508,0)</f>
        <v>#N/A</v>
      </c>
      <c r="C9559" s="150">
        <f t="shared" si="3503"/>
        <v>0</v>
      </c>
    </row>
    <row r="9560" spans="1:3" x14ac:dyDescent="0.2">
      <c r="A9560" s="150">
        <v>9558</v>
      </c>
      <c r="B9560" s="150" t="e">
        <f>MATCH(A9560,PROPERTIES!$O$550:$O$1508,0)</f>
        <v>#N/A</v>
      </c>
      <c r="C9560" s="150">
        <f t="shared" si="3503"/>
        <v>0</v>
      </c>
    </row>
    <row r="9561" spans="1:3" x14ac:dyDescent="0.2">
      <c r="A9561" s="150">
        <v>9559</v>
      </c>
      <c r="B9561" s="150" t="e">
        <f>MATCH(A9561,PROPERTIES!$O$550:$O$1508,0)</f>
        <v>#N/A</v>
      </c>
      <c r="C9561" s="150">
        <f t="shared" si="3503"/>
        <v>0</v>
      </c>
    </row>
    <row r="9562" spans="1:3" x14ac:dyDescent="0.2">
      <c r="A9562" s="150">
        <v>9560</v>
      </c>
      <c r="B9562" s="150" t="e">
        <f>MATCH(A9562,PROPERTIES!$O$550:$O$1508,0)</f>
        <v>#N/A</v>
      </c>
      <c r="C9562" s="150">
        <f t="shared" si="3503"/>
        <v>0</v>
      </c>
    </row>
    <row r="9563" spans="1:3" x14ac:dyDescent="0.2">
      <c r="A9563" s="150">
        <v>9561</v>
      </c>
      <c r="B9563" s="150" t="e">
        <f>MATCH(A9563,PROPERTIES!$O$550:$O$1508,0)</f>
        <v>#N/A</v>
      </c>
      <c r="C9563" s="150">
        <f t="shared" si="3503"/>
        <v>0</v>
      </c>
    </row>
    <row r="9564" spans="1:3" x14ac:dyDescent="0.2">
      <c r="A9564" s="150">
        <v>9562</v>
      </c>
      <c r="B9564" s="150" t="e">
        <f>MATCH(A9564,PROPERTIES!$O$550:$O$1508,0)</f>
        <v>#N/A</v>
      </c>
      <c r="C9564" s="150">
        <f t="shared" si="3503"/>
        <v>0</v>
      </c>
    </row>
    <row r="9565" spans="1:3" x14ac:dyDescent="0.2">
      <c r="A9565" s="150">
        <v>9563</v>
      </c>
      <c r="B9565" s="150" t="e">
        <f>MATCH(A9565,PROPERTIES!$O$550:$O$1508,0)</f>
        <v>#N/A</v>
      </c>
      <c r="C9565" s="150">
        <f t="shared" si="3503"/>
        <v>0</v>
      </c>
    </row>
    <row r="9566" spans="1:3" x14ac:dyDescent="0.2">
      <c r="A9566" s="150">
        <v>9564</v>
      </c>
      <c r="B9566" s="150" t="e">
        <f>MATCH(A9566,PROPERTIES!$O$550:$O$1508,0)</f>
        <v>#N/A</v>
      </c>
      <c r="C9566" s="150">
        <f t="shared" si="3503"/>
        <v>0</v>
      </c>
    </row>
    <row r="9567" spans="1:3" x14ac:dyDescent="0.2">
      <c r="A9567" s="150">
        <v>9565</v>
      </c>
      <c r="B9567" s="150" t="e">
        <f>MATCH(A9567,PROPERTIES!$O$550:$O$1508,0)</f>
        <v>#N/A</v>
      </c>
      <c r="C9567" s="150">
        <f t="shared" si="3503"/>
        <v>0</v>
      </c>
    </row>
    <row r="9568" spans="1:3" x14ac:dyDescent="0.2">
      <c r="A9568" s="150">
        <v>9566</v>
      </c>
      <c r="B9568" s="150" t="e">
        <f>MATCH(A9568,PROPERTIES!$O$550:$O$1508,0)</f>
        <v>#N/A</v>
      </c>
      <c r="C9568" s="150">
        <f t="shared" si="3503"/>
        <v>0</v>
      </c>
    </row>
    <row r="9569" spans="1:3" x14ac:dyDescent="0.2">
      <c r="A9569" s="150">
        <v>9567</v>
      </c>
      <c r="B9569" s="150" t="e">
        <f>MATCH(A9569,PROPERTIES!$O$550:$O$1508,0)</f>
        <v>#N/A</v>
      </c>
      <c r="C9569" s="150">
        <f t="shared" si="3503"/>
        <v>0</v>
      </c>
    </row>
    <row r="9570" spans="1:3" x14ac:dyDescent="0.2">
      <c r="A9570" s="150">
        <v>9568</v>
      </c>
      <c r="B9570" s="150" t="e">
        <f>MATCH(A9570,PROPERTIES!$O$550:$O$1508,0)</f>
        <v>#N/A</v>
      </c>
      <c r="C9570" s="150">
        <f t="shared" si="3503"/>
        <v>0</v>
      </c>
    </row>
    <row r="9571" spans="1:3" x14ac:dyDescent="0.2">
      <c r="A9571" s="150">
        <v>9569</v>
      </c>
      <c r="B9571" s="150" t="e">
        <f>MATCH(A9571,PROPERTIES!$O$550:$O$1508,0)</f>
        <v>#N/A</v>
      </c>
      <c r="C9571" s="150">
        <f t="shared" si="3503"/>
        <v>0</v>
      </c>
    </row>
    <row r="9572" spans="1:3" x14ac:dyDescent="0.2">
      <c r="A9572" s="150">
        <v>9570</v>
      </c>
      <c r="B9572" s="150" t="e">
        <f>MATCH(A9572,PROPERTIES!$O$550:$O$1508,0)</f>
        <v>#N/A</v>
      </c>
      <c r="C9572" s="150">
        <f t="shared" si="3503"/>
        <v>0</v>
      </c>
    </row>
    <row r="9573" spans="1:3" x14ac:dyDescent="0.2">
      <c r="A9573" s="150">
        <v>9571</v>
      </c>
      <c r="B9573" s="150" t="e">
        <f>MATCH(A9573,PROPERTIES!$O$550:$O$1508,0)</f>
        <v>#N/A</v>
      </c>
      <c r="C9573" s="150">
        <f t="shared" si="3503"/>
        <v>0</v>
      </c>
    </row>
    <row r="9574" spans="1:3" x14ac:dyDescent="0.2">
      <c r="A9574" s="150">
        <v>9572</v>
      </c>
      <c r="B9574" s="150" t="e">
        <f>MATCH(A9574,PROPERTIES!$O$550:$O$1508,0)</f>
        <v>#N/A</v>
      </c>
      <c r="C9574" s="150">
        <f t="shared" si="3503"/>
        <v>0</v>
      </c>
    </row>
    <row r="9575" spans="1:3" x14ac:dyDescent="0.2">
      <c r="A9575" s="150">
        <v>9573</v>
      </c>
      <c r="B9575" s="150" t="e">
        <f>MATCH(A9575,PROPERTIES!$O$550:$O$1508,0)</f>
        <v>#N/A</v>
      </c>
      <c r="C9575" s="150">
        <f t="shared" si="3503"/>
        <v>0</v>
      </c>
    </row>
    <row r="9576" spans="1:3" x14ac:dyDescent="0.2">
      <c r="A9576" s="150">
        <v>9574</v>
      </c>
      <c r="B9576" s="150" t="e">
        <f>MATCH(A9576,PROPERTIES!$O$550:$O$1508,0)</f>
        <v>#N/A</v>
      </c>
      <c r="C9576" s="150">
        <f t="shared" si="3503"/>
        <v>0</v>
      </c>
    </row>
    <row r="9577" spans="1:3" x14ac:dyDescent="0.2">
      <c r="A9577" s="150">
        <v>9575</v>
      </c>
      <c r="B9577" s="150" t="e">
        <f>MATCH(A9577,PROPERTIES!$O$550:$O$1508,0)</f>
        <v>#N/A</v>
      </c>
      <c r="C9577" s="150">
        <f t="shared" si="3503"/>
        <v>0</v>
      </c>
    </row>
    <row r="9578" spans="1:3" x14ac:dyDescent="0.2">
      <c r="A9578" s="150">
        <v>9576</v>
      </c>
      <c r="B9578" s="150" t="e">
        <f>MATCH(A9578,PROPERTIES!$O$550:$O$1508,0)</f>
        <v>#N/A</v>
      </c>
      <c r="C9578" s="150">
        <f t="shared" si="3503"/>
        <v>0</v>
      </c>
    </row>
    <row r="9579" spans="1:3" x14ac:dyDescent="0.2">
      <c r="A9579" s="150">
        <v>9577</v>
      </c>
      <c r="B9579" s="150" t="e">
        <f>MATCH(A9579,PROPERTIES!$O$550:$O$1508,0)</f>
        <v>#N/A</v>
      </c>
      <c r="C9579" s="150">
        <f t="shared" si="3503"/>
        <v>0</v>
      </c>
    </row>
    <row r="9580" spans="1:3" x14ac:dyDescent="0.2">
      <c r="A9580" s="150">
        <v>9578</v>
      </c>
      <c r="B9580" s="150" t="e">
        <f>MATCH(A9580,PROPERTIES!$O$550:$O$1508,0)</f>
        <v>#N/A</v>
      </c>
      <c r="C9580" s="150">
        <f t="shared" si="3503"/>
        <v>0</v>
      </c>
    </row>
    <row r="9581" spans="1:3" x14ac:dyDescent="0.2">
      <c r="A9581" s="150">
        <v>9579</v>
      </c>
      <c r="B9581" s="150" t="e">
        <f>MATCH(A9581,PROPERTIES!$O$550:$O$1508,0)</f>
        <v>#N/A</v>
      </c>
      <c r="C9581" s="150">
        <f t="shared" si="3503"/>
        <v>0</v>
      </c>
    </row>
    <row r="9582" spans="1:3" x14ac:dyDescent="0.2">
      <c r="A9582" s="150">
        <v>9580</v>
      </c>
      <c r="B9582" s="150" t="e">
        <f>MATCH(A9582,PROPERTIES!$O$550:$O$1508,0)</f>
        <v>#N/A</v>
      </c>
      <c r="C9582" s="150">
        <f t="shared" si="3503"/>
        <v>0</v>
      </c>
    </row>
    <row r="9583" spans="1:3" x14ac:dyDescent="0.2">
      <c r="A9583" s="150">
        <v>9581</v>
      </c>
      <c r="B9583" s="150" t="e">
        <f>MATCH(A9583,PROPERTIES!$O$550:$O$1508,0)</f>
        <v>#N/A</v>
      </c>
      <c r="C9583" s="150">
        <f t="shared" si="3503"/>
        <v>0</v>
      </c>
    </row>
    <row r="9584" spans="1:3" x14ac:dyDescent="0.2">
      <c r="A9584" s="150">
        <v>9582</v>
      </c>
      <c r="B9584" s="150" t="e">
        <f>MATCH(A9584,PROPERTIES!$O$550:$O$1508,0)</f>
        <v>#N/A</v>
      </c>
      <c r="C9584" s="150">
        <f t="shared" si="3503"/>
        <v>0</v>
      </c>
    </row>
    <row r="9585" spans="1:3" x14ac:dyDescent="0.2">
      <c r="A9585" s="150">
        <v>9583</v>
      </c>
      <c r="B9585" s="150" t="e">
        <f>MATCH(A9585,PROPERTIES!$O$550:$O$1508,0)</f>
        <v>#N/A</v>
      </c>
      <c r="C9585" s="150">
        <f t="shared" si="3503"/>
        <v>0</v>
      </c>
    </row>
    <row r="9586" spans="1:3" x14ac:dyDescent="0.2">
      <c r="A9586" s="150">
        <v>9584</v>
      </c>
      <c r="B9586" s="150" t="e">
        <f>MATCH(A9586,PROPERTIES!$O$550:$O$1508,0)</f>
        <v>#N/A</v>
      </c>
      <c r="C9586" s="150">
        <f t="shared" si="3503"/>
        <v>0</v>
      </c>
    </row>
    <row r="9587" spans="1:3" x14ac:dyDescent="0.2">
      <c r="A9587" s="150">
        <v>9585</v>
      </c>
      <c r="B9587" s="150" t="e">
        <f>MATCH(A9587,PROPERTIES!$O$550:$O$1508,0)</f>
        <v>#N/A</v>
      </c>
      <c r="C9587" s="150">
        <f t="shared" si="3503"/>
        <v>0</v>
      </c>
    </row>
    <row r="9588" spans="1:3" x14ac:dyDescent="0.2">
      <c r="A9588" s="150">
        <v>9586</v>
      </c>
      <c r="B9588" s="150" t="e">
        <f>MATCH(A9588,PROPERTIES!$O$550:$O$1508,0)</f>
        <v>#N/A</v>
      </c>
      <c r="C9588" s="150">
        <f t="shared" si="3503"/>
        <v>0</v>
      </c>
    </row>
    <row r="9589" spans="1:3" x14ac:dyDescent="0.2">
      <c r="A9589" s="150">
        <v>9587</v>
      </c>
      <c r="B9589" s="150" t="e">
        <f>MATCH(A9589,PROPERTIES!$O$550:$O$1508,0)</f>
        <v>#N/A</v>
      </c>
      <c r="C9589" s="150">
        <f t="shared" si="3503"/>
        <v>0</v>
      </c>
    </row>
    <row r="9590" spans="1:3" x14ac:dyDescent="0.2">
      <c r="A9590" s="150">
        <v>9588</v>
      </c>
      <c r="B9590" s="150" t="e">
        <f>MATCH(A9590,PROPERTIES!$O$550:$O$1508,0)</f>
        <v>#N/A</v>
      </c>
      <c r="C9590" s="150">
        <f t="shared" si="3503"/>
        <v>0</v>
      </c>
    </row>
    <row r="9591" spans="1:3" x14ac:dyDescent="0.2">
      <c r="A9591" s="150">
        <v>9589</v>
      </c>
      <c r="B9591" s="150" t="e">
        <f>MATCH(A9591,PROPERTIES!$O$550:$O$1508,0)</f>
        <v>#N/A</v>
      </c>
      <c r="C9591" s="150">
        <f t="shared" si="3503"/>
        <v>0</v>
      </c>
    </row>
    <row r="9592" spans="1:3" x14ac:dyDescent="0.2">
      <c r="A9592" s="150">
        <v>9590</v>
      </c>
      <c r="B9592" s="150" t="e">
        <f>MATCH(A9592,PROPERTIES!$O$550:$O$1508,0)</f>
        <v>#N/A</v>
      </c>
      <c r="C9592" s="150">
        <f t="shared" si="3503"/>
        <v>0</v>
      </c>
    </row>
    <row r="9593" spans="1:3" x14ac:dyDescent="0.2">
      <c r="A9593" s="150">
        <v>9591</v>
      </c>
      <c r="B9593" s="150" t="e">
        <f>MATCH(A9593,PROPERTIES!$O$550:$O$1508,0)</f>
        <v>#N/A</v>
      </c>
      <c r="C9593" s="150">
        <f t="shared" si="3503"/>
        <v>0</v>
      </c>
    </row>
    <row r="9594" spans="1:3" x14ac:dyDescent="0.2">
      <c r="A9594" s="150">
        <v>9592</v>
      </c>
      <c r="B9594" s="150" t="e">
        <f>MATCH(A9594,PROPERTIES!$O$550:$O$1508,0)</f>
        <v>#N/A</v>
      </c>
      <c r="C9594" s="150">
        <f t="shared" si="3503"/>
        <v>0</v>
      </c>
    </row>
    <row r="9595" spans="1:3" x14ac:dyDescent="0.2">
      <c r="A9595" s="150">
        <v>9593</v>
      </c>
      <c r="B9595" s="150" t="e">
        <f>MATCH(A9595,PROPERTIES!$O$550:$O$1508,0)</f>
        <v>#N/A</v>
      </c>
      <c r="C9595" s="150">
        <f t="shared" si="3503"/>
        <v>0</v>
      </c>
    </row>
    <row r="9596" spans="1:3" x14ac:dyDescent="0.2">
      <c r="A9596" s="150">
        <v>9594</v>
      </c>
      <c r="B9596" s="150" t="e">
        <f>MATCH(A9596,PROPERTIES!$O$550:$O$1508,0)</f>
        <v>#N/A</v>
      </c>
      <c r="C9596" s="150">
        <f t="shared" si="3503"/>
        <v>0</v>
      </c>
    </row>
    <row r="9597" spans="1:3" x14ac:dyDescent="0.2">
      <c r="A9597" s="150">
        <v>9595</v>
      </c>
      <c r="B9597" s="150" t="e">
        <f>MATCH(A9597,PROPERTIES!$O$550:$O$1508,0)</f>
        <v>#N/A</v>
      </c>
      <c r="C9597" s="150">
        <f t="shared" si="3503"/>
        <v>0</v>
      </c>
    </row>
    <row r="9598" spans="1:3" x14ac:dyDescent="0.2">
      <c r="A9598" s="150">
        <v>9596</v>
      </c>
      <c r="B9598" s="150" t="e">
        <f>MATCH(A9598,PROPERTIES!$O$550:$O$1508,0)</f>
        <v>#N/A</v>
      </c>
      <c r="C9598" s="150">
        <f t="shared" si="3503"/>
        <v>0</v>
      </c>
    </row>
    <row r="9599" spans="1:3" x14ac:dyDescent="0.2">
      <c r="A9599" s="150">
        <v>9597</v>
      </c>
      <c r="B9599" s="150" t="e">
        <f>MATCH(A9599,PROPERTIES!$O$550:$O$1508,0)</f>
        <v>#N/A</v>
      </c>
      <c r="C9599" s="150">
        <f t="shared" si="3503"/>
        <v>0</v>
      </c>
    </row>
    <row r="9600" spans="1:3" x14ac:dyDescent="0.2">
      <c r="A9600" s="150">
        <v>9598</v>
      </c>
      <c r="B9600" s="150" t="e">
        <f>MATCH(A9600,PROPERTIES!$O$550:$O$1508,0)</f>
        <v>#N/A</v>
      </c>
      <c r="C9600" s="150">
        <f t="shared" si="3503"/>
        <v>0</v>
      </c>
    </row>
    <row r="9601" spans="1:3" x14ac:dyDescent="0.2">
      <c r="A9601" s="150">
        <v>9599</v>
      </c>
      <c r="B9601" s="150" t="e">
        <f>MATCH(A9601,PROPERTIES!$O$550:$O$1508,0)</f>
        <v>#N/A</v>
      </c>
      <c r="C9601" s="150">
        <f t="shared" si="3503"/>
        <v>0</v>
      </c>
    </row>
    <row r="9602" spans="1:3" x14ac:dyDescent="0.2">
      <c r="A9602" s="150">
        <v>9600</v>
      </c>
      <c r="B9602" s="150" t="e">
        <f>MATCH(A9602,PROPERTIES!$O$550:$O$1508,0)</f>
        <v>#N/A</v>
      </c>
      <c r="C9602" s="150">
        <f t="shared" si="3503"/>
        <v>0</v>
      </c>
    </row>
    <row r="9603" spans="1:3" x14ac:dyDescent="0.2">
      <c r="A9603" s="150">
        <v>9601</v>
      </c>
      <c r="B9603" s="150" t="e">
        <f>MATCH(A9603,PROPERTIES!$O$550:$O$1508,0)</f>
        <v>#N/A</v>
      </c>
      <c r="C9603" s="150">
        <f t="shared" ref="C9603:C9666" si="3504">IF(ISERROR(B9603),C9602,C9602+1)</f>
        <v>0</v>
      </c>
    </row>
    <row r="9604" spans="1:3" x14ac:dyDescent="0.2">
      <c r="A9604" s="150">
        <v>9602</v>
      </c>
      <c r="B9604" s="150" t="e">
        <f>MATCH(A9604,PROPERTIES!$O$550:$O$1508,0)</f>
        <v>#N/A</v>
      </c>
      <c r="C9604" s="150">
        <f t="shared" si="3504"/>
        <v>0</v>
      </c>
    </row>
    <row r="9605" spans="1:3" x14ac:dyDescent="0.2">
      <c r="A9605" s="150">
        <v>9603</v>
      </c>
      <c r="B9605" s="150" t="e">
        <f>MATCH(A9605,PROPERTIES!$O$550:$O$1508,0)</f>
        <v>#N/A</v>
      </c>
      <c r="C9605" s="150">
        <f t="shared" si="3504"/>
        <v>0</v>
      </c>
    </row>
    <row r="9606" spans="1:3" x14ac:dyDescent="0.2">
      <c r="A9606" s="150">
        <v>9604</v>
      </c>
      <c r="B9606" s="150" t="e">
        <f>MATCH(A9606,PROPERTIES!$O$550:$O$1508,0)</f>
        <v>#N/A</v>
      </c>
      <c r="C9606" s="150">
        <f t="shared" si="3504"/>
        <v>0</v>
      </c>
    </row>
    <row r="9607" spans="1:3" x14ac:dyDescent="0.2">
      <c r="A9607" s="150">
        <v>9605</v>
      </c>
      <c r="B9607" s="150" t="e">
        <f>MATCH(A9607,PROPERTIES!$O$550:$O$1508,0)</f>
        <v>#N/A</v>
      </c>
      <c r="C9607" s="150">
        <f t="shared" si="3504"/>
        <v>0</v>
      </c>
    </row>
    <row r="9608" spans="1:3" x14ac:dyDescent="0.2">
      <c r="A9608" s="150">
        <v>9606</v>
      </c>
      <c r="B9608" s="150" t="e">
        <f>MATCH(A9608,PROPERTIES!$O$550:$O$1508,0)</f>
        <v>#N/A</v>
      </c>
      <c r="C9608" s="150">
        <f t="shared" si="3504"/>
        <v>0</v>
      </c>
    </row>
    <row r="9609" spans="1:3" x14ac:dyDescent="0.2">
      <c r="A9609" s="150">
        <v>9607</v>
      </c>
      <c r="B9609" s="150" t="e">
        <f>MATCH(A9609,PROPERTIES!$O$550:$O$1508,0)</f>
        <v>#N/A</v>
      </c>
      <c r="C9609" s="150">
        <f t="shared" si="3504"/>
        <v>0</v>
      </c>
    </row>
    <row r="9610" spans="1:3" x14ac:dyDescent="0.2">
      <c r="A9610" s="150">
        <v>9608</v>
      </c>
      <c r="B9610" s="150" t="e">
        <f>MATCH(A9610,PROPERTIES!$O$550:$O$1508,0)</f>
        <v>#N/A</v>
      </c>
      <c r="C9610" s="150">
        <f t="shared" si="3504"/>
        <v>0</v>
      </c>
    </row>
    <row r="9611" spans="1:3" x14ac:dyDescent="0.2">
      <c r="A9611" s="150">
        <v>9609</v>
      </c>
      <c r="B9611" s="150" t="e">
        <f>MATCH(A9611,PROPERTIES!$O$550:$O$1508,0)</f>
        <v>#N/A</v>
      </c>
      <c r="C9611" s="150">
        <f t="shared" si="3504"/>
        <v>0</v>
      </c>
    </row>
    <row r="9612" spans="1:3" x14ac:dyDescent="0.2">
      <c r="A9612" s="150">
        <v>9610</v>
      </c>
      <c r="B9612" s="150" t="e">
        <f>MATCH(A9612,PROPERTIES!$O$550:$O$1508,0)</f>
        <v>#N/A</v>
      </c>
      <c r="C9612" s="150">
        <f t="shared" si="3504"/>
        <v>0</v>
      </c>
    </row>
    <row r="9613" spans="1:3" x14ac:dyDescent="0.2">
      <c r="A9613" s="150">
        <v>9611</v>
      </c>
      <c r="B9613" s="150" t="e">
        <f>MATCH(A9613,PROPERTIES!$O$550:$O$1508,0)</f>
        <v>#N/A</v>
      </c>
      <c r="C9613" s="150">
        <f t="shared" si="3504"/>
        <v>0</v>
      </c>
    </row>
    <row r="9614" spans="1:3" x14ac:dyDescent="0.2">
      <c r="A9614" s="150">
        <v>9612</v>
      </c>
      <c r="B9614" s="150" t="e">
        <f>MATCH(A9614,PROPERTIES!$O$550:$O$1508,0)</f>
        <v>#N/A</v>
      </c>
      <c r="C9614" s="150">
        <f t="shared" si="3504"/>
        <v>0</v>
      </c>
    </row>
    <row r="9615" spans="1:3" x14ac:dyDescent="0.2">
      <c r="A9615" s="150">
        <v>9613</v>
      </c>
      <c r="B9615" s="150" t="e">
        <f>MATCH(A9615,PROPERTIES!$O$550:$O$1508,0)</f>
        <v>#N/A</v>
      </c>
      <c r="C9615" s="150">
        <f t="shared" si="3504"/>
        <v>0</v>
      </c>
    </row>
    <row r="9616" spans="1:3" x14ac:dyDescent="0.2">
      <c r="A9616" s="150">
        <v>9614</v>
      </c>
      <c r="B9616" s="150" t="e">
        <f>MATCH(A9616,PROPERTIES!$O$550:$O$1508,0)</f>
        <v>#N/A</v>
      </c>
      <c r="C9616" s="150">
        <f t="shared" si="3504"/>
        <v>0</v>
      </c>
    </row>
    <row r="9617" spans="1:3" x14ac:dyDescent="0.2">
      <c r="A9617" s="150">
        <v>9615</v>
      </c>
      <c r="B9617" s="150" t="e">
        <f>MATCH(A9617,PROPERTIES!$O$550:$O$1508,0)</f>
        <v>#N/A</v>
      </c>
      <c r="C9617" s="150">
        <f t="shared" si="3504"/>
        <v>0</v>
      </c>
    </row>
    <row r="9618" spans="1:3" x14ac:dyDescent="0.2">
      <c r="A9618" s="150">
        <v>9616</v>
      </c>
      <c r="B9618" s="150" t="e">
        <f>MATCH(A9618,PROPERTIES!$O$550:$O$1508,0)</f>
        <v>#N/A</v>
      </c>
      <c r="C9618" s="150">
        <f t="shared" si="3504"/>
        <v>0</v>
      </c>
    </row>
    <row r="9619" spans="1:3" x14ac:dyDescent="0.2">
      <c r="A9619" s="150">
        <v>9617</v>
      </c>
      <c r="B9619" s="150" t="e">
        <f>MATCH(A9619,PROPERTIES!$O$550:$O$1508,0)</f>
        <v>#N/A</v>
      </c>
      <c r="C9619" s="150">
        <f t="shared" si="3504"/>
        <v>0</v>
      </c>
    </row>
    <row r="9620" spans="1:3" x14ac:dyDescent="0.2">
      <c r="A9620" s="150">
        <v>9618</v>
      </c>
      <c r="B9620" s="150" t="e">
        <f>MATCH(A9620,PROPERTIES!$O$550:$O$1508,0)</f>
        <v>#N/A</v>
      </c>
      <c r="C9620" s="150">
        <f t="shared" si="3504"/>
        <v>0</v>
      </c>
    </row>
    <row r="9621" spans="1:3" x14ac:dyDescent="0.2">
      <c r="A9621" s="150">
        <v>9619</v>
      </c>
      <c r="B9621" s="150" t="e">
        <f>MATCH(A9621,PROPERTIES!$O$550:$O$1508,0)</f>
        <v>#N/A</v>
      </c>
      <c r="C9621" s="150">
        <f t="shared" si="3504"/>
        <v>0</v>
      </c>
    </row>
    <row r="9622" spans="1:3" x14ac:dyDescent="0.2">
      <c r="A9622" s="150">
        <v>9620</v>
      </c>
      <c r="B9622" s="150" t="e">
        <f>MATCH(A9622,PROPERTIES!$O$550:$O$1508,0)</f>
        <v>#N/A</v>
      </c>
      <c r="C9622" s="150">
        <f t="shared" si="3504"/>
        <v>0</v>
      </c>
    </row>
    <row r="9623" spans="1:3" x14ac:dyDescent="0.2">
      <c r="A9623" s="150">
        <v>9621</v>
      </c>
      <c r="B9623" s="150" t="e">
        <f>MATCH(A9623,PROPERTIES!$O$550:$O$1508,0)</f>
        <v>#N/A</v>
      </c>
      <c r="C9623" s="150">
        <f t="shared" si="3504"/>
        <v>0</v>
      </c>
    </row>
    <row r="9624" spans="1:3" x14ac:dyDescent="0.2">
      <c r="A9624" s="150">
        <v>9622</v>
      </c>
      <c r="B9624" s="150" t="e">
        <f>MATCH(A9624,PROPERTIES!$O$550:$O$1508,0)</f>
        <v>#N/A</v>
      </c>
      <c r="C9624" s="150">
        <f t="shared" si="3504"/>
        <v>0</v>
      </c>
    </row>
    <row r="9625" spans="1:3" x14ac:dyDescent="0.2">
      <c r="A9625" s="150">
        <v>9623</v>
      </c>
      <c r="B9625" s="150" t="e">
        <f>MATCH(A9625,PROPERTIES!$O$550:$O$1508,0)</f>
        <v>#N/A</v>
      </c>
      <c r="C9625" s="150">
        <f t="shared" si="3504"/>
        <v>0</v>
      </c>
    </row>
    <row r="9626" spans="1:3" x14ac:dyDescent="0.2">
      <c r="A9626" s="150">
        <v>9624</v>
      </c>
      <c r="B9626" s="150" t="e">
        <f>MATCH(A9626,PROPERTIES!$O$550:$O$1508,0)</f>
        <v>#N/A</v>
      </c>
      <c r="C9626" s="150">
        <f t="shared" si="3504"/>
        <v>0</v>
      </c>
    </row>
    <row r="9627" spans="1:3" x14ac:dyDescent="0.2">
      <c r="A9627" s="150">
        <v>9625</v>
      </c>
      <c r="B9627" s="150" t="e">
        <f>MATCH(A9627,PROPERTIES!$O$550:$O$1508,0)</f>
        <v>#N/A</v>
      </c>
      <c r="C9627" s="150">
        <f t="shared" si="3504"/>
        <v>0</v>
      </c>
    </row>
    <row r="9628" spans="1:3" x14ac:dyDescent="0.2">
      <c r="A9628" s="150">
        <v>9626</v>
      </c>
      <c r="B9628" s="150" t="e">
        <f>MATCH(A9628,PROPERTIES!$O$550:$O$1508,0)</f>
        <v>#N/A</v>
      </c>
      <c r="C9628" s="150">
        <f t="shared" si="3504"/>
        <v>0</v>
      </c>
    </row>
    <row r="9629" spans="1:3" x14ac:dyDescent="0.2">
      <c r="A9629" s="150">
        <v>9627</v>
      </c>
      <c r="B9629" s="150" t="e">
        <f>MATCH(A9629,PROPERTIES!$O$550:$O$1508,0)</f>
        <v>#N/A</v>
      </c>
      <c r="C9629" s="150">
        <f t="shared" si="3504"/>
        <v>0</v>
      </c>
    </row>
    <row r="9630" spans="1:3" x14ac:dyDescent="0.2">
      <c r="A9630" s="150">
        <v>9628</v>
      </c>
      <c r="B9630" s="150" t="e">
        <f>MATCH(A9630,PROPERTIES!$O$550:$O$1508,0)</f>
        <v>#N/A</v>
      </c>
      <c r="C9630" s="150">
        <f t="shared" si="3504"/>
        <v>0</v>
      </c>
    </row>
    <row r="9631" spans="1:3" x14ac:dyDescent="0.2">
      <c r="A9631" s="150">
        <v>9629</v>
      </c>
      <c r="B9631" s="150" t="e">
        <f>MATCH(A9631,PROPERTIES!$O$550:$O$1508,0)</f>
        <v>#N/A</v>
      </c>
      <c r="C9631" s="150">
        <f t="shared" si="3504"/>
        <v>0</v>
      </c>
    </row>
    <row r="9632" spans="1:3" x14ac:dyDescent="0.2">
      <c r="A9632" s="150">
        <v>9630</v>
      </c>
      <c r="B9632" s="150" t="e">
        <f>MATCH(A9632,PROPERTIES!$O$550:$O$1508,0)</f>
        <v>#N/A</v>
      </c>
      <c r="C9632" s="150">
        <f t="shared" si="3504"/>
        <v>0</v>
      </c>
    </row>
    <row r="9633" spans="1:3" x14ac:dyDescent="0.2">
      <c r="A9633" s="150">
        <v>9631</v>
      </c>
      <c r="B9633" s="150" t="e">
        <f>MATCH(A9633,PROPERTIES!$O$550:$O$1508,0)</f>
        <v>#N/A</v>
      </c>
      <c r="C9633" s="150">
        <f t="shared" si="3504"/>
        <v>0</v>
      </c>
    </row>
    <row r="9634" spans="1:3" x14ac:dyDescent="0.2">
      <c r="A9634" s="150">
        <v>9632</v>
      </c>
      <c r="B9634" s="150" t="e">
        <f>MATCH(A9634,PROPERTIES!$O$550:$O$1508,0)</f>
        <v>#N/A</v>
      </c>
      <c r="C9634" s="150">
        <f t="shared" si="3504"/>
        <v>0</v>
      </c>
    </row>
    <row r="9635" spans="1:3" x14ac:dyDescent="0.2">
      <c r="A9635" s="150">
        <v>9633</v>
      </c>
      <c r="B9635" s="150" t="e">
        <f>MATCH(A9635,PROPERTIES!$O$550:$O$1508,0)</f>
        <v>#N/A</v>
      </c>
      <c r="C9635" s="150">
        <f t="shared" si="3504"/>
        <v>0</v>
      </c>
    </row>
    <row r="9636" spans="1:3" x14ac:dyDescent="0.2">
      <c r="A9636" s="150">
        <v>9634</v>
      </c>
      <c r="B9636" s="150" t="e">
        <f>MATCH(A9636,PROPERTIES!$O$550:$O$1508,0)</f>
        <v>#N/A</v>
      </c>
      <c r="C9636" s="150">
        <f t="shared" si="3504"/>
        <v>0</v>
      </c>
    </row>
    <row r="9637" spans="1:3" x14ac:dyDescent="0.2">
      <c r="A9637" s="150">
        <v>9635</v>
      </c>
      <c r="B9637" s="150" t="e">
        <f>MATCH(A9637,PROPERTIES!$O$550:$O$1508,0)</f>
        <v>#N/A</v>
      </c>
      <c r="C9637" s="150">
        <f t="shared" si="3504"/>
        <v>0</v>
      </c>
    </row>
    <row r="9638" spans="1:3" x14ac:dyDescent="0.2">
      <c r="A9638" s="150">
        <v>9636</v>
      </c>
      <c r="B9638" s="150" t="e">
        <f>MATCH(A9638,PROPERTIES!$O$550:$O$1508,0)</f>
        <v>#N/A</v>
      </c>
      <c r="C9638" s="150">
        <f t="shared" si="3504"/>
        <v>0</v>
      </c>
    </row>
    <row r="9639" spans="1:3" x14ac:dyDescent="0.2">
      <c r="A9639" s="150">
        <v>9637</v>
      </c>
      <c r="B9639" s="150" t="e">
        <f>MATCH(A9639,PROPERTIES!$O$550:$O$1508,0)</f>
        <v>#N/A</v>
      </c>
      <c r="C9639" s="150">
        <f t="shared" si="3504"/>
        <v>0</v>
      </c>
    </row>
    <row r="9640" spans="1:3" x14ac:dyDescent="0.2">
      <c r="A9640" s="150">
        <v>9638</v>
      </c>
      <c r="B9640" s="150" t="e">
        <f>MATCH(A9640,PROPERTIES!$O$550:$O$1508,0)</f>
        <v>#N/A</v>
      </c>
      <c r="C9640" s="150">
        <f t="shared" si="3504"/>
        <v>0</v>
      </c>
    </row>
    <row r="9641" spans="1:3" x14ac:dyDescent="0.2">
      <c r="A9641" s="150">
        <v>9639</v>
      </c>
      <c r="B9641" s="150" t="e">
        <f>MATCH(A9641,PROPERTIES!$O$550:$O$1508,0)</f>
        <v>#N/A</v>
      </c>
      <c r="C9641" s="150">
        <f t="shared" si="3504"/>
        <v>0</v>
      </c>
    </row>
    <row r="9642" spans="1:3" x14ac:dyDescent="0.2">
      <c r="A9642" s="150">
        <v>9640</v>
      </c>
      <c r="B9642" s="150" t="e">
        <f>MATCH(A9642,PROPERTIES!$O$550:$O$1508,0)</f>
        <v>#N/A</v>
      </c>
      <c r="C9642" s="150">
        <f t="shared" si="3504"/>
        <v>0</v>
      </c>
    </row>
    <row r="9643" spans="1:3" x14ac:dyDescent="0.2">
      <c r="A9643" s="150">
        <v>9641</v>
      </c>
      <c r="B9643" s="150" t="e">
        <f>MATCH(A9643,PROPERTIES!$O$550:$O$1508,0)</f>
        <v>#N/A</v>
      </c>
      <c r="C9643" s="150">
        <f t="shared" si="3504"/>
        <v>0</v>
      </c>
    </row>
    <row r="9644" spans="1:3" x14ac:dyDescent="0.2">
      <c r="A9644" s="150">
        <v>9642</v>
      </c>
      <c r="B9644" s="150" t="e">
        <f>MATCH(A9644,PROPERTIES!$O$550:$O$1508,0)</f>
        <v>#N/A</v>
      </c>
      <c r="C9644" s="150">
        <f t="shared" si="3504"/>
        <v>0</v>
      </c>
    </row>
    <row r="9645" spans="1:3" x14ac:dyDescent="0.2">
      <c r="A9645" s="150">
        <v>9643</v>
      </c>
      <c r="B9645" s="150" t="e">
        <f>MATCH(A9645,PROPERTIES!$O$550:$O$1508,0)</f>
        <v>#N/A</v>
      </c>
      <c r="C9645" s="150">
        <f t="shared" si="3504"/>
        <v>0</v>
      </c>
    </row>
    <row r="9646" spans="1:3" x14ac:dyDescent="0.2">
      <c r="A9646" s="150">
        <v>9644</v>
      </c>
      <c r="B9646" s="150" t="e">
        <f>MATCH(A9646,PROPERTIES!$O$550:$O$1508,0)</f>
        <v>#N/A</v>
      </c>
      <c r="C9646" s="150">
        <f t="shared" si="3504"/>
        <v>0</v>
      </c>
    </row>
    <row r="9647" spans="1:3" x14ac:dyDescent="0.2">
      <c r="A9647" s="150">
        <v>9645</v>
      </c>
      <c r="B9647" s="150" t="e">
        <f>MATCH(A9647,PROPERTIES!$O$550:$O$1508,0)</f>
        <v>#N/A</v>
      </c>
      <c r="C9647" s="150">
        <f t="shared" si="3504"/>
        <v>0</v>
      </c>
    </row>
    <row r="9648" spans="1:3" x14ac:dyDescent="0.2">
      <c r="A9648" s="150">
        <v>9646</v>
      </c>
      <c r="B9648" s="150" t="e">
        <f>MATCH(A9648,PROPERTIES!$O$550:$O$1508,0)</f>
        <v>#N/A</v>
      </c>
      <c r="C9648" s="150">
        <f t="shared" si="3504"/>
        <v>0</v>
      </c>
    </row>
    <row r="9649" spans="1:3" x14ac:dyDescent="0.2">
      <c r="A9649" s="150">
        <v>9647</v>
      </c>
      <c r="B9649" s="150" t="e">
        <f>MATCH(A9649,PROPERTIES!$O$550:$O$1508,0)</f>
        <v>#N/A</v>
      </c>
      <c r="C9649" s="150">
        <f t="shared" si="3504"/>
        <v>0</v>
      </c>
    </row>
    <row r="9650" spans="1:3" x14ac:dyDescent="0.2">
      <c r="A9650" s="150">
        <v>9648</v>
      </c>
      <c r="B9650" s="150" t="e">
        <f>MATCH(A9650,PROPERTIES!$O$550:$O$1508,0)</f>
        <v>#N/A</v>
      </c>
      <c r="C9650" s="150">
        <f t="shared" si="3504"/>
        <v>0</v>
      </c>
    </row>
    <row r="9651" spans="1:3" x14ac:dyDescent="0.2">
      <c r="A9651" s="150">
        <v>9649</v>
      </c>
      <c r="B9651" s="150" t="e">
        <f>MATCH(A9651,PROPERTIES!$O$550:$O$1508,0)</f>
        <v>#N/A</v>
      </c>
      <c r="C9651" s="150">
        <f t="shared" si="3504"/>
        <v>0</v>
      </c>
    </row>
    <row r="9652" spans="1:3" x14ac:dyDescent="0.2">
      <c r="A9652" s="150">
        <v>9650</v>
      </c>
      <c r="B9652" s="150" t="e">
        <f>MATCH(A9652,PROPERTIES!$O$550:$O$1508,0)</f>
        <v>#N/A</v>
      </c>
      <c r="C9652" s="150">
        <f t="shared" si="3504"/>
        <v>0</v>
      </c>
    </row>
    <row r="9653" spans="1:3" x14ac:dyDescent="0.2">
      <c r="A9653" s="150">
        <v>9651</v>
      </c>
      <c r="B9653" s="150" t="e">
        <f>MATCH(A9653,PROPERTIES!$O$550:$O$1508,0)</f>
        <v>#N/A</v>
      </c>
      <c r="C9653" s="150">
        <f t="shared" si="3504"/>
        <v>0</v>
      </c>
    </row>
    <row r="9654" spans="1:3" x14ac:dyDescent="0.2">
      <c r="A9654" s="150">
        <v>9652</v>
      </c>
      <c r="B9654" s="150" t="e">
        <f>MATCH(A9654,PROPERTIES!$O$550:$O$1508,0)</f>
        <v>#N/A</v>
      </c>
      <c r="C9654" s="150">
        <f t="shared" si="3504"/>
        <v>0</v>
      </c>
    </row>
    <row r="9655" spans="1:3" x14ac:dyDescent="0.2">
      <c r="A9655" s="150">
        <v>9653</v>
      </c>
      <c r="B9655" s="150" t="e">
        <f>MATCH(A9655,PROPERTIES!$O$550:$O$1508,0)</f>
        <v>#N/A</v>
      </c>
      <c r="C9655" s="150">
        <f t="shared" si="3504"/>
        <v>0</v>
      </c>
    </row>
    <row r="9656" spans="1:3" x14ac:dyDescent="0.2">
      <c r="A9656" s="150">
        <v>9654</v>
      </c>
      <c r="B9656" s="150" t="e">
        <f>MATCH(A9656,PROPERTIES!$O$550:$O$1508,0)</f>
        <v>#N/A</v>
      </c>
      <c r="C9656" s="150">
        <f t="shared" si="3504"/>
        <v>0</v>
      </c>
    </row>
    <row r="9657" spans="1:3" x14ac:dyDescent="0.2">
      <c r="A9657" s="150">
        <v>9655</v>
      </c>
      <c r="B9657" s="150" t="e">
        <f>MATCH(A9657,PROPERTIES!$O$550:$O$1508,0)</f>
        <v>#N/A</v>
      </c>
      <c r="C9657" s="150">
        <f t="shared" si="3504"/>
        <v>0</v>
      </c>
    </row>
    <row r="9658" spans="1:3" x14ac:dyDescent="0.2">
      <c r="A9658" s="150">
        <v>9656</v>
      </c>
      <c r="B9658" s="150" t="e">
        <f>MATCH(A9658,PROPERTIES!$O$550:$O$1508,0)</f>
        <v>#N/A</v>
      </c>
      <c r="C9658" s="150">
        <f t="shared" si="3504"/>
        <v>0</v>
      </c>
    </row>
    <row r="9659" spans="1:3" x14ac:dyDescent="0.2">
      <c r="A9659" s="150">
        <v>9657</v>
      </c>
      <c r="B9659" s="150" t="e">
        <f>MATCH(A9659,PROPERTIES!$O$550:$O$1508,0)</f>
        <v>#N/A</v>
      </c>
      <c r="C9659" s="150">
        <f t="shared" si="3504"/>
        <v>0</v>
      </c>
    </row>
    <row r="9660" spans="1:3" x14ac:dyDescent="0.2">
      <c r="A9660" s="150">
        <v>9658</v>
      </c>
      <c r="B9660" s="150" t="e">
        <f>MATCH(A9660,PROPERTIES!$O$550:$O$1508,0)</f>
        <v>#N/A</v>
      </c>
      <c r="C9660" s="150">
        <f t="shared" si="3504"/>
        <v>0</v>
      </c>
    </row>
    <row r="9661" spans="1:3" x14ac:dyDescent="0.2">
      <c r="A9661" s="150">
        <v>9659</v>
      </c>
      <c r="B9661" s="150" t="e">
        <f>MATCH(A9661,PROPERTIES!$O$550:$O$1508,0)</f>
        <v>#N/A</v>
      </c>
      <c r="C9661" s="150">
        <f t="shared" si="3504"/>
        <v>0</v>
      </c>
    </row>
    <row r="9662" spans="1:3" x14ac:dyDescent="0.2">
      <c r="A9662" s="150">
        <v>9660</v>
      </c>
      <c r="B9662" s="150" t="e">
        <f>MATCH(A9662,PROPERTIES!$O$550:$O$1508,0)</f>
        <v>#N/A</v>
      </c>
      <c r="C9662" s="150">
        <f t="shared" si="3504"/>
        <v>0</v>
      </c>
    </row>
    <row r="9663" spans="1:3" x14ac:dyDescent="0.2">
      <c r="A9663" s="150">
        <v>9661</v>
      </c>
      <c r="B9663" s="150" t="e">
        <f>MATCH(A9663,PROPERTIES!$O$550:$O$1508,0)</f>
        <v>#N/A</v>
      </c>
      <c r="C9663" s="150">
        <f t="shared" si="3504"/>
        <v>0</v>
      </c>
    </row>
    <row r="9664" spans="1:3" x14ac:dyDescent="0.2">
      <c r="A9664" s="150">
        <v>9662</v>
      </c>
      <c r="B9664" s="150" t="e">
        <f>MATCH(A9664,PROPERTIES!$O$550:$O$1508,0)</f>
        <v>#N/A</v>
      </c>
      <c r="C9664" s="150">
        <f t="shared" si="3504"/>
        <v>0</v>
      </c>
    </row>
    <row r="9665" spans="1:3" x14ac:dyDescent="0.2">
      <c r="A9665" s="150">
        <v>9663</v>
      </c>
      <c r="B9665" s="150" t="e">
        <f>MATCH(A9665,PROPERTIES!$O$550:$O$1508,0)</f>
        <v>#N/A</v>
      </c>
      <c r="C9665" s="150">
        <f t="shared" si="3504"/>
        <v>0</v>
      </c>
    </row>
    <row r="9666" spans="1:3" x14ac:dyDescent="0.2">
      <c r="A9666" s="150">
        <v>9664</v>
      </c>
      <c r="B9666" s="150" t="e">
        <f>MATCH(A9666,PROPERTIES!$O$550:$O$1508,0)</f>
        <v>#N/A</v>
      </c>
      <c r="C9666" s="150">
        <f t="shared" si="3504"/>
        <v>0</v>
      </c>
    </row>
    <row r="9667" spans="1:3" x14ac:dyDescent="0.2">
      <c r="A9667" s="150">
        <v>9665</v>
      </c>
      <c r="B9667" s="150" t="e">
        <f>MATCH(A9667,PROPERTIES!$O$550:$O$1508,0)</f>
        <v>#N/A</v>
      </c>
      <c r="C9667" s="150">
        <f t="shared" ref="C9667:C9730" si="3505">IF(ISERROR(B9667),C9666,C9666+1)</f>
        <v>0</v>
      </c>
    </row>
    <row r="9668" spans="1:3" x14ac:dyDescent="0.2">
      <c r="A9668" s="150">
        <v>9666</v>
      </c>
      <c r="B9668" s="150" t="e">
        <f>MATCH(A9668,PROPERTIES!$O$550:$O$1508,0)</f>
        <v>#N/A</v>
      </c>
      <c r="C9668" s="150">
        <f t="shared" si="3505"/>
        <v>0</v>
      </c>
    </row>
    <row r="9669" spans="1:3" x14ac:dyDescent="0.2">
      <c r="A9669" s="150">
        <v>9667</v>
      </c>
      <c r="B9669" s="150" t="e">
        <f>MATCH(A9669,PROPERTIES!$O$550:$O$1508,0)</f>
        <v>#N/A</v>
      </c>
      <c r="C9669" s="150">
        <f t="shared" si="3505"/>
        <v>0</v>
      </c>
    </row>
    <row r="9670" spans="1:3" x14ac:dyDescent="0.2">
      <c r="A9670" s="150">
        <v>9668</v>
      </c>
      <c r="B9670" s="150" t="e">
        <f>MATCH(A9670,PROPERTIES!$O$550:$O$1508,0)</f>
        <v>#N/A</v>
      </c>
      <c r="C9670" s="150">
        <f t="shared" si="3505"/>
        <v>0</v>
      </c>
    </row>
    <row r="9671" spans="1:3" x14ac:dyDescent="0.2">
      <c r="A9671" s="150">
        <v>9669</v>
      </c>
      <c r="B9671" s="150" t="e">
        <f>MATCH(A9671,PROPERTIES!$O$550:$O$1508,0)</f>
        <v>#N/A</v>
      </c>
      <c r="C9671" s="150">
        <f t="shared" si="3505"/>
        <v>0</v>
      </c>
    </row>
    <row r="9672" spans="1:3" x14ac:dyDescent="0.2">
      <c r="A9672" s="150">
        <v>9670</v>
      </c>
      <c r="B9672" s="150" t="e">
        <f>MATCH(A9672,PROPERTIES!$O$550:$O$1508,0)</f>
        <v>#N/A</v>
      </c>
      <c r="C9672" s="150">
        <f t="shared" si="3505"/>
        <v>0</v>
      </c>
    </row>
    <row r="9673" spans="1:3" x14ac:dyDescent="0.2">
      <c r="A9673" s="150">
        <v>9671</v>
      </c>
      <c r="B9673" s="150" t="e">
        <f>MATCH(A9673,PROPERTIES!$O$550:$O$1508,0)</f>
        <v>#N/A</v>
      </c>
      <c r="C9673" s="150">
        <f t="shared" si="3505"/>
        <v>0</v>
      </c>
    </row>
    <row r="9674" spans="1:3" x14ac:dyDescent="0.2">
      <c r="A9674" s="150">
        <v>9672</v>
      </c>
      <c r="B9674" s="150" t="e">
        <f>MATCH(A9674,PROPERTIES!$O$550:$O$1508,0)</f>
        <v>#N/A</v>
      </c>
      <c r="C9674" s="150">
        <f t="shared" si="3505"/>
        <v>0</v>
      </c>
    </row>
    <row r="9675" spans="1:3" x14ac:dyDescent="0.2">
      <c r="A9675" s="150">
        <v>9673</v>
      </c>
      <c r="B9675" s="150" t="e">
        <f>MATCH(A9675,PROPERTIES!$O$550:$O$1508,0)</f>
        <v>#N/A</v>
      </c>
      <c r="C9675" s="150">
        <f t="shared" si="3505"/>
        <v>0</v>
      </c>
    </row>
    <row r="9676" spans="1:3" x14ac:dyDescent="0.2">
      <c r="A9676" s="150">
        <v>9674</v>
      </c>
      <c r="B9676" s="150" t="e">
        <f>MATCH(A9676,PROPERTIES!$O$550:$O$1508,0)</f>
        <v>#N/A</v>
      </c>
      <c r="C9676" s="150">
        <f t="shared" si="3505"/>
        <v>0</v>
      </c>
    </row>
    <row r="9677" spans="1:3" x14ac:dyDescent="0.2">
      <c r="A9677" s="150">
        <v>9675</v>
      </c>
      <c r="B9677" s="150" t="e">
        <f>MATCH(A9677,PROPERTIES!$O$550:$O$1508,0)</f>
        <v>#N/A</v>
      </c>
      <c r="C9677" s="150">
        <f t="shared" si="3505"/>
        <v>0</v>
      </c>
    </row>
    <row r="9678" spans="1:3" x14ac:dyDescent="0.2">
      <c r="A9678" s="150">
        <v>9676</v>
      </c>
      <c r="B9678" s="150" t="e">
        <f>MATCH(A9678,PROPERTIES!$O$550:$O$1508,0)</f>
        <v>#N/A</v>
      </c>
      <c r="C9678" s="150">
        <f t="shared" si="3505"/>
        <v>0</v>
      </c>
    </row>
    <row r="9679" spans="1:3" x14ac:dyDescent="0.2">
      <c r="A9679" s="150">
        <v>9677</v>
      </c>
      <c r="B9679" s="150" t="e">
        <f>MATCH(A9679,PROPERTIES!$O$550:$O$1508,0)</f>
        <v>#N/A</v>
      </c>
      <c r="C9679" s="150">
        <f t="shared" si="3505"/>
        <v>0</v>
      </c>
    </row>
    <row r="9680" spans="1:3" x14ac:dyDescent="0.2">
      <c r="A9680" s="150">
        <v>9678</v>
      </c>
      <c r="B9680" s="150" t="e">
        <f>MATCH(A9680,PROPERTIES!$O$550:$O$1508,0)</f>
        <v>#N/A</v>
      </c>
      <c r="C9680" s="150">
        <f t="shared" si="3505"/>
        <v>0</v>
      </c>
    </row>
    <row r="9681" spans="1:3" x14ac:dyDescent="0.2">
      <c r="A9681" s="150">
        <v>9679</v>
      </c>
      <c r="B9681" s="150" t="e">
        <f>MATCH(A9681,PROPERTIES!$O$550:$O$1508,0)</f>
        <v>#N/A</v>
      </c>
      <c r="C9681" s="150">
        <f t="shared" si="3505"/>
        <v>0</v>
      </c>
    </row>
    <row r="9682" spans="1:3" x14ac:dyDescent="0.2">
      <c r="A9682" s="150">
        <v>9680</v>
      </c>
      <c r="B9682" s="150" t="e">
        <f>MATCH(A9682,PROPERTIES!$O$550:$O$1508,0)</f>
        <v>#N/A</v>
      </c>
      <c r="C9682" s="150">
        <f t="shared" si="3505"/>
        <v>0</v>
      </c>
    </row>
    <row r="9683" spans="1:3" x14ac:dyDescent="0.2">
      <c r="A9683" s="150">
        <v>9681</v>
      </c>
      <c r="B9683" s="150" t="e">
        <f>MATCH(A9683,PROPERTIES!$O$550:$O$1508,0)</f>
        <v>#N/A</v>
      </c>
      <c r="C9683" s="150">
        <f t="shared" si="3505"/>
        <v>0</v>
      </c>
    </row>
    <row r="9684" spans="1:3" x14ac:dyDescent="0.2">
      <c r="A9684" s="150">
        <v>9682</v>
      </c>
      <c r="B9684" s="150" t="e">
        <f>MATCH(A9684,PROPERTIES!$O$550:$O$1508,0)</f>
        <v>#N/A</v>
      </c>
      <c r="C9684" s="150">
        <f t="shared" si="3505"/>
        <v>0</v>
      </c>
    </row>
    <row r="9685" spans="1:3" x14ac:dyDescent="0.2">
      <c r="A9685" s="150">
        <v>9683</v>
      </c>
      <c r="B9685" s="150" t="e">
        <f>MATCH(A9685,PROPERTIES!$O$550:$O$1508,0)</f>
        <v>#N/A</v>
      </c>
      <c r="C9685" s="150">
        <f t="shared" si="3505"/>
        <v>0</v>
      </c>
    </row>
    <row r="9686" spans="1:3" x14ac:dyDescent="0.2">
      <c r="A9686" s="150">
        <v>9684</v>
      </c>
      <c r="B9686" s="150" t="e">
        <f>MATCH(A9686,PROPERTIES!$O$550:$O$1508,0)</f>
        <v>#N/A</v>
      </c>
      <c r="C9686" s="150">
        <f t="shared" si="3505"/>
        <v>0</v>
      </c>
    </row>
    <row r="9687" spans="1:3" x14ac:dyDescent="0.2">
      <c r="A9687" s="150">
        <v>9685</v>
      </c>
      <c r="B9687" s="150" t="e">
        <f>MATCH(A9687,PROPERTIES!$O$550:$O$1508,0)</f>
        <v>#N/A</v>
      </c>
      <c r="C9687" s="150">
        <f t="shared" si="3505"/>
        <v>0</v>
      </c>
    </row>
    <row r="9688" spans="1:3" x14ac:dyDescent="0.2">
      <c r="A9688" s="150">
        <v>9686</v>
      </c>
      <c r="B9688" s="150" t="e">
        <f>MATCH(A9688,PROPERTIES!$O$550:$O$1508,0)</f>
        <v>#N/A</v>
      </c>
      <c r="C9688" s="150">
        <f t="shared" si="3505"/>
        <v>0</v>
      </c>
    </row>
    <row r="9689" spans="1:3" x14ac:dyDescent="0.2">
      <c r="A9689" s="150">
        <v>9687</v>
      </c>
      <c r="B9689" s="150" t="e">
        <f>MATCH(A9689,PROPERTIES!$O$550:$O$1508,0)</f>
        <v>#N/A</v>
      </c>
      <c r="C9689" s="150">
        <f t="shared" si="3505"/>
        <v>0</v>
      </c>
    </row>
    <row r="9690" spans="1:3" x14ac:dyDescent="0.2">
      <c r="A9690" s="150">
        <v>9688</v>
      </c>
      <c r="B9690" s="150" t="e">
        <f>MATCH(A9690,PROPERTIES!$O$550:$O$1508,0)</f>
        <v>#N/A</v>
      </c>
      <c r="C9690" s="150">
        <f t="shared" si="3505"/>
        <v>0</v>
      </c>
    </row>
    <row r="9691" spans="1:3" x14ac:dyDescent="0.2">
      <c r="A9691" s="150">
        <v>9689</v>
      </c>
      <c r="B9691" s="150" t="e">
        <f>MATCH(A9691,PROPERTIES!$O$550:$O$1508,0)</f>
        <v>#N/A</v>
      </c>
      <c r="C9691" s="150">
        <f t="shared" si="3505"/>
        <v>0</v>
      </c>
    </row>
    <row r="9692" spans="1:3" x14ac:dyDescent="0.2">
      <c r="A9692" s="150">
        <v>9690</v>
      </c>
      <c r="B9692" s="150" t="e">
        <f>MATCH(A9692,PROPERTIES!$O$550:$O$1508,0)</f>
        <v>#N/A</v>
      </c>
      <c r="C9692" s="150">
        <f t="shared" si="3505"/>
        <v>0</v>
      </c>
    </row>
    <row r="9693" spans="1:3" x14ac:dyDescent="0.2">
      <c r="A9693" s="150">
        <v>9691</v>
      </c>
      <c r="B9693" s="150" t="e">
        <f>MATCH(A9693,PROPERTIES!$O$550:$O$1508,0)</f>
        <v>#N/A</v>
      </c>
      <c r="C9693" s="150">
        <f t="shared" si="3505"/>
        <v>0</v>
      </c>
    </row>
    <row r="9694" spans="1:3" x14ac:dyDescent="0.2">
      <c r="A9694" s="150">
        <v>9692</v>
      </c>
      <c r="B9694" s="150" t="e">
        <f>MATCH(A9694,PROPERTIES!$O$550:$O$1508,0)</f>
        <v>#N/A</v>
      </c>
      <c r="C9694" s="150">
        <f t="shared" si="3505"/>
        <v>0</v>
      </c>
    </row>
    <row r="9695" spans="1:3" x14ac:dyDescent="0.2">
      <c r="A9695" s="150">
        <v>9693</v>
      </c>
      <c r="B9695" s="150" t="e">
        <f>MATCH(A9695,PROPERTIES!$O$550:$O$1508,0)</f>
        <v>#N/A</v>
      </c>
      <c r="C9695" s="150">
        <f t="shared" si="3505"/>
        <v>0</v>
      </c>
    </row>
    <row r="9696" spans="1:3" x14ac:dyDescent="0.2">
      <c r="A9696" s="150">
        <v>9694</v>
      </c>
      <c r="B9696" s="150" t="e">
        <f>MATCH(A9696,PROPERTIES!$O$550:$O$1508,0)</f>
        <v>#N/A</v>
      </c>
      <c r="C9696" s="150">
        <f t="shared" si="3505"/>
        <v>0</v>
      </c>
    </row>
    <row r="9697" spans="1:3" x14ac:dyDescent="0.2">
      <c r="A9697" s="150">
        <v>9695</v>
      </c>
      <c r="B9697" s="150" t="e">
        <f>MATCH(A9697,PROPERTIES!$O$550:$O$1508,0)</f>
        <v>#N/A</v>
      </c>
      <c r="C9697" s="150">
        <f t="shared" si="3505"/>
        <v>0</v>
      </c>
    </row>
    <row r="9698" spans="1:3" x14ac:dyDescent="0.2">
      <c r="A9698" s="150">
        <v>9696</v>
      </c>
      <c r="B9698" s="150" t="e">
        <f>MATCH(A9698,PROPERTIES!$O$550:$O$1508,0)</f>
        <v>#N/A</v>
      </c>
      <c r="C9698" s="150">
        <f t="shared" si="3505"/>
        <v>0</v>
      </c>
    </row>
    <row r="9699" spans="1:3" x14ac:dyDescent="0.2">
      <c r="A9699" s="150">
        <v>9697</v>
      </c>
      <c r="B9699" s="150" t="e">
        <f>MATCH(A9699,PROPERTIES!$O$550:$O$1508,0)</f>
        <v>#N/A</v>
      </c>
      <c r="C9699" s="150">
        <f t="shared" si="3505"/>
        <v>0</v>
      </c>
    </row>
    <row r="9700" spans="1:3" x14ac:dyDescent="0.2">
      <c r="A9700" s="150">
        <v>9698</v>
      </c>
      <c r="B9700" s="150" t="e">
        <f>MATCH(A9700,PROPERTIES!$O$550:$O$1508,0)</f>
        <v>#N/A</v>
      </c>
      <c r="C9700" s="150">
        <f t="shared" si="3505"/>
        <v>0</v>
      </c>
    </row>
    <row r="9701" spans="1:3" x14ac:dyDescent="0.2">
      <c r="A9701" s="150">
        <v>9699</v>
      </c>
      <c r="B9701" s="150" t="e">
        <f>MATCH(A9701,PROPERTIES!$O$550:$O$1508,0)</f>
        <v>#N/A</v>
      </c>
      <c r="C9701" s="150">
        <f t="shared" si="3505"/>
        <v>0</v>
      </c>
    </row>
    <row r="9702" spans="1:3" x14ac:dyDescent="0.2">
      <c r="A9702" s="150">
        <v>9700</v>
      </c>
      <c r="B9702" s="150" t="e">
        <f>MATCH(A9702,PROPERTIES!$O$550:$O$1508,0)</f>
        <v>#N/A</v>
      </c>
      <c r="C9702" s="150">
        <f t="shared" si="3505"/>
        <v>0</v>
      </c>
    </row>
    <row r="9703" spans="1:3" x14ac:dyDescent="0.2">
      <c r="A9703" s="150">
        <v>9701</v>
      </c>
      <c r="B9703" s="150" t="e">
        <f>MATCH(A9703,PROPERTIES!$O$550:$O$1508,0)</f>
        <v>#N/A</v>
      </c>
      <c r="C9703" s="150">
        <f t="shared" si="3505"/>
        <v>0</v>
      </c>
    </row>
    <row r="9704" spans="1:3" x14ac:dyDescent="0.2">
      <c r="A9704" s="150">
        <v>9702</v>
      </c>
      <c r="B9704" s="150" t="e">
        <f>MATCH(A9704,PROPERTIES!$O$550:$O$1508,0)</f>
        <v>#N/A</v>
      </c>
      <c r="C9704" s="150">
        <f t="shared" si="3505"/>
        <v>0</v>
      </c>
    </row>
    <row r="9705" spans="1:3" x14ac:dyDescent="0.2">
      <c r="A9705" s="150">
        <v>9703</v>
      </c>
      <c r="B9705" s="150" t="e">
        <f>MATCH(A9705,PROPERTIES!$O$550:$O$1508,0)</f>
        <v>#N/A</v>
      </c>
      <c r="C9705" s="150">
        <f t="shared" si="3505"/>
        <v>0</v>
      </c>
    </row>
    <row r="9706" spans="1:3" x14ac:dyDescent="0.2">
      <c r="A9706" s="150">
        <v>9704</v>
      </c>
      <c r="B9706" s="150" t="e">
        <f>MATCH(A9706,PROPERTIES!$O$550:$O$1508,0)</f>
        <v>#N/A</v>
      </c>
      <c r="C9706" s="150">
        <f t="shared" si="3505"/>
        <v>0</v>
      </c>
    </row>
    <row r="9707" spans="1:3" x14ac:dyDescent="0.2">
      <c r="A9707" s="150">
        <v>9705</v>
      </c>
      <c r="B9707" s="150" t="e">
        <f>MATCH(A9707,PROPERTIES!$O$550:$O$1508,0)</f>
        <v>#N/A</v>
      </c>
      <c r="C9707" s="150">
        <f t="shared" si="3505"/>
        <v>0</v>
      </c>
    </row>
    <row r="9708" spans="1:3" x14ac:dyDescent="0.2">
      <c r="A9708" s="150">
        <v>9706</v>
      </c>
      <c r="B9708" s="150" t="e">
        <f>MATCH(A9708,PROPERTIES!$O$550:$O$1508,0)</f>
        <v>#N/A</v>
      </c>
      <c r="C9708" s="150">
        <f t="shared" si="3505"/>
        <v>0</v>
      </c>
    </row>
    <row r="9709" spans="1:3" x14ac:dyDescent="0.2">
      <c r="A9709" s="150">
        <v>9707</v>
      </c>
      <c r="B9709" s="150" t="e">
        <f>MATCH(A9709,PROPERTIES!$O$550:$O$1508,0)</f>
        <v>#N/A</v>
      </c>
      <c r="C9709" s="150">
        <f t="shared" si="3505"/>
        <v>0</v>
      </c>
    </row>
    <row r="9710" spans="1:3" x14ac:dyDescent="0.2">
      <c r="A9710" s="150">
        <v>9708</v>
      </c>
      <c r="B9710" s="150" t="e">
        <f>MATCH(A9710,PROPERTIES!$O$550:$O$1508,0)</f>
        <v>#N/A</v>
      </c>
      <c r="C9710" s="150">
        <f t="shared" si="3505"/>
        <v>0</v>
      </c>
    </row>
    <row r="9711" spans="1:3" x14ac:dyDescent="0.2">
      <c r="A9711" s="150">
        <v>9709</v>
      </c>
      <c r="B9711" s="150" t="e">
        <f>MATCH(A9711,PROPERTIES!$O$550:$O$1508,0)</f>
        <v>#N/A</v>
      </c>
      <c r="C9711" s="150">
        <f t="shared" si="3505"/>
        <v>0</v>
      </c>
    </row>
    <row r="9712" spans="1:3" x14ac:dyDescent="0.2">
      <c r="A9712" s="150">
        <v>9710</v>
      </c>
      <c r="B9712" s="150" t="e">
        <f>MATCH(A9712,PROPERTIES!$O$550:$O$1508,0)</f>
        <v>#N/A</v>
      </c>
      <c r="C9712" s="150">
        <f t="shared" si="3505"/>
        <v>0</v>
      </c>
    </row>
    <row r="9713" spans="1:3" x14ac:dyDescent="0.2">
      <c r="A9713" s="150">
        <v>9711</v>
      </c>
      <c r="B9713" s="150" t="e">
        <f>MATCH(A9713,PROPERTIES!$O$550:$O$1508,0)</f>
        <v>#N/A</v>
      </c>
      <c r="C9713" s="150">
        <f t="shared" si="3505"/>
        <v>0</v>
      </c>
    </row>
    <row r="9714" spans="1:3" x14ac:dyDescent="0.2">
      <c r="A9714" s="150">
        <v>9712</v>
      </c>
      <c r="B9714" s="150" t="e">
        <f>MATCH(A9714,PROPERTIES!$O$550:$O$1508,0)</f>
        <v>#N/A</v>
      </c>
      <c r="C9714" s="150">
        <f t="shared" si="3505"/>
        <v>0</v>
      </c>
    </row>
    <row r="9715" spans="1:3" x14ac:dyDescent="0.2">
      <c r="A9715" s="150">
        <v>9713</v>
      </c>
      <c r="B9715" s="150" t="e">
        <f>MATCH(A9715,PROPERTIES!$O$550:$O$1508,0)</f>
        <v>#N/A</v>
      </c>
      <c r="C9715" s="150">
        <f t="shared" si="3505"/>
        <v>0</v>
      </c>
    </row>
    <row r="9716" spans="1:3" x14ac:dyDescent="0.2">
      <c r="A9716" s="150">
        <v>9714</v>
      </c>
      <c r="B9716" s="150" t="e">
        <f>MATCH(A9716,PROPERTIES!$O$550:$O$1508,0)</f>
        <v>#N/A</v>
      </c>
      <c r="C9716" s="150">
        <f t="shared" si="3505"/>
        <v>0</v>
      </c>
    </row>
    <row r="9717" spans="1:3" x14ac:dyDescent="0.2">
      <c r="A9717" s="150">
        <v>9715</v>
      </c>
      <c r="B9717" s="150" t="e">
        <f>MATCH(A9717,PROPERTIES!$O$550:$O$1508,0)</f>
        <v>#N/A</v>
      </c>
      <c r="C9717" s="150">
        <f t="shared" si="3505"/>
        <v>0</v>
      </c>
    </row>
    <row r="9718" spans="1:3" x14ac:dyDescent="0.2">
      <c r="A9718" s="150">
        <v>9716</v>
      </c>
      <c r="B9718" s="150" t="e">
        <f>MATCH(A9718,PROPERTIES!$O$550:$O$1508,0)</f>
        <v>#N/A</v>
      </c>
      <c r="C9718" s="150">
        <f t="shared" si="3505"/>
        <v>0</v>
      </c>
    </row>
    <row r="9719" spans="1:3" x14ac:dyDescent="0.2">
      <c r="A9719" s="150">
        <v>9717</v>
      </c>
      <c r="B9719" s="150" t="e">
        <f>MATCH(A9719,PROPERTIES!$O$550:$O$1508,0)</f>
        <v>#N/A</v>
      </c>
      <c r="C9719" s="150">
        <f t="shared" si="3505"/>
        <v>0</v>
      </c>
    </row>
    <row r="9720" spans="1:3" x14ac:dyDescent="0.2">
      <c r="A9720" s="150">
        <v>9718</v>
      </c>
      <c r="B9720" s="150" t="e">
        <f>MATCH(A9720,PROPERTIES!$O$550:$O$1508,0)</f>
        <v>#N/A</v>
      </c>
      <c r="C9720" s="150">
        <f t="shared" si="3505"/>
        <v>0</v>
      </c>
    </row>
    <row r="9721" spans="1:3" x14ac:dyDescent="0.2">
      <c r="A9721" s="150">
        <v>9719</v>
      </c>
      <c r="B9721" s="150" t="e">
        <f>MATCH(A9721,PROPERTIES!$O$550:$O$1508,0)</f>
        <v>#N/A</v>
      </c>
      <c r="C9721" s="150">
        <f t="shared" si="3505"/>
        <v>0</v>
      </c>
    </row>
    <row r="9722" spans="1:3" x14ac:dyDescent="0.2">
      <c r="A9722" s="150">
        <v>9720</v>
      </c>
      <c r="B9722" s="150" t="e">
        <f>MATCH(A9722,PROPERTIES!$O$550:$O$1508,0)</f>
        <v>#N/A</v>
      </c>
      <c r="C9722" s="150">
        <f t="shared" si="3505"/>
        <v>0</v>
      </c>
    </row>
    <row r="9723" spans="1:3" x14ac:dyDescent="0.2">
      <c r="A9723" s="150">
        <v>9721</v>
      </c>
      <c r="B9723" s="150" t="e">
        <f>MATCH(A9723,PROPERTIES!$O$550:$O$1508,0)</f>
        <v>#N/A</v>
      </c>
      <c r="C9723" s="150">
        <f t="shared" si="3505"/>
        <v>0</v>
      </c>
    </row>
    <row r="9724" spans="1:3" x14ac:dyDescent="0.2">
      <c r="A9724" s="150">
        <v>9722</v>
      </c>
      <c r="B9724" s="150" t="e">
        <f>MATCH(A9724,PROPERTIES!$O$550:$O$1508,0)</f>
        <v>#N/A</v>
      </c>
      <c r="C9724" s="150">
        <f t="shared" si="3505"/>
        <v>0</v>
      </c>
    </row>
    <row r="9725" spans="1:3" x14ac:dyDescent="0.2">
      <c r="A9725" s="150">
        <v>9723</v>
      </c>
      <c r="B9725" s="150" t="e">
        <f>MATCH(A9725,PROPERTIES!$O$550:$O$1508,0)</f>
        <v>#N/A</v>
      </c>
      <c r="C9725" s="150">
        <f t="shared" si="3505"/>
        <v>0</v>
      </c>
    </row>
    <row r="9726" spans="1:3" x14ac:dyDescent="0.2">
      <c r="A9726" s="150">
        <v>9724</v>
      </c>
      <c r="B9726" s="150" t="e">
        <f>MATCH(A9726,PROPERTIES!$O$550:$O$1508,0)</f>
        <v>#N/A</v>
      </c>
      <c r="C9726" s="150">
        <f t="shared" si="3505"/>
        <v>0</v>
      </c>
    </row>
    <row r="9727" spans="1:3" x14ac:dyDescent="0.2">
      <c r="A9727" s="150">
        <v>9725</v>
      </c>
      <c r="B9727" s="150" t="e">
        <f>MATCH(A9727,PROPERTIES!$O$550:$O$1508,0)</f>
        <v>#N/A</v>
      </c>
      <c r="C9727" s="150">
        <f t="shared" si="3505"/>
        <v>0</v>
      </c>
    </row>
    <row r="9728" spans="1:3" x14ac:dyDescent="0.2">
      <c r="A9728" s="150">
        <v>9726</v>
      </c>
      <c r="B9728" s="150" t="e">
        <f>MATCH(A9728,PROPERTIES!$O$550:$O$1508,0)</f>
        <v>#N/A</v>
      </c>
      <c r="C9728" s="150">
        <f t="shared" si="3505"/>
        <v>0</v>
      </c>
    </row>
    <row r="9729" spans="1:3" x14ac:dyDescent="0.2">
      <c r="A9729" s="150">
        <v>9727</v>
      </c>
      <c r="B9729" s="150" t="e">
        <f>MATCH(A9729,PROPERTIES!$O$550:$O$1508,0)</f>
        <v>#N/A</v>
      </c>
      <c r="C9729" s="150">
        <f t="shared" si="3505"/>
        <v>0</v>
      </c>
    </row>
    <row r="9730" spans="1:3" x14ac:dyDescent="0.2">
      <c r="A9730" s="150">
        <v>9728</v>
      </c>
      <c r="B9730" s="150" t="e">
        <f>MATCH(A9730,PROPERTIES!$O$550:$O$1508,0)</f>
        <v>#N/A</v>
      </c>
      <c r="C9730" s="150">
        <f t="shared" si="3505"/>
        <v>0</v>
      </c>
    </row>
    <row r="9731" spans="1:3" x14ac:dyDescent="0.2">
      <c r="A9731" s="150">
        <v>9729</v>
      </c>
      <c r="B9731" s="150" t="e">
        <f>MATCH(A9731,PROPERTIES!$O$550:$O$1508,0)</f>
        <v>#N/A</v>
      </c>
      <c r="C9731" s="150">
        <f t="shared" ref="C9731:C9794" si="3506">IF(ISERROR(B9731),C9730,C9730+1)</f>
        <v>0</v>
      </c>
    </row>
    <row r="9732" spans="1:3" x14ac:dyDescent="0.2">
      <c r="A9732" s="150">
        <v>9730</v>
      </c>
      <c r="B9732" s="150" t="e">
        <f>MATCH(A9732,PROPERTIES!$O$550:$O$1508,0)</f>
        <v>#N/A</v>
      </c>
      <c r="C9732" s="150">
        <f t="shared" si="3506"/>
        <v>0</v>
      </c>
    </row>
    <row r="9733" spans="1:3" x14ac:dyDescent="0.2">
      <c r="A9733" s="150">
        <v>9731</v>
      </c>
      <c r="B9733" s="150" t="e">
        <f>MATCH(A9733,PROPERTIES!$O$550:$O$1508,0)</f>
        <v>#N/A</v>
      </c>
      <c r="C9733" s="150">
        <f t="shared" si="3506"/>
        <v>0</v>
      </c>
    </row>
    <row r="9734" spans="1:3" x14ac:dyDescent="0.2">
      <c r="A9734" s="150">
        <v>9732</v>
      </c>
      <c r="B9734" s="150" t="e">
        <f>MATCH(A9734,PROPERTIES!$O$550:$O$1508,0)</f>
        <v>#N/A</v>
      </c>
      <c r="C9734" s="150">
        <f t="shared" si="3506"/>
        <v>0</v>
      </c>
    </row>
    <row r="9735" spans="1:3" x14ac:dyDescent="0.2">
      <c r="A9735" s="150">
        <v>9733</v>
      </c>
      <c r="B9735" s="150" t="e">
        <f>MATCH(A9735,PROPERTIES!$O$550:$O$1508,0)</f>
        <v>#N/A</v>
      </c>
      <c r="C9735" s="150">
        <f t="shared" si="3506"/>
        <v>0</v>
      </c>
    </row>
    <row r="9736" spans="1:3" x14ac:dyDescent="0.2">
      <c r="A9736" s="150">
        <v>9734</v>
      </c>
      <c r="B9736" s="150" t="e">
        <f>MATCH(A9736,PROPERTIES!$O$550:$O$1508,0)</f>
        <v>#N/A</v>
      </c>
      <c r="C9736" s="150">
        <f t="shared" si="3506"/>
        <v>0</v>
      </c>
    </row>
    <row r="9737" spans="1:3" x14ac:dyDescent="0.2">
      <c r="A9737" s="150">
        <v>9735</v>
      </c>
      <c r="B9737" s="150" t="e">
        <f>MATCH(A9737,PROPERTIES!$O$550:$O$1508,0)</f>
        <v>#N/A</v>
      </c>
      <c r="C9737" s="150">
        <f t="shared" si="3506"/>
        <v>0</v>
      </c>
    </row>
    <row r="9738" spans="1:3" x14ac:dyDescent="0.2">
      <c r="A9738" s="150">
        <v>9736</v>
      </c>
      <c r="B9738" s="150" t="e">
        <f>MATCH(A9738,PROPERTIES!$O$550:$O$1508,0)</f>
        <v>#N/A</v>
      </c>
      <c r="C9738" s="150">
        <f t="shared" si="3506"/>
        <v>0</v>
      </c>
    </row>
    <row r="9739" spans="1:3" x14ac:dyDescent="0.2">
      <c r="A9739" s="150">
        <v>9737</v>
      </c>
      <c r="B9739" s="150" t="e">
        <f>MATCH(A9739,PROPERTIES!$O$550:$O$1508,0)</f>
        <v>#N/A</v>
      </c>
      <c r="C9739" s="150">
        <f t="shared" si="3506"/>
        <v>0</v>
      </c>
    </row>
    <row r="9740" spans="1:3" x14ac:dyDescent="0.2">
      <c r="A9740" s="150">
        <v>9738</v>
      </c>
      <c r="B9740" s="150" t="e">
        <f>MATCH(A9740,PROPERTIES!$O$550:$O$1508,0)</f>
        <v>#N/A</v>
      </c>
      <c r="C9740" s="150">
        <f t="shared" si="3506"/>
        <v>0</v>
      </c>
    </row>
    <row r="9741" spans="1:3" x14ac:dyDescent="0.2">
      <c r="A9741" s="150">
        <v>9739</v>
      </c>
      <c r="B9741" s="150" t="e">
        <f>MATCH(A9741,PROPERTIES!$O$550:$O$1508,0)</f>
        <v>#N/A</v>
      </c>
      <c r="C9741" s="150">
        <f t="shared" si="3506"/>
        <v>0</v>
      </c>
    </row>
    <row r="9742" spans="1:3" x14ac:dyDescent="0.2">
      <c r="A9742" s="150">
        <v>9740</v>
      </c>
      <c r="B9742" s="150" t="e">
        <f>MATCH(A9742,PROPERTIES!$O$550:$O$1508,0)</f>
        <v>#N/A</v>
      </c>
      <c r="C9742" s="150">
        <f t="shared" si="3506"/>
        <v>0</v>
      </c>
    </row>
    <row r="9743" spans="1:3" x14ac:dyDescent="0.2">
      <c r="A9743" s="150">
        <v>9741</v>
      </c>
      <c r="B9743" s="150" t="e">
        <f>MATCH(A9743,PROPERTIES!$O$550:$O$1508,0)</f>
        <v>#N/A</v>
      </c>
      <c r="C9743" s="150">
        <f t="shared" si="3506"/>
        <v>0</v>
      </c>
    </row>
    <row r="9744" spans="1:3" x14ac:dyDescent="0.2">
      <c r="A9744" s="150">
        <v>9742</v>
      </c>
      <c r="B9744" s="150" t="e">
        <f>MATCH(A9744,PROPERTIES!$O$550:$O$1508,0)</f>
        <v>#N/A</v>
      </c>
      <c r="C9744" s="150">
        <f t="shared" si="3506"/>
        <v>0</v>
      </c>
    </row>
    <row r="9745" spans="1:3" x14ac:dyDescent="0.2">
      <c r="A9745" s="150">
        <v>9743</v>
      </c>
      <c r="B9745" s="150" t="e">
        <f>MATCH(A9745,PROPERTIES!$O$550:$O$1508,0)</f>
        <v>#N/A</v>
      </c>
      <c r="C9745" s="150">
        <f t="shared" si="3506"/>
        <v>0</v>
      </c>
    </row>
    <row r="9746" spans="1:3" x14ac:dyDescent="0.2">
      <c r="A9746" s="150">
        <v>9744</v>
      </c>
      <c r="B9746" s="150" t="e">
        <f>MATCH(A9746,PROPERTIES!$O$550:$O$1508,0)</f>
        <v>#N/A</v>
      </c>
      <c r="C9746" s="150">
        <f t="shared" si="3506"/>
        <v>0</v>
      </c>
    </row>
    <row r="9747" spans="1:3" x14ac:dyDescent="0.2">
      <c r="A9747" s="150">
        <v>9745</v>
      </c>
      <c r="B9747" s="150" t="e">
        <f>MATCH(A9747,PROPERTIES!$O$550:$O$1508,0)</f>
        <v>#N/A</v>
      </c>
      <c r="C9747" s="150">
        <f t="shared" si="3506"/>
        <v>0</v>
      </c>
    </row>
    <row r="9748" spans="1:3" x14ac:dyDescent="0.2">
      <c r="A9748" s="150">
        <v>9746</v>
      </c>
      <c r="B9748" s="150" t="e">
        <f>MATCH(A9748,PROPERTIES!$O$550:$O$1508,0)</f>
        <v>#N/A</v>
      </c>
      <c r="C9748" s="150">
        <f t="shared" si="3506"/>
        <v>0</v>
      </c>
    </row>
    <row r="9749" spans="1:3" x14ac:dyDescent="0.2">
      <c r="A9749" s="150">
        <v>9747</v>
      </c>
      <c r="B9749" s="150" t="e">
        <f>MATCH(A9749,PROPERTIES!$O$550:$O$1508,0)</f>
        <v>#N/A</v>
      </c>
      <c r="C9749" s="150">
        <f t="shared" si="3506"/>
        <v>0</v>
      </c>
    </row>
    <row r="9750" spans="1:3" x14ac:dyDescent="0.2">
      <c r="A9750" s="150">
        <v>9748</v>
      </c>
      <c r="B9750" s="150" t="e">
        <f>MATCH(A9750,PROPERTIES!$O$550:$O$1508,0)</f>
        <v>#N/A</v>
      </c>
      <c r="C9750" s="150">
        <f t="shared" si="3506"/>
        <v>0</v>
      </c>
    </row>
    <row r="9751" spans="1:3" x14ac:dyDescent="0.2">
      <c r="A9751" s="150">
        <v>9749</v>
      </c>
      <c r="B9751" s="150" t="e">
        <f>MATCH(A9751,PROPERTIES!$O$550:$O$1508,0)</f>
        <v>#N/A</v>
      </c>
      <c r="C9751" s="150">
        <f t="shared" si="3506"/>
        <v>0</v>
      </c>
    </row>
    <row r="9752" spans="1:3" x14ac:dyDescent="0.2">
      <c r="A9752" s="150">
        <v>9750</v>
      </c>
      <c r="B9752" s="150" t="e">
        <f>MATCH(A9752,PROPERTIES!$O$550:$O$1508,0)</f>
        <v>#N/A</v>
      </c>
      <c r="C9752" s="150">
        <f t="shared" si="3506"/>
        <v>0</v>
      </c>
    </row>
    <row r="9753" spans="1:3" x14ac:dyDescent="0.2">
      <c r="A9753" s="150">
        <v>9751</v>
      </c>
      <c r="B9753" s="150" t="e">
        <f>MATCH(A9753,PROPERTIES!$O$550:$O$1508,0)</f>
        <v>#N/A</v>
      </c>
      <c r="C9753" s="150">
        <f t="shared" si="3506"/>
        <v>0</v>
      </c>
    </row>
    <row r="9754" spans="1:3" x14ac:dyDescent="0.2">
      <c r="A9754" s="150">
        <v>9752</v>
      </c>
      <c r="B9754" s="150" t="e">
        <f>MATCH(A9754,PROPERTIES!$O$550:$O$1508,0)</f>
        <v>#N/A</v>
      </c>
      <c r="C9754" s="150">
        <f t="shared" si="3506"/>
        <v>0</v>
      </c>
    </row>
    <row r="9755" spans="1:3" x14ac:dyDescent="0.2">
      <c r="A9755" s="150">
        <v>9753</v>
      </c>
      <c r="B9755" s="150" t="e">
        <f>MATCH(A9755,PROPERTIES!$O$550:$O$1508,0)</f>
        <v>#N/A</v>
      </c>
      <c r="C9755" s="150">
        <f t="shared" si="3506"/>
        <v>0</v>
      </c>
    </row>
    <row r="9756" spans="1:3" x14ac:dyDescent="0.2">
      <c r="A9756" s="150">
        <v>9754</v>
      </c>
      <c r="B9756" s="150" t="e">
        <f>MATCH(A9756,PROPERTIES!$O$550:$O$1508,0)</f>
        <v>#N/A</v>
      </c>
      <c r="C9756" s="150">
        <f t="shared" si="3506"/>
        <v>0</v>
      </c>
    </row>
    <row r="9757" spans="1:3" x14ac:dyDescent="0.2">
      <c r="A9757" s="150">
        <v>9755</v>
      </c>
      <c r="B9757" s="150" t="e">
        <f>MATCH(A9757,PROPERTIES!$O$550:$O$1508,0)</f>
        <v>#N/A</v>
      </c>
      <c r="C9757" s="150">
        <f t="shared" si="3506"/>
        <v>0</v>
      </c>
    </row>
    <row r="9758" spans="1:3" x14ac:dyDescent="0.2">
      <c r="A9758" s="150">
        <v>9756</v>
      </c>
      <c r="B9758" s="150" t="e">
        <f>MATCH(A9758,PROPERTIES!$O$550:$O$1508,0)</f>
        <v>#N/A</v>
      </c>
      <c r="C9758" s="150">
        <f t="shared" si="3506"/>
        <v>0</v>
      </c>
    </row>
    <row r="9759" spans="1:3" x14ac:dyDescent="0.2">
      <c r="A9759" s="150">
        <v>9757</v>
      </c>
      <c r="B9759" s="150" t="e">
        <f>MATCH(A9759,PROPERTIES!$O$550:$O$1508,0)</f>
        <v>#N/A</v>
      </c>
      <c r="C9759" s="150">
        <f t="shared" si="3506"/>
        <v>0</v>
      </c>
    </row>
    <row r="9760" spans="1:3" x14ac:dyDescent="0.2">
      <c r="A9760" s="150">
        <v>9758</v>
      </c>
      <c r="B9760" s="150" t="e">
        <f>MATCH(A9760,PROPERTIES!$O$550:$O$1508,0)</f>
        <v>#N/A</v>
      </c>
      <c r="C9760" s="150">
        <f t="shared" si="3506"/>
        <v>0</v>
      </c>
    </row>
    <row r="9761" spans="1:3" x14ac:dyDescent="0.2">
      <c r="A9761" s="150">
        <v>9759</v>
      </c>
      <c r="B9761" s="150" t="e">
        <f>MATCH(A9761,PROPERTIES!$O$550:$O$1508,0)</f>
        <v>#N/A</v>
      </c>
      <c r="C9761" s="150">
        <f t="shared" si="3506"/>
        <v>0</v>
      </c>
    </row>
    <row r="9762" spans="1:3" x14ac:dyDescent="0.2">
      <c r="A9762" s="150">
        <v>9760</v>
      </c>
      <c r="B9762" s="150" t="e">
        <f>MATCH(A9762,PROPERTIES!$O$550:$O$1508,0)</f>
        <v>#N/A</v>
      </c>
      <c r="C9762" s="150">
        <f t="shared" si="3506"/>
        <v>0</v>
      </c>
    </row>
    <row r="9763" spans="1:3" x14ac:dyDescent="0.2">
      <c r="A9763" s="150">
        <v>9761</v>
      </c>
      <c r="B9763" s="150" t="e">
        <f>MATCH(A9763,PROPERTIES!$O$550:$O$1508,0)</f>
        <v>#N/A</v>
      </c>
      <c r="C9763" s="150">
        <f t="shared" si="3506"/>
        <v>0</v>
      </c>
    </row>
    <row r="9764" spans="1:3" x14ac:dyDescent="0.2">
      <c r="A9764" s="150">
        <v>9762</v>
      </c>
      <c r="B9764" s="150" t="e">
        <f>MATCH(A9764,PROPERTIES!$O$550:$O$1508,0)</f>
        <v>#N/A</v>
      </c>
      <c r="C9764" s="150">
        <f t="shared" si="3506"/>
        <v>0</v>
      </c>
    </row>
    <row r="9765" spans="1:3" x14ac:dyDescent="0.2">
      <c r="A9765" s="150">
        <v>9763</v>
      </c>
      <c r="B9765" s="150" t="e">
        <f>MATCH(A9765,PROPERTIES!$O$550:$O$1508,0)</f>
        <v>#N/A</v>
      </c>
      <c r="C9765" s="150">
        <f t="shared" si="3506"/>
        <v>0</v>
      </c>
    </row>
    <row r="9766" spans="1:3" x14ac:dyDescent="0.2">
      <c r="A9766" s="150">
        <v>9764</v>
      </c>
      <c r="B9766" s="150" t="e">
        <f>MATCH(A9766,PROPERTIES!$O$550:$O$1508,0)</f>
        <v>#N/A</v>
      </c>
      <c r="C9766" s="150">
        <f t="shared" si="3506"/>
        <v>0</v>
      </c>
    </row>
    <row r="9767" spans="1:3" x14ac:dyDescent="0.2">
      <c r="A9767" s="150">
        <v>9765</v>
      </c>
      <c r="B9767" s="150" t="e">
        <f>MATCH(A9767,PROPERTIES!$O$550:$O$1508,0)</f>
        <v>#N/A</v>
      </c>
      <c r="C9767" s="150">
        <f t="shared" si="3506"/>
        <v>0</v>
      </c>
    </row>
    <row r="9768" spans="1:3" x14ac:dyDescent="0.2">
      <c r="A9768" s="150">
        <v>9766</v>
      </c>
      <c r="B9768" s="150" t="e">
        <f>MATCH(A9768,PROPERTIES!$O$550:$O$1508,0)</f>
        <v>#N/A</v>
      </c>
      <c r="C9768" s="150">
        <f t="shared" si="3506"/>
        <v>0</v>
      </c>
    </row>
    <row r="9769" spans="1:3" x14ac:dyDescent="0.2">
      <c r="A9769" s="150">
        <v>9767</v>
      </c>
      <c r="B9769" s="150" t="e">
        <f>MATCH(A9769,PROPERTIES!$O$550:$O$1508,0)</f>
        <v>#N/A</v>
      </c>
      <c r="C9769" s="150">
        <f t="shared" si="3506"/>
        <v>0</v>
      </c>
    </row>
    <row r="9770" spans="1:3" x14ac:dyDescent="0.2">
      <c r="A9770" s="150">
        <v>9768</v>
      </c>
      <c r="B9770" s="150" t="e">
        <f>MATCH(A9770,PROPERTIES!$O$550:$O$1508,0)</f>
        <v>#N/A</v>
      </c>
      <c r="C9770" s="150">
        <f t="shared" si="3506"/>
        <v>0</v>
      </c>
    </row>
    <row r="9771" spans="1:3" x14ac:dyDescent="0.2">
      <c r="A9771" s="150">
        <v>9769</v>
      </c>
      <c r="B9771" s="150" t="e">
        <f>MATCH(A9771,PROPERTIES!$O$550:$O$1508,0)</f>
        <v>#N/A</v>
      </c>
      <c r="C9771" s="150">
        <f t="shared" si="3506"/>
        <v>0</v>
      </c>
    </row>
    <row r="9772" spans="1:3" x14ac:dyDescent="0.2">
      <c r="A9772" s="150">
        <v>9770</v>
      </c>
      <c r="B9772" s="150" t="e">
        <f>MATCH(A9772,PROPERTIES!$O$550:$O$1508,0)</f>
        <v>#N/A</v>
      </c>
      <c r="C9772" s="150">
        <f t="shared" si="3506"/>
        <v>0</v>
      </c>
    </row>
    <row r="9773" spans="1:3" x14ac:dyDescent="0.2">
      <c r="A9773" s="150">
        <v>9771</v>
      </c>
      <c r="B9773" s="150" t="e">
        <f>MATCH(A9773,PROPERTIES!$O$550:$O$1508,0)</f>
        <v>#N/A</v>
      </c>
      <c r="C9773" s="150">
        <f t="shared" si="3506"/>
        <v>0</v>
      </c>
    </row>
    <row r="9774" spans="1:3" x14ac:dyDescent="0.2">
      <c r="A9774" s="150">
        <v>9772</v>
      </c>
      <c r="B9774" s="150" t="e">
        <f>MATCH(A9774,PROPERTIES!$O$550:$O$1508,0)</f>
        <v>#N/A</v>
      </c>
      <c r="C9774" s="150">
        <f t="shared" si="3506"/>
        <v>0</v>
      </c>
    </row>
    <row r="9775" spans="1:3" x14ac:dyDescent="0.2">
      <c r="A9775" s="150">
        <v>9773</v>
      </c>
      <c r="B9775" s="150" t="e">
        <f>MATCH(A9775,PROPERTIES!$O$550:$O$1508,0)</f>
        <v>#N/A</v>
      </c>
      <c r="C9775" s="150">
        <f t="shared" si="3506"/>
        <v>0</v>
      </c>
    </row>
    <row r="9776" spans="1:3" x14ac:dyDescent="0.2">
      <c r="A9776" s="150">
        <v>9774</v>
      </c>
      <c r="B9776" s="150" t="e">
        <f>MATCH(A9776,PROPERTIES!$O$550:$O$1508,0)</f>
        <v>#N/A</v>
      </c>
      <c r="C9776" s="150">
        <f t="shared" si="3506"/>
        <v>0</v>
      </c>
    </row>
    <row r="9777" spans="1:3" x14ac:dyDescent="0.2">
      <c r="A9777" s="150">
        <v>9775</v>
      </c>
      <c r="B9777" s="150" t="e">
        <f>MATCH(A9777,PROPERTIES!$O$550:$O$1508,0)</f>
        <v>#N/A</v>
      </c>
      <c r="C9777" s="150">
        <f t="shared" si="3506"/>
        <v>0</v>
      </c>
    </row>
    <row r="9778" spans="1:3" x14ac:dyDescent="0.2">
      <c r="A9778" s="150">
        <v>9776</v>
      </c>
      <c r="B9778" s="150" t="e">
        <f>MATCH(A9778,PROPERTIES!$O$550:$O$1508,0)</f>
        <v>#N/A</v>
      </c>
      <c r="C9778" s="150">
        <f t="shared" si="3506"/>
        <v>0</v>
      </c>
    </row>
    <row r="9779" spans="1:3" x14ac:dyDescent="0.2">
      <c r="A9779" s="150">
        <v>9777</v>
      </c>
      <c r="B9779" s="150" t="e">
        <f>MATCH(A9779,PROPERTIES!$O$550:$O$1508,0)</f>
        <v>#N/A</v>
      </c>
      <c r="C9779" s="150">
        <f t="shared" si="3506"/>
        <v>0</v>
      </c>
    </row>
    <row r="9780" spans="1:3" x14ac:dyDescent="0.2">
      <c r="A9780" s="150">
        <v>9778</v>
      </c>
      <c r="B9780" s="150" t="e">
        <f>MATCH(A9780,PROPERTIES!$O$550:$O$1508,0)</f>
        <v>#N/A</v>
      </c>
      <c r="C9780" s="150">
        <f t="shared" si="3506"/>
        <v>0</v>
      </c>
    </row>
    <row r="9781" spans="1:3" x14ac:dyDescent="0.2">
      <c r="A9781" s="150">
        <v>9779</v>
      </c>
      <c r="B9781" s="150" t="e">
        <f>MATCH(A9781,PROPERTIES!$O$550:$O$1508,0)</f>
        <v>#N/A</v>
      </c>
      <c r="C9781" s="150">
        <f t="shared" si="3506"/>
        <v>0</v>
      </c>
    </row>
    <row r="9782" spans="1:3" x14ac:dyDescent="0.2">
      <c r="A9782" s="150">
        <v>9780</v>
      </c>
      <c r="B9782" s="150" t="e">
        <f>MATCH(A9782,PROPERTIES!$O$550:$O$1508,0)</f>
        <v>#N/A</v>
      </c>
      <c r="C9782" s="150">
        <f t="shared" si="3506"/>
        <v>0</v>
      </c>
    </row>
    <row r="9783" spans="1:3" x14ac:dyDescent="0.2">
      <c r="A9783" s="150">
        <v>9781</v>
      </c>
      <c r="B9783" s="150" t="e">
        <f>MATCH(A9783,PROPERTIES!$O$550:$O$1508,0)</f>
        <v>#N/A</v>
      </c>
      <c r="C9783" s="150">
        <f t="shared" si="3506"/>
        <v>0</v>
      </c>
    </row>
    <row r="9784" spans="1:3" x14ac:dyDescent="0.2">
      <c r="A9784" s="150">
        <v>9782</v>
      </c>
      <c r="B9784" s="150" t="e">
        <f>MATCH(A9784,PROPERTIES!$O$550:$O$1508,0)</f>
        <v>#N/A</v>
      </c>
      <c r="C9784" s="150">
        <f t="shared" si="3506"/>
        <v>0</v>
      </c>
    </row>
    <row r="9785" spans="1:3" x14ac:dyDescent="0.2">
      <c r="A9785" s="150">
        <v>9783</v>
      </c>
      <c r="B9785" s="150" t="e">
        <f>MATCH(A9785,PROPERTIES!$O$550:$O$1508,0)</f>
        <v>#N/A</v>
      </c>
      <c r="C9785" s="150">
        <f t="shared" si="3506"/>
        <v>0</v>
      </c>
    </row>
    <row r="9786" spans="1:3" x14ac:dyDescent="0.2">
      <c r="A9786" s="150">
        <v>9784</v>
      </c>
      <c r="B9786" s="150" t="e">
        <f>MATCH(A9786,PROPERTIES!$O$550:$O$1508,0)</f>
        <v>#N/A</v>
      </c>
      <c r="C9786" s="150">
        <f t="shared" si="3506"/>
        <v>0</v>
      </c>
    </row>
    <row r="9787" spans="1:3" x14ac:dyDescent="0.2">
      <c r="A9787" s="150">
        <v>9785</v>
      </c>
      <c r="B9787" s="150" t="e">
        <f>MATCH(A9787,PROPERTIES!$O$550:$O$1508,0)</f>
        <v>#N/A</v>
      </c>
      <c r="C9787" s="150">
        <f t="shared" si="3506"/>
        <v>0</v>
      </c>
    </row>
    <row r="9788" spans="1:3" x14ac:dyDescent="0.2">
      <c r="A9788" s="150">
        <v>9786</v>
      </c>
      <c r="B9788" s="150" t="e">
        <f>MATCH(A9788,PROPERTIES!$O$550:$O$1508,0)</f>
        <v>#N/A</v>
      </c>
      <c r="C9788" s="150">
        <f t="shared" si="3506"/>
        <v>0</v>
      </c>
    </row>
    <row r="9789" spans="1:3" x14ac:dyDescent="0.2">
      <c r="A9789" s="150">
        <v>9787</v>
      </c>
      <c r="B9789" s="150" t="e">
        <f>MATCH(A9789,PROPERTIES!$O$550:$O$1508,0)</f>
        <v>#N/A</v>
      </c>
      <c r="C9789" s="150">
        <f t="shared" si="3506"/>
        <v>0</v>
      </c>
    </row>
    <row r="9790" spans="1:3" x14ac:dyDescent="0.2">
      <c r="A9790" s="150">
        <v>9788</v>
      </c>
      <c r="B9790" s="150" t="e">
        <f>MATCH(A9790,PROPERTIES!$O$550:$O$1508,0)</f>
        <v>#N/A</v>
      </c>
      <c r="C9790" s="150">
        <f t="shared" si="3506"/>
        <v>0</v>
      </c>
    </row>
    <row r="9791" spans="1:3" x14ac:dyDescent="0.2">
      <c r="A9791" s="150">
        <v>9789</v>
      </c>
      <c r="B9791" s="150" t="e">
        <f>MATCH(A9791,PROPERTIES!$O$550:$O$1508,0)</f>
        <v>#N/A</v>
      </c>
      <c r="C9791" s="150">
        <f t="shared" si="3506"/>
        <v>0</v>
      </c>
    </row>
    <row r="9792" spans="1:3" x14ac:dyDescent="0.2">
      <c r="A9792" s="150">
        <v>9790</v>
      </c>
      <c r="B9792" s="150" t="e">
        <f>MATCH(A9792,PROPERTIES!$O$550:$O$1508,0)</f>
        <v>#N/A</v>
      </c>
      <c r="C9792" s="150">
        <f t="shared" si="3506"/>
        <v>0</v>
      </c>
    </row>
    <row r="9793" spans="1:3" x14ac:dyDescent="0.2">
      <c r="A9793" s="150">
        <v>9791</v>
      </c>
      <c r="B9793" s="150" t="e">
        <f>MATCH(A9793,PROPERTIES!$O$550:$O$1508,0)</f>
        <v>#N/A</v>
      </c>
      <c r="C9793" s="150">
        <f t="shared" si="3506"/>
        <v>0</v>
      </c>
    </row>
    <row r="9794" spans="1:3" x14ac:dyDescent="0.2">
      <c r="A9794" s="150">
        <v>9792</v>
      </c>
      <c r="B9794" s="150" t="e">
        <f>MATCH(A9794,PROPERTIES!$O$550:$O$1508,0)</f>
        <v>#N/A</v>
      </c>
      <c r="C9794" s="150">
        <f t="shared" si="3506"/>
        <v>0</v>
      </c>
    </row>
    <row r="9795" spans="1:3" x14ac:dyDescent="0.2">
      <c r="A9795" s="150">
        <v>9793</v>
      </c>
      <c r="B9795" s="150" t="e">
        <f>MATCH(A9795,PROPERTIES!$O$550:$O$1508,0)</f>
        <v>#N/A</v>
      </c>
      <c r="C9795" s="150">
        <f t="shared" ref="C9795:C9858" si="3507">IF(ISERROR(B9795),C9794,C9794+1)</f>
        <v>0</v>
      </c>
    </row>
    <row r="9796" spans="1:3" x14ac:dyDescent="0.2">
      <c r="A9796" s="150">
        <v>9794</v>
      </c>
      <c r="B9796" s="150" t="e">
        <f>MATCH(A9796,PROPERTIES!$O$550:$O$1508,0)</f>
        <v>#N/A</v>
      </c>
      <c r="C9796" s="150">
        <f t="shared" si="3507"/>
        <v>0</v>
      </c>
    </row>
    <row r="9797" spans="1:3" x14ac:dyDescent="0.2">
      <c r="A9797" s="150">
        <v>9795</v>
      </c>
      <c r="B9797" s="150" t="e">
        <f>MATCH(A9797,PROPERTIES!$O$550:$O$1508,0)</f>
        <v>#N/A</v>
      </c>
      <c r="C9797" s="150">
        <f t="shared" si="3507"/>
        <v>0</v>
      </c>
    </row>
    <row r="9798" spans="1:3" x14ac:dyDescent="0.2">
      <c r="A9798" s="150">
        <v>9796</v>
      </c>
      <c r="B9798" s="150" t="e">
        <f>MATCH(A9798,PROPERTIES!$O$550:$O$1508,0)</f>
        <v>#N/A</v>
      </c>
      <c r="C9798" s="150">
        <f t="shared" si="3507"/>
        <v>0</v>
      </c>
    </row>
    <row r="9799" spans="1:3" x14ac:dyDescent="0.2">
      <c r="A9799" s="150">
        <v>9797</v>
      </c>
      <c r="B9799" s="150" t="e">
        <f>MATCH(A9799,PROPERTIES!$O$550:$O$1508,0)</f>
        <v>#N/A</v>
      </c>
      <c r="C9799" s="150">
        <f t="shared" si="3507"/>
        <v>0</v>
      </c>
    </row>
    <row r="9800" spans="1:3" x14ac:dyDescent="0.2">
      <c r="A9800" s="150">
        <v>9798</v>
      </c>
      <c r="B9800" s="150" t="e">
        <f>MATCH(A9800,PROPERTIES!$O$550:$O$1508,0)</f>
        <v>#N/A</v>
      </c>
      <c r="C9800" s="150">
        <f t="shared" si="3507"/>
        <v>0</v>
      </c>
    </row>
    <row r="9801" spans="1:3" x14ac:dyDescent="0.2">
      <c r="A9801" s="150">
        <v>9799</v>
      </c>
      <c r="B9801" s="150" t="e">
        <f>MATCH(A9801,PROPERTIES!$O$550:$O$1508,0)</f>
        <v>#N/A</v>
      </c>
      <c r="C9801" s="150">
        <f t="shared" si="3507"/>
        <v>0</v>
      </c>
    </row>
    <row r="9802" spans="1:3" x14ac:dyDescent="0.2">
      <c r="A9802" s="150">
        <v>9800</v>
      </c>
      <c r="B9802" s="150" t="e">
        <f>MATCH(A9802,PROPERTIES!$O$550:$O$1508,0)</f>
        <v>#N/A</v>
      </c>
      <c r="C9802" s="150">
        <f t="shared" si="3507"/>
        <v>0</v>
      </c>
    </row>
    <row r="9803" spans="1:3" x14ac:dyDescent="0.2">
      <c r="A9803" s="150">
        <v>9801</v>
      </c>
      <c r="B9803" s="150" t="e">
        <f>MATCH(A9803,PROPERTIES!$O$550:$O$1508,0)</f>
        <v>#N/A</v>
      </c>
      <c r="C9803" s="150">
        <f t="shared" si="3507"/>
        <v>0</v>
      </c>
    </row>
    <row r="9804" spans="1:3" x14ac:dyDescent="0.2">
      <c r="A9804" s="150">
        <v>9802</v>
      </c>
      <c r="B9804" s="150" t="e">
        <f>MATCH(A9804,PROPERTIES!$O$550:$O$1508,0)</f>
        <v>#N/A</v>
      </c>
      <c r="C9804" s="150">
        <f t="shared" si="3507"/>
        <v>0</v>
      </c>
    </row>
    <row r="9805" spans="1:3" x14ac:dyDescent="0.2">
      <c r="A9805" s="150">
        <v>9803</v>
      </c>
      <c r="B9805" s="150" t="e">
        <f>MATCH(A9805,PROPERTIES!$O$550:$O$1508,0)</f>
        <v>#N/A</v>
      </c>
      <c r="C9805" s="150">
        <f t="shared" si="3507"/>
        <v>0</v>
      </c>
    </row>
    <row r="9806" spans="1:3" x14ac:dyDescent="0.2">
      <c r="A9806" s="150">
        <v>9804</v>
      </c>
      <c r="B9806" s="150" t="e">
        <f>MATCH(A9806,PROPERTIES!$O$550:$O$1508,0)</f>
        <v>#N/A</v>
      </c>
      <c r="C9806" s="150">
        <f t="shared" si="3507"/>
        <v>0</v>
      </c>
    </row>
    <row r="9807" spans="1:3" x14ac:dyDescent="0.2">
      <c r="A9807" s="150">
        <v>9805</v>
      </c>
      <c r="B9807" s="150" t="e">
        <f>MATCH(A9807,PROPERTIES!$O$550:$O$1508,0)</f>
        <v>#N/A</v>
      </c>
      <c r="C9807" s="150">
        <f t="shared" si="3507"/>
        <v>0</v>
      </c>
    </row>
    <row r="9808" spans="1:3" x14ac:dyDescent="0.2">
      <c r="A9808" s="150">
        <v>9806</v>
      </c>
      <c r="B9808" s="150" t="e">
        <f>MATCH(A9808,PROPERTIES!$O$550:$O$1508,0)</f>
        <v>#N/A</v>
      </c>
      <c r="C9808" s="150">
        <f t="shared" si="3507"/>
        <v>0</v>
      </c>
    </row>
    <row r="9809" spans="1:3" x14ac:dyDescent="0.2">
      <c r="A9809" s="150">
        <v>9807</v>
      </c>
      <c r="B9809" s="150" t="e">
        <f>MATCH(A9809,PROPERTIES!$O$550:$O$1508,0)</f>
        <v>#N/A</v>
      </c>
      <c r="C9809" s="150">
        <f t="shared" si="3507"/>
        <v>0</v>
      </c>
    </row>
    <row r="9810" spans="1:3" x14ac:dyDescent="0.2">
      <c r="A9810" s="150">
        <v>9808</v>
      </c>
      <c r="B9810" s="150" t="e">
        <f>MATCH(A9810,PROPERTIES!$O$550:$O$1508,0)</f>
        <v>#N/A</v>
      </c>
      <c r="C9810" s="150">
        <f t="shared" si="3507"/>
        <v>0</v>
      </c>
    </row>
    <row r="9811" spans="1:3" x14ac:dyDescent="0.2">
      <c r="A9811" s="150">
        <v>9809</v>
      </c>
      <c r="B9811" s="150" t="e">
        <f>MATCH(A9811,PROPERTIES!$O$550:$O$1508,0)</f>
        <v>#N/A</v>
      </c>
      <c r="C9811" s="150">
        <f t="shared" si="3507"/>
        <v>0</v>
      </c>
    </row>
    <row r="9812" spans="1:3" x14ac:dyDescent="0.2">
      <c r="A9812" s="150">
        <v>9810</v>
      </c>
      <c r="B9812" s="150" t="e">
        <f>MATCH(A9812,PROPERTIES!$O$550:$O$1508,0)</f>
        <v>#N/A</v>
      </c>
      <c r="C9812" s="150">
        <f t="shared" si="3507"/>
        <v>0</v>
      </c>
    </row>
    <row r="9813" spans="1:3" x14ac:dyDescent="0.2">
      <c r="A9813" s="150">
        <v>9811</v>
      </c>
      <c r="B9813" s="150" t="e">
        <f>MATCH(A9813,PROPERTIES!$O$550:$O$1508,0)</f>
        <v>#N/A</v>
      </c>
      <c r="C9813" s="150">
        <f t="shared" si="3507"/>
        <v>0</v>
      </c>
    </row>
    <row r="9814" spans="1:3" x14ac:dyDescent="0.2">
      <c r="A9814" s="150">
        <v>9812</v>
      </c>
      <c r="B9814" s="150" t="e">
        <f>MATCH(A9814,PROPERTIES!$O$550:$O$1508,0)</f>
        <v>#N/A</v>
      </c>
      <c r="C9814" s="150">
        <f t="shared" si="3507"/>
        <v>0</v>
      </c>
    </row>
    <row r="9815" spans="1:3" x14ac:dyDescent="0.2">
      <c r="A9815" s="150">
        <v>9813</v>
      </c>
      <c r="B9815" s="150" t="e">
        <f>MATCH(A9815,PROPERTIES!$O$550:$O$1508,0)</f>
        <v>#N/A</v>
      </c>
      <c r="C9815" s="150">
        <f t="shared" si="3507"/>
        <v>0</v>
      </c>
    </row>
    <row r="9816" spans="1:3" x14ac:dyDescent="0.2">
      <c r="A9816" s="150">
        <v>9814</v>
      </c>
      <c r="B9816" s="150" t="e">
        <f>MATCH(A9816,PROPERTIES!$O$550:$O$1508,0)</f>
        <v>#N/A</v>
      </c>
      <c r="C9816" s="150">
        <f t="shared" si="3507"/>
        <v>0</v>
      </c>
    </row>
    <row r="9817" spans="1:3" x14ac:dyDescent="0.2">
      <c r="A9817" s="150">
        <v>9815</v>
      </c>
      <c r="B9817" s="150" t="e">
        <f>MATCH(A9817,PROPERTIES!$O$550:$O$1508,0)</f>
        <v>#N/A</v>
      </c>
      <c r="C9817" s="150">
        <f t="shared" si="3507"/>
        <v>0</v>
      </c>
    </row>
    <row r="9818" spans="1:3" x14ac:dyDescent="0.2">
      <c r="A9818" s="150">
        <v>9816</v>
      </c>
      <c r="B9818" s="150" t="e">
        <f>MATCH(A9818,PROPERTIES!$O$550:$O$1508,0)</f>
        <v>#N/A</v>
      </c>
      <c r="C9818" s="150">
        <f t="shared" si="3507"/>
        <v>0</v>
      </c>
    </row>
    <row r="9819" spans="1:3" x14ac:dyDescent="0.2">
      <c r="A9819" s="150">
        <v>9817</v>
      </c>
      <c r="B9819" s="150" t="e">
        <f>MATCH(A9819,PROPERTIES!$O$550:$O$1508,0)</f>
        <v>#N/A</v>
      </c>
      <c r="C9819" s="150">
        <f t="shared" si="3507"/>
        <v>0</v>
      </c>
    </row>
    <row r="9820" spans="1:3" x14ac:dyDescent="0.2">
      <c r="A9820" s="150">
        <v>9818</v>
      </c>
      <c r="B9820" s="150" t="e">
        <f>MATCH(A9820,PROPERTIES!$O$550:$O$1508,0)</f>
        <v>#N/A</v>
      </c>
      <c r="C9820" s="150">
        <f t="shared" si="3507"/>
        <v>0</v>
      </c>
    </row>
    <row r="9821" spans="1:3" x14ac:dyDescent="0.2">
      <c r="A9821" s="150">
        <v>9819</v>
      </c>
      <c r="B9821" s="150" t="e">
        <f>MATCH(A9821,PROPERTIES!$O$550:$O$1508,0)</f>
        <v>#N/A</v>
      </c>
      <c r="C9821" s="150">
        <f t="shared" si="3507"/>
        <v>0</v>
      </c>
    </row>
    <row r="9822" spans="1:3" x14ac:dyDescent="0.2">
      <c r="A9822" s="150">
        <v>9820</v>
      </c>
      <c r="B9822" s="150" t="e">
        <f>MATCH(A9822,PROPERTIES!$O$550:$O$1508,0)</f>
        <v>#N/A</v>
      </c>
      <c r="C9822" s="150">
        <f t="shared" si="3507"/>
        <v>0</v>
      </c>
    </row>
    <row r="9823" spans="1:3" x14ac:dyDescent="0.2">
      <c r="A9823" s="150">
        <v>9821</v>
      </c>
      <c r="B9823" s="150" t="e">
        <f>MATCH(A9823,PROPERTIES!$O$550:$O$1508,0)</f>
        <v>#N/A</v>
      </c>
      <c r="C9823" s="150">
        <f t="shared" si="3507"/>
        <v>0</v>
      </c>
    </row>
    <row r="9824" spans="1:3" x14ac:dyDescent="0.2">
      <c r="A9824" s="150">
        <v>9822</v>
      </c>
      <c r="B9824" s="150" t="e">
        <f>MATCH(A9824,PROPERTIES!$O$550:$O$1508,0)</f>
        <v>#N/A</v>
      </c>
      <c r="C9824" s="150">
        <f t="shared" si="3507"/>
        <v>0</v>
      </c>
    </row>
    <row r="9825" spans="1:3" x14ac:dyDescent="0.2">
      <c r="A9825" s="150">
        <v>9823</v>
      </c>
      <c r="B9825" s="150" t="e">
        <f>MATCH(A9825,PROPERTIES!$O$550:$O$1508,0)</f>
        <v>#N/A</v>
      </c>
      <c r="C9825" s="150">
        <f t="shared" si="3507"/>
        <v>0</v>
      </c>
    </row>
    <row r="9826" spans="1:3" x14ac:dyDescent="0.2">
      <c r="A9826" s="150">
        <v>9824</v>
      </c>
      <c r="B9826" s="150" t="e">
        <f>MATCH(A9826,PROPERTIES!$O$550:$O$1508,0)</f>
        <v>#N/A</v>
      </c>
      <c r="C9826" s="150">
        <f t="shared" si="3507"/>
        <v>0</v>
      </c>
    </row>
    <row r="9827" spans="1:3" x14ac:dyDescent="0.2">
      <c r="A9827" s="150">
        <v>9825</v>
      </c>
      <c r="B9827" s="150" t="e">
        <f>MATCH(A9827,PROPERTIES!$O$550:$O$1508,0)</f>
        <v>#N/A</v>
      </c>
      <c r="C9827" s="150">
        <f t="shared" si="3507"/>
        <v>0</v>
      </c>
    </row>
    <row r="9828" spans="1:3" x14ac:dyDescent="0.2">
      <c r="A9828" s="150">
        <v>9826</v>
      </c>
      <c r="B9828" s="150" t="e">
        <f>MATCH(A9828,PROPERTIES!$O$550:$O$1508,0)</f>
        <v>#N/A</v>
      </c>
      <c r="C9828" s="150">
        <f t="shared" si="3507"/>
        <v>0</v>
      </c>
    </row>
    <row r="9829" spans="1:3" x14ac:dyDescent="0.2">
      <c r="A9829" s="150">
        <v>9827</v>
      </c>
      <c r="B9829" s="150" t="e">
        <f>MATCH(A9829,PROPERTIES!$O$550:$O$1508,0)</f>
        <v>#N/A</v>
      </c>
      <c r="C9829" s="150">
        <f t="shared" si="3507"/>
        <v>0</v>
      </c>
    </row>
    <row r="9830" spans="1:3" x14ac:dyDescent="0.2">
      <c r="A9830" s="150">
        <v>9828</v>
      </c>
      <c r="B9830" s="150" t="e">
        <f>MATCH(A9830,PROPERTIES!$O$550:$O$1508,0)</f>
        <v>#N/A</v>
      </c>
      <c r="C9830" s="150">
        <f t="shared" si="3507"/>
        <v>0</v>
      </c>
    </row>
    <row r="9831" spans="1:3" x14ac:dyDescent="0.2">
      <c r="A9831" s="150">
        <v>9829</v>
      </c>
      <c r="B9831" s="150" t="e">
        <f>MATCH(A9831,PROPERTIES!$O$550:$O$1508,0)</f>
        <v>#N/A</v>
      </c>
      <c r="C9831" s="150">
        <f t="shared" si="3507"/>
        <v>0</v>
      </c>
    </row>
    <row r="9832" spans="1:3" x14ac:dyDescent="0.2">
      <c r="A9832" s="150">
        <v>9830</v>
      </c>
      <c r="B9832" s="150" t="e">
        <f>MATCH(A9832,PROPERTIES!$O$550:$O$1508,0)</f>
        <v>#N/A</v>
      </c>
      <c r="C9832" s="150">
        <f t="shared" si="3507"/>
        <v>0</v>
      </c>
    </row>
    <row r="9833" spans="1:3" x14ac:dyDescent="0.2">
      <c r="A9833" s="150">
        <v>9831</v>
      </c>
      <c r="B9833" s="150" t="e">
        <f>MATCH(A9833,PROPERTIES!$O$550:$O$1508,0)</f>
        <v>#N/A</v>
      </c>
      <c r="C9833" s="150">
        <f t="shared" si="3507"/>
        <v>0</v>
      </c>
    </row>
    <row r="9834" spans="1:3" x14ac:dyDescent="0.2">
      <c r="A9834" s="150">
        <v>9832</v>
      </c>
      <c r="B9834" s="150" t="e">
        <f>MATCH(A9834,PROPERTIES!$O$550:$O$1508,0)</f>
        <v>#N/A</v>
      </c>
      <c r="C9834" s="150">
        <f t="shared" si="3507"/>
        <v>0</v>
      </c>
    </row>
    <row r="9835" spans="1:3" x14ac:dyDescent="0.2">
      <c r="A9835" s="150">
        <v>9833</v>
      </c>
      <c r="B9835" s="150" t="e">
        <f>MATCH(A9835,PROPERTIES!$O$550:$O$1508,0)</f>
        <v>#N/A</v>
      </c>
      <c r="C9835" s="150">
        <f t="shared" si="3507"/>
        <v>0</v>
      </c>
    </row>
    <row r="9836" spans="1:3" x14ac:dyDescent="0.2">
      <c r="A9836" s="150">
        <v>9834</v>
      </c>
      <c r="B9836" s="150" t="e">
        <f>MATCH(A9836,PROPERTIES!$O$550:$O$1508,0)</f>
        <v>#N/A</v>
      </c>
      <c r="C9836" s="150">
        <f t="shared" si="3507"/>
        <v>0</v>
      </c>
    </row>
    <row r="9837" spans="1:3" x14ac:dyDescent="0.2">
      <c r="A9837" s="150">
        <v>9835</v>
      </c>
      <c r="B9837" s="150" t="e">
        <f>MATCH(A9837,PROPERTIES!$O$550:$O$1508,0)</f>
        <v>#N/A</v>
      </c>
      <c r="C9837" s="150">
        <f t="shared" si="3507"/>
        <v>0</v>
      </c>
    </row>
    <row r="9838" spans="1:3" x14ac:dyDescent="0.2">
      <c r="A9838" s="150">
        <v>9836</v>
      </c>
      <c r="B9838" s="150" t="e">
        <f>MATCH(A9838,PROPERTIES!$O$550:$O$1508,0)</f>
        <v>#N/A</v>
      </c>
      <c r="C9838" s="150">
        <f t="shared" si="3507"/>
        <v>0</v>
      </c>
    </row>
    <row r="9839" spans="1:3" x14ac:dyDescent="0.2">
      <c r="A9839" s="150">
        <v>9837</v>
      </c>
      <c r="B9839" s="150" t="e">
        <f>MATCH(A9839,PROPERTIES!$O$550:$O$1508,0)</f>
        <v>#N/A</v>
      </c>
      <c r="C9839" s="150">
        <f t="shared" si="3507"/>
        <v>0</v>
      </c>
    </row>
    <row r="9840" spans="1:3" x14ac:dyDescent="0.2">
      <c r="A9840" s="150">
        <v>9838</v>
      </c>
      <c r="B9840" s="150" t="e">
        <f>MATCH(A9840,PROPERTIES!$O$550:$O$1508,0)</f>
        <v>#N/A</v>
      </c>
      <c r="C9840" s="150">
        <f t="shared" si="3507"/>
        <v>0</v>
      </c>
    </row>
    <row r="9841" spans="1:3" x14ac:dyDescent="0.2">
      <c r="A9841" s="150">
        <v>9839</v>
      </c>
      <c r="B9841" s="150" t="e">
        <f>MATCH(A9841,PROPERTIES!$O$550:$O$1508,0)</f>
        <v>#N/A</v>
      </c>
      <c r="C9841" s="150">
        <f t="shared" si="3507"/>
        <v>0</v>
      </c>
    </row>
    <row r="9842" spans="1:3" x14ac:dyDescent="0.2">
      <c r="A9842" s="150">
        <v>9840</v>
      </c>
      <c r="B9842" s="150" t="e">
        <f>MATCH(A9842,PROPERTIES!$O$550:$O$1508,0)</f>
        <v>#N/A</v>
      </c>
      <c r="C9842" s="150">
        <f t="shared" si="3507"/>
        <v>0</v>
      </c>
    </row>
    <row r="9843" spans="1:3" x14ac:dyDescent="0.2">
      <c r="A9843" s="150">
        <v>9841</v>
      </c>
      <c r="B9843" s="150" t="e">
        <f>MATCH(A9843,PROPERTIES!$O$550:$O$1508,0)</f>
        <v>#N/A</v>
      </c>
      <c r="C9843" s="150">
        <f t="shared" si="3507"/>
        <v>0</v>
      </c>
    </row>
    <row r="9844" spans="1:3" x14ac:dyDescent="0.2">
      <c r="A9844" s="150">
        <v>9842</v>
      </c>
      <c r="B9844" s="150" t="e">
        <f>MATCH(A9844,PROPERTIES!$O$550:$O$1508,0)</f>
        <v>#N/A</v>
      </c>
      <c r="C9844" s="150">
        <f t="shared" si="3507"/>
        <v>0</v>
      </c>
    </row>
    <row r="9845" spans="1:3" x14ac:dyDescent="0.2">
      <c r="A9845" s="150">
        <v>9843</v>
      </c>
      <c r="B9845" s="150" t="e">
        <f>MATCH(A9845,PROPERTIES!$O$550:$O$1508,0)</f>
        <v>#N/A</v>
      </c>
      <c r="C9845" s="150">
        <f t="shared" si="3507"/>
        <v>0</v>
      </c>
    </row>
    <row r="9846" spans="1:3" x14ac:dyDescent="0.2">
      <c r="A9846" s="150">
        <v>9844</v>
      </c>
      <c r="B9846" s="150" t="e">
        <f>MATCH(A9846,PROPERTIES!$O$550:$O$1508,0)</f>
        <v>#N/A</v>
      </c>
      <c r="C9846" s="150">
        <f t="shared" si="3507"/>
        <v>0</v>
      </c>
    </row>
    <row r="9847" spans="1:3" x14ac:dyDescent="0.2">
      <c r="A9847" s="150">
        <v>9845</v>
      </c>
      <c r="B9847" s="150" t="e">
        <f>MATCH(A9847,PROPERTIES!$O$550:$O$1508,0)</f>
        <v>#N/A</v>
      </c>
      <c r="C9847" s="150">
        <f t="shared" si="3507"/>
        <v>0</v>
      </c>
    </row>
    <row r="9848" spans="1:3" x14ac:dyDescent="0.2">
      <c r="A9848" s="150">
        <v>9846</v>
      </c>
      <c r="B9848" s="150" t="e">
        <f>MATCH(A9848,PROPERTIES!$O$550:$O$1508,0)</f>
        <v>#N/A</v>
      </c>
      <c r="C9848" s="150">
        <f t="shared" si="3507"/>
        <v>0</v>
      </c>
    </row>
    <row r="9849" spans="1:3" x14ac:dyDescent="0.2">
      <c r="A9849" s="150">
        <v>9847</v>
      </c>
      <c r="B9849" s="150" t="e">
        <f>MATCH(A9849,PROPERTIES!$O$550:$O$1508,0)</f>
        <v>#N/A</v>
      </c>
      <c r="C9849" s="150">
        <f t="shared" si="3507"/>
        <v>0</v>
      </c>
    </row>
    <row r="9850" spans="1:3" x14ac:dyDescent="0.2">
      <c r="A9850" s="150">
        <v>9848</v>
      </c>
      <c r="B9850" s="150" t="e">
        <f>MATCH(A9850,PROPERTIES!$O$550:$O$1508,0)</f>
        <v>#N/A</v>
      </c>
      <c r="C9850" s="150">
        <f t="shared" si="3507"/>
        <v>0</v>
      </c>
    </row>
    <row r="9851" spans="1:3" x14ac:dyDescent="0.2">
      <c r="A9851" s="150">
        <v>9849</v>
      </c>
      <c r="B9851" s="150" t="e">
        <f>MATCH(A9851,PROPERTIES!$O$550:$O$1508,0)</f>
        <v>#N/A</v>
      </c>
      <c r="C9851" s="150">
        <f t="shared" si="3507"/>
        <v>0</v>
      </c>
    </row>
    <row r="9852" spans="1:3" x14ac:dyDescent="0.2">
      <c r="A9852" s="150">
        <v>9850</v>
      </c>
      <c r="B9852" s="150" t="e">
        <f>MATCH(A9852,PROPERTIES!$O$550:$O$1508,0)</f>
        <v>#N/A</v>
      </c>
      <c r="C9852" s="150">
        <f t="shared" si="3507"/>
        <v>0</v>
      </c>
    </row>
    <row r="9853" spans="1:3" x14ac:dyDescent="0.2">
      <c r="A9853" s="150">
        <v>9851</v>
      </c>
      <c r="B9853" s="150" t="e">
        <f>MATCH(A9853,PROPERTIES!$O$550:$O$1508,0)</f>
        <v>#N/A</v>
      </c>
      <c r="C9853" s="150">
        <f t="shared" si="3507"/>
        <v>0</v>
      </c>
    </row>
    <row r="9854" spans="1:3" x14ac:dyDescent="0.2">
      <c r="A9854" s="150">
        <v>9852</v>
      </c>
      <c r="B9854" s="150" t="e">
        <f>MATCH(A9854,PROPERTIES!$O$550:$O$1508,0)</f>
        <v>#N/A</v>
      </c>
      <c r="C9854" s="150">
        <f t="shared" si="3507"/>
        <v>0</v>
      </c>
    </row>
    <row r="9855" spans="1:3" x14ac:dyDescent="0.2">
      <c r="A9855" s="150">
        <v>9853</v>
      </c>
      <c r="B9855" s="150" t="e">
        <f>MATCH(A9855,PROPERTIES!$O$550:$O$1508,0)</f>
        <v>#N/A</v>
      </c>
      <c r="C9855" s="150">
        <f t="shared" si="3507"/>
        <v>0</v>
      </c>
    </row>
    <row r="9856" spans="1:3" x14ac:dyDescent="0.2">
      <c r="A9856" s="150">
        <v>9854</v>
      </c>
      <c r="B9856" s="150" t="e">
        <f>MATCH(A9856,PROPERTIES!$O$550:$O$1508,0)</f>
        <v>#N/A</v>
      </c>
      <c r="C9856" s="150">
        <f t="shared" si="3507"/>
        <v>0</v>
      </c>
    </row>
    <row r="9857" spans="1:3" x14ac:dyDescent="0.2">
      <c r="A9857" s="150">
        <v>9855</v>
      </c>
      <c r="B9857" s="150" t="e">
        <f>MATCH(A9857,PROPERTIES!$O$550:$O$1508,0)</f>
        <v>#N/A</v>
      </c>
      <c r="C9857" s="150">
        <f t="shared" si="3507"/>
        <v>0</v>
      </c>
    </row>
    <row r="9858" spans="1:3" x14ac:dyDescent="0.2">
      <c r="A9858" s="150">
        <v>9856</v>
      </c>
      <c r="B9858" s="150" t="e">
        <f>MATCH(A9858,PROPERTIES!$O$550:$O$1508,0)</f>
        <v>#N/A</v>
      </c>
      <c r="C9858" s="150">
        <f t="shared" si="3507"/>
        <v>0</v>
      </c>
    </row>
    <row r="9859" spans="1:3" x14ac:dyDescent="0.2">
      <c r="A9859" s="150">
        <v>9857</v>
      </c>
      <c r="B9859" s="150" t="e">
        <f>MATCH(A9859,PROPERTIES!$O$550:$O$1508,0)</f>
        <v>#N/A</v>
      </c>
      <c r="C9859" s="150">
        <f t="shared" ref="C9859:C9922" si="3508">IF(ISERROR(B9859),C9858,C9858+1)</f>
        <v>0</v>
      </c>
    </row>
    <row r="9860" spans="1:3" x14ac:dyDescent="0.2">
      <c r="A9860" s="150">
        <v>9858</v>
      </c>
      <c r="B9860" s="150" t="e">
        <f>MATCH(A9860,PROPERTIES!$O$550:$O$1508,0)</f>
        <v>#N/A</v>
      </c>
      <c r="C9860" s="150">
        <f t="shared" si="3508"/>
        <v>0</v>
      </c>
    </row>
    <row r="9861" spans="1:3" x14ac:dyDescent="0.2">
      <c r="A9861" s="150">
        <v>9859</v>
      </c>
      <c r="B9861" s="150" t="e">
        <f>MATCH(A9861,PROPERTIES!$O$550:$O$1508,0)</f>
        <v>#N/A</v>
      </c>
      <c r="C9861" s="150">
        <f t="shared" si="3508"/>
        <v>0</v>
      </c>
    </row>
    <row r="9862" spans="1:3" x14ac:dyDescent="0.2">
      <c r="A9862" s="150">
        <v>9860</v>
      </c>
      <c r="B9862" s="150" t="e">
        <f>MATCH(A9862,PROPERTIES!$O$550:$O$1508,0)</f>
        <v>#N/A</v>
      </c>
      <c r="C9862" s="150">
        <f t="shared" si="3508"/>
        <v>0</v>
      </c>
    </row>
    <row r="9863" spans="1:3" x14ac:dyDescent="0.2">
      <c r="A9863" s="150">
        <v>9861</v>
      </c>
      <c r="B9863" s="150" t="e">
        <f>MATCH(A9863,PROPERTIES!$O$550:$O$1508,0)</f>
        <v>#N/A</v>
      </c>
      <c r="C9863" s="150">
        <f t="shared" si="3508"/>
        <v>0</v>
      </c>
    </row>
    <row r="9864" spans="1:3" x14ac:dyDescent="0.2">
      <c r="A9864" s="150">
        <v>9862</v>
      </c>
      <c r="B9864" s="150" t="e">
        <f>MATCH(A9864,PROPERTIES!$O$550:$O$1508,0)</f>
        <v>#N/A</v>
      </c>
      <c r="C9864" s="150">
        <f t="shared" si="3508"/>
        <v>0</v>
      </c>
    </row>
    <row r="9865" spans="1:3" x14ac:dyDescent="0.2">
      <c r="A9865" s="150">
        <v>9863</v>
      </c>
      <c r="B9865" s="150" t="e">
        <f>MATCH(A9865,PROPERTIES!$O$550:$O$1508,0)</f>
        <v>#N/A</v>
      </c>
      <c r="C9865" s="150">
        <f t="shared" si="3508"/>
        <v>0</v>
      </c>
    </row>
    <row r="9866" spans="1:3" x14ac:dyDescent="0.2">
      <c r="A9866" s="150">
        <v>9864</v>
      </c>
      <c r="B9866" s="150" t="e">
        <f>MATCH(A9866,PROPERTIES!$O$550:$O$1508,0)</f>
        <v>#N/A</v>
      </c>
      <c r="C9866" s="150">
        <f t="shared" si="3508"/>
        <v>0</v>
      </c>
    </row>
    <row r="9867" spans="1:3" x14ac:dyDescent="0.2">
      <c r="A9867" s="150">
        <v>9865</v>
      </c>
      <c r="B9867" s="150" t="e">
        <f>MATCH(A9867,PROPERTIES!$O$550:$O$1508,0)</f>
        <v>#N/A</v>
      </c>
      <c r="C9867" s="150">
        <f t="shared" si="3508"/>
        <v>0</v>
      </c>
    </row>
    <row r="9868" spans="1:3" x14ac:dyDescent="0.2">
      <c r="A9868" s="150">
        <v>9866</v>
      </c>
      <c r="B9868" s="150" t="e">
        <f>MATCH(A9868,PROPERTIES!$O$550:$O$1508,0)</f>
        <v>#N/A</v>
      </c>
      <c r="C9868" s="150">
        <f t="shared" si="3508"/>
        <v>0</v>
      </c>
    </row>
    <row r="9869" spans="1:3" x14ac:dyDescent="0.2">
      <c r="A9869" s="150">
        <v>9867</v>
      </c>
      <c r="B9869" s="150" t="e">
        <f>MATCH(A9869,PROPERTIES!$O$550:$O$1508,0)</f>
        <v>#N/A</v>
      </c>
      <c r="C9869" s="150">
        <f t="shared" si="3508"/>
        <v>0</v>
      </c>
    </row>
    <row r="9870" spans="1:3" x14ac:dyDescent="0.2">
      <c r="A9870" s="150">
        <v>9868</v>
      </c>
      <c r="B9870" s="150" t="e">
        <f>MATCH(A9870,PROPERTIES!$O$550:$O$1508,0)</f>
        <v>#N/A</v>
      </c>
      <c r="C9870" s="150">
        <f t="shared" si="3508"/>
        <v>0</v>
      </c>
    </row>
    <row r="9871" spans="1:3" x14ac:dyDescent="0.2">
      <c r="A9871" s="150">
        <v>9869</v>
      </c>
      <c r="B9871" s="150" t="e">
        <f>MATCH(A9871,PROPERTIES!$O$550:$O$1508,0)</f>
        <v>#N/A</v>
      </c>
      <c r="C9871" s="150">
        <f t="shared" si="3508"/>
        <v>0</v>
      </c>
    </row>
    <row r="9872" spans="1:3" x14ac:dyDescent="0.2">
      <c r="A9872" s="150">
        <v>9870</v>
      </c>
      <c r="B9872" s="150" t="e">
        <f>MATCH(A9872,PROPERTIES!$O$550:$O$1508,0)</f>
        <v>#N/A</v>
      </c>
      <c r="C9872" s="150">
        <f t="shared" si="3508"/>
        <v>0</v>
      </c>
    </row>
    <row r="9873" spans="1:3" x14ac:dyDescent="0.2">
      <c r="A9873" s="150">
        <v>9871</v>
      </c>
      <c r="B9873" s="150" t="e">
        <f>MATCH(A9873,PROPERTIES!$O$550:$O$1508,0)</f>
        <v>#N/A</v>
      </c>
      <c r="C9873" s="150">
        <f t="shared" si="3508"/>
        <v>0</v>
      </c>
    </row>
    <row r="9874" spans="1:3" x14ac:dyDescent="0.2">
      <c r="A9874" s="150">
        <v>9872</v>
      </c>
      <c r="B9874" s="150" t="e">
        <f>MATCH(A9874,PROPERTIES!$O$550:$O$1508,0)</f>
        <v>#N/A</v>
      </c>
      <c r="C9874" s="150">
        <f t="shared" si="3508"/>
        <v>0</v>
      </c>
    </row>
    <row r="9875" spans="1:3" x14ac:dyDescent="0.2">
      <c r="A9875" s="150">
        <v>9873</v>
      </c>
      <c r="B9875" s="150" t="e">
        <f>MATCH(A9875,PROPERTIES!$O$550:$O$1508,0)</f>
        <v>#N/A</v>
      </c>
      <c r="C9875" s="150">
        <f t="shared" si="3508"/>
        <v>0</v>
      </c>
    </row>
    <row r="9876" spans="1:3" x14ac:dyDescent="0.2">
      <c r="A9876" s="150">
        <v>9874</v>
      </c>
      <c r="B9876" s="150" t="e">
        <f>MATCH(A9876,PROPERTIES!$O$550:$O$1508,0)</f>
        <v>#N/A</v>
      </c>
      <c r="C9876" s="150">
        <f t="shared" si="3508"/>
        <v>0</v>
      </c>
    </row>
    <row r="9877" spans="1:3" x14ac:dyDescent="0.2">
      <c r="A9877" s="150">
        <v>9875</v>
      </c>
      <c r="B9877" s="150" t="e">
        <f>MATCH(A9877,PROPERTIES!$O$550:$O$1508,0)</f>
        <v>#N/A</v>
      </c>
      <c r="C9877" s="150">
        <f t="shared" si="3508"/>
        <v>0</v>
      </c>
    </row>
    <row r="9878" spans="1:3" x14ac:dyDescent="0.2">
      <c r="A9878" s="150">
        <v>9876</v>
      </c>
      <c r="B9878" s="150" t="e">
        <f>MATCH(A9878,PROPERTIES!$O$550:$O$1508,0)</f>
        <v>#N/A</v>
      </c>
      <c r="C9878" s="150">
        <f t="shared" si="3508"/>
        <v>0</v>
      </c>
    </row>
    <row r="9879" spans="1:3" x14ac:dyDescent="0.2">
      <c r="A9879" s="150">
        <v>9877</v>
      </c>
      <c r="B9879" s="150" t="e">
        <f>MATCH(A9879,PROPERTIES!$O$550:$O$1508,0)</f>
        <v>#N/A</v>
      </c>
      <c r="C9879" s="150">
        <f t="shared" si="3508"/>
        <v>0</v>
      </c>
    </row>
    <row r="9880" spans="1:3" x14ac:dyDescent="0.2">
      <c r="A9880" s="150">
        <v>9878</v>
      </c>
      <c r="B9880" s="150" t="e">
        <f>MATCH(A9880,PROPERTIES!$O$550:$O$1508,0)</f>
        <v>#N/A</v>
      </c>
      <c r="C9880" s="150">
        <f t="shared" si="3508"/>
        <v>0</v>
      </c>
    </row>
    <row r="9881" spans="1:3" x14ac:dyDescent="0.2">
      <c r="A9881" s="150">
        <v>9879</v>
      </c>
      <c r="B9881" s="150" t="e">
        <f>MATCH(A9881,PROPERTIES!$O$550:$O$1508,0)</f>
        <v>#N/A</v>
      </c>
      <c r="C9881" s="150">
        <f t="shared" si="3508"/>
        <v>0</v>
      </c>
    </row>
    <row r="9882" spans="1:3" x14ac:dyDescent="0.2">
      <c r="A9882" s="150">
        <v>9880</v>
      </c>
      <c r="B9882" s="150" t="e">
        <f>MATCH(A9882,PROPERTIES!$O$550:$O$1508,0)</f>
        <v>#N/A</v>
      </c>
      <c r="C9882" s="150">
        <f t="shared" si="3508"/>
        <v>0</v>
      </c>
    </row>
    <row r="9883" spans="1:3" x14ac:dyDescent="0.2">
      <c r="A9883" s="150">
        <v>9881</v>
      </c>
      <c r="B9883" s="150" t="e">
        <f>MATCH(A9883,PROPERTIES!$O$550:$O$1508,0)</f>
        <v>#N/A</v>
      </c>
      <c r="C9883" s="150">
        <f t="shared" si="3508"/>
        <v>0</v>
      </c>
    </row>
    <row r="9884" spans="1:3" x14ac:dyDescent="0.2">
      <c r="A9884" s="150">
        <v>9882</v>
      </c>
      <c r="B9884" s="150" t="e">
        <f>MATCH(A9884,PROPERTIES!$O$550:$O$1508,0)</f>
        <v>#N/A</v>
      </c>
      <c r="C9884" s="150">
        <f t="shared" si="3508"/>
        <v>0</v>
      </c>
    </row>
    <row r="9885" spans="1:3" x14ac:dyDescent="0.2">
      <c r="A9885" s="150">
        <v>9883</v>
      </c>
      <c r="B9885" s="150" t="e">
        <f>MATCH(A9885,PROPERTIES!$O$550:$O$1508,0)</f>
        <v>#N/A</v>
      </c>
      <c r="C9885" s="150">
        <f t="shared" si="3508"/>
        <v>0</v>
      </c>
    </row>
    <row r="9886" spans="1:3" x14ac:dyDescent="0.2">
      <c r="A9886" s="150">
        <v>9884</v>
      </c>
      <c r="B9886" s="150" t="e">
        <f>MATCH(A9886,PROPERTIES!$O$550:$O$1508,0)</f>
        <v>#N/A</v>
      </c>
      <c r="C9886" s="150">
        <f t="shared" si="3508"/>
        <v>0</v>
      </c>
    </row>
    <row r="9887" spans="1:3" x14ac:dyDescent="0.2">
      <c r="A9887" s="150">
        <v>9885</v>
      </c>
      <c r="B9887" s="150" t="e">
        <f>MATCH(A9887,PROPERTIES!$O$550:$O$1508,0)</f>
        <v>#N/A</v>
      </c>
      <c r="C9887" s="150">
        <f t="shared" si="3508"/>
        <v>0</v>
      </c>
    </row>
    <row r="9888" spans="1:3" x14ac:dyDescent="0.2">
      <c r="A9888" s="150">
        <v>9886</v>
      </c>
      <c r="B9888" s="150" t="e">
        <f>MATCH(A9888,PROPERTIES!$O$550:$O$1508,0)</f>
        <v>#N/A</v>
      </c>
      <c r="C9888" s="150">
        <f t="shared" si="3508"/>
        <v>0</v>
      </c>
    </row>
    <row r="9889" spans="1:3" x14ac:dyDescent="0.2">
      <c r="A9889" s="150">
        <v>9887</v>
      </c>
      <c r="B9889" s="150" t="e">
        <f>MATCH(A9889,PROPERTIES!$O$550:$O$1508,0)</f>
        <v>#N/A</v>
      </c>
      <c r="C9889" s="150">
        <f t="shared" si="3508"/>
        <v>0</v>
      </c>
    </row>
    <row r="9890" spans="1:3" x14ac:dyDescent="0.2">
      <c r="A9890" s="150">
        <v>9888</v>
      </c>
      <c r="B9890" s="150" t="e">
        <f>MATCH(A9890,PROPERTIES!$O$550:$O$1508,0)</f>
        <v>#N/A</v>
      </c>
      <c r="C9890" s="150">
        <f t="shared" si="3508"/>
        <v>0</v>
      </c>
    </row>
    <row r="9891" spans="1:3" x14ac:dyDescent="0.2">
      <c r="A9891" s="150">
        <v>9889</v>
      </c>
      <c r="B9891" s="150" t="e">
        <f>MATCH(A9891,PROPERTIES!$O$550:$O$1508,0)</f>
        <v>#N/A</v>
      </c>
      <c r="C9891" s="150">
        <f t="shared" si="3508"/>
        <v>0</v>
      </c>
    </row>
    <row r="9892" spans="1:3" x14ac:dyDescent="0.2">
      <c r="A9892" s="150">
        <v>9890</v>
      </c>
      <c r="B9892" s="150" t="e">
        <f>MATCH(A9892,PROPERTIES!$O$550:$O$1508,0)</f>
        <v>#N/A</v>
      </c>
      <c r="C9892" s="150">
        <f t="shared" si="3508"/>
        <v>0</v>
      </c>
    </row>
    <row r="9893" spans="1:3" x14ac:dyDescent="0.2">
      <c r="A9893" s="150">
        <v>9891</v>
      </c>
      <c r="B9893" s="150" t="e">
        <f>MATCH(A9893,PROPERTIES!$O$550:$O$1508,0)</f>
        <v>#N/A</v>
      </c>
      <c r="C9893" s="150">
        <f t="shared" si="3508"/>
        <v>0</v>
      </c>
    </row>
    <row r="9894" spans="1:3" x14ac:dyDescent="0.2">
      <c r="A9894" s="150">
        <v>9892</v>
      </c>
      <c r="B9894" s="150" t="e">
        <f>MATCH(A9894,PROPERTIES!$O$550:$O$1508,0)</f>
        <v>#N/A</v>
      </c>
      <c r="C9894" s="150">
        <f t="shared" si="3508"/>
        <v>0</v>
      </c>
    </row>
    <row r="9895" spans="1:3" x14ac:dyDescent="0.2">
      <c r="A9895" s="150">
        <v>9893</v>
      </c>
      <c r="B9895" s="150" t="e">
        <f>MATCH(A9895,PROPERTIES!$O$550:$O$1508,0)</f>
        <v>#N/A</v>
      </c>
      <c r="C9895" s="150">
        <f t="shared" si="3508"/>
        <v>0</v>
      </c>
    </row>
    <row r="9896" spans="1:3" x14ac:dyDescent="0.2">
      <c r="A9896" s="150">
        <v>9894</v>
      </c>
      <c r="B9896" s="150" t="e">
        <f>MATCH(A9896,PROPERTIES!$O$550:$O$1508,0)</f>
        <v>#N/A</v>
      </c>
      <c r="C9896" s="150">
        <f t="shared" si="3508"/>
        <v>0</v>
      </c>
    </row>
    <row r="9897" spans="1:3" x14ac:dyDescent="0.2">
      <c r="A9897" s="150">
        <v>9895</v>
      </c>
      <c r="B9897" s="150" t="e">
        <f>MATCH(A9897,PROPERTIES!$O$550:$O$1508,0)</f>
        <v>#N/A</v>
      </c>
      <c r="C9897" s="150">
        <f t="shared" si="3508"/>
        <v>0</v>
      </c>
    </row>
    <row r="9898" spans="1:3" x14ac:dyDescent="0.2">
      <c r="A9898" s="150">
        <v>9896</v>
      </c>
      <c r="B9898" s="150" t="e">
        <f>MATCH(A9898,PROPERTIES!$O$550:$O$1508,0)</f>
        <v>#N/A</v>
      </c>
      <c r="C9898" s="150">
        <f t="shared" si="3508"/>
        <v>0</v>
      </c>
    </row>
    <row r="9899" spans="1:3" x14ac:dyDescent="0.2">
      <c r="A9899" s="150">
        <v>9897</v>
      </c>
      <c r="B9899" s="150" t="e">
        <f>MATCH(A9899,PROPERTIES!$O$550:$O$1508,0)</f>
        <v>#N/A</v>
      </c>
      <c r="C9899" s="150">
        <f t="shared" si="3508"/>
        <v>0</v>
      </c>
    </row>
    <row r="9900" spans="1:3" x14ac:dyDescent="0.2">
      <c r="A9900" s="150">
        <v>9898</v>
      </c>
      <c r="B9900" s="150" t="e">
        <f>MATCH(A9900,PROPERTIES!$O$550:$O$1508,0)</f>
        <v>#N/A</v>
      </c>
      <c r="C9900" s="150">
        <f t="shared" si="3508"/>
        <v>0</v>
      </c>
    </row>
    <row r="9901" spans="1:3" x14ac:dyDescent="0.2">
      <c r="A9901" s="150">
        <v>9899</v>
      </c>
      <c r="B9901" s="150" t="e">
        <f>MATCH(A9901,PROPERTIES!$O$550:$O$1508,0)</f>
        <v>#N/A</v>
      </c>
      <c r="C9901" s="150">
        <f t="shared" si="3508"/>
        <v>0</v>
      </c>
    </row>
    <row r="9902" spans="1:3" x14ac:dyDescent="0.2">
      <c r="A9902" s="150">
        <v>9900</v>
      </c>
      <c r="B9902" s="150" t="e">
        <f>MATCH(A9902,PROPERTIES!$O$550:$O$1508,0)</f>
        <v>#N/A</v>
      </c>
      <c r="C9902" s="150">
        <f t="shared" si="3508"/>
        <v>0</v>
      </c>
    </row>
    <row r="9903" spans="1:3" x14ac:dyDescent="0.2">
      <c r="A9903" s="150">
        <v>9901</v>
      </c>
      <c r="B9903" s="150" t="e">
        <f>MATCH(A9903,PROPERTIES!$O$550:$O$1508,0)</f>
        <v>#N/A</v>
      </c>
      <c r="C9903" s="150">
        <f t="shared" si="3508"/>
        <v>0</v>
      </c>
    </row>
    <row r="9904" spans="1:3" x14ac:dyDescent="0.2">
      <c r="A9904" s="150">
        <v>9902</v>
      </c>
      <c r="B9904" s="150" t="e">
        <f>MATCH(A9904,PROPERTIES!$O$550:$O$1508,0)</f>
        <v>#N/A</v>
      </c>
      <c r="C9904" s="150">
        <f t="shared" si="3508"/>
        <v>0</v>
      </c>
    </row>
    <row r="9905" spans="1:3" x14ac:dyDescent="0.2">
      <c r="A9905" s="150">
        <v>9903</v>
      </c>
      <c r="B9905" s="150" t="e">
        <f>MATCH(A9905,PROPERTIES!$O$550:$O$1508,0)</f>
        <v>#N/A</v>
      </c>
      <c r="C9905" s="150">
        <f t="shared" si="3508"/>
        <v>0</v>
      </c>
    </row>
    <row r="9906" spans="1:3" x14ac:dyDescent="0.2">
      <c r="A9906" s="150">
        <v>9904</v>
      </c>
      <c r="B9906" s="150" t="e">
        <f>MATCH(A9906,PROPERTIES!$O$550:$O$1508,0)</f>
        <v>#N/A</v>
      </c>
      <c r="C9906" s="150">
        <f t="shared" si="3508"/>
        <v>0</v>
      </c>
    </row>
    <row r="9907" spans="1:3" x14ac:dyDescent="0.2">
      <c r="A9907" s="150">
        <v>9905</v>
      </c>
      <c r="B9907" s="150" t="e">
        <f>MATCH(A9907,PROPERTIES!$O$550:$O$1508,0)</f>
        <v>#N/A</v>
      </c>
      <c r="C9907" s="150">
        <f t="shared" si="3508"/>
        <v>0</v>
      </c>
    </row>
    <row r="9908" spans="1:3" x14ac:dyDescent="0.2">
      <c r="A9908" s="150">
        <v>9906</v>
      </c>
      <c r="B9908" s="150" t="e">
        <f>MATCH(A9908,PROPERTIES!$O$550:$O$1508,0)</f>
        <v>#N/A</v>
      </c>
      <c r="C9908" s="150">
        <f t="shared" si="3508"/>
        <v>0</v>
      </c>
    </row>
    <row r="9909" spans="1:3" x14ac:dyDescent="0.2">
      <c r="A9909" s="150">
        <v>9907</v>
      </c>
      <c r="B9909" s="150" t="e">
        <f>MATCH(A9909,PROPERTIES!$O$550:$O$1508,0)</f>
        <v>#N/A</v>
      </c>
      <c r="C9909" s="150">
        <f t="shared" si="3508"/>
        <v>0</v>
      </c>
    </row>
    <row r="9910" spans="1:3" x14ac:dyDescent="0.2">
      <c r="A9910" s="150">
        <v>9908</v>
      </c>
      <c r="B9910" s="150" t="e">
        <f>MATCH(A9910,PROPERTIES!$O$550:$O$1508,0)</f>
        <v>#N/A</v>
      </c>
      <c r="C9910" s="150">
        <f t="shared" si="3508"/>
        <v>0</v>
      </c>
    </row>
    <row r="9911" spans="1:3" x14ac:dyDescent="0.2">
      <c r="A9911" s="150">
        <v>9909</v>
      </c>
      <c r="B9911" s="150" t="e">
        <f>MATCH(A9911,PROPERTIES!$O$550:$O$1508,0)</f>
        <v>#N/A</v>
      </c>
      <c r="C9911" s="150">
        <f t="shared" si="3508"/>
        <v>0</v>
      </c>
    </row>
    <row r="9912" spans="1:3" x14ac:dyDescent="0.2">
      <c r="A9912" s="150">
        <v>9910</v>
      </c>
      <c r="B9912" s="150" t="e">
        <f>MATCH(A9912,PROPERTIES!$O$550:$O$1508,0)</f>
        <v>#N/A</v>
      </c>
      <c r="C9912" s="150">
        <f t="shared" si="3508"/>
        <v>0</v>
      </c>
    </row>
    <row r="9913" spans="1:3" x14ac:dyDescent="0.2">
      <c r="A9913" s="150">
        <v>9911</v>
      </c>
      <c r="B9913" s="150" t="e">
        <f>MATCH(A9913,PROPERTIES!$O$550:$O$1508,0)</f>
        <v>#N/A</v>
      </c>
      <c r="C9913" s="150">
        <f t="shared" si="3508"/>
        <v>0</v>
      </c>
    </row>
    <row r="9914" spans="1:3" x14ac:dyDescent="0.2">
      <c r="A9914" s="150">
        <v>9912</v>
      </c>
      <c r="B9914" s="150" t="e">
        <f>MATCH(A9914,PROPERTIES!$O$550:$O$1508,0)</f>
        <v>#N/A</v>
      </c>
      <c r="C9914" s="150">
        <f t="shared" si="3508"/>
        <v>0</v>
      </c>
    </row>
    <row r="9915" spans="1:3" x14ac:dyDescent="0.2">
      <c r="A9915" s="150">
        <v>9913</v>
      </c>
      <c r="B9915" s="150" t="e">
        <f>MATCH(A9915,PROPERTIES!$O$550:$O$1508,0)</f>
        <v>#N/A</v>
      </c>
      <c r="C9915" s="150">
        <f t="shared" si="3508"/>
        <v>0</v>
      </c>
    </row>
    <row r="9916" spans="1:3" x14ac:dyDescent="0.2">
      <c r="A9916" s="150">
        <v>9914</v>
      </c>
      <c r="B9916" s="150" t="e">
        <f>MATCH(A9916,PROPERTIES!$O$550:$O$1508,0)</f>
        <v>#N/A</v>
      </c>
      <c r="C9916" s="150">
        <f t="shared" si="3508"/>
        <v>0</v>
      </c>
    </row>
    <row r="9917" spans="1:3" x14ac:dyDescent="0.2">
      <c r="A9917" s="150">
        <v>9915</v>
      </c>
      <c r="B9917" s="150" t="e">
        <f>MATCH(A9917,PROPERTIES!$O$550:$O$1508,0)</f>
        <v>#N/A</v>
      </c>
      <c r="C9917" s="150">
        <f t="shared" si="3508"/>
        <v>0</v>
      </c>
    </row>
    <row r="9918" spans="1:3" x14ac:dyDescent="0.2">
      <c r="A9918" s="150">
        <v>9916</v>
      </c>
      <c r="B9918" s="150" t="e">
        <f>MATCH(A9918,PROPERTIES!$O$550:$O$1508,0)</f>
        <v>#N/A</v>
      </c>
      <c r="C9918" s="150">
        <f t="shared" si="3508"/>
        <v>0</v>
      </c>
    </row>
    <row r="9919" spans="1:3" x14ac:dyDescent="0.2">
      <c r="A9919" s="150">
        <v>9917</v>
      </c>
      <c r="B9919" s="150" t="e">
        <f>MATCH(A9919,PROPERTIES!$O$550:$O$1508,0)</f>
        <v>#N/A</v>
      </c>
      <c r="C9919" s="150">
        <f t="shared" si="3508"/>
        <v>0</v>
      </c>
    </row>
    <row r="9920" spans="1:3" x14ac:dyDescent="0.2">
      <c r="A9920" s="150">
        <v>9918</v>
      </c>
      <c r="B9920" s="150" t="e">
        <f>MATCH(A9920,PROPERTIES!$O$550:$O$1508,0)</f>
        <v>#N/A</v>
      </c>
      <c r="C9920" s="150">
        <f t="shared" si="3508"/>
        <v>0</v>
      </c>
    </row>
    <row r="9921" spans="1:3" x14ac:dyDescent="0.2">
      <c r="A9921" s="150">
        <v>9919</v>
      </c>
      <c r="B9921" s="150" t="e">
        <f>MATCH(A9921,PROPERTIES!$O$550:$O$1508,0)</f>
        <v>#N/A</v>
      </c>
      <c r="C9921" s="150">
        <f t="shared" si="3508"/>
        <v>0</v>
      </c>
    </row>
    <row r="9922" spans="1:3" x14ac:dyDescent="0.2">
      <c r="A9922" s="150">
        <v>9920</v>
      </c>
      <c r="B9922" s="150" t="e">
        <f>MATCH(A9922,PROPERTIES!$O$550:$O$1508,0)</f>
        <v>#N/A</v>
      </c>
      <c r="C9922" s="150">
        <f t="shared" si="3508"/>
        <v>0</v>
      </c>
    </row>
    <row r="9923" spans="1:3" x14ac:dyDescent="0.2">
      <c r="A9923" s="150">
        <v>9921</v>
      </c>
      <c r="B9923" s="150" t="e">
        <f>MATCH(A9923,PROPERTIES!$O$550:$O$1508,0)</f>
        <v>#N/A</v>
      </c>
      <c r="C9923" s="150">
        <f t="shared" ref="C9923:C9986" si="3509">IF(ISERROR(B9923),C9922,C9922+1)</f>
        <v>0</v>
      </c>
    </row>
    <row r="9924" spans="1:3" x14ac:dyDescent="0.2">
      <c r="A9924" s="150">
        <v>9922</v>
      </c>
      <c r="B9924" s="150" t="e">
        <f>MATCH(A9924,PROPERTIES!$O$550:$O$1508,0)</f>
        <v>#N/A</v>
      </c>
      <c r="C9924" s="150">
        <f t="shared" si="3509"/>
        <v>0</v>
      </c>
    </row>
    <row r="9925" spans="1:3" x14ac:dyDescent="0.2">
      <c r="A9925" s="150">
        <v>9923</v>
      </c>
      <c r="B9925" s="150" t="e">
        <f>MATCH(A9925,PROPERTIES!$O$550:$O$1508,0)</f>
        <v>#N/A</v>
      </c>
      <c r="C9925" s="150">
        <f t="shared" si="3509"/>
        <v>0</v>
      </c>
    </row>
    <row r="9926" spans="1:3" x14ac:dyDescent="0.2">
      <c r="A9926" s="150">
        <v>9924</v>
      </c>
      <c r="B9926" s="150" t="e">
        <f>MATCH(A9926,PROPERTIES!$O$550:$O$1508,0)</f>
        <v>#N/A</v>
      </c>
      <c r="C9926" s="150">
        <f t="shared" si="3509"/>
        <v>0</v>
      </c>
    </row>
    <row r="9927" spans="1:3" x14ac:dyDescent="0.2">
      <c r="A9927" s="150">
        <v>9925</v>
      </c>
      <c r="B9927" s="150" t="e">
        <f>MATCH(A9927,PROPERTIES!$O$550:$O$1508,0)</f>
        <v>#N/A</v>
      </c>
      <c r="C9927" s="150">
        <f t="shared" si="3509"/>
        <v>0</v>
      </c>
    </row>
    <row r="9928" spans="1:3" x14ac:dyDescent="0.2">
      <c r="A9928" s="150">
        <v>9926</v>
      </c>
      <c r="B9928" s="150" t="e">
        <f>MATCH(A9928,PROPERTIES!$O$550:$O$1508,0)</f>
        <v>#N/A</v>
      </c>
      <c r="C9928" s="150">
        <f t="shared" si="3509"/>
        <v>0</v>
      </c>
    </row>
    <row r="9929" spans="1:3" x14ac:dyDescent="0.2">
      <c r="A9929" s="150">
        <v>9927</v>
      </c>
      <c r="B9929" s="150" t="e">
        <f>MATCH(A9929,PROPERTIES!$O$550:$O$1508,0)</f>
        <v>#N/A</v>
      </c>
      <c r="C9929" s="150">
        <f t="shared" si="3509"/>
        <v>0</v>
      </c>
    </row>
    <row r="9930" spans="1:3" x14ac:dyDescent="0.2">
      <c r="A9930" s="150">
        <v>9928</v>
      </c>
      <c r="B9930" s="150" t="e">
        <f>MATCH(A9930,PROPERTIES!$O$550:$O$1508,0)</f>
        <v>#N/A</v>
      </c>
      <c r="C9930" s="150">
        <f t="shared" si="3509"/>
        <v>0</v>
      </c>
    </row>
    <row r="9931" spans="1:3" x14ac:dyDescent="0.2">
      <c r="A9931" s="150">
        <v>9929</v>
      </c>
      <c r="B9931" s="150" t="e">
        <f>MATCH(A9931,PROPERTIES!$O$550:$O$1508,0)</f>
        <v>#N/A</v>
      </c>
      <c r="C9931" s="150">
        <f t="shared" si="3509"/>
        <v>0</v>
      </c>
    </row>
    <row r="9932" spans="1:3" x14ac:dyDescent="0.2">
      <c r="A9932" s="150">
        <v>9930</v>
      </c>
      <c r="B9932" s="150" t="e">
        <f>MATCH(A9932,PROPERTIES!$O$550:$O$1508,0)</f>
        <v>#N/A</v>
      </c>
      <c r="C9932" s="150">
        <f t="shared" si="3509"/>
        <v>0</v>
      </c>
    </row>
    <row r="9933" spans="1:3" x14ac:dyDescent="0.2">
      <c r="A9933" s="150">
        <v>9931</v>
      </c>
      <c r="B9933" s="150" t="e">
        <f>MATCH(A9933,PROPERTIES!$O$550:$O$1508,0)</f>
        <v>#N/A</v>
      </c>
      <c r="C9933" s="150">
        <f t="shared" si="3509"/>
        <v>0</v>
      </c>
    </row>
    <row r="9934" spans="1:3" x14ac:dyDescent="0.2">
      <c r="A9934" s="150">
        <v>9932</v>
      </c>
      <c r="B9934" s="150" t="e">
        <f>MATCH(A9934,PROPERTIES!$O$550:$O$1508,0)</f>
        <v>#N/A</v>
      </c>
      <c r="C9934" s="150">
        <f t="shared" si="3509"/>
        <v>0</v>
      </c>
    </row>
    <row r="9935" spans="1:3" x14ac:dyDescent="0.2">
      <c r="A9935" s="150">
        <v>9933</v>
      </c>
      <c r="B9935" s="150" t="e">
        <f>MATCH(A9935,PROPERTIES!$O$550:$O$1508,0)</f>
        <v>#N/A</v>
      </c>
      <c r="C9935" s="150">
        <f t="shared" si="3509"/>
        <v>0</v>
      </c>
    </row>
    <row r="9936" spans="1:3" x14ac:dyDescent="0.2">
      <c r="A9936" s="150">
        <v>9934</v>
      </c>
      <c r="B9936" s="150" t="e">
        <f>MATCH(A9936,PROPERTIES!$O$550:$O$1508,0)</f>
        <v>#N/A</v>
      </c>
      <c r="C9936" s="150">
        <f t="shared" si="3509"/>
        <v>0</v>
      </c>
    </row>
    <row r="9937" spans="1:3" x14ac:dyDescent="0.2">
      <c r="A9937" s="150">
        <v>9935</v>
      </c>
      <c r="B9937" s="150" t="e">
        <f>MATCH(A9937,PROPERTIES!$O$550:$O$1508,0)</f>
        <v>#N/A</v>
      </c>
      <c r="C9937" s="150">
        <f t="shared" si="3509"/>
        <v>0</v>
      </c>
    </row>
    <row r="9938" spans="1:3" x14ac:dyDescent="0.2">
      <c r="A9938" s="150">
        <v>9936</v>
      </c>
      <c r="B9938" s="150" t="e">
        <f>MATCH(A9938,PROPERTIES!$O$550:$O$1508,0)</f>
        <v>#N/A</v>
      </c>
      <c r="C9938" s="150">
        <f t="shared" si="3509"/>
        <v>0</v>
      </c>
    </row>
    <row r="9939" spans="1:3" x14ac:dyDescent="0.2">
      <c r="A9939" s="150">
        <v>9937</v>
      </c>
      <c r="B9939" s="150" t="e">
        <f>MATCH(A9939,PROPERTIES!$O$550:$O$1508,0)</f>
        <v>#N/A</v>
      </c>
      <c r="C9939" s="150">
        <f t="shared" si="3509"/>
        <v>0</v>
      </c>
    </row>
    <row r="9940" spans="1:3" x14ac:dyDescent="0.2">
      <c r="A9940" s="150">
        <v>9938</v>
      </c>
      <c r="B9940" s="150" t="e">
        <f>MATCH(A9940,PROPERTIES!$O$550:$O$1508,0)</f>
        <v>#N/A</v>
      </c>
      <c r="C9940" s="150">
        <f t="shared" si="3509"/>
        <v>0</v>
      </c>
    </row>
    <row r="9941" spans="1:3" x14ac:dyDescent="0.2">
      <c r="A9941" s="150">
        <v>9939</v>
      </c>
      <c r="B9941" s="150" t="e">
        <f>MATCH(A9941,PROPERTIES!$O$550:$O$1508,0)</f>
        <v>#N/A</v>
      </c>
      <c r="C9941" s="150">
        <f t="shared" si="3509"/>
        <v>0</v>
      </c>
    </row>
    <row r="9942" spans="1:3" x14ac:dyDescent="0.2">
      <c r="A9942" s="150">
        <v>9940</v>
      </c>
      <c r="B9942" s="150" t="e">
        <f>MATCH(A9942,PROPERTIES!$O$550:$O$1508,0)</f>
        <v>#N/A</v>
      </c>
      <c r="C9942" s="150">
        <f t="shared" si="3509"/>
        <v>0</v>
      </c>
    </row>
    <row r="9943" spans="1:3" x14ac:dyDescent="0.2">
      <c r="A9943" s="150">
        <v>9941</v>
      </c>
      <c r="B9943" s="150" t="e">
        <f>MATCH(A9943,PROPERTIES!$O$550:$O$1508,0)</f>
        <v>#N/A</v>
      </c>
      <c r="C9943" s="150">
        <f t="shared" si="3509"/>
        <v>0</v>
      </c>
    </row>
    <row r="9944" spans="1:3" x14ac:dyDescent="0.2">
      <c r="A9944" s="150">
        <v>9942</v>
      </c>
      <c r="B9944" s="150" t="e">
        <f>MATCH(A9944,PROPERTIES!$O$550:$O$1508,0)</f>
        <v>#N/A</v>
      </c>
      <c r="C9944" s="150">
        <f t="shared" si="3509"/>
        <v>0</v>
      </c>
    </row>
    <row r="9945" spans="1:3" x14ac:dyDescent="0.2">
      <c r="A9945" s="150">
        <v>9943</v>
      </c>
      <c r="B9945" s="150" t="e">
        <f>MATCH(A9945,PROPERTIES!$O$550:$O$1508,0)</f>
        <v>#N/A</v>
      </c>
      <c r="C9945" s="150">
        <f t="shared" si="3509"/>
        <v>0</v>
      </c>
    </row>
    <row r="9946" spans="1:3" x14ac:dyDescent="0.2">
      <c r="A9946" s="150">
        <v>9944</v>
      </c>
      <c r="B9946" s="150" t="e">
        <f>MATCH(A9946,PROPERTIES!$O$550:$O$1508,0)</f>
        <v>#N/A</v>
      </c>
      <c r="C9946" s="150">
        <f t="shared" si="3509"/>
        <v>0</v>
      </c>
    </row>
    <row r="9947" spans="1:3" x14ac:dyDescent="0.2">
      <c r="A9947" s="150">
        <v>9945</v>
      </c>
      <c r="B9947" s="150" t="e">
        <f>MATCH(A9947,PROPERTIES!$O$550:$O$1508,0)</f>
        <v>#N/A</v>
      </c>
      <c r="C9947" s="150">
        <f t="shared" si="3509"/>
        <v>0</v>
      </c>
    </row>
    <row r="9948" spans="1:3" x14ac:dyDescent="0.2">
      <c r="A9948" s="150">
        <v>9946</v>
      </c>
      <c r="B9948" s="150" t="e">
        <f>MATCH(A9948,PROPERTIES!$O$550:$O$1508,0)</f>
        <v>#N/A</v>
      </c>
      <c r="C9948" s="150">
        <f t="shared" si="3509"/>
        <v>0</v>
      </c>
    </row>
    <row r="9949" spans="1:3" x14ac:dyDescent="0.2">
      <c r="A9949" s="150">
        <v>9947</v>
      </c>
      <c r="B9949" s="150" t="e">
        <f>MATCH(A9949,PROPERTIES!$O$550:$O$1508,0)</f>
        <v>#N/A</v>
      </c>
      <c r="C9949" s="150">
        <f t="shared" si="3509"/>
        <v>0</v>
      </c>
    </row>
    <row r="9950" spans="1:3" x14ac:dyDescent="0.2">
      <c r="A9950" s="150">
        <v>9948</v>
      </c>
      <c r="B9950" s="150" t="e">
        <f>MATCH(A9950,PROPERTIES!$O$550:$O$1508,0)</f>
        <v>#N/A</v>
      </c>
      <c r="C9950" s="150">
        <f t="shared" si="3509"/>
        <v>0</v>
      </c>
    </row>
    <row r="9951" spans="1:3" x14ac:dyDescent="0.2">
      <c r="A9951" s="150">
        <v>9949</v>
      </c>
      <c r="B9951" s="150" t="e">
        <f>MATCH(A9951,PROPERTIES!$O$550:$O$1508,0)</f>
        <v>#N/A</v>
      </c>
      <c r="C9951" s="150">
        <f t="shared" si="3509"/>
        <v>0</v>
      </c>
    </row>
    <row r="9952" spans="1:3" x14ac:dyDescent="0.2">
      <c r="A9952" s="150">
        <v>9950</v>
      </c>
      <c r="B9952" s="150" t="e">
        <f>MATCH(A9952,PROPERTIES!$O$550:$O$1508,0)</f>
        <v>#N/A</v>
      </c>
      <c r="C9952" s="150">
        <f t="shared" si="3509"/>
        <v>0</v>
      </c>
    </row>
    <row r="9953" spans="1:3" x14ac:dyDescent="0.2">
      <c r="A9953" s="150">
        <v>9951</v>
      </c>
      <c r="B9953" s="150" t="e">
        <f>MATCH(A9953,PROPERTIES!$O$550:$O$1508,0)</f>
        <v>#N/A</v>
      </c>
      <c r="C9953" s="150">
        <f t="shared" si="3509"/>
        <v>0</v>
      </c>
    </row>
    <row r="9954" spans="1:3" x14ac:dyDescent="0.2">
      <c r="A9954" s="150">
        <v>9952</v>
      </c>
      <c r="B9954" s="150" t="e">
        <f>MATCH(A9954,PROPERTIES!$O$550:$O$1508,0)</f>
        <v>#N/A</v>
      </c>
      <c r="C9954" s="150">
        <f t="shared" si="3509"/>
        <v>0</v>
      </c>
    </row>
    <row r="9955" spans="1:3" x14ac:dyDescent="0.2">
      <c r="A9955" s="150">
        <v>9953</v>
      </c>
      <c r="B9955" s="150" t="e">
        <f>MATCH(A9955,PROPERTIES!$O$550:$O$1508,0)</f>
        <v>#N/A</v>
      </c>
      <c r="C9955" s="150">
        <f t="shared" si="3509"/>
        <v>0</v>
      </c>
    </row>
    <row r="9956" spans="1:3" x14ac:dyDescent="0.2">
      <c r="A9956" s="150">
        <v>9954</v>
      </c>
      <c r="B9956" s="150" t="e">
        <f>MATCH(A9956,PROPERTIES!$O$550:$O$1508,0)</f>
        <v>#N/A</v>
      </c>
      <c r="C9956" s="150">
        <f t="shared" si="3509"/>
        <v>0</v>
      </c>
    </row>
    <row r="9957" spans="1:3" x14ac:dyDescent="0.2">
      <c r="A9957" s="150">
        <v>9955</v>
      </c>
      <c r="B9957" s="150" t="e">
        <f>MATCH(A9957,PROPERTIES!$O$550:$O$1508,0)</f>
        <v>#N/A</v>
      </c>
      <c r="C9957" s="150">
        <f t="shared" si="3509"/>
        <v>0</v>
      </c>
    </row>
    <row r="9958" spans="1:3" x14ac:dyDescent="0.2">
      <c r="A9958" s="150">
        <v>9956</v>
      </c>
      <c r="B9958" s="150" t="e">
        <f>MATCH(A9958,PROPERTIES!$O$550:$O$1508,0)</f>
        <v>#N/A</v>
      </c>
      <c r="C9958" s="150">
        <f t="shared" si="3509"/>
        <v>0</v>
      </c>
    </row>
    <row r="9959" spans="1:3" x14ac:dyDescent="0.2">
      <c r="A9959" s="150">
        <v>9957</v>
      </c>
      <c r="B9959" s="150" t="e">
        <f>MATCH(A9959,PROPERTIES!$O$550:$O$1508,0)</f>
        <v>#N/A</v>
      </c>
      <c r="C9959" s="150">
        <f t="shared" si="3509"/>
        <v>0</v>
      </c>
    </row>
    <row r="9960" spans="1:3" x14ac:dyDescent="0.2">
      <c r="A9960" s="150">
        <v>9958</v>
      </c>
      <c r="B9960" s="150" t="e">
        <f>MATCH(A9960,PROPERTIES!$O$550:$O$1508,0)</f>
        <v>#N/A</v>
      </c>
      <c r="C9960" s="150">
        <f t="shared" si="3509"/>
        <v>0</v>
      </c>
    </row>
    <row r="9961" spans="1:3" x14ac:dyDescent="0.2">
      <c r="A9961" s="150">
        <v>9959</v>
      </c>
      <c r="B9961" s="150" t="e">
        <f>MATCH(A9961,PROPERTIES!$O$550:$O$1508,0)</f>
        <v>#N/A</v>
      </c>
      <c r="C9961" s="150">
        <f t="shared" si="3509"/>
        <v>0</v>
      </c>
    </row>
    <row r="9962" spans="1:3" x14ac:dyDescent="0.2">
      <c r="A9962" s="150">
        <v>9960</v>
      </c>
      <c r="B9962" s="150" t="e">
        <f>MATCH(A9962,PROPERTIES!$O$550:$O$1508,0)</f>
        <v>#N/A</v>
      </c>
      <c r="C9962" s="150">
        <f t="shared" si="3509"/>
        <v>0</v>
      </c>
    </row>
    <row r="9963" spans="1:3" x14ac:dyDescent="0.2">
      <c r="A9963" s="150">
        <v>9961</v>
      </c>
      <c r="B9963" s="150" t="e">
        <f>MATCH(A9963,PROPERTIES!$O$550:$O$1508,0)</f>
        <v>#N/A</v>
      </c>
      <c r="C9963" s="150">
        <f t="shared" si="3509"/>
        <v>0</v>
      </c>
    </row>
    <row r="9964" spans="1:3" x14ac:dyDescent="0.2">
      <c r="A9964" s="150">
        <v>9962</v>
      </c>
      <c r="B9964" s="150" t="e">
        <f>MATCH(A9964,PROPERTIES!$O$550:$O$1508,0)</f>
        <v>#N/A</v>
      </c>
      <c r="C9964" s="150">
        <f t="shared" si="3509"/>
        <v>0</v>
      </c>
    </row>
    <row r="9965" spans="1:3" x14ac:dyDescent="0.2">
      <c r="A9965" s="150">
        <v>9963</v>
      </c>
      <c r="B9965" s="150" t="e">
        <f>MATCH(A9965,PROPERTIES!$O$550:$O$1508,0)</f>
        <v>#N/A</v>
      </c>
      <c r="C9965" s="150">
        <f t="shared" si="3509"/>
        <v>0</v>
      </c>
    </row>
    <row r="9966" spans="1:3" x14ac:dyDescent="0.2">
      <c r="A9966" s="150">
        <v>9964</v>
      </c>
      <c r="B9966" s="150" t="e">
        <f>MATCH(A9966,PROPERTIES!$O$550:$O$1508,0)</f>
        <v>#N/A</v>
      </c>
      <c r="C9966" s="150">
        <f t="shared" si="3509"/>
        <v>0</v>
      </c>
    </row>
    <row r="9967" spans="1:3" x14ac:dyDescent="0.2">
      <c r="A9967" s="150">
        <v>9965</v>
      </c>
      <c r="B9967" s="150" t="e">
        <f>MATCH(A9967,PROPERTIES!$O$550:$O$1508,0)</f>
        <v>#N/A</v>
      </c>
      <c r="C9967" s="150">
        <f t="shared" si="3509"/>
        <v>0</v>
      </c>
    </row>
    <row r="9968" spans="1:3" x14ac:dyDescent="0.2">
      <c r="A9968" s="150">
        <v>9966</v>
      </c>
      <c r="B9968" s="150" t="e">
        <f>MATCH(A9968,PROPERTIES!$O$550:$O$1508,0)</f>
        <v>#N/A</v>
      </c>
      <c r="C9968" s="150">
        <f t="shared" si="3509"/>
        <v>0</v>
      </c>
    </row>
    <row r="9969" spans="1:3" x14ac:dyDescent="0.2">
      <c r="A9969" s="150">
        <v>9967</v>
      </c>
      <c r="B9969" s="150" t="e">
        <f>MATCH(A9969,PROPERTIES!$O$550:$O$1508,0)</f>
        <v>#N/A</v>
      </c>
      <c r="C9969" s="150">
        <f t="shared" si="3509"/>
        <v>0</v>
      </c>
    </row>
    <row r="9970" spans="1:3" x14ac:dyDescent="0.2">
      <c r="A9970" s="150">
        <v>9968</v>
      </c>
      <c r="B9970" s="150" t="e">
        <f>MATCH(A9970,PROPERTIES!$O$550:$O$1508,0)</f>
        <v>#N/A</v>
      </c>
      <c r="C9970" s="150">
        <f t="shared" si="3509"/>
        <v>0</v>
      </c>
    </row>
    <row r="9971" spans="1:3" x14ac:dyDescent="0.2">
      <c r="A9971" s="150">
        <v>9969</v>
      </c>
      <c r="B9971" s="150" t="e">
        <f>MATCH(A9971,PROPERTIES!$O$550:$O$1508,0)</f>
        <v>#N/A</v>
      </c>
      <c r="C9971" s="150">
        <f t="shared" si="3509"/>
        <v>0</v>
      </c>
    </row>
    <row r="9972" spans="1:3" x14ac:dyDescent="0.2">
      <c r="A9972" s="150">
        <v>9970</v>
      </c>
      <c r="B9972" s="150" t="e">
        <f>MATCH(A9972,PROPERTIES!$O$550:$O$1508,0)</f>
        <v>#N/A</v>
      </c>
      <c r="C9972" s="150">
        <f t="shared" si="3509"/>
        <v>0</v>
      </c>
    </row>
    <row r="9973" spans="1:3" x14ac:dyDescent="0.2">
      <c r="A9973" s="150">
        <v>9971</v>
      </c>
      <c r="B9973" s="150" t="e">
        <f>MATCH(A9973,PROPERTIES!$O$550:$O$1508,0)</f>
        <v>#N/A</v>
      </c>
      <c r="C9973" s="150">
        <f t="shared" si="3509"/>
        <v>0</v>
      </c>
    </row>
    <row r="9974" spans="1:3" x14ac:dyDescent="0.2">
      <c r="A9974" s="150">
        <v>9972</v>
      </c>
      <c r="B9974" s="150" t="e">
        <f>MATCH(A9974,PROPERTIES!$O$550:$O$1508,0)</f>
        <v>#N/A</v>
      </c>
      <c r="C9974" s="150">
        <f t="shared" si="3509"/>
        <v>0</v>
      </c>
    </row>
    <row r="9975" spans="1:3" x14ac:dyDescent="0.2">
      <c r="A9975" s="150">
        <v>9973</v>
      </c>
      <c r="B9975" s="150" t="e">
        <f>MATCH(A9975,PROPERTIES!$O$550:$O$1508,0)</f>
        <v>#N/A</v>
      </c>
      <c r="C9975" s="150">
        <f t="shared" si="3509"/>
        <v>0</v>
      </c>
    </row>
    <row r="9976" spans="1:3" x14ac:dyDescent="0.2">
      <c r="A9976" s="150">
        <v>9974</v>
      </c>
      <c r="B9976" s="150" t="e">
        <f>MATCH(A9976,PROPERTIES!$O$550:$O$1508,0)</f>
        <v>#N/A</v>
      </c>
      <c r="C9976" s="150">
        <f t="shared" si="3509"/>
        <v>0</v>
      </c>
    </row>
    <row r="9977" spans="1:3" x14ac:dyDescent="0.2">
      <c r="A9977" s="150">
        <v>9975</v>
      </c>
      <c r="B9977" s="150" t="e">
        <f>MATCH(A9977,PROPERTIES!$O$550:$O$1508,0)</f>
        <v>#N/A</v>
      </c>
      <c r="C9977" s="150">
        <f t="shared" si="3509"/>
        <v>0</v>
      </c>
    </row>
    <row r="9978" spans="1:3" x14ac:dyDescent="0.2">
      <c r="A9978" s="150">
        <v>9976</v>
      </c>
      <c r="B9978" s="150" t="e">
        <f>MATCH(A9978,PROPERTIES!$O$550:$O$1508,0)</f>
        <v>#N/A</v>
      </c>
      <c r="C9978" s="150">
        <f t="shared" si="3509"/>
        <v>0</v>
      </c>
    </row>
    <row r="9979" spans="1:3" x14ac:dyDescent="0.2">
      <c r="A9979" s="150">
        <v>9977</v>
      </c>
      <c r="B9979" s="150" t="e">
        <f>MATCH(A9979,PROPERTIES!$O$550:$O$1508,0)</f>
        <v>#N/A</v>
      </c>
      <c r="C9979" s="150">
        <f t="shared" si="3509"/>
        <v>0</v>
      </c>
    </row>
    <row r="9980" spans="1:3" x14ac:dyDescent="0.2">
      <c r="A9980" s="150">
        <v>9978</v>
      </c>
      <c r="B9980" s="150" t="e">
        <f>MATCH(A9980,PROPERTIES!$O$550:$O$1508,0)</f>
        <v>#N/A</v>
      </c>
      <c r="C9980" s="150">
        <f t="shared" si="3509"/>
        <v>0</v>
      </c>
    </row>
    <row r="9981" spans="1:3" x14ac:dyDescent="0.2">
      <c r="A9981" s="150">
        <v>9979</v>
      </c>
      <c r="B9981" s="150" t="e">
        <f>MATCH(A9981,PROPERTIES!$O$550:$O$1508,0)</f>
        <v>#N/A</v>
      </c>
      <c r="C9981" s="150">
        <f t="shared" si="3509"/>
        <v>0</v>
      </c>
    </row>
    <row r="9982" spans="1:3" x14ac:dyDescent="0.2">
      <c r="A9982" s="150">
        <v>9980</v>
      </c>
      <c r="B9982" s="150" t="e">
        <f>MATCH(A9982,PROPERTIES!$O$550:$O$1508,0)</f>
        <v>#N/A</v>
      </c>
      <c r="C9982" s="150">
        <f t="shared" si="3509"/>
        <v>0</v>
      </c>
    </row>
    <row r="9983" spans="1:3" x14ac:dyDescent="0.2">
      <c r="A9983" s="150">
        <v>9981</v>
      </c>
      <c r="B9983" s="150" t="e">
        <f>MATCH(A9983,PROPERTIES!$O$550:$O$1508,0)</f>
        <v>#N/A</v>
      </c>
      <c r="C9983" s="150">
        <f t="shared" si="3509"/>
        <v>0</v>
      </c>
    </row>
    <row r="9984" spans="1:3" x14ac:dyDescent="0.2">
      <c r="A9984" s="150">
        <v>9982</v>
      </c>
      <c r="B9984" s="150" t="e">
        <f>MATCH(A9984,PROPERTIES!$O$550:$O$1508,0)</f>
        <v>#N/A</v>
      </c>
      <c r="C9984" s="150">
        <f t="shared" si="3509"/>
        <v>0</v>
      </c>
    </row>
    <row r="9985" spans="1:3" x14ac:dyDescent="0.2">
      <c r="A9985" s="150">
        <v>9983</v>
      </c>
      <c r="B9985" s="150" t="e">
        <f>MATCH(A9985,PROPERTIES!$O$550:$O$1508,0)</f>
        <v>#N/A</v>
      </c>
      <c r="C9985" s="150">
        <f t="shared" si="3509"/>
        <v>0</v>
      </c>
    </row>
    <row r="9986" spans="1:3" x14ac:dyDescent="0.2">
      <c r="A9986" s="150">
        <v>9984</v>
      </c>
      <c r="B9986" s="150" t="e">
        <f>MATCH(A9986,PROPERTIES!$O$550:$O$1508,0)</f>
        <v>#N/A</v>
      </c>
      <c r="C9986" s="150">
        <f t="shared" si="3509"/>
        <v>0</v>
      </c>
    </row>
    <row r="9987" spans="1:3" x14ac:dyDescent="0.2">
      <c r="A9987" s="150">
        <v>9985</v>
      </c>
      <c r="B9987" s="150" t="e">
        <f>MATCH(A9987,PROPERTIES!$O$550:$O$1508,0)</f>
        <v>#N/A</v>
      </c>
      <c r="C9987" s="150">
        <f t="shared" ref="C9987:C10050" si="3510">IF(ISERROR(B9987),C9986,C9986+1)</f>
        <v>0</v>
      </c>
    </row>
    <row r="9988" spans="1:3" x14ac:dyDescent="0.2">
      <c r="A9988" s="150">
        <v>9986</v>
      </c>
      <c r="B9988" s="150" t="e">
        <f>MATCH(A9988,PROPERTIES!$O$550:$O$1508,0)</f>
        <v>#N/A</v>
      </c>
      <c r="C9988" s="150">
        <f t="shared" si="3510"/>
        <v>0</v>
      </c>
    </row>
    <row r="9989" spans="1:3" x14ac:dyDescent="0.2">
      <c r="A9989" s="150">
        <v>9987</v>
      </c>
      <c r="B9989" s="150" t="e">
        <f>MATCH(A9989,PROPERTIES!$O$550:$O$1508,0)</f>
        <v>#N/A</v>
      </c>
      <c r="C9989" s="150">
        <f t="shared" si="3510"/>
        <v>0</v>
      </c>
    </row>
    <row r="9990" spans="1:3" x14ac:dyDescent="0.2">
      <c r="A9990" s="150">
        <v>9988</v>
      </c>
      <c r="B9990" s="150" t="e">
        <f>MATCH(A9990,PROPERTIES!$O$550:$O$1508,0)</f>
        <v>#N/A</v>
      </c>
      <c r="C9990" s="150">
        <f t="shared" si="3510"/>
        <v>0</v>
      </c>
    </row>
    <row r="9991" spans="1:3" x14ac:dyDescent="0.2">
      <c r="A9991" s="150">
        <v>9989</v>
      </c>
      <c r="B9991" s="150" t="e">
        <f>MATCH(A9991,PROPERTIES!$O$550:$O$1508,0)</f>
        <v>#N/A</v>
      </c>
      <c r="C9991" s="150">
        <f t="shared" si="3510"/>
        <v>0</v>
      </c>
    </row>
    <row r="9992" spans="1:3" x14ac:dyDescent="0.2">
      <c r="A9992" s="150">
        <v>9990</v>
      </c>
      <c r="B9992" s="150" t="e">
        <f>MATCH(A9992,PROPERTIES!$O$550:$O$1508,0)</f>
        <v>#N/A</v>
      </c>
      <c r="C9992" s="150">
        <f t="shared" si="3510"/>
        <v>0</v>
      </c>
    </row>
    <row r="9993" spans="1:3" x14ac:dyDescent="0.2">
      <c r="A9993" s="150">
        <v>9991</v>
      </c>
      <c r="B9993" s="150" t="e">
        <f>MATCH(A9993,PROPERTIES!$O$550:$O$1508,0)</f>
        <v>#N/A</v>
      </c>
      <c r="C9993" s="150">
        <f t="shared" si="3510"/>
        <v>0</v>
      </c>
    </row>
    <row r="9994" spans="1:3" x14ac:dyDescent="0.2">
      <c r="A9994" s="150">
        <v>9992</v>
      </c>
      <c r="B9994" s="150" t="e">
        <f>MATCH(A9994,PROPERTIES!$O$550:$O$1508,0)</f>
        <v>#N/A</v>
      </c>
      <c r="C9994" s="150">
        <f t="shared" si="3510"/>
        <v>0</v>
      </c>
    </row>
    <row r="9995" spans="1:3" x14ac:dyDescent="0.2">
      <c r="A9995" s="150">
        <v>9993</v>
      </c>
      <c r="B9995" s="150" t="e">
        <f>MATCH(A9995,PROPERTIES!$O$550:$O$1508,0)</f>
        <v>#N/A</v>
      </c>
      <c r="C9995" s="150">
        <f t="shared" si="3510"/>
        <v>0</v>
      </c>
    </row>
    <row r="9996" spans="1:3" x14ac:dyDescent="0.2">
      <c r="A9996" s="150">
        <v>9994</v>
      </c>
      <c r="B9996" s="150" t="e">
        <f>MATCH(A9996,PROPERTIES!$O$550:$O$1508,0)</f>
        <v>#N/A</v>
      </c>
      <c r="C9996" s="150">
        <f t="shared" si="3510"/>
        <v>0</v>
      </c>
    </row>
    <row r="9997" spans="1:3" x14ac:dyDescent="0.2">
      <c r="A9997" s="150">
        <v>9995</v>
      </c>
      <c r="B9997" s="150" t="e">
        <f>MATCH(A9997,PROPERTIES!$O$550:$O$1508,0)</f>
        <v>#N/A</v>
      </c>
      <c r="C9997" s="150">
        <f t="shared" si="3510"/>
        <v>0</v>
      </c>
    </row>
    <row r="9998" spans="1:3" x14ac:dyDescent="0.2">
      <c r="A9998" s="150">
        <v>9996</v>
      </c>
      <c r="B9998" s="150" t="e">
        <f>MATCH(A9998,PROPERTIES!$O$550:$O$1508,0)</f>
        <v>#N/A</v>
      </c>
      <c r="C9998" s="150">
        <f t="shared" si="3510"/>
        <v>0</v>
      </c>
    </row>
    <row r="9999" spans="1:3" x14ac:dyDescent="0.2">
      <c r="A9999" s="150">
        <v>9997</v>
      </c>
      <c r="B9999" s="150" t="e">
        <f>MATCH(A9999,PROPERTIES!$O$550:$O$1508,0)</f>
        <v>#N/A</v>
      </c>
      <c r="C9999" s="150">
        <f t="shared" si="3510"/>
        <v>0</v>
      </c>
    </row>
    <row r="10000" spans="1:3" x14ac:dyDescent="0.2">
      <c r="A10000" s="150">
        <v>9998</v>
      </c>
      <c r="B10000" s="150" t="e">
        <f>MATCH(A10000,PROPERTIES!$O$550:$O$1508,0)</f>
        <v>#N/A</v>
      </c>
      <c r="C10000" s="150">
        <f t="shared" si="3510"/>
        <v>0</v>
      </c>
    </row>
    <row r="10001" spans="1:3" x14ac:dyDescent="0.2">
      <c r="A10001" s="150">
        <v>9999</v>
      </c>
      <c r="B10001" s="150" t="e">
        <f>MATCH(A10001,PROPERTIES!$O$550:$O$1508,0)</f>
        <v>#N/A</v>
      </c>
      <c r="C10001" s="150">
        <f t="shared" si="3510"/>
        <v>0</v>
      </c>
    </row>
    <row r="10002" spans="1:3" x14ac:dyDescent="0.2">
      <c r="A10002" s="150">
        <v>10000</v>
      </c>
      <c r="B10002" s="150" t="e">
        <f>MATCH(A10002,PROPERTIES!$O$550:$O$1508,0)</f>
        <v>#N/A</v>
      </c>
      <c r="C10002" s="150">
        <f t="shared" si="3510"/>
        <v>0</v>
      </c>
    </row>
    <row r="10003" spans="1:3" x14ac:dyDescent="0.2">
      <c r="A10003" s="150">
        <v>10001</v>
      </c>
      <c r="B10003" s="150" t="e">
        <f>MATCH(A10003,PROPERTIES!$O$550:$O$1508,0)</f>
        <v>#N/A</v>
      </c>
      <c r="C10003" s="150">
        <f t="shared" si="3510"/>
        <v>0</v>
      </c>
    </row>
    <row r="10004" spans="1:3" x14ac:dyDescent="0.2">
      <c r="A10004" s="150">
        <v>10002</v>
      </c>
      <c r="B10004" s="150" t="e">
        <f>MATCH(A10004,PROPERTIES!$O$550:$O$1508,0)</f>
        <v>#N/A</v>
      </c>
      <c r="C10004" s="150">
        <f t="shared" si="3510"/>
        <v>0</v>
      </c>
    </row>
    <row r="10005" spans="1:3" x14ac:dyDescent="0.2">
      <c r="A10005" s="150">
        <v>10003</v>
      </c>
      <c r="B10005" s="150" t="e">
        <f>MATCH(A10005,PROPERTIES!$O$550:$O$1508,0)</f>
        <v>#N/A</v>
      </c>
      <c r="C10005" s="150">
        <f t="shared" si="3510"/>
        <v>0</v>
      </c>
    </row>
    <row r="10006" spans="1:3" x14ac:dyDescent="0.2">
      <c r="A10006" s="150">
        <v>10004</v>
      </c>
      <c r="B10006" s="150" t="e">
        <f>MATCH(A10006,PROPERTIES!$O$550:$O$1508,0)</f>
        <v>#N/A</v>
      </c>
      <c r="C10006" s="150">
        <f t="shared" si="3510"/>
        <v>0</v>
      </c>
    </row>
    <row r="10007" spans="1:3" x14ac:dyDescent="0.2">
      <c r="A10007" s="150">
        <v>10005</v>
      </c>
      <c r="B10007" s="150" t="e">
        <f>MATCH(A10007,PROPERTIES!$O$550:$O$1508,0)</f>
        <v>#N/A</v>
      </c>
      <c r="C10007" s="150">
        <f t="shared" si="3510"/>
        <v>0</v>
      </c>
    </row>
    <row r="10008" spans="1:3" x14ac:dyDescent="0.2">
      <c r="A10008" s="150">
        <v>10006</v>
      </c>
      <c r="B10008" s="150" t="e">
        <f>MATCH(A10008,PROPERTIES!$O$550:$O$1508,0)</f>
        <v>#N/A</v>
      </c>
      <c r="C10008" s="150">
        <f t="shared" si="3510"/>
        <v>0</v>
      </c>
    </row>
    <row r="10009" spans="1:3" x14ac:dyDescent="0.2">
      <c r="A10009" s="150">
        <v>10007</v>
      </c>
      <c r="B10009" s="150" t="e">
        <f>MATCH(A10009,PROPERTIES!$O$550:$O$1508,0)</f>
        <v>#N/A</v>
      </c>
      <c r="C10009" s="150">
        <f t="shared" si="3510"/>
        <v>0</v>
      </c>
    </row>
    <row r="10010" spans="1:3" x14ac:dyDescent="0.2">
      <c r="A10010" s="150">
        <v>10008</v>
      </c>
      <c r="B10010" s="150" t="e">
        <f>MATCH(A10010,PROPERTIES!$O$550:$O$1508,0)</f>
        <v>#N/A</v>
      </c>
      <c r="C10010" s="150">
        <f t="shared" si="3510"/>
        <v>0</v>
      </c>
    </row>
    <row r="10011" spans="1:3" x14ac:dyDescent="0.2">
      <c r="A10011" s="150">
        <v>10009</v>
      </c>
      <c r="B10011" s="150" t="e">
        <f>MATCH(A10011,PROPERTIES!$O$550:$O$1508,0)</f>
        <v>#N/A</v>
      </c>
      <c r="C10011" s="150">
        <f t="shared" si="3510"/>
        <v>0</v>
      </c>
    </row>
    <row r="10012" spans="1:3" x14ac:dyDescent="0.2">
      <c r="A10012" s="150">
        <v>10010</v>
      </c>
      <c r="B10012" s="150" t="e">
        <f>MATCH(A10012,PROPERTIES!$O$550:$O$1508,0)</f>
        <v>#N/A</v>
      </c>
      <c r="C10012" s="150">
        <f t="shared" si="3510"/>
        <v>0</v>
      </c>
    </row>
    <row r="10013" spans="1:3" x14ac:dyDescent="0.2">
      <c r="A10013" s="150">
        <v>10011</v>
      </c>
      <c r="B10013" s="150" t="e">
        <f>MATCH(A10013,PROPERTIES!$O$550:$O$1508,0)</f>
        <v>#N/A</v>
      </c>
      <c r="C10013" s="150">
        <f t="shared" si="3510"/>
        <v>0</v>
      </c>
    </row>
    <row r="10014" spans="1:3" x14ac:dyDescent="0.2">
      <c r="A10014" s="150">
        <v>10012</v>
      </c>
      <c r="B10014" s="150" t="e">
        <f>MATCH(A10014,PROPERTIES!$O$550:$O$1508,0)</f>
        <v>#N/A</v>
      </c>
      <c r="C10014" s="150">
        <f t="shared" si="3510"/>
        <v>0</v>
      </c>
    </row>
    <row r="10015" spans="1:3" x14ac:dyDescent="0.2">
      <c r="A10015" s="150">
        <v>10013</v>
      </c>
      <c r="B10015" s="150" t="e">
        <f>MATCH(A10015,PROPERTIES!$O$550:$O$1508,0)</f>
        <v>#N/A</v>
      </c>
      <c r="C10015" s="150">
        <f t="shared" si="3510"/>
        <v>0</v>
      </c>
    </row>
    <row r="10016" spans="1:3" x14ac:dyDescent="0.2">
      <c r="A10016" s="150">
        <v>10014</v>
      </c>
      <c r="B10016" s="150" t="e">
        <f>MATCH(A10016,PROPERTIES!$O$550:$O$1508,0)</f>
        <v>#N/A</v>
      </c>
      <c r="C10016" s="150">
        <f t="shared" si="3510"/>
        <v>0</v>
      </c>
    </row>
    <row r="10017" spans="1:3" x14ac:dyDescent="0.2">
      <c r="A10017" s="150">
        <v>10015</v>
      </c>
      <c r="B10017" s="150" t="e">
        <f>MATCH(A10017,PROPERTIES!$O$550:$O$1508,0)</f>
        <v>#N/A</v>
      </c>
      <c r="C10017" s="150">
        <f t="shared" si="3510"/>
        <v>0</v>
      </c>
    </row>
    <row r="10018" spans="1:3" x14ac:dyDescent="0.2">
      <c r="A10018" s="150">
        <v>10016</v>
      </c>
      <c r="B10018" s="150" t="e">
        <f>MATCH(A10018,PROPERTIES!$O$550:$O$1508,0)</f>
        <v>#N/A</v>
      </c>
      <c r="C10018" s="150">
        <f t="shared" si="3510"/>
        <v>0</v>
      </c>
    </row>
    <row r="10019" spans="1:3" x14ac:dyDescent="0.2">
      <c r="A10019" s="150">
        <v>10017</v>
      </c>
      <c r="B10019" s="150" t="e">
        <f>MATCH(A10019,PROPERTIES!$O$550:$O$1508,0)</f>
        <v>#N/A</v>
      </c>
      <c r="C10019" s="150">
        <f t="shared" si="3510"/>
        <v>0</v>
      </c>
    </row>
    <row r="10020" spans="1:3" x14ac:dyDescent="0.2">
      <c r="A10020" s="150">
        <v>10018</v>
      </c>
      <c r="B10020" s="150" t="e">
        <f>MATCH(A10020,PROPERTIES!$O$550:$O$1508,0)</f>
        <v>#N/A</v>
      </c>
      <c r="C10020" s="150">
        <f t="shared" si="3510"/>
        <v>0</v>
      </c>
    </row>
    <row r="10021" spans="1:3" x14ac:dyDescent="0.2">
      <c r="A10021" s="150">
        <v>10019</v>
      </c>
      <c r="B10021" s="150" t="e">
        <f>MATCH(A10021,PROPERTIES!$O$550:$O$1508,0)</f>
        <v>#N/A</v>
      </c>
      <c r="C10021" s="150">
        <f t="shared" si="3510"/>
        <v>0</v>
      </c>
    </row>
    <row r="10022" spans="1:3" x14ac:dyDescent="0.2">
      <c r="A10022" s="150">
        <v>10020</v>
      </c>
      <c r="B10022" s="150" t="e">
        <f>MATCH(A10022,PROPERTIES!$O$550:$O$1508,0)</f>
        <v>#N/A</v>
      </c>
      <c r="C10022" s="150">
        <f t="shared" si="3510"/>
        <v>0</v>
      </c>
    </row>
    <row r="10023" spans="1:3" x14ac:dyDescent="0.2">
      <c r="A10023" s="150">
        <v>10021</v>
      </c>
      <c r="B10023" s="150" t="e">
        <f>MATCH(A10023,PROPERTIES!$O$550:$O$1508,0)</f>
        <v>#N/A</v>
      </c>
      <c r="C10023" s="150">
        <f t="shared" si="3510"/>
        <v>0</v>
      </c>
    </row>
    <row r="10024" spans="1:3" x14ac:dyDescent="0.2">
      <c r="A10024" s="150">
        <v>10022</v>
      </c>
      <c r="B10024" s="150" t="e">
        <f>MATCH(A10024,PROPERTIES!$O$550:$O$1508,0)</f>
        <v>#N/A</v>
      </c>
      <c r="C10024" s="150">
        <f t="shared" si="3510"/>
        <v>0</v>
      </c>
    </row>
    <row r="10025" spans="1:3" x14ac:dyDescent="0.2">
      <c r="A10025" s="150">
        <v>10023</v>
      </c>
      <c r="B10025" s="150" t="e">
        <f>MATCH(A10025,PROPERTIES!$O$550:$O$1508,0)</f>
        <v>#N/A</v>
      </c>
      <c r="C10025" s="150">
        <f t="shared" si="3510"/>
        <v>0</v>
      </c>
    </row>
    <row r="10026" spans="1:3" x14ac:dyDescent="0.2">
      <c r="A10026" s="150">
        <v>10024</v>
      </c>
      <c r="B10026" s="150" t="e">
        <f>MATCH(A10026,PROPERTIES!$O$550:$O$1508,0)</f>
        <v>#N/A</v>
      </c>
      <c r="C10026" s="150">
        <f t="shared" si="3510"/>
        <v>0</v>
      </c>
    </row>
    <row r="10027" spans="1:3" x14ac:dyDescent="0.2">
      <c r="A10027" s="150">
        <v>10025</v>
      </c>
      <c r="B10027" s="150" t="e">
        <f>MATCH(A10027,PROPERTIES!$O$550:$O$1508,0)</f>
        <v>#N/A</v>
      </c>
      <c r="C10027" s="150">
        <f t="shared" si="3510"/>
        <v>0</v>
      </c>
    </row>
    <row r="10028" spans="1:3" x14ac:dyDescent="0.2">
      <c r="A10028" s="150">
        <v>10026</v>
      </c>
      <c r="B10028" s="150" t="e">
        <f>MATCH(A10028,PROPERTIES!$O$550:$O$1508,0)</f>
        <v>#N/A</v>
      </c>
      <c r="C10028" s="150">
        <f t="shared" si="3510"/>
        <v>0</v>
      </c>
    </row>
    <row r="10029" spans="1:3" x14ac:dyDescent="0.2">
      <c r="A10029" s="150">
        <v>10027</v>
      </c>
      <c r="B10029" s="150" t="e">
        <f>MATCH(A10029,PROPERTIES!$O$550:$O$1508,0)</f>
        <v>#N/A</v>
      </c>
      <c r="C10029" s="150">
        <f t="shared" si="3510"/>
        <v>0</v>
      </c>
    </row>
    <row r="10030" spans="1:3" x14ac:dyDescent="0.2">
      <c r="A10030" s="150">
        <v>10028</v>
      </c>
      <c r="B10030" s="150" t="e">
        <f>MATCH(A10030,PROPERTIES!$O$550:$O$1508,0)</f>
        <v>#N/A</v>
      </c>
      <c r="C10030" s="150">
        <f t="shared" si="3510"/>
        <v>0</v>
      </c>
    </row>
    <row r="10031" spans="1:3" x14ac:dyDescent="0.2">
      <c r="A10031" s="150">
        <v>10029</v>
      </c>
      <c r="B10031" s="150" t="e">
        <f>MATCH(A10031,PROPERTIES!$O$550:$O$1508,0)</f>
        <v>#N/A</v>
      </c>
      <c r="C10031" s="150">
        <f t="shared" si="3510"/>
        <v>0</v>
      </c>
    </row>
    <row r="10032" spans="1:3" x14ac:dyDescent="0.2">
      <c r="A10032" s="150">
        <v>10030</v>
      </c>
      <c r="B10032" s="150" t="e">
        <f>MATCH(A10032,PROPERTIES!$O$550:$O$1508,0)</f>
        <v>#N/A</v>
      </c>
      <c r="C10032" s="150">
        <f t="shared" si="3510"/>
        <v>0</v>
      </c>
    </row>
    <row r="10033" spans="1:3" x14ac:dyDescent="0.2">
      <c r="A10033" s="150">
        <v>10031</v>
      </c>
      <c r="B10033" s="150" t="e">
        <f>MATCH(A10033,PROPERTIES!$O$550:$O$1508,0)</f>
        <v>#N/A</v>
      </c>
      <c r="C10033" s="150">
        <f t="shared" si="3510"/>
        <v>0</v>
      </c>
    </row>
    <row r="10034" spans="1:3" x14ac:dyDescent="0.2">
      <c r="A10034" s="150">
        <v>10032</v>
      </c>
      <c r="B10034" s="150" t="e">
        <f>MATCH(A10034,PROPERTIES!$O$550:$O$1508,0)</f>
        <v>#N/A</v>
      </c>
      <c r="C10034" s="150">
        <f t="shared" si="3510"/>
        <v>0</v>
      </c>
    </row>
    <row r="10035" spans="1:3" x14ac:dyDescent="0.2">
      <c r="A10035" s="150">
        <v>10033</v>
      </c>
      <c r="B10035" s="150" t="e">
        <f>MATCH(A10035,PROPERTIES!$O$550:$O$1508,0)</f>
        <v>#N/A</v>
      </c>
      <c r="C10035" s="150">
        <f t="shared" si="3510"/>
        <v>0</v>
      </c>
    </row>
    <row r="10036" spans="1:3" x14ac:dyDescent="0.2">
      <c r="A10036" s="150">
        <v>10034</v>
      </c>
      <c r="B10036" s="150" t="e">
        <f>MATCH(A10036,PROPERTIES!$O$550:$O$1508,0)</f>
        <v>#N/A</v>
      </c>
      <c r="C10036" s="150">
        <f t="shared" si="3510"/>
        <v>0</v>
      </c>
    </row>
    <row r="10037" spans="1:3" x14ac:dyDescent="0.2">
      <c r="A10037" s="150">
        <v>10035</v>
      </c>
      <c r="B10037" s="150" t="e">
        <f>MATCH(A10037,PROPERTIES!$O$550:$O$1508,0)</f>
        <v>#N/A</v>
      </c>
      <c r="C10037" s="150">
        <f t="shared" si="3510"/>
        <v>0</v>
      </c>
    </row>
    <row r="10038" spans="1:3" x14ac:dyDescent="0.2">
      <c r="A10038" s="150">
        <v>10036</v>
      </c>
      <c r="B10038" s="150" t="e">
        <f>MATCH(A10038,PROPERTIES!$O$550:$O$1508,0)</f>
        <v>#N/A</v>
      </c>
      <c r="C10038" s="150">
        <f t="shared" si="3510"/>
        <v>0</v>
      </c>
    </row>
    <row r="10039" spans="1:3" x14ac:dyDescent="0.2">
      <c r="A10039" s="150">
        <v>10037</v>
      </c>
      <c r="B10039" s="150" t="e">
        <f>MATCH(A10039,PROPERTIES!$O$550:$O$1508,0)</f>
        <v>#N/A</v>
      </c>
      <c r="C10039" s="150">
        <f t="shared" si="3510"/>
        <v>0</v>
      </c>
    </row>
    <row r="10040" spans="1:3" x14ac:dyDescent="0.2">
      <c r="A10040" s="150">
        <v>10038</v>
      </c>
      <c r="B10040" s="150" t="e">
        <f>MATCH(A10040,PROPERTIES!$O$550:$O$1508,0)</f>
        <v>#N/A</v>
      </c>
      <c r="C10040" s="150">
        <f t="shared" si="3510"/>
        <v>0</v>
      </c>
    </row>
    <row r="10041" spans="1:3" x14ac:dyDescent="0.2">
      <c r="A10041" s="150">
        <v>10039</v>
      </c>
      <c r="B10041" s="150" t="e">
        <f>MATCH(A10041,PROPERTIES!$O$550:$O$1508,0)</f>
        <v>#N/A</v>
      </c>
      <c r="C10041" s="150">
        <f t="shared" si="3510"/>
        <v>0</v>
      </c>
    </row>
    <row r="10042" spans="1:3" x14ac:dyDescent="0.2">
      <c r="A10042" s="150">
        <v>10040</v>
      </c>
      <c r="B10042" s="150" t="e">
        <f>MATCH(A10042,PROPERTIES!$O$550:$O$1508,0)</f>
        <v>#N/A</v>
      </c>
      <c r="C10042" s="150">
        <f t="shared" si="3510"/>
        <v>0</v>
      </c>
    </row>
    <row r="10043" spans="1:3" x14ac:dyDescent="0.2">
      <c r="A10043" s="150">
        <v>10041</v>
      </c>
      <c r="B10043" s="150" t="e">
        <f>MATCH(A10043,PROPERTIES!$O$550:$O$1508,0)</f>
        <v>#N/A</v>
      </c>
      <c r="C10043" s="150">
        <f t="shared" si="3510"/>
        <v>0</v>
      </c>
    </row>
    <row r="10044" spans="1:3" x14ac:dyDescent="0.2">
      <c r="A10044" s="150">
        <v>10042</v>
      </c>
      <c r="B10044" s="150" t="e">
        <f>MATCH(A10044,PROPERTIES!$O$550:$O$1508,0)</f>
        <v>#N/A</v>
      </c>
      <c r="C10044" s="150">
        <f t="shared" si="3510"/>
        <v>0</v>
      </c>
    </row>
    <row r="10045" spans="1:3" x14ac:dyDescent="0.2">
      <c r="A10045" s="150">
        <v>10043</v>
      </c>
      <c r="B10045" s="150" t="e">
        <f>MATCH(A10045,PROPERTIES!$O$550:$O$1508,0)</f>
        <v>#N/A</v>
      </c>
      <c r="C10045" s="150">
        <f t="shared" si="3510"/>
        <v>0</v>
      </c>
    </row>
    <row r="10046" spans="1:3" x14ac:dyDescent="0.2">
      <c r="A10046" s="150">
        <v>10044</v>
      </c>
      <c r="B10046" s="150" t="e">
        <f>MATCH(A10046,PROPERTIES!$O$550:$O$1508,0)</f>
        <v>#N/A</v>
      </c>
      <c r="C10046" s="150">
        <f t="shared" si="3510"/>
        <v>0</v>
      </c>
    </row>
    <row r="10047" spans="1:3" x14ac:dyDescent="0.2">
      <c r="A10047" s="150">
        <v>10045</v>
      </c>
      <c r="B10047" s="150" t="e">
        <f>MATCH(A10047,PROPERTIES!$O$550:$O$1508,0)</f>
        <v>#N/A</v>
      </c>
      <c r="C10047" s="150">
        <f t="shared" si="3510"/>
        <v>0</v>
      </c>
    </row>
    <row r="10048" spans="1:3" x14ac:dyDescent="0.2">
      <c r="A10048" s="150">
        <v>10046</v>
      </c>
      <c r="B10048" s="150" t="e">
        <f>MATCH(A10048,PROPERTIES!$O$550:$O$1508,0)</f>
        <v>#N/A</v>
      </c>
      <c r="C10048" s="150">
        <f t="shared" si="3510"/>
        <v>0</v>
      </c>
    </row>
    <row r="10049" spans="1:3" x14ac:dyDescent="0.2">
      <c r="A10049" s="150">
        <v>10047</v>
      </c>
      <c r="B10049" s="150" t="e">
        <f>MATCH(A10049,PROPERTIES!$O$550:$O$1508,0)</f>
        <v>#N/A</v>
      </c>
      <c r="C10049" s="150">
        <f t="shared" si="3510"/>
        <v>0</v>
      </c>
    </row>
    <row r="10050" spans="1:3" x14ac:dyDescent="0.2">
      <c r="A10050" s="150">
        <v>10048</v>
      </c>
      <c r="B10050" s="150" t="e">
        <f>MATCH(A10050,PROPERTIES!$O$550:$O$1508,0)</f>
        <v>#N/A</v>
      </c>
      <c r="C10050" s="150">
        <f t="shared" si="3510"/>
        <v>0</v>
      </c>
    </row>
    <row r="10051" spans="1:3" x14ac:dyDescent="0.2">
      <c r="A10051" s="150">
        <v>10049</v>
      </c>
      <c r="B10051" s="150" t="e">
        <f>MATCH(A10051,PROPERTIES!$O$550:$O$1508,0)</f>
        <v>#N/A</v>
      </c>
      <c r="C10051" s="150">
        <f t="shared" ref="C10051:C10114" si="3511">IF(ISERROR(B10051),C10050,C10050+1)</f>
        <v>0</v>
      </c>
    </row>
    <row r="10052" spans="1:3" x14ac:dyDescent="0.2">
      <c r="A10052" s="150">
        <v>10050</v>
      </c>
      <c r="B10052" s="150" t="e">
        <f>MATCH(A10052,PROPERTIES!$O$550:$O$1508,0)</f>
        <v>#N/A</v>
      </c>
      <c r="C10052" s="150">
        <f t="shared" si="3511"/>
        <v>0</v>
      </c>
    </row>
    <row r="10053" spans="1:3" x14ac:dyDescent="0.2">
      <c r="A10053" s="150">
        <v>10051</v>
      </c>
      <c r="B10053" s="150" t="e">
        <f>MATCH(A10053,PROPERTIES!$O$550:$O$1508,0)</f>
        <v>#N/A</v>
      </c>
      <c r="C10053" s="150">
        <f t="shared" si="3511"/>
        <v>0</v>
      </c>
    </row>
    <row r="10054" spans="1:3" x14ac:dyDescent="0.2">
      <c r="A10054" s="150">
        <v>10052</v>
      </c>
      <c r="B10054" s="150" t="e">
        <f>MATCH(A10054,PROPERTIES!$O$550:$O$1508,0)</f>
        <v>#N/A</v>
      </c>
      <c r="C10054" s="150">
        <f t="shared" si="3511"/>
        <v>0</v>
      </c>
    </row>
    <row r="10055" spans="1:3" x14ac:dyDescent="0.2">
      <c r="A10055" s="150">
        <v>10053</v>
      </c>
      <c r="B10055" s="150" t="e">
        <f>MATCH(A10055,PROPERTIES!$O$550:$O$1508,0)</f>
        <v>#N/A</v>
      </c>
      <c r="C10055" s="150">
        <f t="shared" si="3511"/>
        <v>0</v>
      </c>
    </row>
    <row r="10056" spans="1:3" x14ac:dyDescent="0.2">
      <c r="A10056" s="150">
        <v>10054</v>
      </c>
      <c r="B10056" s="150" t="e">
        <f>MATCH(A10056,PROPERTIES!$O$550:$O$1508,0)</f>
        <v>#N/A</v>
      </c>
      <c r="C10056" s="150">
        <f t="shared" si="3511"/>
        <v>0</v>
      </c>
    </row>
    <row r="10057" spans="1:3" x14ac:dyDescent="0.2">
      <c r="A10057" s="150">
        <v>10055</v>
      </c>
      <c r="B10057" s="150" t="e">
        <f>MATCH(A10057,PROPERTIES!$O$550:$O$1508,0)</f>
        <v>#N/A</v>
      </c>
      <c r="C10057" s="150">
        <f t="shared" si="3511"/>
        <v>0</v>
      </c>
    </row>
    <row r="10058" spans="1:3" x14ac:dyDescent="0.2">
      <c r="A10058" s="150">
        <v>10056</v>
      </c>
      <c r="B10058" s="150" t="e">
        <f>MATCH(A10058,PROPERTIES!$O$550:$O$1508,0)</f>
        <v>#N/A</v>
      </c>
      <c r="C10058" s="150">
        <f t="shared" si="3511"/>
        <v>0</v>
      </c>
    </row>
    <row r="10059" spans="1:3" x14ac:dyDescent="0.2">
      <c r="A10059" s="150">
        <v>10057</v>
      </c>
      <c r="B10059" s="150" t="e">
        <f>MATCH(A10059,PROPERTIES!$O$550:$O$1508,0)</f>
        <v>#N/A</v>
      </c>
      <c r="C10059" s="150">
        <f t="shared" si="3511"/>
        <v>0</v>
      </c>
    </row>
    <row r="10060" spans="1:3" x14ac:dyDescent="0.2">
      <c r="A10060" s="150">
        <v>10058</v>
      </c>
      <c r="B10060" s="150" t="e">
        <f>MATCH(A10060,PROPERTIES!$O$550:$O$1508,0)</f>
        <v>#N/A</v>
      </c>
      <c r="C10060" s="150">
        <f t="shared" si="3511"/>
        <v>0</v>
      </c>
    </row>
    <row r="10061" spans="1:3" x14ac:dyDescent="0.2">
      <c r="A10061" s="150">
        <v>10059</v>
      </c>
      <c r="B10061" s="150" t="e">
        <f>MATCH(A10061,PROPERTIES!$O$550:$O$1508,0)</f>
        <v>#N/A</v>
      </c>
      <c r="C10061" s="150">
        <f t="shared" si="3511"/>
        <v>0</v>
      </c>
    </row>
    <row r="10062" spans="1:3" x14ac:dyDescent="0.2">
      <c r="A10062" s="150">
        <v>10060</v>
      </c>
      <c r="B10062" s="150" t="e">
        <f>MATCH(A10062,PROPERTIES!$O$550:$O$1508,0)</f>
        <v>#N/A</v>
      </c>
      <c r="C10062" s="150">
        <f t="shared" si="3511"/>
        <v>0</v>
      </c>
    </row>
    <row r="10063" spans="1:3" x14ac:dyDescent="0.2">
      <c r="A10063" s="150">
        <v>10061</v>
      </c>
      <c r="B10063" s="150" t="e">
        <f>MATCH(A10063,PROPERTIES!$O$550:$O$1508,0)</f>
        <v>#N/A</v>
      </c>
      <c r="C10063" s="150">
        <f t="shared" si="3511"/>
        <v>0</v>
      </c>
    </row>
    <row r="10064" spans="1:3" x14ac:dyDescent="0.2">
      <c r="A10064" s="150">
        <v>10062</v>
      </c>
      <c r="B10064" s="150" t="e">
        <f>MATCH(A10064,PROPERTIES!$O$550:$O$1508,0)</f>
        <v>#N/A</v>
      </c>
      <c r="C10064" s="150">
        <f t="shared" si="3511"/>
        <v>0</v>
      </c>
    </row>
    <row r="10065" spans="1:3" x14ac:dyDescent="0.2">
      <c r="A10065" s="150">
        <v>10063</v>
      </c>
      <c r="B10065" s="150" t="e">
        <f>MATCH(A10065,PROPERTIES!$O$550:$O$1508,0)</f>
        <v>#N/A</v>
      </c>
      <c r="C10065" s="150">
        <f t="shared" si="3511"/>
        <v>0</v>
      </c>
    </row>
    <row r="10066" spans="1:3" x14ac:dyDescent="0.2">
      <c r="A10066" s="150">
        <v>10064</v>
      </c>
      <c r="B10066" s="150" t="e">
        <f>MATCH(A10066,PROPERTIES!$O$550:$O$1508,0)</f>
        <v>#N/A</v>
      </c>
      <c r="C10066" s="150">
        <f t="shared" si="3511"/>
        <v>0</v>
      </c>
    </row>
    <row r="10067" spans="1:3" x14ac:dyDescent="0.2">
      <c r="A10067" s="150">
        <v>10065</v>
      </c>
      <c r="B10067" s="150" t="e">
        <f>MATCH(A10067,PROPERTIES!$O$550:$O$1508,0)</f>
        <v>#N/A</v>
      </c>
      <c r="C10067" s="150">
        <f t="shared" si="3511"/>
        <v>0</v>
      </c>
    </row>
    <row r="10068" spans="1:3" x14ac:dyDescent="0.2">
      <c r="A10068" s="150">
        <v>10066</v>
      </c>
      <c r="B10068" s="150" t="e">
        <f>MATCH(A10068,PROPERTIES!$O$550:$O$1508,0)</f>
        <v>#N/A</v>
      </c>
      <c r="C10068" s="150">
        <f t="shared" si="3511"/>
        <v>0</v>
      </c>
    </row>
    <row r="10069" spans="1:3" x14ac:dyDescent="0.2">
      <c r="A10069" s="150">
        <v>10067</v>
      </c>
      <c r="B10069" s="150" t="e">
        <f>MATCH(A10069,PROPERTIES!$O$550:$O$1508,0)</f>
        <v>#N/A</v>
      </c>
      <c r="C10069" s="150">
        <f t="shared" si="3511"/>
        <v>0</v>
      </c>
    </row>
    <row r="10070" spans="1:3" x14ac:dyDescent="0.2">
      <c r="A10070" s="150">
        <v>10068</v>
      </c>
      <c r="B10070" s="150" t="e">
        <f>MATCH(A10070,PROPERTIES!$O$550:$O$1508,0)</f>
        <v>#N/A</v>
      </c>
      <c r="C10070" s="150">
        <f t="shared" si="3511"/>
        <v>0</v>
      </c>
    </row>
    <row r="10071" spans="1:3" x14ac:dyDescent="0.2">
      <c r="A10071" s="150">
        <v>10069</v>
      </c>
      <c r="B10071" s="150" t="e">
        <f>MATCH(A10071,PROPERTIES!$O$550:$O$1508,0)</f>
        <v>#N/A</v>
      </c>
      <c r="C10071" s="150">
        <f t="shared" si="3511"/>
        <v>0</v>
      </c>
    </row>
    <row r="10072" spans="1:3" x14ac:dyDescent="0.2">
      <c r="A10072" s="150">
        <v>10070</v>
      </c>
      <c r="B10072" s="150" t="e">
        <f>MATCH(A10072,PROPERTIES!$O$550:$O$1508,0)</f>
        <v>#N/A</v>
      </c>
      <c r="C10072" s="150">
        <f t="shared" si="3511"/>
        <v>0</v>
      </c>
    </row>
    <row r="10073" spans="1:3" x14ac:dyDescent="0.2">
      <c r="A10073" s="150">
        <v>10071</v>
      </c>
      <c r="B10073" s="150" t="e">
        <f>MATCH(A10073,PROPERTIES!$O$550:$O$1508,0)</f>
        <v>#N/A</v>
      </c>
      <c r="C10073" s="150">
        <f t="shared" si="3511"/>
        <v>0</v>
      </c>
    </row>
    <row r="10074" spans="1:3" x14ac:dyDescent="0.2">
      <c r="A10074" s="150">
        <v>10072</v>
      </c>
      <c r="B10074" s="150" t="e">
        <f>MATCH(A10074,PROPERTIES!$O$550:$O$1508,0)</f>
        <v>#N/A</v>
      </c>
      <c r="C10074" s="150">
        <f t="shared" si="3511"/>
        <v>0</v>
      </c>
    </row>
    <row r="10075" spans="1:3" x14ac:dyDescent="0.2">
      <c r="A10075" s="150">
        <v>10073</v>
      </c>
      <c r="B10075" s="150" t="e">
        <f>MATCH(A10075,PROPERTIES!$O$550:$O$1508,0)</f>
        <v>#N/A</v>
      </c>
      <c r="C10075" s="150">
        <f t="shared" si="3511"/>
        <v>0</v>
      </c>
    </row>
    <row r="10076" spans="1:3" x14ac:dyDescent="0.2">
      <c r="A10076" s="150">
        <v>10074</v>
      </c>
      <c r="B10076" s="150" t="e">
        <f>MATCH(A10076,PROPERTIES!$O$550:$O$1508,0)</f>
        <v>#N/A</v>
      </c>
      <c r="C10076" s="150">
        <f t="shared" si="3511"/>
        <v>0</v>
      </c>
    </row>
    <row r="10077" spans="1:3" x14ac:dyDescent="0.2">
      <c r="A10077" s="150">
        <v>10075</v>
      </c>
      <c r="B10077" s="150" t="e">
        <f>MATCH(A10077,PROPERTIES!$O$550:$O$1508,0)</f>
        <v>#N/A</v>
      </c>
      <c r="C10077" s="150">
        <f t="shared" si="3511"/>
        <v>0</v>
      </c>
    </row>
    <row r="10078" spans="1:3" x14ac:dyDescent="0.2">
      <c r="A10078" s="150">
        <v>10076</v>
      </c>
      <c r="B10078" s="150" t="e">
        <f>MATCH(A10078,PROPERTIES!$O$550:$O$1508,0)</f>
        <v>#N/A</v>
      </c>
      <c r="C10078" s="150">
        <f t="shared" si="3511"/>
        <v>0</v>
      </c>
    </row>
    <row r="10079" spans="1:3" x14ac:dyDescent="0.2">
      <c r="A10079" s="150">
        <v>10077</v>
      </c>
      <c r="B10079" s="150" t="e">
        <f>MATCH(A10079,PROPERTIES!$O$550:$O$1508,0)</f>
        <v>#N/A</v>
      </c>
      <c r="C10079" s="150">
        <f t="shared" si="3511"/>
        <v>0</v>
      </c>
    </row>
    <row r="10080" spans="1:3" x14ac:dyDescent="0.2">
      <c r="A10080" s="150">
        <v>10078</v>
      </c>
      <c r="B10080" s="150" t="e">
        <f>MATCH(A10080,PROPERTIES!$O$550:$O$1508,0)</f>
        <v>#N/A</v>
      </c>
      <c r="C10080" s="150">
        <f t="shared" si="3511"/>
        <v>0</v>
      </c>
    </row>
    <row r="10081" spans="1:3" x14ac:dyDescent="0.2">
      <c r="A10081" s="150">
        <v>10079</v>
      </c>
      <c r="B10081" s="150" t="e">
        <f>MATCH(A10081,PROPERTIES!$O$550:$O$1508,0)</f>
        <v>#N/A</v>
      </c>
      <c r="C10081" s="150">
        <f t="shared" si="3511"/>
        <v>0</v>
      </c>
    </row>
    <row r="10082" spans="1:3" x14ac:dyDescent="0.2">
      <c r="A10082" s="150">
        <v>10080</v>
      </c>
      <c r="B10082" s="150" t="e">
        <f>MATCH(A10082,PROPERTIES!$O$550:$O$1508,0)</f>
        <v>#N/A</v>
      </c>
      <c r="C10082" s="150">
        <f t="shared" si="3511"/>
        <v>0</v>
      </c>
    </row>
    <row r="10083" spans="1:3" x14ac:dyDescent="0.2">
      <c r="A10083" s="150">
        <v>10081</v>
      </c>
      <c r="B10083" s="150" t="e">
        <f>MATCH(A10083,PROPERTIES!$O$550:$O$1508,0)</f>
        <v>#N/A</v>
      </c>
      <c r="C10083" s="150">
        <f t="shared" si="3511"/>
        <v>0</v>
      </c>
    </row>
    <row r="10084" spans="1:3" x14ac:dyDescent="0.2">
      <c r="A10084" s="150">
        <v>10082</v>
      </c>
      <c r="B10084" s="150" t="e">
        <f>MATCH(A10084,PROPERTIES!$O$550:$O$1508,0)</f>
        <v>#N/A</v>
      </c>
      <c r="C10084" s="150">
        <f t="shared" si="3511"/>
        <v>0</v>
      </c>
    </row>
    <row r="10085" spans="1:3" x14ac:dyDescent="0.2">
      <c r="A10085" s="150">
        <v>10083</v>
      </c>
      <c r="B10085" s="150" t="e">
        <f>MATCH(A10085,PROPERTIES!$O$550:$O$1508,0)</f>
        <v>#N/A</v>
      </c>
      <c r="C10085" s="150">
        <f t="shared" si="3511"/>
        <v>0</v>
      </c>
    </row>
    <row r="10086" spans="1:3" x14ac:dyDescent="0.2">
      <c r="A10086" s="150">
        <v>10084</v>
      </c>
      <c r="B10086" s="150" t="e">
        <f>MATCH(A10086,PROPERTIES!$O$550:$O$1508,0)</f>
        <v>#N/A</v>
      </c>
      <c r="C10086" s="150">
        <f t="shared" si="3511"/>
        <v>0</v>
      </c>
    </row>
    <row r="10087" spans="1:3" x14ac:dyDescent="0.2">
      <c r="A10087" s="150">
        <v>10085</v>
      </c>
      <c r="B10087" s="150" t="e">
        <f>MATCH(A10087,PROPERTIES!$O$550:$O$1508,0)</f>
        <v>#N/A</v>
      </c>
      <c r="C10087" s="150">
        <f t="shared" si="3511"/>
        <v>0</v>
      </c>
    </row>
    <row r="10088" spans="1:3" x14ac:dyDescent="0.2">
      <c r="A10088" s="150">
        <v>10086</v>
      </c>
      <c r="B10088" s="150" t="e">
        <f>MATCH(A10088,PROPERTIES!$O$550:$O$1508,0)</f>
        <v>#N/A</v>
      </c>
      <c r="C10088" s="150">
        <f t="shared" si="3511"/>
        <v>0</v>
      </c>
    </row>
    <row r="10089" spans="1:3" x14ac:dyDescent="0.2">
      <c r="A10089" s="150">
        <v>10087</v>
      </c>
      <c r="B10089" s="150" t="e">
        <f>MATCH(A10089,PROPERTIES!$O$550:$O$1508,0)</f>
        <v>#N/A</v>
      </c>
      <c r="C10089" s="150">
        <f t="shared" si="3511"/>
        <v>0</v>
      </c>
    </row>
    <row r="10090" spans="1:3" x14ac:dyDescent="0.2">
      <c r="A10090" s="150">
        <v>10088</v>
      </c>
      <c r="B10090" s="150" t="e">
        <f>MATCH(A10090,PROPERTIES!$O$550:$O$1508,0)</f>
        <v>#N/A</v>
      </c>
      <c r="C10090" s="150">
        <f t="shared" si="3511"/>
        <v>0</v>
      </c>
    </row>
    <row r="10091" spans="1:3" x14ac:dyDescent="0.2">
      <c r="A10091" s="150">
        <v>10089</v>
      </c>
      <c r="B10091" s="150" t="e">
        <f>MATCH(A10091,PROPERTIES!$O$550:$O$1508,0)</f>
        <v>#N/A</v>
      </c>
      <c r="C10091" s="150">
        <f t="shared" si="3511"/>
        <v>0</v>
      </c>
    </row>
    <row r="10092" spans="1:3" x14ac:dyDescent="0.2">
      <c r="A10092" s="150">
        <v>10090</v>
      </c>
      <c r="B10092" s="150" t="e">
        <f>MATCH(A10092,PROPERTIES!$O$550:$O$1508,0)</f>
        <v>#N/A</v>
      </c>
      <c r="C10092" s="150">
        <f t="shared" si="3511"/>
        <v>0</v>
      </c>
    </row>
    <row r="10093" spans="1:3" x14ac:dyDescent="0.2">
      <c r="A10093" s="150">
        <v>10091</v>
      </c>
      <c r="B10093" s="150" t="e">
        <f>MATCH(A10093,PROPERTIES!$O$550:$O$1508,0)</f>
        <v>#N/A</v>
      </c>
      <c r="C10093" s="150">
        <f t="shared" si="3511"/>
        <v>0</v>
      </c>
    </row>
    <row r="10094" spans="1:3" x14ac:dyDescent="0.2">
      <c r="A10094" s="150">
        <v>10092</v>
      </c>
      <c r="B10094" s="150" t="e">
        <f>MATCH(A10094,PROPERTIES!$O$550:$O$1508,0)</f>
        <v>#N/A</v>
      </c>
      <c r="C10094" s="150">
        <f t="shared" si="3511"/>
        <v>0</v>
      </c>
    </row>
    <row r="10095" spans="1:3" x14ac:dyDescent="0.2">
      <c r="A10095" s="150">
        <v>10093</v>
      </c>
      <c r="B10095" s="150" t="e">
        <f>MATCH(A10095,PROPERTIES!$O$550:$O$1508,0)</f>
        <v>#N/A</v>
      </c>
      <c r="C10095" s="150">
        <f t="shared" si="3511"/>
        <v>0</v>
      </c>
    </row>
    <row r="10096" spans="1:3" x14ac:dyDescent="0.2">
      <c r="A10096" s="150">
        <v>10094</v>
      </c>
      <c r="B10096" s="150" t="e">
        <f>MATCH(A10096,PROPERTIES!$O$550:$O$1508,0)</f>
        <v>#N/A</v>
      </c>
      <c r="C10096" s="150">
        <f t="shared" si="3511"/>
        <v>0</v>
      </c>
    </row>
    <row r="10097" spans="1:3" x14ac:dyDescent="0.2">
      <c r="A10097" s="150">
        <v>10095</v>
      </c>
      <c r="B10097" s="150" t="e">
        <f>MATCH(A10097,PROPERTIES!$O$550:$O$1508,0)</f>
        <v>#N/A</v>
      </c>
      <c r="C10097" s="150">
        <f t="shared" si="3511"/>
        <v>0</v>
      </c>
    </row>
    <row r="10098" spans="1:3" x14ac:dyDescent="0.2">
      <c r="A10098" s="150">
        <v>10096</v>
      </c>
      <c r="B10098" s="150" t="e">
        <f>MATCH(A10098,PROPERTIES!$O$550:$O$1508,0)</f>
        <v>#N/A</v>
      </c>
      <c r="C10098" s="150">
        <f t="shared" si="3511"/>
        <v>0</v>
      </c>
    </row>
    <row r="10099" spans="1:3" x14ac:dyDescent="0.2">
      <c r="A10099" s="150">
        <v>10097</v>
      </c>
      <c r="B10099" s="150" t="e">
        <f>MATCH(A10099,PROPERTIES!$O$550:$O$1508,0)</f>
        <v>#N/A</v>
      </c>
      <c r="C10099" s="150">
        <f t="shared" si="3511"/>
        <v>0</v>
      </c>
    </row>
    <row r="10100" spans="1:3" x14ac:dyDescent="0.2">
      <c r="A10100" s="150">
        <v>10098</v>
      </c>
      <c r="B10100" s="150" t="e">
        <f>MATCH(A10100,PROPERTIES!$O$550:$O$1508,0)</f>
        <v>#N/A</v>
      </c>
      <c r="C10100" s="150">
        <f t="shared" si="3511"/>
        <v>0</v>
      </c>
    </row>
    <row r="10101" spans="1:3" x14ac:dyDescent="0.2">
      <c r="A10101" s="150">
        <v>10099</v>
      </c>
      <c r="B10101" s="150" t="e">
        <f>MATCH(A10101,PROPERTIES!$O$550:$O$1508,0)</f>
        <v>#N/A</v>
      </c>
      <c r="C10101" s="150">
        <f t="shared" si="3511"/>
        <v>0</v>
      </c>
    </row>
    <row r="10102" spans="1:3" x14ac:dyDescent="0.2">
      <c r="A10102" s="150">
        <v>10100</v>
      </c>
      <c r="B10102" s="150" t="e">
        <f>MATCH(A10102,PROPERTIES!$O$550:$O$1508,0)</f>
        <v>#N/A</v>
      </c>
      <c r="C10102" s="150">
        <f t="shared" si="3511"/>
        <v>0</v>
      </c>
    </row>
    <row r="10103" spans="1:3" x14ac:dyDescent="0.2">
      <c r="A10103" s="150">
        <v>10101</v>
      </c>
      <c r="B10103" s="150" t="e">
        <f>MATCH(A10103,PROPERTIES!$O$550:$O$1508,0)</f>
        <v>#N/A</v>
      </c>
      <c r="C10103" s="150">
        <f t="shared" si="3511"/>
        <v>0</v>
      </c>
    </row>
    <row r="10104" spans="1:3" x14ac:dyDescent="0.2">
      <c r="A10104" s="150">
        <v>10102</v>
      </c>
      <c r="B10104" s="150" t="e">
        <f>MATCH(A10104,PROPERTIES!$O$550:$O$1508,0)</f>
        <v>#N/A</v>
      </c>
      <c r="C10104" s="150">
        <f t="shared" si="3511"/>
        <v>0</v>
      </c>
    </row>
    <row r="10105" spans="1:3" x14ac:dyDescent="0.2">
      <c r="A10105" s="150">
        <v>10103</v>
      </c>
      <c r="B10105" s="150" t="e">
        <f>MATCH(A10105,PROPERTIES!$O$550:$O$1508,0)</f>
        <v>#N/A</v>
      </c>
      <c r="C10105" s="150">
        <f t="shared" si="3511"/>
        <v>0</v>
      </c>
    </row>
    <row r="10106" spans="1:3" x14ac:dyDescent="0.2">
      <c r="A10106" s="150">
        <v>10104</v>
      </c>
      <c r="B10106" s="150" t="e">
        <f>MATCH(A10106,PROPERTIES!$O$550:$O$1508,0)</f>
        <v>#N/A</v>
      </c>
      <c r="C10106" s="150">
        <f t="shared" si="3511"/>
        <v>0</v>
      </c>
    </row>
    <row r="10107" spans="1:3" x14ac:dyDescent="0.2">
      <c r="A10107" s="150">
        <v>10105</v>
      </c>
      <c r="B10107" s="150" t="e">
        <f>MATCH(A10107,PROPERTIES!$O$550:$O$1508,0)</f>
        <v>#N/A</v>
      </c>
      <c r="C10107" s="150">
        <f t="shared" si="3511"/>
        <v>0</v>
      </c>
    </row>
    <row r="10108" spans="1:3" x14ac:dyDescent="0.2">
      <c r="A10108" s="150">
        <v>10106</v>
      </c>
      <c r="B10108" s="150" t="e">
        <f>MATCH(A10108,PROPERTIES!$O$550:$O$1508,0)</f>
        <v>#N/A</v>
      </c>
      <c r="C10108" s="150">
        <f t="shared" si="3511"/>
        <v>0</v>
      </c>
    </row>
    <row r="10109" spans="1:3" x14ac:dyDescent="0.2">
      <c r="A10109" s="150">
        <v>10107</v>
      </c>
      <c r="B10109" s="150" t="e">
        <f>MATCH(A10109,PROPERTIES!$O$550:$O$1508,0)</f>
        <v>#N/A</v>
      </c>
      <c r="C10109" s="150">
        <f t="shared" si="3511"/>
        <v>0</v>
      </c>
    </row>
    <row r="10110" spans="1:3" x14ac:dyDescent="0.2">
      <c r="A10110" s="150">
        <v>10108</v>
      </c>
      <c r="B10110" s="150" t="e">
        <f>MATCH(A10110,PROPERTIES!$O$550:$O$1508,0)</f>
        <v>#N/A</v>
      </c>
      <c r="C10110" s="150">
        <f t="shared" si="3511"/>
        <v>0</v>
      </c>
    </row>
    <row r="10111" spans="1:3" x14ac:dyDescent="0.2">
      <c r="A10111" s="150">
        <v>10109</v>
      </c>
      <c r="B10111" s="150" t="e">
        <f>MATCH(A10111,PROPERTIES!$O$550:$O$1508,0)</f>
        <v>#N/A</v>
      </c>
      <c r="C10111" s="150">
        <f t="shared" si="3511"/>
        <v>0</v>
      </c>
    </row>
    <row r="10112" spans="1:3" x14ac:dyDescent="0.2">
      <c r="A10112" s="150">
        <v>10110</v>
      </c>
      <c r="B10112" s="150" t="e">
        <f>MATCH(A10112,PROPERTIES!$O$550:$O$1508,0)</f>
        <v>#N/A</v>
      </c>
      <c r="C10112" s="150">
        <f t="shared" si="3511"/>
        <v>0</v>
      </c>
    </row>
    <row r="10113" spans="1:3" x14ac:dyDescent="0.2">
      <c r="A10113" s="150">
        <v>10111</v>
      </c>
      <c r="B10113" s="150" t="e">
        <f>MATCH(A10113,PROPERTIES!$O$550:$O$1508,0)</f>
        <v>#N/A</v>
      </c>
      <c r="C10113" s="150">
        <f t="shared" si="3511"/>
        <v>0</v>
      </c>
    </row>
    <row r="10114" spans="1:3" x14ac:dyDescent="0.2">
      <c r="A10114" s="150">
        <v>10112</v>
      </c>
      <c r="B10114" s="150" t="e">
        <f>MATCH(A10114,PROPERTIES!$O$550:$O$1508,0)</f>
        <v>#N/A</v>
      </c>
      <c r="C10114" s="150">
        <f t="shared" si="3511"/>
        <v>0</v>
      </c>
    </row>
    <row r="10115" spans="1:3" x14ac:dyDescent="0.2">
      <c r="A10115" s="150">
        <v>10113</v>
      </c>
      <c r="B10115" s="150" t="e">
        <f>MATCH(A10115,PROPERTIES!$O$550:$O$1508,0)</f>
        <v>#N/A</v>
      </c>
      <c r="C10115" s="150">
        <f t="shared" ref="C10115:C10178" si="3512">IF(ISERROR(B10115),C10114,C10114+1)</f>
        <v>0</v>
      </c>
    </row>
    <row r="10116" spans="1:3" x14ac:dyDescent="0.2">
      <c r="A10116" s="150">
        <v>10114</v>
      </c>
      <c r="B10116" s="150" t="e">
        <f>MATCH(A10116,PROPERTIES!$O$550:$O$1508,0)</f>
        <v>#N/A</v>
      </c>
      <c r="C10116" s="150">
        <f t="shared" si="3512"/>
        <v>0</v>
      </c>
    </row>
    <row r="10117" spans="1:3" x14ac:dyDescent="0.2">
      <c r="A10117" s="150">
        <v>10115</v>
      </c>
      <c r="B10117" s="150" t="e">
        <f>MATCH(A10117,PROPERTIES!$O$550:$O$1508,0)</f>
        <v>#N/A</v>
      </c>
      <c r="C10117" s="150">
        <f t="shared" si="3512"/>
        <v>0</v>
      </c>
    </row>
    <row r="10118" spans="1:3" x14ac:dyDescent="0.2">
      <c r="A10118" s="150">
        <v>10116</v>
      </c>
      <c r="B10118" s="150" t="e">
        <f>MATCH(A10118,PROPERTIES!$O$550:$O$1508,0)</f>
        <v>#N/A</v>
      </c>
      <c r="C10118" s="150">
        <f t="shared" si="3512"/>
        <v>0</v>
      </c>
    </row>
    <row r="10119" spans="1:3" x14ac:dyDescent="0.2">
      <c r="A10119" s="150">
        <v>10117</v>
      </c>
      <c r="B10119" s="150" t="e">
        <f>MATCH(A10119,PROPERTIES!$O$550:$O$1508,0)</f>
        <v>#N/A</v>
      </c>
      <c r="C10119" s="150">
        <f t="shared" si="3512"/>
        <v>0</v>
      </c>
    </row>
    <row r="10120" spans="1:3" x14ac:dyDescent="0.2">
      <c r="A10120" s="150">
        <v>10118</v>
      </c>
      <c r="B10120" s="150" t="e">
        <f>MATCH(A10120,PROPERTIES!$O$550:$O$1508,0)</f>
        <v>#N/A</v>
      </c>
      <c r="C10120" s="150">
        <f t="shared" si="3512"/>
        <v>0</v>
      </c>
    </row>
    <row r="10121" spans="1:3" x14ac:dyDescent="0.2">
      <c r="A10121" s="150">
        <v>10119</v>
      </c>
      <c r="B10121" s="150" t="e">
        <f>MATCH(A10121,PROPERTIES!$O$550:$O$1508,0)</f>
        <v>#N/A</v>
      </c>
      <c r="C10121" s="150">
        <f t="shared" si="3512"/>
        <v>0</v>
      </c>
    </row>
    <row r="10122" spans="1:3" x14ac:dyDescent="0.2">
      <c r="A10122" s="150">
        <v>10120</v>
      </c>
      <c r="B10122" s="150" t="e">
        <f>MATCH(A10122,PROPERTIES!$O$550:$O$1508,0)</f>
        <v>#N/A</v>
      </c>
      <c r="C10122" s="150">
        <f t="shared" si="3512"/>
        <v>0</v>
      </c>
    </row>
    <row r="10123" spans="1:3" x14ac:dyDescent="0.2">
      <c r="A10123" s="150">
        <v>10121</v>
      </c>
      <c r="B10123" s="150" t="e">
        <f>MATCH(A10123,PROPERTIES!$O$550:$O$1508,0)</f>
        <v>#N/A</v>
      </c>
      <c r="C10123" s="150">
        <f t="shared" si="3512"/>
        <v>0</v>
      </c>
    </row>
    <row r="10124" spans="1:3" x14ac:dyDescent="0.2">
      <c r="A10124" s="150">
        <v>10122</v>
      </c>
      <c r="B10124" s="150" t="e">
        <f>MATCH(A10124,PROPERTIES!$O$550:$O$1508,0)</f>
        <v>#N/A</v>
      </c>
      <c r="C10124" s="150">
        <f t="shared" si="3512"/>
        <v>0</v>
      </c>
    </row>
    <row r="10125" spans="1:3" x14ac:dyDescent="0.2">
      <c r="A10125" s="150">
        <v>10123</v>
      </c>
      <c r="B10125" s="150" t="e">
        <f>MATCH(A10125,PROPERTIES!$O$550:$O$1508,0)</f>
        <v>#N/A</v>
      </c>
      <c r="C10125" s="150">
        <f t="shared" si="3512"/>
        <v>0</v>
      </c>
    </row>
    <row r="10126" spans="1:3" x14ac:dyDescent="0.2">
      <c r="A10126" s="150">
        <v>10124</v>
      </c>
      <c r="B10126" s="150" t="e">
        <f>MATCH(A10126,PROPERTIES!$O$550:$O$1508,0)</f>
        <v>#N/A</v>
      </c>
      <c r="C10126" s="150">
        <f t="shared" si="3512"/>
        <v>0</v>
      </c>
    </row>
    <row r="10127" spans="1:3" x14ac:dyDescent="0.2">
      <c r="A10127" s="150">
        <v>10125</v>
      </c>
      <c r="B10127" s="150" t="e">
        <f>MATCH(A10127,PROPERTIES!$O$550:$O$1508,0)</f>
        <v>#N/A</v>
      </c>
      <c r="C10127" s="150">
        <f t="shared" si="3512"/>
        <v>0</v>
      </c>
    </row>
    <row r="10128" spans="1:3" x14ac:dyDescent="0.2">
      <c r="A10128" s="150">
        <v>10126</v>
      </c>
      <c r="B10128" s="150" t="e">
        <f>MATCH(A10128,PROPERTIES!$O$550:$O$1508,0)</f>
        <v>#N/A</v>
      </c>
      <c r="C10128" s="150">
        <f t="shared" si="3512"/>
        <v>0</v>
      </c>
    </row>
    <row r="10129" spans="1:3" x14ac:dyDescent="0.2">
      <c r="A10129" s="150">
        <v>10127</v>
      </c>
      <c r="B10129" s="150" t="e">
        <f>MATCH(A10129,PROPERTIES!$O$550:$O$1508,0)</f>
        <v>#N/A</v>
      </c>
      <c r="C10129" s="150">
        <f t="shared" si="3512"/>
        <v>0</v>
      </c>
    </row>
    <row r="10130" spans="1:3" x14ac:dyDescent="0.2">
      <c r="A10130" s="150">
        <v>10128</v>
      </c>
      <c r="B10130" s="150" t="e">
        <f>MATCH(A10130,PROPERTIES!$O$550:$O$1508,0)</f>
        <v>#N/A</v>
      </c>
      <c r="C10130" s="150">
        <f t="shared" si="3512"/>
        <v>0</v>
      </c>
    </row>
    <row r="10131" spans="1:3" x14ac:dyDescent="0.2">
      <c r="A10131" s="150">
        <v>10129</v>
      </c>
      <c r="B10131" s="150" t="e">
        <f>MATCH(A10131,PROPERTIES!$O$550:$O$1508,0)</f>
        <v>#N/A</v>
      </c>
      <c r="C10131" s="150">
        <f t="shared" si="3512"/>
        <v>0</v>
      </c>
    </row>
    <row r="10132" spans="1:3" x14ac:dyDescent="0.2">
      <c r="A10132" s="150">
        <v>10130</v>
      </c>
      <c r="B10132" s="150" t="e">
        <f>MATCH(A10132,PROPERTIES!$O$550:$O$1508,0)</f>
        <v>#N/A</v>
      </c>
      <c r="C10132" s="150">
        <f t="shared" si="3512"/>
        <v>0</v>
      </c>
    </row>
    <row r="10133" spans="1:3" x14ac:dyDescent="0.2">
      <c r="A10133" s="150">
        <v>10131</v>
      </c>
      <c r="B10133" s="150" t="e">
        <f>MATCH(A10133,PROPERTIES!$O$550:$O$1508,0)</f>
        <v>#N/A</v>
      </c>
      <c r="C10133" s="150">
        <f t="shared" si="3512"/>
        <v>0</v>
      </c>
    </row>
    <row r="10134" spans="1:3" x14ac:dyDescent="0.2">
      <c r="A10134" s="150">
        <v>10132</v>
      </c>
      <c r="B10134" s="150" t="e">
        <f>MATCH(A10134,PROPERTIES!$O$550:$O$1508,0)</f>
        <v>#N/A</v>
      </c>
      <c r="C10134" s="150">
        <f t="shared" si="3512"/>
        <v>0</v>
      </c>
    </row>
    <row r="10135" spans="1:3" x14ac:dyDescent="0.2">
      <c r="A10135" s="150">
        <v>10133</v>
      </c>
      <c r="B10135" s="150" t="e">
        <f>MATCH(A10135,PROPERTIES!$O$550:$O$1508,0)</f>
        <v>#N/A</v>
      </c>
      <c r="C10135" s="150">
        <f t="shared" si="3512"/>
        <v>0</v>
      </c>
    </row>
    <row r="10136" spans="1:3" x14ac:dyDescent="0.2">
      <c r="A10136" s="150">
        <v>10134</v>
      </c>
      <c r="B10136" s="150" t="e">
        <f>MATCH(A10136,PROPERTIES!$O$550:$O$1508,0)</f>
        <v>#N/A</v>
      </c>
      <c r="C10136" s="150">
        <f t="shared" si="3512"/>
        <v>0</v>
      </c>
    </row>
    <row r="10137" spans="1:3" x14ac:dyDescent="0.2">
      <c r="A10137" s="150">
        <v>10135</v>
      </c>
      <c r="B10137" s="150" t="e">
        <f>MATCH(A10137,PROPERTIES!$O$550:$O$1508,0)</f>
        <v>#N/A</v>
      </c>
      <c r="C10137" s="150">
        <f t="shared" si="3512"/>
        <v>0</v>
      </c>
    </row>
    <row r="10138" spans="1:3" x14ac:dyDescent="0.2">
      <c r="A10138" s="150">
        <v>10136</v>
      </c>
      <c r="B10138" s="150" t="e">
        <f>MATCH(A10138,PROPERTIES!$O$550:$O$1508,0)</f>
        <v>#N/A</v>
      </c>
      <c r="C10138" s="150">
        <f t="shared" si="3512"/>
        <v>0</v>
      </c>
    </row>
    <row r="10139" spans="1:3" x14ac:dyDescent="0.2">
      <c r="A10139" s="150">
        <v>10137</v>
      </c>
      <c r="B10139" s="150" t="e">
        <f>MATCH(A10139,PROPERTIES!$O$550:$O$1508,0)</f>
        <v>#N/A</v>
      </c>
      <c r="C10139" s="150">
        <f t="shared" si="3512"/>
        <v>0</v>
      </c>
    </row>
    <row r="10140" spans="1:3" x14ac:dyDescent="0.2">
      <c r="A10140" s="150">
        <v>10138</v>
      </c>
      <c r="B10140" s="150" t="e">
        <f>MATCH(A10140,PROPERTIES!$O$550:$O$1508,0)</f>
        <v>#N/A</v>
      </c>
      <c r="C10140" s="150">
        <f t="shared" si="3512"/>
        <v>0</v>
      </c>
    </row>
    <row r="10141" spans="1:3" x14ac:dyDescent="0.2">
      <c r="A10141" s="150">
        <v>10139</v>
      </c>
      <c r="B10141" s="150" t="e">
        <f>MATCH(A10141,PROPERTIES!$O$550:$O$1508,0)</f>
        <v>#N/A</v>
      </c>
      <c r="C10141" s="150">
        <f t="shared" si="3512"/>
        <v>0</v>
      </c>
    </row>
    <row r="10142" spans="1:3" x14ac:dyDescent="0.2">
      <c r="A10142" s="150">
        <v>10140</v>
      </c>
      <c r="B10142" s="150" t="e">
        <f>MATCH(A10142,PROPERTIES!$O$550:$O$1508,0)</f>
        <v>#N/A</v>
      </c>
      <c r="C10142" s="150">
        <f t="shared" si="3512"/>
        <v>0</v>
      </c>
    </row>
    <row r="10143" spans="1:3" x14ac:dyDescent="0.2">
      <c r="A10143" s="150">
        <v>10141</v>
      </c>
      <c r="B10143" s="150" t="e">
        <f>MATCH(A10143,PROPERTIES!$O$550:$O$1508,0)</f>
        <v>#N/A</v>
      </c>
      <c r="C10143" s="150">
        <f t="shared" si="3512"/>
        <v>0</v>
      </c>
    </row>
    <row r="10144" spans="1:3" x14ac:dyDescent="0.2">
      <c r="A10144" s="150">
        <v>10142</v>
      </c>
      <c r="B10144" s="150" t="e">
        <f>MATCH(A10144,PROPERTIES!$O$550:$O$1508,0)</f>
        <v>#N/A</v>
      </c>
      <c r="C10144" s="150">
        <f t="shared" si="3512"/>
        <v>0</v>
      </c>
    </row>
    <row r="10145" spans="1:3" x14ac:dyDescent="0.2">
      <c r="A10145" s="150">
        <v>10143</v>
      </c>
      <c r="B10145" s="150" t="e">
        <f>MATCH(A10145,PROPERTIES!$O$550:$O$1508,0)</f>
        <v>#N/A</v>
      </c>
      <c r="C10145" s="150">
        <f t="shared" si="3512"/>
        <v>0</v>
      </c>
    </row>
    <row r="10146" spans="1:3" x14ac:dyDescent="0.2">
      <c r="A10146" s="150">
        <v>10144</v>
      </c>
      <c r="B10146" s="150" t="e">
        <f>MATCH(A10146,PROPERTIES!$O$550:$O$1508,0)</f>
        <v>#N/A</v>
      </c>
      <c r="C10146" s="150">
        <f t="shared" si="3512"/>
        <v>0</v>
      </c>
    </row>
    <row r="10147" spans="1:3" x14ac:dyDescent="0.2">
      <c r="A10147" s="150">
        <v>10145</v>
      </c>
      <c r="B10147" s="150" t="e">
        <f>MATCH(A10147,PROPERTIES!$O$550:$O$1508,0)</f>
        <v>#N/A</v>
      </c>
      <c r="C10147" s="150">
        <f t="shared" si="3512"/>
        <v>0</v>
      </c>
    </row>
    <row r="10148" spans="1:3" x14ac:dyDescent="0.2">
      <c r="A10148" s="150">
        <v>10146</v>
      </c>
      <c r="B10148" s="150" t="e">
        <f>MATCH(A10148,PROPERTIES!$O$550:$O$1508,0)</f>
        <v>#N/A</v>
      </c>
      <c r="C10148" s="150">
        <f t="shared" si="3512"/>
        <v>0</v>
      </c>
    </row>
    <row r="10149" spans="1:3" x14ac:dyDescent="0.2">
      <c r="A10149" s="150">
        <v>10147</v>
      </c>
      <c r="B10149" s="150" t="e">
        <f>MATCH(A10149,PROPERTIES!$O$550:$O$1508,0)</f>
        <v>#N/A</v>
      </c>
      <c r="C10149" s="150">
        <f t="shared" si="3512"/>
        <v>0</v>
      </c>
    </row>
    <row r="10150" spans="1:3" x14ac:dyDescent="0.2">
      <c r="A10150" s="150">
        <v>10148</v>
      </c>
      <c r="B10150" s="150" t="e">
        <f>MATCH(A10150,PROPERTIES!$O$550:$O$1508,0)</f>
        <v>#N/A</v>
      </c>
      <c r="C10150" s="150">
        <f t="shared" si="3512"/>
        <v>0</v>
      </c>
    </row>
    <row r="10151" spans="1:3" x14ac:dyDescent="0.2">
      <c r="A10151" s="150">
        <v>10149</v>
      </c>
      <c r="B10151" s="150" t="e">
        <f>MATCH(A10151,PROPERTIES!$O$550:$O$1508,0)</f>
        <v>#N/A</v>
      </c>
      <c r="C10151" s="150">
        <f t="shared" si="3512"/>
        <v>0</v>
      </c>
    </row>
    <row r="10152" spans="1:3" x14ac:dyDescent="0.2">
      <c r="A10152" s="150">
        <v>10150</v>
      </c>
      <c r="B10152" s="150" t="e">
        <f>MATCH(A10152,PROPERTIES!$O$550:$O$1508,0)</f>
        <v>#N/A</v>
      </c>
      <c r="C10152" s="150">
        <f t="shared" si="3512"/>
        <v>0</v>
      </c>
    </row>
    <row r="10153" spans="1:3" x14ac:dyDescent="0.2">
      <c r="A10153" s="150">
        <v>10151</v>
      </c>
      <c r="B10153" s="150" t="e">
        <f>MATCH(A10153,PROPERTIES!$O$550:$O$1508,0)</f>
        <v>#N/A</v>
      </c>
      <c r="C10153" s="150">
        <f t="shared" si="3512"/>
        <v>0</v>
      </c>
    </row>
    <row r="10154" spans="1:3" x14ac:dyDescent="0.2">
      <c r="A10154" s="150">
        <v>10152</v>
      </c>
      <c r="B10154" s="150" t="e">
        <f>MATCH(A10154,PROPERTIES!$O$550:$O$1508,0)</f>
        <v>#N/A</v>
      </c>
      <c r="C10154" s="150">
        <f t="shared" si="3512"/>
        <v>0</v>
      </c>
    </row>
    <row r="10155" spans="1:3" x14ac:dyDescent="0.2">
      <c r="A10155" s="150">
        <v>10153</v>
      </c>
      <c r="B10155" s="150" t="e">
        <f>MATCH(A10155,PROPERTIES!$O$550:$O$1508,0)</f>
        <v>#N/A</v>
      </c>
      <c r="C10155" s="150">
        <f t="shared" si="3512"/>
        <v>0</v>
      </c>
    </row>
    <row r="10156" spans="1:3" x14ac:dyDescent="0.2">
      <c r="A10156" s="150">
        <v>10154</v>
      </c>
      <c r="B10156" s="150" t="e">
        <f>MATCH(A10156,PROPERTIES!$O$550:$O$1508,0)</f>
        <v>#N/A</v>
      </c>
      <c r="C10156" s="150">
        <f t="shared" si="3512"/>
        <v>0</v>
      </c>
    </row>
    <row r="10157" spans="1:3" x14ac:dyDescent="0.2">
      <c r="A10157" s="150">
        <v>10155</v>
      </c>
      <c r="B10157" s="150" t="e">
        <f>MATCH(A10157,PROPERTIES!$O$550:$O$1508,0)</f>
        <v>#N/A</v>
      </c>
      <c r="C10157" s="150">
        <f t="shared" si="3512"/>
        <v>0</v>
      </c>
    </row>
    <row r="10158" spans="1:3" x14ac:dyDescent="0.2">
      <c r="A10158" s="150">
        <v>10156</v>
      </c>
      <c r="B10158" s="150" t="e">
        <f>MATCH(A10158,PROPERTIES!$O$550:$O$1508,0)</f>
        <v>#N/A</v>
      </c>
      <c r="C10158" s="150">
        <f t="shared" si="3512"/>
        <v>0</v>
      </c>
    </row>
    <row r="10159" spans="1:3" x14ac:dyDescent="0.2">
      <c r="A10159" s="150">
        <v>10157</v>
      </c>
      <c r="B10159" s="150" t="e">
        <f>MATCH(A10159,PROPERTIES!$O$550:$O$1508,0)</f>
        <v>#N/A</v>
      </c>
      <c r="C10159" s="150">
        <f t="shared" si="3512"/>
        <v>0</v>
      </c>
    </row>
    <row r="10160" spans="1:3" x14ac:dyDescent="0.2">
      <c r="A10160" s="150">
        <v>10158</v>
      </c>
      <c r="B10160" s="150" t="e">
        <f>MATCH(A10160,PROPERTIES!$O$550:$O$1508,0)</f>
        <v>#N/A</v>
      </c>
      <c r="C10160" s="150">
        <f t="shared" si="3512"/>
        <v>0</v>
      </c>
    </row>
    <row r="10161" spans="1:3" x14ac:dyDescent="0.2">
      <c r="A10161" s="150">
        <v>10159</v>
      </c>
      <c r="B10161" s="150" t="e">
        <f>MATCH(A10161,PROPERTIES!$O$550:$O$1508,0)</f>
        <v>#N/A</v>
      </c>
      <c r="C10161" s="150">
        <f t="shared" si="3512"/>
        <v>0</v>
      </c>
    </row>
    <row r="10162" spans="1:3" x14ac:dyDescent="0.2">
      <c r="A10162" s="150">
        <v>10160</v>
      </c>
      <c r="B10162" s="150" t="e">
        <f>MATCH(A10162,PROPERTIES!$O$550:$O$1508,0)</f>
        <v>#N/A</v>
      </c>
      <c r="C10162" s="150">
        <f t="shared" si="3512"/>
        <v>0</v>
      </c>
    </row>
    <row r="10163" spans="1:3" x14ac:dyDescent="0.2">
      <c r="A10163" s="150">
        <v>10161</v>
      </c>
      <c r="B10163" s="150" t="e">
        <f>MATCH(A10163,PROPERTIES!$O$550:$O$1508,0)</f>
        <v>#N/A</v>
      </c>
      <c r="C10163" s="150">
        <f t="shared" si="3512"/>
        <v>0</v>
      </c>
    </row>
    <row r="10164" spans="1:3" x14ac:dyDescent="0.2">
      <c r="A10164" s="150">
        <v>10162</v>
      </c>
      <c r="B10164" s="150" t="e">
        <f>MATCH(A10164,PROPERTIES!$O$550:$O$1508,0)</f>
        <v>#N/A</v>
      </c>
      <c r="C10164" s="150">
        <f t="shared" si="3512"/>
        <v>0</v>
      </c>
    </row>
    <row r="10165" spans="1:3" x14ac:dyDescent="0.2">
      <c r="A10165" s="150">
        <v>10163</v>
      </c>
      <c r="B10165" s="150" t="e">
        <f>MATCH(A10165,PROPERTIES!$O$550:$O$1508,0)</f>
        <v>#N/A</v>
      </c>
      <c r="C10165" s="150">
        <f t="shared" si="3512"/>
        <v>0</v>
      </c>
    </row>
    <row r="10166" spans="1:3" x14ac:dyDescent="0.2">
      <c r="A10166" s="150">
        <v>10164</v>
      </c>
      <c r="B10166" s="150" t="e">
        <f>MATCH(A10166,PROPERTIES!$O$550:$O$1508,0)</f>
        <v>#N/A</v>
      </c>
      <c r="C10166" s="150">
        <f t="shared" si="3512"/>
        <v>0</v>
      </c>
    </row>
    <row r="10167" spans="1:3" x14ac:dyDescent="0.2">
      <c r="A10167" s="150">
        <v>10165</v>
      </c>
      <c r="B10167" s="150" t="e">
        <f>MATCH(A10167,PROPERTIES!$O$550:$O$1508,0)</f>
        <v>#N/A</v>
      </c>
      <c r="C10167" s="150">
        <f t="shared" si="3512"/>
        <v>0</v>
      </c>
    </row>
    <row r="10168" spans="1:3" x14ac:dyDescent="0.2">
      <c r="A10168" s="150">
        <v>10166</v>
      </c>
      <c r="B10168" s="150" t="e">
        <f>MATCH(A10168,PROPERTIES!$O$550:$O$1508,0)</f>
        <v>#N/A</v>
      </c>
      <c r="C10168" s="150">
        <f t="shared" si="3512"/>
        <v>0</v>
      </c>
    </row>
    <row r="10169" spans="1:3" x14ac:dyDescent="0.2">
      <c r="A10169" s="150">
        <v>10167</v>
      </c>
      <c r="B10169" s="150" t="e">
        <f>MATCH(A10169,PROPERTIES!$O$550:$O$1508,0)</f>
        <v>#N/A</v>
      </c>
      <c r="C10169" s="150">
        <f t="shared" si="3512"/>
        <v>0</v>
      </c>
    </row>
    <row r="10170" spans="1:3" x14ac:dyDescent="0.2">
      <c r="A10170" s="150">
        <v>10168</v>
      </c>
      <c r="B10170" s="150" t="e">
        <f>MATCH(A10170,PROPERTIES!$O$550:$O$1508,0)</f>
        <v>#N/A</v>
      </c>
      <c r="C10170" s="150">
        <f t="shared" si="3512"/>
        <v>0</v>
      </c>
    </row>
    <row r="10171" spans="1:3" x14ac:dyDescent="0.2">
      <c r="A10171" s="150">
        <v>10169</v>
      </c>
      <c r="B10171" s="150" t="e">
        <f>MATCH(A10171,PROPERTIES!$O$550:$O$1508,0)</f>
        <v>#N/A</v>
      </c>
      <c r="C10171" s="150">
        <f t="shared" si="3512"/>
        <v>0</v>
      </c>
    </row>
    <row r="10172" spans="1:3" x14ac:dyDescent="0.2">
      <c r="A10172" s="150">
        <v>10170</v>
      </c>
      <c r="B10172" s="150" t="e">
        <f>MATCH(A10172,PROPERTIES!$O$550:$O$1508,0)</f>
        <v>#N/A</v>
      </c>
      <c r="C10172" s="150">
        <f t="shared" si="3512"/>
        <v>0</v>
      </c>
    </row>
    <row r="10173" spans="1:3" x14ac:dyDescent="0.2">
      <c r="A10173" s="150">
        <v>10171</v>
      </c>
      <c r="B10173" s="150" t="e">
        <f>MATCH(A10173,PROPERTIES!$O$550:$O$1508,0)</f>
        <v>#N/A</v>
      </c>
      <c r="C10173" s="150">
        <f t="shared" si="3512"/>
        <v>0</v>
      </c>
    </row>
    <row r="10174" spans="1:3" x14ac:dyDescent="0.2">
      <c r="A10174" s="150">
        <v>10172</v>
      </c>
      <c r="B10174" s="150" t="e">
        <f>MATCH(A10174,PROPERTIES!$O$550:$O$1508,0)</f>
        <v>#N/A</v>
      </c>
      <c r="C10174" s="150">
        <f t="shared" si="3512"/>
        <v>0</v>
      </c>
    </row>
    <row r="10175" spans="1:3" x14ac:dyDescent="0.2">
      <c r="A10175" s="150">
        <v>10173</v>
      </c>
      <c r="B10175" s="150" t="e">
        <f>MATCH(A10175,PROPERTIES!$O$550:$O$1508,0)</f>
        <v>#N/A</v>
      </c>
      <c r="C10175" s="150">
        <f t="shared" si="3512"/>
        <v>0</v>
      </c>
    </row>
    <row r="10176" spans="1:3" x14ac:dyDescent="0.2">
      <c r="A10176" s="150">
        <v>10174</v>
      </c>
      <c r="B10176" s="150" t="e">
        <f>MATCH(A10176,PROPERTIES!$O$550:$O$1508,0)</f>
        <v>#N/A</v>
      </c>
      <c r="C10176" s="150">
        <f t="shared" si="3512"/>
        <v>0</v>
      </c>
    </row>
    <row r="10177" spans="1:3" x14ac:dyDescent="0.2">
      <c r="A10177" s="150">
        <v>10175</v>
      </c>
      <c r="B10177" s="150" t="e">
        <f>MATCH(A10177,PROPERTIES!$O$550:$O$1508,0)</f>
        <v>#N/A</v>
      </c>
      <c r="C10177" s="150">
        <f t="shared" si="3512"/>
        <v>0</v>
      </c>
    </row>
    <row r="10178" spans="1:3" x14ac:dyDescent="0.2">
      <c r="A10178" s="150">
        <v>10176</v>
      </c>
      <c r="B10178" s="150" t="e">
        <f>MATCH(A10178,PROPERTIES!$O$550:$O$1508,0)</f>
        <v>#N/A</v>
      </c>
      <c r="C10178" s="150">
        <f t="shared" si="3512"/>
        <v>0</v>
      </c>
    </row>
    <row r="10179" spans="1:3" x14ac:dyDescent="0.2">
      <c r="A10179" s="150">
        <v>10177</v>
      </c>
      <c r="B10179" s="150" t="e">
        <f>MATCH(A10179,PROPERTIES!$O$550:$O$1508,0)</f>
        <v>#N/A</v>
      </c>
      <c r="C10179" s="150">
        <f t="shared" ref="C10179:C10242" si="3513">IF(ISERROR(B10179),C10178,C10178+1)</f>
        <v>0</v>
      </c>
    </row>
    <row r="10180" spans="1:3" x14ac:dyDescent="0.2">
      <c r="A10180" s="150">
        <v>10178</v>
      </c>
      <c r="B10180" s="150" t="e">
        <f>MATCH(A10180,PROPERTIES!$O$550:$O$1508,0)</f>
        <v>#N/A</v>
      </c>
      <c r="C10180" s="150">
        <f t="shared" si="3513"/>
        <v>0</v>
      </c>
    </row>
    <row r="10181" spans="1:3" x14ac:dyDescent="0.2">
      <c r="A10181" s="150">
        <v>10179</v>
      </c>
      <c r="B10181" s="150" t="e">
        <f>MATCH(A10181,PROPERTIES!$O$550:$O$1508,0)</f>
        <v>#N/A</v>
      </c>
      <c r="C10181" s="150">
        <f t="shared" si="3513"/>
        <v>0</v>
      </c>
    </row>
    <row r="10182" spans="1:3" x14ac:dyDescent="0.2">
      <c r="A10182" s="150">
        <v>10180</v>
      </c>
      <c r="B10182" s="150" t="e">
        <f>MATCH(A10182,PROPERTIES!$O$550:$O$1508,0)</f>
        <v>#N/A</v>
      </c>
      <c r="C10182" s="150">
        <f t="shared" si="3513"/>
        <v>0</v>
      </c>
    </row>
    <row r="10183" spans="1:3" x14ac:dyDescent="0.2">
      <c r="A10183" s="150">
        <v>10181</v>
      </c>
      <c r="B10183" s="150" t="e">
        <f>MATCH(A10183,PROPERTIES!$O$550:$O$1508,0)</f>
        <v>#N/A</v>
      </c>
      <c r="C10183" s="150">
        <f t="shared" si="3513"/>
        <v>0</v>
      </c>
    </row>
    <row r="10184" spans="1:3" x14ac:dyDescent="0.2">
      <c r="A10184" s="150">
        <v>10182</v>
      </c>
      <c r="B10184" s="150" t="e">
        <f>MATCH(A10184,PROPERTIES!$O$550:$O$1508,0)</f>
        <v>#N/A</v>
      </c>
      <c r="C10184" s="150">
        <f t="shared" si="3513"/>
        <v>0</v>
      </c>
    </row>
    <row r="10185" spans="1:3" x14ac:dyDescent="0.2">
      <c r="A10185" s="150">
        <v>10183</v>
      </c>
      <c r="B10185" s="150" t="e">
        <f>MATCH(A10185,PROPERTIES!$O$550:$O$1508,0)</f>
        <v>#N/A</v>
      </c>
      <c r="C10185" s="150">
        <f t="shared" si="3513"/>
        <v>0</v>
      </c>
    </row>
    <row r="10186" spans="1:3" x14ac:dyDescent="0.2">
      <c r="A10186" s="150">
        <v>10184</v>
      </c>
      <c r="B10186" s="150" t="e">
        <f>MATCH(A10186,PROPERTIES!$O$550:$O$1508,0)</f>
        <v>#N/A</v>
      </c>
      <c r="C10186" s="150">
        <f t="shared" si="3513"/>
        <v>0</v>
      </c>
    </row>
    <row r="10187" spans="1:3" x14ac:dyDescent="0.2">
      <c r="A10187" s="150">
        <v>10185</v>
      </c>
      <c r="B10187" s="150" t="e">
        <f>MATCH(A10187,PROPERTIES!$O$550:$O$1508,0)</f>
        <v>#N/A</v>
      </c>
      <c r="C10187" s="150">
        <f t="shared" si="3513"/>
        <v>0</v>
      </c>
    </row>
    <row r="10188" spans="1:3" x14ac:dyDescent="0.2">
      <c r="A10188" s="150">
        <v>10186</v>
      </c>
      <c r="B10188" s="150" t="e">
        <f>MATCH(A10188,PROPERTIES!$O$550:$O$1508,0)</f>
        <v>#N/A</v>
      </c>
      <c r="C10188" s="150">
        <f t="shared" si="3513"/>
        <v>0</v>
      </c>
    </row>
    <row r="10189" spans="1:3" x14ac:dyDescent="0.2">
      <c r="A10189" s="150">
        <v>10187</v>
      </c>
      <c r="B10189" s="150" t="e">
        <f>MATCH(A10189,PROPERTIES!$O$550:$O$1508,0)</f>
        <v>#N/A</v>
      </c>
      <c r="C10189" s="150">
        <f t="shared" si="3513"/>
        <v>0</v>
      </c>
    </row>
    <row r="10190" spans="1:3" x14ac:dyDescent="0.2">
      <c r="A10190" s="150">
        <v>10188</v>
      </c>
      <c r="B10190" s="150" t="e">
        <f>MATCH(A10190,PROPERTIES!$O$550:$O$1508,0)</f>
        <v>#N/A</v>
      </c>
      <c r="C10190" s="150">
        <f t="shared" si="3513"/>
        <v>0</v>
      </c>
    </row>
    <row r="10191" spans="1:3" x14ac:dyDescent="0.2">
      <c r="A10191" s="150">
        <v>10189</v>
      </c>
      <c r="B10191" s="150" t="e">
        <f>MATCH(A10191,PROPERTIES!$O$550:$O$1508,0)</f>
        <v>#N/A</v>
      </c>
      <c r="C10191" s="150">
        <f t="shared" si="3513"/>
        <v>0</v>
      </c>
    </row>
    <row r="10192" spans="1:3" x14ac:dyDescent="0.2">
      <c r="A10192" s="150">
        <v>10190</v>
      </c>
      <c r="B10192" s="150" t="e">
        <f>MATCH(A10192,PROPERTIES!$O$550:$O$1508,0)</f>
        <v>#N/A</v>
      </c>
      <c r="C10192" s="150">
        <f t="shared" si="3513"/>
        <v>0</v>
      </c>
    </row>
    <row r="10193" spans="1:3" x14ac:dyDescent="0.2">
      <c r="A10193" s="150">
        <v>10191</v>
      </c>
      <c r="B10193" s="150" t="e">
        <f>MATCH(A10193,PROPERTIES!$O$550:$O$1508,0)</f>
        <v>#N/A</v>
      </c>
      <c r="C10193" s="150">
        <f t="shared" si="3513"/>
        <v>0</v>
      </c>
    </row>
    <row r="10194" spans="1:3" x14ac:dyDescent="0.2">
      <c r="A10194" s="150">
        <v>10192</v>
      </c>
      <c r="B10194" s="150" t="e">
        <f>MATCH(A10194,PROPERTIES!$O$550:$O$1508,0)</f>
        <v>#N/A</v>
      </c>
      <c r="C10194" s="150">
        <f t="shared" si="3513"/>
        <v>0</v>
      </c>
    </row>
    <row r="10195" spans="1:3" x14ac:dyDescent="0.2">
      <c r="A10195" s="150">
        <v>10193</v>
      </c>
      <c r="B10195" s="150" t="e">
        <f>MATCH(A10195,PROPERTIES!$O$550:$O$1508,0)</f>
        <v>#N/A</v>
      </c>
      <c r="C10195" s="150">
        <f t="shared" si="3513"/>
        <v>0</v>
      </c>
    </row>
    <row r="10196" spans="1:3" x14ac:dyDescent="0.2">
      <c r="A10196" s="150">
        <v>10194</v>
      </c>
      <c r="B10196" s="150" t="e">
        <f>MATCH(A10196,PROPERTIES!$O$550:$O$1508,0)</f>
        <v>#N/A</v>
      </c>
      <c r="C10196" s="150">
        <f t="shared" si="3513"/>
        <v>0</v>
      </c>
    </row>
    <row r="10197" spans="1:3" x14ac:dyDescent="0.2">
      <c r="A10197" s="150">
        <v>10195</v>
      </c>
      <c r="B10197" s="150" t="e">
        <f>MATCH(A10197,PROPERTIES!$O$550:$O$1508,0)</f>
        <v>#N/A</v>
      </c>
      <c r="C10197" s="150">
        <f t="shared" si="3513"/>
        <v>0</v>
      </c>
    </row>
    <row r="10198" spans="1:3" x14ac:dyDescent="0.2">
      <c r="A10198" s="150">
        <v>10196</v>
      </c>
      <c r="B10198" s="150" t="e">
        <f>MATCH(A10198,PROPERTIES!$O$550:$O$1508,0)</f>
        <v>#N/A</v>
      </c>
      <c r="C10198" s="150">
        <f t="shared" si="3513"/>
        <v>0</v>
      </c>
    </row>
    <row r="10199" spans="1:3" x14ac:dyDescent="0.2">
      <c r="A10199" s="150">
        <v>10197</v>
      </c>
      <c r="B10199" s="150" t="e">
        <f>MATCH(A10199,PROPERTIES!$O$550:$O$1508,0)</f>
        <v>#N/A</v>
      </c>
      <c r="C10199" s="150">
        <f t="shared" si="3513"/>
        <v>0</v>
      </c>
    </row>
    <row r="10200" spans="1:3" x14ac:dyDescent="0.2">
      <c r="A10200" s="150">
        <v>10198</v>
      </c>
      <c r="B10200" s="150" t="e">
        <f>MATCH(A10200,PROPERTIES!$O$550:$O$1508,0)</f>
        <v>#N/A</v>
      </c>
      <c r="C10200" s="150">
        <f t="shared" si="3513"/>
        <v>0</v>
      </c>
    </row>
    <row r="10201" spans="1:3" x14ac:dyDescent="0.2">
      <c r="A10201" s="150">
        <v>10199</v>
      </c>
      <c r="B10201" s="150" t="e">
        <f>MATCH(A10201,PROPERTIES!$O$550:$O$1508,0)</f>
        <v>#N/A</v>
      </c>
      <c r="C10201" s="150">
        <f t="shared" si="3513"/>
        <v>0</v>
      </c>
    </row>
    <row r="10202" spans="1:3" x14ac:dyDescent="0.2">
      <c r="A10202" s="150">
        <v>10200</v>
      </c>
      <c r="B10202" s="150" t="e">
        <f>MATCH(A10202,PROPERTIES!$O$550:$O$1508,0)</f>
        <v>#N/A</v>
      </c>
      <c r="C10202" s="150">
        <f t="shared" si="3513"/>
        <v>0</v>
      </c>
    </row>
    <row r="10203" spans="1:3" x14ac:dyDescent="0.2">
      <c r="A10203" s="150">
        <v>10201</v>
      </c>
      <c r="B10203" s="150" t="e">
        <f>MATCH(A10203,PROPERTIES!$O$550:$O$1508,0)</f>
        <v>#N/A</v>
      </c>
      <c r="C10203" s="150">
        <f t="shared" si="3513"/>
        <v>0</v>
      </c>
    </row>
    <row r="10204" spans="1:3" x14ac:dyDescent="0.2">
      <c r="A10204" s="150">
        <v>10202</v>
      </c>
      <c r="B10204" s="150" t="e">
        <f>MATCH(A10204,PROPERTIES!$O$550:$O$1508,0)</f>
        <v>#N/A</v>
      </c>
      <c r="C10204" s="150">
        <f t="shared" si="3513"/>
        <v>0</v>
      </c>
    </row>
    <row r="10205" spans="1:3" x14ac:dyDescent="0.2">
      <c r="A10205" s="150">
        <v>10203</v>
      </c>
      <c r="B10205" s="150" t="e">
        <f>MATCH(A10205,PROPERTIES!$O$550:$O$1508,0)</f>
        <v>#N/A</v>
      </c>
      <c r="C10205" s="150">
        <f t="shared" si="3513"/>
        <v>0</v>
      </c>
    </row>
    <row r="10206" spans="1:3" x14ac:dyDescent="0.2">
      <c r="A10206" s="150">
        <v>10204</v>
      </c>
      <c r="B10206" s="150" t="e">
        <f>MATCH(A10206,PROPERTIES!$O$550:$O$1508,0)</f>
        <v>#N/A</v>
      </c>
      <c r="C10206" s="150">
        <f t="shared" si="3513"/>
        <v>0</v>
      </c>
    </row>
    <row r="10207" spans="1:3" x14ac:dyDescent="0.2">
      <c r="A10207" s="150">
        <v>10205</v>
      </c>
      <c r="B10207" s="150" t="e">
        <f>MATCH(A10207,PROPERTIES!$O$550:$O$1508,0)</f>
        <v>#N/A</v>
      </c>
      <c r="C10207" s="150">
        <f t="shared" si="3513"/>
        <v>0</v>
      </c>
    </row>
    <row r="10208" spans="1:3" x14ac:dyDescent="0.2">
      <c r="A10208" s="150">
        <v>10206</v>
      </c>
      <c r="B10208" s="150" t="e">
        <f>MATCH(A10208,PROPERTIES!$O$550:$O$1508,0)</f>
        <v>#N/A</v>
      </c>
      <c r="C10208" s="150">
        <f t="shared" si="3513"/>
        <v>0</v>
      </c>
    </row>
    <row r="10209" spans="1:3" x14ac:dyDescent="0.2">
      <c r="A10209" s="150">
        <v>10207</v>
      </c>
      <c r="B10209" s="150" t="e">
        <f>MATCH(A10209,PROPERTIES!$O$550:$O$1508,0)</f>
        <v>#N/A</v>
      </c>
      <c r="C10209" s="150">
        <f t="shared" si="3513"/>
        <v>0</v>
      </c>
    </row>
    <row r="10210" spans="1:3" x14ac:dyDescent="0.2">
      <c r="A10210" s="150">
        <v>10208</v>
      </c>
      <c r="B10210" s="150" t="e">
        <f>MATCH(A10210,PROPERTIES!$O$550:$O$1508,0)</f>
        <v>#N/A</v>
      </c>
      <c r="C10210" s="150">
        <f t="shared" si="3513"/>
        <v>0</v>
      </c>
    </row>
    <row r="10211" spans="1:3" x14ac:dyDescent="0.2">
      <c r="A10211" s="150">
        <v>10209</v>
      </c>
      <c r="B10211" s="150" t="e">
        <f>MATCH(A10211,PROPERTIES!$O$550:$O$1508,0)</f>
        <v>#N/A</v>
      </c>
      <c r="C10211" s="150">
        <f t="shared" si="3513"/>
        <v>0</v>
      </c>
    </row>
    <row r="10212" spans="1:3" x14ac:dyDescent="0.2">
      <c r="A10212" s="150">
        <v>10210</v>
      </c>
      <c r="B10212" s="150" t="e">
        <f>MATCH(A10212,PROPERTIES!$O$550:$O$1508,0)</f>
        <v>#N/A</v>
      </c>
      <c r="C10212" s="150">
        <f t="shared" si="3513"/>
        <v>0</v>
      </c>
    </row>
    <row r="10213" spans="1:3" x14ac:dyDescent="0.2">
      <c r="A10213" s="150">
        <v>10211</v>
      </c>
      <c r="B10213" s="150" t="e">
        <f>MATCH(A10213,PROPERTIES!$O$550:$O$1508,0)</f>
        <v>#N/A</v>
      </c>
      <c r="C10213" s="150">
        <f t="shared" si="3513"/>
        <v>0</v>
      </c>
    </row>
    <row r="10214" spans="1:3" x14ac:dyDescent="0.2">
      <c r="A10214" s="150">
        <v>10212</v>
      </c>
      <c r="B10214" s="150" t="e">
        <f>MATCH(A10214,PROPERTIES!$O$550:$O$1508,0)</f>
        <v>#N/A</v>
      </c>
      <c r="C10214" s="150">
        <f t="shared" si="3513"/>
        <v>0</v>
      </c>
    </row>
    <row r="10215" spans="1:3" x14ac:dyDescent="0.2">
      <c r="A10215" s="150">
        <v>10213</v>
      </c>
      <c r="B10215" s="150" t="e">
        <f>MATCH(A10215,PROPERTIES!$O$550:$O$1508,0)</f>
        <v>#N/A</v>
      </c>
      <c r="C10215" s="150">
        <f t="shared" si="3513"/>
        <v>0</v>
      </c>
    </row>
    <row r="10216" spans="1:3" x14ac:dyDescent="0.2">
      <c r="A10216" s="150">
        <v>10214</v>
      </c>
      <c r="B10216" s="150" t="e">
        <f>MATCH(A10216,PROPERTIES!$O$550:$O$1508,0)</f>
        <v>#N/A</v>
      </c>
      <c r="C10216" s="150">
        <f t="shared" si="3513"/>
        <v>0</v>
      </c>
    </row>
    <row r="10217" spans="1:3" x14ac:dyDescent="0.2">
      <c r="A10217" s="150">
        <v>10215</v>
      </c>
      <c r="B10217" s="150" t="e">
        <f>MATCH(A10217,PROPERTIES!$O$550:$O$1508,0)</f>
        <v>#N/A</v>
      </c>
      <c r="C10217" s="150">
        <f t="shared" si="3513"/>
        <v>0</v>
      </c>
    </row>
    <row r="10218" spans="1:3" x14ac:dyDescent="0.2">
      <c r="A10218" s="150">
        <v>10216</v>
      </c>
      <c r="B10218" s="150" t="e">
        <f>MATCH(A10218,PROPERTIES!$O$550:$O$1508,0)</f>
        <v>#N/A</v>
      </c>
      <c r="C10218" s="150">
        <f t="shared" si="3513"/>
        <v>0</v>
      </c>
    </row>
    <row r="10219" spans="1:3" x14ac:dyDescent="0.2">
      <c r="A10219" s="150">
        <v>10217</v>
      </c>
      <c r="B10219" s="150" t="e">
        <f>MATCH(A10219,PROPERTIES!$O$550:$O$1508,0)</f>
        <v>#N/A</v>
      </c>
      <c r="C10219" s="150">
        <f t="shared" si="3513"/>
        <v>0</v>
      </c>
    </row>
    <row r="10220" spans="1:3" x14ac:dyDescent="0.2">
      <c r="A10220" s="150">
        <v>10218</v>
      </c>
      <c r="B10220" s="150" t="e">
        <f>MATCH(A10220,PROPERTIES!$O$550:$O$1508,0)</f>
        <v>#N/A</v>
      </c>
      <c r="C10220" s="150">
        <f t="shared" si="3513"/>
        <v>0</v>
      </c>
    </row>
    <row r="10221" spans="1:3" x14ac:dyDescent="0.2">
      <c r="A10221" s="150">
        <v>10219</v>
      </c>
      <c r="B10221" s="150" t="e">
        <f>MATCH(A10221,PROPERTIES!$O$550:$O$1508,0)</f>
        <v>#N/A</v>
      </c>
      <c r="C10221" s="150">
        <f t="shared" si="3513"/>
        <v>0</v>
      </c>
    </row>
    <row r="10222" spans="1:3" x14ac:dyDescent="0.2">
      <c r="A10222" s="150">
        <v>10220</v>
      </c>
      <c r="B10222" s="150" t="e">
        <f>MATCH(A10222,PROPERTIES!$O$550:$O$1508,0)</f>
        <v>#N/A</v>
      </c>
      <c r="C10222" s="150">
        <f t="shared" si="3513"/>
        <v>0</v>
      </c>
    </row>
    <row r="10223" spans="1:3" x14ac:dyDescent="0.2">
      <c r="A10223" s="150">
        <v>10221</v>
      </c>
      <c r="B10223" s="150" t="e">
        <f>MATCH(A10223,PROPERTIES!$O$550:$O$1508,0)</f>
        <v>#N/A</v>
      </c>
      <c r="C10223" s="150">
        <f t="shared" si="3513"/>
        <v>0</v>
      </c>
    </row>
    <row r="10224" spans="1:3" x14ac:dyDescent="0.2">
      <c r="A10224" s="150">
        <v>10222</v>
      </c>
      <c r="B10224" s="150" t="e">
        <f>MATCH(A10224,PROPERTIES!$O$550:$O$1508,0)</f>
        <v>#N/A</v>
      </c>
      <c r="C10224" s="150">
        <f t="shared" si="3513"/>
        <v>0</v>
      </c>
    </row>
    <row r="10225" spans="1:3" x14ac:dyDescent="0.2">
      <c r="A10225" s="150">
        <v>10223</v>
      </c>
      <c r="B10225" s="150" t="e">
        <f>MATCH(A10225,PROPERTIES!$O$550:$O$1508,0)</f>
        <v>#N/A</v>
      </c>
      <c r="C10225" s="150">
        <f t="shared" si="3513"/>
        <v>0</v>
      </c>
    </row>
    <row r="10226" spans="1:3" x14ac:dyDescent="0.2">
      <c r="A10226" s="150">
        <v>10224</v>
      </c>
      <c r="B10226" s="150" t="e">
        <f>MATCH(A10226,PROPERTIES!$O$550:$O$1508,0)</f>
        <v>#N/A</v>
      </c>
      <c r="C10226" s="150">
        <f t="shared" si="3513"/>
        <v>0</v>
      </c>
    </row>
    <row r="10227" spans="1:3" x14ac:dyDescent="0.2">
      <c r="A10227" s="150">
        <v>10225</v>
      </c>
      <c r="B10227" s="150" t="e">
        <f>MATCH(A10227,PROPERTIES!$O$550:$O$1508,0)</f>
        <v>#N/A</v>
      </c>
      <c r="C10227" s="150">
        <f t="shared" si="3513"/>
        <v>0</v>
      </c>
    </row>
    <row r="10228" spans="1:3" x14ac:dyDescent="0.2">
      <c r="A10228" s="150">
        <v>10226</v>
      </c>
      <c r="B10228" s="150" t="e">
        <f>MATCH(A10228,PROPERTIES!$O$550:$O$1508,0)</f>
        <v>#N/A</v>
      </c>
      <c r="C10228" s="150">
        <f t="shared" si="3513"/>
        <v>0</v>
      </c>
    </row>
    <row r="10229" spans="1:3" x14ac:dyDescent="0.2">
      <c r="A10229" s="150">
        <v>10227</v>
      </c>
      <c r="B10229" s="150" t="e">
        <f>MATCH(A10229,PROPERTIES!$O$550:$O$1508,0)</f>
        <v>#N/A</v>
      </c>
      <c r="C10229" s="150">
        <f t="shared" si="3513"/>
        <v>0</v>
      </c>
    </row>
    <row r="10230" spans="1:3" x14ac:dyDescent="0.2">
      <c r="A10230" s="150">
        <v>10228</v>
      </c>
      <c r="B10230" s="150" t="e">
        <f>MATCH(A10230,PROPERTIES!$O$550:$O$1508,0)</f>
        <v>#N/A</v>
      </c>
      <c r="C10230" s="150">
        <f t="shared" si="3513"/>
        <v>0</v>
      </c>
    </row>
    <row r="10231" spans="1:3" x14ac:dyDescent="0.2">
      <c r="A10231" s="150">
        <v>10229</v>
      </c>
      <c r="B10231" s="150" t="e">
        <f>MATCH(A10231,PROPERTIES!$O$550:$O$1508,0)</f>
        <v>#N/A</v>
      </c>
      <c r="C10231" s="150">
        <f t="shared" si="3513"/>
        <v>0</v>
      </c>
    </row>
    <row r="10232" spans="1:3" x14ac:dyDescent="0.2">
      <c r="A10232" s="150">
        <v>10230</v>
      </c>
      <c r="B10232" s="150" t="e">
        <f>MATCH(A10232,PROPERTIES!$O$550:$O$1508,0)</f>
        <v>#N/A</v>
      </c>
      <c r="C10232" s="150">
        <f t="shared" si="3513"/>
        <v>0</v>
      </c>
    </row>
    <row r="10233" spans="1:3" x14ac:dyDescent="0.2">
      <c r="A10233" s="150">
        <v>10231</v>
      </c>
      <c r="B10233" s="150" t="e">
        <f>MATCH(A10233,PROPERTIES!$O$550:$O$1508,0)</f>
        <v>#N/A</v>
      </c>
      <c r="C10233" s="150">
        <f t="shared" si="3513"/>
        <v>0</v>
      </c>
    </row>
    <row r="10234" spans="1:3" x14ac:dyDescent="0.2">
      <c r="A10234" s="150">
        <v>10232</v>
      </c>
      <c r="B10234" s="150" t="e">
        <f>MATCH(A10234,PROPERTIES!$O$550:$O$1508,0)</f>
        <v>#N/A</v>
      </c>
      <c r="C10234" s="150">
        <f t="shared" si="3513"/>
        <v>0</v>
      </c>
    </row>
    <row r="10235" spans="1:3" x14ac:dyDescent="0.2">
      <c r="A10235" s="150">
        <v>10233</v>
      </c>
      <c r="B10235" s="150" t="e">
        <f>MATCH(A10235,PROPERTIES!$O$550:$O$1508,0)</f>
        <v>#N/A</v>
      </c>
      <c r="C10235" s="150">
        <f t="shared" si="3513"/>
        <v>0</v>
      </c>
    </row>
    <row r="10236" spans="1:3" x14ac:dyDescent="0.2">
      <c r="A10236" s="150">
        <v>10234</v>
      </c>
      <c r="B10236" s="150" t="e">
        <f>MATCH(A10236,PROPERTIES!$O$550:$O$1508,0)</f>
        <v>#N/A</v>
      </c>
      <c r="C10236" s="150">
        <f t="shared" si="3513"/>
        <v>0</v>
      </c>
    </row>
    <row r="10237" spans="1:3" x14ac:dyDescent="0.2">
      <c r="A10237" s="150">
        <v>10235</v>
      </c>
      <c r="B10237" s="150" t="e">
        <f>MATCH(A10237,PROPERTIES!$O$550:$O$1508,0)</f>
        <v>#N/A</v>
      </c>
      <c r="C10237" s="150">
        <f t="shared" si="3513"/>
        <v>0</v>
      </c>
    </row>
    <row r="10238" spans="1:3" x14ac:dyDescent="0.2">
      <c r="A10238" s="150">
        <v>10236</v>
      </c>
      <c r="B10238" s="150" t="e">
        <f>MATCH(A10238,PROPERTIES!$O$550:$O$1508,0)</f>
        <v>#N/A</v>
      </c>
      <c r="C10238" s="150">
        <f t="shared" si="3513"/>
        <v>0</v>
      </c>
    </row>
    <row r="10239" spans="1:3" x14ac:dyDescent="0.2">
      <c r="A10239" s="150">
        <v>10237</v>
      </c>
      <c r="B10239" s="150" t="e">
        <f>MATCH(A10239,PROPERTIES!$O$550:$O$1508,0)</f>
        <v>#N/A</v>
      </c>
      <c r="C10239" s="150">
        <f t="shared" si="3513"/>
        <v>0</v>
      </c>
    </row>
    <row r="10240" spans="1:3" x14ac:dyDescent="0.2">
      <c r="A10240" s="150">
        <v>10238</v>
      </c>
      <c r="B10240" s="150" t="e">
        <f>MATCH(A10240,PROPERTIES!$O$550:$O$1508,0)</f>
        <v>#N/A</v>
      </c>
      <c r="C10240" s="150">
        <f t="shared" si="3513"/>
        <v>0</v>
      </c>
    </row>
    <row r="10241" spans="1:3" x14ac:dyDescent="0.2">
      <c r="A10241" s="150">
        <v>10239</v>
      </c>
      <c r="B10241" s="150" t="e">
        <f>MATCH(A10241,PROPERTIES!$O$550:$O$1508,0)</f>
        <v>#N/A</v>
      </c>
      <c r="C10241" s="150">
        <f t="shared" si="3513"/>
        <v>0</v>
      </c>
    </row>
    <row r="10242" spans="1:3" x14ac:dyDescent="0.2">
      <c r="A10242" s="150">
        <v>10240</v>
      </c>
      <c r="B10242" s="150" t="e">
        <f>MATCH(A10242,PROPERTIES!$O$550:$O$1508,0)</f>
        <v>#N/A</v>
      </c>
      <c r="C10242" s="150">
        <f t="shared" si="3513"/>
        <v>0</v>
      </c>
    </row>
    <row r="10243" spans="1:3" x14ac:dyDescent="0.2">
      <c r="A10243" s="150">
        <v>10241</v>
      </c>
      <c r="B10243" s="150" t="e">
        <f>MATCH(A10243,PROPERTIES!$O$550:$O$1508,0)</f>
        <v>#N/A</v>
      </c>
      <c r="C10243" s="150">
        <f t="shared" ref="C10243:C10306" si="3514">IF(ISERROR(B10243),C10242,C10242+1)</f>
        <v>0</v>
      </c>
    </row>
    <row r="10244" spans="1:3" x14ac:dyDescent="0.2">
      <c r="A10244" s="150">
        <v>10242</v>
      </c>
      <c r="B10244" s="150" t="e">
        <f>MATCH(A10244,PROPERTIES!$O$550:$O$1508,0)</f>
        <v>#N/A</v>
      </c>
      <c r="C10244" s="150">
        <f t="shared" si="3514"/>
        <v>0</v>
      </c>
    </row>
    <row r="10245" spans="1:3" x14ac:dyDescent="0.2">
      <c r="A10245" s="150">
        <v>10243</v>
      </c>
      <c r="B10245" s="150" t="e">
        <f>MATCH(A10245,PROPERTIES!$O$550:$O$1508,0)</f>
        <v>#N/A</v>
      </c>
      <c r="C10245" s="150">
        <f t="shared" si="3514"/>
        <v>0</v>
      </c>
    </row>
    <row r="10246" spans="1:3" x14ac:dyDescent="0.2">
      <c r="A10246" s="150">
        <v>10244</v>
      </c>
      <c r="B10246" s="150" t="e">
        <f>MATCH(A10246,PROPERTIES!$O$550:$O$1508,0)</f>
        <v>#N/A</v>
      </c>
      <c r="C10246" s="150">
        <f t="shared" si="3514"/>
        <v>0</v>
      </c>
    </row>
    <row r="10247" spans="1:3" x14ac:dyDescent="0.2">
      <c r="A10247" s="150">
        <v>10245</v>
      </c>
      <c r="B10247" s="150" t="e">
        <f>MATCH(A10247,PROPERTIES!$O$550:$O$1508,0)</f>
        <v>#N/A</v>
      </c>
      <c r="C10247" s="150">
        <f t="shared" si="3514"/>
        <v>0</v>
      </c>
    </row>
    <row r="10248" spans="1:3" x14ac:dyDescent="0.2">
      <c r="A10248" s="150">
        <v>10246</v>
      </c>
      <c r="B10248" s="150" t="e">
        <f>MATCH(A10248,PROPERTIES!$O$550:$O$1508,0)</f>
        <v>#N/A</v>
      </c>
      <c r="C10248" s="150">
        <f t="shared" si="3514"/>
        <v>0</v>
      </c>
    </row>
    <row r="10249" spans="1:3" x14ac:dyDescent="0.2">
      <c r="A10249" s="150">
        <v>10247</v>
      </c>
      <c r="B10249" s="150" t="e">
        <f>MATCH(A10249,PROPERTIES!$O$550:$O$1508,0)</f>
        <v>#N/A</v>
      </c>
      <c r="C10249" s="150">
        <f t="shared" si="3514"/>
        <v>0</v>
      </c>
    </row>
    <row r="10250" spans="1:3" x14ac:dyDescent="0.2">
      <c r="A10250" s="150">
        <v>10248</v>
      </c>
      <c r="B10250" s="150" t="e">
        <f>MATCH(A10250,PROPERTIES!$O$550:$O$1508,0)</f>
        <v>#N/A</v>
      </c>
      <c r="C10250" s="150">
        <f t="shared" si="3514"/>
        <v>0</v>
      </c>
    </row>
    <row r="10251" spans="1:3" x14ac:dyDescent="0.2">
      <c r="A10251" s="150">
        <v>10249</v>
      </c>
      <c r="B10251" s="150" t="e">
        <f>MATCH(A10251,PROPERTIES!$O$550:$O$1508,0)</f>
        <v>#N/A</v>
      </c>
      <c r="C10251" s="150">
        <f t="shared" si="3514"/>
        <v>0</v>
      </c>
    </row>
    <row r="10252" spans="1:3" x14ac:dyDescent="0.2">
      <c r="A10252" s="150">
        <v>10250</v>
      </c>
      <c r="B10252" s="150" t="e">
        <f>MATCH(A10252,PROPERTIES!$O$550:$O$1508,0)</f>
        <v>#N/A</v>
      </c>
      <c r="C10252" s="150">
        <f t="shared" si="3514"/>
        <v>0</v>
      </c>
    </row>
    <row r="10253" spans="1:3" x14ac:dyDescent="0.2">
      <c r="A10253" s="150">
        <v>10251</v>
      </c>
      <c r="B10253" s="150" t="e">
        <f>MATCH(A10253,PROPERTIES!$O$550:$O$1508,0)</f>
        <v>#N/A</v>
      </c>
      <c r="C10253" s="150">
        <f t="shared" si="3514"/>
        <v>0</v>
      </c>
    </row>
    <row r="10254" spans="1:3" x14ac:dyDescent="0.2">
      <c r="A10254" s="150">
        <v>10252</v>
      </c>
      <c r="B10254" s="150" t="e">
        <f>MATCH(A10254,PROPERTIES!$O$550:$O$1508,0)</f>
        <v>#N/A</v>
      </c>
      <c r="C10254" s="150">
        <f t="shared" si="3514"/>
        <v>0</v>
      </c>
    </row>
    <row r="10255" spans="1:3" x14ac:dyDescent="0.2">
      <c r="A10255" s="150">
        <v>10253</v>
      </c>
      <c r="B10255" s="150" t="e">
        <f>MATCH(A10255,PROPERTIES!$O$550:$O$1508,0)</f>
        <v>#N/A</v>
      </c>
      <c r="C10255" s="150">
        <f t="shared" si="3514"/>
        <v>0</v>
      </c>
    </row>
    <row r="10256" spans="1:3" x14ac:dyDescent="0.2">
      <c r="A10256" s="150">
        <v>10254</v>
      </c>
      <c r="B10256" s="150" t="e">
        <f>MATCH(A10256,PROPERTIES!$O$550:$O$1508,0)</f>
        <v>#N/A</v>
      </c>
      <c r="C10256" s="150">
        <f t="shared" si="3514"/>
        <v>0</v>
      </c>
    </row>
    <row r="10257" spans="1:3" x14ac:dyDescent="0.2">
      <c r="A10257" s="150">
        <v>10255</v>
      </c>
      <c r="B10257" s="150" t="e">
        <f>MATCH(A10257,PROPERTIES!$O$550:$O$1508,0)</f>
        <v>#N/A</v>
      </c>
      <c r="C10257" s="150">
        <f t="shared" si="3514"/>
        <v>0</v>
      </c>
    </row>
    <row r="10258" spans="1:3" x14ac:dyDescent="0.2">
      <c r="A10258" s="150">
        <v>10256</v>
      </c>
      <c r="B10258" s="150" t="e">
        <f>MATCH(A10258,PROPERTIES!$O$550:$O$1508,0)</f>
        <v>#N/A</v>
      </c>
      <c r="C10258" s="150">
        <f t="shared" si="3514"/>
        <v>0</v>
      </c>
    </row>
    <row r="10259" spans="1:3" x14ac:dyDescent="0.2">
      <c r="A10259" s="150">
        <v>10257</v>
      </c>
      <c r="B10259" s="150" t="e">
        <f>MATCH(A10259,PROPERTIES!$O$550:$O$1508,0)</f>
        <v>#N/A</v>
      </c>
      <c r="C10259" s="150">
        <f t="shared" si="3514"/>
        <v>0</v>
      </c>
    </row>
    <row r="10260" spans="1:3" x14ac:dyDescent="0.2">
      <c r="A10260" s="150">
        <v>10258</v>
      </c>
      <c r="B10260" s="150" t="e">
        <f>MATCH(A10260,PROPERTIES!$O$550:$O$1508,0)</f>
        <v>#N/A</v>
      </c>
      <c r="C10260" s="150">
        <f t="shared" si="3514"/>
        <v>0</v>
      </c>
    </row>
    <row r="10261" spans="1:3" x14ac:dyDescent="0.2">
      <c r="A10261" s="150">
        <v>10259</v>
      </c>
      <c r="B10261" s="150" t="e">
        <f>MATCH(A10261,PROPERTIES!$O$550:$O$1508,0)</f>
        <v>#N/A</v>
      </c>
      <c r="C10261" s="150">
        <f t="shared" si="3514"/>
        <v>0</v>
      </c>
    </row>
    <row r="10262" spans="1:3" x14ac:dyDescent="0.2">
      <c r="A10262" s="150">
        <v>10260</v>
      </c>
      <c r="B10262" s="150" t="e">
        <f>MATCH(A10262,PROPERTIES!$O$550:$O$1508,0)</f>
        <v>#N/A</v>
      </c>
      <c r="C10262" s="150">
        <f t="shared" si="3514"/>
        <v>0</v>
      </c>
    </row>
    <row r="10263" spans="1:3" x14ac:dyDescent="0.2">
      <c r="A10263" s="150">
        <v>10261</v>
      </c>
      <c r="B10263" s="150" t="e">
        <f>MATCH(A10263,PROPERTIES!$O$550:$O$1508,0)</f>
        <v>#N/A</v>
      </c>
      <c r="C10263" s="150">
        <f t="shared" si="3514"/>
        <v>0</v>
      </c>
    </row>
    <row r="10264" spans="1:3" x14ac:dyDescent="0.2">
      <c r="A10264" s="150">
        <v>10262</v>
      </c>
      <c r="B10264" s="150" t="e">
        <f>MATCH(A10264,PROPERTIES!$O$550:$O$1508,0)</f>
        <v>#N/A</v>
      </c>
      <c r="C10264" s="150">
        <f t="shared" si="3514"/>
        <v>0</v>
      </c>
    </row>
    <row r="10265" spans="1:3" x14ac:dyDescent="0.2">
      <c r="A10265" s="150">
        <v>10263</v>
      </c>
      <c r="B10265" s="150" t="e">
        <f>MATCH(A10265,PROPERTIES!$O$550:$O$1508,0)</f>
        <v>#N/A</v>
      </c>
      <c r="C10265" s="150">
        <f t="shared" si="3514"/>
        <v>0</v>
      </c>
    </row>
    <row r="10266" spans="1:3" x14ac:dyDescent="0.2">
      <c r="A10266" s="150">
        <v>10264</v>
      </c>
      <c r="B10266" s="150" t="e">
        <f>MATCH(A10266,PROPERTIES!$O$550:$O$1508,0)</f>
        <v>#N/A</v>
      </c>
      <c r="C10266" s="150">
        <f t="shared" si="3514"/>
        <v>0</v>
      </c>
    </row>
    <row r="10267" spans="1:3" x14ac:dyDescent="0.2">
      <c r="A10267" s="150">
        <v>10265</v>
      </c>
      <c r="B10267" s="150" t="e">
        <f>MATCH(A10267,PROPERTIES!$O$550:$O$1508,0)</f>
        <v>#N/A</v>
      </c>
      <c r="C10267" s="150">
        <f t="shared" si="3514"/>
        <v>0</v>
      </c>
    </row>
    <row r="10268" spans="1:3" x14ac:dyDescent="0.2">
      <c r="A10268" s="150">
        <v>10266</v>
      </c>
      <c r="B10268" s="150" t="e">
        <f>MATCH(A10268,PROPERTIES!$O$550:$O$1508,0)</f>
        <v>#N/A</v>
      </c>
      <c r="C10268" s="150">
        <f t="shared" si="3514"/>
        <v>0</v>
      </c>
    </row>
    <row r="10269" spans="1:3" x14ac:dyDescent="0.2">
      <c r="A10269" s="150">
        <v>10267</v>
      </c>
      <c r="B10269" s="150" t="e">
        <f>MATCH(A10269,PROPERTIES!$O$550:$O$1508,0)</f>
        <v>#N/A</v>
      </c>
      <c r="C10269" s="150">
        <f t="shared" si="3514"/>
        <v>0</v>
      </c>
    </row>
    <row r="10270" spans="1:3" x14ac:dyDescent="0.2">
      <c r="A10270" s="150">
        <v>10268</v>
      </c>
      <c r="B10270" s="150" t="e">
        <f>MATCH(A10270,PROPERTIES!$O$550:$O$1508,0)</f>
        <v>#N/A</v>
      </c>
      <c r="C10270" s="150">
        <f t="shared" si="3514"/>
        <v>0</v>
      </c>
    </row>
    <row r="10271" spans="1:3" x14ac:dyDescent="0.2">
      <c r="A10271" s="150">
        <v>10269</v>
      </c>
      <c r="B10271" s="150" t="e">
        <f>MATCH(A10271,PROPERTIES!$O$550:$O$1508,0)</f>
        <v>#N/A</v>
      </c>
      <c r="C10271" s="150">
        <f t="shared" si="3514"/>
        <v>0</v>
      </c>
    </row>
    <row r="10272" spans="1:3" x14ac:dyDescent="0.2">
      <c r="A10272" s="150">
        <v>10270</v>
      </c>
      <c r="B10272" s="150" t="e">
        <f>MATCH(A10272,PROPERTIES!$O$550:$O$1508,0)</f>
        <v>#N/A</v>
      </c>
      <c r="C10272" s="150">
        <f t="shared" si="3514"/>
        <v>0</v>
      </c>
    </row>
    <row r="10273" spans="1:3" x14ac:dyDescent="0.2">
      <c r="A10273" s="150">
        <v>10271</v>
      </c>
      <c r="B10273" s="150" t="e">
        <f>MATCH(A10273,PROPERTIES!$O$550:$O$1508,0)</f>
        <v>#N/A</v>
      </c>
      <c r="C10273" s="150">
        <f t="shared" si="3514"/>
        <v>0</v>
      </c>
    </row>
    <row r="10274" spans="1:3" x14ac:dyDescent="0.2">
      <c r="A10274" s="150">
        <v>10272</v>
      </c>
      <c r="B10274" s="150" t="e">
        <f>MATCH(A10274,PROPERTIES!$O$550:$O$1508,0)</f>
        <v>#N/A</v>
      </c>
      <c r="C10274" s="150">
        <f t="shared" si="3514"/>
        <v>0</v>
      </c>
    </row>
    <row r="10275" spans="1:3" x14ac:dyDescent="0.2">
      <c r="A10275" s="150">
        <v>10273</v>
      </c>
      <c r="B10275" s="150" t="e">
        <f>MATCH(A10275,PROPERTIES!$O$550:$O$1508,0)</f>
        <v>#N/A</v>
      </c>
      <c r="C10275" s="150">
        <f t="shared" si="3514"/>
        <v>0</v>
      </c>
    </row>
    <row r="10276" spans="1:3" x14ac:dyDescent="0.2">
      <c r="A10276" s="150">
        <v>10274</v>
      </c>
      <c r="B10276" s="150" t="e">
        <f>MATCH(A10276,PROPERTIES!$O$550:$O$1508,0)</f>
        <v>#N/A</v>
      </c>
      <c r="C10276" s="150">
        <f t="shared" si="3514"/>
        <v>0</v>
      </c>
    </row>
    <row r="10277" spans="1:3" x14ac:dyDescent="0.2">
      <c r="A10277" s="150">
        <v>10275</v>
      </c>
      <c r="B10277" s="150" t="e">
        <f>MATCH(A10277,PROPERTIES!$O$550:$O$1508,0)</f>
        <v>#N/A</v>
      </c>
      <c r="C10277" s="150">
        <f t="shared" si="3514"/>
        <v>0</v>
      </c>
    </row>
    <row r="10278" spans="1:3" x14ac:dyDescent="0.2">
      <c r="A10278" s="150">
        <v>10276</v>
      </c>
      <c r="B10278" s="150" t="e">
        <f>MATCH(A10278,PROPERTIES!$O$550:$O$1508,0)</f>
        <v>#N/A</v>
      </c>
      <c r="C10278" s="150">
        <f t="shared" si="3514"/>
        <v>0</v>
      </c>
    </row>
    <row r="10279" spans="1:3" x14ac:dyDescent="0.2">
      <c r="A10279" s="150">
        <v>10277</v>
      </c>
      <c r="B10279" s="150" t="e">
        <f>MATCH(A10279,PROPERTIES!$O$550:$O$1508,0)</f>
        <v>#N/A</v>
      </c>
      <c r="C10279" s="150">
        <f t="shared" si="3514"/>
        <v>0</v>
      </c>
    </row>
    <row r="10280" spans="1:3" x14ac:dyDescent="0.2">
      <c r="A10280" s="150">
        <v>10278</v>
      </c>
      <c r="B10280" s="150" t="e">
        <f>MATCH(A10280,PROPERTIES!$O$550:$O$1508,0)</f>
        <v>#N/A</v>
      </c>
      <c r="C10280" s="150">
        <f t="shared" si="3514"/>
        <v>0</v>
      </c>
    </row>
    <row r="10281" spans="1:3" x14ac:dyDescent="0.2">
      <c r="A10281" s="150">
        <v>10279</v>
      </c>
      <c r="B10281" s="150" t="e">
        <f>MATCH(A10281,PROPERTIES!$O$550:$O$1508,0)</f>
        <v>#N/A</v>
      </c>
      <c r="C10281" s="150">
        <f t="shared" si="3514"/>
        <v>0</v>
      </c>
    </row>
    <row r="10282" spans="1:3" x14ac:dyDescent="0.2">
      <c r="A10282" s="150">
        <v>10280</v>
      </c>
      <c r="B10282" s="150" t="e">
        <f>MATCH(A10282,PROPERTIES!$O$550:$O$1508,0)</f>
        <v>#N/A</v>
      </c>
      <c r="C10282" s="150">
        <f t="shared" si="3514"/>
        <v>0</v>
      </c>
    </row>
    <row r="10283" spans="1:3" x14ac:dyDescent="0.2">
      <c r="A10283" s="150">
        <v>10281</v>
      </c>
      <c r="B10283" s="150" t="e">
        <f>MATCH(A10283,PROPERTIES!$O$550:$O$1508,0)</f>
        <v>#N/A</v>
      </c>
      <c r="C10283" s="150">
        <f t="shared" si="3514"/>
        <v>0</v>
      </c>
    </row>
    <row r="10284" spans="1:3" x14ac:dyDescent="0.2">
      <c r="A10284" s="150">
        <v>10282</v>
      </c>
      <c r="B10284" s="150" t="e">
        <f>MATCH(A10284,PROPERTIES!$O$550:$O$1508,0)</f>
        <v>#N/A</v>
      </c>
      <c r="C10284" s="150">
        <f t="shared" si="3514"/>
        <v>0</v>
      </c>
    </row>
    <row r="10285" spans="1:3" x14ac:dyDescent="0.2">
      <c r="A10285" s="150">
        <v>10283</v>
      </c>
      <c r="B10285" s="150" t="e">
        <f>MATCH(A10285,PROPERTIES!$O$550:$O$1508,0)</f>
        <v>#N/A</v>
      </c>
      <c r="C10285" s="150">
        <f t="shared" si="3514"/>
        <v>0</v>
      </c>
    </row>
    <row r="10286" spans="1:3" x14ac:dyDescent="0.2">
      <c r="A10286" s="150">
        <v>10284</v>
      </c>
      <c r="B10286" s="150" t="e">
        <f>MATCH(A10286,PROPERTIES!$O$550:$O$1508,0)</f>
        <v>#N/A</v>
      </c>
      <c r="C10286" s="150">
        <f t="shared" si="3514"/>
        <v>0</v>
      </c>
    </row>
    <row r="10287" spans="1:3" x14ac:dyDescent="0.2">
      <c r="A10287" s="150">
        <v>10285</v>
      </c>
      <c r="B10287" s="150" t="e">
        <f>MATCH(A10287,PROPERTIES!$O$550:$O$1508,0)</f>
        <v>#N/A</v>
      </c>
      <c r="C10287" s="150">
        <f t="shared" si="3514"/>
        <v>0</v>
      </c>
    </row>
    <row r="10288" spans="1:3" x14ac:dyDescent="0.2">
      <c r="A10288" s="150">
        <v>10286</v>
      </c>
      <c r="B10288" s="150" t="e">
        <f>MATCH(A10288,PROPERTIES!$O$550:$O$1508,0)</f>
        <v>#N/A</v>
      </c>
      <c r="C10288" s="150">
        <f t="shared" si="3514"/>
        <v>0</v>
      </c>
    </row>
    <row r="10289" spans="1:3" x14ac:dyDescent="0.2">
      <c r="A10289" s="150">
        <v>10287</v>
      </c>
      <c r="B10289" s="150" t="e">
        <f>MATCH(A10289,PROPERTIES!$O$550:$O$1508,0)</f>
        <v>#N/A</v>
      </c>
      <c r="C10289" s="150">
        <f t="shared" si="3514"/>
        <v>0</v>
      </c>
    </row>
    <row r="10290" spans="1:3" x14ac:dyDescent="0.2">
      <c r="A10290" s="150">
        <v>10288</v>
      </c>
      <c r="B10290" s="150" t="e">
        <f>MATCH(A10290,PROPERTIES!$O$550:$O$1508,0)</f>
        <v>#N/A</v>
      </c>
      <c r="C10290" s="150">
        <f t="shared" si="3514"/>
        <v>0</v>
      </c>
    </row>
    <row r="10291" spans="1:3" x14ac:dyDescent="0.2">
      <c r="A10291" s="150">
        <v>10289</v>
      </c>
      <c r="B10291" s="150" t="e">
        <f>MATCH(A10291,PROPERTIES!$O$550:$O$1508,0)</f>
        <v>#N/A</v>
      </c>
      <c r="C10291" s="150">
        <f t="shared" si="3514"/>
        <v>0</v>
      </c>
    </row>
    <row r="10292" spans="1:3" x14ac:dyDescent="0.2">
      <c r="A10292" s="150">
        <v>10290</v>
      </c>
      <c r="B10292" s="150" t="e">
        <f>MATCH(A10292,PROPERTIES!$O$550:$O$1508,0)</f>
        <v>#N/A</v>
      </c>
      <c r="C10292" s="150">
        <f t="shared" si="3514"/>
        <v>0</v>
      </c>
    </row>
    <row r="10293" spans="1:3" x14ac:dyDescent="0.2">
      <c r="A10293" s="150">
        <v>10291</v>
      </c>
      <c r="B10293" s="150" t="e">
        <f>MATCH(A10293,PROPERTIES!$O$550:$O$1508,0)</f>
        <v>#N/A</v>
      </c>
      <c r="C10293" s="150">
        <f t="shared" si="3514"/>
        <v>0</v>
      </c>
    </row>
    <row r="10294" spans="1:3" x14ac:dyDescent="0.2">
      <c r="A10294" s="150">
        <v>10292</v>
      </c>
      <c r="B10294" s="150" t="e">
        <f>MATCH(A10294,PROPERTIES!$O$550:$O$1508,0)</f>
        <v>#N/A</v>
      </c>
      <c r="C10294" s="150">
        <f t="shared" si="3514"/>
        <v>0</v>
      </c>
    </row>
    <row r="10295" spans="1:3" x14ac:dyDescent="0.2">
      <c r="A10295" s="150">
        <v>10293</v>
      </c>
      <c r="B10295" s="150" t="e">
        <f>MATCH(A10295,PROPERTIES!$O$550:$O$1508,0)</f>
        <v>#N/A</v>
      </c>
      <c r="C10295" s="150">
        <f t="shared" si="3514"/>
        <v>0</v>
      </c>
    </row>
    <row r="10296" spans="1:3" x14ac:dyDescent="0.2">
      <c r="A10296" s="150">
        <v>10294</v>
      </c>
      <c r="B10296" s="150" t="e">
        <f>MATCH(A10296,PROPERTIES!$O$550:$O$1508,0)</f>
        <v>#N/A</v>
      </c>
      <c r="C10296" s="150">
        <f t="shared" si="3514"/>
        <v>0</v>
      </c>
    </row>
    <row r="10297" spans="1:3" x14ac:dyDescent="0.2">
      <c r="A10297" s="150">
        <v>10295</v>
      </c>
      <c r="B10297" s="150" t="e">
        <f>MATCH(A10297,PROPERTIES!$O$550:$O$1508,0)</f>
        <v>#N/A</v>
      </c>
      <c r="C10297" s="150">
        <f t="shared" si="3514"/>
        <v>0</v>
      </c>
    </row>
    <row r="10298" spans="1:3" x14ac:dyDescent="0.2">
      <c r="A10298" s="150">
        <v>10296</v>
      </c>
      <c r="B10298" s="150" t="e">
        <f>MATCH(A10298,PROPERTIES!$O$550:$O$1508,0)</f>
        <v>#N/A</v>
      </c>
      <c r="C10298" s="150">
        <f t="shared" si="3514"/>
        <v>0</v>
      </c>
    </row>
    <row r="10299" spans="1:3" x14ac:dyDescent="0.2">
      <c r="A10299" s="150">
        <v>10297</v>
      </c>
      <c r="B10299" s="150" t="e">
        <f>MATCH(A10299,PROPERTIES!$O$550:$O$1508,0)</f>
        <v>#N/A</v>
      </c>
      <c r="C10299" s="150">
        <f t="shared" si="3514"/>
        <v>0</v>
      </c>
    </row>
    <row r="10300" spans="1:3" x14ac:dyDescent="0.2">
      <c r="A10300" s="150">
        <v>10298</v>
      </c>
      <c r="B10300" s="150" t="e">
        <f>MATCH(A10300,PROPERTIES!$O$550:$O$1508,0)</f>
        <v>#N/A</v>
      </c>
      <c r="C10300" s="150">
        <f t="shared" si="3514"/>
        <v>0</v>
      </c>
    </row>
    <row r="10301" spans="1:3" x14ac:dyDescent="0.2">
      <c r="A10301" s="150">
        <v>10299</v>
      </c>
      <c r="B10301" s="150" t="e">
        <f>MATCH(A10301,PROPERTIES!$O$550:$O$1508,0)</f>
        <v>#N/A</v>
      </c>
      <c r="C10301" s="150">
        <f t="shared" si="3514"/>
        <v>0</v>
      </c>
    </row>
    <row r="10302" spans="1:3" x14ac:dyDescent="0.2">
      <c r="A10302" s="150">
        <v>10300</v>
      </c>
      <c r="B10302" s="150" t="e">
        <f>MATCH(A10302,PROPERTIES!$O$550:$O$1508,0)</f>
        <v>#N/A</v>
      </c>
      <c r="C10302" s="150">
        <f t="shared" si="3514"/>
        <v>0</v>
      </c>
    </row>
    <row r="10303" spans="1:3" x14ac:dyDescent="0.2">
      <c r="A10303" s="150">
        <v>10301</v>
      </c>
      <c r="B10303" s="150" t="e">
        <f>MATCH(A10303,PROPERTIES!$O$550:$O$1508,0)</f>
        <v>#N/A</v>
      </c>
      <c r="C10303" s="150">
        <f t="shared" si="3514"/>
        <v>0</v>
      </c>
    </row>
    <row r="10304" spans="1:3" x14ac:dyDescent="0.2">
      <c r="A10304" s="150">
        <v>10302</v>
      </c>
      <c r="B10304" s="150" t="e">
        <f>MATCH(A10304,PROPERTIES!$O$550:$O$1508,0)</f>
        <v>#N/A</v>
      </c>
      <c r="C10304" s="150">
        <f t="shared" si="3514"/>
        <v>0</v>
      </c>
    </row>
    <row r="10305" spans="1:3" x14ac:dyDescent="0.2">
      <c r="A10305" s="150">
        <v>10303</v>
      </c>
      <c r="B10305" s="150" t="e">
        <f>MATCH(A10305,PROPERTIES!$O$550:$O$1508,0)</f>
        <v>#N/A</v>
      </c>
      <c r="C10305" s="150">
        <f t="shared" si="3514"/>
        <v>0</v>
      </c>
    </row>
    <row r="10306" spans="1:3" x14ac:dyDescent="0.2">
      <c r="A10306" s="150">
        <v>10304</v>
      </c>
      <c r="B10306" s="150" t="e">
        <f>MATCH(A10306,PROPERTIES!$O$550:$O$1508,0)</f>
        <v>#N/A</v>
      </c>
      <c r="C10306" s="150">
        <f t="shared" si="3514"/>
        <v>0</v>
      </c>
    </row>
    <row r="10307" spans="1:3" x14ac:dyDescent="0.2">
      <c r="A10307" s="150">
        <v>10305</v>
      </c>
      <c r="B10307" s="150" t="e">
        <f>MATCH(A10307,PROPERTIES!$O$550:$O$1508,0)</f>
        <v>#N/A</v>
      </c>
      <c r="C10307" s="150">
        <f t="shared" ref="C10307:C10370" si="3515">IF(ISERROR(B10307),C10306,C10306+1)</f>
        <v>0</v>
      </c>
    </row>
    <row r="10308" spans="1:3" x14ac:dyDescent="0.2">
      <c r="A10308" s="150">
        <v>10306</v>
      </c>
      <c r="B10308" s="150" t="e">
        <f>MATCH(A10308,PROPERTIES!$O$550:$O$1508,0)</f>
        <v>#N/A</v>
      </c>
      <c r="C10308" s="150">
        <f t="shared" si="3515"/>
        <v>0</v>
      </c>
    </row>
    <row r="10309" spans="1:3" x14ac:dyDescent="0.2">
      <c r="A10309" s="150">
        <v>10307</v>
      </c>
      <c r="B10309" s="150" t="e">
        <f>MATCH(A10309,PROPERTIES!$O$550:$O$1508,0)</f>
        <v>#N/A</v>
      </c>
      <c r="C10309" s="150">
        <f t="shared" si="3515"/>
        <v>0</v>
      </c>
    </row>
    <row r="10310" spans="1:3" x14ac:dyDescent="0.2">
      <c r="A10310" s="150">
        <v>10308</v>
      </c>
      <c r="B10310" s="150" t="e">
        <f>MATCH(A10310,PROPERTIES!$O$550:$O$1508,0)</f>
        <v>#N/A</v>
      </c>
      <c r="C10310" s="150">
        <f t="shared" si="3515"/>
        <v>0</v>
      </c>
    </row>
    <row r="10311" spans="1:3" x14ac:dyDescent="0.2">
      <c r="A10311" s="150">
        <v>10309</v>
      </c>
      <c r="B10311" s="150" t="e">
        <f>MATCH(A10311,PROPERTIES!$O$550:$O$1508,0)</f>
        <v>#N/A</v>
      </c>
      <c r="C10311" s="150">
        <f t="shared" si="3515"/>
        <v>0</v>
      </c>
    </row>
    <row r="10312" spans="1:3" x14ac:dyDescent="0.2">
      <c r="A10312" s="150">
        <v>10310</v>
      </c>
      <c r="B10312" s="150" t="e">
        <f>MATCH(A10312,PROPERTIES!$O$550:$O$1508,0)</f>
        <v>#N/A</v>
      </c>
      <c r="C10312" s="150">
        <f t="shared" si="3515"/>
        <v>0</v>
      </c>
    </row>
    <row r="10313" spans="1:3" x14ac:dyDescent="0.2">
      <c r="A10313" s="150">
        <v>10311</v>
      </c>
      <c r="B10313" s="150" t="e">
        <f>MATCH(A10313,PROPERTIES!$O$550:$O$1508,0)</f>
        <v>#N/A</v>
      </c>
      <c r="C10313" s="150">
        <f t="shared" si="3515"/>
        <v>0</v>
      </c>
    </row>
    <row r="10314" spans="1:3" x14ac:dyDescent="0.2">
      <c r="A10314" s="150">
        <v>10312</v>
      </c>
      <c r="B10314" s="150" t="e">
        <f>MATCH(A10314,PROPERTIES!$O$550:$O$1508,0)</f>
        <v>#N/A</v>
      </c>
      <c r="C10314" s="150">
        <f t="shared" si="3515"/>
        <v>0</v>
      </c>
    </row>
    <row r="10315" spans="1:3" x14ac:dyDescent="0.2">
      <c r="A10315" s="150">
        <v>10313</v>
      </c>
      <c r="B10315" s="150" t="e">
        <f>MATCH(A10315,PROPERTIES!$O$550:$O$1508,0)</f>
        <v>#N/A</v>
      </c>
      <c r="C10315" s="150">
        <f t="shared" si="3515"/>
        <v>0</v>
      </c>
    </row>
    <row r="10316" spans="1:3" x14ac:dyDescent="0.2">
      <c r="A10316" s="150">
        <v>10314</v>
      </c>
      <c r="B10316" s="150" t="e">
        <f>MATCH(A10316,PROPERTIES!$O$550:$O$1508,0)</f>
        <v>#N/A</v>
      </c>
      <c r="C10316" s="150">
        <f t="shared" si="3515"/>
        <v>0</v>
      </c>
    </row>
    <row r="10317" spans="1:3" x14ac:dyDescent="0.2">
      <c r="A10317" s="150">
        <v>10315</v>
      </c>
      <c r="B10317" s="150" t="e">
        <f>MATCH(A10317,PROPERTIES!$O$550:$O$1508,0)</f>
        <v>#N/A</v>
      </c>
      <c r="C10317" s="150">
        <f t="shared" si="3515"/>
        <v>0</v>
      </c>
    </row>
    <row r="10318" spans="1:3" x14ac:dyDescent="0.2">
      <c r="A10318" s="150">
        <v>10316</v>
      </c>
      <c r="B10318" s="150" t="e">
        <f>MATCH(A10318,PROPERTIES!$O$550:$O$1508,0)</f>
        <v>#N/A</v>
      </c>
      <c r="C10318" s="150">
        <f t="shared" si="3515"/>
        <v>0</v>
      </c>
    </row>
    <row r="10319" spans="1:3" x14ac:dyDescent="0.2">
      <c r="A10319" s="150">
        <v>10317</v>
      </c>
      <c r="B10319" s="150" t="e">
        <f>MATCH(A10319,PROPERTIES!$O$550:$O$1508,0)</f>
        <v>#N/A</v>
      </c>
      <c r="C10319" s="150">
        <f t="shared" si="3515"/>
        <v>0</v>
      </c>
    </row>
    <row r="10320" spans="1:3" x14ac:dyDescent="0.2">
      <c r="A10320" s="150">
        <v>10318</v>
      </c>
      <c r="B10320" s="150" t="e">
        <f>MATCH(A10320,PROPERTIES!$O$550:$O$1508,0)</f>
        <v>#N/A</v>
      </c>
      <c r="C10320" s="150">
        <f t="shared" si="3515"/>
        <v>0</v>
      </c>
    </row>
    <row r="10321" spans="1:3" x14ac:dyDescent="0.2">
      <c r="A10321" s="150">
        <v>10319</v>
      </c>
      <c r="B10321" s="150" t="e">
        <f>MATCH(A10321,PROPERTIES!$O$550:$O$1508,0)</f>
        <v>#N/A</v>
      </c>
      <c r="C10321" s="150">
        <f t="shared" si="3515"/>
        <v>0</v>
      </c>
    </row>
    <row r="10322" spans="1:3" x14ac:dyDescent="0.2">
      <c r="A10322" s="150">
        <v>10320</v>
      </c>
      <c r="B10322" s="150" t="e">
        <f>MATCH(A10322,PROPERTIES!$O$550:$O$1508,0)</f>
        <v>#N/A</v>
      </c>
      <c r="C10322" s="150">
        <f t="shared" si="3515"/>
        <v>0</v>
      </c>
    </row>
    <row r="10323" spans="1:3" x14ac:dyDescent="0.2">
      <c r="A10323" s="150">
        <v>10321</v>
      </c>
      <c r="B10323" s="150" t="e">
        <f>MATCH(A10323,PROPERTIES!$O$550:$O$1508,0)</f>
        <v>#N/A</v>
      </c>
      <c r="C10323" s="150">
        <f t="shared" si="3515"/>
        <v>0</v>
      </c>
    </row>
    <row r="10324" spans="1:3" x14ac:dyDescent="0.2">
      <c r="A10324" s="150">
        <v>10322</v>
      </c>
      <c r="B10324" s="150" t="e">
        <f>MATCH(A10324,PROPERTIES!$O$550:$O$1508,0)</f>
        <v>#N/A</v>
      </c>
      <c r="C10324" s="150">
        <f t="shared" si="3515"/>
        <v>0</v>
      </c>
    </row>
    <row r="10325" spans="1:3" x14ac:dyDescent="0.2">
      <c r="A10325" s="150">
        <v>10323</v>
      </c>
      <c r="B10325" s="150" t="e">
        <f>MATCH(A10325,PROPERTIES!$O$550:$O$1508,0)</f>
        <v>#N/A</v>
      </c>
      <c r="C10325" s="150">
        <f t="shared" si="3515"/>
        <v>0</v>
      </c>
    </row>
    <row r="10326" spans="1:3" x14ac:dyDescent="0.2">
      <c r="A10326" s="150">
        <v>10324</v>
      </c>
      <c r="B10326" s="150" t="e">
        <f>MATCH(A10326,PROPERTIES!$O$550:$O$1508,0)</f>
        <v>#N/A</v>
      </c>
      <c r="C10326" s="150">
        <f t="shared" si="3515"/>
        <v>0</v>
      </c>
    </row>
    <row r="10327" spans="1:3" x14ac:dyDescent="0.2">
      <c r="A10327" s="150">
        <v>10325</v>
      </c>
      <c r="B10327" s="150" t="e">
        <f>MATCH(A10327,PROPERTIES!$O$550:$O$1508,0)</f>
        <v>#N/A</v>
      </c>
      <c r="C10327" s="150">
        <f t="shared" si="3515"/>
        <v>0</v>
      </c>
    </row>
    <row r="10328" spans="1:3" x14ac:dyDescent="0.2">
      <c r="A10328" s="150">
        <v>10326</v>
      </c>
      <c r="B10328" s="150" t="e">
        <f>MATCH(A10328,PROPERTIES!$O$550:$O$1508,0)</f>
        <v>#N/A</v>
      </c>
      <c r="C10328" s="150">
        <f t="shared" si="3515"/>
        <v>0</v>
      </c>
    </row>
    <row r="10329" spans="1:3" x14ac:dyDescent="0.2">
      <c r="A10329" s="150">
        <v>10327</v>
      </c>
      <c r="B10329" s="150" t="e">
        <f>MATCH(A10329,PROPERTIES!$O$550:$O$1508,0)</f>
        <v>#N/A</v>
      </c>
      <c r="C10329" s="150">
        <f t="shared" si="3515"/>
        <v>0</v>
      </c>
    </row>
    <row r="10330" spans="1:3" x14ac:dyDescent="0.2">
      <c r="A10330" s="150">
        <v>10328</v>
      </c>
      <c r="B10330" s="150" t="e">
        <f>MATCH(A10330,PROPERTIES!$O$550:$O$1508,0)</f>
        <v>#N/A</v>
      </c>
      <c r="C10330" s="150">
        <f t="shared" si="3515"/>
        <v>0</v>
      </c>
    </row>
    <row r="10331" spans="1:3" x14ac:dyDescent="0.2">
      <c r="A10331" s="150">
        <v>10329</v>
      </c>
      <c r="B10331" s="150" t="e">
        <f>MATCH(A10331,PROPERTIES!$O$550:$O$1508,0)</f>
        <v>#N/A</v>
      </c>
      <c r="C10331" s="150">
        <f t="shared" si="3515"/>
        <v>0</v>
      </c>
    </row>
    <row r="10332" spans="1:3" x14ac:dyDescent="0.2">
      <c r="A10332" s="150">
        <v>10330</v>
      </c>
      <c r="B10332" s="150" t="e">
        <f>MATCH(A10332,PROPERTIES!$O$550:$O$1508,0)</f>
        <v>#N/A</v>
      </c>
      <c r="C10332" s="150">
        <f t="shared" si="3515"/>
        <v>0</v>
      </c>
    </row>
    <row r="10333" spans="1:3" x14ac:dyDescent="0.2">
      <c r="A10333" s="150">
        <v>10331</v>
      </c>
      <c r="B10333" s="150" t="e">
        <f>MATCH(A10333,PROPERTIES!$O$550:$O$1508,0)</f>
        <v>#N/A</v>
      </c>
      <c r="C10333" s="150">
        <f t="shared" si="3515"/>
        <v>0</v>
      </c>
    </row>
    <row r="10334" spans="1:3" x14ac:dyDescent="0.2">
      <c r="A10334" s="150">
        <v>10332</v>
      </c>
      <c r="B10334" s="150" t="e">
        <f>MATCH(A10334,PROPERTIES!$O$550:$O$1508,0)</f>
        <v>#N/A</v>
      </c>
      <c r="C10334" s="150">
        <f t="shared" si="3515"/>
        <v>0</v>
      </c>
    </row>
    <row r="10335" spans="1:3" x14ac:dyDescent="0.2">
      <c r="A10335" s="150">
        <v>10333</v>
      </c>
      <c r="B10335" s="150" t="e">
        <f>MATCH(A10335,PROPERTIES!$O$550:$O$1508,0)</f>
        <v>#N/A</v>
      </c>
      <c r="C10335" s="150">
        <f t="shared" si="3515"/>
        <v>0</v>
      </c>
    </row>
    <row r="10336" spans="1:3" x14ac:dyDescent="0.2">
      <c r="A10336" s="150">
        <v>10334</v>
      </c>
      <c r="B10336" s="150" t="e">
        <f>MATCH(A10336,PROPERTIES!$O$550:$O$1508,0)</f>
        <v>#N/A</v>
      </c>
      <c r="C10336" s="150">
        <f t="shared" si="3515"/>
        <v>0</v>
      </c>
    </row>
    <row r="10337" spans="1:3" x14ac:dyDescent="0.2">
      <c r="A10337" s="150">
        <v>10335</v>
      </c>
      <c r="B10337" s="150" t="e">
        <f>MATCH(A10337,PROPERTIES!$O$550:$O$1508,0)</f>
        <v>#N/A</v>
      </c>
      <c r="C10337" s="150">
        <f t="shared" si="3515"/>
        <v>0</v>
      </c>
    </row>
    <row r="10338" spans="1:3" x14ac:dyDescent="0.2">
      <c r="A10338" s="150">
        <v>10336</v>
      </c>
      <c r="B10338" s="150" t="e">
        <f>MATCH(A10338,PROPERTIES!$O$550:$O$1508,0)</f>
        <v>#N/A</v>
      </c>
      <c r="C10338" s="150">
        <f t="shared" si="3515"/>
        <v>0</v>
      </c>
    </row>
    <row r="10339" spans="1:3" x14ac:dyDescent="0.2">
      <c r="A10339" s="150">
        <v>10337</v>
      </c>
      <c r="B10339" s="150" t="e">
        <f>MATCH(A10339,PROPERTIES!$O$550:$O$1508,0)</f>
        <v>#N/A</v>
      </c>
      <c r="C10339" s="150">
        <f t="shared" si="3515"/>
        <v>0</v>
      </c>
    </row>
    <row r="10340" spans="1:3" x14ac:dyDescent="0.2">
      <c r="A10340" s="150">
        <v>10338</v>
      </c>
      <c r="B10340" s="150" t="e">
        <f>MATCH(A10340,PROPERTIES!$O$550:$O$1508,0)</f>
        <v>#N/A</v>
      </c>
      <c r="C10340" s="150">
        <f t="shared" si="3515"/>
        <v>0</v>
      </c>
    </row>
    <row r="10341" spans="1:3" x14ac:dyDescent="0.2">
      <c r="A10341" s="150">
        <v>10339</v>
      </c>
      <c r="B10341" s="150" t="e">
        <f>MATCH(A10341,PROPERTIES!$O$550:$O$1508,0)</f>
        <v>#N/A</v>
      </c>
      <c r="C10341" s="150">
        <f t="shared" si="3515"/>
        <v>0</v>
      </c>
    </row>
    <row r="10342" spans="1:3" x14ac:dyDescent="0.2">
      <c r="A10342" s="150">
        <v>10340</v>
      </c>
      <c r="B10342" s="150" t="e">
        <f>MATCH(A10342,PROPERTIES!$O$550:$O$1508,0)</f>
        <v>#N/A</v>
      </c>
      <c r="C10342" s="150">
        <f t="shared" si="3515"/>
        <v>0</v>
      </c>
    </row>
    <row r="10343" spans="1:3" x14ac:dyDescent="0.2">
      <c r="A10343" s="150">
        <v>10341</v>
      </c>
      <c r="B10343" s="150" t="e">
        <f>MATCH(A10343,PROPERTIES!$O$550:$O$1508,0)</f>
        <v>#N/A</v>
      </c>
      <c r="C10343" s="150">
        <f t="shared" si="3515"/>
        <v>0</v>
      </c>
    </row>
    <row r="10344" spans="1:3" x14ac:dyDescent="0.2">
      <c r="A10344" s="150">
        <v>10342</v>
      </c>
      <c r="B10344" s="150" t="e">
        <f>MATCH(A10344,PROPERTIES!$O$550:$O$1508,0)</f>
        <v>#N/A</v>
      </c>
      <c r="C10344" s="150">
        <f t="shared" si="3515"/>
        <v>0</v>
      </c>
    </row>
    <row r="10345" spans="1:3" x14ac:dyDescent="0.2">
      <c r="A10345" s="150">
        <v>10343</v>
      </c>
      <c r="B10345" s="150" t="e">
        <f>MATCH(A10345,PROPERTIES!$O$550:$O$1508,0)</f>
        <v>#N/A</v>
      </c>
      <c r="C10345" s="150">
        <f t="shared" si="3515"/>
        <v>0</v>
      </c>
    </row>
    <row r="10346" spans="1:3" x14ac:dyDescent="0.2">
      <c r="A10346" s="150">
        <v>10344</v>
      </c>
      <c r="B10346" s="150" t="e">
        <f>MATCH(A10346,PROPERTIES!$O$550:$O$1508,0)</f>
        <v>#N/A</v>
      </c>
      <c r="C10346" s="150">
        <f t="shared" si="3515"/>
        <v>0</v>
      </c>
    </row>
    <row r="10347" spans="1:3" x14ac:dyDescent="0.2">
      <c r="A10347" s="150">
        <v>10345</v>
      </c>
      <c r="B10347" s="150" t="e">
        <f>MATCH(A10347,PROPERTIES!$O$550:$O$1508,0)</f>
        <v>#N/A</v>
      </c>
      <c r="C10347" s="150">
        <f t="shared" si="3515"/>
        <v>0</v>
      </c>
    </row>
    <row r="10348" spans="1:3" x14ac:dyDescent="0.2">
      <c r="A10348" s="150">
        <v>10346</v>
      </c>
      <c r="B10348" s="150" t="e">
        <f>MATCH(A10348,PROPERTIES!$O$550:$O$1508,0)</f>
        <v>#N/A</v>
      </c>
      <c r="C10348" s="150">
        <f t="shared" si="3515"/>
        <v>0</v>
      </c>
    </row>
    <row r="10349" spans="1:3" x14ac:dyDescent="0.2">
      <c r="A10349" s="150">
        <v>10347</v>
      </c>
      <c r="B10349" s="150" t="e">
        <f>MATCH(A10349,PROPERTIES!$O$550:$O$1508,0)</f>
        <v>#N/A</v>
      </c>
      <c r="C10349" s="150">
        <f t="shared" si="3515"/>
        <v>0</v>
      </c>
    </row>
    <row r="10350" spans="1:3" x14ac:dyDescent="0.2">
      <c r="A10350" s="150">
        <v>10348</v>
      </c>
      <c r="B10350" s="150" t="e">
        <f>MATCH(A10350,PROPERTIES!$O$550:$O$1508,0)</f>
        <v>#N/A</v>
      </c>
      <c r="C10350" s="150">
        <f t="shared" si="3515"/>
        <v>0</v>
      </c>
    </row>
    <row r="10351" spans="1:3" x14ac:dyDescent="0.2">
      <c r="A10351" s="150">
        <v>10349</v>
      </c>
      <c r="B10351" s="150" t="e">
        <f>MATCH(A10351,PROPERTIES!$O$550:$O$1508,0)</f>
        <v>#N/A</v>
      </c>
      <c r="C10351" s="150">
        <f t="shared" si="3515"/>
        <v>0</v>
      </c>
    </row>
    <row r="10352" spans="1:3" x14ac:dyDescent="0.2">
      <c r="A10352" s="150">
        <v>10350</v>
      </c>
      <c r="B10352" s="150" t="e">
        <f>MATCH(A10352,PROPERTIES!$O$550:$O$1508,0)</f>
        <v>#N/A</v>
      </c>
      <c r="C10352" s="150">
        <f t="shared" si="3515"/>
        <v>0</v>
      </c>
    </row>
    <row r="10353" spans="1:3" x14ac:dyDescent="0.2">
      <c r="A10353" s="150">
        <v>10351</v>
      </c>
      <c r="B10353" s="150" t="e">
        <f>MATCH(A10353,PROPERTIES!$O$550:$O$1508,0)</f>
        <v>#N/A</v>
      </c>
      <c r="C10353" s="150">
        <f t="shared" si="3515"/>
        <v>0</v>
      </c>
    </row>
    <row r="10354" spans="1:3" x14ac:dyDescent="0.2">
      <c r="A10354" s="150">
        <v>10352</v>
      </c>
      <c r="B10354" s="150" t="e">
        <f>MATCH(A10354,PROPERTIES!$O$550:$O$1508,0)</f>
        <v>#N/A</v>
      </c>
      <c r="C10354" s="150">
        <f t="shared" si="3515"/>
        <v>0</v>
      </c>
    </row>
    <row r="10355" spans="1:3" x14ac:dyDescent="0.2">
      <c r="A10355" s="150">
        <v>10353</v>
      </c>
      <c r="B10355" s="150" t="e">
        <f>MATCH(A10355,PROPERTIES!$O$550:$O$1508,0)</f>
        <v>#N/A</v>
      </c>
      <c r="C10355" s="150">
        <f t="shared" si="3515"/>
        <v>0</v>
      </c>
    </row>
    <row r="10356" spans="1:3" x14ac:dyDescent="0.2">
      <c r="A10356" s="150">
        <v>10354</v>
      </c>
      <c r="B10356" s="150" t="e">
        <f>MATCH(A10356,PROPERTIES!$O$550:$O$1508,0)</f>
        <v>#N/A</v>
      </c>
      <c r="C10356" s="150">
        <f t="shared" si="3515"/>
        <v>0</v>
      </c>
    </row>
    <row r="10357" spans="1:3" x14ac:dyDescent="0.2">
      <c r="A10357" s="150">
        <v>10355</v>
      </c>
      <c r="B10357" s="150" t="e">
        <f>MATCH(A10357,PROPERTIES!$O$550:$O$1508,0)</f>
        <v>#N/A</v>
      </c>
      <c r="C10357" s="150">
        <f t="shared" si="3515"/>
        <v>0</v>
      </c>
    </row>
    <row r="10358" spans="1:3" x14ac:dyDescent="0.2">
      <c r="A10358" s="150">
        <v>10356</v>
      </c>
      <c r="B10358" s="150" t="e">
        <f>MATCH(A10358,PROPERTIES!$O$550:$O$1508,0)</f>
        <v>#N/A</v>
      </c>
      <c r="C10358" s="150">
        <f t="shared" si="3515"/>
        <v>0</v>
      </c>
    </row>
    <row r="10359" spans="1:3" x14ac:dyDescent="0.2">
      <c r="A10359" s="150">
        <v>10357</v>
      </c>
      <c r="B10359" s="150" t="e">
        <f>MATCH(A10359,PROPERTIES!$O$550:$O$1508,0)</f>
        <v>#N/A</v>
      </c>
      <c r="C10359" s="150">
        <f t="shared" si="3515"/>
        <v>0</v>
      </c>
    </row>
    <row r="10360" spans="1:3" x14ac:dyDescent="0.2">
      <c r="A10360" s="150">
        <v>10358</v>
      </c>
      <c r="B10360" s="150" t="e">
        <f>MATCH(A10360,PROPERTIES!$O$550:$O$1508,0)</f>
        <v>#N/A</v>
      </c>
      <c r="C10360" s="150">
        <f t="shared" si="3515"/>
        <v>0</v>
      </c>
    </row>
    <row r="10361" spans="1:3" x14ac:dyDescent="0.2">
      <c r="A10361" s="150">
        <v>10359</v>
      </c>
      <c r="B10361" s="150" t="e">
        <f>MATCH(A10361,PROPERTIES!$O$550:$O$1508,0)</f>
        <v>#N/A</v>
      </c>
      <c r="C10361" s="150">
        <f t="shared" si="3515"/>
        <v>0</v>
      </c>
    </row>
    <row r="10362" spans="1:3" x14ac:dyDescent="0.2">
      <c r="A10362" s="150">
        <v>10360</v>
      </c>
      <c r="B10362" s="150" t="e">
        <f>MATCH(A10362,PROPERTIES!$O$550:$O$1508,0)</f>
        <v>#N/A</v>
      </c>
      <c r="C10362" s="150">
        <f t="shared" si="3515"/>
        <v>0</v>
      </c>
    </row>
    <row r="10363" spans="1:3" x14ac:dyDescent="0.2">
      <c r="A10363" s="150">
        <v>10361</v>
      </c>
      <c r="B10363" s="150" t="e">
        <f>MATCH(A10363,PROPERTIES!$O$550:$O$1508,0)</f>
        <v>#N/A</v>
      </c>
      <c r="C10363" s="150">
        <f t="shared" si="3515"/>
        <v>0</v>
      </c>
    </row>
    <row r="10364" spans="1:3" x14ac:dyDescent="0.2">
      <c r="A10364" s="150">
        <v>10362</v>
      </c>
      <c r="B10364" s="150" t="e">
        <f>MATCH(A10364,PROPERTIES!$O$550:$O$1508,0)</f>
        <v>#N/A</v>
      </c>
      <c r="C10364" s="150">
        <f t="shared" si="3515"/>
        <v>0</v>
      </c>
    </row>
    <row r="10365" spans="1:3" x14ac:dyDescent="0.2">
      <c r="A10365" s="150">
        <v>10363</v>
      </c>
      <c r="B10365" s="150" t="e">
        <f>MATCH(A10365,PROPERTIES!$O$550:$O$1508,0)</f>
        <v>#N/A</v>
      </c>
      <c r="C10365" s="150">
        <f t="shared" si="3515"/>
        <v>0</v>
      </c>
    </row>
    <row r="10366" spans="1:3" x14ac:dyDescent="0.2">
      <c r="A10366" s="150">
        <v>10364</v>
      </c>
      <c r="B10366" s="150" t="e">
        <f>MATCH(A10366,PROPERTIES!$O$550:$O$1508,0)</f>
        <v>#N/A</v>
      </c>
      <c r="C10366" s="150">
        <f t="shared" si="3515"/>
        <v>0</v>
      </c>
    </row>
    <row r="10367" spans="1:3" x14ac:dyDescent="0.2">
      <c r="A10367" s="150">
        <v>10365</v>
      </c>
      <c r="B10367" s="150" t="e">
        <f>MATCH(A10367,PROPERTIES!$O$550:$O$1508,0)</f>
        <v>#N/A</v>
      </c>
      <c r="C10367" s="150">
        <f t="shared" si="3515"/>
        <v>0</v>
      </c>
    </row>
    <row r="10368" spans="1:3" x14ac:dyDescent="0.2">
      <c r="A10368" s="150">
        <v>10366</v>
      </c>
      <c r="B10368" s="150" t="e">
        <f>MATCH(A10368,PROPERTIES!$O$550:$O$1508,0)</f>
        <v>#N/A</v>
      </c>
      <c r="C10368" s="150">
        <f t="shared" si="3515"/>
        <v>0</v>
      </c>
    </row>
    <row r="10369" spans="1:3" x14ac:dyDescent="0.2">
      <c r="A10369" s="150">
        <v>10367</v>
      </c>
      <c r="B10369" s="150" t="e">
        <f>MATCH(A10369,PROPERTIES!$O$550:$O$1508,0)</f>
        <v>#N/A</v>
      </c>
      <c r="C10369" s="150">
        <f t="shared" si="3515"/>
        <v>0</v>
      </c>
    </row>
    <row r="10370" spans="1:3" x14ac:dyDescent="0.2">
      <c r="A10370" s="150">
        <v>10368</v>
      </c>
      <c r="B10370" s="150" t="e">
        <f>MATCH(A10370,PROPERTIES!$O$550:$O$1508,0)</f>
        <v>#N/A</v>
      </c>
      <c r="C10370" s="150">
        <f t="shared" si="3515"/>
        <v>0</v>
      </c>
    </row>
    <row r="10371" spans="1:3" x14ac:dyDescent="0.2">
      <c r="A10371" s="150">
        <v>10369</v>
      </c>
      <c r="B10371" s="150" t="e">
        <f>MATCH(A10371,PROPERTIES!$O$550:$O$1508,0)</f>
        <v>#N/A</v>
      </c>
      <c r="C10371" s="150">
        <f t="shared" ref="C10371:C10434" si="3516">IF(ISERROR(B10371),C10370,C10370+1)</f>
        <v>0</v>
      </c>
    </row>
    <row r="10372" spans="1:3" x14ac:dyDescent="0.2">
      <c r="A10372" s="150">
        <v>10370</v>
      </c>
      <c r="B10372" s="150" t="e">
        <f>MATCH(A10372,PROPERTIES!$O$550:$O$1508,0)</f>
        <v>#N/A</v>
      </c>
      <c r="C10372" s="150">
        <f t="shared" si="3516"/>
        <v>0</v>
      </c>
    </row>
    <row r="10373" spans="1:3" x14ac:dyDescent="0.2">
      <c r="A10373" s="150">
        <v>10371</v>
      </c>
      <c r="B10373" s="150" t="e">
        <f>MATCH(A10373,PROPERTIES!$O$550:$O$1508,0)</f>
        <v>#N/A</v>
      </c>
      <c r="C10373" s="150">
        <f t="shared" si="3516"/>
        <v>0</v>
      </c>
    </row>
    <row r="10374" spans="1:3" x14ac:dyDescent="0.2">
      <c r="A10374" s="150">
        <v>10372</v>
      </c>
      <c r="B10374" s="150" t="e">
        <f>MATCH(A10374,PROPERTIES!$O$550:$O$1508,0)</f>
        <v>#N/A</v>
      </c>
      <c r="C10374" s="150">
        <f t="shared" si="3516"/>
        <v>0</v>
      </c>
    </row>
    <row r="10375" spans="1:3" x14ac:dyDescent="0.2">
      <c r="A10375" s="150">
        <v>10373</v>
      </c>
      <c r="B10375" s="150" t="e">
        <f>MATCH(A10375,PROPERTIES!$O$550:$O$1508,0)</f>
        <v>#N/A</v>
      </c>
      <c r="C10375" s="150">
        <f t="shared" si="3516"/>
        <v>0</v>
      </c>
    </row>
    <row r="10376" spans="1:3" x14ac:dyDescent="0.2">
      <c r="A10376" s="150">
        <v>10374</v>
      </c>
      <c r="B10376" s="150" t="e">
        <f>MATCH(A10376,PROPERTIES!$O$550:$O$1508,0)</f>
        <v>#N/A</v>
      </c>
      <c r="C10376" s="150">
        <f t="shared" si="3516"/>
        <v>0</v>
      </c>
    </row>
    <row r="10377" spans="1:3" x14ac:dyDescent="0.2">
      <c r="A10377" s="150">
        <v>10375</v>
      </c>
      <c r="B10377" s="150" t="e">
        <f>MATCH(A10377,PROPERTIES!$O$550:$O$1508,0)</f>
        <v>#N/A</v>
      </c>
      <c r="C10377" s="150">
        <f t="shared" si="3516"/>
        <v>0</v>
      </c>
    </row>
    <row r="10378" spans="1:3" x14ac:dyDescent="0.2">
      <c r="A10378" s="150">
        <v>10376</v>
      </c>
      <c r="B10378" s="150" t="e">
        <f>MATCH(A10378,PROPERTIES!$O$550:$O$1508,0)</f>
        <v>#N/A</v>
      </c>
      <c r="C10378" s="150">
        <f t="shared" si="3516"/>
        <v>0</v>
      </c>
    </row>
    <row r="10379" spans="1:3" x14ac:dyDescent="0.2">
      <c r="A10379" s="150">
        <v>10377</v>
      </c>
      <c r="B10379" s="150" t="e">
        <f>MATCH(A10379,PROPERTIES!$O$550:$O$1508,0)</f>
        <v>#N/A</v>
      </c>
      <c r="C10379" s="150">
        <f t="shared" si="3516"/>
        <v>0</v>
      </c>
    </row>
    <row r="10380" spans="1:3" x14ac:dyDescent="0.2">
      <c r="A10380" s="150">
        <v>10378</v>
      </c>
      <c r="B10380" s="150" t="e">
        <f>MATCH(A10380,PROPERTIES!$O$550:$O$1508,0)</f>
        <v>#N/A</v>
      </c>
      <c r="C10380" s="150">
        <f t="shared" si="3516"/>
        <v>0</v>
      </c>
    </row>
    <row r="10381" spans="1:3" x14ac:dyDescent="0.2">
      <c r="A10381" s="150">
        <v>10379</v>
      </c>
      <c r="B10381" s="150" t="e">
        <f>MATCH(A10381,PROPERTIES!$O$550:$O$1508,0)</f>
        <v>#N/A</v>
      </c>
      <c r="C10381" s="150">
        <f t="shared" si="3516"/>
        <v>0</v>
      </c>
    </row>
    <row r="10382" spans="1:3" x14ac:dyDescent="0.2">
      <c r="A10382" s="150">
        <v>10380</v>
      </c>
      <c r="B10382" s="150" t="e">
        <f>MATCH(A10382,PROPERTIES!$O$550:$O$1508,0)</f>
        <v>#N/A</v>
      </c>
      <c r="C10382" s="150">
        <f t="shared" si="3516"/>
        <v>0</v>
      </c>
    </row>
    <row r="10383" spans="1:3" x14ac:dyDescent="0.2">
      <c r="A10383" s="150">
        <v>10381</v>
      </c>
      <c r="B10383" s="150" t="e">
        <f>MATCH(A10383,PROPERTIES!$O$550:$O$1508,0)</f>
        <v>#N/A</v>
      </c>
      <c r="C10383" s="150">
        <f t="shared" si="3516"/>
        <v>0</v>
      </c>
    </row>
    <row r="10384" spans="1:3" x14ac:dyDescent="0.2">
      <c r="A10384" s="150">
        <v>10382</v>
      </c>
      <c r="B10384" s="150" t="e">
        <f>MATCH(A10384,PROPERTIES!$O$550:$O$1508,0)</f>
        <v>#N/A</v>
      </c>
      <c r="C10384" s="150">
        <f t="shared" si="3516"/>
        <v>0</v>
      </c>
    </row>
    <row r="10385" spans="1:3" x14ac:dyDescent="0.2">
      <c r="A10385" s="150">
        <v>10383</v>
      </c>
      <c r="B10385" s="150" t="e">
        <f>MATCH(A10385,PROPERTIES!$O$550:$O$1508,0)</f>
        <v>#N/A</v>
      </c>
      <c r="C10385" s="150">
        <f t="shared" si="3516"/>
        <v>0</v>
      </c>
    </row>
    <row r="10386" spans="1:3" x14ac:dyDescent="0.2">
      <c r="A10386" s="150">
        <v>10384</v>
      </c>
      <c r="B10386" s="150" t="e">
        <f>MATCH(A10386,PROPERTIES!$O$550:$O$1508,0)</f>
        <v>#N/A</v>
      </c>
      <c r="C10386" s="150">
        <f t="shared" si="3516"/>
        <v>0</v>
      </c>
    </row>
    <row r="10387" spans="1:3" x14ac:dyDescent="0.2">
      <c r="A10387" s="150">
        <v>10385</v>
      </c>
      <c r="B10387" s="150" t="e">
        <f>MATCH(A10387,PROPERTIES!$O$550:$O$1508,0)</f>
        <v>#N/A</v>
      </c>
      <c r="C10387" s="150">
        <f t="shared" si="3516"/>
        <v>0</v>
      </c>
    </row>
    <row r="10388" spans="1:3" x14ac:dyDescent="0.2">
      <c r="A10388" s="150">
        <v>10386</v>
      </c>
      <c r="B10388" s="150" t="e">
        <f>MATCH(A10388,PROPERTIES!$O$550:$O$1508,0)</f>
        <v>#N/A</v>
      </c>
      <c r="C10388" s="150">
        <f t="shared" si="3516"/>
        <v>0</v>
      </c>
    </row>
    <row r="10389" spans="1:3" x14ac:dyDescent="0.2">
      <c r="A10389" s="150">
        <v>10387</v>
      </c>
      <c r="B10389" s="150" t="e">
        <f>MATCH(A10389,PROPERTIES!$O$550:$O$1508,0)</f>
        <v>#N/A</v>
      </c>
      <c r="C10389" s="150">
        <f t="shared" si="3516"/>
        <v>0</v>
      </c>
    </row>
    <row r="10390" spans="1:3" x14ac:dyDescent="0.2">
      <c r="A10390" s="150">
        <v>10388</v>
      </c>
      <c r="B10390" s="150" t="e">
        <f>MATCH(A10390,PROPERTIES!$O$550:$O$1508,0)</f>
        <v>#N/A</v>
      </c>
      <c r="C10390" s="150">
        <f t="shared" si="3516"/>
        <v>0</v>
      </c>
    </row>
    <row r="10391" spans="1:3" x14ac:dyDescent="0.2">
      <c r="A10391" s="150">
        <v>10389</v>
      </c>
      <c r="B10391" s="150" t="e">
        <f>MATCH(A10391,PROPERTIES!$O$550:$O$1508,0)</f>
        <v>#N/A</v>
      </c>
      <c r="C10391" s="150">
        <f t="shared" si="3516"/>
        <v>0</v>
      </c>
    </row>
    <row r="10392" spans="1:3" x14ac:dyDescent="0.2">
      <c r="A10392" s="150">
        <v>10390</v>
      </c>
      <c r="B10392" s="150" t="e">
        <f>MATCH(A10392,PROPERTIES!$O$550:$O$1508,0)</f>
        <v>#N/A</v>
      </c>
      <c r="C10392" s="150">
        <f t="shared" si="3516"/>
        <v>0</v>
      </c>
    </row>
    <row r="10393" spans="1:3" x14ac:dyDescent="0.2">
      <c r="A10393" s="150">
        <v>10391</v>
      </c>
      <c r="B10393" s="150" t="e">
        <f>MATCH(A10393,PROPERTIES!$O$550:$O$1508,0)</f>
        <v>#N/A</v>
      </c>
      <c r="C10393" s="150">
        <f t="shared" si="3516"/>
        <v>0</v>
      </c>
    </row>
    <row r="10394" spans="1:3" x14ac:dyDescent="0.2">
      <c r="A10394" s="150">
        <v>10392</v>
      </c>
      <c r="B10394" s="150" t="e">
        <f>MATCH(A10394,PROPERTIES!$O$550:$O$1508,0)</f>
        <v>#N/A</v>
      </c>
      <c r="C10394" s="150">
        <f t="shared" si="3516"/>
        <v>0</v>
      </c>
    </row>
    <row r="10395" spans="1:3" x14ac:dyDescent="0.2">
      <c r="A10395" s="150">
        <v>10393</v>
      </c>
      <c r="B10395" s="150" t="e">
        <f>MATCH(A10395,PROPERTIES!$O$550:$O$1508,0)</f>
        <v>#N/A</v>
      </c>
      <c r="C10395" s="150">
        <f t="shared" si="3516"/>
        <v>0</v>
      </c>
    </row>
    <row r="10396" spans="1:3" x14ac:dyDescent="0.2">
      <c r="A10396" s="150">
        <v>10394</v>
      </c>
      <c r="B10396" s="150" t="e">
        <f>MATCH(A10396,PROPERTIES!$O$550:$O$1508,0)</f>
        <v>#N/A</v>
      </c>
      <c r="C10396" s="150">
        <f t="shared" si="3516"/>
        <v>0</v>
      </c>
    </row>
    <row r="10397" spans="1:3" x14ac:dyDescent="0.2">
      <c r="A10397" s="150">
        <v>10395</v>
      </c>
      <c r="B10397" s="150" t="e">
        <f>MATCH(A10397,PROPERTIES!$O$550:$O$1508,0)</f>
        <v>#N/A</v>
      </c>
      <c r="C10397" s="150">
        <f t="shared" si="3516"/>
        <v>0</v>
      </c>
    </row>
    <row r="10398" spans="1:3" x14ac:dyDescent="0.2">
      <c r="A10398" s="150">
        <v>10396</v>
      </c>
      <c r="B10398" s="150" t="e">
        <f>MATCH(A10398,PROPERTIES!$O$550:$O$1508,0)</f>
        <v>#N/A</v>
      </c>
      <c r="C10398" s="150">
        <f t="shared" si="3516"/>
        <v>0</v>
      </c>
    </row>
    <row r="10399" spans="1:3" x14ac:dyDescent="0.2">
      <c r="A10399" s="150">
        <v>10397</v>
      </c>
      <c r="B10399" s="150" t="e">
        <f>MATCH(A10399,PROPERTIES!$O$550:$O$1508,0)</f>
        <v>#N/A</v>
      </c>
      <c r="C10399" s="150">
        <f t="shared" si="3516"/>
        <v>0</v>
      </c>
    </row>
    <row r="10400" spans="1:3" x14ac:dyDescent="0.2">
      <c r="A10400" s="150">
        <v>10398</v>
      </c>
      <c r="B10400" s="150" t="e">
        <f>MATCH(A10400,PROPERTIES!$O$550:$O$1508,0)</f>
        <v>#N/A</v>
      </c>
      <c r="C10400" s="150">
        <f t="shared" si="3516"/>
        <v>0</v>
      </c>
    </row>
    <row r="10401" spans="1:3" x14ac:dyDescent="0.2">
      <c r="A10401" s="150">
        <v>10399</v>
      </c>
      <c r="B10401" s="150" t="e">
        <f>MATCH(A10401,PROPERTIES!$O$550:$O$1508,0)</f>
        <v>#N/A</v>
      </c>
      <c r="C10401" s="150">
        <f t="shared" si="3516"/>
        <v>0</v>
      </c>
    </row>
    <row r="10402" spans="1:3" x14ac:dyDescent="0.2">
      <c r="A10402" s="150">
        <v>10400</v>
      </c>
      <c r="B10402" s="150" t="e">
        <f>MATCH(A10402,PROPERTIES!$O$550:$O$1508,0)</f>
        <v>#N/A</v>
      </c>
      <c r="C10402" s="150">
        <f t="shared" si="3516"/>
        <v>0</v>
      </c>
    </row>
    <row r="10403" spans="1:3" x14ac:dyDescent="0.2">
      <c r="A10403" s="150">
        <v>10401</v>
      </c>
      <c r="B10403" s="150" t="e">
        <f>MATCH(A10403,PROPERTIES!$O$550:$O$1508,0)</f>
        <v>#N/A</v>
      </c>
      <c r="C10403" s="150">
        <f t="shared" si="3516"/>
        <v>0</v>
      </c>
    </row>
    <row r="10404" spans="1:3" x14ac:dyDescent="0.2">
      <c r="A10404" s="150">
        <v>10402</v>
      </c>
      <c r="B10404" s="150" t="e">
        <f>MATCH(A10404,PROPERTIES!$O$550:$O$1508,0)</f>
        <v>#N/A</v>
      </c>
      <c r="C10404" s="150">
        <f t="shared" si="3516"/>
        <v>0</v>
      </c>
    </row>
    <row r="10405" spans="1:3" x14ac:dyDescent="0.2">
      <c r="A10405" s="150">
        <v>10403</v>
      </c>
      <c r="B10405" s="150" t="e">
        <f>MATCH(A10405,PROPERTIES!$O$550:$O$1508,0)</f>
        <v>#N/A</v>
      </c>
      <c r="C10405" s="150">
        <f t="shared" si="3516"/>
        <v>0</v>
      </c>
    </row>
    <row r="10406" spans="1:3" x14ac:dyDescent="0.2">
      <c r="A10406" s="150">
        <v>10404</v>
      </c>
      <c r="B10406" s="150" t="e">
        <f>MATCH(A10406,PROPERTIES!$O$550:$O$1508,0)</f>
        <v>#N/A</v>
      </c>
      <c r="C10406" s="150">
        <f t="shared" si="3516"/>
        <v>0</v>
      </c>
    </row>
    <row r="10407" spans="1:3" x14ac:dyDescent="0.2">
      <c r="A10407" s="150">
        <v>10405</v>
      </c>
      <c r="B10407" s="150" t="e">
        <f>MATCH(A10407,PROPERTIES!$O$550:$O$1508,0)</f>
        <v>#N/A</v>
      </c>
      <c r="C10407" s="150">
        <f t="shared" si="3516"/>
        <v>0</v>
      </c>
    </row>
    <row r="10408" spans="1:3" x14ac:dyDescent="0.2">
      <c r="A10408" s="150">
        <v>10406</v>
      </c>
      <c r="B10408" s="150" t="e">
        <f>MATCH(A10408,PROPERTIES!$O$550:$O$1508,0)</f>
        <v>#N/A</v>
      </c>
      <c r="C10408" s="150">
        <f t="shared" si="3516"/>
        <v>0</v>
      </c>
    </row>
    <row r="10409" spans="1:3" x14ac:dyDescent="0.2">
      <c r="A10409" s="150">
        <v>10407</v>
      </c>
      <c r="B10409" s="150" t="e">
        <f>MATCH(A10409,PROPERTIES!$O$550:$O$1508,0)</f>
        <v>#N/A</v>
      </c>
      <c r="C10409" s="150">
        <f t="shared" si="3516"/>
        <v>0</v>
      </c>
    </row>
    <row r="10410" spans="1:3" x14ac:dyDescent="0.2">
      <c r="A10410" s="150">
        <v>10408</v>
      </c>
      <c r="B10410" s="150" t="e">
        <f>MATCH(A10410,PROPERTIES!$O$550:$O$1508,0)</f>
        <v>#N/A</v>
      </c>
      <c r="C10410" s="150">
        <f t="shared" si="3516"/>
        <v>0</v>
      </c>
    </row>
    <row r="10411" spans="1:3" x14ac:dyDescent="0.2">
      <c r="A10411" s="150">
        <v>10409</v>
      </c>
      <c r="B10411" s="150" t="e">
        <f>MATCH(A10411,PROPERTIES!$O$550:$O$1508,0)</f>
        <v>#N/A</v>
      </c>
      <c r="C10411" s="150">
        <f t="shared" si="3516"/>
        <v>0</v>
      </c>
    </row>
    <row r="10412" spans="1:3" x14ac:dyDescent="0.2">
      <c r="A10412" s="150">
        <v>10410</v>
      </c>
      <c r="B10412" s="150" t="e">
        <f>MATCH(A10412,PROPERTIES!$O$550:$O$1508,0)</f>
        <v>#N/A</v>
      </c>
      <c r="C10412" s="150">
        <f t="shared" si="3516"/>
        <v>0</v>
      </c>
    </row>
    <row r="10413" spans="1:3" x14ac:dyDescent="0.2">
      <c r="A10413" s="150">
        <v>10411</v>
      </c>
      <c r="B10413" s="150" t="e">
        <f>MATCH(A10413,PROPERTIES!$O$550:$O$1508,0)</f>
        <v>#N/A</v>
      </c>
      <c r="C10413" s="150">
        <f t="shared" si="3516"/>
        <v>0</v>
      </c>
    </row>
    <row r="10414" spans="1:3" x14ac:dyDescent="0.2">
      <c r="A10414" s="150">
        <v>10412</v>
      </c>
      <c r="B10414" s="150" t="e">
        <f>MATCH(A10414,PROPERTIES!$O$550:$O$1508,0)</f>
        <v>#N/A</v>
      </c>
      <c r="C10414" s="150">
        <f t="shared" si="3516"/>
        <v>0</v>
      </c>
    </row>
    <row r="10415" spans="1:3" x14ac:dyDescent="0.2">
      <c r="A10415" s="150">
        <v>10413</v>
      </c>
      <c r="B10415" s="150" t="e">
        <f>MATCH(A10415,PROPERTIES!$O$550:$O$1508,0)</f>
        <v>#N/A</v>
      </c>
      <c r="C10415" s="150">
        <f t="shared" si="3516"/>
        <v>0</v>
      </c>
    </row>
    <row r="10416" spans="1:3" x14ac:dyDescent="0.2">
      <c r="A10416" s="150">
        <v>10414</v>
      </c>
      <c r="B10416" s="150" t="e">
        <f>MATCH(A10416,PROPERTIES!$O$550:$O$1508,0)</f>
        <v>#N/A</v>
      </c>
      <c r="C10416" s="150">
        <f t="shared" si="3516"/>
        <v>0</v>
      </c>
    </row>
    <row r="10417" spans="1:3" x14ac:dyDescent="0.2">
      <c r="A10417" s="150">
        <v>10415</v>
      </c>
      <c r="B10417" s="150" t="e">
        <f>MATCH(A10417,PROPERTIES!$O$550:$O$1508,0)</f>
        <v>#N/A</v>
      </c>
      <c r="C10417" s="150">
        <f t="shared" si="3516"/>
        <v>0</v>
      </c>
    </row>
    <row r="10418" spans="1:3" x14ac:dyDescent="0.2">
      <c r="A10418" s="150">
        <v>10416</v>
      </c>
      <c r="B10418" s="150" t="e">
        <f>MATCH(A10418,PROPERTIES!$O$550:$O$1508,0)</f>
        <v>#N/A</v>
      </c>
      <c r="C10418" s="150">
        <f t="shared" si="3516"/>
        <v>0</v>
      </c>
    </row>
    <row r="10419" spans="1:3" x14ac:dyDescent="0.2">
      <c r="A10419" s="150">
        <v>10417</v>
      </c>
      <c r="B10419" s="150" t="e">
        <f>MATCH(A10419,PROPERTIES!$O$550:$O$1508,0)</f>
        <v>#N/A</v>
      </c>
      <c r="C10419" s="150">
        <f t="shared" si="3516"/>
        <v>0</v>
      </c>
    </row>
    <row r="10420" spans="1:3" x14ac:dyDescent="0.2">
      <c r="A10420" s="150">
        <v>10418</v>
      </c>
      <c r="B10420" s="150" t="e">
        <f>MATCH(A10420,PROPERTIES!$O$550:$O$1508,0)</f>
        <v>#N/A</v>
      </c>
      <c r="C10420" s="150">
        <f t="shared" si="3516"/>
        <v>0</v>
      </c>
    </row>
    <row r="10421" spans="1:3" x14ac:dyDescent="0.2">
      <c r="A10421" s="150">
        <v>10419</v>
      </c>
      <c r="B10421" s="150" t="e">
        <f>MATCH(A10421,PROPERTIES!$O$550:$O$1508,0)</f>
        <v>#N/A</v>
      </c>
      <c r="C10421" s="150">
        <f t="shared" si="3516"/>
        <v>0</v>
      </c>
    </row>
    <row r="10422" spans="1:3" x14ac:dyDescent="0.2">
      <c r="A10422" s="150">
        <v>10420</v>
      </c>
      <c r="B10422" s="150" t="e">
        <f>MATCH(A10422,PROPERTIES!$O$550:$O$1508,0)</f>
        <v>#N/A</v>
      </c>
      <c r="C10422" s="150">
        <f t="shared" si="3516"/>
        <v>0</v>
      </c>
    </row>
    <row r="10423" spans="1:3" x14ac:dyDescent="0.2">
      <c r="A10423" s="150">
        <v>10421</v>
      </c>
      <c r="B10423" s="150" t="e">
        <f>MATCH(A10423,PROPERTIES!$O$550:$O$1508,0)</f>
        <v>#N/A</v>
      </c>
      <c r="C10423" s="150">
        <f t="shared" si="3516"/>
        <v>0</v>
      </c>
    </row>
    <row r="10424" spans="1:3" x14ac:dyDescent="0.2">
      <c r="A10424" s="150">
        <v>10422</v>
      </c>
      <c r="B10424" s="150" t="e">
        <f>MATCH(A10424,PROPERTIES!$O$550:$O$1508,0)</f>
        <v>#N/A</v>
      </c>
      <c r="C10424" s="150">
        <f t="shared" si="3516"/>
        <v>0</v>
      </c>
    </row>
    <row r="10425" spans="1:3" x14ac:dyDescent="0.2">
      <c r="A10425" s="150">
        <v>10423</v>
      </c>
      <c r="B10425" s="150" t="e">
        <f>MATCH(A10425,PROPERTIES!$O$550:$O$1508,0)</f>
        <v>#N/A</v>
      </c>
      <c r="C10425" s="150">
        <f t="shared" si="3516"/>
        <v>0</v>
      </c>
    </row>
    <row r="10426" spans="1:3" x14ac:dyDescent="0.2">
      <c r="A10426" s="150">
        <v>10424</v>
      </c>
      <c r="B10426" s="150" t="e">
        <f>MATCH(A10426,PROPERTIES!$O$550:$O$1508,0)</f>
        <v>#N/A</v>
      </c>
      <c r="C10426" s="150">
        <f t="shared" si="3516"/>
        <v>0</v>
      </c>
    </row>
    <row r="10427" spans="1:3" x14ac:dyDescent="0.2">
      <c r="A10427" s="150">
        <v>10425</v>
      </c>
      <c r="B10427" s="150" t="e">
        <f>MATCH(A10427,PROPERTIES!$O$550:$O$1508,0)</f>
        <v>#N/A</v>
      </c>
      <c r="C10427" s="150">
        <f t="shared" si="3516"/>
        <v>0</v>
      </c>
    </row>
    <row r="10428" spans="1:3" x14ac:dyDescent="0.2">
      <c r="A10428" s="150">
        <v>10426</v>
      </c>
      <c r="B10428" s="150" t="e">
        <f>MATCH(A10428,PROPERTIES!$O$550:$O$1508,0)</f>
        <v>#N/A</v>
      </c>
      <c r="C10428" s="150">
        <f t="shared" si="3516"/>
        <v>0</v>
      </c>
    </row>
    <row r="10429" spans="1:3" x14ac:dyDescent="0.2">
      <c r="A10429" s="150">
        <v>10427</v>
      </c>
      <c r="B10429" s="150" t="e">
        <f>MATCH(A10429,PROPERTIES!$O$550:$O$1508,0)</f>
        <v>#N/A</v>
      </c>
      <c r="C10429" s="150">
        <f t="shared" si="3516"/>
        <v>0</v>
      </c>
    </row>
    <row r="10430" spans="1:3" x14ac:dyDescent="0.2">
      <c r="A10430" s="150">
        <v>10428</v>
      </c>
      <c r="B10430" s="150" t="e">
        <f>MATCH(A10430,PROPERTIES!$O$550:$O$1508,0)</f>
        <v>#N/A</v>
      </c>
      <c r="C10430" s="150">
        <f t="shared" si="3516"/>
        <v>0</v>
      </c>
    </row>
    <row r="10431" spans="1:3" x14ac:dyDescent="0.2">
      <c r="A10431" s="150">
        <v>10429</v>
      </c>
      <c r="B10431" s="150" t="e">
        <f>MATCH(A10431,PROPERTIES!$O$550:$O$1508,0)</f>
        <v>#N/A</v>
      </c>
      <c r="C10431" s="150">
        <f t="shared" si="3516"/>
        <v>0</v>
      </c>
    </row>
    <row r="10432" spans="1:3" x14ac:dyDescent="0.2">
      <c r="A10432" s="150">
        <v>10430</v>
      </c>
      <c r="B10432" s="150" t="e">
        <f>MATCH(A10432,PROPERTIES!$O$550:$O$1508,0)</f>
        <v>#N/A</v>
      </c>
      <c r="C10432" s="150">
        <f t="shared" si="3516"/>
        <v>0</v>
      </c>
    </row>
    <row r="10433" spans="1:3" x14ac:dyDescent="0.2">
      <c r="A10433" s="150">
        <v>10431</v>
      </c>
      <c r="B10433" s="150" t="e">
        <f>MATCH(A10433,PROPERTIES!$O$550:$O$1508,0)</f>
        <v>#N/A</v>
      </c>
      <c r="C10433" s="150">
        <f t="shared" si="3516"/>
        <v>0</v>
      </c>
    </row>
    <row r="10434" spans="1:3" x14ac:dyDescent="0.2">
      <c r="A10434" s="150">
        <v>10432</v>
      </c>
      <c r="B10434" s="150" t="e">
        <f>MATCH(A10434,PROPERTIES!$O$550:$O$1508,0)</f>
        <v>#N/A</v>
      </c>
      <c r="C10434" s="150">
        <f t="shared" si="3516"/>
        <v>0</v>
      </c>
    </row>
    <row r="10435" spans="1:3" x14ac:dyDescent="0.2">
      <c r="A10435" s="150">
        <v>10433</v>
      </c>
      <c r="B10435" s="150" t="e">
        <f>MATCH(A10435,PROPERTIES!$O$550:$O$1508,0)</f>
        <v>#N/A</v>
      </c>
      <c r="C10435" s="150">
        <f t="shared" ref="C10435:C10498" si="3517">IF(ISERROR(B10435),C10434,C10434+1)</f>
        <v>0</v>
      </c>
    </row>
    <row r="10436" spans="1:3" x14ac:dyDescent="0.2">
      <c r="A10436" s="150">
        <v>10434</v>
      </c>
      <c r="B10436" s="150" t="e">
        <f>MATCH(A10436,PROPERTIES!$O$550:$O$1508,0)</f>
        <v>#N/A</v>
      </c>
      <c r="C10436" s="150">
        <f t="shared" si="3517"/>
        <v>0</v>
      </c>
    </row>
    <row r="10437" spans="1:3" x14ac:dyDescent="0.2">
      <c r="A10437" s="150">
        <v>10435</v>
      </c>
      <c r="B10437" s="150" t="e">
        <f>MATCH(A10437,PROPERTIES!$O$550:$O$1508,0)</f>
        <v>#N/A</v>
      </c>
      <c r="C10437" s="150">
        <f t="shared" si="3517"/>
        <v>0</v>
      </c>
    </row>
    <row r="10438" spans="1:3" x14ac:dyDescent="0.2">
      <c r="A10438" s="150">
        <v>10436</v>
      </c>
      <c r="B10438" s="150" t="e">
        <f>MATCH(A10438,PROPERTIES!$O$550:$O$1508,0)</f>
        <v>#N/A</v>
      </c>
      <c r="C10438" s="150">
        <f t="shared" si="3517"/>
        <v>0</v>
      </c>
    </row>
    <row r="10439" spans="1:3" x14ac:dyDescent="0.2">
      <c r="A10439" s="150">
        <v>10437</v>
      </c>
      <c r="B10439" s="150" t="e">
        <f>MATCH(A10439,PROPERTIES!$O$550:$O$1508,0)</f>
        <v>#N/A</v>
      </c>
      <c r="C10439" s="150">
        <f t="shared" si="3517"/>
        <v>0</v>
      </c>
    </row>
    <row r="10440" spans="1:3" x14ac:dyDescent="0.2">
      <c r="A10440" s="150">
        <v>10438</v>
      </c>
      <c r="B10440" s="150" t="e">
        <f>MATCH(A10440,PROPERTIES!$O$550:$O$1508,0)</f>
        <v>#N/A</v>
      </c>
      <c r="C10440" s="150">
        <f t="shared" si="3517"/>
        <v>0</v>
      </c>
    </row>
    <row r="10441" spans="1:3" x14ac:dyDescent="0.2">
      <c r="A10441" s="150">
        <v>10439</v>
      </c>
      <c r="B10441" s="150" t="e">
        <f>MATCH(A10441,PROPERTIES!$O$550:$O$1508,0)</f>
        <v>#N/A</v>
      </c>
      <c r="C10441" s="150">
        <f t="shared" si="3517"/>
        <v>0</v>
      </c>
    </row>
    <row r="10442" spans="1:3" x14ac:dyDescent="0.2">
      <c r="A10442" s="150">
        <v>10440</v>
      </c>
      <c r="B10442" s="150" t="e">
        <f>MATCH(A10442,PROPERTIES!$O$550:$O$1508,0)</f>
        <v>#N/A</v>
      </c>
      <c r="C10442" s="150">
        <f t="shared" si="3517"/>
        <v>0</v>
      </c>
    </row>
    <row r="10443" spans="1:3" x14ac:dyDescent="0.2">
      <c r="A10443" s="150">
        <v>10441</v>
      </c>
      <c r="B10443" s="150" t="e">
        <f>MATCH(A10443,PROPERTIES!$O$550:$O$1508,0)</f>
        <v>#N/A</v>
      </c>
      <c r="C10443" s="150">
        <f t="shared" si="3517"/>
        <v>0</v>
      </c>
    </row>
    <row r="10444" spans="1:3" x14ac:dyDescent="0.2">
      <c r="A10444" s="150">
        <v>10442</v>
      </c>
      <c r="B10444" s="150" t="e">
        <f>MATCH(A10444,PROPERTIES!$O$550:$O$1508,0)</f>
        <v>#N/A</v>
      </c>
      <c r="C10444" s="150">
        <f t="shared" si="3517"/>
        <v>0</v>
      </c>
    </row>
    <row r="10445" spans="1:3" x14ac:dyDescent="0.2">
      <c r="A10445" s="150">
        <v>10443</v>
      </c>
      <c r="B10445" s="150" t="e">
        <f>MATCH(A10445,PROPERTIES!$O$550:$O$1508,0)</f>
        <v>#N/A</v>
      </c>
      <c r="C10445" s="150">
        <f t="shared" si="3517"/>
        <v>0</v>
      </c>
    </row>
    <row r="10446" spans="1:3" x14ac:dyDescent="0.2">
      <c r="A10446" s="150">
        <v>10444</v>
      </c>
      <c r="B10446" s="150" t="e">
        <f>MATCH(A10446,PROPERTIES!$O$550:$O$1508,0)</f>
        <v>#N/A</v>
      </c>
      <c r="C10446" s="150">
        <f t="shared" si="3517"/>
        <v>0</v>
      </c>
    </row>
    <row r="10447" spans="1:3" x14ac:dyDescent="0.2">
      <c r="A10447" s="150">
        <v>10445</v>
      </c>
      <c r="B10447" s="150" t="e">
        <f>MATCH(A10447,PROPERTIES!$O$550:$O$1508,0)</f>
        <v>#N/A</v>
      </c>
      <c r="C10447" s="150">
        <f t="shared" si="3517"/>
        <v>0</v>
      </c>
    </row>
    <row r="10448" spans="1:3" x14ac:dyDescent="0.2">
      <c r="A10448" s="150">
        <v>10446</v>
      </c>
      <c r="B10448" s="150" t="e">
        <f>MATCH(A10448,PROPERTIES!$O$550:$O$1508,0)</f>
        <v>#N/A</v>
      </c>
      <c r="C10448" s="150">
        <f t="shared" si="3517"/>
        <v>0</v>
      </c>
    </row>
    <row r="10449" spans="1:3" x14ac:dyDescent="0.2">
      <c r="A10449" s="150">
        <v>10447</v>
      </c>
      <c r="B10449" s="150" t="e">
        <f>MATCH(A10449,PROPERTIES!$O$550:$O$1508,0)</f>
        <v>#N/A</v>
      </c>
      <c r="C10449" s="150">
        <f t="shared" si="3517"/>
        <v>0</v>
      </c>
    </row>
    <row r="10450" spans="1:3" x14ac:dyDescent="0.2">
      <c r="A10450" s="150">
        <v>10448</v>
      </c>
      <c r="B10450" s="150" t="e">
        <f>MATCH(A10450,PROPERTIES!$O$550:$O$1508,0)</f>
        <v>#N/A</v>
      </c>
      <c r="C10450" s="150">
        <f t="shared" si="3517"/>
        <v>0</v>
      </c>
    </row>
    <row r="10451" spans="1:3" x14ac:dyDescent="0.2">
      <c r="A10451" s="150">
        <v>10449</v>
      </c>
      <c r="B10451" s="150" t="e">
        <f>MATCH(A10451,PROPERTIES!$O$550:$O$1508,0)</f>
        <v>#N/A</v>
      </c>
      <c r="C10451" s="150">
        <f t="shared" si="3517"/>
        <v>0</v>
      </c>
    </row>
    <row r="10452" spans="1:3" x14ac:dyDescent="0.2">
      <c r="A10452" s="150">
        <v>10450</v>
      </c>
      <c r="B10452" s="150" t="e">
        <f>MATCH(A10452,PROPERTIES!$O$550:$O$1508,0)</f>
        <v>#N/A</v>
      </c>
      <c r="C10452" s="150">
        <f t="shared" si="3517"/>
        <v>0</v>
      </c>
    </row>
    <row r="10453" spans="1:3" x14ac:dyDescent="0.2">
      <c r="A10453" s="150">
        <v>10451</v>
      </c>
      <c r="B10453" s="150" t="e">
        <f>MATCH(A10453,PROPERTIES!$O$550:$O$1508,0)</f>
        <v>#N/A</v>
      </c>
      <c r="C10453" s="150">
        <f t="shared" si="3517"/>
        <v>0</v>
      </c>
    </row>
    <row r="10454" spans="1:3" x14ac:dyDescent="0.2">
      <c r="A10454" s="150">
        <v>10452</v>
      </c>
      <c r="B10454" s="150" t="e">
        <f>MATCH(A10454,PROPERTIES!$O$550:$O$1508,0)</f>
        <v>#N/A</v>
      </c>
      <c r="C10454" s="150">
        <f t="shared" si="3517"/>
        <v>0</v>
      </c>
    </row>
    <row r="10455" spans="1:3" x14ac:dyDescent="0.2">
      <c r="A10455" s="150">
        <v>10453</v>
      </c>
      <c r="B10455" s="150" t="e">
        <f>MATCH(A10455,PROPERTIES!$O$550:$O$1508,0)</f>
        <v>#N/A</v>
      </c>
      <c r="C10455" s="150">
        <f t="shared" si="3517"/>
        <v>0</v>
      </c>
    </row>
    <row r="10456" spans="1:3" x14ac:dyDescent="0.2">
      <c r="A10456" s="150">
        <v>10454</v>
      </c>
      <c r="B10456" s="150" t="e">
        <f>MATCH(A10456,PROPERTIES!$O$550:$O$1508,0)</f>
        <v>#N/A</v>
      </c>
      <c r="C10456" s="150">
        <f t="shared" si="3517"/>
        <v>0</v>
      </c>
    </row>
    <row r="10457" spans="1:3" x14ac:dyDescent="0.2">
      <c r="A10457" s="150">
        <v>10455</v>
      </c>
      <c r="B10457" s="150" t="e">
        <f>MATCH(A10457,PROPERTIES!$O$550:$O$1508,0)</f>
        <v>#N/A</v>
      </c>
      <c r="C10457" s="150">
        <f t="shared" si="3517"/>
        <v>0</v>
      </c>
    </row>
    <row r="10458" spans="1:3" x14ac:dyDescent="0.2">
      <c r="A10458" s="150">
        <v>10456</v>
      </c>
      <c r="B10458" s="150" t="e">
        <f>MATCH(A10458,PROPERTIES!$O$550:$O$1508,0)</f>
        <v>#N/A</v>
      </c>
      <c r="C10458" s="150">
        <f t="shared" si="3517"/>
        <v>0</v>
      </c>
    </row>
    <row r="10459" spans="1:3" x14ac:dyDescent="0.2">
      <c r="A10459" s="150">
        <v>10457</v>
      </c>
      <c r="B10459" s="150" t="e">
        <f>MATCH(A10459,PROPERTIES!$O$550:$O$1508,0)</f>
        <v>#N/A</v>
      </c>
      <c r="C10459" s="150">
        <f t="shared" si="3517"/>
        <v>0</v>
      </c>
    </row>
    <row r="10460" spans="1:3" x14ac:dyDescent="0.2">
      <c r="A10460" s="150">
        <v>10458</v>
      </c>
      <c r="B10460" s="150" t="e">
        <f>MATCH(A10460,PROPERTIES!$O$550:$O$1508,0)</f>
        <v>#N/A</v>
      </c>
      <c r="C10460" s="150">
        <f t="shared" si="3517"/>
        <v>0</v>
      </c>
    </row>
    <row r="10461" spans="1:3" x14ac:dyDescent="0.2">
      <c r="A10461" s="150">
        <v>10459</v>
      </c>
      <c r="B10461" s="150" t="e">
        <f>MATCH(A10461,PROPERTIES!$O$550:$O$1508,0)</f>
        <v>#N/A</v>
      </c>
      <c r="C10461" s="150">
        <f t="shared" si="3517"/>
        <v>0</v>
      </c>
    </row>
    <row r="10462" spans="1:3" x14ac:dyDescent="0.2">
      <c r="A10462" s="150">
        <v>10460</v>
      </c>
      <c r="B10462" s="150" t="e">
        <f>MATCH(A10462,PROPERTIES!$O$550:$O$1508,0)</f>
        <v>#N/A</v>
      </c>
      <c r="C10462" s="150">
        <f t="shared" si="3517"/>
        <v>0</v>
      </c>
    </row>
    <row r="10463" spans="1:3" x14ac:dyDescent="0.2">
      <c r="A10463" s="150">
        <v>10461</v>
      </c>
      <c r="B10463" s="150" t="e">
        <f>MATCH(A10463,PROPERTIES!$O$550:$O$1508,0)</f>
        <v>#N/A</v>
      </c>
      <c r="C10463" s="150">
        <f t="shared" si="3517"/>
        <v>0</v>
      </c>
    </row>
    <row r="10464" spans="1:3" x14ac:dyDescent="0.2">
      <c r="A10464" s="150">
        <v>10462</v>
      </c>
      <c r="B10464" s="150" t="e">
        <f>MATCH(A10464,PROPERTIES!$O$550:$O$1508,0)</f>
        <v>#N/A</v>
      </c>
      <c r="C10464" s="150">
        <f t="shared" si="3517"/>
        <v>0</v>
      </c>
    </row>
    <row r="10465" spans="1:3" x14ac:dyDescent="0.2">
      <c r="A10465" s="150">
        <v>10463</v>
      </c>
      <c r="B10465" s="150" t="e">
        <f>MATCH(A10465,PROPERTIES!$O$550:$O$1508,0)</f>
        <v>#N/A</v>
      </c>
      <c r="C10465" s="150">
        <f t="shared" si="3517"/>
        <v>0</v>
      </c>
    </row>
    <row r="10466" spans="1:3" x14ac:dyDescent="0.2">
      <c r="A10466" s="150">
        <v>10464</v>
      </c>
      <c r="B10466" s="150" t="e">
        <f>MATCH(A10466,PROPERTIES!$O$550:$O$1508,0)</f>
        <v>#N/A</v>
      </c>
      <c r="C10466" s="150">
        <f t="shared" si="3517"/>
        <v>0</v>
      </c>
    </row>
    <row r="10467" spans="1:3" x14ac:dyDescent="0.2">
      <c r="A10467" s="150">
        <v>10465</v>
      </c>
      <c r="B10467" s="150" t="e">
        <f>MATCH(A10467,PROPERTIES!$O$550:$O$1508,0)</f>
        <v>#N/A</v>
      </c>
      <c r="C10467" s="150">
        <f t="shared" si="3517"/>
        <v>0</v>
      </c>
    </row>
    <row r="10468" spans="1:3" x14ac:dyDescent="0.2">
      <c r="A10468" s="150">
        <v>10466</v>
      </c>
      <c r="B10468" s="150" t="e">
        <f>MATCH(A10468,PROPERTIES!$O$550:$O$1508,0)</f>
        <v>#N/A</v>
      </c>
      <c r="C10468" s="150">
        <f t="shared" si="3517"/>
        <v>0</v>
      </c>
    </row>
    <row r="10469" spans="1:3" x14ac:dyDescent="0.2">
      <c r="A10469" s="150">
        <v>10467</v>
      </c>
      <c r="B10469" s="150" t="e">
        <f>MATCH(A10469,PROPERTIES!$O$550:$O$1508,0)</f>
        <v>#N/A</v>
      </c>
      <c r="C10469" s="150">
        <f t="shared" si="3517"/>
        <v>0</v>
      </c>
    </row>
    <row r="10470" spans="1:3" x14ac:dyDescent="0.2">
      <c r="A10470" s="150">
        <v>10468</v>
      </c>
      <c r="B10470" s="150" t="e">
        <f>MATCH(A10470,PROPERTIES!$O$550:$O$1508,0)</f>
        <v>#N/A</v>
      </c>
      <c r="C10470" s="150">
        <f t="shared" si="3517"/>
        <v>0</v>
      </c>
    </row>
    <row r="10471" spans="1:3" x14ac:dyDescent="0.2">
      <c r="A10471" s="150">
        <v>10469</v>
      </c>
      <c r="B10471" s="150" t="e">
        <f>MATCH(A10471,PROPERTIES!$O$550:$O$1508,0)</f>
        <v>#N/A</v>
      </c>
      <c r="C10471" s="150">
        <f t="shared" si="3517"/>
        <v>0</v>
      </c>
    </row>
    <row r="10472" spans="1:3" x14ac:dyDescent="0.2">
      <c r="A10472" s="150">
        <v>10470</v>
      </c>
      <c r="B10472" s="150" t="e">
        <f>MATCH(A10472,PROPERTIES!$O$550:$O$1508,0)</f>
        <v>#N/A</v>
      </c>
      <c r="C10472" s="150">
        <f t="shared" si="3517"/>
        <v>0</v>
      </c>
    </row>
    <row r="10473" spans="1:3" x14ac:dyDescent="0.2">
      <c r="A10473" s="150">
        <v>10471</v>
      </c>
      <c r="B10473" s="150" t="e">
        <f>MATCH(A10473,PROPERTIES!$O$550:$O$1508,0)</f>
        <v>#N/A</v>
      </c>
      <c r="C10473" s="150">
        <f t="shared" si="3517"/>
        <v>0</v>
      </c>
    </row>
    <row r="10474" spans="1:3" x14ac:dyDescent="0.2">
      <c r="A10474" s="150">
        <v>10472</v>
      </c>
      <c r="B10474" s="150" t="e">
        <f>MATCH(A10474,PROPERTIES!$O$550:$O$1508,0)</f>
        <v>#N/A</v>
      </c>
      <c r="C10474" s="150">
        <f t="shared" si="3517"/>
        <v>0</v>
      </c>
    </row>
    <row r="10475" spans="1:3" x14ac:dyDescent="0.2">
      <c r="A10475" s="150">
        <v>10473</v>
      </c>
      <c r="B10475" s="150" t="e">
        <f>MATCH(A10475,PROPERTIES!$O$550:$O$1508,0)</f>
        <v>#N/A</v>
      </c>
      <c r="C10475" s="150">
        <f t="shared" si="3517"/>
        <v>0</v>
      </c>
    </row>
    <row r="10476" spans="1:3" x14ac:dyDescent="0.2">
      <c r="A10476" s="150">
        <v>10474</v>
      </c>
      <c r="B10476" s="150" t="e">
        <f>MATCH(A10476,PROPERTIES!$O$550:$O$1508,0)</f>
        <v>#N/A</v>
      </c>
      <c r="C10476" s="150">
        <f t="shared" si="3517"/>
        <v>0</v>
      </c>
    </row>
    <row r="10477" spans="1:3" x14ac:dyDescent="0.2">
      <c r="A10477" s="150">
        <v>10475</v>
      </c>
      <c r="B10477" s="150" t="e">
        <f>MATCH(A10477,PROPERTIES!$O$550:$O$1508,0)</f>
        <v>#N/A</v>
      </c>
      <c r="C10477" s="150">
        <f t="shared" si="3517"/>
        <v>0</v>
      </c>
    </row>
    <row r="10478" spans="1:3" x14ac:dyDescent="0.2">
      <c r="A10478" s="150">
        <v>10476</v>
      </c>
      <c r="B10478" s="150" t="e">
        <f>MATCH(A10478,PROPERTIES!$O$550:$O$1508,0)</f>
        <v>#N/A</v>
      </c>
      <c r="C10478" s="150">
        <f t="shared" si="3517"/>
        <v>0</v>
      </c>
    </row>
    <row r="10479" spans="1:3" x14ac:dyDescent="0.2">
      <c r="A10479" s="150">
        <v>10477</v>
      </c>
      <c r="B10479" s="150" t="e">
        <f>MATCH(A10479,PROPERTIES!$O$550:$O$1508,0)</f>
        <v>#N/A</v>
      </c>
      <c r="C10479" s="150">
        <f t="shared" si="3517"/>
        <v>0</v>
      </c>
    </row>
    <row r="10480" spans="1:3" x14ac:dyDescent="0.2">
      <c r="A10480" s="150">
        <v>10478</v>
      </c>
      <c r="B10480" s="150" t="e">
        <f>MATCH(A10480,PROPERTIES!$O$550:$O$1508,0)</f>
        <v>#N/A</v>
      </c>
      <c r="C10480" s="150">
        <f t="shared" si="3517"/>
        <v>0</v>
      </c>
    </row>
    <row r="10481" spans="1:3" x14ac:dyDescent="0.2">
      <c r="A10481" s="150">
        <v>10479</v>
      </c>
      <c r="B10481" s="150" t="e">
        <f>MATCH(A10481,PROPERTIES!$O$550:$O$1508,0)</f>
        <v>#N/A</v>
      </c>
      <c r="C10481" s="150">
        <f t="shared" si="3517"/>
        <v>0</v>
      </c>
    </row>
    <row r="10482" spans="1:3" x14ac:dyDescent="0.2">
      <c r="A10482" s="150">
        <v>10480</v>
      </c>
      <c r="B10482" s="150" t="e">
        <f>MATCH(A10482,PROPERTIES!$O$550:$O$1508,0)</f>
        <v>#N/A</v>
      </c>
      <c r="C10482" s="150">
        <f t="shared" si="3517"/>
        <v>0</v>
      </c>
    </row>
    <row r="10483" spans="1:3" x14ac:dyDescent="0.2">
      <c r="A10483" s="150">
        <v>10481</v>
      </c>
      <c r="B10483" s="150" t="e">
        <f>MATCH(A10483,PROPERTIES!$O$550:$O$1508,0)</f>
        <v>#N/A</v>
      </c>
      <c r="C10483" s="150">
        <f t="shared" si="3517"/>
        <v>0</v>
      </c>
    </row>
    <row r="10484" spans="1:3" x14ac:dyDescent="0.2">
      <c r="A10484" s="150">
        <v>10482</v>
      </c>
      <c r="B10484" s="150" t="e">
        <f>MATCH(A10484,PROPERTIES!$O$550:$O$1508,0)</f>
        <v>#N/A</v>
      </c>
      <c r="C10484" s="150">
        <f t="shared" si="3517"/>
        <v>0</v>
      </c>
    </row>
    <row r="10485" spans="1:3" x14ac:dyDescent="0.2">
      <c r="A10485" s="150">
        <v>10483</v>
      </c>
      <c r="B10485" s="150" t="e">
        <f>MATCH(A10485,PROPERTIES!$O$550:$O$1508,0)</f>
        <v>#N/A</v>
      </c>
      <c r="C10485" s="150">
        <f t="shared" si="3517"/>
        <v>0</v>
      </c>
    </row>
    <row r="10486" spans="1:3" x14ac:dyDescent="0.2">
      <c r="A10486" s="150">
        <v>10484</v>
      </c>
      <c r="B10486" s="150" t="e">
        <f>MATCH(A10486,PROPERTIES!$O$550:$O$1508,0)</f>
        <v>#N/A</v>
      </c>
      <c r="C10486" s="150">
        <f t="shared" si="3517"/>
        <v>0</v>
      </c>
    </row>
    <row r="10487" spans="1:3" x14ac:dyDescent="0.2">
      <c r="A10487" s="150">
        <v>10485</v>
      </c>
      <c r="B10487" s="150" t="e">
        <f>MATCH(A10487,PROPERTIES!$O$550:$O$1508,0)</f>
        <v>#N/A</v>
      </c>
      <c r="C10487" s="150">
        <f t="shared" si="3517"/>
        <v>0</v>
      </c>
    </row>
    <row r="10488" spans="1:3" x14ac:dyDescent="0.2">
      <c r="A10488" s="150">
        <v>10486</v>
      </c>
      <c r="B10488" s="150" t="e">
        <f>MATCH(A10488,PROPERTIES!$O$550:$O$1508,0)</f>
        <v>#N/A</v>
      </c>
      <c r="C10488" s="150">
        <f t="shared" si="3517"/>
        <v>0</v>
      </c>
    </row>
    <row r="10489" spans="1:3" x14ac:dyDescent="0.2">
      <c r="A10489" s="150">
        <v>10487</v>
      </c>
      <c r="B10489" s="150" t="e">
        <f>MATCH(A10489,PROPERTIES!$O$550:$O$1508,0)</f>
        <v>#N/A</v>
      </c>
      <c r="C10489" s="150">
        <f t="shared" si="3517"/>
        <v>0</v>
      </c>
    </row>
    <row r="10490" spans="1:3" x14ac:dyDescent="0.2">
      <c r="A10490" s="150">
        <v>10488</v>
      </c>
      <c r="B10490" s="150" t="e">
        <f>MATCH(A10490,PROPERTIES!$O$550:$O$1508,0)</f>
        <v>#N/A</v>
      </c>
      <c r="C10490" s="150">
        <f t="shared" si="3517"/>
        <v>0</v>
      </c>
    </row>
    <row r="10491" spans="1:3" x14ac:dyDescent="0.2">
      <c r="A10491" s="150">
        <v>10489</v>
      </c>
      <c r="B10491" s="150" t="e">
        <f>MATCH(A10491,PROPERTIES!$O$550:$O$1508,0)</f>
        <v>#N/A</v>
      </c>
      <c r="C10491" s="150">
        <f t="shared" si="3517"/>
        <v>0</v>
      </c>
    </row>
    <row r="10492" spans="1:3" x14ac:dyDescent="0.2">
      <c r="A10492" s="150">
        <v>10490</v>
      </c>
      <c r="B10492" s="150" t="e">
        <f>MATCH(A10492,PROPERTIES!$O$550:$O$1508,0)</f>
        <v>#N/A</v>
      </c>
      <c r="C10492" s="150">
        <f t="shared" si="3517"/>
        <v>0</v>
      </c>
    </row>
    <row r="10493" spans="1:3" x14ac:dyDescent="0.2">
      <c r="A10493" s="150">
        <v>10491</v>
      </c>
      <c r="B10493" s="150" t="e">
        <f>MATCH(A10493,PROPERTIES!$O$550:$O$1508,0)</f>
        <v>#N/A</v>
      </c>
      <c r="C10493" s="150">
        <f t="shared" si="3517"/>
        <v>0</v>
      </c>
    </row>
    <row r="10494" spans="1:3" x14ac:dyDescent="0.2">
      <c r="A10494" s="150">
        <v>10492</v>
      </c>
      <c r="B10494" s="150" t="e">
        <f>MATCH(A10494,PROPERTIES!$O$550:$O$1508,0)</f>
        <v>#N/A</v>
      </c>
      <c r="C10494" s="150">
        <f t="shared" si="3517"/>
        <v>0</v>
      </c>
    </row>
    <row r="10495" spans="1:3" x14ac:dyDescent="0.2">
      <c r="A10495" s="150">
        <v>10493</v>
      </c>
      <c r="B10495" s="150" t="e">
        <f>MATCH(A10495,PROPERTIES!$O$550:$O$1508,0)</f>
        <v>#N/A</v>
      </c>
      <c r="C10495" s="150">
        <f t="shared" si="3517"/>
        <v>0</v>
      </c>
    </row>
    <row r="10496" spans="1:3" x14ac:dyDescent="0.2">
      <c r="A10496" s="150">
        <v>10494</v>
      </c>
      <c r="B10496" s="150" t="e">
        <f>MATCH(A10496,PROPERTIES!$O$550:$O$1508,0)</f>
        <v>#N/A</v>
      </c>
      <c r="C10496" s="150">
        <f t="shared" si="3517"/>
        <v>0</v>
      </c>
    </row>
    <row r="10497" spans="1:3" x14ac:dyDescent="0.2">
      <c r="A10497" s="150">
        <v>10495</v>
      </c>
      <c r="B10497" s="150" t="e">
        <f>MATCH(A10497,PROPERTIES!$O$550:$O$1508,0)</f>
        <v>#N/A</v>
      </c>
      <c r="C10497" s="150">
        <f t="shared" si="3517"/>
        <v>0</v>
      </c>
    </row>
    <row r="10498" spans="1:3" x14ac:dyDescent="0.2">
      <c r="A10498" s="150">
        <v>10496</v>
      </c>
      <c r="B10498" s="150" t="e">
        <f>MATCH(A10498,PROPERTIES!$O$550:$O$1508,0)</f>
        <v>#N/A</v>
      </c>
      <c r="C10498" s="150">
        <f t="shared" si="3517"/>
        <v>0</v>
      </c>
    </row>
    <row r="10499" spans="1:3" x14ac:dyDescent="0.2">
      <c r="A10499" s="150">
        <v>10497</v>
      </c>
      <c r="B10499" s="150" t="e">
        <f>MATCH(A10499,PROPERTIES!$O$550:$O$1508,0)</f>
        <v>#N/A</v>
      </c>
      <c r="C10499" s="150">
        <f t="shared" ref="C10499:C10562" si="3518">IF(ISERROR(B10499),C10498,C10498+1)</f>
        <v>0</v>
      </c>
    </row>
    <row r="10500" spans="1:3" x14ac:dyDescent="0.2">
      <c r="A10500" s="150">
        <v>10498</v>
      </c>
      <c r="B10500" s="150" t="e">
        <f>MATCH(A10500,PROPERTIES!$O$550:$O$1508,0)</f>
        <v>#N/A</v>
      </c>
      <c r="C10500" s="150">
        <f t="shared" si="3518"/>
        <v>0</v>
      </c>
    </row>
    <row r="10501" spans="1:3" x14ac:dyDescent="0.2">
      <c r="A10501" s="150">
        <v>10499</v>
      </c>
      <c r="B10501" s="150" t="e">
        <f>MATCH(A10501,PROPERTIES!$O$550:$O$1508,0)</f>
        <v>#N/A</v>
      </c>
      <c r="C10501" s="150">
        <f t="shared" si="3518"/>
        <v>0</v>
      </c>
    </row>
    <row r="10502" spans="1:3" x14ac:dyDescent="0.2">
      <c r="A10502" s="150">
        <v>10500</v>
      </c>
      <c r="B10502" s="150" t="e">
        <f>MATCH(A10502,PROPERTIES!$O$550:$O$1508,0)</f>
        <v>#N/A</v>
      </c>
      <c r="C10502" s="150">
        <f t="shared" si="3518"/>
        <v>0</v>
      </c>
    </row>
    <row r="10503" spans="1:3" x14ac:dyDescent="0.2">
      <c r="A10503" s="150">
        <v>10501</v>
      </c>
      <c r="B10503" s="150" t="e">
        <f>MATCH(A10503,PROPERTIES!$O$550:$O$1508,0)</f>
        <v>#N/A</v>
      </c>
      <c r="C10503" s="150">
        <f t="shared" si="3518"/>
        <v>0</v>
      </c>
    </row>
    <row r="10504" spans="1:3" x14ac:dyDescent="0.2">
      <c r="A10504" s="150">
        <v>10502</v>
      </c>
      <c r="B10504" s="150" t="e">
        <f>MATCH(A10504,PROPERTIES!$O$550:$O$1508,0)</f>
        <v>#N/A</v>
      </c>
      <c r="C10504" s="150">
        <f t="shared" si="3518"/>
        <v>0</v>
      </c>
    </row>
    <row r="10505" spans="1:3" x14ac:dyDescent="0.2">
      <c r="A10505" s="150">
        <v>10503</v>
      </c>
      <c r="B10505" s="150" t="e">
        <f>MATCH(A10505,PROPERTIES!$O$550:$O$1508,0)</f>
        <v>#N/A</v>
      </c>
      <c r="C10505" s="150">
        <f t="shared" si="3518"/>
        <v>0</v>
      </c>
    </row>
    <row r="10506" spans="1:3" x14ac:dyDescent="0.2">
      <c r="A10506" s="150">
        <v>10504</v>
      </c>
      <c r="B10506" s="150" t="e">
        <f>MATCH(A10506,PROPERTIES!$O$550:$O$1508,0)</f>
        <v>#N/A</v>
      </c>
      <c r="C10506" s="150">
        <f t="shared" si="3518"/>
        <v>0</v>
      </c>
    </row>
    <row r="10507" spans="1:3" x14ac:dyDescent="0.2">
      <c r="A10507" s="150">
        <v>10505</v>
      </c>
      <c r="B10507" s="150" t="e">
        <f>MATCH(A10507,PROPERTIES!$O$550:$O$1508,0)</f>
        <v>#N/A</v>
      </c>
      <c r="C10507" s="150">
        <f t="shared" si="3518"/>
        <v>0</v>
      </c>
    </row>
    <row r="10508" spans="1:3" x14ac:dyDescent="0.2">
      <c r="A10508" s="150">
        <v>10506</v>
      </c>
      <c r="B10508" s="150" t="e">
        <f>MATCH(A10508,PROPERTIES!$O$550:$O$1508,0)</f>
        <v>#N/A</v>
      </c>
      <c r="C10508" s="150">
        <f t="shared" si="3518"/>
        <v>0</v>
      </c>
    </row>
    <row r="10509" spans="1:3" x14ac:dyDescent="0.2">
      <c r="A10509" s="150">
        <v>10507</v>
      </c>
      <c r="B10509" s="150" t="e">
        <f>MATCH(A10509,PROPERTIES!$O$550:$O$1508,0)</f>
        <v>#N/A</v>
      </c>
      <c r="C10509" s="150">
        <f t="shared" si="3518"/>
        <v>0</v>
      </c>
    </row>
    <row r="10510" spans="1:3" x14ac:dyDescent="0.2">
      <c r="A10510" s="150">
        <v>10508</v>
      </c>
      <c r="B10510" s="150" t="e">
        <f>MATCH(A10510,PROPERTIES!$O$550:$O$1508,0)</f>
        <v>#N/A</v>
      </c>
      <c r="C10510" s="150">
        <f t="shared" si="3518"/>
        <v>0</v>
      </c>
    </row>
    <row r="10511" spans="1:3" x14ac:dyDescent="0.2">
      <c r="A10511" s="150">
        <v>10509</v>
      </c>
      <c r="B10511" s="150" t="e">
        <f>MATCH(A10511,PROPERTIES!$O$550:$O$1508,0)</f>
        <v>#N/A</v>
      </c>
      <c r="C10511" s="150">
        <f t="shared" si="3518"/>
        <v>0</v>
      </c>
    </row>
    <row r="10512" spans="1:3" x14ac:dyDescent="0.2">
      <c r="A10512" s="150">
        <v>10510</v>
      </c>
      <c r="B10512" s="150" t="e">
        <f>MATCH(A10512,PROPERTIES!$O$550:$O$1508,0)</f>
        <v>#N/A</v>
      </c>
      <c r="C10512" s="150">
        <f t="shared" si="3518"/>
        <v>0</v>
      </c>
    </row>
    <row r="10513" spans="1:3" x14ac:dyDescent="0.2">
      <c r="A10513" s="150">
        <v>10511</v>
      </c>
      <c r="B10513" s="150" t="e">
        <f>MATCH(A10513,PROPERTIES!$O$550:$O$1508,0)</f>
        <v>#N/A</v>
      </c>
      <c r="C10513" s="150">
        <f t="shared" si="3518"/>
        <v>0</v>
      </c>
    </row>
    <row r="10514" spans="1:3" x14ac:dyDescent="0.2">
      <c r="A10514" s="150">
        <v>10512</v>
      </c>
      <c r="B10514" s="150" t="e">
        <f>MATCH(A10514,PROPERTIES!$O$550:$O$1508,0)</f>
        <v>#N/A</v>
      </c>
      <c r="C10514" s="150">
        <f t="shared" si="3518"/>
        <v>0</v>
      </c>
    </row>
    <row r="10515" spans="1:3" x14ac:dyDescent="0.2">
      <c r="A10515" s="150">
        <v>10513</v>
      </c>
      <c r="B10515" s="150" t="e">
        <f>MATCH(A10515,PROPERTIES!$O$550:$O$1508,0)</f>
        <v>#N/A</v>
      </c>
      <c r="C10515" s="150">
        <f t="shared" si="3518"/>
        <v>0</v>
      </c>
    </row>
    <row r="10516" spans="1:3" x14ac:dyDescent="0.2">
      <c r="A10516" s="150">
        <v>10514</v>
      </c>
      <c r="B10516" s="150" t="e">
        <f>MATCH(A10516,PROPERTIES!$O$550:$O$1508,0)</f>
        <v>#N/A</v>
      </c>
      <c r="C10516" s="150">
        <f t="shared" si="3518"/>
        <v>0</v>
      </c>
    </row>
    <row r="10517" spans="1:3" x14ac:dyDescent="0.2">
      <c r="A10517" s="150">
        <v>10515</v>
      </c>
      <c r="B10517" s="150" t="e">
        <f>MATCH(A10517,PROPERTIES!$O$550:$O$1508,0)</f>
        <v>#N/A</v>
      </c>
      <c r="C10517" s="150">
        <f t="shared" si="3518"/>
        <v>0</v>
      </c>
    </row>
    <row r="10518" spans="1:3" x14ac:dyDescent="0.2">
      <c r="A10518" s="150">
        <v>10516</v>
      </c>
      <c r="B10518" s="150" t="e">
        <f>MATCH(A10518,PROPERTIES!$O$550:$O$1508,0)</f>
        <v>#N/A</v>
      </c>
      <c r="C10518" s="150">
        <f t="shared" si="3518"/>
        <v>0</v>
      </c>
    </row>
    <row r="10519" spans="1:3" x14ac:dyDescent="0.2">
      <c r="A10519" s="150">
        <v>10517</v>
      </c>
      <c r="B10519" s="150" t="e">
        <f>MATCH(A10519,PROPERTIES!$O$550:$O$1508,0)</f>
        <v>#N/A</v>
      </c>
      <c r="C10519" s="150">
        <f t="shared" si="3518"/>
        <v>0</v>
      </c>
    </row>
    <row r="10520" spans="1:3" x14ac:dyDescent="0.2">
      <c r="A10520" s="150">
        <v>10518</v>
      </c>
      <c r="B10520" s="150" t="e">
        <f>MATCH(A10520,PROPERTIES!$O$550:$O$1508,0)</f>
        <v>#N/A</v>
      </c>
      <c r="C10520" s="150">
        <f t="shared" si="3518"/>
        <v>0</v>
      </c>
    </row>
    <row r="10521" spans="1:3" x14ac:dyDescent="0.2">
      <c r="A10521" s="150">
        <v>10519</v>
      </c>
      <c r="B10521" s="150" t="e">
        <f>MATCH(A10521,PROPERTIES!$O$550:$O$1508,0)</f>
        <v>#N/A</v>
      </c>
      <c r="C10521" s="150">
        <f t="shared" si="3518"/>
        <v>0</v>
      </c>
    </row>
    <row r="10522" spans="1:3" x14ac:dyDescent="0.2">
      <c r="A10522" s="150">
        <v>10520</v>
      </c>
      <c r="B10522" s="150" t="e">
        <f>MATCH(A10522,PROPERTIES!$O$550:$O$1508,0)</f>
        <v>#N/A</v>
      </c>
      <c r="C10522" s="150">
        <f t="shared" si="3518"/>
        <v>0</v>
      </c>
    </row>
    <row r="10523" spans="1:3" x14ac:dyDescent="0.2">
      <c r="A10523" s="150">
        <v>10521</v>
      </c>
      <c r="B10523" s="150" t="e">
        <f>MATCH(A10523,PROPERTIES!$O$550:$O$1508,0)</f>
        <v>#N/A</v>
      </c>
      <c r="C10523" s="150">
        <f t="shared" si="3518"/>
        <v>0</v>
      </c>
    </row>
    <row r="10524" spans="1:3" x14ac:dyDescent="0.2">
      <c r="A10524" s="150">
        <v>10522</v>
      </c>
      <c r="B10524" s="150" t="e">
        <f>MATCH(A10524,PROPERTIES!$O$550:$O$1508,0)</f>
        <v>#N/A</v>
      </c>
      <c r="C10524" s="150">
        <f t="shared" si="3518"/>
        <v>0</v>
      </c>
    </row>
    <row r="10525" spans="1:3" x14ac:dyDescent="0.2">
      <c r="A10525" s="150">
        <v>10523</v>
      </c>
      <c r="B10525" s="150" t="e">
        <f>MATCH(A10525,PROPERTIES!$O$550:$O$1508,0)</f>
        <v>#N/A</v>
      </c>
      <c r="C10525" s="150">
        <f t="shared" si="3518"/>
        <v>0</v>
      </c>
    </row>
    <row r="10526" spans="1:3" x14ac:dyDescent="0.2">
      <c r="A10526" s="150">
        <v>10524</v>
      </c>
      <c r="B10526" s="150" t="e">
        <f>MATCH(A10526,PROPERTIES!$O$550:$O$1508,0)</f>
        <v>#N/A</v>
      </c>
      <c r="C10526" s="150">
        <f t="shared" si="3518"/>
        <v>0</v>
      </c>
    </row>
    <row r="10527" spans="1:3" x14ac:dyDescent="0.2">
      <c r="A10527" s="150">
        <v>10525</v>
      </c>
      <c r="B10527" s="150" t="e">
        <f>MATCH(A10527,PROPERTIES!$O$550:$O$1508,0)</f>
        <v>#N/A</v>
      </c>
      <c r="C10527" s="150">
        <f t="shared" si="3518"/>
        <v>0</v>
      </c>
    </row>
    <row r="10528" spans="1:3" x14ac:dyDescent="0.2">
      <c r="A10528" s="150">
        <v>10526</v>
      </c>
      <c r="B10528" s="150" t="e">
        <f>MATCH(A10528,PROPERTIES!$O$550:$O$1508,0)</f>
        <v>#N/A</v>
      </c>
      <c r="C10528" s="150">
        <f t="shared" si="3518"/>
        <v>0</v>
      </c>
    </row>
    <row r="10529" spans="1:3" x14ac:dyDescent="0.2">
      <c r="A10529" s="150">
        <v>10527</v>
      </c>
      <c r="B10529" s="150" t="e">
        <f>MATCH(A10529,PROPERTIES!$O$550:$O$1508,0)</f>
        <v>#N/A</v>
      </c>
      <c r="C10529" s="150">
        <f t="shared" si="3518"/>
        <v>0</v>
      </c>
    </row>
    <row r="10530" spans="1:3" x14ac:dyDescent="0.2">
      <c r="A10530" s="150">
        <v>10528</v>
      </c>
      <c r="B10530" s="150" t="e">
        <f>MATCH(A10530,PROPERTIES!$O$550:$O$1508,0)</f>
        <v>#N/A</v>
      </c>
      <c r="C10530" s="150">
        <f t="shared" si="3518"/>
        <v>0</v>
      </c>
    </row>
    <row r="10531" spans="1:3" x14ac:dyDescent="0.2">
      <c r="A10531" s="150">
        <v>10529</v>
      </c>
      <c r="B10531" s="150" t="e">
        <f>MATCH(A10531,PROPERTIES!$O$550:$O$1508,0)</f>
        <v>#N/A</v>
      </c>
      <c r="C10531" s="150">
        <f t="shared" si="3518"/>
        <v>0</v>
      </c>
    </row>
    <row r="10532" spans="1:3" x14ac:dyDescent="0.2">
      <c r="A10532" s="150">
        <v>10530</v>
      </c>
      <c r="B10532" s="150" t="e">
        <f>MATCH(A10532,PROPERTIES!$O$550:$O$1508,0)</f>
        <v>#N/A</v>
      </c>
      <c r="C10532" s="150">
        <f t="shared" si="3518"/>
        <v>0</v>
      </c>
    </row>
    <row r="10533" spans="1:3" x14ac:dyDescent="0.2">
      <c r="A10533" s="150">
        <v>10531</v>
      </c>
      <c r="B10533" s="150" t="e">
        <f>MATCH(A10533,PROPERTIES!$O$550:$O$1508,0)</f>
        <v>#N/A</v>
      </c>
      <c r="C10533" s="150">
        <f t="shared" si="3518"/>
        <v>0</v>
      </c>
    </row>
    <row r="10534" spans="1:3" x14ac:dyDescent="0.2">
      <c r="A10534" s="150">
        <v>10532</v>
      </c>
      <c r="B10534" s="150" t="e">
        <f>MATCH(A10534,PROPERTIES!$O$550:$O$1508,0)</f>
        <v>#N/A</v>
      </c>
      <c r="C10534" s="150">
        <f t="shared" si="3518"/>
        <v>0</v>
      </c>
    </row>
    <row r="10535" spans="1:3" x14ac:dyDescent="0.2">
      <c r="A10535" s="150">
        <v>10533</v>
      </c>
      <c r="B10535" s="150" t="e">
        <f>MATCH(A10535,PROPERTIES!$O$550:$O$1508,0)</f>
        <v>#N/A</v>
      </c>
      <c r="C10535" s="150">
        <f t="shared" si="3518"/>
        <v>0</v>
      </c>
    </row>
    <row r="10536" spans="1:3" x14ac:dyDescent="0.2">
      <c r="A10536" s="150">
        <v>10534</v>
      </c>
      <c r="B10536" s="150" t="e">
        <f>MATCH(A10536,PROPERTIES!$O$550:$O$1508,0)</f>
        <v>#N/A</v>
      </c>
      <c r="C10536" s="150">
        <f t="shared" si="3518"/>
        <v>0</v>
      </c>
    </row>
    <row r="10537" spans="1:3" x14ac:dyDescent="0.2">
      <c r="A10537" s="150">
        <v>10535</v>
      </c>
      <c r="B10537" s="150" t="e">
        <f>MATCH(A10537,PROPERTIES!$O$550:$O$1508,0)</f>
        <v>#N/A</v>
      </c>
      <c r="C10537" s="150">
        <f t="shared" si="3518"/>
        <v>0</v>
      </c>
    </row>
    <row r="10538" spans="1:3" x14ac:dyDescent="0.2">
      <c r="A10538" s="150">
        <v>10536</v>
      </c>
      <c r="B10538" s="150" t="e">
        <f>MATCH(A10538,PROPERTIES!$O$550:$O$1508,0)</f>
        <v>#N/A</v>
      </c>
      <c r="C10538" s="150">
        <f t="shared" si="3518"/>
        <v>0</v>
      </c>
    </row>
    <row r="10539" spans="1:3" x14ac:dyDescent="0.2">
      <c r="A10539" s="150">
        <v>10537</v>
      </c>
      <c r="B10539" s="150" t="e">
        <f>MATCH(A10539,PROPERTIES!$O$550:$O$1508,0)</f>
        <v>#N/A</v>
      </c>
      <c r="C10539" s="150">
        <f t="shared" si="3518"/>
        <v>0</v>
      </c>
    </row>
    <row r="10540" spans="1:3" x14ac:dyDescent="0.2">
      <c r="A10540" s="150">
        <v>10538</v>
      </c>
      <c r="B10540" s="150" t="e">
        <f>MATCH(A10540,PROPERTIES!$O$550:$O$1508,0)</f>
        <v>#N/A</v>
      </c>
      <c r="C10540" s="150">
        <f t="shared" si="3518"/>
        <v>0</v>
      </c>
    </row>
    <row r="10541" spans="1:3" x14ac:dyDescent="0.2">
      <c r="A10541" s="150">
        <v>10539</v>
      </c>
      <c r="B10541" s="150" t="e">
        <f>MATCH(A10541,PROPERTIES!$O$550:$O$1508,0)</f>
        <v>#N/A</v>
      </c>
      <c r="C10541" s="150">
        <f t="shared" si="3518"/>
        <v>0</v>
      </c>
    </row>
    <row r="10542" spans="1:3" x14ac:dyDescent="0.2">
      <c r="A10542" s="150">
        <v>10540</v>
      </c>
      <c r="B10542" s="150" t="e">
        <f>MATCH(A10542,PROPERTIES!$O$550:$O$1508,0)</f>
        <v>#N/A</v>
      </c>
      <c r="C10542" s="150">
        <f t="shared" si="3518"/>
        <v>0</v>
      </c>
    </row>
    <row r="10543" spans="1:3" x14ac:dyDescent="0.2">
      <c r="A10543" s="150">
        <v>10541</v>
      </c>
      <c r="B10543" s="150" t="e">
        <f>MATCH(A10543,PROPERTIES!$O$550:$O$1508,0)</f>
        <v>#N/A</v>
      </c>
      <c r="C10543" s="150">
        <f t="shared" si="3518"/>
        <v>0</v>
      </c>
    </row>
    <row r="10544" spans="1:3" x14ac:dyDescent="0.2">
      <c r="A10544" s="150">
        <v>10542</v>
      </c>
      <c r="B10544" s="150" t="e">
        <f>MATCH(A10544,PROPERTIES!$O$550:$O$1508,0)</f>
        <v>#N/A</v>
      </c>
      <c r="C10544" s="150">
        <f t="shared" si="3518"/>
        <v>0</v>
      </c>
    </row>
    <row r="10545" spans="1:3" x14ac:dyDescent="0.2">
      <c r="A10545" s="150">
        <v>10543</v>
      </c>
      <c r="B10545" s="150" t="e">
        <f>MATCH(A10545,PROPERTIES!$O$550:$O$1508,0)</f>
        <v>#N/A</v>
      </c>
      <c r="C10545" s="150">
        <f t="shared" si="3518"/>
        <v>0</v>
      </c>
    </row>
    <row r="10546" spans="1:3" x14ac:dyDescent="0.2">
      <c r="A10546" s="150">
        <v>10544</v>
      </c>
      <c r="B10546" s="150" t="e">
        <f>MATCH(A10546,PROPERTIES!$O$550:$O$1508,0)</f>
        <v>#N/A</v>
      </c>
      <c r="C10546" s="150">
        <f t="shared" si="3518"/>
        <v>0</v>
      </c>
    </row>
    <row r="10547" spans="1:3" x14ac:dyDescent="0.2">
      <c r="A10547" s="150">
        <v>10545</v>
      </c>
      <c r="B10547" s="150" t="e">
        <f>MATCH(A10547,PROPERTIES!$O$550:$O$1508,0)</f>
        <v>#N/A</v>
      </c>
      <c r="C10547" s="150">
        <f t="shared" si="3518"/>
        <v>0</v>
      </c>
    </row>
    <row r="10548" spans="1:3" x14ac:dyDescent="0.2">
      <c r="A10548" s="150">
        <v>10546</v>
      </c>
      <c r="B10548" s="150" t="e">
        <f>MATCH(A10548,PROPERTIES!$O$550:$O$1508,0)</f>
        <v>#N/A</v>
      </c>
      <c r="C10548" s="150">
        <f t="shared" si="3518"/>
        <v>0</v>
      </c>
    </row>
    <row r="10549" spans="1:3" x14ac:dyDescent="0.2">
      <c r="A10549" s="150">
        <v>10547</v>
      </c>
      <c r="B10549" s="150" t="e">
        <f>MATCH(A10549,PROPERTIES!$O$550:$O$1508,0)</f>
        <v>#N/A</v>
      </c>
      <c r="C10549" s="150">
        <f t="shared" si="3518"/>
        <v>0</v>
      </c>
    </row>
    <row r="10550" spans="1:3" x14ac:dyDescent="0.2">
      <c r="A10550" s="150">
        <v>10548</v>
      </c>
      <c r="B10550" s="150" t="e">
        <f>MATCH(A10550,PROPERTIES!$O$550:$O$1508,0)</f>
        <v>#N/A</v>
      </c>
      <c r="C10550" s="150">
        <f t="shared" si="3518"/>
        <v>0</v>
      </c>
    </row>
    <row r="10551" spans="1:3" x14ac:dyDescent="0.2">
      <c r="A10551" s="150">
        <v>10549</v>
      </c>
      <c r="B10551" s="150" t="e">
        <f>MATCH(A10551,PROPERTIES!$O$550:$O$1508,0)</f>
        <v>#N/A</v>
      </c>
      <c r="C10551" s="150">
        <f t="shared" si="3518"/>
        <v>0</v>
      </c>
    </row>
    <row r="10552" spans="1:3" x14ac:dyDescent="0.2">
      <c r="A10552" s="150">
        <v>10550</v>
      </c>
      <c r="B10552" s="150" t="e">
        <f>MATCH(A10552,PROPERTIES!$O$550:$O$1508,0)</f>
        <v>#N/A</v>
      </c>
      <c r="C10552" s="150">
        <f t="shared" si="3518"/>
        <v>0</v>
      </c>
    </row>
    <row r="10553" spans="1:3" x14ac:dyDescent="0.2">
      <c r="A10553" s="150">
        <v>10551</v>
      </c>
      <c r="B10553" s="150" t="e">
        <f>MATCH(A10553,PROPERTIES!$O$550:$O$1508,0)</f>
        <v>#N/A</v>
      </c>
      <c r="C10553" s="150">
        <f t="shared" si="3518"/>
        <v>0</v>
      </c>
    </row>
    <row r="10554" spans="1:3" x14ac:dyDescent="0.2">
      <c r="A10554" s="150">
        <v>10552</v>
      </c>
      <c r="B10554" s="150" t="e">
        <f>MATCH(A10554,PROPERTIES!$O$550:$O$1508,0)</f>
        <v>#N/A</v>
      </c>
      <c r="C10554" s="150">
        <f t="shared" si="3518"/>
        <v>0</v>
      </c>
    </row>
    <row r="10555" spans="1:3" x14ac:dyDescent="0.2">
      <c r="A10555" s="150">
        <v>10553</v>
      </c>
      <c r="B10555" s="150" t="e">
        <f>MATCH(A10555,PROPERTIES!$O$550:$O$1508,0)</f>
        <v>#N/A</v>
      </c>
      <c r="C10555" s="150">
        <f t="shared" si="3518"/>
        <v>0</v>
      </c>
    </row>
    <row r="10556" spans="1:3" x14ac:dyDescent="0.2">
      <c r="A10556" s="150">
        <v>10554</v>
      </c>
      <c r="B10556" s="150" t="e">
        <f>MATCH(A10556,PROPERTIES!$O$550:$O$1508,0)</f>
        <v>#N/A</v>
      </c>
      <c r="C10556" s="150">
        <f t="shared" si="3518"/>
        <v>0</v>
      </c>
    </row>
    <row r="10557" spans="1:3" x14ac:dyDescent="0.2">
      <c r="A10557" s="150">
        <v>10555</v>
      </c>
      <c r="B10557" s="150" t="e">
        <f>MATCH(A10557,PROPERTIES!$O$550:$O$1508,0)</f>
        <v>#N/A</v>
      </c>
      <c r="C10557" s="150">
        <f t="shared" si="3518"/>
        <v>0</v>
      </c>
    </row>
    <row r="10558" spans="1:3" x14ac:dyDescent="0.2">
      <c r="A10558" s="150">
        <v>10556</v>
      </c>
      <c r="B10558" s="150" t="e">
        <f>MATCH(A10558,PROPERTIES!$O$550:$O$1508,0)</f>
        <v>#N/A</v>
      </c>
      <c r="C10558" s="150">
        <f t="shared" si="3518"/>
        <v>0</v>
      </c>
    </row>
    <row r="10559" spans="1:3" x14ac:dyDescent="0.2">
      <c r="A10559" s="150">
        <v>10557</v>
      </c>
      <c r="B10559" s="150" t="e">
        <f>MATCH(A10559,PROPERTIES!$O$550:$O$1508,0)</f>
        <v>#N/A</v>
      </c>
      <c r="C10559" s="150">
        <f t="shared" si="3518"/>
        <v>0</v>
      </c>
    </row>
    <row r="10560" spans="1:3" x14ac:dyDescent="0.2">
      <c r="A10560" s="150">
        <v>10558</v>
      </c>
      <c r="B10560" s="150" t="e">
        <f>MATCH(A10560,PROPERTIES!$O$550:$O$1508,0)</f>
        <v>#N/A</v>
      </c>
      <c r="C10560" s="150">
        <f t="shared" si="3518"/>
        <v>0</v>
      </c>
    </row>
    <row r="10561" spans="1:3" x14ac:dyDescent="0.2">
      <c r="A10561" s="150">
        <v>10559</v>
      </c>
      <c r="B10561" s="150" t="e">
        <f>MATCH(A10561,PROPERTIES!$O$550:$O$1508,0)</f>
        <v>#N/A</v>
      </c>
      <c r="C10561" s="150">
        <f t="shared" si="3518"/>
        <v>0</v>
      </c>
    </row>
    <row r="10562" spans="1:3" x14ac:dyDescent="0.2">
      <c r="A10562" s="150">
        <v>10560</v>
      </c>
      <c r="B10562" s="150" t="e">
        <f>MATCH(A10562,PROPERTIES!$O$550:$O$1508,0)</f>
        <v>#N/A</v>
      </c>
      <c r="C10562" s="150">
        <f t="shared" si="3518"/>
        <v>0</v>
      </c>
    </row>
    <row r="10563" spans="1:3" x14ac:dyDescent="0.2">
      <c r="A10563" s="150">
        <v>10561</v>
      </c>
      <c r="B10563" s="150" t="e">
        <f>MATCH(A10563,PROPERTIES!$O$550:$O$1508,0)</f>
        <v>#N/A</v>
      </c>
      <c r="C10563" s="150">
        <f t="shared" ref="C10563:C10626" si="3519">IF(ISERROR(B10563),C10562,C10562+1)</f>
        <v>0</v>
      </c>
    </row>
    <row r="10564" spans="1:3" x14ac:dyDescent="0.2">
      <c r="A10564" s="150">
        <v>10562</v>
      </c>
      <c r="B10564" s="150" t="e">
        <f>MATCH(A10564,PROPERTIES!$O$550:$O$1508,0)</f>
        <v>#N/A</v>
      </c>
      <c r="C10564" s="150">
        <f t="shared" si="3519"/>
        <v>0</v>
      </c>
    </row>
    <row r="10565" spans="1:3" x14ac:dyDescent="0.2">
      <c r="A10565" s="150">
        <v>10563</v>
      </c>
      <c r="B10565" s="150" t="e">
        <f>MATCH(A10565,PROPERTIES!$O$550:$O$1508,0)</f>
        <v>#N/A</v>
      </c>
      <c r="C10565" s="150">
        <f t="shared" si="3519"/>
        <v>0</v>
      </c>
    </row>
    <row r="10566" spans="1:3" x14ac:dyDescent="0.2">
      <c r="A10566" s="150">
        <v>10564</v>
      </c>
      <c r="B10566" s="150" t="e">
        <f>MATCH(A10566,PROPERTIES!$O$550:$O$1508,0)</f>
        <v>#N/A</v>
      </c>
      <c r="C10566" s="150">
        <f t="shared" si="3519"/>
        <v>0</v>
      </c>
    </row>
    <row r="10567" spans="1:3" x14ac:dyDescent="0.2">
      <c r="A10567" s="150">
        <v>10565</v>
      </c>
      <c r="B10567" s="150" t="e">
        <f>MATCH(A10567,PROPERTIES!$O$550:$O$1508,0)</f>
        <v>#N/A</v>
      </c>
      <c r="C10567" s="150">
        <f t="shared" si="3519"/>
        <v>0</v>
      </c>
    </row>
    <row r="10568" spans="1:3" x14ac:dyDescent="0.2">
      <c r="A10568" s="150">
        <v>10566</v>
      </c>
      <c r="B10568" s="150" t="e">
        <f>MATCH(A10568,PROPERTIES!$O$550:$O$1508,0)</f>
        <v>#N/A</v>
      </c>
      <c r="C10568" s="150">
        <f t="shared" si="3519"/>
        <v>0</v>
      </c>
    </row>
    <row r="10569" spans="1:3" x14ac:dyDescent="0.2">
      <c r="A10569" s="150">
        <v>10567</v>
      </c>
      <c r="B10569" s="150" t="e">
        <f>MATCH(A10569,PROPERTIES!$O$550:$O$1508,0)</f>
        <v>#N/A</v>
      </c>
      <c r="C10569" s="150">
        <f t="shared" si="3519"/>
        <v>0</v>
      </c>
    </row>
    <row r="10570" spans="1:3" x14ac:dyDescent="0.2">
      <c r="A10570" s="150">
        <v>10568</v>
      </c>
      <c r="B10570" s="150" t="e">
        <f>MATCH(A10570,PROPERTIES!$O$550:$O$1508,0)</f>
        <v>#N/A</v>
      </c>
      <c r="C10570" s="150">
        <f t="shared" si="3519"/>
        <v>0</v>
      </c>
    </row>
    <row r="10571" spans="1:3" x14ac:dyDescent="0.2">
      <c r="A10571" s="150">
        <v>10569</v>
      </c>
      <c r="B10571" s="150" t="e">
        <f>MATCH(A10571,PROPERTIES!$O$550:$O$1508,0)</f>
        <v>#N/A</v>
      </c>
      <c r="C10571" s="150">
        <f t="shared" si="3519"/>
        <v>0</v>
      </c>
    </row>
    <row r="10572" spans="1:3" x14ac:dyDescent="0.2">
      <c r="A10572" s="150">
        <v>10570</v>
      </c>
      <c r="B10572" s="150" t="e">
        <f>MATCH(A10572,PROPERTIES!$O$550:$O$1508,0)</f>
        <v>#N/A</v>
      </c>
      <c r="C10572" s="150">
        <f t="shared" si="3519"/>
        <v>0</v>
      </c>
    </row>
    <row r="10573" spans="1:3" x14ac:dyDescent="0.2">
      <c r="A10573" s="150">
        <v>10571</v>
      </c>
      <c r="B10573" s="150" t="e">
        <f>MATCH(A10573,PROPERTIES!$O$550:$O$1508,0)</f>
        <v>#N/A</v>
      </c>
      <c r="C10573" s="150">
        <f t="shared" si="3519"/>
        <v>0</v>
      </c>
    </row>
    <row r="10574" spans="1:3" x14ac:dyDescent="0.2">
      <c r="A10574" s="150">
        <v>10572</v>
      </c>
      <c r="B10574" s="150" t="e">
        <f>MATCH(A10574,PROPERTIES!$O$550:$O$1508,0)</f>
        <v>#N/A</v>
      </c>
      <c r="C10574" s="150">
        <f t="shared" si="3519"/>
        <v>0</v>
      </c>
    </row>
    <row r="10575" spans="1:3" x14ac:dyDescent="0.2">
      <c r="A10575" s="150">
        <v>10573</v>
      </c>
      <c r="B10575" s="150" t="e">
        <f>MATCH(A10575,PROPERTIES!$O$550:$O$1508,0)</f>
        <v>#N/A</v>
      </c>
      <c r="C10575" s="150">
        <f t="shared" si="3519"/>
        <v>0</v>
      </c>
    </row>
    <row r="10576" spans="1:3" x14ac:dyDescent="0.2">
      <c r="A10576" s="150">
        <v>10574</v>
      </c>
      <c r="B10576" s="150" t="e">
        <f>MATCH(A10576,PROPERTIES!$O$550:$O$1508,0)</f>
        <v>#N/A</v>
      </c>
      <c r="C10576" s="150">
        <f t="shared" si="3519"/>
        <v>0</v>
      </c>
    </row>
    <row r="10577" spans="1:3" x14ac:dyDescent="0.2">
      <c r="A10577" s="150">
        <v>10575</v>
      </c>
      <c r="B10577" s="150" t="e">
        <f>MATCH(A10577,PROPERTIES!$O$550:$O$1508,0)</f>
        <v>#N/A</v>
      </c>
      <c r="C10577" s="150">
        <f t="shared" si="3519"/>
        <v>0</v>
      </c>
    </row>
    <row r="10578" spans="1:3" x14ac:dyDescent="0.2">
      <c r="A10578" s="150">
        <v>10576</v>
      </c>
      <c r="B10578" s="150" t="e">
        <f>MATCH(A10578,PROPERTIES!$O$550:$O$1508,0)</f>
        <v>#N/A</v>
      </c>
      <c r="C10578" s="150">
        <f t="shared" si="3519"/>
        <v>0</v>
      </c>
    </row>
    <row r="10579" spans="1:3" x14ac:dyDescent="0.2">
      <c r="A10579" s="150">
        <v>10577</v>
      </c>
      <c r="B10579" s="150" t="e">
        <f>MATCH(A10579,PROPERTIES!$O$550:$O$1508,0)</f>
        <v>#N/A</v>
      </c>
      <c r="C10579" s="150">
        <f t="shared" si="3519"/>
        <v>0</v>
      </c>
    </row>
    <row r="10580" spans="1:3" x14ac:dyDescent="0.2">
      <c r="A10580" s="150">
        <v>10578</v>
      </c>
      <c r="B10580" s="150" t="e">
        <f>MATCH(A10580,PROPERTIES!$O$550:$O$1508,0)</f>
        <v>#N/A</v>
      </c>
      <c r="C10580" s="150">
        <f t="shared" si="3519"/>
        <v>0</v>
      </c>
    </row>
    <row r="10581" spans="1:3" x14ac:dyDescent="0.2">
      <c r="A10581" s="150">
        <v>10579</v>
      </c>
      <c r="B10581" s="150" t="e">
        <f>MATCH(A10581,PROPERTIES!$O$550:$O$1508,0)</f>
        <v>#N/A</v>
      </c>
      <c r="C10581" s="150">
        <f t="shared" si="3519"/>
        <v>0</v>
      </c>
    </row>
    <row r="10582" spans="1:3" x14ac:dyDescent="0.2">
      <c r="A10582" s="150">
        <v>10580</v>
      </c>
      <c r="B10582" s="150" t="e">
        <f>MATCH(A10582,PROPERTIES!$O$550:$O$1508,0)</f>
        <v>#N/A</v>
      </c>
      <c r="C10582" s="150">
        <f t="shared" si="3519"/>
        <v>0</v>
      </c>
    </row>
    <row r="10583" spans="1:3" x14ac:dyDescent="0.2">
      <c r="A10583" s="150">
        <v>10581</v>
      </c>
      <c r="B10583" s="150" t="e">
        <f>MATCH(A10583,PROPERTIES!$O$550:$O$1508,0)</f>
        <v>#N/A</v>
      </c>
      <c r="C10583" s="150">
        <f t="shared" si="3519"/>
        <v>0</v>
      </c>
    </row>
    <row r="10584" spans="1:3" x14ac:dyDescent="0.2">
      <c r="A10584" s="150">
        <v>10582</v>
      </c>
      <c r="B10584" s="150" t="e">
        <f>MATCH(A10584,PROPERTIES!$O$550:$O$1508,0)</f>
        <v>#N/A</v>
      </c>
      <c r="C10584" s="150">
        <f t="shared" si="3519"/>
        <v>0</v>
      </c>
    </row>
    <row r="10585" spans="1:3" x14ac:dyDescent="0.2">
      <c r="A10585" s="150">
        <v>10583</v>
      </c>
      <c r="B10585" s="150" t="e">
        <f>MATCH(A10585,PROPERTIES!$O$550:$O$1508,0)</f>
        <v>#N/A</v>
      </c>
      <c r="C10585" s="150">
        <f t="shared" si="3519"/>
        <v>0</v>
      </c>
    </row>
    <row r="10586" spans="1:3" x14ac:dyDescent="0.2">
      <c r="A10586" s="150">
        <v>10584</v>
      </c>
      <c r="B10586" s="150" t="e">
        <f>MATCH(A10586,PROPERTIES!$O$550:$O$1508,0)</f>
        <v>#N/A</v>
      </c>
      <c r="C10586" s="150">
        <f t="shared" si="3519"/>
        <v>0</v>
      </c>
    </row>
    <row r="10587" spans="1:3" x14ac:dyDescent="0.2">
      <c r="A10587" s="150">
        <v>10585</v>
      </c>
      <c r="B10587" s="150" t="e">
        <f>MATCH(A10587,PROPERTIES!$O$550:$O$1508,0)</f>
        <v>#N/A</v>
      </c>
      <c r="C10587" s="150">
        <f t="shared" si="3519"/>
        <v>0</v>
      </c>
    </row>
    <row r="10588" spans="1:3" x14ac:dyDescent="0.2">
      <c r="A10588" s="150">
        <v>10586</v>
      </c>
      <c r="B10588" s="150" t="e">
        <f>MATCH(A10588,PROPERTIES!$O$550:$O$1508,0)</f>
        <v>#N/A</v>
      </c>
      <c r="C10588" s="150">
        <f t="shared" si="3519"/>
        <v>0</v>
      </c>
    </row>
    <row r="10589" spans="1:3" x14ac:dyDescent="0.2">
      <c r="A10589" s="150">
        <v>10587</v>
      </c>
      <c r="B10589" s="150" t="e">
        <f>MATCH(A10589,PROPERTIES!$O$550:$O$1508,0)</f>
        <v>#N/A</v>
      </c>
      <c r="C10589" s="150">
        <f t="shared" si="3519"/>
        <v>0</v>
      </c>
    </row>
    <row r="10590" spans="1:3" x14ac:dyDescent="0.2">
      <c r="A10590" s="150">
        <v>10588</v>
      </c>
      <c r="B10590" s="150" t="e">
        <f>MATCH(A10590,PROPERTIES!$O$550:$O$1508,0)</f>
        <v>#N/A</v>
      </c>
      <c r="C10590" s="150">
        <f t="shared" si="3519"/>
        <v>0</v>
      </c>
    </row>
    <row r="10591" spans="1:3" x14ac:dyDescent="0.2">
      <c r="A10591" s="150">
        <v>10589</v>
      </c>
      <c r="B10591" s="150" t="e">
        <f>MATCH(A10591,PROPERTIES!$O$550:$O$1508,0)</f>
        <v>#N/A</v>
      </c>
      <c r="C10591" s="150">
        <f t="shared" si="3519"/>
        <v>0</v>
      </c>
    </row>
    <row r="10592" spans="1:3" x14ac:dyDescent="0.2">
      <c r="A10592" s="150">
        <v>10590</v>
      </c>
      <c r="B10592" s="150" t="e">
        <f>MATCH(A10592,PROPERTIES!$O$550:$O$1508,0)</f>
        <v>#N/A</v>
      </c>
      <c r="C10592" s="150">
        <f t="shared" si="3519"/>
        <v>0</v>
      </c>
    </row>
    <row r="10593" spans="1:3" x14ac:dyDescent="0.2">
      <c r="A10593" s="150">
        <v>10591</v>
      </c>
      <c r="B10593" s="150" t="e">
        <f>MATCH(A10593,PROPERTIES!$O$550:$O$1508,0)</f>
        <v>#N/A</v>
      </c>
      <c r="C10593" s="150">
        <f t="shared" si="3519"/>
        <v>0</v>
      </c>
    </row>
    <row r="10594" spans="1:3" x14ac:dyDescent="0.2">
      <c r="A10594" s="150">
        <v>10592</v>
      </c>
      <c r="B10594" s="150" t="e">
        <f>MATCH(A10594,PROPERTIES!$O$550:$O$1508,0)</f>
        <v>#N/A</v>
      </c>
      <c r="C10594" s="150">
        <f t="shared" si="3519"/>
        <v>0</v>
      </c>
    </row>
    <row r="10595" spans="1:3" x14ac:dyDescent="0.2">
      <c r="A10595" s="150">
        <v>10593</v>
      </c>
      <c r="B10595" s="150" t="e">
        <f>MATCH(A10595,PROPERTIES!$O$550:$O$1508,0)</f>
        <v>#N/A</v>
      </c>
      <c r="C10595" s="150">
        <f t="shared" si="3519"/>
        <v>0</v>
      </c>
    </row>
    <row r="10596" spans="1:3" x14ac:dyDescent="0.2">
      <c r="A10596" s="150">
        <v>10594</v>
      </c>
      <c r="B10596" s="150" t="e">
        <f>MATCH(A10596,PROPERTIES!$O$550:$O$1508,0)</f>
        <v>#N/A</v>
      </c>
      <c r="C10596" s="150">
        <f t="shared" si="3519"/>
        <v>0</v>
      </c>
    </row>
    <row r="10597" spans="1:3" x14ac:dyDescent="0.2">
      <c r="A10597" s="150">
        <v>10595</v>
      </c>
      <c r="B10597" s="150" t="e">
        <f>MATCH(A10597,PROPERTIES!$O$550:$O$1508,0)</f>
        <v>#N/A</v>
      </c>
      <c r="C10597" s="150">
        <f t="shared" si="3519"/>
        <v>0</v>
      </c>
    </row>
    <row r="10598" spans="1:3" x14ac:dyDescent="0.2">
      <c r="A10598" s="150">
        <v>10596</v>
      </c>
      <c r="B10598" s="150" t="e">
        <f>MATCH(A10598,PROPERTIES!$O$550:$O$1508,0)</f>
        <v>#N/A</v>
      </c>
      <c r="C10598" s="150">
        <f t="shared" si="3519"/>
        <v>0</v>
      </c>
    </row>
    <row r="10599" spans="1:3" x14ac:dyDescent="0.2">
      <c r="A10599" s="150">
        <v>10597</v>
      </c>
      <c r="B10599" s="150" t="e">
        <f>MATCH(A10599,PROPERTIES!$O$550:$O$1508,0)</f>
        <v>#N/A</v>
      </c>
      <c r="C10599" s="150">
        <f t="shared" si="3519"/>
        <v>0</v>
      </c>
    </row>
    <row r="10600" spans="1:3" x14ac:dyDescent="0.2">
      <c r="A10600" s="150">
        <v>10598</v>
      </c>
      <c r="B10600" s="150" t="e">
        <f>MATCH(A10600,PROPERTIES!$O$550:$O$1508,0)</f>
        <v>#N/A</v>
      </c>
      <c r="C10600" s="150">
        <f t="shared" si="3519"/>
        <v>0</v>
      </c>
    </row>
    <row r="10601" spans="1:3" x14ac:dyDescent="0.2">
      <c r="A10601" s="150">
        <v>10599</v>
      </c>
      <c r="B10601" s="150" t="e">
        <f>MATCH(A10601,PROPERTIES!$O$550:$O$1508,0)</f>
        <v>#N/A</v>
      </c>
      <c r="C10601" s="150">
        <f t="shared" si="3519"/>
        <v>0</v>
      </c>
    </row>
    <row r="10602" spans="1:3" x14ac:dyDescent="0.2">
      <c r="A10602" s="150">
        <v>10600</v>
      </c>
      <c r="B10602" s="150" t="e">
        <f>MATCH(A10602,PROPERTIES!$O$550:$O$1508,0)</f>
        <v>#N/A</v>
      </c>
      <c r="C10602" s="150">
        <f t="shared" si="3519"/>
        <v>0</v>
      </c>
    </row>
    <row r="10603" spans="1:3" x14ac:dyDescent="0.2">
      <c r="A10603" s="150">
        <v>10601</v>
      </c>
      <c r="B10603" s="150" t="e">
        <f>MATCH(A10603,PROPERTIES!$O$550:$O$1508,0)</f>
        <v>#N/A</v>
      </c>
      <c r="C10603" s="150">
        <f t="shared" si="3519"/>
        <v>0</v>
      </c>
    </row>
    <row r="10604" spans="1:3" x14ac:dyDescent="0.2">
      <c r="A10604" s="150">
        <v>10602</v>
      </c>
      <c r="B10604" s="150" t="e">
        <f>MATCH(A10604,PROPERTIES!$O$550:$O$1508,0)</f>
        <v>#N/A</v>
      </c>
      <c r="C10604" s="150">
        <f t="shared" si="3519"/>
        <v>0</v>
      </c>
    </row>
    <row r="10605" spans="1:3" x14ac:dyDescent="0.2">
      <c r="A10605" s="150">
        <v>10603</v>
      </c>
      <c r="B10605" s="150" t="e">
        <f>MATCH(A10605,PROPERTIES!$O$550:$O$1508,0)</f>
        <v>#N/A</v>
      </c>
      <c r="C10605" s="150">
        <f t="shared" si="3519"/>
        <v>0</v>
      </c>
    </row>
    <row r="10606" spans="1:3" x14ac:dyDescent="0.2">
      <c r="A10606" s="150">
        <v>10604</v>
      </c>
      <c r="B10606" s="150" t="e">
        <f>MATCH(A10606,PROPERTIES!$O$550:$O$1508,0)</f>
        <v>#N/A</v>
      </c>
      <c r="C10606" s="150">
        <f t="shared" si="3519"/>
        <v>0</v>
      </c>
    </row>
    <row r="10607" spans="1:3" x14ac:dyDescent="0.2">
      <c r="A10607" s="150">
        <v>10605</v>
      </c>
      <c r="B10607" s="150" t="e">
        <f>MATCH(A10607,PROPERTIES!$O$550:$O$1508,0)</f>
        <v>#N/A</v>
      </c>
      <c r="C10607" s="150">
        <f t="shared" si="3519"/>
        <v>0</v>
      </c>
    </row>
    <row r="10608" spans="1:3" x14ac:dyDescent="0.2">
      <c r="A10608" s="150">
        <v>10606</v>
      </c>
      <c r="B10608" s="150" t="e">
        <f>MATCH(A10608,PROPERTIES!$O$550:$O$1508,0)</f>
        <v>#N/A</v>
      </c>
      <c r="C10608" s="150">
        <f t="shared" si="3519"/>
        <v>0</v>
      </c>
    </row>
    <row r="10609" spans="1:3" x14ac:dyDescent="0.2">
      <c r="A10609" s="150">
        <v>10607</v>
      </c>
      <c r="B10609" s="150" t="e">
        <f>MATCH(A10609,PROPERTIES!$O$550:$O$1508,0)</f>
        <v>#N/A</v>
      </c>
      <c r="C10609" s="150">
        <f t="shared" si="3519"/>
        <v>0</v>
      </c>
    </row>
    <row r="10610" spans="1:3" x14ac:dyDescent="0.2">
      <c r="A10610" s="150">
        <v>10608</v>
      </c>
      <c r="B10610" s="150" t="e">
        <f>MATCH(A10610,PROPERTIES!$O$550:$O$1508,0)</f>
        <v>#N/A</v>
      </c>
      <c r="C10610" s="150">
        <f t="shared" si="3519"/>
        <v>0</v>
      </c>
    </row>
    <row r="10611" spans="1:3" x14ac:dyDescent="0.2">
      <c r="A10611" s="150">
        <v>10609</v>
      </c>
      <c r="B10611" s="150" t="e">
        <f>MATCH(A10611,PROPERTIES!$O$550:$O$1508,0)</f>
        <v>#N/A</v>
      </c>
      <c r="C10611" s="150">
        <f t="shared" si="3519"/>
        <v>0</v>
      </c>
    </row>
    <row r="10612" spans="1:3" x14ac:dyDescent="0.2">
      <c r="A10612" s="150">
        <v>10610</v>
      </c>
      <c r="B10612" s="150" t="e">
        <f>MATCH(A10612,PROPERTIES!$O$550:$O$1508,0)</f>
        <v>#N/A</v>
      </c>
      <c r="C10612" s="150">
        <f t="shared" si="3519"/>
        <v>0</v>
      </c>
    </row>
    <row r="10613" spans="1:3" x14ac:dyDescent="0.2">
      <c r="A10613" s="150">
        <v>10611</v>
      </c>
      <c r="B10613" s="150" t="e">
        <f>MATCH(A10613,PROPERTIES!$O$550:$O$1508,0)</f>
        <v>#N/A</v>
      </c>
      <c r="C10613" s="150">
        <f t="shared" si="3519"/>
        <v>0</v>
      </c>
    </row>
    <row r="10614" spans="1:3" x14ac:dyDescent="0.2">
      <c r="A10614" s="150">
        <v>10612</v>
      </c>
      <c r="B10614" s="150" t="e">
        <f>MATCH(A10614,PROPERTIES!$O$550:$O$1508,0)</f>
        <v>#N/A</v>
      </c>
      <c r="C10614" s="150">
        <f t="shared" si="3519"/>
        <v>0</v>
      </c>
    </row>
    <row r="10615" spans="1:3" x14ac:dyDescent="0.2">
      <c r="A10615" s="150">
        <v>10613</v>
      </c>
      <c r="B10615" s="150" t="e">
        <f>MATCH(A10615,PROPERTIES!$O$550:$O$1508,0)</f>
        <v>#N/A</v>
      </c>
      <c r="C10615" s="150">
        <f t="shared" si="3519"/>
        <v>0</v>
      </c>
    </row>
    <row r="10616" spans="1:3" x14ac:dyDescent="0.2">
      <c r="A10616" s="150">
        <v>10614</v>
      </c>
      <c r="B10616" s="150" t="e">
        <f>MATCH(A10616,PROPERTIES!$O$550:$O$1508,0)</f>
        <v>#N/A</v>
      </c>
      <c r="C10616" s="150">
        <f t="shared" si="3519"/>
        <v>0</v>
      </c>
    </row>
    <row r="10617" spans="1:3" x14ac:dyDescent="0.2">
      <c r="A10617" s="150">
        <v>10615</v>
      </c>
      <c r="B10617" s="150" t="e">
        <f>MATCH(A10617,PROPERTIES!$O$550:$O$1508,0)</f>
        <v>#N/A</v>
      </c>
      <c r="C10617" s="150">
        <f t="shared" si="3519"/>
        <v>0</v>
      </c>
    </row>
    <row r="10618" spans="1:3" x14ac:dyDescent="0.2">
      <c r="A10618" s="150">
        <v>10616</v>
      </c>
      <c r="B10618" s="150" t="e">
        <f>MATCH(A10618,PROPERTIES!$O$550:$O$1508,0)</f>
        <v>#N/A</v>
      </c>
      <c r="C10618" s="150">
        <f t="shared" si="3519"/>
        <v>0</v>
      </c>
    </row>
    <row r="10619" spans="1:3" x14ac:dyDescent="0.2">
      <c r="A10619" s="150">
        <v>10617</v>
      </c>
      <c r="B10619" s="150" t="e">
        <f>MATCH(A10619,PROPERTIES!$O$550:$O$1508,0)</f>
        <v>#N/A</v>
      </c>
      <c r="C10619" s="150">
        <f t="shared" si="3519"/>
        <v>0</v>
      </c>
    </row>
    <row r="10620" spans="1:3" x14ac:dyDescent="0.2">
      <c r="A10620" s="150">
        <v>10618</v>
      </c>
      <c r="B10620" s="150" t="e">
        <f>MATCH(A10620,PROPERTIES!$O$550:$O$1508,0)</f>
        <v>#N/A</v>
      </c>
      <c r="C10620" s="150">
        <f t="shared" si="3519"/>
        <v>0</v>
      </c>
    </row>
    <row r="10621" spans="1:3" x14ac:dyDescent="0.2">
      <c r="A10621" s="150">
        <v>10619</v>
      </c>
      <c r="B10621" s="150" t="e">
        <f>MATCH(A10621,PROPERTIES!$O$550:$O$1508,0)</f>
        <v>#N/A</v>
      </c>
      <c r="C10621" s="150">
        <f t="shared" si="3519"/>
        <v>0</v>
      </c>
    </row>
    <row r="10622" spans="1:3" x14ac:dyDescent="0.2">
      <c r="A10622" s="150">
        <v>10620</v>
      </c>
      <c r="B10622" s="150" t="e">
        <f>MATCH(A10622,PROPERTIES!$O$550:$O$1508,0)</f>
        <v>#N/A</v>
      </c>
      <c r="C10622" s="150">
        <f t="shared" si="3519"/>
        <v>0</v>
      </c>
    </row>
    <row r="10623" spans="1:3" x14ac:dyDescent="0.2">
      <c r="A10623" s="150">
        <v>10621</v>
      </c>
      <c r="B10623" s="150" t="e">
        <f>MATCH(A10623,PROPERTIES!$O$550:$O$1508,0)</f>
        <v>#N/A</v>
      </c>
      <c r="C10623" s="150">
        <f t="shared" si="3519"/>
        <v>0</v>
      </c>
    </row>
    <row r="10624" spans="1:3" x14ac:dyDescent="0.2">
      <c r="A10624" s="150">
        <v>10622</v>
      </c>
      <c r="B10624" s="150" t="e">
        <f>MATCH(A10624,PROPERTIES!$O$550:$O$1508,0)</f>
        <v>#N/A</v>
      </c>
      <c r="C10624" s="150">
        <f t="shared" si="3519"/>
        <v>0</v>
      </c>
    </row>
    <row r="10625" spans="1:3" x14ac:dyDescent="0.2">
      <c r="A10625" s="150">
        <v>10623</v>
      </c>
      <c r="B10625" s="150" t="e">
        <f>MATCH(A10625,PROPERTIES!$O$550:$O$1508,0)</f>
        <v>#N/A</v>
      </c>
      <c r="C10625" s="150">
        <f t="shared" si="3519"/>
        <v>0</v>
      </c>
    </row>
    <row r="10626" spans="1:3" x14ac:dyDescent="0.2">
      <c r="A10626" s="150">
        <v>10624</v>
      </c>
      <c r="B10626" s="150" t="e">
        <f>MATCH(A10626,PROPERTIES!$O$550:$O$1508,0)</f>
        <v>#N/A</v>
      </c>
      <c r="C10626" s="150">
        <f t="shared" si="3519"/>
        <v>0</v>
      </c>
    </row>
    <row r="10627" spans="1:3" x14ac:dyDescent="0.2">
      <c r="A10627" s="150">
        <v>10625</v>
      </c>
      <c r="B10627" s="150" t="e">
        <f>MATCH(A10627,PROPERTIES!$O$550:$O$1508,0)</f>
        <v>#N/A</v>
      </c>
      <c r="C10627" s="150">
        <f t="shared" ref="C10627:C10690" si="3520">IF(ISERROR(B10627),C10626,C10626+1)</f>
        <v>0</v>
      </c>
    </row>
    <row r="10628" spans="1:3" x14ac:dyDescent="0.2">
      <c r="A10628" s="150">
        <v>10626</v>
      </c>
      <c r="B10628" s="150" t="e">
        <f>MATCH(A10628,PROPERTIES!$O$550:$O$1508,0)</f>
        <v>#N/A</v>
      </c>
      <c r="C10628" s="150">
        <f t="shared" si="3520"/>
        <v>0</v>
      </c>
    </row>
    <row r="10629" spans="1:3" x14ac:dyDescent="0.2">
      <c r="A10629" s="150">
        <v>10627</v>
      </c>
      <c r="B10629" s="150" t="e">
        <f>MATCH(A10629,PROPERTIES!$O$550:$O$1508,0)</f>
        <v>#N/A</v>
      </c>
      <c r="C10629" s="150">
        <f t="shared" si="3520"/>
        <v>0</v>
      </c>
    </row>
    <row r="10630" spans="1:3" x14ac:dyDescent="0.2">
      <c r="A10630" s="150">
        <v>10628</v>
      </c>
      <c r="B10630" s="150" t="e">
        <f>MATCH(A10630,PROPERTIES!$O$550:$O$1508,0)</f>
        <v>#N/A</v>
      </c>
      <c r="C10630" s="150">
        <f t="shared" si="3520"/>
        <v>0</v>
      </c>
    </row>
    <row r="10631" spans="1:3" x14ac:dyDescent="0.2">
      <c r="A10631" s="150">
        <v>10629</v>
      </c>
      <c r="B10631" s="150" t="e">
        <f>MATCH(A10631,PROPERTIES!$O$550:$O$1508,0)</f>
        <v>#N/A</v>
      </c>
      <c r="C10631" s="150">
        <f t="shared" si="3520"/>
        <v>0</v>
      </c>
    </row>
    <row r="10632" spans="1:3" x14ac:dyDescent="0.2">
      <c r="A10632" s="150">
        <v>10630</v>
      </c>
      <c r="B10632" s="150" t="e">
        <f>MATCH(A10632,PROPERTIES!$O$550:$O$1508,0)</f>
        <v>#N/A</v>
      </c>
      <c r="C10632" s="150">
        <f t="shared" si="3520"/>
        <v>0</v>
      </c>
    </row>
    <row r="10633" spans="1:3" x14ac:dyDescent="0.2">
      <c r="A10633" s="150">
        <v>10631</v>
      </c>
      <c r="B10633" s="150" t="e">
        <f>MATCH(A10633,PROPERTIES!$O$550:$O$1508,0)</f>
        <v>#N/A</v>
      </c>
      <c r="C10633" s="150">
        <f t="shared" si="3520"/>
        <v>0</v>
      </c>
    </row>
    <row r="10634" spans="1:3" x14ac:dyDescent="0.2">
      <c r="A10634" s="150">
        <v>10632</v>
      </c>
      <c r="B10634" s="150" t="e">
        <f>MATCH(A10634,PROPERTIES!$O$550:$O$1508,0)</f>
        <v>#N/A</v>
      </c>
      <c r="C10634" s="150">
        <f t="shared" si="3520"/>
        <v>0</v>
      </c>
    </row>
    <row r="10635" spans="1:3" x14ac:dyDescent="0.2">
      <c r="A10635" s="150">
        <v>10633</v>
      </c>
      <c r="B10635" s="150" t="e">
        <f>MATCH(A10635,PROPERTIES!$O$550:$O$1508,0)</f>
        <v>#N/A</v>
      </c>
      <c r="C10635" s="150">
        <f t="shared" si="3520"/>
        <v>0</v>
      </c>
    </row>
    <row r="10636" spans="1:3" x14ac:dyDescent="0.2">
      <c r="A10636" s="150">
        <v>10634</v>
      </c>
      <c r="B10636" s="150" t="e">
        <f>MATCH(A10636,PROPERTIES!$O$550:$O$1508,0)</f>
        <v>#N/A</v>
      </c>
      <c r="C10636" s="150">
        <f t="shared" si="3520"/>
        <v>0</v>
      </c>
    </row>
    <row r="10637" spans="1:3" x14ac:dyDescent="0.2">
      <c r="A10637" s="150">
        <v>10635</v>
      </c>
      <c r="B10637" s="150" t="e">
        <f>MATCH(A10637,PROPERTIES!$O$550:$O$1508,0)</f>
        <v>#N/A</v>
      </c>
      <c r="C10637" s="150">
        <f t="shared" si="3520"/>
        <v>0</v>
      </c>
    </row>
    <row r="10638" spans="1:3" x14ac:dyDescent="0.2">
      <c r="A10638" s="150">
        <v>10636</v>
      </c>
      <c r="B10638" s="150" t="e">
        <f>MATCH(A10638,PROPERTIES!$O$550:$O$1508,0)</f>
        <v>#N/A</v>
      </c>
      <c r="C10638" s="150">
        <f t="shared" si="3520"/>
        <v>0</v>
      </c>
    </row>
    <row r="10639" spans="1:3" x14ac:dyDescent="0.2">
      <c r="A10639" s="150">
        <v>10637</v>
      </c>
      <c r="B10639" s="150" t="e">
        <f>MATCH(A10639,PROPERTIES!$O$550:$O$1508,0)</f>
        <v>#N/A</v>
      </c>
      <c r="C10639" s="150">
        <f t="shared" si="3520"/>
        <v>0</v>
      </c>
    </row>
    <row r="10640" spans="1:3" x14ac:dyDescent="0.2">
      <c r="A10640" s="150">
        <v>10638</v>
      </c>
      <c r="B10640" s="150" t="e">
        <f>MATCH(A10640,PROPERTIES!$O$550:$O$1508,0)</f>
        <v>#N/A</v>
      </c>
      <c r="C10640" s="150">
        <f t="shared" si="3520"/>
        <v>0</v>
      </c>
    </row>
    <row r="10641" spans="1:3" x14ac:dyDescent="0.2">
      <c r="A10641" s="150">
        <v>10639</v>
      </c>
      <c r="B10641" s="150" t="e">
        <f>MATCH(A10641,PROPERTIES!$O$550:$O$1508,0)</f>
        <v>#N/A</v>
      </c>
      <c r="C10641" s="150">
        <f t="shared" si="3520"/>
        <v>0</v>
      </c>
    </row>
    <row r="10642" spans="1:3" x14ac:dyDescent="0.2">
      <c r="A10642" s="150">
        <v>10640</v>
      </c>
      <c r="B10642" s="150" t="e">
        <f>MATCH(A10642,PROPERTIES!$O$550:$O$1508,0)</f>
        <v>#N/A</v>
      </c>
      <c r="C10642" s="150">
        <f t="shared" si="3520"/>
        <v>0</v>
      </c>
    </row>
    <row r="10643" spans="1:3" x14ac:dyDescent="0.2">
      <c r="A10643" s="150">
        <v>10641</v>
      </c>
      <c r="B10643" s="150" t="e">
        <f>MATCH(A10643,PROPERTIES!$O$550:$O$1508,0)</f>
        <v>#N/A</v>
      </c>
      <c r="C10643" s="150">
        <f t="shared" si="3520"/>
        <v>0</v>
      </c>
    </row>
    <row r="10644" spans="1:3" x14ac:dyDescent="0.2">
      <c r="A10644" s="150">
        <v>10642</v>
      </c>
      <c r="B10644" s="150" t="e">
        <f>MATCH(A10644,PROPERTIES!$O$550:$O$1508,0)</f>
        <v>#N/A</v>
      </c>
      <c r="C10644" s="150">
        <f t="shared" si="3520"/>
        <v>0</v>
      </c>
    </row>
    <row r="10645" spans="1:3" x14ac:dyDescent="0.2">
      <c r="A10645" s="150">
        <v>10643</v>
      </c>
      <c r="B10645" s="150" t="e">
        <f>MATCH(A10645,PROPERTIES!$O$550:$O$1508,0)</f>
        <v>#N/A</v>
      </c>
      <c r="C10645" s="150">
        <f t="shared" si="3520"/>
        <v>0</v>
      </c>
    </row>
    <row r="10646" spans="1:3" x14ac:dyDescent="0.2">
      <c r="A10646" s="150">
        <v>10644</v>
      </c>
      <c r="B10646" s="150" t="e">
        <f>MATCH(A10646,PROPERTIES!$O$550:$O$1508,0)</f>
        <v>#N/A</v>
      </c>
      <c r="C10646" s="150">
        <f t="shared" si="3520"/>
        <v>0</v>
      </c>
    </row>
    <row r="10647" spans="1:3" x14ac:dyDescent="0.2">
      <c r="A10647" s="150">
        <v>10645</v>
      </c>
      <c r="B10647" s="150" t="e">
        <f>MATCH(A10647,PROPERTIES!$O$550:$O$1508,0)</f>
        <v>#N/A</v>
      </c>
      <c r="C10647" s="150">
        <f t="shared" si="3520"/>
        <v>0</v>
      </c>
    </row>
    <row r="10648" spans="1:3" x14ac:dyDescent="0.2">
      <c r="A10648" s="150">
        <v>10646</v>
      </c>
      <c r="B10648" s="150" t="e">
        <f>MATCH(A10648,PROPERTIES!$O$550:$O$1508,0)</f>
        <v>#N/A</v>
      </c>
      <c r="C10648" s="150">
        <f t="shared" si="3520"/>
        <v>0</v>
      </c>
    </row>
    <row r="10649" spans="1:3" x14ac:dyDescent="0.2">
      <c r="A10649" s="150">
        <v>10647</v>
      </c>
      <c r="B10649" s="150" t="e">
        <f>MATCH(A10649,PROPERTIES!$O$550:$O$1508,0)</f>
        <v>#N/A</v>
      </c>
      <c r="C10649" s="150">
        <f t="shared" si="3520"/>
        <v>0</v>
      </c>
    </row>
    <row r="10650" spans="1:3" x14ac:dyDescent="0.2">
      <c r="A10650" s="150">
        <v>10648</v>
      </c>
      <c r="B10650" s="150" t="e">
        <f>MATCH(A10650,PROPERTIES!$O$550:$O$1508,0)</f>
        <v>#N/A</v>
      </c>
      <c r="C10650" s="150">
        <f t="shared" si="3520"/>
        <v>0</v>
      </c>
    </row>
    <row r="10651" spans="1:3" x14ac:dyDescent="0.2">
      <c r="A10651" s="150">
        <v>10649</v>
      </c>
      <c r="B10651" s="150" t="e">
        <f>MATCH(A10651,PROPERTIES!$O$550:$O$1508,0)</f>
        <v>#N/A</v>
      </c>
      <c r="C10651" s="150">
        <f t="shared" si="3520"/>
        <v>0</v>
      </c>
    </row>
    <row r="10652" spans="1:3" x14ac:dyDescent="0.2">
      <c r="A10652" s="150">
        <v>10650</v>
      </c>
      <c r="B10652" s="150" t="e">
        <f>MATCH(A10652,PROPERTIES!$O$550:$O$1508,0)</f>
        <v>#N/A</v>
      </c>
      <c r="C10652" s="150">
        <f t="shared" si="3520"/>
        <v>0</v>
      </c>
    </row>
    <row r="10653" spans="1:3" x14ac:dyDescent="0.2">
      <c r="A10653" s="150">
        <v>10651</v>
      </c>
      <c r="B10653" s="150" t="e">
        <f>MATCH(A10653,PROPERTIES!$O$550:$O$1508,0)</f>
        <v>#N/A</v>
      </c>
      <c r="C10653" s="150">
        <f t="shared" si="3520"/>
        <v>0</v>
      </c>
    </row>
    <row r="10654" spans="1:3" x14ac:dyDescent="0.2">
      <c r="A10654" s="150">
        <v>10652</v>
      </c>
      <c r="B10654" s="150" t="e">
        <f>MATCH(A10654,PROPERTIES!$O$550:$O$1508,0)</f>
        <v>#N/A</v>
      </c>
      <c r="C10654" s="150">
        <f t="shared" si="3520"/>
        <v>0</v>
      </c>
    </row>
    <row r="10655" spans="1:3" x14ac:dyDescent="0.2">
      <c r="A10655" s="150">
        <v>10653</v>
      </c>
      <c r="B10655" s="150" t="e">
        <f>MATCH(A10655,PROPERTIES!$O$550:$O$1508,0)</f>
        <v>#N/A</v>
      </c>
      <c r="C10655" s="150">
        <f t="shared" si="3520"/>
        <v>0</v>
      </c>
    </row>
    <row r="10656" spans="1:3" x14ac:dyDescent="0.2">
      <c r="A10656" s="150">
        <v>10654</v>
      </c>
      <c r="B10656" s="150" t="e">
        <f>MATCH(A10656,PROPERTIES!$O$550:$O$1508,0)</f>
        <v>#N/A</v>
      </c>
      <c r="C10656" s="150">
        <f t="shared" si="3520"/>
        <v>0</v>
      </c>
    </row>
    <row r="10657" spans="1:3" x14ac:dyDescent="0.2">
      <c r="A10657" s="150">
        <v>10655</v>
      </c>
      <c r="B10657" s="150" t="e">
        <f>MATCH(A10657,PROPERTIES!$O$550:$O$1508,0)</f>
        <v>#N/A</v>
      </c>
      <c r="C10657" s="150">
        <f t="shared" si="3520"/>
        <v>0</v>
      </c>
    </row>
    <row r="10658" spans="1:3" x14ac:dyDescent="0.2">
      <c r="A10658" s="150">
        <v>10656</v>
      </c>
      <c r="B10658" s="150" t="e">
        <f>MATCH(A10658,PROPERTIES!$O$550:$O$1508,0)</f>
        <v>#N/A</v>
      </c>
      <c r="C10658" s="150">
        <f t="shared" si="3520"/>
        <v>0</v>
      </c>
    </row>
    <row r="10659" spans="1:3" x14ac:dyDescent="0.2">
      <c r="A10659" s="150">
        <v>10657</v>
      </c>
      <c r="B10659" s="150" t="e">
        <f>MATCH(A10659,PROPERTIES!$O$550:$O$1508,0)</f>
        <v>#N/A</v>
      </c>
      <c r="C10659" s="150">
        <f t="shared" si="3520"/>
        <v>0</v>
      </c>
    </row>
    <row r="10660" spans="1:3" x14ac:dyDescent="0.2">
      <c r="A10660" s="150">
        <v>10658</v>
      </c>
      <c r="B10660" s="150" t="e">
        <f>MATCH(A10660,PROPERTIES!$O$550:$O$1508,0)</f>
        <v>#N/A</v>
      </c>
      <c r="C10660" s="150">
        <f t="shared" si="3520"/>
        <v>0</v>
      </c>
    </row>
    <row r="10661" spans="1:3" x14ac:dyDescent="0.2">
      <c r="A10661" s="150">
        <v>10659</v>
      </c>
      <c r="B10661" s="150" t="e">
        <f>MATCH(A10661,PROPERTIES!$O$550:$O$1508,0)</f>
        <v>#N/A</v>
      </c>
      <c r="C10661" s="150">
        <f t="shared" si="3520"/>
        <v>0</v>
      </c>
    </row>
    <row r="10662" spans="1:3" x14ac:dyDescent="0.2">
      <c r="A10662" s="150">
        <v>10660</v>
      </c>
      <c r="B10662" s="150" t="e">
        <f>MATCH(A10662,PROPERTIES!$O$550:$O$1508,0)</f>
        <v>#N/A</v>
      </c>
      <c r="C10662" s="150">
        <f t="shared" si="3520"/>
        <v>0</v>
      </c>
    </row>
    <row r="10663" spans="1:3" x14ac:dyDescent="0.2">
      <c r="A10663" s="150">
        <v>10661</v>
      </c>
      <c r="B10663" s="150" t="e">
        <f>MATCH(A10663,PROPERTIES!$O$550:$O$1508,0)</f>
        <v>#N/A</v>
      </c>
      <c r="C10663" s="150">
        <f t="shared" si="3520"/>
        <v>0</v>
      </c>
    </row>
    <row r="10664" spans="1:3" x14ac:dyDescent="0.2">
      <c r="A10664" s="150">
        <v>10662</v>
      </c>
      <c r="B10664" s="150" t="e">
        <f>MATCH(A10664,PROPERTIES!$O$550:$O$1508,0)</f>
        <v>#N/A</v>
      </c>
      <c r="C10664" s="150">
        <f t="shared" si="3520"/>
        <v>0</v>
      </c>
    </row>
    <row r="10665" spans="1:3" x14ac:dyDescent="0.2">
      <c r="A10665" s="150">
        <v>10663</v>
      </c>
      <c r="B10665" s="150" t="e">
        <f>MATCH(A10665,PROPERTIES!$O$550:$O$1508,0)</f>
        <v>#N/A</v>
      </c>
      <c r="C10665" s="150">
        <f t="shared" si="3520"/>
        <v>0</v>
      </c>
    </row>
    <row r="10666" spans="1:3" x14ac:dyDescent="0.2">
      <c r="A10666" s="150">
        <v>10664</v>
      </c>
      <c r="B10666" s="150" t="e">
        <f>MATCH(A10666,PROPERTIES!$O$550:$O$1508,0)</f>
        <v>#N/A</v>
      </c>
      <c r="C10666" s="150">
        <f t="shared" si="3520"/>
        <v>0</v>
      </c>
    </row>
    <row r="10667" spans="1:3" x14ac:dyDescent="0.2">
      <c r="A10667" s="150">
        <v>10665</v>
      </c>
      <c r="B10667" s="150" t="e">
        <f>MATCH(A10667,PROPERTIES!$O$550:$O$1508,0)</f>
        <v>#N/A</v>
      </c>
      <c r="C10667" s="150">
        <f t="shared" si="3520"/>
        <v>0</v>
      </c>
    </row>
    <row r="10668" spans="1:3" x14ac:dyDescent="0.2">
      <c r="A10668" s="150">
        <v>10666</v>
      </c>
      <c r="B10668" s="150" t="e">
        <f>MATCH(A10668,PROPERTIES!$O$550:$O$1508,0)</f>
        <v>#N/A</v>
      </c>
      <c r="C10668" s="150">
        <f t="shared" si="3520"/>
        <v>0</v>
      </c>
    </row>
    <row r="10669" spans="1:3" x14ac:dyDescent="0.2">
      <c r="A10669" s="150">
        <v>10667</v>
      </c>
      <c r="B10669" s="150" t="e">
        <f>MATCH(A10669,PROPERTIES!$O$550:$O$1508,0)</f>
        <v>#N/A</v>
      </c>
      <c r="C10669" s="150">
        <f t="shared" si="3520"/>
        <v>0</v>
      </c>
    </row>
    <row r="10670" spans="1:3" x14ac:dyDescent="0.2">
      <c r="A10670" s="150">
        <v>10668</v>
      </c>
      <c r="B10670" s="150" t="e">
        <f>MATCH(A10670,PROPERTIES!$O$550:$O$1508,0)</f>
        <v>#N/A</v>
      </c>
      <c r="C10670" s="150">
        <f t="shared" si="3520"/>
        <v>0</v>
      </c>
    </row>
    <row r="10671" spans="1:3" x14ac:dyDescent="0.2">
      <c r="A10671" s="150">
        <v>10669</v>
      </c>
      <c r="B10671" s="150" t="e">
        <f>MATCH(A10671,PROPERTIES!$O$550:$O$1508,0)</f>
        <v>#N/A</v>
      </c>
      <c r="C10671" s="150">
        <f t="shared" si="3520"/>
        <v>0</v>
      </c>
    </row>
    <row r="10672" spans="1:3" x14ac:dyDescent="0.2">
      <c r="A10672" s="150">
        <v>10670</v>
      </c>
      <c r="B10672" s="150" t="e">
        <f>MATCH(A10672,PROPERTIES!$O$550:$O$1508,0)</f>
        <v>#N/A</v>
      </c>
      <c r="C10672" s="150">
        <f t="shared" si="3520"/>
        <v>0</v>
      </c>
    </row>
    <row r="10673" spans="1:3" x14ac:dyDescent="0.2">
      <c r="A10673" s="150">
        <v>10671</v>
      </c>
      <c r="B10673" s="150" t="e">
        <f>MATCH(A10673,PROPERTIES!$O$550:$O$1508,0)</f>
        <v>#N/A</v>
      </c>
      <c r="C10673" s="150">
        <f t="shared" si="3520"/>
        <v>0</v>
      </c>
    </row>
    <row r="10674" spans="1:3" x14ac:dyDescent="0.2">
      <c r="A10674" s="150">
        <v>10672</v>
      </c>
      <c r="B10674" s="150" t="e">
        <f>MATCH(A10674,PROPERTIES!$O$550:$O$1508,0)</f>
        <v>#N/A</v>
      </c>
      <c r="C10674" s="150">
        <f t="shared" si="3520"/>
        <v>0</v>
      </c>
    </row>
    <row r="10675" spans="1:3" x14ac:dyDescent="0.2">
      <c r="A10675" s="150">
        <v>10673</v>
      </c>
      <c r="B10675" s="150" t="e">
        <f>MATCH(A10675,PROPERTIES!$O$550:$O$1508,0)</f>
        <v>#N/A</v>
      </c>
      <c r="C10675" s="150">
        <f t="shared" si="3520"/>
        <v>0</v>
      </c>
    </row>
    <row r="10676" spans="1:3" x14ac:dyDescent="0.2">
      <c r="A10676" s="150">
        <v>10674</v>
      </c>
      <c r="B10676" s="150" t="e">
        <f>MATCH(A10676,PROPERTIES!$O$550:$O$1508,0)</f>
        <v>#N/A</v>
      </c>
      <c r="C10676" s="150">
        <f t="shared" si="3520"/>
        <v>0</v>
      </c>
    </row>
    <row r="10677" spans="1:3" x14ac:dyDescent="0.2">
      <c r="A10677" s="150">
        <v>10675</v>
      </c>
      <c r="B10677" s="150" t="e">
        <f>MATCH(A10677,PROPERTIES!$O$550:$O$1508,0)</f>
        <v>#N/A</v>
      </c>
      <c r="C10677" s="150">
        <f t="shared" si="3520"/>
        <v>0</v>
      </c>
    </row>
    <row r="10678" spans="1:3" x14ac:dyDescent="0.2">
      <c r="A10678" s="150">
        <v>10676</v>
      </c>
      <c r="B10678" s="150" t="e">
        <f>MATCH(A10678,PROPERTIES!$O$550:$O$1508,0)</f>
        <v>#N/A</v>
      </c>
      <c r="C10678" s="150">
        <f t="shared" si="3520"/>
        <v>0</v>
      </c>
    </row>
    <row r="10679" spans="1:3" x14ac:dyDescent="0.2">
      <c r="A10679" s="150">
        <v>10677</v>
      </c>
      <c r="B10679" s="150" t="e">
        <f>MATCH(A10679,PROPERTIES!$O$550:$O$1508,0)</f>
        <v>#N/A</v>
      </c>
      <c r="C10679" s="150">
        <f t="shared" si="3520"/>
        <v>0</v>
      </c>
    </row>
    <row r="10680" spans="1:3" x14ac:dyDescent="0.2">
      <c r="A10680" s="150">
        <v>10678</v>
      </c>
      <c r="B10680" s="150" t="e">
        <f>MATCH(A10680,PROPERTIES!$O$550:$O$1508,0)</f>
        <v>#N/A</v>
      </c>
      <c r="C10680" s="150">
        <f t="shared" si="3520"/>
        <v>0</v>
      </c>
    </row>
    <row r="10681" spans="1:3" x14ac:dyDescent="0.2">
      <c r="A10681" s="150">
        <v>10679</v>
      </c>
      <c r="B10681" s="150" t="e">
        <f>MATCH(A10681,PROPERTIES!$O$550:$O$1508,0)</f>
        <v>#N/A</v>
      </c>
      <c r="C10681" s="150">
        <f t="shared" si="3520"/>
        <v>0</v>
      </c>
    </row>
    <row r="10682" spans="1:3" x14ac:dyDescent="0.2">
      <c r="A10682" s="150">
        <v>10680</v>
      </c>
      <c r="B10682" s="150" t="e">
        <f>MATCH(A10682,PROPERTIES!$O$550:$O$1508,0)</f>
        <v>#N/A</v>
      </c>
      <c r="C10682" s="150">
        <f t="shared" si="3520"/>
        <v>0</v>
      </c>
    </row>
    <row r="10683" spans="1:3" x14ac:dyDescent="0.2">
      <c r="A10683" s="150">
        <v>10681</v>
      </c>
      <c r="B10683" s="150" t="e">
        <f>MATCH(A10683,PROPERTIES!$O$550:$O$1508,0)</f>
        <v>#N/A</v>
      </c>
      <c r="C10683" s="150">
        <f t="shared" si="3520"/>
        <v>0</v>
      </c>
    </row>
    <row r="10684" spans="1:3" x14ac:dyDescent="0.2">
      <c r="A10684" s="150">
        <v>10682</v>
      </c>
      <c r="B10684" s="150" t="e">
        <f>MATCH(A10684,PROPERTIES!$O$550:$O$1508,0)</f>
        <v>#N/A</v>
      </c>
      <c r="C10684" s="150">
        <f t="shared" si="3520"/>
        <v>0</v>
      </c>
    </row>
    <row r="10685" spans="1:3" x14ac:dyDescent="0.2">
      <c r="A10685" s="150">
        <v>10683</v>
      </c>
      <c r="B10685" s="150" t="e">
        <f>MATCH(A10685,PROPERTIES!$O$550:$O$1508,0)</f>
        <v>#N/A</v>
      </c>
      <c r="C10685" s="150">
        <f t="shared" si="3520"/>
        <v>0</v>
      </c>
    </row>
    <row r="10686" spans="1:3" x14ac:dyDescent="0.2">
      <c r="A10686" s="150">
        <v>10684</v>
      </c>
      <c r="B10686" s="150" t="e">
        <f>MATCH(A10686,PROPERTIES!$O$550:$O$1508,0)</f>
        <v>#N/A</v>
      </c>
      <c r="C10686" s="150">
        <f t="shared" si="3520"/>
        <v>0</v>
      </c>
    </row>
    <row r="10687" spans="1:3" x14ac:dyDescent="0.2">
      <c r="A10687" s="150">
        <v>10685</v>
      </c>
      <c r="B10687" s="150" t="e">
        <f>MATCH(A10687,PROPERTIES!$O$550:$O$1508,0)</f>
        <v>#N/A</v>
      </c>
      <c r="C10687" s="150">
        <f t="shared" si="3520"/>
        <v>0</v>
      </c>
    </row>
    <row r="10688" spans="1:3" x14ac:dyDescent="0.2">
      <c r="A10688" s="150">
        <v>10686</v>
      </c>
      <c r="B10688" s="150" t="e">
        <f>MATCH(A10688,PROPERTIES!$O$550:$O$1508,0)</f>
        <v>#N/A</v>
      </c>
      <c r="C10688" s="150">
        <f t="shared" si="3520"/>
        <v>0</v>
      </c>
    </row>
    <row r="10689" spans="1:3" x14ac:dyDescent="0.2">
      <c r="A10689" s="150">
        <v>10687</v>
      </c>
      <c r="B10689" s="150" t="e">
        <f>MATCH(A10689,PROPERTIES!$O$550:$O$1508,0)</f>
        <v>#N/A</v>
      </c>
      <c r="C10689" s="150">
        <f t="shared" si="3520"/>
        <v>0</v>
      </c>
    </row>
    <row r="10690" spans="1:3" x14ac:dyDescent="0.2">
      <c r="A10690" s="150">
        <v>10688</v>
      </c>
      <c r="B10690" s="150" t="e">
        <f>MATCH(A10690,PROPERTIES!$O$550:$O$1508,0)</f>
        <v>#N/A</v>
      </c>
      <c r="C10690" s="150">
        <f t="shared" si="3520"/>
        <v>0</v>
      </c>
    </row>
    <row r="10691" spans="1:3" x14ac:dyDescent="0.2">
      <c r="A10691" s="150">
        <v>10689</v>
      </c>
      <c r="B10691" s="150" t="e">
        <f>MATCH(A10691,PROPERTIES!$O$550:$O$1508,0)</f>
        <v>#N/A</v>
      </c>
      <c r="C10691" s="150">
        <f t="shared" ref="C10691:C10754" si="3521">IF(ISERROR(B10691),C10690,C10690+1)</f>
        <v>0</v>
      </c>
    </row>
    <row r="10692" spans="1:3" x14ac:dyDescent="0.2">
      <c r="A10692" s="150">
        <v>10690</v>
      </c>
      <c r="B10692" s="150" t="e">
        <f>MATCH(A10692,PROPERTIES!$O$550:$O$1508,0)</f>
        <v>#N/A</v>
      </c>
      <c r="C10692" s="150">
        <f t="shared" si="3521"/>
        <v>0</v>
      </c>
    </row>
    <row r="10693" spans="1:3" x14ac:dyDescent="0.2">
      <c r="A10693" s="150">
        <v>10691</v>
      </c>
      <c r="B10693" s="150" t="e">
        <f>MATCH(A10693,PROPERTIES!$O$550:$O$1508,0)</f>
        <v>#N/A</v>
      </c>
      <c r="C10693" s="150">
        <f t="shared" si="3521"/>
        <v>0</v>
      </c>
    </row>
    <row r="10694" spans="1:3" x14ac:dyDescent="0.2">
      <c r="A10694" s="150">
        <v>10692</v>
      </c>
      <c r="B10694" s="150" t="e">
        <f>MATCH(A10694,PROPERTIES!$O$550:$O$1508,0)</f>
        <v>#N/A</v>
      </c>
      <c r="C10694" s="150">
        <f t="shared" si="3521"/>
        <v>0</v>
      </c>
    </row>
    <row r="10695" spans="1:3" x14ac:dyDescent="0.2">
      <c r="A10695" s="150">
        <v>10693</v>
      </c>
      <c r="B10695" s="150" t="e">
        <f>MATCH(A10695,PROPERTIES!$O$550:$O$1508,0)</f>
        <v>#N/A</v>
      </c>
      <c r="C10695" s="150">
        <f t="shared" si="3521"/>
        <v>0</v>
      </c>
    </row>
    <row r="10696" spans="1:3" x14ac:dyDescent="0.2">
      <c r="A10696" s="150">
        <v>10694</v>
      </c>
      <c r="B10696" s="150" t="e">
        <f>MATCH(A10696,PROPERTIES!$O$550:$O$1508,0)</f>
        <v>#N/A</v>
      </c>
      <c r="C10696" s="150">
        <f t="shared" si="3521"/>
        <v>0</v>
      </c>
    </row>
    <row r="10697" spans="1:3" x14ac:dyDescent="0.2">
      <c r="A10697" s="150">
        <v>10695</v>
      </c>
      <c r="B10697" s="150" t="e">
        <f>MATCH(A10697,PROPERTIES!$O$550:$O$1508,0)</f>
        <v>#N/A</v>
      </c>
      <c r="C10697" s="150">
        <f t="shared" si="3521"/>
        <v>0</v>
      </c>
    </row>
    <row r="10698" spans="1:3" x14ac:dyDescent="0.2">
      <c r="A10698" s="150">
        <v>10696</v>
      </c>
      <c r="B10698" s="150" t="e">
        <f>MATCH(A10698,PROPERTIES!$O$550:$O$1508,0)</f>
        <v>#N/A</v>
      </c>
      <c r="C10698" s="150">
        <f t="shared" si="3521"/>
        <v>0</v>
      </c>
    </row>
    <row r="10699" spans="1:3" x14ac:dyDescent="0.2">
      <c r="A10699" s="150">
        <v>10697</v>
      </c>
      <c r="B10699" s="150" t="e">
        <f>MATCH(A10699,PROPERTIES!$O$550:$O$1508,0)</f>
        <v>#N/A</v>
      </c>
      <c r="C10699" s="150">
        <f t="shared" si="3521"/>
        <v>0</v>
      </c>
    </row>
    <row r="10700" spans="1:3" x14ac:dyDescent="0.2">
      <c r="A10700" s="150">
        <v>10698</v>
      </c>
      <c r="B10700" s="150" t="e">
        <f>MATCH(A10700,PROPERTIES!$O$550:$O$1508,0)</f>
        <v>#N/A</v>
      </c>
      <c r="C10700" s="150">
        <f t="shared" si="3521"/>
        <v>0</v>
      </c>
    </row>
    <row r="10701" spans="1:3" x14ac:dyDescent="0.2">
      <c r="A10701" s="150">
        <v>10699</v>
      </c>
      <c r="B10701" s="150" t="e">
        <f>MATCH(A10701,PROPERTIES!$O$550:$O$1508,0)</f>
        <v>#N/A</v>
      </c>
      <c r="C10701" s="150">
        <f t="shared" si="3521"/>
        <v>0</v>
      </c>
    </row>
    <row r="10702" spans="1:3" x14ac:dyDescent="0.2">
      <c r="A10702" s="150">
        <v>10700</v>
      </c>
      <c r="B10702" s="150" t="e">
        <f>MATCH(A10702,PROPERTIES!$O$550:$O$1508,0)</f>
        <v>#N/A</v>
      </c>
      <c r="C10702" s="150">
        <f t="shared" si="3521"/>
        <v>0</v>
      </c>
    </row>
    <row r="10703" spans="1:3" x14ac:dyDescent="0.2">
      <c r="A10703" s="150">
        <v>10701</v>
      </c>
      <c r="B10703" s="150" t="e">
        <f>MATCH(A10703,PROPERTIES!$O$550:$O$1508,0)</f>
        <v>#N/A</v>
      </c>
      <c r="C10703" s="150">
        <f t="shared" si="3521"/>
        <v>0</v>
      </c>
    </row>
    <row r="10704" spans="1:3" x14ac:dyDescent="0.2">
      <c r="A10704" s="150">
        <v>10702</v>
      </c>
      <c r="B10704" s="150" t="e">
        <f>MATCH(A10704,PROPERTIES!$O$550:$O$1508,0)</f>
        <v>#N/A</v>
      </c>
      <c r="C10704" s="150">
        <f t="shared" si="3521"/>
        <v>0</v>
      </c>
    </row>
    <row r="10705" spans="1:3" x14ac:dyDescent="0.2">
      <c r="A10705" s="150">
        <v>10703</v>
      </c>
      <c r="B10705" s="150" t="e">
        <f>MATCH(A10705,PROPERTIES!$O$550:$O$1508,0)</f>
        <v>#N/A</v>
      </c>
      <c r="C10705" s="150">
        <f t="shared" si="3521"/>
        <v>0</v>
      </c>
    </row>
    <row r="10706" spans="1:3" x14ac:dyDescent="0.2">
      <c r="A10706" s="150">
        <v>10704</v>
      </c>
      <c r="B10706" s="150" t="e">
        <f>MATCH(A10706,PROPERTIES!$O$550:$O$1508,0)</f>
        <v>#N/A</v>
      </c>
      <c r="C10706" s="150">
        <f t="shared" si="3521"/>
        <v>0</v>
      </c>
    </row>
    <row r="10707" spans="1:3" x14ac:dyDescent="0.2">
      <c r="A10707" s="150">
        <v>10705</v>
      </c>
      <c r="B10707" s="150" t="e">
        <f>MATCH(A10707,PROPERTIES!$O$550:$O$1508,0)</f>
        <v>#N/A</v>
      </c>
      <c r="C10707" s="150">
        <f t="shared" si="3521"/>
        <v>0</v>
      </c>
    </row>
    <row r="10708" spans="1:3" x14ac:dyDescent="0.2">
      <c r="A10708" s="150">
        <v>10706</v>
      </c>
      <c r="B10708" s="150" t="e">
        <f>MATCH(A10708,PROPERTIES!$O$550:$O$1508,0)</f>
        <v>#N/A</v>
      </c>
      <c r="C10708" s="150">
        <f t="shared" si="3521"/>
        <v>0</v>
      </c>
    </row>
    <row r="10709" spans="1:3" x14ac:dyDescent="0.2">
      <c r="A10709" s="150">
        <v>10707</v>
      </c>
      <c r="B10709" s="150" t="e">
        <f>MATCH(A10709,PROPERTIES!$O$550:$O$1508,0)</f>
        <v>#N/A</v>
      </c>
      <c r="C10709" s="150">
        <f t="shared" si="3521"/>
        <v>0</v>
      </c>
    </row>
    <row r="10710" spans="1:3" x14ac:dyDescent="0.2">
      <c r="A10710" s="150">
        <v>10708</v>
      </c>
      <c r="B10710" s="150" t="e">
        <f>MATCH(A10710,PROPERTIES!$O$550:$O$1508,0)</f>
        <v>#N/A</v>
      </c>
      <c r="C10710" s="150">
        <f t="shared" si="3521"/>
        <v>0</v>
      </c>
    </row>
    <row r="10711" spans="1:3" x14ac:dyDescent="0.2">
      <c r="A10711" s="150">
        <v>10709</v>
      </c>
      <c r="B10711" s="150" t="e">
        <f>MATCH(A10711,PROPERTIES!$O$550:$O$1508,0)</f>
        <v>#N/A</v>
      </c>
      <c r="C10711" s="150">
        <f t="shared" si="3521"/>
        <v>0</v>
      </c>
    </row>
    <row r="10712" spans="1:3" x14ac:dyDescent="0.2">
      <c r="A10712" s="150">
        <v>10710</v>
      </c>
      <c r="B10712" s="150" t="e">
        <f>MATCH(A10712,PROPERTIES!$O$550:$O$1508,0)</f>
        <v>#N/A</v>
      </c>
      <c r="C10712" s="150">
        <f t="shared" si="3521"/>
        <v>0</v>
      </c>
    </row>
    <row r="10713" spans="1:3" x14ac:dyDescent="0.2">
      <c r="A10713" s="150">
        <v>10711</v>
      </c>
      <c r="B10713" s="150" t="e">
        <f>MATCH(A10713,PROPERTIES!$O$550:$O$1508,0)</f>
        <v>#N/A</v>
      </c>
      <c r="C10713" s="150">
        <f t="shared" si="3521"/>
        <v>0</v>
      </c>
    </row>
    <row r="10714" spans="1:3" x14ac:dyDescent="0.2">
      <c r="A10714" s="150">
        <v>10712</v>
      </c>
      <c r="B10714" s="150" t="e">
        <f>MATCH(A10714,PROPERTIES!$O$550:$O$1508,0)</f>
        <v>#N/A</v>
      </c>
      <c r="C10714" s="150">
        <f t="shared" si="3521"/>
        <v>0</v>
      </c>
    </row>
    <row r="10715" spans="1:3" x14ac:dyDescent="0.2">
      <c r="A10715" s="150">
        <v>10713</v>
      </c>
      <c r="B10715" s="150" t="e">
        <f>MATCH(A10715,PROPERTIES!$O$550:$O$1508,0)</f>
        <v>#N/A</v>
      </c>
      <c r="C10715" s="150">
        <f t="shared" si="3521"/>
        <v>0</v>
      </c>
    </row>
    <row r="10716" spans="1:3" x14ac:dyDescent="0.2">
      <c r="A10716" s="150">
        <v>10714</v>
      </c>
      <c r="B10716" s="150" t="e">
        <f>MATCH(A10716,PROPERTIES!$O$550:$O$1508,0)</f>
        <v>#N/A</v>
      </c>
      <c r="C10716" s="150">
        <f t="shared" si="3521"/>
        <v>0</v>
      </c>
    </row>
    <row r="10717" spans="1:3" x14ac:dyDescent="0.2">
      <c r="A10717" s="150">
        <v>10715</v>
      </c>
      <c r="B10717" s="150" t="e">
        <f>MATCH(A10717,PROPERTIES!$O$550:$O$1508,0)</f>
        <v>#N/A</v>
      </c>
      <c r="C10717" s="150">
        <f t="shared" si="3521"/>
        <v>0</v>
      </c>
    </row>
    <row r="10718" spans="1:3" x14ac:dyDescent="0.2">
      <c r="A10718" s="150">
        <v>10716</v>
      </c>
      <c r="B10718" s="150" t="e">
        <f>MATCH(A10718,PROPERTIES!$O$550:$O$1508,0)</f>
        <v>#N/A</v>
      </c>
      <c r="C10718" s="150">
        <f t="shared" si="3521"/>
        <v>0</v>
      </c>
    </row>
    <row r="10719" spans="1:3" x14ac:dyDescent="0.2">
      <c r="A10719" s="150">
        <v>10717</v>
      </c>
      <c r="B10719" s="150" t="e">
        <f>MATCH(A10719,PROPERTIES!$O$550:$O$1508,0)</f>
        <v>#N/A</v>
      </c>
      <c r="C10719" s="150">
        <f t="shared" si="3521"/>
        <v>0</v>
      </c>
    </row>
    <row r="10720" spans="1:3" x14ac:dyDescent="0.2">
      <c r="A10720" s="150">
        <v>10718</v>
      </c>
      <c r="B10720" s="150" t="e">
        <f>MATCH(A10720,PROPERTIES!$O$550:$O$1508,0)</f>
        <v>#N/A</v>
      </c>
      <c r="C10720" s="150">
        <f t="shared" si="3521"/>
        <v>0</v>
      </c>
    </row>
    <row r="10721" spans="1:3" x14ac:dyDescent="0.2">
      <c r="A10721" s="150">
        <v>10719</v>
      </c>
      <c r="B10721" s="150" t="e">
        <f>MATCH(A10721,PROPERTIES!$O$550:$O$1508,0)</f>
        <v>#N/A</v>
      </c>
      <c r="C10721" s="150">
        <f t="shared" si="3521"/>
        <v>0</v>
      </c>
    </row>
    <row r="10722" spans="1:3" x14ac:dyDescent="0.2">
      <c r="A10722" s="150">
        <v>10720</v>
      </c>
      <c r="B10722" s="150" t="e">
        <f>MATCH(A10722,PROPERTIES!$O$550:$O$1508,0)</f>
        <v>#N/A</v>
      </c>
      <c r="C10722" s="150">
        <f t="shared" si="3521"/>
        <v>0</v>
      </c>
    </row>
    <row r="10723" spans="1:3" x14ac:dyDescent="0.2">
      <c r="A10723" s="150">
        <v>10721</v>
      </c>
      <c r="B10723" s="150" t="e">
        <f>MATCH(A10723,PROPERTIES!$O$550:$O$1508,0)</f>
        <v>#N/A</v>
      </c>
      <c r="C10723" s="150">
        <f t="shared" si="3521"/>
        <v>0</v>
      </c>
    </row>
    <row r="10724" spans="1:3" x14ac:dyDescent="0.2">
      <c r="A10724" s="150">
        <v>10722</v>
      </c>
      <c r="B10724" s="150" t="e">
        <f>MATCH(A10724,PROPERTIES!$O$550:$O$1508,0)</f>
        <v>#N/A</v>
      </c>
      <c r="C10724" s="150">
        <f t="shared" si="3521"/>
        <v>0</v>
      </c>
    </row>
    <row r="10725" spans="1:3" x14ac:dyDescent="0.2">
      <c r="A10725" s="150">
        <v>10723</v>
      </c>
      <c r="B10725" s="150" t="e">
        <f>MATCH(A10725,PROPERTIES!$O$550:$O$1508,0)</f>
        <v>#N/A</v>
      </c>
      <c r="C10725" s="150">
        <f t="shared" si="3521"/>
        <v>0</v>
      </c>
    </row>
    <row r="10726" spans="1:3" x14ac:dyDescent="0.2">
      <c r="A10726" s="150">
        <v>10724</v>
      </c>
      <c r="B10726" s="150" t="e">
        <f>MATCH(A10726,PROPERTIES!$O$550:$O$1508,0)</f>
        <v>#N/A</v>
      </c>
      <c r="C10726" s="150">
        <f t="shared" si="3521"/>
        <v>0</v>
      </c>
    </row>
    <row r="10727" spans="1:3" x14ac:dyDescent="0.2">
      <c r="A10727" s="150">
        <v>10725</v>
      </c>
      <c r="B10727" s="150" t="e">
        <f>MATCH(A10727,PROPERTIES!$O$550:$O$1508,0)</f>
        <v>#N/A</v>
      </c>
      <c r="C10727" s="150">
        <f t="shared" si="3521"/>
        <v>0</v>
      </c>
    </row>
    <row r="10728" spans="1:3" x14ac:dyDescent="0.2">
      <c r="A10728" s="150">
        <v>10726</v>
      </c>
      <c r="B10728" s="150" t="e">
        <f>MATCH(A10728,PROPERTIES!$O$550:$O$1508,0)</f>
        <v>#N/A</v>
      </c>
      <c r="C10728" s="150">
        <f t="shared" si="3521"/>
        <v>0</v>
      </c>
    </row>
    <row r="10729" spans="1:3" x14ac:dyDescent="0.2">
      <c r="A10729" s="150">
        <v>10727</v>
      </c>
      <c r="B10729" s="150" t="e">
        <f>MATCH(A10729,PROPERTIES!$O$550:$O$1508,0)</f>
        <v>#N/A</v>
      </c>
      <c r="C10729" s="150">
        <f t="shared" si="3521"/>
        <v>0</v>
      </c>
    </row>
    <row r="10730" spans="1:3" x14ac:dyDescent="0.2">
      <c r="A10730" s="150">
        <v>10728</v>
      </c>
      <c r="B10730" s="150" t="e">
        <f>MATCH(A10730,PROPERTIES!$O$550:$O$1508,0)</f>
        <v>#N/A</v>
      </c>
      <c r="C10730" s="150">
        <f t="shared" si="3521"/>
        <v>0</v>
      </c>
    </row>
    <row r="10731" spans="1:3" x14ac:dyDescent="0.2">
      <c r="A10731" s="150">
        <v>10729</v>
      </c>
      <c r="B10731" s="150" t="e">
        <f>MATCH(A10731,PROPERTIES!$O$550:$O$1508,0)</f>
        <v>#N/A</v>
      </c>
      <c r="C10731" s="150">
        <f t="shared" si="3521"/>
        <v>0</v>
      </c>
    </row>
    <row r="10732" spans="1:3" x14ac:dyDescent="0.2">
      <c r="A10732" s="150">
        <v>10730</v>
      </c>
      <c r="B10732" s="150" t="e">
        <f>MATCH(A10732,PROPERTIES!$O$550:$O$1508,0)</f>
        <v>#N/A</v>
      </c>
      <c r="C10732" s="150">
        <f t="shared" si="3521"/>
        <v>0</v>
      </c>
    </row>
    <row r="10733" spans="1:3" x14ac:dyDescent="0.2">
      <c r="A10733" s="150">
        <v>10731</v>
      </c>
      <c r="B10733" s="150" t="e">
        <f>MATCH(A10733,PROPERTIES!$O$550:$O$1508,0)</f>
        <v>#N/A</v>
      </c>
      <c r="C10733" s="150">
        <f t="shared" si="3521"/>
        <v>0</v>
      </c>
    </row>
    <row r="10734" spans="1:3" x14ac:dyDescent="0.2">
      <c r="A10734" s="150">
        <v>10732</v>
      </c>
      <c r="B10734" s="150" t="e">
        <f>MATCH(A10734,PROPERTIES!$O$550:$O$1508,0)</f>
        <v>#N/A</v>
      </c>
      <c r="C10734" s="150">
        <f t="shared" si="3521"/>
        <v>0</v>
      </c>
    </row>
    <row r="10735" spans="1:3" x14ac:dyDescent="0.2">
      <c r="A10735" s="150">
        <v>10733</v>
      </c>
      <c r="B10735" s="150" t="e">
        <f>MATCH(A10735,PROPERTIES!$O$550:$O$1508,0)</f>
        <v>#N/A</v>
      </c>
      <c r="C10735" s="150">
        <f t="shared" si="3521"/>
        <v>0</v>
      </c>
    </row>
    <row r="10736" spans="1:3" x14ac:dyDescent="0.2">
      <c r="A10736" s="150">
        <v>10734</v>
      </c>
      <c r="B10736" s="150" t="e">
        <f>MATCH(A10736,PROPERTIES!$O$550:$O$1508,0)</f>
        <v>#N/A</v>
      </c>
      <c r="C10736" s="150">
        <f t="shared" si="3521"/>
        <v>0</v>
      </c>
    </row>
    <row r="10737" spans="1:3" x14ac:dyDescent="0.2">
      <c r="A10737" s="150">
        <v>10735</v>
      </c>
      <c r="B10737" s="150" t="e">
        <f>MATCH(A10737,PROPERTIES!$O$550:$O$1508,0)</f>
        <v>#N/A</v>
      </c>
      <c r="C10737" s="150">
        <f t="shared" si="3521"/>
        <v>0</v>
      </c>
    </row>
    <row r="10738" spans="1:3" x14ac:dyDescent="0.2">
      <c r="A10738" s="150">
        <v>10736</v>
      </c>
      <c r="B10738" s="150" t="e">
        <f>MATCH(A10738,PROPERTIES!$O$550:$O$1508,0)</f>
        <v>#N/A</v>
      </c>
      <c r="C10738" s="150">
        <f t="shared" si="3521"/>
        <v>0</v>
      </c>
    </row>
    <row r="10739" spans="1:3" x14ac:dyDescent="0.2">
      <c r="A10739" s="150">
        <v>10737</v>
      </c>
      <c r="B10739" s="150" t="e">
        <f>MATCH(A10739,PROPERTIES!$O$550:$O$1508,0)</f>
        <v>#N/A</v>
      </c>
      <c r="C10739" s="150">
        <f t="shared" si="3521"/>
        <v>0</v>
      </c>
    </row>
    <row r="10740" spans="1:3" x14ac:dyDescent="0.2">
      <c r="A10740" s="150">
        <v>10738</v>
      </c>
      <c r="B10740" s="150" t="e">
        <f>MATCH(A10740,PROPERTIES!$O$550:$O$1508,0)</f>
        <v>#N/A</v>
      </c>
      <c r="C10740" s="150">
        <f t="shared" si="3521"/>
        <v>0</v>
      </c>
    </row>
    <row r="10741" spans="1:3" x14ac:dyDescent="0.2">
      <c r="A10741" s="150">
        <v>10739</v>
      </c>
      <c r="B10741" s="150" t="e">
        <f>MATCH(A10741,PROPERTIES!$O$550:$O$1508,0)</f>
        <v>#N/A</v>
      </c>
      <c r="C10741" s="150">
        <f t="shared" si="3521"/>
        <v>0</v>
      </c>
    </row>
    <row r="10742" spans="1:3" x14ac:dyDescent="0.2">
      <c r="A10742" s="150">
        <v>10740</v>
      </c>
      <c r="B10742" s="150" t="e">
        <f>MATCH(A10742,PROPERTIES!$O$550:$O$1508,0)</f>
        <v>#N/A</v>
      </c>
      <c r="C10742" s="150">
        <f t="shared" si="3521"/>
        <v>0</v>
      </c>
    </row>
    <row r="10743" spans="1:3" x14ac:dyDescent="0.2">
      <c r="A10743" s="150">
        <v>10741</v>
      </c>
      <c r="B10743" s="150" t="e">
        <f>MATCH(A10743,PROPERTIES!$O$550:$O$1508,0)</f>
        <v>#N/A</v>
      </c>
      <c r="C10743" s="150">
        <f t="shared" si="3521"/>
        <v>0</v>
      </c>
    </row>
    <row r="10744" spans="1:3" x14ac:dyDescent="0.2">
      <c r="A10744" s="150">
        <v>10742</v>
      </c>
      <c r="B10744" s="150" t="e">
        <f>MATCH(A10744,PROPERTIES!$O$550:$O$1508,0)</f>
        <v>#N/A</v>
      </c>
      <c r="C10744" s="150">
        <f t="shared" si="3521"/>
        <v>0</v>
      </c>
    </row>
    <row r="10745" spans="1:3" x14ac:dyDescent="0.2">
      <c r="A10745" s="150">
        <v>10743</v>
      </c>
      <c r="B10745" s="150" t="e">
        <f>MATCH(A10745,PROPERTIES!$O$550:$O$1508,0)</f>
        <v>#N/A</v>
      </c>
      <c r="C10745" s="150">
        <f t="shared" si="3521"/>
        <v>0</v>
      </c>
    </row>
    <row r="10746" spans="1:3" x14ac:dyDescent="0.2">
      <c r="A10746" s="150">
        <v>10744</v>
      </c>
      <c r="B10746" s="150" t="e">
        <f>MATCH(A10746,PROPERTIES!$O$550:$O$1508,0)</f>
        <v>#N/A</v>
      </c>
      <c r="C10746" s="150">
        <f t="shared" si="3521"/>
        <v>0</v>
      </c>
    </row>
    <row r="10747" spans="1:3" x14ac:dyDescent="0.2">
      <c r="A10747" s="150">
        <v>10745</v>
      </c>
      <c r="B10747" s="150" t="e">
        <f>MATCH(A10747,PROPERTIES!$O$550:$O$1508,0)</f>
        <v>#N/A</v>
      </c>
      <c r="C10747" s="150">
        <f t="shared" si="3521"/>
        <v>0</v>
      </c>
    </row>
    <row r="10748" spans="1:3" x14ac:dyDescent="0.2">
      <c r="A10748" s="150">
        <v>10746</v>
      </c>
      <c r="B10748" s="150" t="e">
        <f>MATCH(A10748,PROPERTIES!$O$550:$O$1508,0)</f>
        <v>#N/A</v>
      </c>
      <c r="C10748" s="150">
        <f t="shared" si="3521"/>
        <v>0</v>
      </c>
    </row>
    <row r="10749" spans="1:3" x14ac:dyDescent="0.2">
      <c r="A10749" s="150">
        <v>10747</v>
      </c>
      <c r="B10749" s="150" t="e">
        <f>MATCH(A10749,PROPERTIES!$O$550:$O$1508,0)</f>
        <v>#N/A</v>
      </c>
      <c r="C10749" s="150">
        <f t="shared" si="3521"/>
        <v>0</v>
      </c>
    </row>
    <row r="10750" spans="1:3" x14ac:dyDescent="0.2">
      <c r="A10750" s="150">
        <v>10748</v>
      </c>
      <c r="B10750" s="150" t="e">
        <f>MATCH(A10750,PROPERTIES!$O$550:$O$1508,0)</f>
        <v>#N/A</v>
      </c>
      <c r="C10750" s="150">
        <f t="shared" si="3521"/>
        <v>0</v>
      </c>
    </row>
    <row r="10751" spans="1:3" x14ac:dyDescent="0.2">
      <c r="A10751" s="150">
        <v>10749</v>
      </c>
      <c r="B10751" s="150" t="e">
        <f>MATCH(A10751,PROPERTIES!$O$550:$O$1508,0)</f>
        <v>#N/A</v>
      </c>
      <c r="C10751" s="150">
        <f t="shared" si="3521"/>
        <v>0</v>
      </c>
    </row>
    <row r="10752" spans="1:3" x14ac:dyDescent="0.2">
      <c r="A10752" s="150">
        <v>10750</v>
      </c>
      <c r="B10752" s="150" t="e">
        <f>MATCH(A10752,PROPERTIES!$O$550:$O$1508,0)</f>
        <v>#N/A</v>
      </c>
      <c r="C10752" s="150">
        <f t="shared" si="3521"/>
        <v>0</v>
      </c>
    </row>
    <row r="10753" spans="1:3" x14ac:dyDescent="0.2">
      <c r="A10753" s="150">
        <v>10751</v>
      </c>
      <c r="B10753" s="150" t="e">
        <f>MATCH(A10753,PROPERTIES!$O$550:$O$1508,0)</f>
        <v>#N/A</v>
      </c>
      <c r="C10753" s="150">
        <f t="shared" si="3521"/>
        <v>0</v>
      </c>
    </row>
    <row r="10754" spans="1:3" x14ac:dyDescent="0.2">
      <c r="A10754" s="150">
        <v>10752</v>
      </c>
      <c r="B10754" s="150" t="e">
        <f>MATCH(A10754,PROPERTIES!$O$550:$O$1508,0)</f>
        <v>#N/A</v>
      </c>
      <c r="C10754" s="150">
        <f t="shared" si="3521"/>
        <v>0</v>
      </c>
    </row>
    <row r="10755" spans="1:3" x14ac:dyDescent="0.2">
      <c r="A10755" s="150">
        <v>10753</v>
      </c>
      <c r="B10755" s="150" t="e">
        <f>MATCH(A10755,PROPERTIES!$O$550:$O$1508,0)</f>
        <v>#N/A</v>
      </c>
      <c r="C10755" s="150">
        <f t="shared" ref="C10755:C10818" si="3522">IF(ISERROR(B10755),C10754,C10754+1)</f>
        <v>0</v>
      </c>
    </row>
    <row r="10756" spans="1:3" x14ac:dyDescent="0.2">
      <c r="A10756" s="150">
        <v>10754</v>
      </c>
      <c r="B10756" s="150" t="e">
        <f>MATCH(A10756,PROPERTIES!$O$550:$O$1508,0)</f>
        <v>#N/A</v>
      </c>
      <c r="C10756" s="150">
        <f t="shared" si="3522"/>
        <v>0</v>
      </c>
    </row>
    <row r="10757" spans="1:3" x14ac:dyDescent="0.2">
      <c r="A10757" s="150">
        <v>10755</v>
      </c>
      <c r="B10757" s="150" t="e">
        <f>MATCH(A10757,PROPERTIES!$O$550:$O$1508,0)</f>
        <v>#N/A</v>
      </c>
      <c r="C10757" s="150">
        <f t="shared" si="3522"/>
        <v>0</v>
      </c>
    </row>
    <row r="10758" spans="1:3" x14ac:dyDescent="0.2">
      <c r="A10758" s="150">
        <v>10756</v>
      </c>
      <c r="B10758" s="150" t="e">
        <f>MATCH(A10758,PROPERTIES!$O$550:$O$1508,0)</f>
        <v>#N/A</v>
      </c>
      <c r="C10758" s="150">
        <f t="shared" si="3522"/>
        <v>0</v>
      </c>
    </row>
    <row r="10759" spans="1:3" x14ac:dyDescent="0.2">
      <c r="A10759" s="150">
        <v>10757</v>
      </c>
      <c r="B10759" s="150" t="e">
        <f>MATCH(A10759,PROPERTIES!$O$550:$O$1508,0)</f>
        <v>#N/A</v>
      </c>
      <c r="C10759" s="150">
        <f t="shared" si="3522"/>
        <v>0</v>
      </c>
    </row>
    <row r="10760" spans="1:3" x14ac:dyDescent="0.2">
      <c r="A10760" s="150">
        <v>10758</v>
      </c>
      <c r="B10760" s="150" t="e">
        <f>MATCH(A10760,PROPERTIES!$O$550:$O$1508,0)</f>
        <v>#N/A</v>
      </c>
      <c r="C10760" s="150">
        <f t="shared" si="3522"/>
        <v>0</v>
      </c>
    </row>
    <row r="10761" spans="1:3" x14ac:dyDescent="0.2">
      <c r="A10761" s="150">
        <v>10759</v>
      </c>
      <c r="B10761" s="150" t="e">
        <f>MATCH(A10761,PROPERTIES!$O$550:$O$1508,0)</f>
        <v>#N/A</v>
      </c>
      <c r="C10761" s="150">
        <f t="shared" si="3522"/>
        <v>0</v>
      </c>
    </row>
    <row r="10762" spans="1:3" x14ac:dyDescent="0.2">
      <c r="A10762" s="150">
        <v>10760</v>
      </c>
      <c r="B10762" s="150" t="e">
        <f>MATCH(A10762,PROPERTIES!$O$550:$O$1508,0)</f>
        <v>#N/A</v>
      </c>
      <c r="C10762" s="150">
        <f t="shared" si="3522"/>
        <v>0</v>
      </c>
    </row>
    <row r="10763" spans="1:3" x14ac:dyDescent="0.2">
      <c r="A10763" s="150">
        <v>10761</v>
      </c>
      <c r="B10763" s="150" t="e">
        <f>MATCH(A10763,PROPERTIES!$O$550:$O$1508,0)</f>
        <v>#N/A</v>
      </c>
      <c r="C10763" s="150">
        <f t="shared" si="3522"/>
        <v>0</v>
      </c>
    </row>
    <row r="10764" spans="1:3" x14ac:dyDescent="0.2">
      <c r="A10764" s="150">
        <v>10762</v>
      </c>
      <c r="B10764" s="150" t="e">
        <f>MATCH(A10764,PROPERTIES!$O$550:$O$1508,0)</f>
        <v>#N/A</v>
      </c>
      <c r="C10764" s="150">
        <f t="shared" si="3522"/>
        <v>0</v>
      </c>
    </row>
    <row r="10765" spans="1:3" x14ac:dyDescent="0.2">
      <c r="A10765" s="150">
        <v>10763</v>
      </c>
      <c r="B10765" s="150" t="e">
        <f>MATCH(A10765,PROPERTIES!$O$550:$O$1508,0)</f>
        <v>#N/A</v>
      </c>
      <c r="C10765" s="150">
        <f t="shared" si="3522"/>
        <v>0</v>
      </c>
    </row>
    <row r="10766" spans="1:3" x14ac:dyDescent="0.2">
      <c r="A10766" s="150">
        <v>10764</v>
      </c>
      <c r="B10766" s="150" t="e">
        <f>MATCH(A10766,PROPERTIES!$O$550:$O$1508,0)</f>
        <v>#N/A</v>
      </c>
      <c r="C10766" s="150">
        <f t="shared" si="3522"/>
        <v>0</v>
      </c>
    </row>
    <row r="10767" spans="1:3" x14ac:dyDescent="0.2">
      <c r="A10767" s="150">
        <v>10765</v>
      </c>
      <c r="B10767" s="150" t="e">
        <f>MATCH(A10767,PROPERTIES!$O$550:$O$1508,0)</f>
        <v>#N/A</v>
      </c>
      <c r="C10767" s="150">
        <f t="shared" si="3522"/>
        <v>0</v>
      </c>
    </row>
    <row r="10768" spans="1:3" x14ac:dyDescent="0.2">
      <c r="A10768" s="150">
        <v>10766</v>
      </c>
      <c r="B10768" s="150" t="e">
        <f>MATCH(A10768,PROPERTIES!$O$550:$O$1508,0)</f>
        <v>#N/A</v>
      </c>
      <c r="C10768" s="150">
        <f t="shared" si="3522"/>
        <v>0</v>
      </c>
    </row>
    <row r="10769" spans="1:3" x14ac:dyDescent="0.2">
      <c r="A10769" s="150">
        <v>10767</v>
      </c>
      <c r="B10769" s="150" t="e">
        <f>MATCH(A10769,PROPERTIES!$O$550:$O$1508,0)</f>
        <v>#N/A</v>
      </c>
      <c r="C10769" s="150">
        <f t="shared" si="3522"/>
        <v>0</v>
      </c>
    </row>
    <row r="10770" spans="1:3" x14ac:dyDescent="0.2">
      <c r="A10770" s="150">
        <v>10768</v>
      </c>
      <c r="B10770" s="150" t="e">
        <f>MATCH(A10770,PROPERTIES!$O$550:$O$1508,0)</f>
        <v>#N/A</v>
      </c>
      <c r="C10770" s="150">
        <f t="shared" si="3522"/>
        <v>0</v>
      </c>
    </row>
    <row r="10771" spans="1:3" x14ac:dyDescent="0.2">
      <c r="A10771" s="150">
        <v>10769</v>
      </c>
      <c r="B10771" s="150" t="e">
        <f>MATCH(A10771,PROPERTIES!$O$550:$O$1508,0)</f>
        <v>#N/A</v>
      </c>
      <c r="C10771" s="150">
        <f t="shared" si="3522"/>
        <v>0</v>
      </c>
    </row>
    <row r="10772" spans="1:3" x14ac:dyDescent="0.2">
      <c r="A10772" s="150">
        <v>10770</v>
      </c>
      <c r="B10772" s="150" t="e">
        <f>MATCH(A10772,PROPERTIES!$O$550:$O$1508,0)</f>
        <v>#N/A</v>
      </c>
      <c r="C10772" s="150">
        <f t="shared" si="3522"/>
        <v>0</v>
      </c>
    </row>
    <row r="10773" spans="1:3" x14ac:dyDescent="0.2">
      <c r="A10773" s="150">
        <v>10771</v>
      </c>
      <c r="B10773" s="150" t="e">
        <f>MATCH(A10773,PROPERTIES!$O$550:$O$1508,0)</f>
        <v>#N/A</v>
      </c>
      <c r="C10773" s="150">
        <f t="shared" si="3522"/>
        <v>0</v>
      </c>
    </row>
    <row r="10774" spans="1:3" x14ac:dyDescent="0.2">
      <c r="A10774" s="150">
        <v>10772</v>
      </c>
      <c r="B10774" s="150" t="e">
        <f>MATCH(A10774,PROPERTIES!$O$550:$O$1508,0)</f>
        <v>#N/A</v>
      </c>
      <c r="C10774" s="150">
        <f t="shared" si="3522"/>
        <v>0</v>
      </c>
    </row>
    <row r="10775" spans="1:3" x14ac:dyDescent="0.2">
      <c r="A10775" s="150">
        <v>10773</v>
      </c>
      <c r="B10775" s="150" t="e">
        <f>MATCH(A10775,PROPERTIES!$O$550:$O$1508,0)</f>
        <v>#N/A</v>
      </c>
      <c r="C10775" s="150">
        <f t="shared" si="3522"/>
        <v>0</v>
      </c>
    </row>
    <row r="10776" spans="1:3" x14ac:dyDescent="0.2">
      <c r="A10776" s="150">
        <v>10774</v>
      </c>
      <c r="B10776" s="150" t="e">
        <f>MATCH(A10776,PROPERTIES!$O$550:$O$1508,0)</f>
        <v>#N/A</v>
      </c>
      <c r="C10776" s="150">
        <f t="shared" si="3522"/>
        <v>0</v>
      </c>
    </row>
    <row r="10777" spans="1:3" x14ac:dyDescent="0.2">
      <c r="A10777" s="150">
        <v>10775</v>
      </c>
      <c r="B10777" s="150" t="e">
        <f>MATCH(A10777,PROPERTIES!$O$550:$O$1508,0)</f>
        <v>#N/A</v>
      </c>
      <c r="C10777" s="150">
        <f t="shared" si="3522"/>
        <v>0</v>
      </c>
    </row>
    <row r="10778" spans="1:3" x14ac:dyDescent="0.2">
      <c r="A10778" s="150">
        <v>10776</v>
      </c>
      <c r="B10778" s="150" t="e">
        <f>MATCH(A10778,PROPERTIES!$O$550:$O$1508,0)</f>
        <v>#N/A</v>
      </c>
      <c r="C10778" s="150">
        <f t="shared" si="3522"/>
        <v>0</v>
      </c>
    </row>
    <row r="10779" spans="1:3" x14ac:dyDescent="0.2">
      <c r="A10779" s="150">
        <v>10777</v>
      </c>
      <c r="B10779" s="150" t="e">
        <f>MATCH(A10779,PROPERTIES!$O$550:$O$1508,0)</f>
        <v>#N/A</v>
      </c>
      <c r="C10779" s="150">
        <f t="shared" si="3522"/>
        <v>0</v>
      </c>
    </row>
    <row r="10780" spans="1:3" x14ac:dyDescent="0.2">
      <c r="A10780" s="150">
        <v>10778</v>
      </c>
      <c r="B10780" s="150" t="e">
        <f>MATCH(A10780,PROPERTIES!$O$550:$O$1508,0)</f>
        <v>#N/A</v>
      </c>
      <c r="C10780" s="150">
        <f t="shared" si="3522"/>
        <v>0</v>
      </c>
    </row>
    <row r="10781" spans="1:3" x14ac:dyDescent="0.2">
      <c r="A10781" s="150">
        <v>10779</v>
      </c>
      <c r="B10781" s="150" t="e">
        <f>MATCH(A10781,PROPERTIES!$O$550:$O$1508,0)</f>
        <v>#N/A</v>
      </c>
      <c r="C10781" s="150">
        <f t="shared" si="3522"/>
        <v>0</v>
      </c>
    </row>
    <row r="10782" spans="1:3" x14ac:dyDescent="0.2">
      <c r="A10782" s="150">
        <v>10780</v>
      </c>
      <c r="B10782" s="150" t="e">
        <f>MATCH(A10782,PROPERTIES!$O$550:$O$1508,0)</f>
        <v>#N/A</v>
      </c>
      <c r="C10782" s="150">
        <f t="shared" si="3522"/>
        <v>0</v>
      </c>
    </row>
    <row r="10783" spans="1:3" x14ac:dyDescent="0.2">
      <c r="A10783" s="150">
        <v>10781</v>
      </c>
      <c r="B10783" s="150" t="e">
        <f>MATCH(A10783,PROPERTIES!$O$550:$O$1508,0)</f>
        <v>#N/A</v>
      </c>
      <c r="C10783" s="150">
        <f t="shared" si="3522"/>
        <v>0</v>
      </c>
    </row>
    <row r="10784" spans="1:3" x14ac:dyDescent="0.2">
      <c r="A10784" s="150">
        <v>10782</v>
      </c>
      <c r="B10784" s="150" t="e">
        <f>MATCH(A10784,PROPERTIES!$O$550:$O$1508,0)</f>
        <v>#N/A</v>
      </c>
      <c r="C10784" s="150">
        <f t="shared" si="3522"/>
        <v>0</v>
      </c>
    </row>
    <row r="10785" spans="1:3" x14ac:dyDescent="0.2">
      <c r="A10785" s="150">
        <v>10783</v>
      </c>
      <c r="B10785" s="150" t="e">
        <f>MATCH(A10785,PROPERTIES!$O$550:$O$1508,0)</f>
        <v>#N/A</v>
      </c>
      <c r="C10785" s="150">
        <f t="shared" si="3522"/>
        <v>0</v>
      </c>
    </row>
    <row r="10786" spans="1:3" x14ac:dyDescent="0.2">
      <c r="A10786" s="150">
        <v>10784</v>
      </c>
      <c r="B10786" s="150" t="e">
        <f>MATCH(A10786,PROPERTIES!$O$550:$O$1508,0)</f>
        <v>#N/A</v>
      </c>
      <c r="C10786" s="150">
        <f t="shared" si="3522"/>
        <v>0</v>
      </c>
    </row>
    <row r="10787" spans="1:3" x14ac:dyDescent="0.2">
      <c r="A10787" s="150">
        <v>10785</v>
      </c>
      <c r="B10787" s="150" t="e">
        <f>MATCH(A10787,PROPERTIES!$O$550:$O$1508,0)</f>
        <v>#N/A</v>
      </c>
      <c r="C10787" s="150">
        <f t="shared" si="3522"/>
        <v>0</v>
      </c>
    </row>
    <row r="10788" spans="1:3" x14ac:dyDescent="0.2">
      <c r="A10788" s="150">
        <v>10786</v>
      </c>
      <c r="B10788" s="150" t="e">
        <f>MATCH(A10788,PROPERTIES!$O$550:$O$1508,0)</f>
        <v>#N/A</v>
      </c>
      <c r="C10788" s="150">
        <f t="shared" si="3522"/>
        <v>0</v>
      </c>
    </row>
    <row r="10789" spans="1:3" x14ac:dyDescent="0.2">
      <c r="A10789" s="150">
        <v>10787</v>
      </c>
      <c r="B10789" s="150" t="e">
        <f>MATCH(A10789,PROPERTIES!$O$550:$O$1508,0)</f>
        <v>#N/A</v>
      </c>
      <c r="C10789" s="150">
        <f t="shared" si="3522"/>
        <v>0</v>
      </c>
    </row>
    <row r="10790" spans="1:3" x14ac:dyDescent="0.2">
      <c r="A10790" s="150">
        <v>10788</v>
      </c>
      <c r="B10790" s="150" t="e">
        <f>MATCH(A10790,PROPERTIES!$O$550:$O$1508,0)</f>
        <v>#N/A</v>
      </c>
      <c r="C10790" s="150">
        <f t="shared" si="3522"/>
        <v>0</v>
      </c>
    </row>
    <row r="10791" spans="1:3" x14ac:dyDescent="0.2">
      <c r="A10791" s="150">
        <v>10789</v>
      </c>
      <c r="B10791" s="150" t="e">
        <f>MATCH(A10791,PROPERTIES!$O$550:$O$1508,0)</f>
        <v>#N/A</v>
      </c>
      <c r="C10791" s="150">
        <f t="shared" si="3522"/>
        <v>0</v>
      </c>
    </row>
    <row r="10792" spans="1:3" x14ac:dyDescent="0.2">
      <c r="A10792" s="150">
        <v>10790</v>
      </c>
      <c r="B10792" s="150" t="e">
        <f>MATCH(A10792,PROPERTIES!$O$550:$O$1508,0)</f>
        <v>#N/A</v>
      </c>
      <c r="C10792" s="150">
        <f t="shared" si="3522"/>
        <v>0</v>
      </c>
    </row>
    <row r="10793" spans="1:3" x14ac:dyDescent="0.2">
      <c r="A10793" s="150">
        <v>10791</v>
      </c>
      <c r="B10793" s="150" t="e">
        <f>MATCH(A10793,PROPERTIES!$O$550:$O$1508,0)</f>
        <v>#N/A</v>
      </c>
      <c r="C10793" s="150">
        <f t="shared" si="3522"/>
        <v>0</v>
      </c>
    </row>
    <row r="10794" spans="1:3" x14ac:dyDescent="0.2">
      <c r="A10794" s="150">
        <v>10792</v>
      </c>
      <c r="B10794" s="150" t="e">
        <f>MATCH(A10794,PROPERTIES!$O$550:$O$1508,0)</f>
        <v>#N/A</v>
      </c>
      <c r="C10794" s="150">
        <f t="shared" si="3522"/>
        <v>0</v>
      </c>
    </row>
    <row r="10795" spans="1:3" x14ac:dyDescent="0.2">
      <c r="A10795" s="150">
        <v>10793</v>
      </c>
      <c r="B10795" s="150" t="e">
        <f>MATCH(A10795,PROPERTIES!$O$550:$O$1508,0)</f>
        <v>#N/A</v>
      </c>
      <c r="C10795" s="150">
        <f t="shared" si="3522"/>
        <v>0</v>
      </c>
    </row>
    <row r="10796" spans="1:3" x14ac:dyDescent="0.2">
      <c r="A10796" s="150">
        <v>10794</v>
      </c>
      <c r="B10796" s="150" t="e">
        <f>MATCH(A10796,PROPERTIES!$O$550:$O$1508,0)</f>
        <v>#N/A</v>
      </c>
      <c r="C10796" s="150">
        <f t="shared" si="3522"/>
        <v>0</v>
      </c>
    </row>
    <row r="10797" spans="1:3" x14ac:dyDescent="0.2">
      <c r="A10797" s="150">
        <v>10795</v>
      </c>
      <c r="B10797" s="150" t="e">
        <f>MATCH(A10797,PROPERTIES!$O$550:$O$1508,0)</f>
        <v>#N/A</v>
      </c>
      <c r="C10797" s="150">
        <f t="shared" si="3522"/>
        <v>0</v>
      </c>
    </row>
    <row r="10798" spans="1:3" x14ac:dyDescent="0.2">
      <c r="A10798" s="150">
        <v>10796</v>
      </c>
      <c r="B10798" s="150" t="e">
        <f>MATCH(A10798,PROPERTIES!$O$550:$O$1508,0)</f>
        <v>#N/A</v>
      </c>
      <c r="C10798" s="150">
        <f t="shared" si="3522"/>
        <v>0</v>
      </c>
    </row>
    <row r="10799" spans="1:3" x14ac:dyDescent="0.2">
      <c r="A10799" s="150">
        <v>10797</v>
      </c>
      <c r="B10799" s="150" t="e">
        <f>MATCH(A10799,PROPERTIES!$O$550:$O$1508,0)</f>
        <v>#N/A</v>
      </c>
      <c r="C10799" s="150">
        <f t="shared" si="3522"/>
        <v>0</v>
      </c>
    </row>
    <row r="10800" spans="1:3" x14ac:dyDescent="0.2">
      <c r="A10800" s="150">
        <v>10798</v>
      </c>
      <c r="B10800" s="150" t="e">
        <f>MATCH(A10800,PROPERTIES!$O$550:$O$1508,0)</f>
        <v>#N/A</v>
      </c>
      <c r="C10800" s="150">
        <f t="shared" si="3522"/>
        <v>0</v>
      </c>
    </row>
    <row r="10801" spans="1:3" x14ac:dyDescent="0.2">
      <c r="A10801" s="150">
        <v>10799</v>
      </c>
      <c r="B10801" s="150" t="e">
        <f>MATCH(A10801,PROPERTIES!$O$550:$O$1508,0)</f>
        <v>#N/A</v>
      </c>
      <c r="C10801" s="150">
        <f t="shared" si="3522"/>
        <v>0</v>
      </c>
    </row>
    <row r="10802" spans="1:3" x14ac:dyDescent="0.2">
      <c r="A10802" s="150">
        <v>10800</v>
      </c>
      <c r="B10802" s="150" t="e">
        <f>MATCH(A10802,PROPERTIES!$O$550:$O$1508,0)</f>
        <v>#N/A</v>
      </c>
      <c r="C10802" s="150">
        <f t="shared" si="3522"/>
        <v>0</v>
      </c>
    </row>
    <row r="10803" spans="1:3" x14ac:dyDescent="0.2">
      <c r="A10803" s="150">
        <v>10801</v>
      </c>
      <c r="B10803" s="150" t="e">
        <f>MATCH(A10803,PROPERTIES!$O$550:$O$1508,0)</f>
        <v>#N/A</v>
      </c>
      <c r="C10803" s="150">
        <f t="shared" si="3522"/>
        <v>0</v>
      </c>
    </row>
    <row r="10804" spans="1:3" x14ac:dyDescent="0.2">
      <c r="A10804" s="150">
        <v>10802</v>
      </c>
      <c r="B10804" s="150" t="e">
        <f>MATCH(A10804,PROPERTIES!$O$550:$O$1508,0)</f>
        <v>#N/A</v>
      </c>
      <c r="C10804" s="150">
        <f t="shared" si="3522"/>
        <v>0</v>
      </c>
    </row>
    <row r="10805" spans="1:3" x14ac:dyDescent="0.2">
      <c r="A10805" s="150">
        <v>10803</v>
      </c>
      <c r="B10805" s="150" t="e">
        <f>MATCH(A10805,PROPERTIES!$O$550:$O$1508,0)</f>
        <v>#N/A</v>
      </c>
      <c r="C10805" s="150">
        <f t="shared" si="3522"/>
        <v>0</v>
      </c>
    </row>
    <row r="10806" spans="1:3" x14ac:dyDescent="0.2">
      <c r="A10806" s="150">
        <v>10804</v>
      </c>
      <c r="B10806" s="150" t="e">
        <f>MATCH(A10806,PROPERTIES!$O$550:$O$1508,0)</f>
        <v>#N/A</v>
      </c>
      <c r="C10806" s="150">
        <f t="shared" si="3522"/>
        <v>0</v>
      </c>
    </row>
    <row r="10807" spans="1:3" x14ac:dyDescent="0.2">
      <c r="A10807" s="150">
        <v>10805</v>
      </c>
      <c r="B10807" s="150" t="e">
        <f>MATCH(A10807,PROPERTIES!$O$550:$O$1508,0)</f>
        <v>#N/A</v>
      </c>
      <c r="C10807" s="150">
        <f t="shared" si="3522"/>
        <v>0</v>
      </c>
    </row>
    <row r="10808" spans="1:3" x14ac:dyDescent="0.2">
      <c r="A10808" s="150">
        <v>10806</v>
      </c>
      <c r="B10808" s="150" t="e">
        <f>MATCH(A10808,PROPERTIES!$O$550:$O$1508,0)</f>
        <v>#N/A</v>
      </c>
      <c r="C10808" s="150">
        <f t="shared" si="3522"/>
        <v>0</v>
      </c>
    </row>
    <row r="10809" spans="1:3" x14ac:dyDescent="0.2">
      <c r="A10809" s="150">
        <v>10807</v>
      </c>
      <c r="B10809" s="150" t="e">
        <f>MATCH(A10809,PROPERTIES!$O$550:$O$1508,0)</f>
        <v>#N/A</v>
      </c>
      <c r="C10809" s="150">
        <f t="shared" si="3522"/>
        <v>0</v>
      </c>
    </row>
    <row r="10810" spans="1:3" x14ac:dyDescent="0.2">
      <c r="A10810" s="150">
        <v>10808</v>
      </c>
      <c r="B10810" s="150" t="e">
        <f>MATCH(A10810,PROPERTIES!$O$550:$O$1508,0)</f>
        <v>#N/A</v>
      </c>
      <c r="C10810" s="150">
        <f t="shared" si="3522"/>
        <v>0</v>
      </c>
    </row>
    <row r="10811" spans="1:3" x14ac:dyDescent="0.2">
      <c r="A10811" s="150">
        <v>10809</v>
      </c>
      <c r="B10811" s="150" t="e">
        <f>MATCH(A10811,PROPERTIES!$O$550:$O$1508,0)</f>
        <v>#N/A</v>
      </c>
      <c r="C10811" s="150">
        <f t="shared" si="3522"/>
        <v>0</v>
      </c>
    </row>
    <row r="10812" spans="1:3" x14ac:dyDescent="0.2">
      <c r="A10812" s="150">
        <v>10810</v>
      </c>
      <c r="B10812" s="150" t="e">
        <f>MATCH(A10812,PROPERTIES!$O$550:$O$1508,0)</f>
        <v>#N/A</v>
      </c>
      <c r="C10812" s="150">
        <f t="shared" si="3522"/>
        <v>0</v>
      </c>
    </row>
    <row r="10813" spans="1:3" x14ac:dyDescent="0.2">
      <c r="A10813" s="150">
        <v>10811</v>
      </c>
      <c r="B10813" s="150" t="e">
        <f>MATCH(A10813,PROPERTIES!$O$550:$O$1508,0)</f>
        <v>#N/A</v>
      </c>
      <c r="C10813" s="150">
        <f t="shared" si="3522"/>
        <v>0</v>
      </c>
    </row>
    <row r="10814" spans="1:3" x14ac:dyDescent="0.2">
      <c r="A10814" s="150">
        <v>10812</v>
      </c>
      <c r="B10814" s="150" t="e">
        <f>MATCH(A10814,PROPERTIES!$O$550:$O$1508,0)</f>
        <v>#N/A</v>
      </c>
      <c r="C10814" s="150">
        <f t="shared" si="3522"/>
        <v>0</v>
      </c>
    </row>
    <row r="10815" spans="1:3" x14ac:dyDescent="0.2">
      <c r="A10815" s="150">
        <v>10813</v>
      </c>
      <c r="B10815" s="150" t="e">
        <f>MATCH(A10815,PROPERTIES!$O$550:$O$1508,0)</f>
        <v>#N/A</v>
      </c>
      <c r="C10815" s="150">
        <f t="shared" si="3522"/>
        <v>0</v>
      </c>
    </row>
    <row r="10816" spans="1:3" x14ac:dyDescent="0.2">
      <c r="A10816" s="150">
        <v>10814</v>
      </c>
      <c r="B10816" s="150" t="e">
        <f>MATCH(A10816,PROPERTIES!$O$550:$O$1508,0)</f>
        <v>#N/A</v>
      </c>
      <c r="C10816" s="150">
        <f t="shared" si="3522"/>
        <v>0</v>
      </c>
    </row>
    <row r="10817" spans="1:3" x14ac:dyDescent="0.2">
      <c r="A10817" s="150">
        <v>10815</v>
      </c>
      <c r="B10817" s="150" t="e">
        <f>MATCH(A10817,PROPERTIES!$O$550:$O$1508,0)</f>
        <v>#N/A</v>
      </c>
      <c r="C10817" s="150">
        <f t="shared" si="3522"/>
        <v>0</v>
      </c>
    </row>
    <row r="10818" spans="1:3" x14ac:dyDescent="0.2">
      <c r="A10818" s="150">
        <v>10816</v>
      </c>
      <c r="B10818" s="150" t="e">
        <f>MATCH(A10818,PROPERTIES!$O$550:$O$1508,0)</f>
        <v>#N/A</v>
      </c>
      <c r="C10818" s="150">
        <f t="shared" si="3522"/>
        <v>0</v>
      </c>
    </row>
    <row r="10819" spans="1:3" x14ac:dyDescent="0.2">
      <c r="A10819" s="150">
        <v>10817</v>
      </c>
      <c r="B10819" s="150" t="e">
        <f>MATCH(A10819,PROPERTIES!$O$550:$O$1508,0)</f>
        <v>#N/A</v>
      </c>
      <c r="C10819" s="150">
        <f t="shared" ref="C10819:C10882" si="3523">IF(ISERROR(B10819),C10818,C10818+1)</f>
        <v>0</v>
      </c>
    </row>
    <row r="10820" spans="1:3" x14ac:dyDescent="0.2">
      <c r="A10820" s="150">
        <v>10818</v>
      </c>
      <c r="B10820" s="150" t="e">
        <f>MATCH(A10820,PROPERTIES!$O$550:$O$1508,0)</f>
        <v>#N/A</v>
      </c>
      <c r="C10820" s="150">
        <f t="shared" si="3523"/>
        <v>0</v>
      </c>
    </row>
    <row r="10821" spans="1:3" x14ac:dyDescent="0.2">
      <c r="A10821" s="150">
        <v>10819</v>
      </c>
      <c r="B10821" s="150" t="e">
        <f>MATCH(A10821,PROPERTIES!$O$550:$O$1508,0)</f>
        <v>#N/A</v>
      </c>
      <c r="C10821" s="150">
        <f t="shared" si="3523"/>
        <v>0</v>
      </c>
    </row>
    <row r="10822" spans="1:3" x14ac:dyDescent="0.2">
      <c r="A10822" s="150">
        <v>10820</v>
      </c>
      <c r="B10822" s="150" t="e">
        <f>MATCH(A10822,PROPERTIES!$O$550:$O$1508,0)</f>
        <v>#N/A</v>
      </c>
      <c r="C10822" s="150">
        <f t="shared" si="3523"/>
        <v>0</v>
      </c>
    </row>
    <row r="10823" spans="1:3" x14ac:dyDescent="0.2">
      <c r="A10823" s="150">
        <v>10821</v>
      </c>
      <c r="B10823" s="150" t="e">
        <f>MATCH(A10823,PROPERTIES!$O$550:$O$1508,0)</f>
        <v>#N/A</v>
      </c>
      <c r="C10823" s="150">
        <f t="shared" si="3523"/>
        <v>0</v>
      </c>
    </row>
    <row r="10824" spans="1:3" x14ac:dyDescent="0.2">
      <c r="A10824" s="150">
        <v>10822</v>
      </c>
      <c r="B10824" s="150" t="e">
        <f>MATCH(A10824,PROPERTIES!$O$550:$O$1508,0)</f>
        <v>#N/A</v>
      </c>
      <c r="C10824" s="150">
        <f t="shared" si="3523"/>
        <v>0</v>
      </c>
    </row>
    <row r="10825" spans="1:3" x14ac:dyDescent="0.2">
      <c r="A10825" s="150">
        <v>10823</v>
      </c>
      <c r="B10825" s="150" t="e">
        <f>MATCH(A10825,PROPERTIES!$O$550:$O$1508,0)</f>
        <v>#N/A</v>
      </c>
      <c r="C10825" s="150">
        <f t="shared" si="3523"/>
        <v>0</v>
      </c>
    </row>
    <row r="10826" spans="1:3" x14ac:dyDescent="0.2">
      <c r="A10826" s="150">
        <v>10824</v>
      </c>
      <c r="B10826" s="150" t="e">
        <f>MATCH(A10826,PROPERTIES!$O$550:$O$1508,0)</f>
        <v>#N/A</v>
      </c>
      <c r="C10826" s="150">
        <f t="shared" si="3523"/>
        <v>0</v>
      </c>
    </row>
    <row r="10827" spans="1:3" x14ac:dyDescent="0.2">
      <c r="A10827" s="150">
        <v>10825</v>
      </c>
      <c r="B10827" s="150" t="e">
        <f>MATCH(A10827,PROPERTIES!$O$550:$O$1508,0)</f>
        <v>#N/A</v>
      </c>
      <c r="C10827" s="150">
        <f t="shared" si="3523"/>
        <v>0</v>
      </c>
    </row>
    <row r="10828" spans="1:3" x14ac:dyDescent="0.2">
      <c r="A10828" s="150">
        <v>10826</v>
      </c>
      <c r="B10828" s="150" t="e">
        <f>MATCH(A10828,PROPERTIES!$O$550:$O$1508,0)</f>
        <v>#N/A</v>
      </c>
      <c r="C10828" s="150">
        <f t="shared" si="3523"/>
        <v>0</v>
      </c>
    </row>
    <row r="10829" spans="1:3" x14ac:dyDescent="0.2">
      <c r="A10829" s="150">
        <v>10827</v>
      </c>
      <c r="B10829" s="150" t="e">
        <f>MATCH(A10829,PROPERTIES!$O$550:$O$1508,0)</f>
        <v>#N/A</v>
      </c>
      <c r="C10829" s="150">
        <f t="shared" si="3523"/>
        <v>0</v>
      </c>
    </row>
    <row r="10830" spans="1:3" x14ac:dyDescent="0.2">
      <c r="A10830" s="150">
        <v>10828</v>
      </c>
      <c r="B10830" s="150" t="e">
        <f>MATCH(A10830,PROPERTIES!$O$550:$O$1508,0)</f>
        <v>#N/A</v>
      </c>
      <c r="C10830" s="150">
        <f t="shared" si="3523"/>
        <v>0</v>
      </c>
    </row>
    <row r="10831" spans="1:3" x14ac:dyDescent="0.2">
      <c r="A10831" s="150">
        <v>10829</v>
      </c>
      <c r="B10831" s="150" t="e">
        <f>MATCH(A10831,PROPERTIES!$O$550:$O$1508,0)</f>
        <v>#N/A</v>
      </c>
      <c r="C10831" s="150">
        <f t="shared" si="3523"/>
        <v>0</v>
      </c>
    </row>
    <row r="10832" spans="1:3" x14ac:dyDescent="0.2">
      <c r="A10832" s="150">
        <v>10830</v>
      </c>
      <c r="B10832" s="150" t="e">
        <f>MATCH(A10832,PROPERTIES!$O$550:$O$1508,0)</f>
        <v>#N/A</v>
      </c>
      <c r="C10832" s="150">
        <f t="shared" si="3523"/>
        <v>0</v>
      </c>
    </row>
    <row r="10833" spans="1:3" x14ac:dyDescent="0.2">
      <c r="A10833" s="150">
        <v>10831</v>
      </c>
      <c r="B10833" s="150" t="e">
        <f>MATCH(A10833,PROPERTIES!$O$550:$O$1508,0)</f>
        <v>#N/A</v>
      </c>
      <c r="C10833" s="150">
        <f t="shared" si="3523"/>
        <v>0</v>
      </c>
    </row>
    <row r="10834" spans="1:3" x14ac:dyDescent="0.2">
      <c r="A10834" s="150">
        <v>10832</v>
      </c>
      <c r="B10834" s="150" t="e">
        <f>MATCH(A10834,PROPERTIES!$O$550:$O$1508,0)</f>
        <v>#N/A</v>
      </c>
      <c r="C10834" s="150">
        <f t="shared" si="3523"/>
        <v>0</v>
      </c>
    </row>
    <row r="10835" spans="1:3" x14ac:dyDescent="0.2">
      <c r="A10835" s="150">
        <v>10833</v>
      </c>
      <c r="B10835" s="150" t="e">
        <f>MATCH(A10835,PROPERTIES!$O$550:$O$1508,0)</f>
        <v>#N/A</v>
      </c>
      <c r="C10835" s="150">
        <f t="shared" si="3523"/>
        <v>0</v>
      </c>
    </row>
    <row r="10836" spans="1:3" x14ac:dyDescent="0.2">
      <c r="A10836" s="150">
        <v>10834</v>
      </c>
      <c r="B10836" s="150" t="e">
        <f>MATCH(A10836,PROPERTIES!$O$550:$O$1508,0)</f>
        <v>#N/A</v>
      </c>
      <c r="C10836" s="150">
        <f t="shared" si="3523"/>
        <v>0</v>
      </c>
    </row>
    <row r="10837" spans="1:3" x14ac:dyDescent="0.2">
      <c r="A10837" s="150">
        <v>10835</v>
      </c>
      <c r="B10837" s="150" t="e">
        <f>MATCH(A10837,PROPERTIES!$O$550:$O$1508,0)</f>
        <v>#N/A</v>
      </c>
      <c r="C10837" s="150">
        <f t="shared" si="3523"/>
        <v>0</v>
      </c>
    </row>
    <row r="10838" spans="1:3" x14ac:dyDescent="0.2">
      <c r="A10838" s="150">
        <v>10836</v>
      </c>
      <c r="B10838" s="150" t="e">
        <f>MATCH(A10838,PROPERTIES!$O$550:$O$1508,0)</f>
        <v>#N/A</v>
      </c>
      <c r="C10838" s="150">
        <f t="shared" si="3523"/>
        <v>0</v>
      </c>
    </row>
    <row r="10839" spans="1:3" x14ac:dyDescent="0.2">
      <c r="A10839" s="150">
        <v>10837</v>
      </c>
      <c r="B10839" s="150" t="e">
        <f>MATCH(A10839,PROPERTIES!$O$550:$O$1508,0)</f>
        <v>#N/A</v>
      </c>
      <c r="C10839" s="150">
        <f t="shared" si="3523"/>
        <v>0</v>
      </c>
    </row>
    <row r="10840" spans="1:3" x14ac:dyDescent="0.2">
      <c r="A10840" s="150">
        <v>10838</v>
      </c>
      <c r="B10840" s="150" t="e">
        <f>MATCH(A10840,PROPERTIES!$O$550:$O$1508,0)</f>
        <v>#N/A</v>
      </c>
      <c r="C10840" s="150">
        <f t="shared" si="3523"/>
        <v>0</v>
      </c>
    </row>
    <row r="10841" spans="1:3" x14ac:dyDescent="0.2">
      <c r="A10841" s="150">
        <v>10839</v>
      </c>
      <c r="B10841" s="150" t="e">
        <f>MATCH(A10841,PROPERTIES!$O$550:$O$1508,0)</f>
        <v>#N/A</v>
      </c>
      <c r="C10841" s="150">
        <f t="shared" si="3523"/>
        <v>0</v>
      </c>
    </row>
    <row r="10842" spans="1:3" x14ac:dyDescent="0.2">
      <c r="A10842" s="150">
        <v>10840</v>
      </c>
      <c r="B10842" s="150" t="e">
        <f>MATCH(A10842,PROPERTIES!$O$550:$O$1508,0)</f>
        <v>#N/A</v>
      </c>
      <c r="C10842" s="150">
        <f t="shared" si="3523"/>
        <v>0</v>
      </c>
    </row>
    <row r="10843" spans="1:3" x14ac:dyDescent="0.2">
      <c r="A10843" s="150">
        <v>10841</v>
      </c>
      <c r="B10843" s="150" t="e">
        <f>MATCH(A10843,PROPERTIES!$O$550:$O$1508,0)</f>
        <v>#N/A</v>
      </c>
      <c r="C10843" s="150">
        <f t="shared" si="3523"/>
        <v>0</v>
      </c>
    </row>
    <row r="10844" spans="1:3" x14ac:dyDescent="0.2">
      <c r="A10844" s="150">
        <v>10842</v>
      </c>
      <c r="B10844" s="150" t="e">
        <f>MATCH(A10844,PROPERTIES!$O$550:$O$1508,0)</f>
        <v>#N/A</v>
      </c>
      <c r="C10844" s="150">
        <f t="shared" si="3523"/>
        <v>0</v>
      </c>
    </row>
    <row r="10845" spans="1:3" x14ac:dyDescent="0.2">
      <c r="A10845" s="150">
        <v>10843</v>
      </c>
      <c r="B10845" s="150" t="e">
        <f>MATCH(A10845,PROPERTIES!$O$550:$O$1508,0)</f>
        <v>#N/A</v>
      </c>
      <c r="C10845" s="150">
        <f t="shared" si="3523"/>
        <v>0</v>
      </c>
    </row>
    <row r="10846" spans="1:3" x14ac:dyDescent="0.2">
      <c r="A10846" s="150">
        <v>10844</v>
      </c>
      <c r="B10846" s="150" t="e">
        <f>MATCH(A10846,PROPERTIES!$O$550:$O$1508,0)</f>
        <v>#N/A</v>
      </c>
      <c r="C10846" s="150">
        <f t="shared" si="3523"/>
        <v>0</v>
      </c>
    </row>
    <row r="10847" spans="1:3" x14ac:dyDescent="0.2">
      <c r="A10847" s="150">
        <v>10845</v>
      </c>
      <c r="B10847" s="150" t="e">
        <f>MATCH(A10847,PROPERTIES!$O$550:$O$1508,0)</f>
        <v>#N/A</v>
      </c>
      <c r="C10847" s="150">
        <f t="shared" si="3523"/>
        <v>0</v>
      </c>
    </row>
    <row r="10848" spans="1:3" x14ac:dyDescent="0.2">
      <c r="A10848" s="150">
        <v>10846</v>
      </c>
      <c r="B10848" s="150" t="e">
        <f>MATCH(A10848,PROPERTIES!$O$550:$O$1508,0)</f>
        <v>#N/A</v>
      </c>
      <c r="C10848" s="150">
        <f t="shared" si="3523"/>
        <v>0</v>
      </c>
    </row>
    <row r="10849" spans="1:3" x14ac:dyDescent="0.2">
      <c r="A10849" s="150">
        <v>10847</v>
      </c>
      <c r="B10849" s="150" t="e">
        <f>MATCH(A10849,PROPERTIES!$O$550:$O$1508,0)</f>
        <v>#N/A</v>
      </c>
      <c r="C10849" s="150">
        <f t="shared" si="3523"/>
        <v>0</v>
      </c>
    </row>
    <row r="10850" spans="1:3" x14ac:dyDescent="0.2">
      <c r="A10850" s="150">
        <v>10848</v>
      </c>
      <c r="B10850" s="150" t="e">
        <f>MATCH(A10850,PROPERTIES!$O$550:$O$1508,0)</f>
        <v>#N/A</v>
      </c>
      <c r="C10850" s="150">
        <f t="shared" si="3523"/>
        <v>0</v>
      </c>
    </row>
    <row r="10851" spans="1:3" x14ac:dyDescent="0.2">
      <c r="A10851" s="150">
        <v>10849</v>
      </c>
      <c r="B10851" s="150" t="e">
        <f>MATCH(A10851,PROPERTIES!$O$550:$O$1508,0)</f>
        <v>#N/A</v>
      </c>
      <c r="C10851" s="150">
        <f t="shared" si="3523"/>
        <v>0</v>
      </c>
    </row>
    <row r="10852" spans="1:3" x14ac:dyDescent="0.2">
      <c r="A10852" s="150">
        <v>10850</v>
      </c>
      <c r="B10852" s="150" t="e">
        <f>MATCH(A10852,PROPERTIES!$O$550:$O$1508,0)</f>
        <v>#N/A</v>
      </c>
      <c r="C10852" s="150">
        <f t="shared" si="3523"/>
        <v>0</v>
      </c>
    </row>
    <row r="10853" spans="1:3" x14ac:dyDescent="0.2">
      <c r="A10853" s="150">
        <v>10851</v>
      </c>
      <c r="B10853" s="150" t="e">
        <f>MATCH(A10853,PROPERTIES!$O$550:$O$1508,0)</f>
        <v>#N/A</v>
      </c>
      <c r="C10853" s="150">
        <f t="shared" si="3523"/>
        <v>0</v>
      </c>
    </row>
    <row r="10854" spans="1:3" x14ac:dyDescent="0.2">
      <c r="A10854" s="150">
        <v>10852</v>
      </c>
      <c r="B10854" s="150" t="e">
        <f>MATCH(A10854,PROPERTIES!$O$550:$O$1508,0)</f>
        <v>#N/A</v>
      </c>
      <c r="C10854" s="150">
        <f t="shared" si="3523"/>
        <v>0</v>
      </c>
    </row>
    <row r="10855" spans="1:3" x14ac:dyDescent="0.2">
      <c r="A10855" s="150">
        <v>10853</v>
      </c>
      <c r="B10855" s="150" t="e">
        <f>MATCH(A10855,PROPERTIES!$O$550:$O$1508,0)</f>
        <v>#N/A</v>
      </c>
      <c r="C10855" s="150">
        <f t="shared" si="3523"/>
        <v>0</v>
      </c>
    </row>
    <row r="10856" spans="1:3" x14ac:dyDescent="0.2">
      <c r="A10856" s="150">
        <v>10854</v>
      </c>
      <c r="B10856" s="150" t="e">
        <f>MATCH(A10856,PROPERTIES!$O$550:$O$1508,0)</f>
        <v>#N/A</v>
      </c>
      <c r="C10856" s="150">
        <f t="shared" si="3523"/>
        <v>0</v>
      </c>
    </row>
    <row r="10857" spans="1:3" x14ac:dyDescent="0.2">
      <c r="A10857" s="150">
        <v>10855</v>
      </c>
      <c r="B10857" s="150" t="e">
        <f>MATCH(A10857,PROPERTIES!$O$550:$O$1508,0)</f>
        <v>#N/A</v>
      </c>
      <c r="C10857" s="150">
        <f t="shared" si="3523"/>
        <v>0</v>
      </c>
    </row>
    <row r="10858" spans="1:3" x14ac:dyDescent="0.2">
      <c r="A10858" s="150">
        <v>10856</v>
      </c>
      <c r="B10858" s="150" t="e">
        <f>MATCH(A10858,PROPERTIES!$O$550:$O$1508,0)</f>
        <v>#N/A</v>
      </c>
      <c r="C10858" s="150">
        <f t="shared" si="3523"/>
        <v>0</v>
      </c>
    </row>
    <row r="10859" spans="1:3" x14ac:dyDescent="0.2">
      <c r="A10859" s="150">
        <v>10857</v>
      </c>
      <c r="B10859" s="150" t="e">
        <f>MATCH(A10859,PROPERTIES!$O$550:$O$1508,0)</f>
        <v>#N/A</v>
      </c>
      <c r="C10859" s="150">
        <f t="shared" si="3523"/>
        <v>0</v>
      </c>
    </row>
    <row r="10860" spans="1:3" x14ac:dyDescent="0.2">
      <c r="A10860" s="150">
        <v>10858</v>
      </c>
      <c r="B10860" s="150" t="e">
        <f>MATCH(A10860,PROPERTIES!$O$550:$O$1508,0)</f>
        <v>#N/A</v>
      </c>
      <c r="C10860" s="150">
        <f t="shared" si="3523"/>
        <v>0</v>
      </c>
    </row>
    <row r="10861" spans="1:3" x14ac:dyDescent="0.2">
      <c r="A10861" s="150">
        <v>10859</v>
      </c>
      <c r="B10861" s="150" t="e">
        <f>MATCH(A10861,PROPERTIES!$O$550:$O$1508,0)</f>
        <v>#N/A</v>
      </c>
      <c r="C10861" s="150">
        <f t="shared" si="3523"/>
        <v>0</v>
      </c>
    </row>
    <row r="10862" spans="1:3" x14ac:dyDescent="0.2">
      <c r="A10862" s="150">
        <v>10860</v>
      </c>
      <c r="B10862" s="150" t="e">
        <f>MATCH(A10862,PROPERTIES!$O$550:$O$1508,0)</f>
        <v>#N/A</v>
      </c>
      <c r="C10862" s="150">
        <f t="shared" si="3523"/>
        <v>0</v>
      </c>
    </row>
    <row r="10863" spans="1:3" x14ac:dyDescent="0.2">
      <c r="A10863" s="150">
        <v>10861</v>
      </c>
      <c r="B10863" s="150" t="e">
        <f>MATCH(A10863,PROPERTIES!$O$550:$O$1508,0)</f>
        <v>#N/A</v>
      </c>
      <c r="C10863" s="150">
        <f t="shared" si="3523"/>
        <v>0</v>
      </c>
    </row>
    <row r="10864" spans="1:3" x14ac:dyDescent="0.2">
      <c r="A10864" s="150">
        <v>10862</v>
      </c>
      <c r="B10864" s="150" t="e">
        <f>MATCH(A10864,PROPERTIES!$O$550:$O$1508,0)</f>
        <v>#N/A</v>
      </c>
      <c r="C10864" s="150">
        <f t="shared" si="3523"/>
        <v>0</v>
      </c>
    </row>
    <row r="10865" spans="1:3" x14ac:dyDescent="0.2">
      <c r="A10865" s="150">
        <v>10863</v>
      </c>
      <c r="B10865" s="150" t="e">
        <f>MATCH(A10865,PROPERTIES!$O$550:$O$1508,0)</f>
        <v>#N/A</v>
      </c>
      <c r="C10865" s="150">
        <f t="shared" si="3523"/>
        <v>0</v>
      </c>
    </row>
    <row r="10866" spans="1:3" x14ac:dyDescent="0.2">
      <c r="A10866" s="150">
        <v>10864</v>
      </c>
      <c r="B10866" s="150" t="e">
        <f>MATCH(A10866,PROPERTIES!$O$550:$O$1508,0)</f>
        <v>#N/A</v>
      </c>
      <c r="C10866" s="150">
        <f t="shared" si="3523"/>
        <v>0</v>
      </c>
    </row>
    <row r="10867" spans="1:3" x14ac:dyDescent="0.2">
      <c r="A10867" s="150">
        <v>10865</v>
      </c>
      <c r="B10867" s="150" t="e">
        <f>MATCH(A10867,PROPERTIES!$O$550:$O$1508,0)</f>
        <v>#N/A</v>
      </c>
      <c r="C10867" s="150">
        <f t="shared" si="3523"/>
        <v>0</v>
      </c>
    </row>
    <row r="10868" spans="1:3" x14ac:dyDescent="0.2">
      <c r="A10868" s="150">
        <v>10866</v>
      </c>
      <c r="B10868" s="150" t="e">
        <f>MATCH(A10868,PROPERTIES!$O$550:$O$1508,0)</f>
        <v>#N/A</v>
      </c>
      <c r="C10868" s="150">
        <f t="shared" si="3523"/>
        <v>0</v>
      </c>
    </row>
    <row r="10869" spans="1:3" x14ac:dyDescent="0.2">
      <c r="A10869" s="150">
        <v>10867</v>
      </c>
      <c r="B10869" s="150" t="e">
        <f>MATCH(A10869,PROPERTIES!$O$550:$O$1508,0)</f>
        <v>#N/A</v>
      </c>
      <c r="C10869" s="150">
        <f t="shared" si="3523"/>
        <v>0</v>
      </c>
    </row>
    <row r="10870" spans="1:3" x14ac:dyDescent="0.2">
      <c r="A10870" s="150">
        <v>10868</v>
      </c>
      <c r="B10870" s="150" t="e">
        <f>MATCH(A10870,PROPERTIES!$O$550:$O$1508,0)</f>
        <v>#N/A</v>
      </c>
      <c r="C10870" s="150">
        <f t="shared" si="3523"/>
        <v>0</v>
      </c>
    </row>
    <row r="10871" spans="1:3" x14ac:dyDescent="0.2">
      <c r="A10871" s="150">
        <v>10869</v>
      </c>
      <c r="B10871" s="150" t="e">
        <f>MATCH(A10871,PROPERTIES!$O$550:$O$1508,0)</f>
        <v>#N/A</v>
      </c>
      <c r="C10871" s="150">
        <f t="shared" si="3523"/>
        <v>0</v>
      </c>
    </row>
    <row r="10872" spans="1:3" x14ac:dyDescent="0.2">
      <c r="A10872" s="150">
        <v>10870</v>
      </c>
      <c r="B10872" s="150" t="e">
        <f>MATCH(A10872,PROPERTIES!$O$550:$O$1508,0)</f>
        <v>#N/A</v>
      </c>
      <c r="C10872" s="150">
        <f t="shared" si="3523"/>
        <v>0</v>
      </c>
    </row>
    <row r="10873" spans="1:3" x14ac:dyDescent="0.2">
      <c r="A10873" s="150">
        <v>10871</v>
      </c>
      <c r="B10873" s="150" t="e">
        <f>MATCH(A10873,PROPERTIES!$O$550:$O$1508,0)</f>
        <v>#N/A</v>
      </c>
      <c r="C10873" s="150">
        <f t="shared" si="3523"/>
        <v>0</v>
      </c>
    </row>
    <row r="10874" spans="1:3" x14ac:dyDescent="0.2">
      <c r="A10874" s="150">
        <v>10872</v>
      </c>
      <c r="B10874" s="150" t="e">
        <f>MATCH(A10874,PROPERTIES!$O$550:$O$1508,0)</f>
        <v>#N/A</v>
      </c>
      <c r="C10874" s="150">
        <f t="shared" si="3523"/>
        <v>0</v>
      </c>
    </row>
    <row r="10875" spans="1:3" x14ac:dyDescent="0.2">
      <c r="A10875" s="150">
        <v>10873</v>
      </c>
      <c r="B10875" s="150" t="e">
        <f>MATCH(A10875,PROPERTIES!$O$550:$O$1508,0)</f>
        <v>#N/A</v>
      </c>
      <c r="C10875" s="150">
        <f t="shared" si="3523"/>
        <v>0</v>
      </c>
    </row>
    <row r="10876" spans="1:3" x14ac:dyDescent="0.2">
      <c r="A10876" s="150">
        <v>10874</v>
      </c>
      <c r="B10876" s="150" t="e">
        <f>MATCH(A10876,PROPERTIES!$O$550:$O$1508,0)</f>
        <v>#N/A</v>
      </c>
      <c r="C10876" s="150">
        <f t="shared" si="3523"/>
        <v>0</v>
      </c>
    </row>
    <row r="10877" spans="1:3" x14ac:dyDescent="0.2">
      <c r="A10877" s="150">
        <v>10875</v>
      </c>
      <c r="B10877" s="150" t="e">
        <f>MATCH(A10877,PROPERTIES!$O$550:$O$1508,0)</f>
        <v>#N/A</v>
      </c>
      <c r="C10877" s="150">
        <f t="shared" si="3523"/>
        <v>0</v>
      </c>
    </row>
    <row r="10878" spans="1:3" x14ac:dyDescent="0.2">
      <c r="A10878" s="150">
        <v>10876</v>
      </c>
      <c r="B10878" s="150" t="e">
        <f>MATCH(A10878,PROPERTIES!$O$550:$O$1508,0)</f>
        <v>#N/A</v>
      </c>
      <c r="C10878" s="150">
        <f t="shared" si="3523"/>
        <v>0</v>
      </c>
    </row>
    <row r="10879" spans="1:3" x14ac:dyDescent="0.2">
      <c r="A10879" s="150">
        <v>10877</v>
      </c>
      <c r="B10879" s="150" t="e">
        <f>MATCH(A10879,PROPERTIES!$O$550:$O$1508,0)</f>
        <v>#N/A</v>
      </c>
      <c r="C10879" s="150">
        <f t="shared" si="3523"/>
        <v>0</v>
      </c>
    </row>
    <row r="10880" spans="1:3" x14ac:dyDescent="0.2">
      <c r="A10880" s="150">
        <v>10878</v>
      </c>
      <c r="B10880" s="150" t="e">
        <f>MATCH(A10880,PROPERTIES!$O$550:$O$1508,0)</f>
        <v>#N/A</v>
      </c>
      <c r="C10880" s="150">
        <f t="shared" si="3523"/>
        <v>0</v>
      </c>
    </row>
    <row r="10881" spans="1:3" x14ac:dyDescent="0.2">
      <c r="A10881" s="150">
        <v>10879</v>
      </c>
      <c r="B10881" s="150" t="e">
        <f>MATCH(A10881,PROPERTIES!$O$550:$O$1508,0)</f>
        <v>#N/A</v>
      </c>
      <c r="C10881" s="150">
        <f t="shared" si="3523"/>
        <v>0</v>
      </c>
    </row>
    <row r="10882" spans="1:3" x14ac:dyDescent="0.2">
      <c r="A10882" s="150">
        <v>10880</v>
      </c>
      <c r="B10882" s="150" t="e">
        <f>MATCH(A10882,PROPERTIES!$O$550:$O$1508,0)</f>
        <v>#N/A</v>
      </c>
      <c r="C10882" s="150">
        <f t="shared" si="3523"/>
        <v>0</v>
      </c>
    </row>
    <row r="10883" spans="1:3" x14ac:dyDescent="0.2">
      <c r="A10883" s="150">
        <v>10881</v>
      </c>
      <c r="B10883" s="150" t="e">
        <f>MATCH(A10883,PROPERTIES!$O$550:$O$1508,0)</f>
        <v>#N/A</v>
      </c>
      <c r="C10883" s="150">
        <f t="shared" ref="C10883:C10946" si="3524">IF(ISERROR(B10883),C10882,C10882+1)</f>
        <v>0</v>
      </c>
    </row>
    <row r="10884" spans="1:3" x14ac:dyDescent="0.2">
      <c r="A10884" s="150">
        <v>10882</v>
      </c>
      <c r="B10884" s="150" t="e">
        <f>MATCH(A10884,PROPERTIES!$O$550:$O$1508,0)</f>
        <v>#N/A</v>
      </c>
      <c r="C10884" s="150">
        <f t="shared" si="3524"/>
        <v>0</v>
      </c>
    </row>
    <row r="10885" spans="1:3" x14ac:dyDescent="0.2">
      <c r="A10885" s="150">
        <v>10883</v>
      </c>
      <c r="B10885" s="150" t="e">
        <f>MATCH(A10885,PROPERTIES!$O$550:$O$1508,0)</f>
        <v>#N/A</v>
      </c>
      <c r="C10885" s="150">
        <f t="shared" si="3524"/>
        <v>0</v>
      </c>
    </row>
    <row r="10886" spans="1:3" x14ac:dyDescent="0.2">
      <c r="A10886" s="150">
        <v>10884</v>
      </c>
      <c r="B10886" s="150" t="e">
        <f>MATCH(A10886,PROPERTIES!$O$550:$O$1508,0)</f>
        <v>#N/A</v>
      </c>
      <c r="C10886" s="150">
        <f t="shared" si="3524"/>
        <v>0</v>
      </c>
    </row>
    <row r="10887" spans="1:3" x14ac:dyDescent="0.2">
      <c r="A10887" s="150">
        <v>10885</v>
      </c>
      <c r="B10887" s="150" t="e">
        <f>MATCH(A10887,PROPERTIES!$O$550:$O$1508,0)</f>
        <v>#N/A</v>
      </c>
      <c r="C10887" s="150">
        <f t="shared" si="3524"/>
        <v>0</v>
      </c>
    </row>
    <row r="10888" spans="1:3" x14ac:dyDescent="0.2">
      <c r="A10888" s="150">
        <v>10886</v>
      </c>
      <c r="B10888" s="150" t="e">
        <f>MATCH(A10888,PROPERTIES!$O$550:$O$1508,0)</f>
        <v>#N/A</v>
      </c>
      <c r="C10888" s="150">
        <f t="shared" si="3524"/>
        <v>0</v>
      </c>
    </row>
    <row r="10889" spans="1:3" x14ac:dyDescent="0.2">
      <c r="A10889" s="150">
        <v>10887</v>
      </c>
      <c r="B10889" s="150" t="e">
        <f>MATCH(A10889,PROPERTIES!$O$550:$O$1508,0)</f>
        <v>#N/A</v>
      </c>
      <c r="C10889" s="150">
        <f t="shared" si="3524"/>
        <v>0</v>
      </c>
    </row>
    <row r="10890" spans="1:3" x14ac:dyDescent="0.2">
      <c r="A10890" s="150">
        <v>10888</v>
      </c>
      <c r="B10890" s="150" t="e">
        <f>MATCH(A10890,PROPERTIES!$O$550:$O$1508,0)</f>
        <v>#N/A</v>
      </c>
      <c r="C10890" s="150">
        <f t="shared" si="3524"/>
        <v>0</v>
      </c>
    </row>
    <row r="10891" spans="1:3" x14ac:dyDescent="0.2">
      <c r="A10891" s="150">
        <v>10889</v>
      </c>
      <c r="B10891" s="150" t="e">
        <f>MATCH(A10891,PROPERTIES!$O$550:$O$1508,0)</f>
        <v>#N/A</v>
      </c>
      <c r="C10891" s="150">
        <f t="shared" si="3524"/>
        <v>0</v>
      </c>
    </row>
    <row r="10892" spans="1:3" x14ac:dyDescent="0.2">
      <c r="A10892" s="150">
        <v>10890</v>
      </c>
      <c r="B10892" s="150" t="e">
        <f>MATCH(A10892,PROPERTIES!$O$550:$O$1508,0)</f>
        <v>#N/A</v>
      </c>
      <c r="C10892" s="150">
        <f t="shared" si="3524"/>
        <v>0</v>
      </c>
    </row>
    <row r="10893" spans="1:3" x14ac:dyDescent="0.2">
      <c r="A10893" s="150">
        <v>10891</v>
      </c>
      <c r="B10893" s="150" t="e">
        <f>MATCH(A10893,PROPERTIES!$O$550:$O$1508,0)</f>
        <v>#N/A</v>
      </c>
      <c r="C10893" s="150">
        <f t="shared" si="3524"/>
        <v>0</v>
      </c>
    </row>
    <row r="10894" spans="1:3" x14ac:dyDescent="0.2">
      <c r="A10894" s="150">
        <v>10892</v>
      </c>
      <c r="B10894" s="150" t="e">
        <f>MATCH(A10894,PROPERTIES!$O$550:$O$1508,0)</f>
        <v>#N/A</v>
      </c>
      <c r="C10894" s="150">
        <f t="shared" si="3524"/>
        <v>0</v>
      </c>
    </row>
    <row r="10895" spans="1:3" x14ac:dyDescent="0.2">
      <c r="A10895" s="150">
        <v>10893</v>
      </c>
      <c r="B10895" s="150" t="e">
        <f>MATCH(A10895,PROPERTIES!$O$550:$O$1508,0)</f>
        <v>#N/A</v>
      </c>
      <c r="C10895" s="150">
        <f t="shared" si="3524"/>
        <v>0</v>
      </c>
    </row>
    <row r="10896" spans="1:3" x14ac:dyDescent="0.2">
      <c r="A10896" s="150">
        <v>10894</v>
      </c>
      <c r="B10896" s="150" t="e">
        <f>MATCH(A10896,PROPERTIES!$O$550:$O$1508,0)</f>
        <v>#N/A</v>
      </c>
      <c r="C10896" s="150">
        <f t="shared" si="3524"/>
        <v>0</v>
      </c>
    </row>
    <row r="10897" spans="1:3" x14ac:dyDescent="0.2">
      <c r="A10897" s="150">
        <v>10895</v>
      </c>
      <c r="B10897" s="150" t="e">
        <f>MATCH(A10897,PROPERTIES!$O$550:$O$1508,0)</f>
        <v>#N/A</v>
      </c>
      <c r="C10897" s="150">
        <f t="shared" si="3524"/>
        <v>0</v>
      </c>
    </row>
    <row r="10898" spans="1:3" x14ac:dyDescent="0.2">
      <c r="A10898" s="150">
        <v>10896</v>
      </c>
      <c r="B10898" s="150" t="e">
        <f>MATCH(A10898,PROPERTIES!$O$550:$O$1508,0)</f>
        <v>#N/A</v>
      </c>
      <c r="C10898" s="150">
        <f t="shared" si="3524"/>
        <v>0</v>
      </c>
    </row>
    <row r="10899" spans="1:3" x14ac:dyDescent="0.2">
      <c r="A10899" s="150">
        <v>10897</v>
      </c>
      <c r="B10899" s="150" t="e">
        <f>MATCH(A10899,PROPERTIES!$O$550:$O$1508,0)</f>
        <v>#N/A</v>
      </c>
      <c r="C10899" s="150">
        <f t="shared" si="3524"/>
        <v>0</v>
      </c>
    </row>
    <row r="10900" spans="1:3" x14ac:dyDescent="0.2">
      <c r="A10900" s="150">
        <v>10898</v>
      </c>
      <c r="B10900" s="150" t="e">
        <f>MATCH(A10900,PROPERTIES!$O$550:$O$1508,0)</f>
        <v>#N/A</v>
      </c>
      <c r="C10900" s="150">
        <f t="shared" si="3524"/>
        <v>0</v>
      </c>
    </row>
    <row r="10901" spans="1:3" x14ac:dyDescent="0.2">
      <c r="A10901" s="150">
        <v>10899</v>
      </c>
      <c r="B10901" s="150" t="e">
        <f>MATCH(A10901,PROPERTIES!$O$550:$O$1508,0)</f>
        <v>#N/A</v>
      </c>
      <c r="C10901" s="150">
        <f t="shared" si="3524"/>
        <v>0</v>
      </c>
    </row>
    <row r="10902" spans="1:3" x14ac:dyDescent="0.2">
      <c r="A10902" s="150">
        <v>10900</v>
      </c>
      <c r="B10902" s="150" t="e">
        <f>MATCH(A10902,PROPERTIES!$O$550:$O$1508,0)</f>
        <v>#N/A</v>
      </c>
      <c r="C10902" s="150">
        <f t="shared" si="3524"/>
        <v>0</v>
      </c>
    </row>
    <row r="10903" spans="1:3" x14ac:dyDescent="0.2">
      <c r="A10903" s="150">
        <v>10901</v>
      </c>
      <c r="B10903" s="150" t="e">
        <f>MATCH(A10903,PROPERTIES!$O$550:$O$1508,0)</f>
        <v>#N/A</v>
      </c>
      <c r="C10903" s="150">
        <f t="shared" si="3524"/>
        <v>0</v>
      </c>
    </row>
    <row r="10904" spans="1:3" x14ac:dyDescent="0.2">
      <c r="A10904" s="150">
        <v>10902</v>
      </c>
      <c r="B10904" s="150" t="e">
        <f>MATCH(A10904,PROPERTIES!$O$550:$O$1508,0)</f>
        <v>#N/A</v>
      </c>
      <c r="C10904" s="150">
        <f t="shared" si="3524"/>
        <v>0</v>
      </c>
    </row>
    <row r="10905" spans="1:3" x14ac:dyDescent="0.2">
      <c r="A10905" s="150">
        <v>10903</v>
      </c>
      <c r="B10905" s="150" t="e">
        <f>MATCH(A10905,PROPERTIES!$O$550:$O$1508,0)</f>
        <v>#N/A</v>
      </c>
      <c r="C10905" s="150">
        <f t="shared" si="3524"/>
        <v>0</v>
      </c>
    </row>
    <row r="10906" spans="1:3" x14ac:dyDescent="0.2">
      <c r="A10906" s="150">
        <v>10904</v>
      </c>
      <c r="B10906" s="150" t="e">
        <f>MATCH(A10906,PROPERTIES!$O$550:$O$1508,0)</f>
        <v>#N/A</v>
      </c>
      <c r="C10906" s="150">
        <f t="shared" si="3524"/>
        <v>0</v>
      </c>
    </row>
    <row r="10907" spans="1:3" x14ac:dyDescent="0.2">
      <c r="A10907" s="150">
        <v>10905</v>
      </c>
      <c r="B10907" s="150" t="e">
        <f>MATCH(A10907,PROPERTIES!$O$550:$O$1508,0)</f>
        <v>#N/A</v>
      </c>
      <c r="C10907" s="150">
        <f t="shared" si="3524"/>
        <v>0</v>
      </c>
    </row>
    <row r="10908" spans="1:3" x14ac:dyDescent="0.2">
      <c r="A10908" s="150">
        <v>10906</v>
      </c>
      <c r="B10908" s="150" t="e">
        <f>MATCH(A10908,PROPERTIES!$O$550:$O$1508,0)</f>
        <v>#N/A</v>
      </c>
      <c r="C10908" s="150">
        <f t="shared" si="3524"/>
        <v>0</v>
      </c>
    </row>
    <row r="10909" spans="1:3" x14ac:dyDescent="0.2">
      <c r="A10909" s="150">
        <v>10907</v>
      </c>
      <c r="B10909" s="150" t="e">
        <f>MATCH(A10909,PROPERTIES!$O$550:$O$1508,0)</f>
        <v>#N/A</v>
      </c>
      <c r="C10909" s="150">
        <f t="shared" si="3524"/>
        <v>0</v>
      </c>
    </row>
    <row r="10910" spans="1:3" x14ac:dyDescent="0.2">
      <c r="A10910" s="150">
        <v>10908</v>
      </c>
      <c r="B10910" s="150" t="e">
        <f>MATCH(A10910,PROPERTIES!$O$550:$O$1508,0)</f>
        <v>#N/A</v>
      </c>
      <c r="C10910" s="150">
        <f t="shared" si="3524"/>
        <v>0</v>
      </c>
    </row>
    <row r="10911" spans="1:3" x14ac:dyDescent="0.2">
      <c r="A10911" s="150">
        <v>10909</v>
      </c>
      <c r="B10911" s="150" t="e">
        <f>MATCH(A10911,PROPERTIES!$O$550:$O$1508,0)</f>
        <v>#N/A</v>
      </c>
      <c r="C10911" s="150">
        <f t="shared" si="3524"/>
        <v>0</v>
      </c>
    </row>
    <row r="10912" spans="1:3" x14ac:dyDescent="0.2">
      <c r="A10912" s="150">
        <v>10910</v>
      </c>
      <c r="B10912" s="150" t="e">
        <f>MATCH(A10912,PROPERTIES!$O$550:$O$1508,0)</f>
        <v>#N/A</v>
      </c>
      <c r="C10912" s="150">
        <f t="shared" si="3524"/>
        <v>0</v>
      </c>
    </row>
    <row r="10913" spans="1:3" x14ac:dyDescent="0.2">
      <c r="A10913" s="150">
        <v>10911</v>
      </c>
      <c r="B10913" s="150" t="e">
        <f>MATCH(A10913,PROPERTIES!$O$550:$O$1508,0)</f>
        <v>#N/A</v>
      </c>
      <c r="C10913" s="150">
        <f t="shared" si="3524"/>
        <v>0</v>
      </c>
    </row>
    <row r="10914" spans="1:3" x14ac:dyDescent="0.2">
      <c r="A10914" s="150">
        <v>10912</v>
      </c>
      <c r="B10914" s="150" t="e">
        <f>MATCH(A10914,PROPERTIES!$O$550:$O$1508,0)</f>
        <v>#N/A</v>
      </c>
      <c r="C10914" s="150">
        <f t="shared" si="3524"/>
        <v>0</v>
      </c>
    </row>
    <row r="10915" spans="1:3" x14ac:dyDescent="0.2">
      <c r="A10915" s="150">
        <v>10913</v>
      </c>
      <c r="B10915" s="150" t="e">
        <f>MATCH(A10915,PROPERTIES!$O$550:$O$1508,0)</f>
        <v>#N/A</v>
      </c>
      <c r="C10915" s="150">
        <f t="shared" si="3524"/>
        <v>0</v>
      </c>
    </row>
    <row r="10916" spans="1:3" x14ac:dyDescent="0.2">
      <c r="A10916" s="150">
        <v>10914</v>
      </c>
      <c r="B10916" s="150" t="e">
        <f>MATCH(A10916,PROPERTIES!$O$550:$O$1508,0)</f>
        <v>#N/A</v>
      </c>
      <c r="C10916" s="150">
        <f t="shared" si="3524"/>
        <v>0</v>
      </c>
    </row>
    <row r="10917" spans="1:3" x14ac:dyDescent="0.2">
      <c r="A10917" s="150">
        <v>10915</v>
      </c>
      <c r="B10917" s="150" t="e">
        <f>MATCH(A10917,PROPERTIES!$O$550:$O$1508,0)</f>
        <v>#N/A</v>
      </c>
      <c r="C10917" s="150">
        <f t="shared" si="3524"/>
        <v>0</v>
      </c>
    </row>
    <row r="10918" spans="1:3" x14ac:dyDescent="0.2">
      <c r="A10918" s="150">
        <v>10916</v>
      </c>
      <c r="B10918" s="150" t="e">
        <f>MATCH(A10918,PROPERTIES!$O$550:$O$1508,0)</f>
        <v>#N/A</v>
      </c>
      <c r="C10918" s="150">
        <f t="shared" si="3524"/>
        <v>0</v>
      </c>
    </row>
    <row r="10919" spans="1:3" x14ac:dyDescent="0.2">
      <c r="A10919" s="150">
        <v>10917</v>
      </c>
      <c r="B10919" s="150" t="e">
        <f>MATCH(A10919,PROPERTIES!$O$550:$O$1508,0)</f>
        <v>#N/A</v>
      </c>
      <c r="C10919" s="150">
        <f t="shared" si="3524"/>
        <v>0</v>
      </c>
    </row>
    <row r="10920" spans="1:3" x14ac:dyDescent="0.2">
      <c r="A10920" s="150">
        <v>10918</v>
      </c>
      <c r="B10920" s="150" t="e">
        <f>MATCH(A10920,PROPERTIES!$O$550:$O$1508,0)</f>
        <v>#N/A</v>
      </c>
      <c r="C10920" s="150">
        <f t="shared" si="3524"/>
        <v>0</v>
      </c>
    </row>
    <row r="10921" spans="1:3" x14ac:dyDescent="0.2">
      <c r="A10921" s="150">
        <v>10919</v>
      </c>
      <c r="B10921" s="150" t="e">
        <f>MATCH(A10921,PROPERTIES!$O$550:$O$1508,0)</f>
        <v>#N/A</v>
      </c>
      <c r="C10921" s="150">
        <f t="shared" si="3524"/>
        <v>0</v>
      </c>
    </row>
    <row r="10922" spans="1:3" x14ac:dyDescent="0.2">
      <c r="A10922" s="150">
        <v>10920</v>
      </c>
      <c r="B10922" s="150" t="e">
        <f>MATCH(A10922,PROPERTIES!$O$550:$O$1508,0)</f>
        <v>#N/A</v>
      </c>
      <c r="C10922" s="150">
        <f t="shared" si="3524"/>
        <v>0</v>
      </c>
    </row>
    <row r="10923" spans="1:3" x14ac:dyDescent="0.2">
      <c r="A10923" s="150">
        <v>10921</v>
      </c>
      <c r="B10923" s="150" t="e">
        <f>MATCH(A10923,PROPERTIES!$O$550:$O$1508,0)</f>
        <v>#N/A</v>
      </c>
      <c r="C10923" s="150">
        <f t="shared" si="3524"/>
        <v>0</v>
      </c>
    </row>
    <row r="10924" spans="1:3" x14ac:dyDescent="0.2">
      <c r="A10924" s="150">
        <v>10922</v>
      </c>
      <c r="B10924" s="150" t="e">
        <f>MATCH(A10924,PROPERTIES!$O$550:$O$1508,0)</f>
        <v>#N/A</v>
      </c>
      <c r="C10924" s="150">
        <f t="shared" si="3524"/>
        <v>0</v>
      </c>
    </row>
    <row r="10925" spans="1:3" x14ac:dyDescent="0.2">
      <c r="A10925" s="150">
        <v>10923</v>
      </c>
      <c r="B10925" s="150" t="e">
        <f>MATCH(A10925,PROPERTIES!$O$550:$O$1508,0)</f>
        <v>#N/A</v>
      </c>
      <c r="C10925" s="150">
        <f t="shared" si="3524"/>
        <v>0</v>
      </c>
    </row>
    <row r="10926" spans="1:3" x14ac:dyDescent="0.2">
      <c r="A10926" s="150">
        <v>10924</v>
      </c>
      <c r="B10926" s="150" t="e">
        <f>MATCH(A10926,PROPERTIES!$O$550:$O$1508,0)</f>
        <v>#N/A</v>
      </c>
      <c r="C10926" s="150">
        <f t="shared" si="3524"/>
        <v>0</v>
      </c>
    </row>
    <row r="10927" spans="1:3" x14ac:dyDescent="0.2">
      <c r="A10927" s="150">
        <v>10925</v>
      </c>
      <c r="B10927" s="150" t="e">
        <f>MATCH(A10927,PROPERTIES!$O$550:$O$1508,0)</f>
        <v>#N/A</v>
      </c>
      <c r="C10927" s="150">
        <f t="shared" si="3524"/>
        <v>0</v>
      </c>
    </row>
    <row r="10928" spans="1:3" x14ac:dyDescent="0.2">
      <c r="A10928" s="150">
        <v>10926</v>
      </c>
      <c r="B10928" s="150" t="e">
        <f>MATCH(A10928,PROPERTIES!$O$550:$O$1508,0)</f>
        <v>#N/A</v>
      </c>
      <c r="C10928" s="150">
        <f t="shared" si="3524"/>
        <v>0</v>
      </c>
    </row>
    <row r="10929" spans="1:3" x14ac:dyDescent="0.2">
      <c r="A10929" s="150">
        <v>10927</v>
      </c>
      <c r="B10929" s="150" t="e">
        <f>MATCH(A10929,PROPERTIES!$O$550:$O$1508,0)</f>
        <v>#N/A</v>
      </c>
      <c r="C10929" s="150">
        <f t="shared" si="3524"/>
        <v>0</v>
      </c>
    </row>
    <row r="10930" spans="1:3" x14ac:dyDescent="0.2">
      <c r="A10930" s="150">
        <v>10928</v>
      </c>
      <c r="B10930" s="150" t="e">
        <f>MATCH(A10930,PROPERTIES!$O$550:$O$1508,0)</f>
        <v>#N/A</v>
      </c>
      <c r="C10930" s="150">
        <f t="shared" si="3524"/>
        <v>0</v>
      </c>
    </row>
    <row r="10931" spans="1:3" x14ac:dyDescent="0.2">
      <c r="A10931" s="150">
        <v>10929</v>
      </c>
      <c r="B10931" s="150" t="e">
        <f>MATCH(A10931,PROPERTIES!$O$550:$O$1508,0)</f>
        <v>#N/A</v>
      </c>
      <c r="C10931" s="150">
        <f t="shared" si="3524"/>
        <v>0</v>
      </c>
    </row>
    <row r="10932" spans="1:3" x14ac:dyDescent="0.2">
      <c r="A10932" s="150">
        <v>10930</v>
      </c>
      <c r="B10932" s="150" t="e">
        <f>MATCH(A10932,PROPERTIES!$O$550:$O$1508,0)</f>
        <v>#N/A</v>
      </c>
      <c r="C10932" s="150">
        <f t="shared" si="3524"/>
        <v>0</v>
      </c>
    </row>
    <row r="10933" spans="1:3" x14ac:dyDescent="0.2">
      <c r="A10933" s="150">
        <v>10931</v>
      </c>
      <c r="B10933" s="150" t="e">
        <f>MATCH(A10933,PROPERTIES!$O$550:$O$1508,0)</f>
        <v>#N/A</v>
      </c>
      <c r="C10933" s="150">
        <f t="shared" si="3524"/>
        <v>0</v>
      </c>
    </row>
    <row r="10934" spans="1:3" x14ac:dyDescent="0.2">
      <c r="A10934" s="150">
        <v>10932</v>
      </c>
      <c r="B10934" s="150" t="e">
        <f>MATCH(A10934,PROPERTIES!$O$550:$O$1508,0)</f>
        <v>#N/A</v>
      </c>
      <c r="C10934" s="150">
        <f t="shared" si="3524"/>
        <v>0</v>
      </c>
    </row>
    <row r="10935" spans="1:3" x14ac:dyDescent="0.2">
      <c r="A10935" s="150">
        <v>10933</v>
      </c>
      <c r="B10935" s="150" t="e">
        <f>MATCH(A10935,PROPERTIES!$O$550:$O$1508,0)</f>
        <v>#N/A</v>
      </c>
      <c r="C10935" s="150">
        <f t="shared" si="3524"/>
        <v>0</v>
      </c>
    </row>
    <row r="10936" spans="1:3" x14ac:dyDescent="0.2">
      <c r="A10936" s="150">
        <v>10934</v>
      </c>
      <c r="B10936" s="150" t="e">
        <f>MATCH(A10936,PROPERTIES!$O$550:$O$1508,0)</f>
        <v>#N/A</v>
      </c>
      <c r="C10936" s="150">
        <f t="shared" si="3524"/>
        <v>0</v>
      </c>
    </row>
    <row r="10937" spans="1:3" x14ac:dyDescent="0.2">
      <c r="A10937" s="150">
        <v>10935</v>
      </c>
      <c r="B10937" s="150" t="e">
        <f>MATCH(A10937,PROPERTIES!$O$550:$O$1508,0)</f>
        <v>#N/A</v>
      </c>
      <c r="C10937" s="150">
        <f t="shared" si="3524"/>
        <v>0</v>
      </c>
    </row>
    <row r="10938" spans="1:3" x14ac:dyDescent="0.2">
      <c r="A10938" s="150">
        <v>10936</v>
      </c>
      <c r="B10938" s="150" t="e">
        <f>MATCH(A10938,PROPERTIES!$O$550:$O$1508,0)</f>
        <v>#N/A</v>
      </c>
      <c r="C10938" s="150">
        <f t="shared" si="3524"/>
        <v>0</v>
      </c>
    </row>
    <row r="10939" spans="1:3" x14ac:dyDescent="0.2">
      <c r="A10939" s="150">
        <v>10937</v>
      </c>
      <c r="B10939" s="150" t="e">
        <f>MATCH(A10939,PROPERTIES!$O$550:$O$1508,0)</f>
        <v>#N/A</v>
      </c>
      <c r="C10939" s="150">
        <f t="shared" si="3524"/>
        <v>0</v>
      </c>
    </row>
    <row r="10940" spans="1:3" x14ac:dyDescent="0.2">
      <c r="A10940" s="150">
        <v>10938</v>
      </c>
      <c r="B10940" s="150" t="e">
        <f>MATCH(A10940,PROPERTIES!$O$550:$O$1508,0)</f>
        <v>#N/A</v>
      </c>
      <c r="C10940" s="150">
        <f t="shared" si="3524"/>
        <v>0</v>
      </c>
    </row>
    <row r="10941" spans="1:3" x14ac:dyDescent="0.2">
      <c r="A10941" s="150">
        <v>10939</v>
      </c>
      <c r="B10941" s="150" t="e">
        <f>MATCH(A10941,PROPERTIES!$O$550:$O$1508,0)</f>
        <v>#N/A</v>
      </c>
      <c r="C10941" s="150">
        <f t="shared" si="3524"/>
        <v>0</v>
      </c>
    </row>
    <row r="10942" spans="1:3" x14ac:dyDescent="0.2">
      <c r="A10942" s="150">
        <v>10940</v>
      </c>
      <c r="B10942" s="150" t="e">
        <f>MATCH(A10942,PROPERTIES!$O$550:$O$1508,0)</f>
        <v>#N/A</v>
      </c>
      <c r="C10942" s="150">
        <f t="shared" si="3524"/>
        <v>0</v>
      </c>
    </row>
    <row r="10943" spans="1:3" x14ac:dyDescent="0.2">
      <c r="A10943" s="150">
        <v>10941</v>
      </c>
      <c r="B10943" s="150" t="e">
        <f>MATCH(A10943,PROPERTIES!$O$550:$O$1508,0)</f>
        <v>#N/A</v>
      </c>
      <c r="C10943" s="150">
        <f t="shared" si="3524"/>
        <v>0</v>
      </c>
    </row>
    <row r="10944" spans="1:3" x14ac:dyDescent="0.2">
      <c r="A10944" s="150">
        <v>10942</v>
      </c>
      <c r="B10944" s="150" t="e">
        <f>MATCH(A10944,PROPERTIES!$O$550:$O$1508,0)</f>
        <v>#N/A</v>
      </c>
      <c r="C10944" s="150">
        <f t="shared" si="3524"/>
        <v>0</v>
      </c>
    </row>
    <row r="10945" spans="1:3" x14ac:dyDescent="0.2">
      <c r="A10945" s="150">
        <v>10943</v>
      </c>
      <c r="B10945" s="150" t="e">
        <f>MATCH(A10945,PROPERTIES!$O$550:$O$1508,0)</f>
        <v>#N/A</v>
      </c>
      <c r="C10945" s="150">
        <f t="shared" si="3524"/>
        <v>0</v>
      </c>
    </row>
    <row r="10946" spans="1:3" x14ac:dyDescent="0.2">
      <c r="A10946" s="150">
        <v>10944</v>
      </c>
      <c r="B10946" s="150" t="e">
        <f>MATCH(A10946,PROPERTIES!$O$550:$O$1508,0)</f>
        <v>#N/A</v>
      </c>
      <c r="C10946" s="150">
        <f t="shared" si="3524"/>
        <v>0</v>
      </c>
    </row>
    <row r="10947" spans="1:3" x14ac:dyDescent="0.2">
      <c r="A10947" s="150">
        <v>10945</v>
      </c>
      <c r="B10947" s="150" t="e">
        <f>MATCH(A10947,PROPERTIES!$O$550:$O$1508,0)</f>
        <v>#N/A</v>
      </c>
      <c r="C10947" s="150">
        <f t="shared" ref="C10947:C11010" si="3525">IF(ISERROR(B10947),C10946,C10946+1)</f>
        <v>0</v>
      </c>
    </row>
    <row r="10948" spans="1:3" x14ac:dyDescent="0.2">
      <c r="A10948" s="150">
        <v>10946</v>
      </c>
      <c r="B10948" s="150" t="e">
        <f>MATCH(A10948,PROPERTIES!$O$550:$O$1508,0)</f>
        <v>#N/A</v>
      </c>
      <c r="C10948" s="150">
        <f t="shared" si="3525"/>
        <v>0</v>
      </c>
    </row>
    <row r="10949" spans="1:3" x14ac:dyDescent="0.2">
      <c r="A10949" s="150">
        <v>10947</v>
      </c>
      <c r="B10949" s="150" t="e">
        <f>MATCH(A10949,PROPERTIES!$O$550:$O$1508,0)</f>
        <v>#N/A</v>
      </c>
      <c r="C10949" s="150">
        <f t="shared" si="3525"/>
        <v>0</v>
      </c>
    </row>
    <row r="10950" spans="1:3" x14ac:dyDescent="0.2">
      <c r="A10950" s="150">
        <v>10948</v>
      </c>
      <c r="B10950" s="150" t="e">
        <f>MATCH(A10950,PROPERTIES!$O$550:$O$1508,0)</f>
        <v>#N/A</v>
      </c>
      <c r="C10950" s="150">
        <f t="shared" si="3525"/>
        <v>0</v>
      </c>
    </row>
    <row r="10951" spans="1:3" x14ac:dyDescent="0.2">
      <c r="A10951" s="150">
        <v>10949</v>
      </c>
      <c r="B10951" s="150" t="e">
        <f>MATCH(A10951,PROPERTIES!$O$550:$O$1508,0)</f>
        <v>#N/A</v>
      </c>
      <c r="C10951" s="150">
        <f t="shared" si="3525"/>
        <v>0</v>
      </c>
    </row>
    <row r="10952" spans="1:3" x14ac:dyDescent="0.2">
      <c r="A10952" s="150">
        <v>10950</v>
      </c>
      <c r="B10952" s="150" t="e">
        <f>MATCH(A10952,PROPERTIES!$O$550:$O$1508,0)</f>
        <v>#N/A</v>
      </c>
      <c r="C10952" s="150">
        <f t="shared" si="3525"/>
        <v>0</v>
      </c>
    </row>
    <row r="10953" spans="1:3" x14ac:dyDescent="0.2">
      <c r="A10953" s="150">
        <v>10951</v>
      </c>
      <c r="B10953" s="150" t="e">
        <f>MATCH(A10953,PROPERTIES!$O$550:$O$1508,0)</f>
        <v>#N/A</v>
      </c>
      <c r="C10953" s="150">
        <f t="shared" si="3525"/>
        <v>0</v>
      </c>
    </row>
    <row r="10954" spans="1:3" x14ac:dyDescent="0.2">
      <c r="A10954" s="150">
        <v>10952</v>
      </c>
      <c r="B10954" s="150" t="e">
        <f>MATCH(A10954,PROPERTIES!$O$550:$O$1508,0)</f>
        <v>#N/A</v>
      </c>
      <c r="C10954" s="150">
        <f t="shared" si="3525"/>
        <v>0</v>
      </c>
    </row>
    <row r="10955" spans="1:3" x14ac:dyDescent="0.2">
      <c r="A10955" s="150">
        <v>10953</v>
      </c>
      <c r="B10955" s="150" t="e">
        <f>MATCH(A10955,PROPERTIES!$O$550:$O$1508,0)</f>
        <v>#N/A</v>
      </c>
      <c r="C10955" s="150">
        <f t="shared" si="3525"/>
        <v>0</v>
      </c>
    </row>
    <row r="10956" spans="1:3" x14ac:dyDescent="0.2">
      <c r="A10956" s="150">
        <v>10954</v>
      </c>
      <c r="B10956" s="150" t="e">
        <f>MATCH(A10956,PROPERTIES!$O$550:$O$1508,0)</f>
        <v>#N/A</v>
      </c>
      <c r="C10956" s="150">
        <f t="shared" si="3525"/>
        <v>0</v>
      </c>
    </row>
    <row r="10957" spans="1:3" x14ac:dyDescent="0.2">
      <c r="A10957" s="150">
        <v>10955</v>
      </c>
      <c r="B10957" s="150" t="e">
        <f>MATCH(A10957,PROPERTIES!$O$550:$O$1508,0)</f>
        <v>#N/A</v>
      </c>
      <c r="C10957" s="150">
        <f t="shared" si="3525"/>
        <v>0</v>
      </c>
    </row>
    <row r="10958" spans="1:3" x14ac:dyDescent="0.2">
      <c r="A10958" s="150">
        <v>10956</v>
      </c>
      <c r="B10958" s="150" t="e">
        <f>MATCH(A10958,PROPERTIES!$O$550:$O$1508,0)</f>
        <v>#N/A</v>
      </c>
      <c r="C10958" s="150">
        <f t="shared" si="3525"/>
        <v>0</v>
      </c>
    </row>
    <row r="10959" spans="1:3" x14ac:dyDescent="0.2">
      <c r="A10959" s="150">
        <v>10957</v>
      </c>
      <c r="B10959" s="150" t="e">
        <f>MATCH(A10959,PROPERTIES!$O$550:$O$1508,0)</f>
        <v>#N/A</v>
      </c>
      <c r="C10959" s="150">
        <f t="shared" si="3525"/>
        <v>0</v>
      </c>
    </row>
    <row r="10960" spans="1:3" x14ac:dyDescent="0.2">
      <c r="A10960" s="150">
        <v>10958</v>
      </c>
      <c r="B10960" s="150" t="e">
        <f>MATCH(A10960,PROPERTIES!$O$550:$O$1508,0)</f>
        <v>#N/A</v>
      </c>
      <c r="C10960" s="150">
        <f t="shared" si="3525"/>
        <v>0</v>
      </c>
    </row>
    <row r="10961" spans="1:3" x14ac:dyDescent="0.2">
      <c r="A10961" s="150">
        <v>10959</v>
      </c>
      <c r="B10961" s="150" t="e">
        <f>MATCH(A10961,PROPERTIES!$O$550:$O$1508,0)</f>
        <v>#N/A</v>
      </c>
      <c r="C10961" s="150">
        <f t="shared" si="3525"/>
        <v>0</v>
      </c>
    </row>
    <row r="10962" spans="1:3" x14ac:dyDescent="0.2">
      <c r="A10962" s="150">
        <v>10960</v>
      </c>
      <c r="B10962" s="150" t="e">
        <f>MATCH(A10962,PROPERTIES!$O$550:$O$1508,0)</f>
        <v>#N/A</v>
      </c>
      <c r="C10962" s="150">
        <f t="shared" si="3525"/>
        <v>0</v>
      </c>
    </row>
    <row r="10963" spans="1:3" x14ac:dyDescent="0.2">
      <c r="A10963" s="150">
        <v>10961</v>
      </c>
      <c r="B10963" s="150" t="e">
        <f>MATCH(A10963,PROPERTIES!$O$550:$O$1508,0)</f>
        <v>#N/A</v>
      </c>
      <c r="C10963" s="150">
        <f t="shared" si="3525"/>
        <v>0</v>
      </c>
    </row>
    <row r="10964" spans="1:3" x14ac:dyDescent="0.2">
      <c r="A10964" s="150">
        <v>10962</v>
      </c>
      <c r="B10964" s="150" t="e">
        <f>MATCH(A10964,PROPERTIES!$O$550:$O$1508,0)</f>
        <v>#N/A</v>
      </c>
      <c r="C10964" s="150">
        <f t="shared" si="3525"/>
        <v>0</v>
      </c>
    </row>
    <row r="10965" spans="1:3" x14ac:dyDescent="0.2">
      <c r="A10965" s="150">
        <v>10963</v>
      </c>
      <c r="B10965" s="150" t="e">
        <f>MATCH(A10965,PROPERTIES!$O$550:$O$1508,0)</f>
        <v>#N/A</v>
      </c>
      <c r="C10965" s="150">
        <f t="shared" si="3525"/>
        <v>0</v>
      </c>
    </row>
    <row r="10966" spans="1:3" x14ac:dyDescent="0.2">
      <c r="A10966" s="150">
        <v>10964</v>
      </c>
      <c r="B10966" s="150" t="e">
        <f>MATCH(A10966,PROPERTIES!$O$550:$O$1508,0)</f>
        <v>#N/A</v>
      </c>
      <c r="C10966" s="150">
        <f t="shared" si="3525"/>
        <v>0</v>
      </c>
    </row>
    <row r="10967" spans="1:3" x14ac:dyDescent="0.2">
      <c r="A10967" s="150">
        <v>10965</v>
      </c>
      <c r="B10967" s="150" t="e">
        <f>MATCH(A10967,PROPERTIES!$O$550:$O$1508,0)</f>
        <v>#N/A</v>
      </c>
      <c r="C10967" s="150">
        <f t="shared" si="3525"/>
        <v>0</v>
      </c>
    </row>
    <row r="10968" spans="1:3" x14ac:dyDescent="0.2">
      <c r="A10968" s="150">
        <v>10966</v>
      </c>
      <c r="B10968" s="150" t="e">
        <f>MATCH(A10968,PROPERTIES!$O$550:$O$1508,0)</f>
        <v>#N/A</v>
      </c>
      <c r="C10968" s="150">
        <f t="shared" si="3525"/>
        <v>0</v>
      </c>
    </row>
    <row r="10969" spans="1:3" x14ac:dyDescent="0.2">
      <c r="A10969" s="150">
        <v>10967</v>
      </c>
      <c r="B10969" s="150" t="e">
        <f>MATCH(A10969,PROPERTIES!$O$550:$O$1508,0)</f>
        <v>#N/A</v>
      </c>
      <c r="C10969" s="150">
        <f t="shared" si="3525"/>
        <v>0</v>
      </c>
    </row>
    <row r="10970" spans="1:3" x14ac:dyDescent="0.2">
      <c r="A10970" s="150">
        <v>10968</v>
      </c>
      <c r="B10970" s="150" t="e">
        <f>MATCH(A10970,PROPERTIES!$O$550:$O$1508,0)</f>
        <v>#N/A</v>
      </c>
      <c r="C10970" s="150">
        <f t="shared" si="3525"/>
        <v>0</v>
      </c>
    </row>
    <row r="10971" spans="1:3" x14ac:dyDescent="0.2">
      <c r="A10971" s="150">
        <v>10969</v>
      </c>
      <c r="B10971" s="150" t="e">
        <f>MATCH(A10971,PROPERTIES!$O$550:$O$1508,0)</f>
        <v>#N/A</v>
      </c>
      <c r="C10971" s="150">
        <f t="shared" si="3525"/>
        <v>0</v>
      </c>
    </row>
    <row r="10972" spans="1:3" x14ac:dyDescent="0.2">
      <c r="A10972" s="150">
        <v>10970</v>
      </c>
      <c r="B10972" s="150" t="e">
        <f>MATCH(A10972,PROPERTIES!$O$550:$O$1508,0)</f>
        <v>#N/A</v>
      </c>
      <c r="C10972" s="150">
        <f t="shared" si="3525"/>
        <v>0</v>
      </c>
    </row>
    <row r="10973" spans="1:3" x14ac:dyDescent="0.2">
      <c r="A10973" s="150">
        <v>10971</v>
      </c>
      <c r="B10973" s="150" t="e">
        <f>MATCH(A10973,PROPERTIES!$O$550:$O$1508,0)</f>
        <v>#N/A</v>
      </c>
      <c r="C10973" s="150">
        <f t="shared" si="3525"/>
        <v>0</v>
      </c>
    </row>
    <row r="10974" spans="1:3" x14ac:dyDescent="0.2">
      <c r="A10974" s="150">
        <v>10972</v>
      </c>
      <c r="B10974" s="150" t="e">
        <f>MATCH(A10974,PROPERTIES!$O$550:$O$1508,0)</f>
        <v>#N/A</v>
      </c>
      <c r="C10974" s="150">
        <f t="shared" si="3525"/>
        <v>0</v>
      </c>
    </row>
    <row r="10975" spans="1:3" x14ac:dyDescent="0.2">
      <c r="A10975" s="150">
        <v>10973</v>
      </c>
      <c r="B10975" s="150" t="e">
        <f>MATCH(A10975,PROPERTIES!$O$550:$O$1508,0)</f>
        <v>#N/A</v>
      </c>
      <c r="C10975" s="150">
        <f t="shared" si="3525"/>
        <v>0</v>
      </c>
    </row>
    <row r="10976" spans="1:3" x14ac:dyDescent="0.2">
      <c r="A10976" s="150">
        <v>10974</v>
      </c>
      <c r="B10976" s="150" t="e">
        <f>MATCH(A10976,PROPERTIES!$O$550:$O$1508,0)</f>
        <v>#N/A</v>
      </c>
      <c r="C10976" s="150">
        <f t="shared" si="3525"/>
        <v>0</v>
      </c>
    </row>
    <row r="10977" spans="1:3" x14ac:dyDescent="0.2">
      <c r="A10977" s="150">
        <v>10975</v>
      </c>
      <c r="B10977" s="150" t="e">
        <f>MATCH(A10977,PROPERTIES!$O$550:$O$1508,0)</f>
        <v>#N/A</v>
      </c>
      <c r="C10977" s="150">
        <f t="shared" si="3525"/>
        <v>0</v>
      </c>
    </row>
    <row r="10978" spans="1:3" x14ac:dyDescent="0.2">
      <c r="A10978" s="150">
        <v>10976</v>
      </c>
      <c r="B10978" s="150" t="e">
        <f>MATCH(A10978,PROPERTIES!$O$550:$O$1508,0)</f>
        <v>#N/A</v>
      </c>
      <c r="C10978" s="150">
        <f t="shared" si="3525"/>
        <v>0</v>
      </c>
    </row>
    <row r="10979" spans="1:3" x14ac:dyDescent="0.2">
      <c r="A10979" s="150">
        <v>10977</v>
      </c>
      <c r="B10979" s="150" t="e">
        <f>MATCH(A10979,PROPERTIES!$O$550:$O$1508,0)</f>
        <v>#N/A</v>
      </c>
      <c r="C10979" s="150">
        <f t="shared" si="3525"/>
        <v>0</v>
      </c>
    </row>
    <row r="10980" spans="1:3" x14ac:dyDescent="0.2">
      <c r="A10980" s="150">
        <v>10978</v>
      </c>
      <c r="B10980" s="150" t="e">
        <f>MATCH(A10980,PROPERTIES!$O$550:$O$1508,0)</f>
        <v>#N/A</v>
      </c>
      <c r="C10980" s="150">
        <f t="shared" si="3525"/>
        <v>0</v>
      </c>
    </row>
    <row r="10981" spans="1:3" x14ac:dyDescent="0.2">
      <c r="A10981" s="150">
        <v>10979</v>
      </c>
      <c r="B10981" s="150" t="e">
        <f>MATCH(A10981,PROPERTIES!$O$550:$O$1508,0)</f>
        <v>#N/A</v>
      </c>
      <c r="C10981" s="150">
        <f t="shared" si="3525"/>
        <v>0</v>
      </c>
    </row>
    <row r="10982" spans="1:3" x14ac:dyDescent="0.2">
      <c r="A10982" s="150">
        <v>10980</v>
      </c>
      <c r="B10982" s="150" t="e">
        <f>MATCH(A10982,PROPERTIES!$O$550:$O$1508,0)</f>
        <v>#N/A</v>
      </c>
      <c r="C10982" s="150">
        <f t="shared" si="3525"/>
        <v>0</v>
      </c>
    </row>
    <row r="10983" spans="1:3" x14ac:dyDescent="0.2">
      <c r="A10983" s="150">
        <v>10981</v>
      </c>
      <c r="B10983" s="150" t="e">
        <f>MATCH(A10983,PROPERTIES!$O$550:$O$1508,0)</f>
        <v>#N/A</v>
      </c>
      <c r="C10983" s="150">
        <f t="shared" si="3525"/>
        <v>0</v>
      </c>
    </row>
    <row r="10984" spans="1:3" x14ac:dyDescent="0.2">
      <c r="A10984" s="150">
        <v>10982</v>
      </c>
      <c r="B10984" s="150" t="e">
        <f>MATCH(A10984,PROPERTIES!$O$550:$O$1508,0)</f>
        <v>#N/A</v>
      </c>
      <c r="C10984" s="150">
        <f t="shared" si="3525"/>
        <v>0</v>
      </c>
    </row>
    <row r="10985" spans="1:3" x14ac:dyDescent="0.2">
      <c r="A10985" s="150">
        <v>10983</v>
      </c>
      <c r="B10985" s="150" t="e">
        <f>MATCH(A10985,PROPERTIES!$O$550:$O$1508,0)</f>
        <v>#N/A</v>
      </c>
      <c r="C10985" s="150">
        <f t="shared" si="3525"/>
        <v>0</v>
      </c>
    </row>
    <row r="10986" spans="1:3" x14ac:dyDescent="0.2">
      <c r="A10986" s="150">
        <v>10984</v>
      </c>
      <c r="B10986" s="150" t="e">
        <f>MATCH(A10986,PROPERTIES!$O$550:$O$1508,0)</f>
        <v>#N/A</v>
      </c>
      <c r="C10986" s="150">
        <f t="shared" si="3525"/>
        <v>0</v>
      </c>
    </row>
    <row r="10987" spans="1:3" x14ac:dyDescent="0.2">
      <c r="A10987" s="150">
        <v>10985</v>
      </c>
      <c r="B10987" s="150" t="e">
        <f>MATCH(A10987,PROPERTIES!$O$550:$O$1508,0)</f>
        <v>#N/A</v>
      </c>
      <c r="C10987" s="150">
        <f t="shared" si="3525"/>
        <v>0</v>
      </c>
    </row>
    <row r="10988" spans="1:3" x14ac:dyDescent="0.2">
      <c r="A10988" s="150">
        <v>10986</v>
      </c>
      <c r="B10988" s="150" t="e">
        <f>MATCH(A10988,PROPERTIES!$O$550:$O$1508,0)</f>
        <v>#N/A</v>
      </c>
      <c r="C10988" s="150">
        <f t="shared" si="3525"/>
        <v>0</v>
      </c>
    </row>
    <row r="10989" spans="1:3" x14ac:dyDescent="0.2">
      <c r="A10989" s="150">
        <v>10987</v>
      </c>
      <c r="B10989" s="150" t="e">
        <f>MATCH(A10989,PROPERTIES!$O$550:$O$1508,0)</f>
        <v>#N/A</v>
      </c>
      <c r="C10989" s="150">
        <f t="shared" si="3525"/>
        <v>0</v>
      </c>
    </row>
    <row r="10990" spans="1:3" x14ac:dyDescent="0.2">
      <c r="A10990" s="150">
        <v>10988</v>
      </c>
      <c r="B10990" s="150" t="e">
        <f>MATCH(A10990,PROPERTIES!$O$550:$O$1508,0)</f>
        <v>#N/A</v>
      </c>
      <c r="C10990" s="150">
        <f t="shared" si="3525"/>
        <v>0</v>
      </c>
    </row>
    <row r="10991" spans="1:3" x14ac:dyDescent="0.2">
      <c r="A10991" s="150">
        <v>10989</v>
      </c>
      <c r="B10991" s="150" t="e">
        <f>MATCH(A10991,PROPERTIES!$O$550:$O$1508,0)</f>
        <v>#N/A</v>
      </c>
      <c r="C10991" s="150">
        <f t="shared" si="3525"/>
        <v>0</v>
      </c>
    </row>
    <row r="10992" spans="1:3" x14ac:dyDescent="0.2">
      <c r="A10992" s="150">
        <v>10990</v>
      </c>
      <c r="B10992" s="150" t="e">
        <f>MATCH(A10992,PROPERTIES!$O$550:$O$1508,0)</f>
        <v>#N/A</v>
      </c>
      <c r="C10992" s="150">
        <f t="shared" si="3525"/>
        <v>0</v>
      </c>
    </row>
    <row r="10993" spans="1:3" x14ac:dyDescent="0.2">
      <c r="A10993" s="150">
        <v>10991</v>
      </c>
      <c r="B10993" s="150" t="e">
        <f>MATCH(A10993,PROPERTIES!$O$550:$O$1508,0)</f>
        <v>#N/A</v>
      </c>
      <c r="C10993" s="150">
        <f t="shared" si="3525"/>
        <v>0</v>
      </c>
    </row>
    <row r="10994" spans="1:3" x14ac:dyDescent="0.2">
      <c r="A10994" s="150">
        <v>10992</v>
      </c>
      <c r="B10994" s="150" t="e">
        <f>MATCH(A10994,PROPERTIES!$O$550:$O$1508,0)</f>
        <v>#N/A</v>
      </c>
      <c r="C10994" s="150">
        <f t="shared" si="3525"/>
        <v>0</v>
      </c>
    </row>
    <row r="10995" spans="1:3" x14ac:dyDescent="0.2">
      <c r="A10995" s="150">
        <v>10993</v>
      </c>
      <c r="B10995" s="150" t="e">
        <f>MATCH(A10995,PROPERTIES!$O$550:$O$1508,0)</f>
        <v>#N/A</v>
      </c>
      <c r="C10995" s="150">
        <f t="shared" si="3525"/>
        <v>0</v>
      </c>
    </row>
    <row r="10996" spans="1:3" x14ac:dyDescent="0.2">
      <c r="A10996" s="150">
        <v>10994</v>
      </c>
      <c r="B10996" s="150" t="e">
        <f>MATCH(A10996,PROPERTIES!$O$550:$O$1508,0)</f>
        <v>#N/A</v>
      </c>
      <c r="C10996" s="150">
        <f t="shared" si="3525"/>
        <v>0</v>
      </c>
    </row>
    <row r="10997" spans="1:3" x14ac:dyDescent="0.2">
      <c r="A10997" s="150">
        <v>10995</v>
      </c>
      <c r="B10997" s="150" t="e">
        <f>MATCH(A10997,PROPERTIES!$O$550:$O$1508,0)</f>
        <v>#N/A</v>
      </c>
      <c r="C10997" s="150">
        <f t="shared" si="3525"/>
        <v>0</v>
      </c>
    </row>
    <row r="10998" spans="1:3" x14ac:dyDescent="0.2">
      <c r="A10998" s="150">
        <v>10996</v>
      </c>
      <c r="B10998" s="150" t="e">
        <f>MATCH(A10998,PROPERTIES!$O$550:$O$1508,0)</f>
        <v>#N/A</v>
      </c>
      <c r="C10998" s="150">
        <f t="shared" si="3525"/>
        <v>0</v>
      </c>
    </row>
    <row r="10999" spans="1:3" x14ac:dyDescent="0.2">
      <c r="A10999" s="150">
        <v>10997</v>
      </c>
      <c r="B10999" s="150" t="e">
        <f>MATCH(A10999,PROPERTIES!$O$550:$O$1508,0)</f>
        <v>#N/A</v>
      </c>
      <c r="C10999" s="150">
        <f t="shared" si="3525"/>
        <v>0</v>
      </c>
    </row>
    <row r="11000" spans="1:3" x14ac:dyDescent="0.2">
      <c r="A11000" s="150">
        <v>10998</v>
      </c>
      <c r="B11000" s="150" t="e">
        <f>MATCH(A11000,PROPERTIES!$O$550:$O$1508,0)</f>
        <v>#N/A</v>
      </c>
      <c r="C11000" s="150">
        <f t="shared" si="3525"/>
        <v>0</v>
      </c>
    </row>
    <row r="11001" spans="1:3" x14ac:dyDescent="0.2">
      <c r="A11001" s="150">
        <v>10999</v>
      </c>
      <c r="B11001" s="150" t="e">
        <f>MATCH(A11001,PROPERTIES!$O$550:$O$1508,0)</f>
        <v>#N/A</v>
      </c>
      <c r="C11001" s="150">
        <f t="shared" si="3525"/>
        <v>0</v>
      </c>
    </row>
    <row r="11002" spans="1:3" x14ac:dyDescent="0.2">
      <c r="A11002" s="150">
        <v>11000</v>
      </c>
      <c r="B11002" s="150" t="e">
        <f>MATCH(A11002,PROPERTIES!$O$550:$O$1508,0)</f>
        <v>#N/A</v>
      </c>
      <c r="C11002" s="150">
        <f t="shared" si="3525"/>
        <v>0</v>
      </c>
    </row>
    <row r="11003" spans="1:3" x14ac:dyDescent="0.2">
      <c r="A11003" s="150">
        <v>11001</v>
      </c>
      <c r="B11003" s="150" t="e">
        <f>MATCH(A11003,PROPERTIES!$O$550:$O$1508,0)</f>
        <v>#N/A</v>
      </c>
      <c r="C11003" s="150">
        <f t="shared" si="3525"/>
        <v>0</v>
      </c>
    </row>
    <row r="11004" spans="1:3" x14ac:dyDescent="0.2">
      <c r="A11004" s="150">
        <v>11002</v>
      </c>
      <c r="B11004" s="150" t="e">
        <f>MATCH(A11004,PROPERTIES!$O$550:$O$1508,0)</f>
        <v>#N/A</v>
      </c>
      <c r="C11004" s="150">
        <f t="shared" si="3525"/>
        <v>0</v>
      </c>
    </row>
    <row r="11005" spans="1:3" x14ac:dyDescent="0.2">
      <c r="A11005" s="150">
        <v>11003</v>
      </c>
      <c r="B11005" s="150" t="e">
        <f>MATCH(A11005,PROPERTIES!$O$550:$O$1508,0)</f>
        <v>#N/A</v>
      </c>
      <c r="C11005" s="150">
        <f t="shared" si="3525"/>
        <v>0</v>
      </c>
    </row>
    <row r="11006" spans="1:3" x14ac:dyDescent="0.2">
      <c r="A11006" s="150">
        <v>11004</v>
      </c>
      <c r="B11006" s="150" t="e">
        <f>MATCH(A11006,PROPERTIES!$O$550:$O$1508,0)</f>
        <v>#N/A</v>
      </c>
      <c r="C11006" s="150">
        <f t="shared" si="3525"/>
        <v>0</v>
      </c>
    </row>
    <row r="11007" spans="1:3" x14ac:dyDescent="0.2">
      <c r="A11007" s="150">
        <v>11005</v>
      </c>
      <c r="B11007" s="150" t="e">
        <f>MATCH(A11007,PROPERTIES!$O$550:$O$1508,0)</f>
        <v>#N/A</v>
      </c>
      <c r="C11007" s="150">
        <f t="shared" si="3525"/>
        <v>0</v>
      </c>
    </row>
    <row r="11008" spans="1:3" x14ac:dyDescent="0.2">
      <c r="A11008" s="150">
        <v>11006</v>
      </c>
      <c r="B11008" s="150" t="e">
        <f>MATCH(A11008,PROPERTIES!$O$550:$O$1508,0)</f>
        <v>#N/A</v>
      </c>
      <c r="C11008" s="150">
        <f t="shared" si="3525"/>
        <v>0</v>
      </c>
    </row>
    <row r="11009" spans="1:3" x14ac:dyDescent="0.2">
      <c r="A11009" s="150">
        <v>11007</v>
      </c>
      <c r="B11009" s="150" t="e">
        <f>MATCH(A11009,PROPERTIES!$O$550:$O$1508,0)</f>
        <v>#N/A</v>
      </c>
      <c r="C11009" s="150">
        <f t="shared" si="3525"/>
        <v>0</v>
      </c>
    </row>
    <row r="11010" spans="1:3" x14ac:dyDescent="0.2">
      <c r="A11010" s="150">
        <v>11008</v>
      </c>
      <c r="B11010" s="150" t="e">
        <f>MATCH(A11010,PROPERTIES!$O$550:$O$1508,0)</f>
        <v>#N/A</v>
      </c>
      <c r="C11010" s="150">
        <f t="shared" si="3525"/>
        <v>0</v>
      </c>
    </row>
    <row r="11011" spans="1:3" x14ac:dyDescent="0.2">
      <c r="A11011" s="150">
        <v>11009</v>
      </c>
      <c r="B11011" s="150" t="e">
        <f>MATCH(A11011,PROPERTIES!$O$550:$O$1508,0)</f>
        <v>#N/A</v>
      </c>
      <c r="C11011" s="150">
        <f t="shared" ref="C11011:C11074" si="3526">IF(ISERROR(B11011),C11010,C11010+1)</f>
        <v>0</v>
      </c>
    </row>
    <row r="11012" spans="1:3" x14ac:dyDescent="0.2">
      <c r="A11012" s="150">
        <v>11010</v>
      </c>
      <c r="B11012" s="150" t="e">
        <f>MATCH(A11012,PROPERTIES!$O$550:$O$1508,0)</f>
        <v>#N/A</v>
      </c>
      <c r="C11012" s="150">
        <f t="shared" si="3526"/>
        <v>0</v>
      </c>
    </row>
    <row r="11013" spans="1:3" x14ac:dyDescent="0.2">
      <c r="A11013" s="150">
        <v>11011</v>
      </c>
      <c r="B11013" s="150" t="e">
        <f>MATCH(A11013,PROPERTIES!$O$550:$O$1508,0)</f>
        <v>#N/A</v>
      </c>
      <c r="C11013" s="150">
        <f t="shared" si="3526"/>
        <v>0</v>
      </c>
    </row>
    <row r="11014" spans="1:3" x14ac:dyDescent="0.2">
      <c r="A11014" s="150">
        <v>11012</v>
      </c>
      <c r="B11014" s="150" t="e">
        <f>MATCH(A11014,PROPERTIES!$O$550:$O$1508,0)</f>
        <v>#N/A</v>
      </c>
      <c r="C11014" s="150">
        <f t="shared" si="3526"/>
        <v>0</v>
      </c>
    </row>
    <row r="11015" spans="1:3" x14ac:dyDescent="0.2">
      <c r="A11015" s="150">
        <v>11013</v>
      </c>
      <c r="B11015" s="150" t="e">
        <f>MATCH(A11015,PROPERTIES!$O$550:$O$1508,0)</f>
        <v>#N/A</v>
      </c>
      <c r="C11015" s="150">
        <f t="shared" si="3526"/>
        <v>0</v>
      </c>
    </row>
    <row r="11016" spans="1:3" x14ac:dyDescent="0.2">
      <c r="A11016" s="150">
        <v>11014</v>
      </c>
      <c r="B11016" s="150" t="e">
        <f>MATCH(A11016,PROPERTIES!$O$550:$O$1508,0)</f>
        <v>#N/A</v>
      </c>
      <c r="C11016" s="150">
        <f t="shared" si="3526"/>
        <v>0</v>
      </c>
    </row>
    <row r="11017" spans="1:3" x14ac:dyDescent="0.2">
      <c r="A11017" s="150">
        <v>11015</v>
      </c>
      <c r="B11017" s="150" t="e">
        <f>MATCH(A11017,PROPERTIES!$O$550:$O$1508,0)</f>
        <v>#N/A</v>
      </c>
      <c r="C11017" s="150">
        <f t="shared" si="3526"/>
        <v>0</v>
      </c>
    </row>
    <row r="11018" spans="1:3" x14ac:dyDescent="0.2">
      <c r="A11018" s="150">
        <v>11016</v>
      </c>
      <c r="B11018" s="150" t="e">
        <f>MATCH(A11018,PROPERTIES!$O$550:$O$1508,0)</f>
        <v>#N/A</v>
      </c>
      <c r="C11018" s="150">
        <f t="shared" si="3526"/>
        <v>0</v>
      </c>
    </row>
    <row r="11019" spans="1:3" x14ac:dyDescent="0.2">
      <c r="A11019" s="150">
        <v>11017</v>
      </c>
      <c r="B11019" s="150" t="e">
        <f>MATCH(A11019,PROPERTIES!$O$550:$O$1508,0)</f>
        <v>#N/A</v>
      </c>
      <c r="C11019" s="150">
        <f t="shared" si="3526"/>
        <v>0</v>
      </c>
    </row>
    <row r="11020" spans="1:3" x14ac:dyDescent="0.2">
      <c r="A11020" s="150">
        <v>11018</v>
      </c>
      <c r="B11020" s="150" t="e">
        <f>MATCH(A11020,PROPERTIES!$O$550:$O$1508,0)</f>
        <v>#N/A</v>
      </c>
      <c r="C11020" s="150">
        <f t="shared" si="3526"/>
        <v>0</v>
      </c>
    </row>
    <row r="11021" spans="1:3" x14ac:dyDescent="0.2">
      <c r="A11021" s="150">
        <v>11019</v>
      </c>
      <c r="B11021" s="150" t="e">
        <f>MATCH(A11021,PROPERTIES!$O$550:$O$1508,0)</f>
        <v>#N/A</v>
      </c>
      <c r="C11021" s="150">
        <f t="shared" si="3526"/>
        <v>0</v>
      </c>
    </row>
    <row r="11022" spans="1:3" x14ac:dyDescent="0.2">
      <c r="A11022" s="150">
        <v>11020</v>
      </c>
      <c r="B11022" s="150" t="e">
        <f>MATCH(A11022,PROPERTIES!$O$550:$O$1508,0)</f>
        <v>#N/A</v>
      </c>
      <c r="C11022" s="150">
        <f t="shared" si="3526"/>
        <v>0</v>
      </c>
    </row>
    <row r="11023" spans="1:3" x14ac:dyDescent="0.2">
      <c r="A11023" s="150">
        <v>11021</v>
      </c>
      <c r="B11023" s="150" t="e">
        <f>MATCH(A11023,PROPERTIES!$O$550:$O$1508,0)</f>
        <v>#N/A</v>
      </c>
      <c r="C11023" s="150">
        <f t="shared" si="3526"/>
        <v>0</v>
      </c>
    </row>
    <row r="11024" spans="1:3" x14ac:dyDescent="0.2">
      <c r="A11024" s="150">
        <v>11022</v>
      </c>
      <c r="B11024" s="150" t="e">
        <f>MATCH(A11024,PROPERTIES!$O$550:$O$1508,0)</f>
        <v>#N/A</v>
      </c>
      <c r="C11024" s="150">
        <f t="shared" si="3526"/>
        <v>0</v>
      </c>
    </row>
    <row r="11025" spans="1:3" x14ac:dyDescent="0.2">
      <c r="A11025" s="150">
        <v>11023</v>
      </c>
      <c r="B11025" s="150" t="e">
        <f>MATCH(A11025,PROPERTIES!$O$550:$O$1508,0)</f>
        <v>#N/A</v>
      </c>
      <c r="C11025" s="150">
        <f t="shared" si="3526"/>
        <v>0</v>
      </c>
    </row>
    <row r="11026" spans="1:3" x14ac:dyDescent="0.2">
      <c r="A11026" s="150">
        <v>11024</v>
      </c>
      <c r="B11026" s="150" t="e">
        <f>MATCH(A11026,PROPERTIES!$O$550:$O$1508,0)</f>
        <v>#N/A</v>
      </c>
      <c r="C11026" s="150">
        <f t="shared" si="3526"/>
        <v>0</v>
      </c>
    </row>
    <row r="11027" spans="1:3" x14ac:dyDescent="0.2">
      <c r="A11027" s="150">
        <v>11025</v>
      </c>
      <c r="B11027" s="150" t="e">
        <f>MATCH(A11027,PROPERTIES!$O$550:$O$1508,0)</f>
        <v>#N/A</v>
      </c>
      <c r="C11027" s="150">
        <f t="shared" si="3526"/>
        <v>0</v>
      </c>
    </row>
    <row r="11028" spans="1:3" x14ac:dyDescent="0.2">
      <c r="A11028" s="150">
        <v>11026</v>
      </c>
      <c r="B11028" s="150" t="e">
        <f>MATCH(A11028,PROPERTIES!$O$550:$O$1508,0)</f>
        <v>#N/A</v>
      </c>
      <c r="C11028" s="150">
        <f t="shared" si="3526"/>
        <v>0</v>
      </c>
    </row>
    <row r="11029" spans="1:3" x14ac:dyDescent="0.2">
      <c r="A11029" s="150">
        <v>11027</v>
      </c>
      <c r="B11029" s="150" t="e">
        <f>MATCH(A11029,PROPERTIES!$O$550:$O$1508,0)</f>
        <v>#N/A</v>
      </c>
      <c r="C11029" s="150">
        <f t="shared" si="3526"/>
        <v>0</v>
      </c>
    </row>
    <row r="11030" spans="1:3" x14ac:dyDescent="0.2">
      <c r="A11030" s="150">
        <v>11028</v>
      </c>
      <c r="B11030" s="150" t="e">
        <f>MATCH(A11030,PROPERTIES!$O$550:$O$1508,0)</f>
        <v>#N/A</v>
      </c>
      <c r="C11030" s="150">
        <f t="shared" si="3526"/>
        <v>0</v>
      </c>
    </row>
    <row r="11031" spans="1:3" x14ac:dyDescent="0.2">
      <c r="A11031" s="150">
        <v>11029</v>
      </c>
      <c r="B11031" s="150" t="e">
        <f>MATCH(A11031,PROPERTIES!$O$550:$O$1508,0)</f>
        <v>#N/A</v>
      </c>
      <c r="C11031" s="150">
        <f t="shared" si="3526"/>
        <v>0</v>
      </c>
    </row>
    <row r="11032" spans="1:3" x14ac:dyDescent="0.2">
      <c r="A11032" s="150">
        <v>11030</v>
      </c>
      <c r="B11032" s="150" t="e">
        <f>MATCH(A11032,PROPERTIES!$O$550:$O$1508,0)</f>
        <v>#N/A</v>
      </c>
      <c r="C11032" s="150">
        <f t="shared" si="3526"/>
        <v>0</v>
      </c>
    </row>
    <row r="11033" spans="1:3" x14ac:dyDescent="0.2">
      <c r="A11033" s="150">
        <v>11031</v>
      </c>
      <c r="B11033" s="150" t="e">
        <f>MATCH(A11033,PROPERTIES!$O$550:$O$1508,0)</f>
        <v>#N/A</v>
      </c>
      <c r="C11033" s="150">
        <f t="shared" si="3526"/>
        <v>0</v>
      </c>
    </row>
    <row r="11034" spans="1:3" x14ac:dyDescent="0.2">
      <c r="A11034" s="150">
        <v>11032</v>
      </c>
      <c r="B11034" s="150" t="e">
        <f>MATCH(A11034,PROPERTIES!$O$550:$O$1508,0)</f>
        <v>#N/A</v>
      </c>
      <c r="C11034" s="150">
        <f t="shared" si="3526"/>
        <v>0</v>
      </c>
    </row>
    <row r="11035" spans="1:3" x14ac:dyDescent="0.2">
      <c r="A11035" s="150">
        <v>11033</v>
      </c>
      <c r="B11035" s="150" t="e">
        <f>MATCH(A11035,PROPERTIES!$O$550:$O$1508,0)</f>
        <v>#N/A</v>
      </c>
      <c r="C11035" s="150">
        <f t="shared" si="3526"/>
        <v>0</v>
      </c>
    </row>
    <row r="11036" spans="1:3" x14ac:dyDescent="0.2">
      <c r="A11036" s="150">
        <v>11034</v>
      </c>
      <c r="B11036" s="150" t="e">
        <f>MATCH(A11036,PROPERTIES!$O$550:$O$1508,0)</f>
        <v>#N/A</v>
      </c>
      <c r="C11036" s="150">
        <f t="shared" si="3526"/>
        <v>0</v>
      </c>
    </row>
    <row r="11037" spans="1:3" x14ac:dyDescent="0.2">
      <c r="A11037" s="150">
        <v>11035</v>
      </c>
      <c r="B11037" s="150" t="e">
        <f>MATCH(A11037,PROPERTIES!$O$550:$O$1508,0)</f>
        <v>#N/A</v>
      </c>
      <c r="C11037" s="150">
        <f t="shared" si="3526"/>
        <v>0</v>
      </c>
    </row>
    <row r="11038" spans="1:3" x14ac:dyDescent="0.2">
      <c r="A11038" s="150">
        <v>11036</v>
      </c>
      <c r="B11038" s="150" t="e">
        <f>MATCH(A11038,PROPERTIES!$O$550:$O$1508,0)</f>
        <v>#N/A</v>
      </c>
      <c r="C11038" s="150">
        <f t="shared" si="3526"/>
        <v>0</v>
      </c>
    </row>
    <row r="11039" spans="1:3" x14ac:dyDescent="0.2">
      <c r="A11039" s="150">
        <v>11037</v>
      </c>
      <c r="B11039" s="150" t="e">
        <f>MATCH(A11039,PROPERTIES!$O$550:$O$1508,0)</f>
        <v>#N/A</v>
      </c>
      <c r="C11039" s="150">
        <f t="shared" si="3526"/>
        <v>0</v>
      </c>
    </row>
    <row r="11040" spans="1:3" x14ac:dyDescent="0.2">
      <c r="A11040" s="150">
        <v>11038</v>
      </c>
      <c r="B11040" s="150" t="e">
        <f>MATCH(A11040,PROPERTIES!$O$550:$O$1508,0)</f>
        <v>#N/A</v>
      </c>
      <c r="C11040" s="150">
        <f t="shared" si="3526"/>
        <v>0</v>
      </c>
    </row>
    <row r="11041" spans="1:3" x14ac:dyDescent="0.2">
      <c r="A11041" s="150">
        <v>11039</v>
      </c>
      <c r="B11041" s="150" t="e">
        <f>MATCH(A11041,PROPERTIES!$O$550:$O$1508,0)</f>
        <v>#N/A</v>
      </c>
      <c r="C11041" s="150">
        <f t="shared" si="3526"/>
        <v>0</v>
      </c>
    </row>
    <row r="11042" spans="1:3" x14ac:dyDescent="0.2">
      <c r="A11042" s="150">
        <v>11040</v>
      </c>
      <c r="B11042" s="150" t="e">
        <f>MATCH(A11042,PROPERTIES!$O$550:$O$1508,0)</f>
        <v>#N/A</v>
      </c>
      <c r="C11042" s="150">
        <f t="shared" si="3526"/>
        <v>0</v>
      </c>
    </row>
    <row r="11043" spans="1:3" x14ac:dyDescent="0.2">
      <c r="A11043" s="150">
        <v>11041</v>
      </c>
      <c r="B11043" s="150" t="e">
        <f>MATCH(A11043,PROPERTIES!$O$550:$O$1508,0)</f>
        <v>#N/A</v>
      </c>
      <c r="C11043" s="150">
        <f t="shared" si="3526"/>
        <v>0</v>
      </c>
    </row>
    <row r="11044" spans="1:3" x14ac:dyDescent="0.2">
      <c r="A11044" s="150">
        <v>11042</v>
      </c>
      <c r="B11044" s="150" t="e">
        <f>MATCH(A11044,PROPERTIES!$O$550:$O$1508,0)</f>
        <v>#N/A</v>
      </c>
      <c r="C11044" s="150">
        <f t="shared" si="3526"/>
        <v>0</v>
      </c>
    </row>
    <row r="11045" spans="1:3" x14ac:dyDescent="0.2">
      <c r="A11045" s="150">
        <v>11043</v>
      </c>
      <c r="B11045" s="150" t="e">
        <f>MATCH(A11045,PROPERTIES!$O$550:$O$1508,0)</f>
        <v>#N/A</v>
      </c>
      <c r="C11045" s="150">
        <f t="shared" si="3526"/>
        <v>0</v>
      </c>
    </row>
    <row r="11046" spans="1:3" x14ac:dyDescent="0.2">
      <c r="A11046" s="150">
        <v>11044</v>
      </c>
      <c r="B11046" s="150" t="e">
        <f>MATCH(A11046,PROPERTIES!$O$550:$O$1508,0)</f>
        <v>#N/A</v>
      </c>
      <c r="C11046" s="150">
        <f t="shared" si="3526"/>
        <v>0</v>
      </c>
    </row>
    <row r="11047" spans="1:3" x14ac:dyDescent="0.2">
      <c r="A11047" s="150">
        <v>11045</v>
      </c>
      <c r="B11047" s="150" t="e">
        <f>MATCH(A11047,PROPERTIES!$O$550:$O$1508,0)</f>
        <v>#N/A</v>
      </c>
      <c r="C11047" s="150">
        <f t="shared" si="3526"/>
        <v>0</v>
      </c>
    </row>
    <row r="11048" spans="1:3" x14ac:dyDescent="0.2">
      <c r="A11048" s="150">
        <v>11046</v>
      </c>
      <c r="B11048" s="150" t="e">
        <f>MATCH(A11048,PROPERTIES!$O$550:$O$1508,0)</f>
        <v>#N/A</v>
      </c>
      <c r="C11048" s="150">
        <f t="shared" si="3526"/>
        <v>0</v>
      </c>
    </row>
    <row r="11049" spans="1:3" x14ac:dyDescent="0.2">
      <c r="A11049" s="150">
        <v>11047</v>
      </c>
      <c r="B11049" s="150" t="e">
        <f>MATCH(A11049,PROPERTIES!$O$550:$O$1508,0)</f>
        <v>#N/A</v>
      </c>
      <c r="C11049" s="150">
        <f t="shared" si="3526"/>
        <v>0</v>
      </c>
    </row>
    <row r="11050" spans="1:3" x14ac:dyDescent="0.2">
      <c r="A11050" s="150">
        <v>11048</v>
      </c>
      <c r="B11050" s="150" t="e">
        <f>MATCH(A11050,PROPERTIES!$O$550:$O$1508,0)</f>
        <v>#N/A</v>
      </c>
      <c r="C11050" s="150">
        <f t="shared" si="3526"/>
        <v>0</v>
      </c>
    </row>
    <row r="11051" spans="1:3" x14ac:dyDescent="0.2">
      <c r="A11051" s="150">
        <v>11049</v>
      </c>
      <c r="B11051" s="150" t="e">
        <f>MATCH(A11051,PROPERTIES!$O$550:$O$1508,0)</f>
        <v>#N/A</v>
      </c>
      <c r="C11051" s="150">
        <f t="shared" si="3526"/>
        <v>0</v>
      </c>
    </row>
    <row r="11052" spans="1:3" x14ac:dyDescent="0.2">
      <c r="A11052" s="150">
        <v>11050</v>
      </c>
      <c r="B11052" s="150" t="e">
        <f>MATCH(A11052,PROPERTIES!$O$550:$O$1508,0)</f>
        <v>#N/A</v>
      </c>
      <c r="C11052" s="150">
        <f t="shared" si="3526"/>
        <v>0</v>
      </c>
    </row>
    <row r="11053" spans="1:3" x14ac:dyDescent="0.2">
      <c r="A11053" s="150">
        <v>11051</v>
      </c>
      <c r="B11053" s="150" t="e">
        <f>MATCH(A11053,PROPERTIES!$O$550:$O$1508,0)</f>
        <v>#N/A</v>
      </c>
      <c r="C11053" s="150">
        <f t="shared" si="3526"/>
        <v>0</v>
      </c>
    </row>
    <row r="11054" spans="1:3" x14ac:dyDescent="0.2">
      <c r="A11054" s="150">
        <v>11052</v>
      </c>
      <c r="B11054" s="150" t="e">
        <f>MATCH(A11054,PROPERTIES!$O$550:$O$1508,0)</f>
        <v>#N/A</v>
      </c>
      <c r="C11054" s="150">
        <f t="shared" si="3526"/>
        <v>0</v>
      </c>
    </row>
    <row r="11055" spans="1:3" x14ac:dyDescent="0.2">
      <c r="A11055" s="150">
        <v>11053</v>
      </c>
      <c r="B11055" s="150" t="e">
        <f>MATCH(A11055,PROPERTIES!$O$550:$O$1508,0)</f>
        <v>#N/A</v>
      </c>
      <c r="C11055" s="150">
        <f t="shared" si="3526"/>
        <v>0</v>
      </c>
    </row>
    <row r="11056" spans="1:3" x14ac:dyDescent="0.2">
      <c r="A11056" s="150">
        <v>11054</v>
      </c>
      <c r="B11056" s="150" t="e">
        <f>MATCH(A11056,PROPERTIES!$O$550:$O$1508,0)</f>
        <v>#N/A</v>
      </c>
      <c r="C11056" s="150">
        <f t="shared" si="3526"/>
        <v>0</v>
      </c>
    </row>
    <row r="11057" spans="1:3" x14ac:dyDescent="0.2">
      <c r="A11057" s="150">
        <v>11055</v>
      </c>
      <c r="B11057" s="150" t="e">
        <f>MATCH(A11057,PROPERTIES!$O$550:$O$1508,0)</f>
        <v>#N/A</v>
      </c>
      <c r="C11057" s="150">
        <f t="shared" si="3526"/>
        <v>0</v>
      </c>
    </row>
    <row r="11058" spans="1:3" x14ac:dyDescent="0.2">
      <c r="A11058" s="150">
        <v>11056</v>
      </c>
      <c r="B11058" s="150" t="e">
        <f>MATCH(A11058,PROPERTIES!$O$550:$O$1508,0)</f>
        <v>#N/A</v>
      </c>
      <c r="C11058" s="150">
        <f t="shared" si="3526"/>
        <v>0</v>
      </c>
    </row>
    <row r="11059" spans="1:3" x14ac:dyDescent="0.2">
      <c r="A11059" s="150">
        <v>11057</v>
      </c>
      <c r="B11059" s="150" t="e">
        <f>MATCH(A11059,PROPERTIES!$O$550:$O$1508,0)</f>
        <v>#N/A</v>
      </c>
      <c r="C11059" s="150">
        <f t="shared" si="3526"/>
        <v>0</v>
      </c>
    </row>
    <row r="11060" spans="1:3" x14ac:dyDescent="0.2">
      <c r="A11060" s="150">
        <v>11058</v>
      </c>
      <c r="B11060" s="150" t="e">
        <f>MATCH(A11060,PROPERTIES!$O$550:$O$1508,0)</f>
        <v>#N/A</v>
      </c>
      <c r="C11060" s="150">
        <f t="shared" si="3526"/>
        <v>0</v>
      </c>
    </row>
    <row r="11061" spans="1:3" x14ac:dyDescent="0.2">
      <c r="A11061" s="150">
        <v>11059</v>
      </c>
      <c r="B11061" s="150" t="e">
        <f>MATCH(A11061,PROPERTIES!$O$550:$O$1508,0)</f>
        <v>#N/A</v>
      </c>
      <c r="C11061" s="150">
        <f t="shared" si="3526"/>
        <v>0</v>
      </c>
    </row>
    <row r="11062" spans="1:3" x14ac:dyDescent="0.2">
      <c r="A11062" s="150">
        <v>11060</v>
      </c>
      <c r="B11062" s="150" t="e">
        <f>MATCH(A11062,PROPERTIES!$O$550:$O$1508,0)</f>
        <v>#N/A</v>
      </c>
      <c r="C11062" s="150">
        <f t="shared" si="3526"/>
        <v>0</v>
      </c>
    </row>
    <row r="11063" spans="1:3" x14ac:dyDescent="0.2">
      <c r="A11063" s="150">
        <v>11061</v>
      </c>
      <c r="B11063" s="150" t="e">
        <f>MATCH(A11063,PROPERTIES!$O$550:$O$1508,0)</f>
        <v>#N/A</v>
      </c>
      <c r="C11063" s="150">
        <f t="shared" si="3526"/>
        <v>0</v>
      </c>
    </row>
    <row r="11064" spans="1:3" x14ac:dyDescent="0.2">
      <c r="A11064" s="150">
        <v>11062</v>
      </c>
      <c r="B11064" s="150" t="e">
        <f>MATCH(A11064,PROPERTIES!$O$550:$O$1508,0)</f>
        <v>#N/A</v>
      </c>
      <c r="C11064" s="150">
        <f t="shared" si="3526"/>
        <v>0</v>
      </c>
    </row>
    <row r="11065" spans="1:3" x14ac:dyDescent="0.2">
      <c r="A11065" s="150">
        <v>11063</v>
      </c>
      <c r="B11065" s="150" t="e">
        <f>MATCH(A11065,PROPERTIES!$O$550:$O$1508,0)</f>
        <v>#N/A</v>
      </c>
      <c r="C11065" s="150">
        <f t="shared" si="3526"/>
        <v>0</v>
      </c>
    </row>
    <row r="11066" spans="1:3" x14ac:dyDescent="0.2">
      <c r="A11066" s="150">
        <v>11064</v>
      </c>
      <c r="B11066" s="150" t="e">
        <f>MATCH(A11066,PROPERTIES!$O$550:$O$1508,0)</f>
        <v>#N/A</v>
      </c>
      <c r="C11066" s="150">
        <f t="shared" si="3526"/>
        <v>0</v>
      </c>
    </row>
    <row r="11067" spans="1:3" x14ac:dyDescent="0.2">
      <c r="A11067" s="150">
        <v>11065</v>
      </c>
      <c r="B11067" s="150" t="e">
        <f>MATCH(A11067,PROPERTIES!$O$550:$O$1508,0)</f>
        <v>#N/A</v>
      </c>
      <c r="C11067" s="150">
        <f t="shared" si="3526"/>
        <v>0</v>
      </c>
    </row>
    <row r="11068" spans="1:3" x14ac:dyDescent="0.2">
      <c r="A11068" s="150">
        <v>11066</v>
      </c>
      <c r="B11068" s="150" t="e">
        <f>MATCH(A11068,PROPERTIES!$O$550:$O$1508,0)</f>
        <v>#N/A</v>
      </c>
      <c r="C11068" s="150">
        <f t="shared" si="3526"/>
        <v>0</v>
      </c>
    </row>
    <row r="11069" spans="1:3" x14ac:dyDescent="0.2">
      <c r="A11069" s="150">
        <v>11067</v>
      </c>
      <c r="B11069" s="150" t="e">
        <f>MATCH(A11069,PROPERTIES!$O$550:$O$1508,0)</f>
        <v>#N/A</v>
      </c>
      <c r="C11069" s="150">
        <f t="shared" si="3526"/>
        <v>0</v>
      </c>
    </row>
    <row r="11070" spans="1:3" x14ac:dyDescent="0.2">
      <c r="A11070" s="150">
        <v>11068</v>
      </c>
      <c r="B11070" s="150" t="e">
        <f>MATCH(A11070,PROPERTIES!$O$550:$O$1508,0)</f>
        <v>#N/A</v>
      </c>
      <c r="C11070" s="150">
        <f t="shared" si="3526"/>
        <v>0</v>
      </c>
    </row>
    <row r="11071" spans="1:3" x14ac:dyDescent="0.2">
      <c r="A11071" s="150">
        <v>11069</v>
      </c>
      <c r="B11071" s="150" t="e">
        <f>MATCH(A11071,PROPERTIES!$O$550:$O$1508,0)</f>
        <v>#N/A</v>
      </c>
      <c r="C11071" s="150">
        <f t="shared" si="3526"/>
        <v>0</v>
      </c>
    </row>
    <row r="11072" spans="1:3" x14ac:dyDescent="0.2">
      <c r="A11072" s="150">
        <v>11070</v>
      </c>
      <c r="B11072" s="150" t="e">
        <f>MATCH(A11072,PROPERTIES!$O$550:$O$1508,0)</f>
        <v>#N/A</v>
      </c>
      <c r="C11072" s="150">
        <f t="shared" si="3526"/>
        <v>0</v>
      </c>
    </row>
    <row r="11073" spans="1:3" x14ac:dyDescent="0.2">
      <c r="A11073" s="150">
        <v>11071</v>
      </c>
      <c r="B11073" s="150" t="e">
        <f>MATCH(A11073,PROPERTIES!$O$550:$O$1508,0)</f>
        <v>#N/A</v>
      </c>
      <c r="C11073" s="150">
        <f t="shared" si="3526"/>
        <v>0</v>
      </c>
    </row>
    <row r="11074" spans="1:3" x14ac:dyDescent="0.2">
      <c r="A11074" s="150">
        <v>11072</v>
      </c>
      <c r="B11074" s="150" t="e">
        <f>MATCH(A11074,PROPERTIES!$O$550:$O$1508,0)</f>
        <v>#N/A</v>
      </c>
      <c r="C11074" s="150">
        <f t="shared" si="3526"/>
        <v>0</v>
      </c>
    </row>
    <row r="11075" spans="1:3" x14ac:dyDescent="0.2">
      <c r="A11075" s="150">
        <v>11073</v>
      </c>
      <c r="B11075" s="150" t="e">
        <f>MATCH(A11075,PROPERTIES!$O$550:$O$1508,0)</f>
        <v>#N/A</v>
      </c>
      <c r="C11075" s="150">
        <f t="shared" ref="C11075:C11138" si="3527">IF(ISERROR(B11075),C11074,C11074+1)</f>
        <v>0</v>
      </c>
    </row>
    <row r="11076" spans="1:3" x14ac:dyDescent="0.2">
      <c r="A11076" s="150">
        <v>11074</v>
      </c>
      <c r="B11076" s="150" t="e">
        <f>MATCH(A11076,PROPERTIES!$O$550:$O$1508,0)</f>
        <v>#N/A</v>
      </c>
      <c r="C11076" s="150">
        <f t="shared" si="3527"/>
        <v>0</v>
      </c>
    </row>
    <row r="11077" spans="1:3" x14ac:dyDescent="0.2">
      <c r="A11077" s="150">
        <v>11075</v>
      </c>
      <c r="B11077" s="150" t="e">
        <f>MATCH(A11077,PROPERTIES!$O$550:$O$1508,0)</f>
        <v>#N/A</v>
      </c>
      <c r="C11077" s="150">
        <f t="shared" si="3527"/>
        <v>0</v>
      </c>
    </row>
    <row r="11078" spans="1:3" x14ac:dyDescent="0.2">
      <c r="A11078" s="150">
        <v>11076</v>
      </c>
      <c r="B11078" s="150" t="e">
        <f>MATCH(A11078,PROPERTIES!$O$550:$O$1508,0)</f>
        <v>#N/A</v>
      </c>
      <c r="C11078" s="150">
        <f t="shared" si="3527"/>
        <v>0</v>
      </c>
    </row>
    <row r="11079" spans="1:3" x14ac:dyDescent="0.2">
      <c r="A11079" s="150">
        <v>11077</v>
      </c>
      <c r="B11079" s="150" t="e">
        <f>MATCH(A11079,PROPERTIES!$O$550:$O$1508,0)</f>
        <v>#N/A</v>
      </c>
      <c r="C11079" s="150">
        <f t="shared" si="3527"/>
        <v>0</v>
      </c>
    </row>
    <row r="11080" spans="1:3" x14ac:dyDescent="0.2">
      <c r="A11080" s="150">
        <v>11078</v>
      </c>
      <c r="B11080" s="150" t="e">
        <f>MATCH(A11080,PROPERTIES!$O$550:$O$1508,0)</f>
        <v>#N/A</v>
      </c>
      <c r="C11080" s="150">
        <f t="shared" si="3527"/>
        <v>0</v>
      </c>
    </row>
    <row r="11081" spans="1:3" x14ac:dyDescent="0.2">
      <c r="A11081" s="150">
        <v>11079</v>
      </c>
      <c r="B11081" s="150" t="e">
        <f>MATCH(A11081,PROPERTIES!$O$550:$O$1508,0)</f>
        <v>#N/A</v>
      </c>
      <c r="C11081" s="150">
        <f t="shared" si="3527"/>
        <v>0</v>
      </c>
    </row>
    <row r="11082" spans="1:3" x14ac:dyDescent="0.2">
      <c r="A11082" s="150">
        <v>11080</v>
      </c>
      <c r="B11082" s="150" t="e">
        <f>MATCH(A11082,PROPERTIES!$O$550:$O$1508,0)</f>
        <v>#N/A</v>
      </c>
      <c r="C11082" s="150">
        <f t="shared" si="3527"/>
        <v>0</v>
      </c>
    </row>
    <row r="11083" spans="1:3" x14ac:dyDescent="0.2">
      <c r="A11083" s="150">
        <v>11081</v>
      </c>
      <c r="B11083" s="150" t="e">
        <f>MATCH(A11083,PROPERTIES!$O$550:$O$1508,0)</f>
        <v>#N/A</v>
      </c>
      <c r="C11083" s="150">
        <f t="shared" si="3527"/>
        <v>0</v>
      </c>
    </row>
    <row r="11084" spans="1:3" x14ac:dyDescent="0.2">
      <c r="A11084" s="150">
        <v>11082</v>
      </c>
      <c r="B11084" s="150" t="e">
        <f>MATCH(A11084,PROPERTIES!$O$550:$O$1508,0)</f>
        <v>#N/A</v>
      </c>
      <c r="C11084" s="150">
        <f t="shared" si="3527"/>
        <v>0</v>
      </c>
    </row>
    <row r="11085" spans="1:3" x14ac:dyDescent="0.2">
      <c r="A11085" s="150">
        <v>11083</v>
      </c>
      <c r="B11085" s="150" t="e">
        <f>MATCH(A11085,PROPERTIES!$O$550:$O$1508,0)</f>
        <v>#N/A</v>
      </c>
      <c r="C11085" s="150">
        <f t="shared" si="3527"/>
        <v>0</v>
      </c>
    </row>
    <row r="11086" spans="1:3" x14ac:dyDescent="0.2">
      <c r="A11086" s="150">
        <v>11084</v>
      </c>
      <c r="B11086" s="150" t="e">
        <f>MATCH(A11086,PROPERTIES!$O$550:$O$1508,0)</f>
        <v>#N/A</v>
      </c>
      <c r="C11086" s="150">
        <f t="shared" si="3527"/>
        <v>0</v>
      </c>
    </row>
    <row r="11087" spans="1:3" x14ac:dyDescent="0.2">
      <c r="A11087" s="150">
        <v>11085</v>
      </c>
      <c r="B11087" s="150" t="e">
        <f>MATCH(A11087,PROPERTIES!$O$550:$O$1508,0)</f>
        <v>#N/A</v>
      </c>
      <c r="C11087" s="150">
        <f t="shared" si="3527"/>
        <v>0</v>
      </c>
    </row>
    <row r="11088" spans="1:3" x14ac:dyDescent="0.2">
      <c r="A11088" s="150">
        <v>11086</v>
      </c>
      <c r="B11088" s="150" t="e">
        <f>MATCH(A11088,PROPERTIES!$O$550:$O$1508,0)</f>
        <v>#N/A</v>
      </c>
      <c r="C11088" s="150">
        <f t="shared" si="3527"/>
        <v>0</v>
      </c>
    </row>
    <row r="11089" spans="1:3" x14ac:dyDescent="0.2">
      <c r="A11089" s="150">
        <v>11087</v>
      </c>
      <c r="B11089" s="150" t="e">
        <f>MATCH(A11089,PROPERTIES!$O$550:$O$1508,0)</f>
        <v>#N/A</v>
      </c>
      <c r="C11089" s="150">
        <f t="shared" si="3527"/>
        <v>0</v>
      </c>
    </row>
    <row r="11090" spans="1:3" x14ac:dyDescent="0.2">
      <c r="A11090" s="150">
        <v>11088</v>
      </c>
      <c r="B11090" s="150" t="e">
        <f>MATCH(A11090,PROPERTIES!$O$550:$O$1508,0)</f>
        <v>#N/A</v>
      </c>
      <c r="C11090" s="150">
        <f t="shared" si="3527"/>
        <v>0</v>
      </c>
    </row>
    <row r="11091" spans="1:3" x14ac:dyDescent="0.2">
      <c r="A11091" s="150">
        <v>11089</v>
      </c>
      <c r="B11091" s="150" t="e">
        <f>MATCH(A11091,PROPERTIES!$O$550:$O$1508,0)</f>
        <v>#N/A</v>
      </c>
      <c r="C11091" s="150">
        <f t="shared" si="3527"/>
        <v>0</v>
      </c>
    </row>
    <row r="11092" spans="1:3" x14ac:dyDescent="0.2">
      <c r="A11092" s="150">
        <v>11090</v>
      </c>
      <c r="B11092" s="150" t="e">
        <f>MATCH(A11092,PROPERTIES!$O$550:$O$1508,0)</f>
        <v>#N/A</v>
      </c>
      <c r="C11092" s="150">
        <f t="shared" si="3527"/>
        <v>0</v>
      </c>
    </row>
    <row r="11093" spans="1:3" x14ac:dyDescent="0.2">
      <c r="A11093" s="150">
        <v>11091</v>
      </c>
      <c r="B11093" s="150" t="e">
        <f>MATCH(A11093,PROPERTIES!$O$550:$O$1508,0)</f>
        <v>#N/A</v>
      </c>
      <c r="C11093" s="150">
        <f t="shared" si="3527"/>
        <v>0</v>
      </c>
    </row>
    <row r="11094" spans="1:3" x14ac:dyDescent="0.2">
      <c r="A11094" s="150">
        <v>11092</v>
      </c>
      <c r="B11094" s="150" t="e">
        <f>MATCH(A11094,PROPERTIES!$O$550:$O$1508,0)</f>
        <v>#N/A</v>
      </c>
      <c r="C11094" s="150">
        <f t="shared" si="3527"/>
        <v>0</v>
      </c>
    </row>
    <row r="11095" spans="1:3" x14ac:dyDescent="0.2">
      <c r="A11095" s="150">
        <v>11093</v>
      </c>
      <c r="B11095" s="150" t="e">
        <f>MATCH(A11095,PROPERTIES!$O$550:$O$1508,0)</f>
        <v>#N/A</v>
      </c>
      <c r="C11095" s="150">
        <f t="shared" si="3527"/>
        <v>0</v>
      </c>
    </row>
    <row r="11096" spans="1:3" x14ac:dyDescent="0.2">
      <c r="A11096" s="150">
        <v>11094</v>
      </c>
      <c r="B11096" s="150" t="e">
        <f>MATCH(A11096,PROPERTIES!$O$550:$O$1508,0)</f>
        <v>#N/A</v>
      </c>
      <c r="C11096" s="150">
        <f t="shared" si="3527"/>
        <v>0</v>
      </c>
    </row>
    <row r="11097" spans="1:3" x14ac:dyDescent="0.2">
      <c r="A11097" s="150">
        <v>11095</v>
      </c>
      <c r="B11097" s="150" t="e">
        <f>MATCH(A11097,PROPERTIES!$O$550:$O$1508,0)</f>
        <v>#N/A</v>
      </c>
      <c r="C11097" s="150">
        <f t="shared" si="3527"/>
        <v>0</v>
      </c>
    </row>
    <row r="11098" spans="1:3" x14ac:dyDescent="0.2">
      <c r="A11098" s="150">
        <v>11096</v>
      </c>
      <c r="B11098" s="150" t="e">
        <f>MATCH(A11098,PROPERTIES!$O$550:$O$1508,0)</f>
        <v>#N/A</v>
      </c>
      <c r="C11098" s="150">
        <f t="shared" si="3527"/>
        <v>0</v>
      </c>
    </row>
    <row r="11099" spans="1:3" x14ac:dyDescent="0.2">
      <c r="A11099" s="150">
        <v>11097</v>
      </c>
      <c r="B11099" s="150" t="e">
        <f>MATCH(A11099,PROPERTIES!$O$550:$O$1508,0)</f>
        <v>#N/A</v>
      </c>
      <c r="C11099" s="150">
        <f t="shared" si="3527"/>
        <v>0</v>
      </c>
    </row>
    <row r="11100" spans="1:3" x14ac:dyDescent="0.2">
      <c r="A11100" s="150">
        <v>11098</v>
      </c>
      <c r="B11100" s="150" t="e">
        <f>MATCH(A11100,PROPERTIES!$O$550:$O$1508,0)</f>
        <v>#N/A</v>
      </c>
      <c r="C11100" s="150">
        <f t="shared" si="3527"/>
        <v>0</v>
      </c>
    </row>
    <row r="11101" spans="1:3" x14ac:dyDescent="0.2">
      <c r="A11101" s="150">
        <v>11099</v>
      </c>
      <c r="B11101" s="150" t="e">
        <f>MATCH(A11101,PROPERTIES!$O$550:$O$1508,0)</f>
        <v>#N/A</v>
      </c>
      <c r="C11101" s="150">
        <f t="shared" si="3527"/>
        <v>0</v>
      </c>
    </row>
    <row r="11102" spans="1:3" x14ac:dyDescent="0.2">
      <c r="A11102" s="150">
        <v>11100</v>
      </c>
      <c r="B11102" s="150" t="e">
        <f>MATCH(A11102,PROPERTIES!$O$550:$O$1508,0)</f>
        <v>#N/A</v>
      </c>
      <c r="C11102" s="150">
        <f t="shared" si="3527"/>
        <v>0</v>
      </c>
    </row>
    <row r="11103" spans="1:3" x14ac:dyDescent="0.2">
      <c r="A11103" s="150">
        <v>11101</v>
      </c>
      <c r="B11103" s="150" t="e">
        <f>MATCH(A11103,PROPERTIES!$O$550:$O$1508,0)</f>
        <v>#N/A</v>
      </c>
      <c r="C11103" s="150">
        <f t="shared" si="3527"/>
        <v>0</v>
      </c>
    </row>
    <row r="11104" spans="1:3" x14ac:dyDescent="0.2">
      <c r="A11104" s="150">
        <v>11102</v>
      </c>
      <c r="B11104" s="150" t="e">
        <f>MATCH(A11104,PROPERTIES!$O$550:$O$1508,0)</f>
        <v>#N/A</v>
      </c>
      <c r="C11104" s="150">
        <f t="shared" si="3527"/>
        <v>0</v>
      </c>
    </row>
    <row r="11105" spans="1:3" x14ac:dyDescent="0.2">
      <c r="A11105" s="150">
        <v>11103</v>
      </c>
      <c r="B11105" s="150" t="e">
        <f>MATCH(A11105,PROPERTIES!$O$550:$O$1508,0)</f>
        <v>#N/A</v>
      </c>
      <c r="C11105" s="150">
        <f t="shared" si="3527"/>
        <v>0</v>
      </c>
    </row>
    <row r="11106" spans="1:3" x14ac:dyDescent="0.2">
      <c r="A11106" s="150">
        <v>11104</v>
      </c>
      <c r="B11106" s="150" t="e">
        <f>MATCH(A11106,PROPERTIES!$O$550:$O$1508,0)</f>
        <v>#N/A</v>
      </c>
      <c r="C11106" s="150">
        <f t="shared" si="3527"/>
        <v>0</v>
      </c>
    </row>
    <row r="11107" spans="1:3" x14ac:dyDescent="0.2">
      <c r="A11107" s="150">
        <v>11105</v>
      </c>
      <c r="B11107" s="150" t="e">
        <f>MATCH(A11107,PROPERTIES!$O$550:$O$1508,0)</f>
        <v>#N/A</v>
      </c>
      <c r="C11107" s="150">
        <f t="shared" si="3527"/>
        <v>0</v>
      </c>
    </row>
    <row r="11108" spans="1:3" x14ac:dyDescent="0.2">
      <c r="A11108" s="150">
        <v>11106</v>
      </c>
      <c r="B11108" s="150" t="e">
        <f>MATCH(A11108,PROPERTIES!$O$550:$O$1508,0)</f>
        <v>#N/A</v>
      </c>
      <c r="C11108" s="150">
        <f t="shared" si="3527"/>
        <v>0</v>
      </c>
    </row>
    <row r="11109" spans="1:3" x14ac:dyDescent="0.2">
      <c r="A11109" s="150">
        <v>11107</v>
      </c>
      <c r="B11109" s="150" t="e">
        <f>MATCH(A11109,PROPERTIES!$O$550:$O$1508,0)</f>
        <v>#N/A</v>
      </c>
      <c r="C11109" s="150">
        <f t="shared" si="3527"/>
        <v>0</v>
      </c>
    </row>
    <row r="11110" spans="1:3" x14ac:dyDescent="0.2">
      <c r="A11110" s="150">
        <v>11108</v>
      </c>
      <c r="B11110" s="150" t="e">
        <f>MATCH(A11110,PROPERTIES!$O$550:$O$1508,0)</f>
        <v>#N/A</v>
      </c>
      <c r="C11110" s="150">
        <f t="shared" si="3527"/>
        <v>0</v>
      </c>
    </row>
    <row r="11111" spans="1:3" x14ac:dyDescent="0.2">
      <c r="A11111" s="150">
        <v>11109</v>
      </c>
      <c r="B11111" s="150" t="e">
        <f>MATCH(A11111,PROPERTIES!$O$550:$O$1508,0)</f>
        <v>#N/A</v>
      </c>
      <c r="C11111" s="150">
        <f t="shared" si="3527"/>
        <v>0</v>
      </c>
    </row>
    <row r="11112" spans="1:3" x14ac:dyDescent="0.2">
      <c r="A11112" s="150">
        <v>11110</v>
      </c>
      <c r="B11112" s="150" t="e">
        <f>MATCH(A11112,PROPERTIES!$O$550:$O$1508,0)</f>
        <v>#N/A</v>
      </c>
      <c r="C11112" s="150">
        <f t="shared" si="3527"/>
        <v>0</v>
      </c>
    </row>
    <row r="11113" spans="1:3" x14ac:dyDescent="0.2">
      <c r="A11113" s="150">
        <v>11111</v>
      </c>
      <c r="B11113" s="150" t="e">
        <f>MATCH(A11113,PROPERTIES!$O$550:$O$1508,0)</f>
        <v>#N/A</v>
      </c>
      <c r="C11113" s="150">
        <f t="shared" si="3527"/>
        <v>0</v>
      </c>
    </row>
    <row r="11114" spans="1:3" x14ac:dyDescent="0.2">
      <c r="A11114" s="150">
        <v>11112</v>
      </c>
      <c r="B11114" s="150" t="e">
        <f>MATCH(A11114,PROPERTIES!$O$550:$O$1508,0)</f>
        <v>#N/A</v>
      </c>
      <c r="C11114" s="150">
        <f t="shared" si="3527"/>
        <v>0</v>
      </c>
    </row>
    <row r="11115" spans="1:3" x14ac:dyDescent="0.2">
      <c r="A11115" s="150">
        <v>11113</v>
      </c>
      <c r="B11115" s="150" t="e">
        <f>MATCH(A11115,PROPERTIES!$O$550:$O$1508,0)</f>
        <v>#N/A</v>
      </c>
      <c r="C11115" s="150">
        <f t="shared" si="3527"/>
        <v>0</v>
      </c>
    </row>
    <row r="11116" spans="1:3" x14ac:dyDescent="0.2">
      <c r="A11116" s="150">
        <v>11114</v>
      </c>
      <c r="B11116" s="150" t="e">
        <f>MATCH(A11116,PROPERTIES!$O$550:$O$1508,0)</f>
        <v>#N/A</v>
      </c>
      <c r="C11116" s="150">
        <f t="shared" si="3527"/>
        <v>0</v>
      </c>
    </row>
    <row r="11117" spans="1:3" x14ac:dyDescent="0.2">
      <c r="A11117" s="150">
        <v>11115</v>
      </c>
      <c r="B11117" s="150" t="e">
        <f>MATCH(A11117,PROPERTIES!$O$550:$O$1508,0)</f>
        <v>#N/A</v>
      </c>
      <c r="C11117" s="150">
        <f t="shared" si="3527"/>
        <v>0</v>
      </c>
    </row>
    <row r="11118" spans="1:3" x14ac:dyDescent="0.2">
      <c r="A11118" s="150">
        <v>11116</v>
      </c>
      <c r="B11118" s="150" t="e">
        <f>MATCH(A11118,PROPERTIES!$O$550:$O$1508,0)</f>
        <v>#N/A</v>
      </c>
      <c r="C11118" s="150">
        <f t="shared" si="3527"/>
        <v>0</v>
      </c>
    </row>
    <row r="11119" spans="1:3" x14ac:dyDescent="0.2">
      <c r="A11119" s="150">
        <v>11117</v>
      </c>
      <c r="B11119" s="150" t="e">
        <f>MATCH(A11119,PROPERTIES!$O$550:$O$1508,0)</f>
        <v>#N/A</v>
      </c>
      <c r="C11119" s="150">
        <f t="shared" si="3527"/>
        <v>0</v>
      </c>
    </row>
    <row r="11120" spans="1:3" x14ac:dyDescent="0.2">
      <c r="A11120" s="150">
        <v>11118</v>
      </c>
      <c r="B11120" s="150" t="e">
        <f>MATCH(A11120,PROPERTIES!$O$550:$O$1508,0)</f>
        <v>#N/A</v>
      </c>
      <c r="C11120" s="150">
        <f t="shared" si="3527"/>
        <v>0</v>
      </c>
    </row>
    <row r="11121" spans="1:3" x14ac:dyDescent="0.2">
      <c r="A11121" s="150">
        <v>11119</v>
      </c>
      <c r="B11121" s="150" t="e">
        <f>MATCH(A11121,PROPERTIES!$O$550:$O$1508,0)</f>
        <v>#N/A</v>
      </c>
      <c r="C11121" s="150">
        <f t="shared" si="3527"/>
        <v>0</v>
      </c>
    </row>
    <row r="11122" spans="1:3" x14ac:dyDescent="0.2">
      <c r="A11122" s="150">
        <v>11120</v>
      </c>
      <c r="B11122" s="150" t="e">
        <f>MATCH(A11122,PROPERTIES!$O$550:$O$1508,0)</f>
        <v>#N/A</v>
      </c>
      <c r="C11122" s="150">
        <f t="shared" si="3527"/>
        <v>0</v>
      </c>
    </row>
    <row r="11123" spans="1:3" x14ac:dyDescent="0.2">
      <c r="A11123" s="150">
        <v>11121</v>
      </c>
      <c r="B11123" s="150" t="e">
        <f>MATCH(A11123,PROPERTIES!$O$550:$O$1508,0)</f>
        <v>#N/A</v>
      </c>
      <c r="C11123" s="150">
        <f t="shared" si="3527"/>
        <v>0</v>
      </c>
    </row>
    <row r="11124" spans="1:3" x14ac:dyDescent="0.2">
      <c r="A11124" s="150">
        <v>11122</v>
      </c>
      <c r="B11124" s="150" t="e">
        <f>MATCH(A11124,PROPERTIES!$O$550:$O$1508,0)</f>
        <v>#N/A</v>
      </c>
      <c r="C11124" s="150">
        <f t="shared" si="3527"/>
        <v>0</v>
      </c>
    </row>
    <row r="11125" spans="1:3" x14ac:dyDescent="0.2">
      <c r="A11125" s="150">
        <v>11123</v>
      </c>
      <c r="B11125" s="150" t="e">
        <f>MATCH(A11125,PROPERTIES!$O$550:$O$1508,0)</f>
        <v>#N/A</v>
      </c>
      <c r="C11125" s="150">
        <f t="shared" si="3527"/>
        <v>0</v>
      </c>
    </row>
    <row r="11126" spans="1:3" x14ac:dyDescent="0.2">
      <c r="A11126" s="150">
        <v>11124</v>
      </c>
      <c r="B11126" s="150" t="e">
        <f>MATCH(A11126,PROPERTIES!$O$550:$O$1508,0)</f>
        <v>#N/A</v>
      </c>
      <c r="C11126" s="150">
        <f t="shared" si="3527"/>
        <v>0</v>
      </c>
    </row>
    <row r="11127" spans="1:3" x14ac:dyDescent="0.2">
      <c r="A11127" s="150">
        <v>11125</v>
      </c>
      <c r="B11127" s="150" t="e">
        <f>MATCH(A11127,PROPERTIES!$O$550:$O$1508,0)</f>
        <v>#N/A</v>
      </c>
      <c r="C11127" s="150">
        <f t="shared" si="3527"/>
        <v>0</v>
      </c>
    </row>
    <row r="11128" spans="1:3" x14ac:dyDescent="0.2">
      <c r="A11128" s="150">
        <v>11126</v>
      </c>
      <c r="B11128" s="150" t="e">
        <f>MATCH(A11128,PROPERTIES!$O$550:$O$1508,0)</f>
        <v>#N/A</v>
      </c>
      <c r="C11128" s="150">
        <f t="shared" si="3527"/>
        <v>0</v>
      </c>
    </row>
    <row r="11129" spans="1:3" x14ac:dyDescent="0.2">
      <c r="A11129" s="150">
        <v>11127</v>
      </c>
      <c r="B11129" s="150" t="e">
        <f>MATCH(A11129,PROPERTIES!$O$550:$O$1508,0)</f>
        <v>#N/A</v>
      </c>
      <c r="C11129" s="150">
        <f t="shared" si="3527"/>
        <v>0</v>
      </c>
    </row>
    <row r="11130" spans="1:3" x14ac:dyDescent="0.2">
      <c r="A11130" s="150">
        <v>11128</v>
      </c>
      <c r="B11130" s="150" t="e">
        <f>MATCH(A11130,PROPERTIES!$O$550:$O$1508,0)</f>
        <v>#N/A</v>
      </c>
      <c r="C11130" s="150">
        <f t="shared" si="3527"/>
        <v>0</v>
      </c>
    </row>
    <row r="11131" spans="1:3" x14ac:dyDescent="0.2">
      <c r="A11131" s="150">
        <v>11129</v>
      </c>
      <c r="B11131" s="150" t="e">
        <f>MATCH(A11131,PROPERTIES!$O$550:$O$1508,0)</f>
        <v>#N/A</v>
      </c>
      <c r="C11131" s="150">
        <f t="shared" si="3527"/>
        <v>0</v>
      </c>
    </row>
    <row r="11132" spans="1:3" x14ac:dyDescent="0.2">
      <c r="A11132" s="150">
        <v>11130</v>
      </c>
      <c r="B11132" s="150" t="e">
        <f>MATCH(A11132,PROPERTIES!$O$550:$O$1508,0)</f>
        <v>#N/A</v>
      </c>
      <c r="C11132" s="150">
        <f t="shared" si="3527"/>
        <v>0</v>
      </c>
    </row>
    <row r="11133" spans="1:3" x14ac:dyDescent="0.2">
      <c r="A11133" s="150">
        <v>11131</v>
      </c>
      <c r="B11133" s="150" t="e">
        <f>MATCH(A11133,PROPERTIES!$O$550:$O$1508,0)</f>
        <v>#N/A</v>
      </c>
      <c r="C11133" s="150">
        <f t="shared" si="3527"/>
        <v>0</v>
      </c>
    </row>
    <row r="11134" spans="1:3" x14ac:dyDescent="0.2">
      <c r="A11134" s="150">
        <v>11132</v>
      </c>
      <c r="B11134" s="150" t="e">
        <f>MATCH(A11134,PROPERTIES!$O$550:$O$1508,0)</f>
        <v>#N/A</v>
      </c>
      <c r="C11134" s="150">
        <f t="shared" si="3527"/>
        <v>0</v>
      </c>
    </row>
    <row r="11135" spans="1:3" x14ac:dyDescent="0.2">
      <c r="A11135" s="150">
        <v>11133</v>
      </c>
      <c r="B11135" s="150" t="e">
        <f>MATCH(A11135,PROPERTIES!$O$550:$O$1508,0)</f>
        <v>#N/A</v>
      </c>
      <c r="C11135" s="150">
        <f t="shared" si="3527"/>
        <v>0</v>
      </c>
    </row>
    <row r="11136" spans="1:3" x14ac:dyDescent="0.2">
      <c r="A11136" s="150">
        <v>11134</v>
      </c>
      <c r="B11136" s="150" t="e">
        <f>MATCH(A11136,PROPERTIES!$O$550:$O$1508,0)</f>
        <v>#N/A</v>
      </c>
      <c r="C11136" s="150">
        <f t="shared" si="3527"/>
        <v>0</v>
      </c>
    </row>
    <row r="11137" spans="1:3" x14ac:dyDescent="0.2">
      <c r="A11137" s="150">
        <v>11135</v>
      </c>
      <c r="B11137" s="150" t="e">
        <f>MATCH(A11137,PROPERTIES!$O$550:$O$1508,0)</f>
        <v>#N/A</v>
      </c>
      <c r="C11137" s="150">
        <f t="shared" si="3527"/>
        <v>0</v>
      </c>
    </row>
    <row r="11138" spans="1:3" x14ac:dyDescent="0.2">
      <c r="A11138" s="150">
        <v>11136</v>
      </c>
      <c r="B11138" s="150" t="e">
        <f>MATCH(A11138,PROPERTIES!$O$550:$O$1508,0)</f>
        <v>#N/A</v>
      </c>
      <c r="C11138" s="150">
        <f t="shared" si="3527"/>
        <v>0</v>
      </c>
    </row>
    <row r="11139" spans="1:3" x14ac:dyDescent="0.2">
      <c r="A11139" s="150">
        <v>11137</v>
      </c>
      <c r="B11139" s="150" t="e">
        <f>MATCH(A11139,PROPERTIES!$O$550:$O$1508,0)</f>
        <v>#N/A</v>
      </c>
      <c r="C11139" s="150">
        <f t="shared" ref="C11139:C11202" si="3528">IF(ISERROR(B11139),C11138,C11138+1)</f>
        <v>0</v>
      </c>
    </row>
    <row r="11140" spans="1:3" x14ac:dyDescent="0.2">
      <c r="A11140" s="150">
        <v>11138</v>
      </c>
      <c r="B11140" s="150" t="e">
        <f>MATCH(A11140,PROPERTIES!$O$550:$O$1508,0)</f>
        <v>#N/A</v>
      </c>
      <c r="C11140" s="150">
        <f t="shared" si="3528"/>
        <v>0</v>
      </c>
    </row>
    <row r="11141" spans="1:3" x14ac:dyDescent="0.2">
      <c r="A11141" s="150">
        <v>11139</v>
      </c>
      <c r="B11141" s="150" t="e">
        <f>MATCH(A11141,PROPERTIES!$O$550:$O$1508,0)</f>
        <v>#N/A</v>
      </c>
      <c r="C11141" s="150">
        <f t="shared" si="3528"/>
        <v>0</v>
      </c>
    </row>
    <row r="11142" spans="1:3" x14ac:dyDescent="0.2">
      <c r="A11142" s="150">
        <v>11140</v>
      </c>
      <c r="B11142" s="150" t="e">
        <f>MATCH(A11142,PROPERTIES!$O$550:$O$1508,0)</f>
        <v>#N/A</v>
      </c>
      <c r="C11142" s="150">
        <f t="shared" si="3528"/>
        <v>0</v>
      </c>
    </row>
    <row r="11143" spans="1:3" x14ac:dyDescent="0.2">
      <c r="A11143" s="150">
        <v>11141</v>
      </c>
      <c r="B11143" s="150" t="e">
        <f>MATCH(A11143,PROPERTIES!$O$550:$O$1508,0)</f>
        <v>#N/A</v>
      </c>
      <c r="C11143" s="150">
        <f t="shared" si="3528"/>
        <v>0</v>
      </c>
    </row>
    <row r="11144" spans="1:3" x14ac:dyDescent="0.2">
      <c r="A11144" s="150">
        <v>11142</v>
      </c>
      <c r="B11144" s="150" t="e">
        <f>MATCH(A11144,PROPERTIES!$O$550:$O$1508,0)</f>
        <v>#N/A</v>
      </c>
      <c r="C11144" s="150">
        <f t="shared" si="3528"/>
        <v>0</v>
      </c>
    </row>
    <row r="11145" spans="1:3" x14ac:dyDescent="0.2">
      <c r="A11145" s="150">
        <v>11143</v>
      </c>
      <c r="B11145" s="150" t="e">
        <f>MATCH(A11145,PROPERTIES!$O$550:$O$1508,0)</f>
        <v>#N/A</v>
      </c>
      <c r="C11145" s="150">
        <f t="shared" si="3528"/>
        <v>0</v>
      </c>
    </row>
    <row r="11146" spans="1:3" x14ac:dyDescent="0.2">
      <c r="A11146" s="150">
        <v>11144</v>
      </c>
      <c r="B11146" s="150" t="e">
        <f>MATCH(A11146,PROPERTIES!$O$550:$O$1508,0)</f>
        <v>#N/A</v>
      </c>
      <c r="C11146" s="150">
        <f t="shared" si="3528"/>
        <v>0</v>
      </c>
    </row>
    <row r="11147" spans="1:3" x14ac:dyDescent="0.2">
      <c r="A11147" s="150">
        <v>11145</v>
      </c>
      <c r="B11147" s="150" t="e">
        <f>MATCH(A11147,PROPERTIES!$O$550:$O$1508,0)</f>
        <v>#N/A</v>
      </c>
      <c r="C11147" s="150">
        <f t="shared" si="3528"/>
        <v>0</v>
      </c>
    </row>
    <row r="11148" spans="1:3" x14ac:dyDescent="0.2">
      <c r="A11148" s="150">
        <v>11146</v>
      </c>
      <c r="B11148" s="150" t="e">
        <f>MATCH(A11148,PROPERTIES!$O$550:$O$1508,0)</f>
        <v>#N/A</v>
      </c>
      <c r="C11148" s="150">
        <f t="shared" si="3528"/>
        <v>0</v>
      </c>
    </row>
    <row r="11149" spans="1:3" x14ac:dyDescent="0.2">
      <c r="A11149" s="150">
        <v>11147</v>
      </c>
      <c r="B11149" s="150" t="e">
        <f>MATCH(A11149,PROPERTIES!$O$550:$O$1508,0)</f>
        <v>#N/A</v>
      </c>
      <c r="C11149" s="150">
        <f t="shared" si="3528"/>
        <v>0</v>
      </c>
    </row>
    <row r="11150" spans="1:3" x14ac:dyDescent="0.2">
      <c r="A11150" s="150">
        <v>11148</v>
      </c>
      <c r="B11150" s="150" t="e">
        <f>MATCH(A11150,PROPERTIES!$O$550:$O$1508,0)</f>
        <v>#N/A</v>
      </c>
      <c r="C11150" s="150">
        <f t="shared" si="3528"/>
        <v>0</v>
      </c>
    </row>
    <row r="11151" spans="1:3" x14ac:dyDescent="0.2">
      <c r="A11151" s="150">
        <v>11149</v>
      </c>
      <c r="B11151" s="150" t="e">
        <f>MATCH(A11151,PROPERTIES!$O$550:$O$1508,0)</f>
        <v>#N/A</v>
      </c>
      <c r="C11151" s="150">
        <f t="shared" si="3528"/>
        <v>0</v>
      </c>
    </row>
    <row r="11152" spans="1:3" x14ac:dyDescent="0.2">
      <c r="A11152" s="150">
        <v>11150</v>
      </c>
      <c r="B11152" s="150" t="e">
        <f>MATCH(A11152,PROPERTIES!$O$550:$O$1508,0)</f>
        <v>#N/A</v>
      </c>
      <c r="C11152" s="150">
        <f t="shared" si="3528"/>
        <v>0</v>
      </c>
    </row>
    <row r="11153" spans="1:3" x14ac:dyDescent="0.2">
      <c r="A11153" s="150">
        <v>11151</v>
      </c>
      <c r="B11153" s="150" t="e">
        <f>MATCH(A11153,PROPERTIES!$O$550:$O$1508,0)</f>
        <v>#N/A</v>
      </c>
      <c r="C11153" s="150">
        <f t="shared" si="3528"/>
        <v>0</v>
      </c>
    </row>
    <row r="11154" spans="1:3" x14ac:dyDescent="0.2">
      <c r="A11154" s="150">
        <v>11152</v>
      </c>
      <c r="B11154" s="150" t="e">
        <f>MATCH(A11154,PROPERTIES!$O$550:$O$1508,0)</f>
        <v>#N/A</v>
      </c>
      <c r="C11154" s="150">
        <f t="shared" si="3528"/>
        <v>0</v>
      </c>
    </row>
    <row r="11155" spans="1:3" x14ac:dyDescent="0.2">
      <c r="A11155" s="150">
        <v>11153</v>
      </c>
      <c r="B11155" s="150" t="e">
        <f>MATCH(A11155,PROPERTIES!$O$550:$O$1508,0)</f>
        <v>#N/A</v>
      </c>
      <c r="C11155" s="150">
        <f t="shared" si="3528"/>
        <v>0</v>
      </c>
    </row>
    <row r="11156" spans="1:3" x14ac:dyDescent="0.2">
      <c r="A11156" s="150">
        <v>11154</v>
      </c>
      <c r="B11156" s="150" t="e">
        <f>MATCH(A11156,PROPERTIES!$O$550:$O$1508,0)</f>
        <v>#N/A</v>
      </c>
      <c r="C11156" s="150">
        <f t="shared" si="3528"/>
        <v>0</v>
      </c>
    </row>
    <row r="11157" spans="1:3" x14ac:dyDescent="0.2">
      <c r="A11157" s="150">
        <v>11155</v>
      </c>
      <c r="B11157" s="150" t="e">
        <f>MATCH(A11157,PROPERTIES!$O$550:$O$1508,0)</f>
        <v>#N/A</v>
      </c>
      <c r="C11157" s="150">
        <f t="shared" si="3528"/>
        <v>0</v>
      </c>
    </row>
    <row r="11158" spans="1:3" x14ac:dyDescent="0.2">
      <c r="A11158" s="150">
        <v>11156</v>
      </c>
      <c r="B11158" s="150" t="e">
        <f>MATCH(A11158,PROPERTIES!$O$550:$O$1508,0)</f>
        <v>#N/A</v>
      </c>
      <c r="C11158" s="150">
        <f t="shared" si="3528"/>
        <v>0</v>
      </c>
    </row>
    <row r="11159" spans="1:3" x14ac:dyDescent="0.2">
      <c r="A11159" s="150">
        <v>11157</v>
      </c>
      <c r="B11159" s="150" t="e">
        <f>MATCH(A11159,PROPERTIES!$O$550:$O$1508,0)</f>
        <v>#N/A</v>
      </c>
      <c r="C11159" s="150">
        <f t="shared" si="3528"/>
        <v>0</v>
      </c>
    </row>
    <row r="11160" spans="1:3" x14ac:dyDescent="0.2">
      <c r="A11160" s="150">
        <v>11158</v>
      </c>
      <c r="B11160" s="150" t="e">
        <f>MATCH(A11160,PROPERTIES!$O$550:$O$1508,0)</f>
        <v>#N/A</v>
      </c>
      <c r="C11160" s="150">
        <f t="shared" si="3528"/>
        <v>0</v>
      </c>
    </row>
    <row r="11161" spans="1:3" x14ac:dyDescent="0.2">
      <c r="A11161" s="150">
        <v>11159</v>
      </c>
      <c r="B11161" s="150" t="e">
        <f>MATCH(A11161,PROPERTIES!$O$550:$O$1508,0)</f>
        <v>#N/A</v>
      </c>
      <c r="C11161" s="150">
        <f t="shared" si="3528"/>
        <v>0</v>
      </c>
    </row>
    <row r="11162" spans="1:3" x14ac:dyDescent="0.2">
      <c r="A11162" s="150">
        <v>11160</v>
      </c>
      <c r="B11162" s="150" t="e">
        <f>MATCH(A11162,PROPERTIES!$O$550:$O$1508,0)</f>
        <v>#N/A</v>
      </c>
      <c r="C11162" s="150">
        <f t="shared" si="3528"/>
        <v>0</v>
      </c>
    </row>
    <row r="11163" spans="1:3" x14ac:dyDescent="0.2">
      <c r="A11163" s="150">
        <v>11161</v>
      </c>
      <c r="B11163" s="150" t="e">
        <f>MATCH(A11163,PROPERTIES!$O$550:$O$1508,0)</f>
        <v>#N/A</v>
      </c>
      <c r="C11163" s="150">
        <f t="shared" si="3528"/>
        <v>0</v>
      </c>
    </row>
    <row r="11164" spans="1:3" x14ac:dyDescent="0.2">
      <c r="A11164" s="150">
        <v>11162</v>
      </c>
      <c r="B11164" s="150" t="e">
        <f>MATCH(A11164,PROPERTIES!$O$550:$O$1508,0)</f>
        <v>#N/A</v>
      </c>
      <c r="C11164" s="150">
        <f t="shared" si="3528"/>
        <v>0</v>
      </c>
    </row>
    <row r="11165" spans="1:3" x14ac:dyDescent="0.2">
      <c r="A11165" s="150">
        <v>11163</v>
      </c>
      <c r="B11165" s="150" t="e">
        <f>MATCH(A11165,PROPERTIES!$O$550:$O$1508,0)</f>
        <v>#N/A</v>
      </c>
      <c r="C11165" s="150">
        <f t="shared" si="3528"/>
        <v>0</v>
      </c>
    </row>
    <row r="11166" spans="1:3" x14ac:dyDescent="0.2">
      <c r="A11166" s="150">
        <v>11164</v>
      </c>
      <c r="B11166" s="150" t="e">
        <f>MATCH(A11166,PROPERTIES!$O$550:$O$1508,0)</f>
        <v>#N/A</v>
      </c>
      <c r="C11166" s="150">
        <f t="shared" si="3528"/>
        <v>0</v>
      </c>
    </row>
    <row r="11167" spans="1:3" x14ac:dyDescent="0.2">
      <c r="A11167" s="150">
        <v>11165</v>
      </c>
      <c r="B11167" s="150" t="e">
        <f>MATCH(A11167,PROPERTIES!$O$550:$O$1508,0)</f>
        <v>#N/A</v>
      </c>
      <c r="C11167" s="150">
        <f t="shared" si="3528"/>
        <v>0</v>
      </c>
    </row>
    <row r="11168" spans="1:3" x14ac:dyDescent="0.2">
      <c r="A11168" s="150">
        <v>11166</v>
      </c>
      <c r="B11168" s="150" t="e">
        <f>MATCH(A11168,PROPERTIES!$O$550:$O$1508,0)</f>
        <v>#N/A</v>
      </c>
      <c r="C11168" s="150">
        <f t="shared" si="3528"/>
        <v>0</v>
      </c>
    </row>
    <row r="11169" spans="1:3" x14ac:dyDescent="0.2">
      <c r="A11169" s="150">
        <v>11167</v>
      </c>
      <c r="B11169" s="150" t="e">
        <f>MATCH(A11169,PROPERTIES!$O$550:$O$1508,0)</f>
        <v>#N/A</v>
      </c>
      <c r="C11169" s="150">
        <f t="shared" si="3528"/>
        <v>0</v>
      </c>
    </row>
    <row r="11170" spans="1:3" x14ac:dyDescent="0.2">
      <c r="A11170" s="150">
        <v>11168</v>
      </c>
      <c r="B11170" s="150" t="e">
        <f>MATCH(A11170,PROPERTIES!$O$550:$O$1508,0)</f>
        <v>#N/A</v>
      </c>
      <c r="C11170" s="150">
        <f t="shared" si="3528"/>
        <v>0</v>
      </c>
    </row>
    <row r="11171" spans="1:3" x14ac:dyDescent="0.2">
      <c r="A11171" s="150">
        <v>11169</v>
      </c>
      <c r="B11171" s="150" t="e">
        <f>MATCH(A11171,PROPERTIES!$O$550:$O$1508,0)</f>
        <v>#N/A</v>
      </c>
      <c r="C11171" s="150">
        <f t="shared" si="3528"/>
        <v>0</v>
      </c>
    </row>
    <row r="11172" spans="1:3" x14ac:dyDescent="0.2">
      <c r="A11172" s="150">
        <v>11170</v>
      </c>
      <c r="B11172" s="150" t="e">
        <f>MATCH(A11172,PROPERTIES!$O$550:$O$1508,0)</f>
        <v>#N/A</v>
      </c>
      <c r="C11172" s="150">
        <f t="shared" si="3528"/>
        <v>0</v>
      </c>
    </row>
    <row r="11173" spans="1:3" x14ac:dyDescent="0.2">
      <c r="A11173" s="150">
        <v>11171</v>
      </c>
      <c r="B11173" s="150" t="e">
        <f>MATCH(A11173,PROPERTIES!$O$550:$O$1508,0)</f>
        <v>#N/A</v>
      </c>
      <c r="C11173" s="150">
        <f t="shared" si="3528"/>
        <v>0</v>
      </c>
    </row>
    <row r="11174" spans="1:3" x14ac:dyDescent="0.2">
      <c r="A11174" s="150">
        <v>11172</v>
      </c>
      <c r="B11174" s="150" t="e">
        <f>MATCH(A11174,PROPERTIES!$O$550:$O$1508,0)</f>
        <v>#N/A</v>
      </c>
      <c r="C11174" s="150">
        <f t="shared" si="3528"/>
        <v>0</v>
      </c>
    </row>
    <row r="11175" spans="1:3" x14ac:dyDescent="0.2">
      <c r="A11175" s="150">
        <v>11173</v>
      </c>
      <c r="B11175" s="150" t="e">
        <f>MATCH(A11175,PROPERTIES!$O$550:$O$1508,0)</f>
        <v>#N/A</v>
      </c>
      <c r="C11175" s="150">
        <f t="shared" si="3528"/>
        <v>0</v>
      </c>
    </row>
    <row r="11176" spans="1:3" x14ac:dyDescent="0.2">
      <c r="A11176" s="150">
        <v>11174</v>
      </c>
      <c r="B11176" s="150" t="e">
        <f>MATCH(A11176,PROPERTIES!$O$550:$O$1508,0)</f>
        <v>#N/A</v>
      </c>
      <c r="C11176" s="150">
        <f t="shared" si="3528"/>
        <v>0</v>
      </c>
    </row>
    <row r="11177" spans="1:3" x14ac:dyDescent="0.2">
      <c r="A11177" s="150">
        <v>11175</v>
      </c>
      <c r="B11177" s="150" t="e">
        <f>MATCH(A11177,PROPERTIES!$O$550:$O$1508,0)</f>
        <v>#N/A</v>
      </c>
      <c r="C11177" s="150">
        <f t="shared" si="3528"/>
        <v>0</v>
      </c>
    </row>
    <row r="11178" spans="1:3" x14ac:dyDescent="0.2">
      <c r="A11178" s="150">
        <v>11176</v>
      </c>
      <c r="B11178" s="150" t="e">
        <f>MATCH(A11178,PROPERTIES!$O$550:$O$1508,0)</f>
        <v>#N/A</v>
      </c>
      <c r="C11178" s="150">
        <f t="shared" si="3528"/>
        <v>0</v>
      </c>
    </row>
    <row r="11179" spans="1:3" x14ac:dyDescent="0.2">
      <c r="A11179" s="150">
        <v>11177</v>
      </c>
      <c r="B11179" s="150" t="e">
        <f>MATCH(A11179,PROPERTIES!$O$550:$O$1508,0)</f>
        <v>#N/A</v>
      </c>
      <c r="C11179" s="150">
        <f t="shared" si="3528"/>
        <v>0</v>
      </c>
    </row>
    <row r="11180" spans="1:3" x14ac:dyDescent="0.2">
      <c r="A11180" s="150">
        <v>11178</v>
      </c>
      <c r="B11180" s="150" t="e">
        <f>MATCH(A11180,PROPERTIES!$O$550:$O$1508,0)</f>
        <v>#N/A</v>
      </c>
      <c r="C11180" s="150">
        <f t="shared" si="3528"/>
        <v>0</v>
      </c>
    </row>
    <row r="11181" spans="1:3" x14ac:dyDescent="0.2">
      <c r="A11181" s="150">
        <v>11179</v>
      </c>
      <c r="B11181" s="150" t="e">
        <f>MATCH(A11181,PROPERTIES!$O$550:$O$1508,0)</f>
        <v>#N/A</v>
      </c>
      <c r="C11181" s="150">
        <f t="shared" si="3528"/>
        <v>0</v>
      </c>
    </row>
    <row r="11182" spans="1:3" x14ac:dyDescent="0.2">
      <c r="A11182" s="150">
        <v>11180</v>
      </c>
      <c r="B11182" s="150" t="e">
        <f>MATCH(A11182,PROPERTIES!$O$550:$O$1508,0)</f>
        <v>#N/A</v>
      </c>
      <c r="C11182" s="150">
        <f t="shared" si="3528"/>
        <v>0</v>
      </c>
    </row>
    <row r="11183" spans="1:3" x14ac:dyDescent="0.2">
      <c r="A11183" s="150">
        <v>11181</v>
      </c>
      <c r="B11183" s="150" t="e">
        <f>MATCH(A11183,PROPERTIES!$O$550:$O$1508,0)</f>
        <v>#N/A</v>
      </c>
      <c r="C11183" s="150">
        <f t="shared" si="3528"/>
        <v>0</v>
      </c>
    </row>
    <row r="11184" spans="1:3" x14ac:dyDescent="0.2">
      <c r="A11184" s="150">
        <v>11182</v>
      </c>
      <c r="B11184" s="150" t="e">
        <f>MATCH(A11184,PROPERTIES!$O$550:$O$1508,0)</f>
        <v>#N/A</v>
      </c>
      <c r="C11184" s="150">
        <f t="shared" si="3528"/>
        <v>0</v>
      </c>
    </row>
    <row r="11185" spans="1:3" x14ac:dyDescent="0.2">
      <c r="A11185" s="150">
        <v>11183</v>
      </c>
      <c r="B11185" s="150" t="e">
        <f>MATCH(A11185,PROPERTIES!$O$550:$O$1508,0)</f>
        <v>#N/A</v>
      </c>
      <c r="C11185" s="150">
        <f t="shared" si="3528"/>
        <v>0</v>
      </c>
    </row>
    <row r="11186" spans="1:3" x14ac:dyDescent="0.2">
      <c r="A11186" s="150">
        <v>11184</v>
      </c>
      <c r="B11186" s="150" t="e">
        <f>MATCH(A11186,PROPERTIES!$O$550:$O$1508,0)</f>
        <v>#N/A</v>
      </c>
      <c r="C11186" s="150">
        <f t="shared" si="3528"/>
        <v>0</v>
      </c>
    </row>
    <row r="11187" spans="1:3" x14ac:dyDescent="0.2">
      <c r="A11187" s="150">
        <v>11185</v>
      </c>
      <c r="B11187" s="150" t="e">
        <f>MATCH(A11187,PROPERTIES!$O$550:$O$1508,0)</f>
        <v>#N/A</v>
      </c>
      <c r="C11187" s="150">
        <f t="shared" si="3528"/>
        <v>0</v>
      </c>
    </row>
    <row r="11188" spans="1:3" x14ac:dyDescent="0.2">
      <c r="A11188" s="150">
        <v>11186</v>
      </c>
      <c r="B11188" s="150" t="e">
        <f>MATCH(A11188,PROPERTIES!$O$550:$O$1508,0)</f>
        <v>#N/A</v>
      </c>
      <c r="C11188" s="150">
        <f t="shared" si="3528"/>
        <v>0</v>
      </c>
    </row>
    <row r="11189" spans="1:3" x14ac:dyDescent="0.2">
      <c r="A11189" s="150">
        <v>11187</v>
      </c>
      <c r="B11189" s="150" t="e">
        <f>MATCH(A11189,PROPERTIES!$O$550:$O$1508,0)</f>
        <v>#N/A</v>
      </c>
      <c r="C11189" s="150">
        <f t="shared" si="3528"/>
        <v>0</v>
      </c>
    </row>
    <row r="11190" spans="1:3" x14ac:dyDescent="0.2">
      <c r="A11190" s="150">
        <v>11188</v>
      </c>
      <c r="B11190" s="150" t="e">
        <f>MATCH(A11190,PROPERTIES!$O$550:$O$1508,0)</f>
        <v>#N/A</v>
      </c>
      <c r="C11190" s="150">
        <f t="shared" si="3528"/>
        <v>0</v>
      </c>
    </row>
    <row r="11191" spans="1:3" x14ac:dyDescent="0.2">
      <c r="A11191" s="150">
        <v>11189</v>
      </c>
      <c r="B11191" s="150" t="e">
        <f>MATCH(A11191,PROPERTIES!$O$550:$O$1508,0)</f>
        <v>#N/A</v>
      </c>
      <c r="C11191" s="150">
        <f t="shared" si="3528"/>
        <v>0</v>
      </c>
    </row>
    <row r="11192" spans="1:3" x14ac:dyDescent="0.2">
      <c r="A11192" s="150">
        <v>11190</v>
      </c>
      <c r="B11192" s="150" t="e">
        <f>MATCH(A11192,PROPERTIES!$O$550:$O$1508,0)</f>
        <v>#N/A</v>
      </c>
      <c r="C11192" s="150">
        <f t="shared" si="3528"/>
        <v>0</v>
      </c>
    </row>
    <row r="11193" spans="1:3" x14ac:dyDescent="0.2">
      <c r="A11193" s="150">
        <v>11191</v>
      </c>
      <c r="B11193" s="150" t="e">
        <f>MATCH(A11193,PROPERTIES!$O$550:$O$1508,0)</f>
        <v>#N/A</v>
      </c>
      <c r="C11193" s="150">
        <f t="shared" si="3528"/>
        <v>0</v>
      </c>
    </row>
    <row r="11194" spans="1:3" x14ac:dyDescent="0.2">
      <c r="A11194" s="150">
        <v>11192</v>
      </c>
      <c r="B11194" s="150" t="e">
        <f>MATCH(A11194,PROPERTIES!$O$550:$O$1508,0)</f>
        <v>#N/A</v>
      </c>
      <c r="C11194" s="150">
        <f t="shared" si="3528"/>
        <v>0</v>
      </c>
    </row>
    <row r="11195" spans="1:3" x14ac:dyDescent="0.2">
      <c r="A11195" s="150">
        <v>11193</v>
      </c>
      <c r="B11195" s="150" t="e">
        <f>MATCH(A11195,PROPERTIES!$O$550:$O$1508,0)</f>
        <v>#N/A</v>
      </c>
      <c r="C11195" s="150">
        <f t="shared" si="3528"/>
        <v>0</v>
      </c>
    </row>
    <row r="11196" spans="1:3" x14ac:dyDescent="0.2">
      <c r="A11196" s="150">
        <v>11194</v>
      </c>
      <c r="B11196" s="150" t="e">
        <f>MATCH(A11196,PROPERTIES!$O$550:$O$1508,0)</f>
        <v>#N/A</v>
      </c>
      <c r="C11196" s="150">
        <f t="shared" si="3528"/>
        <v>0</v>
      </c>
    </row>
    <row r="11197" spans="1:3" x14ac:dyDescent="0.2">
      <c r="A11197" s="150">
        <v>11195</v>
      </c>
      <c r="B11197" s="150" t="e">
        <f>MATCH(A11197,PROPERTIES!$O$550:$O$1508,0)</f>
        <v>#N/A</v>
      </c>
      <c r="C11197" s="150">
        <f t="shared" si="3528"/>
        <v>0</v>
      </c>
    </row>
    <row r="11198" spans="1:3" x14ac:dyDescent="0.2">
      <c r="A11198" s="150">
        <v>11196</v>
      </c>
      <c r="B11198" s="150" t="e">
        <f>MATCH(A11198,PROPERTIES!$O$550:$O$1508,0)</f>
        <v>#N/A</v>
      </c>
      <c r="C11198" s="150">
        <f t="shared" si="3528"/>
        <v>0</v>
      </c>
    </row>
    <row r="11199" spans="1:3" x14ac:dyDescent="0.2">
      <c r="A11199" s="150">
        <v>11197</v>
      </c>
      <c r="B11199" s="150" t="e">
        <f>MATCH(A11199,PROPERTIES!$O$550:$O$1508,0)</f>
        <v>#N/A</v>
      </c>
      <c r="C11199" s="150">
        <f t="shared" si="3528"/>
        <v>0</v>
      </c>
    </row>
    <row r="11200" spans="1:3" x14ac:dyDescent="0.2">
      <c r="A11200" s="150">
        <v>11198</v>
      </c>
      <c r="B11200" s="150" t="e">
        <f>MATCH(A11200,PROPERTIES!$O$550:$O$1508,0)</f>
        <v>#N/A</v>
      </c>
      <c r="C11200" s="150">
        <f t="shared" si="3528"/>
        <v>0</v>
      </c>
    </row>
    <row r="11201" spans="1:3" x14ac:dyDescent="0.2">
      <c r="A11201" s="150">
        <v>11199</v>
      </c>
      <c r="B11201" s="150" t="e">
        <f>MATCH(A11201,PROPERTIES!$O$550:$O$1508,0)</f>
        <v>#N/A</v>
      </c>
      <c r="C11201" s="150">
        <f t="shared" si="3528"/>
        <v>0</v>
      </c>
    </row>
    <row r="11202" spans="1:3" x14ac:dyDescent="0.2">
      <c r="A11202" s="150">
        <v>11200</v>
      </c>
      <c r="B11202" s="150" t="e">
        <f>MATCH(A11202,PROPERTIES!$O$550:$O$1508,0)</f>
        <v>#N/A</v>
      </c>
      <c r="C11202" s="150">
        <f t="shared" si="3528"/>
        <v>0</v>
      </c>
    </row>
    <row r="11203" spans="1:3" x14ac:dyDescent="0.2">
      <c r="A11203" s="150">
        <v>11201</v>
      </c>
      <c r="B11203" s="150" t="e">
        <f>MATCH(A11203,PROPERTIES!$O$550:$O$1508,0)</f>
        <v>#N/A</v>
      </c>
      <c r="C11203" s="150">
        <f t="shared" ref="C11203:C11266" si="3529">IF(ISERROR(B11203),C11202,C11202+1)</f>
        <v>0</v>
      </c>
    </row>
    <row r="11204" spans="1:3" x14ac:dyDescent="0.2">
      <c r="A11204" s="150">
        <v>11202</v>
      </c>
      <c r="B11204" s="150" t="e">
        <f>MATCH(A11204,PROPERTIES!$O$550:$O$1508,0)</f>
        <v>#N/A</v>
      </c>
      <c r="C11204" s="150">
        <f t="shared" si="3529"/>
        <v>0</v>
      </c>
    </row>
    <row r="11205" spans="1:3" x14ac:dyDescent="0.2">
      <c r="A11205" s="150">
        <v>11203</v>
      </c>
      <c r="B11205" s="150" t="e">
        <f>MATCH(A11205,PROPERTIES!$O$550:$O$1508,0)</f>
        <v>#N/A</v>
      </c>
      <c r="C11205" s="150">
        <f t="shared" si="3529"/>
        <v>0</v>
      </c>
    </row>
    <row r="11206" spans="1:3" x14ac:dyDescent="0.2">
      <c r="A11206" s="150">
        <v>11204</v>
      </c>
      <c r="B11206" s="150" t="e">
        <f>MATCH(A11206,PROPERTIES!$O$550:$O$1508,0)</f>
        <v>#N/A</v>
      </c>
      <c r="C11206" s="150">
        <f t="shared" si="3529"/>
        <v>0</v>
      </c>
    </row>
    <row r="11207" spans="1:3" x14ac:dyDescent="0.2">
      <c r="A11207" s="150">
        <v>11205</v>
      </c>
      <c r="B11207" s="150" t="e">
        <f>MATCH(A11207,PROPERTIES!$O$550:$O$1508,0)</f>
        <v>#N/A</v>
      </c>
      <c r="C11207" s="150">
        <f t="shared" si="3529"/>
        <v>0</v>
      </c>
    </row>
    <row r="11208" spans="1:3" x14ac:dyDescent="0.2">
      <c r="A11208" s="150">
        <v>11206</v>
      </c>
      <c r="B11208" s="150" t="e">
        <f>MATCH(A11208,PROPERTIES!$O$550:$O$1508,0)</f>
        <v>#N/A</v>
      </c>
      <c r="C11208" s="150">
        <f t="shared" si="3529"/>
        <v>0</v>
      </c>
    </row>
    <row r="11209" spans="1:3" x14ac:dyDescent="0.2">
      <c r="A11209" s="150">
        <v>11207</v>
      </c>
      <c r="B11209" s="150" t="e">
        <f>MATCH(A11209,PROPERTIES!$O$550:$O$1508,0)</f>
        <v>#N/A</v>
      </c>
      <c r="C11209" s="150">
        <f t="shared" si="3529"/>
        <v>0</v>
      </c>
    </row>
    <row r="11210" spans="1:3" x14ac:dyDescent="0.2">
      <c r="A11210" s="150">
        <v>11208</v>
      </c>
      <c r="B11210" s="150" t="e">
        <f>MATCH(A11210,PROPERTIES!$O$550:$O$1508,0)</f>
        <v>#N/A</v>
      </c>
      <c r="C11210" s="150">
        <f t="shared" si="3529"/>
        <v>0</v>
      </c>
    </row>
    <row r="11211" spans="1:3" x14ac:dyDescent="0.2">
      <c r="A11211" s="150">
        <v>11209</v>
      </c>
      <c r="B11211" s="150" t="e">
        <f>MATCH(A11211,PROPERTIES!$O$550:$O$1508,0)</f>
        <v>#N/A</v>
      </c>
      <c r="C11211" s="150">
        <f t="shared" si="3529"/>
        <v>0</v>
      </c>
    </row>
    <row r="11212" spans="1:3" x14ac:dyDescent="0.2">
      <c r="A11212" s="150">
        <v>11210</v>
      </c>
      <c r="B11212" s="150" t="e">
        <f>MATCH(A11212,PROPERTIES!$O$550:$O$1508,0)</f>
        <v>#N/A</v>
      </c>
      <c r="C11212" s="150">
        <f t="shared" si="3529"/>
        <v>0</v>
      </c>
    </row>
    <row r="11213" spans="1:3" x14ac:dyDescent="0.2">
      <c r="A11213" s="150">
        <v>11211</v>
      </c>
      <c r="B11213" s="150" t="e">
        <f>MATCH(A11213,PROPERTIES!$O$550:$O$1508,0)</f>
        <v>#N/A</v>
      </c>
      <c r="C11213" s="150">
        <f t="shared" si="3529"/>
        <v>0</v>
      </c>
    </row>
    <row r="11214" spans="1:3" x14ac:dyDescent="0.2">
      <c r="A11214" s="150">
        <v>11212</v>
      </c>
      <c r="B11214" s="150" t="e">
        <f>MATCH(A11214,PROPERTIES!$O$550:$O$1508,0)</f>
        <v>#N/A</v>
      </c>
      <c r="C11214" s="150">
        <f t="shared" si="3529"/>
        <v>0</v>
      </c>
    </row>
    <row r="11215" spans="1:3" x14ac:dyDescent="0.2">
      <c r="A11215" s="150">
        <v>11213</v>
      </c>
      <c r="B11215" s="150" t="e">
        <f>MATCH(A11215,PROPERTIES!$O$550:$O$1508,0)</f>
        <v>#N/A</v>
      </c>
      <c r="C11215" s="150">
        <f t="shared" si="3529"/>
        <v>0</v>
      </c>
    </row>
    <row r="11216" spans="1:3" x14ac:dyDescent="0.2">
      <c r="A11216" s="150">
        <v>11214</v>
      </c>
      <c r="B11216" s="150" t="e">
        <f>MATCH(A11216,PROPERTIES!$O$550:$O$1508,0)</f>
        <v>#N/A</v>
      </c>
      <c r="C11216" s="150">
        <f t="shared" si="3529"/>
        <v>0</v>
      </c>
    </row>
    <row r="11217" spans="1:3" x14ac:dyDescent="0.2">
      <c r="A11217" s="150">
        <v>11215</v>
      </c>
      <c r="B11217" s="150" t="e">
        <f>MATCH(A11217,PROPERTIES!$O$550:$O$1508,0)</f>
        <v>#N/A</v>
      </c>
      <c r="C11217" s="150">
        <f t="shared" si="3529"/>
        <v>0</v>
      </c>
    </row>
    <row r="11218" spans="1:3" x14ac:dyDescent="0.2">
      <c r="A11218" s="150">
        <v>11216</v>
      </c>
      <c r="B11218" s="150" t="e">
        <f>MATCH(A11218,PROPERTIES!$O$550:$O$1508,0)</f>
        <v>#N/A</v>
      </c>
      <c r="C11218" s="150">
        <f t="shared" si="3529"/>
        <v>0</v>
      </c>
    </row>
    <row r="11219" spans="1:3" x14ac:dyDescent="0.2">
      <c r="A11219" s="150">
        <v>11217</v>
      </c>
      <c r="B11219" s="150" t="e">
        <f>MATCH(A11219,PROPERTIES!$O$550:$O$1508,0)</f>
        <v>#N/A</v>
      </c>
      <c r="C11219" s="150">
        <f t="shared" si="3529"/>
        <v>0</v>
      </c>
    </row>
    <row r="11220" spans="1:3" x14ac:dyDescent="0.2">
      <c r="A11220" s="150">
        <v>11218</v>
      </c>
      <c r="B11220" s="150" t="e">
        <f>MATCH(A11220,PROPERTIES!$O$550:$O$1508,0)</f>
        <v>#N/A</v>
      </c>
      <c r="C11220" s="150">
        <f t="shared" si="3529"/>
        <v>0</v>
      </c>
    </row>
    <row r="11221" spans="1:3" x14ac:dyDescent="0.2">
      <c r="A11221" s="150">
        <v>11219</v>
      </c>
      <c r="B11221" s="150" t="e">
        <f>MATCH(A11221,PROPERTIES!$O$550:$O$1508,0)</f>
        <v>#N/A</v>
      </c>
      <c r="C11221" s="150">
        <f t="shared" si="3529"/>
        <v>0</v>
      </c>
    </row>
    <row r="11222" spans="1:3" x14ac:dyDescent="0.2">
      <c r="A11222" s="150">
        <v>11220</v>
      </c>
      <c r="B11222" s="150" t="e">
        <f>MATCH(A11222,PROPERTIES!$O$550:$O$1508,0)</f>
        <v>#N/A</v>
      </c>
      <c r="C11222" s="150">
        <f t="shared" si="3529"/>
        <v>0</v>
      </c>
    </row>
    <row r="11223" spans="1:3" x14ac:dyDescent="0.2">
      <c r="A11223" s="150">
        <v>11221</v>
      </c>
      <c r="B11223" s="150" t="e">
        <f>MATCH(A11223,PROPERTIES!$O$550:$O$1508,0)</f>
        <v>#N/A</v>
      </c>
      <c r="C11223" s="150">
        <f t="shared" si="3529"/>
        <v>0</v>
      </c>
    </row>
    <row r="11224" spans="1:3" x14ac:dyDescent="0.2">
      <c r="A11224" s="150">
        <v>11222</v>
      </c>
      <c r="B11224" s="150" t="e">
        <f>MATCH(A11224,PROPERTIES!$O$550:$O$1508,0)</f>
        <v>#N/A</v>
      </c>
      <c r="C11224" s="150">
        <f t="shared" si="3529"/>
        <v>0</v>
      </c>
    </row>
    <row r="11225" spans="1:3" x14ac:dyDescent="0.2">
      <c r="A11225" s="150">
        <v>11223</v>
      </c>
      <c r="B11225" s="150" t="e">
        <f>MATCH(A11225,PROPERTIES!$O$550:$O$1508,0)</f>
        <v>#N/A</v>
      </c>
      <c r="C11225" s="150">
        <f t="shared" si="3529"/>
        <v>0</v>
      </c>
    </row>
    <row r="11226" spans="1:3" x14ac:dyDescent="0.2">
      <c r="A11226" s="150">
        <v>11224</v>
      </c>
      <c r="B11226" s="150" t="e">
        <f>MATCH(A11226,PROPERTIES!$O$550:$O$1508,0)</f>
        <v>#N/A</v>
      </c>
      <c r="C11226" s="150">
        <f t="shared" si="3529"/>
        <v>0</v>
      </c>
    </row>
    <row r="11227" spans="1:3" x14ac:dyDescent="0.2">
      <c r="A11227" s="150">
        <v>11225</v>
      </c>
      <c r="B11227" s="150" t="e">
        <f>MATCH(A11227,PROPERTIES!$O$550:$O$1508,0)</f>
        <v>#N/A</v>
      </c>
      <c r="C11227" s="150">
        <f t="shared" si="3529"/>
        <v>0</v>
      </c>
    </row>
    <row r="11228" spans="1:3" x14ac:dyDescent="0.2">
      <c r="A11228" s="150">
        <v>11226</v>
      </c>
      <c r="B11228" s="150" t="e">
        <f>MATCH(A11228,PROPERTIES!$O$550:$O$1508,0)</f>
        <v>#N/A</v>
      </c>
      <c r="C11228" s="150">
        <f t="shared" si="3529"/>
        <v>0</v>
      </c>
    </row>
    <row r="11229" spans="1:3" x14ac:dyDescent="0.2">
      <c r="A11229" s="150">
        <v>11227</v>
      </c>
      <c r="B11229" s="150" t="e">
        <f>MATCH(A11229,PROPERTIES!$O$550:$O$1508,0)</f>
        <v>#N/A</v>
      </c>
      <c r="C11229" s="150">
        <f t="shared" si="3529"/>
        <v>0</v>
      </c>
    </row>
    <row r="11230" spans="1:3" x14ac:dyDescent="0.2">
      <c r="A11230" s="150">
        <v>11228</v>
      </c>
      <c r="B11230" s="150" t="e">
        <f>MATCH(A11230,PROPERTIES!$O$550:$O$1508,0)</f>
        <v>#N/A</v>
      </c>
      <c r="C11230" s="150">
        <f t="shared" si="3529"/>
        <v>0</v>
      </c>
    </row>
    <row r="11231" spans="1:3" x14ac:dyDescent="0.2">
      <c r="A11231" s="150">
        <v>11229</v>
      </c>
      <c r="B11231" s="150" t="e">
        <f>MATCH(A11231,PROPERTIES!$O$550:$O$1508,0)</f>
        <v>#N/A</v>
      </c>
      <c r="C11231" s="150">
        <f t="shared" si="3529"/>
        <v>0</v>
      </c>
    </row>
    <row r="11232" spans="1:3" x14ac:dyDescent="0.2">
      <c r="A11232" s="150">
        <v>11230</v>
      </c>
      <c r="B11232" s="150" t="e">
        <f>MATCH(A11232,PROPERTIES!$O$550:$O$1508,0)</f>
        <v>#N/A</v>
      </c>
      <c r="C11232" s="150">
        <f t="shared" si="3529"/>
        <v>0</v>
      </c>
    </row>
    <row r="11233" spans="1:3" x14ac:dyDescent="0.2">
      <c r="A11233" s="150">
        <v>11231</v>
      </c>
      <c r="B11233" s="150" t="e">
        <f>MATCH(A11233,PROPERTIES!$O$550:$O$1508,0)</f>
        <v>#N/A</v>
      </c>
      <c r="C11233" s="150">
        <f t="shared" si="3529"/>
        <v>0</v>
      </c>
    </row>
    <row r="11234" spans="1:3" x14ac:dyDescent="0.2">
      <c r="A11234" s="150">
        <v>11232</v>
      </c>
      <c r="B11234" s="150" t="e">
        <f>MATCH(A11234,PROPERTIES!$O$550:$O$1508,0)</f>
        <v>#N/A</v>
      </c>
      <c r="C11234" s="150">
        <f t="shared" si="3529"/>
        <v>0</v>
      </c>
    </row>
    <row r="11235" spans="1:3" x14ac:dyDescent="0.2">
      <c r="A11235" s="150">
        <v>11233</v>
      </c>
      <c r="B11235" s="150" t="e">
        <f>MATCH(A11235,PROPERTIES!$O$550:$O$1508,0)</f>
        <v>#N/A</v>
      </c>
      <c r="C11235" s="150">
        <f t="shared" si="3529"/>
        <v>0</v>
      </c>
    </row>
    <row r="11236" spans="1:3" x14ac:dyDescent="0.2">
      <c r="A11236" s="150">
        <v>11234</v>
      </c>
      <c r="B11236" s="150" t="e">
        <f>MATCH(A11236,PROPERTIES!$O$550:$O$1508,0)</f>
        <v>#N/A</v>
      </c>
      <c r="C11236" s="150">
        <f t="shared" si="3529"/>
        <v>0</v>
      </c>
    </row>
    <row r="11237" spans="1:3" x14ac:dyDescent="0.2">
      <c r="A11237" s="150">
        <v>11235</v>
      </c>
      <c r="B11237" s="150" t="e">
        <f>MATCH(A11237,PROPERTIES!$O$550:$O$1508,0)</f>
        <v>#N/A</v>
      </c>
      <c r="C11237" s="150">
        <f t="shared" si="3529"/>
        <v>0</v>
      </c>
    </row>
    <row r="11238" spans="1:3" x14ac:dyDescent="0.2">
      <c r="A11238" s="150">
        <v>11236</v>
      </c>
      <c r="B11238" s="150" t="e">
        <f>MATCH(A11238,PROPERTIES!$O$550:$O$1508,0)</f>
        <v>#N/A</v>
      </c>
      <c r="C11238" s="150">
        <f t="shared" si="3529"/>
        <v>0</v>
      </c>
    </row>
    <row r="11239" spans="1:3" x14ac:dyDescent="0.2">
      <c r="A11239" s="150">
        <v>11237</v>
      </c>
      <c r="B11239" s="150" t="e">
        <f>MATCH(A11239,PROPERTIES!$O$550:$O$1508,0)</f>
        <v>#N/A</v>
      </c>
      <c r="C11239" s="150">
        <f t="shared" si="3529"/>
        <v>0</v>
      </c>
    </row>
    <row r="11240" spans="1:3" x14ac:dyDescent="0.2">
      <c r="A11240" s="150">
        <v>11238</v>
      </c>
      <c r="B11240" s="150" t="e">
        <f>MATCH(A11240,PROPERTIES!$O$550:$O$1508,0)</f>
        <v>#N/A</v>
      </c>
      <c r="C11240" s="150">
        <f t="shared" si="3529"/>
        <v>0</v>
      </c>
    </row>
    <row r="11241" spans="1:3" x14ac:dyDescent="0.2">
      <c r="A11241" s="150">
        <v>11239</v>
      </c>
      <c r="B11241" s="150" t="e">
        <f>MATCH(A11241,PROPERTIES!$O$550:$O$1508,0)</f>
        <v>#N/A</v>
      </c>
      <c r="C11241" s="150">
        <f t="shared" si="3529"/>
        <v>0</v>
      </c>
    </row>
    <row r="11242" spans="1:3" x14ac:dyDescent="0.2">
      <c r="A11242" s="150">
        <v>11240</v>
      </c>
      <c r="B11242" s="150" t="e">
        <f>MATCH(A11242,PROPERTIES!$O$550:$O$1508,0)</f>
        <v>#N/A</v>
      </c>
      <c r="C11242" s="150">
        <f t="shared" si="3529"/>
        <v>0</v>
      </c>
    </row>
    <row r="11243" spans="1:3" x14ac:dyDescent="0.2">
      <c r="A11243" s="150">
        <v>11241</v>
      </c>
      <c r="B11243" s="150" t="e">
        <f>MATCH(A11243,PROPERTIES!$O$550:$O$1508,0)</f>
        <v>#N/A</v>
      </c>
      <c r="C11243" s="150">
        <f t="shared" si="3529"/>
        <v>0</v>
      </c>
    </row>
    <row r="11244" spans="1:3" x14ac:dyDescent="0.2">
      <c r="A11244" s="150">
        <v>11242</v>
      </c>
      <c r="B11244" s="150" t="e">
        <f>MATCH(A11244,PROPERTIES!$O$550:$O$1508,0)</f>
        <v>#N/A</v>
      </c>
      <c r="C11244" s="150">
        <f t="shared" si="3529"/>
        <v>0</v>
      </c>
    </row>
    <row r="11245" spans="1:3" x14ac:dyDescent="0.2">
      <c r="A11245" s="150">
        <v>11243</v>
      </c>
      <c r="B11245" s="150" t="e">
        <f>MATCH(A11245,PROPERTIES!$O$550:$O$1508,0)</f>
        <v>#N/A</v>
      </c>
      <c r="C11245" s="150">
        <f t="shared" si="3529"/>
        <v>0</v>
      </c>
    </row>
    <row r="11246" spans="1:3" x14ac:dyDescent="0.2">
      <c r="A11246" s="150">
        <v>11244</v>
      </c>
      <c r="B11246" s="150" t="e">
        <f>MATCH(A11246,PROPERTIES!$O$550:$O$1508,0)</f>
        <v>#N/A</v>
      </c>
      <c r="C11246" s="150">
        <f t="shared" si="3529"/>
        <v>0</v>
      </c>
    </row>
    <row r="11247" spans="1:3" x14ac:dyDescent="0.2">
      <c r="A11247" s="150">
        <v>11245</v>
      </c>
      <c r="B11247" s="150" t="e">
        <f>MATCH(A11247,PROPERTIES!$O$550:$O$1508,0)</f>
        <v>#N/A</v>
      </c>
      <c r="C11247" s="150">
        <f t="shared" si="3529"/>
        <v>0</v>
      </c>
    </row>
    <row r="11248" spans="1:3" x14ac:dyDescent="0.2">
      <c r="A11248" s="150">
        <v>11246</v>
      </c>
      <c r="B11248" s="150" t="e">
        <f>MATCH(A11248,PROPERTIES!$O$550:$O$1508,0)</f>
        <v>#N/A</v>
      </c>
      <c r="C11248" s="150">
        <f t="shared" si="3529"/>
        <v>0</v>
      </c>
    </row>
    <row r="11249" spans="1:3" x14ac:dyDescent="0.2">
      <c r="A11249" s="150">
        <v>11247</v>
      </c>
      <c r="B11249" s="150" t="e">
        <f>MATCH(A11249,PROPERTIES!$O$550:$O$1508,0)</f>
        <v>#N/A</v>
      </c>
      <c r="C11249" s="150">
        <f t="shared" si="3529"/>
        <v>0</v>
      </c>
    </row>
    <row r="11250" spans="1:3" x14ac:dyDescent="0.2">
      <c r="A11250" s="150">
        <v>11248</v>
      </c>
      <c r="B11250" s="150" t="e">
        <f>MATCH(A11250,PROPERTIES!$O$550:$O$1508,0)</f>
        <v>#N/A</v>
      </c>
      <c r="C11250" s="150">
        <f t="shared" si="3529"/>
        <v>0</v>
      </c>
    </row>
    <row r="11251" spans="1:3" x14ac:dyDescent="0.2">
      <c r="A11251" s="150">
        <v>11249</v>
      </c>
      <c r="B11251" s="150" t="e">
        <f>MATCH(A11251,PROPERTIES!$O$550:$O$1508,0)</f>
        <v>#N/A</v>
      </c>
      <c r="C11251" s="150">
        <f t="shared" si="3529"/>
        <v>0</v>
      </c>
    </row>
    <row r="11252" spans="1:3" x14ac:dyDescent="0.2">
      <c r="A11252" s="150">
        <v>11250</v>
      </c>
      <c r="B11252" s="150" t="e">
        <f>MATCH(A11252,PROPERTIES!$O$550:$O$1508,0)</f>
        <v>#N/A</v>
      </c>
      <c r="C11252" s="150">
        <f t="shared" si="3529"/>
        <v>0</v>
      </c>
    </row>
    <row r="11253" spans="1:3" x14ac:dyDescent="0.2">
      <c r="A11253" s="150">
        <v>11251</v>
      </c>
      <c r="B11253" s="150" t="e">
        <f>MATCH(A11253,PROPERTIES!$O$550:$O$1508,0)</f>
        <v>#N/A</v>
      </c>
      <c r="C11253" s="150">
        <f t="shared" si="3529"/>
        <v>0</v>
      </c>
    </row>
    <row r="11254" spans="1:3" x14ac:dyDescent="0.2">
      <c r="A11254" s="150">
        <v>11252</v>
      </c>
      <c r="B11254" s="150" t="e">
        <f>MATCH(A11254,PROPERTIES!$O$550:$O$1508,0)</f>
        <v>#N/A</v>
      </c>
      <c r="C11254" s="150">
        <f t="shared" si="3529"/>
        <v>0</v>
      </c>
    </row>
    <row r="11255" spans="1:3" x14ac:dyDescent="0.2">
      <c r="A11255" s="150">
        <v>11253</v>
      </c>
      <c r="B11255" s="150" t="e">
        <f>MATCH(A11255,PROPERTIES!$O$550:$O$1508,0)</f>
        <v>#N/A</v>
      </c>
      <c r="C11255" s="150">
        <f t="shared" si="3529"/>
        <v>0</v>
      </c>
    </row>
    <row r="11256" spans="1:3" x14ac:dyDescent="0.2">
      <c r="A11256" s="150">
        <v>11254</v>
      </c>
      <c r="B11256" s="150" t="e">
        <f>MATCH(A11256,PROPERTIES!$O$550:$O$1508,0)</f>
        <v>#N/A</v>
      </c>
      <c r="C11256" s="150">
        <f t="shared" si="3529"/>
        <v>0</v>
      </c>
    </row>
    <row r="11257" spans="1:3" x14ac:dyDescent="0.2">
      <c r="A11257" s="150">
        <v>11255</v>
      </c>
      <c r="B11257" s="150" t="e">
        <f>MATCH(A11257,PROPERTIES!$O$550:$O$1508,0)</f>
        <v>#N/A</v>
      </c>
      <c r="C11257" s="150">
        <f t="shared" si="3529"/>
        <v>0</v>
      </c>
    </row>
    <row r="11258" spans="1:3" x14ac:dyDescent="0.2">
      <c r="A11258" s="150">
        <v>11256</v>
      </c>
      <c r="B11258" s="150" t="e">
        <f>MATCH(A11258,PROPERTIES!$O$550:$O$1508,0)</f>
        <v>#N/A</v>
      </c>
      <c r="C11258" s="150">
        <f t="shared" si="3529"/>
        <v>0</v>
      </c>
    </row>
    <row r="11259" spans="1:3" x14ac:dyDescent="0.2">
      <c r="A11259" s="150">
        <v>11257</v>
      </c>
      <c r="B11259" s="150" t="e">
        <f>MATCH(A11259,PROPERTIES!$O$550:$O$1508,0)</f>
        <v>#N/A</v>
      </c>
      <c r="C11259" s="150">
        <f t="shared" si="3529"/>
        <v>0</v>
      </c>
    </row>
    <row r="11260" spans="1:3" x14ac:dyDescent="0.2">
      <c r="A11260" s="150">
        <v>11258</v>
      </c>
      <c r="B11260" s="150" t="e">
        <f>MATCH(A11260,PROPERTIES!$O$550:$O$1508,0)</f>
        <v>#N/A</v>
      </c>
      <c r="C11260" s="150">
        <f t="shared" si="3529"/>
        <v>0</v>
      </c>
    </row>
    <row r="11261" spans="1:3" x14ac:dyDescent="0.2">
      <c r="A11261" s="150">
        <v>11259</v>
      </c>
      <c r="B11261" s="150" t="e">
        <f>MATCH(A11261,PROPERTIES!$O$550:$O$1508,0)</f>
        <v>#N/A</v>
      </c>
      <c r="C11261" s="150">
        <f t="shared" si="3529"/>
        <v>0</v>
      </c>
    </row>
    <row r="11262" spans="1:3" x14ac:dyDescent="0.2">
      <c r="A11262" s="150">
        <v>11260</v>
      </c>
      <c r="B11262" s="150" t="e">
        <f>MATCH(A11262,PROPERTIES!$O$550:$O$1508,0)</f>
        <v>#N/A</v>
      </c>
      <c r="C11262" s="150">
        <f t="shared" si="3529"/>
        <v>0</v>
      </c>
    </row>
    <row r="11263" spans="1:3" x14ac:dyDescent="0.2">
      <c r="A11263" s="150">
        <v>11261</v>
      </c>
      <c r="B11263" s="150" t="e">
        <f>MATCH(A11263,PROPERTIES!$O$550:$O$1508,0)</f>
        <v>#N/A</v>
      </c>
      <c r="C11263" s="150">
        <f t="shared" si="3529"/>
        <v>0</v>
      </c>
    </row>
    <row r="11264" spans="1:3" x14ac:dyDescent="0.2">
      <c r="A11264" s="150">
        <v>11262</v>
      </c>
      <c r="B11264" s="150" t="e">
        <f>MATCH(A11264,PROPERTIES!$O$550:$O$1508,0)</f>
        <v>#N/A</v>
      </c>
      <c r="C11264" s="150">
        <f t="shared" si="3529"/>
        <v>0</v>
      </c>
    </row>
    <row r="11265" spans="1:3" x14ac:dyDescent="0.2">
      <c r="A11265" s="150">
        <v>11263</v>
      </c>
      <c r="B11265" s="150" t="e">
        <f>MATCH(A11265,PROPERTIES!$O$550:$O$1508,0)</f>
        <v>#N/A</v>
      </c>
      <c r="C11265" s="150">
        <f t="shared" si="3529"/>
        <v>0</v>
      </c>
    </row>
    <row r="11266" spans="1:3" x14ac:dyDescent="0.2">
      <c r="A11266" s="150">
        <v>11264</v>
      </c>
      <c r="B11266" s="150" t="e">
        <f>MATCH(A11266,PROPERTIES!$O$550:$O$1508,0)</f>
        <v>#N/A</v>
      </c>
      <c r="C11266" s="150">
        <f t="shared" si="3529"/>
        <v>0</v>
      </c>
    </row>
    <row r="11267" spans="1:3" x14ac:dyDescent="0.2">
      <c r="A11267" s="150">
        <v>11265</v>
      </c>
      <c r="B11267" s="150" t="e">
        <f>MATCH(A11267,PROPERTIES!$O$550:$O$1508,0)</f>
        <v>#N/A</v>
      </c>
      <c r="C11267" s="150">
        <f t="shared" ref="C11267:C11330" si="3530">IF(ISERROR(B11267),C11266,C11266+1)</f>
        <v>0</v>
      </c>
    </row>
    <row r="11268" spans="1:3" x14ac:dyDescent="0.2">
      <c r="A11268" s="150">
        <v>11266</v>
      </c>
      <c r="B11268" s="150" t="e">
        <f>MATCH(A11268,PROPERTIES!$O$550:$O$1508,0)</f>
        <v>#N/A</v>
      </c>
      <c r="C11268" s="150">
        <f t="shared" si="3530"/>
        <v>0</v>
      </c>
    </row>
    <row r="11269" spans="1:3" x14ac:dyDescent="0.2">
      <c r="A11269" s="150">
        <v>11267</v>
      </c>
      <c r="B11269" s="150" t="e">
        <f>MATCH(A11269,PROPERTIES!$O$550:$O$1508,0)</f>
        <v>#N/A</v>
      </c>
      <c r="C11269" s="150">
        <f t="shared" si="3530"/>
        <v>0</v>
      </c>
    </row>
    <row r="11270" spans="1:3" x14ac:dyDescent="0.2">
      <c r="A11270" s="150">
        <v>11268</v>
      </c>
      <c r="B11270" s="150" t="e">
        <f>MATCH(A11270,PROPERTIES!$O$550:$O$1508,0)</f>
        <v>#N/A</v>
      </c>
      <c r="C11270" s="150">
        <f t="shared" si="3530"/>
        <v>0</v>
      </c>
    </row>
    <row r="11271" spans="1:3" x14ac:dyDescent="0.2">
      <c r="A11271" s="150">
        <v>11269</v>
      </c>
      <c r="B11271" s="150" t="e">
        <f>MATCH(A11271,PROPERTIES!$O$550:$O$1508,0)</f>
        <v>#N/A</v>
      </c>
      <c r="C11271" s="150">
        <f t="shared" si="3530"/>
        <v>0</v>
      </c>
    </row>
    <row r="11272" spans="1:3" x14ac:dyDescent="0.2">
      <c r="A11272" s="150">
        <v>11270</v>
      </c>
      <c r="B11272" s="150" t="e">
        <f>MATCH(A11272,PROPERTIES!$O$550:$O$1508,0)</f>
        <v>#N/A</v>
      </c>
      <c r="C11272" s="150">
        <f t="shared" si="3530"/>
        <v>0</v>
      </c>
    </row>
    <row r="11273" spans="1:3" x14ac:dyDescent="0.2">
      <c r="A11273" s="150">
        <v>11271</v>
      </c>
      <c r="B11273" s="150" t="e">
        <f>MATCH(A11273,PROPERTIES!$O$550:$O$1508,0)</f>
        <v>#N/A</v>
      </c>
      <c r="C11273" s="150">
        <f t="shared" si="3530"/>
        <v>0</v>
      </c>
    </row>
    <row r="11274" spans="1:3" x14ac:dyDescent="0.2">
      <c r="A11274" s="150">
        <v>11272</v>
      </c>
      <c r="B11274" s="150" t="e">
        <f>MATCH(A11274,PROPERTIES!$O$550:$O$1508,0)</f>
        <v>#N/A</v>
      </c>
      <c r="C11274" s="150">
        <f t="shared" si="3530"/>
        <v>0</v>
      </c>
    </row>
    <row r="11275" spans="1:3" x14ac:dyDescent="0.2">
      <c r="A11275" s="150">
        <v>11273</v>
      </c>
      <c r="B11275" s="150" t="e">
        <f>MATCH(A11275,PROPERTIES!$O$550:$O$1508,0)</f>
        <v>#N/A</v>
      </c>
      <c r="C11275" s="150">
        <f t="shared" si="3530"/>
        <v>0</v>
      </c>
    </row>
    <row r="11276" spans="1:3" x14ac:dyDescent="0.2">
      <c r="A11276" s="150">
        <v>11274</v>
      </c>
      <c r="B11276" s="150" t="e">
        <f>MATCH(A11276,PROPERTIES!$O$550:$O$1508,0)</f>
        <v>#N/A</v>
      </c>
      <c r="C11276" s="150">
        <f t="shared" si="3530"/>
        <v>0</v>
      </c>
    </row>
    <row r="11277" spans="1:3" x14ac:dyDescent="0.2">
      <c r="A11277" s="150">
        <v>11275</v>
      </c>
      <c r="B11277" s="150" t="e">
        <f>MATCH(A11277,PROPERTIES!$O$550:$O$1508,0)</f>
        <v>#N/A</v>
      </c>
      <c r="C11277" s="150">
        <f t="shared" si="3530"/>
        <v>0</v>
      </c>
    </row>
    <row r="11278" spans="1:3" x14ac:dyDescent="0.2">
      <c r="A11278" s="150">
        <v>11276</v>
      </c>
      <c r="B11278" s="150" t="e">
        <f>MATCH(A11278,PROPERTIES!$O$550:$O$1508,0)</f>
        <v>#N/A</v>
      </c>
      <c r="C11278" s="150">
        <f t="shared" si="3530"/>
        <v>0</v>
      </c>
    </row>
    <row r="11279" spans="1:3" x14ac:dyDescent="0.2">
      <c r="A11279" s="150">
        <v>11277</v>
      </c>
      <c r="B11279" s="150" t="e">
        <f>MATCH(A11279,PROPERTIES!$O$550:$O$1508,0)</f>
        <v>#N/A</v>
      </c>
      <c r="C11279" s="150">
        <f t="shared" si="3530"/>
        <v>0</v>
      </c>
    </row>
    <row r="11280" spans="1:3" x14ac:dyDescent="0.2">
      <c r="A11280" s="150">
        <v>11278</v>
      </c>
      <c r="B11280" s="150" t="e">
        <f>MATCH(A11280,PROPERTIES!$O$550:$O$1508,0)</f>
        <v>#N/A</v>
      </c>
      <c r="C11280" s="150">
        <f t="shared" si="3530"/>
        <v>0</v>
      </c>
    </row>
    <row r="11281" spans="1:3" x14ac:dyDescent="0.2">
      <c r="A11281" s="150">
        <v>11279</v>
      </c>
      <c r="B11281" s="150" t="e">
        <f>MATCH(A11281,PROPERTIES!$O$550:$O$1508,0)</f>
        <v>#N/A</v>
      </c>
      <c r="C11281" s="150">
        <f t="shared" si="3530"/>
        <v>0</v>
      </c>
    </row>
    <row r="11282" spans="1:3" x14ac:dyDescent="0.2">
      <c r="A11282" s="150">
        <v>11280</v>
      </c>
      <c r="B11282" s="150" t="e">
        <f>MATCH(A11282,PROPERTIES!$O$550:$O$1508,0)</f>
        <v>#N/A</v>
      </c>
      <c r="C11282" s="150">
        <f t="shared" si="3530"/>
        <v>0</v>
      </c>
    </row>
    <row r="11283" spans="1:3" x14ac:dyDescent="0.2">
      <c r="A11283" s="150">
        <v>11281</v>
      </c>
      <c r="B11283" s="150" t="e">
        <f>MATCH(A11283,PROPERTIES!$O$550:$O$1508,0)</f>
        <v>#N/A</v>
      </c>
      <c r="C11283" s="150">
        <f t="shared" si="3530"/>
        <v>0</v>
      </c>
    </row>
    <row r="11284" spans="1:3" x14ac:dyDescent="0.2">
      <c r="A11284" s="150">
        <v>11282</v>
      </c>
      <c r="B11284" s="150" t="e">
        <f>MATCH(A11284,PROPERTIES!$O$550:$O$1508,0)</f>
        <v>#N/A</v>
      </c>
      <c r="C11284" s="150">
        <f t="shared" si="3530"/>
        <v>0</v>
      </c>
    </row>
    <row r="11285" spans="1:3" x14ac:dyDescent="0.2">
      <c r="A11285" s="150">
        <v>11283</v>
      </c>
      <c r="B11285" s="150" t="e">
        <f>MATCH(A11285,PROPERTIES!$O$550:$O$1508,0)</f>
        <v>#N/A</v>
      </c>
      <c r="C11285" s="150">
        <f t="shared" si="3530"/>
        <v>0</v>
      </c>
    </row>
    <row r="11286" spans="1:3" x14ac:dyDescent="0.2">
      <c r="A11286" s="150">
        <v>11284</v>
      </c>
      <c r="B11286" s="150" t="e">
        <f>MATCH(A11286,PROPERTIES!$O$550:$O$1508,0)</f>
        <v>#N/A</v>
      </c>
      <c r="C11286" s="150">
        <f t="shared" si="3530"/>
        <v>0</v>
      </c>
    </row>
    <row r="11287" spans="1:3" x14ac:dyDescent="0.2">
      <c r="A11287" s="150">
        <v>11285</v>
      </c>
      <c r="B11287" s="150" t="e">
        <f>MATCH(A11287,PROPERTIES!$O$550:$O$1508,0)</f>
        <v>#N/A</v>
      </c>
      <c r="C11287" s="150">
        <f t="shared" si="3530"/>
        <v>0</v>
      </c>
    </row>
    <row r="11288" spans="1:3" x14ac:dyDescent="0.2">
      <c r="A11288" s="150">
        <v>11286</v>
      </c>
      <c r="B11288" s="150" t="e">
        <f>MATCH(A11288,PROPERTIES!$O$550:$O$1508,0)</f>
        <v>#N/A</v>
      </c>
      <c r="C11288" s="150">
        <f t="shared" si="3530"/>
        <v>0</v>
      </c>
    </row>
    <row r="11289" spans="1:3" x14ac:dyDescent="0.2">
      <c r="A11289" s="150">
        <v>11287</v>
      </c>
      <c r="B11289" s="150" t="e">
        <f>MATCH(A11289,PROPERTIES!$O$550:$O$1508,0)</f>
        <v>#N/A</v>
      </c>
      <c r="C11289" s="150">
        <f t="shared" si="3530"/>
        <v>0</v>
      </c>
    </row>
    <row r="11290" spans="1:3" x14ac:dyDescent="0.2">
      <c r="A11290" s="150">
        <v>11288</v>
      </c>
      <c r="B11290" s="150" t="e">
        <f>MATCH(A11290,PROPERTIES!$O$550:$O$1508,0)</f>
        <v>#N/A</v>
      </c>
      <c r="C11290" s="150">
        <f t="shared" si="3530"/>
        <v>0</v>
      </c>
    </row>
    <row r="11291" spans="1:3" x14ac:dyDescent="0.2">
      <c r="A11291" s="150">
        <v>11289</v>
      </c>
      <c r="B11291" s="150" t="e">
        <f>MATCH(A11291,PROPERTIES!$O$550:$O$1508,0)</f>
        <v>#N/A</v>
      </c>
      <c r="C11291" s="150">
        <f t="shared" si="3530"/>
        <v>0</v>
      </c>
    </row>
    <row r="11292" spans="1:3" x14ac:dyDescent="0.2">
      <c r="A11292" s="150">
        <v>11290</v>
      </c>
      <c r="B11292" s="150" t="e">
        <f>MATCH(A11292,PROPERTIES!$O$550:$O$1508,0)</f>
        <v>#N/A</v>
      </c>
      <c r="C11292" s="150">
        <f t="shared" si="3530"/>
        <v>0</v>
      </c>
    </row>
    <row r="11293" spans="1:3" x14ac:dyDescent="0.2">
      <c r="A11293" s="150">
        <v>11291</v>
      </c>
      <c r="B11293" s="150" t="e">
        <f>MATCH(A11293,PROPERTIES!$O$550:$O$1508,0)</f>
        <v>#N/A</v>
      </c>
      <c r="C11293" s="150">
        <f t="shared" si="3530"/>
        <v>0</v>
      </c>
    </row>
    <row r="11294" spans="1:3" x14ac:dyDescent="0.2">
      <c r="A11294" s="150">
        <v>11292</v>
      </c>
      <c r="B11294" s="150" t="e">
        <f>MATCH(A11294,PROPERTIES!$O$550:$O$1508,0)</f>
        <v>#N/A</v>
      </c>
      <c r="C11294" s="150">
        <f t="shared" si="3530"/>
        <v>0</v>
      </c>
    </row>
    <row r="11295" spans="1:3" x14ac:dyDescent="0.2">
      <c r="A11295" s="150">
        <v>11293</v>
      </c>
      <c r="B11295" s="150" t="e">
        <f>MATCH(A11295,PROPERTIES!$O$550:$O$1508,0)</f>
        <v>#N/A</v>
      </c>
      <c r="C11295" s="150">
        <f t="shared" si="3530"/>
        <v>0</v>
      </c>
    </row>
    <row r="11296" spans="1:3" x14ac:dyDescent="0.2">
      <c r="A11296" s="150">
        <v>11294</v>
      </c>
      <c r="B11296" s="150" t="e">
        <f>MATCH(A11296,PROPERTIES!$O$550:$O$1508,0)</f>
        <v>#N/A</v>
      </c>
      <c r="C11296" s="150">
        <f t="shared" si="3530"/>
        <v>0</v>
      </c>
    </row>
    <row r="11297" spans="1:3" x14ac:dyDescent="0.2">
      <c r="A11297" s="150">
        <v>11295</v>
      </c>
      <c r="B11297" s="150" t="e">
        <f>MATCH(A11297,PROPERTIES!$O$550:$O$1508,0)</f>
        <v>#N/A</v>
      </c>
      <c r="C11297" s="150">
        <f t="shared" si="3530"/>
        <v>0</v>
      </c>
    </row>
    <row r="11298" spans="1:3" x14ac:dyDescent="0.2">
      <c r="A11298" s="150">
        <v>11296</v>
      </c>
      <c r="B11298" s="150" t="e">
        <f>MATCH(A11298,PROPERTIES!$O$550:$O$1508,0)</f>
        <v>#N/A</v>
      </c>
      <c r="C11298" s="150">
        <f t="shared" si="3530"/>
        <v>0</v>
      </c>
    </row>
    <row r="11299" spans="1:3" x14ac:dyDescent="0.2">
      <c r="A11299" s="150">
        <v>11297</v>
      </c>
      <c r="B11299" s="150" t="e">
        <f>MATCH(A11299,PROPERTIES!$O$550:$O$1508,0)</f>
        <v>#N/A</v>
      </c>
      <c r="C11299" s="150">
        <f t="shared" si="3530"/>
        <v>0</v>
      </c>
    </row>
    <row r="11300" spans="1:3" x14ac:dyDescent="0.2">
      <c r="A11300" s="150">
        <v>11298</v>
      </c>
      <c r="B11300" s="150" t="e">
        <f>MATCH(A11300,PROPERTIES!$O$550:$O$1508,0)</f>
        <v>#N/A</v>
      </c>
      <c r="C11300" s="150">
        <f t="shared" si="3530"/>
        <v>0</v>
      </c>
    </row>
    <row r="11301" spans="1:3" x14ac:dyDescent="0.2">
      <c r="A11301" s="150">
        <v>11299</v>
      </c>
      <c r="B11301" s="150" t="e">
        <f>MATCH(A11301,PROPERTIES!$O$550:$O$1508,0)</f>
        <v>#N/A</v>
      </c>
      <c r="C11301" s="150">
        <f t="shared" si="3530"/>
        <v>0</v>
      </c>
    </row>
    <row r="11302" spans="1:3" x14ac:dyDescent="0.2">
      <c r="A11302" s="150">
        <v>11300</v>
      </c>
      <c r="B11302" s="150" t="e">
        <f>MATCH(A11302,PROPERTIES!$O$550:$O$1508,0)</f>
        <v>#N/A</v>
      </c>
      <c r="C11302" s="150">
        <f t="shared" si="3530"/>
        <v>0</v>
      </c>
    </row>
    <row r="11303" spans="1:3" x14ac:dyDescent="0.2">
      <c r="A11303" s="150">
        <v>11301</v>
      </c>
      <c r="B11303" s="150" t="e">
        <f>MATCH(A11303,PROPERTIES!$O$550:$O$1508,0)</f>
        <v>#N/A</v>
      </c>
      <c r="C11303" s="150">
        <f t="shared" si="3530"/>
        <v>0</v>
      </c>
    </row>
    <row r="11304" spans="1:3" x14ac:dyDescent="0.2">
      <c r="A11304" s="150">
        <v>11302</v>
      </c>
      <c r="B11304" s="150" t="e">
        <f>MATCH(A11304,PROPERTIES!$O$550:$O$1508,0)</f>
        <v>#N/A</v>
      </c>
      <c r="C11304" s="150">
        <f t="shared" si="3530"/>
        <v>0</v>
      </c>
    </row>
    <row r="11305" spans="1:3" x14ac:dyDescent="0.2">
      <c r="A11305" s="150">
        <v>11303</v>
      </c>
      <c r="B11305" s="150" t="e">
        <f>MATCH(A11305,PROPERTIES!$O$550:$O$1508,0)</f>
        <v>#N/A</v>
      </c>
      <c r="C11305" s="150">
        <f t="shared" si="3530"/>
        <v>0</v>
      </c>
    </row>
    <row r="11306" spans="1:3" x14ac:dyDescent="0.2">
      <c r="A11306" s="150">
        <v>11304</v>
      </c>
      <c r="B11306" s="150" t="e">
        <f>MATCH(A11306,PROPERTIES!$O$550:$O$1508,0)</f>
        <v>#N/A</v>
      </c>
      <c r="C11306" s="150">
        <f t="shared" si="3530"/>
        <v>0</v>
      </c>
    </row>
    <row r="11307" spans="1:3" x14ac:dyDescent="0.2">
      <c r="A11307" s="150">
        <v>11305</v>
      </c>
      <c r="B11307" s="150" t="e">
        <f>MATCH(A11307,PROPERTIES!$O$550:$O$1508,0)</f>
        <v>#N/A</v>
      </c>
      <c r="C11307" s="150">
        <f t="shared" si="3530"/>
        <v>0</v>
      </c>
    </row>
    <row r="11308" spans="1:3" x14ac:dyDescent="0.2">
      <c r="A11308" s="150">
        <v>11306</v>
      </c>
      <c r="B11308" s="150" t="e">
        <f>MATCH(A11308,PROPERTIES!$O$550:$O$1508,0)</f>
        <v>#N/A</v>
      </c>
      <c r="C11308" s="150">
        <f t="shared" si="3530"/>
        <v>0</v>
      </c>
    </row>
    <row r="11309" spans="1:3" x14ac:dyDescent="0.2">
      <c r="A11309" s="150">
        <v>11307</v>
      </c>
      <c r="B11309" s="150" t="e">
        <f>MATCH(A11309,PROPERTIES!$O$550:$O$1508,0)</f>
        <v>#N/A</v>
      </c>
      <c r="C11309" s="150">
        <f t="shared" si="3530"/>
        <v>0</v>
      </c>
    </row>
    <row r="11310" spans="1:3" x14ac:dyDescent="0.2">
      <c r="A11310" s="150">
        <v>11308</v>
      </c>
      <c r="B11310" s="150" t="e">
        <f>MATCH(A11310,PROPERTIES!$O$550:$O$1508,0)</f>
        <v>#N/A</v>
      </c>
      <c r="C11310" s="150">
        <f t="shared" si="3530"/>
        <v>0</v>
      </c>
    </row>
    <row r="11311" spans="1:3" x14ac:dyDescent="0.2">
      <c r="A11311" s="150">
        <v>11309</v>
      </c>
      <c r="B11311" s="150" t="e">
        <f>MATCH(A11311,PROPERTIES!$O$550:$O$1508,0)</f>
        <v>#N/A</v>
      </c>
      <c r="C11311" s="150">
        <f t="shared" si="3530"/>
        <v>0</v>
      </c>
    </row>
    <row r="11312" spans="1:3" x14ac:dyDescent="0.2">
      <c r="A11312" s="150">
        <v>11310</v>
      </c>
      <c r="B11312" s="150" t="e">
        <f>MATCH(A11312,PROPERTIES!$O$550:$O$1508,0)</f>
        <v>#N/A</v>
      </c>
      <c r="C11312" s="150">
        <f t="shared" si="3530"/>
        <v>0</v>
      </c>
    </row>
    <row r="11313" spans="1:3" x14ac:dyDescent="0.2">
      <c r="A11313" s="150">
        <v>11311</v>
      </c>
      <c r="B11313" s="150" t="e">
        <f>MATCH(A11313,PROPERTIES!$O$550:$O$1508,0)</f>
        <v>#N/A</v>
      </c>
      <c r="C11313" s="150">
        <f t="shared" si="3530"/>
        <v>0</v>
      </c>
    </row>
    <row r="11314" spans="1:3" x14ac:dyDescent="0.2">
      <c r="A11314" s="150">
        <v>11312</v>
      </c>
      <c r="B11314" s="150" t="e">
        <f>MATCH(A11314,PROPERTIES!$O$550:$O$1508,0)</f>
        <v>#N/A</v>
      </c>
      <c r="C11314" s="150">
        <f t="shared" si="3530"/>
        <v>0</v>
      </c>
    </row>
    <row r="11315" spans="1:3" x14ac:dyDescent="0.2">
      <c r="A11315" s="150">
        <v>11313</v>
      </c>
      <c r="B11315" s="150" t="e">
        <f>MATCH(A11315,PROPERTIES!$O$550:$O$1508,0)</f>
        <v>#N/A</v>
      </c>
      <c r="C11315" s="150">
        <f t="shared" si="3530"/>
        <v>0</v>
      </c>
    </row>
    <row r="11316" spans="1:3" x14ac:dyDescent="0.2">
      <c r="A11316" s="150">
        <v>11314</v>
      </c>
      <c r="B11316" s="150" t="e">
        <f>MATCH(A11316,PROPERTIES!$O$550:$O$1508,0)</f>
        <v>#N/A</v>
      </c>
      <c r="C11316" s="150">
        <f t="shared" si="3530"/>
        <v>0</v>
      </c>
    </row>
    <row r="11317" spans="1:3" x14ac:dyDescent="0.2">
      <c r="A11317" s="150">
        <v>11315</v>
      </c>
      <c r="B11317" s="150" t="e">
        <f>MATCH(A11317,PROPERTIES!$O$550:$O$1508,0)</f>
        <v>#N/A</v>
      </c>
      <c r="C11317" s="150">
        <f t="shared" si="3530"/>
        <v>0</v>
      </c>
    </row>
    <row r="11318" spans="1:3" x14ac:dyDescent="0.2">
      <c r="A11318" s="150">
        <v>11316</v>
      </c>
      <c r="B11318" s="150" t="e">
        <f>MATCH(A11318,PROPERTIES!$O$550:$O$1508,0)</f>
        <v>#N/A</v>
      </c>
      <c r="C11318" s="150">
        <f t="shared" si="3530"/>
        <v>0</v>
      </c>
    </row>
    <row r="11319" spans="1:3" x14ac:dyDescent="0.2">
      <c r="A11319" s="150">
        <v>11317</v>
      </c>
      <c r="B11319" s="150" t="e">
        <f>MATCH(A11319,PROPERTIES!$O$550:$O$1508,0)</f>
        <v>#N/A</v>
      </c>
      <c r="C11319" s="150">
        <f t="shared" si="3530"/>
        <v>0</v>
      </c>
    </row>
    <row r="11320" spans="1:3" x14ac:dyDescent="0.2">
      <c r="A11320" s="150">
        <v>11318</v>
      </c>
      <c r="B11320" s="150" t="e">
        <f>MATCH(A11320,PROPERTIES!$O$550:$O$1508,0)</f>
        <v>#N/A</v>
      </c>
      <c r="C11320" s="150">
        <f t="shared" si="3530"/>
        <v>0</v>
      </c>
    </row>
    <row r="11321" spans="1:3" x14ac:dyDescent="0.2">
      <c r="A11321" s="150">
        <v>11319</v>
      </c>
      <c r="B11321" s="150" t="e">
        <f>MATCH(A11321,PROPERTIES!$O$550:$O$1508,0)</f>
        <v>#N/A</v>
      </c>
      <c r="C11321" s="150">
        <f t="shared" si="3530"/>
        <v>0</v>
      </c>
    </row>
    <row r="11322" spans="1:3" x14ac:dyDescent="0.2">
      <c r="A11322" s="150">
        <v>11320</v>
      </c>
      <c r="B11322" s="150" t="e">
        <f>MATCH(A11322,PROPERTIES!$O$550:$O$1508,0)</f>
        <v>#N/A</v>
      </c>
      <c r="C11322" s="150">
        <f t="shared" si="3530"/>
        <v>0</v>
      </c>
    </row>
    <row r="11323" spans="1:3" x14ac:dyDescent="0.2">
      <c r="A11323" s="150">
        <v>11321</v>
      </c>
      <c r="B11323" s="150" t="e">
        <f>MATCH(A11323,PROPERTIES!$O$550:$O$1508,0)</f>
        <v>#N/A</v>
      </c>
      <c r="C11323" s="150">
        <f t="shared" si="3530"/>
        <v>0</v>
      </c>
    </row>
    <row r="11324" spans="1:3" x14ac:dyDescent="0.2">
      <c r="A11324" s="150">
        <v>11322</v>
      </c>
      <c r="B11324" s="150" t="e">
        <f>MATCH(A11324,PROPERTIES!$O$550:$O$1508,0)</f>
        <v>#N/A</v>
      </c>
      <c r="C11324" s="150">
        <f t="shared" si="3530"/>
        <v>0</v>
      </c>
    </row>
    <row r="11325" spans="1:3" x14ac:dyDescent="0.2">
      <c r="A11325" s="150">
        <v>11323</v>
      </c>
      <c r="B11325" s="150" t="e">
        <f>MATCH(A11325,PROPERTIES!$O$550:$O$1508,0)</f>
        <v>#N/A</v>
      </c>
      <c r="C11325" s="150">
        <f t="shared" si="3530"/>
        <v>0</v>
      </c>
    </row>
    <row r="11326" spans="1:3" x14ac:dyDescent="0.2">
      <c r="A11326" s="150">
        <v>11324</v>
      </c>
      <c r="B11326" s="150" t="e">
        <f>MATCH(A11326,PROPERTIES!$O$550:$O$1508,0)</f>
        <v>#N/A</v>
      </c>
      <c r="C11326" s="150">
        <f t="shared" si="3530"/>
        <v>0</v>
      </c>
    </row>
    <row r="11327" spans="1:3" x14ac:dyDescent="0.2">
      <c r="A11327" s="150">
        <v>11325</v>
      </c>
      <c r="B11327" s="150" t="e">
        <f>MATCH(A11327,PROPERTIES!$O$550:$O$1508,0)</f>
        <v>#N/A</v>
      </c>
      <c r="C11327" s="150">
        <f t="shared" si="3530"/>
        <v>0</v>
      </c>
    </row>
    <row r="11328" spans="1:3" x14ac:dyDescent="0.2">
      <c r="A11328" s="150">
        <v>11326</v>
      </c>
      <c r="B11328" s="150" t="e">
        <f>MATCH(A11328,PROPERTIES!$O$550:$O$1508,0)</f>
        <v>#N/A</v>
      </c>
      <c r="C11328" s="150">
        <f t="shared" si="3530"/>
        <v>0</v>
      </c>
    </row>
    <row r="11329" spans="1:3" x14ac:dyDescent="0.2">
      <c r="A11329" s="150">
        <v>11327</v>
      </c>
      <c r="B11329" s="150" t="e">
        <f>MATCH(A11329,PROPERTIES!$O$550:$O$1508,0)</f>
        <v>#N/A</v>
      </c>
      <c r="C11329" s="150">
        <f t="shared" si="3530"/>
        <v>0</v>
      </c>
    </row>
    <row r="11330" spans="1:3" x14ac:dyDescent="0.2">
      <c r="A11330" s="150">
        <v>11328</v>
      </c>
      <c r="B11330" s="150" t="e">
        <f>MATCH(A11330,PROPERTIES!$O$550:$O$1508,0)</f>
        <v>#N/A</v>
      </c>
      <c r="C11330" s="150">
        <f t="shared" si="3530"/>
        <v>0</v>
      </c>
    </row>
    <row r="11331" spans="1:3" x14ac:dyDescent="0.2">
      <c r="A11331" s="150">
        <v>11329</v>
      </c>
      <c r="B11331" s="150" t="e">
        <f>MATCH(A11331,PROPERTIES!$O$550:$O$1508,0)</f>
        <v>#N/A</v>
      </c>
      <c r="C11331" s="150">
        <f t="shared" ref="C11331:C11394" si="3531">IF(ISERROR(B11331),C11330,C11330+1)</f>
        <v>0</v>
      </c>
    </row>
    <row r="11332" spans="1:3" x14ac:dyDescent="0.2">
      <c r="A11332" s="150">
        <v>11330</v>
      </c>
      <c r="B11332" s="150" t="e">
        <f>MATCH(A11332,PROPERTIES!$O$550:$O$1508,0)</f>
        <v>#N/A</v>
      </c>
      <c r="C11332" s="150">
        <f t="shared" si="3531"/>
        <v>0</v>
      </c>
    </row>
    <row r="11333" spans="1:3" x14ac:dyDescent="0.2">
      <c r="A11333" s="150">
        <v>11331</v>
      </c>
      <c r="B11333" s="150" t="e">
        <f>MATCH(A11333,PROPERTIES!$O$550:$O$1508,0)</f>
        <v>#N/A</v>
      </c>
      <c r="C11333" s="150">
        <f t="shared" si="3531"/>
        <v>0</v>
      </c>
    </row>
    <row r="11334" spans="1:3" x14ac:dyDescent="0.2">
      <c r="A11334" s="150">
        <v>11332</v>
      </c>
      <c r="B11334" s="150" t="e">
        <f>MATCH(A11334,PROPERTIES!$O$550:$O$1508,0)</f>
        <v>#N/A</v>
      </c>
      <c r="C11334" s="150">
        <f t="shared" si="3531"/>
        <v>0</v>
      </c>
    </row>
    <row r="11335" spans="1:3" x14ac:dyDescent="0.2">
      <c r="A11335" s="150">
        <v>11333</v>
      </c>
      <c r="B11335" s="150" t="e">
        <f>MATCH(A11335,PROPERTIES!$O$550:$O$1508,0)</f>
        <v>#N/A</v>
      </c>
      <c r="C11335" s="150">
        <f t="shared" si="3531"/>
        <v>0</v>
      </c>
    </row>
    <row r="11336" spans="1:3" x14ac:dyDescent="0.2">
      <c r="A11336" s="150">
        <v>11334</v>
      </c>
      <c r="B11336" s="150" t="e">
        <f>MATCH(A11336,PROPERTIES!$O$550:$O$1508,0)</f>
        <v>#N/A</v>
      </c>
      <c r="C11336" s="150">
        <f t="shared" si="3531"/>
        <v>0</v>
      </c>
    </row>
    <row r="11337" spans="1:3" x14ac:dyDescent="0.2">
      <c r="A11337" s="150">
        <v>11335</v>
      </c>
      <c r="B11337" s="150" t="e">
        <f>MATCH(A11337,PROPERTIES!$O$550:$O$1508,0)</f>
        <v>#N/A</v>
      </c>
      <c r="C11337" s="150">
        <f t="shared" si="3531"/>
        <v>0</v>
      </c>
    </row>
    <row r="11338" spans="1:3" x14ac:dyDescent="0.2">
      <c r="A11338" s="150">
        <v>11336</v>
      </c>
      <c r="B11338" s="150" t="e">
        <f>MATCH(A11338,PROPERTIES!$O$550:$O$1508,0)</f>
        <v>#N/A</v>
      </c>
      <c r="C11338" s="150">
        <f t="shared" si="3531"/>
        <v>0</v>
      </c>
    </row>
    <row r="11339" spans="1:3" x14ac:dyDescent="0.2">
      <c r="A11339" s="150">
        <v>11337</v>
      </c>
      <c r="B11339" s="150" t="e">
        <f>MATCH(A11339,PROPERTIES!$O$550:$O$1508,0)</f>
        <v>#N/A</v>
      </c>
      <c r="C11339" s="150">
        <f t="shared" si="3531"/>
        <v>0</v>
      </c>
    </row>
    <row r="11340" spans="1:3" x14ac:dyDescent="0.2">
      <c r="A11340" s="150">
        <v>11338</v>
      </c>
      <c r="B11340" s="150" t="e">
        <f>MATCH(A11340,PROPERTIES!$O$550:$O$1508,0)</f>
        <v>#N/A</v>
      </c>
      <c r="C11340" s="150">
        <f t="shared" si="3531"/>
        <v>0</v>
      </c>
    </row>
    <row r="11341" spans="1:3" x14ac:dyDescent="0.2">
      <c r="A11341" s="150">
        <v>11339</v>
      </c>
      <c r="B11341" s="150" t="e">
        <f>MATCH(A11341,PROPERTIES!$O$550:$O$1508,0)</f>
        <v>#N/A</v>
      </c>
      <c r="C11341" s="150">
        <f t="shared" si="3531"/>
        <v>0</v>
      </c>
    </row>
    <row r="11342" spans="1:3" x14ac:dyDescent="0.2">
      <c r="A11342" s="150">
        <v>11340</v>
      </c>
      <c r="B11342" s="150" t="e">
        <f>MATCH(A11342,PROPERTIES!$O$550:$O$1508,0)</f>
        <v>#N/A</v>
      </c>
      <c r="C11342" s="150">
        <f t="shared" si="3531"/>
        <v>0</v>
      </c>
    </row>
    <row r="11343" spans="1:3" x14ac:dyDescent="0.2">
      <c r="A11343" s="150">
        <v>11341</v>
      </c>
      <c r="B11343" s="150" t="e">
        <f>MATCH(A11343,PROPERTIES!$O$550:$O$1508,0)</f>
        <v>#N/A</v>
      </c>
      <c r="C11343" s="150">
        <f t="shared" si="3531"/>
        <v>0</v>
      </c>
    </row>
    <row r="11344" spans="1:3" x14ac:dyDescent="0.2">
      <c r="A11344" s="150">
        <v>11342</v>
      </c>
      <c r="B11344" s="150" t="e">
        <f>MATCH(A11344,PROPERTIES!$O$550:$O$1508,0)</f>
        <v>#N/A</v>
      </c>
      <c r="C11344" s="150">
        <f t="shared" si="3531"/>
        <v>0</v>
      </c>
    </row>
    <row r="11345" spans="1:3" x14ac:dyDescent="0.2">
      <c r="A11345" s="150">
        <v>11343</v>
      </c>
      <c r="B11345" s="150" t="e">
        <f>MATCH(A11345,PROPERTIES!$O$550:$O$1508,0)</f>
        <v>#N/A</v>
      </c>
      <c r="C11345" s="150">
        <f t="shared" si="3531"/>
        <v>0</v>
      </c>
    </row>
    <row r="11346" spans="1:3" x14ac:dyDescent="0.2">
      <c r="A11346" s="150">
        <v>11344</v>
      </c>
      <c r="B11346" s="150" t="e">
        <f>MATCH(A11346,PROPERTIES!$O$550:$O$1508,0)</f>
        <v>#N/A</v>
      </c>
      <c r="C11346" s="150">
        <f t="shared" si="3531"/>
        <v>0</v>
      </c>
    </row>
    <row r="11347" spans="1:3" x14ac:dyDescent="0.2">
      <c r="A11347" s="150">
        <v>11345</v>
      </c>
      <c r="B11347" s="150" t="e">
        <f>MATCH(A11347,PROPERTIES!$O$550:$O$1508,0)</f>
        <v>#N/A</v>
      </c>
      <c r="C11347" s="150">
        <f t="shared" si="3531"/>
        <v>0</v>
      </c>
    </row>
    <row r="11348" spans="1:3" x14ac:dyDescent="0.2">
      <c r="A11348" s="150">
        <v>11346</v>
      </c>
      <c r="B11348" s="150" t="e">
        <f>MATCH(A11348,PROPERTIES!$O$550:$O$1508,0)</f>
        <v>#N/A</v>
      </c>
      <c r="C11348" s="150">
        <f t="shared" si="3531"/>
        <v>0</v>
      </c>
    </row>
    <row r="11349" spans="1:3" x14ac:dyDescent="0.2">
      <c r="A11349" s="150">
        <v>11347</v>
      </c>
      <c r="B11349" s="150" t="e">
        <f>MATCH(A11349,PROPERTIES!$O$550:$O$1508,0)</f>
        <v>#N/A</v>
      </c>
      <c r="C11349" s="150">
        <f t="shared" si="3531"/>
        <v>0</v>
      </c>
    </row>
    <row r="11350" spans="1:3" x14ac:dyDescent="0.2">
      <c r="A11350" s="150">
        <v>11348</v>
      </c>
      <c r="B11350" s="150" t="e">
        <f>MATCH(A11350,PROPERTIES!$O$550:$O$1508,0)</f>
        <v>#N/A</v>
      </c>
      <c r="C11350" s="150">
        <f t="shared" si="3531"/>
        <v>0</v>
      </c>
    </row>
    <row r="11351" spans="1:3" x14ac:dyDescent="0.2">
      <c r="A11351" s="150">
        <v>11349</v>
      </c>
      <c r="B11351" s="150" t="e">
        <f>MATCH(A11351,PROPERTIES!$O$550:$O$1508,0)</f>
        <v>#N/A</v>
      </c>
      <c r="C11351" s="150">
        <f t="shared" si="3531"/>
        <v>0</v>
      </c>
    </row>
    <row r="11352" spans="1:3" x14ac:dyDescent="0.2">
      <c r="A11352" s="150">
        <v>11350</v>
      </c>
      <c r="B11352" s="150" t="e">
        <f>MATCH(A11352,PROPERTIES!$O$550:$O$1508,0)</f>
        <v>#N/A</v>
      </c>
      <c r="C11352" s="150">
        <f t="shared" si="3531"/>
        <v>0</v>
      </c>
    </row>
    <row r="11353" spans="1:3" x14ac:dyDescent="0.2">
      <c r="A11353" s="150">
        <v>11351</v>
      </c>
      <c r="B11353" s="150" t="e">
        <f>MATCH(A11353,PROPERTIES!$O$550:$O$1508,0)</f>
        <v>#N/A</v>
      </c>
      <c r="C11353" s="150">
        <f t="shared" si="3531"/>
        <v>0</v>
      </c>
    </row>
    <row r="11354" spans="1:3" x14ac:dyDescent="0.2">
      <c r="A11354" s="150">
        <v>11352</v>
      </c>
      <c r="B11354" s="150" t="e">
        <f>MATCH(A11354,PROPERTIES!$O$550:$O$1508,0)</f>
        <v>#N/A</v>
      </c>
      <c r="C11354" s="150">
        <f t="shared" si="3531"/>
        <v>0</v>
      </c>
    </row>
    <row r="11355" spans="1:3" x14ac:dyDescent="0.2">
      <c r="A11355" s="150">
        <v>11353</v>
      </c>
      <c r="B11355" s="150" t="e">
        <f>MATCH(A11355,PROPERTIES!$O$550:$O$1508,0)</f>
        <v>#N/A</v>
      </c>
      <c r="C11355" s="150">
        <f t="shared" si="3531"/>
        <v>0</v>
      </c>
    </row>
    <row r="11356" spans="1:3" x14ac:dyDescent="0.2">
      <c r="A11356" s="150">
        <v>11354</v>
      </c>
      <c r="B11356" s="150" t="e">
        <f>MATCH(A11356,PROPERTIES!$O$550:$O$1508,0)</f>
        <v>#N/A</v>
      </c>
      <c r="C11356" s="150">
        <f t="shared" si="3531"/>
        <v>0</v>
      </c>
    </row>
    <row r="11357" spans="1:3" x14ac:dyDescent="0.2">
      <c r="A11357" s="150">
        <v>11355</v>
      </c>
      <c r="B11357" s="150" t="e">
        <f>MATCH(A11357,PROPERTIES!$O$550:$O$1508,0)</f>
        <v>#N/A</v>
      </c>
      <c r="C11357" s="150">
        <f t="shared" si="3531"/>
        <v>0</v>
      </c>
    </row>
    <row r="11358" spans="1:3" x14ac:dyDescent="0.2">
      <c r="A11358" s="150">
        <v>11356</v>
      </c>
      <c r="B11358" s="150" t="e">
        <f>MATCH(A11358,PROPERTIES!$O$550:$O$1508,0)</f>
        <v>#N/A</v>
      </c>
      <c r="C11358" s="150">
        <f t="shared" si="3531"/>
        <v>0</v>
      </c>
    </row>
    <row r="11359" spans="1:3" x14ac:dyDescent="0.2">
      <c r="A11359" s="150">
        <v>11357</v>
      </c>
      <c r="B11359" s="150" t="e">
        <f>MATCH(A11359,PROPERTIES!$O$550:$O$1508,0)</f>
        <v>#N/A</v>
      </c>
      <c r="C11359" s="150">
        <f t="shared" si="3531"/>
        <v>0</v>
      </c>
    </row>
    <row r="11360" spans="1:3" x14ac:dyDescent="0.2">
      <c r="A11360" s="150">
        <v>11358</v>
      </c>
      <c r="B11360" s="150" t="e">
        <f>MATCH(A11360,PROPERTIES!$O$550:$O$1508,0)</f>
        <v>#N/A</v>
      </c>
      <c r="C11360" s="150">
        <f t="shared" si="3531"/>
        <v>0</v>
      </c>
    </row>
    <row r="11361" spans="1:3" x14ac:dyDescent="0.2">
      <c r="A11361" s="150">
        <v>11359</v>
      </c>
      <c r="B11361" s="150" t="e">
        <f>MATCH(A11361,PROPERTIES!$O$550:$O$1508,0)</f>
        <v>#N/A</v>
      </c>
      <c r="C11361" s="150">
        <f t="shared" si="3531"/>
        <v>0</v>
      </c>
    </row>
    <row r="11362" spans="1:3" x14ac:dyDescent="0.2">
      <c r="A11362" s="150">
        <v>11360</v>
      </c>
      <c r="B11362" s="150" t="e">
        <f>MATCH(A11362,PROPERTIES!$O$550:$O$1508,0)</f>
        <v>#N/A</v>
      </c>
      <c r="C11362" s="150">
        <f t="shared" si="3531"/>
        <v>0</v>
      </c>
    </row>
    <row r="11363" spans="1:3" x14ac:dyDescent="0.2">
      <c r="A11363" s="150">
        <v>11361</v>
      </c>
      <c r="B11363" s="150" t="e">
        <f>MATCH(A11363,PROPERTIES!$O$550:$O$1508,0)</f>
        <v>#N/A</v>
      </c>
      <c r="C11363" s="150">
        <f t="shared" si="3531"/>
        <v>0</v>
      </c>
    </row>
    <row r="11364" spans="1:3" x14ac:dyDescent="0.2">
      <c r="A11364" s="150">
        <v>11362</v>
      </c>
      <c r="B11364" s="150" t="e">
        <f>MATCH(A11364,PROPERTIES!$O$550:$O$1508,0)</f>
        <v>#N/A</v>
      </c>
      <c r="C11364" s="150">
        <f t="shared" si="3531"/>
        <v>0</v>
      </c>
    </row>
    <row r="11365" spans="1:3" x14ac:dyDescent="0.2">
      <c r="A11365" s="150">
        <v>11363</v>
      </c>
      <c r="B11365" s="150" t="e">
        <f>MATCH(A11365,PROPERTIES!$O$550:$O$1508,0)</f>
        <v>#N/A</v>
      </c>
      <c r="C11365" s="150">
        <f t="shared" si="3531"/>
        <v>0</v>
      </c>
    </row>
    <row r="11366" spans="1:3" x14ac:dyDescent="0.2">
      <c r="A11366" s="150">
        <v>11364</v>
      </c>
      <c r="B11366" s="150" t="e">
        <f>MATCH(A11366,PROPERTIES!$O$550:$O$1508,0)</f>
        <v>#N/A</v>
      </c>
      <c r="C11366" s="150">
        <f t="shared" si="3531"/>
        <v>0</v>
      </c>
    </row>
    <row r="11367" spans="1:3" x14ac:dyDescent="0.2">
      <c r="A11367" s="150">
        <v>11365</v>
      </c>
      <c r="B11367" s="150" t="e">
        <f>MATCH(A11367,PROPERTIES!$O$550:$O$1508,0)</f>
        <v>#N/A</v>
      </c>
      <c r="C11367" s="150">
        <f t="shared" si="3531"/>
        <v>0</v>
      </c>
    </row>
    <row r="11368" spans="1:3" x14ac:dyDescent="0.2">
      <c r="A11368" s="150">
        <v>11366</v>
      </c>
      <c r="B11368" s="150" t="e">
        <f>MATCH(A11368,PROPERTIES!$O$550:$O$1508,0)</f>
        <v>#N/A</v>
      </c>
      <c r="C11368" s="150">
        <f t="shared" si="3531"/>
        <v>0</v>
      </c>
    </row>
    <row r="11369" spans="1:3" x14ac:dyDescent="0.2">
      <c r="A11369" s="150">
        <v>11367</v>
      </c>
      <c r="B11369" s="150" t="e">
        <f>MATCH(A11369,PROPERTIES!$O$550:$O$1508,0)</f>
        <v>#N/A</v>
      </c>
      <c r="C11369" s="150">
        <f t="shared" si="3531"/>
        <v>0</v>
      </c>
    </row>
    <row r="11370" spans="1:3" x14ac:dyDescent="0.2">
      <c r="A11370" s="150">
        <v>11368</v>
      </c>
      <c r="B11370" s="150" t="e">
        <f>MATCH(A11370,PROPERTIES!$O$550:$O$1508,0)</f>
        <v>#N/A</v>
      </c>
      <c r="C11370" s="150">
        <f t="shared" si="3531"/>
        <v>0</v>
      </c>
    </row>
    <row r="11371" spans="1:3" x14ac:dyDescent="0.2">
      <c r="A11371" s="150">
        <v>11369</v>
      </c>
      <c r="B11371" s="150" t="e">
        <f>MATCH(A11371,PROPERTIES!$O$550:$O$1508,0)</f>
        <v>#N/A</v>
      </c>
      <c r="C11371" s="150">
        <f t="shared" si="3531"/>
        <v>0</v>
      </c>
    </row>
    <row r="11372" spans="1:3" x14ac:dyDescent="0.2">
      <c r="A11372" s="150">
        <v>11370</v>
      </c>
      <c r="B11372" s="150" t="e">
        <f>MATCH(A11372,PROPERTIES!$O$550:$O$1508,0)</f>
        <v>#N/A</v>
      </c>
      <c r="C11372" s="150">
        <f t="shared" si="3531"/>
        <v>0</v>
      </c>
    </row>
    <row r="11373" spans="1:3" x14ac:dyDescent="0.2">
      <c r="A11373" s="150">
        <v>11371</v>
      </c>
      <c r="B11373" s="150" t="e">
        <f>MATCH(A11373,PROPERTIES!$O$550:$O$1508,0)</f>
        <v>#N/A</v>
      </c>
      <c r="C11373" s="150">
        <f t="shared" si="3531"/>
        <v>0</v>
      </c>
    </row>
    <row r="11374" spans="1:3" x14ac:dyDescent="0.2">
      <c r="A11374" s="150">
        <v>11372</v>
      </c>
      <c r="B11374" s="150" t="e">
        <f>MATCH(A11374,PROPERTIES!$O$550:$O$1508,0)</f>
        <v>#N/A</v>
      </c>
      <c r="C11374" s="150">
        <f t="shared" si="3531"/>
        <v>0</v>
      </c>
    </row>
    <row r="11375" spans="1:3" x14ac:dyDescent="0.2">
      <c r="A11375" s="150">
        <v>11373</v>
      </c>
      <c r="B11375" s="150" t="e">
        <f>MATCH(A11375,PROPERTIES!$O$550:$O$1508,0)</f>
        <v>#N/A</v>
      </c>
      <c r="C11375" s="150">
        <f t="shared" si="3531"/>
        <v>0</v>
      </c>
    </row>
    <row r="11376" spans="1:3" x14ac:dyDescent="0.2">
      <c r="A11376" s="150">
        <v>11374</v>
      </c>
      <c r="B11376" s="150" t="e">
        <f>MATCH(A11376,PROPERTIES!$O$550:$O$1508,0)</f>
        <v>#N/A</v>
      </c>
      <c r="C11376" s="150">
        <f t="shared" si="3531"/>
        <v>0</v>
      </c>
    </row>
    <row r="11377" spans="1:3" x14ac:dyDescent="0.2">
      <c r="A11377" s="150">
        <v>11375</v>
      </c>
      <c r="B11377" s="150" t="e">
        <f>MATCH(A11377,PROPERTIES!$O$550:$O$1508,0)</f>
        <v>#N/A</v>
      </c>
      <c r="C11377" s="150">
        <f t="shared" si="3531"/>
        <v>0</v>
      </c>
    </row>
    <row r="11378" spans="1:3" x14ac:dyDescent="0.2">
      <c r="A11378" s="150">
        <v>11376</v>
      </c>
      <c r="B11378" s="150" t="e">
        <f>MATCH(A11378,PROPERTIES!$O$550:$O$1508,0)</f>
        <v>#N/A</v>
      </c>
      <c r="C11378" s="150">
        <f t="shared" si="3531"/>
        <v>0</v>
      </c>
    </row>
    <row r="11379" spans="1:3" x14ac:dyDescent="0.2">
      <c r="A11379" s="150">
        <v>11377</v>
      </c>
      <c r="B11379" s="150" t="e">
        <f>MATCH(A11379,PROPERTIES!$O$550:$O$1508,0)</f>
        <v>#N/A</v>
      </c>
      <c r="C11379" s="150">
        <f t="shared" si="3531"/>
        <v>0</v>
      </c>
    </row>
    <row r="11380" spans="1:3" x14ac:dyDescent="0.2">
      <c r="A11380" s="150">
        <v>11378</v>
      </c>
      <c r="B11380" s="150" t="e">
        <f>MATCH(A11380,PROPERTIES!$O$550:$O$1508,0)</f>
        <v>#N/A</v>
      </c>
      <c r="C11380" s="150">
        <f t="shared" si="3531"/>
        <v>0</v>
      </c>
    </row>
    <row r="11381" spans="1:3" x14ac:dyDescent="0.2">
      <c r="A11381" s="150">
        <v>11379</v>
      </c>
      <c r="B11381" s="150" t="e">
        <f>MATCH(A11381,PROPERTIES!$O$550:$O$1508,0)</f>
        <v>#N/A</v>
      </c>
      <c r="C11381" s="150">
        <f t="shared" si="3531"/>
        <v>0</v>
      </c>
    </row>
    <row r="11382" spans="1:3" x14ac:dyDescent="0.2">
      <c r="A11382" s="150">
        <v>11380</v>
      </c>
      <c r="B11382" s="150" t="e">
        <f>MATCH(A11382,PROPERTIES!$O$550:$O$1508,0)</f>
        <v>#N/A</v>
      </c>
      <c r="C11382" s="150">
        <f t="shared" si="3531"/>
        <v>0</v>
      </c>
    </row>
    <row r="11383" spans="1:3" x14ac:dyDescent="0.2">
      <c r="A11383" s="150">
        <v>11381</v>
      </c>
      <c r="B11383" s="150" t="e">
        <f>MATCH(A11383,PROPERTIES!$O$550:$O$1508,0)</f>
        <v>#N/A</v>
      </c>
      <c r="C11383" s="150">
        <f t="shared" si="3531"/>
        <v>0</v>
      </c>
    </row>
    <row r="11384" spans="1:3" x14ac:dyDescent="0.2">
      <c r="A11384" s="150">
        <v>11382</v>
      </c>
      <c r="B11384" s="150" t="e">
        <f>MATCH(A11384,PROPERTIES!$O$550:$O$1508,0)</f>
        <v>#N/A</v>
      </c>
      <c r="C11384" s="150">
        <f t="shared" si="3531"/>
        <v>0</v>
      </c>
    </row>
    <row r="11385" spans="1:3" x14ac:dyDescent="0.2">
      <c r="A11385" s="150">
        <v>11383</v>
      </c>
      <c r="B11385" s="150" t="e">
        <f>MATCH(A11385,PROPERTIES!$O$550:$O$1508,0)</f>
        <v>#N/A</v>
      </c>
      <c r="C11385" s="150">
        <f t="shared" si="3531"/>
        <v>0</v>
      </c>
    </row>
    <row r="11386" spans="1:3" x14ac:dyDescent="0.2">
      <c r="A11386" s="150">
        <v>11384</v>
      </c>
      <c r="B11386" s="150" t="e">
        <f>MATCH(A11386,PROPERTIES!$O$550:$O$1508,0)</f>
        <v>#N/A</v>
      </c>
      <c r="C11386" s="150">
        <f t="shared" si="3531"/>
        <v>0</v>
      </c>
    </row>
    <row r="11387" spans="1:3" x14ac:dyDescent="0.2">
      <c r="A11387" s="150">
        <v>11385</v>
      </c>
      <c r="B11387" s="150" t="e">
        <f>MATCH(A11387,PROPERTIES!$O$550:$O$1508,0)</f>
        <v>#N/A</v>
      </c>
      <c r="C11387" s="150">
        <f t="shared" si="3531"/>
        <v>0</v>
      </c>
    </row>
    <row r="11388" spans="1:3" x14ac:dyDescent="0.2">
      <c r="A11388" s="150">
        <v>11386</v>
      </c>
      <c r="B11388" s="150" t="e">
        <f>MATCH(A11388,PROPERTIES!$O$550:$O$1508,0)</f>
        <v>#N/A</v>
      </c>
      <c r="C11388" s="150">
        <f t="shared" si="3531"/>
        <v>0</v>
      </c>
    </row>
    <row r="11389" spans="1:3" x14ac:dyDescent="0.2">
      <c r="A11389" s="150">
        <v>11387</v>
      </c>
      <c r="B11389" s="150" t="e">
        <f>MATCH(A11389,PROPERTIES!$O$550:$O$1508,0)</f>
        <v>#N/A</v>
      </c>
      <c r="C11389" s="150">
        <f t="shared" si="3531"/>
        <v>0</v>
      </c>
    </row>
    <row r="11390" spans="1:3" x14ac:dyDescent="0.2">
      <c r="A11390" s="150">
        <v>11388</v>
      </c>
      <c r="B11390" s="150" t="e">
        <f>MATCH(A11390,PROPERTIES!$O$550:$O$1508,0)</f>
        <v>#N/A</v>
      </c>
      <c r="C11390" s="150">
        <f t="shared" si="3531"/>
        <v>0</v>
      </c>
    </row>
    <row r="11391" spans="1:3" x14ac:dyDescent="0.2">
      <c r="A11391" s="150">
        <v>11389</v>
      </c>
      <c r="B11391" s="150" t="e">
        <f>MATCH(A11391,PROPERTIES!$O$550:$O$1508,0)</f>
        <v>#N/A</v>
      </c>
      <c r="C11391" s="150">
        <f t="shared" si="3531"/>
        <v>0</v>
      </c>
    </row>
    <row r="11392" spans="1:3" x14ac:dyDescent="0.2">
      <c r="A11392" s="150">
        <v>11390</v>
      </c>
      <c r="B11392" s="150" t="e">
        <f>MATCH(A11392,PROPERTIES!$O$550:$O$1508,0)</f>
        <v>#N/A</v>
      </c>
      <c r="C11392" s="150">
        <f t="shared" si="3531"/>
        <v>0</v>
      </c>
    </row>
    <row r="11393" spans="1:3" x14ac:dyDescent="0.2">
      <c r="A11393" s="150">
        <v>11391</v>
      </c>
      <c r="B11393" s="150" t="e">
        <f>MATCH(A11393,PROPERTIES!$O$550:$O$1508,0)</f>
        <v>#N/A</v>
      </c>
      <c r="C11393" s="150">
        <f t="shared" si="3531"/>
        <v>0</v>
      </c>
    </row>
    <row r="11394" spans="1:3" x14ac:dyDescent="0.2">
      <c r="A11394" s="150">
        <v>11392</v>
      </c>
      <c r="B11394" s="150" t="e">
        <f>MATCH(A11394,PROPERTIES!$O$550:$O$1508,0)</f>
        <v>#N/A</v>
      </c>
      <c r="C11394" s="150">
        <f t="shared" si="3531"/>
        <v>0</v>
      </c>
    </row>
    <row r="11395" spans="1:3" x14ac:dyDescent="0.2">
      <c r="A11395" s="150">
        <v>11393</v>
      </c>
      <c r="B11395" s="150" t="e">
        <f>MATCH(A11395,PROPERTIES!$O$550:$O$1508,0)</f>
        <v>#N/A</v>
      </c>
      <c r="C11395" s="150">
        <f t="shared" ref="C11395:C11458" si="3532">IF(ISERROR(B11395),C11394,C11394+1)</f>
        <v>0</v>
      </c>
    </row>
    <row r="11396" spans="1:3" x14ac:dyDescent="0.2">
      <c r="A11396" s="150">
        <v>11394</v>
      </c>
      <c r="B11396" s="150" t="e">
        <f>MATCH(A11396,PROPERTIES!$O$550:$O$1508,0)</f>
        <v>#N/A</v>
      </c>
      <c r="C11396" s="150">
        <f t="shared" si="3532"/>
        <v>0</v>
      </c>
    </row>
    <row r="11397" spans="1:3" x14ac:dyDescent="0.2">
      <c r="A11397" s="150">
        <v>11395</v>
      </c>
      <c r="B11397" s="150" t="e">
        <f>MATCH(A11397,PROPERTIES!$O$550:$O$1508,0)</f>
        <v>#N/A</v>
      </c>
      <c r="C11397" s="150">
        <f t="shared" si="3532"/>
        <v>0</v>
      </c>
    </row>
    <row r="11398" spans="1:3" x14ac:dyDescent="0.2">
      <c r="A11398" s="150">
        <v>11396</v>
      </c>
      <c r="B11398" s="150" t="e">
        <f>MATCH(A11398,PROPERTIES!$O$550:$O$1508,0)</f>
        <v>#N/A</v>
      </c>
      <c r="C11398" s="150">
        <f t="shared" si="3532"/>
        <v>0</v>
      </c>
    </row>
    <row r="11399" spans="1:3" x14ac:dyDescent="0.2">
      <c r="A11399" s="150">
        <v>11397</v>
      </c>
      <c r="B11399" s="150" t="e">
        <f>MATCH(A11399,PROPERTIES!$O$550:$O$1508,0)</f>
        <v>#N/A</v>
      </c>
      <c r="C11399" s="150">
        <f t="shared" si="3532"/>
        <v>0</v>
      </c>
    </row>
    <row r="11400" spans="1:3" x14ac:dyDescent="0.2">
      <c r="A11400" s="150">
        <v>11398</v>
      </c>
      <c r="B11400" s="150" t="e">
        <f>MATCH(A11400,PROPERTIES!$O$550:$O$1508,0)</f>
        <v>#N/A</v>
      </c>
      <c r="C11400" s="150">
        <f t="shared" si="3532"/>
        <v>0</v>
      </c>
    </row>
    <row r="11401" spans="1:3" x14ac:dyDescent="0.2">
      <c r="A11401" s="150">
        <v>11399</v>
      </c>
      <c r="B11401" s="150" t="e">
        <f>MATCH(A11401,PROPERTIES!$O$550:$O$1508,0)</f>
        <v>#N/A</v>
      </c>
      <c r="C11401" s="150">
        <f t="shared" si="3532"/>
        <v>0</v>
      </c>
    </row>
    <row r="11402" spans="1:3" x14ac:dyDescent="0.2">
      <c r="A11402" s="150">
        <v>11400</v>
      </c>
      <c r="B11402" s="150" t="e">
        <f>MATCH(A11402,PROPERTIES!$O$550:$O$1508,0)</f>
        <v>#N/A</v>
      </c>
      <c r="C11402" s="150">
        <f t="shared" si="3532"/>
        <v>0</v>
      </c>
    </row>
    <row r="11403" spans="1:3" x14ac:dyDescent="0.2">
      <c r="A11403" s="150">
        <v>11401</v>
      </c>
      <c r="B11403" s="150" t="e">
        <f>MATCH(A11403,PROPERTIES!$O$550:$O$1508,0)</f>
        <v>#N/A</v>
      </c>
      <c r="C11403" s="150">
        <f t="shared" si="3532"/>
        <v>0</v>
      </c>
    </row>
    <row r="11404" spans="1:3" x14ac:dyDescent="0.2">
      <c r="A11404" s="150">
        <v>11402</v>
      </c>
      <c r="B11404" s="150" t="e">
        <f>MATCH(A11404,PROPERTIES!$O$550:$O$1508,0)</f>
        <v>#N/A</v>
      </c>
      <c r="C11404" s="150">
        <f t="shared" si="3532"/>
        <v>0</v>
      </c>
    </row>
    <row r="11405" spans="1:3" x14ac:dyDescent="0.2">
      <c r="A11405" s="150">
        <v>11403</v>
      </c>
      <c r="B11405" s="150" t="e">
        <f>MATCH(A11405,PROPERTIES!$O$550:$O$1508,0)</f>
        <v>#N/A</v>
      </c>
      <c r="C11405" s="150">
        <f t="shared" si="3532"/>
        <v>0</v>
      </c>
    </row>
    <row r="11406" spans="1:3" x14ac:dyDescent="0.2">
      <c r="A11406" s="150">
        <v>11404</v>
      </c>
      <c r="B11406" s="150" t="e">
        <f>MATCH(A11406,PROPERTIES!$O$550:$O$1508,0)</f>
        <v>#N/A</v>
      </c>
      <c r="C11406" s="150">
        <f t="shared" si="3532"/>
        <v>0</v>
      </c>
    </row>
    <row r="11407" spans="1:3" x14ac:dyDescent="0.2">
      <c r="A11407" s="150">
        <v>11405</v>
      </c>
      <c r="B11407" s="150" t="e">
        <f>MATCH(A11407,PROPERTIES!$O$550:$O$1508,0)</f>
        <v>#N/A</v>
      </c>
      <c r="C11407" s="150">
        <f t="shared" si="3532"/>
        <v>0</v>
      </c>
    </row>
    <row r="11408" spans="1:3" x14ac:dyDescent="0.2">
      <c r="A11408" s="150">
        <v>11406</v>
      </c>
      <c r="B11408" s="150" t="e">
        <f>MATCH(A11408,PROPERTIES!$O$550:$O$1508,0)</f>
        <v>#N/A</v>
      </c>
      <c r="C11408" s="150">
        <f t="shared" si="3532"/>
        <v>0</v>
      </c>
    </row>
    <row r="11409" spans="1:3" x14ac:dyDescent="0.2">
      <c r="A11409" s="150">
        <v>11407</v>
      </c>
      <c r="B11409" s="150" t="e">
        <f>MATCH(A11409,PROPERTIES!$O$550:$O$1508,0)</f>
        <v>#N/A</v>
      </c>
      <c r="C11409" s="150">
        <f t="shared" si="3532"/>
        <v>0</v>
      </c>
    </row>
    <row r="11410" spans="1:3" x14ac:dyDescent="0.2">
      <c r="A11410" s="150">
        <v>11408</v>
      </c>
      <c r="B11410" s="150" t="e">
        <f>MATCH(A11410,PROPERTIES!$O$550:$O$1508,0)</f>
        <v>#N/A</v>
      </c>
      <c r="C11410" s="150">
        <f t="shared" si="3532"/>
        <v>0</v>
      </c>
    </row>
    <row r="11411" spans="1:3" x14ac:dyDescent="0.2">
      <c r="A11411" s="150">
        <v>11409</v>
      </c>
      <c r="B11411" s="150" t="e">
        <f>MATCH(A11411,PROPERTIES!$O$550:$O$1508,0)</f>
        <v>#N/A</v>
      </c>
      <c r="C11411" s="150">
        <f t="shared" si="3532"/>
        <v>0</v>
      </c>
    </row>
    <row r="11412" spans="1:3" x14ac:dyDescent="0.2">
      <c r="A11412" s="150">
        <v>11410</v>
      </c>
      <c r="B11412" s="150" t="e">
        <f>MATCH(A11412,PROPERTIES!$O$550:$O$1508,0)</f>
        <v>#N/A</v>
      </c>
      <c r="C11412" s="150">
        <f t="shared" si="3532"/>
        <v>0</v>
      </c>
    </row>
    <row r="11413" spans="1:3" x14ac:dyDescent="0.2">
      <c r="A11413" s="150">
        <v>11411</v>
      </c>
      <c r="B11413" s="150" t="e">
        <f>MATCH(A11413,PROPERTIES!$O$550:$O$1508,0)</f>
        <v>#N/A</v>
      </c>
      <c r="C11413" s="150">
        <f t="shared" si="3532"/>
        <v>0</v>
      </c>
    </row>
    <row r="11414" spans="1:3" x14ac:dyDescent="0.2">
      <c r="A11414" s="150">
        <v>11412</v>
      </c>
      <c r="B11414" s="150" t="e">
        <f>MATCH(A11414,PROPERTIES!$O$550:$O$1508,0)</f>
        <v>#N/A</v>
      </c>
      <c r="C11414" s="150">
        <f t="shared" si="3532"/>
        <v>0</v>
      </c>
    </row>
    <row r="11415" spans="1:3" x14ac:dyDescent="0.2">
      <c r="A11415" s="150">
        <v>11413</v>
      </c>
      <c r="B11415" s="150" t="e">
        <f>MATCH(A11415,PROPERTIES!$O$550:$O$1508,0)</f>
        <v>#N/A</v>
      </c>
      <c r="C11415" s="150">
        <f t="shared" si="3532"/>
        <v>0</v>
      </c>
    </row>
    <row r="11416" spans="1:3" x14ac:dyDescent="0.2">
      <c r="A11416" s="150">
        <v>11414</v>
      </c>
      <c r="B11416" s="150" t="e">
        <f>MATCH(A11416,PROPERTIES!$O$550:$O$1508,0)</f>
        <v>#N/A</v>
      </c>
      <c r="C11416" s="150">
        <f t="shared" si="3532"/>
        <v>0</v>
      </c>
    </row>
    <row r="11417" spans="1:3" x14ac:dyDescent="0.2">
      <c r="A11417" s="150">
        <v>11415</v>
      </c>
      <c r="B11417" s="150" t="e">
        <f>MATCH(A11417,PROPERTIES!$O$550:$O$1508,0)</f>
        <v>#N/A</v>
      </c>
      <c r="C11417" s="150">
        <f t="shared" si="3532"/>
        <v>0</v>
      </c>
    </row>
    <row r="11418" spans="1:3" x14ac:dyDescent="0.2">
      <c r="A11418" s="150">
        <v>11416</v>
      </c>
      <c r="B11418" s="150" t="e">
        <f>MATCH(A11418,PROPERTIES!$O$550:$O$1508,0)</f>
        <v>#N/A</v>
      </c>
      <c r="C11418" s="150">
        <f t="shared" si="3532"/>
        <v>0</v>
      </c>
    </row>
    <row r="11419" spans="1:3" x14ac:dyDescent="0.2">
      <c r="A11419" s="150">
        <v>11417</v>
      </c>
      <c r="B11419" s="150" t="e">
        <f>MATCH(A11419,PROPERTIES!$O$550:$O$1508,0)</f>
        <v>#N/A</v>
      </c>
      <c r="C11419" s="150">
        <f t="shared" si="3532"/>
        <v>0</v>
      </c>
    </row>
    <row r="11420" spans="1:3" x14ac:dyDescent="0.2">
      <c r="A11420" s="150">
        <v>11418</v>
      </c>
      <c r="B11420" s="150" t="e">
        <f>MATCH(A11420,PROPERTIES!$O$550:$O$1508,0)</f>
        <v>#N/A</v>
      </c>
      <c r="C11420" s="150">
        <f t="shared" si="3532"/>
        <v>0</v>
      </c>
    </row>
    <row r="11421" spans="1:3" x14ac:dyDescent="0.2">
      <c r="A11421" s="150">
        <v>11419</v>
      </c>
      <c r="B11421" s="150" t="e">
        <f>MATCH(A11421,PROPERTIES!$O$550:$O$1508,0)</f>
        <v>#N/A</v>
      </c>
      <c r="C11421" s="150">
        <f t="shared" si="3532"/>
        <v>0</v>
      </c>
    </row>
    <row r="11422" spans="1:3" x14ac:dyDescent="0.2">
      <c r="A11422" s="150">
        <v>11420</v>
      </c>
      <c r="B11422" s="150" t="e">
        <f>MATCH(A11422,PROPERTIES!$O$550:$O$1508,0)</f>
        <v>#N/A</v>
      </c>
      <c r="C11422" s="150">
        <f t="shared" si="3532"/>
        <v>0</v>
      </c>
    </row>
    <row r="11423" spans="1:3" x14ac:dyDescent="0.2">
      <c r="A11423" s="150">
        <v>11421</v>
      </c>
      <c r="B11423" s="150" t="e">
        <f>MATCH(A11423,PROPERTIES!$O$550:$O$1508,0)</f>
        <v>#N/A</v>
      </c>
      <c r="C11423" s="150">
        <f t="shared" si="3532"/>
        <v>0</v>
      </c>
    </row>
    <row r="11424" spans="1:3" x14ac:dyDescent="0.2">
      <c r="A11424" s="150">
        <v>11422</v>
      </c>
      <c r="B11424" s="150" t="e">
        <f>MATCH(A11424,PROPERTIES!$O$550:$O$1508,0)</f>
        <v>#N/A</v>
      </c>
      <c r="C11424" s="150">
        <f t="shared" si="3532"/>
        <v>0</v>
      </c>
    </row>
    <row r="11425" spans="1:3" x14ac:dyDescent="0.2">
      <c r="A11425" s="150">
        <v>11423</v>
      </c>
      <c r="B11425" s="150" t="e">
        <f>MATCH(A11425,PROPERTIES!$O$550:$O$1508,0)</f>
        <v>#N/A</v>
      </c>
      <c r="C11425" s="150">
        <f t="shared" si="3532"/>
        <v>0</v>
      </c>
    </row>
    <row r="11426" spans="1:3" x14ac:dyDescent="0.2">
      <c r="A11426" s="150">
        <v>11424</v>
      </c>
      <c r="B11426" s="150" t="e">
        <f>MATCH(A11426,PROPERTIES!$O$550:$O$1508,0)</f>
        <v>#N/A</v>
      </c>
      <c r="C11426" s="150">
        <f t="shared" si="3532"/>
        <v>0</v>
      </c>
    </row>
    <row r="11427" spans="1:3" x14ac:dyDescent="0.2">
      <c r="A11427" s="150">
        <v>11425</v>
      </c>
      <c r="B11427" s="150" t="e">
        <f>MATCH(A11427,PROPERTIES!$O$550:$O$1508,0)</f>
        <v>#N/A</v>
      </c>
      <c r="C11427" s="150">
        <f t="shared" si="3532"/>
        <v>0</v>
      </c>
    </row>
    <row r="11428" spans="1:3" x14ac:dyDescent="0.2">
      <c r="A11428" s="150">
        <v>11426</v>
      </c>
      <c r="B11428" s="150" t="e">
        <f>MATCH(A11428,PROPERTIES!$O$550:$O$1508,0)</f>
        <v>#N/A</v>
      </c>
      <c r="C11428" s="150">
        <f t="shared" si="3532"/>
        <v>0</v>
      </c>
    </row>
    <row r="11429" spans="1:3" x14ac:dyDescent="0.2">
      <c r="A11429" s="150">
        <v>11427</v>
      </c>
      <c r="B11429" s="150" t="e">
        <f>MATCH(A11429,PROPERTIES!$O$550:$O$1508,0)</f>
        <v>#N/A</v>
      </c>
      <c r="C11429" s="150">
        <f t="shared" si="3532"/>
        <v>0</v>
      </c>
    </row>
    <row r="11430" spans="1:3" x14ac:dyDescent="0.2">
      <c r="A11430" s="150">
        <v>11428</v>
      </c>
      <c r="B11430" s="150" t="e">
        <f>MATCH(A11430,PROPERTIES!$O$550:$O$1508,0)</f>
        <v>#N/A</v>
      </c>
      <c r="C11430" s="150">
        <f t="shared" si="3532"/>
        <v>0</v>
      </c>
    </row>
    <row r="11431" spans="1:3" x14ac:dyDescent="0.2">
      <c r="A11431" s="150">
        <v>11429</v>
      </c>
      <c r="B11431" s="150" t="e">
        <f>MATCH(A11431,PROPERTIES!$O$550:$O$1508,0)</f>
        <v>#N/A</v>
      </c>
      <c r="C11431" s="150">
        <f t="shared" si="3532"/>
        <v>0</v>
      </c>
    </row>
    <row r="11432" spans="1:3" x14ac:dyDescent="0.2">
      <c r="A11432" s="150">
        <v>11430</v>
      </c>
      <c r="B11432" s="150" t="e">
        <f>MATCH(A11432,PROPERTIES!$O$550:$O$1508,0)</f>
        <v>#N/A</v>
      </c>
      <c r="C11432" s="150">
        <f t="shared" si="3532"/>
        <v>0</v>
      </c>
    </row>
    <row r="11433" spans="1:3" x14ac:dyDescent="0.2">
      <c r="A11433" s="150">
        <v>11431</v>
      </c>
      <c r="B11433" s="150" t="e">
        <f>MATCH(A11433,PROPERTIES!$O$550:$O$1508,0)</f>
        <v>#N/A</v>
      </c>
      <c r="C11433" s="150">
        <f t="shared" si="3532"/>
        <v>0</v>
      </c>
    </row>
    <row r="11434" spans="1:3" x14ac:dyDescent="0.2">
      <c r="A11434" s="150">
        <v>11432</v>
      </c>
      <c r="B11434" s="150" t="e">
        <f>MATCH(A11434,PROPERTIES!$O$550:$O$1508,0)</f>
        <v>#N/A</v>
      </c>
      <c r="C11434" s="150">
        <f t="shared" si="3532"/>
        <v>0</v>
      </c>
    </row>
    <row r="11435" spans="1:3" x14ac:dyDescent="0.2">
      <c r="A11435" s="150">
        <v>11433</v>
      </c>
      <c r="B11435" s="150" t="e">
        <f>MATCH(A11435,PROPERTIES!$O$550:$O$1508,0)</f>
        <v>#N/A</v>
      </c>
      <c r="C11435" s="150">
        <f t="shared" si="3532"/>
        <v>0</v>
      </c>
    </row>
    <row r="11436" spans="1:3" x14ac:dyDescent="0.2">
      <c r="A11436" s="150">
        <v>11434</v>
      </c>
      <c r="B11436" s="150" t="e">
        <f>MATCH(A11436,PROPERTIES!$O$550:$O$1508,0)</f>
        <v>#N/A</v>
      </c>
      <c r="C11436" s="150">
        <f t="shared" si="3532"/>
        <v>0</v>
      </c>
    </row>
    <row r="11437" spans="1:3" x14ac:dyDescent="0.2">
      <c r="A11437" s="150">
        <v>11435</v>
      </c>
      <c r="B11437" s="150" t="e">
        <f>MATCH(A11437,PROPERTIES!$O$550:$O$1508,0)</f>
        <v>#N/A</v>
      </c>
      <c r="C11437" s="150">
        <f t="shared" si="3532"/>
        <v>0</v>
      </c>
    </row>
    <row r="11438" spans="1:3" x14ac:dyDescent="0.2">
      <c r="A11438" s="150">
        <v>11436</v>
      </c>
      <c r="B11438" s="150" t="e">
        <f>MATCH(A11438,PROPERTIES!$O$550:$O$1508,0)</f>
        <v>#N/A</v>
      </c>
      <c r="C11438" s="150">
        <f t="shared" si="3532"/>
        <v>0</v>
      </c>
    </row>
    <row r="11439" spans="1:3" x14ac:dyDescent="0.2">
      <c r="A11439" s="150">
        <v>11437</v>
      </c>
      <c r="B11439" s="150" t="e">
        <f>MATCH(A11439,PROPERTIES!$O$550:$O$1508,0)</f>
        <v>#N/A</v>
      </c>
      <c r="C11439" s="150">
        <f t="shared" si="3532"/>
        <v>0</v>
      </c>
    </row>
    <row r="11440" spans="1:3" x14ac:dyDescent="0.2">
      <c r="A11440" s="150">
        <v>11438</v>
      </c>
      <c r="B11440" s="150" t="e">
        <f>MATCH(A11440,PROPERTIES!$O$550:$O$1508,0)</f>
        <v>#N/A</v>
      </c>
      <c r="C11440" s="150">
        <f t="shared" si="3532"/>
        <v>0</v>
      </c>
    </row>
    <row r="11441" spans="1:3" x14ac:dyDescent="0.2">
      <c r="A11441" s="150">
        <v>11439</v>
      </c>
      <c r="B11441" s="150" t="e">
        <f>MATCH(A11441,PROPERTIES!$O$550:$O$1508,0)</f>
        <v>#N/A</v>
      </c>
      <c r="C11441" s="150">
        <f t="shared" si="3532"/>
        <v>0</v>
      </c>
    </row>
    <row r="11442" spans="1:3" x14ac:dyDescent="0.2">
      <c r="A11442" s="150">
        <v>11440</v>
      </c>
      <c r="B11442" s="150" t="e">
        <f>MATCH(A11442,PROPERTIES!$O$550:$O$1508,0)</f>
        <v>#N/A</v>
      </c>
      <c r="C11442" s="150">
        <f t="shared" si="3532"/>
        <v>0</v>
      </c>
    </row>
    <row r="11443" spans="1:3" x14ac:dyDescent="0.2">
      <c r="A11443" s="150">
        <v>11441</v>
      </c>
      <c r="B11443" s="150" t="e">
        <f>MATCH(A11443,PROPERTIES!$O$550:$O$1508,0)</f>
        <v>#N/A</v>
      </c>
      <c r="C11443" s="150">
        <f t="shared" si="3532"/>
        <v>0</v>
      </c>
    </row>
    <row r="11444" spans="1:3" x14ac:dyDescent="0.2">
      <c r="A11444" s="150">
        <v>11442</v>
      </c>
      <c r="B11444" s="150" t="e">
        <f>MATCH(A11444,PROPERTIES!$O$550:$O$1508,0)</f>
        <v>#N/A</v>
      </c>
      <c r="C11444" s="150">
        <f t="shared" si="3532"/>
        <v>0</v>
      </c>
    </row>
    <row r="11445" spans="1:3" x14ac:dyDescent="0.2">
      <c r="A11445" s="150">
        <v>11443</v>
      </c>
      <c r="B11445" s="150" t="e">
        <f>MATCH(A11445,PROPERTIES!$O$550:$O$1508,0)</f>
        <v>#N/A</v>
      </c>
      <c r="C11445" s="150">
        <f t="shared" si="3532"/>
        <v>0</v>
      </c>
    </row>
    <row r="11446" spans="1:3" x14ac:dyDescent="0.2">
      <c r="A11446" s="150">
        <v>11444</v>
      </c>
      <c r="B11446" s="150" t="e">
        <f>MATCH(A11446,PROPERTIES!$O$550:$O$1508,0)</f>
        <v>#N/A</v>
      </c>
      <c r="C11446" s="150">
        <f t="shared" si="3532"/>
        <v>0</v>
      </c>
    </row>
    <row r="11447" spans="1:3" x14ac:dyDescent="0.2">
      <c r="A11447" s="150">
        <v>11445</v>
      </c>
      <c r="B11447" s="150" t="e">
        <f>MATCH(A11447,PROPERTIES!$O$550:$O$1508,0)</f>
        <v>#N/A</v>
      </c>
      <c r="C11447" s="150">
        <f t="shared" si="3532"/>
        <v>0</v>
      </c>
    </row>
    <row r="11448" spans="1:3" x14ac:dyDescent="0.2">
      <c r="A11448" s="150">
        <v>11446</v>
      </c>
      <c r="B11448" s="150" t="e">
        <f>MATCH(A11448,PROPERTIES!$O$550:$O$1508,0)</f>
        <v>#N/A</v>
      </c>
      <c r="C11448" s="150">
        <f t="shared" si="3532"/>
        <v>0</v>
      </c>
    </row>
    <row r="11449" spans="1:3" x14ac:dyDescent="0.2">
      <c r="A11449" s="150">
        <v>11447</v>
      </c>
      <c r="B11449" s="150" t="e">
        <f>MATCH(A11449,PROPERTIES!$O$550:$O$1508,0)</f>
        <v>#N/A</v>
      </c>
      <c r="C11449" s="150">
        <f t="shared" si="3532"/>
        <v>0</v>
      </c>
    </row>
    <row r="11450" spans="1:3" x14ac:dyDescent="0.2">
      <c r="A11450" s="150">
        <v>11448</v>
      </c>
      <c r="B11450" s="150" t="e">
        <f>MATCH(A11450,PROPERTIES!$O$550:$O$1508,0)</f>
        <v>#N/A</v>
      </c>
      <c r="C11450" s="150">
        <f t="shared" si="3532"/>
        <v>0</v>
      </c>
    </row>
    <row r="11451" spans="1:3" x14ac:dyDescent="0.2">
      <c r="A11451" s="150">
        <v>11449</v>
      </c>
      <c r="B11451" s="150" t="e">
        <f>MATCH(A11451,PROPERTIES!$O$550:$O$1508,0)</f>
        <v>#N/A</v>
      </c>
      <c r="C11451" s="150">
        <f t="shared" si="3532"/>
        <v>0</v>
      </c>
    </row>
    <row r="11452" spans="1:3" x14ac:dyDescent="0.2">
      <c r="A11452" s="150">
        <v>11450</v>
      </c>
      <c r="B11452" s="150" t="e">
        <f>MATCH(A11452,PROPERTIES!$O$550:$O$1508,0)</f>
        <v>#N/A</v>
      </c>
      <c r="C11452" s="150">
        <f t="shared" si="3532"/>
        <v>0</v>
      </c>
    </row>
    <row r="11453" spans="1:3" x14ac:dyDescent="0.2">
      <c r="A11453" s="150">
        <v>11451</v>
      </c>
      <c r="B11453" s="150" t="e">
        <f>MATCH(A11453,PROPERTIES!$O$550:$O$1508,0)</f>
        <v>#N/A</v>
      </c>
      <c r="C11453" s="150">
        <f t="shared" si="3532"/>
        <v>0</v>
      </c>
    </row>
    <row r="11454" spans="1:3" x14ac:dyDescent="0.2">
      <c r="A11454" s="150">
        <v>11452</v>
      </c>
      <c r="B11454" s="150" t="e">
        <f>MATCH(A11454,PROPERTIES!$O$550:$O$1508,0)</f>
        <v>#N/A</v>
      </c>
      <c r="C11454" s="150">
        <f t="shared" si="3532"/>
        <v>0</v>
      </c>
    </row>
    <row r="11455" spans="1:3" x14ac:dyDescent="0.2">
      <c r="A11455" s="150">
        <v>11453</v>
      </c>
      <c r="B11455" s="150" t="e">
        <f>MATCH(A11455,PROPERTIES!$O$550:$O$1508,0)</f>
        <v>#N/A</v>
      </c>
      <c r="C11455" s="150">
        <f t="shared" si="3532"/>
        <v>0</v>
      </c>
    </row>
    <row r="11456" spans="1:3" x14ac:dyDescent="0.2">
      <c r="A11456" s="150">
        <v>11454</v>
      </c>
      <c r="B11456" s="150" t="e">
        <f>MATCH(A11456,PROPERTIES!$O$550:$O$1508,0)</f>
        <v>#N/A</v>
      </c>
      <c r="C11456" s="150">
        <f t="shared" si="3532"/>
        <v>0</v>
      </c>
    </row>
    <row r="11457" spans="1:3" x14ac:dyDescent="0.2">
      <c r="A11457" s="150">
        <v>11455</v>
      </c>
      <c r="B11457" s="150" t="e">
        <f>MATCH(A11457,PROPERTIES!$O$550:$O$1508,0)</f>
        <v>#N/A</v>
      </c>
      <c r="C11457" s="150">
        <f t="shared" si="3532"/>
        <v>0</v>
      </c>
    </row>
    <row r="11458" spans="1:3" x14ac:dyDescent="0.2">
      <c r="A11458" s="150">
        <v>11456</v>
      </c>
      <c r="B11458" s="150" t="e">
        <f>MATCH(A11458,PROPERTIES!$O$550:$O$1508,0)</f>
        <v>#N/A</v>
      </c>
      <c r="C11458" s="150">
        <f t="shared" si="3532"/>
        <v>0</v>
      </c>
    </row>
    <row r="11459" spans="1:3" x14ac:dyDescent="0.2">
      <c r="A11459" s="150">
        <v>11457</v>
      </c>
      <c r="B11459" s="150" t="e">
        <f>MATCH(A11459,PROPERTIES!$O$550:$O$1508,0)</f>
        <v>#N/A</v>
      </c>
      <c r="C11459" s="150">
        <f t="shared" ref="C11459:C11522" si="3533">IF(ISERROR(B11459),C11458,C11458+1)</f>
        <v>0</v>
      </c>
    </row>
    <row r="11460" spans="1:3" x14ac:dyDescent="0.2">
      <c r="A11460" s="150">
        <v>11458</v>
      </c>
      <c r="B11460" s="150" t="e">
        <f>MATCH(A11460,PROPERTIES!$O$550:$O$1508,0)</f>
        <v>#N/A</v>
      </c>
      <c r="C11460" s="150">
        <f t="shared" si="3533"/>
        <v>0</v>
      </c>
    </row>
    <row r="11461" spans="1:3" x14ac:dyDescent="0.2">
      <c r="A11461" s="150">
        <v>11459</v>
      </c>
      <c r="B11461" s="150" t="e">
        <f>MATCH(A11461,PROPERTIES!$O$550:$O$1508,0)</f>
        <v>#N/A</v>
      </c>
      <c r="C11461" s="150">
        <f t="shared" si="3533"/>
        <v>0</v>
      </c>
    </row>
    <row r="11462" spans="1:3" x14ac:dyDescent="0.2">
      <c r="A11462" s="150">
        <v>11460</v>
      </c>
      <c r="B11462" s="150" t="e">
        <f>MATCH(A11462,PROPERTIES!$O$550:$O$1508,0)</f>
        <v>#N/A</v>
      </c>
      <c r="C11462" s="150">
        <f t="shared" si="3533"/>
        <v>0</v>
      </c>
    </row>
    <row r="11463" spans="1:3" x14ac:dyDescent="0.2">
      <c r="A11463" s="150">
        <v>11461</v>
      </c>
      <c r="B11463" s="150" t="e">
        <f>MATCH(A11463,PROPERTIES!$O$550:$O$1508,0)</f>
        <v>#N/A</v>
      </c>
      <c r="C11463" s="150">
        <f t="shared" si="3533"/>
        <v>0</v>
      </c>
    </row>
    <row r="11464" spans="1:3" x14ac:dyDescent="0.2">
      <c r="A11464" s="150">
        <v>11462</v>
      </c>
      <c r="B11464" s="150" t="e">
        <f>MATCH(A11464,PROPERTIES!$O$550:$O$1508,0)</f>
        <v>#N/A</v>
      </c>
      <c r="C11464" s="150">
        <f t="shared" si="3533"/>
        <v>0</v>
      </c>
    </row>
    <row r="11465" spans="1:3" x14ac:dyDescent="0.2">
      <c r="A11465" s="150">
        <v>11463</v>
      </c>
      <c r="B11465" s="150" t="e">
        <f>MATCH(A11465,PROPERTIES!$O$550:$O$1508,0)</f>
        <v>#N/A</v>
      </c>
      <c r="C11465" s="150">
        <f t="shared" si="3533"/>
        <v>0</v>
      </c>
    </row>
    <row r="11466" spans="1:3" x14ac:dyDescent="0.2">
      <c r="A11466" s="150">
        <v>11464</v>
      </c>
      <c r="B11466" s="150" t="e">
        <f>MATCH(A11466,PROPERTIES!$O$550:$O$1508,0)</f>
        <v>#N/A</v>
      </c>
      <c r="C11466" s="150">
        <f t="shared" si="3533"/>
        <v>0</v>
      </c>
    </row>
    <row r="11467" spans="1:3" x14ac:dyDescent="0.2">
      <c r="A11467" s="150">
        <v>11465</v>
      </c>
      <c r="B11467" s="150" t="e">
        <f>MATCH(A11467,PROPERTIES!$O$550:$O$1508,0)</f>
        <v>#N/A</v>
      </c>
      <c r="C11467" s="150">
        <f t="shared" si="3533"/>
        <v>0</v>
      </c>
    </row>
    <row r="11468" spans="1:3" x14ac:dyDescent="0.2">
      <c r="A11468" s="150">
        <v>11466</v>
      </c>
      <c r="B11468" s="150" t="e">
        <f>MATCH(A11468,PROPERTIES!$O$550:$O$1508,0)</f>
        <v>#N/A</v>
      </c>
      <c r="C11468" s="150">
        <f t="shared" si="3533"/>
        <v>0</v>
      </c>
    </row>
    <row r="11469" spans="1:3" x14ac:dyDescent="0.2">
      <c r="A11469" s="150">
        <v>11467</v>
      </c>
      <c r="B11469" s="150" t="e">
        <f>MATCH(A11469,PROPERTIES!$O$550:$O$1508,0)</f>
        <v>#N/A</v>
      </c>
      <c r="C11469" s="150">
        <f t="shared" si="3533"/>
        <v>0</v>
      </c>
    </row>
    <row r="11470" spans="1:3" x14ac:dyDescent="0.2">
      <c r="A11470" s="150">
        <v>11468</v>
      </c>
      <c r="B11470" s="150" t="e">
        <f>MATCH(A11470,PROPERTIES!$O$550:$O$1508,0)</f>
        <v>#N/A</v>
      </c>
      <c r="C11470" s="150">
        <f t="shared" si="3533"/>
        <v>0</v>
      </c>
    </row>
    <row r="11471" spans="1:3" x14ac:dyDescent="0.2">
      <c r="A11471" s="150">
        <v>11469</v>
      </c>
      <c r="B11471" s="150" t="e">
        <f>MATCH(A11471,PROPERTIES!$O$550:$O$1508,0)</f>
        <v>#N/A</v>
      </c>
      <c r="C11471" s="150">
        <f t="shared" si="3533"/>
        <v>0</v>
      </c>
    </row>
    <row r="11472" spans="1:3" x14ac:dyDescent="0.2">
      <c r="A11472" s="150">
        <v>11470</v>
      </c>
      <c r="B11472" s="150" t="e">
        <f>MATCH(A11472,PROPERTIES!$O$550:$O$1508,0)</f>
        <v>#N/A</v>
      </c>
      <c r="C11472" s="150">
        <f t="shared" si="3533"/>
        <v>0</v>
      </c>
    </row>
    <row r="11473" spans="1:3" x14ac:dyDescent="0.2">
      <c r="A11473" s="150">
        <v>11471</v>
      </c>
      <c r="B11473" s="150" t="e">
        <f>MATCH(A11473,PROPERTIES!$O$550:$O$1508,0)</f>
        <v>#N/A</v>
      </c>
      <c r="C11473" s="150">
        <f t="shared" si="3533"/>
        <v>0</v>
      </c>
    </row>
    <row r="11474" spans="1:3" x14ac:dyDescent="0.2">
      <c r="A11474" s="150">
        <v>11472</v>
      </c>
      <c r="B11474" s="150" t="e">
        <f>MATCH(A11474,PROPERTIES!$O$550:$O$1508,0)</f>
        <v>#N/A</v>
      </c>
      <c r="C11474" s="150">
        <f t="shared" si="3533"/>
        <v>0</v>
      </c>
    </row>
    <row r="11475" spans="1:3" x14ac:dyDescent="0.2">
      <c r="A11475" s="150">
        <v>11473</v>
      </c>
      <c r="B11475" s="150" t="e">
        <f>MATCH(A11475,PROPERTIES!$O$550:$O$1508,0)</f>
        <v>#N/A</v>
      </c>
      <c r="C11475" s="150">
        <f t="shared" si="3533"/>
        <v>0</v>
      </c>
    </row>
    <row r="11476" spans="1:3" x14ac:dyDescent="0.2">
      <c r="A11476" s="150">
        <v>11474</v>
      </c>
      <c r="B11476" s="150" t="e">
        <f>MATCH(A11476,PROPERTIES!$O$550:$O$1508,0)</f>
        <v>#N/A</v>
      </c>
      <c r="C11476" s="150">
        <f t="shared" si="3533"/>
        <v>0</v>
      </c>
    </row>
    <row r="11477" spans="1:3" x14ac:dyDescent="0.2">
      <c r="A11477" s="150">
        <v>11475</v>
      </c>
      <c r="B11477" s="150" t="e">
        <f>MATCH(A11477,PROPERTIES!$O$550:$O$1508,0)</f>
        <v>#N/A</v>
      </c>
      <c r="C11477" s="150">
        <f t="shared" si="3533"/>
        <v>0</v>
      </c>
    </row>
    <row r="11478" spans="1:3" x14ac:dyDescent="0.2">
      <c r="A11478" s="150">
        <v>11476</v>
      </c>
      <c r="B11478" s="150" t="e">
        <f>MATCH(A11478,PROPERTIES!$O$550:$O$1508,0)</f>
        <v>#N/A</v>
      </c>
      <c r="C11478" s="150">
        <f t="shared" si="3533"/>
        <v>0</v>
      </c>
    </row>
    <row r="11479" spans="1:3" x14ac:dyDescent="0.2">
      <c r="A11479" s="150">
        <v>11477</v>
      </c>
      <c r="B11479" s="150" t="e">
        <f>MATCH(A11479,PROPERTIES!$O$550:$O$1508,0)</f>
        <v>#N/A</v>
      </c>
      <c r="C11479" s="150">
        <f t="shared" si="3533"/>
        <v>0</v>
      </c>
    </row>
    <row r="11480" spans="1:3" x14ac:dyDescent="0.2">
      <c r="A11480" s="150">
        <v>11478</v>
      </c>
      <c r="B11480" s="150" t="e">
        <f>MATCH(A11480,PROPERTIES!$O$550:$O$1508,0)</f>
        <v>#N/A</v>
      </c>
      <c r="C11480" s="150">
        <f t="shared" si="3533"/>
        <v>0</v>
      </c>
    </row>
    <row r="11481" spans="1:3" x14ac:dyDescent="0.2">
      <c r="A11481" s="150">
        <v>11479</v>
      </c>
      <c r="B11481" s="150" t="e">
        <f>MATCH(A11481,PROPERTIES!$O$550:$O$1508,0)</f>
        <v>#N/A</v>
      </c>
      <c r="C11481" s="150">
        <f t="shared" si="3533"/>
        <v>0</v>
      </c>
    </row>
    <row r="11482" spans="1:3" x14ac:dyDescent="0.2">
      <c r="A11482" s="150">
        <v>11480</v>
      </c>
      <c r="B11482" s="150" t="e">
        <f>MATCH(A11482,PROPERTIES!$O$550:$O$1508,0)</f>
        <v>#N/A</v>
      </c>
      <c r="C11482" s="150">
        <f t="shared" si="3533"/>
        <v>0</v>
      </c>
    </row>
    <row r="11483" spans="1:3" x14ac:dyDescent="0.2">
      <c r="A11483" s="150">
        <v>11481</v>
      </c>
      <c r="B11483" s="150" t="e">
        <f>MATCH(A11483,PROPERTIES!$O$550:$O$1508,0)</f>
        <v>#N/A</v>
      </c>
      <c r="C11483" s="150">
        <f t="shared" si="3533"/>
        <v>0</v>
      </c>
    </row>
    <row r="11484" spans="1:3" x14ac:dyDescent="0.2">
      <c r="A11484" s="150">
        <v>11482</v>
      </c>
      <c r="B11484" s="150" t="e">
        <f>MATCH(A11484,PROPERTIES!$O$550:$O$1508,0)</f>
        <v>#N/A</v>
      </c>
      <c r="C11484" s="150">
        <f t="shared" si="3533"/>
        <v>0</v>
      </c>
    </row>
    <row r="11485" spans="1:3" x14ac:dyDescent="0.2">
      <c r="A11485" s="150">
        <v>11483</v>
      </c>
      <c r="B11485" s="150" t="e">
        <f>MATCH(A11485,PROPERTIES!$O$550:$O$1508,0)</f>
        <v>#N/A</v>
      </c>
      <c r="C11485" s="150">
        <f t="shared" si="3533"/>
        <v>0</v>
      </c>
    </row>
    <row r="11486" spans="1:3" x14ac:dyDescent="0.2">
      <c r="A11486" s="150">
        <v>11484</v>
      </c>
      <c r="B11486" s="150" t="e">
        <f>MATCH(A11486,PROPERTIES!$O$550:$O$1508,0)</f>
        <v>#N/A</v>
      </c>
      <c r="C11486" s="150">
        <f t="shared" si="3533"/>
        <v>0</v>
      </c>
    </row>
    <row r="11487" spans="1:3" x14ac:dyDescent="0.2">
      <c r="A11487" s="150">
        <v>11485</v>
      </c>
      <c r="B11487" s="150" t="e">
        <f>MATCH(A11487,PROPERTIES!$O$550:$O$1508,0)</f>
        <v>#N/A</v>
      </c>
      <c r="C11487" s="150">
        <f t="shared" si="3533"/>
        <v>0</v>
      </c>
    </row>
    <row r="11488" spans="1:3" x14ac:dyDescent="0.2">
      <c r="A11488" s="150">
        <v>11486</v>
      </c>
      <c r="B11488" s="150" t="e">
        <f>MATCH(A11488,PROPERTIES!$O$550:$O$1508,0)</f>
        <v>#N/A</v>
      </c>
      <c r="C11488" s="150">
        <f t="shared" si="3533"/>
        <v>0</v>
      </c>
    </row>
    <row r="11489" spans="1:3" x14ac:dyDescent="0.2">
      <c r="A11489" s="150">
        <v>11487</v>
      </c>
      <c r="B11489" s="150" t="e">
        <f>MATCH(A11489,PROPERTIES!$O$550:$O$1508,0)</f>
        <v>#N/A</v>
      </c>
      <c r="C11489" s="150">
        <f t="shared" si="3533"/>
        <v>0</v>
      </c>
    </row>
    <row r="11490" spans="1:3" x14ac:dyDescent="0.2">
      <c r="A11490" s="150">
        <v>11488</v>
      </c>
      <c r="B11490" s="150" t="e">
        <f>MATCH(A11490,PROPERTIES!$O$550:$O$1508,0)</f>
        <v>#N/A</v>
      </c>
      <c r="C11490" s="150">
        <f t="shared" si="3533"/>
        <v>0</v>
      </c>
    </row>
    <row r="11491" spans="1:3" x14ac:dyDescent="0.2">
      <c r="A11491" s="150">
        <v>11489</v>
      </c>
      <c r="B11491" s="150" t="e">
        <f>MATCH(A11491,PROPERTIES!$O$550:$O$1508,0)</f>
        <v>#N/A</v>
      </c>
      <c r="C11491" s="150">
        <f t="shared" si="3533"/>
        <v>0</v>
      </c>
    </row>
    <row r="11492" spans="1:3" x14ac:dyDescent="0.2">
      <c r="A11492" s="150">
        <v>11490</v>
      </c>
      <c r="B11492" s="150" t="e">
        <f>MATCH(A11492,PROPERTIES!$O$550:$O$1508,0)</f>
        <v>#N/A</v>
      </c>
      <c r="C11492" s="150">
        <f t="shared" si="3533"/>
        <v>0</v>
      </c>
    </row>
    <row r="11493" spans="1:3" x14ac:dyDescent="0.2">
      <c r="A11493" s="150">
        <v>11491</v>
      </c>
      <c r="B11493" s="150" t="e">
        <f>MATCH(A11493,PROPERTIES!$O$550:$O$1508,0)</f>
        <v>#N/A</v>
      </c>
      <c r="C11493" s="150">
        <f t="shared" si="3533"/>
        <v>0</v>
      </c>
    </row>
    <row r="11494" spans="1:3" x14ac:dyDescent="0.2">
      <c r="A11494" s="150">
        <v>11492</v>
      </c>
      <c r="B11494" s="150" t="e">
        <f>MATCH(A11494,PROPERTIES!$O$550:$O$1508,0)</f>
        <v>#N/A</v>
      </c>
      <c r="C11494" s="150">
        <f t="shared" si="3533"/>
        <v>0</v>
      </c>
    </row>
    <row r="11495" spans="1:3" x14ac:dyDescent="0.2">
      <c r="A11495" s="150">
        <v>11493</v>
      </c>
      <c r="B11495" s="150" t="e">
        <f>MATCH(A11495,PROPERTIES!$O$550:$O$1508,0)</f>
        <v>#N/A</v>
      </c>
      <c r="C11495" s="150">
        <f t="shared" si="3533"/>
        <v>0</v>
      </c>
    </row>
    <row r="11496" spans="1:3" x14ac:dyDescent="0.2">
      <c r="A11496" s="150">
        <v>11494</v>
      </c>
      <c r="B11496" s="150" t="e">
        <f>MATCH(A11496,PROPERTIES!$O$550:$O$1508,0)</f>
        <v>#N/A</v>
      </c>
      <c r="C11496" s="150">
        <f t="shared" si="3533"/>
        <v>0</v>
      </c>
    </row>
    <row r="11497" spans="1:3" x14ac:dyDescent="0.2">
      <c r="A11497" s="150">
        <v>11495</v>
      </c>
      <c r="B11497" s="150" t="e">
        <f>MATCH(A11497,PROPERTIES!$O$550:$O$1508,0)</f>
        <v>#N/A</v>
      </c>
      <c r="C11497" s="150">
        <f t="shared" si="3533"/>
        <v>0</v>
      </c>
    </row>
    <row r="11498" spans="1:3" x14ac:dyDescent="0.2">
      <c r="A11498" s="150">
        <v>11496</v>
      </c>
      <c r="B11498" s="150" t="e">
        <f>MATCH(A11498,PROPERTIES!$O$550:$O$1508,0)</f>
        <v>#N/A</v>
      </c>
      <c r="C11498" s="150">
        <f t="shared" si="3533"/>
        <v>0</v>
      </c>
    </row>
    <row r="11499" spans="1:3" x14ac:dyDescent="0.2">
      <c r="A11499" s="150">
        <v>11497</v>
      </c>
      <c r="B11499" s="150" t="e">
        <f>MATCH(A11499,PROPERTIES!$O$550:$O$1508,0)</f>
        <v>#N/A</v>
      </c>
      <c r="C11499" s="150">
        <f t="shared" si="3533"/>
        <v>0</v>
      </c>
    </row>
    <row r="11500" spans="1:3" x14ac:dyDescent="0.2">
      <c r="A11500" s="150">
        <v>11498</v>
      </c>
      <c r="B11500" s="150" t="e">
        <f>MATCH(A11500,PROPERTIES!$O$550:$O$1508,0)</f>
        <v>#N/A</v>
      </c>
      <c r="C11500" s="150">
        <f t="shared" si="3533"/>
        <v>0</v>
      </c>
    </row>
    <row r="11501" spans="1:3" x14ac:dyDescent="0.2">
      <c r="A11501" s="150">
        <v>11499</v>
      </c>
      <c r="B11501" s="150" t="e">
        <f>MATCH(A11501,PROPERTIES!$O$550:$O$1508,0)</f>
        <v>#N/A</v>
      </c>
      <c r="C11501" s="150">
        <f t="shared" si="3533"/>
        <v>0</v>
      </c>
    </row>
    <row r="11502" spans="1:3" x14ac:dyDescent="0.2">
      <c r="A11502" s="150">
        <v>11500</v>
      </c>
      <c r="B11502" s="150" t="e">
        <f>MATCH(A11502,PROPERTIES!$O$550:$O$1508,0)</f>
        <v>#N/A</v>
      </c>
      <c r="C11502" s="150">
        <f t="shared" si="3533"/>
        <v>0</v>
      </c>
    </row>
    <row r="11503" spans="1:3" x14ac:dyDescent="0.2">
      <c r="A11503" s="150">
        <v>11501</v>
      </c>
      <c r="B11503" s="150" t="e">
        <f>MATCH(A11503,PROPERTIES!$O$550:$O$1508,0)</f>
        <v>#N/A</v>
      </c>
      <c r="C11503" s="150">
        <f t="shared" si="3533"/>
        <v>0</v>
      </c>
    </row>
    <row r="11504" spans="1:3" x14ac:dyDescent="0.2">
      <c r="A11504" s="150">
        <v>11502</v>
      </c>
      <c r="B11504" s="150" t="e">
        <f>MATCH(A11504,PROPERTIES!$O$550:$O$1508,0)</f>
        <v>#N/A</v>
      </c>
      <c r="C11504" s="150">
        <f t="shared" si="3533"/>
        <v>0</v>
      </c>
    </row>
    <row r="11505" spans="1:3" x14ac:dyDescent="0.2">
      <c r="A11505" s="150">
        <v>11503</v>
      </c>
      <c r="B11505" s="150" t="e">
        <f>MATCH(A11505,PROPERTIES!$O$550:$O$1508,0)</f>
        <v>#N/A</v>
      </c>
      <c r="C11505" s="150">
        <f t="shared" si="3533"/>
        <v>0</v>
      </c>
    </row>
    <row r="11506" spans="1:3" x14ac:dyDescent="0.2">
      <c r="A11506" s="150">
        <v>11504</v>
      </c>
      <c r="B11506" s="150" t="e">
        <f>MATCH(A11506,PROPERTIES!$O$550:$O$1508,0)</f>
        <v>#N/A</v>
      </c>
      <c r="C11506" s="150">
        <f t="shared" si="3533"/>
        <v>0</v>
      </c>
    </row>
    <row r="11507" spans="1:3" x14ac:dyDescent="0.2">
      <c r="A11507" s="150">
        <v>11505</v>
      </c>
      <c r="B11507" s="150" t="e">
        <f>MATCH(A11507,PROPERTIES!$O$550:$O$1508,0)</f>
        <v>#N/A</v>
      </c>
      <c r="C11507" s="150">
        <f t="shared" si="3533"/>
        <v>0</v>
      </c>
    </row>
    <row r="11508" spans="1:3" x14ac:dyDescent="0.2">
      <c r="A11508" s="150">
        <v>11506</v>
      </c>
      <c r="B11508" s="150" t="e">
        <f>MATCH(A11508,PROPERTIES!$O$550:$O$1508,0)</f>
        <v>#N/A</v>
      </c>
      <c r="C11508" s="150">
        <f t="shared" si="3533"/>
        <v>0</v>
      </c>
    </row>
    <row r="11509" spans="1:3" x14ac:dyDescent="0.2">
      <c r="A11509" s="150">
        <v>11507</v>
      </c>
      <c r="B11509" s="150" t="e">
        <f>MATCH(A11509,PROPERTIES!$O$550:$O$1508,0)</f>
        <v>#N/A</v>
      </c>
      <c r="C11509" s="150">
        <f t="shared" si="3533"/>
        <v>0</v>
      </c>
    </row>
    <row r="11510" spans="1:3" x14ac:dyDescent="0.2">
      <c r="A11510" s="150">
        <v>11508</v>
      </c>
      <c r="B11510" s="150" t="e">
        <f>MATCH(A11510,PROPERTIES!$O$550:$O$1508,0)</f>
        <v>#N/A</v>
      </c>
      <c r="C11510" s="150">
        <f t="shared" si="3533"/>
        <v>0</v>
      </c>
    </row>
    <row r="11511" spans="1:3" x14ac:dyDescent="0.2">
      <c r="A11511" s="150">
        <v>11509</v>
      </c>
      <c r="B11511" s="150" t="e">
        <f>MATCH(A11511,PROPERTIES!$O$550:$O$1508,0)</f>
        <v>#N/A</v>
      </c>
      <c r="C11511" s="150">
        <f t="shared" si="3533"/>
        <v>0</v>
      </c>
    </row>
    <row r="11512" spans="1:3" x14ac:dyDescent="0.2">
      <c r="A11512" s="150">
        <v>11510</v>
      </c>
      <c r="B11512" s="150" t="e">
        <f>MATCH(A11512,PROPERTIES!$O$550:$O$1508,0)</f>
        <v>#N/A</v>
      </c>
      <c r="C11512" s="150">
        <f t="shared" si="3533"/>
        <v>0</v>
      </c>
    </row>
    <row r="11513" spans="1:3" x14ac:dyDescent="0.2">
      <c r="A11513" s="150">
        <v>11511</v>
      </c>
      <c r="B11513" s="150" t="e">
        <f>MATCH(A11513,PROPERTIES!$O$550:$O$1508,0)</f>
        <v>#N/A</v>
      </c>
      <c r="C11513" s="150">
        <f t="shared" si="3533"/>
        <v>0</v>
      </c>
    </row>
    <row r="11514" spans="1:3" x14ac:dyDescent="0.2">
      <c r="A11514" s="150">
        <v>11512</v>
      </c>
      <c r="B11514" s="150" t="e">
        <f>MATCH(A11514,PROPERTIES!$O$550:$O$1508,0)</f>
        <v>#N/A</v>
      </c>
      <c r="C11514" s="150">
        <f t="shared" si="3533"/>
        <v>0</v>
      </c>
    </row>
    <row r="11515" spans="1:3" x14ac:dyDescent="0.2">
      <c r="A11515" s="150">
        <v>11513</v>
      </c>
      <c r="B11515" s="150" t="e">
        <f>MATCH(A11515,PROPERTIES!$O$550:$O$1508,0)</f>
        <v>#N/A</v>
      </c>
      <c r="C11515" s="150">
        <f t="shared" si="3533"/>
        <v>0</v>
      </c>
    </row>
    <row r="11516" spans="1:3" x14ac:dyDescent="0.2">
      <c r="A11516" s="150">
        <v>11514</v>
      </c>
      <c r="B11516" s="150" t="e">
        <f>MATCH(A11516,PROPERTIES!$O$550:$O$1508,0)</f>
        <v>#N/A</v>
      </c>
      <c r="C11516" s="150">
        <f t="shared" si="3533"/>
        <v>0</v>
      </c>
    </row>
    <row r="11517" spans="1:3" x14ac:dyDescent="0.2">
      <c r="A11517" s="150">
        <v>11515</v>
      </c>
      <c r="B11517" s="150" t="e">
        <f>MATCH(A11517,PROPERTIES!$O$550:$O$1508,0)</f>
        <v>#N/A</v>
      </c>
      <c r="C11517" s="150">
        <f t="shared" si="3533"/>
        <v>0</v>
      </c>
    </row>
    <row r="11518" spans="1:3" x14ac:dyDescent="0.2">
      <c r="A11518" s="150">
        <v>11516</v>
      </c>
      <c r="B11518" s="150" t="e">
        <f>MATCH(A11518,PROPERTIES!$O$550:$O$1508,0)</f>
        <v>#N/A</v>
      </c>
      <c r="C11518" s="150">
        <f t="shared" si="3533"/>
        <v>0</v>
      </c>
    </row>
    <row r="11519" spans="1:3" x14ac:dyDescent="0.2">
      <c r="A11519" s="150">
        <v>11517</v>
      </c>
      <c r="B11519" s="150" t="e">
        <f>MATCH(A11519,PROPERTIES!$O$550:$O$1508,0)</f>
        <v>#N/A</v>
      </c>
      <c r="C11519" s="150">
        <f t="shared" si="3533"/>
        <v>0</v>
      </c>
    </row>
    <row r="11520" spans="1:3" x14ac:dyDescent="0.2">
      <c r="A11520" s="150">
        <v>11518</v>
      </c>
      <c r="B11520" s="150" t="e">
        <f>MATCH(A11520,PROPERTIES!$O$550:$O$1508,0)</f>
        <v>#N/A</v>
      </c>
      <c r="C11520" s="150">
        <f t="shared" si="3533"/>
        <v>0</v>
      </c>
    </row>
    <row r="11521" spans="1:3" x14ac:dyDescent="0.2">
      <c r="A11521" s="150">
        <v>11519</v>
      </c>
      <c r="B11521" s="150" t="e">
        <f>MATCH(A11521,PROPERTIES!$O$550:$O$1508,0)</f>
        <v>#N/A</v>
      </c>
      <c r="C11521" s="150">
        <f t="shared" si="3533"/>
        <v>0</v>
      </c>
    </row>
    <row r="11522" spans="1:3" x14ac:dyDescent="0.2">
      <c r="A11522" s="150">
        <v>11520</v>
      </c>
      <c r="B11522" s="150" t="e">
        <f>MATCH(A11522,PROPERTIES!$O$550:$O$1508,0)</f>
        <v>#N/A</v>
      </c>
      <c r="C11522" s="150">
        <f t="shared" si="3533"/>
        <v>0</v>
      </c>
    </row>
    <row r="11523" spans="1:3" x14ac:dyDescent="0.2">
      <c r="A11523" s="150">
        <v>11521</v>
      </c>
      <c r="B11523" s="150" t="e">
        <f>MATCH(A11523,PROPERTIES!$O$550:$O$1508,0)</f>
        <v>#N/A</v>
      </c>
      <c r="C11523" s="150">
        <f t="shared" ref="C11523:C11586" si="3534">IF(ISERROR(B11523),C11522,C11522+1)</f>
        <v>0</v>
      </c>
    </row>
    <row r="11524" spans="1:3" x14ac:dyDescent="0.2">
      <c r="A11524" s="150">
        <v>11522</v>
      </c>
      <c r="B11524" s="150" t="e">
        <f>MATCH(A11524,PROPERTIES!$O$550:$O$1508,0)</f>
        <v>#N/A</v>
      </c>
      <c r="C11524" s="150">
        <f t="shared" si="3534"/>
        <v>0</v>
      </c>
    </row>
    <row r="11525" spans="1:3" x14ac:dyDescent="0.2">
      <c r="A11525" s="150">
        <v>11523</v>
      </c>
      <c r="B11525" s="150" t="e">
        <f>MATCH(A11525,PROPERTIES!$O$550:$O$1508,0)</f>
        <v>#N/A</v>
      </c>
      <c r="C11525" s="150">
        <f t="shared" si="3534"/>
        <v>0</v>
      </c>
    </row>
    <row r="11526" spans="1:3" x14ac:dyDescent="0.2">
      <c r="A11526" s="150">
        <v>11524</v>
      </c>
      <c r="B11526" s="150" t="e">
        <f>MATCH(A11526,PROPERTIES!$O$550:$O$1508,0)</f>
        <v>#N/A</v>
      </c>
      <c r="C11526" s="150">
        <f t="shared" si="3534"/>
        <v>0</v>
      </c>
    </row>
    <row r="11527" spans="1:3" x14ac:dyDescent="0.2">
      <c r="A11527" s="150">
        <v>11525</v>
      </c>
      <c r="B11527" s="150" t="e">
        <f>MATCH(A11527,PROPERTIES!$O$550:$O$1508,0)</f>
        <v>#N/A</v>
      </c>
      <c r="C11527" s="150">
        <f t="shared" si="3534"/>
        <v>0</v>
      </c>
    </row>
    <row r="11528" spans="1:3" x14ac:dyDescent="0.2">
      <c r="A11528" s="150">
        <v>11526</v>
      </c>
      <c r="B11528" s="150" t="e">
        <f>MATCH(A11528,PROPERTIES!$O$550:$O$1508,0)</f>
        <v>#N/A</v>
      </c>
      <c r="C11528" s="150">
        <f t="shared" si="3534"/>
        <v>0</v>
      </c>
    </row>
    <row r="11529" spans="1:3" x14ac:dyDescent="0.2">
      <c r="A11529" s="150">
        <v>11527</v>
      </c>
      <c r="B11529" s="150" t="e">
        <f>MATCH(A11529,PROPERTIES!$O$550:$O$1508,0)</f>
        <v>#N/A</v>
      </c>
      <c r="C11529" s="150">
        <f t="shared" si="3534"/>
        <v>0</v>
      </c>
    </row>
    <row r="11530" spans="1:3" x14ac:dyDescent="0.2">
      <c r="A11530" s="150">
        <v>11528</v>
      </c>
      <c r="B11530" s="150" t="e">
        <f>MATCH(A11530,PROPERTIES!$O$550:$O$1508,0)</f>
        <v>#N/A</v>
      </c>
      <c r="C11530" s="150">
        <f t="shared" si="3534"/>
        <v>0</v>
      </c>
    </row>
    <row r="11531" spans="1:3" x14ac:dyDescent="0.2">
      <c r="A11531" s="150">
        <v>11529</v>
      </c>
      <c r="B11531" s="150" t="e">
        <f>MATCH(A11531,PROPERTIES!$O$550:$O$1508,0)</f>
        <v>#N/A</v>
      </c>
      <c r="C11531" s="150">
        <f t="shared" si="3534"/>
        <v>0</v>
      </c>
    </row>
    <row r="11532" spans="1:3" x14ac:dyDescent="0.2">
      <c r="A11532" s="150">
        <v>11530</v>
      </c>
      <c r="B11532" s="150" t="e">
        <f>MATCH(A11532,PROPERTIES!$O$550:$O$1508,0)</f>
        <v>#N/A</v>
      </c>
      <c r="C11532" s="150">
        <f t="shared" si="3534"/>
        <v>0</v>
      </c>
    </row>
    <row r="11533" spans="1:3" x14ac:dyDescent="0.2">
      <c r="A11533" s="150">
        <v>11531</v>
      </c>
      <c r="B11533" s="150" t="e">
        <f>MATCH(A11533,PROPERTIES!$O$550:$O$1508,0)</f>
        <v>#N/A</v>
      </c>
      <c r="C11533" s="150">
        <f t="shared" si="3534"/>
        <v>0</v>
      </c>
    </row>
    <row r="11534" spans="1:3" x14ac:dyDescent="0.2">
      <c r="A11534" s="150">
        <v>11532</v>
      </c>
      <c r="B11534" s="150" t="e">
        <f>MATCH(A11534,PROPERTIES!$O$550:$O$1508,0)</f>
        <v>#N/A</v>
      </c>
      <c r="C11534" s="150">
        <f t="shared" si="3534"/>
        <v>0</v>
      </c>
    </row>
    <row r="11535" spans="1:3" x14ac:dyDescent="0.2">
      <c r="A11535" s="150">
        <v>11533</v>
      </c>
      <c r="B11535" s="150" t="e">
        <f>MATCH(A11535,PROPERTIES!$O$550:$O$1508,0)</f>
        <v>#N/A</v>
      </c>
      <c r="C11535" s="150">
        <f t="shared" si="3534"/>
        <v>0</v>
      </c>
    </row>
    <row r="11536" spans="1:3" x14ac:dyDescent="0.2">
      <c r="A11536" s="150">
        <v>11534</v>
      </c>
      <c r="B11536" s="150" t="e">
        <f>MATCH(A11536,PROPERTIES!$O$550:$O$1508,0)</f>
        <v>#N/A</v>
      </c>
      <c r="C11536" s="150">
        <f t="shared" si="3534"/>
        <v>0</v>
      </c>
    </row>
    <row r="11537" spans="1:3" x14ac:dyDescent="0.2">
      <c r="A11537" s="150">
        <v>11535</v>
      </c>
      <c r="B11537" s="150" t="e">
        <f>MATCH(A11537,PROPERTIES!$O$550:$O$1508,0)</f>
        <v>#N/A</v>
      </c>
      <c r="C11537" s="150">
        <f t="shared" si="3534"/>
        <v>0</v>
      </c>
    </row>
    <row r="11538" spans="1:3" x14ac:dyDescent="0.2">
      <c r="A11538" s="150">
        <v>11536</v>
      </c>
      <c r="B11538" s="150" t="e">
        <f>MATCH(A11538,PROPERTIES!$O$550:$O$1508,0)</f>
        <v>#N/A</v>
      </c>
      <c r="C11538" s="150">
        <f t="shared" si="3534"/>
        <v>0</v>
      </c>
    </row>
    <row r="11539" spans="1:3" x14ac:dyDescent="0.2">
      <c r="A11539" s="150">
        <v>11537</v>
      </c>
      <c r="B11539" s="150" t="e">
        <f>MATCH(A11539,PROPERTIES!$O$550:$O$1508,0)</f>
        <v>#N/A</v>
      </c>
      <c r="C11539" s="150">
        <f t="shared" si="3534"/>
        <v>0</v>
      </c>
    </row>
    <row r="11540" spans="1:3" x14ac:dyDescent="0.2">
      <c r="A11540" s="150">
        <v>11538</v>
      </c>
      <c r="B11540" s="150" t="e">
        <f>MATCH(A11540,PROPERTIES!$O$550:$O$1508,0)</f>
        <v>#N/A</v>
      </c>
      <c r="C11540" s="150">
        <f t="shared" si="3534"/>
        <v>0</v>
      </c>
    </row>
    <row r="11541" spans="1:3" x14ac:dyDescent="0.2">
      <c r="A11541" s="150">
        <v>11539</v>
      </c>
      <c r="B11541" s="150" t="e">
        <f>MATCH(A11541,PROPERTIES!$O$550:$O$1508,0)</f>
        <v>#N/A</v>
      </c>
      <c r="C11541" s="150">
        <f t="shared" si="3534"/>
        <v>0</v>
      </c>
    </row>
    <row r="11542" spans="1:3" x14ac:dyDescent="0.2">
      <c r="A11542" s="150">
        <v>11540</v>
      </c>
      <c r="B11542" s="150" t="e">
        <f>MATCH(A11542,PROPERTIES!$O$550:$O$1508,0)</f>
        <v>#N/A</v>
      </c>
      <c r="C11542" s="150">
        <f t="shared" si="3534"/>
        <v>0</v>
      </c>
    </row>
    <row r="11543" spans="1:3" x14ac:dyDescent="0.2">
      <c r="A11543" s="150">
        <v>11541</v>
      </c>
      <c r="B11543" s="150" t="e">
        <f>MATCH(A11543,PROPERTIES!$O$550:$O$1508,0)</f>
        <v>#N/A</v>
      </c>
      <c r="C11543" s="150">
        <f t="shared" si="3534"/>
        <v>0</v>
      </c>
    </row>
    <row r="11544" spans="1:3" x14ac:dyDescent="0.2">
      <c r="A11544" s="150">
        <v>11542</v>
      </c>
      <c r="B11544" s="150" t="e">
        <f>MATCH(A11544,PROPERTIES!$O$550:$O$1508,0)</f>
        <v>#N/A</v>
      </c>
      <c r="C11544" s="150">
        <f t="shared" si="3534"/>
        <v>0</v>
      </c>
    </row>
    <row r="11545" spans="1:3" x14ac:dyDescent="0.2">
      <c r="A11545" s="150">
        <v>11543</v>
      </c>
      <c r="B11545" s="150" t="e">
        <f>MATCH(A11545,PROPERTIES!$O$550:$O$1508,0)</f>
        <v>#N/A</v>
      </c>
      <c r="C11545" s="150">
        <f t="shared" si="3534"/>
        <v>0</v>
      </c>
    </row>
    <row r="11546" spans="1:3" x14ac:dyDescent="0.2">
      <c r="A11546" s="150">
        <v>11544</v>
      </c>
      <c r="B11546" s="150" t="e">
        <f>MATCH(A11546,PROPERTIES!$O$550:$O$1508,0)</f>
        <v>#N/A</v>
      </c>
      <c r="C11546" s="150">
        <f t="shared" si="3534"/>
        <v>0</v>
      </c>
    </row>
    <row r="11547" spans="1:3" x14ac:dyDescent="0.2">
      <c r="A11547" s="150">
        <v>11545</v>
      </c>
      <c r="B11547" s="150" t="e">
        <f>MATCH(A11547,PROPERTIES!$O$550:$O$1508,0)</f>
        <v>#N/A</v>
      </c>
      <c r="C11547" s="150">
        <f t="shared" si="3534"/>
        <v>0</v>
      </c>
    </row>
    <row r="11548" spans="1:3" x14ac:dyDescent="0.2">
      <c r="A11548" s="150">
        <v>11546</v>
      </c>
      <c r="B11548" s="150" t="e">
        <f>MATCH(A11548,PROPERTIES!$O$550:$O$1508,0)</f>
        <v>#N/A</v>
      </c>
      <c r="C11548" s="150">
        <f t="shared" si="3534"/>
        <v>0</v>
      </c>
    </row>
    <row r="11549" spans="1:3" x14ac:dyDescent="0.2">
      <c r="A11549" s="150">
        <v>11547</v>
      </c>
      <c r="B11549" s="150" t="e">
        <f>MATCH(A11549,PROPERTIES!$O$550:$O$1508,0)</f>
        <v>#N/A</v>
      </c>
      <c r="C11549" s="150">
        <f t="shared" si="3534"/>
        <v>0</v>
      </c>
    </row>
    <row r="11550" spans="1:3" x14ac:dyDescent="0.2">
      <c r="A11550" s="150">
        <v>11548</v>
      </c>
      <c r="B11550" s="150" t="e">
        <f>MATCH(A11550,PROPERTIES!$O$550:$O$1508,0)</f>
        <v>#N/A</v>
      </c>
      <c r="C11550" s="150">
        <f t="shared" si="3534"/>
        <v>0</v>
      </c>
    </row>
    <row r="11551" spans="1:3" x14ac:dyDescent="0.2">
      <c r="A11551" s="150">
        <v>11549</v>
      </c>
      <c r="B11551" s="150" t="e">
        <f>MATCH(A11551,PROPERTIES!$O$550:$O$1508,0)</f>
        <v>#N/A</v>
      </c>
      <c r="C11551" s="150">
        <f t="shared" si="3534"/>
        <v>0</v>
      </c>
    </row>
    <row r="11552" spans="1:3" x14ac:dyDescent="0.2">
      <c r="A11552" s="150">
        <v>11550</v>
      </c>
      <c r="B11552" s="150" t="e">
        <f>MATCH(A11552,PROPERTIES!$O$550:$O$1508,0)</f>
        <v>#N/A</v>
      </c>
      <c r="C11552" s="150">
        <f t="shared" si="3534"/>
        <v>0</v>
      </c>
    </row>
    <row r="11553" spans="1:3" x14ac:dyDescent="0.2">
      <c r="A11553" s="150">
        <v>11551</v>
      </c>
      <c r="B11553" s="150" t="e">
        <f>MATCH(A11553,PROPERTIES!$O$550:$O$1508,0)</f>
        <v>#N/A</v>
      </c>
      <c r="C11553" s="150">
        <f t="shared" si="3534"/>
        <v>0</v>
      </c>
    </row>
    <row r="11554" spans="1:3" x14ac:dyDescent="0.2">
      <c r="A11554" s="150">
        <v>11552</v>
      </c>
      <c r="B11554" s="150" t="e">
        <f>MATCH(A11554,PROPERTIES!$O$550:$O$1508,0)</f>
        <v>#N/A</v>
      </c>
      <c r="C11554" s="150">
        <f t="shared" si="3534"/>
        <v>0</v>
      </c>
    </row>
    <row r="11555" spans="1:3" x14ac:dyDescent="0.2">
      <c r="A11555" s="150">
        <v>11553</v>
      </c>
      <c r="B11555" s="150" t="e">
        <f>MATCH(A11555,PROPERTIES!$O$550:$O$1508,0)</f>
        <v>#N/A</v>
      </c>
      <c r="C11555" s="150">
        <f t="shared" si="3534"/>
        <v>0</v>
      </c>
    </row>
    <row r="11556" spans="1:3" x14ac:dyDescent="0.2">
      <c r="A11556" s="150">
        <v>11554</v>
      </c>
      <c r="B11556" s="150" t="e">
        <f>MATCH(A11556,PROPERTIES!$O$550:$O$1508,0)</f>
        <v>#N/A</v>
      </c>
      <c r="C11556" s="150">
        <f t="shared" si="3534"/>
        <v>0</v>
      </c>
    </row>
    <row r="11557" spans="1:3" x14ac:dyDescent="0.2">
      <c r="A11557" s="150">
        <v>11555</v>
      </c>
      <c r="B11557" s="150" t="e">
        <f>MATCH(A11557,PROPERTIES!$O$550:$O$1508,0)</f>
        <v>#N/A</v>
      </c>
      <c r="C11557" s="150">
        <f t="shared" si="3534"/>
        <v>0</v>
      </c>
    </row>
    <row r="11558" spans="1:3" x14ac:dyDescent="0.2">
      <c r="A11558" s="150">
        <v>11556</v>
      </c>
      <c r="B11558" s="150" t="e">
        <f>MATCH(A11558,PROPERTIES!$O$550:$O$1508,0)</f>
        <v>#N/A</v>
      </c>
      <c r="C11558" s="150">
        <f t="shared" si="3534"/>
        <v>0</v>
      </c>
    </row>
    <row r="11559" spans="1:3" x14ac:dyDescent="0.2">
      <c r="A11559" s="150">
        <v>11557</v>
      </c>
      <c r="B11559" s="150" t="e">
        <f>MATCH(A11559,PROPERTIES!$O$550:$O$1508,0)</f>
        <v>#N/A</v>
      </c>
      <c r="C11559" s="150">
        <f t="shared" si="3534"/>
        <v>0</v>
      </c>
    </row>
    <row r="11560" spans="1:3" x14ac:dyDescent="0.2">
      <c r="A11560" s="150">
        <v>11558</v>
      </c>
      <c r="B11560" s="150" t="e">
        <f>MATCH(A11560,PROPERTIES!$O$550:$O$1508,0)</f>
        <v>#N/A</v>
      </c>
      <c r="C11560" s="150">
        <f t="shared" si="3534"/>
        <v>0</v>
      </c>
    </row>
    <row r="11561" spans="1:3" x14ac:dyDescent="0.2">
      <c r="A11561" s="150">
        <v>11559</v>
      </c>
      <c r="B11561" s="150" t="e">
        <f>MATCH(A11561,PROPERTIES!$O$550:$O$1508,0)</f>
        <v>#N/A</v>
      </c>
      <c r="C11561" s="150">
        <f t="shared" si="3534"/>
        <v>0</v>
      </c>
    </row>
    <row r="11562" spans="1:3" x14ac:dyDescent="0.2">
      <c r="A11562" s="150">
        <v>11560</v>
      </c>
      <c r="B11562" s="150" t="e">
        <f>MATCH(A11562,PROPERTIES!$O$550:$O$1508,0)</f>
        <v>#N/A</v>
      </c>
      <c r="C11562" s="150">
        <f t="shared" si="3534"/>
        <v>0</v>
      </c>
    </row>
    <row r="11563" spans="1:3" x14ac:dyDescent="0.2">
      <c r="A11563" s="150">
        <v>11561</v>
      </c>
      <c r="B11563" s="150" t="e">
        <f>MATCH(A11563,PROPERTIES!$O$550:$O$1508,0)</f>
        <v>#N/A</v>
      </c>
      <c r="C11563" s="150">
        <f t="shared" si="3534"/>
        <v>0</v>
      </c>
    </row>
    <row r="11564" spans="1:3" x14ac:dyDescent="0.2">
      <c r="A11564" s="150">
        <v>11562</v>
      </c>
      <c r="B11564" s="150" t="e">
        <f>MATCH(A11564,PROPERTIES!$O$550:$O$1508,0)</f>
        <v>#N/A</v>
      </c>
      <c r="C11564" s="150">
        <f t="shared" si="3534"/>
        <v>0</v>
      </c>
    </row>
    <row r="11565" spans="1:3" x14ac:dyDescent="0.2">
      <c r="A11565" s="150">
        <v>11563</v>
      </c>
      <c r="B11565" s="150" t="e">
        <f>MATCH(A11565,PROPERTIES!$O$550:$O$1508,0)</f>
        <v>#N/A</v>
      </c>
      <c r="C11565" s="150">
        <f t="shared" si="3534"/>
        <v>0</v>
      </c>
    </row>
    <row r="11566" spans="1:3" x14ac:dyDescent="0.2">
      <c r="A11566" s="150">
        <v>11564</v>
      </c>
      <c r="B11566" s="150" t="e">
        <f>MATCH(A11566,PROPERTIES!$O$550:$O$1508,0)</f>
        <v>#N/A</v>
      </c>
      <c r="C11566" s="150">
        <f t="shared" si="3534"/>
        <v>0</v>
      </c>
    </row>
    <row r="11567" spans="1:3" x14ac:dyDescent="0.2">
      <c r="A11567" s="150">
        <v>11565</v>
      </c>
      <c r="B11567" s="150" t="e">
        <f>MATCH(A11567,PROPERTIES!$O$550:$O$1508,0)</f>
        <v>#N/A</v>
      </c>
      <c r="C11567" s="150">
        <f t="shared" si="3534"/>
        <v>0</v>
      </c>
    </row>
    <row r="11568" spans="1:3" x14ac:dyDescent="0.2">
      <c r="A11568" s="150">
        <v>11566</v>
      </c>
      <c r="B11568" s="150" t="e">
        <f>MATCH(A11568,PROPERTIES!$O$550:$O$1508,0)</f>
        <v>#N/A</v>
      </c>
      <c r="C11568" s="150">
        <f t="shared" si="3534"/>
        <v>0</v>
      </c>
    </row>
    <row r="11569" spans="1:3" x14ac:dyDescent="0.2">
      <c r="A11569" s="150">
        <v>11567</v>
      </c>
      <c r="B11569" s="150" t="e">
        <f>MATCH(A11569,PROPERTIES!$O$550:$O$1508,0)</f>
        <v>#N/A</v>
      </c>
      <c r="C11569" s="150">
        <f t="shared" si="3534"/>
        <v>0</v>
      </c>
    </row>
    <row r="11570" spans="1:3" x14ac:dyDescent="0.2">
      <c r="A11570" s="150">
        <v>11568</v>
      </c>
      <c r="B11570" s="150" t="e">
        <f>MATCH(A11570,PROPERTIES!$O$550:$O$1508,0)</f>
        <v>#N/A</v>
      </c>
      <c r="C11570" s="150">
        <f t="shared" si="3534"/>
        <v>0</v>
      </c>
    </row>
    <row r="11571" spans="1:3" x14ac:dyDescent="0.2">
      <c r="A11571" s="150">
        <v>11569</v>
      </c>
      <c r="B11571" s="150" t="e">
        <f>MATCH(A11571,PROPERTIES!$O$550:$O$1508,0)</f>
        <v>#N/A</v>
      </c>
      <c r="C11571" s="150">
        <f t="shared" si="3534"/>
        <v>0</v>
      </c>
    </row>
    <row r="11572" spans="1:3" x14ac:dyDescent="0.2">
      <c r="A11572" s="150">
        <v>11570</v>
      </c>
      <c r="B11572" s="150" t="e">
        <f>MATCH(A11572,PROPERTIES!$O$550:$O$1508,0)</f>
        <v>#N/A</v>
      </c>
      <c r="C11572" s="150">
        <f t="shared" si="3534"/>
        <v>0</v>
      </c>
    </row>
    <row r="11573" spans="1:3" x14ac:dyDescent="0.2">
      <c r="A11573" s="150">
        <v>11571</v>
      </c>
      <c r="B11573" s="150" t="e">
        <f>MATCH(A11573,PROPERTIES!$O$550:$O$1508,0)</f>
        <v>#N/A</v>
      </c>
      <c r="C11573" s="150">
        <f t="shared" si="3534"/>
        <v>0</v>
      </c>
    </row>
    <row r="11574" spans="1:3" x14ac:dyDescent="0.2">
      <c r="A11574" s="150">
        <v>11572</v>
      </c>
      <c r="B11574" s="150" t="e">
        <f>MATCH(A11574,PROPERTIES!$O$550:$O$1508,0)</f>
        <v>#N/A</v>
      </c>
      <c r="C11574" s="150">
        <f t="shared" si="3534"/>
        <v>0</v>
      </c>
    </row>
    <row r="11575" spans="1:3" x14ac:dyDescent="0.2">
      <c r="A11575" s="150">
        <v>11573</v>
      </c>
      <c r="B11575" s="150" t="e">
        <f>MATCH(A11575,PROPERTIES!$O$550:$O$1508,0)</f>
        <v>#N/A</v>
      </c>
      <c r="C11575" s="150">
        <f t="shared" si="3534"/>
        <v>0</v>
      </c>
    </row>
    <row r="11576" spans="1:3" x14ac:dyDescent="0.2">
      <c r="A11576" s="150">
        <v>11574</v>
      </c>
      <c r="B11576" s="150" t="e">
        <f>MATCH(A11576,PROPERTIES!$O$550:$O$1508,0)</f>
        <v>#N/A</v>
      </c>
      <c r="C11576" s="150">
        <f t="shared" si="3534"/>
        <v>0</v>
      </c>
    </row>
    <row r="11577" spans="1:3" x14ac:dyDescent="0.2">
      <c r="A11577" s="150">
        <v>11575</v>
      </c>
      <c r="B11577" s="150" t="e">
        <f>MATCH(A11577,PROPERTIES!$O$550:$O$1508,0)</f>
        <v>#N/A</v>
      </c>
      <c r="C11577" s="150">
        <f t="shared" si="3534"/>
        <v>0</v>
      </c>
    </row>
    <row r="11578" spans="1:3" x14ac:dyDescent="0.2">
      <c r="A11578" s="150">
        <v>11576</v>
      </c>
      <c r="B11578" s="150" t="e">
        <f>MATCH(A11578,PROPERTIES!$O$550:$O$1508,0)</f>
        <v>#N/A</v>
      </c>
      <c r="C11578" s="150">
        <f t="shared" si="3534"/>
        <v>0</v>
      </c>
    </row>
    <row r="11579" spans="1:3" x14ac:dyDescent="0.2">
      <c r="A11579" s="150">
        <v>11577</v>
      </c>
      <c r="B11579" s="150" t="e">
        <f>MATCH(A11579,PROPERTIES!$O$550:$O$1508,0)</f>
        <v>#N/A</v>
      </c>
      <c r="C11579" s="150">
        <f t="shared" si="3534"/>
        <v>0</v>
      </c>
    </row>
    <row r="11580" spans="1:3" x14ac:dyDescent="0.2">
      <c r="A11580" s="150">
        <v>11578</v>
      </c>
      <c r="B11580" s="150" t="e">
        <f>MATCH(A11580,PROPERTIES!$O$550:$O$1508,0)</f>
        <v>#N/A</v>
      </c>
      <c r="C11580" s="150">
        <f t="shared" si="3534"/>
        <v>0</v>
      </c>
    </row>
    <row r="11581" spans="1:3" x14ac:dyDescent="0.2">
      <c r="A11581" s="150">
        <v>11579</v>
      </c>
      <c r="B11581" s="150" t="e">
        <f>MATCH(A11581,PROPERTIES!$O$550:$O$1508,0)</f>
        <v>#N/A</v>
      </c>
      <c r="C11581" s="150">
        <f t="shared" si="3534"/>
        <v>0</v>
      </c>
    </row>
    <row r="11582" spans="1:3" x14ac:dyDescent="0.2">
      <c r="A11582" s="150">
        <v>11580</v>
      </c>
      <c r="B11582" s="150" t="e">
        <f>MATCH(A11582,PROPERTIES!$O$550:$O$1508,0)</f>
        <v>#N/A</v>
      </c>
      <c r="C11582" s="150">
        <f t="shared" si="3534"/>
        <v>0</v>
      </c>
    </row>
    <row r="11583" spans="1:3" x14ac:dyDescent="0.2">
      <c r="A11583" s="150">
        <v>11581</v>
      </c>
      <c r="B11583" s="150" t="e">
        <f>MATCH(A11583,PROPERTIES!$O$550:$O$1508,0)</f>
        <v>#N/A</v>
      </c>
      <c r="C11583" s="150">
        <f t="shared" si="3534"/>
        <v>0</v>
      </c>
    </row>
    <row r="11584" spans="1:3" x14ac:dyDescent="0.2">
      <c r="A11584" s="150">
        <v>11582</v>
      </c>
      <c r="B11584" s="150" t="e">
        <f>MATCH(A11584,PROPERTIES!$O$550:$O$1508,0)</f>
        <v>#N/A</v>
      </c>
      <c r="C11584" s="150">
        <f t="shared" si="3534"/>
        <v>0</v>
      </c>
    </row>
    <row r="11585" spans="1:3" x14ac:dyDescent="0.2">
      <c r="A11585" s="150">
        <v>11583</v>
      </c>
      <c r="B11585" s="150" t="e">
        <f>MATCH(A11585,PROPERTIES!$O$550:$O$1508,0)</f>
        <v>#N/A</v>
      </c>
      <c r="C11585" s="150">
        <f t="shared" si="3534"/>
        <v>0</v>
      </c>
    </row>
    <row r="11586" spans="1:3" x14ac:dyDescent="0.2">
      <c r="A11586" s="150">
        <v>11584</v>
      </c>
      <c r="B11586" s="150" t="e">
        <f>MATCH(A11586,PROPERTIES!$O$550:$O$1508,0)</f>
        <v>#N/A</v>
      </c>
      <c r="C11586" s="150">
        <f t="shared" si="3534"/>
        <v>0</v>
      </c>
    </row>
    <row r="11587" spans="1:3" x14ac:dyDescent="0.2">
      <c r="A11587" s="150">
        <v>11585</v>
      </c>
      <c r="B11587" s="150" t="e">
        <f>MATCH(A11587,PROPERTIES!$O$550:$O$1508,0)</f>
        <v>#N/A</v>
      </c>
      <c r="C11587" s="150">
        <f t="shared" ref="C11587:C11650" si="3535">IF(ISERROR(B11587),C11586,C11586+1)</f>
        <v>0</v>
      </c>
    </row>
    <row r="11588" spans="1:3" x14ac:dyDescent="0.2">
      <c r="A11588" s="150">
        <v>11586</v>
      </c>
      <c r="B11588" s="150" t="e">
        <f>MATCH(A11588,PROPERTIES!$O$550:$O$1508,0)</f>
        <v>#N/A</v>
      </c>
      <c r="C11588" s="150">
        <f t="shared" si="3535"/>
        <v>0</v>
      </c>
    </row>
    <row r="11589" spans="1:3" x14ac:dyDescent="0.2">
      <c r="A11589" s="150">
        <v>11587</v>
      </c>
      <c r="B11589" s="150" t="e">
        <f>MATCH(A11589,PROPERTIES!$O$550:$O$1508,0)</f>
        <v>#N/A</v>
      </c>
      <c r="C11589" s="150">
        <f t="shared" si="3535"/>
        <v>0</v>
      </c>
    </row>
    <row r="11590" spans="1:3" x14ac:dyDescent="0.2">
      <c r="A11590" s="150">
        <v>11588</v>
      </c>
      <c r="B11590" s="150" t="e">
        <f>MATCH(A11590,PROPERTIES!$O$550:$O$1508,0)</f>
        <v>#N/A</v>
      </c>
      <c r="C11590" s="150">
        <f t="shared" si="3535"/>
        <v>0</v>
      </c>
    </row>
    <row r="11591" spans="1:3" x14ac:dyDescent="0.2">
      <c r="A11591" s="150">
        <v>11589</v>
      </c>
      <c r="B11591" s="150" t="e">
        <f>MATCH(A11591,PROPERTIES!$O$550:$O$1508,0)</f>
        <v>#N/A</v>
      </c>
      <c r="C11591" s="150">
        <f t="shared" si="3535"/>
        <v>0</v>
      </c>
    </row>
    <row r="11592" spans="1:3" x14ac:dyDescent="0.2">
      <c r="A11592" s="150">
        <v>11590</v>
      </c>
      <c r="B11592" s="150" t="e">
        <f>MATCH(A11592,PROPERTIES!$O$550:$O$1508,0)</f>
        <v>#N/A</v>
      </c>
      <c r="C11592" s="150">
        <f t="shared" si="3535"/>
        <v>0</v>
      </c>
    </row>
    <row r="11593" spans="1:3" x14ac:dyDescent="0.2">
      <c r="A11593" s="150">
        <v>11591</v>
      </c>
      <c r="B11593" s="150" t="e">
        <f>MATCH(A11593,PROPERTIES!$O$550:$O$1508,0)</f>
        <v>#N/A</v>
      </c>
      <c r="C11593" s="150">
        <f t="shared" si="3535"/>
        <v>0</v>
      </c>
    </row>
    <row r="11594" spans="1:3" x14ac:dyDescent="0.2">
      <c r="A11594" s="150">
        <v>11592</v>
      </c>
      <c r="B11594" s="150" t="e">
        <f>MATCH(A11594,PROPERTIES!$O$550:$O$1508,0)</f>
        <v>#N/A</v>
      </c>
      <c r="C11594" s="150">
        <f t="shared" si="3535"/>
        <v>0</v>
      </c>
    </row>
    <row r="11595" spans="1:3" x14ac:dyDescent="0.2">
      <c r="A11595" s="150">
        <v>11593</v>
      </c>
      <c r="B11595" s="150" t="e">
        <f>MATCH(A11595,PROPERTIES!$O$550:$O$1508,0)</f>
        <v>#N/A</v>
      </c>
      <c r="C11595" s="150">
        <f t="shared" si="3535"/>
        <v>0</v>
      </c>
    </row>
    <row r="11596" spans="1:3" x14ac:dyDescent="0.2">
      <c r="A11596" s="150">
        <v>11594</v>
      </c>
      <c r="B11596" s="150" t="e">
        <f>MATCH(A11596,PROPERTIES!$O$550:$O$1508,0)</f>
        <v>#N/A</v>
      </c>
      <c r="C11596" s="150">
        <f t="shared" si="3535"/>
        <v>0</v>
      </c>
    </row>
    <row r="11597" spans="1:3" x14ac:dyDescent="0.2">
      <c r="A11597" s="150">
        <v>11595</v>
      </c>
      <c r="B11597" s="150" t="e">
        <f>MATCH(A11597,PROPERTIES!$O$550:$O$1508,0)</f>
        <v>#N/A</v>
      </c>
      <c r="C11597" s="150">
        <f t="shared" si="3535"/>
        <v>0</v>
      </c>
    </row>
    <row r="11598" spans="1:3" x14ac:dyDescent="0.2">
      <c r="A11598" s="150">
        <v>11596</v>
      </c>
      <c r="B11598" s="150" t="e">
        <f>MATCH(A11598,PROPERTIES!$O$550:$O$1508,0)</f>
        <v>#N/A</v>
      </c>
      <c r="C11598" s="150">
        <f t="shared" si="3535"/>
        <v>0</v>
      </c>
    </row>
    <row r="11599" spans="1:3" x14ac:dyDescent="0.2">
      <c r="A11599" s="150">
        <v>11597</v>
      </c>
      <c r="B11599" s="150" t="e">
        <f>MATCH(A11599,PROPERTIES!$O$550:$O$1508,0)</f>
        <v>#N/A</v>
      </c>
      <c r="C11599" s="150">
        <f t="shared" si="3535"/>
        <v>0</v>
      </c>
    </row>
    <row r="11600" spans="1:3" x14ac:dyDescent="0.2">
      <c r="A11600" s="150">
        <v>11598</v>
      </c>
      <c r="B11600" s="150" t="e">
        <f>MATCH(A11600,PROPERTIES!$O$550:$O$1508,0)</f>
        <v>#N/A</v>
      </c>
      <c r="C11600" s="150">
        <f t="shared" si="3535"/>
        <v>0</v>
      </c>
    </row>
    <row r="11601" spans="1:3" x14ac:dyDescent="0.2">
      <c r="A11601" s="150">
        <v>11599</v>
      </c>
      <c r="B11601" s="150" t="e">
        <f>MATCH(A11601,PROPERTIES!$O$550:$O$1508,0)</f>
        <v>#N/A</v>
      </c>
      <c r="C11601" s="150">
        <f t="shared" si="3535"/>
        <v>0</v>
      </c>
    </row>
    <row r="11602" spans="1:3" x14ac:dyDescent="0.2">
      <c r="A11602" s="150">
        <v>11600</v>
      </c>
      <c r="B11602" s="150" t="e">
        <f>MATCH(A11602,PROPERTIES!$O$550:$O$1508,0)</f>
        <v>#N/A</v>
      </c>
      <c r="C11602" s="150">
        <f t="shared" si="3535"/>
        <v>0</v>
      </c>
    </row>
    <row r="11603" spans="1:3" x14ac:dyDescent="0.2">
      <c r="A11603" s="150">
        <v>11601</v>
      </c>
      <c r="B11603" s="150" t="e">
        <f>MATCH(A11603,PROPERTIES!$O$550:$O$1508,0)</f>
        <v>#N/A</v>
      </c>
      <c r="C11603" s="150">
        <f t="shared" si="3535"/>
        <v>0</v>
      </c>
    </row>
    <row r="11604" spans="1:3" x14ac:dyDescent="0.2">
      <c r="A11604" s="150">
        <v>11602</v>
      </c>
      <c r="B11604" s="150" t="e">
        <f>MATCH(A11604,PROPERTIES!$O$550:$O$1508,0)</f>
        <v>#N/A</v>
      </c>
      <c r="C11604" s="150">
        <f t="shared" si="3535"/>
        <v>0</v>
      </c>
    </row>
    <row r="11605" spans="1:3" x14ac:dyDescent="0.2">
      <c r="A11605" s="150">
        <v>11603</v>
      </c>
      <c r="B11605" s="150" t="e">
        <f>MATCH(A11605,PROPERTIES!$O$550:$O$1508,0)</f>
        <v>#N/A</v>
      </c>
      <c r="C11605" s="150">
        <f t="shared" si="3535"/>
        <v>0</v>
      </c>
    </row>
    <row r="11606" spans="1:3" x14ac:dyDescent="0.2">
      <c r="A11606" s="150">
        <v>11604</v>
      </c>
      <c r="B11606" s="150" t="e">
        <f>MATCH(A11606,PROPERTIES!$O$550:$O$1508,0)</f>
        <v>#N/A</v>
      </c>
      <c r="C11606" s="150">
        <f t="shared" si="3535"/>
        <v>0</v>
      </c>
    </row>
    <row r="11607" spans="1:3" x14ac:dyDescent="0.2">
      <c r="A11607" s="150">
        <v>11605</v>
      </c>
      <c r="B11607" s="150" t="e">
        <f>MATCH(A11607,PROPERTIES!$O$550:$O$1508,0)</f>
        <v>#N/A</v>
      </c>
      <c r="C11607" s="150">
        <f t="shared" si="3535"/>
        <v>0</v>
      </c>
    </row>
    <row r="11608" spans="1:3" x14ac:dyDescent="0.2">
      <c r="A11608" s="150">
        <v>11606</v>
      </c>
      <c r="B11608" s="150" t="e">
        <f>MATCH(A11608,PROPERTIES!$O$550:$O$1508,0)</f>
        <v>#N/A</v>
      </c>
      <c r="C11608" s="150">
        <f t="shared" si="3535"/>
        <v>0</v>
      </c>
    </row>
    <row r="11609" spans="1:3" x14ac:dyDescent="0.2">
      <c r="A11609" s="150">
        <v>11607</v>
      </c>
      <c r="B11609" s="150" t="e">
        <f>MATCH(A11609,PROPERTIES!$O$550:$O$1508,0)</f>
        <v>#N/A</v>
      </c>
      <c r="C11609" s="150">
        <f t="shared" si="3535"/>
        <v>0</v>
      </c>
    </row>
    <row r="11610" spans="1:3" x14ac:dyDescent="0.2">
      <c r="A11610" s="150">
        <v>11608</v>
      </c>
      <c r="B11610" s="150" t="e">
        <f>MATCH(A11610,PROPERTIES!$O$550:$O$1508,0)</f>
        <v>#N/A</v>
      </c>
      <c r="C11610" s="150">
        <f t="shared" si="3535"/>
        <v>0</v>
      </c>
    </row>
    <row r="11611" spans="1:3" x14ac:dyDescent="0.2">
      <c r="A11611" s="150">
        <v>11609</v>
      </c>
      <c r="B11611" s="150" t="e">
        <f>MATCH(A11611,PROPERTIES!$O$550:$O$1508,0)</f>
        <v>#N/A</v>
      </c>
      <c r="C11611" s="150">
        <f t="shared" si="3535"/>
        <v>0</v>
      </c>
    </row>
    <row r="11612" spans="1:3" x14ac:dyDescent="0.2">
      <c r="A11612" s="150">
        <v>11610</v>
      </c>
      <c r="B11612" s="150" t="e">
        <f>MATCH(A11612,PROPERTIES!$O$550:$O$1508,0)</f>
        <v>#N/A</v>
      </c>
      <c r="C11612" s="150">
        <f t="shared" si="3535"/>
        <v>0</v>
      </c>
    </row>
    <row r="11613" spans="1:3" x14ac:dyDescent="0.2">
      <c r="A11613" s="150">
        <v>11611</v>
      </c>
      <c r="B11613" s="150" t="e">
        <f>MATCH(A11613,PROPERTIES!$O$550:$O$1508,0)</f>
        <v>#N/A</v>
      </c>
      <c r="C11613" s="150">
        <f t="shared" si="3535"/>
        <v>0</v>
      </c>
    </row>
    <row r="11614" spans="1:3" x14ac:dyDescent="0.2">
      <c r="A11614" s="150">
        <v>11612</v>
      </c>
      <c r="B11614" s="150" t="e">
        <f>MATCH(A11614,PROPERTIES!$O$550:$O$1508,0)</f>
        <v>#N/A</v>
      </c>
      <c r="C11614" s="150">
        <f t="shared" si="3535"/>
        <v>0</v>
      </c>
    </row>
    <row r="11615" spans="1:3" x14ac:dyDescent="0.2">
      <c r="A11615" s="150">
        <v>11613</v>
      </c>
      <c r="B11615" s="150" t="e">
        <f>MATCH(A11615,PROPERTIES!$O$550:$O$1508,0)</f>
        <v>#N/A</v>
      </c>
      <c r="C11615" s="150">
        <f t="shared" si="3535"/>
        <v>0</v>
      </c>
    </row>
    <row r="11616" spans="1:3" x14ac:dyDescent="0.2">
      <c r="A11616" s="150">
        <v>11614</v>
      </c>
      <c r="B11616" s="150" t="e">
        <f>MATCH(A11616,PROPERTIES!$O$550:$O$1508,0)</f>
        <v>#N/A</v>
      </c>
      <c r="C11616" s="150">
        <f t="shared" si="3535"/>
        <v>0</v>
      </c>
    </row>
    <row r="11617" spans="1:3" x14ac:dyDescent="0.2">
      <c r="A11617" s="150">
        <v>11615</v>
      </c>
      <c r="B11617" s="150" t="e">
        <f>MATCH(A11617,PROPERTIES!$O$550:$O$1508,0)</f>
        <v>#N/A</v>
      </c>
      <c r="C11617" s="150">
        <f t="shared" si="3535"/>
        <v>0</v>
      </c>
    </row>
    <row r="11618" spans="1:3" x14ac:dyDescent="0.2">
      <c r="A11618" s="150">
        <v>11616</v>
      </c>
      <c r="B11618" s="150" t="e">
        <f>MATCH(A11618,PROPERTIES!$O$550:$O$1508,0)</f>
        <v>#N/A</v>
      </c>
      <c r="C11618" s="150">
        <f t="shared" si="3535"/>
        <v>0</v>
      </c>
    </row>
    <row r="11619" spans="1:3" x14ac:dyDescent="0.2">
      <c r="A11619" s="150">
        <v>11617</v>
      </c>
      <c r="B11619" s="150" t="e">
        <f>MATCH(A11619,PROPERTIES!$O$550:$O$1508,0)</f>
        <v>#N/A</v>
      </c>
      <c r="C11619" s="150">
        <f t="shared" si="3535"/>
        <v>0</v>
      </c>
    </row>
    <row r="11620" spans="1:3" x14ac:dyDescent="0.2">
      <c r="A11620" s="150">
        <v>11618</v>
      </c>
      <c r="B11620" s="150" t="e">
        <f>MATCH(A11620,PROPERTIES!$O$550:$O$1508,0)</f>
        <v>#N/A</v>
      </c>
      <c r="C11620" s="150">
        <f t="shared" si="3535"/>
        <v>0</v>
      </c>
    </row>
    <row r="11621" spans="1:3" x14ac:dyDescent="0.2">
      <c r="A11621" s="150">
        <v>11619</v>
      </c>
      <c r="B11621" s="150" t="e">
        <f>MATCH(A11621,PROPERTIES!$O$550:$O$1508,0)</f>
        <v>#N/A</v>
      </c>
      <c r="C11621" s="150">
        <f t="shared" si="3535"/>
        <v>0</v>
      </c>
    </row>
    <row r="11622" spans="1:3" x14ac:dyDescent="0.2">
      <c r="A11622" s="150">
        <v>11620</v>
      </c>
      <c r="B11622" s="150" t="e">
        <f>MATCH(A11622,PROPERTIES!$O$550:$O$1508,0)</f>
        <v>#N/A</v>
      </c>
      <c r="C11622" s="150">
        <f t="shared" si="3535"/>
        <v>0</v>
      </c>
    </row>
    <row r="11623" spans="1:3" x14ac:dyDescent="0.2">
      <c r="A11623" s="150">
        <v>11621</v>
      </c>
      <c r="B11623" s="150" t="e">
        <f>MATCH(A11623,PROPERTIES!$O$550:$O$1508,0)</f>
        <v>#N/A</v>
      </c>
      <c r="C11623" s="150">
        <f t="shared" si="3535"/>
        <v>0</v>
      </c>
    </row>
    <row r="11624" spans="1:3" x14ac:dyDescent="0.2">
      <c r="A11624" s="150">
        <v>11622</v>
      </c>
      <c r="B11624" s="150" t="e">
        <f>MATCH(A11624,PROPERTIES!$O$550:$O$1508,0)</f>
        <v>#N/A</v>
      </c>
      <c r="C11624" s="150">
        <f t="shared" si="3535"/>
        <v>0</v>
      </c>
    </row>
    <row r="11625" spans="1:3" x14ac:dyDescent="0.2">
      <c r="A11625" s="150">
        <v>11623</v>
      </c>
      <c r="B11625" s="150" t="e">
        <f>MATCH(A11625,PROPERTIES!$O$550:$O$1508,0)</f>
        <v>#N/A</v>
      </c>
      <c r="C11625" s="150">
        <f t="shared" si="3535"/>
        <v>0</v>
      </c>
    </row>
    <row r="11626" spans="1:3" x14ac:dyDescent="0.2">
      <c r="A11626" s="150">
        <v>11624</v>
      </c>
      <c r="B11626" s="150" t="e">
        <f>MATCH(A11626,PROPERTIES!$O$550:$O$1508,0)</f>
        <v>#N/A</v>
      </c>
      <c r="C11626" s="150">
        <f t="shared" si="3535"/>
        <v>0</v>
      </c>
    </row>
    <row r="11627" spans="1:3" x14ac:dyDescent="0.2">
      <c r="A11627" s="150">
        <v>11625</v>
      </c>
      <c r="B11627" s="150" t="e">
        <f>MATCH(A11627,PROPERTIES!$O$550:$O$1508,0)</f>
        <v>#N/A</v>
      </c>
      <c r="C11627" s="150">
        <f t="shared" si="3535"/>
        <v>0</v>
      </c>
    </row>
    <row r="11628" spans="1:3" x14ac:dyDescent="0.2">
      <c r="A11628" s="150">
        <v>11626</v>
      </c>
      <c r="B11628" s="150" t="e">
        <f>MATCH(A11628,PROPERTIES!$O$550:$O$1508,0)</f>
        <v>#N/A</v>
      </c>
      <c r="C11628" s="150">
        <f t="shared" si="3535"/>
        <v>0</v>
      </c>
    </row>
    <row r="11629" spans="1:3" x14ac:dyDescent="0.2">
      <c r="A11629" s="150">
        <v>11627</v>
      </c>
      <c r="B11629" s="150" t="e">
        <f>MATCH(A11629,PROPERTIES!$O$550:$O$1508,0)</f>
        <v>#N/A</v>
      </c>
      <c r="C11629" s="150">
        <f t="shared" si="3535"/>
        <v>0</v>
      </c>
    </row>
    <row r="11630" spans="1:3" x14ac:dyDescent="0.2">
      <c r="A11630" s="150">
        <v>11628</v>
      </c>
      <c r="B11630" s="150" t="e">
        <f>MATCH(A11630,PROPERTIES!$O$550:$O$1508,0)</f>
        <v>#N/A</v>
      </c>
      <c r="C11630" s="150">
        <f t="shared" si="3535"/>
        <v>0</v>
      </c>
    </row>
    <row r="11631" spans="1:3" x14ac:dyDescent="0.2">
      <c r="A11631" s="150">
        <v>11629</v>
      </c>
      <c r="B11631" s="150" t="e">
        <f>MATCH(A11631,PROPERTIES!$O$550:$O$1508,0)</f>
        <v>#N/A</v>
      </c>
      <c r="C11631" s="150">
        <f t="shared" si="3535"/>
        <v>0</v>
      </c>
    </row>
    <row r="11632" spans="1:3" x14ac:dyDescent="0.2">
      <c r="A11632" s="150">
        <v>11630</v>
      </c>
      <c r="B11632" s="150" t="e">
        <f>MATCH(A11632,PROPERTIES!$O$550:$O$1508,0)</f>
        <v>#N/A</v>
      </c>
      <c r="C11632" s="150">
        <f t="shared" si="3535"/>
        <v>0</v>
      </c>
    </row>
    <row r="11633" spans="1:3" x14ac:dyDescent="0.2">
      <c r="A11633" s="150">
        <v>11631</v>
      </c>
      <c r="B11633" s="150" t="e">
        <f>MATCH(A11633,PROPERTIES!$O$550:$O$1508,0)</f>
        <v>#N/A</v>
      </c>
      <c r="C11633" s="150">
        <f t="shared" si="3535"/>
        <v>0</v>
      </c>
    </row>
    <row r="11634" spans="1:3" x14ac:dyDescent="0.2">
      <c r="A11634" s="150">
        <v>11632</v>
      </c>
      <c r="B11634" s="150" t="e">
        <f>MATCH(A11634,PROPERTIES!$O$550:$O$1508,0)</f>
        <v>#N/A</v>
      </c>
      <c r="C11634" s="150">
        <f t="shared" si="3535"/>
        <v>0</v>
      </c>
    </row>
    <row r="11635" spans="1:3" x14ac:dyDescent="0.2">
      <c r="A11635" s="150">
        <v>11633</v>
      </c>
      <c r="B11635" s="150" t="e">
        <f>MATCH(A11635,PROPERTIES!$O$550:$O$1508,0)</f>
        <v>#N/A</v>
      </c>
      <c r="C11635" s="150">
        <f t="shared" si="3535"/>
        <v>0</v>
      </c>
    </row>
    <row r="11636" spans="1:3" x14ac:dyDescent="0.2">
      <c r="A11636" s="150">
        <v>11634</v>
      </c>
      <c r="B11636" s="150" t="e">
        <f>MATCH(A11636,PROPERTIES!$O$550:$O$1508,0)</f>
        <v>#N/A</v>
      </c>
      <c r="C11636" s="150">
        <f t="shared" si="3535"/>
        <v>0</v>
      </c>
    </row>
    <row r="11637" spans="1:3" x14ac:dyDescent="0.2">
      <c r="A11637" s="150">
        <v>11635</v>
      </c>
      <c r="B11637" s="150" t="e">
        <f>MATCH(A11637,PROPERTIES!$O$550:$O$1508,0)</f>
        <v>#N/A</v>
      </c>
      <c r="C11637" s="150">
        <f t="shared" si="3535"/>
        <v>0</v>
      </c>
    </row>
    <row r="11638" spans="1:3" x14ac:dyDescent="0.2">
      <c r="A11638" s="150">
        <v>11636</v>
      </c>
      <c r="B11638" s="150" t="e">
        <f>MATCH(A11638,PROPERTIES!$O$550:$O$1508,0)</f>
        <v>#N/A</v>
      </c>
      <c r="C11638" s="150">
        <f t="shared" si="3535"/>
        <v>0</v>
      </c>
    </row>
    <row r="11639" spans="1:3" x14ac:dyDescent="0.2">
      <c r="A11639" s="150">
        <v>11637</v>
      </c>
      <c r="B11639" s="150" t="e">
        <f>MATCH(A11639,PROPERTIES!$O$550:$O$1508,0)</f>
        <v>#N/A</v>
      </c>
      <c r="C11639" s="150">
        <f t="shared" si="3535"/>
        <v>0</v>
      </c>
    </row>
    <row r="11640" spans="1:3" x14ac:dyDescent="0.2">
      <c r="A11640" s="150">
        <v>11638</v>
      </c>
      <c r="B11640" s="150" t="e">
        <f>MATCH(A11640,PROPERTIES!$O$550:$O$1508,0)</f>
        <v>#N/A</v>
      </c>
      <c r="C11640" s="150">
        <f t="shared" si="3535"/>
        <v>0</v>
      </c>
    </row>
    <row r="11641" spans="1:3" x14ac:dyDescent="0.2">
      <c r="A11641" s="150">
        <v>11639</v>
      </c>
      <c r="B11641" s="150" t="e">
        <f>MATCH(A11641,PROPERTIES!$O$550:$O$1508,0)</f>
        <v>#N/A</v>
      </c>
      <c r="C11641" s="150">
        <f t="shared" si="3535"/>
        <v>0</v>
      </c>
    </row>
    <row r="11642" spans="1:3" x14ac:dyDescent="0.2">
      <c r="A11642" s="150">
        <v>11640</v>
      </c>
      <c r="B11642" s="150" t="e">
        <f>MATCH(A11642,PROPERTIES!$O$550:$O$1508,0)</f>
        <v>#N/A</v>
      </c>
      <c r="C11642" s="150">
        <f t="shared" si="3535"/>
        <v>0</v>
      </c>
    </row>
    <row r="11643" spans="1:3" x14ac:dyDescent="0.2">
      <c r="A11643" s="150">
        <v>11641</v>
      </c>
      <c r="B11643" s="150" t="e">
        <f>MATCH(A11643,PROPERTIES!$O$550:$O$1508,0)</f>
        <v>#N/A</v>
      </c>
      <c r="C11643" s="150">
        <f t="shared" si="3535"/>
        <v>0</v>
      </c>
    </row>
    <row r="11644" spans="1:3" x14ac:dyDescent="0.2">
      <c r="A11644" s="150">
        <v>11642</v>
      </c>
      <c r="B11644" s="150" t="e">
        <f>MATCH(A11644,PROPERTIES!$O$550:$O$1508,0)</f>
        <v>#N/A</v>
      </c>
      <c r="C11644" s="150">
        <f t="shared" si="3535"/>
        <v>0</v>
      </c>
    </row>
    <row r="11645" spans="1:3" x14ac:dyDescent="0.2">
      <c r="A11645" s="150">
        <v>11643</v>
      </c>
      <c r="B11645" s="150" t="e">
        <f>MATCH(A11645,PROPERTIES!$O$550:$O$1508,0)</f>
        <v>#N/A</v>
      </c>
      <c r="C11645" s="150">
        <f t="shared" si="3535"/>
        <v>0</v>
      </c>
    </row>
    <row r="11646" spans="1:3" x14ac:dyDescent="0.2">
      <c r="A11646" s="150">
        <v>11644</v>
      </c>
      <c r="B11646" s="150" t="e">
        <f>MATCH(A11646,PROPERTIES!$O$550:$O$1508,0)</f>
        <v>#N/A</v>
      </c>
      <c r="C11646" s="150">
        <f t="shared" si="3535"/>
        <v>0</v>
      </c>
    </row>
    <row r="11647" spans="1:3" x14ac:dyDescent="0.2">
      <c r="A11647" s="150">
        <v>11645</v>
      </c>
      <c r="B11647" s="150" t="e">
        <f>MATCH(A11647,PROPERTIES!$O$550:$O$1508,0)</f>
        <v>#N/A</v>
      </c>
      <c r="C11647" s="150">
        <f t="shared" si="3535"/>
        <v>0</v>
      </c>
    </row>
    <row r="11648" spans="1:3" x14ac:dyDescent="0.2">
      <c r="A11648" s="150">
        <v>11646</v>
      </c>
      <c r="B11648" s="150" t="e">
        <f>MATCH(A11648,PROPERTIES!$O$550:$O$1508,0)</f>
        <v>#N/A</v>
      </c>
      <c r="C11648" s="150">
        <f t="shared" si="3535"/>
        <v>0</v>
      </c>
    </row>
    <row r="11649" spans="1:3" x14ac:dyDescent="0.2">
      <c r="A11649" s="150">
        <v>11647</v>
      </c>
      <c r="B11649" s="150" t="e">
        <f>MATCH(A11649,PROPERTIES!$O$550:$O$1508,0)</f>
        <v>#N/A</v>
      </c>
      <c r="C11649" s="150">
        <f t="shared" si="3535"/>
        <v>0</v>
      </c>
    </row>
    <row r="11650" spans="1:3" x14ac:dyDescent="0.2">
      <c r="A11650" s="150">
        <v>11648</v>
      </c>
      <c r="B11650" s="150" t="e">
        <f>MATCH(A11650,PROPERTIES!$O$550:$O$1508,0)</f>
        <v>#N/A</v>
      </c>
      <c r="C11650" s="150">
        <f t="shared" si="3535"/>
        <v>0</v>
      </c>
    </row>
    <row r="11651" spans="1:3" x14ac:dyDescent="0.2">
      <c r="A11651" s="150">
        <v>11649</v>
      </c>
      <c r="B11651" s="150" t="e">
        <f>MATCH(A11651,PROPERTIES!$O$550:$O$1508,0)</f>
        <v>#N/A</v>
      </c>
      <c r="C11651" s="150">
        <f t="shared" ref="C11651:C11714" si="3536">IF(ISERROR(B11651),C11650,C11650+1)</f>
        <v>0</v>
      </c>
    </row>
    <row r="11652" spans="1:3" x14ac:dyDescent="0.2">
      <c r="A11652" s="150">
        <v>11650</v>
      </c>
      <c r="B11652" s="150" t="e">
        <f>MATCH(A11652,PROPERTIES!$O$550:$O$1508,0)</f>
        <v>#N/A</v>
      </c>
      <c r="C11652" s="150">
        <f t="shared" si="3536"/>
        <v>0</v>
      </c>
    </row>
    <row r="11653" spans="1:3" x14ac:dyDescent="0.2">
      <c r="A11653" s="150">
        <v>11651</v>
      </c>
      <c r="B11653" s="150" t="e">
        <f>MATCH(A11653,PROPERTIES!$O$550:$O$1508,0)</f>
        <v>#N/A</v>
      </c>
      <c r="C11653" s="150">
        <f t="shared" si="3536"/>
        <v>0</v>
      </c>
    </row>
    <row r="11654" spans="1:3" x14ac:dyDescent="0.2">
      <c r="A11654" s="150">
        <v>11652</v>
      </c>
      <c r="B11654" s="150" t="e">
        <f>MATCH(A11654,PROPERTIES!$O$550:$O$1508,0)</f>
        <v>#N/A</v>
      </c>
      <c r="C11654" s="150">
        <f t="shared" si="3536"/>
        <v>0</v>
      </c>
    </row>
    <row r="11655" spans="1:3" x14ac:dyDescent="0.2">
      <c r="A11655" s="150">
        <v>11653</v>
      </c>
      <c r="B11655" s="150" t="e">
        <f>MATCH(A11655,PROPERTIES!$O$550:$O$1508,0)</f>
        <v>#N/A</v>
      </c>
      <c r="C11655" s="150">
        <f t="shared" si="3536"/>
        <v>0</v>
      </c>
    </row>
    <row r="11656" spans="1:3" x14ac:dyDescent="0.2">
      <c r="A11656" s="150">
        <v>11654</v>
      </c>
      <c r="B11656" s="150" t="e">
        <f>MATCH(A11656,PROPERTIES!$O$550:$O$1508,0)</f>
        <v>#N/A</v>
      </c>
      <c r="C11656" s="150">
        <f t="shared" si="3536"/>
        <v>0</v>
      </c>
    </row>
    <row r="11657" spans="1:3" x14ac:dyDescent="0.2">
      <c r="A11657" s="150">
        <v>11655</v>
      </c>
      <c r="B11657" s="150" t="e">
        <f>MATCH(A11657,PROPERTIES!$O$550:$O$1508,0)</f>
        <v>#N/A</v>
      </c>
      <c r="C11657" s="150">
        <f t="shared" si="3536"/>
        <v>0</v>
      </c>
    </row>
    <row r="11658" spans="1:3" x14ac:dyDescent="0.2">
      <c r="A11658" s="150">
        <v>11656</v>
      </c>
      <c r="B11658" s="150" t="e">
        <f>MATCH(A11658,PROPERTIES!$O$550:$O$1508,0)</f>
        <v>#N/A</v>
      </c>
      <c r="C11658" s="150">
        <f t="shared" si="3536"/>
        <v>0</v>
      </c>
    </row>
    <row r="11659" spans="1:3" x14ac:dyDescent="0.2">
      <c r="A11659" s="150">
        <v>11657</v>
      </c>
      <c r="B11659" s="150" t="e">
        <f>MATCH(A11659,PROPERTIES!$O$550:$O$1508,0)</f>
        <v>#N/A</v>
      </c>
      <c r="C11659" s="150">
        <f t="shared" si="3536"/>
        <v>0</v>
      </c>
    </row>
    <row r="11660" spans="1:3" x14ac:dyDescent="0.2">
      <c r="A11660" s="150">
        <v>11658</v>
      </c>
      <c r="B11660" s="150" t="e">
        <f>MATCH(A11660,PROPERTIES!$O$550:$O$1508,0)</f>
        <v>#N/A</v>
      </c>
      <c r="C11660" s="150">
        <f t="shared" si="3536"/>
        <v>0</v>
      </c>
    </row>
    <row r="11661" spans="1:3" x14ac:dyDescent="0.2">
      <c r="A11661" s="150">
        <v>11659</v>
      </c>
      <c r="B11661" s="150" t="e">
        <f>MATCH(A11661,PROPERTIES!$O$550:$O$1508,0)</f>
        <v>#N/A</v>
      </c>
      <c r="C11661" s="150">
        <f t="shared" si="3536"/>
        <v>0</v>
      </c>
    </row>
    <row r="11662" spans="1:3" x14ac:dyDescent="0.2">
      <c r="A11662" s="150">
        <v>11660</v>
      </c>
      <c r="B11662" s="150" t="e">
        <f>MATCH(A11662,PROPERTIES!$O$550:$O$1508,0)</f>
        <v>#N/A</v>
      </c>
      <c r="C11662" s="150">
        <f t="shared" si="3536"/>
        <v>0</v>
      </c>
    </row>
    <row r="11663" spans="1:3" x14ac:dyDescent="0.2">
      <c r="A11663" s="150">
        <v>11661</v>
      </c>
      <c r="B11663" s="150" t="e">
        <f>MATCH(A11663,PROPERTIES!$O$550:$O$1508,0)</f>
        <v>#N/A</v>
      </c>
      <c r="C11663" s="150">
        <f t="shared" si="3536"/>
        <v>0</v>
      </c>
    </row>
    <row r="11664" spans="1:3" x14ac:dyDescent="0.2">
      <c r="A11664" s="150">
        <v>11662</v>
      </c>
      <c r="B11664" s="150" t="e">
        <f>MATCH(A11664,PROPERTIES!$O$550:$O$1508,0)</f>
        <v>#N/A</v>
      </c>
      <c r="C11664" s="150">
        <f t="shared" si="3536"/>
        <v>0</v>
      </c>
    </row>
    <row r="11665" spans="1:3" x14ac:dyDescent="0.2">
      <c r="A11665" s="150">
        <v>11663</v>
      </c>
      <c r="B11665" s="150" t="e">
        <f>MATCH(A11665,PROPERTIES!$O$550:$O$1508,0)</f>
        <v>#N/A</v>
      </c>
      <c r="C11665" s="150">
        <f t="shared" si="3536"/>
        <v>0</v>
      </c>
    </row>
    <row r="11666" spans="1:3" x14ac:dyDescent="0.2">
      <c r="A11666" s="150">
        <v>11664</v>
      </c>
      <c r="B11666" s="150" t="e">
        <f>MATCH(A11666,PROPERTIES!$O$550:$O$1508,0)</f>
        <v>#N/A</v>
      </c>
      <c r="C11666" s="150">
        <f t="shared" si="3536"/>
        <v>0</v>
      </c>
    </row>
    <row r="11667" spans="1:3" x14ac:dyDescent="0.2">
      <c r="A11667" s="150">
        <v>11665</v>
      </c>
      <c r="B11667" s="150" t="e">
        <f>MATCH(A11667,PROPERTIES!$O$550:$O$1508,0)</f>
        <v>#N/A</v>
      </c>
      <c r="C11667" s="150">
        <f t="shared" si="3536"/>
        <v>0</v>
      </c>
    </row>
    <row r="11668" spans="1:3" x14ac:dyDescent="0.2">
      <c r="A11668" s="150">
        <v>11666</v>
      </c>
      <c r="B11668" s="150" t="e">
        <f>MATCH(A11668,PROPERTIES!$O$550:$O$1508,0)</f>
        <v>#N/A</v>
      </c>
      <c r="C11668" s="150">
        <f t="shared" si="3536"/>
        <v>0</v>
      </c>
    </row>
    <row r="11669" spans="1:3" x14ac:dyDescent="0.2">
      <c r="A11669" s="150">
        <v>11667</v>
      </c>
      <c r="B11669" s="150" t="e">
        <f>MATCH(A11669,PROPERTIES!$O$550:$O$1508,0)</f>
        <v>#N/A</v>
      </c>
      <c r="C11669" s="150">
        <f t="shared" si="3536"/>
        <v>0</v>
      </c>
    </row>
    <row r="11670" spans="1:3" x14ac:dyDescent="0.2">
      <c r="A11670" s="150">
        <v>11668</v>
      </c>
      <c r="B11670" s="150" t="e">
        <f>MATCH(A11670,PROPERTIES!$O$550:$O$1508,0)</f>
        <v>#N/A</v>
      </c>
      <c r="C11670" s="150">
        <f t="shared" si="3536"/>
        <v>0</v>
      </c>
    </row>
    <row r="11671" spans="1:3" x14ac:dyDescent="0.2">
      <c r="A11671" s="150">
        <v>11669</v>
      </c>
      <c r="B11671" s="150" t="e">
        <f>MATCH(A11671,PROPERTIES!$O$550:$O$1508,0)</f>
        <v>#N/A</v>
      </c>
      <c r="C11671" s="150">
        <f t="shared" si="3536"/>
        <v>0</v>
      </c>
    </row>
    <row r="11672" spans="1:3" x14ac:dyDescent="0.2">
      <c r="A11672" s="150">
        <v>11670</v>
      </c>
      <c r="B11672" s="150" t="e">
        <f>MATCH(A11672,PROPERTIES!$O$550:$O$1508,0)</f>
        <v>#N/A</v>
      </c>
      <c r="C11672" s="150">
        <f t="shared" si="3536"/>
        <v>0</v>
      </c>
    </row>
    <row r="11673" spans="1:3" x14ac:dyDescent="0.2">
      <c r="A11673" s="150">
        <v>11671</v>
      </c>
      <c r="B11673" s="150" t="e">
        <f>MATCH(A11673,PROPERTIES!$O$550:$O$1508,0)</f>
        <v>#N/A</v>
      </c>
      <c r="C11673" s="150">
        <f t="shared" si="3536"/>
        <v>0</v>
      </c>
    </row>
    <row r="11674" spans="1:3" x14ac:dyDescent="0.2">
      <c r="A11674" s="150">
        <v>11672</v>
      </c>
      <c r="B11674" s="150" t="e">
        <f>MATCH(A11674,PROPERTIES!$O$550:$O$1508,0)</f>
        <v>#N/A</v>
      </c>
      <c r="C11674" s="150">
        <f t="shared" si="3536"/>
        <v>0</v>
      </c>
    </row>
    <row r="11675" spans="1:3" x14ac:dyDescent="0.2">
      <c r="A11675" s="150">
        <v>11673</v>
      </c>
      <c r="B11675" s="150" t="e">
        <f>MATCH(A11675,PROPERTIES!$O$550:$O$1508,0)</f>
        <v>#N/A</v>
      </c>
      <c r="C11675" s="150">
        <f t="shared" si="3536"/>
        <v>0</v>
      </c>
    </row>
    <row r="11676" spans="1:3" x14ac:dyDescent="0.2">
      <c r="A11676" s="150">
        <v>11674</v>
      </c>
      <c r="B11676" s="150" t="e">
        <f>MATCH(A11676,PROPERTIES!$O$550:$O$1508,0)</f>
        <v>#N/A</v>
      </c>
      <c r="C11676" s="150">
        <f t="shared" si="3536"/>
        <v>0</v>
      </c>
    </row>
    <row r="11677" spans="1:3" x14ac:dyDescent="0.2">
      <c r="A11677" s="150">
        <v>11675</v>
      </c>
      <c r="B11677" s="150" t="e">
        <f>MATCH(A11677,PROPERTIES!$O$550:$O$1508,0)</f>
        <v>#N/A</v>
      </c>
      <c r="C11677" s="150">
        <f t="shared" si="3536"/>
        <v>0</v>
      </c>
    </row>
    <row r="11678" spans="1:3" x14ac:dyDescent="0.2">
      <c r="A11678" s="150">
        <v>11676</v>
      </c>
      <c r="B11678" s="150" t="e">
        <f>MATCH(A11678,PROPERTIES!$O$550:$O$1508,0)</f>
        <v>#N/A</v>
      </c>
      <c r="C11678" s="150">
        <f t="shared" si="3536"/>
        <v>0</v>
      </c>
    </row>
    <row r="11679" spans="1:3" x14ac:dyDescent="0.2">
      <c r="A11679" s="150">
        <v>11677</v>
      </c>
      <c r="B11679" s="150" t="e">
        <f>MATCH(A11679,PROPERTIES!$O$550:$O$1508,0)</f>
        <v>#N/A</v>
      </c>
      <c r="C11679" s="150">
        <f t="shared" si="3536"/>
        <v>0</v>
      </c>
    </row>
    <row r="11680" spans="1:3" x14ac:dyDescent="0.2">
      <c r="A11680" s="150">
        <v>11678</v>
      </c>
      <c r="B11680" s="150" t="e">
        <f>MATCH(A11680,PROPERTIES!$O$550:$O$1508,0)</f>
        <v>#N/A</v>
      </c>
      <c r="C11680" s="150">
        <f t="shared" si="3536"/>
        <v>0</v>
      </c>
    </row>
    <row r="11681" spans="1:3" x14ac:dyDescent="0.2">
      <c r="A11681" s="150">
        <v>11679</v>
      </c>
      <c r="B11681" s="150" t="e">
        <f>MATCH(A11681,PROPERTIES!$O$550:$O$1508,0)</f>
        <v>#N/A</v>
      </c>
      <c r="C11681" s="150">
        <f t="shared" si="3536"/>
        <v>0</v>
      </c>
    </row>
    <row r="11682" spans="1:3" x14ac:dyDescent="0.2">
      <c r="A11682" s="150">
        <v>11680</v>
      </c>
      <c r="B11682" s="150" t="e">
        <f>MATCH(A11682,PROPERTIES!$O$550:$O$1508,0)</f>
        <v>#N/A</v>
      </c>
      <c r="C11682" s="150">
        <f t="shared" si="3536"/>
        <v>0</v>
      </c>
    </row>
    <row r="11683" spans="1:3" x14ac:dyDescent="0.2">
      <c r="A11683" s="150">
        <v>11681</v>
      </c>
      <c r="B11683" s="150" t="e">
        <f>MATCH(A11683,PROPERTIES!$O$550:$O$1508,0)</f>
        <v>#N/A</v>
      </c>
      <c r="C11683" s="150">
        <f t="shared" si="3536"/>
        <v>0</v>
      </c>
    </row>
    <row r="11684" spans="1:3" x14ac:dyDescent="0.2">
      <c r="A11684" s="150">
        <v>11682</v>
      </c>
      <c r="B11684" s="150" t="e">
        <f>MATCH(A11684,PROPERTIES!$O$550:$O$1508,0)</f>
        <v>#N/A</v>
      </c>
      <c r="C11684" s="150">
        <f t="shared" si="3536"/>
        <v>0</v>
      </c>
    </row>
    <row r="11685" spans="1:3" x14ac:dyDescent="0.2">
      <c r="A11685" s="150">
        <v>11683</v>
      </c>
      <c r="B11685" s="150" t="e">
        <f>MATCH(A11685,PROPERTIES!$O$550:$O$1508,0)</f>
        <v>#N/A</v>
      </c>
      <c r="C11685" s="150">
        <f t="shared" si="3536"/>
        <v>0</v>
      </c>
    </row>
    <row r="11686" spans="1:3" x14ac:dyDescent="0.2">
      <c r="A11686" s="150">
        <v>11684</v>
      </c>
      <c r="B11686" s="150" t="e">
        <f>MATCH(A11686,PROPERTIES!$O$550:$O$1508,0)</f>
        <v>#N/A</v>
      </c>
      <c r="C11686" s="150">
        <f t="shared" si="3536"/>
        <v>0</v>
      </c>
    </row>
    <row r="11687" spans="1:3" x14ac:dyDescent="0.2">
      <c r="A11687" s="150">
        <v>11685</v>
      </c>
      <c r="B11687" s="150" t="e">
        <f>MATCH(A11687,PROPERTIES!$O$550:$O$1508,0)</f>
        <v>#N/A</v>
      </c>
      <c r="C11687" s="150">
        <f t="shared" si="3536"/>
        <v>0</v>
      </c>
    </row>
    <row r="11688" spans="1:3" x14ac:dyDescent="0.2">
      <c r="A11688" s="150">
        <v>11686</v>
      </c>
      <c r="B11688" s="150" t="e">
        <f>MATCH(A11688,PROPERTIES!$O$550:$O$1508,0)</f>
        <v>#N/A</v>
      </c>
      <c r="C11688" s="150">
        <f t="shared" si="3536"/>
        <v>0</v>
      </c>
    </row>
    <row r="11689" spans="1:3" x14ac:dyDescent="0.2">
      <c r="A11689" s="150">
        <v>11687</v>
      </c>
      <c r="B11689" s="150" t="e">
        <f>MATCH(A11689,PROPERTIES!$O$550:$O$1508,0)</f>
        <v>#N/A</v>
      </c>
      <c r="C11689" s="150">
        <f t="shared" si="3536"/>
        <v>0</v>
      </c>
    </row>
    <row r="11690" spans="1:3" x14ac:dyDescent="0.2">
      <c r="A11690" s="150">
        <v>11688</v>
      </c>
      <c r="B11690" s="150" t="e">
        <f>MATCH(A11690,PROPERTIES!$O$550:$O$1508,0)</f>
        <v>#N/A</v>
      </c>
      <c r="C11690" s="150">
        <f t="shared" si="3536"/>
        <v>0</v>
      </c>
    </row>
    <row r="11691" spans="1:3" x14ac:dyDescent="0.2">
      <c r="A11691" s="150">
        <v>11689</v>
      </c>
      <c r="B11691" s="150" t="e">
        <f>MATCH(A11691,PROPERTIES!$O$550:$O$1508,0)</f>
        <v>#N/A</v>
      </c>
      <c r="C11691" s="150">
        <f t="shared" si="3536"/>
        <v>0</v>
      </c>
    </row>
    <row r="11692" spans="1:3" x14ac:dyDescent="0.2">
      <c r="A11692" s="150">
        <v>11690</v>
      </c>
      <c r="B11692" s="150" t="e">
        <f>MATCH(A11692,PROPERTIES!$O$550:$O$1508,0)</f>
        <v>#N/A</v>
      </c>
      <c r="C11692" s="150">
        <f t="shared" si="3536"/>
        <v>0</v>
      </c>
    </row>
    <row r="11693" spans="1:3" x14ac:dyDescent="0.2">
      <c r="A11693" s="150">
        <v>11691</v>
      </c>
      <c r="B11693" s="150" t="e">
        <f>MATCH(A11693,PROPERTIES!$O$550:$O$1508,0)</f>
        <v>#N/A</v>
      </c>
      <c r="C11693" s="150">
        <f t="shared" si="3536"/>
        <v>0</v>
      </c>
    </row>
    <row r="11694" spans="1:3" x14ac:dyDescent="0.2">
      <c r="A11694" s="150">
        <v>11692</v>
      </c>
      <c r="B11694" s="150" t="e">
        <f>MATCH(A11694,PROPERTIES!$O$550:$O$1508,0)</f>
        <v>#N/A</v>
      </c>
      <c r="C11694" s="150">
        <f t="shared" si="3536"/>
        <v>0</v>
      </c>
    </row>
    <row r="11695" spans="1:3" x14ac:dyDescent="0.2">
      <c r="A11695" s="150">
        <v>11693</v>
      </c>
      <c r="B11695" s="150" t="e">
        <f>MATCH(A11695,PROPERTIES!$O$550:$O$1508,0)</f>
        <v>#N/A</v>
      </c>
      <c r="C11695" s="150">
        <f t="shared" si="3536"/>
        <v>0</v>
      </c>
    </row>
    <row r="11696" spans="1:3" x14ac:dyDescent="0.2">
      <c r="A11696" s="150">
        <v>11694</v>
      </c>
      <c r="B11696" s="150" t="e">
        <f>MATCH(A11696,PROPERTIES!$O$550:$O$1508,0)</f>
        <v>#N/A</v>
      </c>
      <c r="C11696" s="150">
        <f t="shared" si="3536"/>
        <v>0</v>
      </c>
    </row>
    <row r="11697" spans="1:3" x14ac:dyDescent="0.2">
      <c r="A11697" s="150">
        <v>11695</v>
      </c>
      <c r="B11697" s="150" t="e">
        <f>MATCH(A11697,PROPERTIES!$O$550:$O$1508,0)</f>
        <v>#N/A</v>
      </c>
      <c r="C11697" s="150">
        <f t="shared" si="3536"/>
        <v>0</v>
      </c>
    </row>
    <row r="11698" spans="1:3" x14ac:dyDescent="0.2">
      <c r="A11698" s="150">
        <v>11696</v>
      </c>
      <c r="B11698" s="150" t="e">
        <f>MATCH(A11698,PROPERTIES!$O$550:$O$1508,0)</f>
        <v>#N/A</v>
      </c>
      <c r="C11698" s="150">
        <f t="shared" si="3536"/>
        <v>0</v>
      </c>
    </row>
    <row r="11699" spans="1:3" x14ac:dyDescent="0.2">
      <c r="A11699" s="150">
        <v>11697</v>
      </c>
      <c r="B11699" s="150" t="e">
        <f>MATCH(A11699,PROPERTIES!$O$550:$O$1508,0)</f>
        <v>#N/A</v>
      </c>
      <c r="C11699" s="150">
        <f t="shared" si="3536"/>
        <v>0</v>
      </c>
    </row>
    <row r="11700" spans="1:3" x14ac:dyDescent="0.2">
      <c r="A11700" s="150">
        <v>11698</v>
      </c>
      <c r="B11700" s="150" t="e">
        <f>MATCH(A11700,PROPERTIES!$O$550:$O$1508,0)</f>
        <v>#N/A</v>
      </c>
      <c r="C11700" s="150">
        <f t="shared" si="3536"/>
        <v>0</v>
      </c>
    </row>
    <row r="11701" spans="1:3" x14ac:dyDescent="0.2">
      <c r="A11701" s="150">
        <v>11699</v>
      </c>
      <c r="B11701" s="150" t="e">
        <f>MATCH(A11701,PROPERTIES!$O$550:$O$1508,0)</f>
        <v>#N/A</v>
      </c>
      <c r="C11701" s="150">
        <f t="shared" si="3536"/>
        <v>0</v>
      </c>
    </row>
    <row r="11702" spans="1:3" x14ac:dyDescent="0.2">
      <c r="A11702" s="150">
        <v>11700</v>
      </c>
      <c r="B11702" s="150" t="e">
        <f>MATCH(A11702,PROPERTIES!$O$550:$O$1508,0)</f>
        <v>#N/A</v>
      </c>
      <c r="C11702" s="150">
        <f t="shared" si="3536"/>
        <v>0</v>
      </c>
    </row>
    <row r="11703" spans="1:3" x14ac:dyDescent="0.2">
      <c r="A11703" s="150">
        <v>11701</v>
      </c>
      <c r="B11703" s="150" t="e">
        <f>MATCH(A11703,PROPERTIES!$O$550:$O$1508,0)</f>
        <v>#N/A</v>
      </c>
      <c r="C11703" s="150">
        <f t="shared" si="3536"/>
        <v>0</v>
      </c>
    </row>
    <row r="11704" spans="1:3" x14ac:dyDescent="0.2">
      <c r="A11704" s="150">
        <v>11702</v>
      </c>
      <c r="B11704" s="150" t="e">
        <f>MATCH(A11704,PROPERTIES!$O$550:$O$1508,0)</f>
        <v>#N/A</v>
      </c>
      <c r="C11704" s="150">
        <f t="shared" si="3536"/>
        <v>0</v>
      </c>
    </row>
    <row r="11705" spans="1:3" x14ac:dyDescent="0.2">
      <c r="A11705" s="150">
        <v>11703</v>
      </c>
      <c r="B11705" s="150" t="e">
        <f>MATCH(A11705,PROPERTIES!$O$550:$O$1508,0)</f>
        <v>#N/A</v>
      </c>
      <c r="C11705" s="150">
        <f t="shared" si="3536"/>
        <v>0</v>
      </c>
    </row>
    <row r="11706" spans="1:3" x14ac:dyDescent="0.2">
      <c r="A11706" s="150">
        <v>11704</v>
      </c>
      <c r="B11706" s="150" t="e">
        <f>MATCH(A11706,PROPERTIES!$O$550:$O$1508,0)</f>
        <v>#N/A</v>
      </c>
      <c r="C11706" s="150">
        <f t="shared" si="3536"/>
        <v>0</v>
      </c>
    </row>
    <row r="11707" spans="1:3" x14ac:dyDescent="0.2">
      <c r="A11707" s="150">
        <v>11705</v>
      </c>
      <c r="B11707" s="150" t="e">
        <f>MATCH(A11707,PROPERTIES!$O$550:$O$1508,0)</f>
        <v>#N/A</v>
      </c>
      <c r="C11707" s="150">
        <f t="shared" si="3536"/>
        <v>0</v>
      </c>
    </row>
    <row r="11708" spans="1:3" x14ac:dyDescent="0.2">
      <c r="A11708" s="150">
        <v>11706</v>
      </c>
      <c r="B11708" s="150" t="e">
        <f>MATCH(A11708,PROPERTIES!$O$550:$O$1508,0)</f>
        <v>#N/A</v>
      </c>
      <c r="C11708" s="150">
        <f t="shared" si="3536"/>
        <v>0</v>
      </c>
    </row>
    <row r="11709" spans="1:3" x14ac:dyDescent="0.2">
      <c r="A11709" s="150">
        <v>11707</v>
      </c>
      <c r="B11709" s="150" t="e">
        <f>MATCH(A11709,PROPERTIES!$O$550:$O$1508,0)</f>
        <v>#N/A</v>
      </c>
      <c r="C11709" s="150">
        <f t="shared" si="3536"/>
        <v>0</v>
      </c>
    </row>
    <row r="11710" spans="1:3" x14ac:dyDescent="0.2">
      <c r="A11710" s="150">
        <v>11708</v>
      </c>
      <c r="B11710" s="150" t="e">
        <f>MATCH(A11710,PROPERTIES!$O$550:$O$1508,0)</f>
        <v>#N/A</v>
      </c>
      <c r="C11710" s="150">
        <f t="shared" si="3536"/>
        <v>0</v>
      </c>
    </row>
    <row r="11711" spans="1:3" x14ac:dyDescent="0.2">
      <c r="A11711" s="150">
        <v>11709</v>
      </c>
      <c r="B11711" s="150" t="e">
        <f>MATCH(A11711,PROPERTIES!$O$550:$O$1508,0)</f>
        <v>#N/A</v>
      </c>
      <c r="C11711" s="150">
        <f t="shared" si="3536"/>
        <v>0</v>
      </c>
    </row>
    <row r="11712" spans="1:3" x14ac:dyDescent="0.2">
      <c r="A11712" s="150">
        <v>11710</v>
      </c>
      <c r="B11712" s="150" t="e">
        <f>MATCH(A11712,PROPERTIES!$O$550:$O$1508,0)</f>
        <v>#N/A</v>
      </c>
      <c r="C11712" s="150">
        <f t="shared" si="3536"/>
        <v>0</v>
      </c>
    </row>
    <row r="11713" spans="1:3" x14ac:dyDescent="0.2">
      <c r="A11713" s="150">
        <v>11711</v>
      </c>
      <c r="B11713" s="150" t="e">
        <f>MATCH(A11713,PROPERTIES!$O$550:$O$1508,0)</f>
        <v>#N/A</v>
      </c>
      <c r="C11713" s="150">
        <f t="shared" si="3536"/>
        <v>0</v>
      </c>
    </row>
    <row r="11714" spans="1:3" x14ac:dyDescent="0.2">
      <c r="A11714" s="150">
        <v>11712</v>
      </c>
      <c r="B11714" s="150" t="e">
        <f>MATCH(A11714,PROPERTIES!$O$550:$O$1508,0)</f>
        <v>#N/A</v>
      </c>
      <c r="C11714" s="150">
        <f t="shared" si="3536"/>
        <v>0</v>
      </c>
    </row>
    <row r="11715" spans="1:3" x14ac:dyDescent="0.2">
      <c r="A11715" s="150">
        <v>11713</v>
      </c>
      <c r="B11715" s="150" t="e">
        <f>MATCH(A11715,PROPERTIES!$O$550:$O$1508,0)</f>
        <v>#N/A</v>
      </c>
      <c r="C11715" s="150">
        <f t="shared" ref="C11715:C11778" si="3537">IF(ISERROR(B11715),C11714,C11714+1)</f>
        <v>0</v>
      </c>
    </row>
    <row r="11716" spans="1:3" x14ac:dyDescent="0.2">
      <c r="A11716" s="150">
        <v>11714</v>
      </c>
      <c r="B11716" s="150" t="e">
        <f>MATCH(A11716,PROPERTIES!$O$550:$O$1508,0)</f>
        <v>#N/A</v>
      </c>
      <c r="C11716" s="150">
        <f t="shared" si="3537"/>
        <v>0</v>
      </c>
    </row>
    <row r="11717" spans="1:3" x14ac:dyDescent="0.2">
      <c r="A11717" s="150">
        <v>11715</v>
      </c>
      <c r="B11717" s="150" t="e">
        <f>MATCH(A11717,PROPERTIES!$O$550:$O$1508,0)</f>
        <v>#N/A</v>
      </c>
      <c r="C11717" s="150">
        <f t="shared" si="3537"/>
        <v>0</v>
      </c>
    </row>
    <row r="11718" spans="1:3" x14ac:dyDescent="0.2">
      <c r="A11718" s="150">
        <v>11716</v>
      </c>
      <c r="B11718" s="150" t="e">
        <f>MATCH(A11718,PROPERTIES!$O$550:$O$1508,0)</f>
        <v>#N/A</v>
      </c>
      <c r="C11718" s="150">
        <f t="shared" si="3537"/>
        <v>0</v>
      </c>
    </row>
    <row r="11719" spans="1:3" x14ac:dyDescent="0.2">
      <c r="A11719" s="150">
        <v>11717</v>
      </c>
      <c r="B11719" s="150" t="e">
        <f>MATCH(A11719,PROPERTIES!$O$550:$O$1508,0)</f>
        <v>#N/A</v>
      </c>
      <c r="C11719" s="150">
        <f t="shared" si="3537"/>
        <v>0</v>
      </c>
    </row>
    <row r="11720" spans="1:3" x14ac:dyDescent="0.2">
      <c r="A11720" s="150">
        <v>11718</v>
      </c>
      <c r="B11720" s="150" t="e">
        <f>MATCH(A11720,PROPERTIES!$O$550:$O$1508,0)</f>
        <v>#N/A</v>
      </c>
      <c r="C11720" s="150">
        <f t="shared" si="3537"/>
        <v>0</v>
      </c>
    </row>
    <row r="11721" spans="1:3" x14ac:dyDescent="0.2">
      <c r="A11721" s="150">
        <v>11719</v>
      </c>
      <c r="B11721" s="150" t="e">
        <f>MATCH(A11721,PROPERTIES!$O$550:$O$1508,0)</f>
        <v>#N/A</v>
      </c>
      <c r="C11721" s="150">
        <f t="shared" si="3537"/>
        <v>0</v>
      </c>
    </row>
    <row r="11722" spans="1:3" x14ac:dyDescent="0.2">
      <c r="A11722" s="150">
        <v>11720</v>
      </c>
      <c r="B11722" s="150" t="e">
        <f>MATCH(A11722,PROPERTIES!$O$550:$O$1508,0)</f>
        <v>#N/A</v>
      </c>
      <c r="C11722" s="150">
        <f t="shared" si="3537"/>
        <v>0</v>
      </c>
    </row>
    <row r="11723" spans="1:3" x14ac:dyDescent="0.2">
      <c r="A11723" s="150">
        <v>11721</v>
      </c>
      <c r="B11723" s="150" t="e">
        <f>MATCH(A11723,PROPERTIES!$O$550:$O$1508,0)</f>
        <v>#N/A</v>
      </c>
      <c r="C11723" s="150">
        <f t="shared" si="3537"/>
        <v>0</v>
      </c>
    </row>
    <row r="11724" spans="1:3" x14ac:dyDescent="0.2">
      <c r="A11724" s="150">
        <v>11722</v>
      </c>
      <c r="B11724" s="150" t="e">
        <f>MATCH(A11724,PROPERTIES!$O$550:$O$1508,0)</f>
        <v>#N/A</v>
      </c>
      <c r="C11724" s="150">
        <f t="shared" si="3537"/>
        <v>0</v>
      </c>
    </row>
    <row r="11725" spans="1:3" x14ac:dyDescent="0.2">
      <c r="A11725" s="150">
        <v>11723</v>
      </c>
      <c r="B11725" s="150" t="e">
        <f>MATCH(A11725,PROPERTIES!$O$550:$O$1508,0)</f>
        <v>#N/A</v>
      </c>
      <c r="C11725" s="150">
        <f t="shared" si="3537"/>
        <v>0</v>
      </c>
    </row>
    <row r="11726" spans="1:3" x14ac:dyDescent="0.2">
      <c r="A11726" s="150">
        <v>11724</v>
      </c>
      <c r="B11726" s="150" t="e">
        <f>MATCH(A11726,PROPERTIES!$O$550:$O$1508,0)</f>
        <v>#N/A</v>
      </c>
      <c r="C11726" s="150">
        <f t="shared" si="3537"/>
        <v>0</v>
      </c>
    </row>
    <row r="11727" spans="1:3" x14ac:dyDescent="0.2">
      <c r="A11727" s="150">
        <v>11725</v>
      </c>
      <c r="B11727" s="150" t="e">
        <f>MATCH(A11727,PROPERTIES!$O$550:$O$1508,0)</f>
        <v>#N/A</v>
      </c>
      <c r="C11727" s="150">
        <f t="shared" si="3537"/>
        <v>0</v>
      </c>
    </row>
    <row r="11728" spans="1:3" x14ac:dyDescent="0.2">
      <c r="A11728" s="150">
        <v>11726</v>
      </c>
      <c r="B11728" s="150" t="e">
        <f>MATCH(A11728,PROPERTIES!$O$550:$O$1508,0)</f>
        <v>#N/A</v>
      </c>
      <c r="C11728" s="150">
        <f t="shared" si="3537"/>
        <v>0</v>
      </c>
    </row>
    <row r="11729" spans="1:3" x14ac:dyDescent="0.2">
      <c r="A11729" s="150">
        <v>11727</v>
      </c>
      <c r="B11729" s="150" t="e">
        <f>MATCH(A11729,PROPERTIES!$O$550:$O$1508,0)</f>
        <v>#N/A</v>
      </c>
      <c r="C11729" s="150">
        <f t="shared" si="3537"/>
        <v>0</v>
      </c>
    </row>
    <row r="11730" spans="1:3" x14ac:dyDescent="0.2">
      <c r="A11730" s="150">
        <v>11728</v>
      </c>
      <c r="B11730" s="150" t="e">
        <f>MATCH(A11730,PROPERTIES!$O$550:$O$1508,0)</f>
        <v>#N/A</v>
      </c>
      <c r="C11730" s="150">
        <f t="shared" si="3537"/>
        <v>0</v>
      </c>
    </row>
    <row r="11731" spans="1:3" x14ac:dyDescent="0.2">
      <c r="A11731" s="150">
        <v>11729</v>
      </c>
      <c r="B11731" s="150" t="e">
        <f>MATCH(A11731,PROPERTIES!$O$550:$O$1508,0)</f>
        <v>#N/A</v>
      </c>
      <c r="C11731" s="150">
        <f t="shared" si="3537"/>
        <v>0</v>
      </c>
    </row>
    <row r="11732" spans="1:3" x14ac:dyDescent="0.2">
      <c r="A11732" s="150">
        <v>11730</v>
      </c>
      <c r="B11732" s="150" t="e">
        <f>MATCH(A11732,PROPERTIES!$O$550:$O$1508,0)</f>
        <v>#N/A</v>
      </c>
      <c r="C11732" s="150">
        <f t="shared" si="3537"/>
        <v>0</v>
      </c>
    </row>
    <row r="11733" spans="1:3" x14ac:dyDescent="0.2">
      <c r="A11733" s="150">
        <v>11731</v>
      </c>
      <c r="B11733" s="150" t="e">
        <f>MATCH(A11733,PROPERTIES!$O$550:$O$1508,0)</f>
        <v>#N/A</v>
      </c>
      <c r="C11733" s="150">
        <f t="shared" si="3537"/>
        <v>0</v>
      </c>
    </row>
    <row r="11734" spans="1:3" x14ac:dyDescent="0.2">
      <c r="A11734" s="150">
        <v>11732</v>
      </c>
      <c r="B11734" s="150" t="e">
        <f>MATCH(A11734,PROPERTIES!$O$550:$O$1508,0)</f>
        <v>#N/A</v>
      </c>
      <c r="C11734" s="150">
        <f t="shared" si="3537"/>
        <v>0</v>
      </c>
    </row>
    <row r="11735" spans="1:3" x14ac:dyDescent="0.2">
      <c r="A11735" s="150">
        <v>11733</v>
      </c>
      <c r="B11735" s="150" t="e">
        <f>MATCH(A11735,PROPERTIES!$O$550:$O$1508,0)</f>
        <v>#N/A</v>
      </c>
      <c r="C11735" s="150">
        <f t="shared" si="3537"/>
        <v>0</v>
      </c>
    </row>
    <row r="11736" spans="1:3" x14ac:dyDescent="0.2">
      <c r="A11736" s="150">
        <v>11734</v>
      </c>
      <c r="B11736" s="150" t="e">
        <f>MATCH(A11736,PROPERTIES!$O$550:$O$1508,0)</f>
        <v>#N/A</v>
      </c>
      <c r="C11736" s="150">
        <f t="shared" si="3537"/>
        <v>0</v>
      </c>
    </row>
    <row r="11737" spans="1:3" x14ac:dyDescent="0.2">
      <c r="A11737" s="150">
        <v>11735</v>
      </c>
      <c r="B11737" s="150" t="e">
        <f>MATCH(A11737,PROPERTIES!$O$550:$O$1508,0)</f>
        <v>#N/A</v>
      </c>
      <c r="C11737" s="150">
        <f t="shared" si="3537"/>
        <v>0</v>
      </c>
    </row>
    <row r="11738" spans="1:3" x14ac:dyDescent="0.2">
      <c r="A11738" s="150">
        <v>11736</v>
      </c>
      <c r="B11738" s="150" t="e">
        <f>MATCH(A11738,PROPERTIES!$O$550:$O$1508,0)</f>
        <v>#N/A</v>
      </c>
      <c r="C11738" s="150">
        <f t="shared" si="3537"/>
        <v>0</v>
      </c>
    </row>
    <row r="11739" spans="1:3" x14ac:dyDescent="0.2">
      <c r="A11739" s="150">
        <v>11737</v>
      </c>
      <c r="B11739" s="150" t="e">
        <f>MATCH(A11739,PROPERTIES!$O$550:$O$1508,0)</f>
        <v>#N/A</v>
      </c>
      <c r="C11739" s="150">
        <f t="shared" si="3537"/>
        <v>0</v>
      </c>
    </row>
    <row r="11740" spans="1:3" x14ac:dyDescent="0.2">
      <c r="A11740" s="150">
        <v>11738</v>
      </c>
      <c r="B11740" s="150" t="e">
        <f>MATCH(A11740,PROPERTIES!$O$550:$O$1508,0)</f>
        <v>#N/A</v>
      </c>
      <c r="C11740" s="150">
        <f t="shared" si="3537"/>
        <v>0</v>
      </c>
    </row>
    <row r="11741" spans="1:3" x14ac:dyDescent="0.2">
      <c r="A11741" s="150">
        <v>11739</v>
      </c>
      <c r="B11741" s="150" t="e">
        <f>MATCH(A11741,PROPERTIES!$O$550:$O$1508,0)</f>
        <v>#N/A</v>
      </c>
      <c r="C11741" s="150">
        <f t="shared" si="3537"/>
        <v>0</v>
      </c>
    </row>
    <row r="11742" spans="1:3" x14ac:dyDescent="0.2">
      <c r="A11742" s="150">
        <v>11740</v>
      </c>
      <c r="B11742" s="150" t="e">
        <f>MATCH(A11742,PROPERTIES!$O$550:$O$1508,0)</f>
        <v>#N/A</v>
      </c>
      <c r="C11742" s="150">
        <f t="shared" si="3537"/>
        <v>0</v>
      </c>
    </row>
    <row r="11743" spans="1:3" x14ac:dyDescent="0.2">
      <c r="A11743" s="150">
        <v>11741</v>
      </c>
      <c r="B11743" s="150" t="e">
        <f>MATCH(A11743,PROPERTIES!$O$550:$O$1508,0)</f>
        <v>#N/A</v>
      </c>
      <c r="C11743" s="150">
        <f t="shared" si="3537"/>
        <v>0</v>
      </c>
    </row>
    <row r="11744" spans="1:3" x14ac:dyDescent="0.2">
      <c r="A11744" s="150">
        <v>11742</v>
      </c>
      <c r="B11744" s="150" t="e">
        <f>MATCH(A11744,PROPERTIES!$O$550:$O$1508,0)</f>
        <v>#N/A</v>
      </c>
      <c r="C11744" s="150">
        <f t="shared" si="3537"/>
        <v>0</v>
      </c>
    </row>
    <row r="11745" spans="1:3" x14ac:dyDescent="0.2">
      <c r="A11745" s="150">
        <v>11743</v>
      </c>
      <c r="B11745" s="150" t="e">
        <f>MATCH(A11745,PROPERTIES!$O$550:$O$1508,0)</f>
        <v>#N/A</v>
      </c>
      <c r="C11745" s="150">
        <f t="shared" si="3537"/>
        <v>0</v>
      </c>
    </row>
    <row r="11746" spans="1:3" x14ac:dyDescent="0.2">
      <c r="A11746" s="150">
        <v>11744</v>
      </c>
      <c r="B11746" s="150" t="e">
        <f>MATCH(A11746,PROPERTIES!$O$550:$O$1508,0)</f>
        <v>#N/A</v>
      </c>
      <c r="C11746" s="150">
        <f t="shared" si="3537"/>
        <v>0</v>
      </c>
    </row>
    <row r="11747" spans="1:3" x14ac:dyDescent="0.2">
      <c r="A11747" s="150">
        <v>11745</v>
      </c>
      <c r="B11747" s="150" t="e">
        <f>MATCH(A11747,PROPERTIES!$O$550:$O$1508,0)</f>
        <v>#N/A</v>
      </c>
      <c r="C11747" s="150">
        <f t="shared" si="3537"/>
        <v>0</v>
      </c>
    </row>
    <row r="11748" spans="1:3" x14ac:dyDescent="0.2">
      <c r="A11748" s="150">
        <v>11746</v>
      </c>
      <c r="B11748" s="150" t="e">
        <f>MATCH(A11748,PROPERTIES!$O$550:$O$1508,0)</f>
        <v>#N/A</v>
      </c>
      <c r="C11748" s="150">
        <f t="shared" si="3537"/>
        <v>0</v>
      </c>
    </row>
    <row r="11749" spans="1:3" x14ac:dyDescent="0.2">
      <c r="A11749" s="150">
        <v>11747</v>
      </c>
      <c r="B11749" s="150" t="e">
        <f>MATCH(A11749,PROPERTIES!$O$550:$O$1508,0)</f>
        <v>#N/A</v>
      </c>
      <c r="C11749" s="150">
        <f t="shared" si="3537"/>
        <v>0</v>
      </c>
    </row>
    <row r="11750" spans="1:3" x14ac:dyDescent="0.2">
      <c r="A11750" s="150">
        <v>11748</v>
      </c>
      <c r="B11750" s="150" t="e">
        <f>MATCH(A11750,PROPERTIES!$O$550:$O$1508,0)</f>
        <v>#N/A</v>
      </c>
      <c r="C11750" s="150">
        <f t="shared" si="3537"/>
        <v>0</v>
      </c>
    </row>
    <row r="11751" spans="1:3" x14ac:dyDescent="0.2">
      <c r="A11751" s="150">
        <v>11749</v>
      </c>
      <c r="B11751" s="150" t="e">
        <f>MATCH(A11751,PROPERTIES!$O$550:$O$1508,0)</f>
        <v>#N/A</v>
      </c>
      <c r="C11751" s="150">
        <f t="shared" si="3537"/>
        <v>0</v>
      </c>
    </row>
    <row r="11752" spans="1:3" x14ac:dyDescent="0.2">
      <c r="A11752" s="150">
        <v>11750</v>
      </c>
      <c r="B11752" s="150" t="e">
        <f>MATCH(A11752,PROPERTIES!$O$550:$O$1508,0)</f>
        <v>#N/A</v>
      </c>
      <c r="C11752" s="150">
        <f t="shared" si="3537"/>
        <v>0</v>
      </c>
    </row>
    <row r="11753" spans="1:3" x14ac:dyDescent="0.2">
      <c r="A11753" s="150">
        <v>11751</v>
      </c>
      <c r="B11753" s="150" t="e">
        <f>MATCH(A11753,PROPERTIES!$O$550:$O$1508,0)</f>
        <v>#N/A</v>
      </c>
      <c r="C11753" s="150">
        <f t="shared" si="3537"/>
        <v>0</v>
      </c>
    </row>
    <row r="11754" spans="1:3" x14ac:dyDescent="0.2">
      <c r="A11754" s="150">
        <v>11752</v>
      </c>
      <c r="B11754" s="150" t="e">
        <f>MATCH(A11754,PROPERTIES!$O$550:$O$1508,0)</f>
        <v>#N/A</v>
      </c>
      <c r="C11754" s="150">
        <f t="shared" si="3537"/>
        <v>0</v>
      </c>
    </row>
    <row r="11755" spans="1:3" x14ac:dyDescent="0.2">
      <c r="A11755" s="150">
        <v>11753</v>
      </c>
      <c r="B11755" s="150" t="e">
        <f>MATCH(A11755,PROPERTIES!$O$550:$O$1508,0)</f>
        <v>#N/A</v>
      </c>
      <c r="C11755" s="150">
        <f t="shared" si="3537"/>
        <v>0</v>
      </c>
    </row>
    <row r="11756" spans="1:3" x14ac:dyDescent="0.2">
      <c r="A11756" s="150">
        <v>11754</v>
      </c>
      <c r="B11756" s="150" t="e">
        <f>MATCH(A11756,PROPERTIES!$O$550:$O$1508,0)</f>
        <v>#N/A</v>
      </c>
      <c r="C11756" s="150">
        <f t="shared" si="3537"/>
        <v>0</v>
      </c>
    </row>
    <row r="11757" spans="1:3" x14ac:dyDescent="0.2">
      <c r="A11757" s="150">
        <v>11755</v>
      </c>
      <c r="B11757" s="150" t="e">
        <f>MATCH(A11757,PROPERTIES!$O$550:$O$1508,0)</f>
        <v>#N/A</v>
      </c>
      <c r="C11757" s="150">
        <f t="shared" si="3537"/>
        <v>0</v>
      </c>
    </row>
    <row r="11758" spans="1:3" x14ac:dyDescent="0.2">
      <c r="A11758" s="150">
        <v>11756</v>
      </c>
      <c r="B11758" s="150" t="e">
        <f>MATCH(A11758,PROPERTIES!$O$550:$O$1508,0)</f>
        <v>#N/A</v>
      </c>
      <c r="C11758" s="150">
        <f t="shared" si="3537"/>
        <v>0</v>
      </c>
    </row>
    <row r="11759" spans="1:3" x14ac:dyDescent="0.2">
      <c r="A11759" s="150">
        <v>11757</v>
      </c>
      <c r="B11759" s="150" t="e">
        <f>MATCH(A11759,PROPERTIES!$O$550:$O$1508,0)</f>
        <v>#N/A</v>
      </c>
      <c r="C11759" s="150">
        <f t="shared" si="3537"/>
        <v>0</v>
      </c>
    </row>
    <row r="11760" spans="1:3" x14ac:dyDescent="0.2">
      <c r="A11760" s="150">
        <v>11758</v>
      </c>
      <c r="B11760" s="150" t="e">
        <f>MATCH(A11760,PROPERTIES!$O$550:$O$1508,0)</f>
        <v>#N/A</v>
      </c>
      <c r="C11760" s="150">
        <f t="shared" si="3537"/>
        <v>0</v>
      </c>
    </row>
    <row r="11761" spans="1:3" x14ac:dyDescent="0.2">
      <c r="A11761" s="150">
        <v>11759</v>
      </c>
      <c r="B11761" s="150" t="e">
        <f>MATCH(A11761,PROPERTIES!$O$550:$O$1508,0)</f>
        <v>#N/A</v>
      </c>
      <c r="C11761" s="150">
        <f t="shared" si="3537"/>
        <v>0</v>
      </c>
    </row>
    <row r="11762" spans="1:3" x14ac:dyDescent="0.2">
      <c r="A11762" s="150">
        <v>11760</v>
      </c>
      <c r="B11762" s="150" t="e">
        <f>MATCH(A11762,PROPERTIES!$O$550:$O$1508,0)</f>
        <v>#N/A</v>
      </c>
      <c r="C11762" s="150">
        <f t="shared" si="3537"/>
        <v>0</v>
      </c>
    </row>
    <row r="11763" spans="1:3" x14ac:dyDescent="0.2">
      <c r="A11763" s="150">
        <v>11761</v>
      </c>
      <c r="B11763" s="150" t="e">
        <f>MATCH(A11763,PROPERTIES!$O$550:$O$1508,0)</f>
        <v>#N/A</v>
      </c>
      <c r="C11763" s="150">
        <f t="shared" si="3537"/>
        <v>0</v>
      </c>
    </row>
    <row r="11764" spans="1:3" x14ac:dyDescent="0.2">
      <c r="A11764" s="150">
        <v>11762</v>
      </c>
      <c r="B11764" s="150" t="e">
        <f>MATCH(A11764,PROPERTIES!$O$550:$O$1508,0)</f>
        <v>#N/A</v>
      </c>
      <c r="C11764" s="150">
        <f t="shared" si="3537"/>
        <v>0</v>
      </c>
    </row>
    <row r="11765" spans="1:3" x14ac:dyDescent="0.2">
      <c r="A11765" s="150">
        <v>11763</v>
      </c>
      <c r="B11765" s="150" t="e">
        <f>MATCH(A11765,PROPERTIES!$O$550:$O$1508,0)</f>
        <v>#N/A</v>
      </c>
      <c r="C11765" s="150">
        <f t="shared" si="3537"/>
        <v>0</v>
      </c>
    </row>
    <row r="11766" spans="1:3" x14ac:dyDescent="0.2">
      <c r="A11766" s="150">
        <v>11764</v>
      </c>
      <c r="B11766" s="150" t="e">
        <f>MATCH(A11766,PROPERTIES!$O$550:$O$1508,0)</f>
        <v>#N/A</v>
      </c>
      <c r="C11766" s="150">
        <f t="shared" si="3537"/>
        <v>0</v>
      </c>
    </row>
    <row r="11767" spans="1:3" x14ac:dyDescent="0.2">
      <c r="A11767" s="150">
        <v>11765</v>
      </c>
      <c r="B11767" s="150" t="e">
        <f>MATCH(A11767,PROPERTIES!$O$550:$O$1508,0)</f>
        <v>#N/A</v>
      </c>
      <c r="C11767" s="150">
        <f t="shared" si="3537"/>
        <v>0</v>
      </c>
    </row>
    <row r="11768" spans="1:3" x14ac:dyDescent="0.2">
      <c r="A11768" s="150">
        <v>11766</v>
      </c>
      <c r="B11768" s="150" t="e">
        <f>MATCH(A11768,PROPERTIES!$O$550:$O$1508,0)</f>
        <v>#N/A</v>
      </c>
      <c r="C11768" s="150">
        <f t="shared" si="3537"/>
        <v>0</v>
      </c>
    </row>
    <row r="11769" spans="1:3" x14ac:dyDescent="0.2">
      <c r="A11769" s="150">
        <v>11767</v>
      </c>
      <c r="B11769" s="150" t="e">
        <f>MATCH(A11769,PROPERTIES!$O$550:$O$1508,0)</f>
        <v>#N/A</v>
      </c>
      <c r="C11769" s="150">
        <f t="shared" si="3537"/>
        <v>0</v>
      </c>
    </row>
    <row r="11770" spans="1:3" x14ac:dyDescent="0.2">
      <c r="A11770" s="150">
        <v>11768</v>
      </c>
      <c r="B11770" s="150" t="e">
        <f>MATCH(A11770,PROPERTIES!$O$550:$O$1508,0)</f>
        <v>#N/A</v>
      </c>
      <c r="C11770" s="150">
        <f t="shared" si="3537"/>
        <v>0</v>
      </c>
    </row>
    <row r="11771" spans="1:3" x14ac:dyDescent="0.2">
      <c r="A11771" s="150">
        <v>11769</v>
      </c>
      <c r="B11771" s="150" t="e">
        <f>MATCH(A11771,PROPERTIES!$O$550:$O$1508,0)</f>
        <v>#N/A</v>
      </c>
      <c r="C11771" s="150">
        <f t="shared" si="3537"/>
        <v>0</v>
      </c>
    </row>
    <row r="11772" spans="1:3" x14ac:dyDescent="0.2">
      <c r="A11772" s="150">
        <v>11770</v>
      </c>
      <c r="B11772" s="150" t="e">
        <f>MATCH(A11772,PROPERTIES!$O$550:$O$1508,0)</f>
        <v>#N/A</v>
      </c>
      <c r="C11772" s="150">
        <f t="shared" si="3537"/>
        <v>0</v>
      </c>
    </row>
    <row r="11773" spans="1:3" x14ac:dyDescent="0.2">
      <c r="A11773" s="150">
        <v>11771</v>
      </c>
      <c r="B11773" s="150" t="e">
        <f>MATCH(A11773,PROPERTIES!$O$550:$O$1508,0)</f>
        <v>#N/A</v>
      </c>
      <c r="C11773" s="150">
        <f t="shared" si="3537"/>
        <v>0</v>
      </c>
    </row>
    <row r="11774" spans="1:3" x14ac:dyDescent="0.2">
      <c r="A11774" s="150">
        <v>11772</v>
      </c>
      <c r="B11774" s="150" t="e">
        <f>MATCH(A11774,PROPERTIES!$O$550:$O$1508,0)</f>
        <v>#N/A</v>
      </c>
      <c r="C11774" s="150">
        <f t="shared" si="3537"/>
        <v>0</v>
      </c>
    </row>
    <row r="11775" spans="1:3" x14ac:dyDescent="0.2">
      <c r="A11775" s="150">
        <v>11773</v>
      </c>
      <c r="B11775" s="150" t="e">
        <f>MATCH(A11775,PROPERTIES!$O$550:$O$1508,0)</f>
        <v>#N/A</v>
      </c>
      <c r="C11775" s="150">
        <f t="shared" si="3537"/>
        <v>0</v>
      </c>
    </row>
    <row r="11776" spans="1:3" x14ac:dyDescent="0.2">
      <c r="A11776" s="150">
        <v>11774</v>
      </c>
      <c r="B11776" s="150" t="e">
        <f>MATCH(A11776,PROPERTIES!$O$550:$O$1508,0)</f>
        <v>#N/A</v>
      </c>
      <c r="C11776" s="150">
        <f t="shared" si="3537"/>
        <v>0</v>
      </c>
    </row>
    <row r="11777" spans="1:3" x14ac:dyDescent="0.2">
      <c r="A11777" s="150">
        <v>11775</v>
      </c>
      <c r="B11777" s="150" t="e">
        <f>MATCH(A11777,PROPERTIES!$O$550:$O$1508,0)</f>
        <v>#N/A</v>
      </c>
      <c r="C11777" s="150">
        <f t="shared" si="3537"/>
        <v>0</v>
      </c>
    </row>
    <row r="11778" spans="1:3" x14ac:dyDescent="0.2">
      <c r="A11778" s="150">
        <v>11776</v>
      </c>
      <c r="B11778" s="150" t="e">
        <f>MATCH(A11778,PROPERTIES!$O$550:$O$1508,0)</f>
        <v>#N/A</v>
      </c>
      <c r="C11778" s="150">
        <f t="shared" si="3537"/>
        <v>0</v>
      </c>
    </row>
    <row r="11779" spans="1:3" x14ac:dyDescent="0.2">
      <c r="A11779" s="150">
        <v>11777</v>
      </c>
      <c r="B11779" s="150" t="e">
        <f>MATCH(A11779,PROPERTIES!$O$550:$O$1508,0)</f>
        <v>#N/A</v>
      </c>
      <c r="C11779" s="150">
        <f t="shared" ref="C11779:C11842" si="3538">IF(ISERROR(B11779),C11778,C11778+1)</f>
        <v>0</v>
      </c>
    </row>
    <row r="11780" spans="1:3" x14ac:dyDescent="0.2">
      <c r="A11780" s="150">
        <v>11778</v>
      </c>
      <c r="B11780" s="150" t="e">
        <f>MATCH(A11780,PROPERTIES!$O$550:$O$1508,0)</f>
        <v>#N/A</v>
      </c>
      <c r="C11780" s="150">
        <f t="shared" si="3538"/>
        <v>0</v>
      </c>
    </row>
    <row r="11781" spans="1:3" x14ac:dyDescent="0.2">
      <c r="A11781" s="150">
        <v>11779</v>
      </c>
      <c r="B11781" s="150" t="e">
        <f>MATCH(A11781,PROPERTIES!$O$550:$O$1508,0)</f>
        <v>#N/A</v>
      </c>
      <c r="C11781" s="150">
        <f t="shared" si="3538"/>
        <v>0</v>
      </c>
    </row>
    <row r="11782" spans="1:3" x14ac:dyDescent="0.2">
      <c r="A11782" s="150">
        <v>11780</v>
      </c>
      <c r="B11782" s="150" t="e">
        <f>MATCH(A11782,PROPERTIES!$O$550:$O$1508,0)</f>
        <v>#N/A</v>
      </c>
      <c r="C11782" s="150">
        <f t="shared" si="3538"/>
        <v>0</v>
      </c>
    </row>
    <row r="11783" spans="1:3" x14ac:dyDescent="0.2">
      <c r="A11783" s="150">
        <v>11781</v>
      </c>
      <c r="B11783" s="150" t="e">
        <f>MATCH(A11783,PROPERTIES!$O$550:$O$1508,0)</f>
        <v>#N/A</v>
      </c>
      <c r="C11783" s="150">
        <f t="shared" si="3538"/>
        <v>0</v>
      </c>
    </row>
    <row r="11784" spans="1:3" x14ac:dyDescent="0.2">
      <c r="A11784" s="150">
        <v>11782</v>
      </c>
      <c r="B11784" s="150" t="e">
        <f>MATCH(A11784,PROPERTIES!$O$550:$O$1508,0)</f>
        <v>#N/A</v>
      </c>
      <c r="C11784" s="150">
        <f t="shared" si="3538"/>
        <v>0</v>
      </c>
    </row>
    <row r="11785" spans="1:3" x14ac:dyDescent="0.2">
      <c r="A11785" s="150">
        <v>11783</v>
      </c>
      <c r="B11785" s="150" t="e">
        <f>MATCH(A11785,PROPERTIES!$O$550:$O$1508,0)</f>
        <v>#N/A</v>
      </c>
      <c r="C11785" s="150">
        <f t="shared" si="3538"/>
        <v>0</v>
      </c>
    </row>
    <row r="11786" spans="1:3" x14ac:dyDescent="0.2">
      <c r="A11786" s="150">
        <v>11784</v>
      </c>
      <c r="B11786" s="150" t="e">
        <f>MATCH(A11786,PROPERTIES!$O$550:$O$1508,0)</f>
        <v>#N/A</v>
      </c>
      <c r="C11786" s="150">
        <f t="shared" si="3538"/>
        <v>0</v>
      </c>
    </row>
    <row r="11787" spans="1:3" x14ac:dyDescent="0.2">
      <c r="A11787" s="150">
        <v>11785</v>
      </c>
      <c r="B11787" s="150" t="e">
        <f>MATCH(A11787,PROPERTIES!$O$550:$O$1508,0)</f>
        <v>#N/A</v>
      </c>
      <c r="C11787" s="150">
        <f t="shared" si="3538"/>
        <v>0</v>
      </c>
    </row>
    <row r="11788" spans="1:3" x14ac:dyDescent="0.2">
      <c r="A11788" s="150">
        <v>11786</v>
      </c>
      <c r="B11788" s="150" t="e">
        <f>MATCH(A11788,PROPERTIES!$O$550:$O$1508,0)</f>
        <v>#N/A</v>
      </c>
      <c r="C11788" s="150">
        <f t="shared" si="3538"/>
        <v>0</v>
      </c>
    </row>
    <row r="11789" spans="1:3" x14ac:dyDescent="0.2">
      <c r="A11789" s="150">
        <v>11787</v>
      </c>
      <c r="B11789" s="150" t="e">
        <f>MATCH(A11789,PROPERTIES!$O$550:$O$1508,0)</f>
        <v>#N/A</v>
      </c>
      <c r="C11789" s="150">
        <f t="shared" si="3538"/>
        <v>0</v>
      </c>
    </row>
    <row r="11790" spans="1:3" x14ac:dyDescent="0.2">
      <c r="A11790" s="150">
        <v>11788</v>
      </c>
      <c r="B11790" s="150" t="e">
        <f>MATCH(A11790,PROPERTIES!$O$550:$O$1508,0)</f>
        <v>#N/A</v>
      </c>
      <c r="C11790" s="150">
        <f t="shared" si="3538"/>
        <v>0</v>
      </c>
    </row>
    <row r="11791" spans="1:3" x14ac:dyDescent="0.2">
      <c r="A11791" s="150">
        <v>11789</v>
      </c>
      <c r="B11791" s="150" t="e">
        <f>MATCH(A11791,PROPERTIES!$O$550:$O$1508,0)</f>
        <v>#N/A</v>
      </c>
      <c r="C11791" s="150">
        <f t="shared" si="3538"/>
        <v>0</v>
      </c>
    </row>
    <row r="11792" spans="1:3" x14ac:dyDescent="0.2">
      <c r="A11792" s="150">
        <v>11790</v>
      </c>
      <c r="B11792" s="150" t="e">
        <f>MATCH(A11792,PROPERTIES!$O$550:$O$1508,0)</f>
        <v>#N/A</v>
      </c>
      <c r="C11792" s="150">
        <f t="shared" si="3538"/>
        <v>0</v>
      </c>
    </row>
    <row r="11793" spans="1:3" x14ac:dyDescent="0.2">
      <c r="A11793" s="150">
        <v>11791</v>
      </c>
      <c r="B11793" s="150" t="e">
        <f>MATCH(A11793,PROPERTIES!$O$550:$O$1508,0)</f>
        <v>#N/A</v>
      </c>
      <c r="C11793" s="150">
        <f t="shared" si="3538"/>
        <v>0</v>
      </c>
    </row>
    <row r="11794" spans="1:3" x14ac:dyDescent="0.2">
      <c r="A11794" s="150">
        <v>11792</v>
      </c>
      <c r="B11794" s="150" t="e">
        <f>MATCH(A11794,PROPERTIES!$O$550:$O$1508,0)</f>
        <v>#N/A</v>
      </c>
      <c r="C11794" s="150">
        <f t="shared" si="3538"/>
        <v>0</v>
      </c>
    </row>
    <row r="11795" spans="1:3" x14ac:dyDescent="0.2">
      <c r="A11795" s="150">
        <v>11793</v>
      </c>
      <c r="B11795" s="150" t="e">
        <f>MATCH(A11795,PROPERTIES!$O$550:$O$1508,0)</f>
        <v>#N/A</v>
      </c>
      <c r="C11795" s="150">
        <f t="shared" si="3538"/>
        <v>0</v>
      </c>
    </row>
    <row r="11796" spans="1:3" x14ac:dyDescent="0.2">
      <c r="A11796" s="150">
        <v>11794</v>
      </c>
      <c r="B11796" s="150" t="e">
        <f>MATCH(A11796,PROPERTIES!$O$550:$O$1508,0)</f>
        <v>#N/A</v>
      </c>
      <c r="C11796" s="150">
        <f t="shared" si="3538"/>
        <v>0</v>
      </c>
    </row>
    <row r="11797" spans="1:3" x14ac:dyDescent="0.2">
      <c r="A11797" s="150">
        <v>11795</v>
      </c>
      <c r="B11797" s="150" t="e">
        <f>MATCH(A11797,PROPERTIES!$O$550:$O$1508,0)</f>
        <v>#N/A</v>
      </c>
      <c r="C11797" s="150">
        <f t="shared" si="3538"/>
        <v>0</v>
      </c>
    </row>
    <row r="11798" spans="1:3" x14ac:dyDescent="0.2">
      <c r="A11798" s="150">
        <v>11796</v>
      </c>
      <c r="B11798" s="150" t="e">
        <f>MATCH(A11798,PROPERTIES!$O$550:$O$1508,0)</f>
        <v>#N/A</v>
      </c>
      <c r="C11798" s="150">
        <f t="shared" si="3538"/>
        <v>0</v>
      </c>
    </row>
    <row r="11799" spans="1:3" x14ac:dyDescent="0.2">
      <c r="A11799" s="150">
        <v>11797</v>
      </c>
      <c r="B11799" s="150" t="e">
        <f>MATCH(A11799,PROPERTIES!$O$550:$O$1508,0)</f>
        <v>#N/A</v>
      </c>
      <c r="C11799" s="150">
        <f t="shared" si="3538"/>
        <v>0</v>
      </c>
    </row>
    <row r="11800" spans="1:3" x14ac:dyDescent="0.2">
      <c r="A11800" s="150">
        <v>11798</v>
      </c>
      <c r="B11800" s="150" t="e">
        <f>MATCH(A11800,PROPERTIES!$O$550:$O$1508,0)</f>
        <v>#N/A</v>
      </c>
      <c r="C11800" s="150">
        <f t="shared" si="3538"/>
        <v>0</v>
      </c>
    </row>
    <row r="11801" spans="1:3" x14ac:dyDescent="0.2">
      <c r="A11801" s="150">
        <v>11799</v>
      </c>
      <c r="B11801" s="150" t="e">
        <f>MATCH(A11801,PROPERTIES!$O$550:$O$1508,0)</f>
        <v>#N/A</v>
      </c>
      <c r="C11801" s="150">
        <f t="shared" si="3538"/>
        <v>0</v>
      </c>
    </row>
    <row r="11802" spans="1:3" x14ac:dyDescent="0.2">
      <c r="A11802" s="150">
        <v>11800</v>
      </c>
      <c r="B11802" s="150" t="e">
        <f>MATCH(A11802,PROPERTIES!$O$550:$O$1508,0)</f>
        <v>#N/A</v>
      </c>
      <c r="C11802" s="150">
        <f t="shared" si="3538"/>
        <v>0</v>
      </c>
    </row>
    <row r="11803" spans="1:3" x14ac:dyDescent="0.2">
      <c r="A11803" s="150">
        <v>11801</v>
      </c>
      <c r="B11803" s="150" t="e">
        <f>MATCH(A11803,PROPERTIES!$O$550:$O$1508,0)</f>
        <v>#N/A</v>
      </c>
      <c r="C11803" s="150">
        <f t="shared" si="3538"/>
        <v>0</v>
      </c>
    </row>
    <row r="11804" spans="1:3" x14ac:dyDescent="0.2">
      <c r="A11804" s="150">
        <v>11802</v>
      </c>
      <c r="B11804" s="150" t="e">
        <f>MATCH(A11804,PROPERTIES!$O$550:$O$1508,0)</f>
        <v>#N/A</v>
      </c>
      <c r="C11804" s="150">
        <f t="shared" si="3538"/>
        <v>0</v>
      </c>
    </row>
    <row r="11805" spans="1:3" x14ac:dyDescent="0.2">
      <c r="A11805" s="150">
        <v>11803</v>
      </c>
      <c r="B11805" s="150" t="e">
        <f>MATCH(A11805,PROPERTIES!$O$550:$O$1508,0)</f>
        <v>#N/A</v>
      </c>
      <c r="C11805" s="150">
        <f t="shared" si="3538"/>
        <v>0</v>
      </c>
    </row>
    <row r="11806" spans="1:3" x14ac:dyDescent="0.2">
      <c r="A11806" s="150">
        <v>11804</v>
      </c>
      <c r="B11806" s="150" t="e">
        <f>MATCH(A11806,PROPERTIES!$O$550:$O$1508,0)</f>
        <v>#N/A</v>
      </c>
      <c r="C11806" s="150">
        <f t="shared" si="3538"/>
        <v>0</v>
      </c>
    </row>
    <row r="11807" spans="1:3" x14ac:dyDescent="0.2">
      <c r="A11807" s="150">
        <v>11805</v>
      </c>
      <c r="B11807" s="150" t="e">
        <f>MATCH(A11807,PROPERTIES!$O$550:$O$1508,0)</f>
        <v>#N/A</v>
      </c>
      <c r="C11807" s="150">
        <f t="shared" si="3538"/>
        <v>0</v>
      </c>
    </row>
    <row r="11808" spans="1:3" x14ac:dyDescent="0.2">
      <c r="A11808" s="150">
        <v>11806</v>
      </c>
      <c r="B11808" s="150" t="e">
        <f>MATCH(A11808,PROPERTIES!$O$550:$O$1508,0)</f>
        <v>#N/A</v>
      </c>
      <c r="C11808" s="150">
        <f t="shared" si="3538"/>
        <v>0</v>
      </c>
    </row>
    <row r="11809" spans="1:3" x14ac:dyDescent="0.2">
      <c r="A11809" s="150">
        <v>11807</v>
      </c>
      <c r="B11809" s="150" t="e">
        <f>MATCH(A11809,PROPERTIES!$O$550:$O$1508,0)</f>
        <v>#N/A</v>
      </c>
      <c r="C11809" s="150">
        <f t="shared" si="3538"/>
        <v>0</v>
      </c>
    </row>
    <row r="11810" spans="1:3" x14ac:dyDescent="0.2">
      <c r="A11810" s="150">
        <v>11808</v>
      </c>
      <c r="B11810" s="150" t="e">
        <f>MATCH(A11810,PROPERTIES!$O$550:$O$1508,0)</f>
        <v>#N/A</v>
      </c>
      <c r="C11810" s="150">
        <f t="shared" si="3538"/>
        <v>0</v>
      </c>
    </row>
    <row r="11811" spans="1:3" x14ac:dyDescent="0.2">
      <c r="A11811" s="150">
        <v>11809</v>
      </c>
      <c r="B11811" s="150" t="e">
        <f>MATCH(A11811,PROPERTIES!$O$550:$O$1508,0)</f>
        <v>#N/A</v>
      </c>
      <c r="C11811" s="150">
        <f t="shared" si="3538"/>
        <v>0</v>
      </c>
    </row>
    <row r="11812" spans="1:3" x14ac:dyDescent="0.2">
      <c r="A11812" s="150">
        <v>11810</v>
      </c>
      <c r="B11812" s="150" t="e">
        <f>MATCH(A11812,PROPERTIES!$O$550:$O$1508,0)</f>
        <v>#N/A</v>
      </c>
      <c r="C11812" s="150">
        <f t="shared" si="3538"/>
        <v>0</v>
      </c>
    </row>
    <row r="11813" spans="1:3" x14ac:dyDescent="0.2">
      <c r="A11813" s="150">
        <v>11811</v>
      </c>
      <c r="B11813" s="150" t="e">
        <f>MATCH(A11813,PROPERTIES!$O$550:$O$1508,0)</f>
        <v>#N/A</v>
      </c>
      <c r="C11813" s="150">
        <f t="shared" si="3538"/>
        <v>0</v>
      </c>
    </row>
    <row r="11814" spans="1:3" x14ac:dyDescent="0.2">
      <c r="A11814" s="150">
        <v>11812</v>
      </c>
      <c r="B11814" s="150" t="e">
        <f>MATCH(A11814,PROPERTIES!$O$550:$O$1508,0)</f>
        <v>#N/A</v>
      </c>
      <c r="C11814" s="150">
        <f t="shared" si="3538"/>
        <v>0</v>
      </c>
    </row>
    <row r="11815" spans="1:3" x14ac:dyDescent="0.2">
      <c r="A11815" s="150">
        <v>11813</v>
      </c>
      <c r="B11815" s="150" t="e">
        <f>MATCH(A11815,PROPERTIES!$O$550:$O$1508,0)</f>
        <v>#N/A</v>
      </c>
      <c r="C11815" s="150">
        <f t="shared" si="3538"/>
        <v>0</v>
      </c>
    </row>
    <row r="11816" spans="1:3" x14ac:dyDescent="0.2">
      <c r="A11816" s="150">
        <v>11814</v>
      </c>
      <c r="B11816" s="150" t="e">
        <f>MATCH(A11816,PROPERTIES!$O$550:$O$1508,0)</f>
        <v>#N/A</v>
      </c>
      <c r="C11816" s="150">
        <f t="shared" si="3538"/>
        <v>0</v>
      </c>
    </row>
    <row r="11817" spans="1:3" x14ac:dyDescent="0.2">
      <c r="A11817" s="150">
        <v>11815</v>
      </c>
      <c r="B11817" s="150" t="e">
        <f>MATCH(A11817,PROPERTIES!$O$550:$O$1508,0)</f>
        <v>#N/A</v>
      </c>
      <c r="C11817" s="150">
        <f t="shared" si="3538"/>
        <v>0</v>
      </c>
    </row>
    <row r="11818" spans="1:3" x14ac:dyDescent="0.2">
      <c r="A11818" s="150">
        <v>11816</v>
      </c>
      <c r="B11818" s="150" t="e">
        <f>MATCH(A11818,PROPERTIES!$O$550:$O$1508,0)</f>
        <v>#N/A</v>
      </c>
      <c r="C11818" s="150">
        <f t="shared" si="3538"/>
        <v>0</v>
      </c>
    </row>
    <row r="11819" spans="1:3" x14ac:dyDescent="0.2">
      <c r="A11819" s="150">
        <v>11817</v>
      </c>
      <c r="B11819" s="150" t="e">
        <f>MATCH(A11819,PROPERTIES!$O$550:$O$1508,0)</f>
        <v>#N/A</v>
      </c>
      <c r="C11819" s="150">
        <f t="shared" si="3538"/>
        <v>0</v>
      </c>
    </row>
    <row r="11820" spans="1:3" x14ac:dyDescent="0.2">
      <c r="A11820" s="150">
        <v>11818</v>
      </c>
      <c r="B11820" s="150" t="e">
        <f>MATCH(A11820,PROPERTIES!$O$550:$O$1508,0)</f>
        <v>#N/A</v>
      </c>
      <c r="C11820" s="150">
        <f t="shared" si="3538"/>
        <v>0</v>
      </c>
    </row>
    <row r="11821" spans="1:3" x14ac:dyDescent="0.2">
      <c r="A11821" s="150">
        <v>11819</v>
      </c>
      <c r="B11821" s="150" t="e">
        <f>MATCH(A11821,PROPERTIES!$O$550:$O$1508,0)</f>
        <v>#N/A</v>
      </c>
      <c r="C11821" s="150">
        <f t="shared" si="3538"/>
        <v>0</v>
      </c>
    </row>
    <row r="11822" spans="1:3" x14ac:dyDescent="0.2">
      <c r="A11822" s="150">
        <v>11820</v>
      </c>
      <c r="B11822" s="150" t="e">
        <f>MATCH(A11822,PROPERTIES!$O$550:$O$1508,0)</f>
        <v>#N/A</v>
      </c>
      <c r="C11822" s="150">
        <f t="shared" si="3538"/>
        <v>0</v>
      </c>
    </row>
    <row r="11823" spans="1:3" x14ac:dyDescent="0.2">
      <c r="A11823" s="150">
        <v>11821</v>
      </c>
      <c r="B11823" s="150" t="e">
        <f>MATCH(A11823,PROPERTIES!$O$550:$O$1508,0)</f>
        <v>#N/A</v>
      </c>
      <c r="C11823" s="150">
        <f t="shared" si="3538"/>
        <v>0</v>
      </c>
    </row>
    <row r="11824" spans="1:3" x14ac:dyDescent="0.2">
      <c r="A11824" s="150">
        <v>11822</v>
      </c>
      <c r="B11824" s="150" t="e">
        <f>MATCH(A11824,PROPERTIES!$O$550:$O$1508,0)</f>
        <v>#N/A</v>
      </c>
      <c r="C11824" s="150">
        <f t="shared" si="3538"/>
        <v>0</v>
      </c>
    </row>
    <row r="11825" spans="1:3" x14ac:dyDescent="0.2">
      <c r="A11825" s="150">
        <v>11823</v>
      </c>
      <c r="B11825" s="150" t="e">
        <f>MATCH(A11825,PROPERTIES!$O$550:$O$1508,0)</f>
        <v>#N/A</v>
      </c>
      <c r="C11825" s="150">
        <f t="shared" si="3538"/>
        <v>0</v>
      </c>
    </row>
    <row r="11826" spans="1:3" x14ac:dyDescent="0.2">
      <c r="A11826" s="150">
        <v>11824</v>
      </c>
      <c r="B11826" s="150" t="e">
        <f>MATCH(A11826,PROPERTIES!$O$550:$O$1508,0)</f>
        <v>#N/A</v>
      </c>
      <c r="C11826" s="150">
        <f t="shared" si="3538"/>
        <v>0</v>
      </c>
    </row>
    <row r="11827" spans="1:3" x14ac:dyDescent="0.2">
      <c r="A11827" s="150">
        <v>11825</v>
      </c>
      <c r="B11827" s="150" t="e">
        <f>MATCH(A11827,PROPERTIES!$O$550:$O$1508,0)</f>
        <v>#N/A</v>
      </c>
      <c r="C11827" s="150">
        <f t="shared" si="3538"/>
        <v>0</v>
      </c>
    </row>
    <row r="11828" spans="1:3" x14ac:dyDescent="0.2">
      <c r="A11828" s="150">
        <v>11826</v>
      </c>
      <c r="B11828" s="150" t="e">
        <f>MATCH(A11828,PROPERTIES!$O$550:$O$1508,0)</f>
        <v>#N/A</v>
      </c>
      <c r="C11828" s="150">
        <f t="shared" si="3538"/>
        <v>0</v>
      </c>
    </row>
    <row r="11829" spans="1:3" x14ac:dyDescent="0.2">
      <c r="A11829" s="150">
        <v>11827</v>
      </c>
      <c r="B11829" s="150" t="e">
        <f>MATCH(A11829,PROPERTIES!$O$550:$O$1508,0)</f>
        <v>#N/A</v>
      </c>
      <c r="C11829" s="150">
        <f t="shared" si="3538"/>
        <v>0</v>
      </c>
    </row>
    <row r="11830" spans="1:3" x14ac:dyDescent="0.2">
      <c r="A11830" s="150">
        <v>11828</v>
      </c>
      <c r="B11830" s="150" t="e">
        <f>MATCH(A11830,PROPERTIES!$O$550:$O$1508,0)</f>
        <v>#N/A</v>
      </c>
      <c r="C11830" s="150">
        <f t="shared" si="3538"/>
        <v>0</v>
      </c>
    </row>
    <row r="11831" spans="1:3" x14ac:dyDescent="0.2">
      <c r="A11831" s="150">
        <v>11829</v>
      </c>
      <c r="B11831" s="150" t="e">
        <f>MATCH(A11831,PROPERTIES!$O$550:$O$1508,0)</f>
        <v>#N/A</v>
      </c>
      <c r="C11831" s="150">
        <f t="shared" si="3538"/>
        <v>0</v>
      </c>
    </row>
    <row r="11832" spans="1:3" x14ac:dyDescent="0.2">
      <c r="A11832" s="150">
        <v>11830</v>
      </c>
      <c r="B11832" s="150" t="e">
        <f>MATCH(A11832,PROPERTIES!$O$550:$O$1508,0)</f>
        <v>#N/A</v>
      </c>
      <c r="C11832" s="150">
        <f t="shared" si="3538"/>
        <v>0</v>
      </c>
    </row>
    <row r="11833" spans="1:3" x14ac:dyDescent="0.2">
      <c r="A11833" s="150">
        <v>11831</v>
      </c>
      <c r="B11833" s="150" t="e">
        <f>MATCH(A11833,PROPERTIES!$O$550:$O$1508,0)</f>
        <v>#N/A</v>
      </c>
      <c r="C11833" s="150">
        <f t="shared" si="3538"/>
        <v>0</v>
      </c>
    </row>
    <row r="11834" spans="1:3" x14ac:dyDescent="0.2">
      <c r="A11834" s="150">
        <v>11832</v>
      </c>
      <c r="B11834" s="150" t="e">
        <f>MATCH(A11834,PROPERTIES!$O$550:$O$1508,0)</f>
        <v>#N/A</v>
      </c>
      <c r="C11834" s="150">
        <f t="shared" si="3538"/>
        <v>0</v>
      </c>
    </row>
    <row r="11835" spans="1:3" x14ac:dyDescent="0.2">
      <c r="A11835" s="150">
        <v>11833</v>
      </c>
      <c r="B11835" s="150" t="e">
        <f>MATCH(A11835,PROPERTIES!$O$550:$O$1508,0)</f>
        <v>#N/A</v>
      </c>
      <c r="C11835" s="150">
        <f t="shared" si="3538"/>
        <v>0</v>
      </c>
    </row>
    <row r="11836" spans="1:3" x14ac:dyDescent="0.2">
      <c r="A11836" s="150">
        <v>11834</v>
      </c>
      <c r="B11836" s="150" t="e">
        <f>MATCH(A11836,PROPERTIES!$O$550:$O$1508,0)</f>
        <v>#N/A</v>
      </c>
      <c r="C11836" s="150">
        <f t="shared" si="3538"/>
        <v>0</v>
      </c>
    </row>
    <row r="11837" spans="1:3" x14ac:dyDescent="0.2">
      <c r="A11837" s="150">
        <v>11835</v>
      </c>
      <c r="B11837" s="150" t="e">
        <f>MATCH(A11837,PROPERTIES!$O$550:$O$1508,0)</f>
        <v>#N/A</v>
      </c>
      <c r="C11837" s="150">
        <f t="shared" si="3538"/>
        <v>0</v>
      </c>
    </row>
    <row r="11838" spans="1:3" x14ac:dyDescent="0.2">
      <c r="A11838" s="150">
        <v>11836</v>
      </c>
      <c r="B11838" s="150" t="e">
        <f>MATCH(A11838,PROPERTIES!$O$550:$O$1508,0)</f>
        <v>#N/A</v>
      </c>
      <c r="C11838" s="150">
        <f t="shared" si="3538"/>
        <v>0</v>
      </c>
    </row>
    <row r="11839" spans="1:3" x14ac:dyDescent="0.2">
      <c r="A11839" s="150">
        <v>11837</v>
      </c>
      <c r="B11839" s="150" t="e">
        <f>MATCH(A11839,PROPERTIES!$O$550:$O$1508,0)</f>
        <v>#N/A</v>
      </c>
      <c r="C11839" s="150">
        <f t="shared" si="3538"/>
        <v>0</v>
      </c>
    </row>
    <row r="11840" spans="1:3" x14ac:dyDescent="0.2">
      <c r="A11840" s="150">
        <v>11838</v>
      </c>
      <c r="B11840" s="150" t="e">
        <f>MATCH(A11840,PROPERTIES!$O$550:$O$1508,0)</f>
        <v>#N/A</v>
      </c>
      <c r="C11840" s="150">
        <f t="shared" si="3538"/>
        <v>0</v>
      </c>
    </row>
    <row r="11841" spans="1:3" x14ac:dyDescent="0.2">
      <c r="A11841" s="150">
        <v>11839</v>
      </c>
      <c r="B11841" s="150" t="e">
        <f>MATCH(A11841,PROPERTIES!$O$550:$O$1508,0)</f>
        <v>#N/A</v>
      </c>
      <c r="C11841" s="150">
        <f t="shared" si="3538"/>
        <v>0</v>
      </c>
    </row>
    <row r="11842" spans="1:3" x14ac:dyDescent="0.2">
      <c r="A11842" s="150">
        <v>11840</v>
      </c>
      <c r="B11842" s="150" t="e">
        <f>MATCH(A11842,PROPERTIES!$O$550:$O$1508,0)</f>
        <v>#N/A</v>
      </c>
      <c r="C11842" s="150">
        <f t="shared" si="3538"/>
        <v>0</v>
      </c>
    </row>
    <row r="11843" spans="1:3" x14ac:dyDescent="0.2">
      <c r="A11843" s="150">
        <v>11841</v>
      </c>
      <c r="B11843" s="150" t="e">
        <f>MATCH(A11843,PROPERTIES!$O$550:$O$1508,0)</f>
        <v>#N/A</v>
      </c>
      <c r="C11843" s="150">
        <f t="shared" ref="C11843:C11906" si="3539">IF(ISERROR(B11843),C11842,C11842+1)</f>
        <v>0</v>
      </c>
    </row>
    <row r="11844" spans="1:3" x14ac:dyDescent="0.2">
      <c r="A11844" s="150">
        <v>11842</v>
      </c>
      <c r="B11844" s="150" t="e">
        <f>MATCH(A11844,PROPERTIES!$O$550:$O$1508,0)</f>
        <v>#N/A</v>
      </c>
      <c r="C11844" s="150">
        <f t="shared" si="3539"/>
        <v>0</v>
      </c>
    </row>
    <row r="11845" spans="1:3" x14ac:dyDescent="0.2">
      <c r="A11845" s="150">
        <v>11843</v>
      </c>
      <c r="B11845" s="150" t="e">
        <f>MATCH(A11845,PROPERTIES!$O$550:$O$1508,0)</f>
        <v>#N/A</v>
      </c>
      <c r="C11845" s="150">
        <f t="shared" si="3539"/>
        <v>0</v>
      </c>
    </row>
    <row r="11846" spans="1:3" x14ac:dyDescent="0.2">
      <c r="A11846" s="150">
        <v>11844</v>
      </c>
      <c r="B11846" s="150" t="e">
        <f>MATCH(A11846,PROPERTIES!$O$550:$O$1508,0)</f>
        <v>#N/A</v>
      </c>
      <c r="C11846" s="150">
        <f t="shared" si="3539"/>
        <v>0</v>
      </c>
    </row>
    <row r="11847" spans="1:3" x14ac:dyDescent="0.2">
      <c r="A11847" s="150">
        <v>11845</v>
      </c>
      <c r="B11847" s="150" t="e">
        <f>MATCH(A11847,PROPERTIES!$O$550:$O$1508,0)</f>
        <v>#N/A</v>
      </c>
      <c r="C11847" s="150">
        <f t="shared" si="3539"/>
        <v>0</v>
      </c>
    </row>
    <row r="11848" spans="1:3" x14ac:dyDescent="0.2">
      <c r="A11848" s="150">
        <v>11846</v>
      </c>
      <c r="B11848" s="150" t="e">
        <f>MATCH(A11848,PROPERTIES!$O$550:$O$1508,0)</f>
        <v>#N/A</v>
      </c>
      <c r="C11848" s="150">
        <f t="shared" si="3539"/>
        <v>0</v>
      </c>
    </row>
    <row r="11849" spans="1:3" x14ac:dyDescent="0.2">
      <c r="A11849" s="150">
        <v>11847</v>
      </c>
      <c r="B11849" s="150" t="e">
        <f>MATCH(A11849,PROPERTIES!$O$550:$O$1508,0)</f>
        <v>#N/A</v>
      </c>
      <c r="C11849" s="150">
        <f t="shared" si="3539"/>
        <v>0</v>
      </c>
    </row>
    <row r="11850" spans="1:3" x14ac:dyDescent="0.2">
      <c r="A11850" s="150">
        <v>11848</v>
      </c>
      <c r="B11850" s="150" t="e">
        <f>MATCH(A11850,PROPERTIES!$O$550:$O$1508,0)</f>
        <v>#N/A</v>
      </c>
      <c r="C11850" s="150">
        <f t="shared" si="3539"/>
        <v>0</v>
      </c>
    </row>
    <row r="11851" spans="1:3" x14ac:dyDescent="0.2">
      <c r="A11851" s="150">
        <v>11849</v>
      </c>
      <c r="B11851" s="150" t="e">
        <f>MATCH(A11851,PROPERTIES!$O$550:$O$1508,0)</f>
        <v>#N/A</v>
      </c>
      <c r="C11851" s="150">
        <f t="shared" si="3539"/>
        <v>0</v>
      </c>
    </row>
    <row r="11852" spans="1:3" x14ac:dyDescent="0.2">
      <c r="A11852" s="150">
        <v>11850</v>
      </c>
      <c r="B11852" s="150" t="e">
        <f>MATCH(A11852,PROPERTIES!$O$550:$O$1508,0)</f>
        <v>#N/A</v>
      </c>
      <c r="C11852" s="150">
        <f t="shared" si="3539"/>
        <v>0</v>
      </c>
    </row>
    <row r="11853" spans="1:3" x14ac:dyDescent="0.2">
      <c r="A11853" s="150">
        <v>11851</v>
      </c>
      <c r="B11853" s="150" t="e">
        <f>MATCH(A11853,PROPERTIES!$O$550:$O$1508,0)</f>
        <v>#N/A</v>
      </c>
      <c r="C11853" s="150">
        <f t="shared" si="3539"/>
        <v>0</v>
      </c>
    </row>
    <row r="11854" spans="1:3" x14ac:dyDescent="0.2">
      <c r="A11854" s="150">
        <v>11852</v>
      </c>
      <c r="B11854" s="150" t="e">
        <f>MATCH(A11854,PROPERTIES!$O$550:$O$1508,0)</f>
        <v>#N/A</v>
      </c>
      <c r="C11854" s="150">
        <f t="shared" si="3539"/>
        <v>0</v>
      </c>
    </row>
    <row r="11855" spans="1:3" x14ac:dyDescent="0.2">
      <c r="A11855" s="150">
        <v>11853</v>
      </c>
      <c r="B11855" s="150" t="e">
        <f>MATCH(A11855,PROPERTIES!$O$550:$O$1508,0)</f>
        <v>#N/A</v>
      </c>
      <c r="C11855" s="150">
        <f t="shared" si="3539"/>
        <v>0</v>
      </c>
    </row>
    <row r="11856" spans="1:3" x14ac:dyDescent="0.2">
      <c r="A11856" s="150">
        <v>11854</v>
      </c>
      <c r="B11856" s="150" t="e">
        <f>MATCH(A11856,PROPERTIES!$O$550:$O$1508,0)</f>
        <v>#N/A</v>
      </c>
      <c r="C11856" s="150">
        <f t="shared" si="3539"/>
        <v>0</v>
      </c>
    </row>
    <row r="11857" spans="1:3" x14ac:dyDescent="0.2">
      <c r="A11857" s="150">
        <v>11855</v>
      </c>
      <c r="B11857" s="150" t="e">
        <f>MATCH(A11857,PROPERTIES!$O$550:$O$1508,0)</f>
        <v>#N/A</v>
      </c>
      <c r="C11857" s="150">
        <f t="shared" si="3539"/>
        <v>0</v>
      </c>
    </row>
    <row r="11858" spans="1:3" x14ac:dyDescent="0.2">
      <c r="A11858" s="150">
        <v>11856</v>
      </c>
      <c r="B11858" s="150" t="e">
        <f>MATCH(A11858,PROPERTIES!$O$550:$O$1508,0)</f>
        <v>#N/A</v>
      </c>
      <c r="C11858" s="150">
        <f t="shared" si="3539"/>
        <v>0</v>
      </c>
    </row>
    <row r="11859" spans="1:3" x14ac:dyDescent="0.2">
      <c r="A11859" s="150">
        <v>11857</v>
      </c>
      <c r="B11859" s="150" t="e">
        <f>MATCH(A11859,PROPERTIES!$O$550:$O$1508,0)</f>
        <v>#N/A</v>
      </c>
      <c r="C11859" s="150">
        <f t="shared" si="3539"/>
        <v>0</v>
      </c>
    </row>
    <row r="11860" spans="1:3" x14ac:dyDescent="0.2">
      <c r="A11860" s="150">
        <v>11858</v>
      </c>
      <c r="B11860" s="150" t="e">
        <f>MATCH(A11860,PROPERTIES!$O$550:$O$1508,0)</f>
        <v>#N/A</v>
      </c>
      <c r="C11860" s="150">
        <f t="shared" si="3539"/>
        <v>0</v>
      </c>
    </row>
    <row r="11861" spans="1:3" x14ac:dyDescent="0.2">
      <c r="A11861" s="150">
        <v>11859</v>
      </c>
      <c r="B11861" s="150" t="e">
        <f>MATCH(A11861,PROPERTIES!$O$550:$O$1508,0)</f>
        <v>#N/A</v>
      </c>
      <c r="C11861" s="150">
        <f t="shared" si="3539"/>
        <v>0</v>
      </c>
    </row>
    <row r="11862" spans="1:3" x14ac:dyDescent="0.2">
      <c r="A11862" s="150">
        <v>11860</v>
      </c>
      <c r="B11862" s="150" t="e">
        <f>MATCH(A11862,PROPERTIES!$O$550:$O$1508,0)</f>
        <v>#N/A</v>
      </c>
      <c r="C11862" s="150">
        <f t="shared" si="3539"/>
        <v>0</v>
      </c>
    </row>
    <row r="11863" spans="1:3" x14ac:dyDescent="0.2">
      <c r="A11863" s="150">
        <v>11861</v>
      </c>
      <c r="B11863" s="150" t="e">
        <f>MATCH(A11863,PROPERTIES!$O$550:$O$1508,0)</f>
        <v>#N/A</v>
      </c>
      <c r="C11863" s="150">
        <f t="shared" si="3539"/>
        <v>0</v>
      </c>
    </row>
    <row r="11864" spans="1:3" x14ac:dyDescent="0.2">
      <c r="A11864" s="150">
        <v>11862</v>
      </c>
      <c r="B11864" s="150" t="e">
        <f>MATCH(A11864,PROPERTIES!$O$550:$O$1508,0)</f>
        <v>#N/A</v>
      </c>
      <c r="C11864" s="150">
        <f t="shared" si="3539"/>
        <v>0</v>
      </c>
    </row>
    <row r="11865" spans="1:3" x14ac:dyDescent="0.2">
      <c r="A11865" s="150">
        <v>11863</v>
      </c>
      <c r="B11865" s="150" t="e">
        <f>MATCH(A11865,PROPERTIES!$O$550:$O$1508,0)</f>
        <v>#N/A</v>
      </c>
      <c r="C11865" s="150">
        <f t="shared" si="3539"/>
        <v>0</v>
      </c>
    </row>
    <row r="11866" spans="1:3" x14ac:dyDescent="0.2">
      <c r="A11866" s="150">
        <v>11864</v>
      </c>
      <c r="B11866" s="150" t="e">
        <f>MATCH(A11866,PROPERTIES!$O$550:$O$1508,0)</f>
        <v>#N/A</v>
      </c>
      <c r="C11866" s="150">
        <f t="shared" si="3539"/>
        <v>0</v>
      </c>
    </row>
    <row r="11867" spans="1:3" x14ac:dyDescent="0.2">
      <c r="A11867" s="150">
        <v>11865</v>
      </c>
      <c r="B11867" s="150" t="e">
        <f>MATCH(A11867,PROPERTIES!$O$550:$O$1508,0)</f>
        <v>#N/A</v>
      </c>
      <c r="C11867" s="150">
        <f t="shared" si="3539"/>
        <v>0</v>
      </c>
    </row>
    <row r="11868" spans="1:3" x14ac:dyDescent="0.2">
      <c r="A11868" s="150">
        <v>11866</v>
      </c>
      <c r="B11868" s="150" t="e">
        <f>MATCH(A11868,PROPERTIES!$O$550:$O$1508,0)</f>
        <v>#N/A</v>
      </c>
      <c r="C11868" s="150">
        <f t="shared" si="3539"/>
        <v>0</v>
      </c>
    </row>
    <row r="11869" spans="1:3" x14ac:dyDescent="0.2">
      <c r="A11869" s="150">
        <v>11867</v>
      </c>
      <c r="B11869" s="150" t="e">
        <f>MATCH(A11869,PROPERTIES!$O$550:$O$1508,0)</f>
        <v>#N/A</v>
      </c>
      <c r="C11869" s="150">
        <f t="shared" si="3539"/>
        <v>0</v>
      </c>
    </row>
    <row r="11870" spans="1:3" x14ac:dyDescent="0.2">
      <c r="A11870" s="150">
        <v>11868</v>
      </c>
      <c r="B11870" s="150" t="e">
        <f>MATCH(A11870,PROPERTIES!$O$550:$O$1508,0)</f>
        <v>#N/A</v>
      </c>
      <c r="C11870" s="150">
        <f t="shared" si="3539"/>
        <v>0</v>
      </c>
    </row>
    <row r="11871" spans="1:3" x14ac:dyDescent="0.2">
      <c r="A11871" s="150">
        <v>11869</v>
      </c>
      <c r="B11871" s="150" t="e">
        <f>MATCH(A11871,PROPERTIES!$O$550:$O$1508,0)</f>
        <v>#N/A</v>
      </c>
      <c r="C11871" s="150">
        <f t="shared" si="3539"/>
        <v>0</v>
      </c>
    </row>
    <row r="11872" spans="1:3" x14ac:dyDescent="0.2">
      <c r="A11872" s="150">
        <v>11870</v>
      </c>
      <c r="B11872" s="150" t="e">
        <f>MATCH(A11872,PROPERTIES!$O$550:$O$1508,0)</f>
        <v>#N/A</v>
      </c>
      <c r="C11872" s="150">
        <f t="shared" si="3539"/>
        <v>0</v>
      </c>
    </row>
    <row r="11873" spans="1:3" x14ac:dyDescent="0.2">
      <c r="A11873" s="150">
        <v>11871</v>
      </c>
      <c r="B11873" s="150" t="e">
        <f>MATCH(A11873,PROPERTIES!$O$550:$O$1508,0)</f>
        <v>#N/A</v>
      </c>
      <c r="C11873" s="150">
        <f t="shared" si="3539"/>
        <v>0</v>
      </c>
    </row>
    <row r="11874" spans="1:3" x14ac:dyDescent="0.2">
      <c r="A11874" s="150">
        <v>11872</v>
      </c>
      <c r="B11874" s="150" t="e">
        <f>MATCH(A11874,PROPERTIES!$O$550:$O$1508,0)</f>
        <v>#N/A</v>
      </c>
      <c r="C11874" s="150">
        <f t="shared" si="3539"/>
        <v>0</v>
      </c>
    </row>
    <row r="11875" spans="1:3" x14ac:dyDescent="0.2">
      <c r="A11875" s="150">
        <v>11873</v>
      </c>
      <c r="B11875" s="150" t="e">
        <f>MATCH(A11875,PROPERTIES!$O$550:$O$1508,0)</f>
        <v>#N/A</v>
      </c>
      <c r="C11875" s="150">
        <f t="shared" si="3539"/>
        <v>0</v>
      </c>
    </row>
    <row r="11876" spans="1:3" x14ac:dyDescent="0.2">
      <c r="A11876" s="150">
        <v>11874</v>
      </c>
      <c r="B11876" s="150" t="e">
        <f>MATCH(A11876,PROPERTIES!$O$550:$O$1508,0)</f>
        <v>#N/A</v>
      </c>
      <c r="C11876" s="150">
        <f t="shared" si="3539"/>
        <v>0</v>
      </c>
    </row>
    <row r="11877" spans="1:3" x14ac:dyDescent="0.2">
      <c r="A11877" s="150">
        <v>11875</v>
      </c>
      <c r="B11877" s="150" t="e">
        <f>MATCH(A11877,PROPERTIES!$O$550:$O$1508,0)</f>
        <v>#N/A</v>
      </c>
      <c r="C11877" s="150">
        <f t="shared" si="3539"/>
        <v>0</v>
      </c>
    </row>
    <row r="11878" spans="1:3" x14ac:dyDescent="0.2">
      <c r="A11878" s="150">
        <v>11876</v>
      </c>
      <c r="B11878" s="150" t="e">
        <f>MATCH(A11878,PROPERTIES!$O$550:$O$1508,0)</f>
        <v>#N/A</v>
      </c>
      <c r="C11878" s="150">
        <f t="shared" si="3539"/>
        <v>0</v>
      </c>
    </row>
    <row r="11879" spans="1:3" x14ac:dyDescent="0.2">
      <c r="A11879" s="150">
        <v>11877</v>
      </c>
      <c r="B11879" s="150" t="e">
        <f>MATCH(A11879,PROPERTIES!$O$550:$O$1508,0)</f>
        <v>#N/A</v>
      </c>
      <c r="C11879" s="150">
        <f t="shared" si="3539"/>
        <v>0</v>
      </c>
    </row>
    <row r="11880" spans="1:3" x14ac:dyDescent="0.2">
      <c r="A11880" s="150">
        <v>11878</v>
      </c>
      <c r="B11880" s="150" t="e">
        <f>MATCH(A11880,PROPERTIES!$O$550:$O$1508,0)</f>
        <v>#N/A</v>
      </c>
      <c r="C11880" s="150">
        <f t="shared" si="3539"/>
        <v>0</v>
      </c>
    </row>
    <row r="11881" spans="1:3" x14ac:dyDescent="0.2">
      <c r="A11881" s="150">
        <v>11879</v>
      </c>
      <c r="B11881" s="150" t="e">
        <f>MATCH(A11881,PROPERTIES!$O$550:$O$1508,0)</f>
        <v>#N/A</v>
      </c>
      <c r="C11881" s="150">
        <f t="shared" si="3539"/>
        <v>0</v>
      </c>
    </row>
    <row r="11882" spans="1:3" x14ac:dyDescent="0.2">
      <c r="A11882" s="150">
        <v>11880</v>
      </c>
      <c r="B11882" s="150" t="e">
        <f>MATCH(A11882,PROPERTIES!$O$550:$O$1508,0)</f>
        <v>#N/A</v>
      </c>
      <c r="C11882" s="150">
        <f t="shared" si="3539"/>
        <v>0</v>
      </c>
    </row>
    <row r="11883" spans="1:3" x14ac:dyDescent="0.2">
      <c r="A11883" s="150">
        <v>11881</v>
      </c>
      <c r="B11883" s="150" t="e">
        <f>MATCH(A11883,PROPERTIES!$O$550:$O$1508,0)</f>
        <v>#N/A</v>
      </c>
      <c r="C11883" s="150">
        <f t="shared" si="3539"/>
        <v>0</v>
      </c>
    </row>
    <row r="11884" spans="1:3" x14ac:dyDescent="0.2">
      <c r="A11884" s="150">
        <v>11882</v>
      </c>
      <c r="B11884" s="150" t="e">
        <f>MATCH(A11884,PROPERTIES!$O$550:$O$1508,0)</f>
        <v>#N/A</v>
      </c>
      <c r="C11884" s="150">
        <f t="shared" si="3539"/>
        <v>0</v>
      </c>
    </row>
    <row r="11885" spans="1:3" x14ac:dyDescent="0.2">
      <c r="A11885" s="150">
        <v>11883</v>
      </c>
      <c r="B11885" s="150" t="e">
        <f>MATCH(A11885,PROPERTIES!$O$550:$O$1508,0)</f>
        <v>#N/A</v>
      </c>
      <c r="C11885" s="150">
        <f t="shared" si="3539"/>
        <v>0</v>
      </c>
    </row>
    <row r="11886" spans="1:3" x14ac:dyDescent="0.2">
      <c r="A11886" s="150">
        <v>11884</v>
      </c>
      <c r="B11886" s="150" t="e">
        <f>MATCH(A11886,PROPERTIES!$O$550:$O$1508,0)</f>
        <v>#N/A</v>
      </c>
      <c r="C11886" s="150">
        <f t="shared" si="3539"/>
        <v>0</v>
      </c>
    </row>
    <row r="11887" spans="1:3" x14ac:dyDescent="0.2">
      <c r="A11887" s="150">
        <v>11885</v>
      </c>
      <c r="B11887" s="150" t="e">
        <f>MATCH(A11887,PROPERTIES!$O$550:$O$1508,0)</f>
        <v>#N/A</v>
      </c>
      <c r="C11887" s="150">
        <f t="shared" si="3539"/>
        <v>0</v>
      </c>
    </row>
    <row r="11888" spans="1:3" x14ac:dyDescent="0.2">
      <c r="A11888" s="150">
        <v>11886</v>
      </c>
      <c r="B11888" s="150" t="e">
        <f>MATCH(A11888,PROPERTIES!$O$550:$O$1508,0)</f>
        <v>#N/A</v>
      </c>
      <c r="C11888" s="150">
        <f t="shared" si="3539"/>
        <v>0</v>
      </c>
    </row>
    <row r="11889" spans="1:3" x14ac:dyDescent="0.2">
      <c r="A11889" s="150">
        <v>11887</v>
      </c>
      <c r="B11889" s="150" t="e">
        <f>MATCH(A11889,PROPERTIES!$O$550:$O$1508,0)</f>
        <v>#N/A</v>
      </c>
      <c r="C11889" s="150">
        <f t="shared" si="3539"/>
        <v>0</v>
      </c>
    </row>
    <row r="11890" spans="1:3" x14ac:dyDescent="0.2">
      <c r="A11890" s="150">
        <v>11888</v>
      </c>
      <c r="B11890" s="150" t="e">
        <f>MATCH(A11890,PROPERTIES!$O$550:$O$1508,0)</f>
        <v>#N/A</v>
      </c>
      <c r="C11890" s="150">
        <f t="shared" si="3539"/>
        <v>0</v>
      </c>
    </row>
    <row r="11891" spans="1:3" x14ac:dyDescent="0.2">
      <c r="A11891" s="150">
        <v>11889</v>
      </c>
      <c r="B11891" s="150" t="e">
        <f>MATCH(A11891,PROPERTIES!$O$550:$O$1508,0)</f>
        <v>#N/A</v>
      </c>
      <c r="C11891" s="150">
        <f t="shared" si="3539"/>
        <v>0</v>
      </c>
    </row>
    <row r="11892" spans="1:3" x14ac:dyDescent="0.2">
      <c r="A11892" s="150">
        <v>11890</v>
      </c>
      <c r="B11892" s="150" t="e">
        <f>MATCH(A11892,PROPERTIES!$O$550:$O$1508,0)</f>
        <v>#N/A</v>
      </c>
      <c r="C11892" s="150">
        <f t="shared" si="3539"/>
        <v>0</v>
      </c>
    </row>
    <row r="11893" spans="1:3" x14ac:dyDescent="0.2">
      <c r="A11893" s="150">
        <v>11891</v>
      </c>
      <c r="B11893" s="150" t="e">
        <f>MATCH(A11893,PROPERTIES!$O$550:$O$1508,0)</f>
        <v>#N/A</v>
      </c>
      <c r="C11893" s="150">
        <f t="shared" si="3539"/>
        <v>0</v>
      </c>
    </row>
    <row r="11894" spans="1:3" x14ac:dyDescent="0.2">
      <c r="A11894" s="150">
        <v>11892</v>
      </c>
      <c r="B11894" s="150" t="e">
        <f>MATCH(A11894,PROPERTIES!$O$550:$O$1508,0)</f>
        <v>#N/A</v>
      </c>
      <c r="C11894" s="150">
        <f t="shared" si="3539"/>
        <v>0</v>
      </c>
    </row>
    <row r="11895" spans="1:3" x14ac:dyDescent="0.2">
      <c r="A11895" s="150">
        <v>11893</v>
      </c>
      <c r="B11895" s="150" t="e">
        <f>MATCH(A11895,PROPERTIES!$O$550:$O$1508,0)</f>
        <v>#N/A</v>
      </c>
      <c r="C11895" s="150">
        <f t="shared" si="3539"/>
        <v>0</v>
      </c>
    </row>
    <row r="11896" spans="1:3" x14ac:dyDescent="0.2">
      <c r="A11896" s="150">
        <v>11894</v>
      </c>
      <c r="B11896" s="150" t="e">
        <f>MATCH(A11896,PROPERTIES!$O$550:$O$1508,0)</f>
        <v>#N/A</v>
      </c>
      <c r="C11896" s="150">
        <f t="shared" si="3539"/>
        <v>0</v>
      </c>
    </row>
    <row r="11897" spans="1:3" x14ac:dyDescent="0.2">
      <c r="A11897" s="150">
        <v>11895</v>
      </c>
      <c r="B11897" s="150" t="e">
        <f>MATCH(A11897,PROPERTIES!$O$550:$O$1508,0)</f>
        <v>#N/A</v>
      </c>
      <c r="C11897" s="150">
        <f t="shared" si="3539"/>
        <v>0</v>
      </c>
    </row>
    <row r="11898" spans="1:3" x14ac:dyDescent="0.2">
      <c r="A11898" s="150">
        <v>11896</v>
      </c>
      <c r="B11898" s="150" t="e">
        <f>MATCH(A11898,PROPERTIES!$O$550:$O$1508,0)</f>
        <v>#N/A</v>
      </c>
      <c r="C11898" s="150">
        <f t="shared" si="3539"/>
        <v>0</v>
      </c>
    </row>
    <row r="11899" spans="1:3" x14ac:dyDescent="0.2">
      <c r="A11899" s="150">
        <v>11897</v>
      </c>
      <c r="B11899" s="150" t="e">
        <f>MATCH(A11899,PROPERTIES!$O$550:$O$1508,0)</f>
        <v>#N/A</v>
      </c>
      <c r="C11899" s="150">
        <f t="shared" si="3539"/>
        <v>0</v>
      </c>
    </row>
    <row r="11900" spans="1:3" x14ac:dyDescent="0.2">
      <c r="A11900" s="150">
        <v>11898</v>
      </c>
      <c r="B11900" s="150" t="e">
        <f>MATCH(A11900,PROPERTIES!$O$550:$O$1508,0)</f>
        <v>#N/A</v>
      </c>
      <c r="C11900" s="150">
        <f t="shared" si="3539"/>
        <v>0</v>
      </c>
    </row>
    <row r="11901" spans="1:3" x14ac:dyDescent="0.2">
      <c r="A11901" s="150">
        <v>11899</v>
      </c>
      <c r="B11901" s="150" t="e">
        <f>MATCH(A11901,PROPERTIES!$O$550:$O$1508,0)</f>
        <v>#N/A</v>
      </c>
      <c r="C11901" s="150">
        <f t="shared" si="3539"/>
        <v>0</v>
      </c>
    </row>
    <row r="11902" spans="1:3" x14ac:dyDescent="0.2">
      <c r="A11902" s="150">
        <v>11900</v>
      </c>
      <c r="B11902" s="150" t="e">
        <f>MATCH(A11902,PROPERTIES!$O$550:$O$1508,0)</f>
        <v>#N/A</v>
      </c>
      <c r="C11902" s="150">
        <f t="shared" si="3539"/>
        <v>0</v>
      </c>
    </row>
    <row r="11903" spans="1:3" x14ac:dyDescent="0.2">
      <c r="A11903" s="150">
        <v>11901</v>
      </c>
      <c r="B11903" s="150" t="e">
        <f>MATCH(A11903,PROPERTIES!$O$550:$O$1508,0)</f>
        <v>#N/A</v>
      </c>
      <c r="C11903" s="150">
        <f t="shared" si="3539"/>
        <v>0</v>
      </c>
    </row>
    <row r="11904" spans="1:3" x14ac:dyDescent="0.2">
      <c r="A11904" s="150">
        <v>11902</v>
      </c>
      <c r="B11904" s="150" t="e">
        <f>MATCH(A11904,PROPERTIES!$O$550:$O$1508,0)</f>
        <v>#N/A</v>
      </c>
      <c r="C11904" s="150">
        <f t="shared" si="3539"/>
        <v>0</v>
      </c>
    </row>
    <row r="11905" spans="1:3" x14ac:dyDescent="0.2">
      <c r="A11905" s="150">
        <v>11903</v>
      </c>
      <c r="B11905" s="150" t="e">
        <f>MATCH(A11905,PROPERTIES!$O$550:$O$1508,0)</f>
        <v>#N/A</v>
      </c>
      <c r="C11905" s="150">
        <f t="shared" si="3539"/>
        <v>0</v>
      </c>
    </row>
    <row r="11906" spans="1:3" x14ac:dyDescent="0.2">
      <c r="A11906" s="150">
        <v>11904</v>
      </c>
      <c r="B11906" s="150" t="e">
        <f>MATCH(A11906,PROPERTIES!$O$550:$O$1508,0)</f>
        <v>#N/A</v>
      </c>
      <c r="C11906" s="150">
        <f t="shared" si="3539"/>
        <v>0</v>
      </c>
    </row>
    <row r="11907" spans="1:3" x14ac:dyDescent="0.2">
      <c r="A11907" s="150">
        <v>11905</v>
      </c>
      <c r="B11907" s="150" t="e">
        <f>MATCH(A11907,PROPERTIES!$O$550:$O$1508,0)</f>
        <v>#N/A</v>
      </c>
      <c r="C11907" s="150">
        <f t="shared" ref="C11907:C11970" si="3540">IF(ISERROR(B11907),C11906,C11906+1)</f>
        <v>0</v>
      </c>
    </row>
    <row r="11908" spans="1:3" x14ac:dyDescent="0.2">
      <c r="A11908" s="150">
        <v>11906</v>
      </c>
      <c r="B11908" s="150" t="e">
        <f>MATCH(A11908,PROPERTIES!$O$550:$O$1508,0)</f>
        <v>#N/A</v>
      </c>
      <c r="C11908" s="150">
        <f t="shared" si="3540"/>
        <v>0</v>
      </c>
    </row>
    <row r="11909" spans="1:3" x14ac:dyDescent="0.2">
      <c r="A11909" s="150">
        <v>11907</v>
      </c>
      <c r="B11909" s="150" t="e">
        <f>MATCH(A11909,PROPERTIES!$O$550:$O$1508,0)</f>
        <v>#N/A</v>
      </c>
      <c r="C11909" s="150">
        <f t="shared" si="3540"/>
        <v>0</v>
      </c>
    </row>
    <row r="11910" spans="1:3" x14ac:dyDescent="0.2">
      <c r="A11910" s="150">
        <v>11908</v>
      </c>
      <c r="B11910" s="150" t="e">
        <f>MATCH(A11910,PROPERTIES!$O$550:$O$1508,0)</f>
        <v>#N/A</v>
      </c>
      <c r="C11910" s="150">
        <f t="shared" si="3540"/>
        <v>0</v>
      </c>
    </row>
    <row r="11911" spans="1:3" x14ac:dyDescent="0.2">
      <c r="A11911" s="150">
        <v>11909</v>
      </c>
      <c r="B11911" s="150" t="e">
        <f>MATCH(A11911,PROPERTIES!$O$550:$O$1508,0)</f>
        <v>#N/A</v>
      </c>
      <c r="C11911" s="150">
        <f t="shared" si="3540"/>
        <v>0</v>
      </c>
    </row>
    <row r="11912" spans="1:3" x14ac:dyDescent="0.2">
      <c r="A11912" s="150">
        <v>11910</v>
      </c>
      <c r="B11912" s="150" t="e">
        <f>MATCH(A11912,PROPERTIES!$O$550:$O$1508,0)</f>
        <v>#N/A</v>
      </c>
      <c r="C11912" s="150">
        <f t="shared" si="3540"/>
        <v>0</v>
      </c>
    </row>
    <row r="11913" spans="1:3" x14ac:dyDescent="0.2">
      <c r="A11913" s="150">
        <v>11911</v>
      </c>
      <c r="B11913" s="150" t="e">
        <f>MATCH(A11913,PROPERTIES!$O$550:$O$1508,0)</f>
        <v>#N/A</v>
      </c>
      <c r="C11913" s="150">
        <f t="shared" si="3540"/>
        <v>0</v>
      </c>
    </row>
    <row r="11914" spans="1:3" x14ac:dyDescent="0.2">
      <c r="A11914" s="150">
        <v>11912</v>
      </c>
      <c r="B11914" s="150" t="e">
        <f>MATCH(A11914,PROPERTIES!$O$550:$O$1508,0)</f>
        <v>#N/A</v>
      </c>
      <c r="C11914" s="150">
        <f t="shared" si="3540"/>
        <v>0</v>
      </c>
    </row>
    <row r="11915" spans="1:3" x14ac:dyDescent="0.2">
      <c r="A11915" s="150">
        <v>11913</v>
      </c>
      <c r="B11915" s="150" t="e">
        <f>MATCH(A11915,PROPERTIES!$O$550:$O$1508,0)</f>
        <v>#N/A</v>
      </c>
      <c r="C11915" s="150">
        <f t="shared" si="3540"/>
        <v>0</v>
      </c>
    </row>
    <row r="11916" spans="1:3" x14ac:dyDescent="0.2">
      <c r="A11916" s="150">
        <v>11914</v>
      </c>
      <c r="B11916" s="150" t="e">
        <f>MATCH(A11916,PROPERTIES!$O$550:$O$1508,0)</f>
        <v>#N/A</v>
      </c>
      <c r="C11916" s="150">
        <f t="shared" si="3540"/>
        <v>0</v>
      </c>
    </row>
    <row r="11917" spans="1:3" x14ac:dyDescent="0.2">
      <c r="A11917" s="150">
        <v>11915</v>
      </c>
      <c r="B11917" s="150" t="e">
        <f>MATCH(A11917,PROPERTIES!$O$550:$O$1508,0)</f>
        <v>#N/A</v>
      </c>
      <c r="C11917" s="150">
        <f t="shared" si="3540"/>
        <v>0</v>
      </c>
    </row>
    <row r="11918" spans="1:3" x14ac:dyDescent="0.2">
      <c r="A11918" s="150">
        <v>11916</v>
      </c>
      <c r="B11918" s="150" t="e">
        <f>MATCH(A11918,PROPERTIES!$O$550:$O$1508,0)</f>
        <v>#N/A</v>
      </c>
      <c r="C11918" s="150">
        <f t="shared" si="3540"/>
        <v>0</v>
      </c>
    </row>
    <row r="11919" spans="1:3" x14ac:dyDescent="0.2">
      <c r="A11919" s="150">
        <v>11917</v>
      </c>
      <c r="B11919" s="150" t="e">
        <f>MATCH(A11919,PROPERTIES!$O$550:$O$1508,0)</f>
        <v>#N/A</v>
      </c>
      <c r="C11919" s="150">
        <f t="shared" si="3540"/>
        <v>0</v>
      </c>
    </row>
    <row r="11920" spans="1:3" x14ac:dyDescent="0.2">
      <c r="A11920" s="150">
        <v>11918</v>
      </c>
      <c r="B11920" s="150" t="e">
        <f>MATCH(A11920,PROPERTIES!$O$550:$O$1508,0)</f>
        <v>#N/A</v>
      </c>
      <c r="C11920" s="150">
        <f t="shared" si="3540"/>
        <v>0</v>
      </c>
    </row>
    <row r="11921" spans="1:3" x14ac:dyDescent="0.2">
      <c r="A11921" s="150">
        <v>11919</v>
      </c>
      <c r="B11921" s="150" t="e">
        <f>MATCH(A11921,PROPERTIES!$O$550:$O$1508,0)</f>
        <v>#N/A</v>
      </c>
      <c r="C11921" s="150">
        <f t="shared" si="3540"/>
        <v>0</v>
      </c>
    </row>
    <row r="11922" spans="1:3" x14ac:dyDescent="0.2">
      <c r="A11922" s="150">
        <v>11920</v>
      </c>
      <c r="B11922" s="150" t="e">
        <f>MATCH(A11922,PROPERTIES!$O$550:$O$1508,0)</f>
        <v>#N/A</v>
      </c>
      <c r="C11922" s="150">
        <f t="shared" si="3540"/>
        <v>0</v>
      </c>
    </row>
    <row r="11923" spans="1:3" x14ac:dyDescent="0.2">
      <c r="A11923" s="150">
        <v>11921</v>
      </c>
      <c r="B11923" s="150" t="e">
        <f>MATCH(A11923,PROPERTIES!$O$550:$O$1508,0)</f>
        <v>#N/A</v>
      </c>
      <c r="C11923" s="150">
        <f t="shared" si="3540"/>
        <v>0</v>
      </c>
    </row>
    <row r="11924" spans="1:3" x14ac:dyDescent="0.2">
      <c r="A11924" s="150">
        <v>11922</v>
      </c>
      <c r="B11924" s="150" t="e">
        <f>MATCH(A11924,PROPERTIES!$O$550:$O$1508,0)</f>
        <v>#N/A</v>
      </c>
      <c r="C11924" s="150">
        <f t="shared" si="3540"/>
        <v>0</v>
      </c>
    </row>
    <row r="11925" spans="1:3" x14ac:dyDescent="0.2">
      <c r="A11925" s="150">
        <v>11923</v>
      </c>
      <c r="B11925" s="150" t="e">
        <f>MATCH(A11925,PROPERTIES!$O$550:$O$1508,0)</f>
        <v>#N/A</v>
      </c>
      <c r="C11925" s="150">
        <f t="shared" si="3540"/>
        <v>0</v>
      </c>
    </row>
    <row r="11926" spans="1:3" x14ac:dyDescent="0.2">
      <c r="A11926" s="150">
        <v>11924</v>
      </c>
      <c r="B11926" s="150" t="e">
        <f>MATCH(A11926,PROPERTIES!$O$550:$O$1508,0)</f>
        <v>#N/A</v>
      </c>
      <c r="C11926" s="150">
        <f t="shared" si="3540"/>
        <v>0</v>
      </c>
    </row>
    <row r="11927" spans="1:3" x14ac:dyDescent="0.2">
      <c r="A11927" s="150">
        <v>11925</v>
      </c>
      <c r="B11927" s="150" t="e">
        <f>MATCH(A11927,PROPERTIES!$O$550:$O$1508,0)</f>
        <v>#N/A</v>
      </c>
      <c r="C11927" s="150">
        <f t="shared" si="3540"/>
        <v>0</v>
      </c>
    </row>
    <row r="11928" spans="1:3" x14ac:dyDescent="0.2">
      <c r="A11928" s="150">
        <v>11926</v>
      </c>
      <c r="B11928" s="150" t="e">
        <f>MATCH(A11928,PROPERTIES!$O$550:$O$1508,0)</f>
        <v>#N/A</v>
      </c>
      <c r="C11928" s="150">
        <f t="shared" si="3540"/>
        <v>0</v>
      </c>
    </row>
    <row r="11929" spans="1:3" x14ac:dyDescent="0.2">
      <c r="A11929" s="150">
        <v>11927</v>
      </c>
      <c r="B11929" s="150" t="e">
        <f>MATCH(A11929,PROPERTIES!$O$550:$O$1508,0)</f>
        <v>#N/A</v>
      </c>
      <c r="C11929" s="150">
        <f t="shared" si="3540"/>
        <v>0</v>
      </c>
    </row>
    <row r="11930" spans="1:3" x14ac:dyDescent="0.2">
      <c r="A11930" s="150">
        <v>11928</v>
      </c>
      <c r="B11930" s="150" t="e">
        <f>MATCH(A11930,PROPERTIES!$O$550:$O$1508,0)</f>
        <v>#N/A</v>
      </c>
      <c r="C11930" s="150">
        <f t="shared" si="3540"/>
        <v>0</v>
      </c>
    </row>
    <row r="11931" spans="1:3" x14ac:dyDescent="0.2">
      <c r="A11931" s="150">
        <v>11929</v>
      </c>
      <c r="B11931" s="150" t="e">
        <f>MATCH(A11931,PROPERTIES!$O$550:$O$1508,0)</f>
        <v>#N/A</v>
      </c>
      <c r="C11931" s="150">
        <f t="shared" si="3540"/>
        <v>0</v>
      </c>
    </row>
    <row r="11932" spans="1:3" x14ac:dyDescent="0.2">
      <c r="A11932" s="150">
        <v>11930</v>
      </c>
      <c r="B11932" s="150" t="e">
        <f>MATCH(A11932,PROPERTIES!$O$550:$O$1508,0)</f>
        <v>#N/A</v>
      </c>
      <c r="C11932" s="150">
        <f t="shared" si="3540"/>
        <v>0</v>
      </c>
    </row>
    <row r="11933" spans="1:3" x14ac:dyDescent="0.2">
      <c r="A11933" s="150">
        <v>11931</v>
      </c>
      <c r="B11933" s="150" t="e">
        <f>MATCH(A11933,PROPERTIES!$O$550:$O$1508,0)</f>
        <v>#N/A</v>
      </c>
      <c r="C11933" s="150">
        <f t="shared" si="3540"/>
        <v>0</v>
      </c>
    </row>
    <row r="11934" spans="1:3" x14ac:dyDescent="0.2">
      <c r="A11934" s="150">
        <v>11932</v>
      </c>
      <c r="B11934" s="150" t="e">
        <f>MATCH(A11934,PROPERTIES!$O$550:$O$1508,0)</f>
        <v>#N/A</v>
      </c>
      <c r="C11934" s="150">
        <f t="shared" si="3540"/>
        <v>0</v>
      </c>
    </row>
    <row r="11935" spans="1:3" x14ac:dyDescent="0.2">
      <c r="A11935" s="150">
        <v>11933</v>
      </c>
      <c r="B11935" s="150" t="e">
        <f>MATCH(A11935,PROPERTIES!$O$550:$O$1508,0)</f>
        <v>#N/A</v>
      </c>
      <c r="C11935" s="150">
        <f t="shared" si="3540"/>
        <v>0</v>
      </c>
    </row>
    <row r="11936" spans="1:3" x14ac:dyDescent="0.2">
      <c r="A11936" s="150">
        <v>11934</v>
      </c>
      <c r="B11936" s="150" t="e">
        <f>MATCH(A11936,PROPERTIES!$O$550:$O$1508,0)</f>
        <v>#N/A</v>
      </c>
      <c r="C11936" s="150">
        <f t="shared" si="3540"/>
        <v>0</v>
      </c>
    </row>
    <row r="11937" spans="1:3" x14ac:dyDescent="0.2">
      <c r="A11937" s="150">
        <v>11935</v>
      </c>
      <c r="B11937" s="150" t="e">
        <f>MATCH(A11937,PROPERTIES!$O$550:$O$1508,0)</f>
        <v>#N/A</v>
      </c>
      <c r="C11937" s="150">
        <f t="shared" si="3540"/>
        <v>0</v>
      </c>
    </row>
    <row r="11938" spans="1:3" x14ac:dyDescent="0.2">
      <c r="A11938" s="150">
        <v>11936</v>
      </c>
      <c r="B11938" s="150" t="e">
        <f>MATCH(A11938,PROPERTIES!$O$550:$O$1508,0)</f>
        <v>#N/A</v>
      </c>
      <c r="C11938" s="150">
        <f t="shared" si="3540"/>
        <v>0</v>
      </c>
    </row>
    <row r="11939" spans="1:3" x14ac:dyDescent="0.2">
      <c r="A11939" s="150">
        <v>11937</v>
      </c>
      <c r="B11939" s="150" t="e">
        <f>MATCH(A11939,PROPERTIES!$O$550:$O$1508,0)</f>
        <v>#N/A</v>
      </c>
      <c r="C11939" s="150">
        <f t="shared" si="3540"/>
        <v>0</v>
      </c>
    </row>
    <row r="11940" spans="1:3" x14ac:dyDescent="0.2">
      <c r="A11940" s="150">
        <v>11938</v>
      </c>
      <c r="B11940" s="150" t="e">
        <f>MATCH(A11940,PROPERTIES!$O$550:$O$1508,0)</f>
        <v>#N/A</v>
      </c>
      <c r="C11940" s="150">
        <f t="shared" si="3540"/>
        <v>0</v>
      </c>
    </row>
    <row r="11941" spans="1:3" x14ac:dyDescent="0.2">
      <c r="A11941" s="150">
        <v>11939</v>
      </c>
      <c r="B11941" s="150" t="e">
        <f>MATCH(A11941,PROPERTIES!$O$550:$O$1508,0)</f>
        <v>#N/A</v>
      </c>
      <c r="C11941" s="150">
        <f t="shared" si="3540"/>
        <v>0</v>
      </c>
    </row>
    <row r="11942" spans="1:3" x14ac:dyDescent="0.2">
      <c r="A11942" s="150">
        <v>11940</v>
      </c>
      <c r="B11942" s="150" t="e">
        <f>MATCH(A11942,PROPERTIES!$O$550:$O$1508,0)</f>
        <v>#N/A</v>
      </c>
      <c r="C11942" s="150">
        <f t="shared" si="3540"/>
        <v>0</v>
      </c>
    </row>
    <row r="11943" spans="1:3" x14ac:dyDescent="0.2">
      <c r="A11943" s="150">
        <v>11941</v>
      </c>
      <c r="B11943" s="150" t="e">
        <f>MATCH(A11943,PROPERTIES!$O$550:$O$1508,0)</f>
        <v>#N/A</v>
      </c>
      <c r="C11943" s="150">
        <f t="shared" si="3540"/>
        <v>0</v>
      </c>
    </row>
    <row r="11944" spans="1:3" x14ac:dyDescent="0.2">
      <c r="A11944" s="150">
        <v>11942</v>
      </c>
      <c r="B11944" s="150" t="e">
        <f>MATCH(A11944,PROPERTIES!$O$550:$O$1508,0)</f>
        <v>#N/A</v>
      </c>
      <c r="C11944" s="150">
        <f t="shared" si="3540"/>
        <v>0</v>
      </c>
    </row>
    <row r="11945" spans="1:3" x14ac:dyDescent="0.2">
      <c r="A11945" s="150">
        <v>11943</v>
      </c>
      <c r="B11945" s="150" t="e">
        <f>MATCH(A11945,PROPERTIES!$O$550:$O$1508,0)</f>
        <v>#N/A</v>
      </c>
      <c r="C11945" s="150">
        <f t="shared" si="3540"/>
        <v>0</v>
      </c>
    </row>
    <row r="11946" spans="1:3" x14ac:dyDescent="0.2">
      <c r="A11946" s="150">
        <v>11944</v>
      </c>
      <c r="B11946" s="150" t="e">
        <f>MATCH(A11946,PROPERTIES!$O$550:$O$1508,0)</f>
        <v>#N/A</v>
      </c>
      <c r="C11946" s="150">
        <f t="shared" si="3540"/>
        <v>0</v>
      </c>
    </row>
    <row r="11947" spans="1:3" x14ac:dyDescent="0.2">
      <c r="A11947" s="150">
        <v>11945</v>
      </c>
      <c r="B11947" s="150" t="e">
        <f>MATCH(A11947,PROPERTIES!$O$550:$O$1508,0)</f>
        <v>#N/A</v>
      </c>
      <c r="C11947" s="150">
        <f t="shared" si="3540"/>
        <v>0</v>
      </c>
    </row>
    <row r="11948" spans="1:3" x14ac:dyDescent="0.2">
      <c r="A11948" s="150">
        <v>11946</v>
      </c>
      <c r="B11948" s="150" t="e">
        <f>MATCH(A11948,PROPERTIES!$O$550:$O$1508,0)</f>
        <v>#N/A</v>
      </c>
      <c r="C11948" s="150">
        <f t="shared" si="3540"/>
        <v>0</v>
      </c>
    </row>
    <row r="11949" spans="1:3" x14ac:dyDescent="0.2">
      <c r="A11949" s="150">
        <v>11947</v>
      </c>
      <c r="B11949" s="150" t="e">
        <f>MATCH(A11949,PROPERTIES!$O$550:$O$1508,0)</f>
        <v>#N/A</v>
      </c>
      <c r="C11949" s="150">
        <f t="shared" si="3540"/>
        <v>0</v>
      </c>
    </row>
    <row r="11950" spans="1:3" x14ac:dyDescent="0.2">
      <c r="A11950" s="150">
        <v>11948</v>
      </c>
      <c r="B11950" s="150" t="e">
        <f>MATCH(A11950,PROPERTIES!$O$550:$O$1508,0)</f>
        <v>#N/A</v>
      </c>
      <c r="C11950" s="150">
        <f t="shared" si="3540"/>
        <v>0</v>
      </c>
    </row>
    <row r="11951" spans="1:3" x14ac:dyDescent="0.2">
      <c r="A11951" s="150">
        <v>11949</v>
      </c>
      <c r="B11951" s="150" t="e">
        <f>MATCH(A11951,PROPERTIES!$O$550:$O$1508,0)</f>
        <v>#N/A</v>
      </c>
      <c r="C11951" s="150">
        <f t="shared" si="3540"/>
        <v>0</v>
      </c>
    </row>
    <row r="11952" spans="1:3" x14ac:dyDescent="0.2">
      <c r="A11952" s="150">
        <v>11950</v>
      </c>
      <c r="B11952" s="150" t="e">
        <f>MATCH(A11952,PROPERTIES!$O$550:$O$1508,0)</f>
        <v>#N/A</v>
      </c>
      <c r="C11952" s="150">
        <f t="shared" si="3540"/>
        <v>0</v>
      </c>
    </row>
    <row r="11953" spans="1:3" x14ac:dyDescent="0.2">
      <c r="A11953" s="150">
        <v>11951</v>
      </c>
      <c r="B11953" s="150" t="e">
        <f>MATCH(A11953,PROPERTIES!$O$550:$O$1508,0)</f>
        <v>#N/A</v>
      </c>
      <c r="C11953" s="150">
        <f t="shared" si="3540"/>
        <v>0</v>
      </c>
    </row>
    <row r="11954" spans="1:3" x14ac:dyDescent="0.2">
      <c r="A11954" s="150">
        <v>11952</v>
      </c>
      <c r="B11954" s="150" t="e">
        <f>MATCH(A11954,PROPERTIES!$O$550:$O$1508,0)</f>
        <v>#N/A</v>
      </c>
      <c r="C11954" s="150">
        <f t="shared" si="3540"/>
        <v>0</v>
      </c>
    </row>
    <row r="11955" spans="1:3" x14ac:dyDescent="0.2">
      <c r="A11955" s="150">
        <v>11953</v>
      </c>
      <c r="B11955" s="150" t="e">
        <f>MATCH(A11955,PROPERTIES!$O$550:$O$1508,0)</f>
        <v>#N/A</v>
      </c>
      <c r="C11955" s="150">
        <f t="shared" si="3540"/>
        <v>0</v>
      </c>
    </row>
    <row r="11956" spans="1:3" x14ac:dyDescent="0.2">
      <c r="A11956" s="150">
        <v>11954</v>
      </c>
      <c r="B11956" s="150" t="e">
        <f>MATCH(A11956,PROPERTIES!$O$550:$O$1508,0)</f>
        <v>#N/A</v>
      </c>
      <c r="C11956" s="150">
        <f t="shared" si="3540"/>
        <v>0</v>
      </c>
    </row>
    <row r="11957" spans="1:3" x14ac:dyDescent="0.2">
      <c r="A11957" s="150">
        <v>11955</v>
      </c>
      <c r="B11957" s="150" t="e">
        <f>MATCH(A11957,PROPERTIES!$O$550:$O$1508,0)</f>
        <v>#N/A</v>
      </c>
      <c r="C11957" s="150">
        <f t="shared" si="3540"/>
        <v>0</v>
      </c>
    </row>
    <row r="11958" spans="1:3" x14ac:dyDescent="0.2">
      <c r="A11958" s="150">
        <v>11956</v>
      </c>
      <c r="B11958" s="150" t="e">
        <f>MATCH(A11958,PROPERTIES!$O$550:$O$1508,0)</f>
        <v>#N/A</v>
      </c>
      <c r="C11958" s="150">
        <f t="shared" si="3540"/>
        <v>0</v>
      </c>
    </row>
    <row r="11959" spans="1:3" x14ac:dyDescent="0.2">
      <c r="A11959" s="150">
        <v>11957</v>
      </c>
      <c r="B11959" s="150" t="e">
        <f>MATCH(A11959,PROPERTIES!$O$550:$O$1508,0)</f>
        <v>#N/A</v>
      </c>
      <c r="C11959" s="150">
        <f t="shared" si="3540"/>
        <v>0</v>
      </c>
    </row>
    <row r="11960" spans="1:3" x14ac:dyDescent="0.2">
      <c r="A11960" s="150">
        <v>11958</v>
      </c>
      <c r="B11960" s="150" t="e">
        <f>MATCH(A11960,PROPERTIES!$O$550:$O$1508,0)</f>
        <v>#N/A</v>
      </c>
      <c r="C11960" s="150">
        <f t="shared" si="3540"/>
        <v>0</v>
      </c>
    </row>
    <row r="11961" spans="1:3" x14ac:dyDescent="0.2">
      <c r="A11961" s="150">
        <v>11959</v>
      </c>
      <c r="B11961" s="150" t="e">
        <f>MATCH(A11961,PROPERTIES!$O$550:$O$1508,0)</f>
        <v>#N/A</v>
      </c>
      <c r="C11961" s="150">
        <f t="shared" si="3540"/>
        <v>0</v>
      </c>
    </row>
    <row r="11962" spans="1:3" x14ac:dyDescent="0.2">
      <c r="A11962" s="150">
        <v>11960</v>
      </c>
      <c r="B11962" s="150" t="e">
        <f>MATCH(A11962,PROPERTIES!$O$550:$O$1508,0)</f>
        <v>#N/A</v>
      </c>
      <c r="C11962" s="150">
        <f t="shared" si="3540"/>
        <v>0</v>
      </c>
    </row>
    <row r="11963" spans="1:3" x14ac:dyDescent="0.2">
      <c r="A11963" s="150">
        <v>11961</v>
      </c>
      <c r="B11963" s="150" t="e">
        <f>MATCH(A11963,PROPERTIES!$O$550:$O$1508,0)</f>
        <v>#N/A</v>
      </c>
      <c r="C11963" s="150">
        <f t="shared" si="3540"/>
        <v>0</v>
      </c>
    </row>
    <row r="11964" spans="1:3" x14ac:dyDescent="0.2">
      <c r="A11964" s="150">
        <v>11962</v>
      </c>
      <c r="B11964" s="150" t="e">
        <f>MATCH(A11964,PROPERTIES!$O$550:$O$1508,0)</f>
        <v>#N/A</v>
      </c>
      <c r="C11964" s="150">
        <f t="shared" si="3540"/>
        <v>0</v>
      </c>
    </row>
    <row r="11965" spans="1:3" x14ac:dyDescent="0.2">
      <c r="A11965" s="150">
        <v>11963</v>
      </c>
      <c r="B11965" s="150" t="e">
        <f>MATCH(A11965,PROPERTIES!$O$550:$O$1508,0)</f>
        <v>#N/A</v>
      </c>
      <c r="C11965" s="150">
        <f t="shared" si="3540"/>
        <v>0</v>
      </c>
    </row>
    <row r="11966" spans="1:3" x14ac:dyDescent="0.2">
      <c r="A11966" s="150">
        <v>11964</v>
      </c>
      <c r="B11966" s="150" t="e">
        <f>MATCH(A11966,PROPERTIES!$O$550:$O$1508,0)</f>
        <v>#N/A</v>
      </c>
      <c r="C11966" s="150">
        <f t="shared" si="3540"/>
        <v>0</v>
      </c>
    </row>
    <row r="11967" spans="1:3" x14ac:dyDescent="0.2">
      <c r="A11967" s="150">
        <v>11965</v>
      </c>
      <c r="B11967" s="150" t="e">
        <f>MATCH(A11967,PROPERTIES!$O$550:$O$1508,0)</f>
        <v>#N/A</v>
      </c>
      <c r="C11967" s="150">
        <f t="shared" si="3540"/>
        <v>0</v>
      </c>
    </row>
    <row r="11968" spans="1:3" x14ac:dyDescent="0.2">
      <c r="A11968" s="150">
        <v>11966</v>
      </c>
      <c r="B11968" s="150" t="e">
        <f>MATCH(A11968,PROPERTIES!$O$550:$O$1508,0)</f>
        <v>#N/A</v>
      </c>
      <c r="C11968" s="150">
        <f t="shared" si="3540"/>
        <v>0</v>
      </c>
    </row>
    <row r="11969" spans="1:3" x14ac:dyDescent="0.2">
      <c r="A11969" s="150">
        <v>11967</v>
      </c>
      <c r="B11969" s="150" t="e">
        <f>MATCH(A11969,PROPERTIES!$O$550:$O$1508,0)</f>
        <v>#N/A</v>
      </c>
      <c r="C11969" s="150">
        <f t="shared" si="3540"/>
        <v>0</v>
      </c>
    </row>
    <row r="11970" spans="1:3" x14ac:dyDescent="0.2">
      <c r="A11970" s="150">
        <v>11968</v>
      </c>
      <c r="B11970" s="150" t="e">
        <f>MATCH(A11970,PROPERTIES!$O$550:$O$1508,0)</f>
        <v>#N/A</v>
      </c>
      <c r="C11970" s="150">
        <f t="shared" si="3540"/>
        <v>0</v>
      </c>
    </row>
    <row r="11971" spans="1:3" x14ac:dyDescent="0.2">
      <c r="A11971" s="150">
        <v>11969</v>
      </c>
      <c r="B11971" s="150" t="e">
        <f>MATCH(A11971,PROPERTIES!$O$550:$O$1508,0)</f>
        <v>#N/A</v>
      </c>
      <c r="C11971" s="150">
        <f t="shared" ref="C11971:C12034" si="3541">IF(ISERROR(B11971),C11970,C11970+1)</f>
        <v>0</v>
      </c>
    </row>
    <row r="11972" spans="1:3" x14ac:dyDescent="0.2">
      <c r="A11972" s="150">
        <v>11970</v>
      </c>
      <c r="B11972" s="150" t="e">
        <f>MATCH(A11972,PROPERTIES!$O$550:$O$1508,0)</f>
        <v>#N/A</v>
      </c>
      <c r="C11972" s="150">
        <f t="shared" si="3541"/>
        <v>0</v>
      </c>
    </row>
    <row r="11973" spans="1:3" x14ac:dyDescent="0.2">
      <c r="A11973" s="150">
        <v>11971</v>
      </c>
      <c r="B11973" s="150" t="e">
        <f>MATCH(A11973,PROPERTIES!$O$550:$O$1508,0)</f>
        <v>#N/A</v>
      </c>
      <c r="C11973" s="150">
        <f t="shared" si="3541"/>
        <v>0</v>
      </c>
    </row>
    <row r="11974" spans="1:3" x14ac:dyDescent="0.2">
      <c r="A11974" s="150">
        <v>11972</v>
      </c>
      <c r="B11974" s="150" t="e">
        <f>MATCH(A11974,PROPERTIES!$O$550:$O$1508,0)</f>
        <v>#N/A</v>
      </c>
      <c r="C11974" s="150">
        <f t="shared" si="3541"/>
        <v>0</v>
      </c>
    </row>
    <row r="11975" spans="1:3" x14ac:dyDescent="0.2">
      <c r="A11975" s="150">
        <v>11973</v>
      </c>
      <c r="B11975" s="150" t="e">
        <f>MATCH(A11975,PROPERTIES!$O$550:$O$1508,0)</f>
        <v>#N/A</v>
      </c>
      <c r="C11975" s="150">
        <f t="shared" si="3541"/>
        <v>0</v>
      </c>
    </row>
    <row r="11976" spans="1:3" x14ac:dyDescent="0.2">
      <c r="A11976" s="150">
        <v>11974</v>
      </c>
      <c r="B11976" s="150" t="e">
        <f>MATCH(A11976,PROPERTIES!$O$550:$O$1508,0)</f>
        <v>#N/A</v>
      </c>
      <c r="C11976" s="150">
        <f t="shared" si="3541"/>
        <v>0</v>
      </c>
    </row>
    <row r="11977" spans="1:3" x14ac:dyDescent="0.2">
      <c r="A11977" s="150">
        <v>11975</v>
      </c>
      <c r="B11977" s="150" t="e">
        <f>MATCH(A11977,PROPERTIES!$O$550:$O$1508,0)</f>
        <v>#N/A</v>
      </c>
      <c r="C11977" s="150">
        <f t="shared" si="3541"/>
        <v>0</v>
      </c>
    </row>
    <row r="11978" spans="1:3" x14ac:dyDescent="0.2">
      <c r="A11978" s="150">
        <v>11976</v>
      </c>
      <c r="B11978" s="150" t="e">
        <f>MATCH(A11978,PROPERTIES!$O$550:$O$1508,0)</f>
        <v>#N/A</v>
      </c>
      <c r="C11978" s="150">
        <f t="shared" si="3541"/>
        <v>0</v>
      </c>
    </row>
    <row r="11979" spans="1:3" x14ac:dyDescent="0.2">
      <c r="A11979" s="150">
        <v>11977</v>
      </c>
      <c r="B11979" s="150" t="e">
        <f>MATCH(A11979,PROPERTIES!$O$550:$O$1508,0)</f>
        <v>#N/A</v>
      </c>
      <c r="C11979" s="150">
        <f t="shared" si="3541"/>
        <v>0</v>
      </c>
    </row>
    <row r="11980" spans="1:3" x14ac:dyDescent="0.2">
      <c r="A11980" s="150">
        <v>11978</v>
      </c>
      <c r="B11980" s="150" t="e">
        <f>MATCH(A11980,PROPERTIES!$O$550:$O$1508,0)</f>
        <v>#N/A</v>
      </c>
      <c r="C11980" s="150">
        <f t="shared" si="3541"/>
        <v>0</v>
      </c>
    </row>
    <row r="11981" spans="1:3" x14ac:dyDescent="0.2">
      <c r="A11981" s="150">
        <v>11979</v>
      </c>
      <c r="B11981" s="150" t="e">
        <f>MATCH(A11981,PROPERTIES!$O$550:$O$1508,0)</f>
        <v>#N/A</v>
      </c>
      <c r="C11981" s="150">
        <f t="shared" si="3541"/>
        <v>0</v>
      </c>
    </row>
    <row r="11982" spans="1:3" x14ac:dyDescent="0.2">
      <c r="A11982" s="150">
        <v>11980</v>
      </c>
      <c r="B11982" s="150" t="e">
        <f>MATCH(A11982,PROPERTIES!$O$550:$O$1508,0)</f>
        <v>#N/A</v>
      </c>
      <c r="C11982" s="150">
        <f t="shared" si="3541"/>
        <v>0</v>
      </c>
    </row>
    <row r="11983" spans="1:3" x14ac:dyDescent="0.2">
      <c r="A11983" s="150">
        <v>11981</v>
      </c>
      <c r="B11983" s="150" t="e">
        <f>MATCH(A11983,PROPERTIES!$O$550:$O$1508,0)</f>
        <v>#N/A</v>
      </c>
      <c r="C11983" s="150">
        <f t="shared" si="3541"/>
        <v>0</v>
      </c>
    </row>
    <row r="11984" spans="1:3" x14ac:dyDescent="0.2">
      <c r="A11984" s="150">
        <v>11982</v>
      </c>
      <c r="B11984" s="150" t="e">
        <f>MATCH(A11984,PROPERTIES!$O$550:$O$1508,0)</f>
        <v>#N/A</v>
      </c>
      <c r="C11984" s="150">
        <f t="shared" si="3541"/>
        <v>0</v>
      </c>
    </row>
    <row r="11985" spans="1:3" x14ac:dyDescent="0.2">
      <c r="A11985" s="150">
        <v>11983</v>
      </c>
      <c r="B11985" s="150" t="e">
        <f>MATCH(A11985,PROPERTIES!$O$550:$O$1508,0)</f>
        <v>#N/A</v>
      </c>
      <c r="C11985" s="150">
        <f t="shared" si="3541"/>
        <v>0</v>
      </c>
    </row>
    <row r="11986" spans="1:3" x14ac:dyDescent="0.2">
      <c r="A11986" s="150">
        <v>11984</v>
      </c>
      <c r="B11986" s="150" t="e">
        <f>MATCH(A11986,PROPERTIES!$O$550:$O$1508,0)</f>
        <v>#N/A</v>
      </c>
      <c r="C11986" s="150">
        <f t="shared" si="3541"/>
        <v>0</v>
      </c>
    </row>
    <row r="11987" spans="1:3" x14ac:dyDescent="0.2">
      <c r="A11987" s="150">
        <v>11985</v>
      </c>
      <c r="B11987" s="150" t="e">
        <f>MATCH(A11987,PROPERTIES!$O$550:$O$1508,0)</f>
        <v>#N/A</v>
      </c>
      <c r="C11987" s="150">
        <f t="shared" si="3541"/>
        <v>0</v>
      </c>
    </row>
    <row r="11988" spans="1:3" x14ac:dyDescent="0.2">
      <c r="A11988" s="150">
        <v>11986</v>
      </c>
      <c r="B11988" s="150" t="e">
        <f>MATCH(A11988,PROPERTIES!$O$550:$O$1508,0)</f>
        <v>#N/A</v>
      </c>
      <c r="C11988" s="150">
        <f t="shared" si="3541"/>
        <v>0</v>
      </c>
    </row>
    <row r="11989" spans="1:3" x14ac:dyDescent="0.2">
      <c r="A11989" s="150">
        <v>11987</v>
      </c>
      <c r="B11989" s="150" t="e">
        <f>MATCH(A11989,PROPERTIES!$O$550:$O$1508,0)</f>
        <v>#N/A</v>
      </c>
      <c r="C11989" s="150">
        <f t="shared" si="3541"/>
        <v>0</v>
      </c>
    </row>
    <row r="11990" spans="1:3" x14ac:dyDescent="0.2">
      <c r="A11990" s="150">
        <v>11988</v>
      </c>
      <c r="B11990" s="150" t="e">
        <f>MATCH(A11990,PROPERTIES!$O$550:$O$1508,0)</f>
        <v>#N/A</v>
      </c>
      <c r="C11990" s="150">
        <f t="shared" si="3541"/>
        <v>0</v>
      </c>
    </row>
    <row r="11991" spans="1:3" x14ac:dyDescent="0.2">
      <c r="A11991" s="150">
        <v>11989</v>
      </c>
      <c r="B11991" s="150" t="e">
        <f>MATCH(A11991,PROPERTIES!$O$550:$O$1508,0)</f>
        <v>#N/A</v>
      </c>
      <c r="C11991" s="150">
        <f t="shared" si="3541"/>
        <v>0</v>
      </c>
    </row>
    <row r="11992" spans="1:3" x14ac:dyDescent="0.2">
      <c r="A11992" s="150">
        <v>11990</v>
      </c>
      <c r="B11992" s="150" t="e">
        <f>MATCH(A11992,PROPERTIES!$O$550:$O$1508,0)</f>
        <v>#N/A</v>
      </c>
      <c r="C11992" s="150">
        <f t="shared" si="3541"/>
        <v>0</v>
      </c>
    </row>
    <row r="11993" spans="1:3" x14ac:dyDescent="0.2">
      <c r="A11993" s="150">
        <v>11991</v>
      </c>
      <c r="B11993" s="150" t="e">
        <f>MATCH(A11993,PROPERTIES!$O$550:$O$1508,0)</f>
        <v>#N/A</v>
      </c>
      <c r="C11993" s="150">
        <f t="shared" si="3541"/>
        <v>0</v>
      </c>
    </row>
    <row r="11994" spans="1:3" x14ac:dyDescent="0.2">
      <c r="A11994" s="150">
        <v>11992</v>
      </c>
      <c r="B11994" s="150" t="e">
        <f>MATCH(A11994,PROPERTIES!$O$550:$O$1508,0)</f>
        <v>#N/A</v>
      </c>
      <c r="C11994" s="150">
        <f t="shared" si="3541"/>
        <v>0</v>
      </c>
    </row>
    <row r="11995" spans="1:3" x14ac:dyDescent="0.2">
      <c r="A11995" s="150">
        <v>11993</v>
      </c>
      <c r="B11995" s="150" t="e">
        <f>MATCH(A11995,PROPERTIES!$O$550:$O$1508,0)</f>
        <v>#N/A</v>
      </c>
      <c r="C11995" s="150">
        <f t="shared" si="3541"/>
        <v>0</v>
      </c>
    </row>
    <row r="11996" spans="1:3" x14ac:dyDescent="0.2">
      <c r="A11996" s="150">
        <v>11994</v>
      </c>
      <c r="B11996" s="150" t="e">
        <f>MATCH(A11996,PROPERTIES!$O$550:$O$1508,0)</f>
        <v>#N/A</v>
      </c>
      <c r="C11996" s="150">
        <f t="shared" si="3541"/>
        <v>0</v>
      </c>
    </row>
    <row r="11997" spans="1:3" x14ac:dyDescent="0.2">
      <c r="A11997" s="150">
        <v>11995</v>
      </c>
      <c r="B11997" s="150" t="e">
        <f>MATCH(A11997,PROPERTIES!$O$550:$O$1508,0)</f>
        <v>#N/A</v>
      </c>
      <c r="C11997" s="150">
        <f t="shared" si="3541"/>
        <v>0</v>
      </c>
    </row>
    <row r="11998" spans="1:3" x14ac:dyDescent="0.2">
      <c r="A11998" s="150">
        <v>11996</v>
      </c>
      <c r="B11998" s="150" t="e">
        <f>MATCH(A11998,PROPERTIES!$O$550:$O$1508,0)</f>
        <v>#N/A</v>
      </c>
      <c r="C11998" s="150">
        <f t="shared" si="3541"/>
        <v>0</v>
      </c>
    </row>
    <row r="11999" spans="1:3" x14ac:dyDescent="0.2">
      <c r="A11999" s="150">
        <v>11997</v>
      </c>
      <c r="B11999" s="150" t="e">
        <f>MATCH(A11999,PROPERTIES!$O$550:$O$1508,0)</f>
        <v>#N/A</v>
      </c>
      <c r="C11999" s="150">
        <f t="shared" si="3541"/>
        <v>0</v>
      </c>
    </row>
    <row r="12000" spans="1:3" x14ac:dyDescent="0.2">
      <c r="A12000" s="150">
        <v>11998</v>
      </c>
      <c r="B12000" s="150" t="e">
        <f>MATCH(A12000,PROPERTIES!$O$550:$O$1508,0)</f>
        <v>#N/A</v>
      </c>
      <c r="C12000" s="150">
        <f t="shared" si="3541"/>
        <v>0</v>
      </c>
    </row>
    <row r="12001" spans="1:3" x14ac:dyDescent="0.2">
      <c r="A12001" s="150">
        <v>11999</v>
      </c>
      <c r="B12001" s="150" t="e">
        <f>MATCH(A12001,PROPERTIES!$O$550:$O$1508,0)</f>
        <v>#N/A</v>
      </c>
      <c r="C12001" s="150">
        <f t="shared" si="3541"/>
        <v>0</v>
      </c>
    </row>
    <row r="12002" spans="1:3" x14ac:dyDescent="0.2">
      <c r="A12002" s="150">
        <v>12000</v>
      </c>
      <c r="B12002" s="150" t="e">
        <f>MATCH(A12002,PROPERTIES!$O$550:$O$1508,0)</f>
        <v>#N/A</v>
      </c>
      <c r="C12002" s="150">
        <f t="shared" si="3541"/>
        <v>0</v>
      </c>
    </row>
    <row r="12003" spans="1:3" x14ac:dyDescent="0.2">
      <c r="A12003" s="150">
        <v>12001</v>
      </c>
      <c r="B12003" s="150" t="e">
        <f>MATCH(A12003,PROPERTIES!$O$550:$O$1508,0)</f>
        <v>#N/A</v>
      </c>
      <c r="C12003" s="150">
        <f t="shared" si="3541"/>
        <v>0</v>
      </c>
    </row>
    <row r="12004" spans="1:3" x14ac:dyDescent="0.2">
      <c r="A12004" s="150">
        <v>12002</v>
      </c>
      <c r="B12004" s="150" t="e">
        <f>MATCH(A12004,PROPERTIES!$O$550:$O$1508,0)</f>
        <v>#N/A</v>
      </c>
      <c r="C12004" s="150">
        <f t="shared" si="3541"/>
        <v>0</v>
      </c>
    </row>
    <row r="12005" spans="1:3" x14ac:dyDescent="0.2">
      <c r="A12005" s="150">
        <v>12003</v>
      </c>
      <c r="B12005" s="150" t="e">
        <f>MATCH(A12005,PROPERTIES!$O$550:$O$1508,0)</f>
        <v>#N/A</v>
      </c>
      <c r="C12005" s="150">
        <f t="shared" si="3541"/>
        <v>0</v>
      </c>
    </row>
    <row r="12006" spans="1:3" x14ac:dyDescent="0.2">
      <c r="A12006" s="150">
        <v>12004</v>
      </c>
      <c r="B12006" s="150" t="e">
        <f>MATCH(A12006,PROPERTIES!$O$550:$O$1508,0)</f>
        <v>#N/A</v>
      </c>
      <c r="C12006" s="150">
        <f t="shared" si="3541"/>
        <v>0</v>
      </c>
    </row>
    <row r="12007" spans="1:3" x14ac:dyDescent="0.2">
      <c r="A12007" s="150">
        <v>12005</v>
      </c>
      <c r="B12007" s="150" t="e">
        <f>MATCH(A12007,PROPERTIES!$O$550:$O$1508,0)</f>
        <v>#N/A</v>
      </c>
      <c r="C12007" s="150">
        <f t="shared" si="3541"/>
        <v>0</v>
      </c>
    </row>
    <row r="12008" spans="1:3" x14ac:dyDescent="0.2">
      <c r="A12008" s="150">
        <v>12006</v>
      </c>
      <c r="B12008" s="150" t="e">
        <f>MATCH(A12008,PROPERTIES!$O$550:$O$1508,0)</f>
        <v>#N/A</v>
      </c>
      <c r="C12008" s="150">
        <f t="shared" si="3541"/>
        <v>0</v>
      </c>
    </row>
    <row r="12009" spans="1:3" x14ac:dyDescent="0.2">
      <c r="A12009" s="150">
        <v>12007</v>
      </c>
      <c r="B12009" s="150" t="e">
        <f>MATCH(A12009,PROPERTIES!$O$550:$O$1508,0)</f>
        <v>#N/A</v>
      </c>
      <c r="C12009" s="150">
        <f t="shared" si="3541"/>
        <v>0</v>
      </c>
    </row>
    <row r="12010" spans="1:3" x14ac:dyDescent="0.2">
      <c r="A12010" s="150">
        <v>12008</v>
      </c>
      <c r="B12010" s="150" t="e">
        <f>MATCH(A12010,PROPERTIES!$O$550:$O$1508,0)</f>
        <v>#N/A</v>
      </c>
      <c r="C12010" s="150">
        <f t="shared" si="3541"/>
        <v>0</v>
      </c>
    </row>
    <row r="12011" spans="1:3" x14ac:dyDescent="0.2">
      <c r="A12011" s="150">
        <v>12009</v>
      </c>
      <c r="B12011" s="150" t="e">
        <f>MATCH(A12011,PROPERTIES!$O$550:$O$1508,0)</f>
        <v>#N/A</v>
      </c>
      <c r="C12011" s="150">
        <f t="shared" si="3541"/>
        <v>0</v>
      </c>
    </row>
    <row r="12012" spans="1:3" x14ac:dyDescent="0.2">
      <c r="A12012" s="150">
        <v>12010</v>
      </c>
      <c r="B12012" s="150" t="e">
        <f>MATCH(A12012,PROPERTIES!$O$550:$O$1508,0)</f>
        <v>#N/A</v>
      </c>
      <c r="C12012" s="150">
        <f t="shared" si="3541"/>
        <v>0</v>
      </c>
    </row>
    <row r="12013" spans="1:3" x14ac:dyDescent="0.2">
      <c r="A12013" s="150">
        <v>12011</v>
      </c>
      <c r="B12013" s="150" t="e">
        <f>MATCH(A12013,PROPERTIES!$O$550:$O$1508,0)</f>
        <v>#N/A</v>
      </c>
      <c r="C12013" s="150">
        <f t="shared" si="3541"/>
        <v>0</v>
      </c>
    </row>
    <row r="12014" spans="1:3" x14ac:dyDescent="0.2">
      <c r="A12014" s="150">
        <v>12012</v>
      </c>
      <c r="B12014" s="150" t="e">
        <f>MATCH(A12014,PROPERTIES!$O$550:$O$1508,0)</f>
        <v>#N/A</v>
      </c>
      <c r="C12014" s="150">
        <f t="shared" si="3541"/>
        <v>0</v>
      </c>
    </row>
    <row r="12015" spans="1:3" x14ac:dyDescent="0.2">
      <c r="A12015" s="150">
        <v>12013</v>
      </c>
      <c r="B12015" s="150" t="e">
        <f>MATCH(A12015,PROPERTIES!$O$550:$O$1508,0)</f>
        <v>#N/A</v>
      </c>
      <c r="C12015" s="150">
        <f t="shared" si="3541"/>
        <v>0</v>
      </c>
    </row>
    <row r="12016" spans="1:3" x14ac:dyDescent="0.2">
      <c r="A12016" s="150">
        <v>12014</v>
      </c>
      <c r="B12016" s="150" t="e">
        <f>MATCH(A12016,PROPERTIES!$O$550:$O$1508,0)</f>
        <v>#N/A</v>
      </c>
      <c r="C12016" s="150">
        <f t="shared" si="3541"/>
        <v>0</v>
      </c>
    </row>
    <row r="12017" spans="1:3" x14ac:dyDescent="0.2">
      <c r="A12017" s="150">
        <v>12015</v>
      </c>
      <c r="B12017" s="150" t="e">
        <f>MATCH(A12017,PROPERTIES!$O$550:$O$1508,0)</f>
        <v>#N/A</v>
      </c>
      <c r="C12017" s="150">
        <f t="shared" si="3541"/>
        <v>0</v>
      </c>
    </row>
    <row r="12018" spans="1:3" x14ac:dyDescent="0.2">
      <c r="A12018" s="150">
        <v>12016</v>
      </c>
      <c r="B12018" s="150" t="e">
        <f>MATCH(A12018,PROPERTIES!$O$550:$O$1508,0)</f>
        <v>#N/A</v>
      </c>
      <c r="C12018" s="150">
        <f t="shared" si="3541"/>
        <v>0</v>
      </c>
    </row>
    <row r="12019" spans="1:3" x14ac:dyDescent="0.2">
      <c r="A12019" s="150">
        <v>12017</v>
      </c>
      <c r="B12019" s="150" t="e">
        <f>MATCH(A12019,PROPERTIES!$O$550:$O$1508,0)</f>
        <v>#N/A</v>
      </c>
      <c r="C12019" s="150">
        <f t="shared" si="3541"/>
        <v>0</v>
      </c>
    </row>
    <row r="12020" spans="1:3" x14ac:dyDescent="0.2">
      <c r="A12020" s="150">
        <v>12018</v>
      </c>
      <c r="B12020" s="150" t="e">
        <f>MATCH(A12020,PROPERTIES!$O$550:$O$1508,0)</f>
        <v>#N/A</v>
      </c>
      <c r="C12020" s="150">
        <f t="shared" si="3541"/>
        <v>0</v>
      </c>
    </row>
    <row r="12021" spans="1:3" x14ac:dyDescent="0.2">
      <c r="A12021" s="150">
        <v>12019</v>
      </c>
      <c r="B12021" s="150" t="e">
        <f>MATCH(A12021,PROPERTIES!$O$550:$O$1508,0)</f>
        <v>#N/A</v>
      </c>
      <c r="C12021" s="150">
        <f t="shared" si="3541"/>
        <v>0</v>
      </c>
    </row>
    <row r="12022" spans="1:3" x14ac:dyDescent="0.2">
      <c r="A12022" s="150">
        <v>12020</v>
      </c>
      <c r="B12022" s="150" t="e">
        <f>MATCH(A12022,PROPERTIES!$O$550:$O$1508,0)</f>
        <v>#N/A</v>
      </c>
      <c r="C12022" s="150">
        <f t="shared" si="3541"/>
        <v>0</v>
      </c>
    </row>
    <row r="12023" spans="1:3" x14ac:dyDescent="0.2">
      <c r="A12023" s="150">
        <v>12021</v>
      </c>
      <c r="B12023" s="150" t="e">
        <f>MATCH(A12023,PROPERTIES!$O$550:$O$1508,0)</f>
        <v>#N/A</v>
      </c>
      <c r="C12023" s="150">
        <f t="shared" si="3541"/>
        <v>0</v>
      </c>
    </row>
    <row r="12024" spans="1:3" x14ac:dyDescent="0.2">
      <c r="A12024" s="150">
        <v>12022</v>
      </c>
      <c r="B12024" s="150" t="e">
        <f>MATCH(A12024,PROPERTIES!$O$550:$O$1508,0)</f>
        <v>#N/A</v>
      </c>
      <c r="C12024" s="150">
        <f t="shared" si="3541"/>
        <v>0</v>
      </c>
    </row>
    <row r="12025" spans="1:3" x14ac:dyDescent="0.2">
      <c r="A12025" s="150">
        <v>12023</v>
      </c>
      <c r="B12025" s="150" t="e">
        <f>MATCH(A12025,PROPERTIES!$O$550:$O$1508,0)</f>
        <v>#N/A</v>
      </c>
      <c r="C12025" s="150">
        <f t="shared" si="3541"/>
        <v>0</v>
      </c>
    </row>
    <row r="12026" spans="1:3" x14ac:dyDescent="0.2">
      <c r="A12026" s="150">
        <v>12024</v>
      </c>
      <c r="B12026" s="150" t="e">
        <f>MATCH(A12026,PROPERTIES!$O$550:$O$1508,0)</f>
        <v>#N/A</v>
      </c>
      <c r="C12026" s="150">
        <f t="shared" si="3541"/>
        <v>0</v>
      </c>
    </row>
    <row r="12027" spans="1:3" x14ac:dyDescent="0.2">
      <c r="A12027" s="150">
        <v>12025</v>
      </c>
      <c r="B12027" s="150" t="e">
        <f>MATCH(A12027,PROPERTIES!$O$550:$O$1508,0)</f>
        <v>#N/A</v>
      </c>
      <c r="C12027" s="150">
        <f t="shared" si="3541"/>
        <v>0</v>
      </c>
    </row>
    <row r="12028" spans="1:3" x14ac:dyDescent="0.2">
      <c r="A12028" s="150">
        <v>12026</v>
      </c>
      <c r="B12028" s="150" t="e">
        <f>MATCH(A12028,PROPERTIES!$O$550:$O$1508,0)</f>
        <v>#N/A</v>
      </c>
      <c r="C12028" s="150">
        <f t="shared" si="3541"/>
        <v>0</v>
      </c>
    </row>
    <row r="12029" spans="1:3" x14ac:dyDescent="0.2">
      <c r="A12029" s="150">
        <v>12027</v>
      </c>
      <c r="B12029" s="150" t="e">
        <f>MATCH(A12029,PROPERTIES!$O$550:$O$1508,0)</f>
        <v>#N/A</v>
      </c>
      <c r="C12029" s="150">
        <f t="shared" si="3541"/>
        <v>0</v>
      </c>
    </row>
    <row r="12030" spans="1:3" x14ac:dyDescent="0.2">
      <c r="A12030" s="150">
        <v>12028</v>
      </c>
      <c r="B12030" s="150" t="e">
        <f>MATCH(A12030,PROPERTIES!$O$550:$O$1508,0)</f>
        <v>#N/A</v>
      </c>
      <c r="C12030" s="150">
        <f t="shared" si="3541"/>
        <v>0</v>
      </c>
    </row>
    <row r="12031" spans="1:3" x14ac:dyDescent="0.2">
      <c r="A12031" s="150">
        <v>12029</v>
      </c>
      <c r="B12031" s="150" t="e">
        <f>MATCH(A12031,PROPERTIES!$O$550:$O$1508,0)</f>
        <v>#N/A</v>
      </c>
      <c r="C12031" s="150">
        <f t="shared" si="3541"/>
        <v>0</v>
      </c>
    </row>
    <row r="12032" spans="1:3" x14ac:dyDescent="0.2">
      <c r="A12032" s="150">
        <v>12030</v>
      </c>
      <c r="B12032" s="150" t="e">
        <f>MATCH(A12032,PROPERTIES!$O$550:$O$1508,0)</f>
        <v>#N/A</v>
      </c>
      <c r="C12032" s="150">
        <f t="shared" si="3541"/>
        <v>0</v>
      </c>
    </row>
    <row r="12033" spans="1:3" x14ac:dyDescent="0.2">
      <c r="A12033" s="150">
        <v>12031</v>
      </c>
      <c r="B12033" s="150" t="e">
        <f>MATCH(A12033,PROPERTIES!$O$550:$O$1508,0)</f>
        <v>#N/A</v>
      </c>
      <c r="C12033" s="150">
        <f t="shared" si="3541"/>
        <v>0</v>
      </c>
    </row>
    <row r="12034" spans="1:3" x14ac:dyDescent="0.2">
      <c r="A12034" s="150">
        <v>12032</v>
      </c>
      <c r="B12034" s="150" t="e">
        <f>MATCH(A12034,PROPERTIES!$O$550:$O$1508,0)</f>
        <v>#N/A</v>
      </c>
      <c r="C12034" s="150">
        <f t="shared" si="3541"/>
        <v>0</v>
      </c>
    </row>
    <row r="12035" spans="1:3" x14ac:dyDescent="0.2">
      <c r="A12035" s="150">
        <v>12033</v>
      </c>
      <c r="B12035" s="150" t="e">
        <f>MATCH(A12035,PROPERTIES!$O$550:$O$1508,0)</f>
        <v>#N/A</v>
      </c>
      <c r="C12035" s="150">
        <f t="shared" ref="C12035:C12098" si="3542">IF(ISERROR(B12035),C12034,C12034+1)</f>
        <v>0</v>
      </c>
    </row>
    <row r="12036" spans="1:3" x14ac:dyDescent="0.2">
      <c r="A12036" s="150">
        <v>12034</v>
      </c>
      <c r="B12036" s="150" t="e">
        <f>MATCH(A12036,PROPERTIES!$O$550:$O$1508,0)</f>
        <v>#N/A</v>
      </c>
      <c r="C12036" s="150">
        <f t="shared" si="3542"/>
        <v>0</v>
      </c>
    </row>
    <row r="12037" spans="1:3" x14ac:dyDescent="0.2">
      <c r="A12037" s="150">
        <v>12035</v>
      </c>
      <c r="B12037" s="150" t="e">
        <f>MATCH(A12037,PROPERTIES!$O$550:$O$1508,0)</f>
        <v>#N/A</v>
      </c>
      <c r="C12037" s="150">
        <f t="shared" si="3542"/>
        <v>0</v>
      </c>
    </row>
    <row r="12038" spans="1:3" x14ac:dyDescent="0.2">
      <c r="A12038" s="150">
        <v>12036</v>
      </c>
      <c r="B12038" s="150" t="e">
        <f>MATCH(A12038,PROPERTIES!$O$550:$O$1508,0)</f>
        <v>#N/A</v>
      </c>
      <c r="C12038" s="150">
        <f t="shared" si="3542"/>
        <v>0</v>
      </c>
    </row>
    <row r="12039" spans="1:3" x14ac:dyDescent="0.2">
      <c r="A12039" s="150">
        <v>12037</v>
      </c>
      <c r="B12039" s="150" t="e">
        <f>MATCH(A12039,PROPERTIES!$O$550:$O$1508,0)</f>
        <v>#N/A</v>
      </c>
      <c r="C12039" s="150">
        <f t="shared" si="3542"/>
        <v>0</v>
      </c>
    </row>
    <row r="12040" spans="1:3" x14ac:dyDescent="0.2">
      <c r="A12040" s="150">
        <v>12038</v>
      </c>
      <c r="B12040" s="150" t="e">
        <f>MATCH(A12040,PROPERTIES!$O$550:$O$1508,0)</f>
        <v>#N/A</v>
      </c>
      <c r="C12040" s="150">
        <f t="shared" si="3542"/>
        <v>0</v>
      </c>
    </row>
    <row r="12041" spans="1:3" x14ac:dyDescent="0.2">
      <c r="A12041" s="150">
        <v>12039</v>
      </c>
      <c r="B12041" s="150" t="e">
        <f>MATCH(A12041,PROPERTIES!$O$550:$O$1508,0)</f>
        <v>#N/A</v>
      </c>
      <c r="C12041" s="150">
        <f t="shared" si="3542"/>
        <v>0</v>
      </c>
    </row>
    <row r="12042" spans="1:3" x14ac:dyDescent="0.2">
      <c r="A12042" s="150">
        <v>12040</v>
      </c>
      <c r="B12042" s="150" t="e">
        <f>MATCH(A12042,PROPERTIES!$O$550:$O$1508,0)</f>
        <v>#N/A</v>
      </c>
      <c r="C12042" s="150">
        <f t="shared" si="3542"/>
        <v>0</v>
      </c>
    </row>
    <row r="12043" spans="1:3" x14ac:dyDescent="0.2">
      <c r="A12043" s="150">
        <v>12041</v>
      </c>
      <c r="B12043" s="150" t="e">
        <f>MATCH(A12043,PROPERTIES!$O$550:$O$1508,0)</f>
        <v>#N/A</v>
      </c>
      <c r="C12043" s="150">
        <f t="shared" si="3542"/>
        <v>0</v>
      </c>
    </row>
    <row r="12044" spans="1:3" x14ac:dyDescent="0.2">
      <c r="A12044" s="150">
        <v>12042</v>
      </c>
      <c r="B12044" s="150" t="e">
        <f>MATCH(A12044,PROPERTIES!$O$550:$O$1508,0)</f>
        <v>#N/A</v>
      </c>
      <c r="C12044" s="150">
        <f t="shared" si="3542"/>
        <v>0</v>
      </c>
    </row>
    <row r="12045" spans="1:3" x14ac:dyDescent="0.2">
      <c r="A12045" s="150">
        <v>12043</v>
      </c>
      <c r="B12045" s="150" t="e">
        <f>MATCH(A12045,PROPERTIES!$O$550:$O$1508,0)</f>
        <v>#N/A</v>
      </c>
      <c r="C12045" s="150">
        <f t="shared" si="3542"/>
        <v>0</v>
      </c>
    </row>
    <row r="12046" spans="1:3" x14ac:dyDescent="0.2">
      <c r="A12046" s="150">
        <v>12044</v>
      </c>
      <c r="B12046" s="150" t="e">
        <f>MATCH(A12046,PROPERTIES!$O$550:$O$1508,0)</f>
        <v>#N/A</v>
      </c>
      <c r="C12046" s="150">
        <f t="shared" si="3542"/>
        <v>0</v>
      </c>
    </row>
    <row r="12047" spans="1:3" x14ac:dyDescent="0.2">
      <c r="A12047" s="150">
        <v>12045</v>
      </c>
      <c r="B12047" s="150" t="e">
        <f>MATCH(A12047,PROPERTIES!$O$550:$O$1508,0)</f>
        <v>#N/A</v>
      </c>
      <c r="C12047" s="150">
        <f t="shared" si="3542"/>
        <v>0</v>
      </c>
    </row>
    <row r="12048" spans="1:3" x14ac:dyDescent="0.2">
      <c r="A12048" s="150">
        <v>12046</v>
      </c>
      <c r="B12048" s="150" t="e">
        <f>MATCH(A12048,PROPERTIES!$O$550:$O$1508,0)</f>
        <v>#N/A</v>
      </c>
      <c r="C12048" s="150">
        <f t="shared" si="3542"/>
        <v>0</v>
      </c>
    </row>
    <row r="12049" spans="1:3" x14ac:dyDescent="0.2">
      <c r="A12049" s="150">
        <v>12047</v>
      </c>
      <c r="B12049" s="150" t="e">
        <f>MATCH(A12049,PROPERTIES!$O$550:$O$1508,0)</f>
        <v>#N/A</v>
      </c>
      <c r="C12049" s="150">
        <f t="shared" si="3542"/>
        <v>0</v>
      </c>
    </row>
    <row r="12050" spans="1:3" x14ac:dyDescent="0.2">
      <c r="A12050" s="150">
        <v>12048</v>
      </c>
      <c r="B12050" s="150" t="e">
        <f>MATCH(A12050,PROPERTIES!$O$550:$O$1508,0)</f>
        <v>#N/A</v>
      </c>
      <c r="C12050" s="150">
        <f t="shared" si="3542"/>
        <v>0</v>
      </c>
    </row>
    <row r="12051" spans="1:3" x14ac:dyDescent="0.2">
      <c r="A12051" s="150">
        <v>12049</v>
      </c>
      <c r="B12051" s="150" t="e">
        <f>MATCH(A12051,PROPERTIES!$O$550:$O$1508,0)</f>
        <v>#N/A</v>
      </c>
      <c r="C12051" s="150">
        <f t="shared" si="3542"/>
        <v>0</v>
      </c>
    </row>
    <row r="12052" spans="1:3" x14ac:dyDescent="0.2">
      <c r="A12052" s="150">
        <v>12050</v>
      </c>
      <c r="B12052" s="150" t="e">
        <f>MATCH(A12052,PROPERTIES!$O$550:$O$1508,0)</f>
        <v>#N/A</v>
      </c>
      <c r="C12052" s="150">
        <f t="shared" si="3542"/>
        <v>0</v>
      </c>
    </row>
    <row r="12053" spans="1:3" x14ac:dyDescent="0.2">
      <c r="A12053" s="150">
        <v>12051</v>
      </c>
      <c r="B12053" s="150" t="e">
        <f>MATCH(A12053,PROPERTIES!$O$550:$O$1508,0)</f>
        <v>#N/A</v>
      </c>
      <c r="C12053" s="150">
        <f t="shared" si="3542"/>
        <v>0</v>
      </c>
    </row>
    <row r="12054" spans="1:3" x14ac:dyDescent="0.2">
      <c r="A12054" s="150">
        <v>12052</v>
      </c>
      <c r="B12054" s="150" t="e">
        <f>MATCH(A12054,PROPERTIES!$O$550:$O$1508,0)</f>
        <v>#N/A</v>
      </c>
      <c r="C12054" s="150">
        <f t="shared" si="3542"/>
        <v>0</v>
      </c>
    </row>
    <row r="12055" spans="1:3" x14ac:dyDescent="0.2">
      <c r="A12055" s="150">
        <v>12053</v>
      </c>
      <c r="B12055" s="150" t="e">
        <f>MATCH(A12055,PROPERTIES!$O$550:$O$1508,0)</f>
        <v>#N/A</v>
      </c>
      <c r="C12055" s="150">
        <f t="shared" si="3542"/>
        <v>0</v>
      </c>
    </row>
    <row r="12056" spans="1:3" x14ac:dyDescent="0.2">
      <c r="A12056" s="150">
        <v>12054</v>
      </c>
      <c r="B12056" s="150" t="e">
        <f>MATCH(A12056,PROPERTIES!$O$550:$O$1508,0)</f>
        <v>#N/A</v>
      </c>
      <c r="C12056" s="150">
        <f t="shared" si="3542"/>
        <v>0</v>
      </c>
    </row>
    <row r="12057" spans="1:3" x14ac:dyDescent="0.2">
      <c r="A12057" s="150">
        <v>12055</v>
      </c>
      <c r="B12057" s="150" t="e">
        <f>MATCH(A12057,PROPERTIES!$O$550:$O$1508,0)</f>
        <v>#N/A</v>
      </c>
      <c r="C12057" s="150">
        <f t="shared" si="3542"/>
        <v>0</v>
      </c>
    </row>
    <row r="12058" spans="1:3" x14ac:dyDescent="0.2">
      <c r="A12058" s="150">
        <v>12056</v>
      </c>
      <c r="B12058" s="150" t="e">
        <f>MATCH(A12058,PROPERTIES!$O$550:$O$1508,0)</f>
        <v>#N/A</v>
      </c>
      <c r="C12058" s="150">
        <f t="shared" si="3542"/>
        <v>0</v>
      </c>
    </row>
    <row r="12059" spans="1:3" x14ac:dyDescent="0.2">
      <c r="A12059" s="150">
        <v>12057</v>
      </c>
      <c r="B12059" s="150" t="e">
        <f>MATCH(A12059,PROPERTIES!$O$550:$O$1508,0)</f>
        <v>#N/A</v>
      </c>
      <c r="C12059" s="150">
        <f t="shared" si="3542"/>
        <v>0</v>
      </c>
    </row>
    <row r="12060" spans="1:3" x14ac:dyDescent="0.2">
      <c r="A12060" s="150">
        <v>12058</v>
      </c>
      <c r="B12060" s="150" t="e">
        <f>MATCH(A12060,PROPERTIES!$O$550:$O$1508,0)</f>
        <v>#N/A</v>
      </c>
      <c r="C12060" s="150">
        <f t="shared" si="3542"/>
        <v>0</v>
      </c>
    </row>
    <row r="12061" spans="1:3" x14ac:dyDescent="0.2">
      <c r="A12061" s="150">
        <v>12059</v>
      </c>
      <c r="B12061" s="150" t="e">
        <f>MATCH(A12061,PROPERTIES!$O$550:$O$1508,0)</f>
        <v>#N/A</v>
      </c>
      <c r="C12061" s="150">
        <f t="shared" si="3542"/>
        <v>0</v>
      </c>
    </row>
    <row r="12062" spans="1:3" x14ac:dyDescent="0.2">
      <c r="A12062" s="150">
        <v>12060</v>
      </c>
      <c r="B12062" s="150" t="e">
        <f>MATCH(A12062,PROPERTIES!$O$550:$O$1508,0)</f>
        <v>#N/A</v>
      </c>
      <c r="C12062" s="150">
        <f t="shared" si="3542"/>
        <v>0</v>
      </c>
    </row>
    <row r="12063" spans="1:3" x14ac:dyDescent="0.2">
      <c r="A12063" s="150">
        <v>12061</v>
      </c>
      <c r="B12063" s="150" t="e">
        <f>MATCH(A12063,PROPERTIES!$O$550:$O$1508,0)</f>
        <v>#N/A</v>
      </c>
      <c r="C12063" s="150">
        <f t="shared" si="3542"/>
        <v>0</v>
      </c>
    </row>
    <row r="12064" spans="1:3" x14ac:dyDescent="0.2">
      <c r="A12064" s="150">
        <v>12062</v>
      </c>
      <c r="B12064" s="150" t="e">
        <f>MATCH(A12064,PROPERTIES!$O$550:$O$1508,0)</f>
        <v>#N/A</v>
      </c>
      <c r="C12064" s="150">
        <f t="shared" si="3542"/>
        <v>0</v>
      </c>
    </row>
    <row r="12065" spans="1:3" x14ac:dyDescent="0.2">
      <c r="A12065" s="150">
        <v>12063</v>
      </c>
      <c r="B12065" s="150" t="e">
        <f>MATCH(A12065,PROPERTIES!$O$550:$O$1508,0)</f>
        <v>#N/A</v>
      </c>
      <c r="C12065" s="150">
        <f t="shared" si="3542"/>
        <v>0</v>
      </c>
    </row>
    <row r="12066" spans="1:3" x14ac:dyDescent="0.2">
      <c r="A12066" s="150">
        <v>12064</v>
      </c>
      <c r="B12066" s="150" t="e">
        <f>MATCH(A12066,PROPERTIES!$O$550:$O$1508,0)</f>
        <v>#N/A</v>
      </c>
      <c r="C12066" s="150">
        <f t="shared" si="3542"/>
        <v>0</v>
      </c>
    </row>
    <row r="12067" spans="1:3" x14ac:dyDescent="0.2">
      <c r="A12067" s="150">
        <v>12065</v>
      </c>
      <c r="B12067" s="150" t="e">
        <f>MATCH(A12067,PROPERTIES!$O$550:$O$1508,0)</f>
        <v>#N/A</v>
      </c>
      <c r="C12067" s="150">
        <f t="shared" si="3542"/>
        <v>0</v>
      </c>
    </row>
    <row r="12068" spans="1:3" x14ac:dyDescent="0.2">
      <c r="A12068" s="150">
        <v>12066</v>
      </c>
      <c r="B12068" s="150" t="e">
        <f>MATCH(A12068,PROPERTIES!$O$550:$O$1508,0)</f>
        <v>#N/A</v>
      </c>
      <c r="C12068" s="150">
        <f t="shared" si="3542"/>
        <v>0</v>
      </c>
    </row>
    <row r="12069" spans="1:3" x14ac:dyDescent="0.2">
      <c r="A12069" s="150">
        <v>12067</v>
      </c>
      <c r="B12069" s="150" t="e">
        <f>MATCH(A12069,PROPERTIES!$O$550:$O$1508,0)</f>
        <v>#N/A</v>
      </c>
      <c r="C12069" s="150">
        <f t="shared" si="3542"/>
        <v>0</v>
      </c>
    </row>
    <row r="12070" spans="1:3" x14ac:dyDescent="0.2">
      <c r="A12070" s="150">
        <v>12068</v>
      </c>
      <c r="B12070" s="150" t="e">
        <f>MATCH(A12070,PROPERTIES!$O$550:$O$1508,0)</f>
        <v>#N/A</v>
      </c>
      <c r="C12070" s="150">
        <f t="shared" si="3542"/>
        <v>0</v>
      </c>
    </row>
    <row r="12071" spans="1:3" x14ac:dyDescent="0.2">
      <c r="A12071" s="150">
        <v>12069</v>
      </c>
      <c r="B12071" s="150" t="e">
        <f>MATCH(A12071,PROPERTIES!$O$550:$O$1508,0)</f>
        <v>#N/A</v>
      </c>
      <c r="C12071" s="150">
        <f t="shared" si="3542"/>
        <v>0</v>
      </c>
    </row>
    <row r="12072" spans="1:3" x14ac:dyDescent="0.2">
      <c r="A12072" s="150">
        <v>12070</v>
      </c>
      <c r="B12072" s="150" t="e">
        <f>MATCH(A12072,PROPERTIES!$O$550:$O$1508,0)</f>
        <v>#N/A</v>
      </c>
      <c r="C12072" s="150">
        <f t="shared" si="3542"/>
        <v>0</v>
      </c>
    </row>
    <row r="12073" spans="1:3" x14ac:dyDescent="0.2">
      <c r="A12073" s="150">
        <v>12071</v>
      </c>
      <c r="B12073" s="150" t="e">
        <f>MATCH(A12073,PROPERTIES!$O$550:$O$1508,0)</f>
        <v>#N/A</v>
      </c>
      <c r="C12073" s="150">
        <f t="shared" si="3542"/>
        <v>0</v>
      </c>
    </row>
    <row r="12074" spans="1:3" x14ac:dyDescent="0.2">
      <c r="A12074" s="150">
        <v>12072</v>
      </c>
      <c r="B12074" s="150" t="e">
        <f>MATCH(A12074,PROPERTIES!$O$550:$O$1508,0)</f>
        <v>#N/A</v>
      </c>
      <c r="C12074" s="150">
        <f t="shared" si="3542"/>
        <v>0</v>
      </c>
    </row>
    <row r="12075" spans="1:3" x14ac:dyDescent="0.2">
      <c r="A12075" s="150">
        <v>12073</v>
      </c>
      <c r="B12075" s="150" t="e">
        <f>MATCH(A12075,PROPERTIES!$O$550:$O$1508,0)</f>
        <v>#N/A</v>
      </c>
      <c r="C12075" s="150">
        <f t="shared" si="3542"/>
        <v>0</v>
      </c>
    </row>
    <row r="12076" spans="1:3" x14ac:dyDescent="0.2">
      <c r="A12076" s="150">
        <v>12074</v>
      </c>
      <c r="B12076" s="150" t="e">
        <f>MATCH(A12076,PROPERTIES!$O$550:$O$1508,0)</f>
        <v>#N/A</v>
      </c>
      <c r="C12076" s="150">
        <f t="shared" si="3542"/>
        <v>0</v>
      </c>
    </row>
    <row r="12077" spans="1:3" x14ac:dyDescent="0.2">
      <c r="A12077" s="150">
        <v>12075</v>
      </c>
      <c r="B12077" s="150" t="e">
        <f>MATCH(A12077,PROPERTIES!$O$550:$O$1508,0)</f>
        <v>#N/A</v>
      </c>
      <c r="C12077" s="150">
        <f t="shared" si="3542"/>
        <v>0</v>
      </c>
    </row>
    <row r="12078" spans="1:3" x14ac:dyDescent="0.2">
      <c r="A12078" s="150">
        <v>12076</v>
      </c>
      <c r="B12078" s="150" t="e">
        <f>MATCH(A12078,PROPERTIES!$O$550:$O$1508,0)</f>
        <v>#N/A</v>
      </c>
      <c r="C12078" s="150">
        <f t="shared" si="3542"/>
        <v>0</v>
      </c>
    </row>
    <row r="12079" spans="1:3" x14ac:dyDescent="0.2">
      <c r="A12079" s="150">
        <v>12077</v>
      </c>
      <c r="B12079" s="150" t="e">
        <f>MATCH(A12079,PROPERTIES!$O$550:$O$1508,0)</f>
        <v>#N/A</v>
      </c>
      <c r="C12079" s="150">
        <f t="shared" si="3542"/>
        <v>0</v>
      </c>
    </row>
    <row r="12080" spans="1:3" x14ac:dyDescent="0.2">
      <c r="A12080" s="150">
        <v>12078</v>
      </c>
      <c r="B12080" s="150" t="e">
        <f>MATCH(A12080,PROPERTIES!$O$550:$O$1508,0)</f>
        <v>#N/A</v>
      </c>
      <c r="C12080" s="150">
        <f t="shared" si="3542"/>
        <v>0</v>
      </c>
    </row>
    <row r="12081" spans="1:3" x14ac:dyDescent="0.2">
      <c r="A12081" s="150">
        <v>12079</v>
      </c>
      <c r="B12081" s="150" t="e">
        <f>MATCH(A12081,PROPERTIES!$O$550:$O$1508,0)</f>
        <v>#N/A</v>
      </c>
      <c r="C12081" s="150">
        <f t="shared" si="3542"/>
        <v>0</v>
      </c>
    </row>
    <row r="12082" spans="1:3" x14ac:dyDescent="0.2">
      <c r="A12082" s="150">
        <v>12080</v>
      </c>
      <c r="B12082" s="150" t="e">
        <f>MATCH(A12082,PROPERTIES!$O$550:$O$1508,0)</f>
        <v>#N/A</v>
      </c>
      <c r="C12082" s="150">
        <f t="shared" si="3542"/>
        <v>0</v>
      </c>
    </row>
    <row r="12083" spans="1:3" x14ac:dyDescent="0.2">
      <c r="A12083" s="150">
        <v>12081</v>
      </c>
      <c r="B12083" s="150" t="e">
        <f>MATCH(A12083,PROPERTIES!$O$550:$O$1508,0)</f>
        <v>#N/A</v>
      </c>
      <c r="C12083" s="150">
        <f t="shared" si="3542"/>
        <v>0</v>
      </c>
    </row>
    <row r="12084" spans="1:3" x14ac:dyDescent="0.2">
      <c r="A12084" s="150">
        <v>12082</v>
      </c>
      <c r="B12084" s="150" t="e">
        <f>MATCH(A12084,PROPERTIES!$O$550:$O$1508,0)</f>
        <v>#N/A</v>
      </c>
      <c r="C12084" s="150">
        <f t="shared" si="3542"/>
        <v>0</v>
      </c>
    </row>
    <row r="12085" spans="1:3" x14ac:dyDescent="0.2">
      <c r="A12085" s="150">
        <v>12083</v>
      </c>
      <c r="B12085" s="150" t="e">
        <f>MATCH(A12085,PROPERTIES!$O$550:$O$1508,0)</f>
        <v>#N/A</v>
      </c>
      <c r="C12085" s="150">
        <f t="shared" si="3542"/>
        <v>0</v>
      </c>
    </row>
    <row r="12086" spans="1:3" x14ac:dyDescent="0.2">
      <c r="A12086" s="150">
        <v>12084</v>
      </c>
      <c r="B12086" s="150" t="e">
        <f>MATCH(A12086,PROPERTIES!$O$550:$O$1508,0)</f>
        <v>#N/A</v>
      </c>
      <c r="C12086" s="150">
        <f t="shared" si="3542"/>
        <v>0</v>
      </c>
    </row>
    <row r="12087" spans="1:3" x14ac:dyDescent="0.2">
      <c r="A12087" s="150">
        <v>12085</v>
      </c>
      <c r="B12087" s="150" t="e">
        <f>MATCH(A12087,PROPERTIES!$O$550:$O$1508,0)</f>
        <v>#N/A</v>
      </c>
      <c r="C12087" s="150">
        <f t="shared" si="3542"/>
        <v>0</v>
      </c>
    </row>
    <row r="12088" spans="1:3" x14ac:dyDescent="0.2">
      <c r="A12088" s="150">
        <v>12086</v>
      </c>
      <c r="B12088" s="150" t="e">
        <f>MATCH(A12088,PROPERTIES!$O$550:$O$1508,0)</f>
        <v>#N/A</v>
      </c>
      <c r="C12088" s="150">
        <f t="shared" si="3542"/>
        <v>0</v>
      </c>
    </row>
    <row r="12089" spans="1:3" x14ac:dyDescent="0.2">
      <c r="A12089" s="150">
        <v>12087</v>
      </c>
      <c r="B12089" s="150" t="e">
        <f>MATCH(A12089,PROPERTIES!$O$550:$O$1508,0)</f>
        <v>#N/A</v>
      </c>
      <c r="C12089" s="150">
        <f t="shared" si="3542"/>
        <v>0</v>
      </c>
    </row>
    <row r="12090" spans="1:3" x14ac:dyDescent="0.2">
      <c r="A12090" s="150">
        <v>12088</v>
      </c>
      <c r="B12090" s="150" t="e">
        <f>MATCH(A12090,PROPERTIES!$O$550:$O$1508,0)</f>
        <v>#N/A</v>
      </c>
      <c r="C12090" s="150">
        <f t="shared" si="3542"/>
        <v>0</v>
      </c>
    </row>
    <row r="12091" spans="1:3" x14ac:dyDescent="0.2">
      <c r="A12091" s="150">
        <v>12089</v>
      </c>
      <c r="B12091" s="150" t="e">
        <f>MATCH(A12091,PROPERTIES!$O$550:$O$1508,0)</f>
        <v>#N/A</v>
      </c>
      <c r="C12091" s="150">
        <f t="shared" si="3542"/>
        <v>0</v>
      </c>
    </row>
    <row r="12092" spans="1:3" x14ac:dyDescent="0.2">
      <c r="A12092" s="150">
        <v>12090</v>
      </c>
      <c r="B12092" s="150" t="e">
        <f>MATCH(A12092,PROPERTIES!$O$550:$O$1508,0)</f>
        <v>#N/A</v>
      </c>
      <c r="C12092" s="150">
        <f t="shared" si="3542"/>
        <v>0</v>
      </c>
    </row>
    <row r="12093" spans="1:3" x14ac:dyDescent="0.2">
      <c r="A12093" s="150">
        <v>12091</v>
      </c>
      <c r="B12093" s="150" t="e">
        <f>MATCH(A12093,PROPERTIES!$O$550:$O$1508,0)</f>
        <v>#N/A</v>
      </c>
      <c r="C12093" s="150">
        <f t="shared" si="3542"/>
        <v>0</v>
      </c>
    </row>
    <row r="12094" spans="1:3" x14ac:dyDescent="0.2">
      <c r="A12094" s="150">
        <v>12092</v>
      </c>
      <c r="B12094" s="150" t="e">
        <f>MATCH(A12094,PROPERTIES!$O$550:$O$1508,0)</f>
        <v>#N/A</v>
      </c>
      <c r="C12094" s="150">
        <f t="shared" si="3542"/>
        <v>0</v>
      </c>
    </row>
    <row r="12095" spans="1:3" x14ac:dyDescent="0.2">
      <c r="A12095" s="150">
        <v>12093</v>
      </c>
      <c r="B12095" s="150" t="e">
        <f>MATCH(A12095,PROPERTIES!$O$550:$O$1508,0)</f>
        <v>#N/A</v>
      </c>
      <c r="C12095" s="150">
        <f t="shared" si="3542"/>
        <v>0</v>
      </c>
    </row>
    <row r="12096" spans="1:3" x14ac:dyDescent="0.2">
      <c r="A12096" s="150">
        <v>12094</v>
      </c>
      <c r="B12096" s="150" t="e">
        <f>MATCH(A12096,PROPERTIES!$O$550:$O$1508,0)</f>
        <v>#N/A</v>
      </c>
      <c r="C12096" s="150">
        <f t="shared" si="3542"/>
        <v>0</v>
      </c>
    </row>
    <row r="12097" spans="1:3" x14ac:dyDescent="0.2">
      <c r="A12097" s="150">
        <v>12095</v>
      </c>
      <c r="B12097" s="150" t="e">
        <f>MATCH(A12097,PROPERTIES!$O$550:$O$1508,0)</f>
        <v>#N/A</v>
      </c>
      <c r="C12097" s="150">
        <f t="shared" si="3542"/>
        <v>0</v>
      </c>
    </row>
    <row r="12098" spans="1:3" x14ac:dyDescent="0.2">
      <c r="A12098" s="150">
        <v>12096</v>
      </c>
      <c r="B12098" s="150" t="e">
        <f>MATCH(A12098,PROPERTIES!$O$550:$O$1508,0)</f>
        <v>#N/A</v>
      </c>
      <c r="C12098" s="150">
        <f t="shared" si="3542"/>
        <v>0</v>
      </c>
    </row>
    <row r="12099" spans="1:3" x14ac:dyDescent="0.2">
      <c r="A12099" s="150">
        <v>12097</v>
      </c>
      <c r="B12099" s="150" t="e">
        <f>MATCH(A12099,PROPERTIES!$O$550:$O$1508,0)</f>
        <v>#N/A</v>
      </c>
      <c r="C12099" s="150">
        <f t="shared" ref="C12099:C12162" si="3543">IF(ISERROR(B12099),C12098,C12098+1)</f>
        <v>0</v>
      </c>
    </row>
    <row r="12100" spans="1:3" x14ac:dyDescent="0.2">
      <c r="A12100" s="150">
        <v>12098</v>
      </c>
      <c r="B12100" s="150" t="e">
        <f>MATCH(A12100,PROPERTIES!$O$550:$O$1508,0)</f>
        <v>#N/A</v>
      </c>
      <c r="C12100" s="150">
        <f t="shared" si="3543"/>
        <v>0</v>
      </c>
    </row>
    <row r="12101" spans="1:3" x14ac:dyDescent="0.2">
      <c r="A12101" s="150">
        <v>12099</v>
      </c>
      <c r="B12101" s="150" t="e">
        <f>MATCH(A12101,PROPERTIES!$O$550:$O$1508,0)</f>
        <v>#N/A</v>
      </c>
      <c r="C12101" s="150">
        <f t="shared" si="3543"/>
        <v>0</v>
      </c>
    </row>
    <row r="12102" spans="1:3" x14ac:dyDescent="0.2">
      <c r="A12102" s="150">
        <v>12100</v>
      </c>
      <c r="B12102" s="150" t="e">
        <f>MATCH(A12102,PROPERTIES!$O$550:$O$1508,0)</f>
        <v>#N/A</v>
      </c>
      <c r="C12102" s="150">
        <f t="shared" si="3543"/>
        <v>0</v>
      </c>
    </row>
    <row r="12103" spans="1:3" x14ac:dyDescent="0.2">
      <c r="A12103" s="150">
        <v>12101</v>
      </c>
      <c r="B12103" s="150" t="e">
        <f>MATCH(A12103,PROPERTIES!$O$550:$O$1508,0)</f>
        <v>#N/A</v>
      </c>
      <c r="C12103" s="150">
        <f t="shared" si="3543"/>
        <v>0</v>
      </c>
    </row>
    <row r="12104" spans="1:3" x14ac:dyDescent="0.2">
      <c r="A12104" s="150">
        <v>12102</v>
      </c>
      <c r="B12104" s="150" t="e">
        <f>MATCH(A12104,PROPERTIES!$O$550:$O$1508,0)</f>
        <v>#N/A</v>
      </c>
      <c r="C12104" s="150">
        <f t="shared" si="3543"/>
        <v>0</v>
      </c>
    </row>
    <row r="12105" spans="1:3" x14ac:dyDescent="0.2">
      <c r="A12105" s="150">
        <v>12103</v>
      </c>
      <c r="B12105" s="150" t="e">
        <f>MATCH(A12105,PROPERTIES!$O$550:$O$1508,0)</f>
        <v>#N/A</v>
      </c>
      <c r="C12105" s="150">
        <f t="shared" si="3543"/>
        <v>0</v>
      </c>
    </row>
    <row r="12106" spans="1:3" x14ac:dyDescent="0.2">
      <c r="A12106" s="150">
        <v>12104</v>
      </c>
      <c r="B12106" s="150" t="e">
        <f>MATCH(A12106,PROPERTIES!$O$550:$O$1508,0)</f>
        <v>#N/A</v>
      </c>
      <c r="C12106" s="150">
        <f t="shared" si="3543"/>
        <v>0</v>
      </c>
    </row>
    <row r="12107" spans="1:3" x14ac:dyDescent="0.2">
      <c r="A12107" s="150">
        <v>12105</v>
      </c>
      <c r="B12107" s="150" t="e">
        <f>MATCH(A12107,PROPERTIES!$O$550:$O$1508,0)</f>
        <v>#N/A</v>
      </c>
      <c r="C12107" s="150">
        <f t="shared" si="3543"/>
        <v>0</v>
      </c>
    </row>
    <row r="12108" spans="1:3" x14ac:dyDescent="0.2">
      <c r="A12108" s="150">
        <v>12106</v>
      </c>
      <c r="B12108" s="150" t="e">
        <f>MATCH(A12108,PROPERTIES!$O$550:$O$1508,0)</f>
        <v>#N/A</v>
      </c>
      <c r="C12108" s="150">
        <f t="shared" si="3543"/>
        <v>0</v>
      </c>
    </row>
    <row r="12109" spans="1:3" x14ac:dyDescent="0.2">
      <c r="A12109" s="150">
        <v>12107</v>
      </c>
      <c r="B12109" s="150" t="e">
        <f>MATCH(A12109,PROPERTIES!$O$550:$O$1508,0)</f>
        <v>#N/A</v>
      </c>
      <c r="C12109" s="150">
        <f t="shared" si="3543"/>
        <v>0</v>
      </c>
    </row>
    <row r="12110" spans="1:3" x14ac:dyDescent="0.2">
      <c r="A12110" s="150">
        <v>12108</v>
      </c>
      <c r="B12110" s="150" t="e">
        <f>MATCH(A12110,PROPERTIES!$O$550:$O$1508,0)</f>
        <v>#N/A</v>
      </c>
      <c r="C12110" s="150">
        <f t="shared" si="3543"/>
        <v>0</v>
      </c>
    </row>
    <row r="12111" spans="1:3" x14ac:dyDescent="0.2">
      <c r="A12111" s="150">
        <v>12109</v>
      </c>
      <c r="B12111" s="150" t="e">
        <f>MATCH(A12111,PROPERTIES!$O$550:$O$1508,0)</f>
        <v>#N/A</v>
      </c>
      <c r="C12111" s="150">
        <f t="shared" si="3543"/>
        <v>0</v>
      </c>
    </row>
    <row r="12112" spans="1:3" x14ac:dyDescent="0.2">
      <c r="A12112" s="150">
        <v>12110</v>
      </c>
      <c r="B12112" s="150" t="e">
        <f>MATCH(A12112,PROPERTIES!$O$550:$O$1508,0)</f>
        <v>#N/A</v>
      </c>
      <c r="C12112" s="150">
        <f t="shared" si="3543"/>
        <v>0</v>
      </c>
    </row>
    <row r="12113" spans="1:3" x14ac:dyDescent="0.2">
      <c r="A12113" s="150">
        <v>12111</v>
      </c>
      <c r="B12113" s="150" t="e">
        <f>MATCH(A12113,PROPERTIES!$O$550:$O$1508,0)</f>
        <v>#N/A</v>
      </c>
      <c r="C12113" s="150">
        <f t="shared" si="3543"/>
        <v>0</v>
      </c>
    </row>
    <row r="12114" spans="1:3" x14ac:dyDescent="0.2">
      <c r="A12114" s="150">
        <v>12112</v>
      </c>
      <c r="B12114" s="150" t="e">
        <f>MATCH(A12114,PROPERTIES!$O$550:$O$1508,0)</f>
        <v>#N/A</v>
      </c>
      <c r="C12114" s="150">
        <f t="shared" si="3543"/>
        <v>0</v>
      </c>
    </row>
    <row r="12115" spans="1:3" x14ac:dyDescent="0.2">
      <c r="A12115" s="150">
        <v>12113</v>
      </c>
      <c r="B12115" s="150" t="e">
        <f>MATCH(A12115,PROPERTIES!$O$550:$O$1508,0)</f>
        <v>#N/A</v>
      </c>
      <c r="C12115" s="150">
        <f t="shared" si="3543"/>
        <v>0</v>
      </c>
    </row>
    <row r="12116" spans="1:3" x14ac:dyDescent="0.2">
      <c r="A12116" s="150">
        <v>12114</v>
      </c>
      <c r="B12116" s="150" t="e">
        <f>MATCH(A12116,PROPERTIES!$O$550:$O$1508,0)</f>
        <v>#N/A</v>
      </c>
      <c r="C12116" s="150">
        <f t="shared" si="3543"/>
        <v>0</v>
      </c>
    </row>
    <row r="12117" spans="1:3" x14ac:dyDescent="0.2">
      <c r="A12117" s="150">
        <v>12115</v>
      </c>
      <c r="B12117" s="150" t="e">
        <f>MATCH(A12117,PROPERTIES!$O$550:$O$1508,0)</f>
        <v>#N/A</v>
      </c>
      <c r="C12117" s="150">
        <f t="shared" si="3543"/>
        <v>0</v>
      </c>
    </row>
    <row r="12118" spans="1:3" x14ac:dyDescent="0.2">
      <c r="A12118" s="150">
        <v>12116</v>
      </c>
      <c r="B12118" s="150" t="e">
        <f>MATCH(A12118,PROPERTIES!$O$550:$O$1508,0)</f>
        <v>#N/A</v>
      </c>
      <c r="C12118" s="150">
        <f t="shared" si="3543"/>
        <v>0</v>
      </c>
    </row>
    <row r="12119" spans="1:3" x14ac:dyDescent="0.2">
      <c r="A12119" s="150">
        <v>12117</v>
      </c>
      <c r="B12119" s="150" t="e">
        <f>MATCH(A12119,PROPERTIES!$O$550:$O$1508,0)</f>
        <v>#N/A</v>
      </c>
      <c r="C12119" s="150">
        <f t="shared" si="3543"/>
        <v>0</v>
      </c>
    </row>
    <row r="12120" spans="1:3" x14ac:dyDescent="0.2">
      <c r="A12120" s="150">
        <v>12118</v>
      </c>
      <c r="B12120" s="150" t="e">
        <f>MATCH(A12120,PROPERTIES!$O$550:$O$1508,0)</f>
        <v>#N/A</v>
      </c>
      <c r="C12120" s="150">
        <f t="shared" si="3543"/>
        <v>0</v>
      </c>
    </row>
    <row r="12121" spans="1:3" x14ac:dyDescent="0.2">
      <c r="A12121" s="150">
        <v>12119</v>
      </c>
      <c r="B12121" s="150" t="e">
        <f>MATCH(A12121,PROPERTIES!$O$550:$O$1508,0)</f>
        <v>#N/A</v>
      </c>
      <c r="C12121" s="150">
        <f t="shared" si="3543"/>
        <v>0</v>
      </c>
    </row>
    <row r="12122" spans="1:3" x14ac:dyDescent="0.2">
      <c r="A12122" s="150">
        <v>12120</v>
      </c>
      <c r="B12122" s="150" t="e">
        <f>MATCH(A12122,PROPERTIES!$O$550:$O$1508,0)</f>
        <v>#N/A</v>
      </c>
      <c r="C12122" s="150">
        <f t="shared" si="3543"/>
        <v>0</v>
      </c>
    </row>
    <row r="12123" spans="1:3" x14ac:dyDescent="0.2">
      <c r="A12123" s="150">
        <v>12121</v>
      </c>
      <c r="B12123" s="150" t="e">
        <f>MATCH(A12123,PROPERTIES!$O$550:$O$1508,0)</f>
        <v>#N/A</v>
      </c>
      <c r="C12123" s="150">
        <f t="shared" si="3543"/>
        <v>0</v>
      </c>
    </row>
    <row r="12124" spans="1:3" x14ac:dyDescent="0.2">
      <c r="A12124" s="150">
        <v>12122</v>
      </c>
      <c r="B12124" s="150" t="e">
        <f>MATCH(A12124,PROPERTIES!$O$550:$O$1508,0)</f>
        <v>#N/A</v>
      </c>
      <c r="C12124" s="150">
        <f t="shared" si="3543"/>
        <v>0</v>
      </c>
    </row>
    <row r="12125" spans="1:3" x14ac:dyDescent="0.2">
      <c r="A12125" s="150">
        <v>12123</v>
      </c>
      <c r="B12125" s="150" t="e">
        <f>MATCH(A12125,PROPERTIES!$O$550:$O$1508,0)</f>
        <v>#N/A</v>
      </c>
      <c r="C12125" s="150">
        <f t="shared" si="3543"/>
        <v>0</v>
      </c>
    </row>
    <row r="12126" spans="1:3" x14ac:dyDescent="0.2">
      <c r="A12126" s="150">
        <v>12124</v>
      </c>
      <c r="B12126" s="150" t="e">
        <f>MATCH(A12126,PROPERTIES!$O$550:$O$1508,0)</f>
        <v>#N/A</v>
      </c>
      <c r="C12126" s="150">
        <f t="shared" si="3543"/>
        <v>0</v>
      </c>
    </row>
    <row r="12127" spans="1:3" x14ac:dyDescent="0.2">
      <c r="A12127" s="150">
        <v>12125</v>
      </c>
      <c r="B12127" s="150" t="e">
        <f>MATCH(A12127,PROPERTIES!$O$550:$O$1508,0)</f>
        <v>#N/A</v>
      </c>
      <c r="C12127" s="150">
        <f t="shared" si="3543"/>
        <v>0</v>
      </c>
    </row>
    <row r="12128" spans="1:3" x14ac:dyDescent="0.2">
      <c r="A12128" s="150">
        <v>12126</v>
      </c>
      <c r="B12128" s="150" t="e">
        <f>MATCH(A12128,PROPERTIES!$O$550:$O$1508,0)</f>
        <v>#N/A</v>
      </c>
      <c r="C12128" s="150">
        <f t="shared" si="3543"/>
        <v>0</v>
      </c>
    </row>
    <row r="12129" spans="1:3" x14ac:dyDescent="0.2">
      <c r="A12129" s="150">
        <v>12127</v>
      </c>
      <c r="B12129" s="150" t="e">
        <f>MATCH(A12129,PROPERTIES!$O$550:$O$1508,0)</f>
        <v>#N/A</v>
      </c>
      <c r="C12129" s="150">
        <f t="shared" si="3543"/>
        <v>0</v>
      </c>
    </row>
    <row r="12130" spans="1:3" x14ac:dyDescent="0.2">
      <c r="A12130" s="150">
        <v>12128</v>
      </c>
      <c r="B12130" s="150" t="e">
        <f>MATCH(A12130,PROPERTIES!$O$550:$O$1508,0)</f>
        <v>#N/A</v>
      </c>
      <c r="C12130" s="150">
        <f t="shared" si="3543"/>
        <v>0</v>
      </c>
    </row>
    <row r="12131" spans="1:3" x14ac:dyDescent="0.2">
      <c r="A12131" s="150">
        <v>12129</v>
      </c>
      <c r="B12131" s="150" t="e">
        <f>MATCH(A12131,PROPERTIES!$O$550:$O$1508,0)</f>
        <v>#N/A</v>
      </c>
      <c r="C12131" s="150">
        <f t="shared" si="3543"/>
        <v>0</v>
      </c>
    </row>
    <row r="12132" spans="1:3" x14ac:dyDescent="0.2">
      <c r="A12132" s="150">
        <v>12130</v>
      </c>
      <c r="B12132" s="150" t="e">
        <f>MATCH(A12132,PROPERTIES!$O$550:$O$1508,0)</f>
        <v>#N/A</v>
      </c>
      <c r="C12132" s="150">
        <f t="shared" si="3543"/>
        <v>0</v>
      </c>
    </row>
    <row r="12133" spans="1:3" x14ac:dyDescent="0.2">
      <c r="A12133" s="150">
        <v>12131</v>
      </c>
      <c r="B12133" s="150" t="e">
        <f>MATCH(A12133,PROPERTIES!$O$550:$O$1508,0)</f>
        <v>#N/A</v>
      </c>
      <c r="C12133" s="150">
        <f t="shared" si="3543"/>
        <v>0</v>
      </c>
    </row>
    <row r="12134" spans="1:3" x14ac:dyDescent="0.2">
      <c r="A12134" s="150">
        <v>12132</v>
      </c>
      <c r="B12134" s="150" t="e">
        <f>MATCH(A12134,PROPERTIES!$O$550:$O$1508,0)</f>
        <v>#N/A</v>
      </c>
      <c r="C12134" s="150">
        <f t="shared" si="3543"/>
        <v>0</v>
      </c>
    </row>
    <row r="12135" spans="1:3" x14ac:dyDescent="0.2">
      <c r="A12135" s="150">
        <v>12133</v>
      </c>
      <c r="B12135" s="150" t="e">
        <f>MATCH(A12135,PROPERTIES!$O$550:$O$1508,0)</f>
        <v>#N/A</v>
      </c>
      <c r="C12135" s="150">
        <f t="shared" si="3543"/>
        <v>0</v>
      </c>
    </row>
    <row r="12136" spans="1:3" x14ac:dyDescent="0.2">
      <c r="A12136" s="150">
        <v>12134</v>
      </c>
      <c r="B12136" s="150" t="e">
        <f>MATCH(A12136,PROPERTIES!$O$550:$O$1508,0)</f>
        <v>#N/A</v>
      </c>
      <c r="C12136" s="150">
        <f t="shared" si="3543"/>
        <v>0</v>
      </c>
    </row>
    <row r="12137" spans="1:3" x14ac:dyDescent="0.2">
      <c r="A12137" s="150">
        <v>12135</v>
      </c>
      <c r="B12137" s="150" t="e">
        <f>MATCH(A12137,PROPERTIES!$O$550:$O$1508,0)</f>
        <v>#N/A</v>
      </c>
      <c r="C12137" s="150">
        <f t="shared" si="3543"/>
        <v>0</v>
      </c>
    </row>
    <row r="12138" spans="1:3" x14ac:dyDescent="0.2">
      <c r="A12138" s="150">
        <v>12136</v>
      </c>
      <c r="B12138" s="150" t="e">
        <f>MATCH(A12138,PROPERTIES!$O$550:$O$1508,0)</f>
        <v>#N/A</v>
      </c>
      <c r="C12138" s="150">
        <f t="shared" si="3543"/>
        <v>0</v>
      </c>
    </row>
    <row r="12139" spans="1:3" x14ac:dyDescent="0.2">
      <c r="A12139" s="150">
        <v>12137</v>
      </c>
      <c r="B12139" s="150" t="e">
        <f>MATCH(A12139,PROPERTIES!$O$550:$O$1508,0)</f>
        <v>#N/A</v>
      </c>
      <c r="C12139" s="150">
        <f t="shared" si="3543"/>
        <v>0</v>
      </c>
    </row>
    <row r="12140" spans="1:3" x14ac:dyDescent="0.2">
      <c r="A12140" s="150">
        <v>12138</v>
      </c>
      <c r="B12140" s="150" t="e">
        <f>MATCH(A12140,PROPERTIES!$O$550:$O$1508,0)</f>
        <v>#N/A</v>
      </c>
      <c r="C12140" s="150">
        <f t="shared" si="3543"/>
        <v>0</v>
      </c>
    </row>
    <row r="12141" spans="1:3" x14ac:dyDescent="0.2">
      <c r="A12141" s="150">
        <v>12139</v>
      </c>
      <c r="B12141" s="150" t="e">
        <f>MATCH(A12141,PROPERTIES!$O$550:$O$1508,0)</f>
        <v>#N/A</v>
      </c>
      <c r="C12141" s="150">
        <f t="shared" si="3543"/>
        <v>0</v>
      </c>
    </row>
    <row r="12142" spans="1:3" x14ac:dyDescent="0.2">
      <c r="A12142" s="150">
        <v>12140</v>
      </c>
      <c r="B12142" s="150" t="e">
        <f>MATCH(A12142,PROPERTIES!$O$550:$O$1508,0)</f>
        <v>#N/A</v>
      </c>
      <c r="C12142" s="150">
        <f t="shared" si="3543"/>
        <v>0</v>
      </c>
    </row>
    <row r="12143" spans="1:3" x14ac:dyDescent="0.2">
      <c r="A12143" s="150">
        <v>12141</v>
      </c>
      <c r="B12143" s="150" t="e">
        <f>MATCH(A12143,PROPERTIES!$O$550:$O$1508,0)</f>
        <v>#N/A</v>
      </c>
      <c r="C12143" s="150">
        <f t="shared" si="3543"/>
        <v>0</v>
      </c>
    </row>
    <row r="12144" spans="1:3" x14ac:dyDescent="0.2">
      <c r="A12144" s="150">
        <v>12142</v>
      </c>
      <c r="B12144" s="150" t="e">
        <f>MATCH(A12144,PROPERTIES!$O$550:$O$1508,0)</f>
        <v>#N/A</v>
      </c>
      <c r="C12144" s="150">
        <f t="shared" si="3543"/>
        <v>0</v>
      </c>
    </row>
    <row r="12145" spans="1:3" x14ac:dyDescent="0.2">
      <c r="A12145" s="150">
        <v>12143</v>
      </c>
      <c r="B12145" s="150" t="e">
        <f>MATCH(A12145,PROPERTIES!$O$550:$O$1508,0)</f>
        <v>#N/A</v>
      </c>
      <c r="C12145" s="150">
        <f t="shared" si="3543"/>
        <v>0</v>
      </c>
    </row>
    <row r="12146" spans="1:3" x14ac:dyDescent="0.2">
      <c r="A12146" s="150">
        <v>12144</v>
      </c>
      <c r="B12146" s="150" t="e">
        <f>MATCH(A12146,PROPERTIES!$O$550:$O$1508,0)</f>
        <v>#N/A</v>
      </c>
      <c r="C12146" s="150">
        <f t="shared" si="3543"/>
        <v>0</v>
      </c>
    </row>
    <row r="12147" spans="1:3" x14ac:dyDescent="0.2">
      <c r="A12147" s="150">
        <v>12145</v>
      </c>
      <c r="B12147" s="150" t="e">
        <f>MATCH(A12147,PROPERTIES!$O$550:$O$1508,0)</f>
        <v>#N/A</v>
      </c>
      <c r="C12147" s="150">
        <f t="shared" si="3543"/>
        <v>0</v>
      </c>
    </row>
    <row r="12148" spans="1:3" x14ac:dyDescent="0.2">
      <c r="A12148" s="150">
        <v>12146</v>
      </c>
      <c r="B12148" s="150" t="e">
        <f>MATCH(A12148,PROPERTIES!$O$550:$O$1508,0)</f>
        <v>#N/A</v>
      </c>
      <c r="C12148" s="150">
        <f t="shared" si="3543"/>
        <v>0</v>
      </c>
    </row>
    <row r="12149" spans="1:3" x14ac:dyDescent="0.2">
      <c r="A12149" s="150">
        <v>12147</v>
      </c>
      <c r="B12149" s="150" t="e">
        <f>MATCH(A12149,PROPERTIES!$O$550:$O$1508,0)</f>
        <v>#N/A</v>
      </c>
      <c r="C12149" s="150">
        <f t="shared" si="3543"/>
        <v>0</v>
      </c>
    </row>
    <row r="12150" spans="1:3" x14ac:dyDescent="0.2">
      <c r="A12150" s="150">
        <v>12148</v>
      </c>
      <c r="B12150" s="150" t="e">
        <f>MATCH(A12150,PROPERTIES!$O$550:$O$1508,0)</f>
        <v>#N/A</v>
      </c>
      <c r="C12150" s="150">
        <f t="shared" si="3543"/>
        <v>0</v>
      </c>
    </row>
    <row r="12151" spans="1:3" x14ac:dyDescent="0.2">
      <c r="A12151" s="150">
        <v>12149</v>
      </c>
      <c r="B12151" s="150" t="e">
        <f>MATCH(A12151,PROPERTIES!$O$550:$O$1508,0)</f>
        <v>#N/A</v>
      </c>
      <c r="C12151" s="150">
        <f t="shared" si="3543"/>
        <v>0</v>
      </c>
    </row>
    <row r="12152" spans="1:3" x14ac:dyDescent="0.2">
      <c r="A12152" s="150">
        <v>12150</v>
      </c>
      <c r="B12152" s="150" t="e">
        <f>MATCH(A12152,PROPERTIES!$O$550:$O$1508,0)</f>
        <v>#N/A</v>
      </c>
      <c r="C12152" s="150">
        <f t="shared" si="3543"/>
        <v>0</v>
      </c>
    </row>
    <row r="12153" spans="1:3" x14ac:dyDescent="0.2">
      <c r="A12153" s="150">
        <v>12151</v>
      </c>
      <c r="B12153" s="150" t="e">
        <f>MATCH(A12153,PROPERTIES!$O$550:$O$1508,0)</f>
        <v>#N/A</v>
      </c>
      <c r="C12153" s="150">
        <f t="shared" si="3543"/>
        <v>0</v>
      </c>
    </row>
    <row r="12154" spans="1:3" x14ac:dyDescent="0.2">
      <c r="A12154" s="150">
        <v>12152</v>
      </c>
      <c r="B12154" s="150" t="e">
        <f>MATCH(A12154,PROPERTIES!$O$550:$O$1508,0)</f>
        <v>#N/A</v>
      </c>
      <c r="C12154" s="150">
        <f t="shared" si="3543"/>
        <v>0</v>
      </c>
    </row>
    <row r="12155" spans="1:3" x14ac:dyDescent="0.2">
      <c r="A12155" s="150">
        <v>12153</v>
      </c>
      <c r="B12155" s="150" t="e">
        <f>MATCH(A12155,PROPERTIES!$O$550:$O$1508,0)</f>
        <v>#N/A</v>
      </c>
      <c r="C12155" s="150">
        <f t="shared" si="3543"/>
        <v>0</v>
      </c>
    </row>
    <row r="12156" spans="1:3" x14ac:dyDescent="0.2">
      <c r="A12156" s="150">
        <v>12154</v>
      </c>
      <c r="B12156" s="150" t="e">
        <f>MATCH(A12156,PROPERTIES!$O$550:$O$1508,0)</f>
        <v>#N/A</v>
      </c>
      <c r="C12156" s="150">
        <f t="shared" si="3543"/>
        <v>0</v>
      </c>
    </row>
    <row r="12157" spans="1:3" x14ac:dyDescent="0.2">
      <c r="A12157" s="150">
        <v>12155</v>
      </c>
      <c r="B12157" s="150" t="e">
        <f>MATCH(A12157,PROPERTIES!$O$550:$O$1508,0)</f>
        <v>#N/A</v>
      </c>
      <c r="C12157" s="150">
        <f t="shared" si="3543"/>
        <v>0</v>
      </c>
    </row>
    <row r="12158" spans="1:3" x14ac:dyDescent="0.2">
      <c r="A12158" s="150">
        <v>12156</v>
      </c>
      <c r="B12158" s="150" t="e">
        <f>MATCH(A12158,PROPERTIES!$O$550:$O$1508,0)</f>
        <v>#N/A</v>
      </c>
      <c r="C12158" s="150">
        <f t="shared" si="3543"/>
        <v>0</v>
      </c>
    </row>
    <row r="12159" spans="1:3" x14ac:dyDescent="0.2">
      <c r="A12159" s="150">
        <v>12157</v>
      </c>
      <c r="B12159" s="150" t="e">
        <f>MATCH(A12159,PROPERTIES!$O$550:$O$1508,0)</f>
        <v>#N/A</v>
      </c>
      <c r="C12159" s="150">
        <f t="shared" si="3543"/>
        <v>0</v>
      </c>
    </row>
    <row r="12160" spans="1:3" x14ac:dyDescent="0.2">
      <c r="A12160" s="150">
        <v>12158</v>
      </c>
      <c r="B12160" s="150" t="e">
        <f>MATCH(A12160,PROPERTIES!$O$550:$O$1508,0)</f>
        <v>#N/A</v>
      </c>
      <c r="C12160" s="150">
        <f t="shared" si="3543"/>
        <v>0</v>
      </c>
    </row>
    <row r="12161" spans="1:3" x14ac:dyDescent="0.2">
      <c r="A12161" s="150">
        <v>12159</v>
      </c>
      <c r="B12161" s="150" t="e">
        <f>MATCH(A12161,PROPERTIES!$O$550:$O$1508,0)</f>
        <v>#N/A</v>
      </c>
      <c r="C12161" s="150">
        <f t="shared" si="3543"/>
        <v>0</v>
      </c>
    </row>
    <row r="12162" spans="1:3" x14ac:dyDescent="0.2">
      <c r="A12162" s="150">
        <v>12160</v>
      </c>
      <c r="B12162" s="150" t="e">
        <f>MATCH(A12162,PROPERTIES!$O$550:$O$1508,0)</f>
        <v>#N/A</v>
      </c>
      <c r="C12162" s="150">
        <f t="shared" si="3543"/>
        <v>0</v>
      </c>
    </row>
    <row r="12163" spans="1:3" x14ac:dyDescent="0.2">
      <c r="A12163" s="150">
        <v>12161</v>
      </c>
      <c r="B12163" s="150" t="e">
        <f>MATCH(A12163,PROPERTIES!$O$550:$O$1508,0)</f>
        <v>#N/A</v>
      </c>
      <c r="C12163" s="150">
        <f t="shared" ref="C12163:C12226" si="3544">IF(ISERROR(B12163),C12162,C12162+1)</f>
        <v>0</v>
      </c>
    </row>
    <row r="12164" spans="1:3" x14ac:dyDescent="0.2">
      <c r="A12164" s="150">
        <v>12162</v>
      </c>
      <c r="B12164" s="150" t="e">
        <f>MATCH(A12164,PROPERTIES!$O$550:$O$1508,0)</f>
        <v>#N/A</v>
      </c>
      <c r="C12164" s="150">
        <f t="shared" si="3544"/>
        <v>0</v>
      </c>
    </row>
    <row r="12165" spans="1:3" x14ac:dyDescent="0.2">
      <c r="A12165" s="150">
        <v>12163</v>
      </c>
      <c r="B12165" s="150" t="e">
        <f>MATCH(A12165,PROPERTIES!$O$550:$O$1508,0)</f>
        <v>#N/A</v>
      </c>
      <c r="C12165" s="150">
        <f t="shared" si="3544"/>
        <v>0</v>
      </c>
    </row>
    <row r="12166" spans="1:3" x14ac:dyDescent="0.2">
      <c r="A12166" s="150">
        <v>12164</v>
      </c>
      <c r="B12166" s="150" t="e">
        <f>MATCH(A12166,PROPERTIES!$O$550:$O$1508,0)</f>
        <v>#N/A</v>
      </c>
      <c r="C12166" s="150">
        <f t="shared" si="3544"/>
        <v>0</v>
      </c>
    </row>
    <row r="12167" spans="1:3" x14ac:dyDescent="0.2">
      <c r="A12167" s="150">
        <v>12165</v>
      </c>
      <c r="B12167" s="150" t="e">
        <f>MATCH(A12167,PROPERTIES!$O$550:$O$1508,0)</f>
        <v>#N/A</v>
      </c>
      <c r="C12167" s="150">
        <f t="shared" si="3544"/>
        <v>0</v>
      </c>
    </row>
    <row r="12168" spans="1:3" x14ac:dyDescent="0.2">
      <c r="A12168" s="150">
        <v>12166</v>
      </c>
      <c r="B12168" s="150" t="e">
        <f>MATCH(A12168,PROPERTIES!$O$550:$O$1508,0)</f>
        <v>#N/A</v>
      </c>
      <c r="C12168" s="150">
        <f t="shared" si="3544"/>
        <v>0</v>
      </c>
    </row>
    <row r="12169" spans="1:3" x14ac:dyDescent="0.2">
      <c r="A12169" s="150">
        <v>12167</v>
      </c>
      <c r="B12169" s="150" t="e">
        <f>MATCH(A12169,PROPERTIES!$O$550:$O$1508,0)</f>
        <v>#N/A</v>
      </c>
      <c r="C12169" s="150">
        <f t="shared" si="3544"/>
        <v>0</v>
      </c>
    </row>
    <row r="12170" spans="1:3" x14ac:dyDescent="0.2">
      <c r="A12170" s="150">
        <v>12168</v>
      </c>
      <c r="B12170" s="150" t="e">
        <f>MATCH(A12170,PROPERTIES!$O$550:$O$1508,0)</f>
        <v>#N/A</v>
      </c>
      <c r="C12170" s="150">
        <f t="shared" si="3544"/>
        <v>0</v>
      </c>
    </row>
    <row r="12171" spans="1:3" x14ac:dyDescent="0.2">
      <c r="A12171" s="150">
        <v>12169</v>
      </c>
      <c r="B12171" s="150" t="e">
        <f>MATCH(A12171,PROPERTIES!$O$550:$O$1508,0)</f>
        <v>#N/A</v>
      </c>
      <c r="C12171" s="150">
        <f t="shared" si="3544"/>
        <v>0</v>
      </c>
    </row>
    <row r="12172" spans="1:3" x14ac:dyDescent="0.2">
      <c r="A12172" s="150">
        <v>12170</v>
      </c>
      <c r="B12172" s="150" t="e">
        <f>MATCH(A12172,PROPERTIES!$O$550:$O$1508,0)</f>
        <v>#N/A</v>
      </c>
      <c r="C12172" s="150">
        <f t="shared" si="3544"/>
        <v>0</v>
      </c>
    </row>
    <row r="12173" spans="1:3" x14ac:dyDescent="0.2">
      <c r="A12173" s="150">
        <v>12171</v>
      </c>
      <c r="B12173" s="150" t="e">
        <f>MATCH(A12173,PROPERTIES!$O$550:$O$1508,0)</f>
        <v>#N/A</v>
      </c>
      <c r="C12173" s="150">
        <f t="shared" si="3544"/>
        <v>0</v>
      </c>
    </row>
    <row r="12174" spans="1:3" x14ac:dyDescent="0.2">
      <c r="A12174" s="150">
        <v>12172</v>
      </c>
      <c r="B12174" s="150" t="e">
        <f>MATCH(A12174,PROPERTIES!$O$550:$O$1508,0)</f>
        <v>#N/A</v>
      </c>
      <c r="C12174" s="150">
        <f t="shared" si="3544"/>
        <v>0</v>
      </c>
    </row>
    <row r="12175" spans="1:3" x14ac:dyDescent="0.2">
      <c r="A12175" s="150">
        <v>12173</v>
      </c>
      <c r="B12175" s="150" t="e">
        <f>MATCH(A12175,PROPERTIES!$O$550:$O$1508,0)</f>
        <v>#N/A</v>
      </c>
      <c r="C12175" s="150">
        <f t="shared" si="3544"/>
        <v>0</v>
      </c>
    </row>
    <row r="12176" spans="1:3" x14ac:dyDescent="0.2">
      <c r="A12176" s="150">
        <v>12174</v>
      </c>
      <c r="B12176" s="150" t="e">
        <f>MATCH(A12176,PROPERTIES!$O$550:$O$1508,0)</f>
        <v>#N/A</v>
      </c>
      <c r="C12176" s="150">
        <f t="shared" si="3544"/>
        <v>0</v>
      </c>
    </row>
    <row r="12177" spans="1:3" x14ac:dyDescent="0.2">
      <c r="A12177" s="150">
        <v>12175</v>
      </c>
      <c r="B12177" s="150" t="e">
        <f>MATCH(A12177,PROPERTIES!$O$550:$O$1508,0)</f>
        <v>#N/A</v>
      </c>
      <c r="C12177" s="150">
        <f t="shared" si="3544"/>
        <v>0</v>
      </c>
    </row>
    <row r="12178" spans="1:3" x14ac:dyDescent="0.2">
      <c r="A12178" s="150">
        <v>12176</v>
      </c>
      <c r="B12178" s="150" t="e">
        <f>MATCH(A12178,PROPERTIES!$O$550:$O$1508,0)</f>
        <v>#N/A</v>
      </c>
      <c r="C12178" s="150">
        <f t="shared" si="3544"/>
        <v>0</v>
      </c>
    </row>
    <row r="12179" spans="1:3" x14ac:dyDescent="0.2">
      <c r="A12179" s="150">
        <v>12177</v>
      </c>
      <c r="B12179" s="150" t="e">
        <f>MATCH(A12179,PROPERTIES!$O$550:$O$1508,0)</f>
        <v>#N/A</v>
      </c>
      <c r="C12179" s="150">
        <f t="shared" si="3544"/>
        <v>0</v>
      </c>
    </row>
    <row r="12180" spans="1:3" x14ac:dyDescent="0.2">
      <c r="A12180" s="150">
        <v>12178</v>
      </c>
      <c r="B12180" s="150" t="e">
        <f>MATCH(A12180,PROPERTIES!$O$550:$O$1508,0)</f>
        <v>#N/A</v>
      </c>
      <c r="C12180" s="150">
        <f t="shared" si="3544"/>
        <v>0</v>
      </c>
    </row>
    <row r="12181" spans="1:3" x14ac:dyDescent="0.2">
      <c r="A12181" s="150">
        <v>12179</v>
      </c>
      <c r="B12181" s="150" t="e">
        <f>MATCH(A12181,PROPERTIES!$O$550:$O$1508,0)</f>
        <v>#N/A</v>
      </c>
      <c r="C12181" s="150">
        <f t="shared" si="3544"/>
        <v>0</v>
      </c>
    </row>
    <row r="12182" spans="1:3" x14ac:dyDescent="0.2">
      <c r="A12182" s="150">
        <v>12180</v>
      </c>
      <c r="B12182" s="150" t="e">
        <f>MATCH(A12182,PROPERTIES!$O$550:$O$1508,0)</f>
        <v>#N/A</v>
      </c>
      <c r="C12182" s="150">
        <f t="shared" si="3544"/>
        <v>0</v>
      </c>
    </row>
    <row r="12183" spans="1:3" x14ac:dyDescent="0.2">
      <c r="A12183" s="150">
        <v>12181</v>
      </c>
      <c r="B12183" s="150" t="e">
        <f>MATCH(A12183,PROPERTIES!$O$550:$O$1508,0)</f>
        <v>#N/A</v>
      </c>
      <c r="C12183" s="150">
        <f t="shared" si="3544"/>
        <v>0</v>
      </c>
    </row>
    <row r="12184" spans="1:3" x14ac:dyDescent="0.2">
      <c r="A12184" s="150">
        <v>12182</v>
      </c>
      <c r="B12184" s="150" t="e">
        <f>MATCH(A12184,PROPERTIES!$O$550:$O$1508,0)</f>
        <v>#N/A</v>
      </c>
      <c r="C12184" s="150">
        <f t="shared" si="3544"/>
        <v>0</v>
      </c>
    </row>
    <row r="12185" spans="1:3" x14ac:dyDescent="0.2">
      <c r="A12185" s="150">
        <v>12183</v>
      </c>
      <c r="B12185" s="150" t="e">
        <f>MATCH(A12185,PROPERTIES!$O$550:$O$1508,0)</f>
        <v>#N/A</v>
      </c>
      <c r="C12185" s="150">
        <f t="shared" si="3544"/>
        <v>0</v>
      </c>
    </row>
    <row r="12186" spans="1:3" x14ac:dyDescent="0.2">
      <c r="A12186" s="150">
        <v>12184</v>
      </c>
      <c r="B12186" s="150" t="e">
        <f>MATCH(A12186,PROPERTIES!$O$550:$O$1508,0)</f>
        <v>#N/A</v>
      </c>
      <c r="C12186" s="150">
        <f t="shared" si="3544"/>
        <v>0</v>
      </c>
    </row>
    <row r="12187" spans="1:3" x14ac:dyDescent="0.2">
      <c r="A12187" s="150">
        <v>12185</v>
      </c>
      <c r="B12187" s="150" t="e">
        <f>MATCH(A12187,PROPERTIES!$O$550:$O$1508,0)</f>
        <v>#N/A</v>
      </c>
      <c r="C12187" s="150">
        <f t="shared" si="3544"/>
        <v>0</v>
      </c>
    </row>
    <row r="12188" spans="1:3" x14ac:dyDescent="0.2">
      <c r="A12188" s="150">
        <v>12186</v>
      </c>
      <c r="B12188" s="150" t="e">
        <f>MATCH(A12188,PROPERTIES!$O$550:$O$1508,0)</f>
        <v>#N/A</v>
      </c>
      <c r="C12188" s="150">
        <f t="shared" si="3544"/>
        <v>0</v>
      </c>
    </row>
    <row r="12189" spans="1:3" x14ac:dyDescent="0.2">
      <c r="A12189" s="150">
        <v>12187</v>
      </c>
      <c r="B12189" s="150" t="e">
        <f>MATCH(A12189,PROPERTIES!$O$550:$O$1508,0)</f>
        <v>#N/A</v>
      </c>
      <c r="C12189" s="150">
        <f t="shared" si="3544"/>
        <v>0</v>
      </c>
    </row>
    <row r="12190" spans="1:3" x14ac:dyDescent="0.2">
      <c r="A12190" s="150">
        <v>12188</v>
      </c>
      <c r="B12190" s="150" t="e">
        <f>MATCH(A12190,PROPERTIES!$O$550:$O$1508,0)</f>
        <v>#N/A</v>
      </c>
      <c r="C12190" s="150">
        <f t="shared" si="3544"/>
        <v>0</v>
      </c>
    </row>
    <row r="12191" spans="1:3" x14ac:dyDescent="0.2">
      <c r="A12191" s="150">
        <v>12189</v>
      </c>
      <c r="B12191" s="150" t="e">
        <f>MATCH(A12191,PROPERTIES!$O$550:$O$1508,0)</f>
        <v>#N/A</v>
      </c>
      <c r="C12191" s="150">
        <f t="shared" si="3544"/>
        <v>0</v>
      </c>
    </row>
    <row r="12192" spans="1:3" x14ac:dyDescent="0.2">
      <c r="A12192" s="150">
        <v>12190</v>
      </c>
      <c r="B12192" s="150" t="e">
        <f>MATCH(A12192,PROPERTIES!$O$550:$O$1508,0)</f>
        <v>#N/A</v>
      </c>
      <c r="C12192" s="150">
        <f t="shared" si="3544"/>
        <v>0</v>
      </c>
    </row>
    <row r="12193" spans="1:3" x14ac:dyDescent="0.2">
      <c r="A12193" s="150">
        <v>12191</v>
      </c>
      <c r="B12193" s="150" t="e">
        <f>MATCH(A12193,PROPERTIES!$O$550:$O$1508,0)</f>
        <v>#N/A</v>
      </c>
      <c r="C12193" s="150">
        <f t="shared" si="3544"/>
        <v>0</v>
      </c>
    </row>
    <row r="12194" spans="1:3" x14ac:dyDescent="0.2">
      <c r="A12194" s="150">
        <v>12192</v>
      </c>
      <c r="B12194" s="150" t="e">
        <f>MATCH(A12194,PROPERTIES!$O$550:$O$1508,0)</f>
        <v>#N/A</v>
      </c>
      <c r="C12194" s="150">
        <f t="shared" si="3544"/>
        <v>0</v>
      </c>
    </row>
    <row r="12195" spans="1:3" x14ac:dyDescent="0.2">
      <c r="A12195" s="150">
        <v>12193</v>
      </c>
      <c r="B12195" s="150" t="e">
        <f>MATCH(A12195,PROPERTIES!$O$550:$O$1508,0)</f>
        <v>#N/A</v>
      </c>
      <c r="C12195" s="150">
        <f t="shared" si="3544"/>
        <v>0</v>
      </c>
    </row>
    <row r="12196" spans="1:3" x14ac:dyDescent="0.2">
      <c r="A12196" s="150">
        <v>12194</v>
      </c>
      <c r="B12196" s="150" t="e">
        <f>MATCH(A12196,PROPERTIES!$O$550:$O$1508,0)</f>
        <v>#N/A</v>
      </c>
      <c r="C12196" s="150">
        <f t="shared" si="3544"/>
        <v>0</v>
      </c>
    </row>
    <row r="12197" spans="1:3" x14ac:dyDescent="0.2">
      <c r="A12197" s="150">
        <v>12195</v>
      </c>
      <c r="B12197" s="150" t="e">
        <f>MATCH(A12197,PROPERTIES!$O$550:$O$1508,0)</f>
        <v>#N/A</v>
      </c>
      <c r="C12197" s="150">
        <f t="shared" si="3544"/>
        <v>0</v>
      </c>
    </row>
    <row r="12198" spans="1:3" x14ac:dyDescent="0.2">
      <c r="A12198" s="150">
        <v>12196</v>
      </c>
      <c r="B12198" s="150" t="e">
        <f>MATCH(A12198,PROPERTIES!$O$550:$O$1508,0)</f>
        <v>#N/A</v>
      </c>
      <c r="C12198" s="150">
        <f t="shared" si="3544"/>
        <v>0</v>
      </c>
    </row>
    <row r="12199" spans="1:3" x14ac:dyDescent="0.2">
      <c r="A12199" s="150">
        <v>12197</v>
      </c>
      <c r="B12199" s="150" t="e">
        <f>MATCH(A12199,PROPERTIES!$O$550:$O$1508,0)</f>
        <v>#N/A</v>
      </c>
      <c r="C12199" s="150">
        <f t="shared" si="3544"/>
        <v>0</v>
      </c>
    </row>
    <row r="12200" spans="1:3" x14ac:dyDescent="0.2">
      <c r="A12200" s="150">
        <v>12198</v>
      </c>
      <c r="B12200" s="150" t="e">
        <f>MATCH(A12200,PROPERTIES!$O$550:$O$1508,0)</f>
        <v>#N/A</v>
      </c>
      <c r="C12200" s="150">
        <f t="shared" si="3544"/>
        <v>0</v>
      </c>
    </row>
    <row r="12201" spans="1:3" x14ac:dyDescent="0.2">
      <c r="A12201" s="150">
        <v>12199</v>
      </c>
      <c r="B12201" s="150" t="e">
        <f>MATCH(A12201,PROPERTIES!$O$550:$O$1508,0)</f>
        <v>#N/A</v>
      </c>
      <c r="C12201" s="150">
        <f t="shared" si="3544"/>
        <v>0</v>
      </c>
    </row>
    <row r="12202" spans="1:3" x14ac:dyDescent="0.2">
      <c r="A12202" s="150">
        <v>12200</v>
      </c>
      <c r="B12202" s="150" t="e">
        <f>MATCH(A12202,PROPERTIES!$O$550:$O$1508,0)</f>
        <v>#N/A</v>
      </c>
      <c r="C12202" s="150">
        <f t="shared" si="3544"/>
        <v>0</v>
      </c>
    </row>
    <row r="12203" spans="1:3" x14ac:dyDescent="0.2">
      <c r="A12203" s="150">
        <v>12201</v>
      </c>
      <c r="B12203" s="150" t="e">
        <f>MATCH(A12203,PROPERTIES!$O$550:$O$1508,0)</f>
        <v>#N/A</v>
      </c>
      <c r="C12203" s="150">
        <f t="shared" si="3544"/>
        <v>0</v>
      </c>
    </row>
    <row r="12204" spans="1:3" x14ac:dyDescent="0.2">
      <c r="A12204" s="150">
        <v>12202</v>
      </c>
      <c r="B12204" s="150" t="e">
        <f>MATCH(A12204,PROPERTIES!$O$550:$O$1508,0)</f>
        <v>#N/A</v>
      </c>
      <c r="C12204" s="150">
        <f t="shared" si="3544"/>
        <v>0</v>
      </c>
    </row>
    <row r="12205" spans="1:3" x14ac:dyDescent="0.2">
      <c r="A12205" s="150">
        <v>12203</v>
      </c>
      <c r="B12205" s="150" t="e">
        <f>MATCH(A12205,PROPERTIES!$O$550:$O$1508,0)</f>
        <v>#N/A</v>
      </c>
      <c r="C12205" s="150">
        <f t="shared" si="3544"/>
        <v>0</v>
      </c>
    </row>
    <row r="12206" spans="1:3" x14ac:dyDescent="0.2">
      <c r="A12206" s="150">
        <v>12204</v>
      </c>
      <c r="B12206" s="150" t="e">
        <f>MATCH(A12206,PROPERTIES!$O$550:$O$1508,0)</f>
        <v>#N/A</v>
      </c>
      <c r="C12206" s="150">
        <f t="shared" si="3544"/>
        <v>0</v>
      </c>
    </row>
    <row r="12207" spans="1:3" x14ac:dyDescent="0.2">
      <c r="A12207" s="150">
        <v>12205</v>
      </c>
      <c r="B12207" s="150" t="e">
        <f>MATCH(A12207,PROPERTIES!$O$550:$O$1508,0)</f>
        <v>#N/A</v>
      </c>
      <c r="C12207" s="150">
        <f t="shared" si="3544"/>
        <v>0</v>
      </c>
    </row>
    <row r="12208" spans="1:3" x14ac:dyDescent="0.2">
      <c r="A12208" s="150">
        <v>12206</v>
      </c>
      <c r="B12208" s="150" t="e">
        <f>MATCH(A12208,PROPERTIES!$O$550:$O$1508,0)</f>
        <v>#N/A</v>
      </c>
      <c r="C12208" s="150">
        <f t="shared" si="3544"/>
        <v>0</v>
      </c>
    </row>
    <row r="12209" spans="1:3" x14ac:dyDescent="0.2">
      <c r="A12209" s="150">
        <v>12207</v>
      </c>
      <c r="B12209" s="150" t="e">
        <f>MATCH(A12209,PROPERTIES!$O$550:$O$1508,0)</f>
        <v>#N/A</v>
      </c>
      <c r="C12209" s="150">
        <f t="shared" si="3544"/>
        <v>0</v>
      </c>
    </row>
    <row r="12210" spans="1:3" x14ac:dyDescent="0.2">
      <c r="A12210" s="150">
        <v>12208</v>
      </c>
      <c r="B12210" s="150" t="e">
        <f>MATCH(A12210,PROPERTIES!$O$550:$O$1508,0)</f>
        <v>#N/A</v>
      </c>
      <c r="C12210" s="150">
        <f t="shared" si="3544"/>
        <v>0</v>
      </c>
    </row>
    <row r="12211" spans="1:3" x14ac:dyDescent="0.2">
      <c r="A12211" s="150">
        <v>12209</v>
      </c>
      <c r="B12211" s="150" t="e">
        <f>MATCH(A12211,PROPERTIES!$O$550:$O$1508,0)</f>
        <v>#N/A</v>
      </c>
      <c r="C12211" s="150">
        <f t="shared" si="3544"/>
        <v>0</v>
      </c>
    </row>
    <row r="12212" spans="1:3" x14ac:dyDescent="0.2">
      <c r="A12212" s="150">
        <v>12210</v>
      </c>
      <c r="B12212" s="150" t="e">
        <f>MATCH(A12212,PROPERTIES!$O$550:$O$1508,0)</f>
        <v>#N/A</v>
      </c>
      <c r="C12212" s="150">
        <f t="shared" si="3544"/>
        <v>0</v>
      </c>
    </row>
    <row r="12213" spans="1:3" x14ac:dyDescent="0.2">
      <c r="A12213" s="150">
        <v>12211</v>
      </c>
      <c r="B12213" s="150" t="e">
        <f>MATCH(A12213,PROPERTIES!$O$550:$O$1508,0)</f>
        <v>#N/A</v>
      </c>
      <c r="C12213" s="150">
        <f t="shared" si="3544"/>
        <v>0</v>
      </c>
    </row>
    <row r="12214" spans="1:3" x14ac:dyDescent="0.2">
      <c r="A12214" s="150">
        <v>12212</v>
      </c>
      <c r="B12214" s="150" t="e">
        <f>MATCH(A12214,PROPERTIES!$O$550:$O$1508,0)</f>
        <v>#N/A</v>
      </c>
      <c r="C12214" s="150">
        <f t="shared" si="3544"/>
        <v>0</v>
      </c>
    </row>
    <row r="12215" spans="1:3" x14ac:dyDescent="0.2">
      <c r="A12215" s="150">
        <v>12213</v>
      </c>
      <c r="B12215" s="150" t="e">
        <f>MATCH(A12215,PROPERTIES!$O$550:$O$1508,0)</f>
        <v>#N/A</v>
      </c>
      <c r="C12215" s="150">
        <f t="shared" si="3544"/>
        <v>0</v>
      </c>
    </row>
    <row r="12216" spans="1:3" x14ac:dyDescent="0.2">
      <c r="A12216" s="150">
        <v>12214</v>
      </c>
      <c r="B12216" s="150" t="e">
        <f>MATCH(A12216,PROPERTIES!$O$550:$O$1508,0)</f>
        <v>#N/A</v>
      </c>
      <c r="C12216" s="150">
        <f t="shared" si="3544"/>
        <v>0</v>
      </c>
    </row>
    <row r="12217" spans="1:3" x14ac:dyDescent="0.2">
      <c r="A12217" s="150">
        <v>12215</v>
      </c>
      <c r="B12217" s="150" t="e">
        <f>MATCH(A12217,PROPERTIES!$O$550:$O$1508,0)</f>
        <v>#N/A</v>
      </c>
      <c r="C12217" s="150">
        <f t="shared" si="3544"/>
        <v>0</v>
      </c>
    </row>
    <row r="12218" spans="1:3" x14ac:dyDescent="0.2">
      <c r="A12218" s="150">
        <v>12216</v>
      </c>
      <c r="B12218" s="150" t="e">
        <f>MATCH(A12218,PROPERTIES!$O$550:$O$1508,0)</f>
        <v>#N/A</v>
      </c>
      <c r="C12218" s="150">
        <f t="shared" si="3544"/>
        <v>0</v>
      </c>
    </row>
    <row r="12219" spans="1:3" x14ac:dyDescent="0.2">
      <c r="A12219" s="150">
        <v>12217</v>
      </c>
      <c r="B12219" s="150" t="e">
        <f>MATCH(A12219,PROPERTIES!$O$550:$O$1508,0)</f>
        <v>#N/A</v>
      </c>
      <c r="C12219" s="150">
        <f t="shared" si="3544"/>
        <v>0</v>
      </c>
    </row>
    <row r="12220" spans="1:3" x14ac:dyDescent="0.2">
      <c r="A12220" s="150">
        <v>12218</v>
      </c>
      <c r="B12220" s="150" t="e">
        <f>MATCH(A12220,PROPERTIES!$O$550:$O$1508,0)</f>
        <v>#N/A</v>
      </c>
      <c r="C12220" s="150">
        <f t="shared" si="3544"/>
        <v>0</v>
      </c>
    </row>
    <row r="12221" spans="1:3" x14ac:dyDescent="0.2">
      <c r="A12221" s="150">
        <v>12219</v>
      </c>
      <c r="B12221" s="150" t="e">
        <f>MATCH(A12221,PROPERTIES!$O$550:$O$1508,0)</f>
        <v>#N/A</v>
      </c>
      <c r="C12221" s="150">
        <f t="shared" si="3544"/>
        <v>0</v>
      </c>
    </row>
    <row r="12222" spans="1:3" x14ac:dyDescent="0.2">
      <c r="A12222" s="150">
        <v>12220</v>
      </c>
      <c r="B12222" s="150" t="e">
        <f>MATCH(A12222,PROPERTIES!$O$550:$O$1508,0)</f>
        <v>#N/A</v>
      </c>
      <c r="C12222" s="150">
        <f t="shared" si="3544"/>
        <v>0</v>
      </c>
    </row>
    <row r="12223" spans="1:3" x14ac:dyDescent="0.2">
      <c r="A12223" s="150">
        <v>12221</v>
      </c>
      <c r="B12223" s="150" t="e">
        <f>MATCH(A12223,PROPERTIES!$O$550:$O$1508,0)</f>
        <v>#N/A</v>
      </c>
      <c r="C12223" s="150">
        <f t="shared" si="3544"/>
        <v>0</v>
      </c>
    </row>
    <row r="12224" spans="1:3" x14ac:dyDescent="0.2">
      <c r="A12224" s="150">
        <v>12222</v>
      </c>
      <c r="B12224" s="150" t="e">
        <f>MATCH(A12224,PROPERTIES!$O$550:$O$1508,0)</f>
        <v>#N/A</v>
      </c>
      <c r="C12224" s="150">
        <f t="shared" si="3544"/>
        <v>0</v>
      </c>
    </row>
    <row r="12225" spans="1:3" x14ac:dyDescent="0.2">
      <c r="A12225" s="150">
        <v>12223</v>
      </c>
      <c r="B12225" s="150" t="e">
        <f>MATCH(A12225,PROPERTIES!$O$550:$O$1508,0)</f>
        <v>#N/A</v>
      </c>
      <c r="C12225" s="150">
        <f t="shared" si="3544"/>
        <v>0</v>
      </c>
    </row>
    <row r="12226" spans="1:3" x14ac:dyDescent="0.2">
      <c r="A12226" s="150">
        <v>12224</v>
      </c>
      <c r="B12226" s="150" t="e">
        <f>MATCH(A12226,PROPERTIES!$O$550:$O$1508,0)</f>
        <v>#N/A</v>
      </c>
      <c r="C12226" s="150">
        <f t="shared" si="3544"/>
        <v>0</v>
      </c>
    </row>
    <row r="12227" spans="1:3" x14ac:dyDescent="0.2">
      <c r="A12227" s="150">
        <v>12225</v>
      </c>
      <c r="B12227" s="150" t="e">
        <f>MATCH(A12227,PROPERTIES!$O$550:$O$1508,0)</f>
        <v>#N/A</v>
      </c>
      <c r="C12227" s="150">
        <f t="shared" ref="C12227:C12290" si="3545">IF(ISERROR(B12227),C12226,C12226+1)</f>
        <v>0</v>
      </c>
    </row>
    <row r="12228" spans="1:3" x14ac:dyDescent="0.2">
      <c r="A12228" s="150">
        <v>12226</v>
      </c>
      <c r="B12228" s="150" t="e">
        <f>MATCH(A12228,PROPERTIES!$O$550:$O$1508,0)</f>
        <v>#N/A</v>
      </c>
      <c r="C12228" s="150">
        <f t="shared" si="3545"/>
        <v>0</v>
      </c>
    </row>
    <row r="12229" spans="1:3" x14ac:dyDescent="0.2">
      <c r="A12229" s="150">
        <v>12227</v>
      </c>
      <c r="B12229" s="150" t="e">
        <f>MATCH(A12229,PROPERTIES!$O$550:$O$1508,0)</f>
        <v>#N/A</v>
      </c>
      <c r="C12229" s="150">
        <f t="shared" si="3545"/>
        <v>0</v>
      </c>
    </row>
    <row r="12230" spans="1:3" x14ac:dyDescent="0.2">
      <c r="A12230" s="150">
        <v>12228</v>
      </c>
      <c r="B12230" s="150" t="e">
        <f>MATCH(A12230,PROPERTIES!$O$550:$O$1508,0)</f>
        <v>#N/A</v>
      </c>
      <c r="C12230" s="150">
        <f t="shared" si="3545"/>
        <v>0</v>
      </c>
    </row>
    <row r="12231" spans="1:3" x14ac:dyDescent="0.2">
      <c r="A12231" s="150">
        <v>12229</v>
      </c>
      <c r="B12231" s="150" t="e">
        <f>MATCH(A12231,PROPERTIES!$O$550:$O$1508,0)</f>
        <v>#N/A</v>
      </c>
      <c r="C12231" s="150">
        <f t="shared" si="3545"/>
        <v>0</v>
      </c>
    </row>
    <row r="12232" spans="1:3" x14ac:dyDescent="0.2">
      <c r="A12232" s="150">
        <v>12230</v>
      </c>
      <c r="B12232" s="150" t="e">
        <f>MATCH(A12232,PROPERTIES!$O$550:$O$1508,0)</f>
        <v>#N/A</v>
      </c>
      <c r="C12232" s="150">
        <f t="shared" si="3545"/>
        <v>0</v>
      </c>
    </row>
    <row r="12233" spans="1:3" x14ac:dyDescent="0.2">
      <c r="A12233" s="150">
        <v>12231</v>
      </c>
      <c r="B12233" s="150" t="e">
        <f>MATCH(A12233,PROPERTIES!$O$550:$O$1508,0)</f>
        <v>#N/A</v>
      </c>
      <c r="C12233" s="150">
        <f t="shared" si="3545"/>
        <v>0</v>
      </c>
    </row>
    <row r="12234" spans="1:3" x14ac:dyDescent="0.2">
      <c r="A12234" s="150">
        <v>12232</v>
      </c>
      <c r="B12234" s="150" t="e">
        <f>MATCH(A12234,PROPERTIES!$O$550:$O$1508,0)</f>
        <v>#N/A</v>
      </c>
      <c r="C12234" s="150">
        <f t="shared" si="3545"/>
        <v>0</v>
      </c>
    </row>
    <row r="12235" spans="1:3" x14ac:dyDescent="0.2">
      <c r="A12235" s="150">
        <v>12233</v>
      </c>
      <c r="B12235" s="150" t="e">
        <f>MATCH(A12235,PROPERTIES!$O$550:$O$1508,0)</f>
        <v>#N/A</v>
      </c>
      <c r="C12235" s="150">
        <f t="shared" si="3545"/>
        <v>0</v>
      </c>
    </row>
    <row r="12236" spans="1:3" x14ac:dyDescent="0.2">
      <c r="A12236" s="150">
        <v>12234</v>
      </c>
      <c r="B12236" s="150" t="e">
        <f>MATCH(A12236,PROPERTIES!$O$550:$O$1508,0)</f>
        <v>#N/A</v>
      </c>
      <c r="C12236" s="150">
        <f t="shared" si="3545"/>
        <v>0</v>
      </c>
    </row>
    <row r="12237" spans="1:3" x14ac:dyDescent="0.2">
      <c r="A12237" s="150">
        <v>12235</v>
      </c>
      <c r="B12237" s="150" t="e">
        <f>MATCH(A12237,PROPERTIES!$O$550:$O$1508,0)</f>
        <v>#N/A</v>
      </c>
      <c r="C12237" s="150">
        <f t="shared" si="3545"/>
        <v>0</v>
      </c>
    </row>
    <row r="12238" spans="1:3" x14ac:dyDescent="0.2">
      <c r="A12238" s="150">
        <v>12236</v>
      </c>
      <c r="B12238" s="150" t="e">
        <f>MATCH(A12238,PROPERTIES!$O$550:$O$1508,0)</f>
        <v>#N/A</v>
      </c>
      <c r="C12238" s="150">
        <f t="shared" si="3545"/>
        <v>0</v>
      </c>
    </row>
    <row r="12239" spans="1:3" x14ac:dyDescent="0.2">
      <c r="A12239" s="150">
        <v>12237</v>
      </c>
      <c r="B12239" s="150" t="e">
        <f>MATCH(A12239,PROPERTIES!$O$550:$O$1508,0)</f>
        <v>#N/A</v>
      </c>
      <c r="C12239" s="150">
        <f t="shared" si="3545"/>
        <v>0</v>
      </c>
    </row>
    <row r="12240" spans="1:3" x14ac:dyDescent="0.2">
      <c r="A12240" s="150">
        <v>12238</v>
      </c>
      <c r="B12240" s="150" t="e">
        <f>MATCH(A12240,PROPERTIES!$O$550:$O$1508,0)</f>
        <v>#N/A</v>
      </c>
      <c r="C12240" s="150">
        <f t="shared" si="3545"/>
        <v>0</v>
      </c>
    </row>
    <row r="12241" spans="1:3" x14ac:dyDescent="0.2">
      <c r="A12241" s="150">
        <v>12239</v>
      </c>
      <c r="B12241" s="150" t="e">
        <f>MATCH(A12241,PROPERTIES!$O$550:$O$1508,0)</f>
        <v>#N/A</v>
      </c>
      <c r="C12241" s="150">
        <f t="shared" si="3545"/>
        <v>0</v>
      </c>
    </row>
    <row r="12242" spans="1:3" x14ac:dyDescent="0.2">
      <c r="A12242" s="150">
        <v>12240</v>
      </c>
      <c r="B12242" s="150" t="e">
        <f>MATCH(A12242,PROPERTIES!$O$550:$O$1508,0)</f>
        <v>#N/A</v>
      </c>
      <c r="C12242" s="150">
        <f t="shared" si="3545"/>
        <v>0</v>
      </c>
    </row>
    <row r="12243" spans="1:3" x14ac:dyDescent="0.2">
      <c r="A12243" s="150">
        <v>12241</v>
      </c>
      <c r="B12243" s="150" t="e">
        <f>MATCH(A12243,PROPERTIES!$O$550:$O$1508,0)</f>
        <v>#N/A</v>
      </c>
      <c r="C12243" s="150">
        <f t="shared" si="3545"/>
        <v>0</v>
      </c>
    </row>
    <row r="12244" spans="1:3" x14ac:dyDescent="0.2">
      <c r="A12244" s="150">
        <v>12242</v>
      </c>
      <c r="B12244" s="150" t="e">
        <f>MATCH(A12244,PROPERTIES!$O$550:$O$1508,0)</f>
        <v>#N/A</v>
      </c>
      <c r="C12244" s="150">
        <f t="shared" si="3545"/>
        <v>0</v>
      </c>
    </row>
    <row r="12245" spans="1:3" x14ac:dyDescent="0.2">
      <c r="A12245" s="150">
        <v>12243</v>
      </c>
      <c r="B12245" s="150" t="e">
        <f>MATCH(A12245,PROPERTIES!$O$550:$O$1508,0)</f>
        <v>#N/A</v>
      </c>
      <c r="C12245" s="150">
        <f t="shared" si="3545"/>
        <v>0</v>
      </c>
    </row>
    <row r="12246" spans="1:3" x14ac:dyDescent="0.2">
      <c r="A12246" s="150">
        <v>12244</v>
      </c>
      <c r="B12246" s="150" t="e">
        <f>MATCH(A12246,PROPERTIES!$O$550:$O$1508,0)</f>
        <v>#N/A</v>
      </c>
      <c r="C12246" s="150">
        <f t="shared" si="3545"/>
        <v>0</v>
      </c>
    </row>
    <row r="12247" spans="1:3" x14ac:dyDescent="0.2">
      <c r="A12247" s="150">
        <v>12245</v>
      </c>
      <c r="B12247" s="150" t="e">
        <f>MATCH(A12247,PROPERTIES!$O$550:$O$1508,0)</f>
        <v>#N/A</v>
      </c>
      <c r="C12247" s="150">
        <f t="shared" si="3545"/>
        <v>0</v>
      </c>
    </row>
    <row r="12248" spans="1:3" x14ac:dyDescent="0.2">
      <c r="A12248" s="150">
        <v>12246</v>
      </c>
      <c r="B12248" s="150" t="e">
        <f>MATCH(A12248,PROPERTIES!$O$550:$O$1508,0)</f>
        <v>#N/A</v>
      </c>
      <c r="C12248" s="150">
        <f t="shared" si="3545"/>
        <v>0</v>
      </c>
    </row>
    <row r="12249" spans="1:3" x14ac:dyDescent="0.2">
      <c r="A12249" s="150">
        <v>12247</v>
      </c>
      <c r="B12249" s="150" t="e">
        <f>MATCH(A12249,PROPERTIES!$O$550:$O$1508,0)</f>
        <v>#N/A</v>
      </c>
      <c r="C12249" s="150">
        <f t="shared" si="3545"/>
        <v>0</v>
      </c>
    </row>
    <row r="12250" spans="1:3" x14ac:dyDescent="0.2">
      <c r="A12250" s="150">
        <v>12248</v>
      </c>
      <c r="B12250" s="150" t="e">
        <f>MATCH(A12250,PROPERTIES!$O$550:$O$1508,0)</f>
        <v>#N/A</v>
      </c>
      <c r="C12250" s="150">
        <f t="shared" si="3545"/>
        <v>0</v>
      </c>
    </row>
    <row r="12251" spans="1:3" x14ac:dyDescent="0.2">
      <c r="A12251" s="150">
        <v>12249</v>
      </c>
      <c r="B12251" s="150" t="e">
        <f>MATCH(A12251,PROPERTIES!$O$550:$O$1508,0)</f>
        <v>#N/A</v>
      </c>
      <c r="C12251" s="150">
        <f t="shared" si="3545"/>
        <v>0</v>
      </c>
    </row>
    <row r="12252" spans="1:3" x14ac:dyDescent="0.2">
      <c r="A12252" s="150">
        <v>12250</v>
      </c>
      <c r="B12252" s="150" t="e">
        <f>MATCH(A12252,PROPERTIES!$O$550:$O$1508,0)</f>
        <v>#N/A</v>
      </c>
      <c r="C12252" s="150">
        <f t="shared" si="3545"/>
        <v>0</v>
      </c>
    </row>
    <row r="12253" spans="1:3" x14ac:dyDescent="0.2">
      <c r="A12253" s="150">
        <v>12251</v>
      </c>
      <c r="B12253" s="150" t="e">
        <f>MATCH(A12253,PROPERTIES!$O$550:$O$1508,0)</f>
        <v>#N/A</v>
      </c>
      <c r="C12253" s="150">
        <f t="shared" si="3545"/>
        <v>0</v>
      </c>
    </row>
    <row r="12254" spans="1:3" x14ac:dyDescent="0.2">
      <c r="A12254" s="150">
        <v>12252</v>
      </c>
      <c r="B12254" s="150" t="e">
        <f>MATCH(A12254,PROPERTIES!$O$550:$O$1508,0)</f>
        <v>#N/A</v>
      </c>
      <c r="C12254" s="150">
        <f t="shared" si="3545"/>
        <v>0</v>
      </c>
    </row>
    <row r="12255" spans="1:3" x14ac:dyDescent="0.2">
      <c r="A12255" s="150">
        <v>12253</v>
      </c>
      <c r="B12255" s="150" t="e">
        <f>MATCH(A12255,PROPERTIES!$O$550:$O$1508,0)</f>
        <v>#N/A</v>
      </c>
      <c r="C12255" s="150">
        <f t="shared" si="3545"/>
        <v>0</v>
      </c>
    </row>
    <row r="12256" spans="1:3" x14ac:dyDescent="0.2">
      <c r="A12256" s="150">
        <v>12254</v>
      </c>
      <c r="B12256" s="150" t="e">
        <f>MATCH(A12256,PROPERTIES!$O$550:$O$1508,0)</f>
        <v>#N/A</v>
      </c>
      <c r="C12256" s="150">
        <f t="shared" si="3545"/>
        <v>0</v>
      </c>
    </row>
    <row r="12257" spans="1:3" x14ac:dyDescent="0.2">
      <c r="A12257" s="150">
        <v>12255</v>
      </c>
      <c r="B12257" s="150" t="e">
        <f>MATCH(A12257,PROPERTIES!$O$550:$O$1508,0)</f>
        <v>#N/A</v>
      </c>
      <c r="C12257" s="150">
        <f t="shared" si="3545"/>
        <v>0</v>
      </c>
    </row>
    <row r="12258" spans="1:3" x14ac:dyDescent="0.2">
      <c r="A12258" s="150">
        <v>12256</v>
      </c>
      <c r="B12258" s="150" t="e">
        <f>MATCH(A12258,PROPERTIES!$O$550:$O$1508,0)</f>
        <v>#N/A</v>
      </c>
      <c r="C12258" s="150">
        <f t="shared" si="3545"/>
        <v>0</v>
      </c>
    </row>
    <row r="12259" spans="1:3" x14ac:dyDescent="0.2">
      <c r="A12259" s="150">
        <v>12257</v>
      </c>
      <c r="B12259" s="150" t="e">
        <f>MATCH(A12259,PROPERTIES!$O$550:$O$1508,0)</f>
        <v>#N/A</v>
      </c>
      <c r="C12259" s="150">
        <f t="shared" si="3545"/>
        <v>0</v>
      </c>
    </row>
    <row r="12260" spans="1:3" x14ac:dyDescent="0.2">
      <c r="A12260" s="150">
        <v>12258</v>
      </c>
      <c r="B12260" s="150" t="e">
        <f>MATCH(A12260,PROPERTIES!$O$550:$O$1508,0)</f>
        <v>#N/A</v>
      </c>
      <c r="C12260" s="150">
        <f t="shared" si="3545"/>
        <v>0</v>
      </c>
    </row>
    <row r="12261" spans="1:3" x14ac:dyDescent="0.2">
      <c r="A12261" s="150">
        <v>12259</v>
      </c>
      <c r="B12261" s="150" t="e">
        <f>MATCH(A12261,PROPERTIES!$O$550:$O$1508,0)</f>
        <v>#N/A</v>
      </c>
      <c r="C12261" s="150">
        <f t="shared" si="3545"/>
        <v>0</v>
      </c>
    </row>
    <row r="12262" spans="1:3" x14ac:dyDescent="0.2">
      <c r="A12262" s="150">
        <v>12260</v>
      </c>
      <c r="B12262" s="150" t="e">
        <f>MATCH(A12262,PROPERTIES!$O$550:$O$1508,0)</f>
        <v>#N/A</v>
      </c>
      <c r="C12262" s="150">
        <f t="shared" si="3545"/>
        <v>0</v>
      </c>
    </row>
    <row r="12263" spans="1:3" x14ac:dyDescent="0.2">
      <c r="A12263" s="150">
        <v>12261</v>
      </c>
      <c r="B12263" s="150" t="e">
        <f>MATCH(A12263,PROPERTIES!$O$550:$O$1508,0)</f>
        <v>#N/A</v>
      </c>
      <c r="C12263" s="150">
        <f t="shared" si="3545"/>
        <v>0</v>
      </c>
    </row>
    <row r="12264" spans="1:3" x14ac:dyDescent="0.2">
      <c r="A12264" s="150">
        <v>12262</v>
      </c>
      <c r="B12264" s="150" t="e">
        <f>MATCH(A12264,PROPERTIES!$O$550:$O$1508,0)</f>
        <v>#N/A</v>
      </c>
      <c r="C12264" s="150">
        <f t="shared" si="3545"/>
        <v>0</v>
      </c>
    </row>
    <row r="12265" spans="1:3" x14ac:dyDescent="0.2">
      <c r="A12265" s="150">
        <v>12263</v>
      </c>
      <c r="B12265" s="150" t="e">
        <f>MATCH(A12265,PROPERTIES!$O$550:$O$1508,0)</f>
        <v>#N/A</v>
      </c>
      <c r="C12265" s="150">
        <f t="shared" si="3545"/>
        <v>0</v>
      </c>
    </row>
    <row r="12266" spans="1:3" x14ac:dyDescent="0.2">
      <c r="A12266" s="150">
        <v>12264</v>
      </c>
      <c r="B12266" s="150" t="e">
        <f>MATCH(A12266,PROPERTIES!$O$550:$O$1508,0)</f>
        <v>#N/A</v>
      </c>
      <c r="C12266" s="150">
        <f t="shared" si="3545"/>
        <v>0</v>
      </c>
    </row>
    <row r="12267" spans="1:3" x14ac:dyDescent="0.2">
      <c r="A12267" s="150">
        <v>12265</v>
      </c>
      <c r="B12267" s="150" t="e">
        <f>MATCH(A12267,PROPERTIES!$O$550:$O$1508,0)</f>
        <v>#N/A</v>
      </c>
      <c r="C12267" s="150">
        <f t="shared" si="3545"/>
        <v>0</v>
      </c>
    </row>
    <row r="12268" spans="1:3" x14ac:dyDescent="0.2">
      <c r="A12268" s="150">
        <v>12266</v>
      </c>
      <c r="B12268" s="150" t="e">
        <f>MATCH(A12268,PROPERTIES!$O$550:$O$1508,0)</f>
        <v>#N/A</v>
      </c>
      <c r="C12268" s="150">
        <f t="shared" si="3545"/>
        <v>0</v>
      </c>
    </row>
    <row r="12269" spans="1:3" x14ac:dyDescent="0.2">
      <c r="A12269" s="150">
        <v>12267</v>
      </c>
      <c r="B12269" s="150" t="e">
        <f>MATCH(A12269,PROPERTIES!$O$550:$O$1508,0)</f>
        <v>#N/A</v>
      </c>
      <c r="C12269" s="150">
        <f t="shared" si="3545"/>
        <v>0</v>
      </c>
    </row>
    <row r="12270" spans="1:3" x14ac:dyDescent="0.2">
      <c r="A12270" s="150">
        <v>12268</v>
      </c>
      <c r="B12270" s="150" t="e">
        <f>MATCH(A12270,PROPERTIES!$O$550:$O$1508,0)</f>
        <v>#N/A</v>
      </c>
      <c r="C12270" s="150">
        <f t="shared" si="3545"/>
        <v>0</v>
      </c>
    </row>
    <row r="12271" spans="1:3" x14ac:dyDescent="0.2">
      <c r="A12271" s="150">
        <v>12269</v>
      </c>
      <c r="B12271" s="150" t="e">
        <f>MATCH(A12271,PROPERTIES!$O$550:$O$1508,0)</f>
        <v>#N/A</v>
      </c>
      <c r="C12271" s="150">
        <f t="shared" si="3545"/>
        <v>0</v>
      </c>
    </row>
    <row r="12272" spans="1:3" x14ac:dyDescent="0.2">
      <c r="A12272" s="150">
        <v>12270</v>
      </c>
      <c r="B12272" s="150" t="e">
        <f>MATCH(A12272,PROPERTIES!$O$550:$O$1508,0)</f>
        <v>#N/A</v>
      </c>
      <c r="C12272" s="150">
        <f t="shared" si="3545"/>
        <v>0</v>
      </c>
    </row>
    <row r="12273" spans="1:3" x14ac:dyDescent="0.2">
      <c r="A12273" s="150">
        <v>12271</v>
      </c>
      <c r="B12273" s="150" t="e">
        <f>MATCH(A12273,PROPERTIES!$O$550:$O$1508,0)</f>
        <v>#N/A</v>
      </c>
      <c r="C12273" s="150">
        <f t="shared" si="3545"/>
        <v>0</v>
      </c>
    </row>
    <row r="12274" spans="1:3" x14ac:dyDescent="0.2">
      <c r="A12274" s="150">
        <v>12272</v>
      </c>
      <c r="B12274" s="150" t="e">
        <f>MATCH(A12274,PROPERTIES!$O$550:$O$1508,0)</f>
        <v>#N/A</v>
      </c>
      <c r="C12274" s="150">
        <f t="shared" si="3545"/>
        <v>0</v>
      </c>
    </row>
    <row r="12275" spans="1:3" x14ac:dyDescent="0.2">
      <c r="A12275" s="150">
        <v>12273</v>
      </c>
      <c r="B12275" s="150" t="e">
        <f>MATCH(A12275,PROPERTIES!$O$550:$O$1508,0)</f>
        <v>#N/A</v>
      </c>
      <c r="C12275" s="150">
        <f t="shared" si="3545"/>
        <v>0</v>
      </c>
    </row>
    <row r="12276" spans="1:3" x14ac:dyDescent="0.2">
      <c r="A12276" s="150">
        <v>12274</v>
      </c>
      <c r="B12276" s="150" t="e">
        <f>MATCH(A12276,PROPERTIES!$O$550:$O$1508,0)</f>
        <v>#N/A</v>
      </c>
      <c r="C12276" s="150">
        <f t="shared" si="3545"/>
        <v>0</v>
      </c>
    </row>
    <row r="12277" spans="1:3" x14ac:dyDescent="0.2">
      <c r="A12277" s="150">
        <v>12275</v>
      </c>
      <c r="B12277" s="150" t="e">
        <f>MATCH(A12277,PROPERTIES!$O$550:$O$1508,0)</f>
        <v>#N/A</v>
      </c>
      <c r="C12277" s="150">
        <f t="shared" si="3545"/>
        <v>0</v>
      </c>
    </row>
    <row r="12278" spans="1:3" x14ac:dyDescent="0.2">
      <c r="A12278" s="150">
        <v>12276</v>
      </c>
      <c r="B12278" s="150" t="e">
        <f>MATCH(A12278,PROPERTIES!$O$550:$O$1508,0)</f>
        <v>#N/A</v>
      </c>
      <c r="C12278" s="150">
        <f t="shared" si="3545"/>
        <v>0</v>
      </c>
    </row>
    <row r="12279" spans="1:3" x14ac:dyDescent="0.2">
      <c r="A12279" s="150">
        <v>12277</v>
      </c>
      <c r="B12279" s="150" t="e">
        <f>MATCH(A12279,PROPERTIES!$O$550:$O$1508,0)</f>
        <v>#N/A</v>
      </c>
      <c r="C12279" s="150">
        <f t="shared" si="3545"/>
        <v>0</v>
      </c>
    </row>
    <row r="12280" spans="1:3" x14ac:dyDescent="0.2">
      <c r="A12280" s="150">
        <v>12278</v>
      </c>
      <c r="B12280" s="150" t="e">
        <f>MATCH(A12280,PROPERTIES!$O$550:$O$1508,0)</f>
        <v>#N/A</v>
      </c>
      <c r="C12280" s="150">
        <f t="shared" si="3545"/>
        <v>0</v>
      </c>
    </row>
    <row r="12281" spans="1:3" x14ac:dyDescent="0.2">
      <c r="A12281" s="150">
        <v>12279</v>
      </c>
      <c r="B12281" s="150" t="e">
        <f>MATCH(A12281,PROPERTIES!$O$550:$O$1508,0)</f>
        <v>#N/A</v>
      </c>
      <c r="C12281" s="150">
        <f t="shared" si="3545"/>
        <v>0</v>
      </c>
    </row>
    <row r="12282" spans="1:3" x14ac:dyDescent="0.2">
      <c r="A12282" s="150">
        <v>12280</v>
      </c>
      <c r="B12282" s="150" t="e">
        <f>MATCH(A12282,PROPERTIES!$O$550:$O$1508,0)</f>
        <v>#N/A</v>
      </c>
      <c r="C12282" s="150">
        <f t="shared" si="3545"/>
        <v>0</v>
      </c>
    </row>
    <row r="12283" spans="1:3" x14ac:dyDescent="0.2">
      <c r="A12283" s="150">
        <v>12281</v>
      </c>
      <c r="B12283" s="150" t="e">
        <f>MATCH(A12283,PROPERTIES!$O$550:$O$1508,0)</f>
        <v>#N/A</v>
      </c>
      <c r="C12283" s="150">
        <f t="shared" si="3545"/>
        <v>0</v>
      </c>
    </row>
    <row r="12284" spans="1:3" x14ac:dyDescent="0.2">
      <c r="A12284" s="150">
        <v>12282</v>
      </c>
      <c r="B12284" s="150" t="e">
        <f>MATCH(A12284,PROPERTIES!$O$550:$O$1508,0)</f>
        <v>#N/A</v>
      </c>
      <c r="C12284" s="150">
        <f t="shared" si="3545"/>
        <v>0</v>
      </c>
    </row>
    <row r="12285" spans="1:3" x14ac:dyDescent="0.2">
      <c r="A12285" s="150">
        <v>12283</v>
      </c>
      <c r="B12285" s="150" t="e">
        <f>MATCH(A12285,PROPERTIES!$O$550:$O$1508,0)</f>
        <v>#N/A</v>
      </c>
      <c r="C12285" s="150">
        <f t="shared" si="3545"/>
        <v>0</v>
      </c>
    </row>
    <row r="12286" spans="1:3" x14ac:dyDescent="0.2">
      <c r="A12286" s="150">
        <v>12284</v>
      </c>
      <c r="B12286" s="150" t="e">
        <f>MATCH(A12286,PROPERTIES!$O$550:$O$1508,0)</f>
        <v>#N/A</v>
      </c>
      <c r="C12286" s="150">
        <f t="shared" si="3545"/>
        <v>0</v>
      </c>
    </row>
    <row r="12287" spans="1:3" x14ac:dyDescent="0.2">
      <c r="A12287" s="150">
        <v>12285</v>
      </c>
      <c r="B12287" s="150" t="e">
        <f>MATCH(A12287,PROPERTIES!$O$550:$O$1508,0)</f>
        <v>#N/A</v>
      </c>
      <c r="C12287" s="150">
        <f t="shared" si="3545"/>
        <v>0</v>
      </c>
    </row>
    <row r="12288" spans="1:3" x14ac:dyDescent="0.2">
      <c r="A12288" s="150">
        <v>12286</v>
      </c>
      <c r="B12288" s="150" t="e">
        <f>MATCH(A12288,PROPERTIES!$O$550:$O$1508,0)</f>
        <v>#N/A</v>
      </c>
      <c r="C12288" s="150">
        <f t="shared" si="3545"/>
        <v>0</v>
      </c>
    </row>
    <row r="12289" spans="1:3" x14ac:dyDescent="0.2">
      <c r="A12289" s="150">
        <v>12287</v>
      </c>
      <c r="B12289" s="150" t="e">
        <f>MATCH(A12289,PROPERTIES!$O$550:$O$1508,0)</f>
        <v>#N/A</v>
      </c>
      <c r="C12289" s="150">
        <f t="shared" si="3545"/>
        <v>0</v>
      </c>
    </row>
    <row r="12290" spans="1:3" x14ac:dyDescent="0.2">
      <c r="A12290" s="150">
        <v>12288</v>
      </c>
      <c r="B12290" s="150" t="e">
        <f>MATCH(A12290,PROPERTIES!$O$550:$O$1508,0)</f>
        <v>#N/A</v>
      </c>
      <c r="C12290" s="150">
        <f t="shared" si="3545"/>
        <v>0</v>
      </c>
    </row>
    <row r="12291" spans="1:3" x14ac:dyDescent="0.2">
      <c r="A12291" s="150">
        <v>12289</v>
      </c>
      <c r="B12291" s="150" t="e">
        <f>MATCH(A12291,PROPERTIES!$O$550:$O$1508,0)</f>
        <v>#N/A</v>
      </c>
      <c r="C12291" s="150">
        <f t="shared" ref="C12291:C12354" si="3546">IF(ISERROR(B12291),C12290,C12290+1)</f>
        <v>0</v>
      </c>
    </row>
    <row r="12292" spans="1:3" x14ac:dyDescent="0.2">
      <c r="A12292" s="150">
        <v>12290</v>
      </c>
      <c r="B12292" s="150" t="e">
        <f>MATCH(A12292,PROPERTIES!$O$550:$O$1508,0)</f>
        <v>#N/A</v>
      </c>
      <c r="C12292" s="150">
        <f t="shared" si="3546"/>
        <v>0</v>
      </c>
    </row>
    <row r="12293" spans="1:3" x14ac:dyDescent="0.2">
      <c r="A12293" s="150">
        <v>12291</v>
      </c>
      <c r="B12293" s="150" t="e">
        <f>MATCH(A12293,PROPERTIES!$O$550:$O$1508,0)</f>
        <v>#N/A</v>
      </c>
      <c r="C12293" s="150">
        <f t="shared" si="3546"/>
        <v>0</v>
      </c>
    </row>
    <row r="12294" spans="1:3" x14ac:dyDescent="0.2">
      <c r="A12294" s="150">
        <v>12292</v>
      </c>
      <c r="B12294" s="150" t="e">
        <f>MATCH(A12294,PROPERTIES!$O$550:$O$1508,0)</f>
        <v>#N/A</v>
      </c>
      <c r="C12294" s="150">
        <f t="shared" si="3546"/>
        <v>0</v>
      </c>
    </row>
    <row r="12295" spans="1:3" x14ac:dyDescent="0.2">
      <c r="A12295" s="150">
        <v>12293</v>
      </c>
      <c r="B12295" s="150" t="e">
        <f>MATCH(A12295,PROPERTIES!$O$550:$O$1508,0)</f>
        <v>#N/A</v>
      </c>
      <c r="C12295" s="150">
        <f t="shared" si="3546"/>
        <v>0</v>
      </c>
    </row>
    <row r="12296" spans="1:3" x14ac:dyDescent="0.2">
      <c r="A12296" s="150">
        <v>12294</v>
      </c>
      <c r="B12296" s="150" t="e">
        <f>MATCH(A12296,PROPERTIES!$O$550:$O$1508,0)</f>
        <v>#N/A</v>
      </c>
      <c r="C12296" s="150">
        <f t="shared" si="3546"/>
        <v>0</v>
      </c>
    </row>
    <row r="12297" spans="1:3" x14ac:dyDescent="0.2">
      <c r="A12297" s="150">
        <v>12295</v>
      </c>
      <c r="B12297" s="150" t="e">
        <f>MATCH(A12297,PROPERTIES!$O$550:$O$1508,0)</f>
        <v>#N/A</v>
      </c>
      <c r="C12297" s="150">
        <f t="shared" si="3546"/>
        <v>0</v>
      </c>
    </row>
    <row r="12298" spans="1:3" x14ac:dyDescent="0.2">
      <c r="A12298" s="150">
        <v>12296</v>
      </c>
      <c r="B12298" s="150" t="e">
        <f>MATCH(A12298,PROPERTIES!$O$550:$O$1508,0)</f>
        <v>#N/A</v>
      </c>
      <c r="C12298" s="150">
        <f t="shared" si="3546"/>
        <v>0</v>
      </c>
    </row>
    <row r="12299" spans="1:3" x14ac:dyDescent="0.2">
      <c r="A12299" s="150">
        <v>12297</v>
      </c>
      <c r="B12299" s="150" t="e">
        <f>MATCH(A12299,PROPERTIES!$O$550:$O$1508,0)</f>
        <v>#N/A</v>
      </c>
      <c r="C12299" s="150">
        <f t="shared" si="3546"/>
        <v>0</v>
      </c>
    </row>
    <row r="12300" spans="1:3" x14ac:dyDescent="0.2">
      <c r="A12300" s="150">
        <v>12298</v>
      </c>
      <c r="B12300" s="150" t="e">
        <f>MATCH(A12300,PROPERTIES!$O$550:$O$1508,0)</f>
        <v>#N/A</v>
      </c>
      <c r="C12300" s="150">
        <f t="shared" si="3546"/>
        <v>0</v>
      </c>
    </row>
    <row r="12301" spans="1:3" x14ac:dyDescent="0.2">
      <c r="A12301" s="150">
        <v>12299</v>
      </c>
      <c r="B12301" s="150" t="e">
        <f>MATCH(A12301,PROPERTIES!$O$550:$O$1508,0)</f>
        <v>#N/A</v>
      </c>
      <c r="C12301" s="150">
        <f t="shared" si="3546"/>
        <v>0</v>
      </c>
    </row>
    <row r="12302" spans="1:3" x14ac:dyDescent="0.2">
      <c r="A12302" s="150">
        <v>12300</v>
      </c>
      <c r="B12302" s="150" t="e">
        <f>MATCH(A12302,PROPERTIES!$O$550:$O$1508,0)</f>
        <v>#N/A</v>
      </c>
      <c r="C12302" s="150">
        <f t="shared" si="3546"/>
        <v>0</v>
      </c>
    </row>
    <row r="12303" spans="1:3" x14ac:dyDescent="0.2">
      <c r="A12303" s="150">
        <v>12301</v>
      </c>
      <c r="B12303" s="150" t="e">
        <f>MATCH(A12303,PROPERTIES!$O$550:$O$1508,0)</f>
        <v>#N/A</v>
      </c>
      <c r="C12303" s="150">
        <f t="shared" si="3546"/>
        <v>0</v>
      </c>
    </row>
    <row r="12304" spans="1:3" x14ac:dyDescent="0.2">
      <c r="A12304" s="150">
        <v>12302</v>
      </c>
      <c r="B12304" s="150" t="e">
        <f>MATCH(A12304,PROPERTIES!$O$550:$O$1508,0)</f>
        <v>#N/A</v>
      </c>
      <c r="C12304" s="150">
        <f t="shared" si="3546"/>
        <v>0</v>
      </c>
    </row>
    <row r="12305" spans="1:3" x14ac:dyDescent="0.2">
      <c r="A12305" s="150">
        <v>12303</v>
      </c>
      <c r="B12305" s="150" t="e">
        <f>MATCH(A12305,PROPERTIES!$O$550:$O$1508,0)</f>
        <v>#N/A</v>
      </c>
      <c r="C12305" s="150">
        <f t="shared" si="3546"/>
        <v>0</v>
      </c>
    </row>
    <row r="12306" spans="1:3" x14ac:dyDescent="0.2">
      <c r="A12306" s="150">
        <v>12304</v>
      </c>
      <c r="B12306" s="150" t="e">
        <f>MATCH(A12306,PROPERTIES!$O$550:$O$1508,0)</f>
        <v>#N/A</v>
      </c>
      <c r="C12306" s="150">
        <f t="shared" si="3546"/>
        <v>0</v>
      </c>
    </row>
    <row r="12307" spans="1:3" x14ac:dyDescent="0.2">
      <c r="A12307" s="150">
        <v>12305</v>
      </c>
      <c r="B12307" s="150" t="e">
        <f>MATCH(A12307,PROPERTIES!$O$550:$O$1508,0)</f>
        <v>#N/A</v>
      </c>
      <c r="C12307" s="150">
        <f t="shared" si="3546"/>
        <v>0</v>
      </c>
    </row>
    <row r="12308" spans="1:3" x14ac:dyDescent="0.2">
      <c r="A12308" s="150">
        <v>12306</v>
      </c>
      <c r="B12308" s="150" t="e">
        <f>MATCH(A12308,PROPERTIES!$O$550:$O$1508,0)</f>
        <v>#N/A</v>
      </c>
      <c r="C12308" s="150">
        <f t="shared" si="3546"/>
        <v>0</v>
      </c>
    </row>
    <row r="12309" spans="1:3" x14ac:dyDescent="0.2">
      <c r="A12309" s="150">
        <v>12307</v>
      </c>
      <c r="B12309" s="150" t="e">
        <f>MATCH(A12309,PROPERTIES!$O$550:$O$1508,0)</f>
        <v>#N/A</v>
      </c>
      <c r="C12309" s="150">
        <f t="shared" si="3546"/>
        <v>0</v>
      </c>
    </row>
    <row r="12310" spans="1:3" x14ac:dyDescent="0.2">
      <c r="A12310" s="150">
        <v>12308</v>
      </c>
      <c r="B12310" s="150" t="e">
        <f>MATCH(A12310,PROPERTIES!$O$550:$O$1508,0)</f>
        <v>#N/A</v>
      </c>
      <c r="C12310" s="150">
        <f t="shared" si="3546"/>
        <v>0</v>
      </c>
    </row>
    <row r="12311" spans="1:3" x14ac:dyDescent="0.2">
      <c r="A12311" s="150">
        <v>12309</v>
      </c>
      <c r="B12311" s="150" t="e">
        <f>MATCH(A12311,PROPERTIES!$O$550:$O$1508,0)</f>
        <v>#N/A</v>
      </c>
      <c r="C12311" s="150">
        <f t="shared" si="3546"/>
        <v>0</v>
      </c>
    </row>
    <row r="12312" spans="1:3" x14ac:dyDescent="0.2">
      <c r="A12312" s="150">
        <v>12310</v>
      </c>
      <c r="B12312" s="150" t="e">
        <f>MATCH(A12312,PROPERTIES!$O$550:$O$1508,0)</f>
        <v>#N/A</v>
      </c>
      <c r="C12312" s="150">
        <f t="shared" si="3546"/>
        <v>0</v>
      </c>
    </row>
    <row r="12313" spans="1:3" x14ac:dyDescent="0.2">
      <c r="A12313" s="150">
        <v>12311</v>
      </c>
      <c r="B12313" s="150" t="e">
        <f>MATCH(A12313,PROPERTIES!$O$550:$O$1508,0)</f>
        <v>#N/A</v>
      </c>
      <c r="C12313" s="150">
        <f t="shared" si="3546"/>
        <v>0</v>
      </c>
    </row>
    <row r="12314" spans="1:3" x14ac:dyDescent="0.2">
      <c r="A12314" s="150">
        <v>12312</v>
      </c>
      <c r="B12314" s="150" t="e">
        <f>MATCH(A12314,PROPERTIES!$O$550:$O$1508,0)</f>
        <v>#N/A</v>
      </c>
      <c r="C12314" s="150">
        <f t="shared" si="3546"/>
        <v>0</v>
      </c>
    </row>
    <row r="12315" spans="1:3" x14ac:dyDescent="0.2">
      <c r="A12315" s="150">
        <v>12313</v>
      </c>
      <c r="B12315" s="150" t="e">
        <f>MATCH(A12315,PROPERTIES!$O$550:$O$1508,0)</f>
        <v>#N/A</v>
      </c>
      <c r="C12315" s="150">
        <f t="shared" si="3546"/>
        <v>0</v>
      </c>
    </row>
    <row r="12316" spans="1:3" x14ac:dyDescent="0.2">
      <c r="A12316" s="150">
        <v>12314</v>
      </c>
      <c r="B12316" s="150" t="e">
        <f>MATCH(A12316,PROPERTIES!$O$550:$O$1508,0)</f>
        <v>#N/A</v>
      </c>
      <c r="C12316" s="150">
        <f t="shared" si="3546"/>
        <v>0</v>
      </c>
    </row>
    <row r="12317" spans="1:3" x14ac:dyDescent="0.2">
      <c r="A12317" s="150">
        <v>12315</v>
      </c>
      <c r="B12317" s="150" t="e">
        <f>MATCH(A12317,PROPERTIES!$O$550:$O$1508,0)</f>
        <v>#N/A</v>
      </c>
      <c r="C12317" s="150">
        <f t="shared" si="3546"/>
        <v>0</v>
      </c>
    </row>
    <row r="12318" spans="1:3" x14ac:dyDescent="0.2">
      <c r="A12318" s="150">
        <v>12316</v>
      </c>
      <c r="B12318" s="150" t="e">
        <f>MATCH(A12318,PROPERTIES!$O$550:$O$1508,0)</f>
        <v>#N/A</v>
      </c>
      <c r="C12318" s="150">
        <f t="shared" si="3546"/>
        <v>0</v>
      </c>
    </row>
    <row r="12319" spans="1:3" x14ac:dyDescent="0.2">
      <c r="A12319" s="150">
        <v>12317</v>
      </c>
      <c r="B12319" s="150" t="e">
        <f>MATCH(A12319,PROPERTIES!$O$550:$O$1508,0)</f>
        <v>#N/A</v>
      </c>
      <c r="C12319" s="150">
        <f t="shared" si="3546"/>
        <v>0</v>
      </c>
    </row>
    <row r="12320" spans="1:3" x14ac:dyDescent="0.2">
      <c r="A12320" s="150">
        <v>12318</v>
      </c>
      <c r="B12320" s="150" t="e">
        <f>MATCH(A12320,PROPERTIES!$O$550:$O$1508,0)</f>
        <v>#N/A</v>
      </c>
      <c r="C12320" s="150">
        <f t="shared" si="3546"/>
        <v>0</v>
      </c>
    </row>
    <row r="12321" spans="1:3" x14ac:dyDescent="0.2">
      <c r="A12321" s="150">
        <v>12319</v>
      </c>
      <c r="B12321" s="150" t="e">
        <f>MATCH(A12321,PROPERTIES!$O$550:$O$1508,0)</f>
        <v>#N/A</v>
      </c>
      <c r="C12321" s="150">
        <f t="shared" si="3546"/>
        <v>0</v>
      </c>
    </row>
    <row r="12322" spans="1:3" x14ac:dyDescent="0.2">
      <c r="A12322" s="150">
        <v>12320</v>
      </c>
      <c r="B12322" s="150" t="e">
        <f>MATCH(A12322,PROPERTIES!$O$550:$O$1508,0)</f>
        <v>#N/A</v>
      </c>
      <c r="C12322" s="150">
        <f t="shared" si="3546"/>
        <v>0</v>
      </c>
    </row>
    <row r="12323" spans="1:3" x14ac:dyDescent="0.2">
      <c r="A12323" s="150">
        <v>12321</v>
      </c>
      <c r="B12323" s="150" t="e">
        <f>MATCH(A12323,PROPERTIES!$O$550:$O$1508,0)</f>
        <v>#N/A</v>
      </c>
      <c r="C12323" s="150">
        <f t="shared" si="3546"/>
        <v>0</v>
      </c>
    </row>
    <row r="12324" spans="1:3" x14ac:dyDescent="0.2">
      <c r="A12324" s="150">
        <v>12322</v>
      </c>
      <c r="B12324" s="150" t="e">
        <f>MATCH(A12324,PROPERTIES!$O$550:$O$1508,0)</f>
        <v>#N/A</v>
      </c>
      <c r="C12324" s="150">
        <f t="shared" si="3546"/>
        <v>0</v>
      </c>
    </row>
    <row r="12325" spans="1:3" x14ac:dyDescent="0.2">
      <c r="A12325" s="150">
        <v>12323</v>
      </c>
      <c r="B12325" s="150" t="e">
        <f>MATCH(A12325,PROPERTIES!$O$550:$O$1508,0)</f>
        <v>#N/A</v>
      </c>
      <c r="C12325" s="150">
        <f t="shared" si="3546"/>
        <v>0</v>
      </c>
    </row>
    <row r="12326" spans="1:3" x14ac:dyDescent="0.2">
      <c r="A12326" s="150">
        <v>12324</v>
      </c>
      <c r="B12326" s="150" t="e">
        <f>MATCH(A12326,PROPERTIES!$O$550:$O$1508,0)</f>
        <v>#N/A</v>
      </c>
      <c r="C12326" s="150">
        <f t="shared" si="3546"/>
        <v>0</v>
      </c>
    </row>
    <row r="12327" spans="1:3" x14ac:dyDescent="0.2">
      <c r="A12327" s="150">
        <v>12325</v>
      </c>
      <c r="B12327" s="150" t="e">
        <f>MATCH(A12327,PROPERTIES!$O$550:$O$1508,0)</f>
        <v>#N/A</v>
      </c>
      <c r="C12327" s="150">
        <f t="shared" si="3546"/>
        <v>0</v>
      </c>
    </row>
    <row r="12328" spans="1:3" x14ac:dyDescent="0.2">
      <c r="A12328" s="150">
        <v>12326</v>
      </c>
      <c r="B12328" s="150" t="e">
        <f>MATCH(A12328,PROPERTIES!$O$550:$O$1508,0)</f>
        <v>#N/A</v>
      </c>
      <c r="C12328" s="150">
        <f t="shared" si="3546"/>
        <v>0</v>
      </c>
    </row>
    <row r="12329" spans="1:3" x14ac:dyDescent="0.2">
      <c r="A12329" s="150">
        <v>12327</v>
      </c>
      <c r="B12329" s="150" t="e">
        <f>MATCH(A12329,PROPERTIES!$O$550:$O$1508,0)</f>
        <v>#N/A</v>
      </c>
      <c r="C12329" s="150">
        <f t="shared" si="3546"/>
        <v>0</v>
      </c>
    </row>
    <row r="12330" spans="1:3" x14ac:dyDescent="0.2">
      <c r="A12330" s="150">
        <v>12328</v>
      </c>
      <c r="B12330" s="150" t="e">
        <f>MATCH(A12330,PROPERTIES!$O$550:$O$1508,0)</f>
        <v>#N/A</v>
      </c>
      <c r="C12330" s="150">
        <f t="shared" si="3546"/>
        <v>0</v>
      </c>
    </row>
    <row r="12331" spans="1:3" x14ac:dyDescent="0.2">
      <c r="A12331" s="150">
        <v>12329</v>
      </c>
      <c r="B12331" s="150" t="e">
        <f>MATCH(A12331,PROPERTIES!$O$550:$O$1508,0)</f>
        <v>#N/A</v>
      </c>
      <c r="C12331" s="150">
        <f t="shared" si="3546"/>
        <v>0</v>
      </c>
    </row>
    <row r="12332" spans="1:3" x14ac:dyDescent="0.2">
      <c r="A12332" s="150">
        <v>12330</v>
      </c>
      <c r="B12332" s="150" t="e">
        <f>MATCH(A12332,PROPERTIES!$O$550:$O$1508,0)</f>
        <v>#N/A</v>
      </c>
      <c r="C12332" s="150">
        <f t="shared" si="3546"/>
        <v>0</v>
      </c>
    </row>
    <row r="12333" spans="1:3" x14ac:dyDescent="0.2">
      <c r="A12333" s="150">
        <v>12331</v>
      </c>
      <c r="B12333" s="150" t="e">
        <f>MATCH(A12333,PROPERTIES!$O$550:$O$1508,0)</f>
        <v>#N/A</v>
      </c>
      <c r="C12333" s="150">
        <f t="shared" si="3546"/>
        <v>0</v>
      </c>
    </row>
    <row r="12334" spans="1:3" x14ac:dyDescent="0.2">
      <c r="A12334" s="150">
        <v>12332</v>
      </c>
      <c r="B12334" s="150" t="e">
        <f>MATCH(A12334,PROPERTIES!$O$550:$O$1508,0)</f>
        <v>#N/A</v>
      </c>
      <c r="C12334" s="150">
        <f t="shared" si="3546"/>
        <v>0</v>
      </c>
    </row>
    <row r="12335" spans="1:3" x14ac:dyDescent="0.2">
      <c r="A12335" s="150">
        <v>12333</v>
      </c>
      <c r="B12335" s="150" t="e">
        <f>MATCH(A12335,PROPERTIES!$O$550:$O$1508,0)</f>
        <v>#N/A</v>
      </c>
      <c r="C12335" s="150">
        <f t="shared" si="3546"/>
        <v>0</v>
      </c>
    </row>
    <row r="12336" spans="1:3" x14ac:dyDescent="0.2">
      <c r="A12336" s="150">
        <v>12334</v>
      </c>
      <c r="B12336" s="150" t="e">
        <f>MATCH(A12336,PROPERTIES!$O$550:$O$1508,0)</f>
        <v>#N/A</v>
      </c>
      <c r="C12336" s="150">
        <f t="shared" si="3546"/>
        <v>0</v>
      </c>
    </row>
    <row r="12337" spans="1:3" x14ac:dyDescent="0.2">
      <c r="A12337" s="150">
        <v>12335</v>
      </c>
      <c r="B12337" s="150" t="e">
        <f>MATCH(A12337,PROPERTIES!$O$550:$O$1508,0)</f>
        <v>#N/A</v>
      </c>
      <c r="C12337" s="150">
        <f t="shared" si="3546"/>
        <v>0</v>
      </c>
    </row>
    <row r="12338" spans="1:3" x14ac:dyDescent="0.2">
      <c r="A12338" s="150">
        <v>12336</v>
      </c>
      <c r="B12338" s="150" t="e">
        <f>MATCH(A12338,PROPERTIES!$O$550:$O$1508,0)</f>
        <v>#N/A</v>
      </c>
      <c r="C12338" s="150">
        <f t="shared" si="3546"/>
        <v>0</v>
      </c>
    </row>
    <row r="12339" spans="1:3" x14ac:dyDescent="0.2">
      <c r="A12339" s="150">
        <v>12337</v>
      </c>
      <c r="B12339" s="150" t="e">
        <f>MATCH(A12339,PROPERTIES!$O$550:$O$1508,0)</f>
        <v>#N/A</v>
      </c>
      <c r="C12339" s="150">
        <f t="shared" si="3546"/>
        <v>0</v>
      </c>
    </row>
    <row r="12340" spans="1:3" x14ac:dyDescent="0.2">
      <c r="A12340" s="150">
        <v>12338</v>
      </c>
      <c r="B12340" s="150" t="e">
        <f>MATCH(A12340,PROPERTIES!$O$550:$O$1508,0)</f>
        <v>#N/A</v>
      </c>
      <c r="C12340" s="150">
        <f t="shared" si="3546"/>
        <v>0</v>
      </c>
    </row>
    <row r="12341" spans="1:3" x14ac:dyDescent="0.2">
      <c r="A12341" s="150">
        <v>12339</v>
      </c>
      <c r="B12341" s="150" t="e">
        <f>MATCH(A12341,PROPERTIES!$O$550:$O$1508,0)</f>
        <v>#N/A</v>
      </c>
      <c r="C12341" s="150">
        <f t="shared" si="3546"/>
        <v>0</v>
      </c>
    </row>
    <row r="12342" spans="1:3" x14ac:dyDescent="0.2">
      <c r="A12342" s="150">
        <v>12340</v>
      </c>
      <c r="B12342" s="150" t="e">
        <f>MATCH(A12342,PROPERTIES!$O$550:$O$1508,0)</f>
        <v>#N/A</v>
      </c>
      <c r="C12342" s="150">
        <f t="shared" si="3546"/>
        <v>0</v>
      </c>
    </row>
    <row r="12343" spans="1:3" x14ac:dyDescent="0.2">
      <c r="A12343" s="150">
        <v>12341</v>
      </c>
      <c r="B12343" s="150" t="e">
        <f>MATCH(A12343,PROPERTIES!$O$550:$O$1508,0)</f>
        <v>#N/A</v>
      </c>
      <c r="C12343" s="150">
        <f t="shared" si="3546"/>
        <v>0</v>
      </c>
    </row>
    <row r="12344" spans="1:3" x14ac:dyDescent="0.2">
      <c r="A12344" s="150">
        <v>12342</v>
      </c>
      <c r="B12344" s="150" t="e">
        <f>MATCH(A12344,PROPERTIES!$O$550:$O$1508,0)</f>
        <v>#N/A</v>
      </c>
      <c r="C12344" s="150">
        <f t="shared" si="3546"/>
        <v>0</v>
      </c>
    </row>
    <row r="12345" spans="1:3" x14ac:dyDescent="0.2">
      <c r="A12345" s="150">
        <v>12343</v>
      </c>
      <c r="B12345" s="150" t="e">
        <f>MATCH(A12345,PROPERTIES!$O$550:$O$1508,0)</f>
        <v>#N/A</v>
      </c>
      <c r="C12345" s="150">
        <f t="shared" si="3546"/>
        <v>0</v>
      </c>
    </row>
    <row r="12346" spans="1:3" x14ac:dyDescent="0.2">
      <c r="A12346" s="150">
        <v>12344</v>
      </c>
      <c r="B12346" s="150" t="e">
        <f>MATCH(A12346,PROPERTIES!$O$550:$O$1508,0)</f>
        <v>#N/A</v>
      </c>
      <c r="C12346" s="150">
        <f t="shared" si="3546"/>
        <v>0</v>
      </c>
    </row>
    <row r="12347" spans="1:3" x14ac:dyDescent="0.2">
      <c r="A12347" s="150">
        <v>12345</v>
      </c>
      <c r="B12347" s="150" t="e">
        <f>MATCH(A12347,PROPERTIES!$O$550:$O$1508,0)</f>
        <v>#N/A</v>
      </c>
      <c r="C12347" s="150">
        <f t="shared" si="3546"/>
        <v>0</v>
      </c>
    </row>
    <row r="12348" spans="1:3" x14ac:dyDescent="0.2">
      <c r="A12348" s="150">
        <v>12346</v>
      </c>
      <c r="B12348" s="150" t="e">
        <f>MATCH(A12348,PROPERTIES!$O$550:$O$1508,0)</f>
        <v>#N/A</v>
      </c>
      <c r="C12348" s="150">
        <f t="shared" si="3546"/>
        <v>0</v>
      </c>
    </row>
    <row r="12349" spans="1:3" x14ac:dyDescent="0.2">
      <c r="A12349" s="150">
        <v>12347</v>
      </c>
      <c r="B12349" s="150" t="e">
        <f>MATCH(A12349,PROPERTIES!$O$550:$O$1508,0)</f>
        <v>#N/A</v>
      </c>
      <c r="C12349" s="150">
        <f t="shared" si="3546"/>
        <v>0</v>
      </c>
    </row>
    <row r="12350" spans="1:3" x14ac:dyDescent="0.2">
      <c r="A12350" s="150">
        <v>12348</v>
      </c>
      <c r="B12350" s="150" t="e">
        <f>MATCH(A12350,PROPERTIES!$O$550:$O$1508,0)</f>
        <v>#N/A</v>
      </c>
      <c r="C12350" s="150">
        <f t="shared" si="3546"/>
        <v>0</v>
      </c>
    </row>
    <row r="12351" spans="1:3" x14ac:dyDescent="0.2">
      <c r="A12351" s="150">
        <v>12349</v>
      </c>
      <c r="B12351" s="150" t="e">
        <f>MATCH(A12351,PROPERTIES!$O$550:$O$1508,0)</f>
        <v>#N/A</v>
      </c>
      <c r="C12351" s="150">
        <f t="shared" si="3546"/>
        <v>0</v>
      </c>
    </row>
    <row r="12352" spans="1:3" x14ac:dyDescent="0.2">
      <c r="A12352" s="150">
        <v>12350</v>
      </c>
      <c r="B12352" s="150" t="e">
        <f>MATCH(A12352,PROPERTIES!$O$550:$O$1508,0)</f>
        <v>#N/A</v>
      </c>
      <c r="C12352" s="150">
        <f t="shared" si="3546"/>
        <v>0</v>
      </c>
    </row>
    <row r="12353" spans="1:3" x14ac:dyDescent="0.2">
      <c r="A12353" s="150">
        <v>12351</v>
      </c>
      <c r="B12353" s="150" t="e">
        <f>MATCH(A12353,PROPERTIES!$O$550:$O$1508,0)</f>
        <v>#N/A</v>
      </c>
      <c r="C12353" s="150">
        <f t="shared" si="3546"/>
        <v>0</v>
      </c>
    </row>
    <row r="12354" spans="1:3" x14ac:dyDescent="0.2">
      <c r="A12354" s="150">
        <v>12352</v>
      </c>
      <c r="B12354" s="150" t="e">
        <f>MATCH(A12354,PROPERTIES!$O$550:$O$1508,0)</f>
        <v>#N/A</v>
      </c>
      <c r="C12354" s="150">
        <f t="shared" si="3546"/>
        <v>0</v>
      </c>
    </row>
    <row r="12355" spans="1:3" x14ac:dyDescent="0.2">
      <c r="A12355" s="150">
        <v>12353</v>
      </c>
      <c r="B12355" s="150" t="e">
        <f>MATCH(A12355,PROPERTIES!$O$550:$O$1508,0)</f>
        <v>#N/A</v>
      </c>
      <c r="C12355" s="150">
        <f t="shared" ref="C12355:C12418" si="3547">IF(ISERROR(B12355),C12354,C12354+1)</f>
        <v>0</v>
      </c>
    </row>
    <row r="12356" spans="1:3" x14ac:dyDescent="0.2">
      <c r="A12356" s="150">
        <v>12354</v>
      </c>
      <c r="B12356" s="150" t="e">
        <f>MATCH(A12356,PROPERTIES!$O$550:$O$1508,0)</f>
        <v>#N/A</v>
      </c>
      <c r="C12356" s="150">
        <f t="shared" si="3547"/>
        <v>0</v>
      </c>
    </row>
    <row r="12357" spans="1:3" x14ac:dyDescent="0.2">
      <c r="A12357" s="150">
        <v>12355</v>
      </c>
      <c r="B12357" s="150" t="e">
        <f>MATCH(A12357,PROPERTIES!$O$550:$O$1508,0)</f>
        <v>#N/A</v>
      </c>
      <c r="C12357" s="150">
        <f t="shared" si="3547"/>
        <v>0</v>
      </c>
    </row>
    <row r="12358" spans="1:3" x14ac:dyDescent="0.2">
      <c r="A12358" s="150">
        <v>12356</v>
      </c>
      <c r="B12358" s="150" t="e">
        <f>MATCH(A12358,PROPERTIES!$O$550:$O$1508,0)</f>
        <v>#N/A</v>
      </c>
      <c r="C12358" s="150">
        <f t="shared" si="3547"/>
        <v>0</v>
      </c>
    </row>
    <row r="12359" spans="1:3" x14ac:dyDescent="0.2">
      <c r="A12359" s="150">
        <v>12357</v>
      </c>
      <c r="B12359" s="150" t="e">
        <f>MATCH(A12359,PROPERTIES!$O$550:$O$1508,0)</f>
        <v>#N/A</v>
      </c>
      <c r="C12359" s="150">
        <f t="shared" si="3547"/>
        <v>0</v>
      </c>
    </row>
    <row r="12360" spans="1:3" x14ac:dyDescent="0.2">
      <c r="A12360" s="150">
        <v>12358</v>
      </c>
      <c r="B12360" s="150" t="e">
        <f>MATCH(A12360,PROPERTIES!$O$550:$O$1508,0)</f>
        <v>#N/A</v>
      </c>
      <c r="C12360" s="150">
        <f t="shared" si="3547"/>
        <v>0</v>
      </c>
    </row>
    <row r="12361" spans="1:3" x14ac:dyDescent="0.2">
      <c r="A12361" s="150">
        <v>12359</v>
      </c>
      <c r="B12361" s="150" t="e">
        <f>MATCH(A12361,PROPERTIES!$O$550:$O$1508,0)</f>
        <v>#N/A</v>
      </c>
      <c r="C12361" s="150">
        <f t="shared" si="3547"/>
        <v>0</v>
      </c>
    </row>
    <row r="12362" spans="1:3" x14ac:dyDescent="0.2">
      <c r="A12362" s="150">
        <v>12360</v>
      </c>
      <c r="B12362" s="150" t="e">
        <f>MATCH(A12362,PROPERTIES!$O$550:$O$1508,0)</f>
        <v>#N/A</v>
      </c>
      <c r="C12362" s="150">
        <f t="shared" si="3547"/>
        <v>0</v>
      </c>
    </row>
    <row r="12363" spans="1:3" x14ac:dyDescent="0.2">
      <c r="A12363" s="150">
        <v>12361</v>
      </c>
      <c r="B12363" s="150" t="e">
        <f>MATCH(A12363,PROPERTIES!$O$550:$O$1508,0)</f>
        <v>#N/A</v>
      </c>
      <c r="C12363" s="150">
        <f t="shared" si="3547"/>
        <v>0</v>
      </c>
    </row>
    <row r="12364" spans="1:3" x14ac:dyDescent="0.2">
      <c r="A12364" s="150">
        <v>12362</v>
      </c>
      <c r="B12364" s="150" t="e">
        <f>MATCH(A12364,PROPERTIES!$O$550:$O$1508,0)</f>
        <v>#N/A</v>
      </c>
      <c r="C12364" s="150">
        <f t="shared" si="3547"/>
        <v>0</v>
      </c>
    </row>
    <row r="12365" spans="1:3" x14ac:dyDescent="0.2">
      <c r="A12365" s="150">
        <v>12363</v>
      </c>
      <c r="B12365" s="150" t="e">
        <f>MATCH(A12365,PROPERTIES!$O$550:$O$1508,0)</f>
        <v>#N/A</v>
      </c>
      <c r="C12365" s="150">
        <f t="shared" si="3547"/>
        <v>0</v>
      </c>
    </row>
    <row r="12366" spans="1:3" x14ac:dyDescent="0.2">
      <c r="A12366" s="150">
        <v>12364</v>
      </c>
      <c r="B12366" s="150" t="e">
        <f>MATCH(A12366,PROPERTIES!$O$550:$O$1508,0)</f>
        <v>#N/A</v>
      </c>
      <c r="C12366" s="150">
        <f t="shared" si="3547"/>
        <v>0</v>
      </c>
    </row>
    <row r="12367" spans="1:3" x14ac:dyDescent="0.2">
      <c r="A12367" s="150">
        <v>12365</v>
      </c>
      <c r="B12367" s="150" t="e">
        <f>MATCH(A12367,PROPERTIES!$O$550:$O$1508,0)</f>
        <v>#N/A</v>
      </c>
      <c r="C12367" s="150">
        <f t="shared" si="3547"/>
        <v>0</v>
      </c>
    </row>
    <row r="12368" spans="1:3" x14ac:dyDescent="0.2">
      <c r="A12368" s="150">
        <v>12366</v>
      </c>
      <c r="B12368" s="150" t="e">
        <f>MATCH(A12368,PROPERTIES!$O$550:$O$1508,0)</f>
        <v>#N/A</v>
      </c>
      <c r="C12368" s="150">
        <f t="shared" si="3547"/>
        <v>0</v>
      </c>
    </row>
    <row r="12369" spans="1:3" x14ac:dyDescent="0.2">
      <c r="A12369" s="150">
        <v>12367</v>
      </c>
      <c r="B12369" s="150" t="e">
        <f>MATCH(A12369,PROPERTIES!$O$550:$O$1508,0)</f>
        <v>#N/A</v>
      </c>
      <c r="C12369" s="150">
        <f t="shared" si="3547"/>
        <v>0</v>
      </c>
    </row>
    <row r="12370" spans="1:3" x14ac:dyDescent="0.2">
      <c r="A12370" s="150">
        <v>12368</v>
      </c>
      <c r="B12370" s="150" t="e">
        <f>MATCH(A12370,PROPERTIES!$O$550:$O$1508,0)</f>
        <v>#N/A</v>
      </c>
      <c r="C12370" s="150">
        <f t="shared" si="3547"/>
        <v>0</v>
      </c>
    </row>
    <row r="12371" spans="1:3" x14ac:dyDescent="0.2">
      <c r="A12371" s="150">
        <v>12369</v>
      </c>
      <c r="B12371" s="150" t="e">
        <f>MATCH(A12371,PROPERTIES!$O$550:$O$1508,0)</f>
        <v>#N/A</v>
      </c>
      <c r="C12371" s="150">
        <f t="shared" si="3547"/>
        <v>0</v>
      </c>
    </row>
    <row r="12372" spans="1:3" x14ac:dyDescent="0.2">
      <c r="A12372" s="150">
        <v>12370</v>
      </c>
      <c r="B12372" s="150" t="e">
        <f>MATCH(A12372,PROPERTIES!$O$550:$O$1508,0)</f>
        <v>#N/A</v>
      </c>
      <c r="C12372" s="150">
        <f t="shared" si="3547"/>
        <v>0</v>
      </c>
    </row>
    <row r="12373" spans="1:3" x14ac:dyDescent="0.2">
      <c r="A12373" s="150">
        <v>12371</v>
      </c>
      <c r="B12373" s="150" t="e">
        <f>MATCH(A12373,PROPERTIES!$O$550:$O$1508,0)</f>
        <v>#N/A</v>
      </c>
      <c r="C12373" s="150">
        <f t="shared" si="3547"/>
        <v>0</v>
      </c>
    </row>
    <row r="12374" spans="1:3" x14ac:dyDescent="0.2">
      <c r="A12374" s="150">
        <v>12372</v>
      </c>
      <c r="B12374" s="150" t="e">
        <f>MATCH(A12374,PROPERTIES!$O$550:$O$1508,0)</f>
        <v>#N/A</v>
      </c>
      <c r="C12374" s="150">
        <f t="shared" si="3547"/>
        <v>0</v>
      </c>
    </row>
    <row r="12375" spans="1:3" x14ac:dyDescent="0.2">
      <c r="A12375" s="150">
        <v>12373</v>
      </c>
      <c r="B12375" s="150" t="e">
        <f>MATCH(A12375,PROPERTIES!$O$550:$O$1508,0)</f>
        <v>#N/A</v>
      </c>
      <c r="C12375" s="150">
        <f t="shared" si="3547"/>
        <v>0</v>
      </c>
    </row>
    <row r="12376" spans="1:3" x14ac:dyDescent="0.2">
      <c r="A12376" s="150">
        <v>12374</v>
      </c>
      <c r="B12376" s="150" t="e">
        <f>MATCH(A12376,PROPERTIES!$O$550:$O$1508,0)</f>
        <v>#N/A</v>
      </c>
      <c r="C12376" s="150">
        <f t="shared" si="3547"/>
        <v>0</v>
      </c>
    </row>
    <row r="12377" spans="1:3" x14ac:dyDescent="0.2">
      <c r="A12377" s="150">
        <v>12375</v>
      </c>
      <c r="B12377" s="150" t="e">
        <f>MATCH(A12377,PROPERTIES!$O$550:$O$1508,0)</f>
        <v>#N/A</v>
      </c>
      <c r="C12377" s="150">
        <f t="shared" si="3547"/>
        <v>0</v>
      </c>
    </row>
    <row r="12378" spans="1:3" x14ac:dyDescent="0.2">
      <c r="A12378" s="150">
        <v>12376</v>
      </c>
      <c r="B12378" s="150" t="e">
        <f>MATCH(A12378,PROPERTIES!$O$550:$O$1508,0)</f>
        <v>#N/A</v>
      </c>
      <c r="C12378" s="150">
        <f t="shared" si="3547"/>
        <v>0</v>
      </c>
    </row>
    <row r="12379" spans="1:3" x14ac:dyDescent="0.2">
      <c r="A12379" s="150">
        <v>12377</v>
      </c>
      <c r="B12379" s="150" t="e">
        <f>MATCH(A12379,PROPERTIES!$O$550:$O$1508,0)</f>
        <v>#N/A</v>
      </c>
      <c r="C12379" s="150">
        <f t="shared" si="3547"/>
        <v>0</v>
      </c>
    </row>
    <row r="12380" spans="1:3" x14ac:dyDescent="0.2">
      <c r="A12380" s="150">
        <v>12378</v>
      </c>
      <c r="B12380" s="150" t="e">
        <f>MATCH(A12380,PROPERTIES!$O$550:$O$1508,0)</f>
        <v>#N/A</v>
      </c>
      <c r="C12380" s="150">
        <f t="shared" si="3547"/>
        <v>0</v>
      </c>
    </row>
    <row r="12381" spans="1:3" x14ac:dyDescent="0.2">
      <c r="A12381" s="150">
        <v>12379</v>
      </c>
      <c r="B12381" s="150" t="e">
        <f>MATCH(A12381,PROPERTIES!$O$550:$O$1508,0)</f>
        <v>#N/A</v>
      </c>
      <c r="C12381" s="150">
        <f t="shared" si="3547"/>
        <v>0</v>
      </c>
    </row>
    <row r="12382" spans="1:3" x14ac:dyDescent="0.2">
      <c r="A12382" s="150">
        <v>12380</v>
      </c>
      <c r="B12382" s="150" t="e">
        <f>MATCH(A12382,PROPERTIES!$O$550:$O$1508,0)</f>
        <v>#N/A</v>
      </c>
      <c r="C12382" s="150">
        <f t="shared" si="3547"/>
        <v>0</v>
      </c>
    </row>
    <row r="12383" spans="1:3" x14ac:dyDescent="0.2">
      <c r="A12383" s="150">
        <v>12381</v>
      </c>
      <c r="B12383" s="150" t="e">
        <f>MATCH(A12383,PROPERTIES!$O$550:$O$1508,0)</f>
        <v>#N/A</v>
      </c>
      <c r="C12383" s="150">
        <f t="shared" si="3547"/>
        <v>0</v>
      </c>
    </row>
    <row r="12384" spans="1:3" x14ac:dyDescent="0.2">
      <c r="A12384" s="150">
        <v>12382</v>
      </c>
      <c r="B12384" s="150" t="e">
        <f>MATCH(A12384,PROPERTIES!$O$550:$O$1508,0)</f>
        <v>#N/A</v>
      </c>
      <c r="C12384" s="150">
        <f t="shared" si="3547"/>
        <v>0</v>
      </c>
    </row>
    <row r="12385" spans="1:3" x14ac:dyDescent="0.2">
      <c r="A12385" s="150">
        <v>12383</v>
      </c>
      <c r="B12385" s="150" t="e">
        <f>MATCH(A12385,PROPERTIES!$O$550:$O$1508,0)</f>
        <v>#N/A</v>
      </c>
      <c r="C12385" s="150">
        <f t="shared" si="3547"/>
        <v>0</v>
      </c>
    </row>
    <row r="12386" spans="1:3" x14ac:dyDescent="0.2">
      <c r="A12386" s="150">
        <v>12384</v>
      </c>
      <c r="B12386" s="150" t="e">
        <f>MATCH(A12386,PROPERTIES!$O$550:$O$1508,0)</f>
        <v>#N/A</v>
      </c>
      <c r="C12386" s="150">
        <f t="shared" si="3547"/>
        <v>0</v>
      </c>
    </row>
    <row r="12387" spans="1:3" x14ac:dyDescent="0.2">
      <c r="A12387" s="150">
        <v>12385</v>
      </c>
      <c r="B12387" s="150" t="e">
        <f>MATCH(A12387,PROPERTIES!$O$550:$O$1508,0)</f>
        <v>#N/A</v>
      </c>
      <c r="C12387" s="150">
        <f t="shared" si="3547"/>
        <v>0</v>
      </c>
    </row>
    <row r="12388" spans="1:3" x14ac:dyDescent="0.2">
      <c r="A12388" s="150">
        <v>12386</v>
      </c>
      <c r="B12388" s="150" t="e">
        <f>MATCH(A12388,PROPERTIES!$O$550:$O$1508,0)</f>
        <v>#N/A</v>
      </c>
      <c r="C12388" s="150">
        <f t="shared" si="3547"/>
        <v>0</v>
      </c>
    </row>
    <row r="12389" spans="1:3" x14ac:dyDescent="0.2">
      <c r="A12389" s="150">
        <v>12387</v>
      </c>
      <c r="B12389" s="150" t="e">
        <f>MATCH(A12389,PROPERTIES!$O$550:$O$1508,0)</f>
        <v>#N/A</v>
      </c>
      <c r="C12389" s="150">
        <f t="shared" si="3547"/>
        <v>0</v>
      </c>
    </row>
    <row r="12390" spans="1:3" x14ac:dyDescent="0.2">
      <c r="A12390" s="150">
        <v>12388</v>
      </c>
      <c r="B12390" s="150" t="e">
        <f>MATCH(A12390,PROPERTIES!$O$550:$O$1508,0)</f>
        <v>#N/A</v>
      </c>
      <c r="C12390" s="150">
        <f t="shared" si="3547"/>
        <v>0</v>
      </c>
    </row>
    <row r="12391" spans="1:3" x14ac:dyDescent="0.2">
      <c r="A12391" s="150">
        <v>12389</v>
      </c>
      <c r="B12391" s="150" t="e">
        <f>MATCH(A12391,PROPERTIES!$O$550:$O$1508,0)</f>
        <v>#N/A</v>
      </c>
      <c r="C12391" s="150">
        <f t="shared" si="3547"/>
        <v>0</v>
      </c>
    </row>
    <row r="12392" spans="1:3" x14ac:dyDescent="0.2">
      <c r="A12392" s="150">
        <v>12390</v>
      </c>
      <c r="B12392" s="150" t="e">
        <f>MATCH(A12392,PROPERTIES!$O$550:$O$1508,0)</f>
        <v>#N/A</v>
      </c>
      <c r="C12392" s="150">
        <f t="shared" si="3547"/>
        <v>0</v>
      </c>
    </row>
    <row r="12393" spans="1:3" x14ac:dyDescent="0.2">
      <c r="A12393" s="150">
        <v>12391</v>
      </c>
      <c r="B12393" s="150" t="e">
        <f>MATCH(A12393,PROPERTIES!$O$550:$O$1508,0)</f>
        <v>#N/A</v>
      </c>
      <c r="C12393" s="150">
        <f t="shared" si="3547"/>
        <v>0</v>
      </c>
    </row>
    <row r="12394" spans="1:3" x14ac:dyDescent="0.2">
      <c r="A12394" s="150">
        <v>12392</v>
      </c>
      <c r="B12394" s="150" t="e">
        <f>MATCH(A12394,PROPERTIES!$O$550:$O$1508,0)</f>
        <v>#N/A</v>
      </c>
      <c r="C12394" s="150">
        <f t="shared" si="3547"/>
        <v>0</v>
      </c>
    </row>
    <row r="12395" spans="1:3" x14ac:dyDescent="0.2">
      <c r="A12395" s="150">
        <v>12393</v>
      </c>
      <c r="B12395" s="150" t="e">
        <f>MATCH(A12395,PROPERTIES!$O$550:$O$1508,0)</f>
        <v>#N/A</v>
      </c>
      <c r="C12395" s="150">
        <f t="shared" si="3547"/>
        <v>0</v>
      </c>
    </row>
    <row r="12396" spans="1:3" x14ac:dyDescent="0.2">
      <c r="A12396" s="150">
        <v>12394</v>
      </c>
      <c r="B12396" s="150" t="e">
        <f>MATCH(A12396,PROPERTIES!$O$550:$O$1508,0)</f>
        <v>#N/A</v>
      </c>
      <c r="C12396" s="150">
        <f t="shared" si="3547"/>
        <v>0</v>
      </c>
    </row>
    <row r="12397" spans="1:3" x14ac:dyDescent="0.2">
      <c r="A12397" s="150">
        <v>12395</v>
      </c>
      <c r="B12397" s="150" t="e">
        <f>MATCH(A12397,PROPERTIES!$O$550:$O$1508,0)</f>
        <v>#N/A</v>
      </c>
      <c r="C12397" s="150">
        <f t="shared" si="3547"/>
        <v>0</v>
      </c>
    </row>
    <row r="12398" spans="1:3" x14ac:dyDescent="0.2">
      <c r="A12398" s="150">
        <v>12396</v>
      </c>
      <c r="B12398" s="150" t="e">
        <f>MATCH(A12398,PROPERTIES!$O$550:$O$1508,0)</f>
        <v>#N/A</v>
      </c>
      <c r="C12398" s="150">
        <f t="shared" si="3547"/>
        <v>0</v>
      </c>
    </row>
    <row r="12399" spans="1:3" x14ac:dyDescent="0.2">
      <c r="A12399" s="150">
        <v>12397</v>
      </c>
      <c r="B12399" s="150" t="e">
        <f>MATCH(A12399,PROPERTIES!$O$550:$O$1508,0)</f>
        <v>#N/A</v>
      </c>
      <c r="C12399" s="150">
        <f t="shared" si="3547"/>
        <v>0</v>
      </c>
    </row>
    <row r="12400" spans="1:3" x14ac:dyDescent="0.2">
      <c r="A12400" s="150">
        <v>12398</v>
      </c>
      <c r="B12400" s="150" t="e">
        <f>MATCH(A12400,PROPERTIES!$O$550:$O$1508,0)</f>
        <v>#N/A</v>
      </c>
      <c r="C12400" s="150">
        <f t="shared" si="3547"/>
        <v>0</v>
      </c>
    </row>
    <row r="12401" spans="1:3" x14ac:dyDescent="0.2">
      <c r="A12401" s="150">
        <v>12399</v>
      </c>
      <c r="B12401" s="150" t="e">
        <f>MATCH(A12401,PROPERTIES!$O$550:$O$1508,0)</f>
        <v>#N/A</v>
      </c>
      <c r="C12401" s="150">
        <f t="shared" si="3547"/>
        <v>0</v>
      </c>
    </row>
    <row r="12402" spans="1:3" x14ac:dyDescent="0.2">
      <c r="A12402" s="150">
        <v>12400</v>
      </c>
      <c r="B12402" s="150" t="e">
        <f>MATCH(A12402,PROPERTIES!$O$550:$O$1508,0)</f>
        <v>#N/A</v>
      </c>
      <c r="C12402" s="150">
        <f t="shared" si="3547"/>
        <v>0</v>
      </c>
    </row>
    <row r="12403" spans="1:3" x14ac:dyDescent="0.2">
      <c r="A12403" s="150">
        <v>12401</v>
      </c>
      <c r="B12403" s="150" t="e">
        <f>MATCH(A12403,PROPERTIES!$O$550:$O$1508,0)</f>
        <v>#N/A</v>
      </c>
      <c r="C12403" s="150">
        <f t="shared" si="3547"/>
        <v>0</v>
      </c>
    </row>
    <row r="12404" spans="1:3" x14ac:dyDescent="0.2">
      <c r="A12404" s="150">
        <v>12402</v>
      </c>
      <c r="B12404" s="150" t="e">
        <f>MATCH(A12404,PROPERTIES!$O$550:$O$1508,0)</f>
        <v>#N/A</v>
      </c>
      <c r="C12404" s="150">
        <f t="shared" si="3547"/>
        <v>0</v>
      </c>
    </row>
    <row r="12405" spans="1:3" x14ac:dyDescent="0.2">
      <c r="A12405" s="150">
        <v>12403</v>
      </c>
      <c r="B12405" s="150" t="e">
        <f>MATCH(A12405,PROPERTIES!$O$550:$O$1508,0)</f>
        <v>#N/A</v>
      </c>
      <c r="C12405" s="150">
        <f t="shared" si="3547"/>
        <v>0</v>
      </c>
    </row>
    <row r="12406" spans="1:3" x14ac:dyDescent="0.2">
      <c r="A12406" s="150">
        <v>12404</v>
      </c>
      <c r="B12406" s="150" t="e">
        <f>MATCH(A12406,PROPERTIES!$O$550:$O$1508,0)</f>
        <v>#N/A</v>
      </c>
      <c r="C12406" s="150">
        <f t="shared" si="3547"/>
        <v>0</v>
      </c>
    </row>
    <row r="12407" spans="1:3" x14ac:dyDescent="0.2">
      <c r="A12407" s="150">
        <v>12405</v>
      </c>
      <c r="B12407" s="150" t="e">
        <f>MATCH(A12407,PROPERTIES!$O$550:$O$1508,0)</f>
        <v>#N/A</v>
      </c>
      <c r="C12407" s="150">
        <f t="shared" si="3547"/>
        <v>0</v>
      </c>
    </row>
    <row r="12408" spans="1:3" x14ac:dyDescent="0.2">
      <c r="A12408" s="150">
        <v>12406</v>
      </c>
      <c r="B12408" s="150" t="e">
        <f>MATCH(A12408,PROPERTIES!$O$550:$O$1508,0)</f>
        <v>#N/A</v>
      </c>
      <c r="C12408" s="150">
        <f t="shared" si="3547"/>
        <v>0</v>
      </c>
    </row>
    <row r="12409" spans="1:3" x14ac:dyDescent="0.2">
      <c r="A12409" s="150">
        <v>12407</v>
      </c>
      <c r="B12409" s="150" t="e">
        <f>MATCH(A12409,PROPERTIES!$O$550:$O$1508,0)</f>
        <v>#N/A</v>
      </c>
      <c r="C12409" s="150">
        <f t="shared" si="3547"/>
        <v>0</v>
      </c>
    </row>
    <row r="12410" spans="1:3" x14ac:dyDescent="0.2">
      <c r="A12410" s="150">
        <v>12408</v>
      </c>
      <c r="B12410" s="150" t="e">
        <f>MATCH(A12410,PROPERTIES!$O$550:$O$1508,0)</f>
        <v>#N/A</v>
      </c>
      <c r="C12410" s="150">
        <f t="shared" si="3547"/>
        <v>0</v>
      </c>
    </row>
    <row r="12411" spans="1:3" x14ac:dyDescent="0.2">
      <c r="A12411" s="150">
        <v>12409</v>
      </c>
      <c r="B12411" s="150" t="e">
        <f>MATCH(A12411,PROPERTIES!$O$550:$O$1508,0)</f>
        <v>#N/A</v>
      </c>
      <c r="C12411" s="150">
        <f t="shared" si="3547"/>
        <v>0</v>
      </c>
    </row>
    <row r="12412" spans="1:3" x14ac:dyDescent="0.2">
      <c r="A12412" s="150">
        <v>12410</v>
      </c>
      <c r="B12412" s="150" t="e">
        <f>MATCH(A12412,PROPERTIES!$O$550:$O$1508,0)</f>
        <v>#N/A</v>
      </c>
      <c r="C12412" s="150">
        <f t="shared" si="3547"/>
        <v>0</v>
      </c>
    </row>
    <row r="12413" spans="1:3" x14ac:dyDescent="0.2">
      <c r="A12413" s="150">
        <v>12411</v>
      </c>
      <c r="B12413" s="150" t="e">
        <f>MATCH(A12413,PROPERTIES!$O$550:$O$1508,0)</f>
        <v>#N/A</v>
      </c>
      <c r="C12413" s="150">
        <f t="shared" si="3547"/>
        <v>0</v>
      </c>
    </row>
    <row r="12414" spans="1:3" x14ac:dyDescent="0.2">
      <c r="A12414" s="150">
        <v>12412</v>
      </c>
      <c r="B12414" s="150" t="e">
        <f>MATCH(A12414,PROPERTIES!$O$550:$O$1508,0)</f>
        <v>#N/A</v>
      </c>
      <c r="C12414" s="150">
        <f t="shared" si="3547"/>
        <v>0</v>
      </c>
    </row>
    <row r="12415" spans="1:3" x14ac:dyDescent="0.2">
      <c r="A12415" s="150">
        <v>12413</v>
      </c>
      <c r="B12415" s="150" t="e">
        <f>MATCH(A12415,PROPERTIES!$O$550:$O$1508,0)</f>
        <v>#N/A</v>
      </c>
      <c r="C12415" s="150">
        <f t="shared" si="3547"/>
        <v>0</v>
      </c>
    </row>
    <row r="12416" spans="1:3" x14ac:dyDescent="0.2">
      <c r="A12416" s="150">
        <v>12414</v>
      </c>
      <c r="B12416" s="150" t="e">
        <f>MATCH(A12416,PROPERTIES!$O$550:$O$1508,0)</f>
        <v>#N/A</v>
      </c>
      <c r="C12416" s="150">
        <f t="shared" si="3547"/>
        <v>0</v>
      </c>
    </row>
    <row r="12417" spans="1:3" x14ac:dyDescent="0.2">
      <c r="A12417" s="150">
        <v>12415</v>
      </c>
      <c r="B12417" s="150" t="e">
        <f>MATCH(A12417,PROPERTIES!$O$550:$O$1508,0)</f>
        <v>#N/A</v>
      </c>
      <c r="C12417" s="150">
        <f t="shared" si="3547"/>
        <v>0</v>
      </c>
    </row>
    <row r="12418" spans="1:3" x14ac:dyDescent="0.2">
      <c r="A12418" s="150">
        <v>12416</v>
      </c>
      <c r="B12418" s="150" t="e">
        <f>MATCH(A12418,PROPERTIES!$O$550:$O$1508,0)</f>
        <v>#N/A</v>
      </c>
      <c r="C12418" s="150">
        <f t="shared" si="3547"/>
        <v>0</v>
      </c>
    </row>
    <row r="12419" spans="1:3" x14ac:dyDescent="0.2">
      <c r="A12419" s="150">
        <v>12417</v>
      </c>
      <c r="B12419" s="150" t="e">
        <f>MATCH(A12419,PROPERTIES!$O$550:$O$1508,0)</f>
        <v>#N/A</v>
      </c>
      <c r="C12419" s="150">
        <f t="shared" ref="C12419:C12482" si="3548">IF(ISERROR(B12419),C12418,C12418+1)</f>
        <v>0</v>
      </c>
    </row>
    <row r="12420" spans="1:3" x14ac:dyDescent="0.2">
      <c r="A12420" s="150">
        <v>12418</v>
      </c>
      <c r="B12420" s="150" t="e">
        <f>MATCH(A12420,PROPERTIES!$O$550:$O$1508,0)</f>
        <v>#N/A</v>
      </c>
      <c r="C12420" s="150">
        <f t="shared" si="3548"/>
        <v>0</v>
      </c>
    </row>
    <row r="12421" spans="1:3" x14ac:dyDescent="0.2">
      <c r="A12421" s="150">
        <v>12419</v>
      </c>
      <c r="B12421" s="150" t="e">
        <f>MATCH(A12421,PROPERTIES!$O$550:$O$1508,0)</f>
        <v>#N/A</v>
      </c>
      <c r="C12421" s="150">
        <f t="shared" si="3548"/>
        <v>0</v>
      </c>
    </row>
    <row r="12422" spans="1:3" x14ac:dyDescent="0.2">
      <c r="A12422" s="150">
        <v>12420</v>
      </c>
      <c r="B12422" s="150" t="e">
        <f>MATCH(A12422,PROPERTIES!$O$550:$O$1508,0)</f>
        <v>#N/A</v>
      </c>
      <c r="C12422" s="150">
        <f t="shared" si="3548"/>
        <v>0</v>
      </c>
    </row>
    <row r="12423" spans="1:3" x14ac:dyDescent="0.2">
      <c r="A12423" s="150">
        <v>12421</v>
      </c>
      <c r="B12423" s="150" t="e">
        <f>MATCH(A12423,PROPERTIES!$O$550:$O$1508,0)</f>
        <v>#N/A</v>
      </c>
      <c r="C12423" s="150">
        <f t="shared" si="3548"/>
        <v>0</v>
      </c>
    </row>
    <row r="12424" spans="1:3" x14ac:dyDescent="0.2">
      <c r="A12424" s="150">
        <v>12422</v>
      </c>
      <c r="B12424" s="150" t="e">
        <f>MATCH(A12424,PROPERTIES!$O$550:$O$1508,0)</f>
        <v>#N/A</v>
      </c>
      <c r="C12424" s="150">
        <f t="shared" si="3548"/>
        <v>0</v>
      </c>
    </row>
    <row r="12425" spans="1:3" x14ac:dyDescent="0.2">
      <c r="A12425" s="150">
        <v>12423</v>
      </c>
      <c r="B12425" s="150" t="e">
        <f>MATCH(A12425,PROPERTIES!$O$550:$O$1508,0)</f>
        <v>#N/A</v>
      </c>
      <c r="C12425" s="150">
        <f t="shared" si="3548"/>
        <v>0</v>
      </c>
    </row>
    <row r="12426" spans="1:3" x14ac:dyDescent="0.2">
      <c r="A12426" s="150">
        <v>12424</v>
      </c>
      <c r="B12426" s="150" t="e">
        <f>MATCH(A12426,PROPERTIES!$O$550:$O$1508,0)</f>
        <v>#N/A</v>
      </c>
      <c r="C12426" s="150">
        <f t="shared" si="3548"/>
        <v>0</v>
      </c>
    </row>
    <row r="12427" spans="1:3" x14ac:dyDescent="0.2">
      <c r="A12427" s="150">
        <v>12425</v>
      </c>
      <c r="B12427" s="150" t="e">
        <f>MATCH(A12427,PROPERTIES!$O$550:$O$1508,0)</f>
        <v>#N/A</v>
      </c>
      <c r="C12427" s="150">
        <f t="shared" si="3548"/>
        <v>0</v>
      </c>
    </row>
    <row r="12428" spans="1:3" x14ac:dyDescent="0.2">
      <c r="A12428" s="150">
        <v>12426</v>
      </c>
      <c r="B12428" s="150" t="e">
        <f>MATCH(A12428,PROPERTIES!$O$550:$O$1508,0)</f>
        <v>#N/A</v>
      </c>
      <c r="C12428" s="150">
        <f t="shared" si="3548"/>
        <v>0</v>
      </c>
    </row>
    <row r="12429" spans="1:3" x14ac:dyDescent="0.2">
      <c r="A12429" s="150">
        <v>12427</v>
      </c>
      <c r="B12429" s="150" t="e">
        <f>MATCH(A12429,PROPERTIES!$O$550:$O$1508,0)</f>
        <v>#N/A</v>
      </c>
      <c r="C12429" s="150">
        <f t="shared" si="3548"/>
        <v>0</v>
      </c>
    </row>
    <row r="12430" spans="1:3" x14ac:dyDescent="0.2">
      <c r="A12430" s="150">
        <v>12428</v>
      </c>
      <c r="B12430" s="150" t="e">
        <f>MATCH(A12430,PROPERTIES!$O$550:$O$1508,0)</f>
        <v>#N/A</v>
      </c>
      <c r="C12430" s="150">
        <f t="shared" si="3548"/>
        <v>0</v>
      </c>
    </row>
    <row r="12431" spans="1:3" x14ac:dyDescent="0.2">
      <c r="A12431" s="150">
        <v>12429</v>
      </c>
      <c r="B12431" s="150" t="e">
        <f>MATCH(A12431,PROPERTIES!$O$550:$O$1508,0)</f>
        <v>#N/A</v>
      </c>
      <c r="C12431" s="150">
        <f t="shared" si="3548"/>
        <v>0</v>
      </c>
    </row>
    <row r="12432" spans="1:3" x14ac:dyDescent="0.2">
      <c r="A12432" s="150">
        <v>12430</v>
      </c>
      <c r="B12432" s="150" t="e">
        <f>MATCH(A12432,PROPERTIES!$O$550:$O$1508,0)</f>
        <v>#N/A</v>
      </c>
      <c r="C12432" s="150">
        <f t="shared" si="3548"/>
        <v>0</v>
      </c>
    </row>
    <row r="12433" spans="1:3" x14ac:dyDescent="0.2">
      <c r="A12433" s="150">
        <v>12431</v>
      </c>
      <c r="B12433" s="150" t="e">
        <f>MATCH(A12433,PROPERTIES!$O$550:$O$1508,0)</f>
        <v>#N/A</v>
      </c>
      <c r="C12433" s="150">
        <f t="shared" si="3548"/>
        <v>0</v>
      </c>
    </row>
    <row r="12434" spans="1:3" x14ac:dyDescent="0.2">
      <c r="A12434" s="150">
        <v>12432</v>
      </c>
      <c r="B12434" s="150" t="e">
        <f>MATCH(A12434,PROPERTIES!$O$550:$O$1508,0)</f>
        <v>#N/A</v>
      </c>
      <c r="C12434" s="150">
        <f t="shared" si="3548"/>
        <v>0</v>
      </c>
    </row>
    <row r="12435" spans="1:3" x14ac:dyDescent="0.2">
      <c r="A12435" s="150">
        <v>12433</v>
      </c>
      <c r="B12435" s="150" t="e">
        <f>MATCH(A12435,PROPERTIES!$O$550:$O$1508,0)</f>
        <v>#N/A</v>
      </c>
      <c r="C12435" s="150">
        <f t="shared" si="3548"/>
        <v>0</v>
      </c>
    </row>
    <row r="12436" spans="1:3" x14ac:dyDescent="0.2">
      <c r="A12436" s="150">
        <v>12434</v>
      </c>
      <c r="B12436" s="150" t="e">
        <f>MATCH(A12436,PROPERTIES!$O$550:$O$1508,0)</f>
        <v>#N/A</v>
      </c>
      <c r="C12436" s="150">
        <f t="shared" si="3548"/>
        <v>0</v>
      </c>
    </row>
    <row r="12437" spans="1:3" x14ac:dyDescent="0.2">
      <c r="A12437" s="150">
        <v>12435</v>
      </c>
      <c r="B12437" s="150" t="e">
        <f>MATCH(A12437,PROPERTIES!$O$550:$O$1508,0)</f>
        <v>#N/A</v>
      </c>
      <c r="C12437" s="150">
        <f t="shared" si="3548"/>
        <v>0</v>
      </c>
    </row>
    <row r="12438" spans="1:3" x14ac:dyDescent="0.2">
      <c r="A12438" s="150">
        <v>12436</v>
      </c>
      <c r="B12438" s="150" t="e">
        <f>MATCH(A12438,PROPERTIES!$O$550:$O$1508,0)</f>
        <v>#N/A</v>
      </c>
      <c r="C12438" s="150">
        <f t="shared" si="3548"/>
        <v>0</v>
      </c>
    </row>
    <row r="12439" spans="1:3" x14ac:dyDescent="0.2">
      <c r="A12439" s="150">
        <v>12437</v>
      </c>
      <c r="B12439" s="150" t="e">
        <f>MATCH(A12439,PROPERTIES!$O$550:$O$1508,0)</f>
        <v>#N/A</v>
      </c>
      <c r="C12439" s="150">
        <f t="shared" si="3548"/>
        <v>0</v>
      </c>
    </row>
    <row r="12440" spans="1:3" x14ac:dyDescent="0.2">
      <c r="A12440" s="150">
        <v>12438</v>
      </c>
      <c r="B12440" s="150" t="e">
        <f>MATCH(A12440,PROPERTIES!$O$550:$O$1508,0)</f>
        <v>#N/A</v>
      </c>
      <c r="C12440" s="150">
        <f t="shared" si="3548"/>
        <v>0</v>
      </c>
    </row>
    <row r="12441" spans="1:3" x14ac:dyDescent="0.2">
      <c r="A12441" s="150">
        <v>12439</v>
      </c>
      <c r="B12441" s="150" t="e">
        <f>MATCH(A12441,PROPERTIES!$O$550:$O$1508,0)</f>
        <v>#N/A</v>
      </c>
      <c r="C12441" s="150">
        <f t="shared" si="3548"/>
        <v>0</v>
      </c>
    </row>
    <row r="12442" spans="1:3" x14ac:dyDescent="0.2">
      <c r="A12442" s="150">
        <v>12440</v>
      </c>
      <c r="B12442" s="150" t="e">
        <f>MATCH(A12442,PROPERTIES!$O$550:$O$1508,0)</f>
        <v>#N/A</v>
      </c>
      <c r="C12442" s="150">
        <f t="shared" si="3548"/>
        <v>0</v>
      </c>
    </row>
    <row r="12443" spans="1:3" x14ac:dyDescent="0.2">
      <c r="A12443" s="150">
        <v>12441</v>
      </c>
      <c r="B12443" s="150" t="e">
        <f>MATCH(A12443,PROPERTIES!$O$550:$O$1508,0)</f>
        <v>#N/A</v>
      </c>
      <c r="C12443" s="150">
        <f t="shared" si="3548"/>
        <v>0</v>
      </c>
    </row>
    <row r="12444" spans="1:3" x14ac:dyDescent="0.2">
      <c r="A12444" s="150">
        <v>12442</v>
      </c>
      <c r="B12444" s="150" t="e">
        <f>MATCH(A12444,PROPERTIES!$O$550:$O$1508,0)</f>
        <v>#N/A</v>
      </c>
      <c r="C12444" s="150">
        <f t="shared" si="3548"/>
        <v>0</v>
      </c>
    </row>
    <row r="12445" spans="1:3" x14ac:dyDescent="0.2">
      <c r="A12445" s="150">
        <v>12443</v>
      </c>
      <c r="B12445" s="150" t="e">
        <f>MATCH(A12445,PROPERTIES!$O$550:$O$1508,0)</f>
        <v>#N/A</v>
      </c>
      <c r="C12445" s="150">
        <f t="shared" si="3548"/>
        <v>0</v>
      </c>
    </row>
    <row r="12446" spans="1:3" x14ac:dyDescent="0.2">
      <c r="A12446" s="150">
        <v>12444</v>
      </c>
      <c r="B12446" s="150" t="e">
        <f>MATCH(A12446,PROPERTIES!$O$550:$O$1508,0)</f>
        <v>#N/A</v>
      </c>
      <c r="C12446" s="150">
        <f t="shared" si="3548"/>
        <v>0</v>
      </c>
    </row>
    <row r="12447" spans="1:3" x14ac:dyDescent="0.2">
      <c r="A12447" s="150">
        <v>12445</v>
      </c>
      <c r="B12447" s="150" t="e">
        <f>MATCH(A12447,PROPERTIES!$O$550:$O$1508,0)</f>
        <v>#N/A</v>
      </c>
      <c r="C12447" s="150">
        <f t="shared" si="3548"/>
        <v>0</v>
      </c>
    </row>
    <row r="12448" spans="1:3" x14ac:dyDescent="0.2">
      <c r="A12448" s="150">
        <v>12446</v>
      </c>
      <c r="B12448" s="150" t="e">
        <f>MATCH(A12448,PROPERTIES!$O$550:$O$1508,0)</f>
        <v>#N/A</v>
      </c>
      <c r="C12448" s="150">
        <f t="shared" si="3548"/>
        <v>0</v>
      </c>
    </row>
    <row r="12449" spans="1:3" x14ac:dyDescent="0.2">
      <c r="A12449" s="150">
        <v>12447</v>
      </c>
      <c r="B12449" s="150" t="e">
        <f>MATCH(A12449,PROPERTIES!$O$550:$O$1508,0)</f>
        <v>#N/A</v>
      </c>
      <c r="C12449" s="150">
        <f t="shared" si="3548"/>
        <v>0</v>
      </c>
    </row>
    <row r="12450" spans="1:3" x14ac:dyDescent="0.2">
      <c r="A12450" s="150">
        <v>12448</v>
      </c>
      <c r="B12450" s="150" t="e">
        <f>MATCH(A12450,PROPERTIES!$O$550:$O$1508,0)</f>
        <v>#N/A</v>
      </c>
      <c r="C12450" s="150">
        <f t="shared" si="3548"/>
        <v>0</v>
      </c>
    </row>
    <row r="12451" spans="1:3" x14ac:dyDescent="0.2">
      <c r="A12451" s="150">
        <v>12449</v>
      </c>
      <c r="B12451" s="150" t="e">
        <f>MATCH(A12451,PROPERTIES!$O$550:$O$1508,0)</f>
        <v>#N/A</v>
      </c>
      <c r="C12451" s="150">
        <f t="shared" si="3548"/>
        <v>0</v>
      </c>
    </row>
    <row r="12452" spans="1:3" x14ac:dyDescent="0.2">
      <c r="A12452" s="150">
        <v>12450</v>
      </c>
      <c r="B12452" s="150" t="e">
        <f>MATCH(A12452,PROPERTIES!$O$550:$O$1508,0)</f>
        <v>#N/A</v>
      </c>
      <c r="C12452" s="150">
        <f t="shared" si="3548"/>
        <v>0</v>
      </c>
    </row>
    <row r="12453" spans="1:3" x14ac:dyDescent="0.2">
      <c r="A12453" s="150">
        <v>12451</v>
      </c>
      <c r="B12453" s="150" t="e">
        <f>MATCH(A12453,PROPERTIES!$O$550:$O$1508,0)</f>
        <v>#N/A</v>
      </c>
      <c r="C12453" s="150">
        <f t="shared" si="3548"/>
        <v>0</v>
      </c>
    </row>
    <row r="12454" spans="1:3" x14ac:dyDescent="0.2">
      <c r="A12454" s="150">
        <v>12452</v>
      </c>
      <c r="B12454" s="150" t="e">
        <f>MATCH(A12454,PROPERTIES!$O$550:$O$1508,0)</f>
        <v>#N/A</v>
      </c>
      <c r="C12454" s="150">
        <f t="shared" si="3548"/>
        <v>0</v>
      </c>
    </row>
    <row r="12455" spans="1:3" x14ac:dyDescent="0.2">
      <c r="A12455" s="150">
        <v>12453</v>
      </c>
      <c r="B12455" s="150" t="e">
        <f>MATCH(A12455,PROPERTIES!$O$550:$O$1508,0)</f>
        <v>#N/A</v>
      </c>
      <c r="C12455" s="150">
        <f t="shared" si="3548"/>
        <v>0</v>
      </c>
    </row>
    <row r="12456" spans="1:3" x14ac:dyDescent="0.2">
      <c r="A12456" s="150">
        <v>12454</v>
      </c>
      <c r="B12456" s="150" t="e">
        <f>MATCH(A12456,PROPERTIES!$O$550:$O$1508,0)</f>
        <v>#N/A</v>
      </c>
      <c r="C12456" s="150">
        <f t="shared" si="3548"/>
        <v>0</v>
      </c>
    </row>
    <row r="12457" spans="1:3" x14ac:dyDescent="0.2">
      <c r="A12457" s="150">
        <v>12455</v>
      </c>
      <c r="B12457" s="150" t="e">
        <f>MATCH(A12457,PROPERTIES!$O$550:$O$1508,0)</f>
        <v>#N/A</v>
      </c>
      <c r="C12457" s="150">
        <f t="shared" si="3548"/>
        <v>0</v>
      </c>
    </row>
    <row r="12458" spans="1:3" x14ac:dyDescent="0.2">
      <c r="A12458" s="150">
        <v>12456</v>
      </c>
      <c r="B12458" s="150" t="e">
        <f>MATCH(A12458,PROPERTIES!$O$550:$O$1508,0)</f>
        <v>#N/A</v>
      </c>
      <c r="C12458" s="150">
        <f t="shared" si="3548"/>
        <v>0</v>
      </c>
    </row>
    <row r="12459" spans="1:3" x14ac:dyDescent="0.2">
      <c r="A12459" s="150">
        <v>12457</v>
      </c>
      <c r="B12459" s="150" t="e">
        <f>MATCH(A12459,PROPERTIES!$O$550:$O$1508,0)</f>
        <v>#N/A</v>
      </c>
      <c r="C12459" s="150">
        <f t="shared" si="3548"/>
        <v>0</v>
      </c>
    </row>
    <row r="12460" spans="1:3" x14ac:dyDescent="0.2">
      <c r="A12460" s="150">
        <v>12458</v>
      </c>
      <c r="B12460" s="150" t="e">
        <f>MATCH(A12460,PROPERTIES!$O$550:$O$1508,0)</f>
        <v>#N/A</v>
      </c>
      <c r="C12460" s="150">
        <f t="shared" si="3548"/>
        <v>0</v>
      </c>
    </row>
    <row r="12461" spans="1:3" x14ac:dyDescent="0.2">
      <c r="A12461" s="150">
        <v>12459</v>
      </c>
      <c r="B12461" s="150" t="e">
        <f>MATCH(A12461,PROPERTIES!$O$550:$O$1508,0)</f>
        <v>#N/A</v>
      </c>
      <c r="C12461" s="150">
        <f t="shared" si="3548"/>
        <v>0</v>
      </c>
    </row>
    <row r="12462" spans="1:3" x14ac:dyDescent="0.2">
      <c r="A12462" s="150">
        <v>12460</v>
      </c>
      <c r="B12462" s="150" t="e">
        <f>MATCH(A12462,PROPERTIES!$O$550:$O$1508,0)</f>
        <v>#N/A</v>
      </c>
      <c r="C12462" s="150">
        <f t="shared" si="3548"/>
        <v>0</v>
      </c>
    </row>
    <row r="12463" spans="1:3" x14ac:dyDescent="0.2">
      <c r="A12463" s="150">
        <v>12461</v>
      </c>
      <c r="B12463" s="150" t="e">
        <f>MATCH(A12463,PROPERTIES!$O$550:$O$1508,0)</f>
        <v>#N/A</v>
      </c>
      <c r="C12463" s="150">
        <f t="shared" si="3548"/>
        <v>0</v>
      </c>
    </row>
    <row r="12464" spans="1:3" x14ac:dyDescent="0.2">
      <c r="A12464" s="150">
        <v>12462</v>
      </c>
      <c r="B12464" s="150" t="e">
        <f>MATCH(A12464,PROPERTIES!$O$550:$O$1508,0)</f>
        <v>#N/A</v>
      </c>
      <c r="C12464" s="150">
        <f t="shared" si="3548"/>
        <v>0</v>
      </c>
    </row>
    <row r="12465" spans="1:3" x14ac:dyDescent="0.2">
      <c r="A12465" s="150">
        <v>12463</v>
      </c>
      <c r="B12465" s="150" t="e">
        <f>MATCH(A12465,PROPERTIES!$O$550:$O$1508,0)</f>
        <v>#N/A</v>
      </c>
      <c r="C12465" s="150">
        <f t="shared" si="3548"/>
        <v>0</v>
      </c>
    </row>
    <row r="12466" spans="1:3" x14ac:dyDescent="0.2">
      <c r="A12466" s="150">
        <v>12464</v>
      </c>
      <c r="B12466" s="150" t="e">
        <f>MATCH(A12466,PROPERTIES!$O$550:$O$1508,0)</f>
        <v>#N/A</v>
      </c>
      <c r="C12466" s="150">
        <f t="shared" si="3548"/>
        <v>0</v>
      </c>
    </row>
    <row r="12467" spans="1:3" x14ac:dyDescent="0.2">
      <c r="A12467" s="150">
        <v>12465</v>
      </c>
      <c r="B12467" s="150" t="e">
        <f>MATCH(A12467,PROPERTIES!$O$550:$O$1508,0)</f>
        <v>#N/A</v>
      </c>
      <c r="C12467" s="150">
        <f t="shared" si="3548"/>
        <v>0</v>
      </c>
    </row>
    <row r="12468" spans="1:3" x14ac:dyDescent="0.2">
      <c r="A12468" s="150">
        <v>12466</v>
      </c>
      <c r="B12468" s="150" t="e">
        <f>MATCH(A12468,PROPERTIES!$O$550:$O$1508,0)</f>
        <v>#N/A</v>
      </c>
      <c r="C12468" s="150">
        <f t="shared" si="3548"/>
        <v>0</v>
      </c>
    </row>
    <row r="12469" spans="1:3" x14ac:dyDescent="0.2">
      <c r="A12469" s="150">
        <v>12467</v>
      </c>
      <c r="B12469" s="150" t="e">
        <f>MATCH(A12469,PROPERTIES!$O$550:$O$1508,0)</f>
        <v>#N/A</v>
      </c>
      <c r="C12469" s="150">
        <f t="shared" si="3548"/>
        <v>0</v>
      </c>
    </row>
    <row r="12470" spans="1:3" x14ac:dyDescent="0.2">
      <c r="A12470" s="150">
        <v>12468</v>
      </c>
      <c r="B12470" s="150" t="e">
        <f>MATCH(A12470,PROPERTIES!$O$550:$O$1508,0)</f>
        <v>#N/A</v>
      </c>
      <c r="C12470" s="150">
        <f t="shared" si="3548"/>
        <v>0</v>
      </c>
    </row>
    <row r="12471" spans="1:3" x14ac:dyDescent="0.2">
      <c r="A12471" s="150">
        <v>12469</v>
      </c>
      <c r="B12471" s="150" t="e">
        <f>MATCH(A12471,PROPERTIES!$O$550:$O$1508,0)</f>
        <v>#N/A</v>
      </c>
      <c r="C12471" s="150">
        <f t="shared" si="3548"/>
        <v>0</v>
      </c>
    </row>
    <row r="12472" spans="1:3" x14ac:dyDescent="0.2">
      <c r="A12472" s="150">
        <v>12470</v>
      </c>
      <c r="B12472" s="150" t="e">
        <f>MATCH(A12472,PROPERTIES!$O$550:$O$1508,0)</f>
        <v>#N/A</v>
      </c>
      <c r="C12472" s="150">
        <f t="shared" si="3548"/>
        <v>0</v>
      </c>
    </row>
    <row r="12473" spans="1:3" x14ac:dyDescent="0.2">
      <c r="A12473" s="150">
        <v>12471</v>
      </c>
      <c r="B12473" s="150" t="e">
        <f>MATCH(A12473,PROPERTIES!$O$550:$O$1508,0)</f>
        <v>#N/A</v>
      </c>
      <c r="C12473" s="150">
        <f t="shared" si="3548"/>
        <v>0</v>
      </c>
    </row>
    <row r="12474" spans="1:3" x14ac:dyDescent="0.2">
      <c r="A12474" s="150">
        <v>12472</v>
      </c>
      <c r="B12474" s="150" t="e">
        <f>MATCH(A12474,PROPERTIES!$O$550:$O$1508,0)</f>
        <v>#N/A</v>
      </c>
      <c r="C12474" s="150">
        <f t="shared" si="3548"/>
        <v>0</v>
      </c>
    </row>
    <row r="12475" spans="1:3" x14ac:dyDescent="0.2">
      <c r="A12475" s="150">
        <v>12473</v>
      </c>
      <c r="B12475" s="150" t="e">
        <f>MATCH(A12475,PROPERTIES!$O$550:$O$1508,0)</f>
        <v>#N/A</v>
      </c>
      <c r="C12475" s="150">
        <f t="shared" si="3548"/>
        <v>0</v>
      </c>
    </row>
    <row r="12476" spans="1:3" x14ac:dyDescent="0.2">
      <c r="A12476" s="150">
        <v>12474</v>
      </c>
      <c r="B12476" s="150" t="e">
        <f>MATCH(A12476,PROPERTIES!$O$550:$O$1508,0)</f>
        <v>#N/A</v>
      </c>
      <c r="C12476" s="150">
        <f t="shared" si="3548"/>
        <v>0</v>
      </c>
    </row>
    <row r="12477" spans="1:3" x14ac:dyDescent="0.2">
      <c r="A12477" s="150">
        <v>12475</v>
      </c>
      <c r="B12477" s="150" t="e">
        <f>MATCH(A12477,PROPERTIES!$O$550:$O$1508,0)</f>
        <v>#N/A</v>
      </c>
      <c r="C12477" s="150">
        <f t="shared" si="3548"/>
        <v>0</v>
      </c>
    </row>
    <row r="12478" spans="1:3" x14ac:dyDescent="0.2">
      <c r="A12478" s="150">
        <v>12476</v>
      </c>
      <c r="B12478" s="150" t="e">
        <f>MATCH(A12478,PROPERTIES!$O$550:$O$1508,0)</f>
        <v>#N/A</v>
      </c>
      <c r="C12478" s="150">
        <f t="shared" si="3548"/>
        <v>0</v>
      </c>
    </row>
    <row r="12479" spans="1:3" x14ac:dyDescent="0.2">
      <c r="A12479" s="150">
        <v>12477</v>
      </c>
      <c r="B12479" s="150" t="e">
        <f>MATCH(A12479,PROPERTIES!$O$550:$O$1508,0)</f>
        <v>#N/A</v>
      </c>
      <c r="C12479" s="150">
        <f t="shared" si="3548"/>
        <v>0</v>
      </c>
    </row>
    <row r="12480" spans="1:3" x14ac:dyDescent="0.2">
      <c r="A12480" s="150">
        <v>12478</v>
      </c>
      <c r="B12480" s="150" t="e">
        <f>MATCH(A12480,PROPERTIES!$O$550:$O$1508,0)</f>
        <v>#N/A</v>
      </c>
      <c r="C12480" s="150">
        <f t="shared" si="3548"/>
        <v>0</v>
      </c>
    </row>
    <row r="12481" spans="1:3" x14ac:dyDescent="0.2">
      <c r="A12481" s="150">
        <v>12479</v>
      </c>
      <c r="B12481" s="150" t="e">
        <f>MATCH(A12481,PROPERTIES!$O$550:$O$1508,0)</f>
        <v>#N/A</v>
      </c>
      <c r="C12481" s="150">
        <f t="shared" si="3548"/>
        <v>0</v>
      </c>
    </row>
    <row r="12482" spans="1:3" x14ac:dyDescent="0.2">
      <c r="A12482" s="150">
        <v>12480</v>
      </c>
      <c r="B12482" s="150" t="e">
        <f>MATCH(A12482,PROPERTIES!$O$550:$O$1508,0)</f>
        <v>#N/A</v>
      </c>
      <c r="C12482" s="150">
        <f t="shared" si="3548"/>
        <v>0</v>
      </c>
    </row>
    <row r="12483" spans="1:3" x14ac:dyDescent="0.2">
      <c r="A12483" s="150">
        <v>12481</v>
      </c>
      <c r="B12483" s="150" t="e">
        <f>MATCH(A12483,PROPERTIES!$O$550:$O$1508,0)</f>
        <v>#N/A</v>
      </c>
      <c r="C12483" s="150">
        <f t="shared" ref="C12483:C12546" si="3549">IF(ISERROR(B12483),C12482,C12482+1)</f>
        <v>0</v>
      </c>
    </row>
    <row r="12484" spans="1:3" x14ac:dyDescent="0.2">
      <c r="A12484" s="150">
        <v>12482</v>
      </c>
      <c r="B12484" s="150" t="e">
        <f>MATCH(A12484,PROPERTIES!$O$550:$O$1508,0)</f>
        <v>#N/A</v>
      </c>
      <c r="C12484" s="150">
        <f t="shared" si="3549"/>
        <v>0</v>
      </c>
    </row>
    <row r="12485" spans="1:3" x14ac:dyDescent="0.2">
      <c r="A12485" s="150">
        <v>12483</v>
      </c>
      <c r="B12485" s="150" t="e">
        <f>MATCH(A12485,PROPERTIES!$O$550:$O$1508,0)</f>
        <v>#N/A</v>
      </c>
      <c r="C12485" s="150">
        <f t="shared" si="3549"/>
        <v>0</v>
      </c>
    </row>
    <row r="12486" spans="1:3" x14ac:dyDescent="0.2">
      <c r="A12486" s="150">
        <v>12484</v>
      </c>
      <c r="B12486" s="150" t="e">
        <f>MATCH(A12486,PROPERTIES!$O$550:$O$1508,0)</f>
        <v>#N/A</v>
      </c>
      <c r="C12486" s="150">
        <f t="shared" si="3549"/>
        <v>0</v>
      </c>
    </row>
    <row r="12487" spans="1:3" x14ac:dyDescent="0.2">
      <c r="A12487" s="150">
        <v>12485</v>
      </c>
      <c r="B12487" s="150" t="e">
        <f>MATCH(A12487,PROPERTIES!$O$550:$O$1508,0)</f>
        <v>#N/A</v>
      </c>
      <c r="C12487" s="150">
        <f t="shared" si="3549"/>
        <v>0</v>
      </c>
    </row>
    <row r="12488" spans="1:3" x14ac:dyDescent="0.2">
      <c r="A12488" s="150">
        <v>12486</v>
      </c>
      <c r="B12488" s="150" t="e">
        <f>MATCH(A12488,PROPERTIES!$O$550:$O$1508,0)</f>
        <v>#N/A</v>
      </c>
      <c r="C12488" s="150">
        <f t="shared" si="3549"/>
        <v>0</v>
      </c>
    </row>
    <row r="12489" spans="1:3" x14ac:dyDescent="0.2">
      <c r="A12489" s="150">
        <v>12487</v>
      </c>
      <c r="B12489" s="150" t="e">
        <f>MATCH(A12489,PROPERTIES!$O$550:$O$1508,0)</f>
        <v>#N/A</v>
      </c>
      <c r="C12489" s="150">
        <f t="shared" si="3549"/>
        <v>0</v>
      </c>
    </row>
    <row r="12490" spans="1:3" x14ac:dyDescent="0.2">
      <c r="A12490" s="150">
        <v>12488</v>
      </c>
      <c r="B12490" s="150" t="e">
        <f>MATCH(A12490,PROPERTIES!$O$550:$O$1508,0)</f>
        <v>#N/A</v>
      </c>
      <c r="C12490" s="150">
        <f t="shared" si="3549"/>
        <v>0</v>
      </c>
    </row>
    <row r="12491" spans="1:3" x14ac:dyDescent="0.2">
      <c r="A12491" s="150">
        <v>12489</v>
      </c>
      <c r="B12491" s="150" t="e">
        <f>MATCH(A12491,PROPERTIES!$O$550:$O$1508,0)</f>
        <v>#N/A</v>
      </c>
      <c r="C12491" s="150">
        <f t="shared" si="3549"/>
        <v>0</v>
      </c>
    </row>
    <row r="12492" spans="1:3" x14ac:dyDescent="0.2">
      <c r="A12492" s="150">
        <v>12490</v>
      </c>
      <c r="B12492" s="150" t="e">
        <f>MATCH(A12492,PROPERTIES!$O$550:$O$1508,0)</f>
        <v>#N/A</v>
      </c>
      <c r="C12492" s="150">
        <f t="shared" si="3549"/>
        <v>0</v>
      </c>
    </row>
    <row r="12493" spans="1:3" x14ac:dyDescent="0.2">
      <c r="A12493" s="150">
        <v>12491</v>
      </c>
      <c r="B12493" s="150" t="e">
        <f>MATCH(A12493,PROPERTIES!$O$550:$O$1508,0)</f>
        <v>#N/A</v>
      </c>
      <c r="C12493" s="150">
        <f t="shared" si="3549"/>
        <v>0</v>
      </c>
    </row>
    <row r="12494" spans="1:3" x14ac:dyDescent="0.2">
      <c r="A12494" s="150">
        <v>12492</v>
      </c>
      <c r="B12494" s="150" t="e">
        <f>MATCH(A12494,PROPERTIES!$O$550:$O$1508,0)</f>
        <v>#N/A</v>
      </c>
      <c r="C12494" s="150">
        <f t="shared" si="3549"/>
        <v>0</v>
      </c>
    </row>
    <row r="12495" spans="1:3" x14ac:dyDescent="0.2">
      <c r="A12495" s="150">
        <v>12493</v>
      </c>
      <c r="B12495" s="150" t="e">
        <f>MATCH(A12495,PROPERTIES!$O$550:$O$1508,0)</f>
        <v>#N/A</v>
      </c>
      <c r="C12495" s="150">
        <f t="shared" si="3549"/>
        <v>0</v>
      </c>
    </row>
    <row r="12496" spans="1:3" x14ac:dyDescent="0.2">
      <c r="A12496" s="150">
        <v>12494</v>
      </c>
      <c r="B12496" s="150" t="e">
        <f>MATCH(A12496,PROPERTIES!$O$550:$O$1508,0)</f>
        <v>#N/A</v>
      </c>
      <c r="C12496" s="150">
        <f t="shared" si="3549"/>
        <v>0</v>
      </c>
    </row>
    <row r="12497" spans="1:3" x14ac:dyDescent="0.2">
      <c r="A12497" s="150">
        <v>12495</v>
      </c>
      <c r="B12497" s="150" t="e">
        <f>MATCH(A12497,PROPERTIES!$O$550:$O$1508,0)</f>
        <v>#N/A</v>
      </c>
      <c r="C12497" s="150">
        <f t="shared" si="3549"/>
        <v>0</v>
      </c>
    </row>
    <row r="12498" spans="1:3" x14ac:dyDescent="0.2">
      <c r="A12498" s="150">
        <v>12496</v>
      </c>
      <c r="B12498" s="150" t="e">
        <f>MATCH(A12498,PROPERTIES!$O$550:$O$1508,0)</f>
        <v>#N/A</v>
      </c>
      <c r="C12498" s="150">
        <f t="shared" si="3549"/>
        <v>0</v>
      </c>
    </row>
    <row r="12499" spans="1:3" x14ac:dyDescent="0.2">
      <c r="A12499" s="150">
        <v>12497</v>
      </c>
      <c r="B12499" s="150" t="e">
        <f>MATCH(A12499,PROPERTIES!$O$550:$O$1508,0)</f>
        <v>#N/A</v>
      </c>
      <c r="C12499" s="150">
        <f t="shared" si="3549"/>
        <v>0</v>
      </c>
    </row>
    <row r="12500" spans="1:3" x14ac:dyDescent="0.2">
      <c r="A12500" s="150">
        <v>12498</v>
      </c>
      <c r="B12500" s="150" t="e">
        <f>MATCH(A12500,PROPERTIES!$O$550:$O$1508,0)</f>
        <v>#N/A</v>
      </c>
      <c r="C12500" s="150">
        <f t="shared" si="3549"/>
        <v>0</v>
      </c>
    </row>
    <row r="12501" spans="1:3" x14ac:dyDescent="0.2">
      <c r="A12501" s="150">
        <v>12499</v>
      </c>
      <c r="B12501" s="150" t="e">
        <f>MATCH(A12501,PROPERTIES!$O$550:$O$1508,0)</f>
        <v>#N/A</v>
      </c>
      <c r="C12501" s="150">
        <f t="shared" si="3549"/>
        <v>0</v>
      </c>
    </row>
    <row r="12502" spans="1:3" x14ac:dyDescent="0.2">
      <c r="A12502" s="150">
        <v>12500</v>
      </c>
      <c r="B12502" s="150" t="e">
        <f>MATCH(A12502,PROPERTIES!$O$550:$O$1508,0)</f>
        <v>#N/A</v>
      </c>
      <c r="C12502" s="150">
        <f t="shared" si="3549"/>
        <v>0</v>
      </c>
    </row>
    <row r="12503" spans="1:3" x14ac:dyDescent="0.2">
      <c r="A12503" s="150">
        <v>12501</v>
      </c>
      <c r="B12503" s="150" t="e">
        <f>MATCH(A12503,PROPERTIES!$O$550:$O$1508,0)</f>
        <v>#N/A</v>
      </c>
      <c r="C12503" s="150">
        <f t="shared" si="3549"/>
        <v>0</v>
      </c>
    </row>
    <row r="12504" spans="1:3" x14ac:dyDescent="0.2">
      <c r="A12504" s="150">
        <v>12502</v>
      </c>
      <c r="B12504" s="150" t="e">
        <f>MATCH(A12504,PROPERTIES!$O$550:$O$1508,0)</f>
        <v>#N/A</v>
      </c>
      <c r="C12504" s="150">
        <f t="shared" si="3549"/>
        <v>0</v>
      </c>
    </row>
    <row r="12505" spans="1:3" x14ac:dyDescent="0.2">
      <c r="A12505" s="150">
        <v>12503</v>
      </c>
      <c r="B12505" s="150" t="e">
        <f>MATCH(A12505,PROPERTIES!$O$550:$O$1508,0)</f>
        <v>#N/A</v>
      </c>
      <c r="C12505" s="150">
        <f t="shared" si="3549"/>
        <v>0</v>
      </c>
    </row>
    <row r="12506" spans="1:3" x14ac:dyDescent="0.2">
      <c r="A12506" s="150">
        <v>12504</v>
      </c>
      <c r="B12506" s="150" t="e">
        <f>MATCH(A12506,PROPERTIES!$O$550:$O$1508,0)</f>
        <v>#N/A</v>
      </c>
      <c r="C12506" s="150">
        <f t="shared" si="3549"/>
        <v>0</v>
      </c>
    </row>
    <row r="12507" spans="1:3" x14ac:dyDescent="0.2">
      <c r="A12507" s="150">
        <v>12505</v>
      </c>
      <c r="B12507" s="150" t="e">
        <f>MATCH(A12507,PROPERTIES!$O$550:$O$1508,0)</f>
        <v>#N/A</v>
      </c>
      <c r="C12507" s="150">
        <f t="shared" si="3549"/>
        <v>0</v>
      </c>
    </row>
    <row r="12508" spans="1:3" x14ac:dyDescent="0.2">
      <c r="A12508" s="150">
        <v>12506</v>
      </c>
      <c r="B12508" s="150" t="e">
        <f>MATCH(A12508,PROPERTIES!$O$550:$O$1508,0)</f>
        <v>#N/A</v>
      </c>
      <c r="C12508" s="150">
        <f t="shared" si="3549"/>
        <v>0</v>
      </c>
    </row>
    <row r="12509" spans="1:3" x14ac:dyDescent="0.2">
      <c r="A12509" s="150">
        <v>12507</v>
      </c>
      <c r="B12509" s="150" t="e">
        <f>MATCH(A12509,PROPERTIES!$O$550:$O$1508,0)</f>
        <v>#N/A</v>
      </c>
      <c r="C12509" s="150">
        <f t="shared" si="3549"/>
        <v>0</v>
      </c>
    </row>
    <row r="12510" spans="1:3" x14ac:dyDescent="0.2">
      <c r="A12510" s="150">
        <v>12508</v>
      </c>
      <c r="B12510" s="150" t="e">
        <f>MATCH(A12510,PROPERTIES!$O$550:$O$1508,0)</f>
        <v>#N/A</v>
      </c>
      <c r="C12510" s="150">
        <f t="shared" si="3549"/>
        <v>0</v>
      </c>
    </row>
    <row r="12511" spans="1:3" x14ac:dyDescent="0.2">
      <c r="A12511" s="150">
        <v>12509</v>
      </c>
      <c r="B12511" s="150" t="e">
        <f>MATCH(A12511,PROPERTIES!$O$550:$O$1508,0)</f>
        <v>#N/A</v>
      </c>
      <c r="C12511" s="150">
        <f t="shared" si="3549"/>
        <v>0</v>
      </c>
    </row>
    <row r="12512" spans="1:3" x14ac:dyDescent="0.2">
      <c r="A12512" s="150">
        <v>12510</v>
      </c>
      <c r="B12512" s="150" t="e">
        <f>MATCH(A12512,PROPERTIES!$O$550:$O$1508,0)</f>
        <v>#N/A</v>
      </c>
      <c r="C12512" s="150">
        <f t="shared" si="3549"/>
        <v>0</v>
      </c>
    </row>
    <row r="12513" spans="1:3" x14ac:dyDescent="0.2">
      <c r="A12513" s="150">
        <v>12511</v>
      </c>
      <c r="B12513" s="150" t="e">
        <f>MATCH(A12513,PROPERTIES!$O$550:$O$1508,0)</f>
        <v>#N/A</v>
      </c>
      <c r="C12513" s="150">
        <f t="shared" si="3549"/>
        <v>0</v>
      </c>
    </row>
    <row r="12514" spans="1:3" x14ac:dyDescent="0.2">
      <c r="A12514" s="150">
        <v>12512</v>
      </c>
      <c r="B12514" s="150" t="e">
        <f>MATCH(A12514,PROPERTIES!$O$550:$O$1508,0)</f>
        <v>#N/A</v>
      </c>
      <c r="C12514" s="150">
        <f t="shared" si="3549"/>
        <v>0</v>
      </c>
    </row>
    <row r="12515" spans="1:3" x14ac:dyDescent="0.2">
      <c r="A12515" s="150">
        <v>12513</v>
      </c>
      <c r="B12515" s="150" t="e">
        <f>MATCH(A12515,PROPERTIES!$O$550:$O$1508,0)</f>
        <v>#N/A</v>
      </c>
      <c r="C12515" s="150">
        <f t="shared" si="3549"/>
        <v>0</v>
      </c>
    </row>
    <row r="12516" spans="1:3" x14ac:dyDescent="0.2">
      <c r="A12516" s="150">
        <v>12514</v>
      </c>
      <c r="B12516" s="150" t="e">
        <f>MATCH(A12516,PROPERTIES!$O$550:$O$1508,0)</f>
        <v>#N/A</v>
      </c>
      <c r="C12516" s="150">
        <f t="shared" si="3549"/>
        <v>0</v>
      </c>
    </row>
    <row r="12517" spans="1:3" x14ac:dyDescent="0.2">
      <c r="A12517" s="150">
        <v>12515</v>
      </c>
      <c r="B12517" s="150" t="e">
        <f>MATCH(A12517,PROPERTIES!$O$550:$O$1508,0)</f>
        <v>#N/A</v>
      </c>
      <c r="C12517" s="150">
        <f t="shared" si="3549"/>
        <v>0</v>
      </c>
    </row>
    <row r="12518" spans="1:3" x14ac:dyDescent="0.2">
      <c r="A12518" s="150">
        <v>12516</v>
      </c>
      <c r="B12518" s="150" t="e">
        <f>MATCH(A12518,PROPERTIES!$O$550:$O$1508,0)</f>
        <v>#N/A</v>
      </c>
      <c r="C12518" s="150">
        <f t="shared" si="3549"/>
        <v>0</v>
      </c>
    </row>
    <row r="12519" spans="1:3" x14ac:dyDescent="0.2">
      <c r="A12519" s="150">
        <v>12517</v>
      </c>
      <c r="B12519" s="150" t="e">
        <f>MATCH(A12519,PROPERTIES!$O$550:$O$1508,0)</f>
        <v>#N/A</v>
      </c>
      <c r="C12519" s="150">
        <f t="shared" si="3549"/>
        <v>0</v>
      </c>
    </row>
    <row r="12520" spans="1:3" x14ac:dyDescent="0.2">
      <c r="A12520" s="150">
        <v>12518</v>
      </c>
      <c r="B12520" s="150" t="e">
        <f>MATCH(A12520,PROPERTIES!$O$550:$O$1508,0)</f>
        <v>#N/A</v>
      </c>
      <c r="C12520" s="150">
        <f t="shared" si="3549"/>
        <v>0</v>
      </c>
    </row>
    <row r="12521" spans="1:3" x14ac:dyDescent="0.2">
      <c r="A12521" s="150">
        <v>12519</v>
      </c>
      <c r="B12521" s="150" t="e">
        <f>MATCH(A12521,PROPERTIES!$O$550:$O$1508,0)</f>
        <v>#N/A</v>
      </c>
      <c r="C12521" s="150">
        <f t="shared" si="3549"/>
        <v>0</v>
      </c>
    </row>
    <row r="12522" spans="1:3" x14ac:dyDescent="0.2">
      <c r="A12522" s="150">
        <v>12520</v>
      </c>
      <c r="B12522" s="150" t="e">
        <f>MATCH(A12522,PROPERTIES!$O$550:$O$1508,0)</f>
        <v>#N/A</v>
      </c>
      <c r="C12522" s="150">
        <f t="shared" si="3549"/>
        <v>0</v>
      </c>
    </row>
    <row r="12523" spans="1:3" x14ac:dyDescent="0.2">
      <c r="A12523" s="150">
        <v>12521</v>
      </c>
      <c r="B12523" s="150" t="e">
        <f>MATCH(A12523,PROPERTIES!$O$550:$O$1508,0)</f>
        <v>#N/A</v>
      </c>
      <c r="C12523" s="150">
        <f t="shared" si="3549"/>
        <v>0</v>
      </c>
    </row>
    <row r="12524" spans="1:3" x14ac:dyDescent="0.2">
      <c r="A12524" s="150">
        <v>12522</v>
      </c>
      <c r="B12524" s="150" t="e">
        <f>MATCH(A12524,PROPERTIES!$O$550:$O$1508,0)</f>
        <v>#N/A</v>
      </c>
      <c r="C12524" s="150">
        <f t="shared" si="3549"/>
        <v>0</v>
      </c>
    </row>
    <row r="12525" spans="1:3" x14ac:dyDescent="0.2">
      <c r="A12525" s="150">
        <v>12523</v>
      </c>
      <c r="B12525" s="150" t="e">
        <f>MATCH(A12525,PROPERTIES!$O$550:$O$1508,0)</f>
        <v>#N/A</v>
      </c>
      <c r="C12525" s="150">
        <f t="shared" si="3549"/>
        <v>0</v>
      </c>
    </row>
    <row r="12526" spans="1:3" x14ac:dyDescent="0.2">
      <c r="A12526" s="150">
        <v>12524</v>
      </c>
      <c r="B12526" s="150" t="e">
        <f>MATCH(A12526,PROPERTIES!$O$550:$O$1508,0)</f>
        <v>#N/A</v>
      </c>
      <c r="C12526" s="150">
        <f t="shared" si="3549"/>
        <v>0</v>
      </c>
    </row>
    <row r="12527" spans="1:3" x14ac:dyDescent="0.2">
      <c r="A12527" s="150">
        <v>12525</v>
      </c>
      <c r="B12527" s="150" t="e">
        <f>MATCH(A12527,PROPERTIES!$O$550:$O$1508,0)</f>
        <v>#N/A</v>
      </c>
      <c r="C12527" s="150">
        <f t="shared" si="3549"/>
        <v>0</v>
      </c>
    </row>
    <row r="12528" spans="1:3" x14ac:dyDescent="0.2">
      <c r="A12528" s="150">
        <v>12526</v>
      </c>
      <c r="B12528" s="150" t="e">
        <f>MATCH(A12528,PROPERTIES!$O$550:$O$1508,0)</f>
        <v>#N/A</v>
      </c>
      <c r="C12528" s="150">
        <f t="shared" si="3549"/>
        <v>0</v>
      </c>
    </row>
    <row r="12529" spans="1:3" x14ac:dyDescent="0.2">
      <c r="A12529" s="150">
        <v>12527</v>
      </c>
      <c r="B12529" s="150" t="e">
        <f>MATCH(A12529,PROPERTIES!$O$550:$O$1508,0)</f>
        <v>#N/A</v>
      </c>
      <c r="C12529" s="150">
        <f t="shared" si="3549"/>
        <v>0</v>
      </c>
    </row>
    <row r="12530" spans="1:3" x14ac:dyDescent="0.2">
      <c r="A12530" s="150">
        <v>12528</v>
      </c>
      <c r="B12530" s="150" t="e">
        <f>MATCH(A12530,PROPERTIES!$O$550:$O$1508,0)</f>
        <v>#N/A</v>
      </c>
      <c r="C12530" s="150">
        <f t="shared" si="3549"/>
        <v>0</v>
      </c>
    </row>
    <row r="12531" spans="1:3" x14ac:dyDescent="0.2">
      <c r="A12531" s="150">
        <v>12529</v>
      </c>
      <c r="B12531" s="150" t="e">
        <f>MATCH(A12531,PROPERTIES!$O$550:$O$1508,0)</f>
        <v>#N/A</v>
      </c>
      <c r="C12531" s="150">
        <f t="shared" si="3549"/>
        <v>0</v>
      </c>
    </row>
    <row r="12532" spans="1:3" x14ac:dyDescent="0.2">
      <c r="A12532" s="150">
        <v>12530</v>
      </c>
      <c r="B12532" s="150" t="e">
        <f>MATCH(A12532,PROPERTIES!$O$550:$O$1508,0)</f>
        <v>#N/A</v>
      </c>
      <c r="C12532" s="150">
        <f t="shared" si="3549"/>
        <v>0</v>
      </c>
    </row>
    <row r="12533" spans="1:3" x14ac:dyDescent="0.2">
      <c r="A12533" s="150">
        <v>12531</v>
      </c>
      <c r="B12533" s="150" t="e">
        <f>MATCH(A12533,PROPERTIES!$O$550:$O$1508,0)</f>
        <v>#N/A</v>
      </c>
      <c r="C12533" s="150">
        <f t="shared" si="3549"/>
        <v>0</v>
      </c>
    </row>
    <row r="12534" spans="1:3" x14ac:dyDescent="0.2">
      <c r="A12534" s="150">
        <v>12532</v>
      </c>
      <c r="B12534" s="150" t="e">
        <f>MATCH(A12534,PROPERTIES!$O$550:$O$1508,0)</f>
        <v>#N/A</v>
      </c>
      <c r="C12534" s="150">
        <f t="shared" si="3549"/>
        <v>0</v>
      </c>
    </row>
    <row r="12535" spans="1:3" x14ac:dyDescent="0.2">
      <c r="A12535" s="150">
        <v>12533</v>
      </c>
      <c r="B12535" s="150" t="e">
        <f>MATCH(A12535,PROPERTIES!$O$550:$O$1508,0)</f>
        <v>#N/A</v>
      </c>
      <c r="C12535" s="150">
        <f t="shared" si="3549"/>
        <v>0</v>
      </c>
    </row>
    <row r="12536" spans="1:3" x14ac:dyDescent="0.2">
      <c r="A12536" s="150">
        <v>12534</v>
      </c>
      <c r="B12536" s="150" t="e">
        <f>MATCH(A12536,PROPERTIES!$O$550:$O$1508,0)</f>
        <v>#N/A</v>
      </c>
      <c r="C12536" s="150">
        <f t="shared" si="3549"/>
        <v>0</v>
      </c>
    </row>
    <row r="12537" spans="1:3" x14ac:dyDescent="0.2">
      <c r="A12537" s="150">
        <v>12535</v>
      </c>
      <c r="B12537" s="150" t="e">
        <f>MATCH(A12537,PROPERTIES!$O$550:$O$1508,0)</f>
        <v>#N/A</v>
      </c>
      <c r="C12537" s="150">
        <f t="shared" si="3549"/>
        <v>0</v>
      </c>
    </row>
    <row r="12538" spans="1:3" x14ac:dyDescent="0.2">
      <c r="A12538" s="150">
        <v>12536</v>
      </c>
      <c r="B12538" s="150" t="e">
        <f>MATCH(A12538,PROPERTIES!$O$550:$O$1508,0)</f>
        <v>#N/A</v>
      </c>
      <c r="C12538" s="150">
        <f t="shared" si="3549"/>
        <v>0</v>
      </c>
    </row>
    <row r="12539" spans="1:3" x14ac:dyDescent="0.2">
      <c r="A12539" s="150">
        <v>12537</v>
      </c>
      <c r="B12539" s="150" t="e">
        <f>MATCH(A12539,PROPERTIES!$O$550:$O$1508,0)</f>
        <v>#N/A</v>
      </c>
      <c r="C12539" s="150">
        <f t="shared" si="3549"/>
        <v>0</v>
      </c>
    </row>
    <row r="12540" spans="1:3" x14ac:dyDescent="0.2">
      <c r="A12540" s="150">
        <v>12538</v>
      </c>
      <c r="B12540" s="150" t="e">
        <f>MATCH(A12540,PROPERTIES!$O$550:$O$1508,0)</f>
        <v>#N/A</v>
      </c>
      <c r="C12540" s="150">
        <f t="shared" si="3549"/>
        <v>0</v>
      </c>
    </row>
    <row r="12541" spans="1:3" x14ac:dyDescent="0.2">
      <c r="A12541" s="150">
        <v>12539</v>
      </c>
      <c r="B12541" s="150" t="e">
        <f>MATCH(A12541,PROPERTIES!$O$550:$O$1508,0)</f>
        <v>#N/A</v>
      </c>
      <c r="C12541" s="150">
        <f t="shared" si="3549"/>
        <v>0</v>
      </c>
    </row>
    <row r="12542" spans="1:3" x14ac:dyDescent="0.2">
      <c r="A12542" s="150">
        <v>12540</v>
      </c>
      <c r="B12542" s="150" t="e">
        <f>MATCH(A12542,PROPERTIES!$O$550:$O$1508,0)</f>
        <v>#N/A</v>
      </c>
      <c r="C12542" s="150">
        <f t="shared" si="3549"/>
        <v>0</v>
      </c>
    </row>
    <row r="12543" spans="1:3" x14ac:dyDescent="0.2">
      <c r="A12543" s="150">
        <v>12541</v>
      </c>
      <c r="B12543" s="150" t="e">
        <f>MATCH(A12543,PROPERTIES!$O$550:$O$1508,0)</f>
        <v>#N/A</v>
      </c>
      <c r="C12543" s="150">
        <f t="shared" si="3549"/>
        <v>0</v>
      </c>
    </row>
    <row r="12544" spans="1:3" x14ac:dyDescent="0.2">
      <c r="A12544" s="150">
        <v>12542</v>
      </c>
      <c r="B12544" s="150" t="e">
        <f>MATCH(A12544,PROPERTIES!$O$550:$O$1508,0)</f>
        <v>#N/A</v>
      </c>
      <c r="C12544" s="150">
        <f t="shared" si="3549"/>
        <v>0</v>
      </c>
    </row>
    <row r="12545" spans="1:3" x14ac:dyDescent="0.2">
      <c r="A12545" s="150">
        <v>12543</v>
      </c>
      <c r="B12545" s="150" t="e">
        <f>MATCH(A12545,PROPERTIES!$O$550:$O$1508,0)</f>
        <v>#N/A</v>
      </c>
      <c r="C12545" s="150">
        <f t="shared" si="3549"/>
        <v>0</v>
      </c>
    </row>
    <row r="12546" spans="1:3" x14ac:dyDescent="0.2">
      <c r="A12546" s="150">
        <v>12544</v>
      </c>
      <c r="B12546" s="150" t="e">
        <f>MATCH(A12546,PROPERTIES!$O$550:$O$1508,0)</f>
        <v>#N/A</v>
      </c>
      <c r="C12546" s="150">
        <f t="shared" si="3549"/>
        <v>0</v>
      </c>
    </row>
    <row r="12547" spans="1:3" x14ac:dyDescent="0.2">
      <c r="A12547" s="150">
        <v>12545</v>
      </c>
      <c r="B12547" s="150" t="e">
        <f>MATCH(A12547,PROPERTIES!$O$550:$O$1508,0)</f>
        <v>#N/A</v>
      </c>
      <c r="C12547" s="150">
        <f t="shared" ref="C12547:C12610" si="3550">IF(ISERROR(B12547),C12546,C12546+1)</f>
        <v>0</v>
      </c>
    </row>
    <row r="12548" spans="1:3" x14ac:dyDescent="0.2">
      <c r="A12548" s="150">
        <v>12546</v>
      </c>
      <c r="B12548" s="150" t="e">
        <f>MATCH(A12548,PROPERTIES!$O$550:$O$1508,0)</f>
        <v>#N/A</v>
      </c>
      <c r="C12548" s="150">
        <f t="shared" si="3550"/>
        <v>0</v>
      </c>
    </row>
    <row r="12549" spans="1:3" x14ac:dyDescent="0.2">
      <c r="A12549" s="150">
        <v>12547</v>
      </c>
      <c r="B12549" s="150" t="e">
        <f>MATCH(A12549,PROPERTIES!$O$550:$O$1508,0)</f>
        <v>#N/A</v>
      </c>
      <c r="C12549" s="150">
        <f t="shared" si="3550"/>
        <v>0</v>
      </c>
    </row>
    <row r="12550" spans="1:3" x14ac:dyDescent="0.2">
      <c r="A12550" s="150">
        <v>12548</v>
      </c>
      <c r="B12550" s="150" t="e">
        <f>MATCH(A12550,PROPERTIES!$O$550:$O$1508,0)</f>
        <v>#N/A</v>
      </c>
      <c r="C12550" s="150">
        <f t="shared" si="3550"/>
        <v>0</v>
      </c>
    </row>
    <row r="12551" spans="1:3" x14ac:dyDescent="0.2">
      <c r="A12551" s="150">
        <v>12549</v>
      </c>
      <c r="B12551" s="150" t="e">
        <f>MATCH(A12551,PROPERTIES!$O$550:$O$1508,0)</f>
        <v>#N/A</v>
      </c>
      <c r="C12551" s="150">
        <f t="shared" si="3550"/>
        <v>0</v>
      </c>
    </row>
    <row r="12552" spans="1:3" x14ac:dyDescent="0.2">
      <c r="A12552" s="150">
        <v>12550</v>
      </c>
      <c r="B12552" s="150" t="e">
        <f>MATCH(A12552,PROPERTIES!$O$550:$O$1508,0)</f>
        <v>#N/A</v>
      </c>
      <c r="C12552" s="150">
        <f t="shared" si="3550"/>
        <v>0</v>
      </c>
    </row>
    <row r="12553" spans="1:3" x14ac:dyDescent="0.2">
      <c r="A12553" s="150">
        <v>12551</v>
      </c>
      <c r="B12553" s="150" t="e">
        <f>MATCH(A12553,PROPERTIES!$O$550:$O$1508,0)</f>
        <v>#N/A</v>
      </c>
      <c r="C12553" s="150">
        <f t="shared" si="3550"/>
        <v>0</v>
      </c>
    </row>
    <row r="12554" spans="1:3" x14ac:dyDescent="0.2">
      <c r="A12554" s="150">
        <v>12552</v>
      </c>
      <c r="B12554" s="150" t="e">
        <f>MATCH(A12554,PROPERTIES!$O$550:$O$1508,0)</f>
        <v>#N/A</v>
      </c>
      <c r="C12554" s="150">
        <f t="shared" si="3550"/>
        <v>0</v>
      </c>
    </row>
    <row r="12555" spans="1:3" x14ac:dyDescent="0.2">
      <c r="A12555" s="150">
        <v>12553</v>
      </c>
      <c r="B12555" s="150" t="e">
        <f>MATCH(A12555,PROPERTIES!$O$550:$O$1508,0)</f>
        <v>#N/A</v>
      </c>
      <c r="C12555" s="150">
        <f t="shared" si="3550"/>
        <v>0</v>
      </c>
    </row>
    <row r="12556" spans="1:3" x14ac:dyDescent="0.2">
      <c r="A12556" s="150">
        <v>12554</v>
      </c>
      <c r="B12556" s="150" t="e">
        <f>MATCH(A12556,PROPERTIES!$O$550:$O$1508,0)</f>
        <v>#N/A</v>
      </c>
      <c r="C12556" s="150">
        <f t="shared" si="3550"/>
        <v>0</v>
      </c>
    </row>
    <row r="12557" spans="1:3" x14ac:dyDescent="0.2">
      <c r="A12557" s="150">
        <v>12555</v>
      </c>
      <c r="B12557" s="150" t="e">
        <f>MATCH(A12557,PROPERTIES!$O$550:$O$1508,0)</f>
        <v>#N/A</v>
      </c>
      <c r="C12557" s="150">
        <f t="shared" si="3550"/>
        <v>0</v>
      </c>
    </row>
    <row r="12558" spans="1:3" x14ac:dyDescent="0.2">
      <c r="A12558" s="150">
        <v>12556</v>
      </c>
      <c r="B12558" s="150" t="e">
        <f>MATCH(A12558,PROPERTIES!$O$550:$O$1508,0)</f>
        <v>#N/A</v>
      </c>
      <c r="C12558" s="150">
        <f t="shared" si="3550"/>
        <v>0</v>
      </c>
    </row>
    <row r="12559" spans="1:3" x14ac:dyDescent="0.2">
      <c r="A12559" s="150">
        <v>12557</v>
      </c>
      <c r="B12559" s="150" t="e">
        <f>MATCH(A12559,PROPERTIES!$O$550:$O$1508,0)</f>
        <v>#N/A</v>
      </c>
      <c r="C12559" s="150">
        <f t="shared" si="3550"/>
        <v>0</v>
      </c>
    </row>
    <row r="12560" spans="1:3" x14ac:dyDescent="0.2">
      <c r="A12560" s="150">
        <v>12558</v>
      </c>
      <c r="B12560" s="150" t="e">
        <f>MATCH(A12560,PROPERTIES!$O$550:$O$1508,0)</f>
        <v>#N/A</v>
      </c>
      <c r="C12560" s="150">
        <f t="shared" si="3550"/>
        <v>0</v>
      </c>
    </row>
    <row r="12561" spans="1:3" x14ac:dyDescent="0.2">
      <c r="A12561" s="150">
        <v>12559</v>
      </c>
      <c r="B12561" s="150" t="e">
        <f>MATCH(A12561,PROPERTIES!$O$550:$O$1508,0)</f>
        <v>#N/A</v>
      </c>
      <c r="C12561" s="150">
        <f t="shared" si="3550"/>
        <v>0</v>
      </c>
    </row>
    <row r="12562" spans="1:3" x14ac:dyDescent="0.2">
      <c r="A12562" s="150">
        <v>12560</v>
      </c>
      <c r="B12562" s="150" t="e">
        <f>MATCH(A12562,PROPERTIES!$O$550:$O$1508,0)</f>
        <v>#N/A</v>
      </c>
      <c r="C12562" s="150">
        <f t="shared" si="3550"/>
        <v>0</v>
      </c>
    </row>
    <row r="12563" spans="1:3" x14ac:dyDescent="0.2">
      <c r="A12563" s="150">
        <v>12561</v>
      </c>
      <c r="B12563" s="150" t="e">
        <f>MATCH(A12563,PROPERTIES!$O$550:$O$1508,0)</f>
        <v>#N/A</v>
      </c>
      <c r="C12563" s="150">
        <f t="shared" si="3550"/>
        <v>0</v>
      </c>
    </row>
    <row r="12564" spans="1:3" x14ac:dyDescent="0.2">
      <c r="A12564" s="150">
        <v>12562</v>
      </c>
      <c r="B12564" s="150" t="e">
        <f>MATCH(A12564,PROPERTIES!$O$550:$O$1508,0)</f>
        <v>#N/A</v>
      </c>
      <c r="C12564" s="150">
        <f t="shared" si="3550"/>
        <v>0</v>
      </c>
    </row>
    <row r="12565" spans="1:3" x14ac:dyDescent="0.2">
      <c r="A12565" s="150">
        <v>12563</v>
      </c>
      <c r="B12565" s="150" t="e">
        <f>MATCH(A12565,PROPERTIES!$O$550:$O$1508,0)</f>
        <v>#N/A</v>
      </c>
      <c r="C12565" s="150">
        <f t="shared" si="3550"/>
        <v>0</v>
      </c>
    </row>
    <row r="12566" spans="1:3" x14ac:dyDescent="0.2">
      <c r="A12566" s="150">
        <v>12564</v>
      </c>
      <c r="B12566" s="150" t="e">
        <f>MATCH(A12566,PROPERTIES!$O$550:$O$1508,0)</f>
        <v>#N/A</v>
      </c>
      <c r="C12566" s="150">
        <f t="shared" si="3550"/>
        <v>0</v>
      </c>
    </row>
    <row r="12567" spans="1:3" x14ac:dyDescent="0.2">
      <c r="A12567" s="150">
        <v>12565</v>
      </c>
      <c r="B12567" s="150" t="e">
        <f>MATCH(A12567,PROPERTIES!$O$550:$O$1508,0)</f>
        <v>#N/A</v>
      </c>
      <c r="C12567" s="150">
        <f t="shared" si="3550"/>
        <v>0</v>
      </c>
    </row>
    <row r="12568" spans="1:3" x14ac:dyDescent="0.2">
      <c r="A12568" s="150">
        <v>12566</v>
      </c>
      <c r="B12568" s="150" t="e">
        <f>MATCH(A12568,PROPERTIES!$O$550:$O$1508,0)</f>
        <v>#N/A</v>
      </c>
      <c r="C12568" s="150">
        <f t="shared" si="3550"/>
        <v>0</v>
      </c>
    </row>
    <row r="12569" spans="1:3" x14ac:dyDescent="0.2">
      <c r="A12569" s="150">
        <v>12567</v>
      </c>
      <c r="B12569" s="150" t="e">
        <f>MATCH(A12569,PROPERTIES!$O$550:$O$1508,0)</f>
        <v>#N/A</v>
      </c>
      <c r="C12569" s="150">
        <f t="shared" si="3550"/>
        <v>0</v>
      </c>
    </row>
    <row r="12570" spans="1:3" x14ac:dyDescent="0.2">
      <c r="A12570" s="150">
        <v>12568</v>
      </c>
      <c r="B12570" s="150" t="e">
        <f>MATCH(A12570,PROPERTIES!$O$550:$O$1508,0)</f>
        <v>#N/A</v>
      </c>
      <c r="C12570" s="150">
        <f t="shared" si="3550"/>
        <v>0</v>
      </c>
    </row>
    <row r="12571" spans="1:3" x14ac:dyDescent="0.2">
      <c r="A12571" s="150">
        <v>12569</v>
      </c>
      <c r="B12571" s="150" t="e">
        <f>MATCH(A12571,PROPERTIES!$O$550:$O$1508,0)</f>
        <v>#N/A</v>
      </c>
      <c r="C12571" s="150">
        <f t="shared" si="3550"/>
        <v>0</v>
      </c>
    </row>
    <row r="12572" spans="1:3" x14ac:dyDescent="0.2">
      <c r="A12572" s="150">
        <v>12570</v>
      </c>
      <c r="B12572" s="150" t="e">
        <f>MATCH(A12572,PROPERTIES!$O$550:$O$1508,0)</f>
        <v>#N/A</v>
      </c>
      <c r="C12572" s="150">
        <f t="shared" si="3550"/>
        <v>0</v>
      </c>
    </row>
    <row r="12573" spans="1:3" x14ac:dyDescent="0.2">
      <c r="A12573" s="150">
        <v>12571</v>
      </c>
      <c r="B12573" s="150" t="e">
        <f>MATCH(A12573,PROPERTIES!$O$550:$O$1508,0)</f>
        <v>#N/A</v>
      </c>
      <c r="C12573" s="150">
        <f t="shared" si="3550"/>
        <v>0</v>
      </c>
    </row>
    <row r="12574" spans="1:3" x14ac:dyDescent="0.2">
      <c r="A12574" s="150">
        <v>12572</v>
      </c>
      <c r="B12574" s="150" t="e">
        <f>MATCH(A12574,PROPERTIES!$O$550:$O$1508,0)</f>
        <v>#N/A</v>
      </c>
      <c r="C12574" s="150">
        <f t="shared" si="3550"/>
        <v>0</v>
      </c>
    </row>
    <row r="12575" spans="1:3" x14ac:dyDescent="0.2">
      <c r="A12575" s="150">
        <v>12573</v>
      </c>
      <c r="B12575" s="150" t="e">
        <f>MATCH(A12575,PROPERTIES!$O$550:$O$1508,0)</f>
        <v>#N/A</v>
      </c>
      <c r="C12575" s="150">
        <f t="shared" si="3550"/>
        <v>0</v>
      </c>
    </row>
    <row r="12576" spans="1:3" x14ac:dyDescent="0.2">
      <c r="A12576" s="150">
        <v>12574</v>
      </c>
      <c r="B12576" s="150" t="e">
        <f>MATCH(A12576,PROPERTIES!$O$550:$O$1508,0)</f>
        <v>#N/A</v>
      </c>
      <c r="C12576" s="150">
        <f t="shared" si="3550"/>
        <v>0</v>
      </c>
    </row>
    <row r="12577" spans="1:3" x14ac:dyDescent="0.2">
      <c r="A12577" s="150">
        <v>12575</v>
      </c>
      <c r="B12577" s="150" t="e">
        <f>MATCH(A12577,PROPERTIES!$O$550:$O$1508,0)</f>
        <v>#N/A</v>
      </c>
      <c r="C12577" s="150">
        <f t="shared" si="3550"/>
        <v>0</v>
      </c>
    </row>
    <row r="12578" spans="1:3" x14ac:dyDescent="0.2">
      <c r="A12578" s="150">
        <v>12576</v>
      </c>
      <c r="B12578" s="150" t="e">
        <f>MATCH(A12578,PROPERTIES!$O$550:$O$1508,0)</f>
        <v>#N/A</v>
      </c>
      <c r="C12578" s="150">
        <f t="shared" si="3550"/>
        <v>0</v>
      </c>
    </row>
    <row r="12579" spans="1:3" x14ac:dyDescent="0.2">
      <c r="A12579" s="150">
        <v>12577</v>
      </c>
      <c r="B12579" s="150" t="e">
        <f>MATCH(A12579,PROPERTIES!$O$550:$O$1508,0)</f>
        <v>#N/A</v>
      </c>
      <c r="C12579" s="150">
        <f t="shared" si="3550"/>
        <v>0</v>
      </c>
    </row>
    <row r="12580" spans="1:3" x14ac:dyDescent="0.2">
      <c r="A12580" s="150">
        <v>12578</v>
      </c>
      <c r="B12580" s="150" t="e">
        <f>MATCH(A12580,PROPERTIES!$O$550:$O$1508,0)</f>
        <v>#N/A</v>
      </c>
      <c r="C12580" s="150">
        <f t="shared" si="3550"/>
        <v>0</v>
      </c>
    </row>
    <row r="12581" spans="1:3" x14ac:dyDescent="0.2">
      <c r="A12581" s="150">
        <v>12579</v>
      </c>
      <c r="B12581" s="150" t="e">
        <f>MATCH(A12581,PROPERTIES!$O$550:$O$1508,0)</f>
        <v>#N/A</v>
      </c>
      <c r="C12581" s="150">
        <f t="shared" si="3550"/>
        <v>0</v>
      </c>
    </row>
    <row r="12582" spans="1:3" x14ac:dyDescent="0.2">
      <c r="A12582" s="150">
        <v>12580</v>
      </c>
      <c r="B12582" s="150" t="e">
        <f>MATCH(A12582,PROPERTIES!$O$550:$O$1508,0)</f>
        <v>#N/A</v>
      </c>
      <c r="C12582" s="150">
        <f t="shared" si="3550"/>
        <v>0</v>
      </c>
    </row>
    <row r="12583" spans="1:3" x14ac:dyDescent="0.2">
      <c r="A12583" s="150">
        <v>12581</v>
      </c>
      <c r="B12583" s="150" t="e">
        <f>MATCH(A12583,PROPERTIES!$O$550:$O$1508,0)</f>
        <v>#N/A</v>
      </c>
      <c r="C12583" s="150">
        <f t="shared" si="3550"/>
        <v>0</v>
      </c>
    </row>
    <row r="12584" spans="1:3" x14ac:dyDescent="0.2">
      <c r="A12584" s="150">
        <v>12582</v>
      </c>
      <c r="B12584" s="150" t="e">
        <f>MATCH(A12584,PROPERTIES!$O$550:$O$1508,0)</f>
        <v>#N/A</v>
      </c>
      <c r="C12584" s="150">
        <f t="shared" si="3550"/>
        <v>0</v>
      </c>
    </row>
    <row r="12585" spans="1:3" x14ac:dyDescent="0.2">
      <c r="A12585" s="150">
        <v>12583</v>
      </c>
      <c r="B12585" s="150" t="e">
        <f>MATCH(A12585,PROPERTIES!$O$550:$O$1508,0)</f>
        <v>#N/A</v>
      </c>
      <c r="C12585" s="150">
        <f t="shared" si="3550"/>
        <v>0</v>
      </c>
    </row>
    <row r="12586" spans="1:3" x14ac:dyDescent="0.2">
      <c r="A12586" s="150">
        <v>12584</v>
      </c>
      <c r="B12586" s="150" t="e">
        <f>MATCH(A12586,PROPERTIES!$O$550:$O$1508,0)</f>
        <v>#N/A</v>
      </c>
      <c r="C12586" s="150">
        <f t="shared" si="3550"/>
        <v>0</v>
      </c>
    </row>
    <row r="12587" spans="1:3" x14ac:dyDescent="0.2">
      <c r="A12587" s="150">
        <v>12585</v>
      </c>
      <c r="B12587" s="150" t="e">
        <f>MATCH(A12587,PROPERTIES!$O$550:$O$1508,0)</f>
        <v>#N/A</v>
      </c>
      <c r="C12587" s="150">
        <f t="shared" si="3550"/>
        <v>0</v>
      </c>
    </row>
    <row r="12588" spans="1:3" x14ac:dyDescent="0.2">
      <c r="A12588" s="150">
        <v>12586</v>
      </c>
      <c r="B12588" s="150" t="e">
        <f>MATCH(A12588,PROPERTIES!$O$550:$O$1508,0)</f>
        <v>#N/A</v>
      </c>
      <c r="C12588" s="150">
        <f t="shared" si="3550"/>
        <v>0</v>
      </c>
    </row>
    <row r="12589" spans="1:3" x14ac:dyDescent="0.2">
      <c r="A12589" s="150">
        <v>12587</v>
      </c>
      <c r="B12589" s="150" t="e">
        <f>MATCH(A12589,PROPERTIES!$O$550:$O$1508,0)</f>
        <v>#N/A</v>
      </c>
      <c r="C12589" s="150">
        <f t="shared" si="3550"/>
        <v>0</v>
      </c>
    </row>
    <row r="12590" spans="1:3" x14ac:dyDescent="0.2">
      <c r="A12590" s="150">
        <v>12588</v>
      </c>
      <c r="B12590" s="150" t="e">
        <f>MATCH(A12590,PROPERTIES!$O$550:$O$1508,0)</f>
        <v>#N/A</v>
      </c>
      <c r="C12590" s="150">
        <f t="shared" si="3550"/>
        <v>0</v>
      </c>
    </row>
    <row r="12591" spans="1:3" x14ac:dyDescent="0.2">
      <c r="A12591" s="150">
        <v>12589</v>
      </c>
      <c r="B12591" s="150" t="e">
        <f>MATCH(A12591,PROPERTIES!$O$550:$O$1508,0)</f>
        <v>#N/A</v>
      </c>
      <c r="C12591" s="150">
        <f t="shared" si="3550"/>
        <v>0</v>
      </c>
    </row>
    <row r="12592" spans="1:3" x14ac:dyDescent="0.2">
      <c r="A12592" s="150">
        <v>12590</v>
      </c>
      <c r="B12592" s="150" t="e">
        <f>MATCH(A12592,PROPERTIES!$O$550:$O$1508,0)</f>
        <v>#N/A</v>
      </c>
      <c r="C12592" s="150">
        <f t="shared" si="3550"/>
        <v>0</v>
      </c>
    </row>
    <row r="12593" spans="1:3" x14ac:dyDescent="0.2">
      <c r="A12593" s="150">
        <v>12591</v>
      </c>
      <c r="B12593" s="150" t="e">
        <f>MATCH(A12593,PROPERTIES!$O$550:$O$1508,0)</f>
        <v>#N/A</v>
      </c>
      <c r="C12593" s="150">
        <f t="shared" si="3550"/>
        <v>0</v>
      </c>
    </row>
    <row r="12594" spans="1:3" x14ac:dyDescent="0.2">
      <c r="A12594" s="150">
        <v>12592</v>
      </c>
      <c r="B12594" s="150" t="e">
        <f>MATCH(A12594,PROPERTIES!$O$550:$O$1508,0)</f>
        <v>#N/A</v>
      </c>
      <c r="C12594" s="150">
        <f t="shared" si="3550"/>
        <v>0</v>
      </c>
    </row>
    <row r="12595" spans="1:3" x14ac:dyDescent="0.2">
      <c r="A12595" s="150">
        <v>12593</v>
      </c>
      <c r="B12595" s="150" t="e">
        <f>MATCH(A12595,PROPERTIES!$O$550:$O$1508,0)</f>
        <v>#N/A</v>
      </c>
      <c r="C12595" s="150">
        <f t="shared" si="3550"/>
        <v>0</v>
      </c>
    </row>
    <row r="12596" spans="1:3" x14ac:dyDescent="0.2">
      <c r="A12596" s="150">
        <v>12594</v>
      </c>
      <c r="B12596" s="150" t="e">
        <f>MATCH(A12596,PROPERTIES!$O$550:$O$1508,0)</f>
        <v>#N/A</v>
      </c>
      <c r="C12596" s="150">
        <f t="shared" si="3550"/>
        <v>0</v>
      </c>
    </row>
    <row r="12597" spans="1:3" x14ac:dyDescent="0.2">
      <c r="A12597" s="150">
        <v>12595</v>
      </c>
      <c r="B12597" s="150" t="e">
        <f>MATCH(A12597,PROPERTIES!$O$550:$O$1508,0)</f>
        <v>#N/A</v>
      </c>
      <c r="C12597" s="150">
        <f t="shared" si="3550"/>
        <v>0</v>
      </c>
    </row>
    <row r="12598" spans="1:3" x14ac:dyDescent="0.2">
      <c r="A12598" s="150">
        <v>12596</v>
      </c>
      <c r="B12598" s="150" t="e">
        <f>MATCH(A12598,PROPERTIES!$O$550:$O$1508,0)</f>
        <v>#N/A</v>
      </c>
      <c r="C12598" s="150">
        <f t="shared" si="3550"/>
        <v>0</v>
      </c>
    </row>
    <row r="12599" spans="1:3" x14ac:dyDescent="0.2">
      <c r="A12599" s="150">
        <v>12597</v>
      </c>
      <c r="B12599" s="150" t="e">
        <f>MATCH(A12599,PROPERTIES!$O$550:$O$1508,0)</f>
        <v>#N/A</v>
      </c>
      <c r="C12599" s="150">
        <f t="shared" si="3550"/>
        <v>0</v>
      </c>
    </row>
    <row r="12600" spans="1:3" x14ac:dyDescent="0.2">
      <c r="A12600" s="150">
        <v>12598</v>
      </c>
      <c r="B12600" s="150" t="e">
        <f>MATCH(A12600,PROPERTIES!$O$550:$O$1508,0)</f>
        <v>#N/A</v>
      </c>
      <c r="C12600" s="150">
        <f t="shared" si="3550"/>
        <v>0</v>
      </c>
    </row>
    <row r="12601" spans="1:3" x14ac:dyDescent="0.2">
      <c r="A12601" s="150">
        <v>12599</v>
      </c>
      <c r="B12601" s="150" t="e">
        <f>MATCH(A12601,PROPERTIES!$O$550:$O$1508,0)</f>
        <v>#N/A</v>
      </c>
      <c r="C12601" s="150">
        <f t="shared" si="3550"/>
        <v>0</v>
      </c>
    </row>
    <row r="12602" spans="1:3" x14ac:dyDescent="0.2">
      <c r="A12602" s="150">
        <v>12600</v>
      </c>
      <c r="B12602" s="150" t="e">
        <f>MATCH(A12602,PROPERTIES!$O$550:$O$1508,0)</f>
        <v>#N/A</v>
      </c>
      <c r="C12602" s="150">
        <f t="shared" si="3550"/>
        <v>0</v>
      </c>
    </row>
    <row r="12603" spans="1:3" x14ac:dyDescent="0.2">
      <c r="A12603" s="150">
        <v>12601</v>
      </c>
      <c r="B12603" s="150" t="e">
        <f>MATCH(A12603,PROPERTIES!$O$550:$O$1508,0)</f>
        <v>#N/A</v>
      </c>
      <c r="C12603" s="150">
        <f t="shared" si="3550"/>
        <v>0</v>
      </c>
    </row>
    <row r="12604" spans="1:3" x14ac:dyDescent="0.2">
      <c r="A12604" s="150">
        <v>12602</v>
      </c>
      <c r="B12604" s="150" t="e">
        <f>MATCH(A12604,PROPERTIES!$O$550:$O$1508,0)</f>
        <v>#N/A</v>
      </c>
      <c r="C12604" s="150">
        <f t="shared" si="3550"/>
        <v>0</v>
      </c>
    </row>
    <row r="12605" spans="1:3" x14ac:dyDescent="0.2">
      <c r="A12605" s="150">
        <v>12603</v>
      </c>
      <c r="B12605" s="150" t="e">
        <f>MATCH(A12605,PROPERTIES!$O$550:$O$1508,0)</f>
        <v>#N/A</v>
      </c>
      <c r="C12605" s="150">
        <f t="shared" si="3550"/>
        <v>0</v>
      </c>
    </row>
    <row r="12606" spans="1:3" x14ac:dyDescent="0.2">
      <c r="A12606" s="150">
        <v>12604</v>
      </c>
      <c r="B12606" s="150" t="e">
        <f>MATCH(A12606,PROPERTIES!$O$550:$O$1508,0)</f>
        <v>#N/A</v>
      </c>
      <c r="C12606" s="150">
        <f t="shared" si="3550"/>
        <v>0</v>
      </c>
    </row>
    <row r="12607" spans="1:3" x14ac:dyDescent="0.2">
      <c r="A12607" s="150">
        <v>12605</v>
      </c>
      <c r="B12607" s="150" t="e">
        <f>MATCH(A12607,PROPERTIES!$O$550:$O$1508,0)</f>
        <v>#N/A</v>
      </c>
      <c r="C12607" s="150">
        <f t="shared" si="3550"/>
        <v>0</v>
      </c>
    </row>
    <row r="12608" spans="1:3" x14ac:dyDescent="0.2">
      <c r="A12608" s="150">
        <v>12606</v>
      </c>
      <c r="B12608" s="150" t="e">
        <f>MATCH(A12608,PROPERTIES!$O$550:$O$1508,0)</f>
        <v>#N/A</v>
      </c>
      <c r="C12608" s="150">
        <f t="shared" si="3550"/>
        <v>0</v>
      </c>
    </row>
    <row r="12609" spans="1:3" x14ac:dyDescent="0.2">
      <c r="A12609" s="150">
        <v>12607</v>
      </c>
      <c r="B12609" s="150" t="e">
        <f>MATCH(A12609,PROPERTIES!$O$550:$O$1508,0)</f>
        <v>#N/A</v>
      </c>
      <c r="C12609" s="150">
        <f t="shared" si="3550"/>
        <v>0</v>
      </c>
    </row>
    <row r="12610" spans="1:3" x14ac:dyDescent="0.2">
      <c r="A12610" s="150">
        <v>12608</v>
      </c>
      <c r="B12610" s="150" t="e">
        <f>MATCH(A12610,PROPERTIES!$O$550:$O$1508,0)</f>
        <v>#N/A</v>
      </c>
      <c r="C12610" s="150">
        <f t="shared" si="3550"/>
        <v>0</v>
      </c>
    </row>
    <row r="12611" spans="1:3" x14ac:dyDescent="0.2">
      <c r="A12611" s="150">
        <v>12609</v>
      </c>
      <c r="B12611" s="150" t="e">
        <f>MATCH(A12611,PROPERTIES!$O$550:$O$1508,0)</f>
        <v>#N/A</v>
      </c>
      <c r="C12611" s="150">
        <f t="shared" ref="C12611:C12674" si="3551">IF(ISERROR(B12611),C12610,C12610+1)</f>
        <v>0</v>
      </c>
    </row>
    <row r="12612" spans="1:3" x14ac:dyDescent="0.2">
      <c r="A12612" s="150">
        <v>12610</v>
      </c>
      <c r="B12612" s="150" t="e">
        <f>MATCH(A12612,PROPERTIES!$O$550:$O$1508,0)</f>
        <v>#N/A</v>
      </c>
      <c r="C12612" s="150">
        <f t="shared" si="3551"/>
        <v>0</v>
      </c>
    </row>
    <row r="12613" spans="1:3" x14ac:dyDescent="0.2">
      <c r="A12613" s="150">
        <v>12611</v>
      </c>
      <c r="B12613" s="150" t="e">
        <f>MATCH(A12613,PROPERTIES!$O$550:$O$1508,0)</f>
        <v>#N/A</v>
      </c>
      <c r="C12613" s="150">
        <f t="shared" si="3551"/>
        <v>0</v>
      </c>
    </row>
    <row r="12614" spans="1:3" x14ac:dyDescent="0.2">
      <c r="A12614" s="150">
        <v>12612</v>
      </c>
      <c r="B12614" s="150" t="e">
        <f>MATCH(A12614,PROPERTIES!$O$550:$O$1508,0)</f>
        <v>#N/A</v>
      </c>
      <c r="C12614" s="150">
        <f t="shared" si="3551"/>
        <v>0</v>
      </c>
    </row>
    <row r="12615" spans="1:3" x14ac:dyDescent="0.2">
      <c r="A12615" s="150">
        <v>12613</v>
      </c>
      <c r="B12615" s="150" t="e">
        <f>MATCH(A12615,PROPERTIES!$O$550:$O$1508,0)</f>
        <v>#N/A</v>
      </c>
      <c r="C12615" s="150">
        <f t="shared" si="3551"/>
        <v>0</v>
      </c>
    </row>
    <row r="12616" spans="1:3" x14ac:dyDescent="0.2">
      <c r="A12616" s="150">
        <v>12614</v>
      </c>
      <c r="B12616" s="150" t="e">
        <f>MATCH(A12616,PROPERTIES!$O$550:$O$1508,0)</f>
        <v>#N/A</v>
      </c>
      <c r="C12616" s="150">
        <f t="shared" si="3551"/>
        <v>0</v>
      </c>
    </row>
    <row r="12617" spans="1:3" x14ac:dyDescent="0.2">
      <c r="A12617" s="150">
        <v>12615</v>
      </c>
      <c r="B12617" s="150" t="e">
        <f>MATCH(A12617,PROPERTIES!$O$550:$O$1508,0)</f>
        <v>#N/A</v>
      </c>
      <c r="C12617" s="150">
        <f t="shared" si="3551"/>
        <v>0</v>
      </c>
    </row>
    <row r="12618" spans="1:3" x14ac:dyDescent="0.2">
      <c r="A12618" s="150">
        <v>12616</v>
      </c>
      <c r="B12618" s="150" t="e">
        <f>MATCH(A12618,PROPERTIES!$O$550:$O$1508,0)</f>
        <v>#N/A</v>
      </c>
      <c r="C12618" s="150">
        <f t="shared" si="3551"/>
        <v>0</v>
      </c>
    </row>
    <row r="12619" spans="1:3" x14ac:dyDescent="0.2">
      <c r="A12619" s="150">
        <v>12617</v>
      </c>
      <c r="B12619" s="150" t="e">
        <f>MATCH(A12619,PROPERTIES!$O$550:$O$1508,0)</f>
        <v>#N/A</v>
      </c>
      <c r="C12619" s="150">
        <f t="shared" si="3551"/>
        <v>0</v>
      </c>
    </row>
    <row r="12620" spans="1:3" x14ac:dyDescent="0.2">
      <c r="A12620" s="150">
        <v>12618</v>
      </c>
      <c r="B12620" s="150" t="e">
        <f>MATCH(A12620,PROPERTIES!$O$550:$O$1508,0)</f>
        <v>#N/A</v>
      </c>
      <c r="C12620" s="150">
        <f t="shared" si="3551"/>
        <v>0</v>
      </c>
    </row>
    <row r="12621" spans="1:3" x14ac:dyDescent="0.2">
      <c r="A12621" s="150">
        <v>12619</v>
      </c>
      <c r="B12621" s="150" t="e">
        <f>MATCH(A12621,PROPERTIES!$O$550:$O$1508,0)</f>
        <v>#N/A</v>
      </c>
      <c r="C12621" s="150">
        <f t="shared" si="3551"/>
        <v>0</v>
      </c>
    </row>
    <row r="12622" spans="1:3" x14ac:dyDescent="0.2">
      <c r="A12622" s="150">
        <v>12620</v>
      </c>
      <c r="B12622" s="150" t="e">
        <f>MATCH(A12622,PROPERTIES!$O$550:$O$1508,0)</f>
        <v>#N/A</v>
      </c>
      <c r="C12622" s="150">
        <f t="shared" si="3551"/>
        <v>0</v>
      </c>
    </row>
    <row r="12623" spans="1:3" x14ac:dyDescent="0.2">
      <c r="A12623" s="150">
        <v>12621</v>
      </c>
      <c r="B12623" s="150" t="e">
        <f>MATCH(A12623,PROPERTIES!$O$550:$O$1508,0)</f>
        <v>#N/A</v>
      </c>
      <c r="C12623" s="150">
        <f t="shared" si="3551"/>
        <v>0</v>
      </c>
    </row>
    <row r="12624" spans="1:3" x14ac:dyDescent="0.2">
      <c r="A12624" s="150">
        <v>12622</v>
      </c>
      <c r="B12624" s="150" t="e">
        <f>MATCH(A12624,PROPERTIES!$O$550:$O$1508,0)</f>
        <v>#N/A</v>
      </c>
      <c r="C12624" s="150">
        <f t="shared" si="3551"/>
        <v>0</v>
      </c>
    </row>
    <row r="12625" spans="1:3" x14ac:dyDescent="0.2">
      <c r="A12625" s="150">
        <v>12623</v>
      </c>
      <c r="B12625" s="150" t="e">
        <f>MATCH(A12625,PROPERTIES!$O$550:$O$1508,0)</f>
        <v>#N/A</v>
      </c>
      <c r="C12625" s="150">
        <f t="shared" si="3551"/>
        <v>0</v>
      </c>
    </row>
    <row r="12626" spans="1:3" x14ac:dyDescent="0.2">
      <c r="A12626" s="150">
        <v>12624</v>
      </c>
      <c r="B12626" s="150" t="e">
        <f>MATCH(A12626,PROPERTIES!$O$550:$O$1508,0)</f>
        <v>#N/A</v>
      </c>
      <c r="C12626" s="150">
        <f t="shared" si="3551"/>
        <v>0</v>
      </c>
    </row>
    <row r="12627" spans="1:3" x14ac:dyDescent="0.2">
      <c r="A12627" s="150">
        <v>12625</v>
      </c>
      <c r="B12627" s="150" t="e">
        <f>MATCH(A12627,PROPERTIES!$O$550:$O$1508,0)</f>
        <v>#N/A</v>
      </c>
      <c r="C12627" s="150">
        <f t="shared" si="3551"/>
        <v>0</v>
      </c>
    </row>
    <row r="12628" spans="1:3" x14ac:dyDescent="0.2">
      <c r="A12628" s="150">
        <v>12626</v>
      </c>
      <c r="B12628" s="150" t="e">
        <f>MATCH(A12628,PROPERTIES!$O$550:$O$1508,0)</f>
        <v>#N/A</v>
      </c>
      <c r="C12628" s="150">
        <f t="shared" si="3551"/>
        <v>0</v>
      </c>
    </row>
    <row r="12629" spans="1:3" x14ac:dyDescent="0.2">
      <c r="A12629" s="150">
        <v>12627</v>
      </c>
      <c r="B12629" s="150" t="e">
        <f>MATCH(A12629,PROPERTIES!$O$550:$O$1508,0)</f>
        <v>#N/A</v>
      </c>
      <c r="C12629" s="150">
        <f t="shared" si="3551"/>
        <v>0</v>
      </c>
    </row>
    <row r="12630" spans="1:3" x14ac:dyDescent="0.2">
      <c r="A12630" s="150">
        <v>12628</v>
      </c>
      <c r="B12630" s="150" t="e">
        <f>MATCH(A12630,PROPERTIES!$O$550:$O$1508,0)</f>
        <v>#N/A</v>
      </c>
      <c r="C12630" s="150">
        <f t="shared" si="3551"/>
        <v>0</v>
      </c>
    </row>
    <row r="12631" spans="1:3" x14ac:dyDescent="0.2">
      <c r="A12631" s="150">
        <v>12629</v>
      </c>
      <c r="B12631" s="150" t="e">
        <f>MATCH(A12631,PROPERTIES!$O$550:$O$1508,0)</f>
        <v>#N/A</v>
      </c>
      <c r="C12631" s="150">
        <f t="shared" si="3551"/>
        <v>0</v>
      </c>
    </row>
    <row r="12632" spans="1:3" x14ac:dyDescent="0.2">
      <c r="A12632" s="150">
        <v>12630</v>
      </c>
      <c r="B12632" s="150" t="e">
        <f>MATCH(A12632,PROPERTIES!$O$550:$O$1508,0)</f>
        <v>#N/A</v>
      </c>
      <c r="C12632" s="150">
        <f t="shared" si="3551"/>
        <v>0</v>
      </c>
    </row>
    <row r="12633" spans="1:3" x14ac:dyDescent="0.2">
      <c r="A12633" s="150">
        <v>12631</v>
      </c>
      <c r="B12633" s="150" t="e">
        <f>MATCH(A12633,PROPERTIES!$O$550:$O$1508,0)</f>
        <v>#N/A</v>
      </c>
      <c r="C12633" s="150">
        <f t="shared" si="3551"/>
        <v>0</v>
      </c>
    </row>
    <row r="12634" spans="1:3" x14ac:dyDescent="0.2">
      <c r="A12634" s="150">
        <v>12632</v>
      </c>
      <c r="B12634" s="150" t="e">
        <f>MATCH(A12634,PROPERTIES!$O$550:$O$1508,0)</f>
        <v>#N/A</v>
      </c>
      <c r="C12634" s="150">
        <f t="shared" si="3551"/>
        <v>0</v>
      </c>
    </row>
    <row r="12635" spans="1:3" x14ac:dyDescent="0.2">
      <c r="A12635" s="150">
        <v>12633</v>
      </c>
      <c r="B12635" s="150" t="e">
        <f>MATCH(A12635,PROPERTIES!$O$550:$O$1508,0)</f>
        <v>#N/A</v>
      </c>
      <c r="C12635" s="150">
        <f t="shared" si="3551"/>
        <v>0</v>
      </c>
    </row>
    <row r="12636" spans="1:3" x14ac:dyDescent="0.2">
      <c r="A12636" s="150">
        <v>12634</v>
      </c>
      <c r="B12636" s="150" t="e">
        <f>MATCH(A12636,PROPERTIES!$O$550:$O$1508,0)</f>
        <v>#N/A</v>
      </c>
      <c r="C12636" s="150">
        <f t="shared" si="3551"/>
        <v>0</v>
      </c>
    </row>
    <row r="12637" spans="1:3" x14ac:dyDescent="0.2">
      <c r="A12637" s="150">
        <v>12635</v>
      </c>
      <c r="B12637" s="150" t="e">
        <f>MATCH(A12637,PROPERTIES!$O$550:$O$1508,0)</f>
        <v>#N/A</v>
      </c>
      <c r="C12637" s="150">
        <f t="shared" si="3551"/>
        <v>0</v>
      </c>
    </row>
    <row r="12638" spans="1:3" x14ac:dyDescent="0.2">
      <c r="A12638" s="150">
        <v>12636</v>
      </c>
      <c r="B12638" s="150" t="e">
        <f>MATCH(A12638,PROPERTIES!$O$550:$O$1508,0)</f>
        <v>#N/A</v>
      </c>
      <c r="C12638" s="150">
        <f t="shared" si="3551"/>
        <v>0</v>
      </c>
    </row>
    <row r="12639" spans="1:3" x14ac:dyDescent="0.2">
      <c r="A12639" s="150">
        <v>12637</v>
      </c>
      <c r="B12639" s="150" t="e">
        <f>MATCH(A12639,PROPERTIES!$O$550:$O$1508,0)</f>
        <v>#N/A</v>
      </c>
      <c r="C12639" s="150">
        <f t="shared" si="3551"/>
        <v>0</v>
      </c>
    </row>
    <row r="12640" spans="1:3" x14ac:dyDescent="0.2">
      <c r="A12640" s="150">
        <v>12638</v>
      </c>
      <c r="B12640" s="150" t="e">
        <f>MATCH(A12640,PROPERTIES!$O$550:$O$1508,0)</f>
        <v>#N/A</v>
      </c>
      <c r="C12640" s="150">
        <f t="shared" si="3551"/>
        <v>0</v>
      </c>
    </row>
    <row r="12641" spans="1:3" x14ac:dyDescent="0.2">
      <c r="A12641" s="150">
        <v>12639</v>
      </c>
      <c r="B12641" s="150" t="e">
        <f>MATCH(A12641,PROPERTIES!$O$550:$O$1508,0)</f>
        <v>#N/A</v>
      </c>
      <c r="C12641" s="150">
        <f t="shared" si="3551"/>
        <v>0</v>
      </c>
    </row>
    <row r="12642" spans="1:3" x14ac:dyDescent="0.2">
      <c r="A12642" s="150">
        <v>12640</v>
      </c>
      <c r="B12642" s="150" t="e">
        <f>MATCH(A12642,PROPERTIES!$O$550:$O$1508,0)</f>
        <v>#N/A</v>
      </c>
      <c r="C12642" s="150">
        <f t="shared" si="3551"/>
        <v>0</v>
      </c>
    </row>
    <row r="12643" spans="1:3" x14ac:dyDescent="0.2">
      <c r="A12643" s="150">
        <v>12641</v>
      </c>
      <c r="B12643" s="150" t="e">
        <f>MATCH(A12643,PROPERTIES!$O$550:$O$1508,0)</f>
        <v>#N/A</v>
      </c>
      <c r="C12643" s="150">
        <f t="shared" si="3551"/>
        <v>0</v>
      </c>
    </row>
    <row r="12644" spans="1:3" x14ac:dyDescent="0.2">
      <c r="A12644" s="150">
        <v>12642</v>
      </c>
      <c r="B12644" s="150" t="e">
        <f>MATCH(A12644,PROPERTIES!$O$550:$O$1508,0)</f>
        <v>#N/A</v>
      </c>
      <c r="C12644" s="150">
        <f t="shared" si="3551"/>
        <v>0</v>
      </c>
    </row>
    <row r="12645" spans="1:3" x14ac:dyDescent="0.2">
      <c r="A12645" s="150">
        <v>12643</v>
      </c>
      <c r="B12645" s="150" t="e">
        <f>MATCH(A12645,PROPERTIES!$O$550:$O$1508,0)</f>
        <v>#N/A</v>
      </c>
      <c r="C12645" s="150">
        <f t="shared" si="3551"/>
        <v>0</v>
      </c>
    </row>
    <row r="12646" spans="1:3" x14ac:dyDescent="0.2">
      <c r="A12646" s="150">
        <v>12644</v>
      </c>
      <c r="B12646" s="150" t="e">
        <f>MATCH(A12646,PROPERTIES!$O$550:$O$1508,0)</f>
        <v>#N/A</v>
      </c>
      <c r="C12646" s="150">
        <f t="shared" si="3551"/>
        <v>0</v>
      </c>
    </row>
    <row r="12647" spans="1:3" x14ac:dyDescent="0.2">
      <c r="A12647" s="150">
        <v>12645</v>
      </c>
      <c r="B12647" s="150" t="e">
        <f>MATCH(A12647,PROPERTIES!$O$550:$O$1508,0)</f>
        <v>#N/A</v>
      </c>
      <c r="C12647" s="150">
        <f t="shared" si="3551"/>
        <v>0</v>
      </c>
    </row>
    <row r="12648" spans="1:3" x14ac:dyDescent="0.2">
      <c r="A12648" s="150">
        <v>12646</v>
      </c>
      <c r="B12648" s="150" t="e">
        <f>MATCH(A12648,PROPERTIES!$O$550:$O$1508,0)</f>
        <v>#N/A</v>
      </c>
      <c r="C12648" s="150">
        <f t="shared" si="3551"/>
        <v>0</v>
      </c>
    </row>
    <row r="12649" spans="1:3" x14ac:dyDescent="0.2">
      <c r="A12649" s="150">
        <v>12647</v>
      </c>
      <c r="B12649" s="150" t="e">
        <f>MATCH(A12649,PROPERTIES!$O$550:$O$1508,0)</f>
        <v>#N/A</v>
      </c>
      <c r="C12649" s="150">
        <f t="shared" si="3551"/>
        <v>0</v>
      </c>
    </row>
    <row r="12650" spans="1:3" x14ac:dyDescent="0.2">
      <c r="A12650" s="150">
        <v>12648</v>
      </c>
      <c r="B12650" s="150" t="e">
        <f>MATCH(A12650,PROPERTIES!$O$550:$O$1508,0)</f>
        <v>#N/A</v>
      </c>
      <c r="C12650" s="150">
        <f t="shared" si="3551"/>
        <v>0</v>
      </c>
    </row>
    <row r="12651" spans="1:3" x14ac:dyDescent="0.2">
      <c r="A12651" s="150">
        <v>12649</v>
      </c>
      <c r="B12651" s="150" t="e">
        <f>MATCH(A12651,PROPERTIES!$O$550:$O$1508,0)</f>
        <v>#N/A</v>
      </c>
      <c r="C12651" s="150">
        <f t="shared" si="3551"/>
        <v>0</v>
      </c>
    </row>
    <row r="12652" spans="1:3" x14ac:dyDescent="0.2">
      <c r="A12652" s="150">
        <v>12650</v>
      </c>
      <c r="B12652" s="150" t="e">
        <f>MATCH(A12652,PROPERTIES!$O$550:$O$1508,0)</f>
        <v>#N/A</v>
      </c>
      <c r="C12652" s="150">
        <f t="shared" si="3551"/>
        <v>0</v>
      </c>
    </row>
    <row r="12653" spans="1:3" x14ac:dyDescent="0.2">
      <c r="A12653" s="150">
        <v>12651</v>
      </c>
      <c r="B12653" s="150" t="e">
        <f>MATCH(A12653,PROPERTIES!$O$550:$O$1508,0)</f>
        <v>#N/A</v>
      </c>
      <c r="C12653" s="150">
        <f t="shared" si="3551"/>
        <v>0</v>
      </c>
    </row>
    <row r="12654" spans="1:3" x14ac:dyDescent="0.2">
      <c r="A12654" s="150">
        <v>12652</v>
      </c>
      <c r="B12654" s="150" t="e">
        <f>MATCH(A12654,PROPERTIES!$O$550:$O$1508,0)</f>
        <v>#N/A</v>
      </c>
      <c r="C12654" s="150">
        <f t="shared" si="3551"/>
        <v>0</v>
      </c>
    </row>
    <row r="12655" spans="1:3" x14ac:dyDescent="0.2">
      <c r="A12655" s="150">
        <v>12653</v>
      </c>
      <c r="B12655" s="150" t="e">
        <f>MATCH(A12655,PROPERTIES!$O$550:$O$1508,0)</f>
        <v>#N/A</v>
      </c>
      <c r="C12655" s="150">
        <f t="shared" si="3551"/>
        <v>0</v>
      </c>
    </row>
    <row r="12656" spans="1:3" x14ac:dyDescent="0.2">
      <c r="A12656" s="150">
        <v>12654</v>
      </c>
      <c r="B12656" s="150" t="e">
        <f>MATCH(A12656,PROPERTIES!$O$550:$O$1508,0)</f>
        <v>#N/A</v>
      </c>
      <c r="C12656" s="150">
        <f t="shared" si="3551"/>
        <v>0</v>
      </c>
    </row>
    <row r="12657" spans="1:3" x14ac:dyDescent="0.2">
      <c r="A12657" s="150">
        <v>12655</v>
      </c>
      <c r="B12657" s="150" t="e">
        <f>MATCH(A12657,PROPERTIES!$O$550:$O$1508,0)</f>
        <v>#N/A</v>
      </c>
      <c r="C12657" s="150">
        <f t="shared" si="3551"/>
        <v>0</v>
      </c>
    </row>
    <row r="12658" spans="1:3" x14ac:dyDescent="0.2">
      <c r="A12658" s="150">
        <v>12656</v>
      </c>
      <c r="B12658" s="150" t="e">
        <f>MATCH(A12658,PROPERTIES!$O$550:$O$1508,0)</f>
        <v>#N/A</v>
      </c>
      <c r="C12658" s="150">
        <f t="shared" si="3551"/>
        <v>0</v>
      </c>
    </row>
    <row r="12659" spans="1:3" x14ac:dyDescent="0.2">
      <c r="A12659" s="150">
        <v>12657</v>
      </c>
      <c r="B12659" s="150" t="e">
        <f>MATCH(A12659,PROPERTIES!$O$550:$O$1508,0)</f>
        <v>#N/A</v>
      </c>
      <c r="C12659" s="150">
        <f t="shared" si="3551"/>
        <v>0</v>
      </c>
    </row>
    <row r="12660" spans="1:3" x14ac:dyDescent="0.2">
      <c r="A12660" s="150">
        <v>12658</v>
      </c>
      <c r="B12660" s="150" t="e">
        <f>MATCH(A12660,PROPERTIES!$O$550:$O$1508,0)</f>
        <v>#N/A</v>
      </c>
      <c r="C12660" s="150">
        <f t="shared" si="3551"/>
        <v>0</v>
      </c>
    </row>
    <row r="12661" spans="1:3" x14ac:dyDescent="0.2">
      <c r="A12661" s="150">
        <v>12659</v>
      </c>
      <c r="B12661" s="150" t="e">
        <f>MATCH(A12661,PROPERTIES!$O$550:$O$1508,0)</f>
        <v>#N/A</v>
      </c>
      <c r="C12661" s="150">
        <f t="shared" si="3551"/>
        <v>0</v>
      </c>
    </row>
    <row r="12662" spans="1:3" x14ac:dyDescent="0.2">
      <c r="A12662" s="150">
        <v>12660</v>
      </c>
      <c r="B12662" s="150" t="e">
        <f>MATCH(A12662,PROPERTIES!$O$550:$O$1508,0)</f>
        <v>#N/A</v>
      </c>
      <c r="C12662" s="150">
        <f t="shared" si="3551"/>
        <v>0</v>
      </c>
    </row>
    <row r="12663" spans="1:3" x14ac:dyDescent="0.2">
      <c r="A12663" s="150">
        <v>12661</v>
      </c>
      <c r="B12663" s="150" t="e">
        <f>MATCH(A12663,PROPERTIES!$O$550:$O$1508,0)</f>
        <v>#N/A</v>
      </c>
      <c r="C12663" s="150">
        <f t="shared" si="3551"/>
        <v>0</v>
      </c>
    </row>
    <row r="12664" spans="1:3" x14ac:dyDescent="0.2">
      <c r="A12664" s="150">
        <v>12662</v>
      </c>
      <c r="B12664" s="150" t="e">
        <f>MATCH(A12664,PROPERTIES!$O$550:$O$1508,0)</f>
        <v>#N/A</v>
      </c>
      <c r="C12664" s="150">
        <f t="shared" si="3551"/>
        <v>0</v>
      </c>
    </row>
    <row r="12665" spans="1:3" x14ac:dyDescent="0.2">
      <c r="A12665" s="150">
        <v>12663</v>
      </c>
      <c r="B12665" s="150" t="e">
        <f>MATCH(A12665,PROPERTIES!$O$550:$O$1508,0)</f>
        <v>#N/A</v>
      </c>
      <c r="C12665" s="150">
        <f t="shared" si="3551"/>
        <v>0</v>
      </c>
    </row>
    <row r="12666" spans="1:3" x14ac:dyDescent="0.2">
      <c r="A12666" s="150">
        <v>12664</v>
      </c>
      <c r="B12666" s="150" t="e">
        <f>MATCH(A12666,PROPERTIES!$O$550:$O$1508,0)</f>
        <v>#N/A</v>
      </c>
      <c r="C12666" s="150">
        <f t="shared" si="3551"/>
        <v>0</v>
      </c>
    </row>
    <row r="12667" spans="1:3" x14ac:dyDescent="0.2">
      <c r="A12667" s="150">
        <v>12665</v>
      </c>
      <c r="B12667" s="150" t="e">
        <f>MATCH(A12667,PROPERTIES!$O$550:$O$1508,0)</f>
        <v>#N/A</v>
      </c>
      <c r="C12667" s="150">
        <f t="shared" si="3551"/>
        <v>0</v>
      </c>
    </row>
    <row r="12668" spans="1:3" x14ac:dyDescent="0.2">
      <c r="A12668" s="150">
        <v>12666</v>
      </c>
      <c r="B12668" s="150" t="e">
        <f>MATCH(A12668,PROPERTIES!$O$550:$O$1508,0)</f>
        <v>#N/A</v>
      </c>
      <c r="C12668" s="150">
        <f t="shared" si="3551"/>
        <v>0</v>
      </c>
    </row>
    <row r="12669" spans="1:3" x14ac:dyDescent="0.2">
      <c r="A12669" s="150">
        <v>12667</v>
      </c>
      <c r="B12669" s="150" t="e">
        <f>MATCH(A12669,PROPERTIES!$O$550:$O$1508,0)</f>
        <v>#N/A</v>
      </c>
      <c r="C12669" s="150">
        <f t="shared" si="3551"/>
        <v>0</v>
      </c>
    </row>
    <row r="12670" spans="1:3" x14ac:dyDescent="0.2">
      <c r="A12670" s="150">
        <v>12668</v>
      </c>
      <c r="B12670" s="150" t="e">
        <f>MATCH(A12670,PROPERTIES!$O$550:$O$1508,0)</f>
        <v>#N/A</v>
      </c>
      <c r="C12670" s="150">
        <f t="shared" si="3551"/>
        <v>0</v>
      </c>
    </row>
    <row r="12671" spans="1:3" x14ac:dyDescent="0.2">
      <c r="A12671" s="150">
        <v>12669</v>
      </c>
      <c r="B12671" s="150" t="e">
        <f>MATCH(A12671,PROPERTIES!$O$550:$O$1508,0)</f>
        <v>#N/A</v>
      </c>
      <c r="C12671" s="150">
        <f t="shared" si="3551"/>
        <v>0</v>
      </c>
    </row>
    <row r="12672" spans="1:3" x14ac:dyDescent="0.2">
      <c r="A12672" s="150">
        <v>12670</v>
      </c>
      <c r="B12672" s="150" t="e">
        <f>MATCH(A12672,PROPERTIES!$O$550:$O$1508,0)</f>
        <v>#N/A</v>
      </c>
      <c r="C12672" s="150">
        <f t="shared" si="3551"/>
        <v>0</v>
      </c>
    </row>
    <row r="12673" spans="1:3" x14ac:dyDescent="0.2">
      <c r="A12673" s="150">
        <v>12671</v>
      </c>
      <c r="B12673" s="150" t="e">
        <f>MATCH(A12673,PROPERTIES!$O$550:$O$1508,0)</f>
        <v>#N/A</v>
      </c>
      <c r="C12673" s="150">
        <f t="shared" si="3551"/>
        <v>0</v>
      </c>
    </row>
    <row r="12674" spans="1:3" x14ac:dyDescent="0.2">
      <c r="A12674" s="150">
        <v>12672</v>
      </c>
      <c r="B12674" s="150" t="e">
        <f>MATCH(A12674,PROPERTIES!$O$550:$O$1508,0)</f>
        <v>#N/A</v>
      </c>
      <c r="C12674" s="150">
        <f t="shared" si="3551"/>
        <v>0</v>
      </c>
    </row>
    <row r="12675" spans="1:3" x14ac:dyDescent="0.2">
      <c r="A12675" s="150">
        <v>12673</v>
      </c>
      <c r="B12675" s="150" t="e">
        <f>MATCH(A12675,PROPERTIES!$O$550:$O$1508,0)</f>
        <v>#N/A</v>
      </c>
      <c r="C12675" s="150">
        <f t="shared" ref="C12675:C12738" si="3552">IF(ISERROR(B12675),C12674,C12674+1)</f>
        <v>0</v>
      </c>
    </row>
    <row r="12676" spans="1:3" x14ac:dyDescent="0.2">
      <c r="A12676" s="150">
        <v>12674</v>
      </c>
      <c r="B12676" s="150" t="e">
        <f>MATCH(A12676,PROPERTIES!$O$550:$O$1508,0)</f>
        <v>#N/A</v>
      </c>
      <c r="C12676" s="150">
        <f t="shared" si="3552"/>
        <v>0</v>
      </c>
    </row>
    <row r="12677" spans="1:3" x14ac:dyDescent="0.2">
      <c r="A12677" s="150">
        <v>12675</v>
      </c>
      <c r="B12677" s="150" t="e">
        <f>MATCH(A12677,PROPERTIES!$O$550:$O$1508,0)</f>
        <v>#N/A</v>
      </c>
      <c r="C12677" s="150">
        <f t="shared" si="3552"/>
        <v>0</v>
      </c>
    </row>
    <row r="12678" spans="1:3" x14ac:dyDescent="0.2">
      <c r="A12678" s="150">
        <v>12676</v>
      </c>
      <c r="B12678" s="150" t="e">
        <f>MATCH(A12678,PROPERTIES!$O$550:$O$1508,0)</f>
        <v>#N/A</v>
      </c>
      <c r="C12678" s="150">
        <f t="shared" si="3552"/>
        <v>0</v>
      </c>
    </row>
    <row r="12679" spans="1:3" x14ac:dyDescent="0.2">
      <c r="A12679" s="150">
        <v>12677</v>
      </c>
      <c r="B12679" s="150" t="e">
        <f>MATCH(A12679,PROPERTIES!$O$550:$O$1508,0)</f>
        <v>#N/A</v>
      </c>
      <c r="C12679" s="150">
        <f t="shared" si="3552"/>
        <v>0</v>
      </c>
    </row>
    <row r="12680" spans="1:3" x14ac:dyDescent="0.2">
      <c r="A12680" s="150">
        <v>12678</v>
      </c>
      <c r="B12680" s="150" t="e">
        <f>MATCH(A12680,PROPERTIES!$O$550:$O$1508,0)</f>
        <v>#N/A</v>
      </c>
      <c r="C12680" s="150">
        <f t="shared" si="3552"/>
        <v>0</v>
      </c>
    </row>
    <row r="12681" spans="1:3" x14ac:dyDescent="0.2">
      <c r="A12681" s="150">
        <v>12679</v>
      </c>
      <c r="B12681" s="150" t="e">
        <f>MATCH(A12681,PROPERTIES!$O$550:$O$1508,0)</f>
        <v>#N/A</v>
      </c>
      <c r="C12681" s="150">
        <f t="shared" si="3552"/>
        <v>0</v>
      </c>
    </row>
    <row r="12682" spans="1:3" x14ac:dyDescent="0.2">
      <c r="A12682" s="150">
        <v>12680</v>
      </c>
      <c r="B12682" s="150" t="e">
        <f>MATCH(A12682,PROPERTIES!$O$550:$O$1508,0)</f>
        <v>#N/A</v>
      </c>
      <c r="C12682" s="150">
        <f t="shared" si="3552"/>
        <v>0</v>
      </c>
    </row>
    <row r="12683" spans="1:3" x14ac:dyDescent="0.2">
      <c r="A12683" s="150">
        <v>12681</v>
      </c>
      <c r="B12683" s="150" t="e">
        <f>MATCH(A12683,PROPERTIES!$O$550:$O$1508,0)</f>
        <v>#N/A</v>
      </c>
      <c r="C12683" s="150">
        <f t="shared" si="3552"/>
        <v>0</v>
      </c>
    </row>
    <row r="12684" spans="1:3" x14ac:dyDescent="0.2">
      <c r="A12684" s="150">
        <v>12682</v>
      </c>
      <c r="B12684" s="150" t="e">
        <f>MATCH(A12684,PROPERTIES!$O$550:$O$1508,0)</f>
        <v>#N/A</v>
      </c>
      <c r="C12684" s="150">
        <f t="shared" si="3552"/>
        <v>0</v>
      </c>
    </row>
    <row r="12685" spans="1:3" x14ac:dyDescent="0.2">
      <c r="A12685" s="150">
        <v>12683</v>
      </c>
      <c r="B12685" s="150" t="e">
        <f>MATCH(A12685,PROPERTIES!$O$550:$O$1508,0)</f>
        <v>#N/A</v>
      </c>
      <c r="C12685" s="150">
        <f t="shared" si="3552"/>
        <v>0</v>
      </c>
    </row>
    <row r="12686" spans="1:3" x14ac:dyDescent="0.2">
      <c r="A12686" s="150">
        <v>12684</v>
      </c>
      <c r="B12686" s="150" t="e">
        <f>MATCH(A12686,PROPERTIES!$O$550:$O$1508,0)</f>
        <v>#N/A</v>
      </c>
      <c r="C12686" s="150">
        <f t="shared" si="3552"/>
        <v>0</v>
      </c>
    </row>
    <row r="12687" spans="1:3" x14ac:dyDescent="0.2">
      <c r="A12687" s="150">
        <v>12685</v>
      </c>
      <c r="B12687" s="150" t="e">
        <f>MATCH(A12687,PROPERTIES!$O$550:$O$1508,0)</f>
        <v>#N/A</v>
      </c>
      <c r="C12687" s="150">
        <f t="shared" si="3552"/>
        <v>0</v>
      </c>
    </row>
    <row r="12688" spans="1:3" x14ac:dyDescent="0.2">
      <c r="A12688" s="150">
        <v>12686</v>
      </c>
      <c r="B12688" s="150" t="e">
        <f>MATCH(A12688,PROPERTIES!$O$550:$O$1508,0)</f>
        <v>#N/A</v>
      </c>
      <c r="C12688" s="150">
        <f t="shared" si="3552"/>
        <v>0</v>
      </c>
    </row>
    <row r="12689" spans="1:3" x14ac:dyDescent="0.2">
      <c r="A12689" s="150">
        <v>12687</v>
      </c>
      <c r="B12689" s="150" t="e">
        <f>MATCH(A12689,PROPERTIES!$O$550:$O$1508,0)</f>
        <v>#N/A</v>
      </c>
      <c r="C12689" s="150">
        <f t="shared" si="3552"/>
        <v>0</v>
      </c>
    </row>
    <row r="12690" spans="1:3" x14ac:dyDescent="0.2">
      <c r="A12690" s="150">
        <v>12688</v>
      </c>
      <c r="B12690" s="150" t="e">
        <f>MATCH(A12690,PROPERTIES!$O$550:$O$1508,0)</f>
        <v>#N/A</v>
      </c>
      <c r="C12690" s="150">
        <f t="shared" si="3552"/>
        <v>0</v>
      </c>
    </row>
    <row r="12691" spans="1:3" x14ac:dyDescent="0.2">
      <c r="A12691" s="150">
        <v>12689</v>
      </c>
      <c r="B12691" s="150" t="e">
        <f>MATCH(A12691,PROPERTIES!$O$550:$O$1508,0)</f>
        <v>#N/A</v>
      </c>
      <c r="C12691" s="150">
        <f t="shared" si="3552"/>
        <v>0</v>
      </c>
    </row>
    <row r="12692" spans="1:3" x14ac:dyDescent="0.2">
      <c r="A12692" s="150">
        <v>12690</v>
      </c>
      <c r="B12692" s="150" t="e">
        <f>MATCH(A12692,PROPERTIES!$O$550:$O$1508,0)</f>
        <v>#N/A</v>
      </c>
      <c r="C12692" s="150">
        <f t="shared" si="3552"/>
        <v>0</v>
      </c>
    </row>
    <row r="12693" spans="1:3" x14ac:dyDescent="0.2">
      <c r="A12693" s="150">
        <v>12691</v>
      </c>
      <c r="B12693" s="150" t="e">
        <f>MATCH(A12693,PROPERTIES!$O$550:$O$1508,0)</f>
        <v>#N/A</v>
      </c>
      <c r="C12693" s="150">
        <f t="shared" si="3552"/>
        <v>0</v>
      </c>
    </row>
    <row r="12694" spans="1:3" x14ac:dyDescent="0.2">
      <c r="A12694" s="150">
        <v>12692</v>
      </c>
      <c r="B12694" s="150" t="e">
        <f>MATCH(A12694,PROPERTIES!$O$550:$O$1508,0)</f>
        <v>#N/A</v>
      </c>
      <c r="C12694" s="150">
        <f t="shared" si="3552"/>
        <v>0</v>
      </c>
    </row>
    <row r="12695" spans="1:3" x14ac:dyDescent="0.2">
      <c r="A12695" s="150">
        <v>12693</v>
      </c>
      <c r="B12695" s="150" t="e">
        <f>MATCH(A12695,PROPERTIES!$O$550:$O$1508,0)</f>
        <v>#N/A</v>
      </c>
      <c r="C12695" s="150">
        <f t="shared" si="3552"/>
        <v>0</v>
      </c>
    </row>
    <row r="12696" spans="1:3" x14ac:dyDescent="0.2">
      <c r="A12696" s="150">
        <v>12694</v>
      </c>
      <c r="B12696" s="150" t="e">
        <f>MATCH(A12696,PROPERTIES!$O$550:$O$1508,0)</f>
        <v>#N/A</v>
      </c>
      <c r="C12696" s="150">
        <f t="shared" si="3552"/>
        <v>0</v>
      </c>
    </row>
    <row r="12697" spans="1:3" x14ac:dyDescent="0.2">
      <c r="A12697" s="150">
        <v>12695</v>
      </c>
      <c r="B12697" s="150" t="e">
        <f>MATCH(A12697,PROPERTIES!$O$550:$O$1508,0)</f>
        <v>#N/A</v>
      </c>
      <c r="C12697" s="150">
        <f t="shared" si="3552"/>
        <v>0</v>
      </c>
    </row>
    <row r="12698" spans="1:3" x14ac:dyDescent="0.2">
      <c r="A12698" s="150">
        <v>12696</v>
      </c>
      <c r="B12698" s="150" t="e">
        <f>MATCH(A12698,PROPERTIES!$O$550:$O$1508,0)</f>
        <v>#N/A</v>
      </c>
      <c r="C12698" s="150">
        <f t="shared" si="3552"/>
        <v>0</v>
      </c>
    </row>
    <row r="12699" spans="1:3" x14ac:dyDescent="0.2">
      <c r="A12699" s="150">
        <v>12697</v>
      </c>
      <c r="B12699" s="150" t="e">
        <f>MATCH(A12699,PROPERTIES!$O$550:$O$1508,0)</f>
        <v>#N/A</v>
      </c>
      <c r="C12699" s="150">
        <f t="shared" si="3552"/>
        <v>0</v>
      </c>
    </row>
    <row r="12700" spans="1:3" x14ac:dyDescent="0.2">
      <c r="A12700" s="150">
        <v>12698</v>
      </c>
      <c r="B12700" s="150" t="e">
        <f>MATCH(A12700,PROPERTIES!$O$550:$O$1508,0)</f>
        <v>#N/A</v>
      </c>
      <c r="C12700" s="150">
        <f t="shared" si="3552"/>
        <v>0</v>
      </c>
    </row>
    <row r="12701" spans="1:3" x14ac:dyDescent="0.2">
      <c r="A12701" s="150">
        <v>12699</v>
      </c>
      <c r="B12701" s="150" t="e">
        <f>MATCH(A12701,PROPERTIES!$O$550:$O$1508,0)</f>
        <v>#N/A</v>
      </c>
      <c r="C12701" s="150">
        <f t="shared" si="3552"/>
        <v>0</v>
      </c>
    </row>
    <row r="12702" spans="1:3" x14ac:dyDescent="0.2">
      <c r="A12702" s="150">
        <v>12700</v>
      </c>
      <c r="B12702" s="150" t="e">
        <f>MATCH(A12702,PROPERTIES!$O$550:$O$1508,0)</f>
        <v>#N/A</v>
      </c>
      <c r="C12702" s="150">
        <f t="shared" si="3552"/>
        <v>0</v>
      </c>
    </row>
    <row r="12703" spans="1:3" x14ac:dyDescent="0.2">
      <c r="A12703" s="150">
        <v>12701</v>
      </c>
      <c r="B12703" s="150" t="e">
        <f>MATCH(A12703,PROPERTIES!$O$550:$O$1508,0)</f>
        <v>#N/A</v>
      </c>
      <c r="C12703" s="150">
        <f t="shared" si="3552"/>
        <v>0</v>
      </c>
    </row>
    <row r="12704" spans="1:3" x14ac:dyDescent="0.2">
      <c r="A12704" s="150">
        <v>12702</v>
      </c>
      <c r="B12704" s="150" t="e">
        <f>MATCH(A12704,PROPERTIES!$O$550:$O$1508,0)</f>
        <v>#N/A</v>
      </c>
      <c r="C12704" s="150">
        <f t="shared" si="3552"/>
        <v>0</v>
      </c>
    </row>
    <row r="12705" spans="1:3" x14ac:dyDescent="0.2">
      <c r="A12705" s="150">
        <v>12703</v>
      </c>
      <c r="B12705" s="150" t="e">
        <f>MATCH(A12705,PROPERTIES!$O$550:$O$1508,0)</f>
        <v>#N/A</v>
      </c>
      <c r="C12705" s="150">
        <f t="shared" si="3552"/>
        <v>0</v>
      </c>
    </row>
    <row r="12706" spans="1:3" x14ac:dyDescent="0.2">
      <c r="A12706" s="150">
        <v>12704</v>
      </c>
      <c r="B12706" s="150" t="e">
        <f>MATCH(A12706,PROPERTIES!$O$550:$O$1508,0)</f>
        <v>#N/A</v>
      </c>
      <c r="C12706" s="150">
        <f t="shared" si="3552"/>
        <v>0</v>
      </c>
    </row>
    <row r="12707" spans="1:3" x14ac:dyDescent="0.2">
      <c r="A12707" s="150">
        <v>12705</v>
      </c>
      <c r="B12707" s="150" t="e">
        <f>MATCH(A12707,PROPERTIES!$O$550:$O$1508,0)</f>
        <v>#N/A</v>
      </c>
      <c r="C12707" s="150">
        <f t="shared" si="3552"/>
        <v>0</v>
      </c>
    </row>
    <row r="12708" spans="1:3" x14ac:dyDescent="0.2">
      <c r="A12708" s="150">
        <v>12706</v>
      </c>
      <c r="B12708" s="150" t="e">
        <f>MATCH(A12708,PROPERTIES!$O$550:$O$1508,0)</f>
        <v>#N/A</v>
      </c>
      <c r="C12708" s="150">
        <f t="shared" si="3552"/>
        <v>0</v>
      </c>
    </row>
    <row r="12709" spans="1:3" x14ac:dyDescent="0.2">
      <c r="A12709" s="150">
        <v>12707</v>
      </c>
      <c r="B12709" s="150" t="e">
        <f>MATCH(A12709,PROPERTIES!$O$550:$O$1508,0)</f>
        <v>#N/A</v>
      </c>
      <c r="C12709" s="150">
        <f t="shared" si="3552"/>
        <v>0</v>
      </c>
    </row>
    <row r="12710" spans="1:3" x14ac:dyDescent="0.2">
      <c r="A12710" s="150">
        <v>12708</v>
      </c>
      <c r="B12710" s="150" t="e">
        <f>MATCH(A12710,PROPERTIES!$O$550:$O$1508,0)</f>
        <v>#N/A</v>
      </c>
      <c r="C12710" s="150">
        <f t="shared" si="3552"/>
        <v>0</v>
      </c>
    </row>
    <row r="12711" spans="1:3" x14ac:dyDescent="0.2">
      <c r="A12711" s="150">
        <v>12709</v>
      </c>
      <c r="B12711" s="150" t="e">
        <f>MATCH(A12711,PROPERTIES!$O$550:$O$1508,0)</f>
        <v>#N/A</v>
      </c>
      <c r="C12711" s="150">
        <f t="shared" si="3552"/>
        <v>0</v>
      </c>
    </row>
    <row r="12712" spans="1:3" x14ac:dyDescent="0.2">
      <c r="A12712" s="150">
        <v>12710</v>
      </c>
      <c r="B12712" s="150" t="e">
        <f>MATCH(A12712,PROPERTIES!$O$550:$O$1508,0)</f>
        <v>#N/A</v>
      </c>
      <c r="C12712" s="150">
        <f t="shared" si="3552"/>
        <v>0</v>
      </c>
    </row>
    <row r="12713" spans="1:3" x14ac:dyDescent="0.2">
      <c r="A12713" s="150">
        <v>12711</v>
      </c>
      <c r="B12713" s="150" t="e">
        <f>MATCH(A12713,PROPERTIES!$O$550:$O$1508,0)</f>
        <v>#N/A</v>
      </c>
      <c r="C12713" s="150">
        <f t="shared" si="3552"/>
        <v>0</v>
      </c>
    </row>
    <row r="12714" spans="1:3" x14ac:dyDescent="0.2">
      <c r="A12714" s="150">
        <v>12712</v>
      </c>
      <c r="B12714" s="150" t="e">
        <f>MATCH(A12714,PROPERTIES!$O$550:$O$1508,0)</f>
        <v>#N/A</v>
      </c>
      <c r="C12714" s="150">
        <f t="shared" si="3552"/>
        <v>0</v>
      </c>
    </row>
    <row r="12715" spans="1:3" x14ac:dyDescent="0.2">
      <c r="A12715" s="150">
        <v>12713</v>
      </c>
      <c r="B12715" s="150" t="e">
        <f>MATCH(A12715,PROPERTIES!$O$550:$O$1508,0)</f>
        <v>#N/A</v>
      </c>
      <c r="C12715" s="150">
        <f t="shared" si="3552"/>
        <v>0</v>
      </c>
    </row>
    <row r="12716" spans="1:3" x14ac:dyDescent="0.2">
      <c r="A12716" s="150">
        <v>12714</v>
      </c>
      <c r="B12716" s="150" t="e">
        <f>MATCH(A12716,PROPERTIES!$O$550:$O$1508,0)</f>
        <v>#N/A</v>
      </c>
      <c r="C12716" s="150">
        <f t="shared" si="3552"/>
        <v>0</v>
      </c>
    </row>
    <row r="12717" spans="1:3" x14ac:dyDescent="0.2">
      <c r="A12717" s="150">
        <v>12715</v>
      </c>
      <c r="B12717" s="150" t="e">
        <f>MATCH(A12717,PROPERTIES!$O$550:$O$1508,0)</f>
        <v>#N/A</v>
      </c>
      <c r="C12717" s="150">
        <f t="shared" si="3552"/>
        <v>0</v>
      </c>
    </row>
    <row r="12718" spans="1:3" x14ac:dyDescent="0.2">
      <c r="A12718" s="150">
        <v>12716</v>
      </c>
      <c r="B12718" s="150" t="e">
        <f>MATCH(A12718,PROPERTIES!$O$550:$O$1508,0)</f>
        <v>#N/A</v>
      </c>
      <c r="C12718" s="150">
        <f t="shared" si="3552"/>
        <v>0</v>
      </c>
    </row>
    <row r="12719" spans="1:3" x14ac:dyDescent="0.2">
      <c r="A12719" s="150">
        <v>12717</v>
      </c>
      <c r="B12719" s="150" t="e">
        <f>MATCH(A12719,PROPERTIES!$O$550:$O$1508,0)</f>
        <v>#N/A</v>
      </c>
      <c r="C12719" s="150">
        <f t="shared" si="3552"/>
        <v>0</v>
      </c>
    </row>
    <row r="12720" spans="1:3" x14ac:dyDescent="0.2">
      <c r="A12720" s="150">
        <v>12718</v>
      </c>
      <c r="B12720" s="150" t="e">
        <f>MATCH(A12720,PROPERTIES!$O$550:$O$1508,0)</f>
        <v>#N/A</v>
      </c>
      <c r="C12720" s="150">
        <f t="shared" si="3552"/>
        <v>0</v>
      </c>
    </row>
    <row r="12721" spans="1:3" x14ac:dyDescent="0.2">
      <c r="A12721" s="150">
        <v>12719</v>
      </c>
      <c r="B12721" s="150" t="e">
        <f>MATCH(A12721,PROPERTIES!$O$550:$O$1508,0)</f>
        <v>#N/A</v>
      </c>
      <c r="C12721" s="150">
        <f t="shared" si="3552"/>
        <v>0</v>
      </c>
    </row>
    <row r="12722" spans="1:3" x14ac:dyDescent="0.2">
      <c r="A12722" s="150">
        <v>12720</v>
      </c>
      <c r="B12722" s="150" t="e">
        <f>MATCH(A12722,PROPERTIES!$O$550:$O$1508,0)</f>
        <v>#N/A</v>
      </c>
      <c r="C12722" s="150">
        <f t="shared" si="3552"/>
        <v>0</v>
      </c>
    </row>
    <row r="12723" spans="1:3" x14ac:dyDescent="0.2">
      <c r="A12723" s="150">
        <v>12721</v>
      </c>
      <c r="B12723" s="150" t="e">
        <f>MATCH(A12723,PROPERTIES!$O$550:$O$1508,0)</f>
        <v>#N/A</v>
      </c>
      <c r="C12723" s="150">
        <f t="shared" si="3552"/>
        <v>0</v>
      </c>
    </row>
    <row r="12724" spans="1:3" x14ac:dyDescent="0.2">
      <c r="A12724" s="150">
        <v>12722</v>
      </c>
      <c r="B12724" s="150" t="e">
        <f>MATCH(A12724,PROPERTIES!$O$550:$O$1508,0)</f>
        <v>#N/A</v>
      </c>
      <c r="C12724" s="150">
        <f t="shared" si="3552"/>
        <v>0</v>
      </c>
    </row>
    <row r="12725" spans="1:3" x14ac:dyDescent="0.2">
      <c r="A12725" s="150">
        <v>12723</v>
      </c>
      <c r="B12725" s="150" t="e">
        <f>MATCH(A12725,PROPERTIES!$O$550:$O$1508,0)</f>
        <v>#N/A</v>
      </c>
      <c r="C12725" s="150">
        <f t="shared" si="3552"/>
        <v>0</v>
      </c>
    </row>
    <row r="12726" spans="1:3" x14ac:dyDescent="0.2">
      <c r="A12726" s="150">
        <v>12724</v>
      </c>
      <c r="B12726" s="150" t="e">
        <f>MATCH(A12726,PROPERTIES!$O$550:$O$1508,0)</f>
        <v>#N/A</v>
      </c>
      <c r="C12726" s="150">
        <f t="shared" si="3552"/>
        <v>0</v>
      </c>
    </row>
    <row r="12727" spans="1:3" x14ac:dyDescent="0.2">
      <c r="A12727" s="150">
        <v>12725</v>
      </c>
      <c r="B12727" s="150" t="e">
        <f>MATCH(A12727,PROPERTIES!$O$550:$O$1508,0)</f>
        <v>#N/A</v>
      </c>
      <c r="C12727" s="150">
        <f t="shared" si="3552"/>
        <v>0</v>
      </c>
    </row>
    <row r="12728" spans="1:3" x14ac:dyDescent="0.2">
      <c r="A12728" s="150">
        <v>12726</v>
      </c>
      <c r="B12728" s="150" t="e">
        <f>MATCH(A12728,PROPERTIES!$O$550:$O$1508,0)</f>
        <v>#N/A</v>
      </c>
      <c r="C12728" s="150">
        <f t="shared" si="3552"/>
        <v>0</v>
      </c>
    </row>
    <row r="12729" spans="1:3" x14ac:dyDescent="0.2">
      <c r="A12729" s="150">
        <v>12727</v>
      </c>
      <c r="B12729" s="150" t="e">
        <f>MATCH(A12729,PROPERTIES!$O$550:$O$1508,0)</f>
        <v>#N/A</v>
      </c>
      <c r="C12729" s="150">
        <f t="shared" si="3552"/>
        <v>0</v>
      </c>
    </row>
    <row r="12730" spans="1:3" x14ac:dyDescent="0.2">
      <c r="A12730" s="150">
        <v>12728</v>
      </c>
      <c r="B12730" s="150" t="e">
        <f>MATCH(A12730,PROPERTIES!$O$550:$O$1508,0)</f>
        <v>#N/A</v>
      </c>
      <c r="C12730" s="150">
        <f t="shared" si="3552"/>
        <v>0</v>
      </c>
    </row>
    <row r="12731" spans="1:3" x14ac:dyDescent="0.2">
      <c r="A12731" s="150">
        <v>12729</v>
      </c>
      <c r="B12731" s="150" t="e">
        <f>MATCH(A12731,PROPERTIES!$O$550:$O$1508,0)</f>
        <v>#N/A</v>
      </c>
      <c r="C12731" s="150">
        <f t="shared" si="3552"/>
        <v>0</v>
      </c>
    </row>
    <row r="12732" spans="1:3" x14ac:dyDescent="0.2">
      <c r="A12732" s="150">
        <v>12730</v>
      </c>
      <c r="B12732" s="150" t="e">
        <f>MATCH(A12732,PROPERTIES!$O$550:$O$1508,0)</f>
        <v>#N/A</v>
      </c>
      <c r="C12732" s="150">
        <f t="shared" si="3552"/>
        <v>0</v>
      </c>
    </row>
    <row r="12733" spans="1:3" x14ac:dyDescent="0.2">
      <c r="A12733" s="150">
        <v>12731</v>
      </c>
      <c r="B12733" s="150" t="e">
        <f>MATCH(A12733,PROPERTIES!$O$550:$O$1508,0)</f>
        <v>#N/A</v>
      </c>
      <c r="C12733" s="150">
        <f t="shared" si="3552"/>
        <v>0</v>
      </c>
    </row>
    <row r="12734" spans="1:3" x14ac:dyDescent="0.2">
      <c r="A12734" s="150">
        <v>12732</v>
      </c>
      <c r="B12734" s="150" t="e">
        <f>MATCH(A12734,PROPERTIES!$O$550:$O$1508,0)</f>
        <v>#N/A</v>
      </c>
      <c r="C12734" s="150">
        <f t="shared" si="3552"/>
        <v>0</v>
      </c>
    </row>
    <row r="12735" spans="1:3" x14ac:dyDescent="0.2">
      <c r="A12735" s="150">
        <v>12733</v>
      </c>
      <c r="B12735" s="150" t="e">
        <f>MATCH(A12735,PROPERTIES!$O$550:$O$1508,0)</f>
        <v>#N/A</v>
      </c>
      <c r="C12735" s="150">
        <f t="shared" si="3552"/>
        <v>0</v>
      </c>
    </row>
    <row r="12736" spans="1:3" x14ac:dyDescent="0.2">
      <c r="A12736" s="150">
        <v>12734</v>
      </c>
      <c r="B12736" s="150" t="e">
        <f>MATCH(A12736,PROPERTIES!$O$550:$O$1508,0)</f>
        <v>#N/A</v>
      </c>
      <c r="C12736" s="150">
        <f t="shared" si="3552"/>
        <v>0</v>
      </c>
    </row>
    <row r="12737" spans="1:3" x14ac:dyDescent="0.2">
      <c r="A12737" s="150">
        <v>12735</v>
      </c>
      <c r="B12737" s="150" t="e">
        <f>MATCH(A12737,PROPERTIES!$O$550:$O$1508,0)</f>
        <v>#N/A</v>
      </c>
      <c r="C12737" s="150">
        <f t="shared" si="3552"/>
        <v>0</v>
      </c>
    </row>
    <row r="12738" spans="1:3" x14ac:dyDescent="0.2">
      <c r="A12738" s="150">
        <v>12736</v>
      </c>
      <c r="B12738" s="150" t="e">
        <f>MATCH(A12738,PROPERTIES!$O$550:$O$1508,0)</f>
        <v>#N/A</v>
      </c>
      <c r="C12738" s="150">
        <f t="shared" si="3552"/>
        <v>0</v>
      </c>
    </row>
    <row r="12739" spans="1:3" x14ac:dyDescent="0.2">
      <c r="A12739" s="150">
        <v>12737</v>
      </c>
      <c r="B12739" s="150" t="e">
        <f>MATCH(A12739,PROPERTIES!$O$550:$O$1508,0)</f>
        <v>#N/A</v>
      </c>
      <c r="C12739" s="150">
        <f t="shared" ref="C12739:C12802" si="3553">IF(ISERROR(B12739),C12738,C12738+1)</f>
        <v>0</v>
      </c>
    </row>
    <row r="12740" spans="1:3" x14ac:dyDescent="0.2">
      <c r="A12740" s="150">
        <v>12738</v>
      </c>
      <c r="B12740" s="150" t="e">
        <f>MATCH(A12740,PROPERTIES!$O$550:$O$1508,0)</f>
        <v>#N/A</v>
      </c>
      <c r="C12740" s="150">
        <f t="shared" si="3553"/>
        <v>0</v>
      </c>
    </row>
    <row r="12741" spans="1:3" x14ac:dyDescent="0.2">
      <c r="A12741" s="150">
        <v>12739</v>
      </c>
      <c r="B12741" s="150" t="e">
        <f>MATCH(A12741,PROPERTIES!$O$550:$O$1508,0)</f>
        <v>#N/A</v>
      </c>
      <c r="C12741" s="150">
        <f t="shared" si="3553"/>
        <v>0</v>
      </c>
    </row>
    <row r="12742" spans="1:3" x14ac:dyDescent="0.2">
      <c r="A12742" s="150">
        <v>12740</v>
      </c>
      <c r="B12742" s="150" t="e">
        <f>MATCH(A12742,PROPERTIES!$O$550:$O$1508,0)</f>
        <v>#N/A</v>
      </c>
      <c r="C12742" s="150">
        <f t="shared" si="3553"/>
        <v>0</v>
      </c>
    </row>
    <row r="12743" spans="1:3" x14ac:dyDescent="0.2">
      <c r="A12743" s="150">
        <v>12741</v>
      </c>
      <c r="B12743" s="150" t="e">
        <f>MATCH(A12743,PROPERTIES!$O$550:$O$1508,0)</f>
        <v>#N/A</v>
      </c>
      <c r="C12743" s="150">
        <f t="shared" si="3553"/>
        <v>0</v>
      </c>
    </row>
    <row r="12744" spans="1:3" x14ac:dyDescent="0.2">
      <c r="A12744" s="150">
        <v>12742</v>
      </c>
      <c r="B12744" s="150" t="e">
        <f>MATCH(A12744,PROPERTIES!$O$550:$O$1508,0)</f>
        <v>#N/A</v>
      </c>
      <c r="C12744" s="150">
        <f t="shared" si="3553"/>
        <v>0</v>
      </c>
    </row>
    <row r="12745" spans="1:3" x14ac:dyDescent="0.2">
      <c r="A12745" s="150">
        <v>12743</v>
      </c>
      <c r="B12745" s="150" t="e">
        <f>MATCH(A12745,PROPERTIES!$O$550:$O$1508,0)</f>
        <v>#N/A</v>
      </c>
      <c r="C12745" s="150">
        <f t="shared" si="3553"/>
        <v>0</v>
      </c>
    </row>
    <row r="12746" spans="1:3" x14ac:dyDescent="0.2">
      <c r="A12746" s="150">
        <v>12744</v>
      </c>
      <c r="B12746" s="150" t="e">
        <f>MATCH(A12746,PROPERTIES!$O$550:$O$1508,0)</f>
        <v>#N/A</v>
      </c>
      <c r="C12746" s="150">
        <f t="shared" si="3553"/>
        <v>0</v>
      </c>
    </row>
    <row r="12747" spans="1:3" x14ac:dyDescent="0.2">
      <c r="A12747" s="150">
        <v>12745</v>
      </c>
      <c r="B12747" s="150" t="e">
        <f>MATCH(A12747,PROPERTIES!$O$550:$O$1508,0)</f>
        <v>#N/A</v>
      </c>
      <c r="C12747" s="150">
        <f t="shared" si="3553"/>
        <v>0</v>
      </c>
    </row>
    <row r="12748" spans="1:3" x14ac:dyDescent="0.2">
      <c r="A12748" s="150">
        <v>12746</v>
      </c>
      <c r="B12748" s="150" t="e">
        <f>MATCH(A12748,PROPERTIES!$O$550:$O$1508,0)</f>
        <v>#N/A</v>
      </c>
      <c r="C12748" s="150">
        <f t="shared" si="3553"/>
        <v>0</v>
      </c>
    </row>
    <row r="12749" spans="1:3" x14ac:dyDescent="0.2">
      <c r="A12749" s="150">
        <v>12747</v>
      </c>
      <c r="B12749" s="150" t="e">
        <f>MATCH(A12749,PROPERTIES!$O$550:$O$1508,0)</f>
        <v>#N/A</v>
      </c>
      <c r="C12749" s="150">
        <f t="shared" si="3553"/>
        <v>0</v>
      </c>
    </row>
    <row r="12750" spans="1:3" x14ac:dyDescent="0.2">
      <c r="A12750" s="150">
        <v>12748</v>
      </c>
      <c r="B12750" s="150" t="e">
        <f>MATCH(A12750,PROPERTIES!$O$550:$O$1508,0)</f>
        <v>#N/A</v>
      </c>
      <c r="C12750" s="150">
        <f t="shared" si="3553"/>
        <v>0</v>
      </c>
    </row>
    <row r="12751" spans="1:3" x14ac:dyDescent="0.2">
      <c r="A12751" s="150">
        <v>12749</v>
      </c>
      <c r="B12751" s="150" t="e">
        <f>MATCH(A12751,PROPERTIES!$O$550:$O$1508,0)</f>
        <v>#N/A</v>
      </c>
      <c r="C12751" s="150">
        <f t="shared" si="3553"/>
        <v>0</v>
      </c>
    </row>
    <row r="12752" spans="1:3" x14ac:dyDescent="0.2">
      <c r="A12752" s="150">
        <v>12750</v>
      </c>
      <c r="B12752" s="150" t="e">
        <f>MATCH(A12752,PROPERTIES!$O$550:$O$1508,0)</f>
        <v>#N/A</v>
      </c>
      <c r="C12752" s="150">
        <f t="shared" si="3553"/>
        <v>0</v>
      </c>
    </row>
    <row r="12753" spans="1:3" x14ac:dyDescent="0.2">
      <c r="A12753" s="150">
        <v>12751</v>
      </c>
      <c r="B12753" s="150" t="e">
        <f>MATCH(A12753,PROPERTIES!$O$550:$O$1508,0)</f>
        <v>#N/A</v>
      </c>
      <c r="C12753" s="150">
        <f t="shared" si="3553"/>
        <v>0</v>
      </c>
    </row>
    <row r="12754" spans="1:3" x14ac:dyDescent="0.2">
      <c r="A12754" s="150">
        <v>12752</v>
      </c>
      <c r="B12754" s="150" t="e">
        <f>MATCH(A12754,PROPERTIES!$O$550:$O$1508,0)</f>
        <v>#N/A</v>
      </c>
      <c r="C12754" s="150">
        <f t="shared" si="3553"/>
        <v>0</v>
      </c>
    </row>
    <row r="12755" spans="1:3" x14ac:dyDescent="0.2">
      <c r="A12755" s="150">
        <v>12753</v>
      </c>
      <c r="B12755" s="150" t="e">
        <f>MATCH(A12755,PROPERTIES!$O$550:$O$1508,0)</f>
        <v>#N/A</v>
      </c>
      <c r="C12755" s="150">
        <f t="shared" si="3553"/>
        <v>0</v>
      </c>
    </row>
    <row r="12756" spans="1:3" x14ac:dyDescent="0.2">
      <c r="A12756" s="150">
        <v>12754</v>
      </c>
      <c r="B12756" s="150" t="e">
        <f>MATCH(A12756,PROPERTIES!$O$550:$O$1508,0)</f>
        <v>#N/A</v>
      </c>
      <c r="C12756" s="150">
        <f t="shared" si="3553"/>
        <v>0</v>
      </c>
    </row>
    <row r="12757" spans="1:3" x14ac:dyDescent="0.2">
      <c r="A12757" s="150">
        <v>12755</v>
      </c>
      <c r="B12757" s="150" t="e">
        <f>MATCH(A12757,PROPERTIES!$O$550:$O$1508,0)</f>
        <v>#N/A</v>
      </c>
      <c r="C12757" s="150">
        <f t="shared" si="3553"/>
        <v>0</v>
      </c>
    </row>
    <row r="12758" spans="1:3" x14ac:dyDescent="0.2">
      <c r="A12758" s="150">
        <v>12756</v>
      </c>
      <c r="B12758" s="150" t="e">
        <f>MATCH(A12758,PROPERTIES!$O$550:$O$1508,0)</f>
        <v>#N/A</v>
      </c>
      <c r="C12758" s="150">
        <f t="shared" si="3553"/>
        <v>0</v>
      </c>
    </row>
    <row r="12759" spans="1:3" x14ac:dyDescent="0.2">
      <c r="A12759" s="150">
        <v>12757</v>
      </c>
      <c r="B12759" s="150" t="e">
        <f>MATCH(A12759,PROPERTIES!$O$550:$O$1508,0)</f>
        <v>#N/A</v>
      </c>
      <c r="C12759" s="150">
        <f t="shared" si="3553"/>
        <v>0</v>
      </c>
    </row>
    <row r="12760" spans="1:3" x14ac:dyDescent="0.2">
      <c r="A12760" s="150">
        <v>12758</v>
      </c>
      <c r="B12760" s="150" t="e">
        <f>MATCH(A12760,PROPERTIES!$O$550:$O$1508,0)</f>
        <v>#N/A</v>
      </c>
      <c r="C12760" s="150">
        <f t="shared" si="3553"/>
        <v>0</v>
      </c>
    </row>
    <row r="12761" spans="1:3" x14ac:dyDescent="0.2">
      <c r="A12761" s="150">
        <v>12759</v>
      </c>
      <c r="B12761" s="150" t="e">
        <f>MATCH(A12761,PROPERTIES!$O$550:$O$1508,0)</f>
        <v>#N/A</v>
      </c>
      <c r="C12761" s="150">
        <f t="shared" si="3553"/>
        <v>0</v>
      </c>
    </row>
    <row r="12762" spans="1:3" x14ac:dyDescent="0.2">
      <c r="A12762" s="150">
        <v>12760</v>
      </c>
      <c r="B12762" s="150" t="e">
        <f>MATCH(A12762,PROPERTIES!$O$550:$O$1508,0)</f>
        <v>#N/A</v>
      </c>
      <c r="C12762" s="150">
        <f t="shared" si="3553"/>
        <v>0</v>
      </c>
    </row>
    <row r="12763" spans="1:3" x14ac:dyDescent="0.2">
      <c r="A12763" s="150">
        <v>12761</v>
      </c>
      <c r="B12763" s="150" t="e">
        <f>MATCH(A12763,PROPERTIES!$O$550:$O$1508,0)</f>
        <v>#N/A</v>
      </c>
      <c r="C12763" s="150">
        <f t="shared" si="3553"/>
        <v>0</v>
      </c>
    </row>
    <row r="12764" spans="1:3" x14ac:dyDescent="0.2">
      <c r="A12764" s="150">
        <v>12762</v>
      </c>
      <c r="B12764" s="150" t="e">
        <f>MATCH(A12764,PROPERTIES!$O$550:$O$1508,0)</f>
        <v>#N/A</v>
      </c>
      <c r="C12764" s="150">
        <f t="shared" si="3553"/>
        <v>0</v>
      </c>
    </row>
    <row r="12765" spans="1:3" x14ac:dyDescent="0.2">
      <c r="A12765" s="150">
        <v>12763</v>
      </c>
      <c r="B12765" s="150" t="e">
        <f>MATCH(A12765,PROPERTIES!$O$550:$O$1508,0)</f>
        <v>#N/A</v>
      </c>
      <c r="C12765" s="150">
        <f t="shared" si="3553"/>
        <v>0</v>
      </c>
    </row>
    <row r="12766" spans="1:3" x14ac:dyDescent="0.2">
      <c r="A12766" s="150">
        <v>12764</v>
      </c>
      <c r="B12766" s="150" t="e">
        <f>MATCH(A12766,PROPERTIES!$O$550:$O$1508,0)</f>
        <v>#N/A</v>
      </c>
      <c r="C12766" s="150">
        <f t="shared" si="3553"/>
        <v>0</v>
      </c>
    </row>
    <row r="12767" spans="1:3" x14ac:dyDescent="0.2">
      <c r="A12767" s="150">
        <v>12765</v>
      </c>
      <c r="B12767" s="150" t="e">
        <f>MATCH(A12767,PROPERTIES!$O$550:$O$1508,0)</f>
        <v>#N/A</v>
      </c>
      <c r="C12767" s="150">
        <f t="shared" si="3553"/>
        <v>0</v>
      </c>
    </row>
    <row r="12768" spans="1:3" x14ac:dyDescent="0.2">
      <c r="A12768" s="150">
        <v>12766</v>
      </c>
      <c r="B12768" s="150" t="e">
        <f>MATCH(A12768,PROPERTIES!$O$550:$O$1508,0)</f>
        <v>#N/A</v>
      </c>
      <c r="C12768" s="150">
        <f t="shared" si="3553"/>
        <v>0</v>
      </c>
    </row>
    <row r="12769" spans="1:3" x14ac:dyDescent="0.2">
      <c r="A12769" s="150">
        <v>12767</v>
      </c>
      <c r="B12769" s="150" t="e">
        <f>MATCH(A12769,PROPERTIES!$O$550:$O$1508,0)</f>
        <v>#N/A</v>
      </c>
      <c r="C12769" s="150">
        <f t="shared" si="3553"/>
        <v>0</v>
      </c>
    </row>
    <row r="12770" spans="1:3" x14ac:dyDescent="0.2">
      <c r="A12770" s="150">
        <v>12768</v>
      </c>
      <c r="B12770" s="150" t="e">
        <f>MATCH(A12770,PROPERTIES!$O$550:$O$1508,0)</f>
        <v>#N/A</v>
      </c>
      <c r="C12770" s="150">
        <f t="shared" si="3553"/>
        <v>0</v>
      </c>
    </row>
    <row r="12771" spans="1:3" x14ac:dyDescent="0.2">
      <c r="A12771" s="150">
        <v>12769</v>
      </c>
      <c r="B12771" s="150" t="e">
        <f>MATCH(A12771,PROPERTIES!$O$550:$O$1508,0)</f>
        <v>#N/A</v>
      </c>
      <c r="C12771" s="150">
        <f t="shared" si="3553"/>
        <v>0</v>
      </c>
    </row>
    <row r="12772" spans="1:3" x14ac:dyDescent="0.2">
      <c r="A12772" s="150">
        <v>12770</v>
      </c>
      <c r="B12772" s="150" t="e">
        <f>MATCH(A12772,PROPERTIES!$O$550:$O$1508,0)</f>
        <v>#N/A</v>
      </c>
      <c r="C12772" s="150">
        <f t="shared" si="3553"/>
        <v>0</v>
      </c>
    </row>
    <row r="12773" spans="1:3" x14ac:dyDescent="0.2">
      <c r="A12773" s="150">
        <v>12771</v>
      </c>
      <c r="B12773" s="150" t="e">
        <f>MATCH(A12773,PROPERTIES!$O$550:$O$1508,0)</f>
        <v>#N/A</v>
      </c>
      <c r="C12773" s="150">
        <f t="shared" si="3553"/>
        <v>0</v>
      </c>
    </row>
    <row r="12774" spans="1:3" x14ac:dyDescent="0.2">
      <c r="A12774" s="150">
        <v>12772</v>
      </c>
      <c r="B12774" s="150" t="e">
        <f>MATCH(A12774,PROPERTIES!$O$550:$O$1508,0)</f>
        <v>#N/A</v>
      </c>
      <c r="C12774" s="150">
        <f t="shared" si="3553"/>
        <v>0</v>
      </c>
    </row>
    <row r="12775" spans="1:3" x14ac:dyDescent="0.2">
      <c r="A12775" s="150">
        <v>12773</v>
      </c>
      <c r="B12775" s="150" t="e">
        <f>MATCH(A12775,PROPERTIES!$O$550:$O$1508,0)</f>
        <v>#N/A</v>
      </c>
      <c r="C12775" s="150">
        <f t="shared" si="3553"/>
        <v>0</v>
      </c>
    </row>
    <row r="12776" spans="1:3" x14ac:dyDescent="0.2">
      <c r="A12776" s="150">
        <v>12774</v>
      </c>
      <c r="B12776" s="150" t="e">
        <f>MATCH(A12776,PROPERTIES!$O$550:$O$1508,0)</f>
        <v>#N/A</v>
      </c>
      <c r="C12776" s="150">
        <f t="shared" si="3553"/>
        <v>0</v>
      </c>
    </row>
    <row r="12777" spans="1:3" x14ac:dyDescent="0.2">
      <c r="A12777" s="150">
        <v>12775</v>
      </c>
      <c r="B12777" s="150" t="e">
        <f>MATCH(A12777,PROPERTIES!$O$550:$O$1508,0)</f>
        <v>#N/A</v>
      </c>
      <c r="C12777" s="150">
        <f t="shared" si="3553"/>
        <v>0</v>
      </c>
    </row>
    <row r="12778" spans="1:3" x14ac:dyDescent="0.2">
      <c r="A12778" s="150">
        <v>12776</v>
      </c>
      <c r="B12778" s="150" t="e">
        <f>MATCH(A12778,PROPERTIES!$O$550:$O$1508,0)</f>
        <v>#N/A</v>
      </c>
      <c r="C12778" s="150">
        <f t="shared" si="3553"/>
        <v>0</v>
      </c>
    </row>
    <row r="12779" spans="1:3" x14ac:dyDescent="0.2">
      <c r="A12779" s="150">
        <v>12777</v>
      </c>
      <c r="B12779" s="150" t="e">
        <f>MATCH(A12779,PROPERTIES!$O$550:$O$1508,0)</f>
        <v>#N/A</v>
      </c>
      <c r="C12779" s="150">
        <f t="shared" si="3553"/>
        <v>0</v>
      </c>
    </row>
    <row r="12780" spans="1:3" x14ac:dyDescent="0.2">
      <c r="A12780" s="150">
        <v>12778</v>
      </c>
      <c r="B12780" s="150" t="e">
        <f>MATCH(A12780,PROPERTIES!$O$550:$O$1508,0)</f>
        <v>#N/A</v>
      </c>
      <c r="C12780" s="150">
        <f t="shared" si="3553"/>
        <v>0</v>
      </c>
    </row>
    <row r="12781" spans="1:3" x14ac:dyDescent="0.2">
      <c r="A12781" s="150">
        <v>12779</v>
      </c>
      <c r="B12781" s="150" t="e">
        <f>MATCH(A12781,PROPERTIES!$O$550:$O$1508,0)</f>
        <v>#N/A</v>
      </c>
      <c r="C12781" s="150">
        <f t="shared" si="3553"/>
        <v>0</v>
      </c>
    </row>
    <row r="12782" spans="1:3" x14ac:dyDescent="0.2">
      <c r="A12782" s="150">
        <v>12780</v>
      </c>
      <c r="B12782" s="150" t="e">
        <f>MATCH(A12782,PROPERTIES!$O$550:$O$1508,0)</f>
        <v>#N/A</v>
      </c>
      <c r="C12782" s="150">
        <f t="shared" si="3553"/>
        <v>0</v>
      </c>
    </row>
    <row r="12783" spans="1:3" x14ac:dyDescent="0.2">
      <c r="A12783" s="150">
        <v>12781</v>
      </c>
      <c r="B12783" s="150" t="e">
        <f>MATCH(A12783,PROPERTIES!$O$550:$O$1508,0)</f>
        <v>#N/A</v>
      </c>
      <c r="C12783" s="150">
        <f t="shared" si="3553"/>
        <v>0</v>
      </c>
    </row>
    <row r="12784" spans="1:3" x14ac:dyDescent="0.2">
      <c r="A12784" s="150">
        <v>12782</v>
      </c>
      <c r="B12784" s="150" t="e">
        <f>MATCH(A12784,PROPERTIES!$O$550:$O$1508,0)</f>
        <v>#N/A</v>
      </c>
      <c r="C12784" s="150">
        <f t="shared" si="3553"/>
        <v>0</v>
      </c>
    </row>
    <row r="12785" spans="1:3" x14ac:dyDescent="0.2">
      <c r="A12785" s="150">
        <v>12783</v>
      </c>
      <c r="B12785" s="150" t="e">
        <f>MATCH(A12785,PROPERTIES!$O$550:$O$1508,0)</f>
        <v>#N/A</v>
      </c>
      <c r="C12785" s="150">
        <f t="shared" si="3553"/>
        <v>0</v>
      </c>
    </row>
    <row r="12786" spans="1:3" x14ac:dyDescent="0.2">
      <c r="A12786" s="150">
        <v>12784</v>
      </c>
      <c r="B12786" s="150" t="e">
        <f>MATCH(A12786,PROPERTIES!$O$550:$O$1508,0)</f>
        <v>#N/A</v>
      </c>
      <c r="C12786" s="150">
        <f t="shared" si="3553"/>
        <v>0</v>
      </c>
    </row>
    <row r="12787" spans="1:3" x14ac:dyDescent="0.2">
      <c r="A12787" s="150">
        <v>12785</v>
      </c>
      <c r="B12787" s="150" t="e">
        <f>MATCH(A12787,PROPERTIES!$O$550:$O$1508,0)</f>
        <v>#N/A</v>
      </c>
      <c r="C12787" s="150">
        <f t="shared" si="3553"/>
        <v>0</v>
      </c>
    </row>
    <row r="12788" spans="1:3" x14ac:dyDescent="0.2">
      <c r="A12788" s="150">
        <v>12786</v>
      </c>
      <c r="B12788" s="150" t="e">
        <f>MATCH(A12788,PROPERTIES!$O$550:$O$1508,0)</f>
        <v>#N/A</v>
      </c>
      <c r="C12788" s="150">
        <f t="shared" si="3553"/>
        <v>0</v>
      </c>
    </row>
    <row r="12789" spans="1:3" x14ac:dyDescent="0.2">
      <c r="A12789" s="150">
        <v>12787</v>
      </c>
      <c r="B12789" s="150" t="e">
        <f>MATCH(A12789,PROPERTIES!$O$550:$O$1508,0)</f>
        <v>#N/A</v>
      </c>
      <c r="C12789" s="150">
        <f t="shared" si="3553"/>
        <v>0</v>
      </c>
    </row>
    <row r="12790" spans="1:3" x14ac:dyDescent="0.2">
      <c r="A12790" s="150">
        <v>12788</v>
      </c>
      <c r="B12790" s="150" t="e">
        <f>MATCH(A12790,PROPERTIES!$O$550:$O$1508,0)</f>
        <v>#N/A</v>
      </c>
      <c r="C12790" s="150">
        <f t="shared" si="3553"/>
        <v>0</v>
      </c>
    </row>
    <row r="12791" spans="1:3" x14ac:dyDescent="0.2">
      <c r="A12791" s="150">
        <v>12789</v>
      </c>
      <c r="B12791" s="150" t="e">
        <f>MATCH(A12791,PROPERTIES!$O$550:$O$1508,0)</f>
        <v>#N/A</v>
      </c>
      <c r="C12791" s="150">
        <f t="shared" si="3553"/>
        <v>0</v>
      </c>
    </row>
    <row r="12792" spans="1:3" x14ac:dyDescent="0.2">
      <c r="A12792" s="150">
        <v>12790</v>
      </c>
      <c r="B12792" s="150" t="e">
        <f>MATCH(A12792,PROPERTIES!$O$550:$O$1508,0)</f>
        <v>#N/A</v>
      </c>
      <c r="C12792" s="150">
        <f t="shared" si="3553"/>
        <v>0</v>
      </c>
    </row>
    <row r="12793" spans="1:3" x14ac:dyDescent="0.2">
      <c r="A12793" s="150">
        <v>12791</v>
      </c>
      <c r="B12793" s="150" t="e">
        <f>MATCH(A12793,PROPERTIES!$O$550:$O$1508,0)</f>
        <v>#N/A</v>
      </c>
      <c r="C12793" s="150">
        <f t="shared" si="3553"/>
        <v>0</v>
      </c>
    </row>
    <row r="12794" spans="1:3" x14ac:dyDescent="0.2">
      <c r="A12794" s="150">
        <v>12792</v>
      </c>
      <c r="B12794" s="150" t="e">
        <f>MATCH(A12794,PROPERTIES!$O$550:$O$1508,0)</f>
        <v>#N/A</v>
      </c>
      <c r="C12794" s="150">
        <f t="shared" si="3553"/>
        <v>0</v>
      </c>
    </row>
    <row r="12795" spans="1:3" x14ac:dyDescent="0.2">
      <c r="A12795" s="150">
        <v>12793</v>
      </c>
      <c r="B12795" s="150" t="e">
        <f>MATCH(A12795,PROPERTIES!$O$550:$O$1508,0)</f>
        <v>#N/A</v>
      </c>
      <c r="C12795" s="150">
        <f t="shared" si="3553"/>
        <v>0</v>
      </c>
    </row>
    <row r="12796" spans="1:3" x14ac:dyDescent="0.2">
      <c r="A12796" s="150">
        <v>12794</v>
      </c>
      <c r="B12796" s="150" t="e">
        <f>MATCH(A12796,PROPERTIES!$O$550:$O$1508,0)</f>
        <v>#N/A</v>
      </c>
      <c r="C12796" s="150">
        <f t="shared" si="3553"/>
        <v>0</v>
      </c>
    </row>
    <row r="12797" spans="1:3" x14ac:dyDescent="0.2">
      <c r="A12797" s="150">
        <v>12795</v>
      </c>
      <c r="B12797" s="150" t="e">
        <f>MATCH(A12797,PROPERTIES!$O$550:$O$1508,0)</f>
        <v>#N/A</v>
      </c>
      <c r="C12797" s="150">
        <f t="shared" si="3553"/>
        <v>0</v>
      </c>
    </row>
    <row r="12798" spans="1:3" x14ac:dyDescent="0.2">
      <c r="A12798" s="150">
        <v>12796</v>
      </c>
      <c r="B12798" s="150" t="e">
        <f>MATCH(A12798,PROPERTIES!$O$550:$O$1508,0)</f>
        <v>#N/A</v>
      </c>
      <c r="C12798" s="150">
        <f t="shared" si="3553"/>
        <v>0</v>
      </c>
    </row>
    <row r="12799" spans="1:3" x14ac:dyDescent="0.2">
      <c r="A12799" s="150">
        <v>12797</v>
      </c>
      <c r="B12799" s="150" t="e">
        <f>MATCH(A12799,PROPERTIES!$O$550:$O$1508,0)</f>
        <v>#N/A</v>
      </c>
      <c r="C12799" s="150">
        <f t="shared" si="3553"/>
        <v>0</v>
      </c>
    </row>
    <row r="12800" spans="1:3" x14ac:dyDescent="0.2">
      <c r="A12800" s="150">
        <v>12798</v>
      </c>
      <c r="B12800" s="150" t="e">
        <f>MATCH(A12800,PROPERTIES!$O$550:$O$1508,0)</f>
        <v>#N/A</v>
      </c>
      <c r="C12800" s="150">
        <f t="shared" si="3553"/>
        <v>0</v>
      </c>
    </row>
    <row r="12801" spans="1:3" x14ac:dyDescent="0.2">
      <c r="A12801" s="150">
        <v>12799</v>
      </c>
      <c r="B12801" s="150" t="e">
        <f>MATCH(A12801,PROPERTIES!$O$550:$O$1508,0)</f>
        <v>#N/A</v>
      </c>
      <c r="C12801" s="150">
        <f t="shared" si="3553"/>
        <v>0</v>
      </c>
    </row>
    <row r="12802" spans="1:3" x14ac:dyDescent="0.2">
      <c r="A12802" s="150">
        <v>12800</v>
      </c>
      <c r="B12802" s="150" t="e">
        <f>MATCH(A12802,PROPERTIES!$O$550:$O$1508,0)</f>
        <v>#N/A</v>
      </c>
      <c r="C12802" s="150">
        <f t="shared" si="3553"/>
        <v>0</v>
      </c>
    </row>
    <row r="12803" spans="1:3" x14ac:dyDescent="0.2">
      <c r="A12803" s="150">
        <v>12801</v>
      </c>
      <c r="B12803" s="150" t="e">
        <f>MATCH(A12803,PROPERTIES!$O$550:$O$1508,0)</f>
        <v>#N/A</v>
      </c>
      <c r="C12803" s="150">
        <f t="shared" ref="C12803:C12866" si="3554">IF(ISERROR(B12803),C12802,C12802+1)</f>
        <v>0</v>
      </c>
    </row>
    <row r="12804" spans="1:3" x14ac:dyDescent="0.2">
      <c r="A12804" s="150">
        <v>12802</v>
      </c>
      <c r="B12804" s="150" t="e">
        <f>MATCH(A12804,PROPERTIES!$O$550:$O$1508,0)</f>
        <v>#N/A</v>
      </c>
      <c r="C12804" s="150">
        <f t="shared" si="3554"/>
        <v>0</v>
      </c>
    </row>
    <row r="12805" spans="1:3" x14ac:dyDescent="0.2">
      <c r="A12805" s="150">
        <v>12803</v>
      </c>
      <c r="B12805" s="150" t="e">
        <f>MATCH(A12805,PROPERTIES!$O$550:$O$1508,0)</f>
        <v>#N/A</v>
      </c>
      <c r="C12805" s="150">
        <f t="shared" si="3554"/>
        <v>0</v>
      </c>
    </row>
    <row r="12806" spans="1:3" x14ac:dyDescent="0.2">
      <c r="A12806" s="150">
        <v>12804</v>
      </c>
      <c r="B12806" s="150" t="e">
        <f>MATCH(A12806,PROPERTIES!$O$550:$O$1508,0)</f>
        <v>#N/A</v>
      </c>
      <c r="C12806" s="150">
        <f t="shared" si="3554"/>
        <v>0</v>
      </c>
    </row>
    <row r="12807" spans="1:3" x14ac:dyDescent="0.2">
      <c r="A12807" s="150">
        <v>12805</v>
      </c>
      <c r="B12807" s="150" t="e">
        <f>MATCH(A12807,PROPERTIES!$O$550:$O$1508,0)</f>
        <v>#N/A</v>
      </c>
      <c r="C12807" s="150">
        <f t="shared" si="3554"/>
        <v>0</v>
      </c>
    </row>
    <row r="12808" spans="1:3" x14ac:dyDescent="0.2">
      <c r="A12808" s="150">
        <v>12806</v>
      </c>
      <c r="B12808" s="150" t="e">
        <f>MATCH(A12808,PROPERTIES!$O$550:$O$1508,0)</f>
        <v>#N/A</v>
      </c>
      <c r="C12808" s="150">
        <f t="shared" si="3554"/>
        <v>0</v>
      </c>
    </row>
    <row r="12809" spans="1:3" x14ac:dyDescent="0.2">
      <c r="A12809" s="150">
        <v>12807</v>
      </c>
      <c r="B12809" s="150" t="e">
        <f>MATCH(A12809,PROPERTIES!$O$550:$O$1508,0)</f>
        <v>#N/A</v>
      </c>
      <c r="C12809" s="150">
        <f t="shared" si="3554"/>
        <v>0</v>
      </c>
    </row>
    <row r="12810" spans="1:3" x14ac:dyDescent="0.2">
      <c r="A12810" s="150">
        <v>12808</v>
      </c>
      <c r="B12810" s="150" t="e">
        <f>MATCH(A12810,PROPERTIES!$O$550:$O$1508,0)</f>
        <v>#N/A</v>
      </c>
      <c r="C12810" s="150">
        <f t="shared" si="3554"/>
        <v>0</v>
      </c>
    </row>
    <row r="12811" spans="1:3" x14ac:dyDescent="0.2">
      <c r="A12811" s="150">
        <v>12809</v>
      </c>
      <c r="B12811" s="150" t="e">
        <f>MATCH(A12811,PROPERTIES!$O$550:$O$1508,0)</f>
        <v>#N/A</v>
      </c>
      <c r="C12811" s="150">
        <f t="shared" si="3554"/>
        <v>0</v>
      </c>
    </row>
    <row r="12812" spans="1:3" x14ac:dyDescent="0.2">
      <c r="A12812" s="150">
        <v>12810</v>
      </c>
      <c r="B12812" s="150" t="e">
        <f>MATCH(A12812,PROPERTIES!$O$550:$O$1508,0)</f>
        <v>#N/A</v>
      </c>
      <c r="C12812" s="150">
        <f t="shared" si="3554"/>
        <v>0</v>
      </c>
    </row>
    <row r="12813" spans="1:3" x14ac:dyDescent="0.2">
      <c r="A12813" s="150">
        <v>12811</v>
      </c>
      <c r="B12813" s="150" t="e">
        <f>MATCH(A12813,PROPERTIES!$O$550:$O$1508,0)</f>
        <v>#N/A</v>
      </c>
      <c r="C12813" s="150">
        <f t="shared" si="3554"/>
        <v>0</v>
      </c>
    </row>
    <row r="12814" spans="1:3" x14ac:dyDescent="0.2">
      <c r="A12814" s="150">
        <v>12812</v>
      </c>
      <c r="B12814" s="150" t="e">
        <f>MATCH(A12814,PROPERTIES!$O$550:$O$1508,0)</f>
        <v>#N/A</v>
      </c>
      <c r="C12814" s="150">
        <f t="shared" si="3554"/>
        <v>0</v>
      </c>
    </row>
    <row r="12815" spans="1:3" x14ac:dyDescent="0.2">
      <c r="A12815" s="150">
        <v>12813</v>
      </c>
      <c r="B12815" s="150" t="e">
        <f>MATCH(A12815,PROPERTIES!$O$550:$O$1508,0)</f>
        <v>#N/A</v>
      </c>
      <c r="C12815" s="150">
        <f t="shared" si="3554"/>
        <v>0</v>
      </c>
    </row>
    <row r="12816" spans="1:3" x14ac:dyDescent="0.2">
      <c r="A12816" s="150">
        <v>12814</v>
      </c>
      <c r="B12816" s="150" t="e">
        <f>MATCH(A12816,PROPERTIES!$O$550:$O$1508,0)</f>
        <v>#N/A</v>
      </c>
      <c r="C12816" s="150">
        <f t="shared" si="3554"/>
        <v>0</v>
      </c>
    </row>
    <row r="12817" spans="1:3" x14ac:dyDescent="0.2">
      <c r="A12817" s="150">
        <v>12815</v>
      </c>
      <c r="B12817" s="150" t="e">
        <f>MATCH(A12817,PROPERTIES!$O$550:$O$1508,0)</f>
        <v>#N/A</v>
      </c>
      <c r="C12817" s="150">
        <f t="shared" si="3554"/>
        <v>0</v>
      </c>
    </row>
    <row r="12818" spans="1:3" x14ac:dyDescent="0.2">
      <c r="A12818" s="150">
        <v>12816</v>
      </c>
      <c r="B12818" s="150" t="e">
        <f>MATCH(A12818,PROPERTIES!$O$550:$O$1508,0)</f>
        <v>#N/A</v>
      </c>
      <c r="C12818" s="150">
        <f t="shared" si="3554"/>
        <v>0</v>
      </c>
    </row>
    <row r="12819" spans="1:3" x14ac:dyDescent="0.2">
      <c r="A12819" s="150">
        <v>12817</v>
      </c>
      <c r="B12819" s="150" t="e">
        <f>MATCH(A12819,PROPERTIES!$O$550:$O$1508,0)</f>
        <v>#N/A</v>
      </c>
      <c r="C12819" s="150">
        <f t="shared" si="3554"/>
        <v>0</v>
      </c>
    </row>
    <row r="12820" spans="1:3" x14ac:dyDescent="0.2">
      <c r="A12820" s="150">
        <v>12818</v>
      </c>
      <c r="B12820" s="150" t="e">
        <f>MATCH(A12820,PROPERTIES!$O$550:$O$1508,0)</f>
        <v>#N/A</v>
      </c>
      <c r="C12820" s="150">
        <f t="shared" si="3554"/>
        <v>0</v>
      </c>
    </row>
    <row r="12821" spans="1:3" x14ac:dyDescent="0.2">
      <c r="A12821" s="150">
        <v>12819</v>
      </c>
      <c r="B12821" s="150" t="e">
        <f>MATCH(A12821,PROPERTIES!$O$550:$O$1508,0)</f>
        <v>#N/A</v>
      </c>
      <c r="C12821" s="150">
        <f t="shared" si="3554"/>
        <v>0</v>
      </c>
    </row>
    <row r="12822" spans="1:3" x14ac:dyDescent="0.2">
      <c r="A12822" s="150">
        <v>12820</v>
      </c>
      <c r="B12822" s="150" t="e">
        <f>MATCH(A12822,PROPERTIES!$O$550:$O$1508,0)</f>
        <v>#N/A</v>
      </c>
      <c r="C12822" s="150">
        <f t="shared" si="3554"/>
        <v>0</v>
      </c>
    </row>
    <row r="12823" spans="1:3" x14ac:dyDescent="0.2">
      <c r="A12823" s="150">
        <v>12821</v>
      </c>
      <c r="B12823" s="150" t="e">
        <f>MATCH(A12823,PROPERTIES!$O$550:$O$1508,0)</f>
        <v>#N/A</v>
      </c>
      <c r="C12823" s="150">
        <f t="shared" si="3554"/>
        <v>0</v>
      </c>
    </row>
    <row r="12824" spans="1:3" x14ac:dyDescent="0.2">
      <c r="A12824" s="150">
        <v>12822</v>
      </c>
      <c r="B12824" s="150" t="e">
        <f>MATCH(A12824,PROPERTIES!$O$550:$O$1508,0)</f>
        <v>#N/A</v>
      </c>
      <c r="C12824" s="150">
        <f t="shared" si="3554"/>
        <v>0</v>
      </c>
    </row>
    <row r="12825" spans="1:3" x14ac:dyDescent="0.2">
      <c r="A12825" s="150">
        <v>12823</v>
      </c>
      <c r="B12825" s="150" t="e">
        <f>MATCH(A12825,PROPERTIES!$O$550:$O$1508,0)</f>
        <v>#N/A</v>
      </c>
      <c r="C12825" s="150">
        <f t="shared" si="3554"/>
        <v>0</v>
      </c>
    </row>
    <row r="12826" spans="1:3" x14ac:dyDescent="0.2">
      <c r="A12826" s="150">
        <v>12824</v>
      </c>
      <c r="B12826" s="150" t="e">
        <f>MATCH(A12826,PROPERTIES!$O$550:$O$1508,0)</f>
        <v>#N/A</v>
      </c>
      <c r="C12826" s="150">
        <f t="shared" si="3554"/>
        <v>0</v>
      </c>
    </row>
    <row r="12827" spans="1:3" x14ac:dyDescent="0.2">
      <c r="A12827" s="150">
        <v>12825</v>
      </c>
      <c r="B12827" s="150" t="e">
        <f>MATCH(A12827,PROPERTIES!$O$550:$O$1508,0)</f>
        <v>#N/A</v>
      </c>
      <c r="C12827" s="150">
        <f t="shared" si="3554"/>
        <v>0</v>
      </c>
    </row>
    <row r="12828" spans="1:3" x14ac:dyDescent="0.2">
      <c r="A12828" s="150">
        <v>12826</v>
      </c>
      <c r="B12828" s="150" t="e">
        <f>MATCH(A12828,PROPERTIES!$O$550:$O$1508,0)</f>
        <v>#N/A</v>
      </c>
      <c r="C12828" s="150">
        <f t="shared" si="3554"/>
        <v>0</v>
      </c>
    </row>
    <row r="12829" spans="1:3" x14ac:dyDescent="0.2">
      <c r="A12829" s="150">
        <v>12827</v>
      </c>
      <c r="B12829" s="150" t="e">
        <f>MATCH(A12829,PROPERTIES!$O$550:$O$1508,0)</f>
        <v>#N/A</v>
      </c>
      <c r="C12829" s="150">
        <f t="shared" si="3554"/>
        <v>0</v>
      </c>
    </row>
    <row r="12830" spans="1:3" x14ac:dyDescent="0.2">
      <c r="A12830" s="150">
        <v>12828</v>
      </c>
      <c r="B12830" s="150" t="e">
        <f>MATCH(A12830,PROPERTIES!$O$550:$O$1508,0)</f>
        <v>#N/A</v>
      </c>
      <c r="C12830" s="150">
        <f t="shared" si="3554"/>
        <v>0</v>
      </c>
    </row>
    <row r="12831" spans="1:3" x14ac:dyDescent="0.2">
      <c r="A12831" s="150">
        <v>12829</v>
      </c>
      <c r="B12831" s="150" t="e">
        <f>MATCH(A12831,PROPERTIES!$O$550:$O$1508,0)</f>
        <v>#N/A</v>
      </c>
      <c r="C12831" s="150">
        <f t="shared" si="3554"/>
        <v>0</v>
      </c>
    </row>
    <row r="12832" spans="1:3" x14ac:dyDescent="0.2">
      <c r="A12832" s="150">
        <v>12830</v>
      </c>
      <c r="B12832" s="150" t="e">
        <f>MATCH(A12832,PROPERTIES!$O$550:$O$1508,0)</f>
        <v>#N/A</v>
      </c>
      <c r="C12832" s="150">
        <f t="shared" si="3554"/>
        <v>0</v>
      </c>
    </row>
    <row r="12833" spans="1:3" x14ac:dyDescent="0.2">
      <c r="A12833" s="150">
        <v>12831</v>
      </c>
      <c r="B12833" s="150" t="e">
        <f>MATCH(A12833,PROPERTIES!$O$550:$O$1508,0)</f>
        <v>#N/A</v>
      </c>
      <c r="C12833" s="150">
        <f t="shared" si="3554"/>
        <v>0</v>
      </c>
    </row>
    <row r="12834" spans="1:3" x14ac:dyDescent="0.2">
      <c r="A12834" s="150">
        <v>12832</v>
      </c>
      <c r="B12834" s="150" t="e">
        <f>MATCH(A12834,PROPERTIES!$O$550:$O$1508,0)</f>
        <v>#N/A</v>
      </c>
      <c r="C12834" s="150">
        <f t="shared" si="3554"/>
        <v>0</v>
      </c>
    </row>
    <row r="12835" spans="1:3" x14ac:dyDescent="0.2">
      <c r="A12835" s="150">
        <v>12833</v>
      </c>
      <c r="B12835" s="150" t="e">
        <f>MATCH(A12835,PROPERTIES!$O$550:$O$1508,0)</f>
        <v>#N/A</v>
      </c>
      <c r="C12835" s="150">
        <f t="shared" si="3554"/>
        <v>0</v>
      </c>
    </row>
    <row r="12836" spans="1:3" x14ac:dyDescent="0.2">
      <c r="A12836" s="150">
        <v>12834</v>
      </c>
      <c r="B12836" s="150" t="e">
        <f>MATCH(A12836,PROPERTIES!$O$550:$O$1508,0)</f>
        <v>#N/A</v>
      </c>
      <c r="C12836" s="150">
        <f t="shared" si="3554"/>
        <v>0</v>
      </c>
    </row>
    <row r="12837" spans="1:3" x14ac:dyDescent="0.2">
      <c r="A12837" s="150">
        <v>12835</v>
      </c>
      <c r="B12837" s="150" t="e">
        <f>MATCH(A12837,PROPERTIES!$O$550:$O$1508,0)</f>
        <v>#N/A</v>
      </c>
      <c r="C12837" s="150">
        <f t="shared" si="3554"/>
        <v>0</v>
      </c>
    </row>
    <row r="12838" spans="1:3" x14ac:dyDescent="0.2">
      <c r="A12838" s="150">
        <v>12836</v>
      </c>
      <c r="B12838" s="150" t="e">
        <f>MATCH(A12838,PROPERTIES!$O$550:$O$1508,0)</f>
        <v>#N/A</v>
      </c>
      <c r="C12838" s="150">
        <f t="shared" si="3554"/>
        <v>0</v>
      </c>
    </row>
    <row r="12839" spans="1:3" x14ac:dyDescent="0.2">
      <c r="A12839" s="150">
        <v>12837</v>
      </c>
      <c r="B12839" s="150" t="e">
        <f>MATCH(A12839,PROPERTIES!$O$550:$O$1508,0)</f>
        <v>#N/A</v>
      </c>
      <c r="C12839" s="150">
        <f t="shared" si="3554"/>
        <v>0</v>
      </c>
    </row>
    <row r="12840" spans="1:3" x14ac:dyDescent="0.2">
      <c r="A12840" s="150">
        <v>12838</v>
      </c>
      <c r="B12840" s="150" t="e">
        <f>MATCH(A12840,PROPERTIES!$O$550:$O$1508,0)</f>
        <v>#N/A</v>
      </c>
      <c r="C12840" s="150">
        <f t="shared" si="3554"/>
        <v>0</v>
      </c>
    </row>
    <row r="12841" spans="1:3" x14ac:dyDescent="0.2">
      <c r="A12841" s="150">
        <v>12839</v>
      </c>
      <c r="B12841" s="150" t="e">
        <f>MATCH(A12841,PROPERTIES!$O$550:$O$1508,0)</f>
        <v>#N/A</v>
      </c>
      <c r="C12841" s="150">
        <f t="shared" si="3554"/>
        <v>0</v>
      </c>
    </row>
    <row r="12842" spans="1:3" x14ac:dyDescent="0.2">
      <c r="A12842" s="150">
        <v>12840</v>
      </c>
      <c r="B12842" s="150" t="e">
        <f>MATCH(A12842,PROPERTIES!$O$550:$O$1508,0)</f>
        <v>#N/A</v>
      </c>
      <c r="C12842" s="150">
        <f t="shared" si="3554"/>
        <v>0</v>
      </c>
    </row>
    <row r="12843" spans="1:3" x14ac:dyDescent="0.2">
      <c r="A12843" s="150">
        <v>12841</v>
      </c>
      <c r="B12843" s="150" t="e">
        <f>MATCH(A12843,PROPERTIES!$O$550:$O$1508,0)</f>
        <v>#N/A</v>
      </c>
      <c r="C12843" s="150">
        <f t="shared" si="3554"/>
        <v>0</v>
      </c>
    </row>
    <row r="12844" spans="1:3" x14ac:dyDescent="0.2">
      <c r="A12844" s="150">
        <v>12842</v>
      </c>
      <c r="B12844" s="150" t="e">
        <f>MATCH(A12844,PROPERTIES!$O$550:$O$1508,0)</f>
        <v>#N/A</v>
      </c>
      <c r="C12844" s="150">
        <f t="shared" si="3554"/>
        <v>0</v>
      </c>
    </row>
    <row r="12845" spans="1:3" x14ac:dyDescent="0.2">
      <c r="A12845" s="150">
        <v>12843</v>
      </c>
      <c r="B12845" s="150" t="e">
        <f>MATCH(A12845,PROPERTIES!$O$550:$O$1508,0)</f>
        <v>#N/A</v>
      </c>
      <c r="C12845" s="150">
        <f t="shared" si="3554"/>
        <v>0</v>
      </c>
    </row>
    <row r="12846" spans="1:3" x14ac:dyDescent="0.2">
      <c r="A12846" s="150">
        <v>12844</v>
      </c>
      <c r="B12846" s="150" t="e">
        <f>MATCH(A12846,PROPERTIES!$O$550:$O$1508,0)</f>
        <v>#N/A</v>
      </c>
      <c r="C12846" s="150">
        <f t="shared" si="3554"/>
        <v>0</v>
      </c>
    </row>
    <row r="12847" spans="1:3" x14ac:dyDescent="0.2">
      <c r="A12847" s="150">
        <v>12845</v>
      </c>
      <c r="B12847" s="150" t="e">
        <f>MATCH(A12847,PROPERTIES!$O$550:$O$1508,0)</f>
        <v>#N/A</v>
      </c>
      <c r="C12847" s="150">
        <f t="shared" si="3554"/>
        <v>0</v>
      </c>
    </row>
    <row r="12848" spans="1:3" x14ac:dyDescent="0.2">
      <c r="A12848" s="150">
        <v>12846</v>
      </c>
      <c r="B12848" s="150" t="e">
        <f>MATCH(A12848,PROPERTIES!$O$550:$O$1508,0)</f>
        <v>#N/A</v>
      </c>
      <c r="C12848" s="150">
        <f t="shared" si="3554"/>
        <v>0</v>
      </c>
    </row>
    <row r="12849" spans="1:3" x14ac:dyDescent="0.2">
      <c r="A12849" s="150">
        <v>12847</v>
      </c>
      <c r="B12849" s="150" t="e">
        <f>MATCH(A12849,PROPERTIES!$O$550:$O$1508,0)</f>
        <v>#N/A</v>
      </c>
      <c r="C12849" s="150">
        <f t="shared" si="3554"/>
        <v>0</v>
      </c>
    </row>
    <row r="12850" spans="1:3" x14ac:dyDescent="0.2">
      <c r="A12850" s="150">
        <v>12848</v>
      </c>
      <c r="B12850" s="150" t="e">
        <f>MATCH(A12850,PROPERTIES!$O$550:$O$1508,0)</f>
        <v>#N/A</v>
      </c>
      <c r="C12850" s="150">
        <f t="shared" si="3554"/>
        <v>0</v>
      </c>
    </row>
    <row r="12851" spans="1:3" x14ac:dyDescent="0.2">
      <c r="A12851" s="150">
        <v>12849</v>
      </c>
      <c r="B12851" s="150" t="e">
        <f>MATCH(A12851,PROPERTIES!$O$550:$O$1508,0)</f>
        <v>#N/A</v>
      </c>
      <c r="C12851" s="150">
        <f t="shared" si="3554"/>
        <v>0</v>
      </c>
    </row>
    <row r="12852" spans="1:3" x14ac:dyDescent="0.2">
      <c r="A12852" s="150">
        <v>12850</v>
      </c>
      <c r="B12852" s="150" t="e">
        <f>MATCH(A12852,PROPERTIES!$O$550:$O$1508,0)</f>
        <v>#N/A</v>
      </c>
      <c r="C12852" s="150">
        <f t="shared" si="3554"/>
        <v>0</v>
      </c>
    </row>
    <row r="12853" spans="1:3" x14ac:dyDescent="0.2">
      <c r="A12853" s="150">
        <v>12851</v>
      </c>
      <c r="B12853" s="150" t="e">
        <f>MATCH(A12853,PROPERTIES!$O$550:$O$1508,0)</f>
        <v>#N/A</v>
      </c>
      <c r="C12853" s="150">
        <f t="shared" si="3554"/>
        <v>0</v>
      </c>
    </row>
    <row r="12854" spans="1:3" x14ac:dyDescent="0.2">
      <c r="A12854" s="150">
        <v>12852</v>
      </c>
      <c r="B12854" s="150" t="e">
        <f>MATCH(A12854,PROPERTIES!$O$550:$O$1508,0)</f>
        <v>#N/A</v>
      </c>
      <c r="C12854" s="150">
        <f t="shared" si="3554"/>
        <v>0</v>
      </c>
    </row>
    <row r="12855" spans="1:3" x14ac:dyDescent="0.2">
      <c r="A12855" s="150">
        <v>12853</v>
      </c>
      <c r="B12855" s="150" t="e">
        <f>MATCH(A12855,PROPERTIES!$O$550:$O$1508,0)</f>
        <v>#N/A</v>
      </c>
      <c r="C12855" s="150">
        <f t="shared" si="3554"/>
        <v>0</v>
      </c>
    </row>
    <row r="12856" spans="1:3" x14ac:dyDescent="0.2">
      <c r="A12856" s="150">
        <v>12854</v>
      </c>
      <c r="B12856" s="150" t="e">
        <f>MATCH(A12856,PROPERTIES!$O$550:$O$1508,0)</f>
        <v>#N/A</v>
      </c>
      <c r="C12856" s="150">
        <f t="shared" si="3554"/>
        <v>0</v>
      </c>
    </row>
    <row r="12857" spans="1:3" x14ac:dyDescent="0.2">
      <c r="A12857" s="150">
        <v>12855</v>
      </c>
      <c r="B12857" s="150" t="e">
        <f>MATCH(A12857,PROPERTIES!$O$550:$O$1508,0)</f>
        <v>#N/A</v>
      </c>
      <c r="C12857" s="150">
        <f t="shared" si="3554"/>
        <v>0</v>
      </c>
    </row>
    <row r="12858" spans="1:3" x14ac:dyDescent="0.2">
      <c r="A12858" s="150">
        <v>12856</v>
      </c>
      <c r="B12858" s="150" t="e">
        <f>MATCH(A12858,PROPERTIES!$O$550:$O$1508,0)</f>
        <v>#N/A</v>
      </c>
      <c r="C12858" s="150">
        <f t="shared" si="3554"/>
        <v>0</v>
      </c>
    </row>
    <row r="12859" spans="1:3" x14ac:dyDescent="0.2">
      <c r="A12859" s="150">
        <v>12857</v>
      </c>
      <c r="B12859" s="150" t="e">
        <f>MATCH(A12859,PROPERTIES!$O$550:$O$1508,0)</f>
        <v>#N/A</v>
      </c>
      <c r="C12859" s="150">
        <f t="shared" si="3554"/>
        <v>0</v>
      </c>
    </row>
    <row r="12860" spans="1:3" x14ac:dyDescent="0.2">
      <c r="A12860" s="150">
        <v>12858</v>
      </c>
      <c r="B12860" s="150" t="e">
        <f>MATCH(A12860,PROPERTIES!$O$550:$O$1508,0)</f>
        <v>#N/A</v>
      </c>
      <c r="C12860" s="150">
        <f t="shared" si="3554"/>
        <v>0</v>
      </c>
    </row>
    <row r="12861" spans="1:3" x14ac:dyDescent="0.2">
      <c r="A12861" s="150">
        <v>12859</v>
      </c>
      <c r="B12861" s="150" t="e">
        <f>MATCH(A12861,PROPERTIES!$O$550:$O$1508,0)</f>
        <v>#N/A</v>
      </c>
      <c r="C12861" s="150">
        <f t="shared" si="3554"/>
        <v>0</v>
      </c>
    </row>
    <row r="12862" spans="1:3" x14ac:dyDescent="0.2">
      <c r="A12862" s="150">
        <v>12860</v>
      </c>
      <c r="B12862" s="150" t="e">
        <f>MATCH(A12862,PROPERTIES!$O$550:$O$1508,0)</f>
        <v>#N/A</v>
      </c>
      <c r="C12862" s="150">
        <f t="shared" si="3554"/>
        <v>0</v>
      </c>
    </row>
    <row r="12863" spans="1:3" x14ac:dyDescent="0.2">
      <c r="A12863" s="150">
        <v>12861</v>
      </c>
      <c r="B12863" s="150" t="e">
        <f>MATCH(A12863,PROPERTIES!$O$550:$O$1508,0)</f>
        <v>#N/A</v>
      </c>
      <c r="C12863" s="150">
        <f t="shared" si="3554"/>
        <v>0</v>
      </c>
    </row>
    <row r="12864" spans="1:3" x14ac:dyDescent="0.2">
      <c r="A12864" s="150">
        <v>12862</v>
      </c>
      <c r="B12864" s="150" t="e">
        <f>MATCH(A12864,PROPERTIES!$O$550:$O$1508,0)</f>
        <v>#N/A</v>
      </c>
      <c r="C12864" s="150">
        <f t="shared" si="3554"/>
        <v>0</v>
      </c>
    </row>
    <row r="12865" spans="1:3" x14ac:dyDescent="0.2">
      <c r="A12865" s="150">
        <v>12863</v>
      </c>
      <c r="B12865" s="150" t="e">
        <f>MATCH(A12865,PROPERTIES!$O$550:$O$1508,0)</f>
        <v>#N/A</v>
      </c>
      <c r="C12865" s="150">
        <f t="shared" si="3554"/>
        <v>0</v>
      </c>
    </row>
    <row r="12866" spans="1:3" x14ac:dyDescent="0.2">
      <c r="A12866" s="150">
        <v>12864</v>
      </c>
      <c r="B12866" s="150" t="e">
        <f>MATCH(A12866,PROPERTIES!$O$550:$O$1508,0)</f>
        <v>#N/A</v>
      </c>
      <c r="C12866" s="150">
        <f t="shared" si="3554"/>
        <v>0</v>
      </c>
    </row>
    <row r="12867" spans="1:3" x14ac:dyDescent="0.2">
      <c r="A12867" s="150">
        <v>12865</v>
      </c>
      <c r="B12867" s="150" t="e">
        <f>MATCH(A12867,PROPERTIES!$O$550:$O$1508,0)</f>
        <v>#N/A</v>
      </c>
      <c r="C12867" s="150">
        <f t="shared" ref="C12867:C12930" si="3555">IF(ISERROR(B12867),C12866,C12866+1)</f>
        <v>0</v>
      </c>
    </row>
    <row r="12868" spans="1:3" x14ac:dyDescent="0.2">
      <c r="A12868" s="150">
        <v>12866</v>
      </c>
      <c r="B12868" s="150" t="e">
        <f>MATCH(A12868,PROPERTIES!$O$550:$O$1508,0)</f>
        <v>#N/A</v>
      </c>
      <c r="C12868" s="150">
        <f t="shared" si="3555"/>
        <v>0</v>
      </c>
    </row>
    <row r="12869" spans="1:3" x14ac:dyDescent="0.2">
      <c r="A12869" s="150">
        <v>12867</v>
      </c>
      <c r="B12869" s="150" t="e">
        <f>MATCH(A12869,PROPERTIES!$O$550:$O$1508,0)</f>
        <v>#N/A</v>
      </c>
      <c r="C12869" s="150">
        <f t="shared" si="3555"/>
        <v>0</v>
      </c>
    </row>
    <row r="12870" spans="1:3" x14ac:dyDescent="0.2">
      <c r="A12870" s="150">
        <v>12868</v>
      </c>
      <c r="B12870" s="150" t="e">
        <f>MATCH(A12870,PROPERTIES!$O$550:$O$1508,0)</f>
        <v>#N/A</v>
      </c>
      <c r="C12870" s="150">
        <f t="shared" si="3555"/>
        <v>0</v>
      </c>
    </row>
    <row r="12871" spans="1:3" x14ac:dyDescent="0.2">
      <c r="A12871" s="150">
        <v>12869</v>
      </c>
      <c r="B12871" s="150" t="e">
        <f>MATCH(A12871,PROPERTIES!$O$550:$O$1508,0)</f>
        <v>#N/A</v>
      </c>
      <c r="C12871" s="150">
        <f t="shared" si="3555"/>
        <v>0</v>
      </c>
    </row>
    <row r="12872" spans="1:3" x14ac:dyDescent="0.2">
      <c r="A12872" s="150">
        <v>12870</v>
      </c>
      <c r="B12872" s="150" t="e">
        <f>MATCH(A12872,PROPERTIES!$O$550:$O$1508,0)</f>
        <v>#N/A</v>
      </c>
      <c r="C12872" s="150">
        <f t="shared" si="3555"/>
        <v>0</v>
      </c>
    </row>
    <row r="12873" spans="1:3" x14ac:dyDescent="0.2">
      <c r="A12873" s="150">
        <v>12871</v>
      </c>
      <c r="B12873" s="150" t="e">
        <f>MATCH(A12873,PROPERTIES!$O$550:$O$1508,0)</f>
        <v>#N/A</v>
      </c>
      <c r="C12873" s="150">
        <f t="shared" si="3555"/>
        <v>0</v>
      </c>
    </row>
    <row r="12874" spans="1:3" x14ac:dyDescent="0.2">
      <c r="A12874" s="150">
        <v>12872</v>
      </c>
      <c r="B12874" s="150" t="e">
        <f>MATCH(A12874,PROPERTIES!$O$550:$O$1508,0)</f>
        <v>#N/A</v>
      </c>
      <c r="C12874" s="150">
        <f t="shared" si="3555"/>
        <v>0</v>
      </c>
    </row>
    <row r="12875" spans="1:3" x14ac:dyDescent="0.2">
      <c r="A12875" s="150">
        <v>12873</v>
      </c>
      <c r="B12875" s="150" t="e">
        <f>MATCH(A12875,PROPERTIES!$O$550:$O$1508,0)</f>
        <v>#N/A</v>
      </c>
      <c r="C12875" s="150">
        <f t="shared" si="3555"/>
        <v>0</v>
      </c>
    </row>
    <row r="12876" spans="1:3" x14ac:dyDescent="0.2">
      <c r="A12876" s="150">
        <v>12874</v>
      </c>
      <c r="B12876" s="150" t="e">
        <f>MATCH(A12876,PROPERTIES!$O$550:$O$1508,0)</f>
        <v>#N/A</v>
      </c>
      <c r="C12876" s="150">
        <f t="shared" si="3555"/>
        <v>0</v>
      </c>
    </row>
    <row r="12877" spans="1:3" x14ac:dyDescent="0.2">
      <c r="A12877" s="150">
        <v>12875</v>
      </c>
      <c r="B12877" s="150" t="e">
        <f>MATCH(A12877,PROPERTIES!$O$550:$O$1508,0)</f>
        <v>#N/A</v>
      </c>
      <c r="C12877" s="150">
        <f t="shared" si="3555"/>
        <v>0</v>
      </c>
    </row>
    <row r="12878" spans="1:3" x14ac:dyDescent="0.2">
      <c r="A12878" s="150">
        <v>12876</v>
      </c>
      <c r="B12878" s="150" t="e">
        <f>MATCH(A12878,PROPERTIES!$O$550:$O$1508,0)</f>
        <v>#N/A</v>
      </c>
      <c r="C12878" s="150">
        <f t="shared" si="3555"/>
        <v>0</v>
      </c>
    </row>
    <row r="12879" spans="1:3" x14ac:dyDescent="0.2">
      <c r="A12879" s="150">
        <v>12877</v>
      </c>
      <c r="B12879" s="150" t="e">
        <f>MATCH(A12879,PROPERTIES!$O$550:$O$1508,0)</f>
        <v>#N/A</v>
      </c>
      <c r="C12879" s="150">
        <f t="shared" si="3555"/>
        <v>0</v>
      </c>
    </row>
    <row r="12880" spans="1:3" x14ac:dyDescent="0.2">
      <c r="A12880" s="150">
        <v>12878</v>
      </c>
      <c r="B12880" s="150" t="e">
        <f>MATCH(A12880,PROPERTIES!$O$550:$O$1508,0)</f>
        <v>#N/A</v>
      </c>
      <c r="C12880" s="150">
        <f t="shared" si="3555"/>
        <v>0</v>
      </c>
    </row>
    <row r="12881" spans="1:3" x14ac:dyDescent="0.2">
      <c r="A12881" s="150">
        <v>12879</v>
      </c>
      <c r="B12881" s="150" t="e">
        <f>MATCH(A12881,PROPERTIES!$O$550:$O$1508,0)</f>
        <v>#N/A</v>
      </c>
      <c r="C12881" s="150">
        <f t="shared" si="3555"/>
        <v>0</v>
      </c>
    </row>
    <row r="12882" spans="1:3" x14ac:dyDescent="0.2">
      <c r="A12882" s="150">
        <v>12880</v>
      </c>
      <c r="B12882" s="150" t="e">
        <f>MATCH(A12882,PROPERTIES!$O$550:$O$1508,0)</f>
        <v>#N/A</v>
      </c>
      <c r="C12882" s="150">
        <f t="shared" si="3555"/>
        <v>0</v>
      </c>
    </row>
    <row r="12883" spans="1:3" x14ac:dyDescent="0.2">
      <c r="A12883" s="150">
        <v>12881</v>
      </c>
      <c r="B12883" s="150" t="e">
        <f>MATCH(A12883,PROPERTIES!$O$550:$O$1508,0)</f>
        <v>#N/A</v>
      </c>
      <c r="C12883" s="150">
        <f t="shared" si="3555"/>
        <v>0</v>
      </c>
    </row>
    <row r="12884" spans="1:3" x14ac:dyDescent="0.2">
      <c r="A12884" s="150">
        <v>12882</v>
      </c>
      <c r="B12884" s="150" t="e">
        <f>MATCH(A12884,PROPERTIES!$O$550:$O$1508,0)</f>
        <v>#N/A</v>
      </c>
      <c r="C12884" s="150">
        <f t="shared" si="3555"/>
        <v>0</v>
      </c>
    </row>
    <row r="12885" spans="1:3" x14ac:dyDescent="0.2">
      <c r="A12885" s="150">
        <v>12883</v>
      </c>
      <c r="B12885" s="150" t="e">
        <f>MATCH(A12885,PROPERTIES!$O$550:$O$1508,0)</f>
        <v>#N/A</v>
      </c>
      <c r="C12885" s="150">
        <f t="shared" si="3555"/>
        <v>0</v>
      </c>
    </row>
    <row r="12886" spans="1:3" x14ac:dyDescent="0.2">
      <c r="A12886" s="150">
        <v>12884</v>
      </c>
      <c r="B12886" s="150" t="e">
        <f>MATCH(A12886,PROPERTIES!$O$550:$O$1508,0)</f>
        <v>#N/A</v>
      </c>
      <c r="C12886" s="150">
        <f t="shared" si="3555"/>
        <v>0</v>
      </c>
    </row>
    <row r="12887" spans="1:3" x14ac:dyDescent="0.2">
      <c r="A12887" s="150">
        <v>12885</v>
      </c>
      <c r="B12887" s="150" t="e">
        <f>MATCH(A12887,PROPERTIES!$O$550:$O$1508,0)</f>
        <v>#N/A</v>
      </c>
      <c r="C12887" s="150">
        <f t="shared" si="3555"/>
        <v>0</v>
      </c>
    </row>
    <row r="12888" spans="1:3" x14ac:dyDescent="0.2">
      <c r="A12888" s="150">
        <v>12886</v>
      </c>
      <c r="B12888" s="150" t="e">
        <f>MATCH(A12888,PROPERTIES!$O$550:$O$1508,0)</f>
        <v>#N/A</v>
      </c>
      <c r="C12888" s="150">
        <f t="shared" si="3555"/>
        <v>0</v>
      </c>
    </row>
    <row r="12889" spans="1:3" x14ac:dyDescent="0.2">
      <c r="A12889" s="150">
        <v>12887</v>
      </c>
      <c r="B12889" s="150" t="e">
        <f>MATCH(A12889,PROPERTIES!$O$550:$O$1508,0)</f>
        <v>#N/A</v>
      </c>
      <c r="C12889" s="150">
        <f t="shared" si="3555"/>
        <v>0</v>
      </c>
    </row>
    <row r="12890" spans="1:3" x14ac:dyDescent="0.2">
      <c r="A12890" s="150">
        <v>12888</v>
      </c>
      <c r="B12890" s="150" t="e">
        <f>MATCH(A12890,PROPERTIES!$O$550:$O$1508,0)</f>
        <v>#N/A</v>
      </c>
      <c r="C12890" s="150">
        <f t="shared" si="3555"/>
        <v>0</v>
      </c>
    </row>
    <row r="12891" spans="1:3" x14ac:dyDescent="0.2">
      <c r="A12891" s="150">
        <v>12889</v>
      </c>
      <c r="B12891" s="150" t="e">
        <f>MATCH(A12891,PROPERTIES!$O$550:$O$1508,0)</f>
        <v>#N/A</v>
      </c>
      <c r="C12891" s="150">
        <f t="shared" si="3555"/>
        <v>0</v>
      </c>
    </row>
    <row r="12892" spans="1:3" x14ac:dyDescent="0.2">
      <c r="A12892" s="150">
        <v>12890</v>
      </c>
      <c r="B12892" s="150" t="e">
        <f>MATCH(A12892,PROPERTIES!$O$550:$O$1508,0)</f>
        <v>#N/A</v>
      </c>
      <c r="C12892" s="150">
        <f t="shared" si="3555"/>
        <v>0</v>
      </c>
    </row>
    <row r="12893" spans="1:3" x14ac:dyDescent="0.2">
      <c r="A12893" s="150">
        <v>12891</v>
      </c>
      <c r="B12893" s="150" t="e">
        <f>MATCH(A12893,PROPERTIES!$O$550:$O$1508,0)</f>
        <v>#N/A</v>
      </c>
      <c r="C12893" s="150">
        <f t="shared" si="3555"/>
        <v>0</v>
      </c>
    </row>
    <row r="12894" spans="1:3" x14ac:dyDescent="0.2">
      <c r="A12894" s="150">
        <v>12892</v>
      </c>
      <c r="B12894" s="150" t="e">
        <f>MATCH(A12894,PROPERTIES!$O$550:$O$1508,0)</f>
        <v>#N/A</v>
      </c>
      <c r="C12894" s="150">
        <f t="shared" si="3555"/>
        <v>0</v>
      </c>
    </row>
    <row r="12895" spans="1:3" x14ac:dyDescent="0.2">
      <c r="A12895" s="150">
        <v>12893</v>
      </c>
      <c r="B12895" s="150" t="e">
        <f>MATCH(A12895,PROPERTIES!$O$550:$O$1508,0)</f>
        <v>#N/A</v>
      </c>
      <c r="C12895" s="150">
        <f t="shared" si="3555"/>
        <v>0</v>
      </c>
    </row>
    <row r="12896" spans="1:3" x14ac:dyDescent="0.2">
      <c r="A12896" s="150">
        <v>12894</v>
      </c>
      <c r="B12896" s="150" t="e">
        <f>MATCH(A12896,PROPERTIES!$O$550:$O$1508,0)</f>
        <v>#N/A</v>
      </c>
      <c r="C12896" s="150">
        <f t="shared" si="3555"/>
        <v>0</v>
      </c>
    </row>
    <row r="12897" spans="1:3" x14ac:dyDescent="0.2">
      <c r="A12897" s="150">
        <v>12895</v>
      </c>
      <c r="B12897" s="150" t="e">
        <f>MATCH(A12897,PROPERTIES!$O$550:$O$1508,0)</f>
        <v>#N/A</v>
      </c>
      <c r="C12897" s="150">
        <f t="shared" si="3555"/>
        <v>0</v>
      </c>
    </row>
    <row r="12898" spans="1:3" x14ac:dyDescent="0.2">
      <c r="A12898" s="150">
        <v>12896</v>
      </c>
      <c r="B12898" s="150" t="e">
        <f>MATCH(A12898,PROPERTIES!$O$550:$O$1508,0)</f>
        <v>#N/A</v>
      </c>
      <c r="C12898" s="150">
        <f t="shared" si="3555"/>
        <v>0</v>
      </c>
    </row>
    <row r="12899" spans="1:3" x14ac:dyDescent="0.2">
      <c r="A12899" s="150">
        <v>12897</v>
      </c>
      <c r="B12899" s="150" t="e">
        <f>MATCH(A12899,PROPERTIES!$O$550:$O$1508,0)</f>
        <v>#N/A</v>
      </c>
      <c r="C12899" s="150">
        <f t="shared" si="3555"/>
        <v>0</v>
      </c>
    </row>
    <row r="12900" spans="1:3" x14ac:dyDescent="0.2">
      <c r="A12900" s="150">
        <v>12898</v>
      </c>
      <c r="B12900" s="150" t="e">
        <f>MATCH(A12900,PROPERTIES!$O$550:$O$1508,0)</f>
        <v>#N/A</v>
      </c>
      <c r="C12900" s="150">
        <f t="shared" si="3555"/>
        <v>0</v>
      </c>
    </row>
    <row r="12901" spans="1:3" x14ac:dyDescent="0.2">
      <c r="A12901" s="150">
        <v>12899</v>
      </c>
      <c r="B12901" s="150" t="e">
        <f>MATCH(A12901,PROPERTIES!$O$550:$O$1508,0)</f>
        <v>#N/A</v>
      </c>
      <c r="C12901" s="150">
        <f t="shared" si="3555"/>
        <v>0</v>
      </c>
    </row>
    <row r="12902" spans="1:3" x14ac:dyDescent="0.2">
      <c r="A12902" s="150">
        <v>12900</v>
      </c>
      <c r="B12902" s="150" t="e">
        <f>MATCH(A12902,PROPERTIES!$O$550:$O$1508,0)</f>
        <v>#N/A</v>
      </c>
      <c r="C12902" s="150">
        <f t="shared" si="3555"/>
        <v>0</v>
      </c>
    </row>
    <row r="12903" spans="1:3" x14ac:dyDescent="0.2">
      <c r="A12903" s="150">
        <v>12901</v>
      </c>
      <c r="B12903" s="150" t="e">
        <f>MATCH(A12903,PROPERTIES!$O$550:$O$1508,0)</f>
        <v>#N/A</v>
      </c>
      <c r="C12903" s="150">
        <f t="shared" si="3555"/>
        <v>0</v>
      </c>
    </row>
    <row r="12904" spans="1:3" x14ac:dyDescent="0.2">
      <c r="A12904" s="150">
        <v>12902</v>
      </c>
      <c r="B12904" s="150" t="e">
        <f>MATCH(A12904,PROPERTIES!$O$550:$O$1508,0)</f>
        <v>#N/A</v>
      </c>
      <c r="C12904" s="150">
        <f t="shared" si="3555"/>
        <v>0</v>
      </c>
    </row>
    <row r="12905" spans="1:3" x14ac:dyDescent="0.2">
      <c r="A12905" s="150">
        <v>12903</v>
      </c>
      <c r="B12905" s="150" t="e">
        <f>MATCH(A12905,PROPERTIES!$O$550:$O$1508,0)</f>
        <v>#N/A</v>
      </c>
      <c r="C12905" s="150">
        <f t="shared" si="3555"/>
        <v>0</v>
      </c>
    </row>
    <row r="12906" spans="1:3" x14ac:dyDescent="0.2">
      <c r="A12906" s="150">
        <v>12904</v>
      </c>
      <c r="B12906" s="150" t="e">
        <f>MATCH(A12906,PROPERTIES!$O$550:$O$1508,0)</f>
        <v>#N/A</v>
      </c>
      <c r="C12906" s="150">
        <f t="shared" si="3555"/>
        <v>0</v>
      </c>
    </row>
    <row r="12907" spans="1:3" x14ac:dyDescent="0.2">
      <c r="A12907" s="150">
        <v>12905</v>
      </c>
      <c r="B12907" s="150" t="e">
        <f>MATCH(A12907,PROPERTIES!$O$550:$O$1508,0)</f>
        <v>#N/A</v>
      </c>
      <c r="C12907" s="150">
        <f t="shared" si="3555"/>
        <v>0</v>
      </c>
    </row>
    <row r="12908" spans="1:3" x14ac:dyDescent="0.2">
      <c r="A12908" s="150">
        <v>12906</v>
      </c>
      <c r="B12908" s="150" t="e">
        <f>MATCH(A12908,PROPERTIES!$O$550:$O$1508,0)</f>
        <v>#N/A</v>
      </c>
      <c r="C12908" s="150">
        <f t="shared" si="3555"/>
        <v>0</v>
      </c>
    </row>
    <row r="12909" spans="1:3" x14ac:dyDescent="0.2">
      <c r="A12909" s="150">
        <v>12907</v>
      </c>
      <c r="B12909" s="150" t="e">
        <f>MATCH(A12909,PROPERTIES!$O$550:$O$1508,0)</f>
        <v>#N/A</v>
      </c>
      <c r="C12909" s="150">
        <f t="shared" si="3555"/>
        <v>0</v>
      </c>
    </row>
    <row r="12910" spans="1:3" x14ac:dyDescent="0.2">
      <c r="A12910" s="150">
        <v>12908</v>
      </c>
      <c r="B12910" s="150" t="e">
        <f>MATCH(A12910,PROPERTIES!$O$550:$O$1508,0)</f>
        <v>#N/A</v>
      </c>
      <c r="C12910" s="150">
        <f t="shared" si="3555"/>
        <v>0</v>
      </c>
    </row>
    <row r="12911" spans="1:3" x14ac:dyDescent="0.2">
      <c r="A12911" s="150">
        <v>12909</v>
      </c>
      <c r="B12911" s="150" t="e">
        <f>MATCH(A12911,PROPERTIES!$O$550:$O$1508,0)</f>
        <v>#N/A</v>
      </c>
      <c r="C12911" s="150">
        <f t="shared" si="3555"/>
        <v>0</v>
      </c>
    </row>
    <row r="12912" spans="1:3" x14ac:dyDescent="0.2">
      <c r="A12912" s="150">
        <v>12910</v>
      </c>
      <c r="B12912" s="150" t="e">
        <f>MATCH(A12912,PROPERTIES!$O$550:$O$1508,0)</f>
        <v>#N/A</v>
      </c>
      <c r="C12912" s="150">
        <f t="shared" si="3555"/>
        <v>0</v>
      </c>
    </row>
    <row r="12913" spans="1:3" x14ac:dyDescent="0.2">
      <c r="A12913" s="150">
        <v>12911</v>
      </c>
      <c r="B12913" s="150" t="e">
        <f>MATCH(A12913,PROPERTIES!$O$550:$O$1508,0)</f>
        <v>#N/A</v>
      </c>
      <c r="C12913" s="150">
        <f t="shared" si="3555"/>
        <v>0</v>
      </c>
    </row>
    <row r="12914" spans="1:3" x14ac:dyDescent="0.2">
      <c r="A12914" s="150">
        <v>12912</v>
      </c>
      <c r="B12914" s="150" t="e">
        <f>MATCH(A12914,PROPERTIES!$O$550:$O$1508,0)</f>
        <v>#N/A</v>
      </c>
      <c r="C12914" s="150">
        <f t="shared" si="3555"/>
        <v>0</v>
      </c>
    </row>
    <row r="12915" spans="1:3" x14ac:dyDescent="0.2">
      <c r="A12915" s="150">
        <v>12913</v>
      </c>
      <c r="B12915" s="150" t="e">
        <f>MATCH(A12915,PROPERTIES!$O$550:$O$1508,0)</f>
        <v>#N/A</v>
      </c>
      <c r="C12915" s="150">
        <f t="shared" si="3555"/>
        <v>0</v>
      </c>
    </row>
    <row r="12916" spans="1:3" x14ac:dyDescent="0.2">
      <c r="A12916" s="150">
        <v>12914</v>
      </c>
      <c r="B12916" s="150" t="e">
        <f>MATCH(A12916,PROPERTIES!$O$550:$O$1508,0)</f>
        <v>#N/A</v>
      </c>
      <c r="C12916" s="150">
        <f t="shared" si="3555"/>
        <v>0</v>
      </c>
    </row>
    <row r="12917" spans="1:3" x14ac:dyDescent="0.2">
      <c r="A12917" s="150">
        <v>12915</v>
      </c>
      <c r="B12917" s="150" t="e">
        <f>MATCH(A12917,PROPERTIES!$O$550:$O$1508,0)</f>
        <v>#N/A</v>
      </c>
      <c r="C12917" s="150">
        <f t="shared" si="3555"/>
        <v>0</v>
      </c>
    </row>
    <row r="12918" spans="1:3" x14ac:dyDescent="0.2">
      <c r="A12918" s="150">
        <v>12916</v>
      </c>
      <c r="B12918" s="150" t="e">
        <f>MATCH(A12918,PROPERTIES!$O$550:$O$1508,0)</f>
        <v>#N/A</v>
      </c>
      <c r="C12918" s="150">
        <f t="shared" si="3555"/>
        <v>0</v>
      </c>
    </row>
    <row r="12919" spans="1:3" x14ac:dyDescent="0.2">
      <c r="A12919" s="150">
        <v>12917</v>
      </c>
      <c r="B12919" s="150" t="e">
        <f>MATCH(A12919,PROPERTIES!$O$550:$O$1508,0)</f>
        <v>#N/A</v>
      </c>
      <c r="C12919" s="150">
        <f t="shared" si="3555"/>
        <v>0</v>
      </c>
    </row>
    <row r="12920" spans="1:3" x14ac:dyDescent="0.2">
      <c r="A12920" s="150">
        <v>12918</v>
      </c>
      <c r="B12920" s="150" t="e">
        <f>MATCH(A12920,PROPERTIES!$O$550:$O$1508,0)</f>
        <v>#N/A</v>
      </c>
      <c r="C12920" s="150">
        <f t="shared" si="3555"/>
        <v>0</v>
      </c>
    </row>
    <row r="12921" spans="1:3" x14ac:dyDescent="0.2">
      <c r="A12921" s="150">
        <v>12919</v>
      </c>
      <c r="B12921" s="150" t="e">
        <f>MATCH(A12921,PROPERTIES!$O$550:$O$1508,0)</f>
        <v>#N/A</v>
      </c>
      <c r="C12921" s="150">
        <f t="shared" si="3555"/>
        <v>0</v>
      </c>
    </row>
    <row r="12922" spans="1:3" x14ac:dyDescent="0.2">
      <c r="A12922" s="150">
        <v>12920</v>
      </c>
      <c r="B12922" s="150" t="e">
        <f>MATCH(A12922,PROPERTIES!$O$550:$O$1508,0)</f>
        <v>#N/A</v>
      </c>
      <c r="C12922" s="150">
        <f t="shared" si="3555"/>
        <v>0</v>
      </c>
    </row>
    <row r="12923" spans="1:3" x14ac:dyDescent="0.2">
      <c r="A12923" s="150">
        <v>12921</v>
      </c>
      <c r="B12923" s="150" t="e">
        <f>MATCH(A12923,PROPERTIES!$O$550:$O$1508,0)</f>
        <v>#N/A</v>
      </c>
      <c r="C12923" s="150">
        <f t="shared" si="3555"/>
        <v>0</v>
      </c>
    </row>
    <row r="12924" spans="1:3" x14ac:dyDescent="0.2">
      <c r="A12924" s="150">
        <v>12922</v>
      </c>
      <c r="B12924" s="150" t="e">
        <f>MATCH(A12924,PROPERTIES!$O$550:$O$1508,0)</f>
        <v>#N/A</v>
      </c>
      <c r="C12924" s="150">
        <f t="shared" si="3555"/>
        <v>0</v>
      </c>
    </row>
    <row r="12925" spans="1:3" x14ac:dyDescent="0.2">
      <c r="A12925" s="150">
        <v>12923</v>
      </c>
      <c r="B12925" s="150" t="e">
        <f>MATCH(A12925,PROPERTIES!$O$550:$O$1508,0)</f>
        <v>#N/A</v>
      </c>
      <c r="C12925" s="150">
        <f t="shared" si="3555"/>
        <v>0</v>
      </c>
    </row>
    <row r="12926" spans="1:3" x14ac:dyDescent="0.2">
      <c r="A12926" s="150">
        <v>12924</v>
      </c>
      <c r="B12926" s="150" t="e">
        <f>MATCH(A12926,PROPERTIES!$O$550:$O$1508,0)</f>
        <v>#N/A</v>
      </c>
      <c r="C12926" s="150">
        <f t="shared" si="3555"/>
        <v>0</v>
      </c>
    </row>
    <row r="12927" spans="1:3" x14ac:dyDescent="0.2">
      <c r="A12927" s="150">
        <v>12925</v>
      </c>
      <c r="B12927" s="150" t="e">
        <f>MATCH(A12927,PROPERTIES!$O$550:$O$1508,0)</f>
        <v>#N/A</v>
      </c>
      <c r="C12927" s="150">
        <f t="shared" si="3555"/>
        <v>0</v>
      </c>
    </row>
    <row r="12928" spans="1:3" x14ac:dyDescent="0.2">
      <c r="A12928" s="150">
        <v>12926</v>
      </c>
      <c r="B12928" s="150" t="e">
        <f>MATCH(A12928,PROPERTIES!$O$550:$O$1508,0)</f>
        <v>#N/A</v>
      </c>
      <c r="C12928" s="150">
        <f t="shared" si="3555"/>
        <v>0</v>
      </c>
    </row>
    <row r="12929" spans="1:3" x14ac:dyDescent="0.2">
      <c r="A12929" s="150">
        <v>12927</v>
      </c>
      <c r="B12929" s="150" t="e">
        <f>MATCH(A12929,PROPERTIES!$O$550:$O$1508,0)</f>
        <v>#N/A</v>
      </c>
      <c r="C12929" s="150">
        <f t="shared" si="3555"/>
        <v>0</v>
      </c>
    </row>
    <row r="12930" spans="1:3" x14ac:dyDescent="0.2">
      <c r="A12930" s="150">
        <v>12928</v>
      </c>
      <c r="B12930" s="150" t="e">
        <f>MATCH(A12930,PROPERTIES!$O$550:$O$1508,0)</f>
        <v>#N/A</v>
      </c>
      <c r="C12930" s="150">
        <f t="shared" si="3555"/>
        <v>0</v>
      </c>
    </row>
    <row r="12931" spans="1:3" x14ac:dyDescent="0.2">
      <c r="A12931" s="150">
        <v>12929</v>
      </c>
      <c r="B12931" s="150" t="e">
        <f>MATCH(A12931,PROPERTIES!$O$550:$O$1508,0)</f>
        <v>#N/A</v>
      </c>
      <c r="C12931" s="150">
        <f t="shared" ref="C12931:C12994" si="3556">IF(ISERROR(B12931),C12930,C12930+1)</f>
        <v>0</v>
      </c>
    </row>
    <row r="12932" spans="1:3" x14ac:dyDescent="0.2">
      <c r="A12932" s="150">
        <v>12930</v>
      </c>
      <c r="B12932" s="150" t="e">
        <f>MATCH(A12932,PROPERTIES!$O$550:$O$1508,0)</f>
        <v>#N/A</v>
      </c>
      <c r="C12932" s="150">
        <f t="shared" si="3556"/>
        <v>0</v>
      </c>
    </row>
    <row r="12933" spans="1:3" x14ac:dyDescent="0.2">
      <c r="A12933" s="150">
        <v>12931</v>
      </c>
      <c r="B12933" s="150" t="e">
        <f>MATCH(A12933,PROPERTIES!$O$550:$O$1508,0)</f>
        <v>#N/A</v>
      </c>
      <c r="C12933" s="150">
        <f t="shared" si="3556"/>
        <v>0</v>
      </c>
    </row>
    <row r="12934" spans="1:3" x14ac:dyDescent="0.2">
      <c r="A12934" s="150">
        <v>12932</v>
      </c>
      <c r="B12934" s="150" t="e">
        <f>MATCH(A12934,PROPERTIES!$O$550:$O$1508,0)</f>
        <v>#N/A</v>
      </c>
      <c r="C12934" s="150">
        <f t="shared" si="3556"/>
        <v>0</v>
      </c>
    </row>
    <row r="12935" spans="1:3" x14ac:dyDescent="0.2">
      <c r="A12935" s="150">
        <v>12933</v>
      </c>
      <c r="B12935" s="150" t="e">
        <f>MATCH(A12935,PROPERTIES!$O$550:$O$1508,0)</f>
        <v>#N/A</v>
      </c>
      <c r="C12935" s="150">
        <f t="shared" si="3556"/>
        <v>0</v>
      </c>
    </row>
    <row r="12936" spans="1:3" x14ac:dyDescent="0.2">
      <c r="A12936" s="150">
        <v>12934</v>
      </c>
      <c r="B12936" s="150" t="e">
        <f>MATCH(A12936,PROPERTIES!$O$550:$O$1508,0)</f>
        <v>#N/A</v>
      </c>
      <c r="C12936" s="150">
        <f t="shared" si="3556"/>
        <v>0</v>
      </c>
    </row>
    <row r="12937" spans="1:3" x14ac:dyDescent="0.2">
      <c r="A12937" s="150">
        <v>12935</v>
      </c>
      <c r="B12937" s="150" t="e">
        <f>MATCH(A12937,PROPERTIES!$O$550:$O$1508,0)</f>
        <v>#N/A</v>
      </c>
      <c r="C12937" s="150">
        <f t="shared" si="3556"/>
        <v>0</v>
      </c>
    </row>
    <row r="12938" spans="1:3" x14ac:dyDescent="0.2">
      <c r="A12938" s="150">
        <v>12936</v>
      </c>
      <c r="B12938" s="150" t="e">
        <f>MATCH(A12938,PROPERTIES!$O$550:$O$1508,0)</f>
        <v>#N/A</v>
      </c>
      <c r="C12938" s="150">
        <f t="shared" si="3556"/>
        <v>0</v>
      </c>
    </row>
    <row r="12939" spans="1:3" x14ac:dyDescent="0.2">
      <c r="A12939" s="150">
        <v>12937</v>
      </c>
      <c r="B12939" s="150" t="e">
        <f>MATCH(A12939,PROPERTIES!$O$550:$O$1508,0)</f>
        <v>#N/A</v>
      </c>
      <c r="C12939" s="150">
        <f t="shared" si="3556"/>
        <v>0</v>
      </c>
    </row>
    <row r="12940" spans="1:3" x14ac:dyDescent="0.2">
      <c r="A12940" s="150">
        <v>12938</v>
      </c>
      <c r="B12940" s="150" t="e">
        <f>MATCH(A12940,PROPERTIES!$O$550:$O$1508,0)</f>
        <v>#N/A</v>
      </c>
      <c r="C12940" s="150">
        <f t="shared" si="3556"/>
        <v>0</v>
      </c>
    </row>
    <row r="12941" spans="1:3" x14ac:dyDescent="0.2">
      <c r="A12941" s="150">
        <v>12939</v>
      </c>
      <c r="B12941" s="150" t="e">
        <f>MATCH(A12941,PROPERTIES!$O$550:$O$1508,0)</f>
        <v>#N/A</v>
      </c>
      <c r="C12941" s="150">
        <f t="shared" si="3556"/>
        <v>0</v>
      </c>
    </row>
    <row r="12942" spans="1:3" x14ac:dyDescent="0.2">
      <c r="A12942" s="150">
        <v>12940</v>
      </c>
      <c r="B12942" s="150" t="e">
        <f>MATCH(A12942,PROPERTIES!$O$550:$O$1508,0)</f>
        <v>#N/A</v>
      </c>
      <c r="C12942" s="150">
        <f t="shared" si="3556"/>
        <v>0</v>
      </c>
    </row>
    <row r="12943" spans="1:3" x14ac:dyDescent="0.2">
      <c r="A12943" s="150">
        <v>12941</v>
      </c>
      <c r="B12943" s="150" t="e">
        <f>MATCH(A12943,PROPERTIES!$O$550:$O$1508,0)</f>
        <v>#N/A</v>
      </c>
      <c r="C12943" s="150">
        <f t="shared" si="3556"/>
        <v>0</v>
      </c>
    </row>
    <row r="12944" spans="1:3" x14ac:dyDescent="0.2">
      <c r="A12944" s="150">
        <v>12942</v>
      </c>
      <c r="B12944" s="150" t="e">
        <f>MATCH(A12944,PROPERTIES!$O$550:$O$1508,0)</f>
        <v>#N/A</v>
      </c>
      <c r="C12944" s="150">
        <f t="shared" si="3556"/>
        <v>0</v>
      </c>
    </row>
    <row r="12945" spans="1:3" x14ac:dyDescent="0.2">
      <c r="A12945" s="150">
        <v>12943</v>
      </c>
      <c r="B12945" s="150" t="e">
        <f>MATCH(A12945,PROPERTIES!$O$550:$O$1508,0)</f>
        <v>#N/A</v>
      </c>
      <c r="C12945" s="150">
        <f t="shared" si="3556"/>
        <v>0</v>
      </c>
    </row>
    <row r="12946" spans="1:3" x14ac:dyDescent="0.2">
      <c r="A12946" s="150">
        <v>12944</v>
      </c>
      <c r="B12946" s="150" t="e">
        <f>MATCH(A12946,PROPERTIES!$O$550:$O$1508,0)</f>
        <v>#N/A</v>
      </c>
      <c r="C12946" s="150">
        <f t="shared" si="3556"/>
        <v>0</v>
      </c>
    </row>
    <row r="12947" spans="1:3" x14ac:dyDescent="0.2">
      <c r="A12947" s="150">
        <v>12945</v>
      </c>
      <c r="B12947" s="150" t="e">
        <f>MATCH(A12947,PROPERTIES!$O$550:$O$1508,0)</f>
        <v>#N/A</v>
      </c>
      <c r="C12947" s="150">
        <f t="shared" si="3556"/>
        <v>0</v>
      </c>
    </row>
    <row r="12948" spans="1:3" x14ac:dyDescent="0.2">
      <c r="A12948" s="150">
        <v>12946</v>
      </c>
      <c r="B12948" s="150" t="e">
        <f>MATCH(A12948,PROPERTIES!$O$550:$O$1508,0)</f>
        <v>#N/A</v>
      </c>
      <c r="C12948" s="150">
        <f t="shared" si="3556"/>
        <v>0</v>
      </c>
    </row>
    <row r="12949" spans="1:3" x14ac:dyDescent="0.2">
      <c r="A12949" s="150">
        <v>12947</v>
      </c>
      <c r="B12949" s="150" t="e">
        <f>MATCH(A12949,PROPERTIES!$O$550:$O$1508,0)</f>
        <v>#N/A</v>
      </c>
      <c r="C12949" s="150">
        <f t="shared" si="3556"/>
        <v>0</v>
      </c>
    </row>
    <row r="12950" spans="1:3" x14ac:dyDescent="0.2">
      <c r="A12950" s="150">
        <v>12948</v>
      </c>
      <c r="B12950" s="150" t="e">
        <f>MATCH(A12950,PROPERTIES!$O$550:$O$1508,0)</f>
        <v>#N/A</v>
      </c>
      <c r="C12950" s="150">
        <f t="shared" si="3556"/>
        <v>0</v>
      </c>
    </row>
    <row r="12951" spans="1:3" x14ac:dyDescent="0.2">
      <c r="A12951" s="150">
        <v>12949</v>
      </c>
      <c r="B12951" s="150" t="e">
        <f>MATCH(A12951,PROPERTIES!$O$550:$O$1508,0)</f>
        <v>#N/A</v>
      </c>
      <c r="C12951" s="150">
        <f t="shared" si="3556"/>
        <v>0</v>
      </c>
    </row>
    <row r="12952" spans="1:3" x14ac:dyDescent="0.2">
      <c r="A12952" s="150">
        <v>12950</v>
      </c>
      <c r="B12952" s="150" t="e">
        <f>MATCH(A12952,PROPERTIES!$O$550:$O$1508,0)</f>
        <v>#N/A</v>
      </c>
      <c r="C12952" s="150">
        <f t="shared" si="3556"/>
        <v>0</v>
      </c>
    </row>
    <row r="12953" spans="1:3" x14ac:dyDescent="0.2">
      <c r="A12953" s="150">
        <v>12951</v>
      </c>
      <c r="B12953" s="150" t="e">
        <f>MATCH(A12953,PROPERTIES!$O$550:$O$1508,0)</f>
        <v>#N/A</v>
      </c>
      <c r="C12953" s="150">
        <f t="shared" si="3556"/>
        <v>0</v>
      </c>
    </row>
    <row r="12954" spans="1:3" x14ac:dyDescent="0.2">
      <c r="A12954" s="150">
        <v>12952</v>
      </c>
      <c r="B12954" s="150" t="e">
        <f>MATCH(A12954,PROPERTIES!$O$550:$O$1508,0)</f>
        <v>#N/A</v>
      </c>
      <c r="C12954" s="150">
        <f t="shared" si="3556"/>
        <v>0</v>
      </c>
    </row>
    <row r="12955" spans="1:3" x14ac:dyDescent="0.2">
      <c r="A12955" s="150">
        <v>12953</v>
      </c>
      <c r="B12955" s="150" t="e">
        <f>MATCH(A12955,PROPERTIES!$O$550:$O$1508,0)</f>
        <v>#N/A</v>
      </c>
      <c r="C12955" s="150">
        <f t="shared" si="3556"/>
        <v>0</v>
      </c>
    </row>
    <row r="12956" spans="1:3" x14ac:dyDescent="0.2">
      <c r="A12956" s="150">
        <v>12954</v>
      </c>
      <c r="B12956" s="150" t="e">
        <f>MATCH(A12956,PROPERTIES!$O$550:$O$1508,0)</f>
        <v>#N/A</v>
      </c>
      <c r="C12956" s="150">
        <f t="shared" si="3556"/>
        <v>0</v>
      </c>
    </row>
    <row r="12957" spans="1:3" x14ac:dyDescent="0.2">
      <c r="A12957" s="150">
        <v>12955</v>
      </c>
      <c r="B12957" s="150" t="e">
        <f>MATCH(A12957,PROPERTIES!$O$550:$O$1508,0)</f>
        <v>#N/A</v>
      </c>
      <c r="C12957" s="150">
        <f t="shared" si="3556"/>
        <v>0</v>
      </c>
    </row>
    <row r="12958" spans="1:3" x14ac:dyDescent="0.2">
      <c r="A12958" s="150">
        <v>12956</v>
      </c>
      <c r="B12958" s="150" t="e">
        <f>MATCH(A12958,PROPERTIES!$O$550:$O$1508,0)</f>
        <v>#N/A</v>
      </c>
      <c r="C12958" s="150">
        <f t="shared" si="3556"/>
        <v>0</v>
      </c>
    </row>
    <row r="12959" spans="1:3" x14ac:dyDescent="0.2">
      <c r="A12959" s="150">
        <v>12957</v>
      </c>
      <c r="B12959" s="150" t="e">
        <f>MATCH(A12959,PROPERTIES!$O$550:$O$1508,0)</f>
        <v>#N/A</v>
      </c>
      <c r="C12959" s="150">
        <f t="shared" si="3556"/>
        <v>0</v>
      </c>
    </row>
    <row r="12960" spans="1:3" x14ac:dyDescent="0.2">
      <c r="A12960" s="150">
        <v>12958</v>
      </c>
      <c r="B12960" s="150" t="e">
        <f>MATCH(A12960,PROPERTIES!$O$550:$O$1508,0)</f>
        <v>#N/A</v>
      </c>
      <c r="C12960" s="150">
        <f t="shared" si="3556"/>
        <v>0</v>
      </c>
    </row>
    <row r="12961" spans="1:3" x14ac:dyDescent="0.2">
      <c r="A12961" s="150">
        <v>12959</v>
      </c>
      <c r="B12961" s="150" t="e">
        <f>MATCH(A12961,PROPERTIES!$O$550:$O$1508,0)</f>
        <v>#N/A</v>
      </c>
      <c r="C12961" s="150">
        <f t="shared" si="3556"/>
        <v>0</v>
      </c>
    </row>
    <row r="12962" spans="1:3" x14ac:dyDescent="0.2">
      <c r="A12962" s="150">
        <v>12960</v>
      </c>
      <c r="B12962" s="150" t="e">
        <f>MATCH(A12962,PROPERTIES!$O$550:$O$1508,0)</f>
        <v>#N/A</v>
      </c>
      <c r="C12962" s="150">
        <f t="shared" si="3556"/>
        <v>0</v>
      </c>
    </row>
    <row r="12963" spans="1:3" x14ac:dyDescent="0.2">
      <c r="A12963" s="150">
        <v>12961</v>
      </c>
      <c r="B12963" s="150" t="e">
        <f>MATCH(A12963,PROPERTIES!$O$550:$O$1508,0)</f>
        <v>#N/A</v>
      </c>
      <c r="C12963" s="150">
        <f t="shared" si="3556"/>
        <v>0</v>
      </c>
    </row>
    <row r="12964" spans="1:3" x14ac:dyDescent="0.2">
      <c r="A12964" s="150">
        <v>12962</v>
      </c>
      <c r="B12964" s="150" t="e">
        <f>MATCH(A12964,PROPERTIES!$O$550:$O$1508,0)</f>
        <v>#N/A</v>
      </c>
      <c r="C12964" s="150">
        <f t="shared" si="3556"/>
        <v>0</v>
      </c>
    </row>
    <row r="12965" spans="1:3" x14ac:dyDescent="0.2">
      <c r="A12965" s="150">
        <v>12963</v>
      </c>
      <c r="B12965" s="150" t="e">
        <f>MATCH(A12965,PROPERTIES!$O$550:$O$1508,0)</f>
        <v>#N/A</v>
      </c>
      <c r="C12965" s="150">
        <f t="shared" si="3556"/>
        <v>0</v>
      </c>
    </row>
    <row r="12966" spans="1:3" x14ac:dyDescent="0.2">
      <c r="A12966" s="150">
        <v>12964</v>
      </c>
      <c r="B12966" s="150" t="e">
        <f>MATCH(A12966,PROPERTIES!$O$550:$O$1508,0)</f>
        <v>#N/A</v>
      </c>
      <c r="C12966" s="150">
        <f t="shared" si="3556"/>
        <v>0</v>
      </c>
    </row>
    <row r="12967" spans="1:3" x14ac:dyDescent="0.2">
      <c r="A12967" s="150">
        <v>12965</v>
      </c>
      <c r="B12967" s="150" t="e">
        <f>MATCH(A12967,PROPERTIES!$O$550:$O$1508,0)</f>
        <v>#N/A</v>
      </c>
      <c r="C12967" s="150">
        <f t="shared" si="3556"/>
        <v>0</v>
      </c>
    </row>
    <row r="12968" spans="1:3" x14ac:dyDescent="0.2">
      <c r="A12968" s="150">
        <v>12966</v>
      </c>
      <c r="B12968" s="150" t="e">
        <f>MATCH(A12968,PROPERTIES!$O$550:$O$1508,0)</f>
        <v>#N/A</v>
      </c>
      <c r="C12968" s="150">
        <f t="shared" si="3556"/>
        <v>0</v>
      </c>
    </row>
    <row r="12969" spans="1:3" x14ac:dyDescent="0.2">
      <c r="A12969" s="150">
        <v>12967</v>
      </c>
      <c r="B12969" s="150" t="e">
        <f>MATCH(A12969,PROPERTIES!$O$550:$O$1508,0)</f>
        <v>#N/A</v>
      </c>
      <c r="C12969" s="150">
        <f t="shared" si="3556"/>
        <v>0</v>
      </c>
    </row>
    <row r="12970" spans="1:3" x14ac:dyDescent="0.2">
      <c r="A12970" s="150">
        <v>12968</v>
      </c>
      <c r="B12970" s="150" t="e">
        <f>MATCH(A12970,PROPERTIES!$O$550:$O$1508,0)</f>
        <v>#N/A</v>
      </c>
      <c r="C12970" s="150">
        <f t="shared" si="3556"/>
        <v>0</v>
      </c>
    </row>
    <row r="12971" spans="1:3" x14ac:dyDescent="0.2">
      <c r="A12971" s="150">
        <v>12969</v>
      </c>
      <c r="B12971" s="150" t="e">
        <f>MATCH(A12971,PROPERTIES!$O$550:$O$1508,0)</f>
        <v>#N/A</v>
      </c>
      <c r="C12971" s="150">
        <f t="shared" si="3556"/>
        <v>0</v>
      </c>
    </row>
    <row r="12972" spans="1:3" x14ac:dyDescent="0.2">
      <c r="A12972" s="150">
        <v>12970</v>
      </c>
      <c r="B12972" s="150" t="e">
        <f>MATCH(A12972,PROPERTIES!$O$550:$O$1508,0)</f>
        <v>#N/A</v>
      </c>
      <c r="C12972" s="150">
        <f t="shared" si="3556"/>
        <v>0</v>
      </c>
    </row>
    <row r="12973" spans="1:3" x14ac:dyDescent="0.2">
      <c r="A12973" s="150">
        <v>12971</v>
      </c>
      <c r="B12973" s="150" t="e">
        <f>MATCH(A12973,PROPERTIES!$O$550:$O$1508,0)</f>
        <v>#N/A</v>
      </c>
      <c r="C12973" s="150">
        <f t="shared" si="3556"/>
        <v>0</v>
      </c>
    </row>
    <row r="12974" spans="1:3" x14ac:dyDescent="0.2">
      <c r="A12974" s="150">
        <v>12972</v>
      </c>
      <c r="B12974" s="150" t="e">
        <f>MATCH(A12974,PROPERTIES!$O$550:$O$1508,0)</f>
        <v>#N/A</v>
      </c>
      <c r="C12974" s="150">
        <f t="shared" si="3556"/>
        <v>0</v>
      </c>
    </row>
    <row r="12975" spans="1:3" x14ac:dyDescent="0.2">
      <c r="A12975" s="150">
        <v>12973</v>
      </c>
      <c r="B12975" s="150" t="e">
        <f>MATCH(A12975,PROPERTIES!$O$550:$O$1508,0)</f>
        <v>#N/A</v>
      </c>
      <c r="C12975" s="150">
        <f t="shared" si="3556"/>
        <v>0</v>
      </c>
    </row>
    <row r="12976" spans="1:3" x14ac:dyDescent="0.2">
      <c r="A12976" s="150">
        <v>12974</v>
      </c>
      <c r="B12976" s="150" t="e">
        <f>MATCH(A12976,PROPERTIES!$O$550:$O$1508,0)</f>
        <v>#N/A</v>
      </c>
      <c r="C12976" s="150">
        <f t="shared" si="3556"/>
        <v>0</v>
      </c>
    </row>
    <row r="12977" spans="1:3" x14ac:dyDescent="0.2">
      <c r="A12977" s="150">
        <v>12975</v>
      </c>
      <c r="B12977" s="150" t="e">
        <f>MATCH(A12977,PROPERTIES!$O$550:$O$1508,0)</f>
        <v>#N/A</v>
      </c>
      <c r="C12977" s="150">
        <f t="shared" si="3556"/>
        <v>0</v>
      </c>
    </row>
    <row r="12978" spans="1:3" x14ac:dyDescent="0.2">
      <c r="A12978" s="150">
        <v>12976</v>
      </c>
      <c r="B12978" s="150" t="e">
        <f>MATCH(A12978,PROPERTIES!$O$550:$O$1508,0)</f>
        <v>#N/A</v>
      </c>
      <c r="C12978" s="150">
        <f t="shared" si="3556"/>
        <v>0</v>
      </c>
    </row>
    <row r="12979" spans="1:3" x14ac:dyDescent="0.2">
      <c r="A12979" s="150">
        <v>12977</v>
      </c>
      <c r="B12979" s="150" t="e">
        <f>MATCH(A12979,PROPERTIES!$O$550:$O$1508,0)</f>
        <v>#N/A</v>
      </c>
      <c r="C12979" s="150">
        <f t="shared" si="3556"/>
        <v>0</v>
      </c>
    </row>
    <row r="12980" spans="1:3" x14ac:dyDescent="0.2">
      <c r="A12980" s="150">
        <v>12978</v>
      </c>
      <c r="B12980" s="150" t="e">
        <f>MATCH(A12980,PROPERTIES!$O$550:$O$1508,0)</f>
        <v>#N/A</v>
      </c>
      <c r="C12980" s="150">
        <f t="shared" si="3556"/>
        <v>0</v>
      </c>
    </row>
    <row r="12981" spans="1:3" x14ac:dyDescent="0.2">
      <c r="A12981" s="150">
        <v>12979</v>
      </c>
      <c r="B12981" s="150" t="e">
        <f>MATCH(A12981,PROPERTIES!$O$550:$O$1508,0)</f>
        <v>#N/A</v>
      </c>
      <c r="C12981" s="150">
        <f t="shared" si="3556"/>
        <v>0</v>
      </c>
    </row>
    <row r="12982" spans="1:3" x14ac:dyDescent="0.2">
      <c r="A12982" s="150">
        <v>12980</v>
      </c>
      <c r="B12982" s="150" t="e">
        <f>MATCH(A12982,PROPERTIES!$O$550:$O$1508,0)</f>
        <v>#N/A</v>
      </c>
      <c r="C12982" s="150">
        <f t="shared" si="3556"/>
        <v>0</v>
      </c>
    </row>
    <row r="12983" spans="1:3" x14ac:dyDescent="0.2">
      <c r="A12983" s="150">
        <v>12981</v>
      </c>
      <c r="B12983" s="150" t="e">
        <f>MATCH(A12983,PROPERTIES!$O$550:$O$1508,0)</f>
        <v>#N/A</v>
      </c>
      <c r="C12983" s="150">
        <f t="shared" si="3556"/>
        <v>0</v>
      </c>
    </row>
    <row r="12984" spans="1:3" x14ac:dyDescent="0.2">
      <c r="A12984" s="150">
        <v>12982</v>
      </c>
      <c r="B12984" s="150" t="e">
        <f>MATCH(A12984,PROPERTIES!$O$550:$O$1508,0)</f>
        <v>#N/A</v>
      </c>
      <c r="C12984" s="150">
        <f t="shared" si="3556"/>
        <v>0</v>
      </c>
    </row>
    <row r="12985" spans="1:3" x14ac:dyDescent="0.2">
      <c r="A12985" s="150">
        <v>12983</v>
      </c>
      <c r="B12985" s="150" t="e">
        <f>MATCH(A12985,PROPERTIES!$O$550:$O$1508,0)</f>
        <v>#N/A</v>
      </c>
      <c r="C12985" s="150">
        <f t="shared" si="3556"/>
        <v>0</v>
      </c>
    </row>
    <row r="12986" spans="1:3" x14ac:dyDescent="0.2">
      <c r="A12986" s="150">
        <v>12984</v>
      </c>
      <c r="B12986" s="150" t="e">
        <f>MATCH(A12986,PROPERTIES!$O$550:$O$1508,0)</f>
        <v>#N/A</v>
      </c>
      <c r="C12986" s="150">
        <f t="shared" si="3556"/>
        <v>0</v>
      </c>
    </row>
    <row r="12987" spans="1:3" x14ac:dyDescent="0.2">
      <c r="A12987" s="150">
        <v>12985</v>
      </c>
      <c r="B12987" s="150" t="e">
        <f>MATCH(A12987,PROPERTIES!$O$550:$O$1508,0)</f>
        <v>#N/A</v>
      </c>
      <c r="C12987" s="150">
        <f t="shared" si="3556"/>
        <v>0</v>
      </c>
    </row>
    <row r="12988" spans="1:3" x14ac:dyDescent="0.2">
      <c r="A12988" s="150">
        <v>12986</v>
      </c>
      <c r="B12988" s="150" t="e">
        <f>MATCH(A12988,PROPERTIES!$O$550:$O$1508,0)</f>
        <v>#N/A</v>
      </c>
      <c r="C12988" s="150">
        <f t="shared" si="3556"/>
        <v>0</v>
      </c>
    </row>
    <row r="12989" spans="1:3" x14ac:dyDescent="0.2">
      <c r="A12989" s="150">
        <v>12987</v>
      </c>
      <c r="B12989" s="150" t="e">
        <f>MATCH(A12989,PROPERTIES!$O$550:$O$1508,0)</f>
        <v>#N/A</v>
      </c>
      <c r="C12989" s="150">
        <f t="shared" si="3556"/>
        <v>0</v>
      </c>
    </row>
    <row r="12990" spans="1:3" x14ac:dyDescent="0.2">
      <c r="A12990" s="150">
        <v>12988</v>
      </c>
      <c r="B12990" s="150" t="e">
        <f>MATCH(A12990,PROPERTIES!$O$550:$O$1508,0)</f>
        <v>#N/A</v>
      </c>
      <c r="C12990" s="150">
        <f t="shared" si="3556"/>
        <v>0</v>
      </c>
    </row>
    <row r="12991" spans="1:3" x14ac:dyDescent="0.2">
      <c r="A12991" s="150">
        <v>12989</v>
      </c>
      <c r="B12991" s="150" t="e">
        <f>MATCH(A12991,PROPERTIES!$O$550:$O$1508,0)</f>
        <v>#N/A</v>
      </c>
      <c r="C12991" s="150">
        <f t="shared" si="3556"/>
        <v>0</v>
      </c>
    </row>
    <row r="12992" spans="1:3" x14ac:dyDescent="0.2">
      <c r="A12992" s="150">
        <v>12990</v>
      </c>
      <c r="B12992" s="150" t="e">
        <f>MATCH(A12992,PROPERTIES!$O$550:$O$1508,0)</f>
        <v>#N/A</v>
      </c>
      <c r="C12992" s="150">
        <f t="shared" si="3556"/>
        <v>0</v>
      </c>
    </row>
    <row r="12993" spans="1:3" x14ac:dyDescent="0.2">
      <c r="A12993" s="150">
        <v>12991</v>
      </c>
      <c r="B12993" s="150" t="e">
        <f>MATCH(A12993,PROPERTIES!$O$550:$O$1508,0)</f>
        <v>#N/A</v>
      </c>
      <c r="C12993" s="150">
        <f t="shared" si="3556"/>
        <v>0</v>
      </c>
    </row>
    <row r="12994" spans="1:3" x14ac:dyDescent="0.2">
      <c r="A12994" s="150">
        <v>12992</v>
      </c>
      <c r="B12994" s="150" t="e">
        <f>MATCH(A12994,PROPERTIES!$O$550:$O$1508,0)</f>
        <v>#N/A</v>
      </c>
      <c r="C12994" s="150">
        <f t="shared" si="3556"/>
        <v>0</v>
      </c>
    </row>
    <row r="12995" spans="1:3" x14ac:dyDescent="0.2">
      <c r="A12995" s="150">
        <v>12993</v>
      </c>
      <c r="B12995" s="150" t="e">
        <f>MATCH(A12995,PROPERTIES!$O$550:$O$1508,0)</f>
        <v>#N/A</v>
      </c>
      <c r="C12995" s="150">
        <f t="shared" ref="C12995:C13058" si="3557">IF(ISERROR(B12995),C12994,C12994+1)</f>
        <v>0</v>
      </c>
    </row>
    <row r="12996" spans="1:3" x14ac:dyDescent="0.2">
      <c r="A12996" s="150">
        <v>12994</v>
      </c>
      <c r="B12996" s="150" t="e">
        <f>MATCH(A12996,PROPERTIES!$O$550:$O$1508,0)</f>
        <v>#N/A</v>
      </c>
      <c r="C12996" s="150">
        <f t="shared" si="3557"/>
        <v>0</v>
      </c>
    </row>
    <row r="12997" spans="1:3" x14ac:dyDescent="0.2">
      <c r="A12997" s="150">
        <v>12995</v>
      </c>
      <c r="B12997" s="150" t="e">
        <f>MATCH(A12997,PROPERTIES!$O$550:$O$1508,0)</f>
        <v>#N/A</v>
      </c>
      <c r="C12997" s="150">
        <f t="shared" si="3557"/>
        <v>0</v>
      </c>
    </row>
    <row r="12998" spans="1:3" x14ac:dyDescent="0.2">
      <c r="A12998" s="150">
        <v>12996</v>
      </c>
      <c r="B12998" s="150" t="e">
        <f>MATCH(A12998,PROPERTIES!$O$550:$O$1508,0)</f>
        <v>#N/A</v>
      </c>
      <c r="C12998" s="150">
        <f t="shared" si="3557"/>
        <v>0</v>
      </c>
    </row>
    <row r="12999" spans="1:3" x14ac:dyDescent="0.2">
      <c r="A12999" s="150">
        <v>12997</v>
      </c>
      <c r="B12999" s="150" t="e">
        <f>MATCH(A12999,PROPERTIES!$O$550:$O$1508,0)</f>
        <v>#N/A</v>
      </c>
      <c r="C12999" s="150">
        <f t="shared" si="3557"/>
        <v>0</v>
      </c>
    </row>
    <row r="13000" spans="1:3" x14ac:dyDescent="0.2">
      <c r="A13000" s="150">
        <v>12998</v>
      </c>
      <c r="B13000" s="150" t="e">
        <f>MATCH(A13000,PROPERTIES!$O$550:$O$1508,0)</f>
        <v>#N/A</v>
      </c>
      <c r="C13000" s="150">
        <f t="shared" si="3557"/>
        <v>0</v>
      </c>
    </row>
    <row r="13001" spans="1:3" x14ac:dyDescent="0.2">
      <c r="A13001" s="150">
        <v>12999</v>
      </c>
      <c r="B13001" s="150" t="e">
        <f>MATCH(A13001,PROPERTIES!$O$550:$O$1508,0)</f>
        <v>#N/A</v>
      </c>
      <c r="C13001" s="150">
        <f t="shared" si="3557"/>
        <v>0</v>
      </c>
    </row>
    <row r="13002" spans="1:3" x14ac:dyDescent="0.2">
      <c r="A13002" s="150">
        <v>13000</v>
      </c>
      <c r="B13002" s="150" t="e">
        <f>MATCH(A13002,PROPERTIES!$O$550:$O$1508,0)</f>
        <v>#N/A</v>
      </c>
      <c r="C13002" s="150">
        <f t="shared" si="3557"/>
        <v>0</v>
      </c>
    </row>
    <row r="13003" spans="1:3" x14ac:dyDescent="0.2">
      <c r="A13003" s="150">
        <v>13001</v>
      </c>
      <c r="B13003" s="150" t="e">
        <f>MATCH(A13003,PROPERTIES!$O$550:$O$1508,0)</f>
        <v>#N/A</v>
      </c>
      <c r="C13003" s="150">
        <f t="shared" si="3557"/>
        <v>0</v>
      </c>
    </row>
    <row r="13004" spans="1:3" x14ac:dyDescent="0.2">
      <c r="A13004" s="150">
        <v>13002</v>
      </c>
      <c r="B13004" s="150" t="e">
        <f>MATCH(A13004,PROPERTIES!$O$550:$O$1508,0)</f>
        <v>#N/A</v>
      </c>
      <c r="C13004" s="150">
        <f t="shared" si="3557"/>
        <v>0</v>
      </c>
    </row>
    <row r="13005" spans="1:3" x14ac:dyDescent="0.2">
      <c r="A13005" s="150">
        <v>13003</v>
      </c>
      <c r="B13005" s="150" t="e">
        <f>MATCH(A13005,PROPERTIES!$O$550:$O$1508,0)</f>
        <v>#N/A</v>
      </c>
      <c r="C13005" s="150">
        <f t="shared" si="3557"/>
        <v>0</v>
      </c>
    </row>
    <row r="13006" spans="1:3" x14ac:dyDescent="0.2">
      <c r="A13006" s="150">
        <v>13004</v>
      </c>
      <c r="B13006" s="150" t="e">
        <f>MATCH(A13006,PROPERTIES!$O$550:$O$1508,0)</f>
        <v>#N/A</v>
      </c>
      <c r="C13006" s="150">
        <f t="shared" si="3557"/>
        <v>0</v>
      </c>
    </row>
    <row r="13007" spans="1:3" x14ac:dyDescent="0.2">
      <c r="A13007" s="150">
        <v>13005</v>
      </c>
      <c r="B13007" s="150" t="e">
        <f>MATCH(A13007,PROPERTIES!$O$550:$O$1508,0)</f>
        <v>#N/A</v>
      </c>
      <c r="C13007" s="150">
        <f t="shared" si="3557"/>
        <v>0</v>
      </c>
    </row>
    <row r="13008" spans="1:3" x14ac:dyDescent="0.2">
      <c r="A13008" s="150">
        <v>13006</v>
      </c>
      <c r="B13008" s="150" t="e">
        <f>MATCH(A13008,PROPERTIES!$O$550:$O$1508,0)</f>
        <v>#N/A</v>
      </c>
      <c r="C13008" s="150">
        <f t="shared" si="3557"/>
        <v>0</v>
      </c>
    </row>
    <row r="13009" spans="1:3" x14ac:dyDescent="0.2">
      <c r="A13009" s="150">
        <v>13007</v>
      </c>
      <c r="B13009" s="150" t="e">
        <f>MATCH(A13009,PROPERTIES!$O$550:$O$1508,0)</f>
        <v>#N/A</v>
      </c>
      <c r="C13009" s="150">
        <f t="shared" si="3557"/>
        <v>0</v>
      </c>
    </row>
    <row r="13010" spans="1:3" x14ac:dyDescent="0.2">
      <c r="A13010" s="150">
        <v>13008</v>
      </c>
      <c r="B13010" s="150" t="e">
        <f>MATCH(A13010,PROPERTIES!$O$550:$O$1508,0)</f>
        <v>#N/A</v>
      </c>
      <c r="C13010" s="150">
        <f t="shared" si="3557"/>
        <v>0</v>
      </c>
    </row>
    <row r="13011" spans="1:3" x14ac:dyDescent="0.2">
      <c r="A13011" s="150">
        <v>13009</v>
      </c>
      <c r="B13011" s="150" t="e">
        <f>MATCH(A13011,PROPERTIES!$O$550:$O$1508,0)</f>
        <v>#N/A</v>
      </c>
      <c r="C13011" s="150">
        <f t="shared" si="3557"/>
        <v>0</v>
      </c>
    </row>
    <row r="13012" spans="1:3" x14ac:dyDescent="0.2">
      <c r="A13012" s="150">
        <v>13010</v>
      </c>
      <c r="B13012" s="150" t="e">
        <f>MATCH(A13012,PROPERTIES!$O$550:$O$1508,0)</f>
        <v>#N/A</v>
      </c>
      <c r="C13012" s="150">
        <f t="shared" si="3557"/>
        <v>0</v>
      </c>
    </row>
    <row r="13013" spans="1:3" x14ac:dyDescent="0.2">
      <c r="A13013" s="150">
        <v>13011</v>
      </c>
      <c r="B13013" s="150" t="e">
        <f>MATCH(A13013,PROPERTIES!$O$550:$O$1508,0)</f>
        <v>#N/A</v>
      </c>
      <c r="C13013" s="150">
        <f t="shared" si="3557"/>
        <v>0</v>
      </c>
    </row>
    <row r="13014" spans="1:3" x14ac:dyDescent="0.2">
      <c r="A13014" s="150">
        <v>13012</v>
      </c>
      <c r="B13014" s="150" t="e">
        <f>MATCH(A13014,PROPERTIES!$O$550:$O$1508,0)</f>
        <v>#N/A</v>
      </c>
      <c r="C13014" s="150">
        <f t="shared" si="3557"/>
        <v>0</v>
      </c>
    </row>
    <row r="13015" spans="1:3" x14ac:dyDescent="0.2">
      <c r="A13015" s="150">
        <v>13013</v>
      </c>
      <c r="B13015" s="150" t="e">
        <f>MATCH(A13015,PROPERTIES!$O$550:$O$1508,0)</f>
        <v>#N/A</v>
      </c>
      <c r="C13015" s="150">
        <f t="shared" si="3557"/>
        <v>0</v>
      </c>
    </row>
    <row r="13016" spans="1:3" x14ac:dyDescent="0.2">
      <c r="A13016" s="150">
        <v>13014</v>
      </c>
      <c r="B13016" s="150" t="e">
        <f>MATCH(A13016,PROPERTIES!$O$550:$O$1508,0)</f>
        <v>#N/A</v>
      </c>
      <c r="C13016" s="150">
        <f t="shared" si="3557"/>
        <v>0</v>
      </c>
    </row>
    <row r="13017" spans="1:3" x14ac:dyDescent="0.2">
      <c r="A13017" s="150">
        <v>13015</v>
      </c>
      <c r="B13017" s="150" t="e">
        <f>MATCH(A13017,PROPERTIES!$O$550:$O$1508,0)</f>
        <v>#N/A</v>
      </c>
      <c r="C13017" s="150">
        <f t="shared" si="3557"/>
        <v>0</v>
      </c>
    </row>
    <row r="13018" spans="1:3" x14ac:dyDescent="0.2">
      <c r="A13018" s="150">
        <v>13016</v>
      </c>
      <c r="B13018" s="150" t="e">
        <f>MATCH(A13018,PROPERTIES!$O$550:$O$1508,0)</f>
        <v>#N/A</v>
      </c>
      <c r="C13018" s="150">
        <f t="shared" si="3557"/>
        <v>0</v>
      </c>
    </row>
    <row r="13019" spans="1:3" x14ac:dyDescent="0.2">
      <c r="A13019" s="150">
        <v>13017</v>
      </c>
      <c r="B13019" s="150" t="e">
        <f>MATCH(A13019,PROPERTIES!$O$550:$O$1508,0)</f>
        <v>#N/A</v>
      </c>
      <c r="C13019" s="150">
        <f t="shared" si="3557"/>
        <v>0</v>
      </c>
    </row>
    <row r="13020" spans="1:3" x14ac:dyDescent="0.2">
      <c r="A13020" s="150">
        <v>13018</v>
      </c>
      <c r="B13020" s="150" t="e">
        <f>MATCH(A13020,PROPERTIES!$O$550:$O$1508,0)</f>
        <v>#N/A</v>
      </c>
      <c r="C13020" s="150">
        <f t="shared" si="3557"/>
        <v>0</v>
      </c>
    </row>
    <row r="13021" spans="1:3" x14ac:dyDescent="0.2">
      <c r="A13021" s="150">
        <v>13019</v>
      </c>
      <c r="B13021" s="150" t="e">
        <f>MATCH(A13021,PROPERTIES!$O$550:$O$1508,0)</f>
        <v>#N/A</v>
      </c>
      <c r="C13021" s="150">
        <f t="shared" si="3557"/>
        <v>0</v>
      </c>
    </row>
    <row r="13022" spans="1:3" x14ac:dyDescent="0.2">
      <c r="A13022" s="150">
        <v>13020</v>
      </c>
      <c r="B13022" s="150" t="e">
        <f>MATCH(A13022,PROPERTIES!$O$550:$O$1508,0)</f>
        <v>#N/A</v>
      </c>
      <c r="C13022" s="150">
        <f t="shared" si="3557"/>
        <v>0</v>
      </c>
    </row>
    <row r="13023" spans="1:3" x14ac:dyDescent="0.2">
      <c r="A13023" s="150">
        <v>13021</v>
      </c>
      <c r="B13023" s="150" t="e">
        <f>MATCH(A13023,PROPERTIES!$O$550:$O$1508,0)</f>
        <v>#N/A</v>
      </c>
      <c r="C13023" s="150">
        <f t="shared" si="3557"/>
        <v>0</v>
      </c>
    </row>
    <row r="13024" spans="1:3" x14ac:dyDescent="0.2">
      <c r="A13024" s="150">
        <v>13022</v>
      </c>
      <c r="B13024" s="150" t="e">
        <f>MATCH(A13024,PROPERTIES!$O$550:$O$1508,0)</f>
        <v>#N/A</v>
      </c>
      <c r="C13024" s="150">
        <f t="shared" si="3557"/>
        <v>0</v>
      </c>
    </row>
    <row r="13025" spans="1:3" x14ac:dyDescent="0.2">
      <c r="A13025" s="150">
        <v>13023</v>
      </c>
      <c r="B13025" s="150" t="e">
        <f>MATCH(A13025,PROPERTIES!$O$550:$O$1508,0)</f>
        <v>#N/A</v>
      </c>
      <c r="C13025" s="150">
        <f t="shared" si="3557"/>
        <v>0</v>
      </c>
    </row>
    <row r="13026" spans="1:3" x14ac:dyDescent="0.2">
      <c r="A13026" s="150">
        <v>13024</v>
      </c>
      <c r="B13026" s="150" t="e">
        <f>MATCH(A13026,PROPERTIES!$O$550:$O$1508,0)</f>
        <v>#N/A</v>
      </c>
      <c r="C13026" s="150">
        <f t="shared" si="3557"/>
        <v>0</v>
      </c>
    </row>
    <row r="13027" spans="1:3" x14ac:dyDescent="0.2">
      <c r="A13027" s="150">
        <v>13025</v>
      </c>
      <c r="B13027" s="150" t="e">
        <f>MATCH(A13027,PROPERTIES!$O$550:$O$1508,0)</f>
        <v>#N/A</v>
      </c>
      <c r="C13027" s="150">
        <f t="shared" si="3557"/>
        <v>0</v>
      </c>
    </row>
    <row r="13028" spans="1:3" x14ac:dyDescent="0.2">
      <c r="A13028" s="150">
        <v>13026</v>
      </c>
      <c r="B13028" s="150" t="e">
        <f>MATCH(A13028,PROPERTIES!$O$550:$O$1508,0)</f>
        <v>#N/A</v>
      </c>
      <c r="C13028" s="150">
        <f t="shared" si="3557"/>
        <v>0</v>
      </c>
    </row>
    <row r="13029" spans="1:3" x14ac:dyDescent="0.2">
      <c r="A13029" s="150">
        <v>13027</v>
      </c>
      <c r="B13029" s="150" t="e">
        <f>MATCH(A13029,PROPERTIES!$O$550:$O$1508,0)</f>
        <v>#N/A</v>
      </c>
      <c r="C13029" s="150">
        <f t="shared" si="3557"/>
        <v>0</v>
      </c>
    </row>
    <row r="13030" spans="1:3" x14ac:dyDescent="0.2">
      <c r="A13030" s="150">
        <v>13028</v>
      </c>
      <c r="B13030" s="150" t="e">
        <f>MATCH(A13030,PROPERTIES!$O$550:$O$1508,0)</f>
        <v>#N/A</v>
      </c>
      <c r="C13030" s="150">
        <f t="shared" si="3557"/>
        <v>0</v>
      </c>
    </row>
    <row r="13031" spans="1:3" x14ac:dyDescent="0.2">
      <c r="A13031" s="150">
        <v>13029</v>
      </c>
      <c r="B13031" s="150" t="e">
        <f>MATCH(A13031,PROPERTIES!$O$550:$O$1508,0)</f>
        <v>#N/A</v>
      </c>
      <c r="C13031" s="150">
        <f t="shared" si="3557"/>
        <v>0</v>
      </c>
    </row>
    <row r="13032" spans="1:3" x14ac:dyDescent="0.2">
      <c r="A13032" s="150">
        <v>13030</v>
      </c>
      <c r="B13032" s="150" t="e">
        <f>MATCH(A13032,PROPERTIES!$O$550:$O$1508,0)</f>
        <v>#N/A</v>
      </c>
      <c r="C13032" s="150">
        <f t="shared" si="3557"/>
        <v>0</v>
      </c>
    </row>
    <row r="13033" spans="1:3" x14ac:dyDescent="0.2">
      <c r="A13033" s="150">
        <v>13031</v>
      </c>
      <c r="B13033" s="150" t="e">
        <f>MATCH(A13033,PROPERTIES!$O$550:$O$1508,0)</f>
        <v>#N/A</v>
      </c>
      <c r="C13033" s="150">
        <f t="shared" si="3557"/>
        <v>0</v>
      </c>
    </row>
    <row r="13034" spans="1:3" x14ac:dyDescent="0.2">
      <c r="A13034" s="150">
        <v>13032</v>
      </c>
      <c r="B13034" s="150" t="e">
        <f>MATCH(A13034,PROPERTIES!$O$550:$O$1508,0)</f>
        <v>#N/A</v>
      </c>
      <c r="C13034" s="150">
        <f t="shared" si="3557"/>
        <v>0</v>
      </c>
    </row>
    <row r="13035" spans="1:3" x14ac:dyDescent="0.2">
      <c r="A13035" s="150">
        <v>13033</v>
      </c>
      <c r="B13035" s="150" t="e">
        <f>MATCH(A13035,PROPERTIES!$O$550:$O$1508,0)</f>
        <v>#N/A</v>
      </c>
      <c r="C13035" s="150">
        <f t="shared" si="3557"/>
        <v>0</v>
      </c>
    </row>
    <row r="13036" spans="1:3" x14ac:dyDescent="0.2">
      <c r="A13036" s="150">
        <v>13034</v>
      </c>
      <c r="B13036" s="150" t="e">
        <f>MATCH(A13036,PROPERTIES!$O$550:$O$1508,0)</f>
        <v>#N/A</v>
      </c>
      <c r="C13036" s="150">
        <f t="shared" si="3557"/>
        <v>0</v>
      </c>
    </row>
    <row r="13037" spans="1:3" x14ac:dyDescent="0.2">
      <c r="A13037" s="150">
        <v>13035</v>
      </c>
      <c r="B13037" s="150" t="e">
        <f>MATCH(A13037,PROPERTIES!$O$550:$O$1508,0)</f>
        <v>#N/A</v>
      </c>
      <c r="C13037" s="150">
        <f t="shared" si="3557"/>
        <v>0</v>
      </c>
    </row>
    <row r="13038" spans="1:3" x14ac:dyDescent="0.2">
      <c r="A13038" s="150">
        <v>13036</v>
      </c>
      <c r="B13038" s="150" t="e">
        <f>MATCH(A13038,PROPERTIES!$O$550:$O$1508,0)</f>
        <v>#N/A</v>
      </c>
      <c r="C13038" s="150">
        <f t="shared" si="3557"/>
        <v>0</v>
      </c>
    </row>
    <row r="13039" spans="1:3" x14ac:dyDescent="0.2">
      <c r="A13039" s="150">
        <v>13037</v>
      </c>
      <c r="B13039" s="150" t="e">
        <f>MATCH(A13039,PROPERTIES!$O$550:$O$1508,0)</f>
        <v>#N/A</v>
      </c>
      <c r="C13039" s="150">
        <f t="shared" si="3557"/>
        <v>0</v>
      </c>
    </row>
    <row r="13040" spans="1:3" x14ac:dyDescent="0.2">
      <c r="A13040" s="150">
        <v>13038</v>
      </c>
      <c r="B13040" s="150" t="e">
        <f>MATCH(A13040,PROPERTIES!$O$550:$O$1508,0)</f>
        <v>#N/A</v>
      </c>
      <c r="C13040" s="150">
        <f t="shared" si="3557"/>
        <v>0</v>
      </c>
    </row>
    <row r="13041" spans="1:3" x14ac:dyDescent="0.2">
      <c r="A13041" s="150">
        <v>13039</v>
      </c>
      <c r="B13041" s="150" t="e">
        <f>MATCH(A13041,PROPERTIES!$O$550:$O$1508,0)</f>
        <v>#N/A</v>
      </c>
      <c r="C13041" s="150">
        <f t="shared" si="3557"/>
        <v>0</v>
      </c>
    </row>
    <row r="13042" spans="1:3" x14ac:dyDescent="0.2">
      <c r="A13042" s="150">
        <v>13040</v>
      </c>
      <c r="B13042" s="150" t="e">
        <f>MATCH(A13042,PROPERTIES!$O$550:$O$1508,0)</f>
        <v>#N/A</v>
      </c>
      <c r="C13042" s="150">
        <f t="shared" si="3557"/>
        <v>0</v>
      </c>
    </row>
    <row r="13043" spans="1:3" x14ac:dyDescent="0.2">
      <c r="A13043" s="150">
        <v>13041</v>
      </c>
      <c r="B13043" s="150" t="e">
        <f>MATCH(A13043,PROPERTIES!$O$550:$O$1508,0)</f>
        <v>#N/A</v>
      </c>
      <c r="C13043" s="150">
        <f t="shared" si="3557"/>
        <v>0</v>
      </c>
    </row>
    <row r="13044" spans="1:3" x14ac:dyDescent="0.2">
      <c r="A13044" s="150">
        <v>13042</v>
      </c>
      <c r="B13044" s="150" t="e">
        <f>MATCH(A13044,PROPERTIES!$O$550:$O$1508,0)</f>
        <v>#N/A</v>
      </c>
      <c r="C13044" s="150">
        <f t="shared" si="3557"/>
        <v>0</v>
      </c>
    </row>
    <row r="13045" spans="1:3" x14ac:dyDescent="0.2">
      <c r="A13045" s="150">
        <v>13043</v>
      </c>
      <c r="B13045" s="150" t="e">
        <f>MATCH(A13045,PROPERTIES!$O$550:$O$1508,0)</f>
        <v>#N/A</v>
      </c>
      <c r="C13045" s="150">
        <f t="shared" si="3557"/>
        <v>0</v>
      </c>
    </row>
    <row r="13046" spans="1:3" x14ac:dyDescent="0.2">
      <c r="A13046" s="150">
        <v>13044</v>
      </c>
      <c r="B13046" s="150" t="e">
        <f>MATCH(A13046,PROPERTIES!$O$550:$O$1508,0)</f>
        <v>#N/A</v>
      </c>
      <c r="C13046" s="150">
        <f t="shared" si="3557"/>
        <v>0</v>
      </c>
    </row>
    <row r="13047" spans="1:3" x14ac:dyDescent="0.2">
      <c r="A13047" s="150">
        <v>13045</v>
      </c>
      <c r="B13047" s="150" t="e">
        <f>MATCH(A13047,PROPERTIES!$O$550:$O$1508,0)</f>
        <v>#N/A</v>
      </c>
      <c r="C13047" s="150">
        <f t="shared" si="3557"/>
        <v>0</v>
      </c>
    </row>
    <row r="13048" spans="1:3" x14ac:dyDescent="0.2">
      <c r="A13048" s="150">
        <v>13046</v>
      </c>
      <c r="B13048" s="150" t="e">
        <f>MATCH(A13048,PROPERTIES!$O$550:$O$1508,0)</f>
        <v>#N/A</v>
      </c>
      <c r="C13048" s="150">
        <f t="shared" si="3557"/>
        <v>0</v>
      </c>
    </row>
    <row r="13049" spans="1:3" x14ac:dyDescent="0.2">
      <c r="A13049" s="150">
        <v>13047</v>
      </c>
      <c r="B13049" s="150" t="e">
        <f>MATCH(A13049,PROPERTIES!$O$550:$O$1508,0)</f>
        <v>#N/A</v>
      </c>
      <c r="C13049" s="150">
        <f t="shared" si="3557"/>
        <v>0</v>
      </c>
    </row>
    <row r="13050" spans="1:3" x14ac:dyDescent="0.2">
      <c r="A13050" s="150">
        <v>13048</v>
      </c>
      <c r="B13050" s="150" t="e">
        <f>MATCH(A13050,PROPERTIES!$O$550:$O$1508,0)</f>
        <v>#N/A</v>
      </c>
      <c r="C13050" s="150">
        <f t="shared" si="3557"/>
        <v>0</v>
      </c>
    </row>
    <row r="13051" spans="1:3" x14ac:dyDescent="0.2">
      <c r="A13051" s="150">
        <v>13049</v>
      </c>
      <c r="B13051" s="150" t="e">
        <f>MATCH(A13051,PROPERTIES!$O$550:$O$1508,0)</f>
        <v>#N/A</v>
      </c>
      <c r="C13051" s="150">
        <f t="shared" si="3557"/>
        <v>0</v>
      </c>
    </row>
    <row r="13052" spans="1:3" x14ac:dyDescent="0.2">
      <c r="A13052" s="150">
        <v>13050</v>
      </c>
      <c r="B13052" s="150" t="e">
        <f>MATCH(A13052,PROPERTIES!$O$550:$O$1508,0)</f>
        <v>#N/A</v>
      </c>
      <c r="C13052" s="150">
        <f t="shared" si="3557"/>
        <v>0</v>
      </c>
    </row>
    <row r="13053" spans="1:3" x14ac:dyDescent="0.2">
      <c r="A13053" s="150">
        <v>13051</v>
      </c>
      <c r="B13053" s="150" t="e">
        <f>MATCH(A13053,PROPERTIES!$O$550:$O$1508,0)</f>
        <v>#N/A</v>
      </c>
      <c r="C13053" s="150">
        <f t="shared" si="3557"/>
        <v>0</v>
      </c>
    </row>
    <row r="13054" spans="1:3" x14ac:dyDescent="0.2">
      <c r="A13054" s="150">
        <v>13052</v>
      </c>
      <c r="B13054" s="150" t="e">
        <f>MATCH(A13054,PROPERTIES!$O$550:$O$1508,0)</f>
        <v>#N/A</v>
      </c>
      <c r="C13054" s="150">
        <f t="shared" si="3557"/>
        <v>0</v>
      </c>
    </row>
    <row r="13055" spans="1:3" x14ac:dyDescent="0.2">
      <c r="A13055" s="150">
        <v>13053</v>
      </c>
      <c r="B13055" s="150" t="e">
        <f>MATCH(A13055,PROPERTIES!$O$550:$O$1508,0)</f>
        <v>#N/A</v>
      </c>
      <c r="C13055" s="150">
        <f t="shared" si="3557"/>
        <v>0</v>
      </c>
    </row>
    <row r="13056" spans="1:3" x14ac:dyDescent="0.2">
      <c r="A13056" s="150">
        <v>13054</v>
      </c>
      <c r="B13056" s="150" t="e">
        <f>MATCH(A13056,PROPERTIES!$O$550:$O$1508,0)</f>
        <v>#N/A</v>
      </c>
      <c r="C13056" s="150">
        <f t="shared" si="3557"/>
        <v>0</v>
      </c>
    </row>
    <row r="13057" spans="1:3" x14ac:dyDescent="0.2">
      <c r="A13057" s="150">
        <v>13055</v>
      </c>
      <c r="B13057" s="150" t="e">
        <f>MATCH(A13057,PROPERTIES!$O$550:$O$1508,0)</f>
        <v>#N/A</v>
      </c>
      <c r="C13057" s="150">
        <f t="shared" si="3557"/>
        <v>0</v>
      </c>
    </row>
    <row r="13058" spans="1:3" x14ac:dyDescent="0.2">
      <c r="A13058" s="150">
        <v>13056</v>
      </c>
      <c r="B13058" s="150" t="e">
        <f>MATCH(A13058,PROPERTIES!$O$550:$O$1508,0)</f>
        <v>#N/A</v>
      </c>
      <c r="C13058" s="150">
        <f t="shared" si="3557"/>
        <v>0</v>
      </c>
    </row>
    <row r="13059" spans="1:3" x14ac:dyDescent="0.2">
      <c r="A13059" s="150">
        <v>13057</v>
      </c>
      <c r="B13059" s="150" t="e">
        <f>MATCH(A13059,PROPERTIES!$O$550:$O$1508,0)</f>
        <v>#N/A</v>
      </c>
      <c r="C13059" s="150">
        <f t="shared" ref="C13059:C13122" si="3558">IF(ISERROR(B13059),C13058,C13058+1)</f>
        <v>0</v>
      </c>
    </row>
    <row r="13060" spans="1:3" x14ac:dyDescent="0.2">
      <c r="A13060" s="150">
        <v>13058</v>
      </c>
      <c r="B13060" s="150" t="e">
        <f>MATCH(A13060,PROPERTIES!$O$550:$O$1508,0)</f>
        <v>#N/A</v>
      </c>
      <c r="C13060" s="150">
        <f t="shared" si="3558"/>
        <v>0</v>
      </c>
    </row>
    <row r="13061" spans="1:3" x14ac:dyDescent="0.2">
      <c r="A13061" s="150">
        <v>13059</v>
      </c>
      <c r="B13061" s="150" t="e">
        <f>MATCH(A13061,PROPERTIES!$O$550:$O$1508,0)</f>
        <v>#N/A</v>
      </c>
      <c r="C13061" s="150">
        <f t="shared" si="3558"/>
        <v>0</v>
      </c>
    </row>
    <row r="13062" spans="1:3" x14ac:dyDescent="0.2">
      <c r="A13062" s="150">
        <v>13060</v>
      </c>
      <c r="B13062" s="150" t="e">
        <f>MATCH(A13062,PROPERTIES!$O$550:$O$1508,0)</f>
        <v>#N/A</v>
      </c>
      <c r="C13062" s="150">
        <f t="shared" si="3558"/>
        <v>0</v>
      </c>
    </row>
    <row r="13063" spans="1:3" x14ac:dyDescent="0.2">
      <c r="A13063" s="150">
        <v>13061</v>
      </c>
      <c r="B13063" s="150" t="e">
        <f>MATCH(A13063,PROPERTIES!$O$550:$O$1508,0)</f>
        <v>#N/A</v>
      </c>
      <c r="C13063" s="150">
        <f t="shared" si="3558"/>
        <v>0</v>
      </c>
    </row>
    <row r="13064" spans="1:3" x14ac:dyDescent="0.2">
      <c r="A13064" s="150">
        <v>13062</v>
      </c>
      <c r="B13064" s="150" t="e">
        <f>MATCH(A13064,PROPERTIES!$O$550:$O$1508,0)</f>
        <v>#N/A</v>
      </c>
      <c r="C13064" s="150">
        <f t="shared" si="3558"/>
        <v>0</v>
      </c>
    </row>
    <row r="13065" spans="1:3" x14ac:dyDescent="0.2">
      <c r="A13065" s="150">
        <v>13063</v>
      </c>
      <c r="B13065" s="150" t="e">
        <f>MATCH(A13065,PROPERTIES!$O$550:$O$1508,0)</f>
        <v>#N/A</v>
      </c>
      <c r="C13065" s="150">
        <f t="shared" si="3558"/>
        <v>0</v>
      </c>
    </row>
    <row r="13066" spans="1:3" x14ac:dyDescent="0.2">
      <c r="A13066" s="150">
        <v>13064</v>
      </c>
      <c r="B13066" s="150" t="e">
        <f>MATCH(A13066,PROPERTIES!$O$550:$O$1508,0)</f>
        <v>#N/A</v>
      </c>
      <c r="C13066" s="150">
        <f t="shared" si="3558"/>
        <v>0</v>
      </c>
    </row>
    <row r="13067" spans="1:3" x14ac:dyDescent="0.2">
      <c r="A13067" s="150">
        <v>13065</v>
      </c>
      <c r="B13067" s="150" t="e">
        <f>MATCH(A13067,PROPERTIES!$O$550:$O$1508,0)</f>
        <v>#N/A</v>
      </c>
      <c r="C13067" s="150">
        <f t="shared" si="3558"/>
        <v>0</v>
      </c>
    </row>
    <row r="13068" spans="1:3" x14ac:dyDescent="0.2">
      <c r="A13068" s="150">
        <v>13066</v>
      </c>
      <c r="B13068" s="150" t="e">
        <f>MATCH(A13068,PROPERTIES!$O$550:$O$1508,0)</f>
        <v>#N/A</v>
      </c>
      <c r="C13068" s="150">
        <f t="shared" si="3558"/>
        <v>0</v>
      </c>
    </row>
    <row r="13069" spans="1:3" x14ac:dyDescent="0.2">
      <c r="A13069" s="150">
        <v>13067</v>
      </c>
      <c r="B13069" s="150" t="e">
        <f>MATCH(A13069,PROPERTIES!$O$550:$O$1508,0)</f>
        <v>#N/A</v>
      </c>
      <c r="C13069" s="150">
        <f t="shared" si="3558"/>
        <v>0</v>
      </c>
    </row>
    <row r="13070" spans="1:3" x14ac:dyDescent="0.2">
      <c r="A13070" s="150">
        <v>13068</v>
      </c>
      <c r="B13070" s="150" t="e">
        <f>MATCH(A13070,PROPERTIES!$O$550:$O$1508,0)</f>
        <v>#N/A</v>
      </c>
      <c r="C13070" s="150">
        <f t="shared" si="3558"/>
        <v>0</v>
      </c>
    </row>
    <row r="13071" spans="1:3" x14ac:dyDescent="0.2">
      <c r="A13071" s="150">
        <v>13069</v>
      </c>
      <c r="B13071" s="150" t="e">
        <f>MATCH(A13071,PROPERTIES!$O$550:$O$1508,0)</f>
        <v>#N/A</v>
      </c>
      <c r="C13071" s="150">
        <f t="shared" si="3558"/>
        <v>0</v>
      </c>
    </row>
    <row r="13072" spans="1:3" x14ac:dyDescent="0.2">
      <c r="A13072" s="150">
        <v>13070</v>
      </c>
      <c r="B13072" s="150" t="e">
        <f>MATCH(A13072,PROPERTIES!$O$550:$O$1508,0)</f>
        <v>#N/A</v>
      </c>
      <c r="C13072" s="150">
        <f t="shared" si="3558"/>
        <v>0</v>
      </c>
    </row>
    <row r="13073" spans="1:3" x14ac:dyDescent="0.2">
      <c r="A13073" s="150">
        <v>13071</v>
      </c>
      <c r="B13073" s="150" t="e">
        <f>MATCH(A13073,PROPERTIES!$O$550:$O$1508,0)</f>
        <v>#N/A</v>
      </c>
      <c r="C13073" s="150">
        <f t="shared" si="3558"/>
        <v>0</v>
      </c>
    </row>
    <row r="13074" spans="1:3" x14ac:dyDescent="0.2">
      <c r="A13074" s="150">
        <v>13072</v>
      </c>
      <c r="B13074" s="150" t="e">
        <f>MATCH(A13074,PROPERTIES!$O$550:$O$1508,0)</f>
        <v>#N/A</v>
      </c>
      <c r="C13074" s="150">
        <f t="shared" si="3558"/>
        <v>0</v>
      </c>
    </row>
    <row r="13075" spans="1:3" x14ac:dyDescent="0.2">
      <c r="A13075" s="150">
        <v>13073</v>
      </c>
      <c r="B13075" s="150" t="e">
        <f>MATCH(A13075,PROPERTIES!$O$550:$O$1508,0)</f>
        <v>#N/A</v>
      </c>
      <c r="C13075" s="150">
        <f t="shared" si="3558"/>
        <v>0</v>
      </c>
    </row>
    <row r="13076" spans="1:3" x14ac:dyDescent="0.2">
      <c r="A13076" s="150">
        <v>13074</v>
      </c>
      <c r="B13076" s="150" t="e">
        <f>MATCH(A13076,PROPERTIES!$O$550:$O$1508,0)</f>
        <v>#N/A</v>
      </c>
      <c r="C13076" s="150">
        <f t="shared" si="3558"/>
        <v>0</v>
      </c>
    </row>
    <row r="13077" spans="1:3" x14ac:dyDescent="0.2">
      <c r="A13077" s="150">
        <v>13075</v>
      </c>
      <c r="B13077" s="150" t="e">
        <f>MATCH(A13077,PROPERTIES!$O$550:$O$1508,0)</f>
        <v>#N/A</v>
      </c>
      <c r="C13077" s="150">
        <f t="shared" si="3558"/>
        <v>0</v>
      </c>
    </row>
    <row r="13078" spans="1:3" x14ac:dyDescent="0.2">
      <c r="A13078" s="150">
        <v>13076</v>
      </c>
      <c r="B13078" s="150" t="e">
        <f>MATCH(A13078,PROPERTIES!$O$550:$O$1508,0)</f>
        <v>#N/A</v>
      </c>
      <c r="C13078" s="150">
        <f t="shared" si="3558"/>
        <v>0</v>
      </c>
    </row>
    <row r="13079" spans="1:3" x14ac:dyDescent="0.2">
      <c r="A13079" s="150">
        <v>13077</v>
      </c>
      <c r="B13079" s="150" t="e">
        <f>MATCH(A13079,PROPERTIES!$O$550:$O$1508,0)</f>
        <v>#N/A</v>
      </c>
      <c r="C13079" s="150">
        <f t="shared" si="3558"/>
        <v>0</v>
      </c>
    </row>
    <row r="13080" spans="1:3" x14ac:dyDescent="0.2">
      <c r="A13080" s="150">
        <v>13078</v>
      </c>
      <c r="B13080" s="150" t="e">
        <f>MATCH(A13080,PROPERTIES!$O$550:$O$1508,0)</f>
        <v>#N/A</v>
      </c>
      <c r="C13080" s="150">
        <f t="shared" si="3558"/>
        <v>0</v>
      </c>
    </row>
    <row r="13081" spans="1:3" x14ac:dyDescent="0.2">
      <c r="A13081" s="150">
        <v>13079</v>
      </c>
      <c r="B13081" s="150" t="e">
        <f>MATCH(A13081,PROPERTIES!$O$550:$O$1508,0)</f>
        <v>#N/A</v>
      </c>
      <c r="C13081" s="150">
        <f t="shared" si="3558"/>
        <v>0</v>
      </c>
    </row>
    <row r="13082" spans="1:3" x14ac:dyDescent="0.2">
      <c r="A13082" s="150">
        <v>13080</v>
      </c>
      <c r="B13082" s="150" t="e">
        <f>MATCH(A13082,PROPERTIES!$O$550:$O$1508,0)</f>
        <v>#N/A</v>
      </c>
      <c r="C13082" s="150">
        <f t="shared" si="3558"/>
        <v>0</v>
      </c>
    </row>
    <row r="13083" spans="1:3" x14ac:dyDescent="0.2">
      <c r="A13083" s="150">
        <v>13081</v>
      </c>
      <c r="B13083" s="150" t="e">
        <f>MATCH(A13083,PROPERTIES!$O$550:$O$1508,0)</f>
        <v>#N/A</v>
      </c>
      <c r="C13083" s="150">
        <f t="shared" si="3558"/>
        <v>0</v>
      </c>
    </row>
    <row r="13084" spans="1:3" x14ac:dyDescent="0.2">
      <c r="A13084" s="150">
        <v>13082</v>
      </c>
      <c r="B13084" s="150" t="e">
        <f>MATCH(A13084,PROPERTIES!$O$550:$O$1508,0)</f>
        <v>#N/A</v>
      </c>
      <c r="C13084" s="150">
        <f t="shared" si="3558"/>
        <v>0</v>
      </c>
    </row>
    <row r="13085" spans="1:3" x14ac:dyDescent="0.2">
      <c r="A13085" s="150">
        <v>13083</v>
      </c>
      <c r="B13085" s="150" t="e">
        <f>MATCH(A13085,PROPERTIES!$O$550:$O$1508,0)</f>
        <v>#N/A</v>
      </c>
      <c r="C13085" s="150">
        <f t="shared" si="3558"/>
        <v>0</v>
      </c>
    </row>
    <row r="13086" spans="1:3" x14ac:dyDescent="0.2">
      <c r="A13086" s="150">
        <v>13084</v>
      </c>
      <c r="B13086" s="150" t="e">
        <f>MATCH(A13086,PROPERTIES!$O$550:$O$1508,0)</f>
        <v>#N/A</v>
      </c>
      <c r="C13086" s="150">
        <f t="shared" si="3558"/>
        <v>0</v>
      </c>
    </row>
    <row r="13087" spans="1:3" x14ac:dyDescent="0.2">
      <c r="A13087" s="150">
        <v>13085</v>
      </c>
      <c r="B13087" s="150" t="e">
        <f>MATCH(A13087,PROPERTIES!$O$550:$O$1508,0)</f>
        <v>#N/A</v>
      </c>
      <c r="C13087" s="150">
        <f t="shared" si="3558"/>
        <v>0</v>
      </c>
    </row>
    <row r="13088" spans="1:3" x14ac:dyDescent="0.2">
      <c r="A13088" s="150">
        <v>13086</v>
      </c>
      <c r="B13088" s="150" t="e">
        <f>MATCH(A13088,PROPERTIES!$O$550:$O$1508,0)</f>
        <v>#N/A</v>
      </c>
      <c r="C13088" s="150">
        <f t="shared" si="3558"/>
        <v>0</v>
      </c>
    </row>
    <row r="13089" spans="1:3" x14ac:dyDescent="0.2">
      <c r="A13089" s="150">
        <v>13087</v>
      </c>
      <c r="B13089" s="150" t="e">
        <f>MATCH(A13089,PROPERTIES!$O$550:$O$1508,0)</f>
        <v>#N/A</v>
      </c>
      <c r="C13089" s="150">
        <f t="shared" si="3558"/>
        <v>0</v>
      </c>
    </row>
    <row r="13090" spans="1:3" x14ac:dyDescent="0.2">
      <c r="A13090" s="150">
        <v>13088</v>
      </c>
      <c r="B13090" s="150" t="e">
        <f>MATCH(A13090,PROPERTIES!$O$550:$O$1508,0)</f>
        <v>#N/A</v>
      </c>
      <c r="C13090" s="150">
        <f t="shared" si="3558"/>
        <v>0</v>
      </c>
    </row>
    <row r="13091" spans="1:3" x14ac:dyDescent="0.2">
      <c r="A13091" s="150">
        <v>13089</v>
      </c>
      <c r="B13091" s="150" t="e">
        <f>MATCH(A13091,PROPERTIES!$O$550:$O$1508,0)</f>
        <v>#N/A</v>
      </c>
      <c r="C13091" s="150">
        <f t="shared" si="3558"/>
        <v>0</v>
      </c>
    </row>
    <row r="13092" spans="1:3" x14ac:dyDescent="0.2">
      <c r="A13092" s="150">
        <v>13090</v>
      </c>
      <c r="B13092" s="150" t="e">
        <f>MATCH(A13092,PROPERTIES!$O$550:$O$1508,0)</f>
        <v>#N/A</v>
      </c>
      <c r="C13092" s="150">
        <f t="shared" si="3558"/>
        <v>0</v>
      </c>
    </row>
    <row r="13093" spans="1:3" x14ac:dyDescent="0.2">
      <c r="A13093" s="150">
        <v>13091</v>
      </c>
      <c r="B13093" s="150" t="e">
        <f>MATCH(A13093,PROPERTIES!$O$550:$O$1508,0)</f>
        <v>#N/A</v>
      </c>
      <c r="C13093" s="150">
        <f t="shared" si="3558"/>
        <v>0</v>
      </c>
    </row>
    <row r="13094" spans="1:3" x14ac:dyDescent="0.2">
      <c r="A13094" s="150">
        <v>13092</v>
      </c>
      <c r="B13094" s="150" t="e">
        <f>MATCH(A13094,PROPERTIES!$O$550:$O$1508,0)</f>
        <v>#N/A</v>
      </c>
      <c r="C13094" s="150">
        <f t="shared" si="3558"/>
        <v>0</v>
      </c>
    </row>
    <row r="13095" spans="1:3" x14ac:dyDescent="0.2">
      <c r="A13095" s="150">
        <v>13093</v>
      </c>
      <c r="B13095" s="150" t="e">
        <f>MATCH(A13095,PROPERTIES!$O$550:$O$1508,0)</f>
        <v>#N/A</v>
      </c>
      <c r="C13095" s="150">
        <f t="shared" si="3558"/>
        <v>0</v>
      </c>
    </row>
    <row r="13096" spans="1:3" x14ac:dyDescent="0.2">
      <c r="A13096" s="150">
        <v>13094</v>
      </c>
      <c r="B13096" s="150" t="e">
        <f>MATCH(A13096,PROPERTIES!$O$550:$O$1508,0)</f>
        <v>#N/A</v>
      </c>
      <c r="C13096" s="150">
        <f t="shared" si="3558"/>
        <v>0</v>
      </c>
    </row>
    <row r="13097" spans="1:3" x14ac:dyDescent="0.2">
      <c r="A13097" s="150">
        <v>13095</v>
      </c>
      <c r="B13097" s="150" t="e">
        <f>MATCH(A13097,PROPERTIES!$O$550:$O$1508,0)</f>
        <v>#N/A</v>
      </c>
      <c r="C13097" s="150">
        <f t="shared" si="3558"/>
        <v>0</v>
      </c>
    </row>
    <row r="13098" spans="1:3" x14ac:dyDescent="0.2">
      <c r="A13098" s="150">
        <v>13096</v>
      </c>
      <c r="B13098" s="150" t="e">
        <f>MATCH(A13098,PROPERTIES!$O$550:$O$1508,0)</f>
        <v>#N/A</v>
      </c>
      <c r="C13098" s="150">
        <f t="shared" si="3558"/>
        <v>0</v>
      </c>
    </row>
    <row r="13099" spans="1:3" x14ac:dyDescent="0.2">
      <c r="A13099" s="150">
        <v>13097</v>
      </c>
      <c r="B13099" s="150" t="e">
        <f>MATCH(A13099,PROPERTIES!$O$550:$O$1508,0)</f>
        <v>#N/A</v>
      </c>
      <c r="C13099" s="150">
        <f t="shared" si="3558"/>
        <v>0</v>
      </c>
    </row>
    <row r="13100" spans="1:3" x14ac:dyDescent="0.2">
      <c r="A13100" s="150">
        <v>13098</v>
      </c>
      <c r="B13100" s="150" t="e">
        <f>MATCH(A13100,PROPERTIES!$O$550:$O$1508,0)</f>
        <v>#N/A</v>
      </c>
      <c r="C13100" s="150">
        <f t="shared" si="3558"/>
        <v>0</v>
      </c>
    </row>
    <row r="13101" spans="1:3" x14ac:dyDescent="0.2">
      <c r="A13101" s="150">
        <v>13099</v>
      </c>
      <c r="B13101" s="150" t="e">
        <f>MATCH(A13101,PROPERTIES!$O$550:$O$1508,0)</f>
        <v>#N/A</v>
      </c>
      <c r="C13101" s="150">
        <f t="shared" si="3558"/>
        <v>0</v>
      </c>
    </row>
    <row r="13102" spans="1:3" x14ac:dyDescent="0.2">
      <c r="A13102" s="150">
        <v>13100</v>
      </c>
      <c r="B13102" s="150" t="e">
        <f>MATCH(A13102,PROPERTIES!$O$550:$O$1508,0)</f>
        <v>#N/A</v>
      </c>
      <c r="C13102" s="150">
        <f t="shared" si="3558"/>
        <v>0</v>
      </c>
    </row>
    <row r="13103" spans="1:3" x14ac:dyDescent="0.2">
      <c r="A13103" s="150">
        <v>13101</v>
      </c>
      <c r="B13103" s="150" t="e">
        <f>MATCH(A13103,PROPERTIES!$O$550:$O$1508,0)</f>
        <v>#N/A</v>
      </c>
      <c r="C13103" s="150">
        <f t="shared" si="3558"/>
        <v>0</v>
      </c>
    </row>
    <row r="13104" spans="1:3" x14ac:dyDescent="0.2">
      <c r="A13104" s="150">
        <v>13102</v>
      </c>
      <c r="B13104" s="150" t="e">
        <f>MATCH(A13104,PROPERTIES!$O$550:$O$1508,0)</f>
        <v>#N/A</v>
      </c>
      <c r="C13104" s="150">
        <f t="shared" si="3558"/>
        <v>0</v>
      </c>
    </row>
    <row r="13105" spans="1:3" x14ac:dyDescent="0.2">
      <c r="A13105" s="150">
        <v>13103</v>
      </c>
      <c r="B13105" s="150" t="e">
        <f>MATCH(A13105,PROPERTIES!$O$550:$O$1508,0)</f>
        <v>#N/A</v>
      </c>
      <c r="C13105" s="150">
        <f t="shared" si="3558"/>
        <v>0</v>
      </c>
    </row>
    <row r="13106" spans="1:3" x14ac:dyDescent="0.2">
      <c r="A13106" s="150">
        <v>13104</v>
      </c>
      <c r="B13106" s="150" t="e">
        <f>MATCH(A13106,PROPERTIES!$O$550:$O$1508,0)</f>
        <v>#N/A</v>
      </c>
      <c r="C13106" s="150">
        <f t="shared" si="3558"/>
        <v>0</v>
      </c>
    </row>
    <row r="13107" spans="1:3" x14ac:dyDescent="0.2">
      <c r="A13107" s="150">
        <v>13105</v>
      </c>
      <c r="B13107" s="150" t="e">
        <f>MATCH(A13107,PROPERTIES!$O$550:$O$1508,0)</f>
        <v>#N/A</v>
      </c>
      <c r="C13107" s="150">
        <f t="shared" si="3558"/>
        <v>0</v>
      </c>
    </row>
    <row r="13108" spans="1:3" x14ac:dyDescent="0.2">
      <c r="A13108" s="150">
        <v>13106</v>
      </c>
      <c r="B13108" s="150" t="e">
        <f>MATCH(A13108,PROPERTIES!$O$550:$O$1508,0)</f>
        <v>#N/A</v>
      </c>
      <c r="C13108" s="150">
        <f t="shared" si="3558"/>
        <v>0</v>
      </c>
    </row>
    <row r="13109" spans="1:3" x14ac:dyDescent="0.2">
      <c r="A13109" s="150">
        <v>13107</v>
      </c>
      <c r="B13109" s="150" t="e">
        <f>MATCH(A13109,PROPERTIES!$O$550:$O$1508,0)</f>
        <v>#N/A</v>
      </c>
      <c r="C13109" s="150">
        <f t="shared" si="3558"/>
        <v>0</v>
      </c>
    </row>
    <row r="13110" spans="1:3" x14ac:dyDescent="0.2">
      <c r="A13110" s="150">
        <v>13108</v>
      </c>
      <c r="B13110" s="150" t="e">
        <f>MATCH(A13110,PROPERTIES!$O$550:$O$1508,0)</f>
        <v>#N/A</v>
      </c>
      <c r="C13110" s="150">
        <f t="shared" si="3558"/>
        <v>0</v>
      </c>
    </row>
    <row r="13111" spans="1:3" x14ac:dyDescent="0.2">
      <c r="A13111" s="150">
        <v>13109</v>
      </c>
      <c r="B13111" s="150" t="e">
        <f>MATCH(A13111,PROPERTIES!$O$550:$O$1508,0)</f>
        <v>#N/A</v>
      </c>
      <c r="C13111" s="150">
        <f t="shared" si="3558"/>
        <v>0</v>
      </c>
    </row>
    <row r="13112" spans="1:3" x14ac:dyDescent="0.2">
      <c r="A13112" s="150">
        <v>13110</v>
      </c>
      <c r="B13112" s="150" t="e">
        <f>MATCH(A13112,PROPERTIES!$O$550:$O$1508,0)</f>
        <v>#N/A</v>
      </c>
      <c r="C13112" s="150">
        <f t="shared" si="3558"/>
        <v>0</v>
      </c>
    </row>
    <row r="13113" spans="1:3" x14ac:dyDescent="0.2">
      <c r="A13113" s="150">
        <v>13111</v>
      </c>
      <c r="B13113" s="150" t="e">
        <f>MATCH(A13113,PROPERTIES!$O$550:$O$1508,0)</f>
        <v>#N/A</v>
      </c>
      <c r="C13113" s="150">
        <f t="shared" si="3558"/>
        <v>0</v>
      </c>
    </row>
    <row r="13114" spans="1:3" x14ac:dyDescent="0.2">
      <c r="A13114" s="150">
        <v>13112</v>
      </c>
      <c r="B13114" s="150" t="e">
        <f>MATCH(A13114,PROPERTIES!$O$550:$O$1508,0)</f>
        <v>#N/A</v>
      </c>
      <c r="C13114" s="150">
        <f t="shared" si="3558"/>
        <v>0</v>
      </c>
    </row>
    <row r="13115" spans="1:3" x14ac:dyDescent="0.2">
      <c r="A13115" s="150">
        <v>13113</v>
      </c>
      <c r="B13115" s="150" t="e">
        <f>MATCH(A13115,PROPERTIES!$O$550:$O$1508,0)</f>
        <v>#N/A</v>
      </c>
      <c r="C13115" s="150">
        <f t="shared" si="3558"/>
        <v>0</v>
      </c>
    </row>
    <row r="13116" spans="1:3" x14ac:dyDescent="0.2">
      <c r="A13116" s="150">
        <v>13114</v>
      </c>
      <c r="B13116" s="150" t="e">
        <f>MATCH(A13116,PROPERTIES!$O$550:$O$1508,0)</f>
        <v>#N/A</v>
      </c>
      <c r="C13116" s="150">
        <f t="shared" si="3558"/>
        <v>0</v>
      </c>
    </row>
    <row r="13117" spans="1:3" x14ac:dyDescent="0.2">
      <c r="A13117" s="150">
        <v>13115</v>
      </c>
      <c r="B13117" s="150" t="e">
        <f>MATCH(A13117,PROPERTIES!$O$550:$O$1508,0)</f>
        <v>#N/A</v>
      </c>
      <c r="C13117" s="150">
        <f t="shared" si="3558"/>
        <v>0</v>
      </c>
    </row>
    <row r="13118" spans="1:3" x14ac:dyDescent="0.2">
      <c r="A13118" s="150">
        <v>13116</v>
      </c>
      <c r="B13118" s="150" t="e">
        <f>MATCH(A13118,PROPERTIES!$O$550:$O$1508,0)</f>
        <v>#N/A</v>
      </c>
      <c r="C13118" s="150">
        <f t="shared" si="3558"/>
        <v>0</v>
      </c>
    </row>
    <row r="13119" spans="1:3" x14ac:dyDescent="0.2">
      <c r="A13119" s="150">
        <v>13117</v>
      </c>
      <c r="B13119" s="150" t="e">
        <f>MATCH(A13119,PROPERTIES!$O$550:$O$1508,0)</f>
        <v>#N/A</v>
      </c>
      <c r="C13119" s="150">
        <f t="shared" si="3558"/>
        <v>0</v>
      </c>
    </row>
    <row r="13120" spans="1:3" x14ac:dyDescent="0.2">
      <c r="A13120" s="150">
        <v>13118</v>
      </c>
      <c r="B13120" s="150" t="e">
        <f>MATCH(A13120,PROPERTIES!$O$550:$O$1508,0)</f>
        <v>#N/A</v>
      </c>
      <c r="C13120" s="150">
        <f t="shared" si="3558"/>
        <v>0</v>
      </c>
    </row>
    <row r="13121" spans="1:3" x14ac:dyDescent="0.2">
      <c r="A13121" s="150">
        <v>13119</v>
      </c>
      <c r="B13121" s="150" t="e">
        <f>MATCH(A13121,PROPERTIES!$O$550:$O$1508,0)</f>
        <v>#N/A</v>
      </c>
      <c r="C13121" s="150">
        <f t="shared" si="3558"/>
        <v>0</v>
      </c>
    </row>
    <row r="13122" spans="1:3" x14ac:dyDescent="0.2">
      <c r="A13122" s="150">
        <v>13120</v>
      </c>
      <c r="B13122" s="150" t="e">
        <f>MATCH(A13122,PROPERTIES!$O$550:$O$1508,0)</f>
        <v>#N/A</v>
      </c>
      <c r="C13122" s="150">
        <f t="shared" si="3558"/>
        <v>0</v>
      </c>
    </row>
    <row r="13123" spans="1:3" x14ac:dyDescent="0.2">
      <c r="A13123" s="150">
        <v>13121</v>
      </c>
      <c r="B13123" s="150" t="e">
        <f>MATCH(A13123,PROPERTIES!$O$550:$O$1508,0)</f>
        <v>#N/A</v>
      </c>
      <c r="C13123" s="150">
        <f t="shared" ref="C13123:C13186" si="3559">IF(ISERROR(B13123),C13122,C13122+1)</f>
        <v>0</v>
      </c>
    </row>
    <row r="13124" spans="1:3" x14ac:dyDescent="0.2">
      <c r="A13124" s="150">
        <v>13122</v>
      </c>
      <c r="B13124" s="150" t="e">
        <f>MATCH(A13124,PROPERTIES!$O$550:$O$1508,0)</f>
        <v>#N/A</v>
      </c>
      <c r="C13124" s="150">
        <f t="shared" si="3559"/>
        <v>0</v>
      </c>
    </row>
    <row r="13125" spans="1:3" x14ac:dyDescent="0.2">
      <c r="A13125" s="150">
        <v>13123</v>
      </c>
      <c r="B13125" s="150" t="e">
        <f>MATCH(A13125,PROPERTIES!$O$550:$O$1508,0)</f>
        <v>#N/A</v>
      </c>
      <c r="C13125" s="150">
        <f t="shared" si="3559"/>
        <v>0</v>
      </c>
    </row>
    <row r="13126" spans="1:3" x14ac:dyDescent="0.2">
      <c r="A13126" s="150">
        <v>13124</v>
      </c>
      <c r="B13126" s="150" t="e">
        <f>MATCH(A13126,PROPERTIES!$O$550:$O$1508,0)</f>
        <v>#N/A</v>
      </c>
      <c r="C13126" s="150">
        <f t="shared" si="3559"/>
        <v>0</v>
      </c>
    </row>
    <row r="13127" spans="1:3" x14ac:dyDescent="0.2">
      <c r="A13127" s="150">
        <v>13125</v>
      </c>
      <c r="B13127" s="150" t="e">
        <f>MATCH(A13127,PROPERTIES!$O$550:$O$1508,0)</f>
        <v>#N/A</v>
      </c>
      <c r="C13127" s="150">
        <f t="shared" si="3559"/>
        <v>0</v>
      </c>
    </row>
    <row r="13128" spans="1:3" x14ac:dyDescent="0.2">
      <c r="A13128" s="150">
        <v>13126</v>
      </c>
      <c r="B13128" s="150" t="e">
        <f>MATCH(A13128,PROPERTIES!$O$550:$O$1508,0)</f>
        <v>#N/A</v>
      </c>
      <c r="C13128" s="150">
        <f t="shared" si="3559"/>
        <v>0</v>
      </c>
    </row>
    <row r="13129" spans="1:3" x14ac:dyDescent="0.2">
      <c r="A13129" s="150">
        <v>13127</v>
      </c>
      <c r="B13129" s="150" t="e">
        <f>MATCH(A13129,PROPERTIES!$O$550:$O$1508,0)</f>
        <v>#N/A</v>
      </c>
      <c r="C13129" s="150">
        <f t="shared" si="3559"/>
        <v>0</v>
      </c>
    </row>
    <row r="13130" spans="1:3" x14ac:dyDescent="0.2">
      <c r="A13130" s="150">
        <v>13128</v>
      </c>
      <c r="B13130" s="150" t="e">
        <f>MATCH(A13130,PROPERTIES!$O$550:$O$1508,0)</f>
        <v>#N/A</v>
      </c>
      <c r="C13130" s="150">
        <f t="shared" si="3559"/>
        <v>0</v>
      </c>
    </row>
    <row r="13131" spans="1:3" x14ac:dyDescent="0.2">
      <c r="A13131" s="150">
        <v>13129</v>
      </c>
      <c r="B13131" s="150" t="e">
        <f>MATCH(A13131,PROPERTIES!$O$550:$O$1508,0)</f>
        <v>#N/A</v>
      </c>
      <c r="C13131" s="150">
        <f t="shared" si="3559"/>
        <v>0</v>
      </c>
    </row>
    <row r="13132" spans="1:3" x14ac:dyDescent="0.2">
      <c r="A13132" s="150">
        <v>13130</v>
      </c>
      <c r="B13132" s="150" t="e">
        <f>MATCH(A13132,PROPERTIES!$O$550:$O$1508,0)</f>
        <v>#N/A</v>
      </c>
      <c r="C13132" s="150">
        <f t="shared" si="3559"/>
        <v>0</v>
      </c>
    </row>
    <row r="13133" spans="1:3" x14ac:dyDescent="0.2">
      <c r="A13133" s="150">
        <v>13131</v>
      </c>
      <c r="B13133" s="150" t="e">
        <f>MATCH(A13133,PROPERTIES!$O$550:$O$1508,0)</f>
        <v>#N/A</v>
      </c>
      <c r="C13133" s="150">
        <f t="shared" si="3559"/>
        <v>0</v>
      </c>
    </row>
    <row r="13134" spans="1:3" x14ac:dyDescent="0.2">
      <c r="A13134" s="150">
        <v>13132</v>
      </c>
      <c r="B13134" s="150" t="e">
        <f>MATCH(A13134,PROPERTIES!$O$550:$O$1508,0)</f>
        <v>#N/A</v>
      </c>
      <c r="C13134" s="150">
        <f t="shared" si="3559"/>
        <v>0</v>
      </c>
    </row>
    <row r="13135" spans="1:3" x14ac:dyDescent="0.2">
      <c r="A13135" s="150">
        <v>13133</v>
      </c>
      <c r="B13135" s="150" t="e">
        <f>MATCH(A13135,PROPERTIES!$O$550:$O$1508,0)</f>
        <v>#N/A</v>
      </c>
      <c r="C13135" s="150">
        <f t="shared" si="3559"/>
        <v>0</v>
      </c>
    </row>
    <row r="13136" spans="1:3" x14ac:dyDescent="0.2">
      <c r="A13136" s="150">
        <v>13134</v>
      </c>
      <c r="B13136" s="150" t="e">
        <f>MATCH(A13136,PROPERTIES!$O$550:$O$1508,0)</f>
        <v>#N/A</v>
      </c>
      <c r="C13136" s="150">
        <f t="shared" si="3559"/>
        <v>0</v>
      </c>
    </row>
    <row r="13137" spans="1:3" x14ac:dyDescent="0.2">
      <c r="A13137" s="150">
        <v>13135</v>
      </c>
      <c r="B13137" s="150" t="e">
        <f>MATCH(A13137,PROPERTIES!$O$550:$O$1508,0)</f>
        <v>#N/A</v>
      </c>
      <c r="C13137" s="150">
        <f t="shared" si="3559"/>
        <v>0</v>
      </c>
    </row>
    <row r="13138" spans="1:3" x14ac:dyDescent="0.2">
      <c r="A13138" s="150">
        <v>13136</v>
      </c>
      <c r="B13138" s="150" t="e">
        <f>MATCH(A13138,PROPERTIES!$O$550:$O$1508,0)</f>
        <v>#N/A</v>
      </c>
      <c r="C13138" s="150">
        <f t="shared" si="3559"/>
        <v>0</v>
      </c>
    </row>
    <row r="13139" spans="1:3" x14ac:dyDescent="0.2">
      <c r="A13139" s="150">
        <v>13137</v>
      </c>
      <c r="B13139" s="150" t="e">
        <f>MATCH(A13139,PROPERTIES!$O$550:$O$1508,0)</f>
        <v>#N/A</v>
      </c>
      <c r="C13139" s="150">
        <f t="shared" si="3559"/>
        <v>0</v>
      </c>
    </row>
    <row r="13140" spans="1:3" x14ac:dyDescent="0.2">
      <c r="A13140" s="150">
        <v>13138</v>
      </c>
      <c r="B13140" s="150" t="e">
        <f>MATCH(A13140,PROPERTIES!$O$550:$O$1508,0)</f>
        <v>#N/A</v>
      </c>
      <c r="C13140" s="150">
        <f t="shared" si="3559"/>
        <v>0</v>
      </c>
    </row>
    <row r="13141" spans="1:3" x14ac:dyDescent="0.2">
      <c r="A13141" s="150">
        <v>13139</v>
      </c>
      <c r="B13141" s="150" t="e">
        <f>MATCH(A13141,PROPERTIES!$O$550:$O$1508,0)</f>
        <v>#N/A</v>
      </c>
      <c r="C13141" s="150">
        <f t="shared" si="3559"/>
        <v>0</v>
      </c>
    </row>
    <row r="13142" spans="1:3" x14ac:dyDescent="0.2">
      <c r="A13142" s="150">
        <v>13140</v>
      </c>
      <c r="B13142" s="150" t="e">
        <f>MATCH(A13142,PROPERTIES!$O$550:$O$1508,0)</f>
        <v>#N/A</v>
      </c>
      <c r="C13142" s="150">
        <f t="shared" si="3559"/>
        <v>0</v>
      </c>
    </row>
    <row r="13143" spans="1:3" x14ac:dyDescent="0.2">
      <c r="A13143" s="150">
        <v>13141</v>
      </c>
      <c r="B13143" s="150" t="e">
        <f>MATCH(A13143,PROPERTIES!$O$550:$O$1508,0)</f>
        <v>#N/A</v>
      </c>
      <c r="C13143" s="150">
        <f t="shared" si="3559"/>
        <v>0</v>
      </c>
    </row>
    <row r="13144" spans="1:3" x14ac:dyDescent="0.2">
      <c r="A13144" s="150">
        <v>13142</v>
      </c>
      <c r="B13144" s="150" t="e">
        <f>MATCH(A13144,PROPERTIES!$O$550:$O$1508,0)</f>
        <v>#N/A</v>
      </c>
      <c r="C13144" s="150">
        <f t="shared" si="3559"/>
        <v>0</v>
      </c>
    </row>
    <row r="13145" spans="1:3" x14ac:dyDescent="0.2">
      <c r="A13145" s="150">
        <v>13143</v>
      </c>
      <c r="B13145" s="150" t="e">
        <f>MATCH(A13145,PROPERTIES!$O$550:$O$1508,0)</f>
        <v>#N/A</v>
      </c>
      <c r="C13145" s="150">
        <f t="shared" si="3559"/>
        <v>0</v>
      </c>
    </row>
    <row r="13146" spans="1:3" x14ac:dyDescent="0.2">
      <c r="A13146" s="150">
        <v>13144</v>
      </c>
      <c r="B13146" s="150" t="e">
        <f>MATCH(A13146,PROPERTIES!$O$550:$O$1508,0)</f>
        <v>#N/A</v>
      </c>
      <c r="C13146" s="150">
        <f t="shared" si="3559"/>
        <v>0</v>
      </c>
    </row>
    <row r="13147" spans="1:3" x14ac:dyDescent="0.2">
      <c r="A13147" s="150">
        <v>13145</v>
      </c>
      <c r="B13147" s="150" t="e">
        <f>MATCH(A13147,PROPERTIES!$O$550:$O$1508,0)</f>
        <v>#N/A</v>
      </c>
      <c r="C13147" s="150">
        <f t="shared" si="3559"/>
        <v>0</v>
      </c>
    </row>
    <row r="13148" spans="1:3" x14ac:dyDescent="0.2">
      <c r="A13148" s="150">
        <v>13146</v>
      </c>
      <c r="B13148" s="150" t="e">
        <f>MATCH(A13148,PROPERTIES!$O$550:$O$1508,0)</f>
        <v>#N/A</v>
      </c>
      <c r="C13148" s="150">
        <f t="shared" si="3559"/>
        <v>0</v>
      </c>
    </row>
    <row r="13149" spans="1:3" x14ac:dyDescent="0.2">
      <c r="A13149" s="150">
        <v>13147</v>
      </c>
      <c r="B13149" s="150" t="e">
        <f>MATCH(A13149,PROPERTIES!$O$550:$O$1508,0)</f>
        <v>#N/A</v>
      </c>
      <c r="C13149" s="150">
        <f t="shared" si="3559"/>
        <v>0</v>
      </c>
    </row>
    <row r="13150" spans="1:3" x14ac:dyDescent="0.2">
      <c r="A13150" s="150">
        <v>13148</v>
      </c>
      <c r="B13150" s="150" t="e">
        <f>MATCH(A13150,PROPERTIES!$O$550:$O$1508,0)</f>
        <v>#N/A</v>
      </c>
      <c r="C13150" s="150">
        <f t="shared" si="3559"/>
        <v>0</v>
      </c>
    </row>
    <row r="13151" spans="1:3" x14ac:dyDescent="0.2">
      <c r="A13151" s="150">
        <v>13149</v>
      </c>
      <c r="B13151" s="150" t="e">
        <f>MATCH(A13151,PROPERTIES!$O$550:$O$1508,0)</f>
        <v>#N/A</v>
      </c>
      <c r="C13151" s="150">
        <f t="shared" si="3559"/>
        <v>0</v>
      </c>
    </row>
    <row r="13152" spans="1:3" x14ac:dyDescent="0.2">
      <c r="A13152" s="150">
        <v>13150</v>
      </c>
      <c r="B13152" s="150" t="e">
        <f>MATCH(A13152,PROPERTIES!$O$550:$O$1508,0)</f>
        <v>#N/A</v>
      </c>
      <c r="C13152" s="150">
        <f t="shared" si="3559"/>
        <v>0</v>
      </c>
    </row>
    <row r="13153" spans="1:3" x14ac:dyDescent="0.2">
      <c r="A13153" s="150">
        <v>13151</v>
      </c>
      <c r="B13153" s="150" t="e">
        <f>MATCH(A13153,PROPERTIES!$O$550:$O$1508,0)</f>
        <v>#N/A</v>
      </c>
      <c r="C13153" s="150">
        <f t="shared" si="3559"/>
        <v>0</v>
      </c>
    </row>
    <row r="13154" spans="1:3" x14ac:dyDescent="0.2">
      <c r="A13154" s="150">
        <v>13152</v>
      </c>
      <c r="B13154" s="150" t="e">
        <f>MATCH(A13154,PROPERTIES!$O$550:$O$1508,0)</f>
        <v>#N/A</v>
      </c>
      <c r="C13154" s="150">
        <f t="shared" si="3559"/>
        <v>0</v>
      </c>
    </row>
    <row r="13155" spans="1:3" x14ac:dyDescent="0.2">
      <c r="A13155" s="150">
        <v>13153</v>
      </c>
      <c r="B13155" s="150" t="e">
        <f>MATCH(A13155,PROPERTIES!$O$550:$O$1508,0)</f>
        <v>#N/A</v>
      </c>
      <c r="C13155" s="150">
        <f t="shared" si="3559"/>
        <v>0</v>
      </c>
    </row>
    <row r="13156" spans="1:3" x14ac:dyDescent="0.2">
      <c r="A13156" s="150">
        <v>13154</v>
      </c>
      <c r="B13156" s="150" t="e">
        <f>MATCH(A13156,PROPERTIES!$O$550:$O$1508,0)</f>
        <v>#N/A</v>
      </c>
      <c r="C13156" s="150">
        <f t="shared" si="3559"/>
        <v>0</v>
      </c>
    </row>
    <row r="13157" spans="1:3" x14ac:dyDescent="0.2">
      <c r="A13157" s="150">
        <v>13155</v>
      </c>
      <c r="B13157" s="150" t="e">
        <f>MATCH(A13157,PROPERTIES!$O$550:$O$1508,0)</f>
        <v>#N/A</v>
      </c>
      <c r="C13157" s="150">
        <f t="shared" si="3559"/>
        <v>0</v>
      </c>
    </row>
    <row r="13158" spans="1:3" x14ac:dyDescent="0.2">
      <c r="A13158" s="150">
        <v>13156</v>
      </c>
      <c r="B13158" s="150" t="e">
        <f>MATCH(A13158,PROPERTIES!$O$550:$O$1508,0)</f>
        <v>#N/A</v>
      </c>
      <c r="C13158" s="150">
        <f t="shared" si="3559"/>
        <v>0</v>
      </c>
    </row>
    <row r="13159" spans="1:3" x14ac:dyDescent="0.2">
      <c r="A13159" s="150">
        <v>13157</v>
      </c>
      <c r="B13159" s="150" t="e">
        <f>MATCH(A13159,PROPERTIES!$O$550:$O$1508,0)</f>
        <v>#N/A</v>
      </c>
      <c r="C13159" s="150">
        <f t="shared" si="3559"/>
        <v>0</v>
      </c>
    </row>
    <row r="13160" spans="1:3" x14ac:dyDescent="0.2">
      <c r="A13160" s="150">
        <v>13158</v>
      </c>
      <c r="B13160" s="150" t="e">
        <f>MATCH(A13160,PROPERTIES!$O$550:$O$1508,0)</f>
        <v>#N/A</v>
      </c>
      <c r="C13160" s="150">
        <f t="shared" si="3559"/>
        <v>0</v>
      </c>
    </row>
    <row r="13161" spans="1:3" x14ac:dyDescent="0.2">
      <c r="A13161" s="150">
        <v>13159</v>
      </c>
      <c r="B13161" s="150" t="e">
        <f>MATCH(A13161,PROPERTIES!$O$550:$O$1508,0)</f>
        <v>#N/A</v>
      </c>
      <c r="C13161" s="150">
        <f t="shared" si="3559"/>
        <v>0</v>
      </c>
    </row>
    <row r="13162" spans="1:3" x14ac:dyDescent="0.2">
      <c r="A13162" s="150">
        <v>13160</v>
      </c>
      <c r="B13162" s="150" t="e">
        <f>MATCH(A13162,PROPERTIES!$O$550:$O$1508,0)</f>
        <v>#N/A</v>
      </c>
      <c r="C13162" s="150">
        <f t="shared" si="3559"/>
        <v>0</v>
      </c>
    </row>
    <row r="13163" spans="1:3" x14ac:dyDescent="0.2">
      <c r="A13163" s="150">
        <v>13161</v>
      </c>
      <c r="B13163" s="150" t="e">
        <f>MATCH(A13163,PROPERTIES!$O$550:$O$1508,0)</f>
        <v>#N/A</v>
      </c>
      <c r="C13163" s="150">
        <f t="shared" si="3559"/>
        <v>0</v>
      </c>
    </row>
    <row r="13164" spans="1:3" x14ac:dyDescent="0.2">
      <c r="A13164" s="150">
        <v>13162</v>
      </c>
      <c r="B13164" s="150" t="e">
        <f>MATCH(A13164,PROPERTIES!$O$550:$O$1508,0)</f>
        <v>#N/A</v>
      </c>
      <c r="C13164" s="150">
        <f t="shared" si="3559"/>
        <v>0</v>
      </c>
    </row>
    <row r="13165" spans="1:3" x14ac:dyDescent="0.2">
      <c r="A13165" s="150">
        <v>13163</v>
      </c>
      <c r="B13165" s="150" t="e">
        <f>MATCH(A13165,PROPERTIES!$O$550:$O$1508,0)</f>
        <v>#N/A</v>
      </c>
      <c r="C13165" s="150">
        <f t="shared" si="3559"/>
        <v>0</v>
      </c>
    </row>
    <row r="13166" spans="1:3" x14ac:dyDescent="0.2">
      <c r="A13166" s="150">
        <v>13164</v>
      </c>
      <c r="B13166" s="150" t="e">
        <f>MATCH(A13166,PROPERTIES!$O$550:$O$1508,0)</f>
        <v>#N/A</v>
      </c>
      <c r="C13166" s="150">
        <f t="shared" si="3559"/>
        <v>0</v>
      </c>
    </row>
    <row r="13167" spans="1:3" x14ac:dyDescent="0.2">
      <c r="A13167" s="150">
        <v>13165</v>
      </c>
      <c r="B13167" s="150" t="e">
        <f>MATCH(A13167,PROPERTIES!$O$550:$O$1508,0)</f>
        <v>#N/A</v>
      </c>
      <c r="C13167" s="150">
        <f t="shared" si="3559"/>
        <v>0</v>
      </c>
    </row>
    <row r="13168" spans="1:3" x14ac:dyDescent="0.2">
      <c r="A13168" s="150">
        <v>13166</v>
      </c>
      <c r="B13168" s="150" t="e">
        <f>MATCH(A13168,PROPERTIES!$O$550:$O$1508,0)</f>
        <v>#N/A</v>
      </c>
      <c r="C13168" s="150">
        <f t="shared" si="3559"/>
        <v>0</v>
      </c>
    </row>
    <row r="13169" spans="1:3" x14ac:dyDescent="0.2">
      <c r="A13169" s="150">
        <v>13167</v>
      </c>
      <c r="B13169" s="150" t="e">
        <f>MATCH(A13169,PROPERTIES!$O$550:$O$1508,0)</f>
        <v>#N/A</v>
      </c>
      <c r="C13169" s="150">
        <f t="shared" si="3559"/>
        <v>0</v>
      </c>
    </row>
    <row r="13170" spans="1:3" x14ac:dyDescent="0.2">
      <c r="A13170" s="150">
        <v>13168</v>
      </c>
      <c r="B13170" s="150" t="e">
        <f>MATCH(A13170,PROPERTIES!$O$550:$O$1508,0)</f>
        <v>#N/A</v>
      </c>
      <c r="C13170" s="150">
        <f t="shared" si="3559"/>
        <v>0</v>
      </c>
    </row>
    <row r="13171" spans="1:3" x14ac:dyDescent="0.2">
      <c r="A13171" s="150">
        <v>13169</v>
      </c>
      <c r="B13171" s="150" t="e">
        <f>MATCH(A13171,PROPERTIES!$O$550:$O$1508,0)</f>
        <v>#N/A</v>
      </c>
      <c r="C13171" s="150">
        <f t="shared" si="3559"/>
        <v>0</v>
      </c>
    </row>
    <row r="13172" spans="1:3" x14ac:dyDescent="0.2">
      <c r="A13172" s="150">
        <v>13170</v>
      </c>
      <c r="B13172" s="150" t="e">
        <f>MATCH(A13172,PROPERTIES!$O$550:$O$1508,0)</f>
        <v>#N/A</v>
      </c>
      <c r="C13172" s="150">
        <f t="shared" si="3559"/>
        <v>0</v>
      </c>
    </row>
    <row r="13173" spans="1:3" x14ac:dyDescent="0.2">
      <c r="A13173" s="150">
        <v>13171</v>
      </c>
      <c r="B13173" s="150" t="e">
        <f>MATCH(A13173,PROPERTIES!$O$550:$O$1508,0)</f>
        <v>#N/A</v>
      </c>
      <c r="C13173" s="150">
        <f t="shared" si="3559"/>
        <v>0</v>
      </c>
    </row>
    <row r="13174" spans="1:3" x14ac:dyDescent="0.2">
      <c r="A13174" s="150">
        <v>13172</v>
      </c>
      <c r="B13174" s="150" t="e">
        <f>MATCH(A13174,PROPERTIES!$O$550:$O$1508,0)</f>
        <v>#N/A</v>
      </c>
      <c r="C13174" s="150">
        <f t="shared" si="3559"/>
        <v>0</v>
      </c>
    </row>
    <row r="13175" spans="1:3" x14ac:dyDescent="0.2">
      <c r="A13175" s="150">
        <v>13173</v>
      </c>
      <c r="B13175" s="150" t="e">
        <f>MATCH(A13175,PROPERTIES!$O$550:$O$1508,0)</f>
        <v>#N/A</v>
      </c>
      <c r="C13175" s="150">
        <f t="shared" si="3559"/>
        <v>0</v>
      </c>
    </row>
    <row r="13176" spans="1:3" x14ac:dyDescent="0.2">
      <c r="A13176" s="150">
        <v>13174</v>
      </c>
      <c r="B13176" s="150" t="e">
        <f>MATCH(A13176,PROPERTIES!$O$550:$O$1508,0)</f>
        <v>#N/A</v>
      </c>
      <c r="C13176" s="150">
        <f t="shared" si="3559"/>
        <v>0</v>
      </c>
    </row>
    <row r="13177" spans="1:3" x14ac:dyDescent="0.2">
      <c r="A13177" s="150">
        <v>13175</v>
      </c>
      <c r="B13177" s="150" t="e">
        <f>MATCH(A13177,PROPERTIES!$O$550:$O$1508,0)</f>
        <v>#N/A</v>
      </c>
      <c r="C13177" s="150">
        <f t="shared" si="3559"/>
        <v>0</v>
      </c>
    </row>
    <row r="13178" spans="1:3" x14ac:dyDescent="0.2">
      <c r="A13178" s="150">
        <v>13176</v>
      </c>
      <c r="B13178" s="150" t="e">
        <f>MATCH(A13178,PROPERTIES!$O$550:$O$1508,0)</f>
        <v>#N/A</v>
      </c>
      <c r="C13178" s="150">
        <f t="shared" si="3559"/>
        <v>0</v>
      </c>
    </row>
    <row r="13179" spans="1:3" x14ac:dyDescent="0.2">
      <c r="A13179" s="150">
        <v>13177</v>
      </c>
      <c r="B13179" s="150" t="e">
        <f>MATCH(A13179,PROPERTIES!$O$550:$O$1508,0)</f>
        <v>#N/A</v>
      </c>
      <c r="C13179" s="150">
        <f t="shared" si="3559"/>
        <v>0</v>
      </c>
    </row>
    <row r="13180" spans="1:3" x14ac:dyDescent="0.2">
      <c r="A13180" s="150">
        <v>13178</v>
      </c>
      <c r="B13180" s="150" t="e">
        <f>MATCH(A13180,PROPERTIES!$O$550:$O$1508,0)</f>
        <v>#N/A</v>
      </c>
      <c r="C13180" s="150">
        <f t="shared" si="3559"/>
        <v>0</v>
      </c>
    </row>
    <row r="13181" spans="1:3" x14ac:dyDescent="0.2">
      <c r="A13181" s="150">
        <v>13179</v>
      </c>
      <c r="B13181" s="150" t="e">
        <f>MATCH(A13181,PROPERTIES!$O$550:$O$1508,0)</f>
        <v>#N/A</v>
      </c>
      <c r="C13181" s="150">
        <f t="shared" si="3559"/>
        <v>0</v>
      </c>
    </row>
    <row r="13182" spans="1:3" x14ac:dyDescent="0.2">
      <c r="A13182" s="150">
        <v>13180</v>
      </c>
      <c r="B13182" s="150" t="e">
        <f>MATCH(A13182,PROPERTIES!$O$550:$O$1508,0)</f>
        <v>#N/A</v>
      </c>
      <c r="C13182" s="150">
        <f t="shared" si="3559"/>
        <v>0</v>
      </c>
    </row>
    <row r="13183" spans="1:3" x14ac:dyDescent="0.2">
      <c r="A13183" s="150">
        <v>13181</v>
      </c>
      <c r="B13183" s="150" t="e">
        <f>MATCH(A13183,PROPERTIES!$O$550:$O$1508,0)</f>
        <v>#N/A</v>
      </c>
      <c r="C13183" s="150">
        <f t="shared" si="3559"/>
        <v>0</v>
      </c>
    </row>
    <row r="13184" spans="1:3" x14ac:dyDescent="0.2">
      <c r="A13184" s="150">
        <v>13182</v>
      </c>
      <c r="B13184" s="150" t="e">
        <f>MATCH(A13184,PROPERTIES!$O$550:$O$1508,0)</f>
        <v>#N/A</v>
      </c>
      <c r="C13184" s="150">
        <f t="shared" si="3559"/>
        <v>0</v>
      </c>
    </row>
    <row r="13185" spans="1:3" x14ac:dyDescent="0.2">
      <c r="A13185" s="150">
        <v>13183</v>
      </c>
      <c r="B13185" s="150" t="e">
        <f>MATCH(A13185,PROPERTIES!$O$550:$O$1508,0)</f>
        <v>#N/A</v>
      </c>
      <c r="C13185" s="150">
        <f t="shared" si="3559"/>
        <v>0</v>
      </c>
    </row>
    <row r="13186" spans="1:3" x14ac:dyDescent="0.2">
      <c r="A13186" s="150">
        <v>13184</v>
      </c>
      <c r="B13186" s="150" t="e">
        <f>MATCH(A13186,PROPERTIES!$O$550:$O$1508,0)</f>
        <v>#N/A</v>
      </c>
      <c r="C13186" s="150">
        <f t="shared" si="3559"/>
        <v>0</v>
      </c>
    </row>
    <row r="13187" spans="1:3" x14ac:dyDescent="0.2">
      <c r="A13187" s="150">
        <v>13185</v>
      </c>
      <c r="B13187" s="150" t="e">
        <f>MATCH(A13187,PROPERTIES!$O$550:$O$1508,0)</f>
        <v>#N/A</v>
      </c>
      <c r="C13187" s="150">
        <f t="shared" ref="C13187:C13250" si="3560">IF(ISERROR(B13187),C13186,C13186+1)</f>
        <v>0</v>
      </c>
    </row>
    <row r="13188" spans="1:3" x14ac:dyDescent="0.2">
      <c r="A13188" s="150">
        <v>13186</v>
      </c>
      <c r="B13188" s="150" t="e">
        <f>MATCH(A13188,PROPERTIES!$O$550:$O$1508,0)</f>
        <v>#N/A</v>
      </c>
      <c r="C13188" s="150">
        <f t="shared" si="3560"/>
        <v>0</v>
      </c>
    </row>
    <row r="13189" spans="1:3" x14ac:dyDescent="0.2">
      <c r="A13189" s="150">
        <v>13187</v>
      </c>
      <c r="B13189" s="150" t="e">
        <f>MATCH(A13189,PROPERTIES!$O$550:$O$1508,0)</f>
        <v>#N/A</v>
      </c>
      <c r="C13189" s="150">
        <f t="shared" si="3560"/>
        <v>0</v>
      </c>
    </row>
    <row r="13190" spans="1:3" x14ac:dyDescent="0.2">
      <c r="A13190" s="150">
        <v>13188</v>
      </c>
      <c r="B13190" s="150" t="e">
        <f>MATCH(A13190,PROPERTIES!$O$550:$O$1508,0)</f>
        <v>#N/A</v>
      </c>
      <c r="C13190" s="150">
        <f t="shared" si="3560"/>
        <v>0</v>
      </c>
    </row>
    <row r="13191" spans="1:3" x14ac:dyDescent="0.2">
      <c r="A13191" s="150">
        <v>13189</v>
      </c>
      <c r="B13191" s="150" t="e">
        <f>MATCH(A13191,PROPERTIES!$O$550:$O$1508,0)</f>
        <v>#N/A</v>
      </c>
      <c r="C13191" s="150">
        <f t="shared" si="3560"/>
        <v>0</v>
      </c>
    </row>
    <row r="13192" spans="1:3" x14ac:dyDescent="0.2">
      <c r="A13192" s="150">
        <v>13190</v>
      </c>
      <c r="B13192" s="150" t="e">
        <f>MATCH(A13192,PROPERTIES!$O$550:$O$1508,0)</f>
        <v>#N/A</v>
      </c>
      <c r="C13192" s="150">
        <f t="shared" si="3560"/>
        <v>0</v>
      </c>
    </row>
    <row r="13193" spans="1:3" x14ac:dyDescent="0.2">
      <c r="A13193" s="150">
        <v>13191</v>
      </c>
      <c r="B13193" s="150" t="e">
        <f>MATCH(A13193,PROPERTIES!$O$550:$O$1508,0)</f>
        <v>#N/A</v>
      </c>
      <c r="C13193" s="150">
        <f t="shared" si="3560"/>
        <v>0</v>
      </c>
    </row>
    <row r="13194" spans="1:3" x14ac:dyDescent="0.2">
      <c r="A13194" s="150">
        <v>13192</v>
      </c>
      <c r="B13194" s="150" t="e">
        <f>MATCH(A13194,PROPERTIES!$O$550:$O$1508,0)</f>
        <v>#N/A</v>
      </c>
      <c r="C13194" s="150">
        <f t="shared" si="3560"/>
        <v>0</v>
      </c>
    </row>
    <row r="13195" spans="1:3" x14ac:dyDescent="0.2">
      <c r="A13195" s="150">
        <v>13193</v>
      </c>
      <c r="B13195" s="150" t="e">
        <f>MATCH(A13195,PROPERTIES!$O$550:$O$1508,0)</f>
        <v>#N/A</v>
      </c>
      <c r="C13195" s="150">
        <f t="shared" si="3560"/>
        <v>0</v>
      </c>
    </row>
    <row r="13196" spans="1:3" x14ac:dyDescent="0.2">
      <c r="A13196" s="150">
        <v>13194</v>
      </c>
      <c r="B13196" s="150" t="e">
        <f>MATCH(A13196,PROPERTIES!$O$550:$O$1508,0)</f>
        <v>#N/A</v>
      </c>
      <c r="C13196" s="150">
        <f t="shared" si="3560"/>
        <v>0</v>
      </c>
    </row>
    <row r="13197" spans="1:3" x14ac:dyDescent="0.2">
      <c r="A13197" s="150">
        <v>13195</v>
      </c>
      <c r="B13197" s="150" t="e">
        <f>MATCH(A13197,PROPERTIES!$O$550:$O$1508,0)</f>
        <v>#N/A</v>
      </c>
      <c r="C13197" s="150">
        <f t="shared" si="3560"/>
        <v>0</v>
      </c>
    </row>
    <row r="13198" spans="1:3" x14ac:dyDescent="0.2">
      <c r="A13198" s="150">
        <v>13196</v>
      </c>
      <c r="B13198" s="150" t="e">
        <f>MATCH(A13198,PROPERTIES!$O$550:$O$1508,0)</f>
        <v>#N/A</v>
      </c>
      <c r="C13198" s="150">
        <f t="shared" si="3560"/>
        <v>0</v>
      </c>
    </row>
    <row r="13199" spans="1:3" x14ac:dyDescent="0.2">
      <c r="A13199" s="150">
        <v>13197</v>
      </c>
      <c r="B13199" s="150" t="e">
        <f>MATCH(A13199,PROPERTIES!$O$550:$O$1508,0)</f>
        <v>#N/A</v>
      </c>
      <c r="C13199" s="150">
        <f t="shared" si="3560"/>
        <v>0</v>
      </c>
    </row>
    <row r="13200" spans="1:3" x14ac:dyDescent="0.2">
      <c r="A13200" s="150">
        <v>13198</v>
      </c>
      <c r="B13200" s="150" t="e">
        <f>MATCH(A13200,PROPERTIES!$O$550:$O$1508,0)</f>
        <v>#N/A</v>
      </c>
      <c r="C13200" s="150">
        <f t="shared" si="3560"/>
        <v>0</v>
      </c>
    </row>
    <row r="13201" spans="1:3" x14ac:dyDescent="0.2">
      <c r="A13201" s="150">
        <v>13199</v>
      </c>
      <c r="B13201" s="150" t="e">
        <f>MATCH(A13201,PROPERTIES!$O$550:$O$1508,0)</f>
        <v>#N/A</v>
      </c>
      <c r="C13201" s="150">
        <f t="shared" si="3560"/>
        <v>0</v>
      </c>
    </row>
    <row r="13202" spans="1:3" x14ac:dyDescent="0.2">
      <c r="A13202" s="150">
        <v>13200</v>
      </c>
      <c r="B13202" s="150" t="e">
        <f>MATCH(A13202,PROPERTIES!$O$550:$O$1508,0)</f>
        <v>#N/A</v>
      </c>
      <c r="C13202" s="150">
        <f t="shared" si="3560"/>
        <v>0</v>
      </c>
    </row>
    <row r="13203" spans="1:3" x14ac:dyDescent="0.2">
      <c r="A13203" s="150">
        <v>13201</v>
      </c>
      <c r="B13203" s="150" t="e">
        <f>MATCH(A13203,PROPERTIES!$O$550:$O$1508,0)</f>
        <v>#N/A</v>
      </c>
      <c r="C13203" s="150">
        <f t="shared" si="3560"/>
        <v>0</v>
      </c>
    </row>
    <row r="13204" spans="1:3" x14ac:dyDescent="0.2">
      <c r="A13204" s="150">
        <v>13202</v>
      </c>
      <c r="B13204" s="150" t="e">
        <f>MATCH(A13204,PROPERTIES!$O$550:$O$1508,0)</f>
        <v>#N/A</v>
      </c>
      <c r="C13204" s="150">
        <f t="shared" si="3560"/>
        <v>0</v>
      </c>
    </row>
    <row r="13205" spans="1:3" x14ac:dyDescent="0.2">
      <c r="A13205" s="150">
        <v>13203</v>
      </c>
      <c r="B13205" s="150" t="e">
        <f>MATCH(A13205,PROPERTIES!$O$550:$O$1508,0)</f>
        <v>#N/A</v>
      </c>
      <c r="C13205" s="150">
        <f t="shared" si="3560"/>
        <v>0</v>
      </c>
    </row>
    <row r="13206" spans="1:3" x14ac:dyDescent="0.2">
      <c r="A13206" s="150">
        <v>13204</v>
      </c>
      <c r="B13206" s="150" t="e">
        <f>MATCH(A13206,PROPERTIES!$O$550:$O$1508,0)</f>
        <v>#N/A</v>
      </c>
      <c r="C13206" s="150">
        <f t="shared" si="3560"/>
        <v>0</v>
      </c>
    </row>
    <row r="13207" spans="1:3" x14ac:dyDescent="0.2">
      <c r="A13207" s="150">
        <v>13205</v>
      </c>
      <c r="B13207" s="150" t="e">
        <f>MATCH(A13207,PROPERTIES!$O$550:$O$1508,0)</f>
        <v>#N/A</v>
      </c>
      <c r="C13207" s="150">
        <f t="shared" si="3560"/>
        <v>0</v>
      </c>
    </row>
    <row r="13208" spans="1:3" x14ac:dyDescent="0.2">
      <c r="A13208" s="150">
        <v>13206</v>
      </c>
      <c r="B13208" s="150" t="e">
        <f>MATCH(A13208,PROPERTIES!$O$550:$O$1508,0)</f>
        <v>#N/A</v>
      </c>
      <c r="C13208" s="150">
        <f t="shared" si="3560"/>
        <v>0</v>
      </c>
    </row>
    <row r="13209" spans="1:3" x14ac:dyDescent="0.2">
      <c r="A13209" s="150">
        <v>13207</v>
      </c>
      <c r="B13209" s="150" t="e">
        <f>MATCH(A13209,PROPERTIES!$O$550:$O$1508,0)</f>
        <v>#N/A</v>
      </c>
      <c r="C13209" s="150">
        <f t="shared" si="3560"/>
        <v>0</v>
      </c>
    </row>
    <row r="13210" spans="1:3" x14ac:dyDescent="0.2">
      <c r="A13210" s="150">
        <v>13208</v>
      </c>
      <c r="B13210" s="150" t="e">
        <f>MATCH(A13210,PROPERTIES!$O$550:$O$1508,0)</f>
        <v>#N/A</v>
      </c>
      <c r="C13210" s="150">
        <f t="shared" si="3560"/>
        <v>0</v>
      </c>
    </row>
    <row r="13211" spans="1:3" x14ac:dyDescent="0.2">
      <c r="A13211" s="150">
        <v>13209</v>
      </c>
      <c r="B13211" s="150" t="e">
        <f>MATCH(A13211,PROPERTIES!$O$550:$O$1508,0)</f>
        <v>#N/A</v>
      </c>
      <c r="C13211" s="150">
        <f t="shared" si="3560"/>
        <v>0</v>
      </c>
    </row>
    <row r="13212" spans="1:3" x14ac:dyDescent="0.2">
      <c r="A13212" s="150">
        <v>13210</v>
      </c>
      <c r="B13212" s="150" t="e">
        <f>MATCH(A13212,PROPERTIES!$O$550:$O$1508,0)</f>
        <v>#N/A</v>
      </c>
      <c r="C13212" s="150">
        <f t="shared" si="3560"/>
        <v>0</v>
      </c>
    </row>
    <row r="13213" spans="1:3" x14ac:dyDescent="0.2">
      <c r="A13213" s="150">
        <v>13211</v>
      </c>
      <c r="B13213" s="150" t="e">
        <f>MATCH(A13213,PROPERTIES!$O$550:$O$1508,0)</f>
        <v>#N/A</v>
      </c>
      <c r="C13213" s="150">
        <f t="shared" si="3560"/>
        <v>0</v>
      </c>
    </row>
    <row r="13214" spans="1:3" x14ac:dyDescent="0.2">
      <c r="A13214" s="150">
        <v>13212</v>
      </c>
      <c r="B13214" s="150" t="e">
        <f>MATCH(A13214,PROPERTIES!$O$550:$O$1508,0)</f>
        <v>#N/A</v>
      </c>
      <c r="C13214" s="150">
        <f t="shared" si="3560"/>
        <v>0</v>
      </c>
    </row>
    <row r="13215" spans="1:3" x14ac:dyDescent="0.2">
      <c r="A13215" s="150">
        <v>13213</v>
      </c>
      <c r="B13215" s="150" t="e">
        <f>MATCH(A13215,PROPERTIES!$O$550:$O$1508,0)</f>
        <v>#N/A</v>
      </c>
      <c r="C13215" s="150">
        <f t="shared" si="3560"/>
        <v>0</v>
      </c>
    </row>
    <row r="13216" spans="1:3" x14ac:dyDescent="0.2">
      <c r="A13216" s="150">
        <v>13214</v>
      </c>
      <c r="B13216" s="150" t="e">
        <f>MATCH(A13216,PROPERTIES!$O$550:$O$1508,0)</f>
        <v>#N/A</v>
      </c>
      <c r="C13216" s="150">
        <f t="shared" si="3560"/>
        <v>0</v>
      </c>
    </row>
    <row r="13217" spans="1:3" x14ac:dyDescent="0.2">
      <c r="A13217" s="150">
        <v>13215</v>
      </c>
      <c r="B13217" s="150" t="e">
        <f>MATCH(A13217,PROPERTIES!$O$550:$O$1508,0)</f>
        <v>#N/A</v>
      </c>
      <c r="C13217" s="150">
        <f t="shared" si="3560"/>
        <v>0</v>
      </c>
    </row>
    <row r="13218" spans="1:3" x14ac:dyDescent="0.2">
      <c r="A13218" s="150">
        <v>13216</v>
      </c>
      <c r="B13218" s="150" t="e">
        <f>MATCH(A13218,PROPERTIES!$O$550:$O$1508,0)</f>
        <v>#N/A</v>
      </c>
      <c r="C13218" s="150">
        <f t="shared" si="3560"/>
        <v>0</v>
      </c>
    </row>
    <row r="13219" spans="1:3" x14ac:dyDescent="0.2">
      <c r="A13219" s="150">
        <v>13217</v>
      </c>
      <c r="B13219" s="150" t="e">
        <f>MATCH(A13219,PROPERTIES!$O$550:$O$1508,0)</f>
        <v>#N/A</v>
      </c>
      <c r="C13219" s="150">
        <f t="shared" si="3560"/>
        <v>0</v>
      </c>
    </row>
    <row r="13220" spans="1:3" x14ac:dyDescent="0.2">
      <c r="A13220" s="150">
        <v>13218</v>
      </c>
      <c r="B13220" s="150" t="e">
        <f>MATCH(A13220,PROPERTIES!$O$550:$O$1508,0)</f>
        <v>#N/A</v>
      </c>
      <c r="C13220" s="150">
        <f t="shared" si="3560"/>
        <v>0</v>
      </c>
    </row>
    <row r="13221" spans="1:3" x14ac:dyDescent="0.2">
      <c r="A13221" s="150">
        <v>13219</v>
      </c>
      <c r="B13221" s="150" t="e">
        <f>MATCH(A13221,PROPERTIES!$O$550:$O$1508,0)</f>
        <v>#N/A</v>
      </c>
      <c r="C13221" s="150">
        <f t="shared" si="3560"/>
        <v>0</v>
      </c>
    </row>
    <row r="13222" spans="1:3" x14ac:dyDescent="0.2">
      <c r="A13222" s="150">
        <v>13220</v>
      </c>
      <c r="B13222" s="150" t="e">
        <f>MATCH(A13222,PROPERTIES!$O$550:$O$1508,0)</f>
        <v>#N/A</v>
      </c>
      <c r="C13222" s="150">
        <f t="shared" si="3560"/>
        <v>0</v>
      </c>
    </row>
    <row r="13223" spans="1:3" x14ac:dyDescent="0.2">
      <c r="A13223" s="150">
        <v>13221</v>
      </c>
      <c r="B13223" s="150" t="e">
        <f>MATCH(A13223,PROPERTIES!$O$550:$O$1508,0)</f>
        <v>#N/A</v>
      </c>
      <c r="C13223" s="150">
        <f t="shared" si="3560"/>
        <v>0</v>
      </c>
    </row>
    <row r="13224" spans="1:3" x14ac:dyDescent="0.2">
      <c r="A13224" s="150">
        <v>13222</v>
      </c>
      <c r="B13224" s="150" t="e">
        <f>MATCH(A13224,PROPERTIES!$O$550:$O$1508,0)</f>
        <v>#N/A</v>
      </c>
      <c r="C13224" s="150">
        <f t="shared" si="3560"/>
        <v>0</v>
      </c>
    </row>
    <row r="13225" spans="1:3" x14ac:dyDescent="0.2">
      <c r="A13225" s="150">
        <v>13223</v>
      </c>
      <c r="B13225" s="150" t="e">
        <f>MATCH(A13225,PROPERTIES!$O$550:$O$1508,0)</f>
        <v>#N/A</v>
      </c>
      <c r="C13225" s="150">
        <f t="shared" si="3560"/>
        <v>0</v>
      </c>
    </row>
    <row r="13226" spans="1:3" x14ac:dyDescent="0.2">
      <c r="A13226" s="150">
        <v>13224</v>
      </c>
      <c r="B13226" s="150" t="e">
        <f>MATCH(A13226,PROPERTIES!$O$550:$O$1508,0)</f>
        <v>#N/A</v>
      </c>
      <c r="C13226" s="150">
        <f t="shared" si="3560"/>
        <v>0</v>
      </c>
    </row>
    <row r="13227" spans="1:3" x14ac:dyDescent="0.2">
      <c r="A13227" s="150">
        <v>13225</v>
      </c>
      <c r="B13227" s="150" t="e">
        <f>MATCH(A13227,PROPERTIES!$O$550:$O$1508,0)</f>
        <v>#N/A</v>
      </c>
      <c r="C13227" s="150">
        <f t="shared" si="3560"/>
        <v>0</v>
      </c>
    </row>
    <row r="13228" spans="1:3" x14ac:dyDescent="0.2">
      <c r="A13228" s="150">
        <v>13226</v>
      </c>
      <c r="B13228" s="150" t="e">
        <f>MATCH(A13228,PROPERTIES!$O$550:$O$1508,0)</f>
        <v>#N/A</v>
      </c>
      <c r="C13228" s="150">
        <f t="shared" si="3560"/>
        <v>0</v>
      </c>
    </row>
    <row r="13229" spans="1:3" x14ac:dyDescent="0.2">
      <c r="A13229" s="150">
        <v>13227</v>
      </c>
      <c r="B13229" s="150" t="e">
        <f>MATCH(A13229,PROPERTIES!$O$550:$O$1508,0)</f>
        <v>#N/A</v>
      </c>
      <c r="C13229" s="150">
        <f t="shared" si="3560"/>
        <v>0</v>
      </c>
    </row>
    <row r="13230" spans="1:3" x14ac:dyDescent="0.2">
      <c r="A13230" s="150">
        <v>13228</v>
      </c>
      <c r="B13230" s="150" t="e">
        <f>MATCH(A13230,PROPERTIES!$O$550:$O$1508,0)</f>
        <v>#N/A</v>
      </c>
      <c r="C13230" s="150">
        <f t="shared" si="3560"/>
        <v>0</v>
      </c>
    </row>
    <row r="13231" spans="1:3" x14ac:dyDescent="0.2">
      <c r="A13231" s="150">
        <v>13229</v>
      </c>
      <c r="B13231" s="150" t="e">
        <f>MATCH(A13231,PROPERTIES!$O$550:$O$1508,0)</f>
        <v>#N/A</v>
      </c>
      <c r="C13231" s="150">
        <f t="shared" si="3560"/>
        <v>0</v>
      </c>
    </row>
    <row r="13232" spans="1:3" x14ac:dyDescent="0.2">
      <c r="A13232" s="150">
        <v>13230</v>
      </c>
      <c r="B13232" s="150" t="e">
        <f>MATCH(A13232,PROPERTIES!$O$550:$O$1508,0)</f>
        <v>#N/A</v>
      </c>
      <c r="C13232" s="150">
        <f t="shared" si="3560"/>
        <v>0</v>
      </c>
    </row>
    <row r="13233" spans="1:3" x14ac:dyDescent="0.2">
      <c r="A13233" s="150">
        <v>13231</v>
      </c>
      <c r="B13233" s="150" t="e">
        <f>MATCH(A13233,PROPERTIES!$O$550:$O$1508,0)</f>
        <v>#N/A</v>
      </c>
      <c r="C13233" s="150">
        <f t="shared" si="3560"/>
        <v>0</v>
      </c>
    </row>
    <row r="13234" spans="1:3" x14ac:dyDescent="0.2">
      <c r="A13234" s="150">
        <v>13232</v>
      </c>
      <c r="B13234" s="150" t="e">
        <f>MATCH(A13234,PROPERTIES!$O$550:$O$1508,0)</f>
        <v>#N/A</v>
      </c>
      <c r="C13234" s="150">
        <f t="shared" si="3560"/>
        <v>0</v>
      </c>
    </row>
    <row r="13235" spans="1:3" x14ac:dyDescent="0.2">
      <c r="A13235" s="150">
        <v>13233</v>
      </c>
      <c r="B13235" s="150" t="e">
        <f>MATCH(A13235,PROPERTIES!$O$550:$O$1508,0)</f>
        <v>#N/A</v>
      </c>
      <c r="C13235" s="150">
        <f t="shared" si="3560"/>
        <v>0</v>
      </c>
    </row>
    <row r="13236" spans="1:3" x14ac:dyDescent="0.2">
      <c r="A13236" s="150">
        <v>13234</v>
      </c>
      <c r="B13236" s="150" t="e">
        <f>MATCH(A13236,PROPERTIES!$O$550:$O$1508,0)</f>
        <v>#N/A</v>
      </c>
      <c r="C13236" s="150">
        <f t="shared" si="3560"/>
        <v>0</v>
      </c>
    </row>
    <row r="13237" spans="1:3" x14ac:dyDescent="0.2">
      <c r="A13237" s="150">
        <v>13235</v>
      </c>
      <c r="B13237" s="150" t="e">
        <f>MATCH(A13237,PROPERTIES!$O$550:$O$1508,0)</f>
        <v>#N/A</v>
      </c>
      <c r="C13237" s="150">
        <f t="shared" si="3560"/>
        <v>0</v>
      </c>
    </row>
    <row r="13238" spans="1:3" x14ac:dyDescent="0.2">
      <c r="A13238" s="150">
        <v>13236</v>
      </c>
      <c r="B13238" s="150" t="e">
        <f>MATCH(A13238,PROPERTIES!$O$550:$O$1508,0)</f>
        <v>#N/A</v>
      </c>
      <c r="C13238" s="150">
        <f t="shared" si="3560"/>
        <v>0</v>
      </c>
    </row>
    <row r="13239" spans="1:3" x14ac:dyDescent="0.2">
      <c r="A13239" s="150">
        <v>13237</v>
      </c>
      <c r="B13239" s="150" t="e">
        <f>MATCH(A13239,PROPERTIES!$O$550:$O$1508,0)</f>
        <v>#N/A</v>
      </c>
      <c r="C13239" s="150">
        <f t="shared" si="3560"/>
        <v>0</v>
      </c>
    </row>
    <row r="13240" spans="1:3" x14ac:dyDescent="0.2">
      <c r="A13240" s="150">
        <v>13238</v>
      </c>
      <c r="B13240" s="150" t="e">
        <f>MATCH(A13240,PROPERTIES!$O$550:$O$1508,0)</f>
        <v>#N/A</v>
      </c>
      <c r="C13240" s="150">
        <f t="shared" si="3560"/>
        <v>0</v>
      </c>
    </row>
    <row r="13241" spans="1:3" x14ac:dyDescent="0.2">
      <c r="A13241" s="150">
        <v>13239</v>
      </c>
      <c r="B13241" s="150" t="e">
        <f>MATCH(A13241,PROPERTIES!$O$550:$O$1508,0)</f>
        <v>#N/A</v>
      </c>
      <c r="C13241" s="150">
        <f t="shared" si="3560"/>
        <v>0</v>
      </c>
    </row>
    <row r="13242" spans="1:3" x14ac:dyDescent="0.2">
      <c r="A13242" s="150">
        <v>13240</v>
      </c>
      <c r="B13242" s="150" t="e">
        <f>MATCH(A13242,PROPERTIES!$O$550:$O$1508,0)</f>
        <v>#N/A</v>
      </c>
      <c r="C13242" s="150">
        <f t="shared" si="3560"/>
        <v>0</v>
      </c>
    </row>
    <row r="13243" spans="1:3" x14ac:dyDescent="0.2">
      <c r="A13243" s="150">
        <v>13241</v>
      </c>
      <c r="B13243" s="150" t="e">
        <f>MATCH(A13243,PROPERTIES!$O$550:$O$1508,0)</f>
        <v>#N/A</v>
      </c>
      <c r="C13243" s="150">
        <f t="shared" si="3560"/>
        <v>0</v>
      </c>
    </row>
    <row r="13244" spans="1:3" x14ac:dyDescent="0.2">
      <c r="A13244" s="150">
        <v>13242</v>
      </c>
      <c r="B13244" s="150" t="e">
        <f>MATCH(A13244,PROPERTIES!$O$550:$O$1508,0)</f>
        <v>#N/A</v>
      </c>
      <c r="C13244" s="150">
        <f t="shared" si="3560"/>
        <v>0</v>
      </c>
    </row>
    <row r="13245" spans="1:3" x14ac:dyDescent="0.2">
      <c r="A13245" s="150">
        <v>13243</v>
      </c>
      <c r="B13245" s="150" t="e">
        <f>MATCH(A13245,PROPERTIES!$O$550:$O$1508,0)</f>
        <v>#N/A</v>
      </c>
      <c r="C13245" s="150">
        <f t="shared" si="3560"/>
        <v>0</v>
      </c>
    </row>
    <row r="13246" spans="1:3" x14ac:dyDescent="0.2">
      <c r="A13246" s="150">
        <v>13244</v>
      </c>
      <c r="B13246" s="150" t="e">
        <f>MATCH(A13246,PROPERTIES!$O$550:$O$1508,0)</f>
        <v>#N/A</v>
      </c>
      <c r="C13246" s="150">
        <f t="shared" si="3560"/>
        <v>0</v>
      </c>
    </row>
    <row r="13247" spans="1:3" x14ac:dyDescent="0.2">
      <c r="A13247" s="150">
        <v>13245</v>
      </c>
      <c r="B13247" s="150" t="e">
        <f>MATCH(A13247,PROPERTIES!$O$550:$O$1508,0)</f>
        <v>#N/A</v>
      </c>
      <c r="C13247" s="150">
        <f t="shared" si="3560"/>
        <v>0</v>
      </c>
    </row>
    <row r="13248" spans="1:3" x14ac:dyDescent="0.2">
      <c r="A13248" s="150">
        <v>13246</v>
      </c>
      <c r="B13248" s="150" t="e">
        <f>MATCH(A13248,PROPERTIES!$O$550:$O$1508,0)</f>
        <v>#N/A</v>
      </c>
      <c r="C13248" s="150">
        <f t="shared" si="3560"/>
        <v>0</v>
      </c>
    </row>
    <row r="13249" spans="1:3" x14ac:dyDescent="0.2">
      <c r="A13249" s="150">
        <v>13247</v>
      </c>
      <c r="B13249" s="150" t="e">
        <f>MATCH(A13249,PROPERTIES!$O$550:$O$1508,0)</f>
        <v>#N/A</v>
      </c>
      <c r="C13249" s="150">
        <f t="shared" si="3560"/>
        <v>0</v>
      </c>
    </row>
    <row r="13250" spans="1:3" x14ac:dyDescent="0.2">
      <c r="A13250" s="150">
        <v>13248</v>
      </c>
      <c r="B13250" s="150" t="e">
        <f>MATCH(A13250,PROPERTIES!$O$550:$O$1508,0)</f>
        <v>#N/A</v>
      </c>
      <c r="C13250" s="150">
        <f t="shared" si="3560"/>
        <v>0</v>
      </c>
    </row>
    <row r="13251" spans="1:3" x14ac:dyDescent="0.2">
      <c r="A13251" s="150">
        <v>13249</v>
      </c>
      <c r="B13251" s="150" t="e">
        <f>MATCH(A13251,PROPERTIES!$O$550:$O$1508,0)</f>
        <v>#N/A</v>
      </c>
      <c r="C13251" s="150">
        <f t="shared" ref="C13251:C13314" si="3561">IF(ISERROR(B13251),C13250,C13250+1)</f>
        <v>0</v>
      </c>
    </row>
    <row r="13252" spans="1:3" x14ac:dyDescent="0.2">
      <c r="A13252" s="150">
        <v>13250</v>
      </c>
      <c r="B13252" s="150" t="e">
        <f>MATCH(A13252,PROPERTIES!$O$550:$O$1508,0)</f>
        <v>#N/A</v>
      </c>
      <c r="C13252" s="150">
        <f t="shared" si="3561"/>
        <v>0</v>
      </c>
    </row>
    <row r="13253" spans="1:3" x14ac:dyDescent="0.2">
      <c r="A13253" s="150">
        <v>13251</v>
      </c>
      <c r="B13253" s="150" t="e">
        <f>MATCH(A13253,PROPERTIES!$O$550:$O$1508,0)</f>
        <v>#N/A</v>
      </c>
      <c r="C13253" s="150">
        <f t="shared" si="3561"/>
        <v>0</v>
      </c>
    </row>
    <row r="13254" spans="1:3" x14ac:dyDescent="0.2">
      <c r="A13254" s="150">
        <v>13252</v>
      </c>
      <c r="B13254" s="150" t="e">
        <f>MATCH(A13254,PROPERTIES!$O$550:$O$1508,0)</f>
        <v>#N/A</v>
      </c>
      <c r="C13254" s="150">
        <f t="shared" si="3561"/>
        <v>0</v>
      </c>
    </row>
    <row r="13255" spans="1:3" x14ac:dyDescent="0.2">
      <c r="A13255" s="150">
        <v>13253</v>
      </c>
      <c r="B13255" s="150" t="e">
        <f>MATCH(A13255,PROPERTIES!$O$550:$O$1508,0)</f>
        <v>#N/A</v>
      </c>
      <c r="C13255" s="150">
        <f t="shared" si="3561"/>
        <v>0</v>
      </c>
    </row>
    <row r="13256" spans="1:3" x14ac:dyDescent="0.2">
      <c r="A13256" s="150">
        <v>13254</v>
      </c>
      <c r="B13256" s="150" t="e">
        <f>MATCH(A13256,PROPERTIES!$O$550:$O$1508,0)</f>
        <v>#N/A</v>
      </c>
      <c r="C13256" s="150">
        <f t="shared" si="3561"/>
        <v>0</v>
      </c>
    </row>
    <row r="13257" spans="1:3" x14ac:dyDescent="0.2">
      <c r="A13257" s="150">
        <v>13255</v>
      </c>
      <c r="B13257" s="150" t="e">
        <f>MATCH(A13257,PROPERTIES!$O$550:$O$1508,0)</f>
        <v>#N/A</v>
      </c>
      <c r="C13257" s="150">
        <f t="shared" si="3561"/>
        <v>0</v>
      </c>
    </row>
    <row r="13258" spans="1:3" x14ac:dyDescent="0.2">
      <c r="A13258" s="150">
        <v>13256</v>
      </c>
      <c r="B13258" s="150" t="e">
        <f>MATCH(A13258,PROPERTIES!$O$550:$O$1508,0)</f>
        <v>#N/A</v>
      </c>
      <c r="C13258" s="150">
        <f t="shared" si="3561"/>
        <v>0</v>
      </c>
    </row>
    <row r="13259" spans="1:3" x14ac:dyDescent="0.2">
      <c r="A13259" s="150">
        <v>13257</v>
      </c>
      <c r="B13259" s="150" t="e">
        <f>MATCH(A13259,PROPERTIES!$O$550:$O$1508,0)</f>
        <v>#N/A</v>
      </c>
      <c r="C13259" s="150">
        <f t="shared" si="3561"/>
        <v>0</v>
      </c>
    </row>
    <row r="13260" spans="1:3" x14ac:dyDescent="0.2">
      <c r="A13260" s="150">
        <v>13258</v>
      </c>
      <c r="B13260" s="150" t="e">
        <f>MATCH(A13260,PROPERTIES!$O$550:$O$1508,0)</f>
        <v>#N/A</v>
      </c>
      <c r="C13260" s="150">
        <f t="shared" si="3561"/>
        <v>0</v>
      </c>
    </row>
    <row r="13261" spans="1:3" x14ac:dyDescent="0.2">
      <c r="A13261" s="150">
        <v>13259</v>
      </c>
      <c r="B13261" s="150" t="e">
        <f>MATCH(A13261,PROPERTIES!$O$550:$O$1508,0)</f>
        <v>#N/A</v>
      </c>
      <c r="C13261" s="150">
        <f t="shared" si="3561"/>
        <v>0</v>
      </c>
    </row>
    <row r="13262" spans="1:3" x14ac:dyDescent="0.2">
      <c r="A13262" s="150">
        <v>13260</v>
      </c>
      <c r="B13262" s="150" t="e">
        <f>MATCH(A13262,PROPERTIES!$O$550:$O$1508,0)</f>
        <v>#N/A</v>
      </c>
      <c r="C13262" s="150">
        <f t="shared" si="3561"/>
        <v>0</v>
      </c>
    </row>
    <row r="13263" spans="1:3" x14ac:dyDescent="0.2">
      <c r="A13263" s="150">
        <v>13261</v>
      </c>
      <c r="B13263" s="150" t="e">
        <f>MATCH(A13263,PROPERTIES!$O$550:$O$1508,0)</f>
        <v>#N/A</v>
      </c>
      <c r="C13263" s="150">
        <f t="shared" si="3561"/>
        <v>0</v>
      </c>
    </row>
    <row r="13264" spans="1:3" x14ac:dyDescent="0.2">
      <c r="A13264" s="150">
        <v>13262</v>
      </c>
      <c r="B13264" s="150" t="e">
        <f>MATCH(A13264,PROPERTIES!$O$550:$O$1508,0)</f>
        <v>#N/A</v>
      </c>
      <c r="C13264" s="150">
        <f t="shared" si="3561"/>
        <v>0</v>
      </c>
    </row>
    <row r="13265" spans="1:3" x14ac:dyDescent="0.2">
      <c r="A13265" s="150">
        <v>13263</v>
      </c>
      <c r="B13265" s="150" t="e">
        <f>MATCH(A13265,PROPERTIES!$O$550:$O$1508,0)</f>
        <v>#N/A</v>
      </c>
      <c r="C13265" s="150">
        <f t="shared" si="3561"/>
        <v>0</v>
      </c>
    </row>
    <row r="13266" spans="1:3" x14ac:dyDescent="0.2">
      <c r="A13266" s="150">
        <v>13264</v>
      </c>
      <c r="B13266" s="150" t="e">
        <f>MATCH(A13266,PROPERTIES!$O$550:$O$1508,0)</f>
        <v>#N/A</v>
      </c>
      <c r="C13266" s="150">
        <f t="shared" si="3561"/>
        <v>0</v>
      </c>
    </row>
    <row r="13267" spans="1:3" x14ac:dyDescent="0.2">
      <c r="A13267" s="150">
        <v>13265</v>
      </c>
      <c r="B13267" s="150" t="e">
        <f>MATCH(A13267,PROPERTIES!$O$550:$O$1508,0)</f>
        <v>#N/A</v>
      </c>
      <c r="C13267" s="150">
        <f t="shared" si="3561"/>
        <v>0</v>
      </c>
    </row>
    <row r="13268" spans="1:3" x14ac:dyDescent="0.2">
      <c r="A13268" s="150">
        <v>13266</v>
      </c>
      <c r="B13268" s="150" t="e">
        <f>MATCH(A13268,PROPERTIES!$O$550:$O$1508,0)</f>
        <v>#N/A</v>
      </c>
      <c r="C13268" s="150">
        <f t="shared" si="3561"/>
        <v>0</v>
      </c>
    </row>
    <row r="13269" spans="1:3" x14ac:dyDescent="0.2">
      <c r="A13269" s="150">
        <v>13267</v>
      </c>
      <c r="B13269" s="150" t="e">
        <f>MATCH(A13269,PROPERTIES!$O$550:$O$1508,0)</f>
        <v>#N/A</v>
      </c>
      <c r="C13269" s="150">
        <f t="shared" si="3561"/>
        <v>0</v>
      </c>
    </row>
    <row r="13270" spans="1:3" x14ac:dyDescent="0.2">
      <c r="A13270" s="150">
        <v>13268</v>
      </c>
      <c r="B13270" s="150" t="e">
        <f>MATCH(A13270,PROPERTIES!$O$550:$O$1508,0)</f>
        <v>#N/A</v>
      </c>
      <c r="C13270" s="150">
        <f t="shared" si="3561"/>
        <v>0</v>
      </c>
    </row>
    <row r="13271" spans="1:3" x14ac:dyDescent="0.2">
      <c r="A13271" s="150">
        <v>13269</v>
      </c>
      <c r="B13271" s="150" t="e">
        <f>MATCH(A13271,PROPERTIES!$O$550:$O$1508,0)</f>
        <v>#N/A</v>
      </c>
      <c r="C13271" s="150">
        <f t="shared" si="3561"/>
        <v>0</v>
      </c>
    </row>
    <row r="13272" spans="1:3" x14ac:dyDescent="0.2">
      <c r="A13272" s="150">
        <v>13270</v>
      </c>
      <c r="B13272" s="150" t="e">
        <f>MATCH(A13272,PROPERTIES!$O$550:$O$1508,0)</f>
        <v>#N/A</v>
      </c>
      <c r="C13272" s="150">
        <f t="shared" si="3561"/>
        <v>0</v>
      </c>
    </row>
    <row r="13273" spans="1:3" x14ac:dyDescent="0.2">
      <c r="A13273" s="150">
        <v>13271</v>
      </c>
      <c r="B13273" s="150" t="e">
        <f>MATCH(A13273,PROPERTIES!$O$550:$O$1508,0)</f>
        <v>#N/A</v>
      </c>
      <c r="C13273" s="150">
        <f t="shared" si="3561"/>
        <v>0</v>
      </c>
    </row>
    <row r="13274" spans="1:3" x14ac:dyDescent="0.2">
      <c r="A13274" s="150">
        <v>13272</v>
      </c>
      <c r="B13274" s="150" t="e">
        <f>MATCH(A13274,PROPERTIES!$O$550:$O$1508,0)</f>
        <v>#N/A</v>
      </c>
      <c r="C13274" s="150">
        <f t="shared" si="3561"/>
        <v>0</v>
      </c>
    </row>
    <row r="13275" spans="1:3" x14ac:dyDescent="0.2">
      <c r="A13275" s="150">
        <v>13273</v>
      </c>
      <c r="B13275" s="150" t="e">
        <f>MATCH(A13275,PROPERTIES!$O$550:$O$1508,0)</f>
        <v>#N/A</v>
      </c>
      <c r="C13275" s="150">
        <f t="shared" si="3561"/>
        <v>0</v>
      </c>
    </row>
    <row r="13276" spans="1:3" x14ac:dyDescent="0.2">
      <c r="A13276" s="150">
        <v>13274</v>
      </c>
      <c r="B13276" s="150" t="e">
        <f>MATCH(A13276,PROPERTIES!$O$550:$O$1508,0)</f>
        <v>#N/A</v>
      </c>
      <c r="C13276" s="150">
        <f t="shared" si="3561"/>
        <v>0</v>
      </c>
    </row>
    <row r="13277" spans="1:3" x14ac:dyDescent="0.2">
      <c r="A13277" s="150">
        <v>13275</v>
      </c>
      <c r="B13277" s="150" t="e">
        <f>MATCH(A13277,PROPERTIES!$O$550:$O$1508,0)</f>
        <v>#N/A</v>
      </c>
      <c r="C13277" s="150">
        <f t="shared" si="3561"/>
        <v>0</v>
      </c>
    </row>
    <row r="13278" spans="1:3" x14ac:dyDescent="0.2">
      <c r="A13278" s="150">
        <v>13276</v>
      </c>
      <c r="B13278" s="150" t="e">
        <f>MATCH(A13278,PROPERTIES!$O$550:$O$1508,0)</f>
        <v>#N/A</v>
      </c>
      <c r="C13278" s="150">
        <f t="shared" si="3561"/>
        <v>0</v>
      </c>
    </row>
    <row r="13279" spans="1:3" x14ac:dyDescent="0.2">
      <c r="A13279" s="150">
        <v>13277</v>
      </c>
      <c r="B13279" s="150" t="e">
        <f>MATCH(A13279,PROPERTIES!$O$550:$O$1508,0)</f>
        <v>#N/A</v>
      </c>
      <c r="C13279" s="150">
        <f t="shared" si="3561"/>
        <v>0</v>
      </c>
    </row>
    <row r="13280" spans="1:3" x14ac:dyDescent="0.2">
      <c r="A13280" s="150">
        <v>13278</v>
      </c>
      <c r="B13280" s="150" t="e">
        <f>MATCH(A13280,PROPERTIES!$O$550:$O$1508,0)</f>
        <v>#N/A</v>
      </c>
      <c r="C13280" s="150">
        <f t="shared" si="3561"/>
        <v>0</v>
      </c>
    </row>
    <row r="13281" spans="1:3" x14ac:dyDescent="0.2">
      <c r="A13281" s="150">
        <v>13279</v>
      </c>
      <c r="B13281" s="150" t="e">
        <f>MATCH(A13281,PROPERTIES!$O$550:$O$1508,0)</f>
        <v>#N/A</v>
      </c>
      <c r="C13281" s="150">
        <f t="shared" si="3561"/>
        <v>0</v>
      </c>
    </row>
    <row r="13282" spans="1:3" x14ac:dyDescent="0.2">
      <c r="A13282" s="150">
        <v>13280</v>
      </c>
      <c r="B13282" s="150" t="e">
        <f>MATCH(A13282,PROPERTIES!$O$550:$O$1508,0)</f>
        <v>#N/A</v>
      </c>
      <c r="C13282" s="150">
        <f t="shared" si="3561"/>
        <v>0</v>
      </c>
    </row>
    <row r="13283" spans="1:3" x14ac:dyDescent="0.2">
      <c r="A13283" s="150">
        <v>13281</v>
      </c>
      <c r="B13283" s="150" t="e">
        <f>MATCH(A13283,PROPERTIES!$O$550:$O$1508,0)</f>
        <v>#N/A</v>
      </c>
      <c r="C13283" s="150">
        <f t="shared" si="3561"/>
        <v>0</v>
      </c>
    </row>
    <row r="13284" spans="1:3" x14ac:dyDescent="0.2">
      <c r="A13284" s="150">
        <v>13282</v>
      </c>
      <c r="B13284" s="150" t="e">
        <f>MATCH(A13284,PROPERTIES!$O$550:$O$1508,0)</f>
        <v>#N/A</v>
      </c>
      <c r="C13284" s="150">
        <f t="shared" si="3561"/>
        <v>0</v>
      </c>
    </row>
    <row r="13285" spans="1:3" x14ac:dyDescent="0.2">
      <c r="A13285" s="150">
        <v>13283</v>
      </c>
      <c r="B13285" s="150" t="e">
        <f>MATCH(A13285,PROPERTIES!$O$550:$O$1508,0)</f>
        <v>#N/A</v>
      </c>
      <c r="C13285" s="150">
        <f t="shared" si="3561"/>
        <v>0</v>
      </c>
    </row>
    <row r="13286" spans="1:3" x14ac:dyDescent="0.2">
      <c r="A13286" s="150">
        <v>13284</v>
      </c>
      <c r="B13286" s="150" t="e">
        <f>MATCH(A13286,PROPERTIES!$O$550:$O$1508,0)</f>
        <v>#N/A</v>
      </c>
      <c r="C13286" s="150">
        <f t="shared" si="3561"/>
        <v>0</v>
      </c>
    </row>
    <row r="13287" spans="1:3" x14ac:dyDescent="0.2">
      <c r="A13287" s="150">
        <v>13285</v>
      </c>
      <c r="B13287" s="150" t="e">
        <f>MATCH(A13287,PROPERTIES!$O$550:$O$1508,0)</f>
        <v>#N/A</v>
      </c>
      <c r="C13287" s="150">
        <f t="shared" si="3561"/>
        <v>0</v>
      </c>
    </row>
    <row r="13288" spans="1:3" x14ac:dyDescent="0.2">
      <c r="A13288" s="150">
        <v>13286</v>
      </c>
      <c r="B13288" s="150" t="e">
        <f>MATCH(A13288,PROPERTIES!$O$550:$O$1508,0)</f>
        <v>#N/A</v>
      </c>
      <c r="C13288" s="150">
        <f t="shared" si="3561"/>
        <v>0</v>
      </c>
    </row>
    <row r="13289" spans="1:3" x14ac:dyDescent="0.2">
      <c r="A13289" s="150">
        <v>13287</v>
      </c>
      <c r="B13289" s="150" t="e">
        <f>MATCH(A13289,PROPERTIES!$O$550:$O$1508,0)</f>
        <v>#N/A</v>
      </c>
      <c r="C13289" s="150">
        <f t="shared" si="3561"/>
        <v>0</v>
      </c>
    </row>
    <row r="13290" spans="1:3" x14ac:dyDescent="0.2">
      <c r="A13290" s="150">
        <v>13288</v>
      </c>
      <c r="B13290" s="150" t="e">
        <f>MATCH(A13290,PROPERTIES!$O$550:$O$1508,0)</f>
        <v>#N/A</v>
      </c>
      <c r="C13290" s="150">
        <f t="shared" si="3561"/>
        <v>0</v>
      </c>
    </row>
    <row r="13291" spans="1:3" x14ac:dyDescent="0.2">
      <c r="A13291" s="150">
        <v>13289</v>
      </c>
      <c r="B13291" s="150" t="e">
        <f>MATCH(A13291,PROPERTIES!$O$550:$O$1508,0)</f>
        <v>#N/A</v>
      </c>
      <c r="C13291" s="150">
        <f t="shared" si="3561"/>
        <v>0</v>
      </c>
    </row>
    <row r="13292" spans="1:3" x14ac:dyDescent="0.2">
      <c r="A13292" s="150">
        <v>13290</v>
      </c>
      <c r="B13292" s="150" t="e">
        <f>MATCH(A13292,PROPERTIES!$O$550:$O$1508,0)</f>
        <v>#N/A</v>
      </c>
      <c r="C13292" s="150">
        <f t="shared" si="3561"/>
        <v>0</v>
      </c>
    </row>
    <row r="13293" spans="1:3" x14ac:dyDescent="0.2">
      <c r="A13293" s="150">
        <v>13291</v>
      </c>
      <c r="B13293" s="150" t="e">
        <f>MATCH(A13293,PROPERTIES!$O$550:$O$1508,0)</f>
        <v>#N/A</v>
      </c>
      <c r="C13293" s="150">
        <f t="shared" si="3561"/>
        <v>0</v>
      </c>
    </row>
    <row r="13294" spans="1:3" x14ac:dyDescent="0.2">
      <c r="A13294" s="150">
        <v>13292</v>
      </c>
      <c r="B13294" s="150" t="e">
        <f>MATCH(A13294,PROPERTIES!$O$550:$O$1508,0)</f>
        <v>#N/A</v>
      </c>
      <c r="C13294" s="150">
        <f t="shared" si="3561"/>
        <v>0</v>
      </c>
    </row>
    <row r="13295" spans="1:3" x14ac:dyDescent="0.2">
      <c r="A13295" s="150">
        <v>13293</v>
      </c>
      <c r="B13295" s="150" t="e">
        <f>MATCH(A13295,PROPERTIES!$O$550:$O$1508,0)</f>
        <v>#N/A</v>
      </c>
      <c r="C13295" s="150">
        <f t="shared" si="3561"/>
        <v>0</v>
      </c>
    </row>
    <row r="13296" spans="1:3" x14ac:dyDescent="0.2">
      <c r="A13296" s="150">
        <v>13294</v>
      </c>
      <c r="B13296" s="150" t="e">
        <f>MATCH(A13296,PROPERTIES!$O$550:$O$1508,0)</f>
        <v>#N/A</v>
      </c>
      <c r="C13296" s="150">
        <f t="shared" si="3561"/>
        <v>0</v>
      </c>
    </row>
    <row r="13297" spans="1:3" x14ac:dyDescent="0.2">
      <c r="A13297" s="150">
        <v>13295</v>
      </c>
      <c r="B13297" s="150" t="e">
        <f>MATCH(A13297,PROPERTIES!$O$550:$O$1508,0)</f>
        <v>#N/A</v>
      </c>
      <c r="C13297" s="150">
        <f t="shared" si="3561"/>
        <v>0</v>
      </c>
    </row>
    <row r="13298" spans="1:3" x14ac:dyDescent="0.2">
      <c r="A13298" s="150">
        <v>13296</v>
      </c>
      <c r="B13298" s="150" t="e">
        <f>MATCH(A13298,PROPERTIES!$O$550:$O$1508,0)</f>
        <v>#N/A</v>
      </c>
      <c r="C13298" s="150">
        <f t="shared" si="3561"/>
        <v>0</v>
      </c>
    </row>
    <row r="13299" spans="1:3" x14ac:dyDescent="0.2">
      <c r="A13299" s="150">
        <v>13297</v>
      </c>
      <c r="B13299" s="150" t="e">
        <f>MATCH(A13299,PROPERTIES!$O$550:$O$1508,0)</f>
        <v>#N/A</v>
      </c>
      <c r="C13299" s="150">
        <f t="shared" si="3561"/>
        <v>0</v>
      </c>
    </row>
    <row r="13300" spans="1:3" x14ac:dyDescent="0.2">
      <c r="A13300" s="150">
        <v>13298</v>
      </c>
      <c r="B13300" s="150" t="e">
        <f>MATCH(A13300,PROPERTIES!$O$550:$O$1508,0)</f>
        <v>#N/A</v>
      </c>
      <c r="C13300" s="150">
        <f t="shared" si="3561"/>
        <v>0</v>
      </c>
    </row>
    <row r="13301" spans="1:3" x14ac:dyDescent="0.2">
      <c r="A13301" s="150">
        <v>13299</v>
      </c>
      <c r="B13301" s="150" t="e">
        <f>MATCH(A13301,PROPERTIES!$O$550:$O$1508,0)</f>
        <v>#N/A</v>
      </c>
      <c r="C13301" s="150">
        <f t="shared" si="3561"/>
        <v>0</v>
      </c>
    </row>
    <row r="13302" spans="1:3" x14ac:dyDescent="0.2">
      <c r="A13302" s="150">
        <v>13300</v>
      </c>
      <c r="B13302" s="150" t="e">
        <f>MATCH(A13302,PROPERTIES!$O$550:$O$1508,0)</f>
        <v>#N/A</v>
      </c>
      <c r="C13302" s="150">
        <f t="shared" si="3561"/>
        <v>0</v>
      </c>
    </row>
    <row r="13303" spans="1:3" x14ac:dyDescent="0.2">
      <c r="A13303" s="150">
        <v>13301</v>
      </c>
      <c r="B13303" s="150" t="e">
        <f>MATCH(A13303,PROPERTIES!$O$550:$O$1508,0)</f>
        <v>#N/A</v>
      </c>
      <c r="C13303" s="150">
        <f t="shared" si="3561"/>
        <v>0</v>
      </c>
    </row>
    <row r="13304" spans="1:3" x14ac:dyDescent="0.2">
      <c r="A13304" s="150">
        <v>13302</v>
      </c>
      <c r="B13304" s="150" t="e">
        <f>MATCH(A13304,PROPERTIES!$O$550:$O$1508,0)</f>
        <v>#N/A</v>
      </c>
      <c r="C13304" s="150">
        <f t="shared" si="3561"/>
        <v>0</v>
      </c>
    </row>
    <row r="13305" spans="1:3" x14ac:dyDescent="0.2">
      <c r="A13305" s="150">
        <v>13303</v>
      </c>
      <c r="B13305" s="150" t="e">
        <f>MATCH(A13305,PROPERTIES!$O$550:$O$1508,0)</f>
        <v>#N/A</v>
      </c>
      <c r="C13305" s="150">
        <f t="shared" si="3561"/>
        <v>0</v>
      </c>
    </row>
    <row r="13306" spans="1:3" x14ac:dyDescent="0.2">
      <c r="A13306" s="150">
        <v>13304</v>
      </c>
      <c r="B13306" s="150" t="e">
        <f>MATCH(A13306,PROPERTIES!$O$550:$O$1508,0)</f>
        <v>#N/A</v>
      </c>
      <c r="C13306" s="150">
        <f t="shared" si="3561"/>
        <v>0</v>
      </c>
    </row>
    <row r="13307" spans="1:3" x14ac:dyDescent="0.2">
      <c r="A13307" s="150">
        <v>13305</v>
      </c>
      <c r="B13307" s="150" t="e">
        <f>MATCH(A13307,PROPERTIES!$O$550:$O$1508,0)</f>
        <v>#N/A</v>
      </c>
      <c r="C13307" s="150">
        <f t="shared" si="3561"/>
        <v>0</v>
      </c>
    </row>
    <row r="13308" spans="1:3" x14ac:dyDescent="0.2">
      <c r="A13308" s="150">
        <v>13306</v>
      </c>
      <c r="B13308" s="150" t="e">
        <f>MATCH(A13308,PROPERTIES!$O$550:$O$1508,0)</f>
        <v>#N/A</v>
      </c>
      <c r="C13308" s="150">
        <f t="shared" si="3561"/>
        <v>0</v>
      </c>
    </row>
    <row r="13309" spans="1:3" x14ac:dyDescent="0.2">
      <c r="A13309" s="150">
        <v>13307</v>
      </c>
      <c r="B13309" s="150" t="e">
        <f>MATCH(A13309,PROPERTIES!$O$550:$O$1508,0)</f>
        <v>#N/A</v>
      </c>
      <c r="C13309" s="150">
        <f t="shared" si="3561"/>
        <v>0</v>
      </c>
    </row>
    <row r="13310" spans="1:3" x14ac:dyDescent="0.2">
      <c r="A13310" s="150">
        <v>13308</v>
      </c>
      <c r="B13310" s="150" t="e">
        <f>MATCH(A13310,PROPERTIES!$O$550:$O$1508,0)</f>
        <v>#N/A</v>
      </c>
      <c r="C13310" s="150">
        <f t="shared" si="3561"/>
        <v>0</v>
      </c>
    </row>
    <row r="13311" spans="1:3" x14ac:dyDescent="0.2">
      <c r="A13311" s="150">
        <v>13309</v>
      </c>
      <c r="B13311" s="150" t="e">
        <f>MATCH(A13311,PROPERTIES!$O$550:$O$1508,0)</f>
        <v>#N/A</v>
      </c>
      <c r="C13311" s="150">
        <f t="shared" si="3561"/>
        <v>0</v>
      </c>
    </row>
    <row r="13312" spans="1:3" x14ac:dyDescent="0.2">
      <c r="A13312" s="150">
        <v>13310</v>
      </c>
      <c r="B13312" s="150" t="e">
        <f>MATCH(A13312,PROPERTIES!$O$550:$O$1508,0)</f>
        <v>#N/A</v>
      </c>
      <c r="C13312" s="150">
        <f t="shared" si="3561"/>
        <v>0</v>
      </c>
    </row>
    <row r="13313" spans="1:3" x14ac:dyDescent="0.2">
      <c r="A13313" s="150">
        <v>13311</v>
      </c>
      <c r="B13313" s="150" t="e">
        <f>MATCH(A13313,PROPERTIES!$O$550:$O$1508,0)</f>
        <v>#N/A</v>
      </c>
      <c r="C13313" s="150">
        <f t="shared" si="3561"/>
        <v>0</v>
      </c>
    </row>
    <row r="13314" spans="1:3" x14ac:dyDescent="0.2">
      <c r="A13314" s="150">
        <v>13312</v>
      </c>
      <c r="B13314" s="150" t="e">
        <f>MATCH(A13314,PROPERTIES!$O$550:$O$1508,0)</f>
        <v>#N/A</v>
      </c>
      <c r="C13314" s="150">
        <f t="shared" si="3561"/>
        <v>0</v>
      </c>
    </row>
    <row r="13315" spans="1:3" x14ac:dyDescent="0.2">
      <c r="A13315" s="150">
        <v>13313</v>
      </c>
      <c r="B13315" s="150" t="e">
        <f>MATCH(A13315,PROPERTIES!$O$550:$O$1508,0)</f>
        <v>#N/A</v>
      </c>
      <c r="C13315" s="150">
        <f t="shared" ref="C13315:C13378" si="3562">IF(ISERROR(B13315),C13314,C13314+1)</f>
        <v>0</v>
      </c>
    </row>
    <row r="13316" spans="1:3" x14ac:dyDescent="0.2">
      <c r="A13316" s="150">
        <v>13314</v>
      </c>
      <c r="B13316" s="150" t="e">
        <f>MATCH(A13316,PROPERTIES!$O$550:$O$1508,0)</f>
        <v>#N/A</v>
      </c>
      <c r="C13316" s="150">
        <f t="shared" si="3562"/>
        <v>0</v>
      </c>
    </row>
    <row r="13317" spans="1:3" x14ac:dyDescent="0.2">
      <c r="A13317" s="150">
        <v>13315</v>
      </c>
      <c r="B13317" s="150" t="e">
        <f>MATCH(A13317,PROPERTIES!$O$550:$O$1508,0)</f>
        <v>#N/A</v>
      </c>
      <c r="C13317" s="150">
        <f t="shared" si="3562"/>
        <v>0</v>
      </c>
    </row>
    <row r="13318" spans="1:3" x14ac:dyDescent="0.2">
      <c r="A13318" s="150">
        <v>13316</v>
      </c>
      <c r="B13318" s="150" t="e">
        <f>MATCH(A13318,PROPERTIES!$O$550:$O$1508,0)</f>
        <v>#N/A</v>
      </c>
      <c r="C13318" s="150">
        <f t="shared" si="3562"/>
        <v>0</v>
      </c>
    </row>
    <row r="13319" spans="1:3" x14ac:dyDescent="0.2">
      <c r="A13319" s="150">
        <v>13317</v>
      </c>
      <c r="B13319" s="150" t="e">
        <f>MATCH(A13319,PROPERTIES!$O$550:$O$1508,0)</f>
        <v>#N/A</v>
      </c>
      <c r="C13319" s="150">
        <f t="shared" si="3562"/>
        <v>0</v>
      </c>
    </row>
    <row r="13320" spans="1:3" x14ac:dyDescent="0.2">
      <c r="A13320" s="150">
        <v>13318</v>
      </c>
      <c r="B13320" s="150" t="e">
        <f>MATCH(A13320,PROPERTIES!$O$550:$O$1508,0)</f>
        <v>#N/A</v>
      </c>
      <c r="C13320" s="150">
        <f t="shared" si="3562"/>
        <v>0</v>
      </c>
    </row>
    <row r="13321" spans="1:3" x14ac:dyDescent="0.2">
      <c r="A13321" s="150">
        <v>13319</v>
      </c>
      <c r="B13321" s="150" t="e">
        <f>MATCH(A13321,PROPERTIES!$O$550:$O$1508,0)</f>
        <v>#N/A</v>
      </c>
      <c r="C13321" s="150">
        <f t="shared" si="3562"/>
        <v>0</v>
      </c>
    </row>
    <row r="13322" spans="1:3" x14ac:dyDescent="0.2">
      <c r="A13322" s="150">
        <v>13320</v>
      </c>
      <c r="B13322" s="150" t="e">
        <f>MATCH(A13322,PROPERTIES!$O$550:$O$1508,0)</f>
        <v>#N/A</v>
      </c>
      <c r="C13322" s="150">
        <f t="shared" si="3562"/>
        <v>0</v>
      </c>
    </row>
    <row r="13323" spans="1:3" x14ac:dyDescent="0.2">
      <c r="A13323" s="150">
        <v>13321</v>
      </c>
      <c r="B13323" s="150" t="e">
        <f>MATCH(A13323,PROPERTIES!$O$550:$O$1508,0)</f>
        <v>#N/A</v>
      </c>
      <c r="C13323" s="150">
        <f t="shared" si="3562"/>
        <v>0</v>
      </c>
    </row>
    <row r="13324" spans="1:3" x14ac:dyDescent="0.2">
      <c r="A13324" s="150">
        <v>13322</v>
      </c>
      <c r="B13324" s="150" t="e">
        <f>MATCH(A13324,PROPERTIES!$O$550:$O$1508,0)</f>
        <v>#N/A</v>
      </c>
      <c r="C13324" s="150">
        <f t="shared" si="3562"/>
        <v>0</v>
      </c>
    </row>
    <row r="13325" spans="1:3" x14ac:dyDescent="0.2">
      <c r="A13325" s="150">
        <v>13323</v>
      </c>
      <c r="B13325" s="150" t="e">
        <f>MATCH(A13325,PROPERTIES!$O$550:$O$1508,0)</f>
        <v>#N/A</v>
      </c>
      <c r="C13325" s="150">
        <f t="shared" si="3562"/>
        <v>0</v>
      </c>
    </row>
    <row r="13326" spans="1:3" x14ac:dyDescent="0.2">
      <c r="A13326" s="150">
        <v>13324</v>
      </c>
      <c r="B13326" s="150" t="e">
        <f>MATCH(A13326,PROPERTIES!$O$550:$O$1508,0)</f>
        <v>#N/A</v>
      </c>
      <c r="C13326" s="150">
        <f t="shared" si="3562"/>
        <v>0</v>
      </c>
    </row>
    <row r="13327" spans="1:3" x14ac:dyDescent="0.2">
      <c r="A13327" s="150">
        <v>13325</v>
      </c>
      <c r="B13327" s="150" t="e">
        <f>MATCH(A13327,PROPERTIES!$O$550:$O$1508,0)</f>
        <v>#N/A</v>
      </c>
      <c r="C13327" s="150">
        <f t="shared" si="3562"/>
        <v>0</v>
      </c>
    </row>
    <row r="13328" spans="1:3" x14ac:dyDescent="0.2">
      <c r="A13328" s="150">
        <v>13326</v>
      </c>
      <c r="B13328" s="150" t="e">
        <f>MATCH(A13328,PROPERTIES!$O$550:$O$1508,0)</f>
        <v>#N/A</v>
      </c>
      <c r="C13328" s="150">
        <f t="shared" si="3562"/>
        <v>0</v>
      </c>
    </row>
    <row r="13329" spans="1:3" x14ac:dyDescent="0.2">
      <c r="A13329" s="150">
        <v>13327</v>
      </c>
      <c r="B13329" s="150" t="e">
        <f>MATCH(A13329,PROPERTIES!$O$550:$O$1508,0)</f>
        <v>#N/A</v>
      </c>
      <c r="C13329" s="150">
        <f t="shared" si="3562"/>
        <v>0</v>
      </c>
    </row>
    <row r="13330" spans="1:3" x14ac:dyDescent="0.2">
      <c r="A13330" s="150">
        <v>13328</v>
      </c>
      <c r="B13330" s="150" t="e">
        <f>MATCH(A13330,PROPERTIES!$O$550:$O$1508,0)</f>
        <v>#N/A</v>
      </c>
      <c r="C13330" s="150">
        <f t="shared" si="3562"/>
        <v>0</v>
      </c>
    </row>
    <row r="13331" spans="1:3" x14ac:dyDescent="0.2">
      <c r="A13331" s="150">
        <v>13329</v>
      </c>
      <c r="B13331" s="150" t="e">
        <f>MATCH(A13331,PROPERTIES!$O$550:$O$1508,0)</f>
        <v>#N/A</v>
      </c>
      <c r="C13331" s="150">
        <f t="shared" si="3562"/>
        <v>0</v>
      </c>
    </row>
    <row r="13332" spans="1:3" x14ac:dyDescent="0.2">
      <c r="A13332" s="150">
        <v>13330</v>
      </c>
      <c r="B13332" s="150" t="e">
        <f>MATCH(A13332,PROPERTIES!$O$550:$O$1508,0)</f>
        <v>#N/A</v>
      </c>
      <c r="C13332" s="150">
        <f t="shared" si="3562"/>
        <v>0</v>
      </c>
    </row>
    <row r="13333" spans="1:3" x14ac:dyDescent="0.2">
      <c r="A13333" s="150">
        <v>13331</v>
      </c>
      <c r="B13333" s="150" t="e">
        <f>MATCH(A13333,PROPERTIES!$O$550:$O$1508,0)</f>
        <v>#N/A</v>
      </c>
      <c r="C13333" s="150">
        <f t="shared" si="3562"/>
        <v>0</v>
      </c>
    </row>
    <row r="13334" spans="1:3" x14ac:dyDescent="0.2">
      <c r="A13334" s="150">
        <v>13332</v>
      </c>
      <c r="B13334" s="150" t="e">
        <f>MATCH(A13334,PROPERTIES!$O$550:$O$1508,0)</f>
        <v>#N/A</v>
      </c>
      <c r="C13334" s="150">
        <f t="shared" si="3562"/>
        <v>0</v>
      </c>
    </row>
    <row r="13335" spans="1:3" x14ac:dyDescent="0.2">
      <c r="A13335" s="150">
        <v>13333</v>
      </c>
      <c r="B13335" s="150" t="e">
        <f>MATCH(A13335,PROPERTIES!$O$550:$O$1508,0)</f>
        <v>#N/A</v>
      </c>
      <c r="C13335" s="150">
        <f t="shared" si="3562"/>
        <v>0</v>
      </c>
    </row>
    <row r="13336" spans="1:3" x14ac:dyDescent="0.2">
      <c r="A13336" s="150">
        <v>13334</v>
      </c>
      <c r="B13336" s="150" t="e">
        <f>MATCH(A13336,PROPERTIES!$O$550:$O$1508,0)</f>
        <v>#N/A</v>
      </c>
      <c r="C13336" s="150">
        <f t="shared" si="3562"/>
        <v>0</v>
      </c>
    </row>
    <row r="13337" spans="1:3" x14ac:dyDescent="0.2">
      <c r="A13337" s="150">
        <v>13335</v>
      </c>
      <c r="B13337" s="150" t="e">
        <f>MATCH(A13337,PROPERTIES!$O$550:$O$1508,0)</f>
        <v>#N/A</v>
      </c>
      <c r="C13337" s="150">
        <f t="shared" si="3562"/>
        <v>0</v>
      </c>
    </row>
    <row r="13338" spans="1:3" x14ac:dyDescent="0.2">
      <c r="A13338" s="150">
        <v>13336</v>
      </c>
      <c r="B13338" s="150" t="e">
        <f>MATCH(A13338,PROPERTIES!$O$550:$O$1508,0)</f>
        <v>#N/A</v>
      </c>
      <c r="C13338" s="150">
        <f t="shared" si="3562"/>
        <v>0</v>
      </c>
    </row>
    <row r="13339" spans="1:3" x14ac:dyDescent="0.2">
      <c r="A13339" s="150">
        <v>13337</v>
      </c>
      <c r="B13339" s="150" t="e">
        <f>MATCH(A13339,PROPERTIES!$O$550:$O$1508,0)</f>
        <v>#N/A</v>
      </c>
      <c r="C13339" s="150">
        <f t="shared" si="3562"/>
        <v>0</v>
      </c>
    </row>
    <row r="13340" spans="1:3" x14ac:dyDescent="0.2">
      <c r="A13340" s="150">
        <v>13338</v>
      </c>
      <c r="B13340" s="150" t="e">
        <f>MATCH(A13340,PROPERTIES!$O$550:$O$1508,0)</f>
        <v>#N/A</v>
      </c>
      <c r="C13340" s="150">
        <f t="shared" si="3562"/>
        <v>0</v>
      </c>
    </row>
    <row r="13341" spans="1:3" x14ac:dyDescent="0.2">
      <c r="A13341" s="150">
        <v>13339</v>
      </c>
      <c r="B13341" s="150" t="e">
        <f>MATCH(A13341,PROPERTIES!$O$550:$O$1508,0)</f>
        <v>#N/A</v>
      </c>
      <c r="C13341" s="150">
        <f t="shared" si="3562"/>
        <v>0</v>
      </c>
    </row>
    <row r="13342" spans="1:3" x14ac:dyDescent="0.2">
      <c r="A13342" s="150">
        <v>13340</v>
      </c>
      <c r="B13342" s="150" t="e">
        <f>MATCH(A13342,PROPERTIES!$O$550:$O$1508,0)</f>
        <v>#N/A</v>
      </c>
      <c r="C13342" s="150">
        <f t="shared" si="3562"/>
        <v>0</v>
      </c>
    </row>
    <row r="13343" spans="1:3" x14ac:dyDescent="0.2">
      <c r="A13343" s="150">
        <v>13341</v>
      </c>
      <c r="B13343" s="150" t="e">
        <f>MATCH(A13343,PROPERTIES!$O$550:$O$1508,0)</f>
        <v>#N/A</v>
      </c>
      <c r="C13343" s="150">
        <f t="shared" si="3562"/>
        <v>0</v>
      </c>
    </row>
    <row r="13344" spans="1:3" x14ac:dyDescent="0.2">
      <c r="A13344" s="150">
        <v>13342</v>
      </c>
      <c r="B13344" s="150" t="e">
        <f>MATCH(A13344,PROPERTIES!$O$550:$O$1508,0)</f>
        <v>#N/A</v>
      </c>
      <c r="C13344" s="150">
        <f t="shared" si="3562"/>
        <v>0</v>
      </c>
    </row>
    <row r="13345" spans="1:3" x14ac:dyDescent="0.2">
      <c r="A13345" s="150">
        <v>13343</v>
      </c>
      <c r="B13345" s="150" t="e">
        <f>MATCH(A13345,PROPERTIES!$O$550:$O$1508,0)</f>
        <v>#N/A</v>
      </c>
      <c r="C13345" s="150">
        <f t="shared" si="3562"/>
        <v>0</v>
      </c>
    </row>
    <row r="13346" spans="1:3" x14ac:dyDescent="0.2">
      <c r="A13346" s="150">
        <v>13344</v>
      </c>
      <c r="B13346" s="150" t="e">
        <f>MATCH(A13346,PROPERTIES!$O$550:$O$1508,0)</f>
        <v>#N/A</v>
      </c>
      <c r="C13346" s="150">
        <f t="shared" si="3562"/>
        <v>0</v>
      </c>
    </row>
    <row r="13347" spans="1:3" x14ac:dyDescent="0.2">
      <c r="A13347" s="150">
        <v>13345</v>
      </c>
      <c r="B13347" s="150" t="e">
        <f>MATCH(A13347,PROPERTIES!$O$550:$O$1508,0)</f>
        <v>#N/A</v>
      </c>
      <c r="C13347" s="150">
        <f t="shared" si="3562"/>
        <v>0</v>
      </c>
    </row>
    <row r="13348" spans="1:3" x14ac:dyDescent="0.2">
      <c r="A13348" s="150">
        <v>13346</v>
      </c>
      <c r="B13348" s="150" t="e">
        <f>MATCH(A13348,PROPERTIES!$O$550:$O$1508,0)</f>
        <v>#N/A</v>
      </c>
      <c r="C13348" s="150">
        <f t="shared" si="3562"/>
        <v>0</v>
      </c>
    </row>
    <row r="13349" spans="1:3" x14ac:dyDescent="0.2">
      <c r="A13349" s="150">
        <v>13347</v>
      </c>
      <c r="B13349" s="150" t="e">
        <f>MATCH(A13349,PROPERTIES!$O$550:$O$1508,0)</f>
        <v>#N/A</v>
      </c>
      <c r="C13349" s="150">
        <f t="shared" si="3562"/>
        <v>0</v>
      </c>
    </row>
    <row r="13350" spans="1:3" x14ac:dyDescent="0.2">
      <c r="A13350" s="150">
        <v>13348</v>
      </c>
      <c r="B13350" s="150" t="e">
        <f>MATCH(A13350,PROPERTIES!$O$550:$O$1508,0)</f>
        <v>#N/A</v>
      </c>
      <c r="C13350" s="150">
        <f t="shared" si="3562"/>
        <v>0</v>
      </c>
    </row>
    <row r="13351" spans="1:3" x14ac:dyDescent="0.2">
      <c r="A13351" s="150">
        <v>13349</v>
      </c>
      <c r="B13351" s="150" t="e">
        <f>MATCH(A13351,PROPERTIES!$O$550:$O$1508,0)</f>
        <v>#N/A</v>
      </c>
      <c r="C13351" s="150">
        <f t="shared" si="3562"/>
        <v>0</v>
      </c>
    </row>
    <row r="13352" spans="1:3" x14ac:dyDescent="0.2">
      <c r="A13352" s="150">
        <v>13350</v>
      </c>
      <c r="B13352" s="150" t="e">
        <f>MATCH(A13352,PROPERTIES!$O$550:$O$1508,0)</f>
        <v>#N/A</v>
      </c>
      <c r="C13352" s="150">
        <f t="shared" si="3562"/>
        <v>0</v>
      </c>
    </row>
    <row r="13353" spans="1:3" x14ac:dyDescent="0.2">
      <c r="A13353" s="150">
        <v>13351</v>
      </c>
      <c r="B13353" s="150" t="e">
        <f>MATCH(A13353,PROPERTIES!$O$550:$O$1508,0)</f>
        <v>#N/A</v>
      </c>
      <c r="C13353" s="150">
        <f t="shared" si="3562"/>
        <v>0</v>
      </c>
    </row>
    <row r="13354" spans="1:3" x14ac:dyDescent="0.2">
      <c r="A13354" s="150">
        <v>13352</v>
      </c>
      <c r="B13354" s="150" t="e">
        <f>MATCH(A13354,PROPERTIES!$O$550:$O$1508,0)</f>
        <v>#N/A</v>
      </c>
      <c r="C13354" s="150">
        <f t="shared" si="3562"/>
        <v>0</v>
      </c>
    </row>
    <row r="13355" spans="1:3" x14ac:dyDescent="0.2">
      <c r="A13355" s="150">
        <v>13353</v>
      </c>
      <c r="B13355" s="150" t="e">
        <f>MATCH(A13355,PROPERTIES!$O$550:$O$1508,0)</f>
        <v>#N/A</v>
      </c>
      <c r="C13355" s="150">
        <f t="shared" si="3562"/>
        <v>0</v>
      </c>
    </row>
    <row r="13356" spans="1:3" x14ac:dyDescent="0.2">
      <c r="A13356" s="150">
        <v>13354</v>
      </c>
      <c r="B13356" s="150" t="e">
        <f>MATCH(A13356,PROPERTIES!$O$550:$O$1508,0)</f>
        <v>#N/A</v>
      </c>
      <c r="C13356" s="150">
        <f t="shared" si="3562"/>
        <v>0</v>
      </c>
    </row>
    <row r="13357" spans="1:3" x14ac:dyDescent="0.2">
      <c r="A13357" s="150">
        <v>13355</v>
      </c>
      <c r="B13357" s="150" t="e">
        <f>MATCH(A13357,PROPERTIES!$O$550:$O$1508,0)</f>
        <v>#N/A</v>
      </c>
      <c r="C13357" s="150">
        <f t="shared" si="3562"/>
        <v>0</v>
      </c>
    </row>
    <row r="13358" spans="1:3" x14ac:dyDescent="0.2">
      <c r="A13358" s="150">
        <v>13356</v>
      </c>
      <c r="B13358" s="150" t="e">
        <f>MATCH(A13358,PROPERTIES!$O$550:$O$1508,0)</f>
        <v>#N/A</v>
      </c>
      <c r="C13358" s="150">
        <f t="shared" si="3562"/>
        <v>0</v>
      </c>
    </row>
    <row r="13359" spans="1:3" x14ac:dyDescent="0.2">
      <c r="A13359" s="150">
        <v>13357</v>
      </c>
      <c r="B13359" s="150" t="e">
        <f>MATCH(A13359,PROPERTIES!$O$550:$O$1508,0)</f>
        <v>#N/A</v>
      </c>
      <c r="C13359" s="150">
        <f t="shared" si="3562"/>
        <v>0</v>
      </c>
    </row>
    <row r="13360" spans="1:3" x14ac:dyDescent="0.2">
      <c r="A13360" s="150">
        <v>13358</v>
      </c>
      <c r="B13360" s="150" t="e">
        <f>MATCH(A13360,PROPERTIES!$O$550:$O$1508,0)</f>
        <v>#N/A</v>
      </c>
      <c r="C13360" s="150">
        <f t="shared" si="3562"/>
        <v>0</v>
      </c>
    </row>
    <row r="13361" spans="1:3" x14ac:dyDescent="0.2">
      <c r="A13361" s="150">
        <v>13359</v>
      </c>
      <c r="B13361" s="150" t="e">
        <f>MATCH(A13361,PROPERTIES!$O$550:$O$1508,0)</f>
        <v>#N/A</v>
      </c>
      <c r="C13361" s="150">
        <f t="shared" si="3562"/>
        <v>0</v>
      </c>
    </row>
    <row r="13362" spans="1:3" x14ac:dyDescent="0.2">
      <c r="A13362" s="150">
        <v>13360</v>
      </c>
      <c r="B13362" s="150" t="e">
        <f>MATCH(A13362,PROPERTIES!$O$550:$O$1508,0)</f>
        <v>#N/A</v>
      </c>
      <c r="C13362" s="150">
        <f t="shared" si="3562"/>
        <v>0</v>
      </c>
    </row>
    <row r="13363" spans="1:3" x14ac:dyDescent="0.2">
      <c r="A13363" s="150">
        <v>13361</v>
      </c>
      <c r="B13363" s="150" t="e">
        <f>MATCH(A13363,PROPERTIES!$O$550:$O$1508,0)</f>
        <v>#N/A</v>
      </c>
      <c r="C13363" s="150">
        <f t="shared" si="3562"/>
        <v>0</v>
      </c>
    </row>
    <row r="13364" spans="1:3" x14ac:dyDescent="0.2">
      <c r="A13364" s="150">
        <v>13362</v>
      </c>
      <c r="B13364" s="150" t="e">
        <f>MATCH(A13364,PROPERTIES!$O$550:$O$1508,0)</f>
        <v>#N/A</v>
      </c>
      <c r="C13364" s="150">
        <f t="shared" si="3562"/>
        <v>0</v>
      </c>
    </row>
    <row r="13365" spans="1:3" x14ac:dyDescent="0.2">
      <c r="A13365" s="150">
        <v>13363</v>
      </c>
      <c r="B13365" s="150" t="e">
        <f>MATCH(A13365,PROPERTIES!$O$550:$O$1508,0)</f>
        <v>#N/A</v>
      </c>
      <c r="C13365" s="150">
        <f t="shared" si="3562"/>
        <v>0</v>
      </c>
    </row>
    <row r="13366" spans="1:3" x14ac:dyDescent="0.2">
      <c r="A13366" s="150">
        <v>13364</v>
      </c>
      <c r="B13366" s="150" t="e">
        <f>MATCH(A13366,PROPERTIES!$O$550:$O$1508,0)</f>
        <v>#N/A</v>
      </c>
      <c r="C13366" s="150">
        <f t="shared" si="3562"/>
        <v>0</v>
      </c>
    </row>
    <row r="13367" spans="1:3" x14ac:dyDescent="0.2">
      <c r="A13367" s="150">
        <v>13365</v>
      </c>
      <c r="B13367" s="150" t="e">
        <f>MATCH(A13367,PROPERTIES!$O$550:$O$1508,0)</f>
        <v>#N/A</v>
      </c>
      <c r="C13367" s="150">
        <f t="shared" si="3562"/>
        <v>0</v>
      </c>
    </row>
    <row r="13368" spans="1:3" x14ac:dyDescent="0.2">
      <c r="A13368" s="150">
        <v>13366</v>
      </c>
      <c r="B13368" s="150" t="e">
        <f>MATCH(A13368,PROPERTIES!$O$550:$O$1508,0)</f>
        <v>#N/A</v>
      </c>
      <c r="C13368" s="150">
        <f t="shared" si="3562"/>
        <v>0</v>
      </c>
    </row>
    <row r="13369" spans="1:3" x14ac:dyDescent="0.2">
      <c r="A13369" s="150">
        <v>13367</v>
      </c>
      <c r="B13369" s="150" t="e">
        <f>MATCH(A13369,PROPERTIES!$O$550:$O$1508,0)</f>
        <v>#N/A</v>
      </c>
      <c r="C13369" s="150">
        <f t="shared" si="3562"/>
        <v>0</v>
      </c>
    </row>
    <row r="13370" spans="1:3" x14ac:dyDescent="0.2">
      <c r="A13370" s="150">
        <v>13368</v>
      </c>
      <c r="B13370" s="150" t="e">
        <f>MATCH(A13370,PROPERTIES!$O$550:$O$1508,0)</f>
        <v>#N/A</v>
      </c>
      <c r="C13370" s="150">
        <f t="shared" si="3562"/>
        <v>0</v>
      </c>
    </row>
    <row r="13371" spans="1:3" x14ac:dyDescent="0.2">
      <c r="A13371" s="150">
        <v>13369</v>
      </c>
      <c r="B13371" s="150" t="e">
        <f>MATCH(A13371,PROPERTIES!$O$550:$O$1508,0)</f>
        <v>#N/A</v>
      </c>
      <c r="C13371" s="150">
        <f t="shared" si="3562"/>
        <v>0</v>
      </c>
    </row>
    <row r="13372" spans="1:3" x14ac:dyDescent="0.2">
      <c r="A13372" s="150">
        <v>13370</v>
      </c>
      <c r="B13372" s="150" t="e">
        <f>MATCH(A13372,PROPERTIES!$O$550:$O$1508,0)</f>
        <v>#N/A</v>
      </c>
      <c r="C13372" s="150">
        <f t="shared" si="3562"/>
        <v>0</v>
      </c>
    </row>
    <row r="13373" spans="1:3" x14ac:dyDescent="0.2">
      <c r="A13373" s="150">
        <v>13371</v>
      </c>
      <c r="B13373" s="150" t="e">
        <f>MATCH(A13373,PROPERTIES!$O$550:$O$1508,0)</f>
        <v>#N/A</v>
      </c>
      <c r="C13373" s="150">
        <f t="shared" si="3562"/>
        <v>0</v>
      </c>
    </row>
    <row r="13374" spans="1:3" x14ac:dyDescent="0.2">
      <c r="A13374" s="150">
        <v>13372</v>
      </c>
      <c r="B13374" s="150" t="e">
        <f>MATCH(A13374,PROPERTIES!$O$550:$O$1508,0)</f>
        <v>#N/A</v>
      </c>
      <c r="C13374" s="150">
        <f t="shared" si="3562"/>
        <v>0</v>
      </c>
    </row>
    <row r="13375" spans="1:3" x14ac:dyDescent="0.2">
      <c r="A13375" s="150">
        <v>13373</v>
      </c>
      <c r="B13375" s="150" t="e">
        <f>MATCH(A13375,PROPERTIES!$O$550:$O$1508,0)</f>
        <v>#N/A</v>
      </c>
      <c r="C13375" s="150">
        <f t="shared" si="3562"/>
        <v>0</v>
      </c>
    </row>
    <row r="13376" spans="1:3" x14ac:dyDescent="0.2">
      <c r="A13376" s="150">
        <v>13374</v>
      </c>
      <c r="B13376" s="150" t="e">
        <f>MATCH(A13376,PROPERTIES!$O$550:$O$1508,0)</f>
        <v>#N/A</v>
      </c>
      <c r="C13376" s="150">
        <f t="shared" si="3562"/>
        <v>0</v>
      </c>
    </row>
    <row r="13377" spans="1:3" x14ac:dyDescent="0.2">
      <c r="A13377" s="150">
        <v>13375</v>
      </c>
      <c r="B13377" s="150" t="e">
        <f>MATCH(A13377,PROPERTIES!$O$550:$O$1508,0)</f>
        <v>#N/A</v>
      </c>
      <c r="C13377" s="150">
        <f t="shared" si="3562"/>
        <v>0</v>
      </c>
    </row>
    <row r="13378" spans="1:3" x14ac:dyDescent="0.2">
      <c r="A13378" s="150">
        <v>13376</v>
      </c>
      <c r="B13378" s="150" t="e">
        <f>MATCH(A13378,PROPERTIES!$O$550:$O$1508,0)</f>
        <v>#N/A</v>
      </c>
      <c r="C13378" s="150">
        <f t="shared" si="3562"/>
        <v>0</v>
      </c>
    </row>
    <row r="13379" spans="1:3" x14ac:dyDescent="0.2">
      <c r="A13379" s="150">
        <v>13377</v>
      </c>
      <c r="B13379" s="150" t="e">
        <f>MATCH(A13379,PROPERTIES!$O$550:$O$1508,0)</f>
        <v>#N/A</v>
      </c>
      <c r="C13379" s="150">
        <f t="shared" ref="C13379:C13442" si="3563">IF(ISERROR(B13379),C13378,C13378+1)</f>
        <v>0</v>
      </c>
    </row>
    <row r="13380" spans="1:3" x14ac:dyDescent="0.2">
      <c r="A13380" s="150">
        <v>13378</v>
      </c>
      <c r="B13380" s="150" t="e">
        <f>MATCH(A13380,PROPERTIES!$O$550:$O$1508,0)</f>
        <v>#N/A</v>
      </c>
      <c r="C13380" s="150">
        <f t="shared" si="3563"/>
        <v>0</v>
      </c>
    </row>
    <row r="13381" spans="1:3" x14ac:dyDescent="0.2">
      <c r="A13381" s="150">
        <v>13379</v>
      </c>
      <c r="B13381" s="150" t="e">
        <f>MATCH(A13381,PROPERTIES!$O$550:$O$1508,0)</f>
        <v>#N/A</v>
      </c>
      <c r="C13381" s="150">
        <f t="shared" si="3563"/>
        <v>0</v>
      </c>
    </row>
    <row r="13382" spans="1:3" x14ac:dyDescent="0.2">
      <c r="A13382" s="150">
        <v>13380</v>
      </c>
      <c r="B13382" s="150" t="e">
        <f>MATCH(A13382,PROPERTIES!$O$550:$O$1508,0)</f>
        <v>#N/A</v>
      </c>
      <c r="C13382" s="150">
        <f t="shared" si="3563"/>
        <v>0</v>
      </c>
    </row>
    <row r="13383" spans="1:3" x14ac:dyDescent="0.2">
      <c r="A13383" s="150">
        <v>13381</v>
      </c>
      <c r="B13383" s="150" t="e">
        <f>MATCH(A13383,PROPERTIES!$O$550:$O$1508,0)</f>
        <v>#N/A</v>
      </c>
      <c r="C13383" s="150">
        <f t="shared" si="3563"/>
        <v>0</v>
      </c>
    </row>
    <row r="13384" spans="1:3" x14ac:dyDescent="0.2">
      <c r="A13384" s="150">
        <v>13382</v>
      </c>
      <c r="B13384" s="150" t="e">
        <f>MATCH(A13384,PROPERTIES!$O$550:$O$1508,0)</f>
        <v>#N/A</v>
      </c>
      <c r="C13384" s="150">
        <f t="shared" si="3563"/>
        <v>0</v>
      </c>
    </row>
    <row r="13385" spans="1:3" x14ac:dyDescent="0.2">
      <c r="A13385" s="150">
        <v>13383</v>
      </c>
      <c r="B13385" s="150" t="e">
        <f>MATCH(A13385,PROPERTIES!$O$550:$O$1508,0)</f>
        <v>#N/A</v>
      </c>
      <c r="C13385" s="150">
        <f t="shared" si="3563"/>
        <v>0</v>
      </c>
    </row>
    <row r="13386" spans="1:3" x14ac:dyDescent="0.2">
      <c r="A13386" s="150">
        <v>13384</v>
      </c>
      <c r="B13386" s="150" t="e">
        <f>MATCH(A13386,PROPERTIES!$O$550:$O$1508,0)</f>
        <v>#N/A</v>
      </c>
      <c r="C13386" s="150">
        <f t="shared" si="3563"/>
        <v>0</v>
      </c>
    </row>
    <row r="13387" spans="1:3" x14ac:dyDescent="0.2">
      <c r="A13387" s="150">
        <v>13385</v>
      </c>
      <c r="B13387" s="150" t="e">
        <f>MATCH(A13387,PROPERTIES!$O$550:$O$1508,0)</f>
        <v>#N/A</v>
      </c>
      <c r="C13387" s="150">
        <f t="shared" si="3563"/>
        <v>0</v>
      </c>
    </row>
    <row r="13388" spans="1:3" x14ac:dyDescent="0.2">
      <c r="A13388" s="150">
        <v>13386</v>
      </c>
      <c r="B13388" s="150" t="e">
        <f>MATCH(A13388,PROPERTIES!$O$550:$O$1508,0)</f>
        <v>#N/A</v>
      </c>
      <c r="C13388" s="150">
        <f t="shared" si="3563"/>
        <v>0</v>
      </c>
    </row>
    <row r="13389" spans="1:3" x14ac:dyDescent="0.2">
      <c r="A13389" s="150">
        <v>13387</v>
      </c>
      <c r="B13389" s="150" t="e">
        <f>MATCH(A13389,PROPERTIES!$O$550:$O$1508,0)</f>
        <v>#N/A</v>
      </c>
      <c r="C13389" s="150">
        <f t="shared" si="3563"/>
        <v>0</v>
      </c>
    </row>
    <row r="13390" spans="1:3" x14ac:dyDescent="0.2">
      <c r="A13390" s="150">
        <v>13388</v>
      </c>
      <c r="B13390" s="150" t="e">
        <f>MATCH(A13390,PROPERTIES!$O$550:$O$1508,0)</f>
        <v>#N/A</v>
      </c>
      <c r="C13390" s="150">
        <f t="shared" si="3563"/>
        <v>0</v>
      </c>
    </row>
    <row r="13391" spans="1:3" x14ac:dyDescent="0.2">
      <c r="A13391" s="150">
        <v>13389</v>
      </c>
      <c r="B13391" s="150" t="e">
        <f>MATCH(A13391,PROPERTIES!$O$550:$O$1508,0)</f>
        <v>#N/A</v>
      </c>
      <c r="C13391" s="150">
        <f t="shared" si="3563"/>
        <v>0</v>
      </c>
    </row>
    <row r="13392" spans="1:3" x14ac:dyDescent="0.2">
      <c r="A13392" s="150">
        <v>13390</v>
      </c>
      <c r="B13392" s="150" t="e">
        <f>MATCH(A13392,PROPERTIES!$O$550:$O$1508,0)</f>
        <v>#N/A</v>
      </c>
      <c r="C13392" s="150">
        <f t="shared" si="3563"/>
        <v>0</v>
      </c>
    </row>
    <row r="13393" spans="1:3" x14ac:dyDescent="0.2">
      <c r="A13393" s="150">
        <v>13391</v>
      </c>
      <c r="B13393" s="150" t="e">
        <f>MATCH(A13393,PROPERTIES!$O$550:$O$1508,0)</f>
        <v>#N/A</v>
      </c>
      <c r="C13393" s="150">
        <f t="shared" si="3563"/>
        <v>0</v>
      </c>
    </row>
    <row r="13394" spans="1:3" x14ac:dyDescent="0.2">
      <c r="A13394" s="150">
        <v>13392</v>
      </c>
      <c r="B13394" s="150" t="e">
        <f>MATCH(A13394,PROPERTIES!$O$550:$O$1508,0)</f>
        <v>#N/A</v>
      </c>
      <c r="C13394" s="150">
        <f t="shared" si="3563"/>
        <v>0</v>
      </c>
    </row>
    <row r="13395" spans="1:3" x14ac:dyDescent="0.2">
      <c r="A13395" s="150">
        <v>13393</v>
      </c>
      <c r="B13395" s="150" t="e">
        <f>MATCH(A13395,PROPERTIES!$O$550:$O$1508,0)</f>
        <v>#N/A</v>
      </c>
      <c r="C13395" s="150">
        <f t="shared" si="3563"/>
        <v>0</v>
      </c>
    </row>
    <row r="13396" spans="1:3" x14ac:dyDescent="0.2">
      <c r="A13396" s="150">
        <v>13394</v>
      </c>
      <c r="B13396" s="150" t="e">
        <f>MATCH(A13396,PROPERTIES!$O$550:$O$1508,0)</f>
        <v>#N/A</v>
      </c>
      <c r="C13396" s="150">
        <f t="shared" si="3563"/>
        <v>0</v>
      </c>
    </row>
    <row r="13397" spans="1:3" x14ac:dyDescent="0.2">
      <c r="A13397" s="150">
        <v>13395</v>
      </c>
      <c r="B13397" s="150" t="e">
        <f>MATCH(A13397,PROPERTIES!$O$550:$O$1508,0)</f>
        <v>#N/A</v>
      </c>
      <c r="C13397" s="150">
        <f t="shared" si="3563"/>
        <v>0</v>
      </c>
    </row>
    <row r="13398" spans="1:3" x14ac:dyDescent="0.2">
      <c r="A13398" s="150">
        <v>13396</v>
      </c>
      <c r="B13398" s="150" t="e">
        <f>MATCH(A13398,PROPERTIES!$O$550:$O$1508,0)</f>
        <v>#N/A</v>
      </c>
      <c r="C13398" s="150">
        <f t="shared" si="3563"/>
        <v>0</v>
      </c>
    </row>
    <row r="13399" spans="1:3" x14ac:dyDescent="0.2">
      <c r="A13399" s="150">
        <v>13397</v>
      </c>
      <c r="B13399" s="150" t="e">
        <f>MATCH(A13399,PROPERTIES!$O$550:$O$1508,0)</f>
        <v>#N/A</v>
      </c>
      <c r="C13399" s="150">
        <f t="shared" si="3563"/>
        <v>0</v>
      </c>
    </row>
    <row r="13400" spans="1:3" x14ac:dyDescent="0.2">
      <c r="A13400" s="150">
        <v>13398</v>
      </c>
      <c r="B13400" s="150" t="e">
        <f>MATCH(A13400,PROPERTIES!$O$550:$O$1508,0)</f>
        <v>#N/A</v>
      </c>
      <c r="C13400" s="150">
        <f t="shared" si="3563"/>
        <v>0</v>
      </c>
    </row>
    <row r="13401" spans="1:3" x14ac:dyDescent="0.2">
      <c r="A13401" s="150">
        <v>13399</v>
      </c>
      <c r="B13401" s="150" t="e">
        <f>MATCH(A13401,PROPERTIES!$O$550:$O$1508,0)</f>
        <v>#N/A</v>
      </c>
      <c r="C13401" s="150">
        <f t="shared" si="3563"/>
        <v>0</v>
      </c>
    </row>
    <row r="13402" spans="1:3" x14ac:dyDescent="0.2">
      <c r="A13402" s="150">
        <v>13400</v>
      </c>
      <c r="B13402" s="150" t="e">
        <f>MATCH(A13402,PROPERTIES!$O$550:$O$1508,0)</f>
        <v>#N/A</v>
      </c>
      <c r="C13402" s="150">
        <f t="shared" si="3563"/>
        <v>0</v>
      </c>
    </row>
    <row r="13403" spans="1:3" x14ac:dyDescent="0.2">
      <c r="A13403" s="150">
        <v>13401</v>
      </c>
      <c r="B13403" s="150" t="e">
        <f>MATCH(A13403,PROPERTIES!$O$550:$O$1508,0)</f>
        <v>#N/A</v>
      </c>
      <c r="C13403" s="150">
        <f t="shared" si="3563"/>
        <v>0</v>
      </c>
    </row>
    <row r="13404" spans="1:3" x14ac:dyDescent="0.2">
      <c r="A13404" s="150">
        <v>13402</v>
      </c>
      <c r="B13404" s="150" t="e">
        <f>MATCH(A13404,PROPERTIES!$O$550:$O$1508,0)</f>
        <v>#N/A</v>
      </c>
      <c r="C13404" s="150">
        <f t="shared" si="3563"/>
        <v>0</v>
      </c>
    </row>
    <row r="13405" spans="1:3" x14ac:dyDescent="0.2">
      <c r="A13405" s="150">
        <v>13403</v>
      </c>
      <c r="B13405" s="150" t="e">
        <f>MATCH(A13405,PROPERTIES!$O$550:$O$1508,0)</f>
        <v>#N/A</v>
      </c>
      <c r="C13405" s="150">
        <f t="shared" si="3563"/>
        <v>0</v>
      </c>
    </row>
    <row r="13406" spans="1:3" x14ac:dyDescent="0.2">
      <c r="A13406" s="150">
        <v>13404</v>
      </c>
      <c r="B13406" s="150" t="e">
        <f>MATCH(A13406,PROPERTIES!$O$550:$O$1508,0)</f>
        <v>#N/A</v>
      </c>
      <c r="C13406" s="150">
        <f t="shared" si="3563"/>
        <v>0</v>
      </c>
    </row>
    <row r="13407" spans="1:3" x14ac:dyDescent="0.2">
      <c r="A13407" s="150">
        <v>13405</v>
      </c>
      <c r="B13407" s="150" t="e">
        <f>MATCH(A13407,PROPERTIES!$O$550:$O$1508,0)</f>
        <v>#N/A</v>
      </c>
      <c r="C13407" s="150">
        <f t="shared" si="3563"/>
        <v>0</v>
      </c>
    </row>
    <row r="13408" spans="1:3" x14ac:dyDescent="0.2">
      <c r="A13408" s="150">
        <v>13406</v>
      </c>
      <c r="B13408" s="150" t="e">
        <f>MATCH(A13408,PROPERTIES!$O$550:$O$1508,0)</f>
        <v>#N/A</v>
      </c>
      <c r="C13408" s="150">
        <f t="shared" si="3563"/>
        <v>0</v>
      </c>
    </row>
    <row r="13409" spans="1:3" x14ac:dyDescent="0.2">
      <c r="A13409" s="150">
        <v>13407</v>
      </c>
      <c r="B13409" s="150" t="e">
        <f>MATCH(A13409,PROPERTIES!$O$550:$O$1508,0)</f>
        <v>#N/A</v>
      </c>
      <c r="C13409" s="150">
        <f t="shared" si="3563"/>
        <v>0</v>
      </c>
    </row>
    <row r="13410" spans="1:3" x14ac:dyDescent="0.2">
      <c r="A13410" s="150">
        <v>13408</v>
      </c>
      <c r="B13410" s="150" t="e">
        <f>MATCH(A13410,PROPERTIES!$O$550:$O$1508,0)</f>
        <v>#N/A</v>
      </c>
      <c r="C13410" s="150">
        <f t="shared" si="3563"/>
        <v>0</v>
      </c>
    </row>
    <row r="13411" spans="1:3" x14ac:dyDescent="0.2">
      <c r="A13411" s="150">
        <v>13409</v>
      </c>
      <c r="B13411" s="150" t="e">
        <f>MATCH(A13411,PROPERTIES!$O$550:$O$1508,0)</f>
        <v>#N/A</v>
      </c>
      <c r="C13411" s="150">
        <f t="shared" si="3563"/>
        <v>0</v>
      </c>
    </row>
    <row r="13412" spans="1:3" x14ac:dyDescent="0.2">
      <c r="A13412" s="150">
        <v>13410</v>
      </c>
      <c r="B13412" s="150" t="e">
        <f>MATCH(A13412,PROPERTIES!$O$550:$O$1508,0)</f>
        <v>#N/A</v>
      </c>
      <c r="C13412" s="150">
        <f t="shared" si="3563"/>
        <v>0</v>
      </c>
    </row>
    <row r="13413" spans="1:3" x14ac:dyDescent="0.2">
      <c r="A13413" s="150">
        <v>13411</v>
      </c>
      <c r="B13413" s="150" t="e">
        <f>MATCH(A13413,PROPERTIES!$O$550:$O$1508,0)</f>
        <v>#N/A</v>
      </c>
      <c r="C13413" s="150">
        <f t="shared" si="3563"/>
        <v>0</v>
      </c>
    </row>
    <row r="13414" spans="1:3" x14ac:dyDescent="0.2">
      <c r="A13414" s="150">
        <v>13412</v>
      </c>
      <c r="B13414" s="150" t="e">
        <f>MATCH(A13414,PROPERTIES!$O$550:$O$1508,0)</f>
        <v>#N/A</v>
      </c>
      <c r="C13414" s="150">
        <f t="shared" si="3563"/>
        <v>0</v>
      </c>
    </row>
    <row r="13415" spans="1:3" x14ac:dyDescent="0.2">
      <c r="A13415" s="150">
        <v>13413</v>
      </c>
      <c r="B13415" s="150" t="e">
        <f>MATCH(A13415,PROPERTIES!$O$550:$O$1508,0)</f>
        <v>#N/A</v>
      </c>
      <c r="C13415" s="150">
        <f t="shared" si="3563"/>
        <v>0</v>
      </c>
    </row>
    <row r="13416" spans="1:3" x14ac:dyDescent="0.2">
      <c r="A13416" s="150">
        <v>13414</v>
      </c>
      <c r="B13416" s="150" t="e">
        <f>MATCH(A13416,PROPERTIES!$O$550:$O$1508,0)</f>
        <v>#N/A</v>
      </c>
      <c r="C13416" s="150">
        <f t="shared" si="3563"/>
        <v>0</v>
      </c>
    </row>
    <row r="13417" spans="1:3" x14ac:dyDescent="0.2">
      <c r="A13417" s="150">
        <v>13415</v>
      </c>
      <c r="B13417" s="150" t="e">
        <f>MATCH(A13417,PROPERTIES!$O$550:$O$1508,0)</f>
        <v>#N/A</v>
      </c>
      <c r="C13417" s="150">
        <f t="shared" si="3563"/>
        <v>0</v>
      </c>
    </row>
    <row r="13418" spans="1:3" x14ac:dyDescent="0.2">
      <c r="A13418" s="150">
        <v>13416</v>
      </c>
      <c r="B13418" s="150" t="e">
        <f>MATCH(A13418,PROPERTIES!$O$550:$O$1508,0)</f>
        <v>#N/A</v>
      </c>
      <c r="C13418" s="150">
        <f t="shared" si="3563"/>
        <v>0</v>
      </c>
    </row>
    <row r="13419" spans="1:3" x14ac:dyDescent="0.2">
      <c r="A13419" s="150">
        <v>13417</v>
      </c>
      <c r="B13419" s="150" t="e">
        <f>MATCH(A13419,PROPERTIES!$O$550:$O$1508,0)</f>
        <v>#N/A</v>
      </c>
      <c r="C13419" s="150">
        <f t="shared" si="3563"/>
        <v>0</v>
      </c>
    </row>
    <row r="13420" spans="1:3" x14ac:dyDescent="0.2">
      <c r="A13420" s="150">
        <v>13418</v>
      </c>
      <c r="B13420" s="150" t="e">
        <f>MATCH(A13420,PROPERTIES!$O$550:$O$1508,0)</f>
        <v>#N/A</v>
      </c>
      <c r="C13420" s="150">
        <f t="shared" si="3563"/>
        <v>0</v>
      </c>
    </row>
    <row r="13421" spans="1:3" x14ac:dyDescent="0.2">
      <c r="A13421" s="150">
        <v>13419</v>
      </c>
      <c r="B13421" s="150" t="e">
        <f>MATCH(A13421,PROPERTIES!$O$550:$O$1508,0)</f>
        <v>#N/A</v>
      </c>
      <c r="C13421" s="150">
        <f t="shared" si="3563"/>
        <v>0</v>
      </c>
    </row>
    <row r="13422" spans="1:3" x14ac:dyDescent="0.2">
      <c r="A13422" s="150">
        <v>13420</v>
      </c>
      <c r="B13422" s="150" t="e">
        <f>MATCH(A13422,PROPERTIES!$O$550:$O$1508,0)</f>
        <v>#N/A</v>
      </c>
      <c r="C13422" s="150">
        <f t="shared" si="3563"/>
        <v>0</v>
      </c>
    </row>
    <row r="13423" spans="1:3" x14ac:dyDescent="0.2">
      <c r="A13423" s="150">
        <v>13421</v>
      </c>
      <c r="B13423" s="150" t="e">
        <f>MATCH(A13423,PROPERTIES!$O$550:$O$1508,0)</f>
        <v>#N/A</v>
      </c>
      <c r="C13423" s="150">
        <f t="shared" si="3563"/>
        <v>0</v>
      </c>
    </row>
    <row r="13424" spans="1:3" x14ac:dyDescent="0.2">
      <c r="A13424" s="150">
        <v>13422</v>
      </c>
      <c r="B13424" s="150" t="e">
        <f>MATCH(A13424,PROPERTIES!$O$550:$O$1508,0)</f>
        <v>#N/A</v>
      </c>
      <c r="C13424" s="150">
        <f t="shared" si="3563"/>
        <v>0</v>
      </c>
    </row>
    <row r="13425" spans="1:3" x14ac:dyDescent="0.2">
      <c r="A13425" s="150">
        <v>13423</v>
      </c>
      <c r="B13425" s="150" t="e">
        <f>MATCH(A13425,PROPERTIES!$O$550:$O$1508,0)</f>
        <v>#N/A</v>
      </c>
      <c r="C13425" s="150">
        <f t="shared" si="3563"/>
        <v>0</v>
      </c>
    </row>
    <row r="13426" spans="1:3" x14ac:dyDescent="0.2">
      <c r="A13426" s="150">
        <v>13424</v>
      </c>
      <c r="B13426" s="150" t="e">
        <f>MATCH(A13426,PROPERTIES!$O$550:$O$1508,0)</f>
        <v>#N/A</v>
      </c>
      <c r="C13426" s="150">
        <f t="shared" si="3563"/>
        <v>0</v>
      </c>
    </row>
    <row r="13427" spans="1:3" x14ac:dyDescent="0.2">
      <c r="A13427" s="150">
        <v>13425</v>
      </c>
      <c r="B13427" s="150" t="e">
        <f>MATCH(A13427,PROPERTIES!$O$550:$O$1508,0)</f>
        <v>#N/A</v>
      </c>
      <c r="C13427" s="150">
        <f t="shared" si="3563"/>
        <v>0</v>
      </c>
    </row>
    <row r="13428" spans="1:3" x14ac:dyDescent="0.2">
      <c r="A13428" s="150">
        <v>13426</v>
      </c>
      <c r="B13428" s="150" t="e">
        <f>MATCH(A13428,PROPERTIES!$O$550:$O$1508,0)</f>
        <v>#N/A</v>
      </c>
      <c r="C13428" s="150">
        <f t="shared" si="3563"/>
        <v>0</v>
      </c>
    </row>
    <row r="13429" spans="1:3" x14ac:dyDescent="0.2">
      <c r="A13429" s="150">
        <v>13427</v>
      </c>
      <c r="B13429" s="150" t="e">
        <f>MATCH(A13429,PROPERTIES!$O$550:$O$1508,0)</f>
        <v>#N/A</v>
      </c>
      <c r="C13429" s="150">
        <f t="shared" si="3563"/>
        <v>0</v>
      </c>
    </row>
    <row r="13430" spans="1:3" x14ac:dyDescent="0.2">
      <c r="A13430" s="150">
        <v>13428</v>
      </c>
      <c r="B13430" s="150" t="e">
        <f>MATCH(A13430,PROPERTIES!$O$550:$O$1508,0)</f>
        <v>#N/A</v>
      </c>
      <c r="C13430" s="150">
        <f t="shared" si="3563"/>
        <v>0</v>
      </c>
    </row>
    <row r="13431" spans="1:3" x14ac:dyDescent="0.2">
      <c r="A13431" s="150">
        <v>13429</v>
      </c>
      <c r="B13431" s="150" t="e">
        <f>MATCH(A13431,PROPERTIES!$O$550:$O$1508,0)</f>
        <v>#N/A</v>
      </c>
      <c r="C13431" s="150">
        <f t="shared" si="3563"/>
        <v>0</v>
      </c>
    </row>
    <row r="13432" spans="1:3" x14ac:dyDescent="0.2">
      <c r="A13432" s="150">
        <v>13430</v>
      </c>
      <c r="B13432" s="150" t="e">
        <f>MATCH(A13432,PROPERTIES!$O$550:$O$1508,0)</f>
        <v>#N/A</v>
      </c>
      <c r="C13432" s="150">
        <f t="shared" si="3563"/>
        <v>0</v>
      </c>
    </row>
    <row r="13433" spans="1:3" x14ac:dyDescent="0.2">
      <c r="A13433" s="150">
        <v>13431</v>
      </c>
      <c r="B13433" s="150" t="e">
        <f>MATCH(A13433,PROPERTIES!$O$550:$O$1508,0)</f>
        <v>#N/A</v>
      </c>
      <c r="C13433" s="150">
        <f t="shared" si="3563"/>
        <v>0</v>
      </c>
    </row>
    <row r="13434" spans="1:3" x14ac:dyDescent="0.2">
      <c r="A13434" s="150">
        <v>13432</v>
      </c>
      <c r="B13434" s="150" t="e">
        <f>MATCH(A13434,PROPERTIES!$O$550:$O$1508,0)</f>
        <v>#N/A</v>
      </c>
      <c r="C13434" s="150">
        <f t="shared" si="3563"/>
        <v>0</v>
      </c>
    </row>
    <row r="13435" spans="1:3" x14ac:dyDescent="0.2">
      <c r="A13435" s="150">
        <v>13433</v>
      </c>
      <c r="B13435" s="150" t="e">
        <f>MATCH(A13435,PROPERTIES!$O$550:$O$1508,0)</f>
        <v>#N/A</v>
      </c>
      <c r="C13435" s="150">
        <f t="shared" si="3563"/>
        <v>0</v>
      </c>
    </row>
    <row r="13436" spans="1:3" x14ac:dyDescent="0.2">
      <c r="A13436" s="150">
        <v>13434</v>
      </c>
      <c r="B13436" s="150" t="e">
        <f>MATCH(A13436,PROPERTIES!$O$550:$O$1508,0)</f>
        <v>#N/A</v>
      </c>
      <c r="C13436" s="150">
        <f t="shared" si="3563"/>
        <v>0</v>
      </c>
    </row>
    <row r="13437" spans="1:3" x14ac:dyDescent="0.2">
      <c r="A13437" s="150">
        <v>13435</v>
      </c>
      <c r="B13437" s="150" t="e">
        <f>MATCH(A13437,PROPERTIES!$O$550:$O$1508,0)</f>
        <v>#N/A</v>
      </c>
      <c r="C13437" s="150">
        <f t="shared" si="3563"/>
        <v>0</v>
      </c>
    </row>
    <row r="13438" spans="1:3" x14ac:dyDescent="0.2">
      <c r="A13438" s="150">
        <v>13436</v>
      </c>
      <c r="B13438" s="150" t="e">
        <f>MATCH(A13438,PROPERTIES!$O$550:$O$1508,0)</f>
        <v>#N/A</v>
      </c>
      <c r="C13438" s="150">
        <f t="shared" si="3563"/>
        <v>0</v>
      </c>
    </row>
    <row r="13439" spans="1:3" x14ac:dyDescent="0.2">
      <c r="A13439" s="150">
        <v>13437</v>
      </c>
      <c r="B13439" s="150" t="e">
        <f>MATCH(A13439,PROPERTIES!$O$550:$O$1508,0)</f>
        <v>#N/A</v>
      </c>
      <c r="C13439" s="150">
        <f t="shared" si="3563"/>
        <v>0</v>
      </c>
    </row>
    <row r="13440" spans="1:3" x14ac:dyDescent="0.2">
      <c r="A13440" s="150">
        <v>13438</v>
      </c>
      <c r="B13440" s="150" t="e">
        <f>MATCH(A13440,PROPERTIES!$O$550:$O$1508,0)</f>
        <v>#N/A</v>
      </c>
      <c r="C13440" s="150">
        <f t="shared" si="3563"/>
        <v>0</v>
      </c>
    </row>
    <row r="13441" spans="1:3" x14ac:dyDescent="0.2">
      <c r="A13441" s="150">
        <v>13439</v>
      </c>
      <c r="B13441" s="150" t="e">
        <f>MATCH(A13441,PROPERTIES!$O$550:$O$1508,0)</f>
        <v>#N/A</v>
      </c>
      <c r="C13441" s="150">
        <f t="shared" si="3563"/>
        <v>0</v>
      </c>
    </row>
    <row r="13442" spans="1:3" x14ac:dyDescent="0.2">
      <c r="A13442" s="150">
        <v>13440</v>
      </c>
      <c r="B13442" s="150" t="e">
        <f>MATCH(A13442,PROPERTIES!$O$550:$O$1508,0)</f>
        <v>#N/A</v>
      </c>
      <c r="C13442" s="150">
        <f t="shared" si="3563"/>
        <v>0</v>
      </c>
    </row>
    <row r="13443" spans="1:3" x14ac:dyDescent="0.2">
      <c r="A13443" s="150">
        <v>13441</v>
      </c>
      <c r="B13443" s="150" t="e">
        <f>MATCH(A13443,PROPERTIES!$O$550:$O$1508,0)</f>
        <v>#N/A</v>
      </c>
      <c r="C13443" s="150">
        <f t="shared" ref="C13443:C13506" si="3564">IF(ISERROR(B13443),C13442,C13442+1)</f>
        <v>0</v>
      </c>
    </row>
    <row r="13444" spans="1:3" x14ac:dyDescent="0.2">
      <c r="A13444" s="150">
        <v>13442</v>
      </c>
      <c r="B13444" s="150" t="e">
        <f>MATCH(A13444,PROPERTIES!$O$550:$O$1508,0)</f>
        <v>#N/A</v>
      </c>
      <c r="C13444" s="150">
        <f t="shared" si="3564"/>
        <v>0</v>
      </c>
    </row>
    <row r="13445" spans="1:3" x14ac:dyDescent="0.2">
      <c r="A13445" s="150">
        <v>13443</v>
      </c>
      <c r="B13445" s="150" t="e">
        <f>MATCH(A13445,PROPERTIES!$O$550:$O$1508,0)</f>
        <v>#N/A</v>
      </c>
      <c r="C13445" s="150">
        <f t="shared" si="3564"/>
        <v>0</v>
      </c>
    </row>
    <row r="13446" spans="1:3" x14ac:dyDescent="0.2">
      <c r="A13446" s="150">
        <v>13444</v>
      </c>
      <c r="B13446" s="150" t="e">
        <f>MATCH(A13446,PROPERTIES!$O$550:$O$1508,0)</f>
        <v>#N/A</v>
      </c>
      <c r="C13446" s="150">
        <f t="shared" si="3564"/>
        <v>0</v>
      </c>
    </row>
    <row r="13447" spans="1:3" x14ac:dyDescent="0.2">
      <c r="A13447" s="150">
        <v>13445</v>
      </c>
      <c r="B13447" s="150" t="e">
        <f>MATCH(A13447,PROPERTIES!$O$550:$O$1508,0)</f>
        <v>#N/A</v>
      </c>
      <c r="C13447" s="150">
        <f t="shared" si="3564"/>
        <v>0</v>
      </c>
    </row>
    <row r="13448" spans="1:3" x14ac:dyDescent="0.2">
      <c r="A13448" s="150">
        <v>13446</v>
      </c>
      <c r="B13448" s="150" t="e">
        <f>MATCH(A13448,PROPERTIES!$O$550:$O$1508,0)</f>
        <v>#N/A</v>
      </c>
      <c r="C13448" s="150">
        <f t="shared" si="3564"/>
        <v>0</v>
      </c>
    </row>
    <row r="13449" spans="1:3" x14ac:dyDescent="0.2">
      <c r="A13449" s="150">
        <v>13447</v>
      </c>
      <c r="B13449" s="150" t="e">
        <f>MATCH(A13449,PROPERTIES!$O$550:$O$1508,0)</f>
        <v>#N/A</v>
      </c>
      <c r="C13449" s="150">
        <f t="shared" si="3564"/>
        <v>0</v>
      </c>
    </row>
    <row r="13450" spans="1:3" x14ac:dyDescent="0.2">
      <c r="A13450" s="150">
        <v>13448</v>
      </c>
      <c r="B13450" s="150" t="e">
        <f>MATCH(A13450,PROPERTIES!$O$550:$O$1508,0)</f>
        <v>#N/A</v>
      </c>
      <c r="C13450" s="150">
        <f t="shared" si="3564"/>
        <v>0</v>
      </c>
    </row>
    <row r="13451" spans="1:3" x14ac:dyDescent="0.2">
      <c r="A13451" s="150">
        <v>13449</v>
      </c>
      <c r="B13451" s="150" t="e">
        <f>MATCH(A13451,PROPERTIES!$O$550:$O$1508,0)</f>
        <v>#N/A</v>
      </c>
      <c r="C13451" s="150">
        <f t="shared" si="3564"/>
        <v>0</v>
      </c>
    </row>
    <row r="13452" spans="1:3" x14ac:dyDescent="0.2">
      <c r="A13452" s="150">
        <v>13450</v>
      </c>
      <c r="B13452" s="150" t="e">
        <f>MATCH(A13452,PROPERTIES!$O$550:$O$1508,0)</f>
        <v>#N/A</v>
      </c>
      <c r="C13452" s="150">
        <f t="shared" si="3564"/>
        <v>0</v>
      </c>
    </row>
    <row r="13453" spans="1:3" x14ac:dyDescent="0.2">
      <c r="A13453" s="150">
        <v>13451</v>
      </c>
      <c r="B13453" s="150" t="e">
        <f>MATCH(A13453,PROPERTIES!$O$550:$O$1508,0)</f>
        <v>#N/A</v>
      </c>
      <c r="C13453" s="150">
        <f t="shared" si="3564"/>
        <v>0</v>
      </c>
    </row>
    <row r="13454" spans="1:3" x14ac:dyDescent="0.2">
      <c r="A13454" s="150">
        <v>13452</v>
      </c>
      <c r="B13454" s="150" t="e">
        <f>MATCH(A13454,PROPERTIES!$O$550:$O$1508,0)</f>
        <v>#N/A</v>
      </c>
      <c r="C13454" s="150">
        <f t="shared" si="3564"/>
        <v>0</v>
      </c>
    </row>
    <row r="13455" spans="1:3" x14ac:dyDescent="0.2">
      <c r="A13455" s="150">
        <v>13453</v>
      </c>
      <c r="B13455" s="150" t="e">
        <f>MATCH(A13455,PROPERTIES!$O$550:$O$1508,0)</f>
        <v>#N/A</v>
      </c>
      <c r="C13455" s="150">
        <f t="shared" si="3564"/>
        <v>0</v>
      </c>
    </row>
    <row r="13456" spans="1:3" x14ac:dyDescent="0.2">
      <c r="A13456" s="150">
        <v>13454</v>
      </c>
      <c r="B13456" s="150" t="e">
        <f>MATCH(A13456,PROPERTIES!$O$550:$O$1508,0)</f>
        <v>#N/A</v>
      </c>
      <c r="C13456" s="150">
        <f t="shared" si="3564"/>
        <v>0</v>
      </c>
    </row>
    <row r="13457" spans="1:3" x14ac:dyDescent="0.2">
      <c r="A13457" s="150">
        <v>13455</v>
      </c>
      <c r="B13457" s="150" t="e">
        <f>MATCH(A13457,PROPERTIES!$O$550:$O$1508,0)</f>
        <v>#N/A</v>
      </c>
      <c r="C13457" s="150">
        <f t="shared" si="3564"/>
        <v>0</v>
      </c>
    </row>
    <row r="13458" spans="1:3" x14ac:dyDescent="0.2">
      <c r="A13458" s="150">
        <v>13456</v>
      </c>
      <c r="B13458" s="150" t="e">
        <f>MATCH(A13458,PROPERTIES!$O$550:$O$1508,0)</f>
        <v>#N/A</v>
      </c>
      <c r="C13458" s="150">
        <f t="shared" si="3564"/>
        <v>0</v>
      </c>
    </row>
    <row r="13459" spans="1:3" x14ac:dyDescent="0.2">
      <c r="A13459" s="150">
        <v>13457</v>
      </c>
      <c r="B13459" s="150" t="e">
        <f>MATCH(A13459,PROPERTIES!$O$550:$O$1508,0)</f>
        <v>#N/A</v>
      </c>
      <c r="C13459" s="150">
        <f t="shared" si="3564"/>
        <v>0</v>
      </c>
    </row>
    <row r="13460" spans="1:3" x14ac:dyDescent="0.2">
      <c r="A13460" s="150">
        <v>13458</v>
      </c>
      <c r="B13460" s="150" t="e">
        <f>MATCH(A13460,PROPERTIES!$O$550:$O$1508,0)</f>
        <v>#N/A</v>
      </c>
      <c r="C13460" s="150">
        <f t="shared" si="3564"/>
        <v>0</v>
      </c>
    </row>
    <row r="13461" spans="1:3" x14ac:dyDescent="0.2">
      <c r="A13461" s="150">
        <v>13459</v>
      </c>
      <c r="B13461" s="150" t="e">
        <f>MATCH(A13461,PROPERTIES!$O$550:$O$1508,0)</f>
        <v>#N/A</v>
      </c>
      <c r="C13461" s="150">
        <f t="shared" si="3564"/>
        <v>0</v>
      </c>
    </row>
    <row r="13462" spans="1:3" x14ac:dyDescent="0.2">
      <c r="A13462" s="150">
        <v>13460</v>
      </c>
      <c r="B13462" s="150" t="e">
        <f>MATCH(A13462,PROPERTIES!$O$550:$O$1508,0)</f>
        <v>#N/A</v>
      </c>
      <c r="C13462" s="150">
        <f t="shared" si="3564"/>
        <v>0</v>
      </c>
    </row>
    <row r="13463" spans="1:3" x14ac:dyDescent="0.2">
      <c r="A13463" s="150">
        <v>13461</v>
      </c>
      <c r="B13463" s="150" t="e">
        <f>MATCH(A13463,PROPERTIES!$O$550:$O$1508,0)</f>
        <v>#N/A</v>
      </c>
      <c r="C13463" s="150">
        <f t="shared" si="3564"/>
        <v>0</v>
      </c>
    </row>
    <row r="13464" spans="1:3" x14ac:dyDescent="0.2">
      <c r="A13464" s="150">
        <v>13462</v>
      </c>
      <c r="B13464" s="150" t="e">
        <f>MATCH(A13464,PROPERTIES!$O$550:$O$1508,0)</f>
        <v>#N/A</v>
      </c>
      <c r="C13464" s="150">
        <f t="shared" si="3564"/>
        <v>0</v>
      </c>
    </row>
    <row r="13465" spans="1:3" x14ac:dyDescent="0.2">
      <c r="A13465" s="150">
        <v>13463</v>
      </c>
      <c r="B13465" s="150" t="e">
        <f>MATCH(A13465,PROPERTIES!$O$550:$O$1508,0)</f>
        <v>#N/A</v>
      </c>
      <c r="C13465" s="150">
        <f t="shared" si="3564"/>
        <v>0</v>
      </c>
    </row>
    <row r="13466" spans="1:3" x14ac:dyDescent="0.2">
      <c r="A13466" s="150">
        <v>13464</v>
      </c>
      <c r="B13466" s="150" t="e">
        <f>MATCH(A13466,PROPERTIES!$O$550:$O$1508,0)</f>
        <v>#N/A</v>
      </c>
      <c r="C13466" s="150">
        <f t="shared" si="3564"/>
        <v>0</v>
      </c>
    </row>
    <row r="13467" spans="1:3" x14ac:dyDescent="0.2">
      <c r="A13467" s="150">
        <v>13465</v>
      </c>
      <c r="B13467" s="150" t="e">
        <f>MATCH(A13467,PROPERTIES!$O$550:$O$1508,0)</f>
        <v>#N/A</v>
      </c>
      <c r="C13467" s="150">
        <f t="shared" si="3564"/>
        <v>0</v>
      </c>
    </row>
    <row r="13468" spans="1:3" x14ac:dyDescent="0.2">
      <c r="A13468" s="150">
        <v>13466</v>
      </c>
      <c r="B13468" s="150" t="e">
        <f>MATCH(A13468,PROPERTIES!$O$550:$O$1508,0)</f>
        <v>#N/A</v>
      </c>
      <c r="C13468" s="150">
        <f t="shared" si="3564"/>
        <v>0</v>
      </c>
    </row>
    <row r="13469" spans="1:3" x14ac:dyDescent="0.2">
      <c r="A13469" s="150">
        <v>13467</v>
      </c>
      <c r="B13469" s="150" t="e">
        <f>MATCH(A13469,PROPERTIES!$O$550:$O$1508,0)</f>
        <v>#N/A</v>
      </c>
      <c r="C13469" s="150">
        <f t="shared" si="3564"/>
        <v>0</v>
      </c>
    </row>
    <row r="13470" spans="1:3" x14ac:dyDescent="0.2">
      <c r="A13470" s="150">
        <v>13468</v>
      </c>
      <c r="B13470" s="150" t="e">
        <f>MATCH(A13470,PROPERTIES!$O$550:$O$1508,0)</f>
        <v>#N/A</v>
      </c>
      <c r="C13470" s="150">
        <f t="shared" si="3564"/>
        <v>0</v>
      </c>
    </row>
    <row r="13471" spans="1:3" x14ac:dyDescent="0.2">
      <c r="A13471" s="150">
        <v>13469</v>
      </c>
      <c r="B13471" s="150" t="e">
        <f>MATCH(A13471,PROPERTIES!$O$550:$O$1508,0)</f>
        <v>#N/A</v>
      </c>
      <c r="C13471" s="150">
        <f t="shared" si="3564"/>
        <v>0</v>
      </c>
    </row>
    <row r="13472" spans="1:3" x14ac:dyDescent="0.2">
      <c r="A13472" s="150">
        <v>13470</v>
      </c>
      <c r="B13472" s="150" t="e">
        <f>MATCH(A13472,PROPERTIES!$O$550:$O$1508,0)</f>
        <v>#N/A</v>
      </c>
      <c r="C13472" s="150">
        <f t="shared" si="3564"/>
        <v>0</v>
      </c>
    </row>
    <row r="13473" spans="1:3" x14ac:dyDescent="0.2">
      <c r="A13473" s="150">
        <v>13471</v>
      </c>
      <c r="B13473" s="150" t="e">
        <f>MATCH(A13473,PROPERTIES!$O$550:$O$1508,0)</f>
        <v>#N/A</v>
      </c>
      <c r="C13473" s="150">
        <f t="shared" si="3564"/>
        <v>0</v>
      </c>
    </row>
    <row r="13474" spans="1:3" x14ac:dyDescent="0.2">
      <c r="A13474" s="150">
        <v>13472</v>
      </c>
      <c r="B13474" s="150" t="e">
        <f>MATCH(A13474,PROPERTIES!$O$550:$O$1508,0)</f>
        <v>#N/A</v>
      </c>
      <c r="C13474" s="150">
        <f t="shared" si="3564"/>
        <v>0</v>
      </c>
    </row>
    <row r="13475" spans="1:3" x14ac:dyDescent="0.2">
      <c r="A13475" s="150">
        <v>13473</v>
      </c>
      <c r="B13475" s="150" t="e">
        <f>MATCH(A13475,PROPERTIES!$O$550:$O$1508,0)</f>
        <v>#N/A</v>
      </c>
      <c r="C13475" s="150">
        <f t="shared" si="3564"/>
        <v>0</v>
      </c>
    </row>
    <row r="13476" spans="1:3" x14ac:dyDescent="0.2">
      <c r="A13476" s="150">
        <v>13474</v>
      </c>
      <c r="B13476" s="150" t="e">
        <f>MATCH(A13476,PROPERTIES!$O$550:$O$1508,0)</f>
        <v>#N/A</v>
      </c>
      <c r="C13476" s="150">
        <f t="shared" si="3564"/>
        <v>0</v>
      </c>
    </row>
    <row r="13477" spans="1:3" x14ac:dyDescent="0.2">
      <c r="A13477" s="150">
        <v>13475</v>
      </c>
      <c r="B13477" s="150" t="e">
        <f>MATCH(A13477,PROPERTIES!$O$550:$O$1508,0)</f>
        <v>#N/A</v>
      </c>
      <c r="C13477" s="150">
        <f t="shared" si="3564"/>
        <v>0</v>
      </c>
    </row>
    <row r="13478" spans="1:3" x14ac:dyDescent="0.2">
      <c r="A13478" s="150">
        <v>13476</v>
      </c>
      <c r="B13478" s="150" t="e">
        <f>MATCH(A13478,PROPERTIES!$O$550:$O$1508,0)</f>
        <v>#N/A</v>
      </c>
      <c r="C13478" s="150">
        <f t="shared" si="3564"/>
        <v>0</v>
      </c>
    </row>
    <row r="13479" spans="1:3" x14ac:dyDescent="0.2">
      <c r="A13479" s="150">
        <v>13477</v>
      </c>
      <c r="B13479" s="150" t="e">
        <f>MATCH(A13479,PROPERTIES!$O$550:$O$1508,0)</f>
        <v>#N/A</v>
      </c>
      <c r="C13479" s="150">
        <f t="shared" si="3564"/>
        <v>0</v>
      </c>
    </row>
    <row r="13480" spans="1:3" x14ac:dyDescent="0.2">
      <c r="A13480" s="150">
        <v>13478</v>
      </c>
      <c r="B13480" s="150" t="e">
        <f>MATCH(A13480,PROPERTIES!$O$550:$O$1508,0)</f>
        <v>#N/A</v>
      </c>
      <c r="C13480" s="150">
        <f t="shared" si="3564"/>
        <v>0</v>
      </c>
    </row>
    <row r="13481" spans="1:3" x14ac:dyDescent="0.2">
      <c r="A13481" s="150">
        <v>13479</v>
      </c>
      <c r="B13481" s="150" t="e">
        <f>MATCH(A13481,PROPERTIES!$O$550:$O$1508,0)</f>
        <v>#N/A</v>
      </c>
      <c r="C13481" s="150">
        <f t="shared" si="3564"/>
        <v>0</v>
      </c>
    </row>
    <row r="13482" spans="1:3" x14ac:dyDescent="0.2">
      <c r="A13482" s="150">
        <v>13480</v>
      </c>
      <c r="B13482" s="150" t="e">
        <f>MATCH(A13482,PROPERTIES!$O$550:$O$1508,0)</f>
        <v>#N/A</v>
      </c>
      <c r="C13482" s="150">
        <f t="shared" si="3564"/>
        <v>0</v>
      </c>
    </row>
    <row r="13483" spans="1:3" x14ac:dyDescent="0.2">
      <c r="A13483" s="150">
        <v>13481</v>
      </c>
      <c r="B13483" s="150" t="e">
        <f>MATCH(A13483,PROPERTIES!$O$550:$O$1508,0)</f>
        <v>#N/A</v>
      </c>
      <c r="C13483" s="150">
        <f t="shared" si="3564"/>
        <v>0</v>
      </c>
    </row>
    <row r="13484" spans="1:3" x14ac:dyDescent="0.2">
      <c r="A13484" s="150">
        <v>13482</v>
      </c>
      <c r="B13484" s="150" t="e">
        <f>MATCH(A13484,PROPERTIES!$O$550:$O$1508,0)</f>
        <v>#N/A</v>
      </c>
      <c r="C13484" s="150">
        <f t="shared" si="3564"/>
        <v>0</v>
      </c>
    </row>
    <row r="13485" spans="1:3" x14ac:dyDescent="0.2">
      <c r="A13485" s="150">
        <v>13483</v>
      </c>
      <c r="B13485" s="150" t="e">
        <f>MATCH(A13485,PROPERTIES!$O$550:$O$1508,0)</f>
        <v>#N/A</v>
      </c>
      <c r="C13485" s="150">
        <f t="shared" si="3564"/>
        <v>0</v>
      </c>
    </row>
    <row r="13486" spans="1:3" x14ac:dyDescent="0.2">
      <c r="A13486" s="150">
        <v>13484</v>
      </c>
      <c r="B13486" s="150" t="e">
        <f>MATCH(A13486,PROPERTIES!$O$550:$O$1508,0)</f>
        <v>#N/A</v>
      </c>
      <c r="C13486" s="150">
        <f t="shared" si="3564"/>
        <v>0</v>
      </c>
    </row>
    <row r="13487" spans="1:3" x14ac:dyDescent="0.2">
      <c r="A13487" s="150">
        <v>13485</v>
      </c>
      <c r="B13487" s="150" t="e">
        <f>MATCH(A13487,PROPERTIES!$O$550:$O$1508,0)</f>
        <v>#N/A</v>
      </c>
      <c r="C13487" s="150">
        <f t="shared" si="3564"/>
        <v>0</v>
      </c>
    </row>
    <row r="13488" spans="1:3" x14ac:dyDescent="0.2">
      <c r="A13488" s="150">
        <v>13486</v>
      </c>
      <c r="B13488" s="150" t="e">
        <f>MATCH(A13488,PROPERTIES!$O$550:$O$1508,0)</f>
        <v>#N/A</v>
      </c>
      <c r="C13488" s="150">
        <f t="shared" si="3564"/>
        <v>0</v>
      </c>
    </row>
    <row r="13489" spans="1:3" x14ac:dyDescent="0.2">
      <c r="A13489" s="150">
        <v>13487</v>
      </c>
      <c r="B13489" s="150" t="e">
        <f>MATCH(A13489,PROPERTIES!$O$550:$O$1508,0)</f>
        <v>#N/A</v>
      </c>
      <c r="C13489" s="150">
        <f t="shared" si="3564"/>
        <v>0</v>
      </c>
    </row>
    <row r="13490" spans="1:3" x14ac:dyDescent="0.2">
      <c r="A13490" s="150">
        <v>13488</v>
      </c>
      <c r="B13490" s="150" t="e">
        <f>MATCH(A13490,PROPERTIES!$O$550:$O$1508,0)</f>
        <v>#N/A</v>
      </c>
      <c r="C13490" s="150">
        <f t="shared" si="3564"/>
        <v>0</v>
      </c>
    </row>
    <row r="13491" spans="1:3" x14ac:dyDescent="0.2">
      <c r="A13491" s="150">
        <v>13489</v>
      </c>
      <c r="B13491" s="150" t="e">
        <f>MATCH(A13491,PROPERTIES!$O$550:$O$1508,0)</f>
        <v>#N/A</v>
      </c>
      <c r="C13491" s="150">
        <f t="shared" si="3564"/>
        <v>0</v>
      </c>
    </row>
    <row r="13492" spans="1:3" x14ac:dyDescent="0.2">
      <c r="A13492" s="150">
        <v>13490</v>
      </c>
      <c r="B13492" s="150" t="e">
        <f>MATCH(A13492,PROPERTIES!$O$550:$O$1508,0)</f>
        <v>#N/A</v>
      </c>
      <c r="C13492" s="150">
        <f t="shared" si="3564"/>
        <v>0</v>
      </c>
    </row>
    <row r="13493" spans="1:3" x14ac:dyDescent="0.2">
      <c r="A13493" s="150">
        <v>13491</v>
      </c>
      <c r="B13493" s="150" t="e">
        <f>MATCH(A13493,PROPERTIES!$O$550:$O$1508,0)</f>
        <v>#N/A</v>
      </c>
      <c r="C13493" s="150">
        <f t="shared" si="3564"/>
        <v>0</v>
      </c>
    </row>
    <row r="13494" spans="1:3" x14ac:dyDescent="0.2">
      <c r="A13494" s="150">
        <v>13492</v>
      </c>
      <c r="B13494" s="150" t="e">
        <f>MATCH(A13494,PROPERTIES!$O$550:$O$1508,0)</f>
        <v>#N/A</v>
      </c>
      <c r="C13494" s="150">
        <f t="shared" si="3564"/>
        <v>0</v>
      </c>
    </row>
    <row r="13495" spans="1:3" x14ac:dyDescent="0.2">
      <c r="A13495" s="150">
        <v>13493</v>
      </c>
      <c r="B13495" s="150" t="e">
        <f>MATCH(A13495,PROPERTIES!$O$550:$O$1508,0)</f>
        <v>#N/A</v>
      </c>
      <c r="C13495" s="150">
        <f t="shared" si="3564"/>
        <v>0</v>
      </c>
    </row>
    <row r="13496" spans="1:3" x14ac:dyDescent="0.2">
      <c r="A13496" s="150">
        <v>13494</v>
      </c>
      <c r="B13496" s="150" t="e">
        <f>MATCH(A13496,PROPERTIES!$O$550:$O$1508,0)</f>
        <v>#N/A</v>
      </c>
      <c r="C13496" s="150">
        <f t="shared" si="3564"/>
        <v>0</v>
      </c>
    </row>
    <row r="13497" spans="1:3" x14ac:dyDescent="0.2">
      <c r="A13497" s="150">
        <v>13495</v>
      </c>
      <c r="B13497" s="150" t="e">
        <f>MATCH(A13497,PROPERTIES!$O$550:$O$1508,0)</f>
        <v>#N/A</v>
      </c>
      <c r="C13497" s="150">
        <f t="shared" si="3564"/>
        <v>0</v>
      </c>
    </row>
    <row r="13498" spans="1:3" x14ac:dyDescent="0.2">
      <c r="A13498" s="150">
        <v>13496</v>
      </c>
      <c r="B13498" s="150" t="e">
        <f>MATCH(A13498,PROPERTIES!$O$550:$O$1508,0)</f>
        <v>#N/A</v>
      </c>
      <c r="C13498" s="150">
        <f t="shared" si="3564"/>
        <v>0</v>
      </c>
    </row>
    <row r="13499" spans="1:3" x14ac:dyDescent="0.2">
      <c r="A13499" s="150">
        <v>13497</v>
      </c>
      <c r="B13499" s="150" t="e">
        <f>MATCH(A13499,PROPERTIES!$O$550:$O$1508,0)</f>
        <v>#N/A</v>
      </c>
      <c r="C13499" s="150">
        <f t="shared" si="3564"/>
        <v>0</v>
      </c>
    </row>
    <row r="13500" spans="1:3" x14ac:dyDescent="0.2">
      <c r="A13500" s="150">
        <v>13498</v>
      </c>
      <c r="B13500" s="150" t="e">
        <f>MATCH(A13500,PROPERTIES!$O$550:$O$1508,0)</f>
        <v>#N/A</v>
      </c>
      <c r="C13500" s="150">
        <f t="shared" si="3564"/>
        <v>0</v>
      </c>
    </row>
    <row r="13501" spans="1:3" x14ac:dyDescent="0.2">
      <c r="A13501" s="150">
        <v>13499</v>
      </c>
      <c r="B13501" s="150" t="e">
        <f>MATCH(A13501,PROPERTIES!$O$550:$O$1508,0)</f>
        <v>#N/A</v>
      </c>
      <c r="C13501" s="150">
        <f t="shared" si="3564"/>
        <v>0</v>
      </c>
    </row>
    <row r="13502" spans="1:3" x14ac:dyDescent="0.2">
      <c r="A13502" s="150">
        <v>13500</v>
      </c>
      <c r="B13502" s="150" t="e">
        <f>MATCH(A13502,PROPERTIES!$O$550:$O$1508,0)</f>
        <v>#N/A</v>
      </c>
      <c r="C13502" s="150">
        <f t="shared" si="3564"/>
        <v>0</v>
      </c>
    </row>
    <row r="13503" spans="1:3" x14ac:dyDescent="0.2">
      <c r="A13503" s="150">
        <v>13501</v>
      </c>
      <c r="B13503" s="150" t="e">
        <f>MATCH(A13503,PROPERTIES!$O$550:$O$1508,0)</f>
        <v>#N/A</v>
      </c>
      <c r="C13503" s="150">
        <f t="shared" si="3564"/>
        <v>0</v>
      </c>
    </row>
    <row r="13504" spans="1:3" x14ac:dyDescent="0.2">
      <c r="A13504" s="150">
        <v>13502</v>
      </c>
      <c r="B13504" s="150" t="e">
        <f>MATCH(A13504,PROPERTIES!$O$550:$O$1508,0)</f>
        <v>#N/A</v>
      </c>
      <c r="C13504" s="150">
        <f t="shared" si="3564"/>
        <v>0</v>
      </c>
    </row>
    <row r="13505" spans="1:3" x14ac:dyDescent="0.2">
      <c r="A13505" s="150">
        <v>13503</v>
      </c>
      <c r="B13505" s="150" t="e">
        <f>MATCH(A13505,PROPERTIES!$O$550:$O$1508,0)</f>
        <v>#N/A</v>
      </c>
      <c r="C13505" s="150">
        <f t="shared" si="3564"/>
        <v>0</v>
      </c>
    </row>
    <row r="13506" spans="1:3" x14ac:dyDescent="0.2">
      <c r="A13506" s="150">
        <v>13504</v>
      </c>
      <c r="B13506" s="150" t="e">
        <f>MATCH(A13506,PROPERTIES!$O$550:$O$1508,0)</f>
        <v>#N/A</v>
      </c>
      <c r="C13506" s="150">
        <f t="shared" si="3564"/>
        <v>0</v>
      </c>
    </row>
    <row r="13507" spans="1:3" x14ac:dyDescent="0.2">
      <c r="A13507" s="150">
        <v>13505</v>
      </c>
      <c r="B13507" s="150" t="e">
        <f>MATCH(A13507,PROPERTIES!$O$550:$O$1508,0)</f>
        <v>#N/A</v>
      </c>
      <c r="C13507" s="150">
        <f t="shared" ref="C13507:C13570" si="3565">IF(ISERROR(B13507),C13506,C13506+1)</f>
        <v>0</v>
      </c>
    </row>
    <row r="13508" spans="1:3" x14ac:dyDescent="0.2">
      <c r="A13508" s="150">
        <v>13506</v>
      </c>
      <c r="B13508" s="150" t="e">
        <f>MATCH(A13508,PROPERTIES!$O$550:$O$1508,0)</f>
        <v>#N/A</v>
      </c>
      <c r="C13508" s="150">
        <f t="shared" si="3565"/>
        <v>0</v>
      </c>
    </row>
    <row r="13509" spans="1:3" x14ac:dyDescent="0.2">
      <c r="A13509" s="150">
        <v>13507</v>
      </c>
      <c r="B13509" s="150" t="e">
        <f>MATCH(A13509,PROPERTIES!$O$550:$O$1508,0)</f>
        <v>#N/A</v>
      </c>
      <c r="C13509" s="150">
        <f t="shared" si="3565"/>
        <v>0</v>
      </c>
    </row>
    <row r="13510" spans="1:3" x14ac:dyDescent="0.2">
      <c r="A13510" s="150">
        <v>13508</v>
      </c>
      <c r="B13510" s="150" t="e">
        <f>MATCH(A13510,PROPERTIES!$O$550:$O$1508,0)</f>
        <v>#N/A</v>
      </c>
      <c r="C13510" s="150">
        <f t="shared" si="3565"/>
        <v>0</v>
      </c>
    </row>
    <row r="13511" spans="1:3" x14ac:dyDescent="0.2">
      <c r="A13511" s="150">
        <v>13509</v>
      </c>
      <c r="B13511" s="150" t="e">
        <f>MATCH(A13511,PROPERTIES!$O$550:$O$1508,0)</f>
        <v>#N/A</v>
      </c>
      <c r="C13511" s="150">
        <f t="shared" si="3565"/>
        <v>0</v>
      </c>
    </row>
    <row r="13512" spans="1:3" x14ac:dyDescent="0.2">
      <c r="A13512" s="150">
        <v>13510</v>
      </c>
      <c r="B13512" s="150" t="e">
        <f>MATCH(A13512,PROPERTIES!$O$550:$O$1508,0)</f>
        <v>#N/A</v>
      </c>
      <c r="C13512" s="150">
        <f t="shared" si="3565"/>
        <v>0</v>
      </c>
    </row>
    <row r="13513" spans="1:3" x14ac:dyDescent="0.2">
      <c r="A13513" s="150">
        <v>13511</v>
      </c>
      <c r="B13513" s="150" t="e">
        <f>MATCH(A13513,PROPERTIES!$O$550:$O$1508,0)</f>
        <v>#N/A</v>
      </c>
      <c r="C13513" s="150">
        <f t="shared" si="3565"/>
        <v>0</v>
      </c>
    </row>
    <row r="13514" spans="1:3" x14ac:dyDescent="0.2">
      <c r="A13514" s="150">
        <v>13512</v>
      </c>
      <c r="B13514" s="150" t="e">
        <f>MATCH(A13514,PROPERTIES!$O$550:$O$1508,0)</f>
        <v>#N/A</v>
      </c>
      <c r="C13514" s="150">
        <f t="shared" si="3565"/>
        <v>0</v>
      </c>
    </row>
    <row r="13515" spans="1:3" x14ac:dyDescent="0.2">
      <c r="A13515" s="150">
        <v>13513</v>
      </c>
      <c r="B13515" s="150" t="e">
        <f>MATCH(A13515,PROPERTIES!$O$550:$O$1508,0)</f>
        <v>#N/A</v>
      </c>
      <c r="C13515" s="150">
        <f t="shared" si="3565"/>
        <v>0</v>
      </c>
    </row>
    <row r="13516" spans="1:3" x14ac:dyDescent="0.2">
      <c r="A13516" s="150">
        <v>13514</v>
      </c>
      <c r="B13516" s="150" t="e">
        <f>MATCH(A13516,PROPERTIES!$O$550:$O$1508,0)</f>
        <v>#N/A</v>
      </c>
      <c r="C13516" s="150">
        <f t="shared" si="3565"/>
        <v>0</v>
      </c>
    </row>
    <row r="13517" spans="1:3" x14ac:dyDescent="0.2">
      <c r="A13517" s="150">
        <v>13515</v>
      </c>
      <c r="B13517" s="150" t="e">
        <f>MATCH(A13517,PROPERTIES!$O$550:$O$1508,0)</f>
        <v>#N/A</v>
      </c>
      <c r="C13517" s="150">
        <f t="shared" si="3565"/>
        <v>0</v>
      </c>
    </row>
    <row r="13518" spans="1:3" x14ac:dyDescent="0.2">
      <c r="A13518" s="150">
        <v>13516</v>
      </c>
      <c r="B13518" s="150" t="e">
        <f>MATCH(A13518,PROPERTIES!$O$550:$O$1508,0)</f>
        <v>#N/A</v>
      </c>
      <c r="C13518" s="150">
        <f t="shared" si="3565"/>
        <v>0</v>
      </c>
    </row>
    <row r="13519" spans="1:3" x14ac:dyDescent="0.2">
      <c r="A13519" s="150">
        <v>13517</v>
      </c>
      <c r="B13519" s="150" t="e">
        <f>MATCH(A13519,PROPERTIES!$O$550:$O$1508,0)</f>
        <v>#N/A</v>
      </c>
      <c r="C13519" s="150">
        <f t="shared" si="3565"/>
        <v>0</v>
      </c>
    </row>
    <row r="13520" spans="1:3" x14ac:dyDescent="0.2">
      <c r="A13520" s="150">
        <v>13518</v>
      </c>
      <c r="B13520" s="150" t="e">
        <f>MATCH(A13520,PROPERTIES!$O$550:$O$1508,0)</f>
        <v>#N/A</v>
      </c>
      <c r="C13520" s="150">
        <f t="shared" si="3565"/>
        <v>0</v>
      </c>
    </row>
    <row r="13521" spans="1:3" x14ac:dyDescent="0.2">
      <c r="A13521" s="150">
        <v>13519</v>
      </c>
      <c r="B13521" s="150" t="e">
        <f>MATCH(A13521,PROPERTIES!$O$550:$O$1508,0)</f>
        <v>#N/A</v>
      </c>
      <c r="C13521" s="150">
        <f t="shared" si="3565"/>
        <v>0</v>
      </c>
    </row>
    <row r="13522" spans="1:3" x14ac:dyDescent="0.2">
      <c r="A13522" s="150">
        <v>13520</v>
      </c>
      <c r="B13522" s="150" t="e">
        <f>MATCH(A13522,PROPERTIES!$O$550:$O$1508,0)</f>
        <v>#N/A</v>
      </c>
      <c r="C13522" s="150">
        <f t="shared" si="3565"/>
        <v>0</v>
      </c>
    </row>
    <row r="13523" spans="1:3" x14ac:dyDescent="0.2">
      <c r="A13523" s="150">
        <v>13521</v>
      </c>
      <c r="B13523" s="150" t="e">
        <f>MATCH(A13523,PROPERTIES!$O$550:$O$1508,0)</f>
        <v>#N/A</v>
      </c>
      <c r="C13523" s="150">
        <f t="shared" si="3565"/>
        <v>0</v>
      </c>
    </row>
    <row r="13524" spans="1:3" x14ac:dyDescent="0.2">
      <c r="A13524" s="150">
        <v>13522</v>
      </c>
      <c r="B13524" s="150" t="e">
        <f>MATCH(A13524,PROPERTIES!$O$550:$O$1508,0)</f>
        <v>#N/A</v>
      </c>
      <c r="C13524" s="150">
        <f t="shared" si="3565"/>
        <v>0</v>
      </c>
    </row>
    <row r="13525" spans="1:3" x14ac:dyDescent="0.2">
      <c r="A13525" s="150">
        <v>13523</v>
      </c>
      <c r="B13525" s="150" t="e">
        <f>MATCH(A13525,PROPERTIES!$O$550:$O$1508,0)</f>
        <v>#N/A</v>
      </c>
      <c r="C13525" s="150">
        <f t="shared" si="3565"/>
        <v>0</v>
      </c>
    </row>
    <row r="13526" spans="1:3" x14ac:dyDescent="0.2">
      <c r="A13526" s="150">
        <v>13524</v>
      </c>
      <c r="B13526" s="150" t="e">
        <f>MATCH(A13526,PROPERTIES!$O$550:$O$1508,0)</f>
        <v>#N/A</v>
      </c>
      <c r="C13526" s="150">
        <f t="shared" si="3565"/>
        <v>0</v>
      </c>
    </row>
    <row r="13527" spans="1:3" x14ac:dyDescent="0.2">
      <c r="A13527" s="150">
        <v>13525</v>
      </c>
      <c r="B13527" s="150" t="e">
        <f>MATCH(A13527,PROPERTIES!$O$550:$O$1508,0)</f>
        <v>#N/A</v>
      </c>
      <c r="C13527" s="150">
        <f t="shared" si="3565"/>
        <v>0</v>
      </c>
    </row>
    <row r="13528" spans="1:3" x14ac:dyDescent="0.2">
      <c r="A13528" s="150">
        <v>13526</v>
      </c>
      <c r="B13528" s="150" t="e">
        <f>MATCH(A13528,PROPERTIES!$O$550:$O$1508,0)</f>
        <v>#N/A</v>
      </c>
      <c r="C13528" s="150">
        <f t="shared" si="3565"/>
        <v>0</v>
      </c>
    </row>
    <row r="13529" spans="1:3" x14ac:dyDescent="0.2">
      <c r="A13529" s="150">
        <v>13527</v>
      </c>
      <c r="B13529" s="150" t="e">
        <f>MATCH(A13529,PROPERTIES!$O$550:$O$1508,0)</f>
        <v>#N/A</v>
      </c>
      <c r="C13529" s="150">
        <f t="shared" si="3565"/>
        <v>0</v>
      </c>
    </row>
    <row r="13530" spans="1:3" x14ac:dyDescent="0.2">
      <c r="A13530" s="150">
        <v>13528</v>
      </c>
      <c r="B13530" s="150" t="e">
        <f>MATCH(A13530,PROPERTIES!$O$550:$O$1508,0)</f>
        <v>#N/A</v>
      </c>
      <c r="C13530" s="150">
        <f t="shared" si="3565"/>
        <v>0</v>
      </c>
    </row>
    <row r="13531" spans="1:3" x14ac:dyDescent="0.2">
      <c r="A13531" s="150">
        <v>13529</v>
      </c>
      <c r="B13531" s="150" t="e">
        <f>MATCH(A13531,PROPERTIES!$O$550:$O$1508,0)</f>
        <v>#N/A</v>
      </c>
      <c r="C13531" s="150">
        <f t="shared" si="3565"/>
        <v>0</v>
      </c>
    </row>
    <row r="13532" spans="1:3" x14ac:dyDescent="0.2">
      <c r="A13532" s="150">
        <v>13530</v>
      </c>
      <c r="B13532" s="150" t="e">
        <f>MATCH(A13532,PROPERTIES!$O$550:$O$1508,0)</f>
        <v>#N/A</v>
      </c>
      <c r="C13532" s="150">
        <f t="shared" si="3565"/>
        <v>0</v>
      </c>
    </row>
    <row r="13533" spans="1:3" x14ac:dyDescent="0.2">
      <c r="A13533" s="150">
        <v>13531</v>
      </c>
      <c r="B13533" s="150" t="e">
        <f>MATCH(A13533,PROPERTIES!$O$550:$O$1508,0)</f>
        <v>#N/A</v>
      </c>
      <c r="C13533" s="150">
        <f t="shared" si="3565"/>
        <v>0</v>
      </c>
    </row>
    <row r="13534" spans="1:3" x14ac:dyDescent="0.2">
      <c r="A13534" s="150">
        <v>13532</v>
      </c>
      <c r="B13534" s="150" t="e">
        <f>MATCH(A13534,PROPERTIES!$O$550:$O$1508,0)</f>
        <v>#N/A</v>
      </c>
      <c r="C13534" s="150">
        <f t="shared" si="3565"/>
        <v>0</v>
      </c>
    </row>
    <row r="13535" spans="1:3" x14ac:dyDescent="0.2">
      <c r="A13535" s="150">
        <v>13533</v>
      </c>
      <c r="B13535" s="150" t="e">
        <f>MATCH(A13535,PROPERTIES!$O$550:$O$1508,0)</f>
        <v>#N/A</v>
      </c>
      <c r="C13535" s="150">
        <f t="shared" si="3565"/>
        <v>0</v>
      </c>
    </row>
    <row r="13536" spans="1:3" x14ac:dyDescent="0.2">
      <c r="A13536" s="150">
        <v>13534</v>
      </c>
      <c r="B13536" s="150" t="e">
        <f>MATCH(A13536,PROPERTIES!$O$550:$O$1508,0)</f>
        <v>#N/A</v>
      </c>
      <c r="C13536" s="150">
        <f t="shared" si="3565"/>
        <v>0</v>
      </c>
    </row>
    <row r="13537" spans="1:3" x14ac:dyDescent="0.2">
      <c r="A13537" s="150">
        <v>13535</v>
      </c>
      <c r="B13537" s="150" t="e">
        <f>MATCH(A13537,PROPERTIES!$O$550:$O$1508,0)</f>
        <v>#N/A</v>
      </c>
      <c r="C13537" s="150">
        <f t="shared" si="3565"/>
        <v>0</v>
      </c>
    </row>
    <row r="13538" spans="1:3" x14ac:dyDescent="0.2">
      <c r="A13538" s="150">
        <v>13536</v>
      </c>
      <c r="B13538" s="150" t="e">
        <f>MATCH(A13538,PROPERTIES!$O$550:$O$1508,0)</f>
        <v>#N/A</v>
      </c>
      <c r="C13538" s="150">
        <f t="shared" si="3565"/>
        <v>0</v>
      </c>
    </row>
    <row r="13539" spans="1:3" x14ac:dyDescent="0.2">
      <c r="A13539" s="150">
        <v>13537</v>
      </c>
      <c r="B13539" s="150" t="e">
        <f>MATCH(A13539,PROPERTIES!$O$550:$O$1508,0)</f>
        <v>#N/A</v>
      </c>
      <c r="C13539" s="150">
        <f t="shared" si="3565"/>
        <v>0</v>
      </c>
    </row>
    <row r="13540" spans="1:3" x14ac:dyDescent="0.2">
      <c r="A13540" s="150">
        <v>13538</v>
      </c>
      <c r="B13540" s="150" t="e">
        <f>MATCH(A13540,PROPERTIES!$O$550:$O$1508,0)</f>
        <v>#N/A</v>
      </c>
      <c r="C13540" s="150">
        <f t="shared" si="3565"/>
        <v>0</v>
      </c>
    </row>
    <row r="13541" spans="1:3" x14ac:dyDescent="0.2">
      <c r="A13541" s="150">
        <v>13539</v>
      </c>
      <c r="B13541" s="150" t="e">
        <f>MATCH(A13541,PROPERTIES!$O$550:$O$1508,0)</f>
        <v>#N/A</v>
      </c>
      <c r="C13541" s="150">
        <f t="shared" si="3565"/>
        <v>0</v>
      </c>
    </row>
    <row r="13542" spans="1:3" x14ac:dyDescent="0.2">
      <c r="A13542" s="150">
        <v>13540</v>
      </c>
      <c r="B13542" s="150" t="e">
        <f>MATCH(A13542,PROPERTIES!$O$550:$O$1508,0)</f>
        <v>#N/A</v>
      </c>
      <c r="C13542" s="150">
        <f t="shared" si="3565"/>
        <v>0</v>
      </c>
    </row>
    <row r="13543" spans="1:3" x14ac:dyDescent="0.2">
      <c r="A13543" s="150">
        <v>13541</v>
      </c>
      <c r="B13543" s="150" t="e">
        <f>MATCH(A13543,PROPERTIES!$O$550:$O$1508,0)</f>
        <v>#N/A</v>
      </c>
      <c r="C13543" s="150">
        <f t="shared" si="3565"/>
        <v>0</v>
      </c>
    </row>
    <row r="13544" spans="1:3" x14ac:dyDescent="0.2">
      <c r="A13544" s="150">
        <v>13542</v>
      </c>
      <c r="B13544" s="150" t="e">
        <f>MATCH(A13544,PROPERTIES!$O$550:$O$1508,0)</f>
        <v>#N/A</v>
      </c>
      <c r="C13544" s="150">
        <f t="shared" si="3565"/>
        <v>0</v>
      </c>
    </row>
    <row r="13545" spans="1:3" x14ac:dyDescent="0.2">
      <c r="A13545" s="150">
        <v>13543</v>
      </c>
      <c r="B13545" s="150" t="e">
        <f>MATCH(A13545,PROPERTIES!$O$550:$O$1508,0)</f>
        <v>#N/A</v>
      </c>
      <c r="C13545" s="150">
        <f t="shared" si="3565"/>
        <v>0</v>
      </c>
    </row>
    <row r="13546" spans="1:3" x14ac:dyDescent="0.2">
      <c r="A13546" s="150">
        <v>13544</v>
      </c>
      <c r="B13546" s="150" t="e">
        <f>MATCH(A13546,PROPERTIES!$O$550:$O$1508,0)</f>
        <v>#N/A</v>
      </c>
      <c r="C13546" s="150">
        <f t="shared" si="3565"/>
        <v>0</v>
      </c>
    </row>
    <row r="13547" spans="1:3" x14ac:dyDescent="0.2">
      <c r="A13547" s="150">
        <v>13545</v>
      </c>
      <c r="B13547" s="150" t="e">
        <f>MATCH(A13547,PROPERTIES!$O$550:$O$1508,0)</f>
        <v>#N/A</v>
      </c>
      <c r="C13547" s="150">
        <f t="shared" si="3565"/>
        <v>0</v>
      </c>
    </row>
    <row r="13548" spans="1:3" x14ac:dyDescent="0.2">
      <c r="A13548" s="150">
        <v>13546</v>
      </c>
      <c r="B13548" s="150" t="e">
        <f>MATCH(A13548,PROPERTIES!$O$550:$O$1508,0)</f>
        <v>#N/A</v>
      </c>
      <c r="C13548" s="150">
        <f t="shared" si="3565"/>
        <v>0</v>
      </c>
    </row>
    <row r="13549" spans="1:3" x14ac:dyDescent="0.2">
      <c r="A13549" s="150">
        <v>13547</v>
      </c>
      <c r="B13549" s="150" t="e">
        <f>MATCH(A13549,PROPERTIES!$O$550:$O$1508,0)</f>
        <v>#N/A</v>
      </c>
      <c r="C13549" s="150">
        <f t="shared" si="3565"/>
        <v>0</v>
      </c>
    </row>
    <row r="13550" spans="1:3" x14ac:dyDescent="0.2">
      <c r="A13550" s="150">
        <v>13548</v>
      </c>
      <c r="B13550" s="150" t="e">
        <f>MATCH(A13550,PROPERTIES!$O$550:$O$1508,0)</f>
        <v>#N/A</v>
      </c>
      <c r="C13550" s="150">
        <f t="shared" si="3565"/>
        <v>0</v>
      </c>
    </row>
    <row r="13551" spans="1:3" x14ac:dyDescent="0.2">
      <c r="A13551" s="150">
        <v>13549</v>
      </c>
      <c r="B13551" s="150" t="e">
        <f>MATCH(A13551,PROPERTIES!$O$550:$O$1508,0)</f>
        <v>#N/A</v>
      </c>
      <c r="C13551" s="150">
        <f t="shared" si="3565"/>
        <v>0</v>
      </c>
    </row>
    <row r="13552" spans="1:3" x14ac:dyDescent="0.2">
      <c r="A13552" s="150">
        <v>13550</v>
      </c>
      <c r="B13552" s="150" t="e">
        <f>MATCH(A13552,PROPERTIES!$O$550:$O$1508,0)</f>
        <v>#N/A</v>
      </c>
      <c r="C13552" s="150">
        <f t="shared" si="3565"/>
        <v>0</v>
      </c>
    </row>
    <row r="13553" spans="1:3" x14ac:dyDescent="0.2">
      <c r="A13553" s="150">
        <v>13551</v>
      </c>
      <c r="B13553" s="150" t="e">
        <f>MATCH(A13553,PROPERTIES!$O$550:$O$1508,0)</f>
        <v>#N/A</v>
      </c>
      <c r="C13553" s="150">
        <f t="shared" si="3565"/>
        <v>0</v>
      </c>
    </row>
    <row r="13554" spans="1:3" x14ac:dyDescent="0.2">
      <c r="A13554" s="150">
        <v>13552</v>
      </c>
      <c r="B13554" s="150" t="e">
        <f>MATCH(A13554,PROPERTIES!$O$550:$O$1508,0)</f>
        <v>#N/A</v>
      </c>
      <c r="C13554" s="150">
        <f t="shared" si="3565"/>
        <v>0</v>
      </c>
    </row>
    <row r="13555" spans="1:3" x14ac:dyDescent="0.2">
      <c r="A13555" s="150">
        <v>13553</v>
      </c>
      <c r="B13555" s="150" t="e">
        <f>MATCH(A13555,PROPERTIES!$O$550:$O$1508,0)</f>
        <v>#N/A</v>
      </c>
      <c r="C13555" s="150">
        <f t="shared" si="3565"/>
        <v>0</v>
      </c>
    </row>
    <row r="13556" spans="1:3" x14ac:dyDescent="0.2">
      <c r="A13556" s="150">
        <v>13554</v>
      </c>
      <c r="B13556" s="150" t="e">
        <f>MATCH(A13556,PROPERTIES!$O$550:$O$1508,0)</f>
        <v>#N/A</v>
      </c>
      <c r="C13556" s="150">
        <f t="shared" si="3565"/>
        <v>0</v>
      </c>
    </row>
    <row r="13557" spans="1:3" x14ac:dyDescent="0.2">
      <c r="A13557" s="150">
        <v>13555</v>
      </c>
      <c r="B13557" s="150" t="e">
        <f>MATCH(A13557,PROPERTIES!$O$550:$O$1508,0)</f>
        <v>#N/A</v>
      </c>
      <c r="C13557" s="150">
        <f t="shared" si="3565"/>
        <v>0</v>
      </c>
    </row>
    <row r="13558" spans="1:3" x14ac:dyDescent="0.2">
      <c r="A13558" s="150">
        <v>13556</v>
      </c>
      <c r="B13558" s="150" t="e">
        <f>MATCH(A13558,PROPERTIES!$O$550:$O$1508,0)</f>
        <v>#N/A</v>
      </c>
      <c r="C13558" s="150">
        <f t="shared" si="3565"/>
        <v>0</v>
      </c>
    </row>
    <row r="13559" spans="1:3" x14ac:dyDescent="0.2">
      <c r="A13559" s="150">
        <v>13557</v>
      </c>
      <c r="B13559" s="150" t="e">
        <f>MATCH(A13559,PROPERTIES!$O$550:$O$1508,0)</f>
        <v>#N/A</v>
      </c>
      <c r="C13559" s="150">
        <f t="shared" si="3565"/>
        <v>0</v>
      </c>
    </row>
    <row r="13560" spans="1:3" x14ac:dyDescent="0.2">
      <c r="A13560" s="150">
        <v>13558</v>
      </c>
      <c r="B13560" s="150" t="e">
        <f>MATCH(A13560,PROPERTIES!$O$550:$O$1508,0)</f>
        <v>#N/A</v>
      </c>
      <c r="C13560" s="150">
        <f t="shared" si="3565"/>
        <v>0</v>
      </c>
    </row>
    <row r="13561" spans="1:3" x14ac:dyDescent="0.2">
      <c r="A13561" s="150">
        <v>13559</v>
      </c>
      <c r="B13561" s="150" t="e">
        <f>MATCH(A13561,PROPERTIES!$O$550:$O$1508,0)</f>
        <v>#N/A</v>
      </c>
      <c r="C13561" s="150">
        <f t="shared" si="3565"/>
        <v>0</v>
      </c>
    </row>
    <row r="13562" spans="1:3" x14ac:dyDescent="0.2">
      <c r="A13562" s="150">
        <v>13560</v>
      </c>
      <c r="B13562" s="150" t="e">
        <f>MATCH(A13562,PROPERTIES!$O$550:$O$1508,0)</f>
        <v>#N/A</v>
      </c>
      <c r="C13562" s="150">
        <f t="shared" si="3565"/>
        <v>0</v>
      </c>
    </row>
    <row r="13563" spans="1:3" x14ac:dyDescent="0.2">
      <c r="A13563" s="150">
        <v>13561</v>
      </c>
      <c r="B13563" s="150" t="e">
        <f>MATCH(A13563,PROPERTIES!$O$550:$O$1508,0)</f>
        <v>#N/A</v>
      </c>
      <c r="C13563" s="150">
        <f t="shared" si="3565"/>
        <v>0</v>
      </c>
    </row>
    <row r="13564" spans="1:3" x14ac:dyDescent="0.2">
      <c r="A13564" s="150">
        <v>13562</v>
      </c>
      <c r="B13564" s="150" t="e">
        <f>MATCH(A13564,PROPERTIES!$O$550:$O$1508,0)</f>
        <v>#N/A</v>
      </c>
      <c r="C13564" s="150">
        <f t="shared" si="3565"/>
        <v>0</v>
      </c>
    </row>
    <row r="13565" spans="1:3" x14ac:dyDescent="0.2">
      <c r="A13565" s="150">
        <v>13563</v>
      </c>
      <c r="B13565" s="150" t="e">
        <f>MATCH(A13565,PROPERTIES!$O$550:$O$1508,0)</f>
        <v>#N/A</v>
      </c>
      <c r="C13565" s="150">
        <f t="shared" si="3565"/>
        <v>0</v>
      </c>
    </row>
    <row r="13566" spans="1:3" x14ac:dyDescent="0.2">
      <c r="A13566" s="150">
        <v>13564</v>
      </c>
      <c r="B13566" s="150" t="e">
        <f>MATCH(A13566,PROPERTIES!$O$550:$O$1508,0)</f>
        <v>#N/A</v>
      </c>
      <c r="C13566" s="150">
        <f t="shared" si="3565"/>
        <v>0</v>
      </c>
    </row>
    <row r="13567" spans="1:3" x14ac:dyDescent="0.2">
      <c r="A13567" s="150">
        <v>13565</v>
      </c>
      <c r="B13567" s="150" t="e">
        <f>MATCH(A13567,PROPERTIES!$O$550:$O$1508,0)</f>
        <v>#N/A</v>
      </c>
      <c r="C13567" s="150">
        <f t="shared" si="3565"/>
        <v>0</v>
      </c>
    </row>
    <row r="13568" spans="1:3" x14ac:dyDescent="0.2">
      <c r="A13568" s="150">
        <v>13566</v>
      </c>
      <c r="B13568" s="150" t="e">
        <f>MATCH(A13568,PROPERTIES!$O$550:$O$1508,0)</f>
        <v>#N/A</v>
      </c>
      <c r="C13568" s="150">
        <f t="shared" si="3565"/>
        <v>0</v>
      </c>
    </row>
    <row r="13569" spans="1:3" x14ac:dyDescent="0.2">
      <c r="A13569" s="150">
        <v>13567</v>
      </c>
      <c r="B13569" s="150" t="e">
        <f>MATCH(A13569,PROPERTIES!$O$550:$O$1508,0)</f>
        <v>#N/A</v>
      </c>
      <c r="C13569" s="150">
        <f t="shared" si="3565"/>
        <v>0</v>
      </c>
    </row>
    <row r="13570" spans="1:3" x14ac:dyDescent="0.2">
      <c r="A13570" s="150">
        <v>13568</v>
      </c>
      <c r="B13570" s="150" t="e">
        <f>MATCH(A13570,PROPERTIES!$O$550:$O$1508,0)</f>
        <v>#N/A</v>
      </c>
      <c r="C13570" s="150">
        <f t="shared" si="3565"/>
        <v>0</v>
      </c>
    </row>
    <row r="13571" spans="1:3" x14ac:dyDescent="0.2">
      <c r="A13571" s="150">
        <v>13569</v>
      </c>
      <c r="B13571" s="150" t="e">
        <f>MATCH(A13571,PROPERTIES!$O$550:$O$1508,0)</f>
        <v>#N/A</v>
      </c>
      <c r="C13571" s="150">
        <f t="shared" ref="C13571:C13634" si="3566">IF(ISERROR(B13571),C13570,C13570+1)</f>
        <v>0</v>
      </c>
    </row>
    <row r="13572" spans="1:3" x14ac:dyDescent="0.2">
      <c r="A13572" s="150">
        <v>13570</v>
      </c>
      <c r="B13572" s="150" t="e">
        <f>MATCH(A13572,PROPERTIES!$O$550:$O$1508,0)</f>
        <v>#N/A</v>
      </c>
      <c r="C13572" s="150">
        <f t="shared" si="3566"/>
        <v>0</v>
      </c>
    </row>
    <row r="13573" spans="1:3" x14ac:dyDescent="0.2">
      <c r="A13573" s="150">
        <v>13571</v>
      </c>
      <c r="B13573" s="150" t="e">
        <f>MATCH(A13573,PROPERTIES!$O$550:$O$1508,0)</f>
        <v>#N/A</v>
      </c>
      <c r="C13573" s="150">
        <f t="shared" si="3566"/>
        <v>0</v>
      </c>
    </row>
    <row r="13574" spans="1:3" x14ac:dyDescent="0.2">
      <c r="A13574" s="150">
        <v>13572</v>
      </c>
      <c r="B13574" s="150" t="e">
        <f>MATCH(A13574,PROPERTIES!$O$550:$O$1508,0)</f>
        <v>#N/A</v>
      </c>
      <c r="C13574" s="150">
        <f t="shared" si="3566"/>
        <v>0</v>
      </c>
    </row>
    <row r="13575" spans="1:3" x14ac:dyDescent="0.2">
      <c r="A13575" s="150">
        <v>13573</v>
      </c>
      <c r="B13575" s="150" t="e">
        <f>MATCH(A13575,PROPERTIES!$O$550:$O$1508,0)</f>
        <v>#N/A</v>
      </c>
      <c r="C13575" s="150">
        <f t="shared" si="3566"/>
        <v>0</v>
      </c>
    </row>
    <row r="13576" spans="1:3" x14ac:dyDescent="0.2">
      <c r="A13576" s="150">
        <v>13574</v>
      </c>
      <c r="B13576" s="150" t="e">
        <f>MATCH(A13576,PROPERTIES!$O$550:$O$1508,0)</f>
        <v>#N/A</v>
      </c>
      <c r="C13576" s="150">
        <f t="shared" si="3566"/>
        <v>0</v>
      </c>
    </row>
    <row r="13577" spans="1:3" x14ac:dyDescent="0.2">
      <c r="A13577" s="150">
        <v>13575</v>
      </c>
      <c r="B13577" s="150" t="e">
        <f>MATCH(A13577,PROPERTIES!$O$550:$O$1508,0)</f>
        <v>#N/A</v>
      </c>
      <c r="C13577" s="150">
        <f t="shared" si="3566"/>
        <v>0</v>
      </c>
    </row>
    <row r="13578" spans="1:3" x14ac:dyDescent="0.2">
      <c r="A13578" s="150">
        <v>13576</v>
      </c>
      <c r="B13578" s="150" t="e">
        <f>MATCH(A13578,PROPERTIES!$O$550:$O$1508,0)</f>
        <v>#N/A</v>
      </c>
      <c r="C13578" s="150">
        <f t="shared" si="3566"/>
        <v>0</v>
      </c>
    </row>
    <row r="13579" spans="1:3" x14ac:dyDescent="0.2">
      <c r="A13579" s="150">
        <v>13577</v>
      </c>
      <c r="B13579" s="150" t="e">
        <f>MATCH(A13579,PROPERTIES!$O$550:$O$1508,0)</f>
        <v>#N/A</v>
      </c>
      <c r="C13579" s="150">
        <f t="shared" si="3566"/>
        <v>0</v>
      </c>
    </row>
    <row r="13580" spans="1:3" x14ac:dyDescent="0.2">
      <c r="A13580" s="150">
        <v>13578</v>
      </c>
      <c r="B13580" s="150" t="e">
        <f>MATCH(A13580,PROPERTIES!$O$550:$O$1508,0)</f>
        <v>#N/A</v>
      </c>
      <c r="C13580" s="150">
        <f t="shared" si="3566"/>
        <v>0</v>
      </c>
    </row>
    <row r="13581" spans="1:3" x14ac:dyDescent="0.2">
      <c r="A13581" s="150">
        <v>13579</v>
      </c>
      <c r="B13581" s="150" t="e">
        <f>MATCH(A13581,PROPERTIES!$O$550:$O$1508,0)</f>
        <v>#N/A</v>
      </c>
      <c r="C13581" s="150">
        <f t="shared" si="3566"/>
        <v>0</v>
      </c>
    </row>
    <row r="13582" spans="1:3" x14ac:dyDescent="0.2">
      <c r="A13582" s="150">
        <v>13580</v>
      </c>
      <c r="B13582" s="150" t="e">
        <f>MATCH(A13582,PROPERTIES!$O$550:$O$1508,0)</f>
        <v>#N/A</v>
      </c>
      <c r="C13582" s="150">
        <f t="shared" si="3566"/>
        <v>0</v>
      </c>
    </row>
    <row r="13583" spans="1:3" x14ac:dyDescent="0.2">
      <c r="A13583" s="150">
        <v>13581</v>
      </c>
      <c r="B13583" s="150" t="e">
        <f>MATCH(A13583,PROPERTIES!$O$550:$O$1508,0)</f>
        <v>#N/A</v>
      </c>
      <c r="C13583" s="150">
        <f t="shared" si="3566"/>
        <v>0</v>
      </c>
    </row>
    <row r="13584" spans="1:3" x14ac:dyDescent="0.2">
      <c r="A13584" s="150">
        <v>13582</v>
      </c>
      <c r="B13584" s="150" t="e">
        <f>MATCH(A13584,PROPERTIES!$O$550:$O$1508,0)</f>
        <v>#N/A</v>
      </c>
      <c r="C13584" s="150">
        <f t="shared" si="3566"/>
        <v>0</v>
      </c>
    </row>
    <row r="13585" spans="1:3" x14ac:dyDescent="0.2">
      <c r="A13585" s="150">
        <v>13583</v>
      </c>
      <c r="B13585" s="150" t="e">
        <f>MATCH(A13585,PROPERTIES!$O$550:$O$1508,0)</f>
        <v>#N/A</v>
      </c>
      <c r="C13585" s="150">
        <f t="shared" si="3566"/>
        <v>0</v>
      </c>
    </row>
    <row r="13586" spans="1:3" x14ac:dyDescent="0.2">
      <c r="A13586" s="150">
        <v>13584</v>
      </c>
      <c r="B13586" s="150" t="e">
        <f>MATCH(A13586,PROPERTIES!$O$550:$O$1508,0)</f>
        <v>#N/A</v>
      </c>
      <c r="C13586" s="150">
        <f t="shared" si="3566"/>
        <v>0</v>
      </c>
    </row>
    <row r="13587" spans="1:3" x14ac:dyDescent="0.2">
      <c r="A13587" s="150">
        <v>13585</v>
      </c>
      <c r="B13587" s="150" t="e">
        <f>MATCH(A13587,PROPERTIES!$O$550:$O$1508,0)</f>
        <v>#N/A</v>
      </c>
      <c r="C13587" s="150">
        <f t="shared" si="3566"/>
        <v>0</v>
      </c>
    </row>
    <row r="13588" spans="1:3" x14ac:dyDescent="0.2">
      <c r="A13588" s="150">
        <v>13586</v>
      </c>
      <c r="B13588" s="150" t="e">
        <f>MATCH(A13588,PROPERTIES!$O$550:$O$1508,0)</f>
        <v>#N/A</v>
      </c>
      <c r="C13588" s="150">
        <f t="shared" si="3566"/>
        <v>0</v>
      </c>
    </row>
    <row r="13589" spans="1:3" x14ac:dyDescent="0.2">
      <c r="A13589" s="150">
        <v>13587</v>
      </c>
      <c r="B13589" s="150" t="e">
        <f>MATCH(A13589,PROPERTIES!$O$550:$O$1508,0)</f>
        <v>#N/A</v>
      </c>
      <c r="C13589" s="150">
        <f t="shared" si="3566"/>
        <v>0</v>
      </c>
    </row>
    <row r="13590" spans="1:3" x14ac:dyDescent="0.2">
      <c r="A13590" s="150">
        <v>13588</v>
      </c>
      <c r="B13590" s="150" t="e">
        <f>MATCH(A13590,PROPERTIES!$O$550:$O$1508,0)</f>
        <v>#N/A</v>
      </c>
      <c r="C13590" s="150">
        <f t="shared" si="3566"/>
        <v>0</v>
      </c>
    </row>
    <row r="13591" spans="1:3" x14ac:dyDescent="0.2">
      <c r="A13591" s="150">
        <v>13589</v>
      </c>
      <c r="B13591" s="150" t="e">
        <f>MATCH(A13591,PROPERTIES!$O$550:$O$1508,0)</f>
        <v>#N/A</v>
      </c>
      <c r="C13591" s="150">
        <f t="shared" si="3566"/>
        <v>0</v>
      </c>
    </row>
    <row r="13592" spans="1:3" x14ac:dyDescent="0.2">
      <c r="A13592" s="150">
        <v>13590</v>
      </c>
      <c r="B13592" s="150" t="e">
        <f>MATCH(A13592,PROPERTIES!$O$550:$O$1508,0)</f>
        <v>#N/A</v>
      </c>
      <c r="C13592" s="150">
        <f t="shared" si="3566"/>
        <v>0</v>
      </c>
    </row>
    <row r="13593" spans="1:3" x14ac:dyDescent="0.2">
      <c r="A13593" s="150">
        <v>13591</v>
      </c>
      <c r="B13593" s="150" t="e">
        <f>MATCH(A13593,PROPERTIES!$O$550:$O$1508,0)</f>
        <v>#N/A</v>
      </c>
      <c r="C13593" s="150">
        <f t="shared" si="3566"/>
        <v>0</v>
      </c>
    </row>
    <row r="13594" spans="1:3" x14ac:dyDescent="0.2">
      <c r="A13594" s="150">
        <v>13592</v>
      </c>
      <c r="B13594" s="150" t="e">
        <f>MATCH(A13594,PROPERTIES!$O$550:$O$1508,0)</f>
        <v>#N/A</v>
      </c>
      <c r="C13594" s="150">
        <f t="shared" si="3566"/>
        <v>0</v>
      </c>
    </row>
    <row r="13595" spans="1:3" x14ac:dyDescent="0.2">
      <c r="A13595" s="150">
        <v>13593</v>
      </c>
      <c r="B13595" s="150" t="e">
        <f>MATCH(A13595,PROPERTIES!$O$550:$O$1508,0)</f>
        <v>#N/A</v>
      </c>
      <c r="C13595" s="150">
        <f t="shared" si="3566"/>
        <v>0</v>
      </c>
    </row>
    <row r="13596" spans="1:3" x14ac:dyDescent="0.2">
      <c r="A13596" s="150">
        <v>13594</v>
      </c>
      <c r="B13596" s="150" t="e">
        <f>MATCH(A13596,PROPERTIES!$O$550:$O$1508,0)</f>
        <v>#N/A</v>
      </c>
      <c r="C13596" s="150">
        <f t="shared" si="3566"/>
        <v>0</v>
      </c>
    </row>
    <row r="13597" spans="1:3" x14ac:dyDescent="0.2">
      <c r="A13597" s="150">
        <v>13595</v>
      </c>
      <c r="B13597" s="150" t="e">
        <f>MATCH(A13597,PROPERTIES!$O$550:$O$1508,0)</f>
        <v>#N/A</v>
      </c>
      <c r="C13597" s="150">
        <f t="shared" si="3566"/>
        <v>0</v>
      </c>
    </row>
    <row r="13598" spans="1:3" x14ac:dyDescent="0.2">
      <c r="A13598" s="150">
        <v>13596</v>
      </c>
      <c r="B13598" s="150" t="e">
        <f>MATCH(A13598,PROPERTIES!$O$550:$O$1508,0)</f>
        <v>#N/A</v>
      </c>
      <c r="C13598" s="150">
        <f t="shared" si="3566"/>
        <v>0</v>
      </c>
    </row>
    <row r="13599" spans="1:3" x14ac:dyDescent="0.2">
      <c r="A13599" s="150">
        <v>13597</v>
      </c>
      <c r="B13599" s="150" t="e">
        <f>MATCH(A13599,PROPERTIES!$O$550:$O$1508,0)</f>
        <v>#N/A</v>
      </c>
      <c r="C13599" s="150">
        <f t="shared" si="3566"/>
        <v>0</v>
      </c>
    </row>
    <row r="13600" spans="1:3" x14ac:dyDescent="0.2">
      <c r="A13600" s="150">
        <v>13598</v>
      </c>
      <c r="B13600" s="150" t="e">
        <f>MATCH(A13600,PROPERTIES!$O$550:$O$1508,0)</f>
        <v>#N/A</v>
      </c>
      <c r="C13600" s="150">
        <f t="shared" si="3566"/>
        <v>0</v>
      </c>
    </row>
    <row r="13601" spans="1:3" x14ac:dyDescent="0.2">
      <c r="A13601" s="150">
        <v>13599</v>
      </c>
      <c r="B13601" s="150" t="e">
        <f>MATCH(A13601,PROPERTIES!$O$550:$O$1508,0)</f>
        <v>#N/A</v>
      </c>
      <c r="C13601" s="150">
        <f t="shared" si="3566"/>
        <v>0</v>
      </c>
    </row>
    <row r="13602" spans="1:3" x14ac:dyDescent="0.2">
      <c r="A13602" s="150">
        <v>13600</v>
      </c>
      <c r="B13602" s="150" t="e">
        <f>MATCH(A13602,PROPERTIES!$O$550:$O$1508,0)</f>
        <v>#N/A</v>
      </c>
      <c r="C13602" s="150">
        <f t="shared" si="3566"/>
        <v>0</v>
      </c>
    </row>
    <row r="13603" spans="1:3" x14ac:dyDescent="0.2">
      <c r="A13603" s="150">
        <v>13601</v>
      </c>
      <c r="B13603" s="150" t="e">
        <f>MATCH(A13603,PROPERTIES!$O$550:$O$1508,0)</f>
        <v>#N/A</v>
      </c>
      <c r="C13603" s="150">
        <f t="shared" si="3566"/>
        <v>0</v>
      </c>
    </row>
    <row r="13604" spans="1:3" x14ac:dyDescent="0.2">
      <c r="A13604" s="150">
        <v>13602</v>
      </c>
      <c r="B13604" s="150" t="e">
        <f>MATCH(A13604,PROPERTIES!$O$550:$O$1508,0)</f>
        <v>#N/A</v>
      </c>
      <c r="C13604" s="150">
        <f t="shared" si="3566"/>
        <v>0</v>
      </c>
    </row>
    <row r="13605" spans="1:3" x14ac:dyDescent="0.2">
      <c r="A13605" s="150">
        <v>13603</v>
      </c>
      <c r="B13605" s="150" t="e">
        <f>MATCH(A13605,PROPERTIES!$O$550:$O$1508,0)</f>
        <v>#N/A</v>
      </c>
      <c r="C13605" s="150">
        <f t="shared" si="3566"/>
        <v>0</v>
      </c>
    </row>
    <row r="13606" spans="1:3" x14ac:dyDescent="0.2">
      <c r="A13606" s="150">
        <v>13604</v>
      </c>
      <c r="B13606" s="150" t="e">
        <f>MATCH(A13606,PROPERTIES!$O$550:$O$1508,0)</f>
        <v>#N/A</v>
      </c>
      <c r="C13606" s="150">
        <f t="shared" si="3566"/>
        <v>0</v>
      </c>
    </row>
    <row r="13607" spans="1:3" x14ac:dyDescent="0.2">
      <c r="A13607" s="150">
        <v>13605</v>
      </c>
      <c r="B13607" s="150" t="e">
        <f>MATCH(A13607,PROPERTIES!$O$550:$O$1508,0)</f>
        <v>#N/A</v>
      </c>
      <c r="C13607" s="150">
        <f t="shared" si="3566"/>
        <v>0</v>
      </c>
    </row>
    <row r="13608" spans="1:3" x14ac:dyDescent="0.2">
      <c r="A13608" s="150">
        <v>13606</v>
      </c>
      <c r="B13608" s="150" t="e">
        <f>MATCH(A13608,PROPERTIES!$O$550:$O$1508,0)</f>
        <v>#N/A</v>
      </c>
      <c r="C13608" s="150">
        <f t="shared" si="3566"/>
        <v>0</v>
      </c>
    </row>
    <row r="13609" spans="1:3" x14ac:dyDescent="0.2">
      <c r="A13609" s="150">
        <v>13607</v>
      </c>
      <c r="B13609" s="150" t="e">
        <f>MATCH(A13609,PROPERTIES!$O$550:$O$1508,0)</f>
        <v>#N/A</v>
      </c>
      <c r="C13609" s="150">
        <f t="shared" si="3566"/>
        <v>0</v>
      </c>
    </row>
    <row r="13610" spans="1:3" x14ac:dyDescent="0.2">
      <c r="A13610" s="150">
        <v>13608</v>
      </c>
      <c r="B13610" s="150" t="e">
        <f>MATCH(A13610,PROPERTIES!$O$550:$O$1508,0)</f>
        <v>#N/A</v>
      </c>
      <c r="C13610" s="150">
        <f t="shared" si="3566"/>
        <v>0</v>
      </c>
    </row>
    <row r="13611" spans="1:3" x14ac:dyDescent="0.2">
      <c r="A13611" s="150">
        <v>13609</v>
      </c>
      <c r="B13611" s="150" t="e">
        <f>MATCH(A13611,PROPERTIES!$O$550:$O$1508,0)</f>
        <v>#N/A</v>
      </c>
      <c r="C13611" s="150">
        <f t="shared" si="3566"/>
        <v>0</v>
      </c>
    </row>
    <row r="13612" spans="1:3" x14ac:dyDescent="0.2">
      <c r="A13612" s="150">
        <v>13610</v>
      </c>
      <c r="B13612" s="150" t="e">
        <f>MATCH(A13612,PROPERTIES!$O$550:$O$1508,0)</f>
        <v>#N/A</v>
      </c>
      <c r="C13612" s="150">
        <f t="shared" si="3566"/>
        <v>0</v>
      </c>
    </row>
    <row r="13613" spans="1:3" x14ac:dyDescent="0.2">
      <c r="A13613" s="150">
        <v>13611</v>
      </c>
      <c r="B13613" s="150" t="e">
        <f>MATCH(A13613,PROPERTIES!$O$550:$O$1508,0)</f>
        <v>#N/A</v>
      </c>
      <c r="C13613" s="150">
        <f t="shared" si="3566"/>
        <v>0</v>
      </c>
    </row>
    <row r="13614" spans="1:3" x14ac:dyDescent="0.2">
      <c r="A13614" s="150">
        <v>13612</v>
      </c>
      <c r="B13614" s="150" t="e">
        <f>MATCH(A13614,PROPERTIES!$O$550:$O$1508,0)</f>
        <v>#N/A</v>
      </c>
      <c r="C13614" s="150">
        <f t="shared" si="3566"/>
        <v>0</v>
      </c>
    </row>
    <row r="13615" spans="1:3" x14ac:dyDescent="0.2">
      <c r="A13615" s="150">
        <v>13613</v>
      </c>
      <c r="B13615" s="150" t="e">
        <f>MATCH(A13615,PROPERTIES!$O$550:$O$1508,0)</f>
        <v>#N/A</v>
      </c>
      <c r="C13615" s="150">
        <f t="shared" si="3566"/>
        <v>0</v>
      </c>
    </row>
    <row r="13616" spans="1:3" x14ac:dyDescent="0.2">
      <c r="A13616" s="150">
        <v>13614</v>
      </c>
      <c r="B13616" s="150" t="e">
        <f>MATCH(A13616,PROPERTIES!$O$550:$O$1508,0)</f>
        <v>#N/A</v>
      </c>
      <c r="C13616" s="150">
        <f t="shared" si="3566"/>
        <v>0</v>
      </c>
    </row>
    <row r="13617" spans="1:3" x14ac:dyDescent="0.2">
      <c r="A13617" s="150">
        <v>13615</v>
      </c>
      <c r="B13617" s="150" t="e">
        <f>MATCH(A13617,PROPERTIES!$O$550:$O$1508,0)</f>
        <v>#N/A</v>
      </c>
      <c r="C13617" s="150">
        <f t="shared" si="3566"/>
        <v>0</v>
      </c>
    </row>
    <row r="13618" spans="1:3" x14ac:dyDescent="0.2">
      <c r="A13618" s="150">
        <v>13616</v>
      </c>
      <c r="B13618" s="150" t="e">
        <f>MATCH(A13618,PROPERTIES!$O$550:$O$1508,0)</f>
        <v>#N/A</v>
      </c>
      <c r="C13618" s="150">
        <f t="shared" si="3566"/>
        <v>0</v>
      </c>
    </row>
    <row r="13619" spans="1:3" x14ac:dyDescent="0.2">
      <c r="A13619" s="150">
        <v>13617</v>
      </c>
      <c r="B13619" s="150" t="e">
        <f>MATCH(A13619,PROPERTIES!$O$550:$O$1508,0)</f>
        <v>#N/A</v>
      </c>
      <c r="C13619" s="150">
        <f t="shared" si="3566"/>
        <v>0</v>
      </c>
    </row>
    <row r="13620" spans="1:3" x14ac:dyDescent="0.2">
      <c r="A13620" s="150">
        <v>13618</v>
      </c>
      <c r="B13620" s="150" t="e">
        <f>MATCH(A13620,PROPERTIES!$O$550:$O$1508,0)</f>
        <v>#N/A</v>
      </c>
      <c r="C13620" s="150">
        <f t="shared" si="3566"/>
        <v>0</v>
      </c>
    </row>
    <row r="13621" spans="1:3" x14ac:dyDescent="0.2">
      <c r="A13621" s="150">
        <v>13619</v>
      </c>
      <c r="B13621" s="150" t="e">
        <f>MATCH(A13621,PROPERTIES!$O$550:$O$1508,0)</f>
        <v>#N/A</v>
      </c>
      <c r="C13621" s="150">
        <f t="shared" si="3566"/>
        <v>0</v>
      </c>
    </row>
    <row r="13622" spans="1:3" x14ac:dyDescent="0.2">
      <c r="A13622" s="150">
        <v>13620</v>
      </c>
      <c r="B13622" s="150" t="e">
        <f>MATCH(A13622,PROPERTIES!$O$550:$O$1508,0)</f>
        <v>#N/A</v>
      </c>
      <c r="C13622" s="150">
        <f t="shared" si="3566"/>
        <v>0</v>
      </c>
    </row>
    <row r="13623" spans="1:3" x14ac:dyDescent="0.2">
      <c r="A13623" s="150">
        <v>13621</v>
      </c>
      <c r="B13623" s="150" t="e">
        <f>MATCH(A13623,PROPERTIES!$O$550:$O$1508,0)</f>
        <v>#N/A</v>
      </c>
      <c r="C13623" s="150">
        <f t="shared" si="3566"/>
        <v>0</v>
      </c>
    </row>
    <row r="13624" spans="1:3" x14ac:dyDescent="0.2">
      <c r="A13624" s="150">
        <v>13622</v>
      </c>
      <c r="B13624" s="150" t="e">
        <f>MATCH(A13624,PROPERTIES!$O$550:$O$1508,0)</f>
        <v>#N/A</v>
      </c>
      <c r="C13624" s="150">
        <f t="shared" si="3566"/>
        <v>0</v>
      </c>
    </row>
    <row r="13625" spans="1:3" x14ac:dyDescent="0.2">
      <c r="A13625" s="150">
        <v>13623</v>
      </c>
      <c r="B13625" s="150" t="e">
        <f>MATCH(A13625,PROPERTIES!$O$550:$O$1508,0)</f>
        <v>#N/A</v>
      </c>
      <c r="C13625" s="150">
        <f t="shared" si="3566"/>
        <v>0</v>
      </c>
    </row>
    <row r="13626" spans="1:3" x14ac:dyDescent="0.2">
      <c r="A13626" s="150">
        <v>13624</v>
      </c>
      <c r="B13626" s="150" t="e">
        <f>MATCH(A13626,PROPERTIES!$O$550:$O$1508,0)</f>
        <v>#N/A</v>
      </c>
      <c r="C13626" s="150">
        <f t="shared" si="3566"/>
        <v>0</v>
      </c>
    </row>
    <row r="13627" spans="1:3" x14ac:dyDescent="0.2">
      <c r="A13627" s="150">
        <v>13625</v>
      </c>
      <c r="B13627" s="150" t="e">
        <f>MATCH(A13627,PROPERTIES!$O$550:$O$1508,0)</f>
        <v>#N/A</v>
      </c>
      <c r="C13627" s="150">
        <f t="shared" si="3566"/>
        <v>0</v>
      </c>
    </row>
    <row r="13628" spans="1:3" x14ac:dyDescent="0.2">
      <c r="A13628" s="150">
        <v>13626</v>
      </c>
      <c r="B13628" s="150" t="e">
        <f>MATCH(A13628,PROPERTIES!$O$550:$O$1508,0)</f>
        <v>#N/A</v>
      </c>
      <c r="C13628" s="150">
        <f t="shared" si="3566"/>
        <v>0</v>
      </c>
    </row>
    <row r="13629" spans="1:3" x14ac:dyDescent="0.2">
      <c r="A13629" s="150">
        <v>13627</v>
      </c>
      <c r="B13629" s="150" t="e">
        <f>MATCH(A13629,PROPERTIES!$O$550:$O$1508,0)</f>
        <v>#N/A</v>
      </c>
      <c r="C13629" s="150">
        <f t="shared" si="3566"/>
        <v>0</v>
      </c>
    </row>
    <row r="13630" spans="1:3" x14ac:dyDescent="0.2">
      <c r="A13630" s="150">
        <v>13628</v>
      </c>
      <c r="B13630" s="150" t="e">
        <f>MATCH(A13630,PROPERTIES!$O$550:$O$1508,0)</f>
        <v>#N/A</v>
      </c>
      <c r="C13630" s="150">
        <f t="shared" si="3566"/>
        <v>0</v>
      </c>
    </row>
    <row r="13631" spans="1:3" x14ac:dyDescent="0.2">
      <c r="A13631" s="150">
        <v>13629</v>
      </c>
      <c r="B13631" s="150" t="e">
        <f>MATCH(A13631,PROPERTIES!$O$550:$O$1508,0)</f>
        <v>#N/A</v>
      </c>
      <c r="C13631" s="150">
        <f t="shared" si="3566"/>
        <v>0</v>
      </c>
    </row>
    <row r="13632" spans="1:3" x14ac:dyDescent="0.2">
      <c r="A13632" s="150">
        <v>13630</v>
      </c>
      <c r="B13632" s="150" t="e">
        <f>MATCH(A13632,PROPERTIES!$O$550:$O$1508,0)</f>
        <v>#N/A</v>
      </c>
      <c r="C13632" s="150">
        <f t="shared" si="3566"/>
        <v>0</v>
      </c>
    </row>
    <row r="13633" spans="1:3" x14ac:dyDescent="0.2">
      <c r="A13633" s="150">
        <v>13631</v>
      </c>
      <c r="B13633" s="150" t="e">
        <f>MATCH(A13633,PROPERTIES!$O$550:$O$1508,0)</f>
        <v>#N/A</v>
      </c>
      <c r="C13633" s="150">
        <f t="shared" si="3566"/>
        <v>0</v>
      </c>
    </row>
    <row r="13634" spans="1:3" x14ac:dyDescent="0.2">
      <c r="A13634" s="150">
        <v>13632</v>
      </c>
      <c r="B13634" s="150" t="e">
        <f>MATCH(A13634,PROPERTIES!$O$550:$O$1508,0)</f>
        <v>#N/A</v>
      </c>
      <c r="C13634" s="150">
        <f t="shared" si="3566"/>
        <v>0</v>
      </c>
    </row>
    <row r="13635" spans="1:3" x14ac:dyDescent="0.2">
      <c r="A13635" s="150">
        <v>13633</v>
      </c>
      <c r="B13635" s="150" t="e">
        <f>MATCH(A13635,PROPERTIES!$O$550:$O$1508,0)</f>
        <v>#N/A</v>
      </c>
      <c r="C13635" s="150">
        <f t="shared" ref="C13635:C13698" si="3567">IF(ISERROR(B13635),C13634,C13634+1)</f>
        <v>0</v>
      </c>
    </row>
    <row r="13636" spans="1:3" x14ac:dyDescent="0.2">
      <c r="A13636" s="150">
        <v>13634</v>
      </c>
      <c r="B13636" s="150" t="e">
        <f>MATCH(A13636,PROPERTIES!$O$550:$O$1508,0)</f>
        <v>#N/A</v>
      </c>
      <c r="C13636" s="150">
        <f t="shared" si="3567"/>
        <v>0</v>
      </c>
    </row>
    <row r="13637" spans="1:3" x14ac:dyDescent="0.2">
      <c r="A13637" s="150">
        <v>13635</v>
      </c>
      <c r="B13637" s="150" t="e">
        <f>MATCH(A13637,PROPERTIES!$O$550:$O$1508,0)</f>
        <v>#N/A</v>
      </c>
      <c r="C13637" s="150">
        <f t="shared" si="3567"/>
        <v>0</v>
      </c>
    </row>
    <row r="13638" spans="1:3" x14ac:dyDescent="0.2">
      <c r="A13638" s="150">
        <v>13636</v>
      </c>
      <c r="B13638" s="150" t="e">
        <f>MATCH(A13638,PROPERTIES!$O$550:$O$1508,0)</f>
        <v>#N/A</v>
      </c>
      <c r="C13638" s="150">
        <f t="shared" si="3567"/>
        <v>0</v>
      </c>
    </row>
    <row r="13639" spans="1:3" x14ac:dyDescent="0.2">
      <c r="A13639" s="150">
        <v>13637</v>
      </c>
      <c r="B13639" s="150" t="e">
        <f>MATCH(A13639,PROPERTIES!$O$550:$O$1508,0)</f>
        <v>#N/A</v>
      </c>
      <c r="C13639" s="150">
        <f t="shared" si="3567"/>
        <v>0</v>
      </c>
    </row>
    <row r="13640" spans="1:3" x14ac:dyDescent="0.2">
      <c r="A13640" s="150">
        <v>13638</v>
      </c>
      <c r="B13640" s="150" t="e">
        <f>MATCH(A13640,PROPERTIES!$O$550:$O$1508,0)</f>
        <v>#N/A</v>
      </c>
      <c r="C13640" s="150">
        <f t="shared" si="3567"/>
        <v>0</v>
      </c>
    </row>
    <row r="13641" spans="1:3" x14ac:dyDescent="0.2">
      <c r="A13641" s="150">
        <v>13639</v>
      </c>
      <c r="B13641" s="150" t="e">
        <f>MATCH(A13641,PROPERTIES!$O$550:$O$1508,0)</f>
        <v>#N/A</v>
      </c>
      <c r="C13641" s="150">
        <f t="shared" si="3567"/>
        <v>0</v>
      </c>
    </row>
    <row r="13642" spans="1:3" x14ac:dyDescent="0.2">
      <c r="A13642" s="150">
        <v>13640</v>
      </c>
      <c r="B13642" s="150" t="e">
        <f>MATCH(A13642,PROPERTIES!$O$550:$O$1508,0)</f>
        <v>#N/A</v>
      </c>
      <c r="C13642" s="150">
        <f t="shared" si="3567"/>
        <v>0</v>
      </c>
    </row>
    <row r="13643" spans="1:3" x14ac:dyDescent="0.2">
      <c r="A13643" s="150">
        <v>13641</v>
      </c>
      <c r="B13643" s="150" t="e">
        <f>MATCH(A13643,PROPERTIES!$O$550:$O$1508,0)</f>
        <v>#N/A</v>
      </c>
      <c r="C13643" s="150">
        <f t="shared" si="3567"/>
        <v>0</v>
      </c>
    </row>
    <row r="13644" spans="1:3" x14ac:dyDescent="0.2">
      <c r="A13644" s="150">
        <v>13642</v>
      </c>
      <c r="B13644" s="150" t="e">
        <f>MATCH(A13644,PROPERTIES!$O$550:$O$1508,0)</f>
        <v>#N/A</v>
      </c>
      <c r="C13644" s="150">
        <f t="shared" si="3567"/>
        <v>0</v>
      </c>
    </row>
    <row r="13645" spans="1:3" x14ac:dyDescent="0.2">
      <c r="A13645" s="150">
        <v>13643</v>
      </c>
      <c r="B13645" s="150" t="e">
        <f>MATCH(A13645,PROPERTIES!$O$550:$O$1508,0)</f>
        <v>#N/A</v>
      </c>
      <c r="C13645" s="150">
        <f t="shared" si="3567"/>
        <v>0</v>
      </c>
    </row>
    <row r="13646" spans="1:3" x14ac:dyDescent="0.2">
      <c r="A13646" s="150">
        <v>13644</v>
      </c>
      <c r="B13646" s="150" t="e">
        <f>MATCH(A13646,PROPERTIES!$O$550:$O$1508,0)</f>
        <v>#N/A</v>
      </c>
      <c r="C13646" s="150">
        <f t="shared" si="3567"/>
        <v>0</v>
      </c>
    </row>
    <row r="13647" spans="1:3" x14ac:dyDescent="0.2">
      <c r="A13647" s="150">
        <v>13645</v>
      </c>
      <c r="B13647" s="150" t="e">
        <f>MATCH(A13647,PROPERTIES!$O$550:$O$1508,0)</f>
        <v>#N/A</v>
      </c>
      <c r="C13647" s="150">
        <f t="shared" si="3567"/>
        <v>0</v>
      </c>
    </row>
    <row r="13648" spans="1:3" x14ac:dyDescent="0.2">
      <c r="A13648" s="150">
        <v>13646</v>
      </c>
      <c r="B13648" s="150" t="e">
        <f>MATCH(A13648,PROPERTIES!$O$550:$O$1508,0)</f>
        <v>#N/A</v>
      </c>
      <c r="C13648" s="150">
        <f t="shared" si="3567"/>
        <v>0</v>
      </c>
    </row>
    <row r="13649" spans="1:3" x14ac:dyDescent="0.2">
      <c r="A13649" s="150">
        <v>13647</v>
      </c>
      <c r="B13649" s="150" t="e">
        <f>MATCH(A13649,PROPERTIES!$O$550:$O$1508,0)</f>
        <v>#N/A</v>
      </c>
      <c r="C13649" s="150">
        <f t="shared" si="3567"/>
        <v>0</v>
      </c>
    </row>
    <row r="13650" spans="1:3" x14ac:dyDescent="0.2">
      <c r="A13650" s="150">
        <v>13648</v>
      </c>
      <c r="B13650" s="150" t="e">
        <f>MATCH(A13650,PROPERTIES!$O$550:$O$1508,0)</f>
        <v>#N/A</v>
      </c>
      <c r="C13650" s="150">
        <f t="shared" si="3567"/>
        <v>0</v>
      </c>
    </row>
    <row r="13651" spans="1:3" x14ac:dyDescent="0.2">
      <c r="A13651" s="150">
        <v>13649</v>
      </c>
      <c r="B13651" s="150" t="e">
        <f>MATCH(A13651,PROPERTIES!$O$550:$O$1508,0)</f>
        <v>#N/A</v>
      </c>
      <c r="C13651" s="150">
        <f t="shared" si="3567"/>
        <v>0</v>
      </c>
    </row>
    <row r="13652" spans="1:3" x14ac:dyDescent="0.2">
      <c r="A13652" s="150">
        <v>13650</v>
      </c>
      <c r="B13652" s="150" t="e">
        <f>MATCH(A13652,PROPERTIES!$O$550:$O$1508,0)</f>
        <v>#N/A</v>
      </c>
      <c r="C13652" s="150">
        <f t="shared" si="3567"/>
        <v>0</v>
      </c>
    </row>
    <row r="13653" spans="1:3" x14ac:dyDescent="0.2">
      <c r="A13653" s="150">
        <v>13651</v>
      </c>
      <c r="B13653" s="150" t="e">
        <f>MATCH(A13653,PROPERTIES!$O$550:$O$1508,0)</f>
        <v>#N/A</v>
      </c>
      <c r="C13653" s="150">
        <f t="shared" si="3567"/>
        <v>0</v>
      </c>
    </row>
    <row r="13654" spans="1:3" x14ac:dyDescent="0.2">
      <c r="A13654" s="150">
        <v>13652</v>
      </c>
      <c r="B13654" s="150" t="e">
        <f>MATCH(A13654,PROPERTIES!$O$550:$O$1508,0)</f>
        <v>#N/A</v>
      </c>
      <c r="C13654" s="150">
        <f t="shared" si="3567"/>
        <v>0</v>
      </c>
    </row>
    <row r="13655" spans="1:3" x14ac:dyDescent="0.2">
      <c r="A13655" s="150">
        <v>13653</v>
      </c>
      <c r="B13655" s="150" t="e">
        <f>MATCH(A13655,PROPERTIES!$O$550:$O$1508,0)</f>
        <v>#N/A</v>
      </c>
      <c r="C13655" s="150">
        <f t="shared" si="3567"/>
        <v>0</v>
      </c>
    </row>
    <row r="13656" spans="1:3" x14ac:dyDescent="0.2">
      <c r="A13656" s="150">
        <v>13654</v>
      </c>
      <c r="B13656" s="150" t="e">
        <f>MATCH(A13656,PROPERTIES!$O$550:$O$1508,0)</f>
        <v>#N/A</v>
      </c>
      <c r="C13656" s="150">
        <f t="shared" si="3567"/>
        <v>0</v>
      </c>
    </row>
    <row r="13657" spans="1:3" x14ac:dyDescent="0.2">
      <c r="A13657" s="150">
        <v>13655</v>
      </c>
      <c r="B13657" s="150" t="e">
        <f>MATCH(A13657,PROPERTIES!$O$550:$O$1508,0)</f>
        <v>#N/A</v>
      </c>
      <c r="C13657" s="150">
        <f t="shared" si="3567"/>
        <v>0</v>
      </c>
    </row>
    <row r="13658" spans="1:3" x14ac:dyDescent="0.2">
      <c r="A13658" s="150">
        <v>13656</v>
      </c>
      <c r="B13658" s="150" t="e">
        <f>MATCH(A13658,PROPERTIES!$O$550:$O$1508,0)</f>
        <v>#N/A</v>
      </c>
      <c r="C13658" s="150">
        <f t="shared" si="3567"/>
        <v>0</v>
      </c>
    </row>
    <row r="13659" spans="1:3" x14ac:dyDescent="0.2">
      <c r="A13659" s="150">
        <v>13657</v>
      </c>
      <c r="B13659" s="150" t="e">
        <f>MATCH(A13659,PROPERTIES!$O$550:$O$1508,0)</f>
        <v>#N/A</v>
      </c>
      <c r="C13659" s="150">
        <f t="shared" si="3567"/>
        <v>0</v>
      </c>
    </row>
    <row r="13660" spans="1:3" x14ac:dyDescent="0.2">
      <c r="A13660" s="150">
        <v>13658</v>
      </c>
      <c r="B13660" s="150" t="e">
        <f>MATCH(A13660,PROPERTIES!$O$550:$O$1508,0)</f>
        <v>#N/A</v>
      </c>
      <c r="C13660" s="150">
        <f t="shared" si="3567"/>
        <v>0</v>
      </c>
    </row>
    <row r="13661" spans="1:3" x14ac:dyDescent="0.2">
      <c r="A13661" s="150">
        <v>13659</v>
      </c>
      <c r="B13661" s="150" t="e">
        <f>MATCH(A13661,PROPERTIES!$O$550:$O$1508,0)</f>
        <v>#N/A</v>
      </c>
      <c r="C13661" s="150">
        <f t="shared" si="3567"/>
        <v>0</v>
      </c>
    </row>
    <row r="13662" spans="1:3" x14ac:dyDescent="0.2">
      <c r="A13662" s="150">
        <v>13660</v>
      </c>
      <c r="B13662" s="150" t="e">
        <f>MATCH(A13662,PROPERTIES!$O$550:$O$1508,0)</f>
        <v>#N/A</v>
      </c>
      <c r="C13662" s="150">
        <f t="shared" si="3567"/>
        <v>0</v>
      </c>
    </row>
    <row r="13663" spans="1:3" x14ac:dyDescent="0.2">
      <c r="A13663" s="150">
        <v>13661</v>
      </c>
      <c r="B13663" s="150" t="e">
        <f>MATCH(A13663,PROPERTIES!$O$550:$O$1508,0)</f>
        <v>#N/A</v>
      </c>
      <c r="C13663" s="150">
        <f t="shared" si="3567"/>
        <v>0</v>
      </c>
    </row>
    <row r="13664" spans="1:3" x14ac:dyDescent="0.2">
      <c r="A13664" s="150">
        <v>13662</v>
      </c>
      <c r="B13664" s="150" t="e">
        <f>MATCH(A13664,PROPERTIES!$O$550:$O$1508,0)</f>
        <v>#N/A</v>
      </c>
      <c r="C13664" s="150">
        <f t="shared" si="3567"/>
        <v>0</v>
      </c>
    </row>
    <row r="13665" spans="1:3" x14ac:dyDescent="0.2">
      <c r="A13665" s="150">
        <v>13663</v>
      </c>
      <c r="B13665" s="150" t="e">
        <f>MATCH(A13665,PROPERTIES!$O$550:$O$1508,0)</f>
        <v>#N/A</v>
      </c>
      <c r="C13665" s="150">
        <f t="shared" si="3567"/>
        <v>0</v>
      </c>
    </row>
    <row r="13666" spans="1:3" x14ac:dyDescent="0.2">
      <c r="A13666" s="150">
        <v>13664</v>
      </c>
      <c r="B13666" s="150" t="e">
        <f>MATCH(A13666,PROPERTIES!$O$550:$O$1508,0)</f>
        <v>#N/A</v>
      </c>
      <c r="C13666" s="150">
        <f t="shared" si="3567"/>
        <v>0</v>
      </c>
    </row>
    <row r="13667" spans="1:3" x14ac:dyDescent="0.2">
      <c r="A13667" s="150">
        <v>13665</v>
      </c>
      <c r="B13667" s="150" t="e">
        <f>MATCH(A13667,PROPERTIES!$O$550:$O$1508,0)</f>
        <v>#N/A</v>
      </c>
      <c r="C13667" s="150">
        <f t="shared" si="3567"/>
        <v>0</v>
      </c>
    </row>
    <row r="13668" spans="1:3" x14ac:dyDescent="0.2">
      <c r="A13668" s="150">
        <v>13666</v>
      </c>
      <c r="B13668" s="150" t="e">
        <f>MATCH(A13668,PROPERTIES!$O$550:$O$1508,0)</f>
        <v>#N/A</v>
      </c>
      <c r="C13668" s="150">
        <f t="shared" si="3567"/>
        <v>0</v>
      </c>
    </row>
    <row r="13669" spans="1:3" x14ac:dyDescent="0.2">
      <c r="A13669" s="150">
        <v>13667</v>
      </c>
      <c r="B13669" s="150" t="e">
        <f>MATCH(A13669,PROPERTIES!$O$550:$O$1508,0)</f>
        <v>#N/A</v>
      </c>
      <c r="C13669" s="150">
        <f t="shared" si="3567"/>
        <v>0</v>
      </c>
    </row>
    <row r="13670" spans="1:3" x14ac:dyDescent="0.2">
      <c r="A13670" s="150">
        <v>13668</v>
      </c>
      <c r="B13670" s="150" t="e">
        <f>MATCH(A13670,PROPERTIES!$O$550:$O$1508,0)</f>
        <v>#N/A</v>
      </c>
      <c r="C13670" s="150">
        <f t="shared" si="3567"/>
        <v>0</v>
      </c>
    </row>
    <row r="13671" spans="1:3" x14ac:dyDescent="0.2">
      <c r="A13671" s="150">
        <v>13669</v>
      </c>
      <c r="B13671" s="150" t="e">
        <f>MATCH(A13671,PROPERTIES!$O$550:$O$1508,0)</f>
        <v>#N/A</v>
      </c>
      <c r="C13671" s="150">
        <f t="shared" si="3567"/>
        <v>0</v>
      </c>
    </row>
    <row r="13672" spans="1:3" x14ac:dyDescent="0.2">
      <c r="A13672" s="150">
        <v>13670</v>
      </c>
      <c r="B13672" s="150" t="e">
        <f>MATCH(A13672,PROPERTIES!$O$550:$O$1508,0)</f>
        <v>#N/A</v>
      </c>
      <c r="C13672" s="150">
        <f t="shared" si="3567"/>
        <v>0</v>
      </c>
    </row>
    <row r="13673" spans="1:3" x14ac:dyDescent="0.2">
      <c r="A13673" s="150">
        <v>13671</v>
      </c>
      <c r="B13673" s="150" t="e">
        <f>MATCH(A13673,PROPERTIES!$O$550:$O$1508,0)</f>
        <v>#N/A</v>
      </c>
      <c r="C13673" s="150">
        <f t="shared" si="3567"/>
        <v>0</v>
      </c>
    </row>
    <row r="13674" spans="1:3" x14ac:dyDescent="0.2">
      <c r="A13674" s="150">
        <v>13672</v>
      </c>
      <c r="B13674" s="150" t="e">
        <f>MATCH(A13674,PROPERTIES!$O$550:$O$1508,0)</f>
        <v>#N/A</v>
      </c>
      <c r="C13674" s="150">
        <f t="shared" si="3567"/>
        <v>0</v>
      </c>
    </row>
    <row r="13675" spans="1:3" x14ac:dyDescent="0.2">
      <c r="A13675" s="150">
        <v>13673</v>
      </c>
      <c r="B13675" s="150" t="e">
        <f>MATCH(A13675,PROPERTIES!$O$550:$O$1508,0)</f>
        <v>#N/A</v>
      </c>
      <c r="C13675" s="150">
        <f t="shared" si="3567"/>
        <v>0</v>
      </c>
    </row>
    <row r="13676" spans="1:3" x14ac:dyDescent="0.2">
      <c r="A13676" s="150">
        <v>13674</v>
      </c>
      <c r="B13676" s="150" t="e">
        <f>MATCH(A13676,PROPERTIES!$O$550:$O$1508,0)</f>
        <v>#N/A</v>
      </c>
      <c r="C13676" s="150">
        <f t="shared" si="3567"/>
        <v>0</v>
      </c>
    </row>
    <row r="13677" spans="1:3" x14ac:dyDescent="0.2">
      <c r="A13677" s="150">
        <v>13675</v>
      </c>
      <c r="B13677" s="150" t="e">
        <f>MATCH(A13677,PROPERTIES!$O$550:$O$1508,0)</f>
        <v>#N/A</v>
      </c>
      <c r="C13677" s="150">
        <f t="shared" si="3567"/>
        <v>0</v>
      </c>
    </row>
    <row r="13678" spans="1:3" x14ac:dyDescent="0.2">
      <c r="A13678" s="150">
        <v>13676</v>
      </c>
      <c r="B13678" s="150" t="e">
        <f>MATCH(A13678,PROPERTIES!$O$550:$O$1508,0)</f>
        <v>#N/A</v>
      </c>
      <c r="C13678" s="150">
        <f t="shared" si="3567"/>
        <v>0</v>
      </c>
    </row>
    <row r="13679" spans="1:3" x14ac:dyDescent="0.2">
      <c r="A13679" s="150">
        <v>13677</v>
      </c>
      <c r="B13679" s="150" t="e">
        <f>MATCH(A13679,PROPERTIES!$O$550:$O$1508,0)</f>
        <v>#N/A</v>
      </c>
      <c r="C13679" s="150">
        <f t="shared" si="3567"/>
        <v>0</v>
      </c>
    </row>
    <row r="13680" spans="1:3" x14ac:dyDescent="0.2">
      <c r="A13680" s="150">
        <v>13678</v>
      </c>
      <c r="B13680" s="150" t="e">
        <f>MATCH(A13680,PROPERTIES!$O$550:$O$1508,0)</f>
        <v>#N/A</v>
      </c>
      <c r="C13680" s="150">
        <f t="shared" si="3567"/>
        <v>0</v>
      </c>
    </row>
    <row r="13681" spans="1:3" x14ac:dyDescent="0.2">
      <c r="A13681" s="150">
        <v>13679</v>
      </c>
      <c r="B13681" s="150" t="e">
        <f>MATCH(A13681,PROPERTIES!$O$550:$O$1508,0)</f>
        <v>#N/A</v>
      </c>
      <c r="C13681" s="150">
        <f t="shared" si="3567"/>
        <v>0</v>
      </c>
    </row>
    <row r="13682" spans="1:3" x14ac:dyDescent="0.2">
      <c r="A13682" s="150">
        <v>13680</v>
      </c>
      <c r="B13682" s="150" t="e">
        <f>MATCH(A13682,PROPERTIES!$O$550:$O$1508,0)</f>
        <v>#N/A</v>
      </c>
      <c r="C13682" s="150">
        <f t="shared" si="3567"/>
        <v>0</v>
      </c>
    </row>
    <row r="13683" spans="1:3" x14ac:dyDescent="0.2">
      <c r="A13683" s="150">
        <v>13681</v>
      </c>
      <c r="B13683" s="150" t="e">
        <f>MATCH(A13683,PROPERTIES!$O$550:$O$1508,0)</f>
        <v>#N/A</v>
      </c>
      <c r="C13683" s="150">
        <f t="shared" si="3567"/>
        <v>0</v>
      </c>
    </row>
    <row r="13684" spans="1:3" x14ac:dyDescent="0.2">
      <c r="A13684" s="150">
        <v>13682</v>
      </c>
      <c r="B13684" s="150" t="e">
        <f>MATCH(A13684,PROPERTIES!$O$550:$O$1508,0)</f>
        <v>#N/A</v>
      </c>
      <c r="C13684" s="150">
        <f t="shared" si="3567"/>
        <v>0</v>
      </c>
    </row>
    <row r="13685" spans="1:3" x14ac:dyDescent="0.2">
      <c r="A13685" s="150">
        <v>13683</v>
      </c>
      <c r="B13685" s="150" t="e">
        <f>MATCH(A13685,PROPERTIES!$O$550:$O$1508,0)</f>
        <v>#N/A</v>
      </c>
      <c r="C13685" s="150">
        <f t="shared" si="3567"/>
        <v>0</v>
      </c>
    </row>
    <row r="13686" spans="1:3" x14ac:dyDescent="0.2">
      <c r="A13686" s="150">
        <v>13684</v>
      </c>
      <c r="B13686" s="150" t="e">
        <f>MATCH(A13686,PROPERTIES!$O$550:$O$1508,0)</f>
        <v>#N/A</v>
      </c>
      <c r="C13686" s="150">
        <f t="shared" si="3567"/>
        <v>0</v>
      </c>
    </row>
    <row r="13687" spans="1:3" x14ac:dyDescent="0.2">
      <c r="A13687" s="150">
        <v>13685</v>
      </c>
      <c r="B13687" s="150" t="e">
        <f>MATCH(A13687,PROPERTIES!$O$550:$O$1508,0)</f>
        <v>#N/A</v>
      </c>
      <c r="C13687" s="150">
        <f t="shared" si="3567"/>
        <v>0</v>
      </c>
    </row>
    <row r="13688" spans="1:3" x14ac:dyDescent="0.2">
      <c r="A13688" s="150">
        <v>13686</v>
      </c>
      <c r="B13688" s="150" t="e">
        <f>MATCH(A13688,PROPERTIES!$O$550:$O$1508,0)</f>
        <v>#N/A</v>
      </c>
      <c r="C13688" s="150">
        <f t="shared" si="3567"/>
        <v>0</v>
      </c>
    </row>
    <row r="13689" spans="1:3" x14ac:dyDescent="0.2">
      <c r="A13689" s="150">
        <v>13687</v>
      </c>
      <c r="B13689" s="150" t="e">
        <f>MATCH(A13689,PROPERTIES!$O$550:$O$1508,0)</f>
        <v>#N/A</v>
      </c>
      <c r="C13689" s="150">
        <f t="shared" si="3567"/>
        <v>0</v>
      </c>
    </row>
    <row r="13690" spans="1:3" x14ac:dyDescent="0.2">
      <c r="A13690" s="150">
        <v>13688</v>
      </c>
      <c r="B13690" s="150" t="e">
        <f>MATCH(A13690,PROPERTIES!$O$550:$O$1508,0)</f>
        <v>#N/A</v>
      </c>
      <c r="C13690" s="150">
        <f t="shared" si="3567"/>
        <v>0</v>
      </c>
    </row>
    <row r="13691" spans="1:3" x14ac:dyDescent="0.2">
      <c r="A13691" s="150">
        <v>13689</v>
      </c>
      <c r="B13691" s="150" t="e">
        <f>MATCH(A13691,PROPERTIES!$O$550:$O$1508,0)</f>
        <v>#N/A</v>
      </c>
      <c r="C13691" s="150">
        <f t="shared" si="3567"/>
        <v>0</v>
      </c>
    </row>
    <row r="13692" spans="1:3" x14ac:dyDescent="0.2">
      <c r="A13692" s="150">
        <v>13690</v>
      </c>
      <c r="B13692" s="150" t="e">
        <f>MATCH(A13692,PROPERTIES!$O$550:$O$1508,0)</f>
        <v>#N/A</v>
      </c>
      <c r="C13692" s="150">
        <f t="shared" si="3567"/>
        <v>0</v>
      </c>
    </row>
    <row r="13693" spans="1:3" x14ac:dyDescent="0.2">
      <c r="A13693" s="150">
        <v>13691</v>
      </c>
      <c r="B13693" s="150" t="e">
        <f>MATCH(A13693,PROPERTIES!$O$550:$O$1508,0)</f>
        <v>#N/A</v>
      </c>
      <c r="C13693" s="150">
        <f t="shared" si="3567"/>
        <v>0</v>
      </c>
    </row>
    <row r="13694" spans="1:3" x14ac:dyDescent="0.2">
      <c r="A13694" s="150">
        <v>13692</v>
      </c>
      <c r="B13694" s="150" t="e">
        <f>MATCH(A13694,PROPERTIES!$O$550:$O$1508,0)</f>
        <v>#N/A</v>
      </c>
      <c r="C13694" s="150">
        <f t="shared" si="3567"/>
        <v>0</v>
      </c>
    </row>
    <row r="13695" spans="1:3" x14ac:dyDescent="0.2">
      <c r="A13695" s="150">
        <v>13693</v>
      </c>
      <c r="B13695" s="150" t="e">
        <f>MATCH(A13695,PROPERTIES!$O$550:$O$1508,0)</f>
        <v>#N/A</v>
      </c>
      <c r="C13695" s="150">
        <f t="shared" si="3567"/>
        <v>0</v>
      </c>
    </row>
    <row r="13696" spans="1:3" x14ac:dyDescent="0.2">
      <c r="A13696" s="150">
        <v>13694</v>
      </c>
      <c r="B13696" s="150" t="e">
        <f>MATCH(A13696,PROPERTIES!$O$550:$O$1508,0)</f>
        <v>#N/A</v>
      </c>
      <c r="C13696" s="150">
        <f t="shared" si="3567"/>
        <v>0</v>
      </c>
    </row>
    <row r="13697" spans="1:3" x14ac:dyDescent="0.2">
      <c r="A13697" s="150">
        <v>13695</v>
      </c>
      <c r="B13697" s="150" t="e">
        <f>MATCH(A13697,PROPERTIES!$O$550:$O$1508,0)</f>
        <v>#N/A</v>
      </c>
      <c r="C13697" s="150">
        <f t="shared" si="3567"/>
        <v>0</v>
      </c>
    </row>
    <row r="13698" spans="1:3" x14ac:dyDescent="0.2">
      <c r="A13698" s="150">
        <v>13696</v>
      </c>
      <c r="B13698" s="150" t="e">
        <f>MATCH(A13698,PROPERTIES!$O$550:$O$1508,0)</f>
        <v>#N/A</v>
      </c>
      <c r="C13698" s="150">
        <f t="shared" si="3567"/>
        <v>0</v>
      </c>
    </row>
    <row r="13699" spans="1:3" x14ac:dyDescent="0.2">
      <c r="A13699" s="150">
        <v>13697</v>
      </c>
      <c r="B13699" s="150" t="e">
        <f>MATCH(A13699,PROPERTIES!$O$550:$O$1508,0)</f>
        <v>#N/A</v>
      </c>
      <c r="C13699" s="150">
        <f t="shared" ref="C13699:C13762" si="3568">IF(ISERROR(B13699),C13698,C13698+1)</f>
        <v>0</v>
      </c>
    </row>
    <row r="13700" spans="1:3" x14ac:dyDescent="0.2">
      <c r="A13700" s="150">
        <v>13698</v>
      </c>
      <c r="B13700" s="150" t="e">
        <f>MATCH(A13700,PROPERTIES!$O$550:$O$1508,0)</f>
        <v>#N/A</v>
      </c>
      <c r="C13700" s="150">
        <f t="shared" si="3568"/>
        <v>0</v>
      </c>
    </row>
    <row r="13701" spans="1:3" x14ac:dyDescent="0.2">
      <c r="A13701" s="150">
        <v>13699</v>
      </c>
      <c r="B13701" s="150" t="e">
        <f>MATCH(A13701,PROPERTIES!$O$550:$O$1508,0)</f>
        <v>#N/A</v>
      </c>
      <c r="C13701" s="150">
        <f t="shared" si="3568"/>
        <v>0</v>
      </c>
    </row>
    <row r="13702" spans="1:3" x14ac:dyDescent="0.2">
      <c r="A13702" s="150">
        <v>13700</v>
      </c>
      <c r="B13702" s="150" t="e">
        <f>MATCH(A13702,PROPERTIES!$O$550:$O$1508,0)</f>
        <v>#N/A</v>
      </c>
      <c r="C13702" s="150">
        <f t="shared" si="3568"/>
        <v>0</v>
      </c>
    </row>
    <row r="13703" spans="1:3" x14ac:dyDescent="0.2">
      <c r="A13703" s="150">
        <v>13701</v>
      </c>
      <c r="B13703" s="150" t="e">
        <f>MATCH(A13703,PROPERTIES!$O$550:$O$1508,0)</f>
        <v>#N/A</v>
      </c>
      <c r="C13703" s="150">
        <f t="shared" si="3568"/>
        <v>0</v>
      </c>
    </row>
    <row r="13704" spans="1:3" x14ac:dyDescent="0.2">
      <c r="A13704" s="150">
        <v>13702</v>
      </c>
      <c r="B13704" s="150" t="e">
        <f>MATCH(A13704,PROPERTIES!$O$550:$O$1508,0)</f>
        <v>#N/A</v>
      </c>
      <c r="C13704" s="150">
        <f t="shared" si="3568"/>
        <v>0</v>
      </c>
    </row>
    <row r="13705" spans="1:3" x14ac:dyDescent="0.2">
      <c r="A13705" s="150">
        <v>13703</v>
      </c>
      <c r="B13705" s="150" t="e">
        <f>MATCH(A13705,PROPERTIES!$O$550:$O$1508,0)</f>
        <v>#N/A</v>
      </c>
      <c r="C13705" s="150">
        <f t="shared" si="3568"/>
        <v>0</v>
      </c>
    </row>
    <row r="13706" spans="1:3" x14ac:dyDescent="0.2">
      <c r="A13706" s="150">
        <v>13704</v>
      </c>
      <c r="B13706" s="150" t="e">
        <f>MATCH(A13706,PROPERTIES!$O$550:$O$1508,0)</f>
        <v>#N/A</v>
      </c>
      <c r="C13706" s="150">
        <f t="shared" si="3568"/>
        <v>0</v>
      </c>
    </row>
    <row r="13707" spans="1:3" x14ac:dyDescent="0.2">
      <c r="A13707" s="150">
        <v>13705</v>
      </c>
      <c r="B13707" s="150" t="e">
        <f>MATCH(A13707,PROPERTIES!$O$550:$O$1508,0)</f>
        <v>#N/A</v>
      </c>
      <c r="C13707" s="150">
        <f t="shared" si="3568"/>
        <v>0</v>
      </c>
    </row>
    <row r="13708" spans="1:3" x14ac:dyDescent="0.2">
      <c r="A13708" s="150">
        <v>13706</v>
      </c>
      <c r="B13708" s="150" t="e">
        <f>MATCH(A13708,PROPERTIES!$O$550:$O$1508,0)</f>
        <v>#N/A</v>
      </c>
      <c r="C13708" s="150">
        <f t="shared" si="3568"/>
        <v>0</v>
      </c>
    </row>
    <row r="13709" spans="1:3" x14ac:dyDescent="0.2">
      <c r="A13709" s="150">
        <v>13707</v>
      </c>
      <c r="B13709" s="150" t="e">
        <f>MATCH(A13709,PROPERTIES!$O$550:$O$1508,0)</f>
        <v>#N/A</v>
      </c>
      <c r="C13709" s="150">
        <f t="shared" si="3568"/>
        <v>0</v>
      </c>
    </row>
    <row r="13710" spans="1:3" x14ac:dyDescent="0.2">
      <c r="A13710" s="150">
        <v>13708</v>
      </c>
      <c r="B13710" s="150" t="e">
        <f>MATCH(A13710,PROPERTIES!$O$550:$O$1508,0)</f>
        <v>#N/A</v>
      </c>
      <c r="C13710" s="150">
        <f t="shared" si="3568"/>
        <v>0</v>
      </c>
    </row>
    <row r="13711" spans="1:3" x14ac:dyDescent="0.2">
      <c r="A13711" s="150">
        <v>13709</v>
      </c>
      <c r="B13711" s="150" t="e">
        <f>MATCH(A13711,PROPERTIES!$O$550:$O$1508,0)</f>
        <v>#N/A</v>
      </c>
      <c r="C13711" s="150">
        <f t="shared" si="3568"/>
        <v>0</v>
      </c>
    </row>
    <row r="13712" spans="1:3" x14ac:dyDescent="0.2">
      <c r="A13712" s="150">
        <v>13710</v>
      </c>
      <c r="B13712" s="150" t="e">
        <f>MATCH(A13712,PROPERTIES!$O$550:$O$1508,0)</f>
        <v>#N/A</v>
      </c>
      <c r="C13712" s="150">
        <f t="shared" si="3568"/>
        <v>0</v>
      </c>
    </row>
    <row r="13713" spans="1:3" x14ac:dyDescent="0.2">
      <c r="A13713" s="150">
        <v>13711</v>
      </c>
      <c r="B13713" s="150" t="e">
        <f>MATCH(A13713,PROPERTIES!$O$550:$O$1508,0)</f>
        <v>#N/A</v>
      </c>
      <c r="C13713" s="150">
        <f t="shared" si="3568"/>
        <v>0</v>
      </c>
    </row>
    <row r="13714" spans="1:3" x14ac:dyDescent="0.2">
      <c r="A13714" s="150">
        <v>13712</v>
      </c>
      <c r="B13714" s="150" t="e">
        <f>MATCH(A13714,PROPERTIES!$O$550:$O$1508,0)</f>
        <v>#N/A</v>
      </c>
      <c r="C13714" s="150">
        <f t="shared" si="3568"/>
        <v>0</v>
      </c>
    </row>
    <row r="13715" spans="1:3" x14ac:dyDescent="0.2">
      <c r="A13715" s="150">
        <v>13713</v>
      </c>
      <c r="B13715" s="150" t="e">
        <f>MATCH(A13715,PROPERTIES!$O$550:$O$1508,0)</f>
        <v>#N/A</v>
      </c>
      <c r="C13715" s="150">
        <f t="shared" si="3568"/>
        <v>0</v>
      </c>
    </row>
    <row r="13716" spans="1:3" x14ac:dyDescent="0.2">
      <c r="A13716" s="150">
        <v>13714</v>
      </c>
      <c r="B13716" s="150" t="e">
        <f>MATCH(A13716,PROPERTIES!$O$550:$O$1508,0)</f>
        <v>#N/A</v>
      </c>
      <c r="C13716" s="150">
        <f t="shared" si="3568"/>
        <v>0</v>
      </c>
    </row>
    <row r="13717" spans="1:3" x14ac:dyDescent="0.2">
      <c r="A13717" s="150">
        <v>13715</v>
      </c>
      <c r="B13717" s="150" t="e">
        <f>MATCH(A13717,PROPERTIES!$O$550:$O$1508,0)</f>
        <v>#N/A</v>
      </c>
      <c r="C13717" s="150">
        <f t="shared" si="3568"/>
        <v>0</v>
      </c>
    </row>
    <row r="13718" spans="1:3" x14ac:dyDescent="0.2">
      <c r="A13718" s="150">
        <v>13716</v>
      </c>
      <c r="B13718" s="150" t="e">
        <f>MATCH(A13718,PROPERTIES!$O$550:$O$1508,0)</f>
        <v>#N/A</v>
      </c>
      <c r="C13718" s="150">
        <f t="shared" si="3568"/>
        <v>0</v>
      </c>
    </row>
    <row r="13719" spans="1:3" x14ac:dyDescent="0.2">
      <c r="A13719" s="150">
        <v>13717</v>
      </c>
      <c r="B13719" s="150" t="e">
        <f>MATCH(A13719,PROPERTIES!$O$550:$O$1508,0)</f>
        <v>#N/A</v>
      </c>
      <c r="C13719" s="150">
        <f t="shared" si="3568"/>
        <v>0</v>
      </c>
    </row>
    <row r="13720" spans="1:3" x14ac:dyDescent="0.2">
      <c r="A13720" s="150">
        <v>13718</v>
      </c>
      <c r="B13720" s="150" t="e">
        <f>MATCH(A13720,PROPERTIES!$O$550:$O$1508,0)</f>
        <v>#N/A</v>
      </c>
      <c r="C13720" s="150">
        <f t="shared" si="3568"/>
        <v>0</v>
      </c>
    </row>
    <row r="13721" spans="1:3" x14ac:dyDescent="0.2">
      <c r="A13721" s="150">
        <v>13719</v>
      </c>
      <c r="B13721" s="150" t="e">
        <f>MATCH(A13721,PROPERTIES!$O$550:$O$1508,0)</f>
        <v>#N/A</v>
      </c>
      <c r="C13721" s="150">
        <f t="shared" si="3568"/>
        <v>0</v>
      </c>
    </row>
    <row r="13722" spans="1:3" x14ac:dyDescent="0.2">
      <c r="A13722" s="150">
        <v>13720</v>
      </c>
      <c r="B13722" s="150" t="e">
        <f>MATCH(A13722,PROPERTIES!$O$550:$O$1508,0)</f>
        <v>#N/A</v>
      </c>
      <c r="C13722" s="150">
        <f t="shared" si="3568"/>
        <v>0</v>
      </c>
    </row>
    <row r="13723" spans="1:3" x14ac:dyDescent="0.2">
      <c r="A13723" s="150">
        <v>13721</v>
      </c>
      <c r="B13723" s="150" t="e">
        <f>MATCH(A13723,PROPERTIES!$O$550:$O$1508,0)</f>
        <v>#N/A</v>
      </c>
      <c r="C13723" s="150">
        <f t="shared" si="3568"/>
        <v>0</v>
      </c>
    </row>
    <row r="13724" spans="1:3" x14ac:dyDescent="0.2">
      <c r="A13724" s="150">
        <v>13722</v>
      </c>
      <c r="B13724" s="150" t="e">
        <f>MATCH(A13724,PROPERTIES!$O$550:$O$1508,0)</f>
        <v>#N/A</v>
      </c>
      <c r="C13724" s="150">
        <f t="shared" si="3568"/>
        <v>0</v>
      </c>
    </row>
    <row r="13725" spans="1:3" x14ac:dyDescent="0.2">
      <c r="A13725" s="150">
        <v>13723</v>
      </c>
      <c r="B13725" s="150" t="e">
        <f>MATCH(A13725,PROPERTIES!$O$550:$O$1508,0)</f>
        <v>#N/A</v>
      </c>
      <c r="C13725" s="150">
        <f t="shared" si="3568"/>
        <v>0</v>
      </c>
    </row>
    <row r="13726" spans="1:3" x14ac:dyDescent="0.2">
      <c r="A13726" s="150">
        <v>13724</v>
      </c>
      <c r="B13726" s="150" t="e">
        <f>MATCH(A13726,PROPERTIES!$O$550:$O$1508,0)</f>
        <v>#N/A</v>
      </c>
      <c r="C13726" s="150">
        <f t="shared" si="3568"/>
        <v>0</v>
      </c>
    </row>
    <row r="13727" spans="1:3" x14ac:dyDescent="0.2">
      <c r="A13727" s="150">
        <v>13725</v>
      </c>
      <c r="B13727" s="150" t="e">
        <f>MATCH(A13727,PROPERTIES!$O$550:$O$1508,0)</f>
        <v>#N/A</v>
      </c>
      <c r="C13727" s="150">
        <f t="shared" si="3568"/>
        <v>0</v>
      </c>
    </row>
    <row r="13728" spans="1:3" x14ac:dyDescent="0.2">
      <c r="A13728" s="150">
        <v>13726</v>
      </c>
      <c r="B13728" s="150" t="e">
        <f>MATCH(A13728,PROPERTIES!$O$550:$O$1508,0)</f>
        <v>#N/A</v>
      </c>
      <c r="C13728" s="150">
        <f t="shared" si="3568"/>
        <v>0</v>
      </c>
    </row>
    <row r="13729" spans="1:3" x14ac:dyDescent="0.2">
      <c r="A13729" s="150">
        <v>13727</v>
      </c>
      <c r="B13729" s="150" t="e">
        <f>MATCH(A13729,PROPERTIES!$O$550:$O$1508,0)</f>
        <v>#N/A</v>
      </c>
      <c r="C13729" s="150">
        <f t="shared" si="3568"/>
        <v>0</v>
      </c>
    </row>
    <row r="13730" spans="1:3" x14ac:dyDescent="0.2">
      <c r="A13730" s="150">
        <v>13728</v>
      </c>
      <c r="B13730" s="150" t="e">
        <f>MATCH(A13730,PROPERTIES!$O$550:$O$1508,0)</f>
        <v>#N/A</v>
      </c>
      <c r="C13730" s="150">
        <f t="shared" si="3568"/>
        <v>0</v>
      </c>
    </row>
    <row r="13731" spans="1:3" x14ac:dyDescent="0.2">
      <c r="A13731" s="150">
        <v>13729</v>
      </c>
      <c r="B13731" s="150" t="e">
        <f>MATCH(A13731,PROPERTIES!$O$550:$O$1508,0)</f>
        <v>#N/A</v>
      </c>
      <c r="C13731" s="150">
        <f t="shared" si="3568"/>
        <v>0</v>
      </c>
    </row>
    <row r="13732" spans="1:3" x14ac:dyDescent="0.2">
      <c r="A13732" s="150">
        <v>13730</v>
      </c>
      <c r="B13732" s="150" t="e">
        <f>MATCH(A13732,PROPERTIES!$O$550:$O$1508,0)</f>
        <v>#N/A</v>
      </c>
      <c r="C13732" s="150">
        <f t="shared" si="3568"/>
        <v>0</v>
      </c>
    </row>
    <row r="13733" spans="1:3" x14ac:dyDescent="0.2">
      <c r="A13733" s="150">
        <v>13731</v>
      </c>
      <c r="B13733" s="150" t="e">
        <f>MATCH(A13733,PROPERTIES!$O$550:$O$1508,0)</f>
        <v>#N/A</v>
      </c>
      <c r="C13733" s="150">
        <f t="shared" si="3568"/>
        <v>0</v>
      </c>
    </row>
    <row r="13734" spans="1:3" x14ac:dyDescent="0.2">
      <c r="A13734" s="150">
        <v>13732</v>
      </c>
      <c r="B13734" s="150" t="e">
        <f>MATCH(A13734,PROPERTIES!$O$550:$O$1508,0)</f>
        <v>#N/A</v>
      </c>
      <c r="C13734" s="150">
        <f t="shared" si="3568"/>
        <v>0</v>
      </c>
    </row>
    <row r="13735" spans="1:3" x14ac:dyDescent="0.2">
      <c r="A13735" s="150">
        <v>13733</v>
      </c>
      <c r="B13735" s="150" t="e">
        <f>MATCH(A13735,PROPERTIES!$O$550:$O$1508,0)</f>
        <v>#N/A</v>
      </c>
      <c r="C13735" s="150">
        <f t="shared" si="3568"/>
        <v>0</v>
      </c>
    </row>
    <row r="13736" spans="1:3" x14ac:dyDescent="0.2">
      <c r="A13736" s="150">
        <v>13734</v>
      </c>
      <c r="B13736" s="150" t="e">
        <f>MATCH(A13736,PROPERTIES!$O$550:$O$1508,0)</f>
        <v>#N/A</v>
      </c>
      <c r="C13736" s="150">
        <f t="shared" si="3568"/>
        <v>0</v>
      </c>
    </row>
    <row r="13737" spans="1:3" x14ac:dyDescent="0.2">
      <c r="A13737" s="150">
        <v>13735</v>
      </c>
      <c r="B13737" s="150" t="e">
        <f>MATCH(A13737,PROPERTIES!$O$550:$O$1508,0)</f>
        <v>#N/A</v>
      </c>
      <c r="C13737" s="150">
        <f t="shared" si="3568"/>
        <v>0</v>
      </c>
    </row>
    <row r="13738" spans="1:3" x14ac:dyDescent="0.2">
      <c r="A13738" s="150">
        <v>13736</v>
      </c>
      <c r="B13738" s="150" t="e">
        <f>MATCH(A13738,PROPERTIES!$O$550:$O$1508,0)</f>
        <v>#N/A</v>
      </c>
      <c r="C13738" s="150">
        <f t="shared" si="3568"/>
        <v>0</v>
      </c>
    </row>
    <row r="13739" spans="1:3" x14ac:dyDescent="0.2">
      <c r="A13739" s="150">
        <v>13737</v>
      </c>
      <c r="B13739" s="150" t="e">
        <f>MATCH(A13739,PROPERTIES!$O$550:$O$1508,0)</f>
        <v>#N/A</v>
      </c>
      <c r="C13739" s="150">
        <f t="shared" si="3568"/>
        <v>0</v>
      </c>
    </row>
    <row r="13740" spans="1:3" x14ac:dyDescent="0.2">
      <c r="A13740" s="150">
        <v>13738</v>
      </c>
      <c r="B13740" s="150" t="e">
        <f>MATCH(A13740,PROPERTIES!$O$550:$O$1508,0)</f>
        <v>#N/A</v>
      </c>
      <c r="C13740" s="150">
        <f t="shared" si="3568"/>
        <v>0</v>
      </c>
    </row>
    <row r="13741" spans="1:3" x14ac:dyDescent="0.2">
      <c r="A13741" s="150">
        <v>13739</v>
      </c>
      <c r="B13741" s="150" t="e">
        <f>MATCH(A13741,PROPERTIES!$O$550:$O$1508,0)</f>
        <v>#N/A</v>
      </c>
      <c r="C13741" s="150">
        <f t="shared" si="3568"/>
        <v>0</v>
      </c>
    </row>
    <row r="13742" spans="1:3" x14ac:dyDescent="0.2">
      <c r="A13742" s="150">
        <v>13740</v>
      </c>
      <c r="B13742" s="150" t="e">
        <f>MATCH(A13742,PROPERTIES!$O$550:$O$1508,0)</f>
        <v>#N/A</v>
      </c>
      <c r="C13742" s="150">
        <f t="shared" si="3568"/>
        <v>0</v>
      </c>
    </row>
    <row r="13743" spans="1:3" x14ac:dyDescent="0.2">
      <c r="A13743" s="150">
        <v>13741</v>
      </c>
      <c r="B13743" s="150" t="e">
        <f>MATCH(A13743,PROPERTIES!$O$550:$O$1508,0)</f>
        <v>#N/A</v>
      </c>
      <c r="C13743" s="150">
        <f t="shared" si="3568"/>
        <v>0</v>
      </c>
    </row>
    <row r="13744" spans="1:3" x14ac:dyDescent="0.2">
      <c r="A13744" s="150">
        <v>13742</v>
      </c>
      <c r="B13744" s="150" t="e">
        <f>MATCH(A13744,PROPERTIES!$O$550:$O$1508,0)</f>
        <v>#N/A</v>
      </c>
      <c r="C13744" s="150">
        <f t="shared" si="3568"/>
        <v>0</v>
      </c>
    </row>
    <row r="13745" spans="1:3" x14ac:dyDescent="0.2">
      <c r="A13745" s="150">
        <v>13743</v>
      </c>
      <c r="B13745" s="150" t="e">
        <f>MATCH(A13745,PROPERTIES!$O$550:$O$1508,0)</f>
        <v>#N/A</v>
      </c>
      <c r="C13745" s="150">
        <f t="shared" si="3568"/>
        <v>0</v>
      </c>
    </row>
    <row r="13746" spans="1:3" x14ac:dyDescent="0.2">
      <c r="A13746" s="150">
        <v>13744</v>
      </c>
      <c r="B13746" s="150" t="e">
        <f>MATCH(A13746,PROPERTIES!$O$550:$O$1508,0)</f>
        <v>#N/A</v>
      </c>
      <c r="C13746" s="150">
        <f t="shared" si="3568"/>
        <v>0</v>
      </c>
    </row>
    <row r="13747" spans="1:3" x14ac:dyDescent="0.2">
      <c r="A13747" s="150">
        <v>13745</v>
      </c>
      <c r="B13747" s="150" t="e">
        <f>MATCH(A13747,PROPERTIES!$O$550:$O$1508,0)</f>
        <v>#N/A</v>
      </c>
      <c r="C13747" s="150">
        <f t="shared" si="3568"/>
        <v>0</v>
      </c>
    </row>
    <row r="13748" spans="1:3" x14ac:dyDescent="0.2">
      <c r="A13748" s="150">
        <v>13746</v>
      </c>
      <c r="B13748" s="150" t="e">
        <f>MATCH(A13748,PROPERTIES!$O$550:$O$1508,0)</f>
        <v>#N/A</v>
      </c>
      <c r="C13748" s="150">
        <f t="shared" si="3568"/>
        <v>0</v>
      </c>
    </row>
    <row r="13749" spans="1:3" x14ac:dyDescent="0.2">
      <c r="A13749" s="150">
        <v>13747</v>
      </c>
      <c r="B13749" s="150" t="e">
        <f>MATCH(A13749,PROPERTIES!$O$550:$O$1508,0)</f>
        <v>#N/A</v>
      </c>
      <c r="C13749" s="150">
        <f t="shared" si="3568"/>
        <v>0</v>
      </c>
    </row>
    <row r="13750" spans="1:3" x14ac:dyDescent="0.2">
      <c r="A13750" s="150">
        <v>13748</v>
      </c>
      <c r="B13750" s="150" t="e">
        <f>MATCH(A13750,PROPERTIES!$O$550:$O$1508,0)</f>
        <v>#N/A</v>
      </c>
      <c r="C13750" s="150">
        <f t="shared" si="3568"/>
        <v>0</v>
      </c>
    </row>
    <row r="13751" spans="1:3" x14ac:dyDescent="0.2">
      <c r="A13751" s="150">
        <v>13749</v>
      </c>
      <c r="B13751" s="150" t="e">
        <f>MATCH(A13751,PROPERTIES!$O$550:$O$1508,0)</f>
        <v>#N/A</v>
      </c>
      <c r="C13751" s="150">
        <f t="shared" si="3568"/>
        <v>0</v>
      </c>
    </row>
    <row r="13752" spans="1:3" x14ac:dyDescent="0.2">
      <c r="A13752" s="150">
        <v>13750</v>
      </c>
      <c r="B13752" s="150" t="e">
        <f>MATCH(A13752,PROPERTIES!$O$550:$O$1508,0)</f>
        <v>#N/A</v>
      </c>
      <c r="C13752" s="150">
        <f t="shared" si="3568"/>
        <v>0</v>
      </c>
    </row>
    <row r="13753" spans="1:3" x14ac:dyDescent="0.2">
      <c r="A13753" s="150">
        <v>13751</v>
      </c>
      <c r="B13753" s="150" t="e">
        <f>MATCH(A13753,PROPERTIES!$O$550:$O$1508,0)</f>
        <v>#N/A</v>
      </c>
      <c r="C13753" s="150">
        <f t="shared" si="3568"/>
        <v>0</v>
      </c>
    </row>
    <row r="13754" spans="1:3" x14ac:dyDescent="0.2">
      <c r="A13754" s="150">
        <v>13752</v>
      </c>
      <c r="B13754" s="150" t="e">
        <f>MATCH(A13754,PROPERTIES!$O$550:$O$1508,0)</f>
        <v>#N/A</v>
      </c>
      <c r="C13754" s="150">
        <f t="shared" si="3568"/>
        <v>0</v>
      </c>
    </row>
    <row r="13755" spans="1:3" x14ac:dyDescent="0.2">
      <c r="A13755" s="150">
        <v>13753</v>
      </c>
      <c r="B13755" s="150" t="e">
        <f>MATCH(A13755,PROPERTIES!$O$550:$O$1508,0)</f>
        <v>#N/A</v>
      </c>
      <c r="C13755" s="150">
        <f t="shared" si="3568"/>
        <v>0</v>
      </c>
    </row>
    <row r="13756" spans="1:3" x14ac:dyDescent="0.2">
      <c r="A13756" s="150">
        <v>13754</v>
      </c>
      <c r="B13756" s="150" t="e">
        <f>MATCH(A13756,PROPERTIES!$O$550:$O$1508,0)</f>
        <v>#N/A</v>
      </c>
      <c r="C13756" s="150">
        <f t="shared" si="3568"/>
        <v>0</v>
      </c>
    </row>
    <row r="13757" spans="1:3" x14ac:dyDescent="0.2">
      <c r="A13757" s="150">
        <v>13755</v>
      </c>
      <c r="B13757" s="150" t="e">
        <f>MATCH(A13757,PROPERTIES!$O$550:$O$1508,0)</f>
        <v>#N/A</v>
      </c>
      <c r="C13757" s="150">
        <f t="shared" si="3568"/>
        <v>0</v>
      </c>
    </row>
    <row r="13758" spans="1:3" x14ac:dyDescent="0.2">
      <c r="A13758" s="150">
        <v>13756</v>
      </c>
      <c r="B13758" s="150" t="e">
        <f>MATCH(A13758,PROPERTIES!$O$550:$O$1508,0)</f>
        <v>#N/A</v>
      </c>
      <c r="C13758" s="150">
        <f t="shared" si="3568"/>
        <v>0</v>
      </c>
    </row>
    <row r="13759" spans="1:3" x14ac:dyDescent="0.2">
      <c r="A13759" s="150">
        <v>13757</v>
      </c>
      <c r="B13759" s="150" t="e">
        <f>MATCH(A13759,PROPERTIES!$O$550:$O$1508,0)</f>
        <v>#N/A</v>
      </c>
      <c r="C13759" s="150">
        <f t="shared" si="3568"/>
        <v>0</v>
      </c>
    </row>
    <row r="13760" spans="1:3" x14ac:dyDescent="0.2">
      <c r="A13760" s="150">
        <v>13758</v>
      </c>
      <c r="B13760" s="150" t="e">
        <f>MATCH(A13760,PROPERTIES!$O$550:$O$1508,0)</f>
        <v>#N/A</v>
      </c>
      <c r="C13760" s="150">
        <f t="shared" si="3568"/>
        <v>0</v>
      </c>
    </row>
    <row r="13761" spans="1:3" x14ac:dyDescent="0.2">
      <c r="A13761" s="150">
        <v>13759</v>
      </c>
      <c r="B13761" s="150" t="e">
        <f>MATCH(A13761,PROPERTIES!$O$550:$O$1508,0)</f>
        <v>#N/A</v>
      </c>
      <c r="C13761" s="150">
        <f t="shared" si="3568"/>
        <v>0</v>
      </c>
    </row>
    <row r="13762" spans="1:3" x14ac:dyDescent="0.2">
      <c r="A13762" s="150">
        <v>13760</v>
      </c>
      <c r="B13762" s="150" t="e">
        <f>MATCH(A13762,PROPERTIES!$O$550:$O$1508,0)</f>
        <v>#N/A</v>
      </c>
      <c r="C13762" s="150">
        <f t="shared" si="3568"/>
        <v>0</v>
      </c>
    </row>
    <row r="13763" spans="1:3" x14ac:dyDescent="0.2">
      <c r="A13763" s="150">
        <v>13761</v>
      </c>
      <c r="B13763" s="150" t="e">
        <f>MATCH(A13763,PROPERTIES!$O$550:$O$1508,0)</f>
        <v>#N/A</v>
      </c>
      <c r="C13763" s="150">
        <f t="shared" ref="C13763:C13826" si="3569">IF(ISERROR(B13763),C13762,C13762+1)</f>
        <v>0</v>
      </c>
    </row>
    <row r="13764" spans="1:3" x14ac:dyDescent="0.2">
      <c r="A13764" s="150">
        <v>13762</v>
      </c>
      <c r="B13764" s="150" t="e">
        <f>MATCH(A13764,PROPERTIES!$O$550:$O$1508,0)</f>
        <v>#N/A</v>
      </c>
      <c r="C13764" s="150">
        <f t="shared" si="3569"/>
        <v>0</v>
      </c>
    </row>
    <row r="13765" spans="1:3" x14ac:dyDescent="0.2">
      <c r="A13765" s="150">
        <v>13763</v>
      </c>
      <c r="B13765" s="150" t="e">
        <f>MATCH(A13765,PROPERTIES!$O$550:$O$1508,0)</f>
        <v>#N/A</v>
      </c>
      <c r="C13765" s="150">
        <f t="shared" si="3569"/>
        <v>0</v>
      </c>
    </row>
    <row r="13766" spans="1:3" x14ac:dyDescent="0.2">
      <c r="A13766" s="150">
        <v>13764</v>
      </c>
      <c r="B13766" s="150" t="e">
        <f>MATCH(A13766,PROPERTIES!$O$550:$O$1508,0)</f>
        <v>#N/A</v>
      </c>
      <c r="C13766" s="150">
        <f t="shared" si="3569"/>
        <v>0</v>
      </c>
    </row>
    <row r="13767" spans="1:3" x14ac:dyDescent="0.2">
      <c r="A13767" s="150">
        <v>13765</v>
      </c>
      <c r="B13767" s="150" t="e">
        <f>MATCH(A13767,PROPERTIES!$O$550:$O$1508,0)</f>
        <v>#N/A</v>
      </c>
      <c r="C13767" s="150">
        <f t="shared" si="3569"/>
        <v>0</v>
      </c>
    </row>
    <row r="13768" spans="1:3" x14ac:dyDescent="0.2">
      <c r="A13768" s="150">
        <v>13766</v>
      </c>
      <c r="B13768" s="150" t="e">
        <f>MATCH(A13768,PROPERTIES!$O$550:$O$1508,0)</f>
        <v>#N/A</v>
      </c>
      <c r="C13768" s="150">
        <f t="shared" si="3569"/>
        <v>0</v>
      </c>
    </row>
    <row r="13769" spans="1:3" x14ac:dyDescent="0.2">
      <c r="A13769" s="150">
        <v>13767</v>
      </c>
      <c r="B13769" s="150" t="e">
        <f>MATCH(A13769,PROPERTIES!$O$550:$O$1508,0)</f>
        <v>#N/A</v>
      </c>
      <c r="C13769" s="150">
        <f t="shared" si="3569"/>
        <v>0</v>
      </c>
    </row>
    <row r="13770" spans="1:3" x14ac:dyDescent="0.2">
      <c r="A13770" s="150">
        <v>13768</v>
      </c>
      <c r="B13770" s="150" t="e">
        <f>MATCH(A13770,PROPERTIES!$O$550:$O$1508,0)</f>
        <v>#N/A</v>
      </c>
      <c r="C13770" s="150">
        <f t="shared" si="3569"/>
        <v>0</v>
      </c>
    </row>
    <row r="13771" spans="1:3" x14ac:dyDescent="0.2">
      <c r="A13771" s="150">
        <v>13769</v>
      </c>
      <c r="B13771" s="150" t="e">
        <f>MATCH(A13771,PROPERTIES!$O$550:$O$1508,0)</f>
        <v>#N/A</v>
      </c>
      <c r="C13771" s="150">
        <f t="shared" si="3569"/>
        <v>0</v>
      </c>
    </row>
    <row r="13772" spans="1:3" x14ac:dyDescent="0.2">
      <c r="A13772" s="150">
        <v>13770</v>
      </c>
      <c r="B13772" s="150" t="e">
        <f>MATCH(A13772,PROPERTIES!$O$550:$O$1508,0)</f>
        <v>#N/A</v>
      </c>
      <c r="C13772" s="150">
        <f t="shared" si="3569"/>
        <v>0</v>
      </c>
    </row>
    <row r="13773" spans="1:3" x14ac:dyDescent="0.2">
      <c r="A13773" s="150">
        <v>13771</v>
      </c>
      <c r="B13773" s="150" t="e">
        <f>MATCH(A13773,PROPERTIES!$O$550:$O$1508,0)</f>
        <v>#N/A</v>
      </c>
      <c r="C13773" s="150">
        <f t="shared" si="3569"/>
        <v>0</v>
      </c>
    </row>
    <row r="13774" spans="1:3" x14ac:dyDescent="0.2">
      <c r="A13774" s="150">
        <v>13772</v>
      </c>
      <c r="B13774" s="150" t="e">
        <f>MATCH(A13774,PROPERTIES!$O$550:$O$1508,0)</f>
        <v>#N/A</v>
      </c>
      <c r="C13774" s="150">
        <f t="shared" si="3569"/>
        <v>0</v>
      </c>
    </row>
    <row r="13775" spans="1:3" x14ac:dyDescent="0.2">
      <c r="A13775" s="150">
        <v>13773</v>
      </c>
      <c r="B13775" s="150" t="e">
        <f>MATCH(A13775,PROPERTIES!$O$550:$O$1508,0)</f>
        <v>#N/A</v>
      </c>
      <c r="C13775" s="150">
        <f t="shared" si="3569"/>
        <v>0</v>
      </c>
    </row>
    <row r="13776" spans="1:3" x14ac:dyDescent="0.2">
      <c r="A13776" s="150">
        <v>13774</v>
      </c>
      <c r="B13776" s="150" t="e">
        <f>MATCH(A13776,PROPERTIES!$O$550:$O$1508,0)</f>
        <v>#N/A</v>
      </c>
      <c r="C13776" s="150">
        <f t="shared" si="3569"/>
        <v>0</v>
      </c>
    </row>
    <row r="13777" spans="1:3" x14ac:dyDescent="0.2">
      <c r="A13777" s="150">
        <v>13775</v>
      </c>
      <c r="B13777" s="150" t="e">
        <f>MATCH(A13777,PROPERTIES!$O$550:$O$1508,0)</f>
        <v>#N/A</v>
      </c>
      <c r="C13777" s="150">
        <f t="shared" si="3569"/>
        <v>0</v>
      </c>
    </row>
    <row r="13778" spans="1:3" x14ac:dyDescent="0.2">
      <c r="A13778" s="150">
        <v>13776</v>
      </c>
      <c r="B13778" s="150" t="e">
        <f>MATCH(A13778,PROPERTIES!$O$550:$O$1508,0)</f>
        <v>#N/A</v>
      </c>
      <c r="C13778" s="150">
        <f t="shared" si="3569"/>
        <v>0</v>
      </c>
    </row>
    <row r="13779" spans="1:3" x14ac:dyDescent="0.2">
      <c r="A13779" s="150">
        <v>13777</v>
      </c>
      <c r="B13779" s="150" t="e">
        <f>MATCH(A13779,PROPERTIES!$O$550:$O$1508,0)</f>
        <v>#N/A</v>
      </c>
      <c r="C13779" s="150">
        <f t="shared" si="3569"/>
        <v>0</v>
      </c>
    </row>
    <row r="13780" spans="1:3" x14ac:dyDescent="0.2">
      <c r="A13780" s="150">
        <v>13778</v>
      </c>
      <c r="B13780" s="150" t="e">
        <f>MATCH(A13780,PROPERTIES!$O$550:$O$1508,0)</f>
        <v>#N/A</v>
      </c>
      <c r="C13780" s="150">
        <f t="shared" si="3569"/>
        <v>0</v>
      </c>
    </row>
    <row r="13781" spans="1:3" x14ac:dyDescent="0.2">
      <c r="A13781" s="150">
        <v>13779</v>
      </c>
      <c r="B13781" s="150" t="e">
        <f>MATCH(A13781,PROPERTIES!$O$550:$O$1508,0)</f>
        <v>#N/A</v>
      </c>
      <c r="C13781" s="150">
        <f t="shared" si="3569"/>
        <v>0</v>
      </c>
    </row>
    <row r="13782" spans="1:3" x14ac:dyDescent="0.2">
      <c r="A13782" s="150">
        <v>13780</v>
      </c>
      <c r="B13782" s="150" t="e">
        <f>MATCH(A13782,PROPERTIES!$O$550:$O$1508,0)</f>
        <v>#N/A</v>
      </c>
      <c r="C13782" s="150">
        <f t="shared" si="3569"/>
        <v>0</v>
      </c>
    </row>
    <row r="13783" spans="1:3" x14ac:dyDescent="0.2">
      <c r="A13783" s="150">
        <v>13781</v>
      </c>
      <c r="B13783" s="150" t="e">
        <f>MATCH(A13783,PROPERTIES!$O$550:$O$1508,0)</f>
        <v>#N/A</v>
      </c>
      <c r="C13783" s="150">
        <f t="shared" si="3569"/>
        <v>0</v>
      </c>
    </row>
    <row r="13784" spans="1:3" x14ac:dyDescent="0.2">
      <c r="A13784" s="150">
        <v>13782</v>
      </c>
      <c r="B13784" s="150" t="e">
        <f>MATCH(A13784,PROPERTIES!$O$550:$O$1508,0)</f>
        <v>#N/A</v>
      </c>
      <c r="C13784" s="150">
        <f t="shared" si="3569"/>
        <v>0</v>
      </c>
    </row>
    <row r="13785" spans="1:3" x14ac:dyDescent="0.2">
      <c r="A13785" s="150">
        <v>13783</v>
      </c>
      <c r="B13785" s="150" t="e">
        <f>MATCH(A13785,PROPERTIES!$O$550:$O$1508,0)</f>
        <v>#N/A</v>
      </c>
      <c r="C13785" s="150">
        <f t="shared" si="3569"/>
        <v>0</v>
      </c>
    </row>
    <row r="13786" spans="1:3" x14ac:dyDescent="0.2">
      <c r="A13786" s="150">
        <v>13784</v>
      </c>
      <c r="B13786" s="150" t="e">
        <f>MATCH(A13786,PROPERTIES!$O$550:$O$1508,0)</f>
        <v>#N/A</v>
      </c>
      <c r="C13786" s="150">
        <f t="shared" si="3569"/>
        <v>0</v>
      </c>
    </row>
    <row r="13787" spans="1:3" x14ac:dyDescent="0.2">
      <c r="A13787" s="150">
        <v>13785</v>
      </c>
      <c r="B13787" s="150" t="e">
        <f>MATCH(A13787,PROPERTIES!$O$550:$O$1508,0)</f>
        <v>#N/A</v>
      </c>
      <c r="C13787" s="150">
        <f t="shared" si="3569"/>
        <v>0</v>
      </c>
    </row>
    <row r="13788" spans="1:3" x14ac:dyDescent="0.2">
      <c r="A13788" s="150">
        <v>13786</v>
      </c>
      <c r="B13788" s="150" t="e">
        <f>MATCH(A13788,PROPERTIES!$O$550:$O$1508,0)</f>
        <v>#N/A</v>
      </c>
      <c r="C13788" s="150">
        <f t="shared" si="3569"/>
        <v>0</v>
      </c>
    </row>
    <row r="13789" spans="1:3" x14ac:dyDescent="0.2">
      <c r="A13789" s="150">
        <v>13787</v>
      </c>
      <c r="B13789" s="150" t="e">
        <f>MATCH(A13789,PROPERTIES!$O$550:$O$1508,0)</f>
        <v>#N/A</v>
      </c>
      <c r="C13789" s="150">
        <f t="shared" si="3569"/>
        <v>0</v>
      </c>
    </row>
    <row r="13790" spans="1:3" x14ac:dyDescent="0.2">
      <c r="A13790" s="150">
        <v>13788</v>
      </c>
      <c r="B13790" s="150" t="e">
        <f>MATCH(A13790,PROPERTIES!$O$550:$O$1508,0)</f>
        <v>#N/A</v>
      </c>
      <c r="C13790" s="150">
        <f t="shared" si="3569"/>
        <v>0</v>
      </c>
    </row>
    <row r="13791" spans="1:3" x14ac:dyDescent="0.2">
      <c r="A13791" s="150">
        <v>13789</v>
      </c>
      <c r="B13791" s="150" t="e">
        <f>MATCH(A13791,PROPERTIES!$O$550:$O$1508,0)</f>
        <v>#N/A</v>
      </c>
      <c r="C13791" s="150">
        <f t="shared" si="3569"/>
        <v>0</v>
      </c>
    </row>
    <row r="13792" spans="1:3" x14ac:dyDescent="0.2">
      <c r="A13792" s="150">
        <v>13790</v>
      </c>
      <c r="B13792" s="150" t="e">
        <f>MATCH(A13792,PROPERTIES!$O$550:$O$1508,0)</f>
        <v>#N/A</v>
      </c>
      <c r="C13792" s="150">
        <f t="shared" si="3569"/>
        <v>0</v>
      </c>
    </row>
    <row r="13793" spans="1:3" x14ac:dyDescent="0.2">
      <c r="A13793" s="150">
        <v>13791</v>
      </c>
      <c r="B13793" s="150" t="e">
        <f>MATCH(A13793,PROPERTIES!$O$550:$O$1508,0)</f>
        <v>#N/A</v>
      </c>
      <c r="C13793" s="150">
        <f t="shared" si="3569"/>
        <v>0</v>
      </c>
    </row>
    <row r="13794" spans="1:3" x14ac:dyDescent="0.2">
      <c r="A13794" s="150">
        <v>13792</v>
      </c>
      <c r="B13794" s="150" t="e">
        <f>MATCH(A13794,PROPERTIES!$O$550:$O$1508,0)</f>
        <v>#N/A</v>
      </c>
      <c r="C13794" s="150">
        <f t="shared" si="3569"/>
        <v>0</v>
      </c>
    </row>
    <row r="13795" spans="1:3" x14ac:dyDescent="0.2">
      <c r="A13795" s="150">
        <v>13793</v>
      </c>
      <c r="B13795" s="150" t="e">
        <f>MATCH(A13795,PROPERTIES!$O$550:$O$1508,0)</f>
        <v>#N/A</v>
      </c>
      <c r="C13795" s="150">
        <f t="shared" si="3569"/>
        <v>0</v>
      </c>
    </row>
    <row r="13796" spans="1:3" x14ac:dyDescent="0.2">
      <c r="A13796" s="150">
        <v>13794</v>
      </c>
      <c r="B13796" s="150" t="e">
        <f>MATCH(A13796,PROPERTIES!$O$550:$O$1508,0)</f>
        <v>#N/A</v>
      </c>
      <c r="C13796" s="150">
        <f t="shared" si="3569"/>
        <v>0</v>
      </c>
    </row>
    <row r="13797" spans="1:3" x14ac:dyDescent="0.2">
      <c r="A13797" s="150">
        <v>13795</v>
      </c>
      <c r="B13797" s="150" t="e">
        <f>MATCH(A13797,PROPERTIES!$O$550:$O$1508,0)</f>
        <v>#N/A</v>
      </c>
      <c r="C13797" s="150">
        <f t="shared" si="3569"/>
        <v>0</v>
      </c>
    </row>
    <row r="13798" spans="1:3" x14ac:dyDescent="0.2">
      <c r="A13798" s="150">
        <v>13796</v>
      </c>
      <c r="B13798" s="150" t="e">
        <f>MATCH(A13798,PROPERTIES!$O$550:$O$1508,0)</f>
        <v>#N/A</v>
      </c>
      <c r="C13798" s="150">
        <f t="shared" si="3569"/>
        <v>0</v>
      </c>
    </row>
    <row r="13799" spans="1:3" x14ac:dyDescent="0.2">
      <c r="A13799" s="150">
        <v>13797</v>
      </c>
      <c r="B13799" s="150" t="e">
        <f>MATCH(A13799,PROPERTIES!$O$550:$O$1508,0)</f>
        <v>#N/A</v>
      </c>
      <c r="C13799" s="150">
        <f t="shared" si="3569"/>
        <v>0</v>
      </c>
    </row>
    <row r="13800" spans="1:3" x14ac:dyDescent="0.2">
      <c r="A13800" s="150">
        <v>13798</v>
      </c>
      <c r="B13800" s="150" t="e">
        <f>MATCH(A13800,PROPERTIES!$O$550:$O$1508,0)</f>
        <v>#N/A</v>
      </c>
      <c r="C13800" s="150">
        <f t="shared" si="3569"/>
        <v>0</v>
      </c>
    </row>
    <row r="13801" spans="1:3" x14ac:dyDescent="0.2">
      <c r="A13801" s="150">
        <v>13799</v>
      </c>
      <c r="B13801" s="150" t="e">
        <f>MATCH(A13801,PROPERTIES!$O$550:$O$1508,0)</f>
        <v>#N/A</v>
      </c>
      <c r="C13801" s="150">
        <f t="shared" si="3569"/>
        <v>0</v>
      </c>
    </row>
    <row r="13802" spans="1:3" x14ac:dyDescent="0.2">
      <c r="A13802" s="150">
        <v>13800</v>
      </c>
      <c r="B13802" s="150" t="e">
        <f>MATCH(A13802,PROPERTIES!$O$550:$O$1508,0)</f>
        <v>#N/A</v>
      </c>
      <c r="C13802" s="150">
        <f t="shared" si="3569"/>
        <v>0</v>
      </c>
    </row>
    <row r="13803" spans="1:3" x14ac:dyDescent="0.2">
      <c r="A13803" s="150">
        <v>13801</v>
      </c>
      <c r="B13803" s="150" t="e">
        <f>MATCH(A13803,PROPERTIES!$O$550:$O$1508,0)</f>
        <v>#N/A</v>
      </c>
      <c r="C13803" s="150">
        <f t="shared" si="3569"/>
        <v>0</v>
      </c>
    </row>
    <row r="13804" spans="1:3" x14ac:dyDescent="0.2">
      <c r="A13804" s="150">
        <v>13802</v>
      </c>
      <c r="B13804" s="150" t="e">
        <f>MATCH(A13804,PROPERTIES!$O$550:$O$1508,0)</f>
        <v>#N/A</v>
      </c>
      <c r="C13804" s="150">
        <f t="shared" si="3569"/>
        <v>0</v>
      </c>
    </row>
    <row r="13805" spans="1:3" x14ac:dyDescent="0.2">
      <c r="A13805" s="150">
        <v>13803</v>
      </c>
      <c r="B13805" s="150" t="e">
        <f>MATCH(A13805,PROPERTIES!$O$550:$O$1508,0)</f>
        <v>#N/A</v>
      </c>
      <c r="C13805" s="150">
        <f t="shared" si="3569"/>
        <v>0</v>
      </c>
    </row>
    <row r="13806" spans="1:3" x14ac:dyDescent="0.2">
      <c r="A13806" s="150">
        <v>13804</v>
      </c>
      <c r="B13806" s="150" t="e">
        <f>MATCH(A13806,PROPERTIES!$O$550:$O$1508,0)</f>
        <v>#N/A</v>
      </c>
      <c r="C13806" s="150">
        <f t="shared" si="3569"/>
        <v>0</v>
      </c>
    </row>
    <row r="13807" spans="1:3" x14ac:dyDescent="0.2">
      <c r="A13807" s="150">
        <v>13805</v>
      </c>
      <c r="B13807" s="150" t="e">
        <f>MATCH(A13807,PROPERTIES!$O$550:$O$1508,0)</f>
        <v>#N/A</v>
      </c>
      <c r="C13807" s="150">
        <f t="shared" si="3569"/>
        <v>0</v>
      </c>
    </row>
    <row r="13808" spans="1:3" x14ac:dyDescent="0.2">
      <c r="A13808" s="150">
        <v>13806</v>
      </c>
      <c r="B13808" s="150" t="e">
        <f>MATCH(A13808,PROPERTIES!$O$550:$O$1508,0)</f>
        <v>#N/A</v>
      </c>
      <c r="C13808" s="150">
        <f t="shared" si="3569"/>
        <v>0</v>
      </c>
    </row>
    <row r="13809" spans="1:3" x14ac:dyDescent="0.2">
      <c r="A13809" s="150">
        <v>13807</v>
      </c>
      <c r="B13809" s="150" t="e">
        <f>MATCH(A13809,PROPERTIES!$O$550:$O$1508,0)</f>
        <v>#N/A</v>
      </c>
      <c r="C13809" s="150">
        <f t="shared" si="3569"/>
        <v>0</v>
      </c>
    </row>
    <row r="13810" spans="1:3" x14ac:dyDescent="0.2">
      <c r="A13810" s="150">
        <v>13808</v>
      </c>
      <c r="B13810" s="150" t="e">
        <f>MATCH(A13810,PROPERTIES!$O$550:$O$1508,0)</f>
        <v>#N/A</v>
      </c>
      <c r="C13810" s="150">
        <f t="shared" si="3569"/>
        <v>0</v>
      </c>
    </row>
    <row r="13811" spans="1:3" x14ac:dyDescent="0.2">
      <c r="A13811" s="150">
        <v>13809</v>
      </c>
      <c r="B13811" s="150" t="e">
        <f>MATCH(A13811,PROPERTIES!$O$550:$O$1508,0)</f>
        <v>#N/A</v>
      </c>
      <c r="C13811" s="150">
        <f t="shared" si="3569"/>
        <v>0</v>
      </c>
    </row>
    <row r="13812" spans="1:3" x14ac:dyDescent="0.2">
      <c r="A13812" s="150">
        <v>13810</v>
      </c>
      <c r="B13812" s="150" t="e">
        <f>MATCH(A13812,PROPERTIES!$O$550:$O$1508,0)</f>
        <v>#N/A</v>
      </c>
      <c r="C13812" s="150">
        <f t="shared" si="3569"/>
        <v>0</v>
      </c>
    </row>
    <row r="13813" spans="1:3" x14ac:dyDescent="0.2">
      <c r="A13813" s="150">
        <v>13811</v>
      </c>
      <c r="B13813" s="150" t="e">
        <f>MATCH(A13813,PROPERTIES!$O$550:$O$1508,0)</f>
        <v>#N/A</v>
      </c>
      <c r="C13813" s="150">
        <f t="shared" si="3569"/>
        <v>0</v>
      </c>
    </row>
    <row r="13814" spans="1:3" x14ac:dyDescent="0.2">
      <c r="A13814" s="150">
        <v>13812</v>
      </c>
      <c r="B13814" s="150" t="e">
        <f>MATCH(A13814,PROPERTIES!$O$550:$O$1508,0)</f>
        <v>#N/A</v>
      </c>
      <c r="C13814" s="150">
        <f t="shared" si="3569"/>
        <v>0</v>
      </c>
    </row>
    <row r="13815" spans="1:3" x14ac:dyDescent="0.2">
      <c r="A13815" s="150">
        <v>13813</v>
      </c>
      <c r="B13815" s="150" t="e">
        <f>MATCH(A13815,PROPERTIES!$O$550:$O$1508,0)</f>
        <v>#N/A</v>
      </c>
      <c r="C13815" s="150">
        <f t="shared" si="3569"/>
        <v>0</v>
      </c>
    </row>
    <row r="13816" spans="1:3" x14ac:dyDescent="0.2">
      <c r="A13816" s="150">
        <v>13814</v>
      </c>
      <c r="B13816" s="150" t="e">
        <f>MATCH(A13816,PROPERTIES!$O$550:$O$1508,0)</f>
        <v>#N/A</v>
      </c>
      <c r="C13816" s="150">
        <f t="shared" si="3569"/>
        <v>0</v>
      </c>
    </row>
    <row r="13817" spans="1:3" x14ac:dyDescent="0.2">
      <c r="A13817" s="150">
        <v>13815</v>
      </c>
      <c r="B13817" s="150" t="e">
        <f>MATCH(A13817,PROPERTIES!$O$550:$O$1508,0)</f>
        <v>#N/A</v>
      </c>
      <c r="C13817" s="150">
        <f t="shared" si="3569"/>
        <v>0</v>
      </c>
    </row>
    <row r="13818" spans="1:3" x14ac:dyDescent="0.2">
      <c r="A13818" s="150">
        <v>13816</v>
      </c>
      <c r="B13818" s="150" t="e">
        <f>MATCH(A13818,PROPERTIES!$O$550:$O$1508,0)</f>
        <v>#N/A</v>
      </c>
      <c r="C13818" s="150">
        <f t="shared" si="3569"/>
        <v>0</v>
      </c>
    </row>
    <row r="13819" spans="1:3" x14ac:dyDescent="0.2">
      <c r="A13819" s="150">
        <v>13817</v>
      </c>
      <c r="B13819" s="150" t="e">
        <f>MATCH(A13819,PROPERTIES!$O$550:$O$1508,0)</f>
        <v>#N/A</v>
      </c>
      <c r="C13819" s="150">
        <f t="shared" si="3569"/>
        <v>0</v>
      </c>
    </row>
    <row r="13820" spans="1:3" x14ac:dyDescent="0.2">
      <c r="A13820" s="150">
        <v>13818</v>
      </c>
      <c r="B13820" s="150" t="e">
        <f>MATCH(A13820,PROPERTIES!$O$550:$O$1508,0)</f>
        <v>#N/A</v>
      </c>
      <c r="C13820" s="150">
        <f t="shared" si="3569"/>
        <v>0</v>
      </c>
    </row>
    <row r="13821" spans="1:3" x14ac:dyDescent="0.2">
      <c r="A13821" s="150">
        <v>13819</v>
      </c>
      <c r="B13821" s="150" t="e">
        <f>MATCH(A13821,PROPERTIES!$O$550:$O$1508,0)</f>
        <v>#N/A</v>
      </c>
      <c r="C13821" s="150">
        <f t="shared" si="3569"/>
        <v>0</v>
      </c>
    </row>
    <row r="13822" spans="1:3" x14ac:dyDescent="0.2">
      <c r="A13822" s="150">
        <v>13820</v>
      </c>
      <c r="B13822" s="150" t="e">
        <f>MATCH(A13822,PROPERTIES!$O$550:$O$1508,0)</f>
        <v>#N/A</v>
      </c>
      <c r="C13822" s="150">
        <f t="shared" si="3569"/>
        <v>0</v>
      </c>
    </row>
    <row r="13823" spans="1:3" x14ac:dyDescent="0.2">
      <c r="A13823" s="150">
        <v>13821</v>
      </c>
      <c r="B13823" s="150" t="e">
        <f>MATCH(A13823,PROPERTIES!$O$550:$O$1508,0)</f>
        <v>#N/A</v>
      </c>
      <c r="C13823" s="150">
        <f t="shared" si="3569"/>
        <v>0</v>
      </c>
    </row>
    <row r="13824" spans="1:3" x14ac:dyDescent="0.2">
      <c r="A13824" s="150">
        <v>13822</v>
      </c>
      <c r="B13824" s="150" t="e">
        <f>MATCH(A13824,PROPERTIES!$O$550:$O$1508,0)</f>
        <v>#N/A</v>
      </c>
      <c r="C13824" s="150">
        <f t="shared" si="3569"/>
        <v>0</v>
      </c>
    </row>
    <row r="13825" spans="1:3" x14ac:dyDescent="0.2">
      <c r="A13825" s="150">
        <v>13823</v>
      </c>
      <c r="B13825" s="150" t="e">
        <f>MATCH(A13825,PROPERTIES!$O$550:$O$1508,0)</f>
        <v>#N/A</v>
      </c>
      <c r="C13825" s="150">
        <f t="shared" si="3569"/>
        <v>0</v>
      </c>
    </row>
    <row r="13826" spans="1:3" x14ac:dyDescent="0.2">
      <c r="A13826" s="150">
        <v>13824</v>
      </c>
      <c r="B13826" s="150" t="e">
        <f>MATCH(A13826,PROPERTIES!$O$550:$O$1508,0)</f>
        <v>#N/A</v>
      </c>
      <c r="C13826" s="150">
        <f t="shared" si="3569"/>
        <v>0</v>
      </c>
    </row>
    <row r="13827" spans="1:3" x14ac:dyDescent="0.2">
      <c r="A13827" s="150">
        <v>13825</v>
      </c>
      <c r="B13827" s="150" t="e">
        <f>MATCH(A13827,PROPERTIES!$O$550:$O$1508,0)</f>
        <v>#N/A</v>
      </c>
      <c r="C13827" s="150">
        <f t="shared" ref="C13827:C13890" si="3570">IF(ISERROR(B13827),C13826,C13826+1)</f>
        <v>0</v>
      </c>
    </row>
    <row r="13828" spans="1:3" x14ac:dyDescent="0.2">
      <c r="A13828" s="150">
        <v>13826</v>
      </c>
      <c r="B13828" s="150" t="e">
        <f>MATCH(A13828,PROPERTIES!$O$550:$O$1508,0)</f>
        <v>#N/A</v>
      </c>
      <c r="C13828" s="150">
        <f t="shared" si="3570"/>
        <v>0</v>
      </c>
    </row>
    <row r="13829" spans="1:3" x14ac:dyDescent="0.2">
      <c r="A13829" s="150">
        <v>13827</v>
      </c>
      <c r="B13829" s="150" t="e">
        <f>MATCH(A13829,PROPERTIES!$O$550:$O$1508,0)</f>
        <v>#N/A</v>
      </c>
      <c r="C13829" s="150">
        <f t="shared" si="3570"/>
        <v>0</v>
      </c>
    </row>
    <row r="13830" spans="1:3" x14ac:dyDescent="0.2">
      <c r="A13830" s="150">
        <v>13828</v>
      </c>
      <c r="B13830" s="150" t="e">
        <f>MATCH(A13830,PROPERTIES!$O$550:$O$1508,0)</f>
        <v>#N/A</v>
      </c>
      <c r="C13830" s="150">
        <f t="shared" si="3570"/>
        <v>0</v>
      </c>
    </row>
    <row r="13831" spans="1:3" x14ac:dyDescent="0.2">
      <c r="A13831" s="150">
        <v>13829</v>
      </c>
      <c r="B13831" s="150" t="e">
        <f>MATCH(A13831,PROPERTIES!$O$550:$O$1508,0)</f>
        <v>#N/A</v>
      </c>
      <c r="C13831" s="150">
        <f t="shared" si="3570"/>
        <v>0</v>
      </c>
    </row>
    <row r="13832" spans="1:3" x14ac:dyDescent="0.2">
      <c r="A13832" s="150">
        <v>13830</v>
      </c>
      <c r="B13832" s="150" t="e">
        <f>MATCH(A13832,PROPERTIES!$O$550:$O$1508,0)</f>
        <v>#N/A</v>
      </c>
      <c r="C13832" s="150">
        <f t="shared" si="3570"/>
        <v>0</v>
      </c>
    </row>
    <row r="13833" spans="1:3" x14ac:dyDescent="0.2">
      <c r="A13833" s="150">
        <v>13831</v>
      </c>
      <c r="B13833" s="150" t="e">
        <f>MATCH(A13833,PROPERTIES!$O$550:$O$1508,0)</f>
        <v>#N/A</v>
      </c>
      <c r="C13833" s="150">
        <f t="shared" si="3570"/>
        <v>0</v>
      </c>
    </row>
    <row r="13834" spans="1:3" x14ac:dyDescent="0.2">
      <c r="A13834" s="150">
        <v>13832</v>
      </c>
      <c r="B13834" s="150" t="e">
        <f>MATCH(A13834,PROPERTIES!$O$550:$O$1508,0)</f>
        <v>#N/A</v>
      </c>
      <c r="C13834" s="150">
        <f t="shared" si="3570"/>
        <v>0</v>
      </c>
    </row>
    <row r="13835" spans="1:3" x14ac:dyDescent="0.2">
      <c r="A13835" s="150">
        <v>13833</v>
      </c>
      <c r="B13835" s="150" t="e">
        <f>MATCH(A13835,PROPERTIES!$O$550:$O$1508,0)</f>
        <v>#N/A</v>
      </c>
      <c r="C13835" s="150">
        <f t="shared" si="3570"/>
        <v>0</v>
      </c>
    </row>
    <row r="13836" spans="1:3" x14ac:dyDescent="0.2">
      <c r="A13836" s="150">
        <v>13834</v>
      </c>
      <c r="B13836" s="150" t="e">
        <f>MATCH(A13836,PROPERTIES!$O$550:$O$1508,0)</f>
        <v>#N/A</v>
      </c>
      <c r="C13836" s="150">
        <f t="shared" si="3570"/>
        <v>0</v>
      </c>
    </row>
    <row r="13837" spans="1:3" x14ac:dyDescent="0.2">
      <c r="A13837" s="150">
        <v>13835</v>
      </c>
      <c r="B13837" s="150" t="e">
        <f>MATCH(A13837,PROPERTIES!$O$550:$O$1508,0)</f>
        <v>#N/A</v>
      </c>
      <c r="C13837" s="150">
        <f t="shared" si="3570"/>
        <v>0</v>
      </c>
    </row>
    <row r="13838" spans="1:3" x14ac:dyDescent="0.2">
      <c r="A13838" s="150">
        <v>13836</v>
      </c>
      <c r="B13838" s="150" t="e">
        <f>MATCH(A13838,PROPERTIES!$O$550:$O$1508,0)</f>
        <v>#N/A</v>
      </c>
      <c r="C13838" s="150">
        <f t="shared" si="3570"/>
        <v>0</v>
      </c>
    </row>
    <row r="13839" spans="1:3" x14ac:dyDescent="0.2">
      <c r="A13839" s="150">
        <v>13837</v>
      </c>
      <c r="B13839" s="150" t="e">
        <f>MATCH(A13839,PROPERTIES!$O$550:$O$1508,0)</f>
        <v>#N/A</v>
      </c>
      <c r="C13839" s="150">
        <f t="shared" si="3570"/>
        <v>0</v>
      </c>
    </row>
    <row r="13840" spans="1:3" x14ac:dyDescent="0.2">
      <c r="A13840" s="150">
        <v>13838</v>
      </c>
      <c r="B13840" s="150" t="e">
        <f>MATCH(A13840,PROPERTIES!$O$550:$O$1508,0)</f>
        <v>#N/A</v>
      </c>
      <c r="C13840" s="150">
        <f t="shared" si="3570"/>
        <v>0</v>
      </c>
    </row>
    <row r="13841" spans="1:3" x14ac:dyDescent="0.2">
      <c r="A13841" s="150">
        <v>13839</v>
      </c>
      <c r="B13841" s="150" t="e">
        <f>MATCH(A13841,PROPERTIES!$O$550:$O$1508,0)</f>
        <v>#N/A</v>
      </c>
      <c r="C13841" s="150">
        <f t="shared" si="3570"/>
        <v>0</v>
      </c>
    </row>
    <row r="13842" spans="1:3" x14ac:dyDescent="0.2">
      <c r="A13842" s="150">
        <v>13840</v>
      </c>
      <c r="B13842" s="150" t="e">
        <f>MATCH(A13842,PROPERTIES!$O$550:$O$1508,0)</f>
        <v>#N/A</v>
      </c>
      <c r="C13842" s="150">
        <f t="shared" si="3570"/>
        <v>0</v>
      </c>
    </row>
    <row r="13843" spans="1:3" x14ac:dyDescent="0.2">
      <c r="A13843" s="150">
        <v>13841</v>
      </c>
      <c r="B13843" s="150" t="e">
        <f>MATCH(A13843,PROPERTIES!$O$550:$O$1508,0)</f>
        <v>#N/A</v>
      </c>
      <c r="C13843" s="150">
        <f t="shared" si="3570"/>
        <v>0</v>
      </c>
    </row>
    <row r="13844" spans="1:3" x14ac:dyDescent="0.2">
      <c r="A13844" s="150">
        <v>13842</v>
      </c>
      <c r="B13844" s="150" t="e">
        <f>MATCH(A13844,PROPERTIES!$O$550:$O$1508,0)</f>
        <v>#N/A</v>
      </c>
      <c r="C13844" s="150">
        <f t="shared" si="3570"/>
        <v>0</v>
      </c>
    </row>
    <row r="13845" spans="1:3" x14ac:dyDescent="0.2">
      <c r="A13845" s="150">
        <v>13843</v>
      </c>
      <c r="B13845" s="150" t="e">
        <f>MATCH(A13845,PROPERTIES!$O$550:$O$1508,0)</f>
        <v>#N/A</v>
      </c>
      <c r="C13845" s="150">
        <f t="shared" si="3570"/>
        <v>0</v>
      </c>
    </row>
    <row r="13846" spans="1:3" x14ac:dyDescent="0.2">
      <c r="A13846" s="150">
        <v>13844</v>
      </c>
      <c r="B13846" s="150" t="e">
        <f>MATCH(A13846,PROPERTIES!$O$550:$O$1508,0)</f>
        <v>#N/A</v>
      </c>
      <c r="C13846" s="150">
        <f t="shared" si="3570"/>
        <v>0</v>
      </c>
    </row>
    <row r="13847" spans="1:3" x14ac:dyDescent="0.2">
      <c r="A13847" s="150">
        <v>13845</v>
      </c>
      <c r="B13847" s="150" t="e">
        <f>MATCH(A13847,PROPERTIES!$O$550:$O$1508,0)</f>
        <v>#N/A</v>
      </c>
      <c r="C13847" s="150">
        <f t="shared" si="3570"/>
        <v>0</v>
      </c>
    </row>
    <row r="13848" spans="1:3" x14ac:dyDescent="0.2">
      <c r="A13848" s="150">
        <v>13846</v>
      </c>
      <c r="B13848" s="150" t="e">
        <f>MATCH(A13848,PROPERTIES!$O$550:$O$1508,0)</f>
        <v>#N/A</v>
      </c>
      <c r="C13848" s="150">
        <f t="shared" si="3570"/>
        <v>0</v>
      </c>
    </row>
    <row r="13849" spans="1:3" x14ac:dyDescent="0.2">
      <c r="A13849" s="150">
        <v>13847</v>
      </c>
      <c r="B13849" s="150" t="e">
        <f>MATCH(A13849,PROPERTIES!$O$550:$O$1508,0)</f>
        <v>#N/A</v>
      </c>
      <c r="C13849" s="150">
        <f t="shared" si="3570"/>
        <v>0</v>
      </c>
    </row>
    <row r="13850" spans="1:3" x14ac:dyDescent="0.2">
      <c r="A13850" s="150">
        <v>13848</v>
      </c>
      <c r="B13850" s="150" t="e">
        <f>MATCH(A13850,PROPERTIES!$O$550:$O$1508,0)</f>
        <v>#N/A</v>
      </c>
      <c r="C13850" s="150">
        <f t="shared" si="3570"/>
        <v>0</v>
      </c>
    </row>
    <row r="13851" spans="1:3" x14ac:dyDescent="0.2">
      <c r="A13851" s="150">
        <v>13849</v>
      </c>
      <c r="B13851" s="150" t="e">
        <f>MATCH(A13851,PROPERTIES!$O$550:$O$1508,0)</f>
        <v>#N/A</v>
      </c>
      <c r="C13851" s="150">
        <f t="shared" si="3570"/>
        <v>0</v>
      </c>
    </row>
    <row r="13852" spans="1:3" x14ac:dyDescent="0.2">
      <c r="A13852" s="150">
        <v>13850</v>
      </c>
      <c r="B13852" s="150" t="e">
        <f>MATCH(A13852,PROPERTIES!$O$550:$O$1508,0)</f>
        <v>#N/A</v>
      </c>
      <c r="C13852" s="150">
        <f t="shared" si="3570"/>
        <v>0</v>
      </c>
    </row>
    <row r="13853" spans="1:3" x14ac:dyDescent="0.2">
      <c r="A13853" s="150">
        <v>13851</v>
      </c>
      <c r="B13853" s="150" t="e">
        <f>MATCH(A13853,PROPERTIES!$O$550:$O$1508,0)</f>
        <v>#N/A</v>
      </c>
      <c r="C13853" s="150">
        <f t="shared" si="3570"/>
        <v>0</v>
      </c>
    </row>
    <row r="13854" spans="1:3" x14ac:dyDescent="0.2">
      <c r="A13854" s="150">
        <v>13852</v>
      </c>
      <c r="B13854" s="150" t="e">
        <f>MATCH(A13854,PROPERTIES!$O$550:$O$1508,0)</f>
        <v>#N/A</v>
      </c>
      <c r="C13854" s="150">
        <f t="shared" si="3570"/>
        <v>0</v>
      </c>
    </row>
    <row r="13855" spans="1:3" x14ac:dyDescent="0.2">
      <c r="A13855" s="150">
        <v>13853</v>
      </c>
      <c r="B13855" s="150" t="e">
        <f>MATCH(A13855,PROPERTIES!$O$550:$O$1508,0)</f>
        <v>#N/A</v>
      </c>
      <c r="C13855" s="150">
        <f t="shared" si="3570"/>
        <v>0</v>
      </c>
    </row>
    <row r="13856" spans="1:3" x14ac:dyDescent="0.2">
      <c r="A13856" s="150">
        <v>13854</v>
      </c>
      <c r="B13856" s="150" t="e">
        <f>MATCH(A13856,PROPERTIES!$O$550:$O$1508,0)</f>
        <v>#N/A</v>
      </c>
      <c r="C13856" s="150">
        <f t="shared" si="3570"/>
        <v>0</v>
      </c>
    </row>
    <row r="13857" spans="1:3" x14ac:dyDescent="0.2">
      <c r="A13857" s="150">
        <v>13855</v>
      </c>
      <c r="B13857" s="150" t="e">
        <f>MATCH(A13857,PROPERTIES!$O$550:$O$1508,0)</f>
        <v>#N/A</v>
      </c>
      <c r="C13857" s="150">
        <f t="shared" si="3570"/>
        <v>0</v>
      </c>
    </row>
    <row r="13858" spans="1:3" x14ac:dyDescent="0.2">
      <c r="A13858" s="150">
        <v>13856</v>
      </c>
      <c r="B13858" s="150" t="e">
        <f>MATCH(A13858,PROPERTIES!$O$550:$O$1508,0)</f>
        <v>#N/A</v>
      </c>
      <c r="C13858" s="150">
        <f t="shared" si="3570"/>
        <v>0</v>
      </c>
    </row>
    <row r="13859" spans="1:3" x14ac:dyDescent="0.2">
      <c r="A13859" s="150">
        <v>13857</v>
      </c>
      <c r="B13859" s="150" t="e">
        <f>MATCH(A13859,PROPERTIES!$O$550:$O$1508,0)</f>
        <v>#N/A</v>
      </c>
      <c r="C13859" s="150">
        <f t="shared" si="3570"/>
        <v>0</v>
      </c>
    </row>
    <row r="13860" spans="1:3" x14ac:dyDescent="0.2">
      <c r="A13860" s="150">
        <v>13858</v>
      </c>
      <c r="B13860" s="150" t="e">
        <f>MATCH(A13860,PROPERTIES!$O$550:$O$1508,0)</f>
        <v>#N/A</v>
      </c>
      <c r="C13860" s="150">
        <f t="shared" si="3570"/>
        <v>0</v>
      </c>
    </row>
    <row r="13861" spans="1:3" x14ac:dyDescent="0.2">
      <c r="A13861" s="150">
        <v>13859</v>
      </c>
      <c r="B13861" s="150" t="e">
        <f>MATCH(A13861,PROPERTIES!$O$550:$O$1508,0)</f>
        <v>#N/A</v>
      </c>
      <c r="C13861" s="150">
        <f t="shared" si="3570"/>
        <v>0</v>
      </c>
    </row>
    <row r="13862" spans="1:3" x14ac:dyDescent="0.2">
      <c r="A13862" s="150">
        <v>13860</v>
      </c>
      <c r="B13862" s="150" t="e">
        <f>MATCH(A13862,PROPERTIES!$O$550:$O$1508,0)</f>
        <v>#N/A</v>
      </c>
      <c r="C13862" s="150">
        <f t="shared" si="3570"/>
        <v>0</v>
      </c>
    </row>
    <row r="13863" spans="1:3" x14ac:dyDescent="0.2">
      <c r="A13863" s="150">
        <v>13861</v>
      </c>
      <c r="B13863" s="150" t="e">
        <f>MATCH(A13863,PROPERTIES!$O$550:$O$1508,0)</f>
        <v>#N/A</v>
      </c>
      <c r="C13863" s="150">
        <f t="shared" si="3570"/>
        <v>0</v>
      </c>
    </row>
    <row r="13864" spans="1:3" x14ac:dyDescent="0.2">
      <c r="A13864" s="150">
        <v>13862</v>
      </c>
      <c r="B13864" s="150" t="e">
        <f>MATCH(A13864,PROPERTIES!$O$550:$O$1508,0)</f>
        <v>#N/A</v>
      </c>
      <c r="C13864" s="150">
        <f t="shared" si="3570"/>
        <v>0</v>
      </c>
    </row>
    <row r="13865" spans="1:3" x14ac:dyDescent="0.2">
      <c r="A13865" s="150">
        <v>13863</v>
      </c>
      <c r="B13865" s="150" t="e">
        <f>MATCH(A13865,PROPERTIES!$O$550:$O$1508,0)</f>
        <v>#N/A</v>
      </c>
      <c r="C13865" s="150">
        <f t="shared" si="3570"/>
        <v>0</v>
      </c>
    </row>
    <row r="13866" spans="1:3" x14ac:dyDescent="0.2">
      <c r="A13866" s="150">
        <v>13864</v>
      </c>
      <c r="B13866" s="150" t="e">
        <f>MATCH(A13866,PROPERTIES!$O$550:$O$1508,0)</f>
        <v>#N/A</v>
      </c>
      <c r="C13866" s="150">
        <f t="shared" si="3570"/>
        <v>0</v>
      </c>
    </row>
    <row r="13867" spans="1:3" x14ac:dyDescent="0.2">
      <c r="A13867" s="150">
        <v>13865</v>
      </c>
      <c r="B13867" s="150" t="e">
        <f>MATCH(A13867,PROPERTIES!$O$550:$O$1508,0)</f>
        <v>#N/A</v>
      </c>
      <c r="C13867" s="150">
        <f t="shared" si="3570"/>
        <v>0</v>
      </c>
    </row>
    <row r="13868" spans="1:3" x14ac:dyDescent="0.2">
      <c r="A13868" s="150">
        <v>13866</v>
      </c>
      <c r="B13868" s="150" t="e">
        <f>MATCH(A13868,PROPERTIES!$O$550:$O$1508,0)</f>
        <v>#N/A</v>
      </c>
      <c r="C13868" s="150">
        <f t="shared" si="3570"/>
        <v>0</v>
      </c>
    </row>
    <row r="13869" spans="1:3" x14ac:dyDescent="0.2">
      <c r="A13869" s="150">
        <v>13867</v>
      </c>
      <c r="B13869" s="150" t="e">
        <f>MATCH(A13869,PROPERTIES!$O$550:$O$1508,0)</f>
        <v>#N/A</v>
      </c>
      <c r="C13869" s="150">
        <f t="shared" si="3570"/>
        <v>0</v>
      </c>
    </row>
    <row r="13870" spans="1:3" x14ac:dyDescent="0.2">
      <c r="A13870" s="150">
        <v>13868</v>
      </c>
      <c r="B13870" s="150" t="e">
        <f>MATCH(A13870,PROPERTIES!$O$550:$O$1508,0)</f>
        <v>#N/A</v>
      </c>
      <c r="C13870" s="150">
        <f t="shared" si="3570"/>
        <v>0</v>
      </c>
    </row>
    <row r="13871" spans="1:3" x14ac:dyDescent="0.2">
      <c r="A13871" s="150">
        <v>13869</v>
      </c>
      <c r="B13871" s="150" t="e">
        <f>MATCH(A13871,PROPERTIES!$O$550:$O$1508,0)</f>
        <v>#N/A</v>
      </c>
      <c r="C13871" s="150">
        <f t="shared" si="3570"/>
        <v>0</v>
      </c>
    </row>
    <row r="13872" spans="1:3" x14ac:dyDescent="0.2">
      <c r="A13872" s="150">
        <v>13870</v>
      </c>
      <c r="B13872" s="150" t="e">
        <f>MATCH(A13872,PROPERTIES!$O$550:$O$1508,0)</f>
        <v>#N/A</v>
      </c>
      <c r="C13872" s="150">
        <f t="shared" si="3570"/>
        <v>0</v>
      </c>
    </row>
    <row r="13873" spans="1:3" x14ac:dyDescent="0.2">
      <c r="A13873" s="150">
        <v>13871</v>
      </c>
      <c r="B13873" s="150" t="e">
        <f>MATCH(A13873,PROPERTIES!$O$550:$O$1508,0)</f>
        <v>#N/A</v>
      </c>
      <c r="C13873" s="150">
        <f t="shared" si="3570"/>
        <v>0</v>
      </c>
    </row>
    <row r="13874" spans="1:3" x14ac:dyDescent="0.2">
      <c r="A13874" s="150">
        <v>13872</v>
      </c>
      <c r="B13874" s="150" t="e">
        <f>MATCH(A13874,PROPERTIES!$O$550:$O$1508,0)</f>
        <v>#N/A</v>
      </c>
      <c r="C13874" s="150">
        <f t="shared" si="3570"/>
        <v>0</v>
      </c>
    </row>
    <row r="13875" spans="1:3" x14ac:dyDescent="0.2">
      <c r="A13875" s="150">
        <v>13873</v>
      </c>
      <c r="B13875" s="150" t="e">
        <f>MATCH(A13875,PROPERTIES!$O$550:$O$1508,0)</f>
        <v>#N/A</v>
      </c>
      <c r="C13875" s="150">
        <f t="shared" si="3570"/>
        <v>0</v>
      </c>
    </row>
    <row r="13876" spans="1:3" x14ac:dyDescent="0.2">
      <c r="A13876" s="150">
        <v>13874</v>
      </c>
      <c r="B13876" s="150" t="e">
        <f>MATCH(A13876,PROPERTIES!$O$550:$O$1508,0)</f>
        <v>#N/A</v>
      </c>
      <c r="C13876" s="150">
        <f t="shared" si="3570"/>
        <v>0</v>
      </c>
    </row>
    <row r="13877" spans="1:3" x14ac:dyDescent="0.2">
      <c r="A13877" s="150">
        <v>13875</v>
      </c>
      <c r="B13877" s="150" t="e">
        <f>MATCH(A13877,PROPERTIES!$O$550:$O$1508,0)</f>
        <v>#N/A</v>
      </c>
      <c r="C13877" s="150">
        <f t="shared" si="3570"/>
        <v>0</v>
      </c>
    </row>
    <row r="13878" spans="1:3" x14ac:dyDescent="0.2">
      <c r="A13878" s="150">
        <v>13876</v>
      </c>
      <c r="B13878" s="150" t="e">
        <f>MATCH(A13878,PROPERTIES!$O$550:$O$1508,0)</f>
        <v>#N/A</v>
      </c>
      <c r="C13878" s="150">
        <f t="shared" si="3570"/>
        <v>0</v>
      </c>
    </row>
    <row r="13879" spans="1:3" x14ac:dyDescent="0.2">
      <c r="A13879" s="150">
        <v>13877</v>
      </c>
      <c r="B13879" s="150" t="e">
        <f>MATCH(A13879,PROPERTIES!$O$550:$O$1508,0)</f>
        <v>#N/A</v>
      </c>
      <c r="C13879" s="150">
        <f t="shared" si="3570"/>
        <v>0</v>
      </c>
    </row>
    <row r="13880" spans="1:3" x14ac:dyDescent="0.2">
      <c r="A13880" s="150">
        <v>13878</v>
      </c>
      <c r="B13880" s="150" t="e">
        <f>MATCH(A13880,PROPERTIES!$O$550:$O$1508,0)</f>
        <v>#N/A</v>
      </c>
      <c r="C13880" s="150">
        <f t="shared" si="3570"/>
        <v>0</v>
      </c>
    </row>
    <row r="13881" spans="1:3" x14ac:dyDescent="0.2">
      <c r="A13881" s="150">
        <v>13879</v>
      </c>
      <c r="B13881" s="150" t="e">
        <f>MATCH(A13881,PROPERTIES!$O$550:$O$1508,0)</f>
        <v>#N/A</v>
      </c>
      <c r="C13881" s="150">
        <f t="shared" si="3570"/>
        <v>0</v>
      </c>
    </row>
    <row r="13882" spans="1:3" x14ac:dyDescent="0.2">
      <c r="A13882" s="150">
        <v>13880</v>
      </c>
      <c r="B13882" s="150" t="e">
        <f>MATCH(A13882,PROPERTIES!$O$550:$O$1508,0)</f>
        <v>#N/A</v>
      </c>
      <c r="C13882" s="150">
        <f t="shared" si="3570"/>
        <v>0</v>
      </c>
    </row>
    <row r="13883" spans="1:3" x14ac:dyDescent="0.2">
      <c r="A13883" s="150">
        <v>13881</v>
      </c>
      <c r="B13883" s="150" t="e">
        <f>MATCH(A13883,PROPERTIES!$O$550:$O$1508,0)</f>
        <v>#N/A</v>
      </c>
      <c r="C13883" s="150">
        <f t="shared" si="3570"/>
        <v>0</v>
      </c>
    </row>
    <row r="13884" spans="1:3" x14ac:dyDescent="0.2">
      <c r="A13884" s="150">
        <v>13882</v>
      </c>
      <c r="B13884" s="150" t="e">
        <f>MATCH(A13884,PROPERTIES!$O$550:$O$1508,0)</f>
        <v>#N/A</v>
      </c>
      <c r="C13884" s="150">
        <f t="shared" si="3570"/>
        <v>0</v>
      </c>
    </row>
    <row r="13885" spans="1:3" x14ac:dyDescent="0.2">
      <c r="A13885" s="150">
        <v>13883</v>
      </c>
      <c r="B13885" s="150" t="e">
        <f>MATCH(A13885,PROPERTIES!$O$550:$O$1508,0)</f>
        <v>#N/A</v>
      </c>
      <c r="C13885" s="150">
        <f t="shared" si="3570"/>
        <v>0</v>
      </c>
    </row>
    <row r="13886" spans="1:3" x14ac:dyDescent="0.2">
      <c r="A13886" s="150">
        <v>13884</v>
      </c>
      <c r="B13886" s="150" t="e">
        <f>MATCH(A13886,PROPERTIES!$O$550:$O$1508,0)</f>
        <v>#N/A</v>
      </c>
      <c r="C13886" s="150">
        <f t="shared" si="3570"/>
        <v>0</v>
      </c>
    </row>
    <row r="13887" spans="1:3" x14ac:dyDescent="0.2">
      <c r="A13887" s="150">
        <v>13885</v>
      </c>
      <c r="B13887" s="150" t="e">
        <f>MATCH(A13887,PROPERTIES!$O$550:$O$1508,0)</f>
        <v>#N/A</v>
      </c>
      <c r="C13887" s="150">
        <f t="shared" si="3570"/>
        <v>0</v>
      </c>
    </row>
    <row r="13888" spans="1:3" x14ac:dyDescent="0.2">
      <c r="A13888" s="150">
        <v>13886</v>
      </c>
      <c r="B13888" s="150" t="e">
        <f>MATCH(A13888,PROPERTIES!$O$550:$O$1508,0)</f>
        <v>#N/A</v>
      </c>
      <c r="C13888" s="150">
        <f t="shared" si="3570"/>
        <v>0</v>
      </c>
    </row>
    <row r="13889" spans="1:3" x14ac:dyDescent="0.2">
      <c r="A13889" s="150">
        <v>13887</v>
      </c>
      <c r="B13889" s="150" t="e">
        <f>MATCH(A13889,PROPERTIES!$O$550:$O$1508,0)</f>
        <v>#N/A</v>
      </c>
      <c r="C13889" s="150">
        <f t="shared" si="3570"/>
        <v>0</v>
      </c>
    </row>
    <row r="13890" spans="1:3" x14ac:dyDescent="0.2">
      <c r="A13890" s="150">
        <v>13888</v>
      </c>
      <c r="B13890" s="150" t="e">
        <f>MATCH(A13890,PROPERTIES!$O$550:$O$1508,0)</f>
        <v>#N/A</v>
      </c>
      <c r="C13890" s="150">
        <f t="shared" si="3570"/>
        <v>0</v>
      </c>
    </row>
    <row r="13891" spans="1:3" x14ac:dyDescent="0.2">
      <c r="A13891" s="150">
        <v>13889</v>
      </c>
      <c r="B13891" s="150" t="e">
        <f>MATCH(A13891,PROPERTIES!$O$550:$O$1508,0)</f>
        <v>#N/A</v>
      </c>
      <c r="C13891" s="150">
        <f t="shared" ref="C13891:C13954" si="3571">IF(ISERROR(B13891),C13890,C13890+1)</f>
        <v>0</v>
      </c>
    </row>
    <row r="13892" spans="1:3" x14ac:dyDescent="0.2">
      <c r="A13892" s="150">
        <v>13890</v>
      </c>
      <c r="B13892" s="150" t="e">
        <f>MATCH(A13892,PROPERTIES!$O$550:$O$1508,0)</f>
        <v>#N/A</v>
      </c>
      <c r="C13892" s="150">
        <f t="shared" si="3571"/>
        <v>0</v>
      </c>
    </row>
    <row r="13893" spans="1:3" x14ac:dyDescent="0.2">
      <c r="A13893" s="150">
        <v>13891</v>
      </c>
      <c r="B13893" s="150" t="e">
        <f>MATCH(A13893,PROPERTIES!$O$550:$O$1508,0)</f>
        <v>#N/A</v>
      </c>
      <c r="C13893" s="150">
        <f t="shared" si="3571"/>
        <v>0</v>
      </c>
    </row>
    <row r="13894" spans="1:3" x14ac:dyDescent="0.2">
      <c r="A13894" s="150">
        <v>13892</v>
      </c>
      <c r="B13894" s="150" t="e">
        <f>MATCH(A13894,PROPERTIES!$O$550:$O$1508,0)</f>
        <v>#N/A</v>
      </c>
      <c r="C13894" s="150">
        <f t="shared" si="3571"/>
        <v>0</v>
      </c>
    </row>
    <row r="13895" spans="1:3" x14ac:dyDescent="0.2">
      <c r="A13895" s="150">
        <v>13893</v>
      </c>
      <c r="B13895" s="150" t="e">
        <f>MATCH(A13895,PROPERTIES!$O$550:$O$1508,0)</f>
        <v>#N/A</v>
      </c>
      <c r="C13895" s="150">
        <f t="shared" si="3571"/>
        <v>0</v>
      </c>
    </row>
    <row r="13896" spans="1:3" x14ac:dyDescent="0.2">
      <c r="A13896" s="150">
        <v>13894</v>
      </c>
      <c r="B13896" s="150" t="e">
        <f>MATCH(A13896,PROPERTIES!$O$550:$O$1508,0)</f>
        <v>#N/A</v>
      </c>
      <c r="C13896" s="150">
        <f t="shared" si="3571"/>
        <v>0</v>
      </c>
    </row>
    <row r="13897" spans="1:3" x14ac:dyDescent="0.2">
      <c r="A13897" s="150">
        <v>13895</v>
      </c>
      <c r="B13897" s="150" t="e">
        <f>MATCH(A13897,PROPERTIES!$O$550:$O$1508,0)</f>
        <v>#N/A</v>
      </c>
      <c r="C13897" s="150">
        <f t="shared" si="3571"/>
        <v>0</v>
      </c>
    </row>
    <row r="13898" spans="1:3" x14ac:dyDescent="0.2">
      <c r="A13898" s="150">
        <v>13896</v>
      </c>
      <c r="B13898" s="150" t="e">
        <f>MATCH(A13898,PROPERTIES!$O$550:$O$1508,0)</f>
        <v>#N/A</v>
      </c>
      <c r="C13898" s="150">
        <f t="shared" si="3571"/>
        <v>0</v>
      </c>
    </row>
    <row r="13899" spans="1:3" x14ac:dyDescent="0.2">
      <c r="A13899" s="150">
        <v>13897</v>
      </c>
      <c r="B13899" s="150" t="e">
        <f>MATCH(A13899,PROPERTIES!$O$550:$O$1508,0)</f>
        <v>#N/A</v>
      </c>
      <c r="C13899" s="150">
        <f t="shared" si="3571"/>
        <v>0</v>
      </c>
    </row>
    <row r="13900" spans="1:3" x14ac:dyDescent="0.2">
      <c r="A13900" s="150">
        <v>13898</v>
      </c>
      <c r="B13900" s="150" t="e">
        <f>MATCH(A13900,PROPERTIES!$O$550:$O$1508,0)</f>
        <v>#N/A</v>
      </c>
      <c r="C13900" s="150">
        <f t="shared" si="3571"/>
        <v>0</v>
      </c>
    </row>
    <row r="13901" spans="1:3" x14ac:dyDescent="0.2">
      <c r="A13901" s="150">
        <v>13899</v>
      </c>
      <c r="B13901" s="150" t="e">
        <f>MATCH(A13901,PROPERTIES!$O$550:$O$1508,0)</f>
        <v>#N/A</v>
      </c>
      <c r="C13901" s="150">
        <f t="shared" si="3571"/>
        <v>0</v>
      </c>
    </row>
    <row r="13902" spans="1:3" x14ac:dyDescent="0.2">
      <c r="A13902" s="150">
        <v>13900</v>
      </c>
      <c r="B13902" s="150" t="e">
        <f>MATCH(A13902,PROPERTIES!$O$550:$O$1508,0)</f>
        <v>#N/A</v>
      </c>
      <c r="C13902" s="150">
        <f t="shared" si="3571"/>
        <v>0</v>
      </c>
    </row>
    <row r="13903" spans="1:3" x14ac:dyDescent="0.2">
      <c r="A13903" s="150">
        <v>13901</v>
      </c>
      <c r="B13903" s="150" t="e">
        <f>MATCH(A13903,PROPERTIES!$O$550:$O$1508,0)</f>
        <v>#N/A</v>
      </c>
      <c r="C13903" s="150">
        <f t="shared" si="3571"/>
        <v>0</v>
      </c>
    </row>
    <row r="13904" spans="1:3" x14ac:dyDescent="0.2">
      <c r="A13904" s="150">
        <v>13902</v>
      </c>
      <c r="B13904" s="150" t="e">
        <f>MATCH(A13904,PROPERTIES!$O$550:$O$1508,0)</f>
        <v>#N/A</v>
      </c>
      <c r="C13904" s="150">
        <f t="shared" si="3571"/>
        <v>0</v>
      </c>
    </row>
    <row r="13905" spans="1:3" x14ac:dyDescent="0.2">
      <c r="A13905" s="150">
        <v>13903</v>
      </c>
      <c r="B13905" s="150" t="e">
        <f>MATCH(A13905,PROPERTIES!$O$550:$O$1508,0)</f>
        <v>#N/A</v>
      </c>
      <c r="C13905" s="150">
        <f t="shared" si="3571"/>
        <v>0</v>
      </c>
    </row>
    <row r="13906" spans="1:3" x14ac:dyDescent="0.2">
      <c r="A13906" s="150">
        <v>13904</v>
      </c>
      <c r="B13906" s="150" t="e">
        <f>MATCH(A13906,PROPERTIES!$O$550:$O$1508,0)</f>
        <v>#N/A</v>
      </c>
      <c r="C13906" s="150">
        <f t="shared" si="3571"/>
        <v>0</v>
      </c>
    </row>
    <row r="13907" spans="1:3" x14ac:dyDescent="0.2">
      <c r="A13907" s="150">
        <v>13905</v>
      </c>
      <c r="B13907" s="150" t="e">
        <f>MATCH(A13907,PROPERTIES!$O$550:$O$1508,0)</f>
        <v>#N/A</v>
      </c>
      <c r="C13907" s="150">
        <f t="shared" si="3571"/>
        <v>0</v>
      </c>
    </row>
    <row r="13908" spans="1:3" x14ac:dyDescent="0.2">
      <c r="A13908" s="150">
        <v>13906</v>
      </c>
      <c r="B13908" s="150" t="e">
        <f>MATCH(A13908,PROPERTIES!$O$550:$O$1508,0)</f>
        <v>#N/A</v>
      </c>
      <c r="C13908" s="150">
        <f t="shared" si="3571"/>
        <v>0</v>
      </c>
    </row>
    <row r="13909" spans="1:3" x14ac:dyDescent="0.2">
      <c r="A13909" s="150">
        <v>13907</v>
      </c>
      <c r="B13909" s="150" t="e">
        <f>MATCH(A13909,PROPERTIES!$O$550:$O$1508,0)</f>
        <v>#N/A</v>
      </c>
      <c r="C13909" s="150">
        <f t="shared" si="3571"/>
        <v>0</v>
      </c>
    </row>
    <row r="13910" spans="1:3" x14ac:dyDescent="0.2">
      <c r="A13910" s="150">
        <v>13908</v>
      </c>
      <c r="B13910" s="150" t="e">
        <f>MATCH(A13910,PROPERTIES!$O$550:$O$1508,0)</f>
        <v>#N/A</v>
      </c>
      <c r="C13910" s="150">
        <f t="shared" si="3571"/>
        <v>0</v>
      </c>
    </row>
    <row r="13911" spans="1:3" x14ac:dyDescent="0.2">
      <c r="A13911" s="150">
        <v>13909</v>
      </c>
      <c r="B13911" s="150" t="e">
        <f>MATCH(A13911,PROPERTIES!$O$550:$O$1508,0)</f>
        <v>#N/A</v>
      </c>
      <c r="C13911" s="150">
        <f t="shared" si="3571"/>
        <v>0</v>
      </c>
    </row>
    <row r="13912" spans="1:3" x14ac:dyDescent="0.2">
      <c r="A13912" s="150">
        <v>13910</v>
      </c>
      <c r="B13912" s="150" t="e">
        <f>MATCH(A13912,PROPERTIES!$O$550:$O$1508,0)</f>
        <v>#N/A</v>
      </c>
      <c r="C13912" s="150">
        <f t="shared" si="3571"/>
        <v>0</v>
      </c>
    </row>
    <row r="13913" spans="1:3" x14ac:dyDescent="0.2">
      <c r="A13913" s="150">
        <v>13911</v>
      </c>
      <c r="B13913" s="150" t="e">
        <f>MATCH(A13913,PROPERTIES!$O$550:$O$1508,0)</f>
        <v>#N/A</v>
      </c>
      <c r="C13913" s="150">
        <f t="shared" si="3571"/>
        <v>0</v>
      </c>
    </row>
    <row r="13914" spans="1:3" x14ac:dyDescent="0.2">
      <c r="A13914" s="150">
        <v>13912</v>
      </c>
      <c r="B13914" s="150" t="e">
        <f>MATCH(A13914,PROPERTIES!$O$550:$O$1508,0)</f>
        <v>#N/A</v>
      </c>
      <c r="C13914" s="150">
        <f t="shared" si="3571"/>
        <v>0</v>
      </c>
    </row>
    <row r="13915" spans="1:3" x14ac:dyDescent="0.2">
      <c r="A13915" s="150">
        <v>13913</v>
      </c>
      <c r="B13915" s="150" t="e">
        <f>MATCH(A13915,PROPERTIES!$O$550:$O$1508,0)</f>
        <v>#N/A</v>
      </c>
      <c r="C13915" s="150">
        <f t="shared" si="3571"/>
        <v>0</v>
      </c>
    </row>
    <row r="13916" spans="1:3" x14ac:dyDescent="0.2">
      <c r="A13916" s="150">
        <v>13914</v>
      </c>
      <c r="B13916" s="150" t="e">
        <f>MATCH(A13916,PROPERTIES!$O$550:$O$1508,0)</f>
        <v>#N/A</v>
      </c>
      <c r="C13916" s="150">
        <f t="shared" si="3571"/>
        <v>0</v>
      </c>
    </row>
    <row r="13917" spans="1:3" x14ac:dyDescent="0.2">
      <c r="A13917" s="150">
        <v>13915</v>
      </c>
      <c r="B13917" s="150" t="e">
        <f>MATCH(A13917,PROPERTIES!$O$550:$O$1508,0)</f>
        <v>#N/A</v>
      </c>
      <c r="C13917" s="150">
        <f t="shared" si="3571"/>
        <v>0</v>
      </c>
    </row>
    <row r="13918" spans="1:3" x14ac:dyDescent="0.2">
      <c r="A13918" s="150">
        <v>13916</v>
      </c>
      <c r="B13918" s="150" t="e">
        <f>MATCH(A13918,PROPERTIES!$O$550:$O$1508,0)</f>
        <v>#N/A</v>
      </c>
      <c r="C13918" s="150">
        <f t="shared" si="3571"/>
        <v>0</v>
      </c>
    </row>
    <row r="13919" spans="1:3" x14ac:dyDescent="0.2">
      <c r="A13919" s="150">
        <v>13917</v>
      </c>
      <c r="B13919" s="150" t="e">
        <f>MATCH(A13919,PROPERTIES!$O$550:$O$1508,0)</f>
        <v>#N/A</v>
      </c>
      <c r="C13919" s="150">
        <f t="shared" si="3571"/>
        <v>0</v>
      </c>
    </row>
    <row r="13920" spans="1:3" x14ac:dyDescent="0.2">
      <c r="A13920" s="150">
        <v>13918</v>
      </c>
      <c r="B13920" s="150" t="e">
        <f>MATCH(A13920,PROPERTIES!$O$550:$O$1508,0)</f>
        <v>#N/A</v>
      </c>
      <c r="C13920" s="150">
        <f t="shared" si="3571"/>
        <v>0</v>
      </c>
    </row>
    <row r="13921" spans="1:3" x14ac:dyDescent="0.2">
      <c r="A13921" s="150">
        <v>13919</v>
      </c>
      <c r="B13921" s="150" t="e">
        <f>MATCH(A13921,PROPERTIES!$O$550:$O$1508,0)</f>
        <v>#N/A</v>
      </c>
      <c r="C13921" s="150">
        <f t="shared" si="3571"/>
        <v>0</v>
      </c>
    </row>
    <row r="13922" spans="1:3" x14ac:dyDescent="0.2">
      <c r="A13922" s="150">
        <v>13920</v>
      </c>
      <c r="B13922" s="150" t="e">
        <f>MATCH(A13922,PROPERTIES!$O$550:$O$1508,0)</f>
        <v>#N/A</v>
      </c>
      <c r="C13922" s="150">
        <f t="shared" si="3571"/>
        <v>0</v>
      </c>
    </row>
    <row r="13923" spans="1:3" x14ac:dyDescent="0.2">
      <c r="A13923" s="150">
        <v>13921</v>
      </c>
      <c r="B13923" s="150" t="e">
        <f>MATCH(A13923,PROPERTIES!$O$550:$O$1508,0)</f>
        <v>#N/A</v>
      </c>
      <c r="C13923" s="150">
        <f t="shared" si="3571"/>
        <v>0</v>
      </c>
    </row>
    <row r="13924" spans="1:3" x14ac:dyDescent="0.2">
      <c r="A13924" s="150">
        <v>13922</v>
      </c>
      <c r="B13924" s="150" t="e">
        <f>MATCH(A13924,PROPERTIES!$O$550:$O$1508,0)</f>
        <v>#N/A</v>
      </c>
      <c r="C13924" s="150">
        <f t="shared" si="3571"/>
        <v>0</v>
      </c>
    </row>
    <row r="13925" spans="1:3" x14ac:dyDescent="0.2">
      <c r="A13925" s="150">
        <v>13923</v>
      </c>
      <c r="B13925" s="150" t="e">
        <f>MATCH(A13925,PROPERTIES!$O$550:$O$1508,0)</f>
        <v>#N/A</v>
      </c>
      <c r="C13925" s="150">
        <f t="shared" si="3571"/>
        <v>0</v>
      </c>
    </row>
    <row r="13926" spans="1:3" x14ac:dyDescent="0.2">
      <c r="A13926" s="150">
        <v>13924</v>
      </c>
      <c r="B13926" s="150" t="e">
        <f>MATCH(A13926,PROPERTIES!$O$550:$O$1508,0)</f>
        <v>#N/A</v>
      </c>
      <c r="C13926" s="150">
        <f t="shared" si="3571"/>
        <v>0</v>
      </c>
    </row>
    <row r="13927" spans="1:3" x14ac:dyDescent="0.2">
      <c r="A13927" s="150">
        <v>13925</v>
      </c>
      <c r="B13927" s="150" t="e">
        <f>MATCH(A13927,PROPERTIES!$O$550:$O$1508,0)</f>
        <v>#N/A</v>
      </c>
      <c r="C13927" s="150">
        <f t="shared" si="3571"/>
        <v>0</v>
      </c>
    </row>
    <row r="13928" spans="1:3" x14ac:dyDescent="0.2">
      <c r="A13928" s="150">
        <v>13926</v>
      </c>
      <c r="B13928" s="150" t="e">
        <f>MATCH(A13928,PROPERTIES!$O$550:$O$1508,0)</f>
        <v>#N/A</v>
      </c>
      <c r="C13928" s="150">
        <f t="shared" si="3571"/>
        <v>0</v>
      </c>
    </row>
    <row r="13929" spans="1:3" x14ac:dyDescent="0.2">
      <c r="A13929" s="150">
        <v>13927</v>
      </c>
      <c r="B13929" s="150" t="e">
        <f>MATCH(A13929,PROPERTIES!$O$550:$O$1508,0)</f>
        <v>#N/A</v>
      </c>
      <c r="C13929" s="150">
        <f t="shared" si="3571"/>
        <v>0</v>
      </c>
    </row>
    <row r="13930" spans="1:3" x14ac:dyDescent="0.2">
      <c r="A13930" s="150">
        <v>13928</v>
      </c>
      <c r="B13930" s="150" t="e">
        <f>MATCH(A13930,PROPERTIES!$O$550:$O$1508,0)</f>
        <v>#N/A</v>
      </c>
      <c r="C13930" s="150">
        <f t="shared" si="3571"/>
        <v>0</v>
      </c>
    </row>
    <row r="13931" spans="1:3" x14ac:dyDescent="0.2">
      <c r="A13931" s="150">
        <v>13929</v>
      </c>
      <c r="B13931" s="150" t="e">
        <f>MATCH(A13931,PROPERTIES!$O$550:$O$1508,0)</f>
        <v>#N/A</v>
      </c>
      <c r="C13931" s="150">
        <f t="shared" si="3571"/>
        <v>0</v>
      </c>
    </row>
    <row r="13932" spans="1:3" x14ac:dyDescent="0.2">
      <c r="A13932" s="150">
        <v>13930</v>
      </c>
      <c r="B13932" s="150" t="e">
        <f>MATCH(A13932,PROPERTIES!$O$550:$O$1508,0)</f>
        <v>#N/A</v>
      </c>
      <c r="C13932" s="150">
        <f t="shared" si="3571"/>
        <v>0</v>
      </c>
    </row>
    <row r="13933" spans="1:3" x14ac:dyDescent="0.2">
      <c r="A13933" s="150">
        <v>13931</v>
      </c>
      <c r="B13933" s="150" t="e">
        <f>MATCH(A13933,PROPERTIES!$O$550:$O$1508,0)</f>
        <v>#N/A</v>
      </c>
      <c r="C13933" s="150">
        <f t="shared" si="3571"/>
        <v>0</v>
      </c>
    </row>
    <row r="13934" spans="1:3" x14ac:dyDescent="0.2">
      <c r="A13934" s="150">
        <v>13932</v>
      </c>
      <c r="B13934" s="150" t="e">
        <f>MATCH(A13934,PROPERTIES!$O$550:$O$1508,0)</f>
        <v>#N/A</v>
      </c>
      <c r="C13934" s="150">
        <f t="shared" si="3571"/>
        <v>0</v>
      </c>
    </row>
    <row r="13935" spans="1:3" x14ac:dyDescent="0.2">
      <c r="A13935" s="150">
        <v>13933</v>
      </c>
      <c r="B13935" s="150" t="e">
        <f>MATCH(A13935,PROPERTIES!$O$550:$O$1508,0)</f>
        <v>#N/A</v>
      </c>
      <c r="C13935" s="150">
        <f t="shared" si="3571"/>
        <v>0</v>
      </c>
    </row>
    <row r="13936" spans="1:3" x14ac:dyDescent="0.2">
      <c r="A13936" s="150">
        <v>13934</v>
      </c>
      <c r="B13936" s="150" t="e">
        <f>MATCH(A13936,PROPERTIES!$O$550:$O$1508,0)</f>
        <v>#N/A</v>
      </c>
      <c r="C13936" s="150">
        <f t="shared" si="3571"/>
        <v>0</v>
      </c>
    </row>
    <row r="13937" spans="1:3" x14ac:dyDescent="0.2">
      <c r="A13937" s="150">
        <v>13935</v>
      </c>
      <c r="B13937" s="150" t="e">
        <f>MATCH(A13937,PROPERTIES!$O$550:$O$1508,0)</f>
        <v>#N/A</v>
      </c>
      <c r="C13937" s="150">
        <f t="shared" si="3571"/>
        <v>0</v>
      </c>
    </row>
    <row r="13938" spans="1:3" x14ac:dyDescent="0.2">
      <c r="A13938" s="150">
        <v>13936</v>
      </c>
      <c r="B13938" s="150" t="e">
        <f>MATCH(A13938,PROPERTIES!$O$550:$O$1508,0)</f>
        <v>#N/A</v>
      </c>
      <c r="C13938" s="150">
        <f t="shared" si="3571"/>
        <v>0</v>
      </c>
    </row>
    <row r="13939" spans="1:3" x14ac:dyDescent="0.2">
      <c r="A13939" s="150">
        <v>13937</v>
      </c>
      <c r="B13939" s="150" t="e">
        <f>MATCH(A13939,PROPERTIES!$O$550:$O$1508,0)</f>
        <v>#N/A</v>
      </c>
      <c r="C13939" s="150">
        <f t="shared" si="3571"/>
        <v>0</v>
      </c>
    </row>
    <row r="13940" spans="1:3" x14ac:dyDescent="0.2">
      <c r="A13940" s="150">
        <v>13938</v>
      </c>
      <c r="B13940" s="150" t="e">
        <f>MATCH(A13940,PROPERTIES!$O$550:$O$1508,0)</f>
        <v>#N/A</v>
      </c>
      <c r="C13940" s="150">
        <f t="shared" si="3571"/>
        <v>0</v>
      </c>
    </row>
    <row r="13941" spans="1:3" x14ac:dyDescent="0.2">
      <c r="A13941" s="150">
        <v>13939</v>
      </c>
      <c r="B13941" s="150" t="e">
        <f>MATCH(A13941,PROPERTIES!$O$550:$O$1508,0)</f>
        <v>#N/A</v>
      </c>
      <c r="C13941" s="150">
        <f t="shared" si="3571"/>
        <v>0</v>
      </c>
    </row>
    <row r="13942" spans="1:3" x14ac:dyDescent="0.2">
      <c r="A13942" s="150">
        <v>13940</v>
      </c>
      <c r="B13942" s="150" t="e">
        <f>MATCH(A13942,PROPERTIES!$O$550:$O$1508,0)</f>
        <v>#N/A</v>
      </c>
      <c r="C13942" s="150">
        <f t="shared" si="3571"/>
        <v>0</v>
      </c>
    </row>
    <row r="13943" spans="1:3" x14ac:dyDescent="0.2">
      <c r="A13943" s="150">
        <v>13941</v>
      </c>
      <c r="B13943" s="150" t="e">
        <f>MATCH(A13943,PROPERTIES!$O$550:$O$1508,0)</f>
        <v>#N/A</v>
      </c>
      <c r="C13943" s="150">
        <f t="shared" si="3571"/>
        <v>0</v>
      </c>
    </row>
    <row r="13944" spans="1:3" x14ac:dyDescent="0.2">
      <c r="A13944" s="150">
        <v>13942</v>
      </c>
      <c r="B13944" s="150" t="e">
        <f>MATCH(A13944,PROPERTIES!$O$550:$O$1508,0)</f>
        <v>#N/A</v>
      </c>
      <c r="C13944" s="150">
        <f t="shared" si="3571"/>
        <v>0</v>
      </c>
    </row>
    <row r="13945" spans="1:3" x14ac:dyDescent="0.2">
      <c r="A13945" s="150">
        <v>13943</v>
      </c>
      <c r="B13945" s="150" t="e">
        <f>MATCH(A13945,PROPERTIES!$O$550:$O$1508,0)</f>
        <v>#N/A</v>
      </c>
      <c r="C13945" s="150">
        <f t="shared" si="3571"/>
        <v>0</v>
      </c>
    </row>
    <row r="13946" spans="1:3" x14ac:dyDescent="0.2">
      <c r="A13946" s="150">
        <v>13944</v>
      </c>
      <c r="B13946" s="150" t="e">
        <f>MATCH(A13946,PROPERTIES!$O$550:$O$1508,0)</f>
        <v>#N/A</v>
      </c>
      <c r="C13946" s="150">
        <f t="shared" si="3571"/>
        <v>0</v>
      </c>
    </row>
    <row r="13947" spans="1:3" x14ac:dyDescent="0.2">
      <c r="A13947" s="150">
        <v>13945</v>
      </c>
      <c r="B13947" s="150" t="e">
        <f>MATCH(A13947,PROPERTIES!$O$550:$O$1508,0)</f>
        <v>#N/A</v>
      </c>
      <c r="C13947" s="150">
        <f t="shared" si="3571"/>
        <v>0</v>
      </c>
    </row>
    <row r="13948" spans="1:3" x14ac:dyDescent="0.2">
      <c r="A13948" s="150">
        <v>13946</v>
      </c>
      <c r="B13948" s="150" t="e">
        <f>MATCH(A13948,PROPERTIES!$O$550:$O$1508,0)</f>
        <v>#N/A</v>
      </c>
      <c r="C13948" s="150">
        <f t="shared" si="3571"/>
        <v>0</v>
      </c>
    </row>
    <row r="13949" spans="1:3" x14ac:dyDescent="0.2">
      <c r="A13949" s="150">
        <v>13947</v>
      </c>
      <c r="B13949" s="150" t="e">
        <f>MATCH(A13949,PROPERTIES!$O$550:$O$1508,0)</f>
        <v>#N/A</v>
      </c>
      <c r="C13949" s="150">
        <f t="shared" si="3571"/>
        <v>0</v>
      </c>
    </row>
    <row r="13950" spans="1:3" x14ac:dyDescent="0.2">
      <c r="A13950" s="150">
        <v>13948</v>
      </c>
      <c r="B13950" s="150" t="e">
        <f>MATCH(A13950,PROPERTIES!$O$550:$O$1508,0)</f>
        <v>#N/A</v>
      </c>
      <c r="C13950" s="150">
        <f t="shared" si="3571"/>
        <v>0</v>
      </c>
    </row>
    <row r="13951" spans="1:3" x14ac:dyDescent="0.2">
      <c r="A13951" s="150">
        <v>13949</v>
      </c>
      <c r="B13951" s="150" t="e">
        <f>MATCH(A13951,PROPERTIES!$O$550:$O$1508,0)</f>
        <v>#N/A</v>
      </c>
      <c r="C13951" s="150">
        <f t="shared" si="3571"/>
        <v>0</v>
      </c>
    </row>
    <row r="13952" spans="1:3" x14ac:dyDescent="0.2">
      <c r="A13952" s="150">
        <v>13950</v>
      </c>
      <c r="B13952" s="150" t="e">
        <f>MATCH(A13952,PROPERTIES!$O$550:$O$1508,0)</f>
        <v>#N/A</v>
      </c>
      <c r="C13952" s="150">
        <f t="shared" si="3571"/>
        <v>0</v>
      </c>
    </row>
    <row r="13953" spans="1:3" x14ac:dyDescent="0.2">
      <c r="A13953" s="150">
        <v>13951</v>
      </c>
      <c r="B13953" s="150" t="e">
        <f>MATCH(A13953,PROPERTIES!$O$550:$O$1508,0)</f>
        <v>#N/A</v>
      </c>
      <c r="C13953" s="150">
        <f t="shared" si="3571"/>
        <v>0</v>
      </c>
    </row>
    <row r="13954" spans="1:3" x14ac:dyDescent="0.2">
      <c r="A13954" s="150">
        <v>13952</v>
      </c>
      <c r="B13954" s="150" t="e">
        <f>MATCH(A13954,PROPERTIES!$O$550:$O$1508,0)</f>
        <v>#N/A</v>
      </c>
      <c r="C13954" s="150">
        <f t="shared" si="3571"/>
        <v>0</v>
      </c>
    </row>
    <row r="13955" spans="1:3" x14ac:dyDescent="0.2">
      <c r="A13955" s="150">
        <v>13953</v>
      </c>
      <c r="B13955" s="150" t="e">
        <f>MATCH(A13955,PROPERTIES!$O$550:$O$1508,0)</f>
        <v>#N/A</v>
      </c>
      <c r="C13955" s="150">
        <f t="shared" ref="C13955:C14018" si="3572">IF(ISERROR(B13955),C13954,C13954+1)</f>
        <v>0</v>
      </c>
    </row>
    <row r="13956" spans="1:3" x14ac:dyDescent="0.2">
      <c r="A13956" s="150">
        <v>13954</v>
      </c>
      <c r="B13956" s="150" t="e">
        <f>MATCH(A13956,PROPERTIES!$O$550:$O$1508,0)</f>
        <v>#N/A</v>
      </c>
      <c r="C13956" s="150">
        <f t="shared" si="3572"/>
        <v>0</v>
      </c>
    </row>
    <row r="13957" spans="1:3" x14ac:dyDescent="0.2">
      <c r="A13957" s="150">
        <v>13955</v>
      </c>
      <c r="B13957" s="150" t="e">
        <f>MATCH(A13957,PROPERTIES!$O$550:$O$1508,0)</f>
        <v>#N/A</v>
      </c>
      <c r="C13957" s="150">
        <f t="shared" si="3572"/>
        <v>0</v>
      </c>
    </row>
    <row r="13958" spans="1:3" x14ac:dyDescent="0.2">
      <c r="A13958" s="150">
        <v>13956</v>
      </c>
      <c r="B13958" s="150" t="e">
        <f>MATCH(A13958,PROPERTIES!$O$550:$O$1508,0)</f>
        <v>#N/A</v>
      </c>
      <c r="C13958" s="150">
        <f t="shared" si="3572"/>
        <v>0</v>
      </c>
    </row>
    <row r="13959" spans="1:3" x14ac:dyDescent="0.2">
      <c r="A13959" s="150">
        <v>13957</v>
      </c>
      <c r="B13959" s="150" t="e">
        <f>MATCH(A13959,PROPERTIES!$O$550:$O$1508,0)</f>
        <v>#N/A</v>
      </c>
      <c r="C13959" s="150">
        <f t="shared" si="3572"/>
        <v>0</v>
      </c>
    </row>
    <row r="13960" spans="1:3" x14ac:dyDescent="0.2">
      <c r="A13960" s="150">
        <v>13958</v>
      </c>
      <c r="B13960" s="150" t="e">
        <f>MATCH(A13960,PROPERTIES!$O$550:$O$1508,0)</f>
        <v>#N/A</v>
      </c>
      <c r="C13960" s="150">
        <f t="shared" si="3572"/>
        <v>0</v>
      </c>
    </row>
    <row r="13961" spans="1:3" x14ac:dyDescent="0.2">
      <c r="A13961" s="150">
        <v>13959</v>
      </c>
      <c r="B13961" s="150" t="e">
        <f>MATCH(A13961,PROPERTIES!$O$550:$O$1508,0)</f>
        <v>#N/A</v>
      </c>
      <c r="C13961" s="150">
        <f t="shared" si="3572"/>
        <v>0</v>
      </c>
    </row>
    <row r="13962" spans="1:3" x14ac:dyDescent="0.2">
      <c r="A13962" s="150">
        <v>13960</v>
      </c>
      <c r="B13962" s="150" t="e">
        <f>MATCH(A13962,PROPERTIES!$O$550:$O$1508,0)</f>
        <v>#N/A</v>
      </c>
      <c r="C13962" s="150">
        <f t="shared" si="3572"/>
        <v>0</v>
      </c>
    </row>
    <row r="13963" spans="1:3" x14ac:dyDescent="0.2">
      <c r="A13963" s="150">
        <v>13961</v>
      </c>
      <c r="B13963" s="150" t="e">
        <f>MATCH(A13963,PROPERTIES!$O$550:$O$1508,0)</f>
        <v>#N/A</v>
      </c>
      <c r="C13963" s="150">
        <f t="shared" si="3572"/>
        <v>0</v>
      </c>
    </row>
    <row r="13964" spans="1:3" x14ac:dyDescent="0.2">
      <c r="A13964" s="150">
        <v>13962</v>
      </c>
      <c r="B13964" s="150" t="e">
        <f>MATCH(A13964,PROPERTIES!$O$550:$O$1508,0)</f>
        <v>#N/A</v>
      </c>
      <c r="C13964" s="150">
        <f t="shared" si="3572"/>
        <v>0</v>
      </c>
    </row>
    <row r="13965" spans="1:3" x14ac:dyDescent="0.2">
      <c r="A13965" s="150">
        <v>13963</v>
      </c>
      <c r="B13965" s="150" t="e">
        <f>MATCH(A13965,PROPERTIES!$O$550:$O$1508,0)</f>
        <v>#N/A</v>
      </c>
      <c r="C13965" s="150">
        <f t="shared" si="3572"/>
        <v>0</v>
      </c>
    </row>
    <row r="13966" spans="1:3" x14ac:dyDescent="0.2">
      <c r="A13966" s="150">
        <v>13964</v>
      </c>
      <c r="B13966" s="150" t="e">
        <f>MATCH(A13966,PROPERTIES!$O$550:$O$1508,0)</f>
        <v>#N/A</v>
      </c>
      <c r="C13966" s="150">
        <f t="shared" si="3572"/>
        <v>0</v>
      </c>
    </row>
    <row r="13967" spans="1:3" x14ac:dyDescent="0.2">
      <c r="A13967" s="150">
        <v>13965</v>
      </c>
      <c r="B13967" s="150" t="e">
        <f>MATCH(A13967,PROPERTIES!$O$550:$O$1508,0)</f>
        <v>#N/A</v>
      </c>
      <c r="C13967" s="150">
        <f t="shared" si="3572"/>
        <v>0</v>
      </c>
    </row>
    <row r="13968" spans="1:3" x14ac:dyDescent="0.2">
      <c r="A13968" s="150">
        <v>13966</v>
      </c>
      <c r="B13968" s="150" t="e">
        <f>MATCH(A13968,PROPERTIES!$O$550:$O$1508,0)</f>
        <v>#N/A</v>
      </c>
      <c r="C13968" s="150">
        <f t="shared" si="3572"/>
        <v>0</v>
      </c>
    </row>
    <row r="13969" spans="1:3" x14ac:dyDescent="0.2">
      <c r="A13969" s="150">
        <v>13967</v>
      </c>
      <c r="B13969" s="150" t="e">
        <f>MATCH(A13969,PROPERTIES!$O$550:$O$1508,0)</f>
        <v>#N/A</v>
      </c>
      <c r="C13969" s="150">
        <f t="shared" si="3572"/>
        <v>0</v>
      </c>
    </row>
    <row r="13970" spans="1:3" x14ac:dyDescent="0.2">
      <c r="A13970" s="150">
        <v>13968</v>
      </c>
      <c r="B13970" s="150" t="e">
        <f>MATCH(A13970,PROPERTIES!$O$550:$O$1508,0)</f>
        <v>#N/A</v>
      </c>
      <c r="C13970" s="150">
        <f t="shared" si="3572"/>
        <v>0</v>
      </c>
    </row>
    <row r="13971" spans="1:3" x14ac:dyDescent="0.2">
      <c r="A13971" s="150">
        <v>13969</v>
      </c>
      <c r="B13971" s="150" t="e">
        <f>MATCH(A13971,PROPERTIES!$O$550:$O$1508,0)</f>
        <v>#N/A</v>
      </c>
      <c r="C13971" s="150">
        <f t="shared" si="3572"/>
        <v>0</v>
      </c>
    </row>
    <row r="13972" spans="1:3" x14ac:dyDescent="0.2">
      <c r="A13972" s="150">
        <v>13970</v>
      </c>
      <c r="B13972" s="150" t="e">
        <f>MATCH(A13972,PROPERTIES!$O$550:$O$1508,0)</f>
        <v>#N/A</v>
      </c>
      <c r="C13972" s="150">
        <f t="shared" si="3572"/>
        <v>0</v>
      </c>
    </row>
    <row r="13973" spans="1:3" x14ac:dyDescent="0.2">
      <c r="A13973" s="150">
        <v>13971</v>
      </c>
      <c r="B13973" s="150" t="e">
        <f>MATCH(A13973,PROPERTIES!$O$550:$O$1508,0)</f>
        <v>#N/A</v>
      </c>
      <c r="C13973" s="150">
        <f t="shared" si="3572"/>
        <v>0</v>
      </c>
    </row>
    <row r="13974" spans="1:3" x14ac:dyDescent="0.2">
      <c r="A13974" s="150">
        <v>13972</v>
      </c>
      <c r="B13974" s="150" t="e">
        <f>MATCH(A13974,PROPERTIES!$O$550:$O$1508,0)</f>
        <v>#N/A</v>
      </c>
      <c r="C13974" s="150">
        <f t="shared" si="3572"/>
        <v>0</v>
      </c>
    </row>
    <row r="13975" spans="1:3" x14ac:dyDescent="0.2">
      <c r="A13975" s="150">
        <v>13973</v>
      </c>
      <c r="B13975" s="150" t="e">
        <f>MATCH(A13975,PROPERTIES!$O$550:$O$1508,0)</f>
        <v>#N/A</v>
      </c>
      <c r="C13975" s="150">
        <f t="shared" si="3572"/>
        <v>0</v>
      </c>
    </row>
    <row r="13976" spans="1:3" x14ac:dyDescent="0.2">
      <c r="A13976" s="150">
        <v>13974</v>
      </c>
      <c r="B13976" s="150" t="e">
        <f>MATCH(A13976,PROPERTIES!$O$550:$O$1508,0)</f>
        <v>#N/A</v>
      </c>
      <c r="C13976" s="150">
        <f t="shared" si="3572"/>
        <v>0</v>
      </c>
    </row>
    <row r="13977" spans="1:3" x14ac:dyDescent="0.2">
      <c r="A13977" s="150">
        <v>13975</v>
      </c>
      <c r="B13977" s="150" t="e">
        <f>MATCH(A13977,PROPERTIES!$O$550:$O$1508,0)</f>
        <v>#N/A</v>
      </c>
      <c r="C13977" s="150">
        <f t="shared" si="3572"/>
        <v>0</v>
      </c>
    </row>
    <row r="13978" spans="1:3" x14ac:dyDescent="0.2">
      <c r="A13978" s="150">
        <v>13976</v>
      </c>
      <c r="B13978" s="150" t="e">
        <f>MATCH(A13978,PROPERTIES!$O$550:$O$1508,0)</f>
        <v>#N/A</v>
      </c>
      <c r="C13978" s="150">
        <f t="shared" si="3572"/>
        <v>0</v>
      </c>
    </row>
    <row r="13979" spans="1:3" x14ac:dyDescent="0.2">
      <c r="A13979" s="150">
        <v>13977</v>
      </c>
      <c r="B13979" s="150" t="e">
        <f>MATCH(A13979,PROPERTIES!$O$550:$O$1508,0)</f>
        <v>#N/A</v>
      </c>
      <c r="C13979" s="150">
        <f t="shared" si="3572"/>
        <v>0</v>
      </c>
    </row>
    <row r="13980" spans="1:3" x14ac:dyDescent="0.2">
      <c r="A13980" s="150">
        <v>13978</v>
      </c>
      <c r="B13980" s="150" t="e">
        <f>MATCH(A13980,PROPERTIES!$O$550:$O$1508,0)</f>
        <v>#N/A</v>
      </c>
      <c r="C13980" s="150">
        <f t="shared" si="3572"/>
        <v>0</v>
      </c>
    </row>
    <row r="13981" spans="1:3" x14ac:dyDescent="0.2">
      <c r="A13981" s="150">
        <v>13979</v>
      </c>
      <c r="B13981" s="150" t="e">
        <f>MATCH(A13981,PROPERTIES!$O$550:$O$1508,0)</f>
        <v>#N/A</v>
      </c>
      <c r="C13981" s="150">
        <f t="shared" si="3572"/>
        <v>0</v>
      </c>
    </row>
    <row r="13982" spans="1:3" x14ac:dyDescent="0.2">
      <c r="A13982" s="150">
        <v>13980</v>
      </c>
      <c r="B13982" s="150" t="e">
        <f>MATCH(A13982,PROPERTIES!$O$550:$O$1508,0)</f>
        <v>#N/A</v>
      </c>
      <c r="C13982" s="150">
        <f t="shared" si="3572"/>
        <v>0</v>
      </c>
    </row>
    <row r="13983" spans="1:3" x14ac:dyDescent="0.2">
      <c r="A13983" s="150">
        <v>13981</v>
      </c>
      <c r="B13983" s="150" t="e">
        <f>MATCH(A13983,PROPERTIES!$O$550:$O$1508,0)</f>
        <v>#N/A</v>
      </c>
      <c r="C13983" s="150">
        <f t="shared" si="3572"/>
        <v>0</v>
      </c>
    </row>
    <row r="13984" spans="1:3" x14ac:dyDescent="0.2">
      <c r="A13984" s="150">
        <v>13982</v>
      </c>
      <c r="B13984" s="150" t="e">
        <f>MATCH(A13984,PROPERTIES!$O$550:$O$1508,0)</f>
        <v>#N/A</v>
      </c>
      <c r="C13984" s="150">
        <f t="shared" si="3572"/>
        <v>0</v>
      </c>
    </row>
    <row r="13985" spans="1:3" x14ac:dyDescent="0.2">
      <c r="A13985" s="150">
        <v>13983</v>
      </c>
      <c r="B13985" s="150" t="e">
        <f>MATCH(A13985,PROPERTIES!$O$550:$O$1508,0)</f>
        <v>#N/A</v>
      </c>
      <c r="C13985" s="150">
        <f t="shared" si="3572"/>
        <v>0</v>
      </c>
    </row>
    <row r="13986" spans="1:3" x14ac:dyDescent="0.2">
      <c r="A13986" s="150">
        <v>13984</v>
      </c>
      <c r="B13986" s="150" t="e">
        <f>MATCH(A13986,PROPERTIES!$O$550:$O$1508,0)</f>
        <v>#N/A</v>
      </c>
      <c r="C13986" s="150">
        <f t="shared" si="3572"/>
        <v>0</v>
      </c>
    </row>
    <row r="13987" spans="1:3" x14ac:dyDescent="0.2">
      <c r="A13987" s="150">
        <v>13985</v>
      </c>
      <c r="B13987" s="150" t="e">
        <f>MATCH(A13987,PROPERTIES!$O$550:$O$1508,0)</f>
        <v>#N/A</v>
      </c>
      <c r="C13987" s="150">
        <f t="shared" si="3572"/>
        <v>0</v>
      </c>
    </row>
    <row r="13988" spans="1:3" x14ac:dyDescent="0.2">
      <c r="A13988" s="150">
        <v>13986</v>
      </c>
      <c r="B13988" s="150" t="e">
        <f>MATCH(A13988,PROPERTIES!$O$550:$O$1508,0)</f>
        <v>#N/A</v>
      </c>
      <c r="C13988" s="150">
        <f t="shared" si="3572"/>
        <v>0</v>
      </c>
    </row>
    <row r="13989" spans="1:3" x14ac:dyDescent="0.2">
      <c r="A13989" s="150">
        <v>13987</v>
      </c>
      <c r="B13989" s="150" t="e">
        <f>MATCH(A13989,PROPERTIES!$O$550:$O$1508,0)</f>
        <v>#N/A</v>
      </c>
      <c r="C13989" s="150">
        <f t="shared" si="3572"/>
        <v>0</v>
      </c>
    </row>
    <row r="13990" spans="1:3" x14ac:dyDescent="0.2">
      <c r="A13990" s="150">
        <v>13988</v>
      </c>
      <c r="B13990" s="150" t="e">
        <f>MATCH(A13990,PROPERTIES!$O$550:$O$1508,0)</f>
        <v>#N/A</v>
      </c>
      <c r="C13990" s="150">
        <f t="shared" si="3572"/>
        <v>0</v>
      </c>
    </row>
    <row r="13991" spans="1:3" x14ac:dyDescent="0.2">
      <c r="A13991" s="150">
        <v>13989</v>
      </c>
      <c r="B13991" s="150" t="e">
        <f>MATCH(A13991,PROPERTIES!$O$550:$O$1508,0)</f>
        <v>#N/A</v>
      </c>
      <c r="C13991" s="150">
        <f t="shared" si="3572"/>
        <v>0</v>
      </c>
    </row>
    <row r="13992" spans="1:3" x14ac:dyDescent="0.2">
      <c r="A13992" s="150">
        <v>13990</v>
      </c>
      <c r="B13992" s="150" t="e">
        <f>MATCH(A13992,PROPERTIES!$O$550:$O$1508,0)</f>
        <v>#N/A</v>
      </c>
      <c r="C13992" s="150">
        <f t="shared" si="3572"/>
        <v>0</v>
      </c>
    </row>
    <row r="13993" spans="1:3" x14ac:dyDescent="0.2">
      <c r="A13993" s="150">
        <v>13991</v>
      </c>
      <c r="B13993" s="150" t="e">
        <f>MATCH(A13993,PROPERTIES!$O$550:$O$1508,0)</f>
        <v>#N/A</v>
      </c>
      <c r="C13993" s="150">
        <f t="shared" si="3572"/>
        <v>0</v>
      </c>
    </row>
    <row r="13994" spans="1:3" x14ac:dyDescent="0.2">
      <c r="A13994" s="150">
        <v>13992</v>
      </c>
      <c r="B13994" s="150" t="e">
        <f>MATCH(A13994,PROPERTIES!$O$550:$O$1508,0)</f>
        <v>#N/A</v>
      </c>
      <c r="C13994" s="150">
        <f t="shared" si="3572"/>
        <v>0</v>
      </c>
    </row>
    <row r="13995" spans="1:3" x14ac:dyDescent="0.2">
      <c r="A13995" s="150">
        <v>13993</v>
      </c>
      <c r="B13995" s="150" t="e">
        <f>MATCH(A13995,PROPERTIES!$O$550:$O$1508,0)</f>
        <v>#N/A</v>
      </c>
      <c r="C13995" s="150">
        <f t="shared" si="3572"/>
        <v>0</v>
      </c>
    </row>
    <row r="13996" spans="1:3" x14ac:dyDescent="0.2">
      <c r="A13996" s="150">
        <v>13994</v>
      </c>
      <c r="B13996" s="150" t="e">
        <f>MATCH(A13996,PROPERTIES!$O$550:$O$1508,0)</f>
        <v>#N/A</v>
      </c>
      <c r="C13996" s="150">
        <f t="shared" si="3572"/>
        <v>0</v>
      </c>
    </row>
    <row r="13997" spans="1:3" x14ac:dyDescent="0.2">
      <c r="A13997" s="150">
        <v>13995</v>
      </c>
      <c r="B13997" s="150" t="e">
        <f>MATCH(A13997,PROPERTIES!$O$550:$O$1508,0)</f>
        <v>#N/A</v>
      </c>
      <c r="C13997" s="150">
        <f t="shared" si="3572"/>
        <v>0</v>
      </c>
    </row>
    <row r="13998" spans="1:3" x14ac:dyDescent="0.2">
      <c r="A13998" s="150">
        <v>13996</v>
      </c>
      <c r="B13998" s="150" t="e">
        <f>MATCH(A13998,PROPERTIES!$O$550:$O$1508,0)</f>
        <v>#N/A</v>
      </c>
      <c r="C13998" s="150">
        <f t="shared" si="3572"/>
        <v>0</v>
      </c>
    </row>
    <row r="13999" spans="1:3" x14ac:dyDescent="0.2">
      <c r="A13999" s="150">
        <v>13997</v>
      </c>
      <c r="B13999" s="150" t="e">
        <f>MATCH(A13999,PROPERTIES!$O$550:$O$1508,0)</f>
        <v>#N/A</v>
      </c>
      <c r="C13999" s="150">
        <f t="shared" si="3572"/>
        <v>0</v>
      </c>
    </row>
    <row r="14000" spans="1:3" x14ac:dyDescent="0.2">
      <c r="A14000" s="150">
        <v>13998</v>
      </c>
      <c r="B14000" s="150" t="e">
        <f>MATCH(A14000,PROPERTIES!$O$550:$O$1508,0)</f>
        <v>#N/A</v>
      </c>
      <c r="C14000" s="150">
        <f t="shared" si="3572"/>
        <v>0</v>
      </c>
    </row>
    <row r="14001" spans="1:3" x14ac:dyDescent="0.2">
      <c r="A14001" s="150">
        <v>13999</v>
      </c>
      <c r="B14001" s="150" t="e">
        <f>MATCH(A14001,PROPERTIES!$O$550:$O$1508,0)</f>
        <v>#N/A</v>
      </c>
      <c r="C14001" s="150">
        <f t="shared" si="3572"/>
        <v>0</v>
      </c>
    </row>
    <row r="14002" spans="1:3" x14ac:dyDescent="0.2">
      <c r="A14002" s="150">
        <v>14000</v>
      </c>
      <c r="B14002" s="150" t="e">
        <f>MATCH(A14002,PROPERTIES!$O$550:$O$1508,0)</f>
        <v>#N/A</v>
      </c>
      <c r="C14002" s="150">
        <f t="shared" si="3572"/>
        <v>0</v>
      </c>
    </row>
    <row r="14003" spans="1:3" x14ac:dyDescent="0.2">
      <c r="A14003" s="150">
        <v>14001</v>
      </c>
      <c r="B14003" s="150" t="e">
        <f>MATCH(A14003,PROPERTIES!$O$550:$O$1508,0)</f>
        <v>#N/A</v>
      </c>
      <c r="C14003" s="150">
        <f t="shared" si="3572"/>
        <v>0</v>
      </c>
    </row>
    <row r="14004" spans="1:3" x14ac:dyDescent="0.2">
      <c r="A14004" s="150">
        <v>14002</v>
      </c>
      <c r="B14004" s="150" t="e">
        <f>MATCH(A14004,PROPERTIES!$O$550:$O$1508,0)</f>
        <v>#N/A</v>
      </c>
      <c r="C14004" s="150">
        <f t="shared" si="3572"/>
        <v>0</v>
      </c>
    </row>
    <row r="14005" spans="1:3" x14ac:dyDescent="0.2">
      <c r="A14005" s="150">
        <v>14003</v>
      </c>
      <c r="B14005" s="150" t="e">
        <f>MATCH(A14005,PROPERTIES!$O$550:$O$1508,0)</f>
        <v>#N/A</v>
      </c>
      <c r="C14005" s="150">
        <f t="shared" si="3572"/>
        <v>0</v>
      </c>
    </row>
    <row r="14006" spans="1:3" x14ac:dyDescent="0.2">
      <c r="A14006" s="150">
        <v>14004</v>
      </c>
      <c r="B14006" s="150" t="e">
        <f>MATCH(A14006,PROPERTIES!$O$550:$O$1508,0)</f>
        <v>#N/A</v>
      </c>
      <c r="C14006" s="150">
        <f t="shared" si="3572"/>
        <v>0</v>
      </c>
    </row>
    <row r="14007" spans="1:3" x14ac:dyDescent="0.2">
      <c r="A14007" s="150">
        <v>14005</v>
      </c>
      <c r="B14007" s="150" t="e">
        <f>MATCH(A14007,PROPERTIES!$O$550:$O$1508,0)</f>
        <v>#N/A</v>
      </c>
      <c r="C14007" s="150">
        <f t="shared" si="3572"/>
        <v>0</v>
      </c>
    </row>
    <row r="14008" spans="1:3" x14ac:dyDescent="0.2">
      <c r="A14008" s="150">
        <v>14006</v>
      </c>
      <c r="B14008" s="150" t="e">
        <f>MATCH(A14008,PROPERTIES!$O$550:$O$1508,0)</f>
        <v>#N/A</v>
      </c>
      <c r="C14008" s="150">
        <f t="shared" si="3572"/>
        <v>0</v>
      </c>
    </row>
    <row r="14009" spans="1:3" x14ac:dyDescent="0.2">
      <c r="A14009" s="150">
        <v>14007</v>
      </c>
      <c r="B14009" s="150" t="e">
        <f>MATCH(A14009,PROPERTIES!$O$550:$O$1508,0)</f>
        <v>#N/A</v>
      </c>
      <c r="C14009" s="150">
        <f t="shared" si="3572"/>
        <v>0</v>
      </c>
    </row>
    <row r="14010" spans="1:3" x14ac:dyDescent="0.2">
      <c r="A14010" s="150">
        <v>14008</v>
      </c>
      <c r="B14010" s="150" t="e">
        <f>MATCH(A14010,PROPERTIES!$O$550:$O$1508,0)</f>
        <v>#N/A</v>
      </c>
      <c r="C14010" s="150">
        <f t="shared" si="3572"/>
        <v>0</v>
      </c>
    </row>
    <row r="14011" spans="1:3" x14ac:dyDescent="0.2">
      <c r="A14011" s="150">
        <v>14009</v>
      </c>
      <c r="B14011" s="150" t="e">
        <f>MATCH(A14011,PROPERTIES!$O$550:$O$1508,0)</f>
        <v>#N/A</v>
      </c>
      <c r="C14011" s="150">
        <f t="shared" si="3572"/>
        <v>0</v>
      </c>
    </row>
    <row r="14012" spans="1:3" x14ac:dyDescent="0.2">
      <c r="A14012" s="150">
        <v>14010</v>
      </c>
      <c r="B14012" s="150" t="e">
        <f>MATCH(A14012,PROPERTIES!$O$550:$O$1508,0)</f>
        <v>#N/A</v>
      </c>
      <c r="C14012" s="150">
        <f t="shared" si="3572"/>
        <v>0</v>
      </c>
    </row>
    <row r="14013" spans="1:3" x14ac:dyDescent="0.2">
      <c r="A14013" s="150">
        <v>14011</v>
      </c>
      <c r="B14013" s="150" t="e">
        <f>MATCH(A14013,PROPERTIES!$O$550:$O$1508,0)</f>
        <v>#N/A</v>
      </c>
      <c r="C14013" s="150">
        <f t="shared" si="3572"/>
        <v>0</v>
      </c>
    </row>
    <row r="14014" spans="1:3" x14ac:dyDescent="0.2">
      <c r="A14014" s="150">
        <v>14012</v>
      </c>
      <c r="B14014" s="150" t="e">
        <f>MATCH(A14014,PROPERTIES!$O$550:$O$1508,0)</f>
        <v>#N/A</v>
      </c>
      <c r="C14014" s="150">
        <f t="shared" si="3572"/>
        <v>0</v>
      </c>
    </row>
    <row r="14015" spans="1:3" x14ac:dyDescent="0.2">
      <c r="A14015" s="150">
        <v>14013</v>
      </c>
      <c r="B14015" s="150" t="e">
        <f>MATCH(A14015,PROPERTIES!$O$550:$O$1508,0)</f>
        <v>#N/A</v>
      </c>
      <c r="C14015" s="150">
        <f t="shared" si="3572"/>
        <v>0</v>
      </c>
    </row>
    <row r="14016" spans="1:3" x14ac:dyDescent="0.2">
      <c r="A14016" s="150">
        <v>14014</v>
      </c>
      <c r="B14016" s="150" t="e">
        <f>MATCH(A14016,PROPERTIES!$O$550:$O$1508,0)</f>
        <v>#N/A</v>
      </c>
      <c r="C14016" s="150">
        <f t="shared" si="3572"/>
        <v>0</v>
      </c>
    </row>
    <row r="14017" spans="1:3" x14ac:dyDescent="0.2">
      <c r="A14017" s="150">
        <v>14015</v>
      </c>
      <c r="B14017" s="150" t="e">
        <f>MATCH(A14017,PROPERTIES!$O$550:$O$1508,0)</f>
        <v>#N/A</v>
      </c>
      <c r="C14017" s="150">
        <f t="shared" si="3572"/>
        <v>0</v>
      </c>
    </row>
    <row r="14018" spans="1:3" x14ac:dyDescent="0.2">
      <c r="A14018" s="150">
        <v>14016</v>
      </c>
      <c r="B14018" s="150" t="e">
        <f>MATCH(A14018,PROPERTIES!$O$550:$O$1508,0)</f>
        <v>#N/A</v>
      </c>
      <c r="C14018" s="150">
        <f t="shared" si="3572"/>
        <v>0</v>
      </c>
    </row>
    <row r="14019" spans="1:3" x14ac:dyDescent="0.2">
      <c r="A14019" s="150">
        <v>14017</v>
      </c>
      <c r="B14019" s="150" t="e">
        <f>MATCH(A14019,PROPERTIES!$O$550:$O$1508,0)</f>
        <v>#N/A</v>
      </c>
      <c r="C14019" s="150">
        <f t="shared" ref="C14019:C14082" si="3573">IF(ISERROR(B14019),C14018,C14018+1)</f>
        <v>0</v>
      </c>
    </row>
    <row r="14020" spans="1:3" x14ac:dyDescent="0.2">
      <c r="A14020" s="150">
        <v>14018</v>
      </c>
      <c r="B14020" s="150" t="e">
        <f>MATCH(A14020,PROPERTIES!$O$550:$O$1508,0)</f>
        <v>#N/A</v>
      </c>
      <c r="C14020" s="150">
        <f t="shared" si="3573"/>
        <v>0</v>
      </c>
    </row>
    <row r="14021" spans="1:3" x14ac:dyDescent="0.2">
      <c r="A14021" s="150">
        <v>14019</v>
      </c>
      <c r="B14021" s="150" t="e">
        <f>MATCH(A14021,PROPERTIES!$O$550:$O$1508,0)</f>
        <v>#N/A</v>
      </c>
      <c r="C14021" s="150">
        <f t="shared" si="3573"/>
        <v>0</v>
      </c>
    </row>
    <row r="14022" spans="1:3" x14ac:dyDescent="0.2">
      <c r="A14022" s="150">
        <v>14020</v>
      </c>
      <c r="B14022" s="150" t="e">
        <f>MATCH(A14022,PROPERTIES!$O$550:$O$1508,0)</f>
        <v>#N/A</v>
      </c>
      <c r="C14022" s="150">
        <f t="shared" si="3573"/>
        <v>0</v>
      </c>
    </row>
    <row r="14023" spans="1:3" x14ac:dyDescent="0.2">
      <c r="A14023" s="150">
        <v>14021</v>
      </c>
      <c r="B14023" s="150" t="e">
        <f>MATCH(A14023,PROPERTIES!$O$550:$O$1508,0)</f>
        <v>#N/A</v>
      </c>
      <c r="C14023" s="150">
        <f t="shared" si="3573"/>
        <v>0</v>
      </c>
    </row>
    <row r="14024" spans="1:3" x14ac:dyDescent="0.2">
      <c r="A14024" s="150">
        <v>14022</v>
      </c>
      <c r="B14024" s="150" t="e">
        <f>MATCH(A14024,PROPERTIES!$O$550:$O$1508,0)</f>
        <v>#N/A</v>
      </c>
      <c r="C14024" s="150">
        <f t="shared" si="3573"/>
        <v>0</v>
      </c>
    </row>
    <row r="14025" spans="1:3" x14ac:dyDescent="0.2">
      <c r="A14025" s="150">
        <v>14023</v>
      </c>
      <c r="B14025" s="150" t="e">
        <f>MATCH(A14025,PROPERTIES!$O$550:$O$1508,0)</f>
        <v>#N/A</v>
      </c>
      <c r="C14025" s="150">
        <f t="shared" si="3573"/>
        <v>0</v>
      </c>
    </row>
    <row r="14026" spans="1:3" x14ac:dyDescent="0.2">
      <c r="A14026" s="150">
        <v>14024</v>
      </c>
      <c r="B14026" s="150" t="e">
        <f>MATCH(A14026,PROPERTIES!$O$550:$O$1508,0)</f>
        <v>#N/A</v>
      </c>
      <c r="C14026" s="150">
        <f t="shared" si="3573"/>
        <v>0</v>
      </c>
    </row>
    <row r="14027" spans="1:3" x14ac:dyDescent="0.2">
      <c r="A14027" s="150">
        <v>14025</v>
      </c>
      <c r="B14027" s="150" t="e">
        <f>MATCH(A14027,PROPERTIES!$O$550:$O$1508,0)</f>
        <v>#N/A</v>
      </c>
      <c r="C14027" s="150">
        <f t="shared" si="3573"/>
        <v>0</v>
      </c>
    </row>
    <row r="14028" spans="1:3" x14ac:dyDescent="0.2">
      <c r="A14028" s="150">
        <v>14026</v>
      </c>
      <c r="B14028" s="150" t="e">
        <f>MATCH(A14028,PROPERTIES!$O$550:$O$1508,0)</f>
        <v>#N/A</v>
      </c>
      <c r="C14028" s="150">
        <f t="shared" si="3573"/>
        <v>0</v>
      </c>
    </row>
    <row r="14029" spans="1:3" x14ac:dyDescent="0.2">
      <c r="A14029" s="150">
        <v>14027</v>
      </c>
      <c r="B14029" s="150" t="e">
        <f>MATCH(A14029,PROPERTIES!$O$550:$O$1508,0)</f>
        <v>#N/A</v>
      </c>
      <c r="C14029" s="150">
        <f t="shared" si="3573"/>
        <v>0</v>
      </c>
    </row>
    <row r="14030" spans="1:3" x14ac:dyDescent="0.2">
      <c r="A14030" s="150">
        <v>14028</v>
      </c>
      <c r="B14030" s="150" t="e">
        <f>MATCH(A14030,PROPERTIES!$O$550:$O$1508,0)</f>
        <v>#N/A</v>
      </c>
      <c r="C14030" s="150">
        <f t="shared" si="3573"/>
        <v>0</v>
      </c>
    </row>
    <row r="14031" spans="1:3" x14ac:dyDescent="0.2">
      <c r="A14031" s="150">
        <v>14029</v>
      </c>
      <c r="B14031" s="150" t="e">
        <f>MATCH(A14031,PROPERTIES!$O$550:$O$1508,0)</f>
        <v>#N/A</v>
      </c>
      <c r="C14031" s="150">
        <f t="shared" si="3573"/>
        <v>0</v>
      </c>
    </row>
    <row r="14032" spans="1:3" x14ac:dyDescent="0.2">
      <c r="A14032" s="150">
        <v>14030</v>
      </c>
      <c r="B14032" s="150" t="e">
        <f>MATCH(A14032,PROPERTIES!$O$550:$O$1508,0)</f>
        <v>#N/A</v>
      </c>
      <c r="C14032" s="150">
        <f t="shared" si="3573"/>
        <v>0</v>
      </c>
    </row>
    <row r="14033" spans="1:3" x14ac:dyDescent="0.2">
      <c r="A14033" s="150">
        <v>14031</v>
      </c>
      <c r="B14033" s="150" t="e">
        <f>MATCH(A14033,PROPERTIES!$O$550:$O$1508,0)</f>
        <v>#N/A</v>
      </c>
      <c r="C14033" s="150">
        <f t="shared" si="3573"/>
        <v>0</v>
      </c>
    </row>
    <row r="14034" spans="1:3" x14ac:dyDescent="0.2">
      <c r="A14034" s="150">
        <v>14032</v>
      </c>
      <c r="B14034" s="150" t="e">
        <f>MATCH(A14034,PROPERTIES!$O$550:$O$1508,0)</f>
        <v>#N/A</v>
      </c>
      <c r="C14034" s="150">
        <f t="shared" si="3573"/>
        <v>0</v>
      </c>
    </row>
    <row r="14035" spans="1:3" x14ac:dyDescent="0.2">
      <c r="A14035" s="150">
        <v>14033</v>
      </c>
      <c r="B14035" s="150" t="e">
        <f>MATCH(A14035,PROPERTIES!$O$550:$O$1508,0)</f>
        <v>#N/A</v>
      </c>
      <c r="C14035" s="150">
        <f t="shared" si="3573"/>
        <v>0</v>
      </c>
    </row>
    <row r="14036" spans="1:3" x14ac:dyDescent="0.2">
      <c r="A14036" s="150">
        <v>14034</v>
      </c>
      <c r="B14036" s="150" t="e">
        <f>MATCH(A14036,PROPERTIES!$O$550:$O$1508,0)</f>
        <v>#N/A</v>
      </c>
      <c r="C14036" s="150">
        <f t="shared" si="3573"/>
        <v>0</v>
      </c>
    </row>
    <row r="14037" spans="1:3" x14ac:dyDescent="0.2">
      <c r="A14037" s="150">
        <v>14035</v>
      </c>
      <c r="B14037" s="150" t="e">
        <f>MATCH(A14037,PROPERTIES!$O$550:$O$1508,0)</f>
        <v>#N/A</v>
      </c>
      <c r="C14037" s="150">
        <f t="shared" si="3573"/>
        <v>0</v>
      </c>
    </row>
    <row r="14038" spans="1:3" x14ac:dyDescent="0.2">
      <c r="A14038" s="150">
        <v>14036</v>
      </c>
      <c r="B14038" s="150" t="e">
        <f>MATCH(A14038,PROPERTIES!$O$550:$O$1508,0)</f>
        <v>#N/A</v>
      </c>
      <c r="C14038" s="150">
        <f t="shared" si="3573"/>
        <v>0</v>
      </c>
    </row>
    <row r="14039" spans="1:3" x14ac:dyDescent="0.2">
      <c r="A14039" s="150">
        <v>14037</v>
      </c>
      <c r="B14039" s="150" t="e">
        <f>MATCH(A14039,PROPERTIES!$O$550:$O$1508,0)</f>
        <v>#N/A</v>
      </c>
      <c r="C14039" s="150">
        <f t="shared" si="3573"/>
        <v>0</v>
      </c>
    </row>
    <row r="14040" spans="1:3" x14ac:dyDescent="0.2">
      <c r="A14040" s="150">
        <v>14038</v>
      </c>
      <c r="B14040" s="150" t="e">
        <f>MATCH(A14040,PROPERTIES!$O$550:$O$1508,0)</f>
        <v>#N/A</v>
      </c>
      <c r="C14040" s="150">
        <f t="shared" si="3573"/>
        <v>0</v>
      </c>
    </row>
    <row r="14041" spans="1:3" x14ac:dyDescent="0.2">
      <c r="A14041" s="150">
        <v>14039</v>
      </c>
      <c r="B14041" s="150" t="e">
        <f>MATCH(A14041,PROPERTIES!$O$550:$O$1508,0)</f>
        <v>#N/A</v>
      </c>
      <c r="C14041" s="150">
        <f t="shared" si="3573"/>
        <v>0</v>
      </c>
    </row>
    <row r="14042" spans="1:3" x14ac:dyDescent="0.2">
      <c r="A14042" s="150">
        <v>14040</v>
      </c>
      <c r="B14042" s="150" t="e">
        <f>MATCH(A14042,PROPERTIES!$O$550:$O$1508,0)</f>
        <v>#N/A</v>
      </c>
      <c r="C14042" s="150">
        <f t="shared" si="3573"/>
        <v>0</v>
      </c>
    </row>
    <row r="14043" spans="1:3" x14ac:dyDescent="0.2">
      <c r="A14043" s="150">
        <v>14041</v>
      </c>
      <c r="B14043" s="150" t="e">
        <f>MATCH(A14043,PROPERTIES!$O$550:$O$1508,0)</f>
        <v>#N/A</v>
      </c>
      <c r="C14043" s="150">
        <f t="shared" si="3573"/>
        <v>0</v>
      </c>
    </row>
    <row r="14044" spans="1:3" x14ac:dyDescent="0.2">
      <c r="A14044" s="150">
        <v>14042</v>
      </c>
      <c r="B14044" s="150" t="e">
        <f>MATCH(A14044,PROPERTIES!$O$550:$O$1508,0)</f>
        <v>#N/A</v>
      </c>
      <c r="C14044" s="150">
        <f t="shared" si="3573"/>
        <v>0</v>
      </c>
    </row>
    <row r="14045" spans="1:3" x14ac:dyDescent="0.2">
      <c r="A14045" s="150">
        <v>14043</v>
      </c>
      <c r="B14045" s="150" t="e">
        <f>MATCH(A14045,PROPERTIES!$O$550:$O$1508,0)</f>
        <v>#N/A</v>
      </c>
      <c r="C14045" s="150">
        <f t="shared" si="3573"/>
        <v>0</v>
      </c>
    </row>
    <row r="14046" spans="1:3" x14ac:dyDescent="0.2">
      <c r="A14046" s="150">
        <v>14044</v>
      </c>
      <c r="B14046" s="150" t="e">
        <f>MATCH(A14046,PROPERTIES!$O$550:$O$1508,0)</f>
        <v>#N/A</v>
      </c>
      <c r="C14046" s="150">
        <f t="shared" si="3573"/>
        <v>0</v>
      </c>
    </row>
    <row r="14047" spans="1:3" x14ac:dyDescent="0.2">
      <c r="A14047" s="150">
        <v>14045</v>
      </c>
      <c r="B14047" s="150" t="e">
        <f>MATCH(A14047,PROPERTIES!$O$550:$O$1508,0)</f>
        <v>#N/A</v>
      </c>
      <c r="C14047" s="150">
        <f t="shared" si="3573"/>
        <v>0</v>
      </c>
    </row>
    <row r="14048" spans="1:3" x14ac:dyDescent="0.2">
      <c r="A14048" s="150">
        <v>14046</v>
      </c>
      <c r="B14048" s="150" t="e">
        <f>MATCH(A14048,PROPERTIES!$O$550:$O$1508,0)</f>
        <v>#N/A</v>
      </c>
      <c r="C14048" s="150">
        <f t="shared" si="3573"/>
        <v>0</v>
      </c>
    </row>
    <row r="14049" spans="1:3" x14ac:dyDescent="0.2">
      <c r="A14049" s="150">
        <v>14047</v>
      </c>
      <c r="B14049" s="150" t="e">
        <f>MATCH(A14049,PROPERTIES!$O$550:$O$1508,0)</f>
        <v>#N/A</v>
      </c>
      <c r="C14049" s="150">
        <f t="shared" si="3573"/>
        <v>0</v>
      </c>
    </row>
    <row r="14050" spans="1:3" x14ac:dyDescent="0.2">
      <c r="A14050" s="150">
        <v>14048</v>
      </c>
      <c r="B14050" s="150" t="e">
        <f>MATCH(A14050,PROPERTIES!$O$550:$O$1508,0)</f>
        <v>#N/A</v>
      </c>
      <c r="C14050" s="150">
        <f t="shared" si="3573"/>
        <v>0</v>
      </c>
    </row>
    <row r="14051" spans="1:3" x14ac:dyDescent="0.2">
      <c r="A14051" s="150">
        <v>14049</v>
      </c>
      <c r="B14051" s="150" t="e">
        <f>MATCH(A14051,PROPERTIES!$O$550:$O$1508,0)</f>
        <v>#N/A</v>
      </c>
      <c r="C14051" s="150">
        <f t="shared" si="3573"/>
        <v>0</v>
      </c>
    </row>
    <row r="14052" spans="1:3" x14ac:dyDescent="0.2">
      <c r="A14052" s="150">
        <v>14050</v>
      </c>
      <c r="B14052" s="150" t="e">
        <f>MATCH(A14052,PROPERTIES!$O$550:$O$1508,0)</f>
        <v>#N/A</v>
      </c>
      <c r="C14052" s="150">
        <f t="shared" si="3573"/>
        <v>0</v>
      </c>
    </row>
    <row r="14053" spans="1:3" x14ac:dyDescent="0.2">
      <c r="A14053" s="150">
        <v>14051</v>
      </c>
      <c r="B14053" s="150" t="e">
        <f>MATCH(A14053,PROPERTIES!$O$550:$O$1508,0)</f>
        <v>#N/A</v>
      </c>
      <c r="C14053" s="150">
        <f t="shared" si="3573"/>
        <v>0</v>
      </c>
    </row>
    <row r="14054" spans="1:3" x14ac:dyDescent="0.2">
      <c r="A14054" s="150">
        <v>14052</v>
      </c>
      <c r="B14054" s="150" t="e">
        <f>MATCH(A14054,PROPERTIES!$O$550:$O$1508,0)</f>
        <v>#N/A</v>
      </c>
      <c r="C14054" s="150">
        <f t="shared" si="3573"/>
        <v>0</v>
      </c>
    </row>
    <row r="14055" spans="1:3" x14ac:dyDescent="0.2">
      <c r="A14055" s="150">
        <v>14053</v>
      </c>
      <c r="B14055" s="150" t="e">
        <f>MATCH(A14055,PROPERTIES!$O$550:$O$1508,0)</f>
        <v>#N/A</v>
      </c>
      <c r="C14055" s="150">
        <f t="shared" si="3573"/>
        <v>0</v>
      </c>
    </row>
    <row r="14056" spans="1:3" x14ac:dyDescent="0.2">
      <c r="A14056" s="150">
        <v>14054</v>
      </c>
      <c r="B14056" s="150" t="e">
        <f>MATCH(A14056,PROPERTIES!$O$550:$O$1508,0)</f>
        <v>#N/A</v>
      </c>
      <c r="C14056" s="150">
        <f t="shared" si="3573"/>
        <v>0</v>
      </c>
    </row>
    <row r="14057" spans="1:3" x14ac:dyDescent="0.2">
      <c r="A14057" s="150">
        <v>14055</v>
      </c>
      <c r="B14057" s="150" t="e">
        <f>MATCH(A14057,PROPERTIES!$O$550:$O$1508,0)</f>
        <v>#N/A</v>
      </c>
      <c r="C14057" s="150">
        <f t="shared" si="3573"/>
        <v>0</v>
      </c>
    </row>
    <row r="14058" spans="1:3" x14ac:dyDescent="0.2">
      <c r="A14058" s="150">
        <v>14056</v>
      </c>
      <c r="B14058" s="150" t="e">
        <f>MATCH(A14058,PROPERTIES!$O$550:$O$1508,0)</f>
        <v>#N/A</v>
      </c>
      <c r="C14058" s="150">
        <f t="shared" si="3573"/>
        <v>0</v>
      </c>
    </row>
    <row r="14059" spans="1:3" x14ac:dyDescent="0.2">
      <c r="A14059" s="150">
        <v>14057</v>
      </c>
      <c r="B14059" s="150" t="e">
        <f>MATCH(A14059,PROPERTIES!$O$550:$O$1508,0)</f>
        <v>#N/A</v>
      </c>
      <c r="C14059" s="150">
        <f t="shared" si="3573"/>
        <v>0</v>
      </c>
    </row>
    <row r="14060" spans="1:3" x14ac:dyDescent="0.2">
      <c r="A14060" s="150">
        <v>14058</v>
      </c>
      <c r="B14060" s="150" t="e">
        <f>MATCH(A14060,PROPERTIES!$O$550:$O$1508,0)</f>
        <v>#N/A</v>
      </c>
      <c r="C14060" s="150">
        <f t="shared" si="3573"/>
        <v>0</v>
      </c>
    </row>
    <row r="14061" spans="1:3" x14ac:dyDescent="0.2">
      <c r="A14061" s="150">
        <v>14059</v>
      </c>
      <c r="B14061" s="150" t="e">
        <f>MATCH(A14061,PROPERTIES!$O$550:$O$1508,0)</f>
        <v>#N/A</v>
      </c>
      <c r="C14061" s="150">
        <f t="shared" si="3573"/>
        <v>0</v>
      </c>
    </row>
    <row r="14062" spans="1:3" x14ac:dyDescent="0.2">
      <c r="A14062" s="150">
        <v>14060</v>
      </c>
      <c r="B14062" s="150" t="e">
        <f>MATCH(A14062,PROPERTIES!$O$550:$O$1508,0)</f>
        <v>#N/A</v>
      </c>
      <c r="C14062" s="150">
        <f t="shared" si="3573"/>
        <v>0</v>
      </c>
    </row>
    <row r="14063" spans="1:3" x14ac:dyDescent="0.2">
      <c r="A14063" s="150">
        <v>14061</v>
      </c>
      <c r="B14063" s="150" t="e">
        <f>MATCH(A14063,PROPERTIES!$O$550:$O$1508,0)</f>
        <v>#N/A</v>
      </c>
      <c r="C14063" s="150">
        <f t="shared" si="3573"/>
        <v>0</v>
      </c>
    </row>
    <row r="14064" spans="1:3" x14ac:dyDescent="0.2">
      <c r="A14064" s="150">
        <v>14062</v>
      </c>
      <c r="B14064" s="150" t="e">
        <f>MATCH(A14064,PROPERTIES!$O$550:$O$1508,0)</f>
        <v>#N/A</v>
      </c>
      <c r="C14064" s="150">
        <f t="shared" si="3573"/>
        <v>0</v>
      </c>
    </row>
    <row r="14065" spans="1:3" x14ac:dyDescent="0.2">
      <c r="A14065" s="150">
        <v>14063</v>
      </c>
      <c r="B14065" s="150" t="e">
        <f>MATCH(A14065,PROPERTIES!$O$550:$O$1508,0)</f>
        <v>#N/A</v>
      </c>
      <c r="C14065" s="150">
        <f t="shared" si="3573"/>
        <v>0</v>
      </c>
    </row>
    <row r="14066" spans="1:3" x14ac:dyDescent="0.2">
      <c r="A14066" s="150">
        <v>14064</v>
      </c>
      <c r="B14066" s="150" t="e">
        <f>MATCH(A14066,PROPERTIES!$O$550:$O$1508,0)</f>
        <v>#N/A</v>
      </c>
      <c r="C14066" s="150">
        <f t="shared" si="3573"/>
        <v>0</v>
      </c>
    </row>
    <row r="14067" spans="1:3" x14ac:dyDescent="0.2">
      <c r="A14067" s="150">
        <v>14065</v>
      </c>
      <c r="B14067" s="150" t="e">
        <f>MATCH(A14067,PROPERTIES!$O$550:$O$1508,0)</f>
        <v>#N/A</v>
      </c>
      <c r="C14067" s="150">
        <f t="shared" si="3573"/>
        <v>0</v>
      </c>
    </row>
    <row r="14068" spans="1:3" x14ac:dyDescent="0.2">
      <c r="A14068" s="150">
        <v>14066</v>
      </c>
      <c r="B14068" s="150" t="e">
        <f>MATCH(A14068,PROPERTIES!$O$550:$O$1508,0)</f>
        <v>#N/A</v>
      </c>
      <c r="C14068" s="150">
        <f t="shared" si="3573"/>
        <v>0</v>
      </c>
    </row>
    <row r="14069" spans="1:3" x14ac:dyDescent="0.2">
      <c r="A14069" s="150">
        <v>14067</v>
      </c>
      <c r="B14069" s="150" t="e">
        <f>MATCH(A14069,PROPERTIES!$O$550:$O$1508,0)</f>
        <v>#N/A</v>
      </c>
      <c r="C14069" s="150">
        <f t="shared" si="3573"/>
        <v>0</v>
      </c>
    </row>
    <row r="14070" spans="1:3" x14ac:dyDescent="0.2">
      <c r="A14070" s="150">
        <v>14068</v>
      </c>
      <c r="B14070" s="150" t="e">
        <f>MATCH(A14070,PROPERTIES!$O$550:$O$1508,0)</f>
        <v>#N/A</v>
      </c>
      <c r="C14070" s="150">
        <f t="shared" si="3573"/>
        <v>0</v>
      </c>
    </row>
    <row r="14071" spans="1:3" x14ac:dyDescent="0.2">
      <c r="A14071" s="150">
        <v>14069</v>
      </c>
      <c r="B14071" s="150" t="e">
        <f>MATCH(A14071,PROPERTIES!$O$550:$O$1508,0)</f>
        <v>#N/A</v>
      </c>
      <c r="C14071" s="150">
        <f t="shared" si="3573"/>
        <v>0</v>
      </c>
    </row>
    <row r="14072" spans="1:3" x14ac:dyDescent="0.2">
      <c r="A14072" s="150">
        <v>14070</v>
      </c>
      <c r="B14072" s="150" t="e">
        <f>MATCH(A14072,PROPERTIES!$O$550:$O$1508,0)</f>
        <v>#N/A</v>
      </c>
      <c r="C14072" s="150">
        <f t="shared" si="3573"/>
        <v>0</v>
      </c>
    </row>
    <row r="14073" spans="1:3" x14ac:dyDescent="0.2">
      <c r="A14073" s="150">
        <v>14071</v>
      </c>
      <c r="B14073" s="150" t="e">
        <f>MATCH(A14073,PROPERTIES!$O$550:$O$1508,0)</f>
        <v>#N/A</v>
      </c>
      <c r="C14073" s="150">
        <f t="shared" si="3573"/>
        <v>0</v>
      </c>
    </row>
    <row r="14074" spans="1:3" x14ac:dyDescent="0.2">
      <c r="A14074" s="150">
        <v>14072</v>
      </c>
      <c r="B14074" s="150" t="e">
        <f>MATCH(A14074,PROPERTIES!$O$550:$O$1508,0)</f>
        <v>#N/A</v>
      </c>
      <c r="C14074" s="150">
        <f t="shared" si="3573"/>
        <v>0</v>
      </c>
    </row>
    <row r="14075" spans="1:3" x14ac:dyDescent="0.2">
      <c r="A14075" s="150">
        <v>14073</v>
      </c>
      <c r="B14075" s="150" t="e">
        <f>MATCH(A14075,PROPERTIES!$O$550:$O$1508,0)</f>
        <v>#N/A</v>
      </c>
      <c r="C14075" s="150">
        <f t="shared" si="3573"/>
        <v>0</v>
      </c>
    </row>
    <row r="14076" spans="1:3" x14ac:dyDescent="0.2">
      <c r="A14076" s="150">
        <v>14074</v>
      </c>
      <c r="B14076" s="150" t="e">
        <f>MATCH(A14076,PROPERTIES!$O$550:$O$1508,0)</f>
        <v>#N/A</v>
      </c>
      <c r="C14076" s="150">
        <f t="shared" si="3573"/>
        <v>0</v>
      </c>
    </row>
    <row r="14077" spans="1:3" x14ac:dyDescent="0.2">
      <c r="A14077" s="150">
        <v>14075</v>
      </c>
      <c r="B14077" s="150" t="e">
        <f>MATCH(A14077,PROPERTIES!$O$550:$O$1508,0)</f>
        <v>#N/A</v>
      </c>
      <c r="C14077" s="150">
        <f t="shared" si="3573"/>
        <v>0</v>
      </c>
    </row>
    <row r="14078" spans="1:3" x14ac:dyDescent="0.2">
      <c r="A14078" s="150">
        <v>14076</v>
      </c>
      <c r="B14078" s="150" t="e">
        <f>MATCH(A14078,PROPERTIES!$O$550:$O$1508,0)</f>
        <v>#N/A</v>
      </c>
      <c r="C14078" s="150">
        <f t="shared" si="3573"/>
        <v>0</v>
      </c>
    </row>
    <row r="14079" spans="1:3" x14ac:dyDescent="0.2">
      <c r="A14079" s="150">
        <v>14077</v>
      </c>
      <c r="B14079" s="150" t="e">
        <f>MATCH(A14079,PROPERTIES!$O$550:$O$1508,0)</f>
        <v>#N/A</v>
      </c>
      <c r="C14079" s="150">
        <f t="shared" si="3573"/>
        <v>0</v>
      </c>
    </row>
    <row r="14080" spans="1:3" x14ac:dyDescent="0.2">
      <c r="A14080" s="150">
        <v>14078</v>
      </c>
      <c r="B14080" s="150" t="e">
        <f>MATCH(A14080,PROPERTIES!$O$550:$O$1508,0)</f>
        <v>#N/A</v>
      </c>
      <c r="C14080" s="150">
        <f t="shared" si="3573"/>
        <v>0</v>
      </c>
    </row>
    <row r="14081" spans="1:3" x14ac:dyDescent="0.2">
      <c r="A14081" s="150">
        <v>14079</v>
      </c>
      <c r="B14081" s="150" t="e">
        <f>MATCH(A14081,PROPERTIES!$O$550:$O$1508,0)</f>
        <v>#N/A</v>
      </c>
      <c r="C14081" s="150">
        <f t="shared" si="3573"/>
        <v>0</v>
      </c>
    </row>
    <row r="14082" spans="1:3" x14ac:dyDescent="0.2">
      <c r="A14082" s="150">
        <v>14080</v>
      </c>
      <c r="B14082" s="150" t="e">
        <f>MATCH(A14082,PROPERTIES!$O$550:$O$1508,0)</f>
        <v>#N/A</v>
      </c>
      <c r="C14082" s="150">
        <f t="shared" si="3573"/>
        <v>0</v>
      </c>
    </row>
    <row r="14083" spans="1:3" x14ac:dyDescent="0.2">
      <c r="A14083" s="150">
        <v>14081</v>
      </c>
      <c r="B14083" s="150" t="e">
        <f>MATCH(A14083,PROPERTIES!$O$550:$O$1508,0)</f>
        <v>#N/A</v>
      </c>
      <c r="C14083" s="150">
        <f t="shared" ref="C14083:C14146" si="3574">IF(ISERROR(B14083),C14082,C14082+1)</f>
        <v>0</v>
      </c>
    </row>
    <row r="14084" spans="1:3" x14ac:dyDescent="0.2">
      <c r="A14084" s="150">
        <v>14082</v>
      </c>
      <c r="B14084" s="150" t="e">
        <f>MATCH(A14084,PROPERTIES!$O$550:$O$1508,0)</f>
        <v>#N/A</v>
      </c>
      <c r="C14084" s="150">
        <f t="shared" si="3574"/>
        <v>0</v>
      </c>
    </row>
    <row r="14085" spans="1:3" x14ac:dyDescent="0.2">
      <c r="A14085" s="150">
        <v>14083</v>
      </c>
      <c r="B14085" s="150" t="e">
        <f>MATCH(A14085,PROPERTIES!$O$550:$O$1508,0)</f>
        <v>#N/A</v>
      </c>
      <c r="C14085" s="150">
        <f t="shared" si="3574"/>
        <v>0</v>
      </c>
    </row>
    <row r="14086" spans="1:3" x14ac:dyDescent="0.2">
      <c r="A14086" s="150">
        <v>14084</v>
      </c>
      <c r="B14086" s="150" t="e">
        <f>MATCH(A14086,PROPERTIES!$O$550:$O$1508,0)</f>
        <v>#N/A</v>
      </c>
      <c r="C14086" s="150">
        <f t="shared" si="3574"/>
        <v>0</v>
      </c>
    </row>
    <row r="14087" spans="1:3" x14ac:dyDescent="0.2">
      <c r="A14087" s="150">
        <v>14085</v>
      </c>
      <c r="B14087" s="150" t="e">
        <f>MATCH(A14087,PROPERTIES!$O$550:$O$1508,0)</f>
        <v>#N/A</v>
      </c>
      <c r="C14087" s="150">
        <f t="shared" si="3574"/>
        <v>0</v>
      </c>
    </row>
    <row r="14088" spans="1:3" x14ac:dyDescent="0.2">
      <c r="A14088" s="150">
        <v>14086</v>
      </c>
      <c r="B14088" s="150" t="e">
        <f>MATCH(A14088,PROPERTIES!$O$550:$O$1508,0)</f>
        <v>#N/A</v>
      </c>
      <c r="C14088" s="150">
        <f t="shared" si="3574"/>
        <v>0</v>
      </c>
    </row>
    <row r="14089" spans="1:3" x14ac:dyDescent="0.2">
      <c r="A14089" s="150">
        <v>14087</v>
      </c>
      <c r="B14089" s="150" t="e">
        <f>MATCH(A14089,PROPERTIES!$O$550:$O$1508,0)</f>
        <v>#N/A</v>
      </c>
      <c r="C14089" s="150">
        <f t="shared" si="3574"/>
        <v>0</v>
      </c>
    </row>
    <row r="14090" spans="1:3" x14ac:dyDescent="0.2">
      <c r="A14090" s="150">
        <v>14088</v>
      </c>
      <c r="B14090" s="150" t="e">
        <f>MATCH(A14090,PROPERTIES!$O$550:$O$1508,0)</f>
        <v>#N/A</v>
      </c>
      <c r="C14090" s="150">
        <f t="shared" si="3574"/>
        <v>0</v>
      </c>
    </row>
    <row r="14091" spans="1:3" x14ac:dyDescent="0.2">
      <c r="A14091" s="150">
        <v>14089</v>
      </c>
      <c r="B14091" s="150" t="e">
        <f>MATCH(A14091,PROPERTIES!$O$550:$O$1508,0)</f>
        <v>#N/A</v>
      </c>
      <c r="C14091" s="150">
        <f t="shared" si="3574"/>
        <v>0</v>
      </c>
    </row>
    <row r="14092" spans="1:3" x14ac:dyDescent="0.2">
      <c r="A14092" s="150">
        <v>14090</v>
      </c>
      <c r="B14092" s="150" t="e">
        <f>MATCH(A14092,PROPERTIES!$O$550:$O$1508,0)</f>
        <v>#N/A</v>
      </c>
      <c r="C14092" s="150">
        <f t="shared" si="3574"/>
        <v>0</v>
      </c>
    </row>
    <row r="14093" spans="1:3" x14ac:dyDescent="0.2">
      <c r="A14093" s="150">
        <v>14091</v>
      </c>
      <c r="B14093" s="150" t="e">
        <f>MATCH(A14093,PROPERTIES!$O$550:$O$1508,0)</f>
        <v>#N/A</v>
      </c>
      <c r="C14093" s="150">
        <f t="shared" si="3574"/>
        <v>0</v>
      </c>
    </row>
    <row r="14094" spans="1:3" x14ac:dyDescent="0.2">
      <c r="A14094" s="150">
        <v>14092</v>
      </c>
      <c r="B14094" s="150" t="e">
        <f>MATCH(A14094,PROPERTIES!$O$550:$O$1508,0)</f>
        <v>#N/A</v>
      </c>
      <c r="C14094" s="150">
        <f t="shared" si="3574"/>
        <v>0</v>
      </c>
    </row>
    <row r="14095" spans="1:3" x14ac:dyDescent="0.2">
      <c r="A14095" s="150">
        <v>14093</v>
      </c>
      <c r="B14095" s="150" t="e">
        <f>MATCH(A14095,PROPERTIES!$O$550:$O$1508,0)</f>
        <v>#N/A</v>
      </c>
      <c r="C14095" s="150">
        <f t="shared" si="3574"/>
        <v>0</v>
      </c>
    </row>
    <row r="14096" spans="1:3" x14ac:dyDescent="0.2">
      <c r="A14096" s="150">
        <v>14094</v>
      </c>
      <c r="B14096" s="150" t="e">
        <f>MATCH(A14096,PROPERTIES!$O$550:$O$1508,0)</f>
        <v>#N/A</v>
      </c>
      <c r="C14096" s="150">
        <f t="shared" si="3574"/>
        <v>0</v>
      </c>
    </row>
    <row r="14097" spans="1:3" x14ac:dyDescent="0.2">
      <c r="A14097" s="150">
        <v>14095</v>
      </c>
      <c r="B14097" s="150" t="e">
        <f>MATCH(A14097,PROPERTIES!$O$550:$O$1508,0)</f>
        <v>#N/A</v>
      </c>
      <c r="C14097" s="150">
        <f t="shared" si="3574"/>
        <v>0</v>
      </c>
    </row>
    <row r="14098" spans="1:3" x14ac:dyDescent="0.2">
      <c r="A14098" s="150">
        <v>14096</v>
      </c>
      <c r="B14098" s="150" t="e">
        <f>MATCH(A14098,PROPERTIES!$O$550:$O$1508,0)</f>
        <v>#N/A</v>
      </c>
      <c r="C14098" s="150">
        <f t="shared" si="3574"/>
        <v>0</v>
      </c>
    </row>
    <row r="14099" spans="1:3" x14ac:dyDescent="0.2">
      <c r="A14099" s="150">
        <v>14097</v>
      </c>
      <c r="B14099" s="150" t="e">
        <f>MATCH(A14099,PROPERTIES!$O$550:$O$1508,0)</f>
        <v>#N/A</v>
      </c>
      <c r="C14099" s="150">
        <f t="shared" si="3574"/>
        <v>0</v>
      </c>
    </row>
    <row r="14100" spans="1:3" x14ac:dyDescent="0.2">
      <c r="A14100" s="150">
        <v>14098</v>
      </c>
      <c r="B14100" s="150" t="e">
        <f>MATCH(A14100,PROPERTIES!$O$550:$O$1508,0)</f>
        <v>#N/A</v>
      </c>
      <c r="C14100" s="150">
        <f t="shared" si="3574"/>
        <v>0</v>
      </c>
    </row>
    <row r="14101" spans="1:3" x14ac:dyDescent="0.2">
      <c r="A14101" s="150">
        <v>14099</v>
      </c>
      <c r="B14101" s="150" t="e">
        <f>MATCH(A14101,PROPERTIES!$O$550:$O$1508,0)</f>
        <v>#N/A</v>
      </c>
      <c r="C14101" s="150">
        <f t="shared" si="3574"/>
        <v>0</v>
      </c>
    </row>
    <row r="14102" spans="1:3" x14ac:dyDescent="0.2">
      <c r="A14102" s="150">
        <v>14100</v>
      </c>
      <c r="B14102" s="150" t="e">
        <f>MATCH(A14102,PROPERTIES!$O$550:$O$1508,0)</f>
        <v>#N/A</v>
      </c>
      <c r="C14102" s="150">
        <f t="shared" si="3574"/>
        <v>0</v>
      </c>
    </row>
    <row r="14103" spans="1:3" x14ac:dyDescent="0.2">
      <c r="A14103" s="150">
        <v>14101</v>
      </c>
      <c r="B14103" s="150" t="e">
        <f>MATCH(A14103,PROPERTIES!$O$550:$O$1508,0)</f>
        <v>#N/A</v>
      </c>
      <c r="C14103" s="150">
        <f t="shared" si="3574"/>
        <v>0</v>
      </c>
    </row>
    <row r="14104" spans="1:3" x14ac:dyDescent="0.2">
      <c r="A14104" s="150">
        <v>14102</v>
      </c>
      <c r="B14104" s="150" t="e">
        <f>MATCH(A14104,PROPERTIES!$O$550:$O$1508,0)</f>
        <v>#N/A</v>
      </c>
      <c r="C14104" s="150">
        <f t="shared" si="3574"/>
        <v>0</v>
      </c>
    </row>
    <row r="14105" spans="1:3" x14ac:dyDescent="0.2">
      <c r="A14105" s="150">
        <v>14103</v>
      </c>
      <c r="B14105" s="150" t="e">
        <f>MATCH(A14105,PROPERTIES!$O$550:$O$1508,0)</f>
        <v>#N/A</v>
      </c>
      <c r="C14105" s="150">
        <f t="shared" si="3574"/>
        <v>0</v>
      </c>
    </row>
    <row r="14106" spans="1:3" x14ac:dyDescent="0.2">
      <c r="A14106" s="150">
        <v>14104</v>
      </c>
      <c r="B14106" s="150" t="e">
        <f>MATCH(A14106,PROPERTIES!$O$550:$O$1508,0)</f>
        <v>#N/A</v>
      </c>
      <c r="C14106" s="150">
        <f t="shared" si="3574"/>
        <v>0</v>
      </c>
    </row>
    <row r="14107" spans="1:3" x14ac:dyDescent="0.2">
      <c r="A14107" s="150">
        <v>14105</v>
      </c>
      <c r="B14107" s="150" t="e">
        <f>MATCH(A14107,PROPERTIES!$O$550:$O$1508,0)</f>
        <v>#N/A</v>
      </c>
      <c r="C14107" s="150">
        <f t="shared" si="3574"/>
        <v>0</v>
      </c>
    </row>
    <row r="14108" spans="1:3" x14ac:dyDescent="0.2">
      <c r="A14108" s="150">
        <v>14106</v>
      </c>
      <c r="B14108" s="150" t="e">
        <f>MATCH(A14108,PROPERTIES!$O$550:$O$1508,0)</f>
        <v>#N/A</v>
      </c>
      <c r="C14108" s="150">
        <f t="shared" si="3574"/>
        <v>0</v>
      </c>
    </row>
    <row r="14109" spans="1:3" x14ac:dyDescent="0.2">
      <c r="A14109" s="150">
        <v>14107</v>
      </c>
      <c r="B14109" s="150" t="e">
        <f>MATCH(A14109,PROPERTIES!$O$550:$O$1508,0)</f>
        <v>#N/A</v>
      </c>
      <c r="C14109" s="150">
        <f t="shared" si="3574"/>
        <v>0</v>
      </c>
    </row>
    <row r="14110" spans="1:3" x14ac:dyDescent="0.2">
      <c r="A14110" s="150">
        <v>14108</v>
      </c>
      <c r="B14110" s="150" t="e">
        <f>MATCH(A14110,PROPERTIES!$O$550:$O$1508,0)</f>
        <v>#N/A</v>
      </c>
      <c r="C14110" s="150">
        <f t="shared" si="3574"/>
        <v>0</v>
      </c>
    </row>
    <row r="14111" spans="1:3" x14ac:dyDescent="0.2">
      <c r="A14111" s="150">
        <v>14109</v>
      </c>
      <c r="B14111" s="150" t="e">
        <f>MATCH(A14111,PROPERTIES!$O$550:$O$1508,0)</f>
        <v>#N/A</v>
      </c>
      <c r="C14111" s="150">
        <f t="shared" si="3574"/>
        <v>0</v>
      </c>
    </row>
    <row r="14112" spans="1:3" x14ac:dyDescent="0.2">
      <c r="A14112" s="150">
        <v>14110</v>
      </c>
      <c r="B14112" s="150" t="e">
        <f>MATCH(A14112,PROPERTIES!$O$550:$O$1508,0)</f>
        <v>#N/A</v>
      </c>
      <c r="C14112" s="150">
        <f t="shared" si="3574"/>
        <v>0</v>
      </c>
    </row>
    <row r="14113" spans="1:3" x14ac:dyDescent="0.2">
      <c r="A14113" s="150">
        <v>14111</v>
      </c>
      <c r="B14113" s="150" t="e">
        <f>MATCH(A14113,PROPERTIES!$O$550:$O$1508,0)</f>
        <v>#N/A</v>
      </c>
      <c r="C14113" s="150">
        <f t="shared" si="3574"/>
        <v>0</v>
      </c>
    </row>
    <row r="14114" spans="1:3" x14ac:dyDescent="0.2">
      <c r="A14114" s="150">
        <v>14112</v>
      </c>
      <c r="B14114" s="150" t="e">
        <f>MATCH(A14114,PROPERTIES!$O$550:$O$1508,0)</f>
        <v>#N/A</v>
      </c>
      <c r="C14114" s="150">
        <f t="shared" si="3574"/>
        <v>0</v>
      </c>
    </row>
    <row r="14115" spans="1:3" x14ac:dyDescent="0.2">
      <c r="A14115" s="150">
        <v>14113</v>
      </c>
      <c r="B14115" s="150" t="e">
        <f>MATCH(A14115,PROPERTIES!$O$550:$O$1508,0)</f>
        <v>#N/A</v>
      </c>
      <c r="C14115" s="150">
        <f t="shared" si="3574"/>
        <v>0</v>
      </c>
    </row>
    <row r="14116" spans="1:3" x14ac:dyDescent="0.2">
      <c r="A14116" s="150">
        <v>14114</v>
      </c>
      <c r="B14116" s="150" t="e">
        <f>MATCH(A14116,PROPERTIES!$O$550:$O$1508,0)</f>
        <v>#N/A</v>
      </c>
      <c r="C14116" s="150">
        <f t="shared" si="3574"/>
        <v>0</v>
      </c>
    </row>
    <row r="14117" spans="1:3" x14ac:dyDescent="0.2">
      <c r="A14117" s="150">
        <v>14115</v>
      </c>
      <c r="B14117" s="150" t="e">
        <f>MATCH(A14117,PROPERTIES!$O$550:$O$1508,0)</f>
        <v>#N/A</v>
      </c>
      <c r="C14117" s="150">
        <f t="shared" si="3574"/>
        <v>0</v>
      </c>
    </row>
    <row r="14118" spans="1:3" x14ac:dyDescent="0.2">
      <c r="A14118" s="150">
        <v>14116</v>
      </c>
      <c r="B14118" s="150" t="e">
        <f>MATCH(A14118,PROPERTIES!$O$550:$O$1508,0)</f>
        <v>#N/A</v>
      </c>
      <c r="C14118" s="150">
        <f t="shared" si="3574"/>
        <v>0</v>
      </c>
    </row>
    <row r="14119" spans="1:3" x14ac:dyDescent="0.2">
      <c r="A14119" s="150">
        <v>14117</v>
      </c>
      <c r="B14119" s="150" t="e">
        <f>MATCH(A14119,PROPERTIES!$O$550:$O$1508,0)</f>
        <v>#N/A</v>
      </c>
      <c r="C14119" s="150">
        <f t="shared" si="3574"/>
        <v>0</v>
      </c>
    </row>
    <row r="14120" spans="1:3" x14ac:dyDescent="0.2">
      <c r="A14120" s="150">
        <v>14118</v>
      </c>
      <c r="B14120" s="150" t="e">
        <f>MATCH(A14120,PROPERTIES!$O$550:$O$1508,0)</f>
        <v>#N/A</v>
      </c>
      <c r="C14120" s="150">
        <f t="shared" si="3574"/>
        <v>0</v>
      </c>
    </row>
    <row r="14121" spans="1:3" x14ac:dyDescent="0.2">
      <c r="A14121" s="150">
        <v>14119</v>
      </c>
      <c r="B14121" s="150" t="e">
        <f>MATCH(A14121,PROPERTIES!$O$550:$O$1508,0)</f>
        <v>#N/A</v>
      </c>
      <c r="C14121" s="150">
        <f t="shared" si="3574"/>
        <v>0</v>
      </c>
    </row>
    <row r="14122" spans="1:3" x14ac:dyDescent="0.2">
      <c r="A14122" s="150">
        <v>14120</v>
      </c>
      <c r="B14122" s="150" t="e">
        <f>MATCH(A14122,PROPERTIES!$O$550:$O$1508,0)</f>
        <v>#N/A</v>
      </c>
      <c r="C14122" s="150">
        <f t="shared" si="3574"/>
        <v>0</v>
      </c>
    </row>
    <row r="14123" spans="1:3" x14ac:dyDescent="0.2">
      <c r="A14123" s="150">
        <v>14121</v>
      </c>
      <c r="B14123" s="150" t="e">
        <f>MATCH(A14123,PROPERTIES!$O$550:$O$1508,0)</f>
        <v>#N/A</v>
      </c>
      <c r="C14123" s="150">
        <f t="shared" si="3574"/>
        <v>0</v>
      </c>
    </row>
    <row r="14124" spans="1:3" x14ac:dyDescent="0.2">
      <c r="A14124" s="150">
        <v>14122</v>
      </c>
      <c r="B14124" s="150" t="e">
        <f>MATCH(A14124,PROPERTIES!$O$550:$O$1508,0)</f>
        <v>#N/A</v>
      </c>
      <c r="C14124" s="150">
        <f t="shared" si="3574"/>
        <v>0</v>
      </c>
    </row>
    <row r="14125" spans="1:3" x14ac:dyDescent="0.2">
      <c r="A14125" s="150">
        <v>14123</v>
      </c>
      <c r="B14125" s="150" t="e">
        <f>MATCH(A14125,PROPERTIES!$O$550:$O$1508,0)</f>
        <v>#N/A</v>
      </c>
      <c r="C14125" s="150">
        <f t="shared" si="3574"/>
        <v>0</v>
      </c>
    </row>
    <row r="14126" spans="1:3" x14ac:dyDescent="0.2">
      <c r="A14126" s="150">
        <v>14124</v>
      </c>
      <c r="B14126" s="150" t="e">
        <f>MATCH(A14126,PROPERTIES!$O$550:$O$1508,0)</f>
        <v>#N/A</v>
      </c>
      <c r="C14126" s="150">
        <f t="shared" si="3574"/>
        <v>0</v>
      </c>
    </row>
    <row r="14127" spans="1:3" x14ac:dyDescent="0.2">
      <c r="A14127" s="150">
        <v>14125</v>
      </c>
      <c r="B14127" s="150" t="e">
        <f>MATCH(A14127,PROPERTIES!$O$550:$O$1508,0)</f>
        <v>#N/A</v>
      </c>
      <c r="C14127" s="150">
        <f t="shared" si="3574"/>
        <v>0</v>
      </c>
    </row>
    <row r="14128" spans="1:3" x14ac:dyDescent="0.2">
      <c r="A14128" s="150">
        <v>14126</v>
      </c>
      <c r="B14128" s="150" t="e">
        <f>MATCH(A14128,PROPERTIES!$O$550:$O$1508,0)</f>
        <v>#N/A</v>
      </c>
      <c r="C14128" s="150">
        <f t="shared" si="3574"/>
        <v>0</v>
      </c>
    </row>
    <row r="14129" spans="1:3" x14ac:dyDescent="0.2">
      <c r="A14129" s="150">
        <v>14127</v>
      </c>
      <c r="B14129" s="150" t="e">
        <f>MATCH(A14129,PROPERTIES!$O$550:$O$1508,0)</f>
        <v>#N/A</v>
      </c>
      <c r="C14129" s="150">
        <f t="shared" si="3574"/>
        <v>0</v>
      </c>
    </row>
    <row r="14130" spans="1:3" x14ac:dyDescent="0.2">
      <c r="A14130" s="150">
        <v>14128</v>
      </c>
      <c r="B14130" s="150" t="e">
        <f>MATCH(A14130,PROPERTIES!$O$550:$O$1508,0)</f>
        <v>#N/A</v>
      </c>
      <c r="C14130" s="150">
        <f t="shared" si="3574"/>
        <v>0</v>
      </c>
    </row>
    <row r="14131" spans="1:3" x14ac:dyDescent="0.2">
      <c r="A14131" s="150">
        <v>14129</v>
      </c>
      <c r="B14131" s="150" t="e">
        <f>MATCH(A14131,PROPERTIES!$O$550:$O$1508,0)</f>
        <v>#N/A</v>
      </c>
      <c r="C14131" s="150">
        <f t="shared" si="3574"/>
        <v>0</v>
      </c>
    </row>
    <row r="14132" spans="1:3" x14ac:dyDescent="0.2">
      <c r="A14132" s="150">
        <v>14130</v>
      </c>
      <c r="B14132" s="150" t="e">
        <f>MATCH(A14132,PROPERTIES!$O$550:$O$1508,0)</f>
        <v>#N/A</v>
      </c>
      <c r="C14132" s="150">
        <f t="shared" si="3574"/>
        <v>0</v>
      </c>
    </row>
    <row r="14133" spans="1:3" x14ac:dyDescent="0.2">
      <c r="A14133" s="150">
        <v>14131</v>
      </c>
      <c r="B14133" s="150" t="e">
        <f>MATCH(A14133,PROPERTIES!$O$550:$O$1508,0)</f>
        <v>#N/A</v>
      </c>
      <c r="C14133" s="150">
        <f t="shared" si="3574"/>
        <v>0</v>
      </c>
    </row>
    <row r="14134" spans="1:3" x14ac:dyDescent="0.2">
      <c r="A14134" s="150">
        <v>14132</v>
      </c>
      <c r="B14134" s="150" t="e">
        <f>MATCH(A14134,PROPERTIES!$O$550:$O$1508,0)</f>
        <v>#N/A</v>
      </c>
      <c r="C14134" s="150">
        <f t="shared" si="3574"/>
        <v>0</v>
      </c>
    </row>
    <row r="14135" spans="1:3" x14ac:dyDescent="0.2">
      <c r="A14135" s="150">
        <v>14133</v>
      </c>
      <c r="B14135" s="150" t="e">
        <f>MATCH(A14135,PROPERTIES!$O$550:$O$1508,0)</f>
        <v>#N/A</v>
      </c>
      <c r="C14135" s="150">
        <f t="shared" si="3574"/>
        <v>0</v>
      </c>
    </row>
    <row r="14136" spans="1:3" x14ac:dyDescent="0.2">
      <c r="A14136" s="150">
        <v>14134</v>
      </c>
      <c r="B14136" s="150" t="e">
        <f>MATCH(A14136,PROPERTIES!$O$550:$O$1508,0)</f>
        <v>#N/A</v>
      </c>
      <c r="C14136" s="150">
        <f t="shared" si="3574"/>
        <v>0</v>
      </c>
    </row>
    <row r="14137" spans="1:3" x14ac:dyDescent="0.2">
      <c r="A14137" s="150">
        <v>14135</v>
      </c>
      <c r="B14137" s="150" t="e">
        <f>MATCH(A14137,PROPERTIES!$O$550:$O$1508,0)</f>
        <v>#N/A</v>
      </c>
      <c r="C14137" s="150">
        <f t="shared" si="3574"/>
        <v>0</v>
      </c>
    </row>
    <row r="14138" spans="1:3" x14ac:dyDescent="0.2">
      <c r="A14138" s="150">
        <v>14136</v>
      </c>
      <c r="B14138" s="150" t="e">
        <f>MATCH(A14138,PROPERTIES!$O$550:$O$1508,0)</f>
        <v>#N/A</v>
      </c>
      <c r="C14138" s="150">
        <f t="shared" si="3574"/>
        <v>0</v>
      </c>
    </row>
    <row r="14139" spans="1:3" x14ac:dyDescent="0.2">
      <c r="A14139" s="150">
        <v>14137</v>
      </c>
      <c r="B14139" s="150" t="e">
        <f>MATCH(A14139,PROPERTIES!$O$550:$O$1508,0)</f>
        <v>#N/A</v>
      </c>
      <c r="C14139" s="150">
        <f t="shared" si="3574"/>
        <v>0</v>
      </c>
    </row>
    <row r="14140" spans="1:3" x14ac:dyDescent="0.2">
      <c r="A14140" s="150">
        <v>14138</v>
      </c>
      <c r="B14140" s="150" t="e">
        <f>MATCH(A14140,PROPERTIES!$O$550:$O$1508,0)</f>
        <v>#N/A</v>
      </c>
      <c r="C14140" s="150">
        <f t="shared" si="3574"/>
        <v>0</v>
      </c>
    </row>
    <row r="14141" spans="1:3" x14ac:dyDescent="0.2">
      <c r="A14141" s="150">
        <v>14139</v>
      </c>
      <c r="B14141" s="150" t="e">
        <f>MATCH(A14141,PROPERTIES!$O$550:$O$1508,0)</f>
        <v>#N/A</v>
      </c>
      <c r="C14141" s="150">
        <f t="shared" si="3574"/>
        <v>0</v>
      </c>
    </row>
    <row r="14142" spans="1:3" x14ac:dyDescent="0.2">
      <c r="A14142" s="150">
        <v>14140</v>
      </c>
      <c r="B14142" s="150" t="e">
        <f>MATCH(A14142,PROPERTIES!$O$550:$O$1508,0)</f>
        <v>#N/A</v>
      </c>
      <c r="C14142" s="150">
        <f t="shared" si="3574"/>
        <v>0</v>
      </c>
    </row>
    <row r="14143" spans="1:3" x14ac:dyDescent="0.2">
      <c r="A14143" s="150">
        <v>14141</v>
      </c>
      <c r="B14143" s="150" t="e">
        <f>MATCH(A14143,PROPERTIES!$O$550:$O$1508,0)</f>
        <v>#N/A</v>
      </c>
      <c r="C14143" s="150">
        <f t="shared" si="3574"/>
        <v>0</v>
      </c>
    </row>
    <row r="14144" spans="1:3" x14ac:dyDescent="0.2">
      <c r="A14144" s="150">
        <v>14142</v>
      </c>
      <c r="B14144" s="150" t="e">
        <f>MATCH(A14144,PROPERTIES!$O$550:$O$1508,0)</f>
        <v>#N/A</v>
      </c>
      <c r="C14144" s="150">
        <f t="shared" si="3574"/>
        <v>0</v>
      </c>
    </row>
    <row r="14145" spans="1:3" x14ac:dyDescent="0.2">
      <c r="A14145" s="150">
        <v>14143</v>
      </c>
      <c r="B14145" s="150" t="e">
        <f>MATCH(A14145,PROPERTIES!$O$550:$O$1508,0)</f>
        <v>#N/A</v>
      </c>
      <c r="C14145" s="150">
        <f t="shared" si="3574"/>
        <v>0</v>
      </c>
    </row>
    <row r="14146" spans="1:3" x14ac:dyDescent="0.2">
      <c r="A14146" s="150">
        <v>14144</v>
      </c>
      <c r="B14146" s="150" t="e">
        <f>MATCH(A14146,PROPERTIES!$O$550:$O$1508,0)</f>
        <v>#N/A</v>
      </c>
      <c r="C14146" s="150">
        <f t="shared" si="3574"/>
        <v>0</v>
      </c>
    </row>
    <row r="14147" spans="1:3" x14ac:dyDescent="0.2">
      <c r="A14147" s="150">
        <v>14145</v>
      </c>
      <c r="B14147" s="150" t="e">
        <f>MATCH(A14147,PROPERTIES!$O$550:$O$1508,0)</f>
        <v>#N/A</v>
      </c>
      <c r="C14147" s="150">
        <f t="shared" ref="C14147:C14210" si="3575">IF(ISERROR(B14147),C14146,C14146+1)</f>
        <v>0</v>
      </c>
    </row>
    <row r="14148" spans="1:3" x14ac:dyDescent="0.2">
      <c r="A14148" s="150">
        <v>14146</v>
      </c>
      <c r="B14148" s="150" t="e">
        <f>MATCH(A14148,PROPERTIES!$O$550:$O$1508,0)</f>
        <v>#N/A</v>
      </c>
      <c r="C14148" s="150">
        <f t="shared" si="3575"/>
        <v>0</v>
      </c>
    </row>
    <row r="14149" spans="1:3" x14ac:dyDescent="0.2">
      <c r="A14149" s="150">
        <v>14147</v>
      </c>
      <c r="B14149" s="150" t="e">
        <f>MATCH(A14149,PROPERTIES!$O$550:$O$1508,0)</f>
        <v>#N/A</v>
      </c>
      <c r="C14149" s="150">
        <f t="shared" si="3575"/>
        <v>0</v>
      </c>
    </row>
    <row r="14150" spans="1:3" x14ac:dyDescent="0.2">
      <c r="A14150" s="150">
        <v>14148</v>
      </c>
      <c r="B14150" s="150" t="e">
        <f>MATCH(A14150,PROPERTIES!$O$550:$O$1508,0)</f>
        <v>#N/A</v>
      </c>
      <c r="C14150" s="150">
        <f t="shared" si="3575"/>
        <v>0</v>
      </c>
    </row>
    <row r="14151" spans="1:3" x14ac:dyDescent="0.2">
      <c r="A14151" s="150">
        <v>14149</v>
      </c>
      <c r="B14151" s="150" t="e">
        <f>MATCH(A14151,PROPERTIES!$O$550:$O$1508,0)</f>
        <v>#N/A</v>
      </c>
      <c r="C14151" s="150">
        <f t="shared" si="3575"/>
        <v>0</v>
      </c>
    </row>
    <row r="14152" spans="1:3" x14ac:dyDescent="0.2">
      <c r="A14152" s="150">
        <v>14150</v>
      </c>
      <c r="B14152" s="150" t="e">
        <f>MATCH(A14152,PROPERTIES!$O$550:$O$1508,0)</f>
        <v>#N/A</v>
      </c>
      <c r="C14152" s="150">
        <f t="shared" si="3575"/>
        <v>0</v>
      </c>
    </row>
    <row r="14153" spans="1:3" x14ac:dyDescent="0.2">
      <c r="A14153" s="150">
        <v>14151</v>
      </c>
      <c r="B14153" s="150" t="e">
        <f>MATCH(A14153,PROPERTIES!$O$550:$O$1508,0)</f>
        <v>#N/A</v>
      </c>
      <c r="C14153" s="150">
        <f t="shared" si="3575"/>
        <v>0</v>
      </c>
    </row>
    <row r="14154" spans="1:3" x14ac:dyDescent="0.2">
      <c r="A14154" s="150">
        <v>14152</v>
      </c>
      <c r="B14154" s="150" t="e">
        <f>MATCH(A14154,PROPERTIES!$O$550:$O$1508,0)</f>
        <v>#N/A</v>
      </c>
      <c r="C14154" s="150">
        <f t="shared" si="3575"/>
        <v>0</v>
      </c>
    </row>
    <row r="14155" spans="1:3" x14ac:dyDescent="0.2">
      <c r="A14155" s="150">
        <v>14153</v>
      </c>
      <c r="B14155" s="150" t="e">
        <f>MATCH(A14155,PROPERTIES!$O$550:$O$1508,0)</f>
        <v>#N/A</v>
      </c>
      <c r="C14155" s="150">
        <f t="shared" si="3575"/>
        <v>0</v>
      </c>
    </row>
    <row r="14156" spans="1:3" x14ac:dyDescent="0.2">
      <c r="A14156" s="150">
        <v>14154</v>
      </c>
      <c r="B14156" s="150" t="e">
        <f>MATCH(A14156,PROPERTIES!$O$550:$O$1508,0)</f>
        <v>#N/A</v>
      </c>
      <c r="C14156" s="150">
        <f t="shared" si="3575"/>
        <v>0</v>
      </c>
    </row>
    <row r="14157" spans="1:3" x14ac:dyDescent="0.2">
      <c r="A14157" s="150">
        <v>14155</v>
      </c>
      <c r="B14157" s="150" t="e">
        <f>MATCH(A14157,PROPERTIES!$O$550:$O$1508,0)</f>
        <v>#N/A</v>
      </c>
      <c r="C14157" s="150">
        <f t="shared" si="3575"/>
        <v>0</v>
      </c>
    </row>
    <row r="14158" spans="1:3" x14ac:dyDescent="0.2">
      <c r="A14158" s="150">
        <v>14156</v>
      </c>
      <c r="B14158" s="150" t="e">
        <f>MATCH(A14158,PROPERTIES!$O$550:$O$1508,0)</f>
        <v>#N/A</v>
      </c>
      <c r="C14158" s="150">
        <f t="shared" si="3575"/>
        <v>0</v>
      </c>
    </row>
    <row r="14159" spans="1:3" x14ac:dyDescent="0.2">
      <c r="A14159" s="150">
        <v>14157</v>
      </c>
      <c r="B14159" s="150" t="e">
        <f>MATCH(A14159,PROPERTIES!$O$550:$O$1508,0)</f>
        <v>#N/A</v>
      </c>
      <c r="C14159" s="150">
        <f t="shared" si="3575"/>
        <v>0</v>
      </c>
    </row>
    <row r="14160" spans="1:3" x14ac:dyDescent="0.2">
      <c r="A14160" s="150">
        <v>14158</v>
      </c>
      <c r="B14160" s="150" t="e">
        <f>MATCH(A14160,PROPERTIES!$O$550:$O$1508,0)</f>
        <v>#N/A</v>
      </c>
      <c r="C14160" s="150">
        <f t="shared" si="3575"/>
        <v>0</v>
      </c>
    </row>
    <row r="14161" spans="1:3" x14ac:dyDescent="0.2">
      <c r="A14161" s="150">
        <v>14159</v>
      </c>
      <c r="B14161" s="150" t="e">
        <f>MATCH(A14161,PROPERTIES!$O$550:$O$1508,0)</f>
        <v>#N/A</v>
      </c>
      <c r="C14161" s="150">
        <f t="shared" si="3575"/>
        <v>0</v>
      </c>
    </row>
    <row r="14162" spans="1:3" x14ac:dyDescent="0.2">
      <c r="A14162" s="150">
        <v>14160</v>
      </c>
      <c r="B14162" s="150" t="e">
        <f>MATCH(A14162,PROPERTIES!$O$550:$O$1508,0)</f>
        <v>#N/A</v>
      </c>
      <c r="C14162" s="150">
        <f t="shared" si="3575"/>
        <v>0</v>
      </c>
    </row>
    <row r="14163" spans="1:3" x14ac:dyDescent="0.2">
      <c r="A14163" s="150">
        <v>14161</v>
      </c>
      <c r="B14163" s="150" t="e">
        <f>MATCH(A14163,PROPERTIES!$O$550:$O$1508,0)</f>
        <v>#N/A</v>
      </c>
      <c r="C14163" s="150">
        <f t="shared" si="3575"/>
        <v>0</v>
      </c>
    </row>
    <row r="14164" spans="1:3" x14ac:dyDescent="0.2">
      <c r="A14164" s="150">
        <v>14162</v>
      </c>
      <c r="B14164" s="150" t="e">
        <f>MATCH(A14164,PROPERTIES!$O$550:$O$1508,0)</f>
        <v>#N/A</v>
      </c>
      <c r="C14164" s="150">
        <f t="shared" si="3575"/>
        <v>0</v>
      </c>
    </row>
    <row r="14165" spans="1:3" x14ac:dyDescent="0.2">
      <c r="A14165" s="150">
        <v>14163</v>
      </c>
      <c r="B14165" s="150" t="e">
        <f>MATCH(A14165,PROPERTIES!$O$550:$O$1508,0)</f>
        <v>#N/A</v>
      </c>
      <c r="C14165" s="150">
        <f t="shared" si="3575"/>
        <v>0</v>
      </c>
    </row>
    <row r="14166" spans="1:3" x14ac:dyDescent="0.2">
      <c r="A14166" s="150">
        <v>14164</v>
      </c>
      <c r="B14166" s="150" t="e">
        <f>MATCH(A14166,PROPERTIES!$O$550:$O$1508,0)</f>
        <v>#N/A</v>
      </c>
      <c r="C14166" s="150">
        <f t="shared" si="3575"/>
        <v>0</v>
      </c>
    </row>
    <row r="14167" spans="1:3" x14ac:dyDescent="0.2">
      <c r="A14167" s="150">
        <v>14165</v>
      </c>
      <c r="B14167" s="150" t="e">
        <f>MATCH(A14167,PROPERTIES!$O$550:$O$1508,0)</f>
        <v>#N/A</v>
      </c>
      <c r="C14167" s="150">
        <f t="shared" si="3575"/>
        <v>0</v>
      </c>
    </row>
    <row r="14168" spans="1:3" x14ac:dyDescent="0.2">
      <c r="A14168" s="150">
        <v>14166</v>
      </c>
      <c r="B14168" s="150" t="e">
        <f>MATCH(A14168,PROPERTIES!$O$550:$O$1508,0)</f>
        <v>#N/A</v>
      </c>
      <c r="C14168" s="150">
        <f t="shared" si="3575"/>
        <v>0</v>
      </c>
    </row>
    <row r="14169" spans="1:3" x14ac:dyDescent="0.2">
      <c r="A14169" s="150">
        <v>14167</v>
      </c>
      <c r="B14169" s="150" t="e">
        <f>MATCH(A14169,PROPERTIES!$O$550:$O$1508,0)</f>
        <v>#N/A</v>
      </c>
      <c r="C14169" s="150">
        <f t="shared" si="3575"/>
        <v>0</v>
      </c>
    </row>
    <row r="14170" spans="1:3" x14ac:dyDescent="0.2">
      <c r="A14170" s="150">
        <v>14168</v>
      </c>
      <c r="B14170" s="150" t="e">
        <f>MATCH(A14170,PROPERTIES!$O$550:$O$1508,0)</f>
        <v>#N/A</v>
      </c>
      <c r="C14170" s="150">
        <f t="shared" si="3575"/>
        <v>0</v>
      </c>
    </row>
    <row r="14171" spans="1:3" x14ac:dyDescent="0.2">
      <c r="A14171" s="150">
        <v>14169</v>
      </c>
      <c r="B14171" s="150" t="e">
        <f>MATCH(A14171,PROPERTIES!$O$550:$O$1508,0)</f>
        <v>#N/A</v>
      </c>
      <c r="C14171" s="150">
        <f t="shared" si="3575"/>
        <v>0</v>
      </c>
    </row>
    <row r="14172" spans="1:3" x14ac:dyDescent="0.2">
      <c r="A14172" s="150">
        <v>14170</v>
      </c>
      <c r="B14172" s="150" t="e">
        <f>MATCH(A14172,PROPERTIES!$O$550:$O$1508,0)</f>
        <v>#N/A</v>
      </c>
      <c r="C14172" s="150">
        <f t="shared" si="3575"/>
        <v>0</v>
      </c>
    </row>
    <row r="14173" spans="1:3" x14ac:dyDescent="0.2">
      <c r="A14173" s="150">
        <v>14171</v>
      </c>
      <c r="B14173" s="150" t="e">
        <f>MATCH(A14173,PROPERTIES!$O$550:$O$1508,0)</f>
        <v>#N/A</v>
      </c>
      <c r="C14173" s="150">
        <f t="shared" si="3575"/>
        <v>0</v>
      </c>
    </row>
    <row r="14174" spans="1:3" x14ac:dyDescent="0.2">
      <c r="A14174" s="150">
        <v>14172</v>
      </c>
      <c r="B14174" s="150" t="e">
        <f>MATCH(A14174,PROPERTIES!$O$550:$O$1508,0)</f>
        <v>#N/A</v>
      </c>
      <c r="C14174" s="150">
        <f t="shared" si="3575"/>
        <v>0</v>
      </c>
    </row>
    <row r="14175" spans="1:3" x14ac:dyDescent="0.2">
      <c r="A14175" s="150">
        <v>14173</v>
      </c>
      <c r="B14175" s="150" t="e">
        <f>MATCH(A14175,PROPERTIES!$O$550:$O$1508,0)</f>
        <v>#N/A</v>
      </c>
      <c r="C14175" s="150">
        <f t="shared" si="3575"/>
        <v>0</v>
      </c>
    </row>
    <row r="14176" spans="1:3" x14ac:dyDescent="0.2">
      <c r="A14176" s="150">
        <v>14174</v>
      </c>
      <c r="B14176" s="150" t="e">
        <f>MATCH(A14176,PROPERTIES!$O$550:$O$1508,0)</f>
        <v>#N/A</v>
      </c>
      <c r="C14176" s="150">
        <f t="shared" si="3575"/>
        <v>0</v>
      </c>
    </row>
    <row r="14177" spans="1:3" x14ac:dyDescent="0.2">
      <c r="A14177" s="150">
        <v>14175</v>
      </c>
      <c r="B14177" s="150" t="e">
        <f>MATCH(A14177,PROPERTIES!$O$550:$O$1508,0)</f>
        <v>#N/A</v>
      </c>
      <c r="C14177" s="150">
        <f t="shared" si="3575"/>
        <v>0</v>
      </c>
    </row>
    <row r="14178" spans="1:3" x14ac:dyDescent="0.2">
      <c r="A14178" s="150">
        <v>14176</v>
      </c>
      <c r="B14178" s="150" t="e">
        <f>MATCH(A14178,PROPERTIES!$O$550:$O$1508,0)</f>
        <v>#N/A</v>
      </c>
      <c r="C14178" s="150">
        <f t="shared" si="3575"/>
        <v>0</v>
      </c>
    </row>
    <row r="14179" spans="1:3" x14ac:dyDescent="0.2">
      <c r="A14179" s="150">
        <v>14177</v>
      </c>
      <c r="B14179" s="150" t="e">
        <f>MATCH(A14179,PROPERTIES!$O$550:$O$1508,0)</f>
        <v>#N/A</v>
      </c>
      <c r="C14179" s="150">
        <f t="shared" si="3575"/>
        <v>0</v>
      </c>
    </row>
    <row r="14180" spans="1:3" x14ac:dyDescent="0.2">
      <c r="A14180" s="150">
        <v>14178</v>
      </c>
      <c r="B14180" s="150" t="e">
        <f>MATCH(A14180,PROPERTIES!$O$550:$O$1508,0)</f>
        <v>#N/A</v>
      </c>
      <c r="C14180" s="150">
        <f t="shared" si="3575"/>
        <v>0</v>
      </c>
    </row>
    <row r="14181" spans="1:3" x14ac:dyDescent="0.2">
      <c r="A14181" s="150">
        <v>14179</v>
      </c>
      <c r="B14181" s="150" t="e">
        <f>MATCH(A14181,PROPERTIES!$O$550:$O$1508,0)</f>
        <v>#N/A</v>
      </c>
      <c r="C14181" s="150">
        <f t="shared" si="3575"/>
        <v>0</v>
      </c>
    </row>
    <row r="14182" spans="1:3" x14ac:dyDescent="0.2">
      <c r="A14182" s="150">
        <v>14180</v>
      </c>
      <c r="B14182" s="150" t="e">
        <f>MATCH(A14182,PROPERTIES!$O$550:$O$1508,0)</f>
        <v>#N/A</v>
      </c>
      <c r="C14182" s="150">
        <f t="shared" si="3575"/>
        <v>0</v>
      </c>
    </row>
    <row r="14183" spans="1:3" x14ac:dyDescent="0.2">
      <c r="A14183" s="150">
        <v>14181</v>
      </c>
      <c r="B14183" s="150" t="e">
        <f>MATCH(A14183,PROPERTIES!$O$550:$O$1508,0)</f>
        <v>#N/A</v>
      </c>
      <c r="C14183" s="150">
        <f t="shared" si="3575"/>
        <v>0</v>
      </c>
    </row>
    <row r="14184" spans="1:3" x14ac:dyDescent="0.2">
      <c r="A14184" s="150">
        <v>14182</v>
      </c>
      <c r="B14184" s="150" t="e">
        <f>MATCH(A14184,PROPERTIES!$O$550:$O$1508,0)</f>
        <v>#N/A</v>
      </c>
      <c r="C14184" s="150">
        <f t="shared" si="3575"/>
        <v>0</v>
      </c>
    </row>
    <row r="14185" spans="1:3" x14ac:dyDescent="0.2">
      <c r="A14185" s="150">
        <v>14183</v>
      </c>
      <c r="B14185" s="150" t="e">
        <f>MATCH(A14185,PROPERTIES!$O$550:$O$1508,0)</f>
        <v>#N/A</v>
      </c>
      <c r="C14185" s="150">
        <f t="shared" si="3575"/>
        <v>0</v>
      </c>
    </row>
    <row r="14186" spans="1:3" x14ac:dyDescent="0.2">
      <c r="A14186" s="150">
        <v>14184</v>
      </c>
      <c r="B14186" s="150" t="e">
        <f>MATCH(A14186,PROPERTIES!$O$550:$O$1508,0)</f>
        <v>#N/A</v>
      </c>
      <c r="C14186" s="150">
        <f t="shared" si="3575"/>
        <v>0</v>
      </c>
    </row>
    <row r="14187" spans="1:3" x14ac:dyDescent="0.2">
      <c r="A14187" s="150">
        <v>14185</v>
      </c>
      <c r="B14187" s="150" t="e">
        <f>MATCH(A14187,PROPERTIES!$O$550:$O$1508,0)</f>
        <v>#N/A</v>
      </c>
      <c r="C14187" s="150">
        <f t="shared" si="3575"/>
        <v>0</v>
      </c>
    </row>
    <row r="14188" spans="1:3" x14ac:dyDescent="0.2">
      <c r="A14188" s="150">
        <v>14186</v>
      </c>
      <c r="B14188" s="150" t="e">
        <f>MATCH(A14188,PROPERTIES!$O$550:$O$1508,0)</f>
        <v>#N/A</v>
      </c>
      <c r="C14188" s="150">
        <f t="shared" si="3575"/>
        <v>0</v>
      </c>
    </row>
    <row r="14189" spans="1:3" x14ac:dyDescent="0.2">
      <c r="A14189" s="150">
        <v>14187</v>
      </c>
      <c r="B14189" s="150" t="e">
        <f>MATCH(A14189,PROPERTIES!$O$550:$O$1508,0)</f>
        <v>#N/A</v>
      </c>
      <c r="C14189" s="150">
        <f t="shared" si="3575"/>
        <v>0</v>
      </c>
    </row>
    <row r="14190" spans="1:3" x14ac:dyDescent="0.2">
      <c r="A14190" s="150">
        <v>14188</v>
      </c>
      <c r="B14190" s="150" t="e">
        <f>MATCH(A14190,PROPERTIES!$O$550:$O$1508,0)</f>
        <v>#N/A</v>
      </c>
      <c r="C14190" s="150">
        <f t="shared" si="3575"/>
        <v>0</v>
      </c>
    </row>
    <row r="14191" spans="1:3" x14ac:dyDescent="0.2">
      <c r="A14191" s="150">
        <v>14189</v>
      </c>
      <c r="B14191" s="150" t="e">
        <f>MATCH(A14191,PROPERTIES!$O$550:$O$1508,0)</f>
        <v>#N/A</v>
      </c>
      <c r="C14191" s="150">
        <f t="shared" si="3575"/>
        <v>0</v>
      </c>
    </row>
    <row r="14192" spans="1:3" x14ac:dyDescent="0.2">
      <c r="A14192" s="150">
        <v>14190</v>
      </c>
      <c r="B14192" s="150" t="e">
        <f>MATCH(A14192,PROPERTIES!$O$550:$O$1508,0)</f>
        <v>#N/A</v>
      </c>
      <c r="C14192" s="150">
        <f t="shared" si="3575"/>
        <v>0</v>
      </c>
    </row>
    <row r="14193" spans="1:3" x14ac:dyDescent="0.2">
      <c r="A14193" s="150">
        <v>14191</v>
      </c>
      <c r="B14193" s="150" t="e">
        <f>MATCH(A14193,PROPERTIES!$O$550:$O$1508,0)</f>
        <v>#N/A</v>
      </c>
      <c r="C14193" s="150">
        <f t="shared" si="3575"/>
        <v>0</v>
      </c>
    </row>
    <row r="14194" spans="1:3" x14ac:dyDescent="0.2">
      <c r="A14194" s="150">
        <v>14192</v>
      </c>
      <c r="B14194" s="150" t="e">
        <f>MATCH(A14194,PROPERTIES!$O$550:$O$1508,0)</f>
        <v>#N/A</v>
      </c>
      <c r="C14194" s="150">
        <f t="shared" si="3575"/>
        <v>0</v>
      </c>
    </row>
    <row r="14195" spans="1:3" x14ac:dyDescent="0.2">
      <c r="A14195" s="150">
        <v>14193</v>
      </c>
      <c r="B14195" s="150" t="e">
        <f>MATCH(A14195,PROPERTIES!$O$550:$O$1508,0)</f>
        <v>#N/A</v>
      </c>
      <c r="C14195" s="150">
        <f t="shared" si="3575"/>
        <v>0</v>
      </c>
    </row>
    <row r="14196" spans="1:3" x14ac:dyDescent="0.2">
      <c r="A14196" s="150">
        <v>14194</v>
      </c>
      <c r="B14196" s="150" t="e">
        <f>MATCH(A14196,PROPERTIES!$O$550:$O$1508,0)</f>
        <v>#N/A</v>
      </c>
      <c r="C14196" s="150">
        <f t="shared" si="3575"/>
        <v>0</v>
      </c>
    </row>
    <row r="14197" spans="1:3" x14ac:dyDescent="0.2">
      <c r="A14197" s="150">
        <v>14195</v>
      </c>
      <c r="B14197" s="150" t="e">
        <f>MATCH(A14197,PROPERTIES!$O$550:$O$1508,0)</f>
        <v>#N/A</v>
      </c>
      <c r="C14197" s="150">
        <f t="shared" si="3575"/>
        <v>0</v>
      </c>
    </row>
    <row r="14198" spans="1:3" x14ac:dyDescent="0.2">
      <c r="A14198" s="150">
        <v>14196</v>
      </c>
      <c r="B14198" s="150" t="e">
        <f>MATCH(A14198,PROPERTIES!$O$550:$O$1508,0)</f>
        <v>#N/A</v>
      </c>
      <c r="C14198" s="150">
        <f t="shared" si="3575"/>
        <v>0</v>
      </c>
    </row>
    <row r="14199" spans="1:3" x14ac:dyDescent="0.2">
      <c r="A14199" s="150">
        <v>14197</v>
      </c>
      <c r="B14199" s="150" t="e">
        <f>MATCH(A14199,PROPERTIES!$O$550:$O$1508,0)</f>
        <v>#N/A</v>
      </c>
      <c r="C14199" s="150">
        <f t="shared" si="3575"/>
        <v>0</v>
      </c>
    </row>
    <row r="14200" spans="1:3" x14ac:dyDescent="0.2">
      <c r="A14200" s="150">
        <v>14198</v>
      </c>
      <c r="B14200" s="150" t="e">
        <f>MATCH(A14200,PROPERTIES!$O$550:$O$1508,0)</f>
        <v>#N/A</v>
      </c>
      <c r="C14200" s="150">
        <f t="shared" si="3575"/>
        <v>0</v>
      </c>
    </row>
    <row r="14201" spans="1:3" x14ac:dyDescent="0.2">
      <c r="A14201" s="150">
        <v>14199</v>
      </c>
      <c r="B14201" s="150" t="e">
        <f>MATCH(A14201,PROPERTIES!$O$550:$O$1508,0)</f>
        <v>#N/A</v>
      </c>
      <c r="C14201" s="150">
        <f t="shared" si="3575"/>
        <v>0</v>
      </c>
    </row>
    <row r="14202" spans="1:3" x14ac:dyDescent="0.2">
      <c r="A14202" s="150">
        <v>14200</v>
      </c>
      <c r="B14202" s="150" t="e">
        <f>MATCH(A14202,PROPERTIES!$O$550:$O$1508,0)</f>
        <v>#N/A</v>
      </c>
      <c r="C14202" s="150">
        <f t="shared" si="3575"/>
        <v>0</v>
      </c>
    </row>
    <row r="14203" spans="1:3" x14ac:dyDescent="0.2">
      <c r="A14203" s="150">
        <v>14201</v>
      </c>
      <c r="B14203" s="150" t="e">
        <f>MATCH(A14203,PROPERTIES!$O$550:$O$1508,0)</f>
        <v>#N/A</v>
      </c>
      <c r="C14203" s="150">
        <f t="shared" si="3575"/>
        <v>0</v>
      </c>
    </row>
    <row r="14204" spans="1:3" x14ac:dyDescent="0.2">
      <c r="A14204" s="150">
        <v>14202</v>
      </c>
      <c r="B14204" s="150" t="e">
        <f>MATCH(A14204,PROPERTIES!$O$550:$O$1508,0)</f>
        <v>#N/A</v>
      </c>
      <c r="C14204" s="150">
        <f t="shared" si="3575"/>
        <v>0</v>
      </c>
    </row>
    <row r="14205" spans="1:3" x14ac:dyDescent="0.2">
      <c r="A14205" s="150">
        <v>14203</v>
      </c>
      <c r="B14205" s="150" t="e">
        <f>MATCH(A14205,PROPERTIES!$O$550:$O$1508,0)</f>
        <v>#N/A</v>
      </c>
      <c r="C14205" s="150">
        <f t="shared" si="3575"/>
        <v>0</v>
      </c>
    </row>
    <row r="14206" spans="1:3" x14ac:dyDescent="0.2">
      <c r="A14206" s="150">
        <v>14204</v>
      </c>
      <c r="B14206" s="150" t="e">
        <f>MATCH(A14206,PROPERTIES!$O$550:$O$1508,0)</f>
        <v>#N/A</v>
      </c>
      <c r="C14206" s="150">
        <f t="shared" si="3575"/>
        <v>0</v>
      </c>
    </row>
    <row r="14207" spans="1:3" x14ac:dyDescent="0.2">
      <c r="A14207" s="150">
        <v>14205</v>
      </c>
      <c r="B14207" s="150" t="e">
        <f>MATCH(A14207,PROPERTIES!$O$550:$O$1508,0)</f>
        <v>#N/A</v>
      </c>
      <c r="C14207" s="150">
        <f t="shared" si="3575"/>
        <v>0</v>
      </c>
    </row>
    <row r="14208" spans="1:3" x14ac:dyDescent="0.2">
      <c r="A14208" s="150">
        <v>14206</v>
      </c>
      <c r="B14208" s="150" t="e">
        <f>MATCH(A14208,PROPERTIES!$O$550:$O$1508,0)</f>
        <v>#N/A</v>
      </c>
      <c r="C14208" s="150">
        <f t="shared" si="3575"/>
        <v>0</v>
      </c>
    </row>
    <row r="14209" spans="1:3" x14ac:dyDescent="0.2">
      <c r="A14209" s="150">
        <v>14207</v>
      </c>
      <c r="B14209" s="150" t="e">
        <f>MATCH(A14209,PROPERTIES!$O$550:$O$1508,0)</f>
        <v>#N/A</v>
      </c>
      <c r="C14209" s="150">
        <f t="shared" si="3575"/>
        <v>0</v>
      </c>
    </row>
    <row r="14210" spans="1:3" x14ac:dyDescent="0.2">
      <c r="A14210" s="150">
        <v>14208</v>
      </c>
      <c r="B14210" s="150" t="e">
        <f>MATCH(A14210,PROPERTIES!$O$550:$O$1508,0)</f>
        <v>#N/A</v>
      </c>
      <c r="C14210" s="150">
        <f t="shared" si="3575"/>
        <v>0</v>
      </c>
    </row>
    <row r="14211" spans="1:3" x14ac:dyDescent="0.2">
      <c r="A14211" s="150">
        <v>14209</v>
      </c>
      <c r="B14211" s="150" t="e">
        <f>MATCH(A14211,PROPERTIES!$O$550:$O$1508,0)</f>
        <v>#N/A</v>
      </c>
      <c r="C14211" s="150">
        <f t="shared" ref="C14211:C14274" si="3576">IF(ISERROR(B14211),C14210,C14210+1)</f>
        <v>0</v>
      </c>
    </row>
    <row r="14212" spans="1:3" x14ac:dyDescent="0.2">
      <c r="A14212" s="150">
        <v>14210</v>
      </c>
      <c r="B14212" s="150" t="e">
        <f>MATCH(A14212,PROPERTIES!$O$550:$O$1508,0)</f>
        <v>#N/A</v>
      </c>
      <c r="C14212" s="150">
        <f t="shared" si="3576"/>
        <v>0</v>
      </c>
    </row>
    <row r="14213" spans="1:3" x14ac:dyDescent="0.2">
      <c r="A14213" s="150">
        <v>14211</v>
      </c>
      <c r="B14213" s="150" t="e">
        <f>MATCH(A14213,PROPERTIES!$O$550:$O$1508,0)</f>
        <v>#N/A</v>
      </c>
      <c r="C14213" s="150">
        <f t="shared" si="3576"/>
        <v>0</v>
      </c>
    </row>
    <row r="14214" spans="1:3" x14ac:dyDescent="0.2">
      <c r="A14214" s="150">
        <v>14212</v>
      </c>
      <c r="B14214" s="150" t="e">
        <f>MATCH(A14214,PROPERTIES!$O$550:$O$1508,0)</f>
        <v>#N/A</v>
      </c>
      <c r="C14214" s="150">
        <f t="shared" si="3576"/>
        <v>0</v>
      </c>
    </row>
    <row r="14215" spans="1:3" x14ac:dyDescent="0.2">
      <c r="A14215" s="150">
        <v>14213</v>
      </c>
      <c r="B14215" s="150" t="e">
        <f>MATCH(A14215,PROPERTIES!$O$550:$O$1508,0)</f>
        <v>#N/A</v>
      </c>
      <c r="C14215" s="150">
        <f t="shared" si="3576"/>
        <v>0</v>
      </c>
    </row>
    <row r="14216" spans="1:3" x14ac:dyDescent="0.2">
      <c r="A14216" s="150">
        <v>14214</v>
      </c>
      <c r="B14216" s="150" t="e">
        <f>MATCH(A14216,PROPERTIES!$O$550:$O$1508,0)</f>
        <v>#N/A</v>
      </c>
      <c r="C14216" s="150">
        <f t="shared" si="3576"/>
        <v>0</v>
      </c>
    </row>
    <row r="14217" spans="1:3" x14ac:dyDescent="0.2">
      <c r="A14217" s="150">
        <v>14215</v>
      </c>
      <c r="B14217" s="150" t="e">
        <f>MATCH(A14217,PROPERTIES!$O$550:$O$1508,0)</f>
        <v>#N/A</v>
      </c>
      <c r="C14217" s="150">
        <f t="shared" si="3576"/>
        <v>0</v>
      </c>
    </row>
    <row r="14218" spans="1:3" x14ac:dyDescent="0.2">
      <c r="A14218" s="150">
        <v>14216</v>
      </c>
      <c r="B14218" s="150" t="e">
        <f>MATCH(A14218,PROPERTIES!$O$550:$O$1508,0)</f>
        <v>#N/A</v>
      </c>
      <c r="C14218" s="150">
        <f t="shared" si="3576"/>
        <v>0</v>
      </c>
    </row>
    <row r="14219" spans="1:3" x14ac:dyDescent="0.2">
      <c r="A14219" s="150">
        <v>14217</v>
      </c>
      <c r="B14219" s="150" t="e">
        <f>MATCH(A14219,PROPERTIES!$O$550:$O$1508,0)</f>
        <v>#N/A</v>
      </c>
      <c r="C14219" s="150">
        <f t="shared" si="3576"/>
        <v>0</v>
      </c>
    </row>
    <row r="14220" spans="1:3" x14ac:dyDescent="0.2">
      <c r="A14220" s="150">
        <v>14218</v>
      </c>
      <c r="B14220" s="150" t="e">
        <f>MATCH(A14220,PROPERTIES!$O$550:$O$1508,0)</f>
        <v>#N/A</v>
      </c>
      <c r="C14220" s="150">
        <f t="shared" si="3576"/>
        <v>0</v>
      </c>
    </row>
    <row r="14221" spans="1:3" x14ac:dyDescent="0.2">
      <c r="A14221" s="150">
        <v>14219</v>
      </c>
      <c r="B14221" s="150" t="e">
        <f>MATCH(A14221,PROPERTIES!$O$550:$O$1508,0)</f>
        <v>#N/A</v>
      </c>
      <c r="C14221" s="150">
        <f t="shared" si="3576"/>
        <v>0</v>
      </c>
    </row>
    <row r="14222" spans="1:3" x14ac:dyDescent="0.2">
      <c r="A14222" s="150">
        <v>14220</v>
      </c>
      <c r="B14222" s="150" t="e">
        <f>MATCH(A14222,PROPERTIES!$O$550:$O$1508,0)</f>
        <v>#N/A</v>
      </c>
      <c r="C14222" s="150">
        <f t="shared" si="3576"/>
        <v>0</v>
      </c>
    </row>
    <row r="14223" spans="1:3" x14ac:dyDescent="0.2">
      <c r="A14223" s="150">
        <v>14221</v>
      </c>
      <c r="B14223" s="150" t="e">
        <f>MATCH(A14223,PROPERTIES!$O$550:$O$1508,0)</f>
        <v>#N/A</v>
      </c>
      <c r="C14223" s="150">
        <f t="shared" si="3576"/>
        <v>0</v>
      </c>
    </row>
    <row r="14224" spans="1:3" x14ac:dyDescent="0.2">
      <c r="A14224" s="150">
        <v>14222</v>
      </c>
      <c r="B14224" s="150" t="e">
        <f>MATCH(A14224,PROPERTIES!$O$550:$O$1508,0)</f>
        <v>#N/A</v>
      </c>
      <c r="C14224" s="150">
        <f t="shared" si="3576"/>
        <v>0</v>
      </c>
    </row>
    <row r="14225" spans="1:3" x14ac:dyDescent="0.2">
      <c r="A14225" s="150">
        <v>14223</v>
      </c>
      <c r="B14225" s="150" t="e">
        <f>MATCH(A14225,PROPERTIES!$O$550:$O$1508,0)</f>
        <v>#N/A</v>
      </c>
      <c r="C14225" s="150">
        <f t="shared" si="3576"/>
        <v>0</v>
      </c>
    </row>
    <row r="14226" spans="1:3" x14ac:dyDescent="0.2">
      <c r="A14226" s="150">
        <v>14224</v>
      </c>
      <c r="B14226" s="150" t="e">
        <f>MATCH(A14226,PROPERTIES!$O$550:$O$1508,0)</f>
        <v>#N/A</v>
      </c>
      <c r="C14226" s="150">
        <f t="shared" si="3576"/>
        <v>0</v>
      </c>
    </row>
    <row r="14227" spans="1:3" x14ac:dyDescent="0.2">
      <c r="A14227" s="150">
        <v>14225</v>
      </c>
      <c r="B14227" s="150" t="e">
        <f>MATCH(A14227,PROPERTIES!$O$550:$O$1508,0)</f>
        <v>#N/A</v>
      </c>
      <c r="C14227" s="150">
        <f t="shared" si="3576"/>
        <v>0</v>
      </c>
    </row>
    <row r="14228" spans="1:3" x14ac:dyDescent="0.2">
      <c r="A14228" s="150">
        <v>14226</v>
      </c>
      <c r="B14228" s="150" t="e">
        <f>MATCH(A14228,PROPERTIES!$O$550:$O$1508,0)</f>
        <v>#N/A</v>
      </c>
      <c r="C14228" s="150">
        <f t="shared" si="3576"/>
        <v>0</v>
      </c>
    </row>
    <row r="14229" spans="1:3" x14ac:dyDescent="0.2">
      <c r="A14229" s="150">
        <v>14227</v>
      </c>
      <c r="B14229" s="150" t="e">
        <f>MATCH(A14229,PROPERTIES!$O$550:$O$1508,0)</f>
        <v>#N/A</v>
      </c>
      <c r="C14229" s="150">
        <f t="shared" si="3576"/>
        <v>0</v>
      </c>
    </row>
    <row r="14230" spans="1:3" x14ac:dyDescent="0.2">
      <c r="A14230" s="150">
        <v>14228</v>
      </c>
      <c r="B14230" s="150" t="e">
        <f>MATCH(A14230,PROPERTIES!$O$550:$O$1508,0)</f>
        <v>#N/A</v>
      </c>
      <c r="C14230" s="150">
        <f t="shared" si="3576"/>
        <v>0</v>
      </c>
    </row>
    <row r="14231" spans="1:3" x14ac:dyDescent="0.2">
      <c r="A14231" s="150">
        <v>14229</v>
      </c>
      <c r="B14231" s="150" t="e">
        <f>MATCH(A14231,PROPERTIES!$O$550:$O$1508,0)</f>
        <v>#N/A</v>
      </c>
      <c r="C14231" s="150">
        <f t="shared" si="3576"/>
        <v>0</v>
      </c>
    </row>
    <row r="14232" spans="1:3" x14ac:dyDescent="0.2">
      <c r="A14232" s="150">
        <v>14230</v>
      </c>
      <c r="B14232" s="150" t="e">
        <f>MATCH(A14232,PROPERTIES!$O$550:$O$1508,0)</f>
        <v>#N/A</v>
      </c>
      <c r="C14232" s="150">
        <f t="shared" si="3576"/>
        <v>0</v>
      </c>
    </row>
    <row r="14233" spans="1:3" x14ac:dyDescent="0.2">
      <c r="A14233" s="150">
        <v>14231</v>
      </c>
      <c r="B14233" s="150" t="e">
        <f>MATCH(A14233,PROPERTIES!$O$550:$O$1508,0)</f>
        <v>#N/A</v>
      </c>
      <c r="C14233" s="150">
        <f t="shared" si="3576"/>
        <v>0</v>
      </c>
    </row>
    <row r="14234" spans="1:3" x14ac:dyDescent="0.2">
      <c r="A14234" s="150">
        <v>14232</v>
      </c>
      <c r="B14234" s="150" t="e">
        <f>MATCH(A14234,PROPERTIES!$O$550:$O$1508,0)</f>
        <v>#N/A</v>
      </c>
      <c r="C14234" s="150">
        <f t="shared" si="3576"/>
        <v>0</v>
      </c>
    </row>
    <row r="14235" spans="1:3" x14ac:dyDescent="0.2">
      <c r="A14235" s="150">
        <v>14233</v>
      </c>
      <c r="B14235" s="150" t="e">
        <f>MATCH(A14235,PROPERTIES!$O$550:$O$1508,0)</f>
        <v>#N/A</v>
      </c>
      <c r="C14235" s="150">
        <f t="shared" si="3576"/>
        <v>0</v>
      </c>
    </row>
    <row r="14236" spans="1:3" x14ac:dyDescent="0.2">
      <c r="A14236" s="150">
        <v>14234</v>
      </c>
      <c r="B14236" s="150" t="e">
        <f>MATCH(A14236,PROPERTIES!$O$550:$O$1508,0)</f>
        <v>#N/A</v>
      </c>
      <c r="C14236" s="150">
        <f t="shared" si="3576"/>
        <v>0</v>
      </c>
    </row>
    <row r="14237" spans="1:3" x14ac:dyDescent="0.2">
      <c r="A14237" s="150">
        <v>14235</v>
      </c>
      <c r="B14237" s="150" t="e">
        <f>MATCH(A14237,PROPERTIES!$O$550:$O$1508,0)</f>
        <v>#N/A</v>
      </c>
      <c r="C14237" s="150">
        <f t="shared" si="3576"/>
        <v>0</v>
      </c>
    </row>
    <row r="14238" spans="1:3" x14ac:dyDescent="0.2">
      <c r="A14238" s="150">
        <v>14236</v>
      </c>
      <c r="B14238" s="150" t="e">
        <f>MATCH(A14238,PROPERTIES!$O$550:$O$1508,0)</f>
        <v>#N/A</v>
      </c>
      <c r="C14238" s="150">
        <f t="shared" si="3576"/>
        <v>0</v>
      </c>
    </row>
    <row r="14239" spans="1:3" x14ac:dyDescent="0.2">
      <c r="A14239" s="150">
        <v>14237</v>
      </c>
      <c r="B14239" s="150" t="e">
        <f>MATCH(A14239,PROPERTIES!$O$550:$O$1508,0)</f>
        <v>#N/A</v>
      </c>
      <c r="C14239" s="150">
        <f t="shared" si="3576"/>
        <v>0</v>
      </c>
    </row>
    <row r="14240" spans="1:3" x14ac:dyDescent="0.2">
      <c r="A14240" s="150">
        <v>14238</v>
      </c>
      <c r="B14240" s="150" t="e">
        <f>MATCH(A14240,PROPERTIES!$O$550:$O$1508,0)</f>
        <v>#N/A</v>
      </c>
      <c r="C14240" s="150">
        <f t="shared" si="3576"/>
        <v>0</v>
      </c>
    </row>
    <row r="14241" spans="1:3" x14ac:dyDescent="0.2">
      <c r="A14241" s="150">
        <v>14239</v>
      </c>
      <c r="B14241" s="150" t="e">
        <f>MATCH(A14241,PROPERTIES!$O$550:$O$1508,0)</f>
        <v>#N/A</v>
      </c>
      <c r="C14241" s="150">
        <f t="shared" si="3576"/>
        <v>0</v>
      </c>
    </row>
    <row r="14242" spans="1:3" x14ac:dyDescent="0.2">
      <c r="A14242" s="150">
        <v>14240</v>
      </c>
      <c r="B14242" s="150" t="e">
        <f>MATCH(A14242,PROPERTIES!$O$550:$O$1508,0)</f>
        <v>#N/A</v>
      </c>
      <c r="C14242" s="150">
        <f t="shared" si="3576"/>
        <v>0</v>
      </c>
    </row>
    <row r="14243" spans="1:3" x14ac:dyDescent="0.2">
      <c r="A14243" s="150">
        <v>14241</v>
      </c>
      <c r="B14243" s="150" t="e">
        <f>MATCH(A14243,PROPERTIES!$O$550:$O$1508,0)</f>
        <v>#N/A</v>
      </c>
      <c r="C14243" s="150">
        <f t="shared" si="3576"/>
        <v>0</v>
      </c>
    </row>
    <row r="14244" spans="1:3" x14ac:dyDescent="0.2">
      <c r="A14244" s="150">
        <v>14242</v>
      </c>
      <c r="B14244" s="150" t="e">
        <f>MATCH(A14244,PROPERTIES!$O$550:$O$1508,0)</f>
        <v>#N/A</v>
      </c>
      <c r="C14244" s="150">
        <f t="shared" si="3576"/>
        <v>0</v>
      </c>
    </row>
    <row r="14245" spans="1:3" x14ac:dyDescent="0.2">
      <c r="A14245" s="150">
        <v>14243</v>
      </c>
      <c r="B14245" s="150" t="e">
        <f>MATCH(A14245,PROPERTIES!$O$550:$O$1508,0)</f>
        <v>#N/A</v>
      </c>
      <c r="C14245" s="150">
        <f t="shared" si="3576"/>
        <v>0</v>
      </c>
    </row>
    <row r="14246" spans="1:3" x14ac:dyDescent="0.2">
      <c r="A14246" s="150">
        <v>14244</v>
      </c>
      <c r="B14246" s="150" t="e">
        <f>MATCH(A14246,PROPERTIES!$O$550:$O$1508,0)</f>
        <v>#N/A</v>
      </c>
      <c r="C14246" s="150">
        <f t="shared" si="3576"/>
        <v>0</v>
      </c>
    </row>
    <row r="14247" spans="1:3" x14ac:dyDescent="0.2">
      <c r="A14247" s="150">
        <v>14245</v>
      </c>
      <c r="B14247" s="150" t="e">
        <f>MATCH(A14247,PROPERTIES!$O$550:$O$1508,0)</f>
        <v>#N/A</v>
      </c>
      <c r="C14247" s="150">
        <f t="shared" si="3576"/>
        <v>0</v>
      </c>
    </row>
    <row r="14248" spans="1:3" x14ac:dyDescent="0.2">
      <c r="A14248" s="150">
        <v>14246</v>
      </c>
      <c r="B14248" s="150" t="e">
        <f>MATCH(A14248,PROPERTIES!$O$550:$O$1508,0)</f>
        <v>#N/A</v>
      </c>
      <c r="C14248" s="150">
        <f t="shared" si="3576"/>
        <v>0</v>
      </c>
    </row>
    <row r="14249" spans="1:3" x14ac:dyDescent="0.2">
      <c r="A14249" s="150">
        <v>14247</v>
      </c>
      <c r="B14249" s="150" t="e">
        <f>MATCH(A14249,PROPERTIES!$O$550:$O$1508,0)</f>
        <v>#N/A</v>
      </c>
      <c r="C14249" s="150">
        <f t="shared" si="3576"/>
        <v>0</v>
      </c>
    </row>
    <row r="14250" spans="1:3" x14ac:dyDescent="0.2">
      <c r="A14250" s="150">
        <v>14248</v>
      </c>
      <c r="B14250" s="150" t="e">
        <f>MATCH(A14250,PROPERTIES!$O$550:$O$1508,0)</f>
        <v>#N/A</v>
      </c>
      <c r="C14250" s="150">
        <f t="shared" si="3576"/>
        <v>0</v>
      </c>
    </row>
    <row r="14251" spans="1:3" x14ac:dyDescent="0.2">
      <c r="A14251" s="150">
        <v>14249</v>
      </c>
      <c r="B14251" s="150" t="e">
        <f>MATCH(A14251,PROPERTIES!$O$550:$O$1508,0)</f>
        <v>#N/A</v>
      </c>
      <c r="C14251" s="150">
        <f t="shared" si="3576"/>
        <v>0</v>
      </c>
    </row>
    <row r="14252" spans="1:3" x14ac:dyDescent="0.2">
      <c r="A14252" s="150">
        <v>14250</v>
      </c>
      <c r="B14252" s="150" t="e">
        <f>MATCH(A14252,PROPERTIES!$O$550:$O$1508,0)</f>
        <v>#N/A</v>
      </c>
      <c r="C14252" s="150">
        <f t="shared" si="3576"/>
        <v>0</v>
      </c>
    </row>
    <row r="14253" spans="1:3" x14ac:dyDescent="0.2">
      <c r="A14253" s="150">
        <v>14251</v>
      </c>
      <c r="B14253" s="150" t="e">
        <f>MATCH(A14253,PROPERTIES!$O$550:$O$1508,0)</f>
        <v>#N/A</v>
      </c>
      <c r="C14253" s="150">
        <f t="shared" si="3576"/>
        <v>0</v>
      </c>
    </row>
    <row r="14254" spans="1:3" x14ac:dyDescent="0.2">
      <c r="A14254" s="150">
        <v>14252</v>
      </c>
      <c r="B14254" s="150" t="e">
        <f>MATCH(A14254,PROPERTIES!$O$550:$O$1508,0)</f>
        <v>#N/A</v>
      </c>
      <c r="C14254" s="150">
        <f t="shared" si="3576"/>
        <v>0</v>
      </c>
    </row>
    <row r="14255" spans="1:3" x14ac:dyDescent="0.2">
      <c r="A14255" s="150">
        <v>14253</v>
      </c>
      <c r="B14255" s="150" t="e">
        <f>MATCH(A14255,PROPERTIES!$O$550:$O$1508,0)</f>
        <v>#N/A</v>
      </c>
      <c r="C14255" s="150">
        <f t="shared" si="3576"/>
        <v>0</v>
      </c>
    </row>
    <row r="14256" spans="1:3" x14ac:dyDescent="0.2">
      <c r="A14256" s="150">
        <v>14254</v>
      </c>
      <c r="B14256" s="150" t="e">
        <f>MATCH(A14256,PROPERTIES!$O$550:$O$1508,0)</f>
        <v>#N/A</v>
      </c>
      <c r="C14256" s="150">
        <f t="shared" si="3576"/>
        <v>0</v>
      </c>
    </row>
    <row r="14257" spans="1:3" x14ac:dyDescent="0.2">
      <c r="A14257" s="150">
        <v>14255</v>
      </c>
      <c r="B14257" s="150" t="e">
        <f>MATCH(A14257,PROPERTIES!$O$550:$O$1508,0)</f>
        <v>#N/A</v>
      </c>
      <c r="C14257" s="150">
        <f t="shared" si="3576"/>
        <v>0</v>
      </c>
    </row>
    <row r="14258" spans="1:3" x14ac:dyDescent="0.2">
      <c r="A14258" s="150">
        <v>14256</v>
      </c>
      <c r="B14258" s="150" t="e">
        <f>MATCH(A14258,PROPERTIES!$O$550:$O$1508,0)</f>
        <v>#N/A</v>
      </c>
      <c r="C14258" s="150">
        <f t="shared" si="3576"/>
        <v>0</v>
      </c>
    </row>
    <row r="14259" spans="1:3" x14ac:dyDescent="0.2">
      <c r="A14259" s="150">
        <v>14257</v>
      </c>
      <c r="B14259" s="150" t="e">
        <f>MATCH(A14259,PROPERTIES!$O$550:$O$1508,0)</f>
        <v>#N/A</v>
      </c>
      <c r="C14259" s="150">
        <f t="shared" si="3576"/>
        <v>0</v>
      </c>
    </row>
    <row r="14260" spans="1:3" x14ac:dyDescent="0.2">
      <c r="A14260" s="150">
        <v>14258</v>
      </c>
      <c r="B14260" s="150" t="e">
        <f>MATCH(A14260,PROPERTIES!$O$550:$O$1508,0)</f>
        <v>#N/A</v>
      </c>
      <c r="C14260" s="150">
        <f t="shared" si="3576"/>
        <v>0</v>
      </c>
    </row>
    <row r="14261" spans="1:3" x14ac:dyDescent="0.2">
      <c r="A14261" s="150">
        <v>14259</v>
      </c>
      <c r="B14261" s="150" t="e">
        <f>MATCH(A14261,PROPERTIES!$O$550:$O$1508,0)</f>
        <v>#N/A</v>
      </c>
      <c r="C14261" s="150">
        <f t="shared" si="3576"/>
        <v>0</v>
      </c>
    </row>
    <row r="14262" spans="1:3" x14ac:dyDescent="0.2">
      <c r="A14262" s="150">
        <v>14260</v>
      </c>
      <c r="B14262" s="150" t="e">
        <f>MATCH(A14262,PROPERTIES!$O$550:$O$1508,0)</f>
        <v>#N/A</v>
      </c>
      <c r="C14262" s="150">
        <f t="shared" si="3576"/>
        <v>0</v>
      </c>
    </row>
    <row r="14263" spans="1:3" x14ac:dyDescent="0.2">
      <c r="A14263" s="150">
        <v>14261</v>
      </c>
      <c r="B14263" s="150" t="e">
        <f>MATCH(A14263,PROPERTIES!$O$550:$O$1508,0)</f>
        <v>#N/A</v>
      </c>
      <c r="C14263" s="150">
        <f t="shared" si="3576"/>
        <v>0</v>
      </c>
    </row>
    <row r="14264" spans="1:3" x14ac:dyDescent="0.2">
      <c r="A14264" s="150">
        <v>14262</v>
      </c>
      <c r="B14264" s="150" t="e">
        <f>MATCH(A14264,PROPERTIES!$O$550:$O$1508,0)</f>
        <v>#N/A</v>
      </c>
      <c r="C14264" s="150">
        <f t="shared" si="3576"/>
        <v>0</v>
      </c>
    </row>
    <row r="14265" spans="1:3" x14ac:dyDescent="0.2">
      <c r="A14265" s="150">
        <v>14263</v>
      </c>
      <c r="B14265" s="150" t="e">
        <f>MATCH(A14265,PROPERTIES!$O$550:$O$1508,0)</f>
        <v>#N/A</v>
      </c>
      <c r="C14265" s="150">
        <f t="shared" si="3576"/>
        <v>0</v>
      </c>
    </row>
    <row r="14266" spans="1:3" x14ac:dyDescent="0.2">
      <c r="A14266" s="150">
        <v>14264</v>
      </c>
      <c r="B14266" s="150" t="e">
        <f>MATCH(A14266,PROPERTIES!$O$550:$O$1508,0)</f>
        <v>#N/A</v>
      </c>
      <c r="C14266" s="150">
        <f t="shared" si="3576"/>
        <v>0</v>
      </c>
    </row>
    <row r="14267" spans="1:3" x14ac:dyDescent="0.2">
      <c r="A14267" s="150">
        <v>14265</v>
      </c>
      <c r="B14267" s="150" t="e">
        <f>MATCH(A14267,PROPERTIES!$O$550:$O$1508,0)</f>
        <v>#N/A</v>
      </c>
      <c r="C14267" s="150">
        <f t="shared" si="3576"/>
        <v>0</v>
      </c>
    </row>
    <row r="14268" spans="1:3" x14ac:dyDescent="0.2">
      <c r="A14268" s="150">
        <v>14266</v>
      </c>
      <c r="B14268" s="150" t="e">
        <f>MATCH(A14268,PROPERTIES!$O$550:$O$1508,0)</f>
        <v>#N/A</v>
      </c>
      <c r="C14268" s="150">
        <f t="shared" si="3576"/>
        <v>0</v>
      </c>
    </row>
    <row r="14269" spans="1:3" x14ac:dyDescent="0.2">
      <c r="A14269" s="150">
        <v>14267</v>
      </c>
      <c r="B14269" s="150" t="e">
        <f>MATCH(A14269,PROPERTIES!$O$550:$O$1508,0)</f>
        <v>#N/A</v>
      </c>
      <c r="C14269" s="150">
        <f t="shared" si="3576"/>
        <v>0</v>
      </c>
    </row>
    <row r="14270" spans="1:3" x14ac:dyDescent="0.2">
      <c r="A14270" s="150">
        <v>14268</v>
      </c>
      <c r="B14270" s="150" t="e">
        <f>MATCH(A14270,PROPERTIES!$O$550:$O$1508,0)</f>
        <v>#N/A</v>
      </c>
      <c r="C14270" s="150">
        <f t="shared" si="3576"/>
        <v>0</v>
      </c>
    </row>
    <row r="14271" spans="1:3" x14ac:dyDescent="0.2">
      <c r="A14271" s="150">
        <v>14269</v>
      </c>
      <c r="B14271" s="150" t="e">
        <f>MATCH(A14271,PROPERTIES!$O$550:$O$1508,0)</f>
        <v>#N/A</v>
      </c>
      <c r="C14271" s="150">
        <f t="shared" si="3576"/>
        <v>0</v>
      </c>
    </row>
    <row r="14272" spans="1:3" x14ac:dyDescent="0.2">
      <c r="A14272" s="150">
        <v>14270</v>
      </c>
      <c r="B14272" s="150" t="e">
        <f>MATCH(A14272,PROPERTIES!$O$550:$O$1508,0)</f>
        <v>#N/A</v>
      </c>
      <c r="C14272" s="150">
        <f t="shared" si="3576"/>
        <v>0</v>
      </c>
    </row>
    <row r="14273" spans="1:3" x14ac:dyDescent="0.2">
      <c r="A14273" s="150">
        <v>14271</v>
      </c>
      <c r="B14273" s="150" t="e">
        <f>MATCH(A14273,PROPERTIES!$O$550:$O$1508,0)</f>
        <v>#N/A</v>
      </c>
      <c r="C14273" s="150">
        <f t="shared" si="3576"/>
        <v>0</v>
      </c>
    </row>
    <row r="14274" spans="1:3" x14ac:dyDescent="0.2">
      <c r="A14274" s="150">
        <v>14272</v>
      </c>
      <c r="B14274" s="150" t="e">
        <f>MATCH(A14274,PROPERTIES!$O$550:$O$1508,0)</f>
        <v>#N/A</v>
      </c>
      <c r="C14274" s="150">
        <f t="shared" si="3576"/>
        <v>0</v>
      </c>
    </row>
    <row r="14275" spans="1:3" x14ac:dyDescent="0.2">
      <c r="A14275" s="150">
        <v>14273</v>
      </c>
      <c r="B14275" s="150" t="e">
        <f>MATCH(A14275,PROPERTIES!$O$550:$O$1508,0)</f>
        <v>#N/A</v>
      </c>
      <c r="C14275" s="150">
        <f t="shared" ref="C14275:C14338" si="3577">IF(ISERROR(B14275),C14274,C14274+1)</f>
        <v>0</v>
      </c>
    </row>
    <row r="14276" spans="1:3" x14ac:dyDescent="0.2">
      <c r="A14276" s="150">
        <v>14274</v>
      </c>
      <c r="B14276" s="150" t="e">
        <f>MATCH(A14276,PROPERTIES!$O$550:$O$1508,0)</f>
        <v>#N/A</v>
      </c>
      <c r="C14276" s="150">
        <f t="shared" si="3577"/>
        <v>0</v>
      </c>
    </row>
    <row r="14277" spans="1:3" x14ac:dyDescent="0.2">
      <c r="A14277" s="150">
        <v>14275</v>
      </c>
      <c r="B14277" s="150" t="e">
        <f>MATCH(A14277,PROPERTIES!$O$550:$O$1508,0)</f>
        <v>#N/A</v>
      </c>
      <c r="C14277" s="150">
        <f t="shared" si="3577"/>
        <v>0</v>
      </c>
    </row>
    <row r="14278" spans="1:3" x14ac:dyDescent="0.2">
      <c r="A14278" s="150">
        <v>14276</v>
      </c>
      <c r="B14278" s="150" t="e">
        <f>MATCH(A14278,PROPERTIES!$O$550:$O$1508,0)</f>
        <v>#N/A</v>
      </c>
      <c r="C14278" s="150">
        <f t="shared" si="3577"/>
        <v>0</v>
      </c>
    </row>
    <row r="14279" spans="1:3" x14ac:dyDescent="0.2">
      <c r="A14279" s="150">
        <v>14277</v>
      </c>
      <c r="B14279" s="150" t="e">
        <f>MATCH(A14279,PROPERTIES!$O$550:$O$1508,0)</f>
        <v>#N/A</v>
      </c>
      <c r="C14279" s="150">
        <f t="shared" si="3577"/>
        <v>0</v>
      </c>
    </row>
    <row r="14280" spans="1:3" x14ac:dyDescent="0.2">
      <c r="A14280" s="150">
        <v>14278</v>
      </c>
      <c r="B14280" s="150" t="e">
        <f>MATCH(A14280,PROPERTIES!$O$550:$O$1508,0)</f>
        <v>#N/A</v>
      </c>
      <c r="C14280" s="150">
        <f t="shared" si="3577"/>
        <v>0</v>
      </c>
    </row>
    <row r="14281" spans="1:3" x14ac:dyDescent="0.2">
      <c r="A14281" s="150">
        <v>14279</v>
      </c>
      <c r="B14281" s="150" t="e">
        <f>MATCH(A14281,PROPERTIES!$O$550:$O$1508,0)</f>
        <v>#N/A</v>
      </c>
      <c r="C14281" s="150">
        <f t="shared" si="3577"/>
        <v>0</v>
      </c>
    </row>
    <row r="14282" spans="1:3" x14ac:dyDescent="0.2">
      <c r="A14282" s="150">
        <v>14280</v>
      </c>
      <c r="B14282" s="150" t="e">
        <f>MATCH(A14282,PROPERTIES!$O$550:$O$1508,0)</f>
        <v>#N/A</v>
      </c>
      <c r="C14282" s="150">
        <f t="shared" si="3577"/>
        <v>0</v>
      </c>
    </row>
    <row r="14283" spans="1:3" x14ac:dyDescent="0.2">
      <c r="A14283" s="150">
        <v>14281</v>
      </c>
      <c r="B14283" s="150" t="e">
        <f>MATCH(A14283,PROPERTIES!$O$550:$O$1508,0)</f>
        <v>#N/A</v>
      </c>
      <c r="C14283" s="150">
        <f t="shared" si="3577"/>
        <v>0</v>
      </c>
    </row>
    <row r="14284" spans="1:3" x14ac:dyDescent="0.2">
      <c r="A14284" s="150">
        <v>14282</v>
      </c>
      <c r="B14284" s="150" t="e">
        <f>MATCH(A14284,PROPERTIES!$O$550:$O$1508,0)</f>
        <v>#N/A</v>
      </c>
      <c r="C14284" s="150">
        <f t="shared" si="3577"/>
        <v>0</v>
      </c>
    </row>
    <row r="14285" spans="1:3" x14ac:dyDescent="0.2">
      <c r="A14285" s="150">
        <v>14283</v>
      </c>
      <c r="B14285" s="150" t="e">
        <f>MATCH(A14285,PROPERTIES!$O$550:$O$1508,0)</f>
        <v>#N/A</v>
      </c>
      <c r="C14285" s="150">
        <f t="shared" si="3577"/>
        <v>0</v>
      </c>
    </row>
    <row r="14286" spans="1:3" x14ac:dyDescent="0.2">
      <c r="A14286" s="150">
        <v>14284</v>
      </c>
      <c r="B14286" s="150" t="e">
        <f>MATCH(A14286,PROPERTIES!$O$550:$O$1508,0)</f>
        <v>#N/A</v>
      </c>
      <c r="C14286" s="150">
        <f t="shared" si="3577"/>
        <v>0</v>
      </c>
    </row>
    <row r="14287" spans="1:3" x14ac:dyDescent="0.2">
      <c r="A14287" s="150">
        <v>14285</v>
      </c>
      <c r="B14287" s="150" t="e">
        <f>MATCH(A14287,PROPERTIES!$O$550:$O$1508,0)</f>
        <v>#N/A</v>
      </c>
      <c r="C14287" s="150">
        <f t="shared" si="3577"/>
        <v>0</v>
      </c>
    </row>
    <row r="14288" spans="1:3" x14ac:dyDescent="0.2">
      <c r="A14288" s="150">
        <v>14286</v>
      </c>
      <c r="B14288" s="150" t="e">
        <f>MATCH(A14288,PROPERTIES!$O$550:$O$1508,0)</f>
        <v>#N/A</v>
      </c>
      <c r="C14288" s="150">
        <f t="shared" si="3577"/>
        <v>0</v>
      </c>
    </row>
    <row r="14289" spans="1:3" x14ac:dyDescent="0.2">
      <c r="A14289" s="150">
        <v>14287</v>
      </c>
      <c r="B14289" s="150" t="e">
        <f>MATCH(A14289,PROPERTIES!$O$550:$O$1508,0)</f>
        <v>#N/A</v>
      </c>
      <c r="C14289" s="150">
        <f t="shared" si="3577"/>
        <v>0</v>
      </c>
    </row>
    <row r="14290" spans="1:3" x14ac:dyDescent="0.2">
      <c r="A14290" s="150">
        <v>14288</v>
      </c>
      <c r="B14290" s="150" t="e">
        <f>MATCH(A14290,PROPERTIES!$O$550:$O$1508,0)</f>
        <v>#N/A</v>
      </c>
      <c r="C14290" s="150">
        <f t="shared" si="3577"/>
        <v>0</v>
      </c>
    </row>
    <row r="14291" spans="1:3" x14ac:dyDescent="0.2">
      <c r="A14291" s="150">
        <v>14289</v>
      </c>
      <c r="B14291" s="150" t="e">
        <f>MATCH(A14291,PROPERTIES!$O$550:$O$1508,0)</f>
        <v>#N/A</v>
      </c>
      <c r="C14291" s="150">
        <f t="shared" si="3577"/>
        <v>0</v>
      </c>
    </row>
    <row r="14292" spans="1:3" x14ac:dyDescent="0.2">
      <c r="A14292" s="150">
        <v>14290</v>
      </c>
      <c r="B14292" s="150" t="e">
        <f>MATCH(A14292,PROPERTIES!$O$550:$O$1508,0)</f>
        <v>#N/A</v>
      </c>
      <c r="C14292" s="150">
        <f t="shared" si="3577"/>
        <v>0</v>
      </c>
    </row>
    <row r="14293" spans="1:3" x14ac:dyDescent="0.2">
      <c r="A14293" s="150">
        <v>14291</v>
      </c>
      <c r="B14293" s="150" t="e">
        <f>MATCH(A14293,PROPERTIES!$O$550:$O$1508,0)</f>
        <v>#N/A</v>
      </c>
      <c r="C14293" s="150">
        <f t="shared" si="3577"/>
        <v>0</v>
      </c>
    </row>
    <row r="14294" spans="1:3" x14ac:dyDescent="0.2">
      <c r="A14294" s="150">
        <v>14292</v>
      </c>
      <c r="B14294" s="150" t="e">
        <f>MATCH(A14294,PROPERTIES!$O$550:$O$1508,0)</f>
        <v>#N/A</v>
      </c>
      <c r="C14294" s="150">
        <f t="shared" si="3577"/>
        <v>0</v>
      </c>
    </row>
    <row r="14295" spans="1:3" x14ac:dyDescent="0.2">
      <c r="A14295" s="150">
        <v>14293</v>
      </c>
      <c r="B14295" s="150" t="e">
        <f>MATCH(A14295,PROPERTIES!$O$550:$O$1508,0)</f>
        <v>#N/A</v>
      </c>
      <c r="C14295" s="150">
        <f t="shared" si="3577"/>
        <v>0</v>
      </c>
    </row>
    <row r="14296" spans="1:3" x14ac:dyDescent="0.2">
      <c r="A14296" s="150">
        <v>14294</v>
      </c>
      <c r="B14296" s="150" t="e">
        <f>MATCH(A14296,PROPERTIES!$O$550:$O$1508,0)</f>
        <v>#N/A</v>
      </c>
      <c r="C14296" s="150">
        <f t="shared" si="3577"/>
        <v>0</v>
      </c>
    </row>
    <row r="14297" spans="1:3" x14ac:dyDescent="0.2">
      <c r="A14297" s="150">
        <v>14295</v>
      </c>
      <c r="B14297" s="150" t="e">
        <f>MATCH(A14297,PROPERTIES!$O$550:$O$1508,0)</f>
        <v>#N/A</v>
      </c>
      <c r="C14297" s="150">
        <f t="shared" si="3577"/>
        <v>0</v>
      </c>
    </row>
    <row r="14298" spans="1:3" x14ac:dyDescent="0.2">
      <c r="A14298" s="150">
        <v>14296</v>
      </c>
      <c r="B14298" s="150" t="e">
        <f>MATCH(A14298,PROPERTIES!$O$550:$O$1508,0)</f>
        <v>#N/A</v>
      </c>
      <c r="C14298" s="150">
        <f t="shared" si="3577"/>
        <v>0</v>
      </c>
    </row>
    <row r="14299" spans="1:3" x14ac:dyDescent="0.2">
      <c r="A14299" s="150">
        <v>14297</v>
      </c>
      <c r="B14299" s="150" t="e">
        <f>MATCH(A14299,PROPERTIES!$O$550:$O$1508,0)</f>
        <v>#N/A</v>
      </c>
      <c r="C14299" s="150">
        <f t="shared" si="3577"/>
        <v>0</v>
      </c>
    </row>
    <row r="14300" spans="1:3" x14ac:dyDescent="0.2">
      <c r="A14300" s="150">
        <v>14298</v>
      </c>
      <c r="B14300" s="150" t="e">
        <f>MATCH(A14300,PROPERTIES!$O$550:$O$1508,0)</f>
        <v>#N/A</v>
      </c>
      <c r="C14300" s="150">
        <f t="shared" si="3577"/>
        <v>0</v>
      </c>
    </row>
    <row r="14301" spans="1:3" x14ac:dyDescent="0.2">
      <c r="A14301" s="150">
        <v>14299</v>
      </c>
      <c r="B14301" s="150" t="e">
        <f>MATCH(A14301,PROPERTIES!$O$550:$O$1508,0)</f>
        <v>#N/A</v>
      </c>
      <c r="C14301" s="150">
        <f t="shared" si="3577"/>
        <v>0</v>
      </c>
    </row>
    <row r="14302" spans="1:3" x14ac:dyDescent="0.2">
      <c r="A14302" s="150">
        <v>14300</v>
      </c>
      <c r="B14302" s="150" t="e">
        <f>MATCH(A14302,PROPERTIES!$O$550:$O$1508,0)</f>
        <v>#N/A</v>
      </c>
      <c r="C14302" s="150">
        <f t="shared" si="3577"/>
        <v>0</v>
      </c>
    </row>
    <row r="14303" spans="1:3" x14ac:dyDescent="0.2">
      <c r="A14303" s="150">
        <v>14301</v>
      </c>
      <c r="B14303" s="150" t="e">
        <f>MATCH(A14303,PROPERTIES!$O$550:$O$1508,0)</f>
        <v>#N/A</v>
      </c>
      <c r="C14303" s="150">
        <f t="shared" si="3577"/>
        <v>0</v>
      </c>
    </row>
    <row r="14304" spans="1:3" x14ac:dyDescent="0.2">
      <c r="A14304" s="150">
        <v>14302</v>
      </c>
      <c r="B14304" s="150" t="e">
        <f>MATCH(A14304,PROPERTIES!$O$550:$O$1508,0)</f>
        <v>#N/A</v>
      </c>
      <c r="C14304" s="150">
        <f t="shared" si="3577"/>
        <v>0</v>
      </c>
    </row>
    <row r="14305" spans="1:3" x14ac:dyDescent="0.2">
      <c r="A14305" s="150">
        <v>14303</v>
      </c>
      <c r="B14305" s="150" t="e">
        <f>MATCH(A14305,PROPERTIES!$O$550:$O$1508,0)</f>
        <v>#N/A</v>
      </c>
      <c r="C14305" s="150">
        <f t="shared" si="3577"/>
        <v>0</v>
      </c>
    </row>
    <row r="14306" spans="1:3" x14ac:dyDescent="0.2">
      <c r="A14306" s="150">
        <v>14304</v>
      </c>
      <c r="B14306" s="150" t="e">
        <f>MATCH(A14306,PROPERTIES!$O$550:$O$1508,0)</f>
        <v>#N/A</v>
      </c>
      <c r="C14306" s="150">
        <f t="shared" si="3577"/>
        <v>0</v>
      </c>
    </row>
    <row r="14307" spans="1:3" x14ac:dyDescent="0.2">
      <c r="A14307" s="150">
        <v>14305</v>
      </c>
      <c r="B14307" s="150" t="e">
        <f>MATCH(A14307,PROPERTIES!$O$550:$O$1508,0)</f>
        <v>#N/A</v>
      </c>
      <c r="C14307" s="150">
        <f t="shared" si="3577"/>
        <v>0</v>
      </c>
    </row>
    <row r="14308" spans="1:3" x14ac:dyDescent="0.2">
      <c r="A14308" s="150">
        <v>14306</v>
      </c>
      <c r="B14308" s="150" t="e">
        <f>MATCH(A14308,PROPERTIES!$O$550:$O$1508,0)</f>
        <v>#N/A</v>
      </c>
      <c r="C14308" s="150">
        <f t="shared" si="3577"/>
        <v>0</v>
      </c>
    </row>
    <row r="14309" spans="1:3" x14ac:dyDescent="0.2">
      <c r="A14309" s="150">
        <v>14307</v>
      </c>
      <c r="B14309" s="150" t="e">
        <f>MATCH(A14309,PROPERTIES!$O$550:$O$1508,0)</f>
        <v>#N/A</v>
      </c>
      <c r="C14309" s="150">
        <f t="shared" si="3577"/>
        <v>0</v>
      </c>
    </row>
    <row r="14310" spans="1:3" x14ac:dyDescent="0.2">
      <c r="A14310" s="150">
        <v>14308</v>
      </c>
      <c r="B14310" s="150" t="e">
        <f>MATCH(A14310,PROPERTIES!$O$550:$O$1508,0)</f>
        <v>#N/A</v>
      </c>
      <c r="C14310" s="150">
        <f t="shared" si="3577"/>
        <v>0</v>
      </c>
    </row>
    <row r="14311" spans="1:3" x14ac:dyDescent="0.2">
      <c r="A14311" s="150">
        <v>14309</v>
      </c>
      <c r="B14311" s="150" t="e">
        <f>MATCH(A14311,PROPERTIES!$O$550:$O$1508,0)</f>
        <v>#N/A</v>
      </c>
      <c r="C14311" s="150">
        <f t="shared" si="3577"/>
        <v>0</v>
      </c>
    </row>
    <row r="14312" spans="1:3" x14ac:dyDescent="0.2">
      <c r="A14312" s="150">
        <v>14310</v>
      </c>
      <c r="B14312" s="150" t="e">
        <f>MATCH(A14312,PROPERTIES!$O$550:$O$1508,0)</f>
        <v>#N/A</v>
      </c>
      <c r="C14312" s="150">
        <f t="shared" si="3577"/>
        <v>0</v>
      </c>
    </row>
    <row r="14313" spans="1:3" x14ac:dyDescent="0.2">
      <c r="A14313" s="150">
        <v>14311</v>
      </c>
      <c r="B14313" s="150" t="e">
        <f>MATCH(A14313,PROPERTIES!$O$550:$O$1508,0)</f>
        <v>#N/A</v>
      </c>
      <c r="C14313" s="150">
        <f t="shared" si="3577"/>
        <v>0</v>
      </c>
    </row>
    <row r="14314" spans="1:3" x14ac:dyDescent="0.2">
      <c r="A14314" s="150">
        <v>14312</v>
      </c>
      <c r="B14314" s="150" t="e">
        <f>MATCH(A14314,PROPERTIES!$O$550:$O$1508,0)</f>
        <v>#N/A</v>
      </c>
      <c r="C14314" s="150">
        <f t="shared" si="3577"/>
        <v>0</v>
      </c>
    </row>
    <row r="14315" spans="1:3" x14ac:dyDescent="0.2">
      <c r="A14315" s="150">
        <v>14313</v>
      </c>
      <c r="B14315" s="150" t="e">
        <f>MATCH(A14315,PROPERTIES!$O$550:$O$1508,0)</f>
        <v>#N/A</v>
      </c>
      <c r="C14315" s="150">
        <f t="shared" si="3577"/>
        <v>0</v>
      </c>
    </row>
    <row r="14316" spans="1:3" x14ac:dyDescent="0.2">
      <c r="A14316" s="150">
        <v>14314</v>
      </c>
      <c r="B14316" s="150" t="e">
        <f>MATCH(A14316,PROPERTIES!$O$550:$O$1508,0)</f>
        <v>#N/A</v>
      </c>
      <c r="C14316" s="150">
        <f t="shared" si="3577"/>
        <v>0</v>
      </c>
    </row>
    <row r="14317" spans="1:3" x14ac:dyDescent="0.2">
      <c r="A14317" s="150">
        <v>14315</v>
      </c>
      <c r="B14317" s="150" t="e">
        <f>MATCH(A14317,PROPERTIES!$O$550:$O$1508,0)</f>
        <v>#N/A</v>
      </c>
      <c r="C14317" s="150">
        <f t="shared" si="3577"/>
        <v>0</v>
      </c>
    </row>
    <row r="14318" spans="1:3" x14ac:dyDescent="0.2">
      <c r="A14318" s="150">
        <v>14316</v>
      </c>
      <c r="B14318" s="150" t="e">
        <f>MATCH(A14318,PROPERTIES!$O$550:$O$1508,0)</f>
        <v>#N/A</v>
      </c>
      <c r="C14318" s="150">
        <f t="shared" si="3577"/>
        <v>0</v>
      </c>
    </row>
    <row r="14319" spans="1:3" x14ac:dyDescent="0.2">
      <c r="A14319" s="150">
        <v>14317</v>
      </c>
      <c r="B14319" s="150" t="e">
        <f>MATCH(A14319,PROPERTIES!$O$550:$O$1508,0)</f>
        <v>#N/A</v>
      </c>
      <c r="C14319" s="150">
        <f t="shared" si="3577"/>
        <v>0</v>
      </c>
    </row>
    <row r="14320" spans="1:3" x14ac:dyDescent="0.2">
      <c r="A14320" s="150">
        <v>14318</v>
      </c>
      <c r="B14320" s="150" t="e">
        <f>MATCH(A14320,PROPERTIES!$O$550:$O$1508,0)</f>
        <v>#N/A</v>
      </c>
      <c r="C14320" s="150">
        <f t="shared" si="3577"/>
        <v>0</v>
      </c>
    </row>
    <row r="14321" spans="1:3" x14ac:dyDescent="0.2">
      <c r="A14321" s="150">
        <v>14319</v>
      </c>
      <c r="B14321" s="150" t="e">
        <f>MATCH(A14321,PROPERTIES!$O$550:$O$1508,0)</f>
        <v>#N/A</v>
      </c>
      <c r="C14321" s="150">
        <f t="shared" si="3577"/>
        <v>0</v>
      </c>
    </row>
    <row r="14322" spans="1:3" x14ac:dyDescent="0.2">
      <c r="A14322" s="150">
        <v>14320</v>
      </c>
      <c r="B14322" s="150" t="e">
        <f>MATCH(A14322,PROPERTIES!$O$550:$O$1508,0)</f>
        <v>#N/A</v>
      </c>
      <c r="C14322" s="150">
        <f t="shared" si="3577"/>
        <v>0</v>
      </c>
    </row>
    <row r="14323" spans="1:3" x14ac:dyDescent="0.2">
      <c r="A14323" s="150">
        <v>14321</v>
      </c>
      <c r="B14323" s="150" t="e">
        <f>MATCH(A14323,PROPERTIES!$O$550:$O$1508,0)</f>
        <v>#N/A</v>
      </c>
      <c r="C14323" s="150">
        <f t="shared" si="3577"/>
        <v>0</v>
      </c>
    </row>
    <row r="14324" spans="1:3" x14ac:dyDescent="0.2">
      <c r="A14324" s="150">
        <v>14322</v>
      </c>
      <c r="B14324" s="150" t="e">
        <f>MATCH(A14324,PROPERTIES!$O$550:$O$1508,0)</f>
        <v>#N/A</v>
      </c>
      <c r="C14324" s="150">
        <f t="shared" si="3577"/>
        <v>0</v>
      </c>
    </row>
    <row r="14325" spans="1:3" x14ac:dyDescent="0.2">
      <c r="A14325" s="150">
        <v>14323</v>
      </c>
      <c r="B14325" s="150" t="e">
        <f>MATCH(A14325,PROPERTIES!$O$550:$O$1508,0)</f>
        <v>#N/A</v>
      </c>
      <c r="C14325" s="150">
        <f t="shared" si="3577"/>
        <v>0</v>
      </c>
    </row>
    <row r="14326" spans="1:3" x14ac:dyDescent="0.2">
      <c r="A14326" s="150">
        <v>14324</v>
      </c>
      <c r="B14326" s="150" t="e">
        <f>MATCH(A14326,PROPERTIES!$O$550:$O$1508,0)</f>
        <v>#N/A</v>
      </c>
      <c r="C14326" s="150">
        <f t="shared" si="3577"/>
        <v>0</v>
      </c>
    </row>
    <row r="14327" spans="1:3" x14ac:dyDescent="0.2">
      <c r="A14327" s="150">
        <v>14325</v>
      </c>
      <c r="B14327" s="150" t="e">
        <f>MATCH(A14327,PROPERTIES!$O$550:$O$1508,0)</f>
        <v>#N/A</v>
      </c>
      <c r="C14327" s="150">
        <f t="shared" si="3577"/>
        <v>0</v>
      </c>
    </row>
    <row r="14328" spans="1:3" x14ac:dyDescent="0.2">
      <c r="A14328" s="150">
        <v>14326</v>
      </c>
      <c r="B14328" s="150" t="e">
        <f>MATCH(A14328,PROPERTIES!$O$550:$O$1508,0)</f>
        <v>#N/A</v>
      </c>
      <c r="C14328" s="150">
        <f t="shared" si="3577"/>
        <v>0</v>
      </c>
    </row>
    <row r="14329" spans="1:3" x14ac:dyDescent="0.2">
      <c r="A14329" s="150">
        <v>14327</v>
      </c>
      <c r="B14329" s="150" t="e">
        <f>MATCH(A14329,PROPERTIES!$O$550:$O$1508,0)</f>
        <v>#N/A</v>
      </c>
      <c r="C14329" s="150">
        <f t="shared" si="3577"/>
        <v>0</v>
      </c>
    </row>
    <row r="14330" spans="1:3" x14ac:dyDescent="0.2">
      <c r="A14330" s="150">
        <v>14328</v>
      </c>
      <c r="B14330" s="150" t="e">
        <f>MATCH(A14330,PROPERTIES!$O$550:$O$1508,0)</f>
        <v>#N/A</v>
      </c>
      <c r="C14330" s="150">
        <f t="shared" si="3577"/>
        <v>0</v>
      </c>
    </row>
    <row r="14331" spans="1:3" x14ac:dyDescent="0.2">
      <c r="A14331" s="150">
        <v>14329</v>
      </c>
      <c r="B14331" s="150" t="e">
        <f>MATCH(A14331,PROPERTIES!$O$550:$O$1508,0)</f>
        <v>#N/A</v>
      </c>
      <c r="C14331" s="150">
        <f t="shared" si="3577"/>
        <v>0</v>
      </c>
    </row>
    <row r="14332" spans="1:3" x14ac:dyDescent="0.2">
      <c r="A14332" s="150">
        <v>14330</v>
      </c>
      <c r="B14332" s="150" t="e">
        <f>MATCH(A14332,PROPERTIES!$O$550:$O$1508,0)</f>
        <v>#N/A</v>
      </c>
      <c r="C14332" s="150">
        <f t="shared" si="3577"/>
        <v>0</v>
      </c>
    </row>
    <row r="14333" spans="1:3" x14ac:dyDescent="0.2">
      <c r="A14333" s="150">
        <v>14331</v>
      </c>
      <c r="B14333" s="150" t="e">
        <f>MATCH(A14333,PROPERTIES!$O$550:$O$1508,0)</f>
        <v>#N/A</v>
      </c>
      <c r="C14333" s="150">
        <f t="shared" si="3577"/>
        <v>0</v>
      </c>
    </row>
    <row r="14334" spans="1:3" x14ac:dyDescent="0.2">
      <c r="A14334" s="150">
        <v>14332</v>
      </c>
      <c r="B14334" s="150" t="e">
        <f>MATCH(A14334,PROPERTIES!$O$550:$O$1508,0)</f>
        <v>#N/A</v>
      </c>
      <c r="C14334" s="150">
        <f t="shared" si="3577"/>
        <v>0</v>
      </c>
    </row>
    <row r="14335" spans="1:3" x14ac:dyDescent="0.2">
      <c r="A14335" s="150">
        <v>14333</v>
      </c>
      <c r="B14335" s="150" t="e">
        <f>MATCH(A14335,PROPERTIES!$O$550:$O$1508,0)</f>
        <v>#N/A</v>
      </c>
      <c r="C14335" s="150">
        <f t="shared" si="3577"/>
        <v>0</v>
      </c>
    </row>
    <row r="14336" spans="1:3" x14ac:dyDescent="0.2">
      <c r="A14336" s="150">
        <v>14334</v>
      </c>
      <c r="B14336" s="150" t="e">
        <f>MATCH(A14336,PROPERTIES!$O$550:$O$1508,0)</f>
        <v>#N/A</v>
      </c>
      <c r="C14336" s="150">
        <f t="shared" si="3577"/>
        <v>0</v>
      </c>
    </row>
    <row r="14337" spans="1:3" x14ac:dyDescent="0.2">
      <c r="A14337" s="150">
        <v>14335</v>
      </c>
      <c r="B14337" s="150" t="e">
        <f>MATCH(A14337,PROPERTIES!$O$550:$O$1508,0)</f>
        <v>#N/A</v>
      </c>
      <c r="C14337" s="150">
        <f t="shared" si="3577"/>
        <v>0</v>
      </c>
    </row>
    <row r="14338" spans="1:3" x14ac:dyDescent="0.2">
      <c r="A14338" s="150">
        <v>14336</v>
      </c>
      <c r="B14338" s="150" t="e">
        <f>MATCH(A14338,PROPERTIES!$O$550:$O$1508,0)</f>
        <v>#N/A</v>
      </c>
      <c r="C14338" s="150">
        <f t="shared" si="3577"/>
        <v>0</v>
      </c>
    </row>
    <row r="14339" spans="1:3" x14ac:dyDescent="0.2">
      <c r="A14339" s="150">
        <v>14337</v>
      </c>
      <c r="B14339" s="150" t="e">
        <f>MATCH(A14339,PROPERTIES!$O$550:$O$1508,0)</f>
        <v>#N/A</v>
      </c>
      <c r="C14339" s="150">
        <f t="shared" ref="C14339:C14402" si="3578">IF(ISERROR(B14339),C14338,C14338+1)</f>
        <v>0</v>
      </c>
    </row>
    <row r="14340" spans="1:3" x14ac:dyDescent="0.2">
      <c r="A14340" s="150">
        <v>14338</v>
      </c>
      <c r="B14340" s="150" t="e">
        <f>MATCH(A14340,PROPERTIES!$O$550:$O$1508,0)</f>
        <v>#N/A</v>
      </c>
      <c r="C14340" s="150">
        <f t="shared" si="3578"/>
        <v>0</v>
      </c>
    </row>
    <row r="14341" spans="1:3" x14ac:dyDescent="0.2">
      <c r="A14341" s="150">
        <v>14339</v>
      </c>
      <c r="B14341" s="150" t="e">
        <f>MATCH(A14341,PROPERTIES!$O$550:$O$1508,0)</f>
        <v>#N/A</v>
      </c>
      <c r="C14341" s="150">
        <f t="shared" si="3578"/>
        <v>0</v>
      </c>
    </row>
    <row r="14342" spans="1:3" x14ac:dyDescent="0.2">
      <c r="A14342" s="150">
        <v>14340</v>
      </c>
      <c r="B14342" s="150" t="e">
        <f>MATCH(A14342,PROPERTIES!$O$550:$O$1508,0)</f>
        <v>#N/A</v>
      </c>
      <c r="C14342" s="150">
        <f t="shared" si="3578"/>
        <v>0</v>
      </c>
    </row>
    <row r="14343" spans="1:3" x14ac:dyDescent="0.2">
      <c r="A14343" s="150">
        <v>14341</v>
      </c>
      <c r="B14343" s="150" t="e">
        <f>MATCH(A14343,PROPERTIES!$O$550:$O$1508,0)</f>
        <v>#N/A</v>
      </c>
      <c r="C14343" s="150">
        <f t="shared" si="3578"/>
        <v>0</v>
      </c>
    </row>
    <row r="14344" spans="1:3" x14ac:dyDescent="0.2">
      <c r="A14344" s="150">
        <v>14342</v>
      </c>
      <c r="B14344" s="150" t="e">
        <f>MATCH(A14344,PROPERTIES!$O$550:$O$1508,0)</f>
        <v>#N/A</v>
      </c>
      <c r="C14344" s="150">
        <f t="shared" si="3578"/>
        <v>0</v>
      </c>
    </row>
    <row r="14345" spans="1:3" x14ac:dyDescent="0.2">
      <c r="A14345" s="150">
        <v>14343</v>
      </c>
      <c r="B14345" s="150" t="e">
        <f>MATCH(A14345,PROPERTIES!$O$550:$O$1508,0)</f>
        <v>#N/A</v>
      </c>
      <c r="C14345" s="150">
        <f t="shared" si="3578"/>
        <v>0</v>
      </c>
    </row>
    <row r="14346" spans="1:3" x14ac:dyDescent="0.2">
      <c r="A14346" s="150">
        <v>14344</v>
      </c>
      <c r="B14346" s="150" t="e">
        <f>MATCH(A14346,PROPERTIES!$O$550:$O$1508,0)</f>
        <v>#N/A</v>
      </c>
      <c r="C14346" s="150">
        <f t="shared" si="3578"/>
        <v>0</v>
      </c>
    </row>
    <row r="14347" spans="1:3" x14ac:dyDescent="0.2">
      <c r="A14347" s="150">
        <v>14345</v>
      </c>
      <c r="B14347" s="150" t="e">
        <f>MATCH(A14347,PROPERTIES!$O$550:$O$1508,0)</f>
        <v>#N/A</v>
      </c>
      <c r="C14347" s="150">
        <f t="shared" si="3578"/>
        <v>0</v>
      </c>
    </row>
    <row r="14348" spans="1:3" x14ac:dyDescent="0.2">
      <c r="A14348" s="150">
        <v>14346</v>
      </c>
      <c r="B14348" s="150" t="e">
        <f>MATCH(A14348,PROPERTIES!$O$550:$O$1508,0)</f>
        <v>#N/A</v>
      </c>
      <c r="C14348" s="150">
        <f t="shared" si="3578"/>
        <v>0</v>
      </c>
    </row>
    <row r="14349" spans="1:3" x14ac:dyDescent="0.2">
      <c r="A14349" s="150">
        <v>14347</v>
      </c>
      <c r="B14349" s="150" t="e">
        <f>MATCH(A14349,PROPERTIES!$O$550:$O$1508,0)</f>
        <v>#N/A</v>
      </c>
      <c r="C14349" s="150">
        <f t="shared" si="3578"/>
        <v>0</v>
      </c>
    </row>
    <row r="14350" spans="1:3" x14ac:dyDescent="0.2">
      <c r="A14350" s="150">
        <v>14348</v>
      </c>
      <c r="B14350" s="150" t="e">
        <f>MATCH(A14350,PROPERTIES!$O$550:$O$1508,0)</f>
        <v>#N/A</v>
      </c>
      <c r="C14350" s="150">
        <f t="shared" si="3578"/>
        <v>0</v>
      </c>
    </row>
    <row r="14351" spans="1:3" x14ac:dyDescent="0.2">
      <c r="A14351" s="150">
        <v>14349</v>
      </c>
      <c r="B14351" s="150" t="e">
        <f>MATCH(A14351,PROPERTIES!$O$550:$O$1508,0)</f>
        <v>#N/A</v>
      </c>
      <c r="C14351" s="150">
        <f t="shared" si="3578"/>
        <v>0</v>
      </c>
    </row>
    <row r="14352" spans="1:3" x14ac:dyDescent="0.2">
      <c r="A14352" s="150">
        <v>14350</v>
      </c>
      <c r="B14352" s="150" t="e">
        <f>MATCH(A14352,PROPERTIES!$O$550:$O$1508,0)</f>
        <v>#N/A</v>
      </c>
      <c r="C14352" s="150">
        <f t="shared" si="3578"/>
        <v>0</v>
      </c>
    </row>
    <row r="14353" spans="1:3" x14ac:dyDescent="0.2">
      <c r="A14353" s="150">
        <v>14351</v>
      </c>
      <c r="B14353" s="150" t="e">
        <f>MATCH(A14353,PROPERTIES!$O$550:$O$1508,0)</f>
        <v>#N/A</v>
      </c>
      <c r="C14353" s="150">
        <f t="shared" si="3578"/>
        <v>0</v>
      </c>
    </row>
    <row r="14354" spans="1:3" x14ac:dyDescent="0.2">
      <c r="A14354" s="150">
        <v>14352</v>
      </c>
      <c r="B14354" s="150" t="e">
        <f>MATCH(A14354,PROPERTIES!$O$550:$O$1508,0)</f>
        <v>#N/A</v>
      </c>
      <c r="C14354" s="150">
        <f t="shared" si="3578"/>
        <v>0</v>
      </c>
    </row>
    <row r="14355" spans="1:3" x14ac:dyDescent="0.2">
      <c r="A14355" s="150">
        <v>14353</v>
      </c>
      <c r="B14355" s="150" t="e">
        <f>MATCH(A14355,PROPERTIES!$O$550:$O$1508,0)</f>
        <v>#N/A</v>
      </c>
      <c r="C14355" s="150">
        <f t="shared" si="3578"/>
        <v>0</v>
      </c>
    </row>
    <row r="14356" spans="1:3" x14ac:dyDescent="0.2">
      <c r="A14356" s="150">
        <v>14354</v>
      </c>
      <c r="B14356" s="150" t="e">
        <f>MATCH(A14356,PROPERTIES!$O$550:$O$1508,0)</f>
        <v>#N/A</v>
      </c>
      <c r="C14356" s="150">
        <f t="shared" si="3578"/>
        <v>0</v>
      </c>
    </row>
    <row r="14357" spans="1:3" x14ac:dyDescent="0.2">
      <c r="A14357" s="150">
        <v>14355</v>
      </c>
      <c r="B14357" s="150" t="e">
        <f>MATCH(A14357,PROPERTIES!$O$550:$O$1508,0)</f>
        <v>#N/A</v>
      </c>
      <c r="C14357" s="150">
        <f t="shared" si="3578"/>
        <v>0</v>
      </c>
    </row>
    <row r="14358" spans="1:3" x14ac:dyDescent="0.2">
      <c r="A14358" s="150">
        <v>14356</v>
      </c>
      <c r="B14358" s="150" t="e">
        <f>MATCH(A14358,PROPERTIES!$O$550:$O$1508,0)</f>
        <v>#N/A</v>
      </c>
      <c r="C14358" s="150">
        <f t="shared" si="3578"/>
        <v>0</v>
      </c>
    </row>
    <row r="14359" spans="1:3" x14ac:dyDescent="0.2">
      <c r="A14359" s="150">
        <v>14357</v>
      </c>
      <c r="B14359" s="150" t="e">
        <f>MATCH(A14359,PROPERTIES!$O$550:$O$1508,0)</f>
        <v>#N/A</v>
      </c>
      <c r="C14359" s="150">
        <f t="shared" si="3578"/>
        <v>0</v>
      </c>
    </row>
    <row r="14360" spans="1:3" x14ac:dyDescent="0.2">
      <c r="A14360" s="150">
        <v>14358</v>
      </c>
      <c r="B14360" s="150" t="e">
        <f>MATCH(A14360,PROPERTIES!$O$550:$O$1508,0)</f>
        <v>#N/A</v>
      </c>
      <c r="C14360" s="150">
        <f t="shared" si="3578"/>
        <v>0</v>
      </c>
    </row>
    <row r="14361" spans="1:3" x14ac:dyDescent="0.2">
      <c r="A14361" s="150">
        <v>14359</v>
      </c>
      <c r="B14361" s="150" t="e">
        <f>MATCH(A14361,PROPERTIES!$O$550:$O$1508,0)</f>
        <v>#N/A</v>
      </c>
      <c r="C14361" s="150">
        <f t="shared" si="3578"/>
        <v>0</v>
      </c>
    </row>
    <row r="14362" spans="1:3" x14ac:dyDescent="0.2">
      <c r="A14362" s="150">
        <v>14360</v>
      </c>
      <c r="B14362" s="150" t="e">
        <f>MATCH(A14362,PROPERTIES!$O$550:$O$1508,0)</f>
        <v>#N/A</v>
      </c>
      <c r="C14362" s="150">
        <f t="shared" si="3578"/>
        <v>0</v>
      </c>
    </row>
    <row r="14363" spans="1:3" x14ac:dyDescent="0.2">
      <c r="A14363" s="150">
        <v>14361</v>
      </c>
      <c r="B14363" s="150" t="e">
        <f>MATCH(A14363,PROPERTIES!$O$550:$O$1508,0)</f>
        <v>#N/A</v>
      </c>
      <c r="C14363" s="150">
        <f t="shared" si="3578"/>
        <v>0</v>
      </c>
    </row>
    <row r="14364" spans="1:3" x14ac:dyDescent="0.2">
      <c r="A14364" s="150">
        <v>14362</v>
      </c>
      <c r="B14364" s="150" t="e">
        <f>MATCH(A14364,PROPERTIES!$O$550:$O$1508,0)</f>
        <v>#N/A</v>
      </c>
      <c r="C14364" s="150">
        <f t="shared" si="3578"/>
        <v>0</v>
      </c>
    </row>
    <row r="14365" spans="1:3" x14ac:dyDescent="0.2">
      <c r="A14365" s="150">
        <v>14363</v>
      </c>
      <c r="B14365" s="150" t="e">
        <f>MATCH(A14365,PROPERTIES!$O$550:$O$1508,0)</f>
        <v>#N/A</v>
      </c>
      <c r="C14365" s="150">
        <f t="shared" si="3578"/>
        <v>0</v>
      </c>
    </row>
    <row r="14366" spans="1:3" x14ac:dyDescent="0.2">
      <c r="A14366" s="150">
        <v>14364</v>
      </c>
      <c r="B14366" s="150" t="e">
        <f>MATCH(A14366,PROPERTIES!$O$550:$O$1508,0)</f>
        <v>#N/A</v>
      </c>
      <c r="C14366" s="150">
        <f t="shared" si="3578"/>
        <v>0</v>
      </c>
    </row>
    <row r="14367" spans="1:3" x14ac:dyDescent="0.2">
      <c r="A14367" s="150">
        <v>14365</v>
      </c>
      <c r="B14367" s="150" t="e">
        <f>MATCH(A14367,PROPERTIES!$O$550:$O$1508,0)</f>
        <v>#N/A</v>
      </c>
      <c r="C14367" s="150">
        <f t="shared" si="3578"/>
        <v>0</v>
      </c>
    </row>
    <row r="14368" spans="1:3" x14ac:dyDescent="0.2">
      <c r="A14368" s="150">
        <v>14366</v>
      </c>
      <c r="B14368" s="150" t="e">
        <f>MATCH(A14368,PROPERTIES!$O$550:$O$1508,0)</f>
        <v>#N/A</v>
      </c>
      <c r="C14368" s="150">
        <f t="shared" si="3578"/>
        <v>0</v>
      </c>
    </row>
    <row r="14369" spans="1:3" x14ac:dyDescent="0.2">
      <c r="A14369" s="150">
        <v>14367</v>
      </c>
      <c r="B14369" s="150" t="e">
        <f>MATCH(A14369,PROPERTIES!$O$550:$O$1508,0)</f>
        <v>#N/A</v>
      </c>
      <c r="C14369" s="150">
        <f t="shared" si="3578"/>
        <v>0</v>
      </c>
    </row>
    <row r="14370" spans="1:3" x14ac:dyDescent="0.2">
      <c r="A14370" s="150">
        <v>14368</v>
      </c>
      <c r="B14370" s="150" t="e">
        <f>MATCH(A14370,PROPERTIES!$O$550:$O$1508,0)</f>
        <v>#N/A</v>
      </c>
      <c r="C14370" s="150">
        <f t="shared" si="3578"/>
        <v>0</v>
      </c>
    </row>
    <row r="14371" spans="1:3" x14ac:dyDescent="0.2">
      <c r="A14371" s="150">
        <v>14369</v>
      </c>
      <c r="B14371" s="150" t="e">
        <f>MATCH(A14371,PROPERTIES!$O$550:$O$1508,0)</f>
        <v>#N/A</v>
      </c>
      <c r="C14371" s="150">
        <f t="shared" si="3578"/>
        <v>0</v>
      </c>
    </row>
    <row r="14372" spans="1:3" x14ac:dyDescent="0.2">
      <c r="A14372" s="150">
        <v>14370</v>
      </c>
      <c r="B14372" s="150" t="e">
        <f>MATCH(A14372,PROPERTIES!$O$550:$O$1508,0)</f>
        <v>#N/A</v>
      </c>
      <c r="C14372" s="150">
        <f t="shared" si="3578"/>
        <v>0</v>
      </c>
    </row>
    <row r="14373" spans="1:3" x14ac:dyDescent="0.2">
      <c r="A14373" s="150">
        <v>14371</v>
      </c>
      <c r="B14373" s="150" t="e">
        <f>MATCH(A14373,PROPERTIES!$O$550:$O$1508,0)</f>
        <v>#N/A</v>
      </c>
      <c r="C14373" s="150">
        <f t="shared" si="3578"/>
        <v>0</v>
      </c>
    </row>
    <row r="14374" spans="1:3" x14ac:dyDescent="0.2">
      <c r="A14374" s="150">
        <v>14372</v>
      </c>
      <c r="B14374" s="150" t="e">
        <f>MATCH(A14374,PROPERTIES!$O$550:$O$1508,0)</f>
        <v>#N/A</v>
      </c>
      <c r="C14374" s="150">
        <f t="shared" si="3578"/>
        <v>0</v>
      </c>
    </row>
    <row r="14375" spans="1:3" x14ac:dyDescent="0.2">
      <c r="A14375" s="150">
        <v>14373</v>
      </c>
      <c r="B14375" s="150" t="e">
        <f>MATCH(A14375,PROPERTIES!$O$550:$O$1508,0)</f>
        <v>#N/A</v>
      </c>
      <c r="C14375" s="150">
        <f t="shared" si="3578"/>
        <v>0</v>
      </c>
    </row>
    <row r="14376" spans="1:3" x14ac:dyDescent="0.2">
      <c r="A14376" s="150">
        <v>14374</v>
      </c>
      <c r="B14376" s="150" t="e">
        <f>MATCH(A14376,PROPERTIES!$O$550:$O$1508,0)</f>
        <v>#N/A</v>
      </c>
      <c r="C14376" s="150">
        <f t="shared" si="3578"/>
        <v>0</v>
      </c>
    </row>
    <row r="14377" spans="1:3" x14ac:dyDescent="0.2">
      <c r="A14377" s="150">
        <v>14375</v>
      </c>
      <c r="B14377" s="150" t="e">
        <f>MATCH(A14377,PROPERTIES!$O$550:$O$1508,0)</f>
        <v>#N/A</v>
      </c>
      <c r="C14377" s="150">
        <f t="shared" si="3578"/>
        <v>0</v>
      </c>
    </row>
    <row r="14378" spans="1:3" x14ac:dyDescent="0.2">
      <c r="A14378" s="150">
        <v>14376</v>
      </c>
      <c r="B14378" s="150" t="e">
        <f>MATCH(A14378,PROPERTIES!$O$550:$O$1508,0)</f>
        <v>#N/A</v>
      </c>
      <c r="C14378" s="150">
        <f t="shared" si="3578"/>
        <v>0</v>
      </c>
    </row>
    <row r="14379" spans="1:3" x14ac:dyDescent="0.2">
      <c r="A14379" s="150">
        <v>14377</v>
      </c>
      <c r="B14379" s="150" t="e">
        <f>MATCH(A14379,PROPERTIES!$O$550:$O$1508,0)</f>
        <v>#N/A</v>
      </c>
      <c r="C14379" s="150">
        <f t="shared" si="3578"/>
        <v>0</v>
      </c>
    </row>
    <row r="14380" spans="1:3" x14ac:dyDescent="0.2">
      <c r="A14380" s="150">
        <v>14378</v>
      </c>
      <c r="B14380" s="150" t="e">
        <f>MATCH(A14380,PROPERTIES!$O$550:$O$1508,0)</f>
        <v>#N/A</v>
      </c>
      <c r="C14380" s="150">
        <f t="shared" si="3578"/>
        <v>0</v>
      </c>
    </row>
    <row r="14381" spans="1:3" x14ac:dyDescent="0.2">
      <c r="A14381" s="150">
        <v>14379</v>
      </c>
      <c r="B14381" s="150" t="e">
        <f>MATCH(A14381,PROPERTIES!$O$550:$O$1508,0)</f>
        <v>#N/A</v>
      </c>
      <c r="C14381" s="150">
        <f t="shared" si="3578"/>
        <v>0</v>
      </c>
    </row>
    <row r="14382" spans="1:3" x14ac:dyDescent="0.2">
      <c r="A14382" s="150">
        <v>14380</v>
      </c>
      <c r="B14382" s="150" t="e">
        <f>MATCH(A14382,PROPERTIES!$O$550:$O$1508,0)</f>
        <v>#N/A</v>
      </c>
      <c r="C14382" s="150">
        <f t="shared" si="3578"/>
        <v>0</v>
      </c>
    </row>
    <row r="14383" spans="1:3" x14ac:dyDescent="0.2">
      <c r="A14383" s="150">
        <v>14381</v>
      </c>
      <c r="B14383" s="150" t="e">
        <f>MATCH(A14383,PROPERTIES!$O$550:$O$1508,0)</f>
        <v>#N/A</v>
      </c>
      <c r="C14383" s="150">
        <f t="shared" si="3578"/>
        <v>0</v>
      </c>
    </row>
    <row r="14384" spans="1:3" x14ac:dyDescent="0.2">
      <c r="A14384" s="150">
        <v>14382</v>
      </c>
      <c r="B14384" s="150" t="e">
        <f>MATCH(A14384,PROPERTIES!$O$550:$O$1508,0)</f>
        <v>#N/A</v>
      </c>
      <c r="C14384" s="150">
        <f t="shared" si="3578"/>
        <v>0</v>
      </c>
    </row>
    <row r="14385" spans="1:3" x14ac:dyDescent="0.2">
      <c r="A14385" s="150">
        <v>14383</v>
      </c>
      <c r="B14385" s="150" t="e">
        <f>MATCH(A14385,PROPERTIES!$O$550:$O$1508,0)</f>
        <v>#N/A</v>
      </c>
      <c r="C14385" s="150">
        <f t="shared" si="3578"/>
        <v>0</v>
      </c>
    </row>
    <row r="14386" spans="1:3" x14ac:dyDescent="0.2">
      <c r="A14386" s="150">
        <v>14384</v>
      </c>
      <c r="B14386" s="150" t="e">
        <f>MATCH(A14386,PROPERTIES!$O$550:$O$1508,0)</f>
        <v>#N/A</v>
      </c>
      <c r="C14386" s="150">
        <f t="shared" si="3578"/>
        <v>0</v>
      </c>
    </row>
    <row r="14387" spans="1:3" x14ac:dyDescent="0.2">
      <c r="A14387" s="150">
        <v>14385</v>
      </c>
      <c r="B14387" s="150" t="e">
        <f>MATCH(A14387,PROPERTIES!$O$550:$O$1508,0)</f>
        <v>#N/A</v>
      </c>
      <c r="C14387" s="150">
        <f t="shared" si="3578"/>
        <v>0</v>
      </c>
    </row>
    <row r="14388" spans="1:3" x14ac:dyDescent="0.2">
      <c r="A14388" s="150">
        <v>14386</v>
      </c>
      <c r="B14388" s="150" t="e">
        <f>MATCH(A14388,PROPERTIES!$O$550:$O$1508,0)</f>
        <v>#N/A</v>
      </c>
      <c r="C14388" s="150">
        <f t="shared" si="3578"/>
        <v>0</v>
      </c>
    </row>
    <row r="14389" spans="1:3" x14ac:dyDescent="0.2">
      <c r="A14389" s="150">
        <v>14387</v>
      </c>
      <c r="B14389" s="150" t="e">
        <f>MATCH(A14389,PROPERTIES!$O$550:$O$1508,0)</f>
        <v>#N/A</v>
      </c>
      <c r="C14389" s="150">
        <f t="shared" si="3578"/>
        <v>0</v>
      </c>
    </row>
    <row r="14390" spans="1:3" x14ac:dyDescent="0.2">
      <c r="A14390" s="150">
        <v>14388</v>
      </c>
      <c r="B14390" s="150" t="e">
        <f>MATCH(A14390,PROPERTIES!$O$550:$O$1508,0)</f>
        <v>#N/A</v>
      </c>
      <c r="C14390" s="150">
        <f t="shared" si="3578"/>
        <v>0</v>
      </c>
    </row>
    <row r="14391" spans="1:3" x14ac:dyDescent="0.2">
      <c r="A14391" s="150">
        <v>14389</v>
      </c>
      <c r="B14391" s="150" t="e">
        <f>MATCH(A14391,PROPERTIES!$O$550:$O$1508,0)</f>
        <v>#N/A</v>
      </c>
      <c r="C14391" s="150">
        <f t="shared" si="3578"/>
        <v>0</v>
      </c>
    </row>
    <row r="14392" spans="1:3" x14ac:dyDescent="0.2">
      <c r="A14392" s="150">
        <v>14390</v>
      </c>
      <c r="B14392" s="150" t="e">
        <f>MATCH(A14392,PROPERTIES!$O$550:$O$1508,0)</f>
        <v>#N/A</v>
      </c>
      <c r="C14392" s="150">
        <f t="shared" si="3578"/>
        <v>0</v>
      </c>
    </row>
    <row r="14393" spans="1:3" x14ac:dyDescent="0.2">
      <c r="A14393" s="150">
        <v>14391</v>
      </c>
      <c r="B14393" s="150" t="e">
        <f>MATCH(A14393,PROPERTIES!$O$550:$O$1508,0)</f>
        <v>#N/A</v>
      </c>
      <c r="C14393" s="150">
        <f t="shared" si="3578"/>
        <v>0</v>
      </c>
    </row>
    <row r="14394" spans="1:3" x14ac:dyDescent="0.2">
      <c r="A14394" s="150">
        <v>14392</v>
      </c>
      <c r="B14394" s="150" t="e">
        <f>MATCH(A14394,PROPERTIES!$O$550:$O$1508,0)</f>
        <v>#N/A</v>
      </c>
      <c r="C14394" s="150">
        <f t="shared" si="3578"/>
        <v>0</v>
      </c>
    </row>
    <row r="14395" spans="1:3" x14ac:dyDescent="0.2">
      <c r="A14395" s="150">
        <v>14393</v>
      </c>
      <c r="B14395" s="150" t="e">
        <f>MATCH(A14395,PROPERTIES!$O$550:$O$1508,0)</f>
        <v>#N/A</v>
      </c>
      <c r="C14395" s="150">
        <f t="shared" si="3578"/>
        <v>0</v>
      </c>
    </row>
    <row r="14396" spans="1:3" x14ac:dyDescent="0.2">
      <c r="A14396" s="150">
        <v>14394</v>
      </c>
      <c r="B14396" s="150" t="e">
        <f>MATCH(A14396,PROPERTIES!$O$550:$O$1508,0)</f>
        <v>#N/A</v>
      </c>
      <c r="C14396" s="150">
        <f t="shared" si="3578"/>
        <v>0</v>
      </c>
    </row>
    <row r="14397" spans="1:3" x14ac:dyDescent="0.2">
      <c r="A14397" s="150">
        <v>14395</v>
      </c>
      <c r="B14397" s="150" t="e">
        <f>MATCH(A14397,PROPERTIES!$O$550:$O$1508,0)</f>
        <v>#N/A</v>
      </c>
      <c r="C14397" s="150">
        <f t="shared" si="3578"/>
        <v>0</v>
      </c>
    </row>
    <row r="14398" spans="1:3" x14ac:dyDescent="0.2">
      <c r="A14398" s="150">
        <v>14396</v>
      </c>
      <c r="B14398" s="150" t="e">
        <f>MATCH(A14398,PROPERTIES!$O$550:$O$1508,0)</f>
        <v>#N/A</v>
      </c>
      <c r="C14398" s="150">
        <f t="shared" si="3578"/>
        <v>0</v>
      </c>
    </row>
    <row r="14399" spans="1:3" x14ac:dyDescent="0.2">
      <c r="A14399" s="150">
        <v>14397</v>
      </c>
      <c r="B14399" s="150" t="e">
        <f>MATCH(A14399,PROPERTIES!$O$550:$O$1508,0)</f>
        <v>#N/A</v>
      </c>
      <c r="C14399" s="150">
        <f t="shared" si="3578"/>
        <v>0</v>
      </c>
    </row>
    <row r="14400" spans="1:3" x14ac:dyDescent="0.2">
      <c r="A14400" s="150">
        <v>14398</v>
      </c>
      <c r="B14400" s="150" t="e">
        <f>MATCH(A14400,PROPERTIES!$O$550:$O$1508,0)</f>
        <v>#N/A</v>
      </c>
      <c r="C14400" s="150">
        <f t="shared" si="3578"/>
        <v>0</v>
      </c>
    </row>
    <row r="14401" spans="1:3" x14ac:dyDescent="0.2">
      <c r="A14401" s="150">
        <v>14399</v>
      </c>
      <c r="B14401" s="150" t="e">
        <f>MATCH(A14401,PROPERTIES!$O$550:$O$1508,0)</f>
        <v>#N/A</v>
      </c>
      <c r="C14401" s="150">
        <f t="shared" si="3578"/>
        <v>0</v>
      </c>
    </row>
    <row r="14402" spans="1:3" x14ac:dyDescent="0.2">
      <c r="A14402" s="150">
        <v>14400</v>
      </c>
      <c r="B14402" s="150" t="e">
        <f>MATCH(A14402,PROPERTIES!$O$550:$O$1508,0)</f>
        <v>#N/A</v>
      </c>
      <c r="C14402" s="150">
        <f t="shared" si="3578"/>
        <v>0</v>
      </c>
    </row>
    <row r="14403" spans="1:3" x14ac:dyDescent="0.2">
      <c r="A14403" s="150">
        <v>14401</v>
      </c>
      <c r="B14403" s="150" t="e">
        <f>MATCH(A14403,PROPERTIES!$O$550:$O$1508,0)</f>
        <v>#N/A</v>
      </c>
      <c r="C14403" s="150">
        <f t="shared" ref="C14403:C14466" si="3579">IF(ISERROR(B14403),C14402,C14402+1)</f>
        <v>0</v>
      </c>
    </row>
    <row r="14404" spans="1:3" x14ac:dyDescent="0.2">
      <c r="A14404" s="150">
        <v>14402</v>
      </c>
      <c r="B14404" s="150" t="e">
        <f>MATCH(A14404,PROPERTIES!$O$550:$O$1508,0)</f>
        <v>#N/A</v>
      </c>
      <c r="C14404" s="150">
        <f t="shared" si="3579"/>
        <v>0</v>
      </c>
    </row>
    <row r="14405" spans="1:3" x14ac:dyDescent="0.2">
      <c r="A14405" s="150">
        <v>14403</v>
      </c>
      <c r="B14405" s="150" t="e">
        <f>MATCH(A14405,PROPERTIES!$O$550:$O$1508,0)</f>
        <v>#N/A</v>
      </c>
      <c r="C14405" s="150">
        <f t="shared" si="3579"/>
        <v>0</v>
      </c>
    </row>
    <row r="14406" spans="1:3" x14ac:dyDescent="0.2">
      <c r="A14406" s="150">
        <v>14404</v>
      </c>
      <c r="B14406" s="150" t="e">
        <f>MATCH(A14406,PROPERTIES!$O$550:$O$1508,0)</f>
        <v>#N/A</v>
      </c>
      <c r="C14406" s="150">
        <f t="shared" si="3579"/>
        <v>0</v>
      </c>
    </row>
    <row r="14407" spans="1:3" x14ac:dyDescent="0.2">
      <c r="A14407" s="150">
        <v>14405</v>
      </c>
      <c r="B14407" s="150" t="e">
        <f>MATCH(A14407,PROPERTIES!$O$550:$O$1508,0)</f>
        <v>#N/A</v>
      </c>
      <c r="C14407" s="150">
        <f t="shared" si="3579"/>
        <v>0</v>
      </c>
    </row>
    <row r="14408" spans="1:3" x14ac:dyDescent="0.2">
      <c r="A14408" s="150">
        <v>14406</v>
      </c>
      <c r="B14408" s="150" t="e">
        <f>MATCH(A14408,PROPERTIES!$O$550:$O$1508,0)</f>
        <v>#N/A</v>
      </c>
      <c r="C14408" s="150">
        <f t="shared" si="3579"/>
        <v>0</v>
      </c>
    </row>
    <row r="14409" spans="1:3" x14ac:dyDescent="0.2">
      <c r="A14409" s="150">
        <v>14407</v>
      </c>
      <c r="B14409" s="150" t="e">
        <f>MATCH(A14409,PROPERTIES!$O$550:$O$1508,0)</f>
        <v>#N/A</v>
      </c>
      <c r="C14409" s="150">
        <f t="shared" si="3579"/>
        <v>0</v>
      </c>
    </row>
    <row r="14410" spans="1:3" x14ac:dyDescent="0.2">
      <c r="A14410" s="150">
        <v>14408</v>
      </c>
      <c r="B14410" s="150" t="e">
        <f>MATCH(A14410,PROPERTIES!$O$550:$O$1508,0)</f>
        <v>#N/A</v>
      </c>
      <c r="C14410" s="150">
        <f t="shared" si="3579"/>
        <v>0</v>
      </c>
    </row>
    <row r="14411" spans="1:3" x14ac:dyDescent="0.2">
      <c r="A14411" s="150">
        <v>14409</v>
      </c>
      <c r="B14411" s="150" t="e">
        <f>MATCH(A14411,PROPERTIES!$O$550:$O$1508,0)</f>
        <v>#N/A</v>
      </c>
      <c r="C14411" s="150">
        <f t="shared" si="3579"/>
        <v>0</v>
      </c>
    </row>
    <row r="14412" spans="1:3" x14ac:dyDescent="0.2">
      <c r="A14412" s="150">
        <v>14410</v>
      </c>
      <c r="B14412" s="150" t="e">
        <f>MATCH(A14412,PROPERTIES!$O$550:$O$1508,0)</f>
        <v>#N/A</v>
      </c>
      <c r="C14412" s="150">
        <f t="shared" si="3579"/>
        <v>0</v>
      </c>
    </row>
    <row r="14413" spans="1:3" x14ac:dyDescent="0.2">
      <c r="A14413" s="150">
        <v>14411</v>
      </c>
      <c r="B14413" s="150" t="e">
        <f>MATCH(A14413,PROPERTIES!$O$550:$O$1508,0)</f>
        <v>#N/A</v>
      </c>
      <c r="C14413" s="150">
        <f t="shared" si="3579"/>
        <v>0</v>
      </c>
    </row>
    <row r="14414" spans="1:3" x14ac:dyDescent="0.2">
      <c r="A14414" s="150">
        <v>14412</v>
      </c>
      <c r="B14414" s="150" t="e">
        <f>MATCH(A14414,PROPERTIES!$O$550:$O$1508,0)</f>
        <v>#N/A</v>
      </c>
      <c r="C14414" s="150">
        <f t="shared" si="3579"/>
        <v>0</v>
      </c>
    </row>
    <row r="14415" spans="1:3" x14ac:dyDescent="0.2">
      <c r="A14415" s="150">
        <v>14413</v>
      </c>
      <c r="B14415" s="150" t="e">
        <f>MATCH(A14415,PROPERTIES!$O$550:$O$1508,0)</f>
        <v>#N/A</v>
      </c>
      <c r="C14415" s="150">
        <f t="shared" si="3579"/>
        <v>0</v>
      </c>
    </row>
    <row r="14416" spans="1:3" x14ac:dyDescent="0.2">
      <c r="A14416" s="150">
        <v>14414</v>
      </c>
      <c r="B14416" s="150" t="e">
        <f>MATCH(A14416,PROPERTIES!$O$550:$O$1508,0)</f>
        <v>#N/A</v>
      </c>
      <c r="C14416" s="150">
        <f t="shared" si="3579"/>
        <v>0</v>
      </c>
    </row>
    <row r="14417" spans="1:3" x14ac:dyDescent="0.2">
      <c r="A14417" s="150">
        <v>14415</v>
      </c>
      <c r="B14417" s="150" t="e">
        <f>MATCH(A14417,PROPERTIES!$O$550:$O$1508,0)</f>
        <v>#N/A</v>
      </c>
      <c r="C14417" s="150">
        <f t="shared" si="3579"/>
        <v>0</v>
      </c>
    </row>
    <row r="14418" spans="1:3" x14ac:dyDescent="0.2">
      <c r="A14418" s="150">
        <v>14416</v>
      </c>
      <c r="B14418" s="150" t="e">
        <f>MATCH(A14418,PROPERTIES!$O$550:$O$1508,0)</f>
        <v>#N/A</v>
      </c>
      <c r="C14418" s="150">
        <f t="shared" si="3579"/>
        <v>0</v>
      </c>
    </row>
    <row r="14419" spans="1:3" x14ac:dyDescent="0.2">
      <c r="A14419" s="150">
        <v>14417</v>
      </c>
      <c r="B14419" s="150" t="e">
        <f>MATCH(A14419,PROPERTIES!$O$550:$O$1508,0)</f>
        <v>#N/A</v>
      </c>
      <c r="C14419" s="150">
        <f t="shared" si="3579"/>
        <v>0</v>
      </c>
    </row>
    <row r="14420" spans="1:3" x14ac:dyDescent="0.2">
      <c r="A14420" s="150">
        <v>14418</v>
      </c>
      <c r="B14420" s="150" t="e">
        <f>MATCH(A14420,PROPERTIES!$O$550:$O$1508,0)</f>
        <v>#N/A</v>
      </c>
      <c r="C14420" s="150">
        <f t="shared" si="3579"/>
        <v>0</v>
      </c>
    </row>
    <row r="14421" spans="1:3" x14ac:dyDescent="0.2">
      <c r="A14421" s="150">
        <v>14419</v>
      </c>
      <c r="B14421" s="150" t="e">
        <f>MATCH(A14421,PROPERTIES!$O$550:$O$1508,0)</f>
        <v>#N/A</v>
      </c>
      <c r="C14421" s="150">
        <f t="shared" si="3579"/>
        <v>0</v>
      </c>
    </row>
    <row r="14422" spans="1:3" x14ac:dyDescent="0.2">
      <c r="A14422" s="150">
        <v>14420</v>
      </c>
      <c r="B14422" s="150" t="e">
        <f>MATCH(A14422,PROPERTIES!$O$550:$O$1508,0)</f>
        <v>#N/A</v>
      </c>
      <c r="C14422" s="150">
        <f t="shared" si="3579"/>
        <v>0</v>
      </c>
    </row>
    <row r="14423" spans="1:3" x14ac:dyDescent="0.2">
      <c r="A14423" s="150">
        <v>14421</v>
      </c>
      <c r="B14423" s="150" t="e">
        <f>MATCH(A14423,PROPERTIES!$O$550:$O$1508,0)</f>
        <v>#N/A</v>
      </c>
      <c r="C14423" s="150">
        <f t="shared" si="3579"/>
        <v>0</v>
      </c>
    </row>
    <row r="14424" spans="1:3" x14ac:dyDescent="0.2">
      <c r="A14424" s="150">
        <v>14422</v>
      </c>
      <c r="B14424" s="150" t="e">
        <f>MATCH(A14424,PROPERTIES!$O$550:$O$1508,0)</f>
        <v>#N/A</v>
      </c>
      <c r="C14424" s="150">
        <f t="shared" si="3579"/>
        <v>0</v>
      </c>
    </row>
    <row r="14425" spans="1:3" x14ac:dyDescent="0.2">
      <c r="A14425" s="150">
        <v>14423</v>
      </c>
      <c r="B14425" s="150" t="e">
        <f>MATCH(A14425,PROPERTIES!$O$550:$O$1508,0)</f>
        <v>#N/A</v>
      </c>
      <c r="C14425" s="150">
        <f t="shared" si="3579"/>
        <v>0</v>
      </c>
    </row>
    <row r="14426" spans="1:3" x14ac:dyDescent="0.2">
      <c r="A14426" s="150">
        <v>14424</v>
      </c>
      <c r="B14426" s="150" t="e">
        <f>MATCH(A14426,PROPERTIES!$O$550:$O$1508,0)</f>
        <v>#N/A</v>
      </c>
      <c r="C14426" s="150">
        <f t="shared" si="3579"/>
        <v>0</v>
      </c>
    </row>
    <row r="14427" spans="1:3" x14ac:dyDescent="0.2">
      <c r="A14427" s="150">
        <v>14425</v>
      </c>
      <c r="B14427" s="150" t="e">
        <f>MATCH(A14427,PROPERTIES!$O$550:$O$1508,0)</f>
        <v>#N/A</v>
      </c>
      <c r="C14427" s="150">
        <f t="shared" si="3579"/>
        <v>0</v>
      </c>
    </row>
    <row r="14428" spans="1:3" x14ac:dyDescent="0.2">
      <c r="A14428" s="150">
        <v>14426</v>
      </c>
      <c r="B14428" s="150" t="e">
        <f>MATCH(A14428,PROPERTIES!$O$550:$O$1508,0)</f>
        <v>#N/A</v>
      </c>
      <c r="C14428" s="150">
        <f t="shared" si="3579"/>
        <v>0</v>
      </c>
    </row>
    <row r="14429" spans="1:3" x14ac:dyDescent="0.2">
      <c r="A14429" s="150">
        <v>14427</v>
      </c>
      <c r="B14429" s="150" t="e">
        <f>MATCH(A14429,PROPERTIES!$O$550:$O$1508,0)</f>
        <v>#N/A</v>
      </c>
      <c r="C14429" s="150">
        <f t="shared" si="3579"/>
        <v>0</v>
      </c>
    </row>
    <row r="14430" spans="1:3" x14ac:dyDescent="0.2">
      <c r="A14430" s="150">
        <v>14428</v>
      </c>
      <c r="B14430" s="150" t="e">
        <f>MATCH(A14430,PROPERTIES!$O$550:$O$1508,0)</f>
        <v>#N/A</v>
      </c>
      <c r="C14430" s="150">
        <f t="shared" si="3579"/>
        <v>0</v>
      </c>
    </row>
    <row r="14431" spans="1:3" x14ac:dyDescent="0.2">
      <c r="A14431" s="150">
        <v>14429</v>
      </c>
      <c r="B14431" s="150" t="e">
        <f>MATCH(A14431,PROPERTIES!$O$550:$O$1508,0)</f>
        <v>#N/A</v>
      </c>
      <c r="C14431" s="150">
        <f t="shared" si="3579"/>
        <v>0</v>
      </c>
    </row>
    <row r="14432" spans="1:3" x14ac:dyDescent="0.2">
      <c r="A14432" s="150">
        <v>14430</v>
      </c>
      <c r="B14432" s="150" t="e">
        <f>MATCH(A14432,PROPERTIES!$O$550:$O$1508,0)</f>
        <v>#N/A</v>
      </c>
      <c r="C14432" s="150">
        <f t="shared" si="3579"/>
        <v>0</v>
      </c>
    </row>
    <row r="14433" spans="1:3" x14ac:dyDescent="0.2">
      <c r="A14433" s="150">
        <v>14431</v>
      </c>
      <c r="B14433" s="150" t="e">
        <f>MATCH(A14433,PROPERTIES!$O$550:$O$1508,0)</f>
        <v>#N/A</v>
      </c>
      <c r="C14433" s="150">
        <f t="shared" si="3579"/>
        <v>0</v>
      </c>
    </row>
    <row r="14434" spans="1:3" x14ac:dyDescent="0.2">
      <c r="A14434" s="150">
        <v>14432</v>
      </c>
      <c r="B14434" s="150" t="e">
        <f>MATCH(A14434,PROPERTIES!$O$550:$O$1508,0)</f>
        <v>#N/A</v>
      </c>
      <c r="C14434" s="150">
        <f t="shared" si="3579"/>
        <v>0</v>
      </c>
    </row>
    <row r="14435" spans="1:3" x14ac:dyDescent="0.2">
      <c r="A14435" s="150">
        <v>14433</v>
      </c>
      <c r="B14435" s="150" t="e">
        <f>MATCH(A14435,PROPERTIES!$O$550:$O$1508,0)</f>
        <v>#N/A</v>
      </c>
      <c r="C14435" s="150">
        <f t="shared" si="3579"/>
        <v>0</v>
      </c>
    </row>
    <row r="14436" spans="1:3" x14ac:dyDescent="0.2">
      <c r="A14436" s="150">
        <v>14434</v>
      </c>
      <c r="B14436" s="150" t="e">
        <f>MATCH(A14436,PROPERTIES!$O$550:$O$1508,0)</f>
        <v>#N/A</v>
      </c>
      <c r="C14436" s="150">
        <f t="shared" si="3579"/>
        <v>0</v>
      </c>
    </row>
    <row r="14437" spans="1:3" x14ac:dyDescent="0.2">
      <c r="A14437" s="150">
        <v>14435</v>
      </c>
      <c r="B14437" s="150" t="e">
        <f>MATCH(A14437,PROPERTIES!$O$550:$O$1508,0)</f>
        <v>#N/A</v>
      </c>
      <c r="C14437" s="150">
        <f t="shared" si="3579"/>
        <v>0</v>
      </c>
    </row>
    <row r="14438" spans="1:3" x14ac:dyDescent="0.2">
      <c r="A14438" s="150">
        <v>14436</v>
      </c>
      <c r="B14438" s="150" t="e">
        <f>MATCH(A14438,PROPERTIES!$O$550:$O$1508,0)</f>
        <v>#N/A</v>
      </c>
      <c r="C14438" s="150">
        <f t="shared" si="3579"/>
        <v>0</v>
      </c>
    </row>
    <row r="14439" spans="1:3" x14ac:dyDescent="0.2">
      <c r="A14439" s="150">
        <v>14437</v>
      </c>
      <c r="B14439" s="150" t="e">
        <f>MATCH(A14439,PROPERTIES!$O$550:$O$1508,0)</f>
        <v>#N/A</v>
      </c>
      <c r="C14439" s="150">
        <f t="shared" si="3579"/>
        <v>0</v>
      </c>
    </row>
    <row r="14440" spans="1:3" x14ac:dyDescent="0.2">
      <c r="A14440" s="150">
        <v>14438</v>
      </c>
      <c r="B14440" s="150" t="e">
        <f>MATCH(A14440,PROPERTIES!$O$550:$O$1508,0)</f>
        <v>#N/A</v>
      </c>
      <c r="C14440" s="150">
        <f t="shared" si="3579"/>
        <v>0</v>
      </c>
    </row>
    <row r="14441" spans="1:3" x14ac:dyDescent="0.2">
      <c r="A14441" s="150">
        <v>14439</v>
      </c>
      <c r="B14441" s="150" t="e">
        <f>MATCH(A14441,PROPERTIES!$O$550:$O$1508,0)</f>
        <v>#N/A</v>
      </c>
      <c r="C14441" s="150">
        <f t="shared" si="3579"/>
        <v>0</v>
      </c>
    </row>
    <row r="14442" spans="1:3" x14ac:dyDescent="0.2">
      <c r="A14442" s="150">
        <v>14440</v>
      </c>
      <c r="B14442" s="150" t="e">
        <f>MATCH(A14442,PROPERTIES!$O$550:$O$1508,0)</f>
        <v>#N/A</v>
      </c>
      <c r="C14442" s="150">
        <f t="shared" si="3579"/>
        <v>0</v>
      </c>
    </row>
    <row r="14443" spans="1:3" x14ac:dyDescent="0.2">
      <c r="A14443" s="150">
        <v>14441</v>
      </c>
      <c r="B14443" s="150" t="e">
        <f>MATCH(A14443,PROPERTIES!$O$550:$O$1508,0)</f>
        <v>#N/A</v>
      </c>
      <c r="C14443" s="150">
        <f t="shared" si="3579"/>
        <v>0</v>
      </c>
    </row>
    <row r="14444" spans="1:3" x14ac:dyDescent="0.2">
      <c r="A14444" s="150">
        <v>14442</v>
      </c>
      <c r="B14444" s="150" t="e">
        <f>MATCH(A14444,PROPERTIES!$O$550:$O$1508,0)</f>
        <v>#N/A</v>
      </c>
      <c r="C14444" s="150">
        <f t="shared" si="3579"/>
        <v>0</v>
      </c>
    </row>
    <row r="14445" spans="1:3" x14ac:dyDescent="0.2">
      <c r="A14445" s="150">
        <v>14443</v>
      </c>
      <c r="B14445" s="150" t="e">
        <f>MATCH(A14445,PROPERTIES!$O$550:$O$1508,0)</f>
        <v>#N/A</v>
      </c>
      <c r="C14445" s="150">
        <f t="shared" si="3579"/>
        <v>0</v>
      </c>
    </row>
    <row r="14446" spans="1:3" x14ac:dyDescent="0.2">
      <c r="A14446" s="150">
        <v>14444</v>
      </c>
      <c r="B14446" s="150" t="e">
        <f>MATCH(A14446,PROPERTIES!$O$550:$O$1508,0)</f>
        <v>#N/A</v>
      </c>
      <c r="C14446" s="150">
        <f t="shared" si="3579"/>
        <v>0</v>
      </c>
    </row>
    <row r="14447" spans="1:3" x14ac:dyDescent="0.2">
      <c r="A14447" s="150">
        <v>14445</v>
      </c>
      <c r="B14447" s="150" t="e">
        <f>MATCH(A14447,PROPERTIES!$O$550:$O$1508,0)</f>
        <v>#N/A</v>
      </c>
      <c r="C14447" s="150">
        <f t="shared" si="3579"/>
        <v>0</v>
      </c>
    </row>
    <row r="14448" spans="1:3" x14ac:dyDescent="0.2">
      <c r="A14448" s="150">
        <v>14446</v>
      </c>
      <c r="B14448" s="150" t="e">
        <f>MATCH(A14448,PROPERTIES!$O$550:$O$1508,0)</f>
        <v>#N/A</v>
      </c>
      <c r="C14448" s="150">
        <f t="shared" si="3579"/>
        <v>0</v>
      </c>
    </row>
    <row r="14449" spans="1:3" x14ac:dyDescent="0.2">
      <c r="A14449" s="150">
        <v>14447</v>
      </c>
      <c r="B14449" s="150" t="e">
        <f>MATCH(A14449,PROPERTIES!$O$550:$O$1508,0)</f>
        <v>#N/A</v>
      </c>
      <c r="C14449" s="150">
        <f t="shared" si="3579"/>
        <v>0</v>
      </c>
    </row>
    <row r="14450" spans="1:3" x14ac:dyDescent="0.2">
      <c r="A14450" s="150">
        <v>14448</v>
      </c>
      <c r="B14450" s="150" t="e">
        <f>MATCH(A14450,PROPERTIES!$O$550:$O$1508,0)</f>
        <v>#N/A</v>
      </c>
      <c r="C14450" s="150">
        <f t="shared" si="3579"/>
        <v>0</v>
      </c>
    </row>
    <row r="14451" spans="1:3" x14ac:dyDescent="0.2">
      <c r="A14451" s="150">
        <v>14449</v>
      </c>
      <c r="B14451" s="150" t="e">
        <f>MATCH(A14451,PROPERTIES!$O$550:$O$1508,0)</f>
        <v>#N/A</v>
      </c>
      <c r="C14451" s="150">
        <f t="shared" si="3579"/>
        <v>0</v>
      </c>
    </row>
    <row r="14452" spans="1:3" x14ac:dyDescent="0.2">
      <c r="A14452" s="150">
        <v>14450</v>
      </c>
      <c r="B14452" s="150" t="e">
        <f>MATCH(A14452,PROPERTIES!$O$550:$O$1508,0)</f>
        <v>#N/A</v>
      </c>
      <c r="C14452" s="150">
        <f t="shared" si="3579"/>
        <v>0</v>
      </c>
    </row>
    <row r="14453" spans="1:3" x14ac:dyDescent="0.2">
      <c r="A14453" s="150">
        <v>14451</v>
      </c>
      <c r="B14453" s="150" t="e">
        <f>MATCH(A14453,PROPERTIES!$O$550:$O$1508,0)</f>
        <v>#N/A</v>
      </c>
      <c r="C14453" s="150">
        <f t="shared" si="3579"/>
        <v>0</v>
      </c>
    </row>
    <row r="14454" spans="1:3" x14ac:dyDescent="0.2">
      <c r="A14454" s="150">
        <v>14452</v>
      </c>
      <c r="B14454" s="150" t="e">
        <f>MATCH(A14454,PROPERTIES!$O$550:$O$1508,0)</f>
        <v>#N/A</v>
      </c>
      <c r="C14454" s="150">
        <f t="shared" si="3579"/>
        <v>0</v>
      </c>
    </row>
    <row r="14455" spans="1:3" x14ac:dyDescent="0.2">
      <c r="A14455" s="150">
        <v>14453</v>
      </c>
      <c r="B14455" s="150" t="e">
        <f>MATCH(A14455,PROPERTIES!$O$550:$O$1508,0)</f>
        <v>#N/A</v>
      </c>
      <c r="C14455" s="150">
        <f t="shared" si="3579"/>
        <v>0</v>
      </c>
    </row>
    <row r="14456" spans="1:3" x14ac:dyDescent="0.2">
      <c r="A14456" s="150">
        <v>14454</v>
      </c>
      <c r="B14456" s="150" t="e">
        <f>MATCH(A14456,PROPERTIES!$O$550:$O$1508,0)</f>
        <v>#N/A</v>
      </c>
      <c r="C14456" s="150">
        <f t="shared" si="3579"/>
        <v>0</v>
      </c>
    </row>
    <row r="14457" spans="1:3" x14ac:dyDescent="0.2">
      <c r="A14457" s="150">
        <v>14455</v>
      </c>
      <c r="B14457" s="150" t="e">
        <f>MATCH(A14457,PROPERTIES!$O$550:$O$1508,0)</f>
        <v>#N/A</v>
      </c>
      <c r="C14457" s="150">
        <f t="shared" si="3579"/>
        <v>0</v>
      </c>
    </row>
    <row r="14458" spans="1:3" x14ac:dyDescent="0.2">
      <c r="A14458" s="150">
        <v>14456</v>
      </c>
      <c r="B14458" s="150" t="e">
        <f>MATCH(A14458,PROPERTIES!$O$550:$O$1508,0)</f>
        <v>#N/A</v>
      </c>
      <c r="C14458" s="150">
        <f t="shared" si="3579"/>
        <v>0</v>
      </c>
    </row>
    <row r="14459" spans="1:3" x14ac:dyDescent="0.2">
      <c r="A14459" s="150">
        <v>14457</v>
      </c>
      <c r="B14459" s="150" t="e">
        <f>MATCH(A14459,PROPERTIES!$O$550:$O$1508,0)</f>
        <v>#N/A</v>
      </c>
      <c r="C14459" s="150">
        <f t="shared" si="3579"/>
        <v>0</v>
      </c>
    </row>
    <row r="14460" spans="1:3" x14ac:dyDescent="0.2">
      <c r="A14460" s="150">
        <v>14458</v>
      </c>
      <c r="B14460" s="150" t="e">
        <f>MATCH(A14460,PROPERTIES!$O$550:$O$1508,0)</f>
        <v>#N/A</v>
      </c>
      <c r="C14460" s="150">
        <f t="shared" si="3579"/>
        <v>0</v>
      </c>
    </row>
    <row r="14461" spans="1:3" x14ac:dyDescent="0.2">
      <c r="A14461" s="150">
        <v>14459</v>
      </c>
      <c r="B14461" s="150" t="e">
        <f>MATCH(A14461,PROPERTIES!$O$550:$O$1508,0)</f>
        <v>#N/A</v>
      </c>
      <c r="C14461" s="150">
        <f t="shared" si="3579"/>
        <v>0</v>
      </c>
    </row>
    <row r="14462" spans="1:3" x14ac:dyDescent="0.2">
      <c r="A14462" s="150">
        <v>14460</v>
      </c>
      <c r="B14462" s="150" t="e">
        <f>MATCH(A14462,PROPERTIES!$O$550:$O$1508,0)</f>
        <v>#N/A</v>
      </c>
      <c r="C14462" s="150">
        <f t="shared" si="3579"/>
        <v>0</v>
      </c>
    </row>
    <row r="14463" spans="1:3" x14ac:dyDescent="0.2">
      <c r="A14463" s="150">
        <v>14461</v>
      </c>
      <c r="B14463" s="150" t="e">
        <f>MATCH(A14463,PROPERTIES!$O$550:$O$1508,0)</f>
        <v>#N/A</v>
      </c>
      <c r="C14463" s="150">
        <f t="shared" si="3579"/>
        <v>0</v>
      </c>
    </row>
    <row r="14464" spans="1:3" x14ac:dyDescent="0.2">
      <c r="A14464" s="150">
        <v>14462</v>
      </c>
      <c r="B14464" s="150" t="e">
        <f>MATCH(A14464,PROPERTIES!$O$550:$O$1508,0)</f>
        <v>#N/A</v>
      </c>
      <c r="C14464" s="150">
        <f t="shared" si="3579"/>
        <v>0</v>
      </c>
    </row>
    <row r="14465" spans="1:3" x14ac:dyDescent="0.2">
      <c r="A14465" s="150">
        <v>14463</v>
      </c>
      <c r="B14465" s="150" t="e">
        <f>MATCH(A14465,PROPERTIES!$O$550:$O$1508,0)</f>
        <v>#N/A</v>
      </c>
      <c r="C14465" s="150">
        <f t="shared" si="3579"/>
        <v>0</v>
      </c>
    </row>
    <row r="14466" spans="1:3" x14ac:dyDescent="0.2">
      <c r="A14466" s="150">
        <v>14464</v>
      </c>
      <c r="B14466" s="150" t="e">
        <f>MATCH(A14466,PROPERTIES!$O$550:$O$1508,0)</f>
        <v>#N/A</v>
      </c>
      <c r="C14466" s="150">
        <f t="shared" si="3579"/>
        <v>0</v>
      </c>
    </row>
    <row r="14467" spans="1:3" x14ac:dyDescent="0.2">
      <c r="A14467" s="150">
        <v>14465</v>
      </c>
      <c r="B14467" s="150" t="e">
        <f>MATCH(A14467,PROPERTIES!$O$550:$O$1508,0)</f>
        <v>#N/A</v>
      </c>
      <c r="C14467" s="150">
        <f t="shared" ref="C14467:C14530" si="3580">IF(ISERROR(B14467),C14466,C14466+1)</f>
        <v>0</v>
      </c>
    </row>
    <row r="14468" spans="1:3" x14ac:dyDescent="0.2">
      <c r="A14468" s="150">
        <v>14466</v>
      </c>
      <c r="B14468" s="150" t="e">
        <f>MATCH(A14468,PROPERTIES!$O$550:$O$1508,0)</f>
        <v>#N/A</v>
      </c>
      <c r="C14468" s="150">
        <f t="shared" si="3580"/>
        <v>0</v>
      </c>
    </row>
    <row r="14469" spans="1:3" x14ac:dyDescent="0.2">
      <c r="A14469" s="150">
        <v>14467</v>
      </c>
      <c r="B14469" s="150" t="e">
        <f>MATCH(A14469,PROPERTIES!$O$550:$O$1508,0)</f>
        <v>#N/A</v>
      </c>
      <c r="C14469" s="150">
        <f t="shared" si="3580"/>
        <v>0</v>
      </c>
    </row>
    <row r="14470" spans="1:3" x14ac:dyDescent="0.2">
      <c r="A14470" s="150">
        <v>14468</v>
      </c>
      <c r="B14470" s="150" t="e">
        <f>MATCH(A14470,PROPERTIES!$O$550:$O$1508,0)</f>
        <v>#N/A</v>
      </c>
      <c r="C14470" s="150">
        <f t="shared" si="3580"/>
        <v>0</v>
      </c>
    </row>
    <row r="14471" spans="1:3" x14ac:dyDescent="0.2">
      <c r="A14471" s="150">
        <v>14469</v>
      </c>
      <c r="B14471" s="150" t="e">
        <f>MATCH(A14471,PROPERTIES!$O$550:$O$1508,0)</f>
        <v>#N/A</v>
      </c>
      <c r="C14471" s="150">
        <f t="shared" si="3580"/>
        <v>0</v>
      </c>
    </row>
    <row r="14472" spans="1:3" x14ac:dyDescent="0.2">
      <c r="A14472" s="150">
        <v>14470</v>
      </c>
      <c r="B14472" s="150" t="e">
        <f>MATCH(A14472,PROPERTIES!$O$550:$O$1508,0)</f>
        <v>#N/A</v>
      </c>
      <c r="C14472" s="150">
        <f t="shared" si="3580"/>
        <v>0</v>
      </c>
    </row>
    <row r="14473" spans="1:3" x14ac:dyDescent="0.2">
      <c r="A14473" s="150">
        <v>14471</v>
      </c>
      <c r="B14473" s="150" t="e">
        <f>MATCH(A14473,PROPERTIES!$O$550:$O$1508,0)</f>
        <v>#N/A</v>
      </c>
      <c r="C14473" s="150">
        <f t="shared" si="3580"/>
        <v>0</v>
      </c>
    </row>
    <row r="14474" spans="1:3" x14ac:dyDescent="0.2">
      <c r="A14474" s="150">
        <v>14472</v>
      </c>
      <c r="B14474" s="150" t="e">
        <f>MATCH(A14474,PROPERTIES!$O$550:$O$1508,0)</f>
        <v>#N/A</v>
      </c>
      <c r="C14474" s="150">
        <f t="shared" si="3580"/>
        <v>0</v>
      </c>
    </row>
    <row r="14475" spans="1:3" x14ac:dyDescent="0.2">
      <c r="A14475" s="150">
        <v>14473</v>
      </c>
      <c r="B14475" s="150" t="e">
        <f>MATCH(A14475,PROPERTIES!$O$550:$O$1508,0)</f>
        <v>#N/A</v>
      </c>
      <c r="C14475" s="150">
        <f t="shared" si="3580"/>
        <v>0</v>
      </c>
    </row>
    <row r="14476" spans="1:3" x14ac:dyDescent="0.2">
      <c r="A14476" s="150">
        <v>14474</v>
      </c>
      <c r="B14476" s="150" t="e">
        <f>MATCH(A14476,PROPERTIES!$O$550:$O$1508,0)</f>
        <v>#N/A</v>
      </c>
      <c r="C14476" s="150">
        <f t="shared" si="3580"/>
        <v>0</v>
      </c>
    </row>
    <row r="14477" spans="1:3" x14ac:dyDescent="0.2">
      <c r="A14477" s="150">
        <v>14475</v>
      </c>
      <c r="B14477" s="150" t="e">
        <f>MATCH(A14477,PROPERTIES!$O$550:$O$1508,0)</f>
        <v>#N/A</v>
      </c>
      <c r="C14477" s="150">
        <f t="shared" si="3580"/>
        <v>0</v>
      </c>
    </row>
    <row r="14478" spans="1:3" x14ac:dyDescent="0.2">
      <c r="A14478" s="150">
        <v>14476</v>
      </c>
      <c r="B14478" s="150" t="e">
        <f>MATCH(A14478,PROPERTIES!$O$550:$O$1508,0)</f>
        <v>#N/A</v>
      </c>
      <c r="C14478" s="150">
        <f t="shared" si="3580"/>
        <v>0</v>
      </c>
    </row>
    <row r="14479" spans="1:3" x14ac:dyDescent="0.2">
      <c r="A14479" s="150">
        <v>14477</v>
      </c>
      <c r="B14479" s="150" t="e">
        <f>MATCH(A14479,PROPERTIES!$O$550:$O$1508,0)</f>
        <v>#N/A</v>
      </c>
      <c r="C14479" s="150">
        <f t="shared" si="3580"/>
        <v>0</v>
      </c>
    </row>
    <row r="14480" spans="1:3" x14ac:dyDescent="0.2">
      <c r="A14480" s="150">
        <v>14478</v>
      </c>
      <c r="B14480" s="150" t="e">
        <f>MATCH(A14480,PROPERTIES!$O$550:$O$1508,0)</f>
        <v>#N/A</v>
      </c>
      <c r="C14480" s="150">
        <f t="shared" si="3580"/>
        <v>0</v>
      </c>
    </row>
    <row r="14481" spans="1:3" x14ac:dyDescent="0.2">
      <c r="A14481" s="150">
        <v>14479</v>
      </c>
      <c r="B14481" s="150" t="e">
        <f>MATCH(A14481,PROPERTIES!$O$550:$O$1508,0)</f>
        <v>#N/A</v>
      </c>
      <c r="C14481" s="150">
        <f t="shared" si="3580"/>
        <v>0</v>
      </c>
    </row>
    <row r="14482" spans="1:3" x14ac:dyDescent="0.2">
      <c r="A14482" s="150">
        <v>14480</v>
      </c>
      <c r="B14482" s="150" t="e">
        <f>MATCH(A14482,PROPERTIES!$O$550:$O$1508,0)</f>
        <v>#N/A</v>
      </c>
      <c r="C14482" s="150">
        <f t="shared" si="3580"/>
        <v>0</v>
      </c>
    </row>
    <row r="14483" spans="1:3" x14ac:dyDescent="0.2">
      <c r="A14483" s="150">
        <v>14481</v>
      </c>
      <c r="B14483" s="150" t="e">
        <f>MATCH(A14483,PROPERTIES!$O$550:$O$1508,0)</f>
        <v>#N/A</v>
      </c>
      <c r="C14483" s="150">
        <f t="shared" si="3580"/>
        <v>0</v>
      </c>
    </row>
    <row r="14484" spans="1:3" x14ac:dyDescent="0.2">
      <c r="A14484" s="150">
        <v>14482</v>
      </c>
      <c r="B14484" s="150" t="e">
        <f>MATCH(A14484,PROPERTIES!$O$550:$O$1508,0)</f>
        <v>#N/A</v>
      </c>
      <c r="C14484" s="150">
        <f t="shared" si="3580"/>
        <v>0</v>
      </c>
    </row>
    <row r="14485" spans="1:3" x14ac:dyDescent="0.2">
      <c r="A14485" s="150">
        <v>14483</v>
      </c>
      <c r="B14485" s="150" t="e">
        <f>MATCH(A14485,PROPERTIES!$O$550:$O$1508,0)</f>
        <v>#N/A</v>
      </c>
      <c r="C14485" s="150">
        <f t="shared" si="3580"/>
        <v>0</v>
      </c>
    </row>
    <row r="14486" spans="1:3" x14ac:dyDescent="0.2">
      <c r="A14486" s="150">
        <v>14484</v>
      </c>
      <c r="B14486" s="150" t="e">
        <f>MATCH(A14486,PROPERTIES!$O$550:$O$1508,0)</f>
        <v>#N/A</v>
      </c>
      <c r="C14486" s="150">
        <f t="shared" si="3580"/>
        <v>0</v>
      </c>
    </row>
    <row r="14487" spans="1:3" x14ac:dyDescent="0.2">
      <c r="A14487" s="150">
        <v>14485</v>
      </c>
      <c r="B14487" s="150" t="e">
        <f>MATCH(A14487,PROPERTIES!$O$550:$O$1508,0)</f>
        <v>#N/A</v>
      </c>
      <c r="C14487" s="150">
        <f t="shared" si="3580"/>
        <v>0</v>
      </c>
    </row>
    <row r="14488" spans="1:3" x14ac:dyDescent="0.2">
      <c r="A14488" s="150">
        <v>14486</v>
      </c>
      <c r="B14488" s="150" t="e">
        <f>MATCH(A14488,PROPERTIES!$O$550:$O$1508,0)</f>
        <v>#N/A</v>
      </c>
      <c r="C14488" s="150">
        <f t="shared" si="3580"/>
        <v>0</v>
      </c>
    </row>
    <row r="14489" spans="1:3" x14ac:dyDescent="0.2">
      <c r="A14489" s="150">
        <v>14487</v>
      </c>
      <c r="B14489" s="150" t="e">
        <f>MATCH(A14489,PROPERTIES!$O$550:$O$1508,0)</f>
        <v>#N/A</v>
      </c>
      <c r="C14489" s="150">
        <f t="shared" si="3580"/>
        <v>0</v>
      </c>
    </row>
    <row r="14490" spans="1:3" x14ac:dyDescent="0.2">
      <c r="A14490" s="150">
        <v>14488</v>
      </c>
      <c r="B14490" s="150" t="e">
        <f>MATCH(A14490,PROPERTIES!$O$550:$O$1508,0)</f>
        <v>#N/A</v>
      </c>
      <c r="C14490" s="150">
        <f t="shared" si="3580"/>
        <v>0</v>
      </c>
    </row>
    <row r="14491" spans="1:3" x14ac:dyDescent="0.2">
      <c r="A14491" s="150">
        <v>14489</v>
      </c>
      <c r="B14491" s="150" t="e">
        <f>MATCH(A14491,PROPERTIES!$O$550:$O$1508,0)</f>
        <v>#N/A</v>
      </c>
      <c r="C14491" s="150">
        <f t="shared" si="3580"/>
        <v>0</v>
      </c>
    </row>
    <row r="14492" spans="1:3" x14ac:dyDescent="0.2">
      <c r="A14492" s="150">
        <v>14490</v>
      </c>
      <c r="B14492" s="150" t="e">
        <f>MATCH(A14492,PROPERTIES!$O$550:$O$1508,0)</f>
        <v>#N/A</v>
      </c>
      <c r="C14492" s="150">
        <f t="shared" si="3580"/>
        <v>0</v>
      </c>
    </row>
    <row r="14493" spans="1:3" x14ac:dyDescent="0.2">
      <c r="A14493" s="150">
        <v>14491</v>
      </c>
      <c r="B14493" s="150" t="e">
        <f>MATCH(A14493,PROPERTIES!$O$550:$O$1508,0)</f>
        <v>#N/A</v>
      </c>
      <c r="C14493" s="150">
        <f t="shared" si="3580"/>
        <v>0</v>
      </c>
    </row>
    <row r="14494" spans="1:3" x14ac:dyDescent="0.2">
      <c r="A14494" s="150">
        <v>14492</v>
      </c>
      <c r="B14494" s="150" t="e">
        <f>MATCH(A14494,PROPERTIES!$O$550:$O$1508,0)</f>
        <v>#N/A</v>
      </c>
      <c r="C14494" s="150">
        <f t="shared" si="3580"/>
        <v>0</v>
      </c>
    </row>
    <row r="14495" spans="1:3" x14ac:dyDescent="0.2">
      <c r="A14495" s="150">
        <v>14493</v>
      </c>
      <c r="B14495" s="150" t="e">
        <f>MATCH(A14495,PROPERTIES!$O$550:$O$1508,0)</f>
        <v>#N/A</v>
      </c>
      <c r="C14495" s="150">
        <f t="shared" si="3580"/>
        <v>0</v>
      </c>
    </row>
    <row r="14496" spans="1:3" x14ac:dyDescent="0.2">
      <c r="A14496" s="150">
        <v>14494</v>
      </c>
      <c r="B14496" s="150" t="e">
        <f>MATCH(A14496,PROPERTIES!$O$550:$O$1508,0)</f>
        <v>#N/A</v>
      </c>
      <c r="C14496" s="150">
        <f t="shared" si="3580"/>
        <v>0</v>
      </c>
    </row>
    <row r="14497" spans="1:3" x14ac:dyDescent="0.2">
      <c r="A14497" s="150">
        <v>14495</v>
      </c>
      <c r="B14497" s="150" t="e">
        <f>MATCH(A14497,PROPERTIES!$O$550:$O$1508,0)</f>
        <v>#N/A</v>
      </c>
      <c r="C14497" s="150">
        <f t="shared" si="3580"/>
        <v>0</v>
      </c>
    </row>
    <row r="14498" spans="1:3" x14ac:dyDescent="0.2">
      <c r="A14498" s="150">
        <v>14496</v>
      </c>
      <c r="B14498" s="150" t="e">
        <f>MATCH(A14498,PROPERTIES!$O$550:$O$1508,0)</f>
        <v>#N/A</v>
      </c>
      <c r="C14498" s="150">
        <f t="shared" si="3580"/>
        <v>0</v>
      </c>
    </row>
    <row r="14499" spans="1:3" x14ac:dyDescent="0.2">
      <c r="A14499" s="150">
        <v>14497</v>
      </c>
      <c r="B14499" s="150" t="e">
        <f>MATCH(A14499,PROPERTIES!$O$550:$O$1508,0)</f>
        <v>#N/A</v>
      </c>
      <c r="C14499" s="150">
        <f t="shared" si="3580"/>
        <v>0</v>
      </c>
    </row>
    <row r="14500" spans="1:3" x14ac:dyDescent="0.2">
      <c r="A14500" s="150">
        <v>14498</v>
      </c>
      <c r="B14500" s="150" t="e">
        <f>MATCH(A14500,PROPERTIES!$O$550:$O$1508,0)</f>
        <v>#N/A</v>
      </c>
      <c r="C14500" s="150">
        <f t="shared" si="3580"/>
        <v>0</v>
      </c>
    </row>
    <row r="14501" spans="1:3" x14ac:dyDescent="0.2">
      <c r="A14501" s="150">
        <v>14499</v>
      </c>
      <c r="B14501" s="150" t="e">
        <f>MATCH(A14501,PROPERTIES!$O$550:$O$1508,0)</f>
        <v>#N/A</v>
      </c>
      <c r="C14501" s="150">
        <f t="shared" si="3580"/>
        <v>0</v>
      </c>
    </row>
    <row r="14502" spans="1:3" x14ac:dyDescent="0.2">
      <c r="A14502" s="150">
        <v>14500</v>
      </c>
      <c r="B14502" s="150" t="e">
        <f>MATCH(A14502,PROPERTIES!$O$550:$O$1508,0)</f>
        <v>#N/A</v>
      </c>
      <c r="C14502" s="150">
        <f t="shared" si="3580"/>
        <v>0</v>
      </c>
    </row>
    <row r="14503" spans="1:3" x14ac:dyDescent="0.2">
      <c r="A14503" s="150">
        <v>14501</v>
      </c>
      <c r="B14503" s="150" t="e">
        <f>MATCH(A14503,PROPERTIES!$O$550:$O$1508,0)</f>
        <v>#N/A</v>
      </c>
      <c r="C14503" s="150">
        <f t="shared" si="3580"/>
        <v>0</v>
      </c>
    </row>
    <row r="14504" spans="1:3" x14ac:dyDescent="0.2">
      <c r="A14504" s="150">
        <v>14502</v>
      </c>
      <c r="B14504" s="150" t="e">
        <f>MATCH(A14504,PROPERTIES!$O$550:$O$1508,0)</f>
        <v>#N/A</v>
      </c>
      <c r="C14504" s="150">
        <f t="shared" si="3580"/>
        <v>0</v>
      </c>
    </row>
    <row r="14505" spans="1:3" x14ac:dyDescent="0.2">
      <c r="A14505" s="150">
        <v>14503</v>
      </c>
      <c r="B14505" s="150" t="e">
        <f>MATCH(A14505,PROPERTIES!$O$550:$O$1508,0)</f>
        <v>#N/A</v>
      </c>
      <c r="C14505" s="150">
        <f t="shared" si="3580"/>
        <v>0</v>
      </c>
    </row>
    <row r="14506" spans="1:3" x14ac:dyDescent="0.2">
      <c r="A14506" s="150">
        <v>14504</v>
      </c>
      <c r="B14506" s="150" t="e">
        <f>MATCH(A14506,PROPERTIES!$O$550:$O$1508,0)</f>
        <v>#N/A</v>
      </c>
      <c r="C14506" s="150">
        <f t="shared" si="3580"/>
        <v>0</v>
      </c>
    </row>
    <row r="14507" spans="1:3" x14ac:dyDescent="0.2">
      <c r="A14507" s="150">
        <v>14505</v>
      </c>
      <c r="B14507" s="150" t="e">
        <f>MATCH(A14507,PROPERTIES!$O$550:$O$1508,0)</f>
        <v>#N/A</v>
      </c>
      <c r="C14507" s="150">
        <f t="shared" si="3580"/>
        <v>0</v>
      </c>
    </row>
    <row r="14508" spans="1:3" x14ac:dyDescent="0.2">
      <c r="A14508" s="150">
        <v>14506</v>
      </c>
      <c r="B14508" s="150" t="e">
        <f>MATCH(A14508,PROPERTIES!$O$550:$O$1508,0)</f>
        <v>#N/A</v>
      </c>
      <c r="C14508" s="150">
        <f t="shared" si="3580"/>
        <v>0</v>
      </c>
    </row>
    <row r="14509" spans="1:3" x14ac:dyDescent="0.2">
      <c r="A14509" s="150">
        <v>14507</v>
      </c>
      <c r="B14509" s="150" t="e">
        <f>MATCH(A14509,PROPERTIES!$O$550:$O$1508,0)</f>
        <v>#N/A</v>
      </c>
      <c r="C14509" s="150">
        <f t="shared" si="3580"/>
        <v>0</v>
      </c>
    </row>
    <row r="14510" spans="1:3" x14ac:dyDescent="0.2">
      <c r="A14510" s="150">
        <v>14508</v>
      </c>
      <c r="B14510" s="150" t="e">
        <f>MATCH(A14510,PROPERTIES!$O$550:$O$1508,0)</f>
        <v>#N/A</v>
      </c>
      <c r="C14510" s="150">
        <f t="shared" si="3580"/>
        <v>0</v>
      </c>
    </row>
    <row r="14511" spans="1:3" x14ac:dyDescent="0.2">
      <c r="A14511" s="150">
        <v>14509</v>
      </c>
      <c r="B14511" s="150" t="e">
        <f>MATCH(A14511,PROPERTIES!$O$550:$O$1508,0)</f>
        <v>#N/A</v>
      </c>
      <c r="C14511" s="150">
        <f t="shared" si="3580"/>
        <v>0</v>
      </c>
    </row>
    <row r="14512" spans="1:3" x14ac:dyDescent="0.2">
      <c r="A14512" s="150">
        <v>14510</v>
      </c>
      <c r="B14512" s="150" t="e">
        <f>MATCH(A14512,PROPERTIES!$O$550:$O$1508,0)</f>
        <v>#N/A</v>
      </c>
      <c r="C14512" s="150">
        <f t="shared" si="3580"/>
        <v>0</v>
      </c>
    </row>
    <row r="14513" spans="1:3" x14ac:dyDescent="0.2">
      <c r="A14513" s="150">
        <v>14511</v>
      </c>
      <c r="B14513" s="150" t="e">
        <f>MATCH(A14513,PROPERTIES!$O$550:$O$1508,0)</f>
        <v>#N/A</v>
      </c>
      <c r="C14513" s="150">
        <f t="shared" si="3580"/>
        <v>0</v>
      </c>
    </row>
    <row r="14514" spans="1:3" x14ac:dyDescent="0.2">
      <c r="A14514" s="150">
        <v>14512</v>
      </c>
      <c r="B14514" s="150" t="e">
        <f>MATCH(A14514,PROPERTIES!$O$550:$O$1508,0)</f>
        <v>#N/A</v>
      </c>
      <c r="C14514" s="150">
        <f t="shared" si="3580"/>
        <v>0</v>
      </c>
    </row>
    <row r="14515" spans="1:3" x14ac:dyDescent="0.2">
      <c r="A14515" s="150">
        <v>14513</v>
      </c>
      <c r="B14515" s="150" t="e">
        <f>MATCH(A14515,PROPERTIES!$O$550:$O$1508,0)</f>
        <v>#N/A</v>
      </c>
      <c r="C14515" s="150">
        <f t="shared" si="3580"/>
        <v>0</v>
      </c>
    </row>
    <row r="14516" spans="1:3" x14ac:dyDescent="0.2">
      <c r="A14516" s="150">
        <v>14514</v>
      </c>
      <c r="B14516" s="150" t="e">
        <f>MATCH(A14516,PROPERTIES!$O$550:$O$1508,0)</f>
        <v>#N/A</v>
      </c>
      <c r="C14516" s="150">
        <f t="shared" si="3580"/>
        <v>0</v>
      </c>
    </row>
    <row r="14517" spans="1:3" x14ac:dyDescent="0.2">
      <c r="A14517" s="150">
        <v>14515</v>
      </c>
      <c r="B14517" s="150" t="e">
        <f>MATCH(A14517,PROPERTIES!$O$550:$O$1508,0)</f>
        <v>#N/A</v>
      </c>
      <c r="C14517" s="150">
        <f t="shared" si="3580"/>
        <v>0</v>
      </c>
    </row>
    <row r="14518" spans="1:3" x14ac:dyDescent="0.2">
      <c r="A14518" s="150">
        <v>14516</v>
      </c>
      <c r="B14518" s="150" t="e">
        <f>MATCH(A14518,PROPERTIES!$O$550:$O$1508,0)</f>
        <v>#N/A</v>
      </c>
      <c r="C14518" s="150">
        <f t="shared" si="3580"/>
        <v>0</v>
      </c>
    </row>
    <row r="14519" spans="1:3" x14ac:dyDescent="0.2">
      <c r="A14519" s="150">
        <v>14517</v>
      </c>
      <c r="B14519" s="150" t="e">
        <f>MATCH(A14519,PROPERTIES!$O$550:$O$1508,0)</f>
        <v>#N/A</v>
      </c>
      <c r="C14519" s="150">
        <f t="shared" si="3580"/>
        <v>0</v>
      </c>
    </row>
    <row r="14520" spans="1:3" x14ac:dyDescent="0.2">
      <c r="A14520" s="150">
        <v>14518</v>
      </c>
      <c r="B14520" s="150" t="e">
        <f>MATCH(A14520,PROPERTIES!$O$550:$O$1508,0)</f>
        <v>#N/A</v>
      </c>
      <c r="C14520" s="150">
        <f t="shared" si="3580"/>
        <v>0</v>
      </c>
    </row>
    <row r="14521" spans="1:3" x14ac:dyDescent="0.2">
      <c r="A14521" s="150">
        <v>14519</v>
      </c>
      <c r="B14521" s="150" t="e">
        <f>MATCH(A14521,PROPERTIES!$O$550:$O$1508,0)</f>
        <v>#N/A</v>
      </c>
      <c r="C14521" s="150">
        <f t="shared" si="3580"/>
        <v>0</v>
      </c>
    </row>
    <row r="14522" spans="1:3" x14ac:dyDescent="0.2">
      <c r="A14522" s="150">
        <v>14520</v>
      </c>
      <c r="B14522" s="150" t="e">
        <f>MATCH(A14522,PROPERTIES!$O$550:$O$1508,0)</f>
        <v>#N/A</v>
      </c>
      <c r="C14522" s="150">
        <f t="shared" si="3580"/>
        <v>0</v>
      </c>
    </row>
    <row r="14523" spans="1:3" x14ac:dyDescent="0.2">
      <c r="A14523" s="150">
        <v>14521</v>
      </c>
      <c r="B14523" s="150" t="e">
        <f>MATCH(A14523,PROPERTIES!$O$550:$O$1508,0)</f>
        <v>#N/A</v>
      </c>
      <c r="C14523" s="150">
        <f t="shared" si="3580"/>
        <v>0</v>
      </c>
    </row>
    <row r="14524" spans="1:3" x14ac:dyDescent="0.2">
      <c r="A14524" s="150">
        <v>14522</v>
      </c>
      <c r="B14524" s="150" t="e">
        <f>MATCH(A14524,PROPERTIES!$O$550:$O$1508,0)</f>
        <v>#N/A</v>
      </c>
      <c r="C14524" s="150">
        <f t="shared" si="3580"/>
        <v>0</v>
      </c>
    </row>
    <row r="14525" spans="1:3" x14ac:dyDescent="0.2">
      <c r="A14525" s="150">
        <v>14523</v>
      </c>
      <c r="B14525" s="150" t="e">
        <f>MATCH(A14525,PROPERTIES!$O$550:$O$1508,0)</f>
        <v>#N/A</v>
      </c>
      <c r="C14525" s="150">
        <f t="shared" si="3580"/>
        <v>0</v>
      </c>
    </row>
    <row r="14526" spans="1:3" x14ac:dyDescent="0.2">
      <c r="A14526" s="150">
        <v>14524</v>
      </c>
      <c r="B14526" s="150" t="e">
        <f>MATCH(A14526,PROPERTIES!$O$550:$O$1508,0)</f>
        <v>#N/A</v>
      </c>
      <c r="C14526" s="150">
        <f t="shared" si="3580"/>
        <v>0</v>
      </c>
    </row>
    <row r="14527" spans="1:3" x14ac:dyDescent="0.2">
      <c r="A14527" s="150">
        <v>14525</v>
      </c>
      <c r="B14527" s="150" t="e">
        <f>MATCH(A14527,PROPERTIES!$O$550:$O$1508,0)</f>
        <v>#N/A</v>
      </c>
      <c r="C14527" s="150">
        <f t="shared" si="3580"/>
        <v>0</v>
      </c>
    </row>
    <row r="14528" spans="1:3" x14ac:dyDescent="0.2">
      <c r="A14528" s="150">
        <v>14526</v>
      </c>
      <c r="B14528" s="150" t="e">
        <f>MATCH(A14528,PROPERTIES!$O$550:$O$1508,0)</f>
        <v>#N/A</v>
      </c>
      <c r="C14528" s="150">
        <f t="shared" si="3580"/>
        <v>0</v>
      </c>
    </row>
    <row r="14529" spans="1:3" x14ac:dyDescent="0.2">
      <c r="A14529" s="150">
        <v>14527</v>
      </c>
      <c r="B14529" s="150" t="e">
        <f>MATCH(A14529,PROPERTIES!$O$550:$O$1508,0)</f>
        <v>#N/A</v>
      </c>
      <c r="C14529" s="150">
        <f t="shared" si="3580"/>
        <v>0</v>
      </c>
    </row>
    <row r="14530" spans="1:3" x14ac:dyDescent="0.2">
      <c r="A14530" s="150">
        <v>14528</v>
      </c>
      <c r="B14530" s="150" t="e">
        <f>MATCH(A14530,PROPERTIES!$O$550:$O$1508,0)</f>
        <v>#N/A</v>
      </c>
      <c r="C14530" s="150">
        <f t="shared" si="3580"/>
        <v>0</v>
      </c>
    </row>
    <row r="14531" spans="1:3" x14ac:dyDescent="0.2">
      <c r="A14531" s="150">
        <v>14529</v>
      </c>
      <c r="B14531" s="150" t="e">
        <f>MATCH(A14531,PROPERTIES!$O$550:$O$1508,0)</f>
        <v>#N/A</v>
      </c>
      <c r="C14531" s="150">
        <f t="shared" ref="C14531:C14594" si="3581">IF(ISERROR(B14531),C14530,C14530+1)</f>
        <v>0</v>
      </c>
    </row>
    <row r="14532" spans="1:3" x14ac:dyDescent="0.2">
      <c r="A14532" s="150">
        <v>14530</v>
      </c>
      <c r="B14532" s="150" t="e">
        <f>MATCH(A14532,PROPERTIES!$O$550:$O$1508,0)</f>
        <v>#N/A</v>
      </c>
      <c r="C14532" s="150">
        <f t="shared" si="3581"/>
        <v>0</v>
      </c>
    </row>
    <row r="14533" spans="1:3" x14ac:dyDescent="0.2">
      <c r="A14533" s="150">
        <v>14531</v>
      </c>
      <c r="B14533" s="150" t="e">
        <f>MATCH(A14533,PROPERTIES!$O$550:$O$1508,0)</f>
        <v>#N/A</v>
      </c>
      <c r="C14533" s="150">
        <f t="shared" si="3581"/>
        <v>0</v>
      </c>
    </row>
    <row r="14534" spans="1:3" x14ac:dyDescent="0.2">
      <c r="A14534" s="150">
        <v>14532</v>
      </c>
      <c r="B14534" s="150" t="e">
        <f>MATCH(A14534,PROPERTIES!$O$550:$O$1508,0)</f>
        <v>#N/A</v>
      </c>
      <c r="C14534" s="150">
        <f t="shared" si="3581"/>
        <v>0</v>
      </c>
    </row>
    <row r="14535" spans="1:3" x14ac:dyDescent="0.2">
      <c r="A14535" s="150">
        <v>14533</v>
      </c>
      <c r="B14535" s="150" t="e">
        <f>MATCH(A14535,PROPERTIES!$O$550:$O$1508,0)</f>
        <v>#N/A</v>
      </c>
      <c r="C14535" s="150">
        <f t="shared" si="3581"/>
        <v>0</v>
      </c>
    </row>
    <row r="14536" spans="1:3" x14ac:dyDescent="0.2">
      <c r="A14536" s="150">
        <v>14534</v>
      </c>
      <c r="B14536" s="150" t="e">
        <f>MATCH(A14536,PROPERTIES!$O$550:$O$1508,0)</f>
        <v>#N/A</v>
      </c>
      <c r="C14536" s="150">
        <f t="shared" si="3581"/>
        <v>0</v>
      </c>
    </row>
    <row r="14537" spans="1:3" x14ac:dyDescent="0.2">
      <c r="A14537" s="150">
        <v>14535</v>
      </c>
      <c r="B14537" s="150" t="e">
        <f>MATCH(A14537,PROPERTIES!$O$550:$O$1508,0)</f>
        <v>#N/A</v>
      </c>
      <c r="C14537" s="150">
        <f t="shared" si="3581"/>
        <v>0</v>
      </c>
    </row>
    <row r="14538" spans="1:3" x14ac:dyDescent="0.2">
      <c r="A14538" s="150">
        <v>14536</v>
      </c>
      <c r="B14538" s="150" t="e">
        <f>MATCH(A14538,PROPERTIES!$O$550:$O$1508,0)</f>
        <v>#N/A</v>
      </c>
      <c r="C14538" s="150">
        <f t="shared" si="3581"/>
        <v>0</v>
      </c>
    </row>
    <row r="14539" spans="1:3" x14ac:dyDescent="0.2">
      <c r="A14539" s="150">
        <v>14537</v>
      </c>
      <c r="B14539" s="150" t="e">
        <f>MATCH(A14539,PROPERTIES!$O$550:$O$1508,0)</f>
        <v>#N/A</v>
      </c>
      <c r="C14539" s="150">
        <f t="shared" si="3581"/>
        <v>0</v>
      </c>
    </row>
    <row r="14540" spans="1:3" x14ac:dyDescent="0.2">
      <c r="A14540" s="150">
        <v>14538</v>
      </c>
      <c r="B14540" s="150" t="e">
        <f>MATCH(A14540,PROPERTIES!$O$550:$O$1508,0)</f>
        <v>#N/A</v>
      </c>
      <c r="C14540" s="150">
        <f t="shared" si="3581"/>
        <v>0</v>
      </c>
    </row>
    <row r="14541" spans="1:3" x14ac:dyDescent="0.2">
      <c r="A14541" s="150">
        <v>14539</v>
      </c>
      <c r="B14541" s="150" t="e">
        <f>MATCH(A14541,PROPERTIES!$O$550:$O$1508,0)</f>
        <v>#N/A</v>
      </c>
      <c r="C14541" s="150">
        <f t="shared" si="3581"/>
        <v>0</v>
      </c>
    </row>
    <row r="14542" spans="1:3" x14ac:dyDescent="0.2">
      <c r="A14542" s="150">
        <v>14540</v>
      </c>
      <c r="B14542" s="150" t="e">
        <f>MATCH(A14542,PROPERTIES!$O$550:$O$1508,0)</f>
        <v>#N/A</v>
      </c>
      <c r="C14542" s="150">
        <f t="shared" si="3581"/>
        <v>0</v>
      </c>
    </row>
    <row r="14543" spans="1:3" x14ac:dyDescent="0.2">
      <c r="A14543" s="150">
        <v>14541</v>
      </c>
      <c r="B14543" s="150" t="e">
        <f>MATCH(A14543,PROPERTIES!$O$550:$O$1508,0)</f>
        <v>#N/A</v>
      </c>
      <c r="C14543" s="150">
        <f t="shared" si="3581"/>
        <v>0</v>
      </c>
    </row>
    <row r="14544" spans="1:3" x14ac:dyDescent="0.2">
      <c r="A14544" s="150">
        <v>14542</v>
      </c>
      <c r="B14544" s="150" t="e">
        <f>MATCH(A14544,PROPERTIES!$O$550:$O$1508,0)</f>
        <v>#N/A</v>
      </c>
      <c r="C14544" s="150">
        <f t="shared" si="3581"/>
        <v>0</v>
      </c>
    </row>
    <row r="14545" spans="1:3" x14ac:dyDescent="0.2">
      <c r="A14545" s="150">
        <v>14543</v>
      </c>
      <c r="B14545" s="150" t="e">
        <f>MATCH(A14545,PROPERTIES!$O$550:$O$1508,0)</f>
        <v>#N/A</v>
      </c>
      <c r="C14545" s="150">
        <f t="shared" si="3581"/>
        <v>0</v>
      </c>
    </row>
    <row r="14546" spans="1:3" x14ac:dyDescent="0.2">
      <c r="A14546" s="150">
        <v>14544</v>
      </c>
      <c r="B14546" s="150" t="e">
        <f>MATCH(A14546,PROPERTIES!$O$550:$O$1508,0)</f>
        <v>#N/A</v>
      </c>
      <c r="C14546" s="150">
        <f t="shared" si="3581"/>
        <v>0</v>
      </c>
    </row>
    <row r="14547" spans="1:3" x14ac:dyDescent="0.2">
      <c r="A14547" s="150">
        <v>14545</v>
      </c>
      <c r="B14547" s="150" t="e">
        <f>MATCH(A14547,PROPERTIES!$O$550:$O$1508,0)</f>
        <v>#N/A</v>
      </c>
      <c r="C14547" s="150">
        <f t="shared" si="3581"/>
        <v>0</v>
      </c>
    </row>
    <row r="14548" spans="1:3" x14ac:dyDescent="0.2">
      <c r="A14548" s="150">
        <v>14546</v>
      </c>
      <c r="B14548" s="150" t="e">
        <f>MATCH(A14548,PROPERTIES!$O$550:$O$1508,0)</f>
        <v>#N/A</v>
      </c>
      <c r="C14548" s="150">
        <f t="shared" si="3581"/>
        <v>0</v>
      </c>
    </row>
    <row r="14549" spans="1:3" x14ac:dyDescent="0.2">
      <c r="A14549" s="150">
        <v>14547</v>
      </c>
      <c r="B14549" s="150" t="e">
        <f>MATCH(A14549,PROPERTIES!$O$550:$O$1508,0)</f>
        <v>#N/A</v>
      </c>
      <c r="C14549" s="150">
        <f t="shared" si="3581"/>
        <v>0</v>
      </c>
    </row>
    <row r="14550" spans="1:3" x14ac:dyDescent="0.2">
      <c r="A14550" s="150">
        <v>14548</v>
      </c>
      <c r="B14550" s="150" t="e">
        <f>MATCH(A14550,PROPERTIES!$O$550:$O$1508,0)</f>
        <v>#N/A</v>
      </c>
      <c r="C14550" s="150">
        <f t="shared" si="3581"/>
        <v>0</v>
      </c>
    </row>
    <row r="14551" spans="1:3" x14ac:dyDescent="0.2">
      <c r="A14551" s="150">
        <v>14549</v>
      </c>
      <c r="B14551" s="150" t="e">
        <f>MATCH(A14551,PROPERTIES!$O$550:$O$1508,0)</f>
        <v>#N/A</v>
      </c>
      <c r="C14551" s="150">
        <f t="shared" si="3581"/>
        <v>0</v>
      </c>
    </row>
    <row r="14552" spans="1:3" x14ac:dyDescent="0.2">
      <c r="A14552" s="150">
        <v>14550</v>
      </c>
      <c r="B14552" s="150" t="e">
        <f>MATCH(A14552,PROPERTIES!$O$550:$O$1508,0)</f>
        <v>#N/A</v>
      </c>
      <c r="C14552" s="150">
        <f t="shared" si="3581"/>
        <v>0</v>
      </c>
    </row>
    <row r="14553" spans="1:3" x14ac:dyDescent="0.2">
      <c r="A14553" s="150">
        <v>14551</v>
      </c>
      <c r="B14553" s="150" t="e">
        <f>MATCH(A14553,PROPERTIES!$O$550:$O$1508,0)</f>
        <v>#N/A</v>
      </c>
      <c r="C14553" s="150">
        <f t="shared" si="3581"/>
        <v>0</v>
      </c>
    </row>
    <row r="14554" spans="1:3" x14ac:dyDescent="0.2">
      <c r="A14554" s="150">
        <v>14552</v>
      </c>
      <c r="B14554" s="150" t="e">
        <f>MATCH(A14554,PROPERTIES!$O$550:$O$1508,0)</f>
        <v>#N/A</v>
      </c>
      <c r="C14554" s="150">
        <f t="shared" si="3581"/>
        <v>0</v>
      </c>
    </row>
    <row r="14555" spans="1:3" x14ac:dyDescent="0.2">
      <c r="A14555" s="150">
        <v>14553</v>
      </c>
      <c r="B14555" s="150" t="e">
        <f>MATCH(A14555,PROPERTIES!$O$550:$O$1508,0)</f>
        <v>#N/A</v>
      </c>
      <c r="C14555" s="150">
        <f t="shared" si="3581"/>
        <v>0</v>
      </c>
    </row>
    <row r="14556" spans="1:3" x14ac:dyDescent="0.2">
      <c r="A14556" s="150">
        <v>14554</v>
      </c>
      <c r="B14556" s="150" t="e">
        <f>MATCH(A14556,PROPERTIES!$O$550:$O$1508,0)</f>
        <v>#N/A</v>
      </c>
      <c r="C14556" s="150">
        <f t="shared" si="3581"/>
        <v>0</v>
      </c>
    </row>
    <row r="14557" spans="1:3" x14ac:dyDescent="0.2">
      <c r="A14557" s="150">
        <v>14555</v>
      </c>
      <c r="B14557" s="150" t="e">
        <f>MATCH(A14557,PROPERTIES!$O$550:$O$1508,0)</f>
        <v>#N/A</v>
      </c>
      <c r="C14557" s="150">
        <f t="shared" si="3581"/>
        <v>0</v>
      </c>
    </row>
    <row r="14558" spans="1:3" x14ac:dyDescent="0.2">
      <c r="A14558" s="150">
        <v>14556</v>
      </c>
      <c r="B14558" s="150" t="e">
        <f>MATCH(A14558,PROPERTIES!$O$550:$O$1508,0)</f>
        <v>#N/A</v>
      </c>
      <c r="C14558" s="150">
        <f t="shared" si="3581"/>
        <v>0</v>
      </c>
    </row>
    <row r="14559" spans="1:3" x14ac:dyDescent="0.2">
      <c r="A14559" s="150">
        <v>14557</v>
      </c>
      <c r="B14559" s="150" t="e">
        <f>MATCH(A14559,PROPERTIES!$O$550:$O$1508,0)</f>
        <v>#N/A</v>
      </c>
      <c r="C14559" s="150">
        <f t="shared" si="3581"/>
        <v>0</v>
      </c>
    </row>
    <row r="14560" spans="1:3" x14ac:dyDescent="0.2">
      <c r="A14560" s="150">
        <v>14558</v>
      </c>
      <c r="B14560" s="150" t="e">
        <f>MATCH(A14560,PROPERTIES!$O$550:$O$1508,0)</f>
        <v>#N/A</v>
      </c>
      <c r="C14560" s="150">
        <f t="shared" si="3581"/>
        <v>0</v>
      </c>
    </row>
    <row r="14561" spans="1:3" x14ac:dyDescent="0.2">
      <c r="A14561" s="150">
        <v>14559</v>
      </c>
      <c r="B14561" s="150" t="e">
        <f>MATCH(A14561,PROPERTIES!$O$550:$O$1508,0)</f>
        <v>#N/A</v>
      </c>
      <c r="C14561" s="150">
        <f t="shared" si="3581"/>
        <v>0</v>
      </c>
    </row>
    <row r="14562" spans="1:3" x14ac:dyDescent="0.2">
      <c r="A14562" s="150">
        <v>14560</v>
      </c>
      <c r="B14562" s="150" t="e">
        <f>MATCH(A14562,PROPERTIES!$O$550:$O$1508,0)</f>
        <v>#N/A</v>
      </c>
      <c r="C14562" s="150">
        <f t="shared" si="3581"/>
        <v>0</v>
      </c>
    </row>
    <row r="14563" spans="1:3" x14ac:dyDescent="0.2">
      <c r="A14563" s="150">
        <v>14561</v>
      </c>
      <c r="B14563" s="150" t="e">
        <f>MATCH(A14563,PROPERTIES!$O$550:$O$1508,0)</f>
        <v>#N/A</v>
      </c>
      <c r="C14563" s="150">
        <f t="shared" si="3581"/>
        <v>0</v>
      </c>
    </row>
    <row r="14564" spans="1:3" x14ac:dyDescent="0.2">
      <c r="A14564" s="150">
        <v>14562</v>
      </c>
      <c r="B14564" s="150" t="e">
        <f>MATCH(A14564,PROPERTIES!$O$550:$O$1508,0)</f>
        <v>#N/A</v>
      </c>
      <c r="C14564" s="150">
        <f t="shared" si="3581"/>
        <v>0</v>
      </c>
    </row>
    <row r="14565" spans="1:3" x14ac:dyDescent="0.2">
      <c r="A14565" s="150">
        <v>14563</v>
      </c>
      <c r="B14565" s="150" t="e">
        <f>MATCH(A14565,PROPERTIES!$O$550:$O$1508,0)</f>
        <v>#N/A</v>
      </c>
      <c r="C14565" s="150">
        <f t="shared" si="3581"/>
        <v>0</v>
      </c>
    </row>
    <row r="14566" spans="1:3" x14ac:dyDescent="0.2">
      <c r="A14566" s="150">
        <v>14564</v>
      </c>
      <c r="B14566" s="150" t="e">
        <f>MATCH(A14566,PROPERTIES!$O$550:$O$1508,0)</f>
        <v>#N/A</v>
      </c>
      <c r="C14566" s="150">
        <f t="shared" si="3581"/>
        <v>0</v>
      </c>
    </row>
    <row r="14567" spans="1:3" x14ac:dyDescent="0.2">
      <c r="A14567" s="150">
        <v>14565</v>
      </c>
      <c r="B14567" s="150" t="e">
        <f>MATCH(A14567,PROPERTIES!$O$550:$O$1508,0)</f>
        <v>#N/A</v>
      </c>
      <c r="C14567" s="150">
        <f t="shared" si="3581"/>
        <v>0</v>
      </c>
    </row>
    <row r="14568" spans="1:3" x14ac:dyDescent="0.2">
      <c r="A14568" s="150">
        <v>14566</v>
      </c>
      <c r="B14568" s="150" t="e">
        <f>MATCH(A14568,PROPERTIES!$O$550:$O$1508,0)</f>
        <v>#N/A</v>
      </c>
      <c r="C14568" s="150">
        <f t="shared" si="3581"/>
        <v>0</v>
      </c>
    </row>
    <row r="14569" spans="1:3" x14ac:dyDescent="0.2">
      <c r="A14569" s="150">
        <v>14567</v>
      </c>
      <c r="B14569" s="150" t="e">
        <f>MATCH(A14569,PROPERTIES!$O$550:$O$1508,0)</f>
        <v>#N/A</v>
      </c>
      <c r="C14569" s="150">
        <f t="shared" si="3581"/>
        <v>0</v>
      </c>
    </row>
    <row r="14570" spans="1:3" x14ac:dyDescent="0.2">
      <c r="A14570" s="150">
        <v>14568</v>
      </c>
      <c r="B14570" s="150" t="e">
        <f>MATCH(A14570,PROPERTIES!$O$550:$O$1508,0)</f>
        <v>#N/A</v>
      </c>
      <c r="C14570" s="150">
        <f t="shared" si="3581"/>
        <v>0</v>
      </c>
    </row>
    <row r="14571" spans="1:3" x14ac:dyDescent="0.2">
      <c r="A14571" s="150">
        <v>14569</v>
      </c>
      <c r="B14571" s="150" t="e">
        <f>MATCH(A14571,PROPERTIES!$O$550:$O$1508,0)</f>
        <v>#N/A</v>
      </c>
      <c r="C14571" s="150">
        <f t="shared" si="3581"/>
        <v>0</v>
      </c>
    </row>
    <row r="14572" spans="1:3" x14ac:dyDescent="0.2">
      <c r="A14572" s="150">
        <v>14570</v>
      </c>
      <c r="B14572" s="150" t="e">
        <f>MATCH(A14572,PROPERTIES!$O$550:$O$1508,0)</f>
        <v>#N/A</v>
      </c>
      <c r="C14572" s="150">
        <f t="shared" si="3581"/>
        <v>0</v>
      </c>
    </row>
    <row r="14573" spans="1:3" x14ac:dyDescent="0.2">
      <c r="A14573" s="150">
        <v>14571</v>
      </c>
      <c r="B14573" s="150" t="e">
        <f>MATCH(A14573,PROPERTIES!$O$550:$O$1508,0)</f>
        <v>#N/A</v>
      </c>
      <c r="C14573" s="150">
        <f t="shared" si="3581"/>
        <v>0</v>
      </c>
    </row>
    <row r="14574" spans="1:3" x14ac:dyDescent="0.2">
      <c r="A14574" s="150">
        <v>14572</v>
      </c>
      <c r="B14574" s="150" t="e">
        <f>MATCH(A14574,PROPERTIES!$O$550:$O$1508,0)</f>
        <v>#N/A</v>
      </c>
      <c r="C14574" s="150">
        <f t="shared" si="3581"/>
        <v>0</v>
      </c>
    </row>
    <row r="14575" spans="1:3" x14ac:dyDescent="0.2">
      <c r="A14575" s="150">
        <v>14573</v>
      </c>
      <c r="B14575" s="150" t="e">
        <f>MATCH(A14575,PROPERTIES!$O$550:$O$1508,0)</f>
        <v>#N/A</v>
      </c>
      <c r="C14575" s="150">
        <f t="shared" si="3581"/>
        <v>0</v>
      </c>
    </row>
    <row r="14576" spans="1:3" x14ac:dyDescent="0.2">
      <c r="A14576" s="150">
        <v>14574</v>
      </c>
      <c r="B14576" s="150" t="e">
        <f>MATCH(A14576,PROPERTIES!$O$550:$O$1508,0)</f>
        <v>#N/A</v>
      </c>
      <c r="C14576" s="150">
        <f t="shared" si="3581"/>
        <v>0</v>
      </c>
    </row>
    <row r="14577" spans="1:3" x14ac:dyDescent="0.2">
      <c r="A14577" s="150">
        <v>14575</v>
      </c>
      <c r="B14577" s="150" t="e">
        <f>MATCH(A14577,PROPERTIES!$O$550:$O$1508,0)</f>
        <v>#N/A</v>
      </c>
      <c r="C14577" s="150">
        <f t="shared" si="3581"/>
        <v>0</v>
      </c>
    </row>
    <row r="14578" spans="1:3" x14ac:dyDescent="0.2">
      <c r="A14578" s="150">
        <v>14576</v>
      </c>
      <c r="B14578" s="150" t="e">
        <f>MATCH(A14578,PROPERTIES!$O$550:$O$1508,0)</f>
        <v>#N/A</v>
      </c>
      <c r="C14578" s="150">
        <f t="shared" si="3581"/>
        <v>0</v>
      </c>
    </row>
    <row r="14579" spans="1:3" x14ac:dyDescent="0.2">
      <c r="A14579" s="150">
        <v>14577</v>
      </c>
      <c r="B14579" s="150" t="e">
        <f>MATCH(A14579,PROPERTIES!$O$550:$O$1508,0)</f>
        <v>#N/A</v>
      </c>
      <c r="C14579" s="150">
        <f t="shared" si="3581"/>
        <v>0</v>
      </c>
    </row>
    <row r="14580" spans="1:3" x14ac:dyDescent="0.2">
      <c r="A14580" s="150">
        <v>14578</v>
      </c>
      <c r="B14580" s="150" t="e">
        <f>MATCH(A14580,PROPERTIES!$O$550:$O$1508,0)</f>
        <v>#N/A</v>
      </c>
      <c r="C14580" s="150">
        <f t="shared" si="3581"/>
        <v>0</v>
      </c>
    </row>
    <row r="14581" spans="1:3" x14ac:dyDescent="0.2">
      <c r="A14581" s="150">
        <v>14579</v>
      </c>
      <c r="B14581" s="150" t="e">
        <f>MATCH(A14581,PROPERTIES!$O$550:$O$1508,0)</f>
        <v>#N/A</v>
      </c>
      <c r="C14581" s="150">
        <f t="shared" si="3581"/>
        <v>0</v>
      </c>
    </row>
    <row r="14582" spans="1:3" x14ac:dyDescent="0.2">
      <c r="A14582" s="150">
        <v>14580</v>
      </c>
      <c r="B14582" s="150" t="e">
        <f>MATCH(A14582,PROPERTIES!$O$550:$O$1508,0)</f>
        <v>#N/A</v>
      </c>
      <c r="C14582" s="150">
        <f t="shared" si="3581"/>
        <v>0</v>
      </c>
    </row>
    <row r="14583" spans="1:3" x14ac:dyDescent="0.2">
      <c r="A14583" s="150">
        <v>14581</v>
      </c>
      <c r="B14583" s="150" t="e">
        <f>MATCH(A14583,PROPERTIES!$O$550:$O$1508,0)</f>
        <v>#N/A</v>
      </c>
      <c r="C14583" s="150">
        <f t="shared" si="3581"/>
        <v>0</v>
      </c>
    </row>
    <row r="14584" spans="1:3" x14ac:dyDescent="0.2">
      <c r="A14584" s="150">
        <v>14582</v>
      </c>
      <c r="B14584" s="150" t="e">
        <f>MATCH(A14584,PROPERTIES!$O$550:$O$1508,0)</f>
        <v>#N/A</v>
      </c>
      <c r="C14584" s="150">
        <f t="shared" si="3581"/>
        <v>0</v>
      </c>
    </row>
    <row r="14585" spans="1:3" x14ac:dyDescent="0.2">
      <c r="A14585" s="150">
        <v>14583</v>
      </c>
      <c r="B14585" s="150" t="e">
        <f>MATCH(A14585,PROPERTIES!$O$550:$O$1508,0)</f>
        <v>#N/A</v>
      </c>
      <c r="C14585" s="150">
        <f t="shared" si="3581"/>
        <v>0</v>
      </c>
    </row>
    <row r="14586" spans="1:3" x14ac:dyDescent="0.2">
      <c r="A14586" s="150">
        <v>14584</v>
      </c>
      <c r="B14586" s="150" t="e">
        <f>MATCH(A14586,PROPERTIES!$O$550:$O$1508,0)</f>
        <v>#N/A</v>
      </c>
      <c r="C14586" s="150">
        <f t="shared" si="3581"/>
        <v>0</v>
      </c>
    </row>
    <row r="14587" spans="1:3" x14ac:dyDescent="0.2">
      <c r="A14587" s="150">
        <v>14585</v>
      </c>
      <c r="B14587" s="150" t="e">
        <f>MATCH(A14587,PROPERTIES!$O$550:$O$1508,0)</f>
        <v>#N/A</v>
      </c>
      <c r="C14587" s="150">
        <f t="shared" si="3581"/>
        <v>0</v>
      </c>
    </row>
    <row r="14588" spans="1:3" x14ac:dyDescent="0.2">
      <c r="A14588" s="150">
        <v>14586</v>
      </c>
      <c r="B14588" s="150" t="e">
        <f>MATCH(A14588,PROPERTIES!$O$550:$O$1508,0)</f>
        <v>#N/A</v>
      </c>
      <c r="C14588" s="150">
        <f t="shared" si="3581"/>
        <v>0</v>
      </c>
    </row>
    <row r="14589" spans="1:3" x14ac:dyDescent="0.2">
      <c r="A14589" s="150">
        <v>14587</v>
      </c>
      <c r="B14589" s="150" t="e">
        <f>MATCH(A14589,PROPERTIES!$O$550:$O$1508,0)</f>
        <v>#N/A</v>
      </c>
      <c r="C14589" s="150">
        <f t="shared" si="3581"/>
        <v>0</v>
      </c>
    </row>
    <row r="14590" spans="1:3" x14ac:dyDescent="0.2">
      <c r="A14590" s="150">
        <v>14588</v>
      </c>
      <c r="B14590" s="150" t="e">
        <f>MATCH(A14590,PROPERTIES!$O$550:$O$1508,0)</f>
        <v>#N/A</v>
      </c>
      <c r="C14590" s="150">
        <f t="shared" si="3581"/>
        <v>0</v>
      </c>
    </row>
    <row r="14591" spans="1:3" x14ac:dyDescent="0.2">
      <c r="A14591" s="150">
        <v>14589</v>
      </c>
      <c r="B14591" s="150" t="e">
        <f>MATCH(A14591,PROPERTIES!$O$550:$O$1508,0)</f>
        <v>#N/A</v>
      </c>
      <c r="C14591" s="150">
        <f t="shared" si="3581"/>
        <v>0</v>
      </c>
    </row>
    <row r="14592" spans="1:3" x14ac:dyDescent="0.2">
      <c r="A14592" s="150">
        <v>14590</v>
      </c>
      <c r="B14592" s="150" t="e">
        <f>MATCH(A14592,PROPERTIES!$O$550:$O$1508,0)</f>
        <v>#N/A</v>
      </c>
      <c r="C14592" s="150">
        <f t="shared" si="3581"/>
        <v>0</v>
      </c>
    </row>
    <row r="14593" spans="1:3" x14ac:dyDescent="0.2">
      <c r="A14593" s="150">
        <v>14591</v>
      </c>
      <c r="B14593" s="150" t="e">
        <f>MATCH(A14593,PROPERTIES!$O$550:$O$1508,0)</f>
        <v>#N/A</v>
      </c>
      <c r="C14593" s="150">
        <f t="shared" si="3581"/>
        <v>0</v>
      </c>
    </row>
    <row r="14594" spans="1:3" x14ac:dyDescent="0.2">
      <c r="A14594" s="150">
        <v>14592</v>
      </c>
      <c r="B14594" s="150" t="e">
        <f>MATCH(A14594,PROPERTIES!$O$550:$O$1508,0)</f>
        <v>#N/A</v>
      </c>
      <c r="C14594" s="150">
        <f t="shared" si="3581"/>
        <v>0</v>
      </c>
    </row>
    <row r="14595" spans="1:3" x14ac:dyDescent="0.2">
      <c r="A14595" s="150">
        <v>14593</v>
      </c>
      <c r="B14595" s="150" t="e">
        <f>MATCH(A14595,PROPERTIES!$O$550:$O$1508,0)</f>
        <v>#N/A</v>
      </c>
      <c r="C14595" s="150">
        <f t="shared" ref="C14595:C14658" si="3582">IF(ISERROR(B14595),C14594,C14594+1)</f>
        <v>0</v>
      </c>
    </row>
    <row r="14596" spans="1:3" x14ac:dyDescent="0.2">
      <c r="A14596" s="150">
        <v>14594</v>
      </c>
      <c r="B14596" s="150" t="e">
        <f>MATCH(A14596,PROPERTIES!$O$550:$O$1508,0)</f>
        <v>#N/A</v>
      </c>
      <c r="C14596" s="150">
        <f t="shared" si="3582"/>
        <v>0</v>
      </c>
    </row>
    <row r="14597" spans="1:3" x14ac:dyDescent="0.2">
      <c r="A14597" s="150">
        <v>14595</v>
      </c>
      <c r="B14597" s="150" t="e">
        <f>MATCH(A14597,PROPERTIES!$O$550:$O$1508,0)</f>
        <v>#N/A</v>
      </c>
      <c r="C14597" s="150">
        <f t="shared" si="3582"/>
        <v>0</v>
      </c>
    </row>
    <row r="14598" spans="1:3" x14ac:dyDescent="0.2">
      <c r="A14598" s="150">
        <v>14596</v>
      </c>
      <c r="B14598" s="150" t="e">
        <f>MATCH(A14598,PROPERTIES!$O$550:$O$1508,0)</f>
        <v>#N/A</v>
      </c>
      <c r="C14598" s="150">
        <f t="shared" si="3582"/>
        <v>0</v>
      </c>
    </row>
    <row r="14599" spans="1:3" x14ac:dyDescent="0.2">
      <c r="A14599" s="150">
        <v>14597</v>
      </c>
      <c r="B14599" s="150" t="e">
        <f>MATCH(A14599,PROPERTIES!$O$550:$O$1508,0)</f>
        <v>#N/A</v>
      </c>
      <c r="C14599" s="150">
        <f t="shared" si="3582"/>
        <v>0</v>
      </c>
    </row>
    <row r="14600" spans="1:3" x14ac:dyDescent="0.2">
      <c r="A14600" s="150">
        <v>14598</v>
      </c>
      <c r="B14600" s="150" t="e">
        <f>MATCH(A14600,PROPERTIES!$O$550:$O$1508,0)</f>
        <v>#N/A</v>
      </c>
      <c r="C14600" s="150">
        <f t="shared" si="3582"/>
        <v>0</v>
      </c>
    </row>
    <row r="14601" spans="1:3" x14ac:dyDescent="0.2">
      <c r="A14601" s="150">
        <v>14599</v>
      </c>
      <c r="B14601" s="150" t="e">
        <f>MATCH(A14601,PROPERTIES!$O$550:$O$1508,0)</f>
        <v>#N/A</v>
      </c>
      <c r="C14601" s="150">
        <f t="shared" si="3582"/>
        <v>0</v>
      </c>
    </row>
    <row r="14602" spans="1:3" x14ac:dyDescent="0.2">
      <c r="A14602" s="150">
        <v>14600</v>
      </c>
      <c r="B14602" s="150" t="e">
        <f>MATCH(A14602,PROPERTIES!$O$550:$O$1508,0)</f>
        <v>#N/A</v>
      </c>
      <c r="C14602" s="150">
        <f t="shared" si="3582"/>
        <v>0</v>
      </c>
    </row>
    <row r="14603" spans="1:3" x14ac:dyDescent="0.2">
      <c r="A14603" s="150">
        <v>14601</v>
      </c>
      <c r="B14603" s="150" t="e">
        <f>MATCH(A14603,PROPERTIES!$O$550:$O$1508,0)</f>
        <v>#N/A</v>
      </c>
      <c r="C14603" s="150">
        <f t="shared" si="3582"/>
        <v>0</v>
      </c>
    </row>
    <row r="14604" spans="1:3" x14ac:dyDescent="0.2">
      <c r="A14604" s="150">
        <v>14602</v>
      </c>
      <c r="B14604" s="150" t="e">
        <f>MATCH(A14604,PROPERTIES!$O$550:$O$1508,0)</f>
        <v>#N/A</v>
      </c>
      <c r="C14604" s="150">
        <f t="shared" si="3582"/>
        <v>0</v>
      </c>
    </row>
    <row r="14605" spans="1:3" x14ac:dyDescent="0.2">
      <c r="A14605" s="150">
        <v>14603</v>
      </c>
      <c r="B14605" s="150" t="e">
        <f>MATCH(A14605,PROPERTIES!$O$550:$O$1508,0)</f>
        <v>#N/A</v>
      </c>
      <c r="C14605" s="150">
        <f t="shared" si="3582"/>
        <v>0</v>
      </c>
    </row>
    <row r="14606" spans="1:3" x14ac:dyDescent="0.2">
      <c r="A14606" s="150">
        <v>14604</v>
      </c>
      <c r="B14606" s="150" t="e">
        <f>MATCH(A14606,PROPERTIES!$O$550:$O$1508,0)</f>
        <v>#N/A</v>
      </c>
      <c r="C14606" s="150">
        <f t="shared" si="3582"/>
        <v>0</v>
      </c>
    </row>
    <row r="14607" spans="1:3" x14ac:dyDescent="0.2">
      <c r="A14607" s="150">
        <v>14605</v>
      </c>
      <c r="B14607" s="150" t="e">
        <f>MATCH(A14607,PROPERTIES!$O$550:$O$1508,0)</f>
        <v>#N/A</v>
      </c>
      <c r="C14607" s="150">
        <f t="shared" si="3582"/>
        <v>0</v>
      </c>
    </row>
    <row r="14608" spans="1:3" x14ac:dyDescent="0.2">
      <c r="A14608" s="150">
        <v>14606</v>
      </c>
      <c r="B14608" s="150" t="e">
        <f>MATCH(A14608,PROPERTIES!$O$550:$O$1508,0)</f>
        <v>#N/A</v>
      </c>
      <c r="C14608" s="150">
        <f t="shared" si="3582"/>
        <v>0</v>
      </c>
    </row>
    <row r="14609" spans="1:3" x14ac:dyDescent="0.2">
      <c r="A14609" s="150">
        <v>14607</v>
      </c>
      <c r="B14609" s="150" t="e">
        <f>MATCH(A14609,PROPERTIES!$O$550:$O$1508,0)</f>
        <v>#N/A</v>
      </c>
      <c r="C14609" s="150">
        <f t="shared" si="3582"/>
        <v>0</v>
      </c>
    </row>
    <row r="14610" spans="1:3" x14ac:dyDescent="0.2">
      <c r="A14610" s="150">
        <v>14608</v>
      </c>
      <c r="B14610" s="150" t="e">
        <f>MATCH(A14610,PROPERTIES!$O$550:$O$1508,0)</f>
        <v>#N/A</v>
      </c>
      <c r="C14610" s="150">
        <f t="shared" si="3582"/>
        <v>0</v>
      </c>
    </row>
    <row r="14611" spans="1:3" x14ac:dyDescent="0.2">
      <c r="A14611" s="150">
        <v>14609</v>
      </c>
      <c r="B14611" s="150" t="e">
        <f>MATCH(A14611,PROPERTIES!$O$550:$O$1508,0)</f>
        <v>#N/A</v>
      </c>
      <c r="C14611" s="150">
        <f t="shared" si="3582"/>
        <v>0</v>
      </c>
    </row>
    <row r="14612" spans="1:3" x14ac:dyDescent="0.2">
      <c r="A14612" s="150">
        <v>14610</v>
      </c>
      <c r="B14612" s="150" t="e">
        <f>MATCH(A14612,PROPERTIES!$O$550:$O$1508,0)</f>
        <v>#N/A</v>
      </c>
      <c r="C14612" s="150">
        <f t="shared" si="3582"/>
        <v>0</v>
      </c>
    </row>
    <row r="14613" spans="1:3" x14ac:dyDescent="0.2">
      <c r="A14613" s="150">
        <v>14611</v>
      </c>
      <c r="B14613" s="150" t="e">
        <f>MATCH(A14613,PROPERTIES!$O$550:$O$1508,0)</f>
        <v>#N/A</v>
      </c>
      <c r="C14613" s="150">
        <f t="shared" si="3582"/>
        <v>0</v>
      </c>
    </row>
    <row r="14614" spans="1:3" x14ac:dyDescent="0.2">
      <c r="A14614" s="150">
        <v>14612</v>
      </c>
      <c r="B14614" s="150" t="e">
        <f>MATCH(A14614,PROPERTIES!$O$550:$O$1508,0)</f>
        <v>#N/A</v>
      </c>
      <c r="C14614" s="150">
        <f t="shared" si="3582"/>
        <v>0</v>
      </c>
    </row>
    <row r="14615" spans="1:3" x14ac:dyDescent="0.2">
      <c r="A14615" s="150">
        <v>14613</v>
      </c>
      <c r="B14615" s="150" t="e">
        <f>MATCH(A14615,PROPERTIES!$O$550:$O$1508,0)</f>
        <v>#N/A</v>
      </c>
      <c r="C14615" s="150">
        <f t="shared" si="3582"/>
        <v>0</v>
      </c>
    </row>
    <row r="14616" spans="1:3" x14ac:dyDescent="0.2">
      <c r="A14616" s="150">
        <v>14614</v>
      </c>
      <c r="B14616" s="150" t="e">
        <f>MATCH(A14616,PROPERTIES!$O$550:$O$1508,0)</f>
        <v>#N/A</v>
      </c>
      <c r="C14616" s="150">
        <f t="shared" si="3582"/>
        <v>0</v>
      </c>
    </row>
    <row r="14617" spans="1:3" x14ac:dyDescent="0.2">
      <c r="A14617" s="150">
        <v>14615</v>
      </c>
      <c r="B14617" s="150" t="e">
        <f>MATCH(A14617,PROPERTIES!$O$550:$O$1508,0)</f>
        <v>#N/A</v>
      </c>
      <c r="C14617" s="150">
        <f t="shared" si="3582"/>
        <v>0</v>
      </c>
    </row>
    <row r="14618" spans="1:3" x14ac:dyDescent="0.2">
      <c r="A14618" s="150">
        <v>14616</v>
      </c>
      <c r="B14618" s="150" t="e">
        <f>MATCH(A14618,PROPERTIES!$O$550:$O$1508,0)</f>
        <v>#N/A</v>
      </c>
      <c r="C14618" s="150">
        <f t="shared" si="3582"/>
        <v>0</v>
      </c>
    </row>
    <row r="14619" spans="1:3" x14ac:dyDescent="0.2">
      <c r="A14619" s="150">
        <v>14617</v>
      </c>
      <c r="B14619" s="150" t="e">
        <f>MATCH(A14619,PROPERTIES!$O$550:$O$1508,0)</f>
        <v>#N/A</v>
      </c>
      <c r="C14619" s="150">
        <f t="shared" si="3582"/>
        <v>0</v>
      </c>
    </row>
    <row r="14620" spans="1:3" x14ac:dyDescent="0.2">
      <c r="A14620" s="150">
        <v>14618</v>
      </c>
      <c r="B14620" s="150" t="e">
        <f>MATCH(A14620,PROPERTIES!$O$550:$O$1508,0)</f>
        <v>#N/A</v>
      </c>
      <c r="C14620" s="150">
        <f t="shared" si="3582"/>
        <v>0</v>
      </c>
    </row>
    <row r="14621" spans="1:3" x14ac:dyDescent="0.2">
      <c r="A14621" s="150">
        <v>14619</v>
      </c>
      <c r="B14621" s="150" t="e">
        <f>MATCH(A14621,PROPERTIES!$O$550:$O$1508,0)</f>
        <v>#N/A</v>
      </c>
      <c r="C14621" s="150">
        <f t="shared" si="3582"/>
        <v>0</v>
      </c>
    </row>
    <row r="14622" spans="1:3" x14ac:dyDescent="0.2">
      <c r="A14622" s="150">
        <v>14620</v>
      </c>
      <c r="B14622" s="150" t="e">
        <f>MATCH(A14622,PROPERTIES!$O$550:$O$1508,0)</f>
        <v>#N/A</v>
      </c>
      <c r="C14622" s="150">
        <f t="shared" si="3582"/>
        <v>0</v>
      </c>
    </row>
    <row r="14623" spans="1:3" x14ac:dyDescent="0.2">
      <c r="A14623" s="150">
        <v>14621</v>
      </c>
      <c r="B14623" s="150" t="e">
        <f>MATCH(A14623,PROPERTIES!$O$550:$O$1508,0)</f>
        <v>#N/A</v>
      </c>
      <c r="C14623" s="150">
        <f t="shared" si="3582"/>
        <v>0</v>
      </c>
    </row>
    <row r="14624" spans="1:3" x14ac:dyDescent="0.2">
      <c r="A14624" s="150">
        <v>14622</v>
      </c>
      <c r="B14624" s="150" t="e">
        <f>MATCH(A14624,PROPERTIES!$O$550:$O$1508,0)</f>
        <v>#N/A</v>
      </c>
      <c r="C14624" s="150">
        <f t="shared" si="3582"/>
        <v>0</v>
      </c>
    </row>
    <row r="14625" spans="1:3" x14ac:dyDescent="0.2">
      <c r="A14625" s="150">
        <v>14623</v>
      </c>
      <c r="B14625" s="150" t="e">
        <f>MATCH(A14625,PROPERTIES!$O$550:$O$1508,0)</f>
        <v>#N/A</v>
      </c>
      <c r="C14625" s="150">
        <f t="shared" si="3582"/>
        <v>0</v>
      </c>
    </row>
    <row r="14626" spans="1:3" x14ac:dyDescent="0.2">
      <c r="A14626" s="150">
        <v>14624</v>
      </c>
      <c r="B14626" s="150" t="e">
        <f>MATCH(A14626,PROPERTIES!$O$550:$O$1508,0)</f>
        <v>#N/A</v>
      </c>
      <c r="C14626" s="150">
        <f t="shared" si="3582"/>
        <v>0</v>
      </c>
    </row>
    <row r="14627" spans="1:3" x14ac:dyDescent="0.2">
      <c r="A14627" s="150">
        <v>14625</v>
      </c>
      <c r="B14627" s="150" t="e">
        <f>MATCH(A14627,PROPERTIES!$O$550:$O$1508,0)</f>
        <v>#N/A</v>
      </c>
      <c r="C14627" s="150">
        <f t="shared" si="3582"/>
        <v>0</v>
      </c>
    </row>
    <row r="14628" spans="1:3" x14ac:dyDescent="0.2">
      <c r="A14628" s="150">
        <v>14626</v>
      </c>
      <c r="B14628" s="150" t="e">
        <f>MATCH(A14628,PROPERTIES!$O$550:$O$1508,0)</f>
        <v>#N/A</v>
      </c>
      <c r="C14628" s="150">
        <f t="shared" si="3582"/>
        <v>0</v>
      </c>
    </row>
    <row r="14629" spans="1:3" x14ac:dyDescent="0.2">
      <c r="A14629" s="150">
        <v>14627</v>
      </c>
      <c r="B14629" s="150" t="e">
        <f>MATCH(A14629,PROPERTIES!$O$550:$O$1508,0)</f>
        <v>#N/A</v>
      </c>
      <c r="C14629" s="150">
        <f t="shared" si="3582"/>
        <v>0</v>
      </c>
    </row>
    <row r="14630" spans="1:3" x14ac:dyDescent="0.2">
      <c r="A14630" s="150">
        <v>14628</v>
      </c>
      <c r="B14630" s="150" t="e">
        <f>MATCH(A14630,PROPERTIES!$O$550:$O$1508,0)</f>
        <v>#N/A</v>
      </c>
      <c r="C14630" s="150">
        <f t="shared" si="3582"/>
        <v>0</v>
      </c>
    </row>
    <row r="14631" spans="1:3" x14ac:dyDescent="0.2">
      <c r="A14631" s="150">
        <v>14629</v>
      </c>
      <c r="B14631" s="150" t="e">
        <f>MATCH(A14631,PROPERTIES!$O$550:$O$1508,0)</f>
        <v>#N/A</v>
      </c>
      <c r="C14631" s="150">
        <f t="shared" si="3582"/>
        <v>0</v>
      </c>
    </row>
    <row r="14632" spans="1:3" x14ac:dyDescent="0.2">
      <c r="A14632" s="150">
        <v>14630</v>
      </c>
      <c r="B14632" s="150" t="e">
        <f>MATCH(A14632,PROPERTIES!$O$550:$O$1508,0)</f>
        <v>#N/A</v>
      </c>
      <c r="C14632" s="150">
        <f t="shared" si="3582"/>
        <v>0</v>
      </c>
    </row>
    <row r="14633" spans="1:3" x14ac:dyDescent="0.2">
      <c r="A14633" s="150">
        <v>14631</v>
      </c>
      <c r="B14633" s="150" t="e">
        <f>MATCH(A14633,PROPERTIES!$O$550:$O$1508,0)</f>
        <v>#N/A</v>
      </c>
      <c r="C14633" s="150">
        <f t="shared" si="3582"/>
        <v>0</v>
      </c>
    </row>
    <row r="14634" spans="1:3" x14ac:dyDescent="0.2">
      <c r="A14634" s="150">
        <v>14632</v>
      </c>
      <c r="B14634" s="150" t="e">
        <f>MATCH(A14634,PROPERTIES!$O$550:$O$1508,0)</f>
        <v>#N/A</v>
      </c>
      <c r="C14634" s="150">
        <f t="shared" si="3582"/>
        <v>0</v>
      </c>
    </row>
    <row r="14635" spans="1:3" x14ac:dyDescent="0.2">
      <c r="A14635" s="150">
        <v>14633</v>
      </c>
      <c r="B14635" s="150" t="e">
        <f>MATCH(A14635,PROPERTIES!$O$550:$O$1508,0)</f>
        <v>#N/A</v>
      </c>
      <c r="C14635" s="150">
        <f t="shared" si="3582"/>
        <v>0</v>
      </c>
    </row>
    <row r="14636" spans="1:3" x14ac:dyDescent="0.2">
      <c r="A14636" s="150">
        <v>14634</v>
      </c>
      <c r="B14636" s="150" t="e">
        <f>MATCH(A14636,PROPERTIES!$O$550:$O$1508,0)</f>
        <v>#N/A</v>
      </c>
      <c r="C14636" s="150">
        <f t="shared" si="3582"/>
        <v>0</v>
      </c>
    </row>
    <row r="14637" spans="1:3" x14ac:dyDescent="0.2">
      <c r="A14637" s="150">
        <v>14635</v>
      </c>
      <c r="B14637" s="150" t="e">
        <f>MATCH(A14637,PROPERTIES!$O$550:$O$1508,0)</f>
        <v>#N/A</v>
      </c>
      <c r="C14637" s="150">
        <f t="shared" si="3582"/>
        <v>0</v>
      </c>
    </row>
    <row r="14638" spans="1:3" x14ac:dyDescent="0.2">
      <c r="A14638" s="150">
        <v>14636</v>
      </c>
      <c r="B14638" s="150" t="e">
        <f>MATCH(A14638,PROPERTIES!$O$550:$O$1508,0)</f>
        <v>#N/A</v>
      </c>
      <c r="C14638" s="150">
        <f t="shared" si="3582"/>
        <v>0</v>
      </c>
    </row>
    <row r="14639" spans="1:3" x14ac:dyDescent="0.2">
      <c r="A14639" s="150">
        <v>14637</v>
      </c>
      <c r="B14639" s="150" t="e">
        <f>MATCH(A14639,PROPERTIES!$O$550:$O$1508,0)</f>
        <v>#N/A</v>
      </c>
      <c r="C14639" s="150">
        <f t="shared" si="3582"/>
        <v>0</v>
      </c>
    </row>
    <row r="14640" spans="1:3" x14ac:dyDescent="0.2">
      <c r="A14640" s="150">
        <v>14638</v>
      </c>
      <c r="B14640" s="150" t="e">
        <f>MATCH(A14640,PROPERTIES!$O$550:$O$1508,0)</f>
        <v>#N/A</v>
      </c>
      <c r="C14640" s="150">
        <f t="shared" si="3582"/>
        <v>0</v>
      </c>
    </row>
    <row r="14641" spans="1:3" x14ac:dyDescent="0.2">
      <c r="A14641" s="150">
        <v>14639</v>
      </c>
      <c r="B14641" s="150" t="e">
        <f>MATCH(A14641,PROPERTIES!$O$550:$O$1508,0)</f>
        <v>#N/A</v>
      </c>
      <c r="C14641" s="150">
        <f t="shared" si="3582"/>
        <v>0</v>
      </c>
    </row>
    <row r="14642" spans="1:3" x14ac:dyDescent="0.2">
      <c r="A14642" s="150">
        <v>14640</v>
      </c>
      <c r="B14642" s="150" t="e">
        <f>MATCH(A14642,PROPERTIES!$O$550:$O$1508,0)</f>
        <v>#N/A</v>
      </c>
      <c r="C14642" s="150">
        <f t="shared" si="3582"/>
        <v>0</v>
      </c>
    </row>
    <row r="14643" spans="1:3" x14ac:dyDescent="0.2">
      <c r="A14643" s="150">
        <v>14641</v>
      </c>
      <c r="B14643" s="150" t="e">
        <f>MATCH(A14643,PROPERTIES!$O$550:$O$1508,0)</f>
        <v>#N/A</v>
      </c>
      <c r="C14643" s="150">
        <f t="shared" si="3582"/>
        <v>0</v>
      </c>
    </row>
    <row r="14644" spans="1:3" x14ac:dyDescent="0.2">
      <c r="A14644" s="150">
        <v>14642</v>
      </c>
      <c r="B14644" s="150" t="e">
        <f>MATCH(A14644,PROPERTIES!$O$550:$O$1508,0)</f>
        <v>#N/A</v>
      </c>
      <c r="C14644" s="150">
        <f t="shared" si="3582"/>
        <v>0</v>
      </c>
    </row>
    <row r="14645" spans="1:3" x14ac:dyDescent="0.2">
      <c r="A14645" s="150">
        <v>14643</v>
      </c>
      <c r="B14645" s="150" t="e">
        <f>MATCH(A14645,PROPERTIES!$O$550:$O$1508,0)</f>
        <v>#N/A</v>
      </c>
      <c r="C14645" s="150">
        <f t="shared" si="3582"/>
        <v>0</v>
      </c>
    </row>
    <row r="14646" spans="1:3" x14ac:dyDescent="0.2">
      <c r="A14646" s="150">
        <v>14644</v>
      </c>
      <c r="B14646" s="150" t="e">
        <f>MATCH(A14646,PROPERTIES!$O$550:$O$1508,0)</f>
        <v>#N/A</v>
      </c>
      <c r="C14646" s="150">
        <f t="shared" si="3582"/>
        <v>0</v>
      </c>
    </row>
    <row r="14647" spans="1:3" x14ac:dyDescent="0.2">
      <c r="A14647" s="150">
        <v>14645</v>
      </c>
      <c r="B14647" s="150" t="e">
        <f>MATCH(A14647,PROPERTIES!$O$550:$O$1508,0)</f>
        <v>#N/A</v>
      </c>
      <c r="C14647" s="150">
        <f t="shared" si="3582"/>
        <v>0</v>
      </c>
    </row>
    <row r="14648" spans="1:3" x14ac:dyDescent="0.2">
      <c r="A14648" s="150">
        <v>14646</v>
      </c>
      <c r="B14648" s="150" t="e">
        <f>MATCH(A14648,PROPERTIES!$O$550:$O$1508,0)</f>
        <v>#N/A</v>
      </c>
      <c r="C14648" s="150">
        <f t="shared" si="3582"/>
        <v>0</v>
      </c>
    </row>
    <row r="14649" spans="1:3" x14ac:dyDescent="0.2">
      <c r="A14649" s="150">
        <v>14647</v>
      </c>
      <c r="B14649" s="150" t="e">
        <f>MATCH(A14649,PROPERTIES!$O$550:$O$1508,0)</f>
        <v>#N/A</v>
      </c>
      <c r="C14649" s="150">
        <f t="shared" si="3582"/>
        <v>0</v>
      </c>
    </row>
    <row r="14650" spans="1:3" x14ac:dyDescent="0.2">
      <c r="A14650" s="150">
        <v>14648</v>
      </c>
      <c r="B14650" s="150" t="e">
        <f>MATCH(A14650,PROPERTIES!$O$550:$O$1508,0)</f>
        <v>#N/A</v>
      </c>
      <c r="C14650" s="150">
        <f t="shared" si="3582"/>
        <v>0</v>
      </c>
    </row>
    <row r="14651" spans="1:3" x14ac:dyDescent="0.2">
      <c r="A14651" s="150">
        <v>14649</v>
      </c>
      <c r="B14651" s="150" t="e">
        <f>MATCH(A14651,PROPERTIES!$O$550:$O$1508,0)</f>
        <v>#N/A</v>
      </c>
      <c r="C14651" s="150">
        <f t="shared" si="3582"/>
        <v>0</v>
      </c>
    </row>
    <row r="14652" spans="1:3" x14ac:dyDescent="0.2">
      <c r="A14652" s="150">
        <v>14650</v>
      </c>
      <c r="B14652" s="150" t="e">
        <f>MATCH(A14652,PROPERTIES!$O$550:$O$1508,0)</f>
        <v>#N/A</v>
      </c>
      <c r="C14652" s="150">
        <f t="shared" si="3582"/>
        <v>0</v>
      </c>
    </row>
    <row r="14653" spans="1:3" x14ac:dyDescent="0.2">
      <c r="A14653" s="150">
        <v>14651</v>
      </c>
      <c r="B14653" s="150" t="e">
        <f>MATCH(A14653,PROPERTIES!$O$550:$O$1508,0)</f>
        <v>#N/A</v>
      </c>
      <c r="C14653" s="150">
        <f t="shared" si="3582"/>
        <v>0</v>
      </c>
    </row>
    <row r="14654" spans="1:3" x14ac:dyDescent="0.2">
      <c r="A14654" s="150">
        <v>14652</v>
      </c>
      <c r="B14654" s="150" t="e">
        <f>MATCH(A14654,PROPERTIES!$O$550:$O$1508,0)</f>
        <v>#N/A</v>
      </c>
      <c r="C14654" s="150">
        <f t="shared" si="3582"/>
        <v>0</v>
      </c>
    </row>
    <row r="14655" spans="1:3" x14ac:dyDescent="0.2">
      <c r="A14655" s="150">
        <v>14653</v>
      </c>
      <c r="B14655" s="150" t="e">
        <f>MATCH(A14655,PROPERTIES!$O$550:$O$1508,0)</f>
        <v>#N/A</v>
      </c>
      <c r="C14655" s="150">
        <f t="shared" si="3582"/>
        <v>0</v>
      </c>
    </row>
    <row r="14656" spans="1:3" x14ac:dyDescent="0.2">
      <c r="A14656" s="150">
        <v>14654</v>
      </c>
      <c r="B14656" s="150" t="e">
        <f>MATCH(A14656,PROPERTIES!$O$550:$O$1508,0)</f>
        <v>#N/A</v>
      </c>
      <c r="C14656" s="150">
        <f t="shared" si="3582"/>
        <v>0</v>
      </c>
    </row>
    <row r="14657" spans="1:3" x14ac:dyDescent="0.2">
      <c r="A14657" s="150">
        <v>14655</v>
      </c>
      <c r="B14657" s="150" t="e">
        <f>MATCH(A14657,PROPERTIES!$O$550:$O$1508,0)</f>
        <v>#N/A</v>
      </c>
      <c r="C14657" s="150">
        <f t="shared" si="3582"/>
        <v>0</v>
      </c>
    </row>
    <row r="14658" spans="1:3" x14ac:dyDescent="0.2">
      <c r="A14658" s="150">
        <v>14656</v>
      </c>
      <c r="B14658" s="150" t="e">
        <f>MATCH(A14658,PROPERTIES!$O$550:$O$1508,0)</f>
        <v>#N/A</v>
      </c>
      <c r="C14658" s="150">
        <f t="shared" si="3582"/>
        <v>0</v>
      </c>
    </row>
    <row r="14659" spans="1:3" x14ac:dyDescent="0.2">
      <c r="A14659" s="150">
        <v>14657</v>
      </c>
      <c r="B14659" s="150" t="e">
        <f>MATCH(A14659,PROPERTIES!$O$550:$O$1508,0)</f>
        <v>#N/A</v>
      </c>
      <c r="C14659" s="150">
        <f t="shared" ref="C14659:C14722" si="3583">IF(ISERROR(B14659),C14658,C14658+1)</f>
        <v>0</v>
      </c>
    </row>
    <row r="14660" spans="1:3" x14ac:dyDescent="0.2">
      <c r="A14660" s="150">
        <v>14658</v>
      </c>
      <c r="B14660" s="150" t="e">
        <f>MATCH(A14660,PROPERTIES!$O$550:$O$1508,0)</f>
        <v>#N/A</v>
      </c>
      <c r="C14660" s="150">
        <f t="shared" si="3583"/>
        <v>0</v>
      </c>
    </row>
    <row r="14661" spans="1:3" x14ac:dyDescent="0.2">
      <c r="A14661" s="150">
        <v>14659</v>
      </c>
      <c r="B14661" s="150" t="e">
        <f>MATCH(A14661,PROPERTIES!$O$550:$O$1508,0)</f>
        <v>#N/A</v>
      </c>
      <c r="C14661" s="150">
        <f t="shared" si="3583"/>
        <v>0</v>
      </c>
    </row>
    <row r="14662" spans="1:3" x14ac:dyDescent="0.2">
      <c r="A14662" s="150">
        <v>14660</v>
      </c>
      <c r="B14662" s="150" t="e">
        <f>MATCH(A14662,PROPERTIES!$O$550:$O$1508,0)</f>
        <v>#N/A</v>
      </c>
      <c r="C14662" s="150">
        <f t="shared" si="3583"/>
        <v>0</v>
      </c>
    </row>
    <row r="14663" spans="1:3" x14ac:dyDescent="0.2">
      <c r="A14663" s="150">
        <v>14661</v>
      </c>
      <c r="B14663" s="150" t="e">
        <f>MATCH(A14663,PROPERTIES!$O$550:$O$1508,0)</f>
        <v>#N/A</v>
      </c>
      <c r="C14663" s="150">
        <f t="shared" si="3583"/>
        <v>0</v>
      </c>
    </row>
    <row r="14664" spans="1:3" x14ac:dyDescent="0.2">
      <c r="A14664" s="150">
        <v>14662</v>
      </c>
      <c r="B14664" s="150" t="e">
        <f>MATCH(A14664,PROPERTIES!$O$550:$O$1508,0)</f>
        <v>#N/A</v>
      </c>
      <c r="C14664" s="150">
        <f t="shared" si="3583"/>
        <v>0</v>
      </c>
    </row>
    <row r="14665" spans="1:3" x14ac:dyDescent="0.2">
      <c r="A14665" s="150">
        <v>14663</v>
      </c>
      <c r="B14665" s="150" t="e">
        <f>MATCH(A14665,PROPERTIES!$O$550:$O$1508,0)</f>
        <v>#N/A</v>
      </c>
      <c r="C14665" s="150">
        <f t="shared" si="3583"/>
        <v>0</v>
      </c>
    </row>
    <row r="14666" spans="1:3" x14ac:dyDescent="0.2">
      <c r="A14666" s="150">
        <v>14664</v>
      </c>
      <c r="B14666" s="150" t="e">
        <f>MATCH(A14666,PROPERTIES!$O$550:$O$1508,0)</f>
        <v>#N/A</v>
      </c>
      <c r="C14666" s="150">
        <f t="shared" si="3583"/>
        <v>0</v>
      </c>
    </row>
    <row r="14667" spans="1:3" x14ac:dyDescent="0.2">
      <c r="A14667" s="150">
        <v>14665</v>
      </c>
      <c r="B14667" s="150" t="e">
        <f>MATCH(A14667,PROPERTIES!$O$550:$O$1508,0)</f>
        <v>#N/A</v>
      </c>
      <c r="C14667" s="150">
        <f t="shared" si="3583"/>
        <v>0</v>
      </c>
    </row>
    <row r="14668" spans="1:3" x14ac:dyDescent="0.2">
      <c r="A14668" s="150">
        <v>14666</v>
      </c>
      <c r="B14668" s="150" t="e">
        <f>MATCH(A14668,PROPERTIES!$O$550:$O$1508,0)</f>
        <v>#N/A</v>
      </c>
      <c r="C14668" s="150">
        <f t="shared" si="3583"/>
        <v>0</v>
      </c>
    </row>
    <row r="14669" spans="1:3" x14ac:dyDescent="0.2">
      <c r="A14669" s="150">
        <v>14667</v>
      </c>
      <c r="B14669" s="150" t="e">
        <f>MATCH(A14669,PROPERTIES!$O$550:$O$1508,0)</f>
        <v>#N/A</v>
      </c>
      <c r="C14669" s="150">
        <f t="shared" si="3583"/>
        <v>0</v>
      </c>
    </row>
    <row r="14670" spans="1:3" x14ac:dyDescent="0.2">
      <c r="A14670" s="150">
        <v>14668</v>
      </c>
      <c r="B14670" s="150" t="e">
        <f>MATCH(A14670,PROPERTIES!$O$550:$O$1508,0)</f>
        <v>#N/A</v>
      </c>
      <c r="C14670" s="150">
        <f t="shared" si="3583"/>
        <v>0</v>
      </c>
    </row>
    <row r="14671" spans="1:3" x14ac:dyDescent="0.2">
      <c r="A14671" s="150">
        <v>14669</v>
      </c>
      <c r="B14671" s="150" t="e">
        <f>MATCH(A14671,PROPERTIES!$O$550:$O$1508,0)</f>
        <v>#N/A</v>
      </c>
      <c r="C14671" s="150">
        <f t="shared" si="3583"/>
        <v>0</v>
      </c>
    </row>
    <row r="14672" spans="1:3" x14ac:dyDescent="0.2">
      <c r="A14672" s="150">
        <v>14670</v>
      </c>
      <c r="B14672" s="150" t="e">
        <f>MATCH(A14672,PROPERTIES!$O$550:$O$1508,0)</f>
        <v>#N/A</v>
      </c>
      <c r="C14672" s="150">
        <f t="shared" si="3583"/>
        <v>0</v>
      </c>
    </row>
    <row r="14673" spans="1:3" x14ac:dyDescent="0.2">
      <c r="A14673" s="150">
        <v>14671</v>
      </c>
      <c r="B14673" s="150" t="e">
        <f>MATCH(A14673,PROPERTIES!$O$550:$O$1508,0)</f>
        <v>#N/A</v>
      </c>
      <c r="C14673" s="150">
        <f t="shared" si="3583"/>
        <v>0</v>
      </c>
    </row>
    <row r="14674" spans="1:3" x14ac:dyDescent="0.2">
      <c r="A14674" s="150">
        <v>14672</v>
      </c>
      <c r="B14674" s="150" t="e">
        <f>MATCH(A14674,PROPERTIES!$O$550:$O$1508,0)</f>
        <v>#N/A</v>
      </c>
      <c r="C14674" s="150">
        <f t="shared" si="3583"/>
        <v>0</v>
      </c>
    </row>
    <row r="14675" spans="1:3" x14ac:dyDescent="0.2">
      <c r="A14675" s="150">
        <v>14673</v>
      </c>
      <c r="B14675" s="150" t="e">
        <f>MATCH(A14675,PROPERTIES!$O$550:$O$1508,0)</f>
        <v>#N/A</v>
      </c>
      <c r="C14675" s="150">
        <f t="shared" si="3583"/>
        <v>0</v>
      </c>
    </row>
    <row r="14676" spans="1:3" x14ac:dyDescent="0.2">
      <c r="A14676" s="150">
        <v>14674</v>
      </c>
      <c r="B14676" s="150" t="e">
        <f>MATCH(A14676,PROPERTIES!$O$550:$O$1508,0)</f>
        <v>#N/A</v>
      </c>
      <c r="C14676" s="150">
        <f t="shared" si="3583"/>
        <v>0</v>
      </c>
    </row>
    <row r="14677" spans="1:3" x14ac:dyDescent="0.2">
      <c r="A14677" s="150">
        <v>14675</v>
      </c>
      <c r="B14677" s="150" t="e">
        <f>MATCH(A14677,PROPERTIES!$O$550:$O$1508,0)</f>
        <v>#N/A</v>
      </c>
      <c r="C14677" s="150">
        <f t="shared" si="3583"/>
        <v>0</v>
      </c>
    </row>
    <row r="14678" spans="1:3" x14ac:dyDescent="0.2">
      <c r="A14678" s="150">
        <v>14676</v>
      </c>
      <c r="B14678" s="150" t="e">
        <f>MATCH(A14678,PROPERTIES!$O$550:$O$1508,0)</f>
        <v>#N/A</v>
      </c>
      <c r="C14678" s="150">
        <f t="shared" si="3583"/>
        <v>0</v>
      </c>
    </row>
    <row r="14679" spans="1:3" x14ac:dyDescent="0.2">
      <c r="A14679" s="150">
        <v>14677</v>
      </c>
      <c r="B14679" s="150" t="e">
        <f>MATCH(A14679,PROPERTIES!$O$550:$O$1508,0)</f>
        <v>#N/A</v>
      </c>
      <c r="C14679" s="150">
        <f t="shared" si="3583"/>
        <v>0</v>
      </c>
    </row>
    <row r="14680" spans="1:3" x14ac:dyDescent="0.2">
      <c r="A14680" s="150">
        <v>14678</v>
      </c>
      <c r="B14680" s="150" t="e">
        <f>MATCH(A14680,PROPERTIES!$O$550:$O$1508,0)</f>
        <v>#N/A</v>
      </c>
      <c r="C14680" s="150">
        <f t="shared" si="3583"/>
        <v>0</v>
      </c>
    </row>
    <row r="14681" spans="1:3" x14ac:dyDescent="0.2">
      <c r="A14681" s="150">
        <v>14679</v>
      </c>
      <c r="B14681" s="150" t="e">
        <f>MATCH(A14681,PROPERTIES!$O$550:$O$1508,0)</f>
        <v>#N/A</v>
      </c>
      <c r="C14681" s="150">
        <f t="shared" si="3583"/>
        <v>0</v>
      </c>
    </row>
    <row r="14682" spans="1:3" x14ac:dyDescent="0.2">
      <c r="A14682" s="150">
        <v>14680</v>
      </c>
      <c r="B14682" s="150" t="e">
        <f>MATCH(A14682,PROPERTIES!$O$550:$O$1508,0)</f>
        <v>#N/A</v>
      </c>
      <c r="C14682" s="150">
        <f t="shared" si="3583"/>
        <v>0</v>
      </c>
    </row>
    <row r="14683" spans="1:3" x14ac:dyDescent="0.2">
      <c r="A14683" s="150">
        <v>14681</v>
      </c>
      <c r="B14683" s="150" t="e">
        <f>MATCH(A14683,PROPERTIES!$O$550:$O$1508,0)</f>
        <v>#N/A</v>
      </c>
      <c r="C14683" s="150">
        <f t="shared" si="3583"/>
        <v>0</v>
      </c>
    </row>
    <row r="14684" spans="1:3" x14ac:dyDescent="0.2">
      <c r="A14684" s="150">
        <v>14682</v>
      </c>
      <c r="B14684" s="150" t="e">
        <f>MATCH(A14684,PROPERTIES!$O$550:$O$1508,0)</f>
        <v>#N/A</v>
      </c>
      <c r="C14684" s="150">
        <f t="shared" si="3583"/>
        <v>0</v>
      </c>
    </row>
    <row r="14685" spans="1:3" x14ac:dyDescent="0.2">
      <c r="A14685" s="150">
        <v>14683</v>
      </c>
      <c r="B14685" s="150" t="e">
        <f>MATCH(A14685,PROPERTIES!$O$550:$O$1508,0)</f>
        <v>#N/A</v>
      </c>
      <c r="C14685" s="150">
        <f t="shared" si="3583"/>
        <v>0</v>
      </c>
    </row>
    <row r="14686" spans="1:3" x14ac:dyDescent="0.2">
      <c r="A14686" s="150">
        <v>14684</v>
      </c>
      <c r="B14686" s="150" t="e">
        <f>MATCH(A14686,PROPERTIES!$O$550:$O$1508,0)</f>
        <v>#N/A</v>
      </c>
      <c r="C14686" s="150">
        <f t="shared" si="3583"/>
        <v>0</v>
      </c>
    </row>
    <row r="14687" spans="1:3" x14ac:dyDescent="0.2">
      <c r="A14687" s="150">
        <v>14685</v>
      </c>
      <c r="B14687" s="150" t="e">
        <f>MATCH(A14687,PROPERTIES!$O$550:$O$1508,0)</f>
        <v>#N/A</v>
      </c>
      <c r="C14687" s="150">
        <f t="shared" si="3583"/>
        <v>0</v>
      </c>
    </row>
    <row r="14688" spans="1:3" x14ac:dyDescent="0.2">
      <c r="A14688" s="150">
        <v>14686</v>
      </c>
      <c r="B14688" s="150" t="e">
        <f>MATCH(A14688,PROPERTIES!$O$550:$O$1508,0)</f>
        <v>#N/A</v>
      </c>
      <c r="C14688" s="150">
        <f t="shared" si="3583"/>
        <v>0</v>
      </c>
    </row>
    <row r="14689" spans="1:3" x14ac:dyDescent="0.2">
      <c r="A14689" s="150">
        <v>14687</v>
      </c>
      <c r="B14689" s="150" t="e">
        <f>MATCH(A14689,PROPERTIES!$O$550:$O$1508,0)</f>
        <v>#N/A</v>
      </c>
      <c r="C14689" s="150">
        <f t="shared" si="3583"/>
        <v>0</v>
      </c>
    </row>
    <row r="14690" spans="1:3" x14ac:dyDescent="0.2">
      <c r="A14690" s="150">
        <v>14688</v>
      </c>
      <c r="B14690" s="150" t="e">
        <f>MATCH(A14690,PROPERTIES!$O$550:$O$1508,0)</f>
        <v>#N/A</v>
      </c>
      <c r="C14690" s="150">
        <f t="shared" si="3583"/>
        <v>0</v>
      </c>
    </row>
    <row r="14691" spans="1:3" x14ac:dyDescent="0.2">
      <c r="A14691" s="150">
        <v>14689</v>
      </c>
      <c r="B14691" s="150" t="e">
        <f>MATCH(A14691,PROPERTIES!$O$550:$O$1508,0)</f>
        <v>#N/A</v>
      </c>
      <c r="C14691" s="150">
        <f t="shared" si="3583"/>
        <v>0</v>
      </c>
    </row>
    <row r="14692" spans="1:3" x14ac:dyDescent="0.2">
      <c r="A14692" s="150">
        <v>14690</v>
      </c>
      <c r="B14692" s="150" t="e">
        <f>MATCH(A14692,PROPERTIES!$O$550:$O$1508,0)</f>
        <v>#N/A</v>
      </c>
      <c r="C14692" s="150">
        <f t="shared" si="3583"/>
        <v>0</v>
      </c>
    </row>
    <row r="14693" spans="1:3" x14ac:dyDescent="0.2">
      <c r="A14693" s="150">
        <v>14691</v>
      </c>
      <c r="B14693" s="150" t="e">
        <f>MATCH(A14693,PROPERTIES!$O$550:$O$1508,0)</f>
        <v>#N/A</v>
      </c>
      <c r="C14693" s="150">
        <f t="shared" si="3583"/>
        <v>0</v>
      </c>
    </row>
    <row r="14694" spans="1:3" x14ac:dyDescent="0.2">
      <c r="A14694" s="150">
        <v>14692</v>
      </c>
      <c r="B14694" s="150" t="e">
        <f>MATCH(A14694,PROPERTIES!$O$550:$O$1508,0)</f>
        <v>#N/A</v>
      </c>
      <c r="C14694" s="150">
        <f t="shared" si="3583"/>
        <v>0</v>
      </c>
    </row>
    <row r="14695" spans="1:3" x14ac:dyDescent="0.2">
      <c r="A14695" s="150">
        <v>14693</v>
      </c>
      <c r="B14695" s="150" t="e">
        <f>MATCH(A14695,PROPERTIES!$O$550:$O$1508,0)</f>
        <v>#N/A</v>
      </c>
      <c r="C14695" s="150">
        <f t="shared" si="3583"/>
        <v>0</v>
      </c>
    </row>
    <row r="14696" spans="1:3" x14ac:dyDescent="0.2">
      <c r="A14696" s="150">
        <v>14694</v>
      </c>
      <c r="B14696" s="150" t="e">
        <f>MATCH(A14696,PROPERTIES!$O$550:$O$1508,0)</f>
        <v>#N/A</v>
      </c>
      <c r="C14696" s="150">
        <f t="shared" si="3583"/>
        <v>0</v>
      </c>
    </row>
    <row r="14697" spans="1:3" x14ac:dyDescent="0.2">
      <c r="A14697" s="150">
        <v>14695</v>
      </c>
      <c r="B14697" s="150" t="e">
        <f>MATCH(A14697,PROPERTIES!$O$550:$O$1508,0)</f>
        <v>#N/A</v>
      </c>
      <c r="C14697" s="150">
        <f t="shared" si="3583"/>
        <v>0</v>
      </c>
    </row>
    <row r="14698" spans="1:3" x14ac:dyDescent="0.2">
      <c r="A14698" s="150">
        <v>14696</v>
      </c>
      <c r="B14698" s="150" t="e">
        <f>MATCH(A14698,PROPERTIES!$O$550:$O$1508,0)</f>
        <v>#N/A</v>
      </c>
      <c r="C14698" s="150">
        <f t="shared" si="3583"/>
        <v>0</v>
      </c>
    </row>
    <row r="14699" spans="1:3" x14ac:dyDescent="0.2">
      <c r="A14699" s="150">
        <v>14697</v>
      </c>
      <c r="B14699" s="150" t="e">
        <f>MATCH(A14699,PROPERTIES!$O$550:$O$1508,0)</f>
        <v>#N/A</v>
      </c>
      <c r="C14699" s="150">
        <f t="shared" si="3583"/>
        <v>0</v>
      </c>
    </row>
    <row r="14700" spans="1:3" x14ac:dyDescent="0.2">
      <c r="A14700" s="150">
        <v>14698</v>
      </c>
      <c r="B14700" s="150" t="e">
        <f>MATCH(A14700,PROPERTIES!$O$550:$O$1508,0)</f>
        <v>#N/A</v>
      </c>
      <c r="C14700" s="150">
        <f t="shared" si="3583"/>
        <v>0</v>
      </c>
    </row>
    <row r="14701" spans="1:3" x14ac:dyDescent="0.2">
      <c r="A14701" s="150">
        <v>14699</v>
      </c>
      <c r="B14701" s="150" t="e">
        <f>MATCH(A14701,PROPERTIES!$O$550:$O$1508,0)</f>
        <v>#N/A</v>
      </c>
      <c r="C14701" s="150">
        <f t="shared" si="3583"/>
        <v>0</v>
      </c>
    </row>
    <row r="14702" spans="1:3" x14ac:dyDescent="0.2">
      <c r="A14702" s="150">
        <v>14700</v>
      </c>
      <c r="B14702" s="150" t="e">
        <f>MATCH(A14702,PROPERTIES!$O$550:$O$1508,0)</f>
        <v>#N/A</v>
      </c>
      <c r="C14702" s="150">
        <f t="shared" si="3583"/>
        <v>0</v>
      </c>
    </row>
    <row r="14703" spans="1:3" x14ac:dyDescent="0.2">
      <c r="A14703" s="150">
        <v>14701</v>
      </c>
      <c r="B14703" s="150" t="e">
        <f>MATCH(A14703,PROPERTIES!$O$550:$O$1508,0)</f>
        <v>#N/A</v>
      </c>
      <c r="C14703" s="150">
        <f t="shared" si="3583"/>
        <v>0</v>
      </c>
    </row>
    <row r="14704" spans="1:3" x14ac:dyDescent="0.2">
      <c r="A14704" s="150">
        <v>14702</v>
      </c>
      <c r="B14704" s="150" t="e">
        <f>MATCH(A14704,PROPERTIES!$O$550:$O$1508,0)</f>
        <v>#N/A</v>
      </c>
      <c r="C14704" s="150">
        <f t="shared" si="3583"/>
        <v>0</v>
      </c>
    </row>
    <row r="14705" spans="1:3" x14ac:dyDescent="0.2">
      <c r="A14705" s="150">
        <v>14703</v>
      </c>
      <c r="B14705" s="150" t="e">
        <f>MATCH(A14705,PROPERTIES!$O$550:$O$1508,0)</f>
        <v>#N/A</v>
      </c>
      <c r="C14705" s="150">
        <f t="shared" si="3583"/>
        <v>0</v>
      </c>
    </row>
    <row r="14706" spans="1:3" x14ac:dyDescent="0.2">
      <c r="A14706" s="150">
        <v>14704</v>
      </c>
      <c r="B14706" s="150" t="e">
        <f>MATCH(A14706,PROPERTIES!$O$550:$O$1508,0)</f>
        <v>#N/A</v>
      </c>
      <c r="C14706" s="150">
        <f t="shared" si="3583"/>
        <v>0</v>
      </c>
    </row>
    <row r="14707" spans="1:3" x14ac:dyDescent="0.2">
      <c r="A14707" s="150">
        <v>14705</v>
      </c>
      <c r="B14707" s="150" t="e">
        <f>MATCH(A14707,PROPERTIES!$O$550:$O$1508,0)</f>
        <v>#N/A</v>
      </c>
      <c r="C14707" s="150">
        <f t="shared" si="3583"/>
        <v>0</v>
      </c>
    </row>
    <row r="14708" spans="1:3" x14ac:dyDescent="0.2">
      <c r="A14708" s="150">
        <v>14706</v>
      </c>
      <c r="B14708" s="150" t="e">
        <f>MATCH(A14708,PROPERTIES!$O$550:$O$1508,0)</f>
        <v>#N/A</v>
      </c>
      <c r="C14708" s="150">
        <f t="shared" si="3583"/>
        <v>0</v>
      </c>
    </row>
    <row r="14709" spans="1:3" x14ac:dyDescent="0.2">
      <c r="A14709" s="150">
        <v>14707</v>
      </c>
      <c r="B14709" s="150" t="e">
        <f>MATCH(A14709,PROPERTIES!$O$550:$O$1508,0)</f>
        <v>#N/A</v>
      </c>
      <c r="C14709" s="150">
        <f t="shared" si="3583"/>
        <v>0</v>
      </c>
    </row>
    <row r="14710" spans="1:3" x14ac:dyDescent="0.2">
      <c r="A14710" s="150">
        <v>14708</v>
      </c>
      <c r="B14710" s="150" t="e">
        <f>MATCH(A14710,PROPERTIES!$O$550:$O$1508,0)</f>
        <v>#N/A</v>
      </c>
      <c r="C14710" s="150">
        <f t="shared" si="3583"/>
        <v>0</v>
      </c>
    </row>
    <row r="14711" spans="1:3" x14ac:dyDescent="0.2">
      <c r="A14711" s="150">
        <v>14709</v>
      </c>
      <c r="B14711" s="150" t="e">
        <f>MATCH(A14711,PROPERTIES!$O$550:$O$1508,0)</f>
        <v>#N/A</v>
      </c>
      <c r="C14711" s="150">
        <f t="shared" si="3583"/>
        <v>0</v>
      </c>
    </row>
    <row r="14712" spans="1:3" x14ac:dyDescent="0.2">
      <c r="A14712" s="150">
        <v>14710</v>
      </c>
      <c r="B14712" s="150" t="e">
        <f>MATCH(A14712,PROPERTIES!$O$550:$O$1508,0)</f>
        <v>#N/A</v>
      </c>
      <c r="C14712" s="150">
        <f t="shared" si="3583"/>
        <v>0</v>
      </c>
    </row>
    <row r="14713" spans="1:3" x14ac:dyDescent="0.2">
      <c r="A14713" s="150">
        <v>14711</v>
      </c>
      <c r="B14713" s="150" t="e">
        <f>MATCH(A14713,PROPERTIES!$O$550:$O$1508,0)</f>
        <v>#N/A</v>
      </c>
      <c r="C14713" s="150">
        <f t="shared" si="3583"/>
        <v>0</v>
      </c>
    </row>
    <row r="14714" spans="1:3" x14ac:dyDescent="0.2">
      <c r="A14714" s="150">
        <v>14712</v>
      </c>
      <c r="B14714" s="150" t="e">
        <f>MATCH(A14714,PROPERTIES!$O$550:$O$1508,0)</f>
        <v>#N/A</v>
      </c>
      <c r="C14714" s="150">
        <f t="shared" si="3583"/>
        <v>0</v>
      </c>
    </row>
    <row r="14715" spans="1:3" x14ac:dyDescent="0.2">
      <c r="A14715" s="150">
        <v>14713</v>
      </c>
      <c r="B14715" s="150" t="e">
        <f>MATCH(A14715,PROPERTIES!$O$550:$O$1508,0)</f>
        <v>#N/A</v>
      </c>
      <c r="C14715" s="150">
        <f t="shared" si="3583"/>
        <v>0</v>
      </c>
    </row>
    <row r="14716" spans="1:3" x14ac:dyDescent="0.2">
      <c r="A14716" s="150">
        <v>14714</v>
      </c>
      <c r="B14716" s="150" t="e">
        <f>MATCH(A14716,PROPERTIES!$O$550:$O$1508,0)</f>
        <v>#N/A</v>
      </c>
      <c r="C14716" s="150">
        <f t="shared" si="3583"/>
        <v>0</v>
      </c>
    </row>
    <row r="14717" spans="1:3" x14ac:dyDescent="0.2">
      <c r="A14717" s="150">
        <v>14715</v>
      </c>
      <c r="B14717" s="150" t="e">
        <f>MATCH(A14717,PROPERTIES!$O$550:$O$1508,0)</f>
        <v>#N/A</v>
      </c>
      <c r="C14717" s="150">
        <f t="shared" si="3583"/>
        <v>0</v>
      </c>
    </row>
    <row r="14718" spans="1:3" x14ac:dyDescent="0.2">
      <c r="A14718" s="150">
        <v>14716</v>
      </c>
      <c r="B14718" s="150" t="e">
        <f>MATCH(A14718,PROPERTIES!$O$550:$O$1508,0)</f>
        <v>#N/A</v>
      </c>
      <c r="C14718" s="150">
        <f t="shared" si="3583"/>
        <v>0</v>
      </c>
    </row>
    <row r="14719" spans="1:3" x14ac:dyDescent="0.2">
      <c r="A14719" s="150">
        <v>14717</v>
      </c>
      <c r="B14719" s="150" t="e">
        <f>MATCH(A14719,PROPERTIES!$O$550:$O$1508,0)</f>
        <v>#N/A</v>
      </c>
      <c r="C14719" s="150">
        <f t="shared" si="3583"/>
        <v>0</v>
      </c>
    </row>
    <row r="14720" spans="1:3" x14ac:dyDescent="0.2">
      <c r="A14720" s="150">
        <v>14718</v>
      </c>
      <c r="B14720" s="150" t="e">
        <f>MATCH(A14720,PROPERTIES!$O$550:$O$1508,0)</f>
        <v>#N/A</v>
      </c>
      <c r="C14720" s="150">
        <f t="shared" si="3583"/>
        <v>0</v>
      </c>
    </row>
    <row r="14721" spans="1:3" x14ac:dyDescent="0.2">
      <c r="A14721" s="150">
        <v>14719</v>
      </c>
      <c r="B14721" s="150" t="e">
        <f>MATCH(A14721,PROPERTIES!$O$550:$O$1508,0)</f>
        <v>#N/A</v>
      </c>
      <c r="C14721" s="150">
        <f t="shared" si="3583"/>
        <v>0</v>
      </c>
    </row>
    <row r="14722" spans="1:3" x14ac:dyDescent="0.2">
      <c r="A14722" s="150">
        <v>14720</v>
      </c>
      <c r="B14722" s="150" t="e">
        <f>MATCH(A14722,PROPERTIES!$O$550:$O$1508,0)</f>
        <v>#N/A</v>
      </c>
      <c r="C14722" s="150">
        <f t="shared" si="3583"/>
        <v>0</v>
      </c>
    </row>
    <row r="14723" spans="1:3" x14ac:dyDescent="0.2">
      <c r="A14723" s="150">
        <v>14721</v>
      </c>
      <c r="B14723" s="150" t="e">
        <f>MATCH(A14723,PROPERTIES!$O$550:$O$1508,0)</f>
        <v>#N/A</v>
      </c>
      <c r="C14723" s="150">
        <f t="shared" ref="C14723:C14786" si="3584">IF(ISERROR(B14723),C14722,C14722+1)</f>
        <v>0</v>
      </c>
    </row>
    <row r="14724" spans="1:3" x14ac:dyDescent="0.2">
      <c r="A14724" s="150">
        <v>14722</v>
      </c>
      <c r="B14724" s="150" t="e">
        <f>MATCH(A14724,PROPERTIES!$O$550:$O$1508,0)</f>
        <v>#N/A</v>
      </c>
      <c r="C14724" s="150">
        <f t="shared" si="3584"/>
        <v>0</v>
      </c>
    </row>
    <row r="14725" spans="1:3" x14ac:dyDescent="0.2">
      <c r="A14725" s="150">
        <v>14723</v>
      </c>
      <c r="B14725" s="150" t="e">
        <f>MATCH(A14725,PROPERTIES!$O$550:$O$1508,0)</f>
        <v>#N/A</v>
      </c>
      <c r="C14725" s="150">
        <f t="shared" si="3584"/>
        <v>0</v>
      </c>
    </row>
    <row r="14726" spans="1:3" x14ac:dyDescent="0.2">
      <c r="A14726" s="150">
        <v>14724</v>
      </c>
      <c r="B14726" s="150" t="e">
        <f>MATCH(A14726,PROPERTIES!$O$550:$O$1508,0)</f>
        <v>#N/A</v>
      </c>
      <c r="C14726" s="150">
        <f t="shared" si="3584"/>
        <v>0</v>
      </c>
    </row>
    <row r="14727" spans="1:3" x14ac:dyDescent="0.2">
      <c r="A14727" s="150">
        <v>14725</v>
      </c>
      <c r="B14727" s="150" t="e">
        <f>MATCH(A14727,PROPERTIES!$O$550:$O$1508,0)</f>
        <v>#N/A</v>
      </c>
      <c r="C14727" s="150">
        <f t="shared" si="3584"/>
        <v>0</v>
      </c>
    </row>
    <row r="14728" spans="1:3" x14ac:dyDescent="0.2">
      <c r="A14728" s="150">
        <v>14726</v>
      </c>
      <c r="B14728" s="150" t="e">
        <f>MATCH(A14728,PROPERTIES!$O$550:$O$1508,0)</f>
        <v>#N/A</v>
      </c>
      <c r="C14728" s="150">
        <f t="shared" si="3584"/>
        <v>0</v>
      </c>
    </row>
    <row r="14729" spans="1:3" x14ac:dyDescent="0.2">
      <c r="A14729" s="150">
        <v>14727</v>
      </c>
      <c r="B14729" s="150" t="e">
        <f>MATCH(A14729,PROPERTIES!$O$550:$O$1508,0)</f>
        <v>#N/A</v>
      </c>
      <c r="C14729" s="150">
        <f t="shared" si="3584"/>
        <v>0</v>
      </c>
    </row>
    <row r="14730" spans="1:3" x14ac:dyDescent="0.2">
      <c r="A14730" s="150">
        <v>14728</v>
      </c>
      <c r="B14730" s="150" t="e">
        <f>MATCH(A14730,PROPERTIES!$O$550:$O$1508,0)</f>
        <v>#N/A</v>
      </c>
      <c r="C14730" s="150">
        <f t="shared" si="3584"/>
        <v>0</v>
      </c>
    </row>
    <row r="14731" spans="1:3" x14ac:dyDescent="0.2">
      <c r="A14731" s="150">
        <v>14729</v>
      </c>
      <c r="B14731" s="150" t="e">
        <f>MATCH(A14731,PROPERTIES!$O$550:$O$1508,0)</f>
        <v>#N/A</v>
      </c>
      <c r="C14731" s="150">
        <f t="shared" si="3584"/>
        <v>0</v>
      </c>
    </row>
    <row r="14732" spans="1:3" x14ac:dyDescent="0.2">
      <c r="A14732" s="150">
        <v>14730</v>
      </c>
      <c r="B14732" s="150" t="e">
        <f>MATCH(A14732,PROPERTIES!$O$550:$O$1508,0)</f>
        <v>#N/A</v>
      </c>
      <c r="C14732" s="150">
        <f t="shared" si="3584"/>
        <v>0</v>
      </c>
    </row>
    <row r="14733" spans="1:3" x14ac:dyDescent="0.2">
      <c r="A14733" s="150">
        <v>14731</v>
      </c>
      <c r="B14733" s="150" t="e">
        <f>MATCH(A14733,PROPERTIES!$O$550:$O$1508,0)</f>
        <v>#N/A</v>
      </c>
      <c r="C14733" s="150">
        <f t="shared" si="3584"/>
        <v>0</v>
      </c>
    </row>
    <row r="14734" spans="1:3" x14ac:dyDescent="0.2">
      <c r="A14734" s="150">
        <v>14732</v>
      </c>
      <c r="B14734" s="150" t="e">
        <f>MATCH(A14734,PROPERTIES!$O$550:$O$1508,0)</f>
        <v>#N/A</v>
      </c>
      <c r="C14734" s="150">
        <f t="shared" si="3584"/>
        <v>0</v>
      </c>
    </row>
    <row r="14735" spans="1:3" x14ac:dyDescent="0.2">
      <c r="A14735" s="150">
        <v>14733</v>
      </c>
      <c r="B14735" s="150" t="e">
        <f>MATCH(A14735,PROPERTIES!$O$550:$O$1508,0)</f>
        <v>#N/A</v>
      </c>
      <c r="C14735" s="150">
        <f t="shared" si="3584"/>
        <v>0</v>
      </c>
    </row>
    <row r="14736" spans="1:3" x14ac:dyDescent="0.2">
      <c r="A14736" s="150">
        <v>14734</v>
      </c>
      <c r="B14736" s="150" t="e">
        <f>MATCH(A14736,PROPERTIES!$O$550:$O$1508,0)</f>
        <v>#N/A</v>
      </c>
      <c r="C14736" s="150">
        <f t="shared" si="3584"/>
        <v>0</v>
      </c>
    </row>
    <row r="14737" spans="1:3" x14ac:dyDescent="0.2">
      <c r="A14737" s="150">
        <v>14735</v>
      </c>
      <c r="B14737" s="150" t="e">
        <f>MATCH(A14737,PROPERTIES!$O$550:$O$1508,0)</f>
        <v>#N/A</v>
      </c>
      <c r="C14737" s="150">
        <f t="shared" si="3584"/>
        <v>0</v>
      </c>
    </row>
    <row r="14738" spans="1:3" x14ac:dyDescent="0.2">
      <c r="A14738" s="150">
        <v>14736</v>
      </c>
      <c r="B14738" s="150" t="e">
        <f>MATCH(A14738,PROPERTIES!$O$550:$O$1508,0)</f>
        <v>#N/A</v>
      </c>
      <c r="C14738" s="150">
        <f t="shared" si="3584"/>
        <v>0</v>
      </c>
    </row>
    <row r="14739" spans="1:3" x14ac:dyDescent="0.2">
      <c r="A14739" s="150">
        <v>14737</v>
      </c>
      <c r="B14739" s="150" t="e">
        <f>MATCH(A14739,PROPERTIES!$O$550:$O$1508,0)</f>
        <v>#N/A</v>
      </c>
      <c r="C14739" s="150">
        <f t="shared" si="3584"/>
        <v>0</v>
      </c>
    </row>
    <row r="14740" spans="1:3" x14ac:dyDescent="0.2">
      <c r="A14740" s="150">
        <v>14738</v>
      </c>
      <c r="B14740" s="150" t="e">
        <f>MATCH(A14740,PROPERTIES!$O$550:$O$1508,0)</f>
        <v>#N/A</v>
      </c>
      <c r="C14740" s="150">
        <f t="shared" si="3584"/>
        <v>0</v>
      </c>
    </row>
    <row r="14741" spans="1:3" x14ac:dyDescent="0.2">
      <c r="A14741" s="150">
        <v>14739</v>
      </c>
      <c r="B14741" s="150" t="e">
        <f>MATCH(A14741,PROPERTIES!$O$550:$O$1508,0)</f>
        <v>#N/A</v>
      </c>
      <c r="C14741" s="150">
        <f t="shared" si="3584"/>
        <v>0</v>
      </c>
    </row>
    <row r="14742" spans="1:3" x14ac:dyDescent="0.2">
      <c r="A14742" s="150">
        <v>14740</v>
      </c>
      <c r="B14742" s="150" t="e">
        <f>MATCH(A14742,PROPERTIES!$O$550:$O$1508,0)</f>
        <v>#N/A</v>
      </c>
      <c r="C14742" s="150">
        <f t="shared" si="3584"/>
        <v>0</v>
      </c>
    </row>
    <row r="14743" spans="1:3" x14ac:dyDescent="0.2">
      <c r="A14743" s="150">
        <v>14741</v>
      </c>
      <c r="B14743" s="150" t="e">
        <f>MATCH(A14743,PROPERTIES!$O$550:$O$1508,0)</f>
        <v>#N/A</v>
      </c>
      <c r="C14743" s="150">
        <f t="shared" si="3584"/>
        <v>0</v>
      </c>
    </row>
    <row r="14744" spans="1:3" x14ac:dyDescent="0.2">
      <c r="A14744" s="150">
        <v>14742</v>
      </c>
      <c r="B14744" s="150" t="e">
        <f>MATCH(A14744,PROPERTIES!$O$550:$O$1508,0)</f>
        <v>#N/A</v>
      </c>
      <c r="C14744" s="150">
        <f t="shared" si="3584"/>
        <v>0</v>
      </c>
    </row>
    <row r="14745" spans="1:3" x14ac:dyDescent="0.2">
      <c r="A14745" s="150">
        <v>14743</v>
      </c>
      <c r="B14745" s="150" t="e">
        <f>MATCH(A14745,PROPERTIES!$O$550:$O$1508,0)</f>
        <v>#N/A</v>
      </c>
      <c r="C14745" s="150">
        <f t="shared" si="3584"/>
        <v>0</v>
      </c>
    </row>
    <row r="14746" spans="1:3" x14ac:dyDescent="0.2">
      <c r="A14746" s="150">
        <v>14744</v>
      </c>
      <c r="B14746" s="150" t="e">
        <f>MATCH(A14746,PROPERTIES!$O$550:$O$1508,0)</f>
        <v>#N/A</v>
      </c>
      <c r="C14746" s="150">
        <f t="shared" si="3584"/>
        <v>0</v>
      </c>
    </row>
    <row r="14747" spans="1:3" x14ac:dyDescent="0.2">
      <c r="A14747" s="150">
        <v>14745</v>
      </c>
      <c r="B14747" s="150" t="e">
        <f>MATCH(A14747,PROPERTIES!$O$550:$O$1508,0)</f>
        <v>#N/A</v>
      </c>
      <c r="C14747" s="150">
        <f t="shared" si="3584"/>
        <v>0</v>
      </c>
    </row>
    <row r="14748" spans="1:3" x14ac:dyDescent="0.2">
      <c r="A14748" s="150">
        <v>14746</v>
      </c>
      <c r="B14748" s="150" t="e">
        <f>MATCH(A14748,PROPERTIES!$O$550:$O$1508,0)</f>
        <v>#N/A</v>
      </c>
      <c r="C14748" s="150">
        <f t="shared" si="3584"/>
        <v>0</v>
      </c>
    </row>
    <row r="14749" spans="1:3" x14ac:dyDescent="0.2">
      <c r="A14749" s="150">
        <v>14747</v>
      </c>
      <c r="B14749" s="150" t="e">
        <f>MATCH(A14749,PROPERTIES!$O$550:$O$1508,0)</f>
        <v>#N/A</v>
      </c>
      <c r="C14749" s="150">
        <f t="shared" si="3584"/>
        <v>0</v>
      </c>
    </row>
    <row r="14750" spans="1:3" x14ac:dyDescent="0.2">
      <c r="A14750" s="150">
        <v>14748</v>
      </c>
      <c r="B14750" s="150" t="e">
        <f>MATCH(A14750,PROPERTIES!$O$550:$O$1508,0)</f>
        <v>#N/A</v>
      </c>
      <c r="C14750" s="150">
        <f t="shared" si="3584"/>
        <v>0</v>
      </c>
    </row>
    <row r="14751" spans="1:3" x14ac:dyDescent="0.2">
      <c r="A14751" s="150">
        <v>14749</v>
      </c>
      <c r="B14751" s="150" t="e">
        <f>MATCH(A14751,PROPERTIES!$O$550:$O$1508,0)</f>
        <v>#N/A</v>
      </c>
      <c r="C14751" s="150">
        <f t="shared" si="3584"/>
        <v>0</v>
      </c>
    </row>
    <row r="14752" spans="1:3" x14ac:dyDescent="0.2">
      <c r="A14752" s="150">
        <v>14750</v>
      </c>
      <c r="B14752" s="150" t="e">
        <f>MATCH(A14752,PROPERTIES!$O$550:$O$1508,0)</f>
        <v>#N/A</v>
      </c>
      <c r="C14752" s="150">
        <f t="shared" si="3584"/>
        <v>0</v>
      </c>
    </row>
    <row r="14753" spans="1:3" x14ac:dyDescent="0.2">
      <c r="A14753" s="150">
        <v>14751</v>
      </c>
      <c r="B14753" s="150" t="e">
        <f>MATCH(A14753,PROPERTIES!$O$550:$O$1508,0)</f>
        <v>#N/A</v>
      </c>
      <c r="C14753" s="150">
        <f t="shared" si="3584"/>
        <v>0</v>
      </c>
    </row>
    <row r="14754" spans="1:3" x14ac:dyDescent="0.2">
      <c r="A14754" s="150">
        <v>14752</v>
      </c>
      <c r="B14754" s="150" t="e">
        <f>MATCH(A14754,PROPERTIES!$O$550:$O$1508,0)</f>
        <v>#N/A</v>
      </c>
      <c r="C14754" s="150">
        <f t="shared" si="3584"/>
        <v>0</v>
      </c>
    </row>
    <row r="14755" spans="1:3" x14ac:dyDescent="0.2">
      <c r="A14755" s="150">
        <v>14753</v>
      </c>
      <c r="B14755" s="150" t="e">
        <f>MATCH(A14755,PROPERTIES!$O$550:$O$1508,0)</f>
        <v>#N/A</v>
      </c>
      <c r="C14755" s="150">
        <f t="shared" si="3584"/>
        <v>0</v>
      </c>
    </row>
    <row r="14756" spans="1:3" x14ac:dyDescent="0.2">
      <c r="A14756" s="150">
        <v>14754</v>
      </c>
      <c r="B14756" s="150" t="e">
        <f>MATCH(A14756,PROPERTIES!$O$550:$O$1508,0)</f>
        <v>#N/A</v>
      </c>
      <c r="C14756" s="150">
        <f t="shared" si="3584"/>
        <v>0</v>
      </c>
    </row>
    <row r="14757" spans="1:3" x14ac:dyDescent="0.2">
      <c r="A14757" s="150">
        <v>14755</v>
      </c>
      <c r="B14757" s="150" t="e">
        <f>MATCH(A14757,PROPERTIES!$O$550:$O$1508,0)</f>
        <v>#N/A</v>
      </c>
      <c r="C14757" s="150">
        <f t="shared" si="3584"/>
        <v>0</v>
      </c>
    </row>
    <row r="14758" spans="1:3" x14ac:dyDescent="0.2">
      <c r="A14758" s="150">
        <v>14756</v>
      </c>
      <c r="B14758" s="150" t="e">
        <f>MATCH(A14758,PROPERTIES!$O$550:$O$1508,0)</f>
        <v>#N/A</v>
      </c>
      <c r="C14758" s="150">
        <f t="shared" si="3584"/>
        <v>0</v>
      </c>
    </row>
    <row r="14759" spans="1:3" x14ac:dyDescent="0.2">
      <c r="A14759" s="150">
        <v>14757</v>
      </c>
      <c r="B14759" s="150" t="e">
        <f>MATCH(A14759,PROPERTIES!$O$550:$O$1508,0)</f>
        <v>#N/A</v>
      </c>
      <c r="C14759" s="150">
        <f t="shared" si="3584"/>
        <v>0</v>
      </c>
    </row>
    <row r="14760" spans="1:3" x14ac:dyDescent="0.2">
      <c r="A14760" s="150">
        <v>14758</v>
      </c>
      <c r="B14760" s="150" t="e">
        <f>MATCH(A14760,PROPERTIES!$O$550:$O$1508,0)</f>
        <v>#N/A</v>
      </c>
      <c r="C14760" s="150">
        <f t="shared" si="3584"/>
        <v>0</v>
      </c>
    </row>
    <row r="14761" spans="1:3" x14ac:dyDescent="0.2">
      <c r="A14761" s="150">
        <v>14759</v>
      </c>
      <c r="B14761" s="150" t="e">
        <f>MATCH(A14761,PROPERTIES!$O$550:$O$1508,0)</f>
        <v>#N/A</v>
      </c>
      <c r="C14761" s="150">
        <f t="shared" si="3584"/>
        <v>0</v>
      </c>
    </row>
    <row r="14762" spans="1:3" x14ac:dyDescent="0.2">
      <c r="A14762" s="150">
        <v>14760</v>
      </c>
      <c r="B14762" s="150" t="e">
        <f>MATCH(A14762,PROPERTIES!$O$550:$O$1508,0)</f>
        <v>#N/A</v>
      </c>
      <c r="C14762" s="150">
        <f t="shared" si="3584"/>
        <v>0</v>
      </c>
    </row>
    <row r="14763" spans="1:3" x14ac:dyDescent="0.2">
      <c r="A14763" s="150">
        <v>14761</v>
      </c>
      <c r="B14763" s="150" t="e">
        <f>MATCH(A14763,PROPERTIES!$O$550:$O$1508,0)</f>
        <v>#N/A</v>
      </c>
      <c r="C14763" s="150">
        <f t="shared" si="3584"/>
        <v>0</v>
      </c>
    </row>
    <row r="14764" spans="1:3" x14ac:dyDescent="0.2">
      <c r="A14764" s="150">
        <v>14762</v>
      </c>
      <c r="B14764" s="150" t="e">
        <f>MATCH(A14764,PROPERTIES!$O$550:$O$1508,0)</f>
        <v>#N/A</v>
      </c>
      <c r="C14764" s="150">
        <f t="shared" si="3584"/>
        <v>0</v>
      </c>
    </row>
    <row r="14765" spans="1:3" x14ac:dyDescent="0.2">
      <c r="A14765" s="150">
        <v>14763</v>
      </c>
      <c r="B14765" s="150" t="e">
        <f>MATCH(A14765,PROPERTIES!$O$550:$O$1508,0)</f>
        <v>#N/A</v>
      </c>
      <c r="C14765" s="150">
        <f t="shared" si="3584"/>
        <v>0</v>
      </c>
    </row>
    <row r="14766" spans="1:3" x14ac:dyDescent="0.2">
      <c r="A14766" s="150">
        <v>14764</v>
      </c>
      <c r="B14766" s="150" t="e">
        <f>MATCH(A14766,PROPERTIES!$O$550:$O$1508,0)</f>
        <v>#N/A</v>
      </c>
      <c r="C14766" s="150">
        <f t="shared" si="3584"/>
        <v>0</v>
      </c>
    </row>
    <row r="14767" spans="1:3" x14ac:dyDescent="0.2">
      <c r="A14767" s="150">
        <v>14765</v>
      </c>
      <c r="B14767" s="150" t="e">
        <f>MATCH(A14767,PROPERTIES!$O$550:$O$1508,0)</f>
        <v>#N/A</v>
      </c>
      <c r="C14767" s="150">
        <f t="shared" si="3584"/>
        <v>0</v>
      </c>
    </row>
    <row r="14768" spans="1:3" x14ac:dyDescent="0.2">
      <c r="A14768" s="150">
        <v>14766</v>
      </c>
      <c r="B14768" s="150" t="e">
        <f>MATCH(A14768,PROPERTIES!$O$550:$O$1508,0)</f>
        <v>#N/A</v>
      </c>
      <c r="C14768" s="150">
        <f t="shared" si="3584"/>
        <v>0</v>
      </c>
    </row>
    <row r="14769" spans="1:3" x14ac:dyDescent="0.2">
      <c r="A14769" s="150">
        <v>14767</v>
      </c>
      <c r="B14769" s="150" t="e">
        <f>MATCH(A14769,PROPERTIES!$O$550:$O$1508,0)</f>
        <v>#N/A</v>
      </c>
      <c r="C14769" s="150">
        <f t="shared" si="3584"/>
        <v>0</v>
      </c>
    </row>
    <row r="14770" spans="1:3" x14ac:dyDescent="0.2">
      <c r="A14770" s="150">
        <v>14768</v>
      </c>
      <c r="B14770" s="150" t="e">
        <f>MATCH(A14770,PROPERTIES!$O$550:$O$1508,0)</f>
        <v>#N/A</v>
      </c>
      <c r="C14770" s="150">
        <f t="shared" si="3584"/>
        <v>0</v>
      </c>
    </row>
    <row r="14771" spans="1:3" x14ac:dyDescent="0.2">
      <c r="A14771" s="150">
        <v>14769</v>
      </c>
      <c r="B14771" s="150" t="e">
        <f>MATCH(A14771,PROPERTIES!$O$550:$O$1508,0)</f>
        <v>#N/A</v>
      </c>
      <c r="C14771" s="150">
        <f t="shared" si="3584"/>
        <v>0</v>
      </c>
    </row>
    <row r="14772" spans="1:3" x14ac:dyDescent="0.2">
      <c r="A14772" s="150">
        <v>14770</v>
      </c>
      <c r="B14772" s="150" t="e">
        <f>MATCH(A14772,PROPERTIES!$O$550:$O$1508,0)</f>
        <v>#N/A</v>
      </c>
      <c r="C14772" s="150">
        <f t="shared" si="3584"/>
        <v>0</v>
      </c>
    </row>
    <row r="14773" spans="1:3" x14ac:dyDescent="0.2">
      <c r="A14773" s="150">
        <v>14771</v>
      </c>
      <c r="B14773" s="150" t="e">
        <f>MATCH(A14773,PROPERTIES!$O$550:$O$1508,0)</f>
        <v>#N/A</v>
      </c>
      <c r="C14773" s="150">
        <f t="shared" si="3584"/>
        <v>0</v>
      </c>
    </row>
    <row r="14774" spans="1:3" x14ac:dyDescent="0.2">
      <c r="A14774" s="150">
        <v>14772</v>
      </c>
      <c r="B14774" s="150" t="e">
        <f>MATCH(A14774,PROPERTIES!$O$550:$O$1508,0)</f>
        <v>#N/A</v>
      </c>
      <c r="C14774" s="150">
        <f t="shared" si="3584"/>
        <v>0</v>
      </c>
    </row>
    <row r="14775" spans="1:3" x14ac:dyDescent="0.2">
      <c r="A14775" s="150">
        <v>14773</v>
      </c>
      <c r="B14775" s="150" t="e">
        <f>MATCH(A14775,PROPERTIES!$O$550:$O$1508,0)</f>
        <v>#N/A</v>
      </c>
      <c r="C14775" s="150">
        <f t="shared" si="3584"/>
        <v>0</v>
      </c>
    </row>
    <row r="14776" spans="1:3" x14ac:dyDescent="0.2">
      <c r="A14776" s="150">
        <v>14774</v>
      </c>
      <c r="B14776" s="150" t="e">
        <f>MATCH(A14776,PROPERTIES!$O$550:$O$1508,0)</f>
        <v>#N/A</v>
      </c>
      <c r="C14776" s="150">
        <f t="shared" si="3584"/>
        <v>0</v>
      </c>
    </row>
    <row r="14777" spans="1:3" x14ac:dyDescent="0.2">
      <c r="A14777" s="150">
        <v>14775</v>
      </c>
      <c r="B14777" s="150" t="e">
        <f>MATCH(A14777,PROPERTIES!$O$550:$O$1508,0)</f>
        <v>#N/A</v>
      </c>
      <c r="C14777" s="150">
        <f t="shared" si="3584"/>
        <v>0</v>
      </c>
    </row>
    <row r="14778" spans="1:3" x14ac:dyDescent="0.2">
      <c r="A14778" s="150">
        <v>14776</v>
      </c>
      <c r="B14778" s="150" t="e">
        <f>MATCH(A14778,PROPERTIES!$O$550:$O$1508,0)</f>
        <v>#N/A</v>
      </c>
      <c r="C14778" s="150">
        <f t="shared" si="3584"/>
        <v>0</v>
      </c>
    </row>
    <row r="14779" spans="1:3" x14ac:dyDescent="0.2">
      <c r="A14779" s="150">
        <v>14777</v>
      </c>
      <c r="B14779" s="150" t="e">
        <f>MATCH(A14779,PROPERTIES!$O$550:$O$1508,0)</f>
        <v>#N/A</v>
      </c>
      <c r="C14779" s="150">
        <f t="shared" si="3584"/>
        <v>0</v>
      </c>
    </row>
    <row r="14780" spans="1:3" x14ac:dyDescent="0.2">
      <c r="A14780" s="150">
        <v>14778</v>
      </c>
      <c r="B14780" s="150" t="e">
        <f>MATCH(A14780,PROPERTIES!$O$550:$O$1508,0)</f>
        <v>#N/A</v>
      </c>
      <c r="C14780" s="150">
        <f t="shared" si="3584"/>
        <v>0</v>
      </c>
    </row>
    <row r="14781" spans="1:3" x14ac:dyDescent="0.2">
      <c r="A14781" s="150">
        <v>14779</v>
      </c>
      <c r="B14781" s="150" t="e">
        <f>MATCH(A14781,PROPERTIES!$O$550:$O$1508,0)</f>
        <v>#N/A</v>
      </c>
      <c r="C14781" s="150">
        <f t="shared" si="3584"/>
        <v>0</v>
      </c>
    </row>
    <row r="14782" spans="1:3" x14ac:dyDescent="0.2">
      <c r="A14782" s="150">
        <v>14780</v>
      </c>
      <c r="B14782" s="150" t="e">
        <f>MATCH(A14782,PROPERTIES!$O$550:$O$1508,0)</f>
        <v>#N/A</v>
      </c>
      <c r="C14782" s="150">
        <f t="shared" si="3584"/>
        <v>0</v>
      </c>
    </row>
    <row r="14783" spans="1:3" x14ac:dyDescent="0.2">
      <c r="A14783" s="150">
        <v>14781</v>
      </c>
      <c r="B14783" s="150" t="e">
        <f>MATCH(A14783,PROPERTIES!$O$550:$O$1508,0)</f>
        <v>#N/A</v>
      </c>
      <c r="C14783" s="150">
        <f t="shared" si="3584"/>
        <v>0</v>
      </c>
    </row>
    <row r="14784" spans="1:3" x14ac:dyDescent="0.2">
      <c r="A14784" s="150">
        <v>14782</v>
      </c>
      <c r="B14784" s="150" t="e">
        <f>MATCH(A14784,PROPERTIES!$O$550:$O$1508,0)</f>
        <v>#N/A</v>
      </c>
      <c r="C14784" s="150">
        <f t="shared" si="3584"/>
        <v>0</v>
      </c>
    </row>
    <row r="14785" spans="1:3" x14ac:dyDescent="0.2">
      <c r="A14785" s="150">
        <v>14783</v>
      </c>
      <c r="B14785" s="150" t="e">
        <f>MATCH(A14785,PROPERTIES!$O$550:$O$1508,0)</f>
        <v>#N/A</v>
      </c>
      <c r="C14785" s="150">
        <f t="shared" si="3584"/>
        <v>0</v>
      </c>
    </row>
    <row r="14786" spans="1:3" x14ac:dyDescent="0.2">
      <c r="A14786" s="150">
        <v>14784</v>
      </c>
      <c r="B14786" s="150" t="e">
        <f>MATCH(A14786,PROPERTIES!$O$550:$O$1508,0)</f>
        <v>#N/A</v>
      </c>
      <c r="C14786" s="150">
        <f t="shared" si="3584"/>
        <v>0</v>
      </c>
    </row>
    <row r="14787" spans="1:3" x14ac:dyDescent="0.2">
      <c r="A14787" s="150">
        <v>14785</v>
      </c>
      <c r="B14787" s="150" t="e">
        <f>MATCH(A14787,PROPERTIES!$O$550:$O$1508,0)</f>
        <v>#N/A</v>
      </c>
      <c r="C14787" s="150">
        <f t="shared" ref="C14787:C14850" si="3585">IF(ISERROR(B14787),C14786,C14786+1)</f>
        <v>0</v>
      </c>
    </row>
    <row r="14788" spans="1:3" x14ac:dyDescent="0.2">
      <c r="A14788" s="150">
        <v>14786</v>
      </c>
      <c r="B14788" s="150" t="e">
        <f>MATCH(A14788,PROPERTIES!$O$550:$O$1508,0)</f>
        <v>#N/A</v>
      </c>
      <c r="C14788" s="150">
        <f t="shared" si="3585"/>
        <v>0</v>
      </c>
    </row>
    <row r="14789" spans="1:3" x14ac:dyDescent="0.2">
      <c r="A14789" s="150">
        <v>14787</v>
      </c>
      <c r="B14789" s="150" t="e">
        <f>MATCH(A14789,PROPERTIES!$O$550:$O$1508,0)</f>
        <v>#N/A</v>
      </c>
      <c r="C14789" s="150">
        <f t="shared" si="3585"/>
        <v>0</v>
      </c>
    </row>
    <row r="14790" spans="1:3" x14ac:dyDescent="0.2">
      <c r="A14790" s="150">
        <v>14788</v>
      </c>
      <c r="B14790" s="150" t="e">
        <f>MATCH(A14790,PROPERTIES!$O$550:$O$1508,0)</f>
        <v>#N/A</v>
      </c>
      <c r="C14790" s="150">
        <f t="shared" si="3585"/>
        <v>0</v>
      </c>
    </row>
    <row r="14791" spans="1:3" x14ac:dyDescent="0.2">
      <c r="A14791" s="150">
        <v>14789</v>
      </c>
      <c r="B14791" s="150" t="e">
        <f>MATCH(A14791,PROPERTIES!$O$550:$O$1508,0)</f>
        <v>#N/A</v>
      </c>
      <c r="C14791" s="150">
        <f t="shared" si="3585"/>
        <v>0</v>
      </c>
    </row>
    <row r="14792" spans="1:3" x14ac:dyDescent="0.2">
      <c r="A14792" s="150">
        <v>14790</v>
      </c>
      <c r="B14792" s="150" t="e">
        <f>MATCH(A14792,PROPERTIES!$O$550:$O$1508,0)</f>
        <v>#N/A</v>
      </c>
      <c r="C14792" s="150">
        <f t="shared" si="3585"/>
        <v>0</v>
      </c>
    </row>
    <row r="14793" spans="1:3" x14ac:dyDescent="0.2">
      <c r="A14793" s="150">
        <v>14791</v>
      </c>
      <c r="B14793" s="150" t="e">
        <f>MATCH(A14793,PROPERTIES!$O$550:$O$1508,0)</f>
        <v>#N/A</v>
      </c>
      <c r="C14793" s="150">
        <f t="shared" si="3585"/>
        <v>0</v>
      </c>
    </row>
    <row r="14794" spans="1:3" x14ac:dyDescent="0.2">
      <c r="A14794" s="150">
        <v>14792</v>
      </c>
      <c r="B14794" s="150" t="e">
        <f>MATCH(A14794,PROPERTIES!$O$550:$O$1508,0)</f>
        <v>#N/A</v>
      </c>
      <c r="C14794" s="150">
        <f t="shared" si="3585"/>
        <v>0</v>
      </c>
    </row>
    <row r="14795" spans="1:3" x14ac:dyDescent="0.2">
      <c r="A14795" s="150">
        <v>14793</v>
      </c>
      <c r="B14795" s="150" t="e">
        <f>MATCH(A14795,PROPERTIES!$O$550:$O$1508,0)</f>
        <v>#N/A</v>
      </c>
      <c r="C14795" s="150">
        <f t="shared" si="3585"/>
        <v>0</v>
      </c>
    </row>
    <row r="14796" spans="1:3" x14ac:dyDescent="0.2">
      <c r="A14796" s="150">
        <v>14794</v>
      </c>
      <c r="B14796" s="150" t="e">
        <f>MATCH(A14796,PROPERTIES!$O$550:$O$1508,0)</f>
        <v>#N/A</v>
      </c>
      <c r="C14796" s="150">
        <f t="shared" si="3585"/>
        <v>0</v>
      </c>
    </row>
    <row r="14797" spans="1:3" x14ac:dyDescent="0.2">
      <c r="A14797" s="150">
        <v>14795</v>
      </c>
      <c r="B14797" s="150" t="e">
        <f>MATCH(A14797,PROPERTIES!$O$550:$O$1508,0)</f>
        <v>#N/A</v>
      </c>
      <c r="C14797" s="150">
        <f t="shared" si="3585"/>
        <v>0</v>
      </c>
    </row>
    <row r="14798" spans="1:3" x14ac:dyDescent="0.2">
      <c r="A14798" s="150">
        <v>14796</v>
      </c>
      <c r="B14798" s="150" t="e">
        <f>MATCH(A14798,PROPERTIES!$O$550:$O$1508,0)</f>
        <v>#N/A</v>
      </c>
      <c r="C14798" s="150">
        <f t="shared" si="3585"/>
        <v>0</v>
      </c>
    </row>
    <row r="14799" spans="1:3" x14ac:dyDescent="0.2">
      <c r="A14799" s="150">
        <v>14797</v>
      </c>
      <c r="B14799" s="150" t="e">
        <f>MATCH(A14799,PROPERTIES!$O$550:$O$1508,0)</f>
        <v>#N/A</v>
      </c>
      <c r="C14799" s="150">
        <f t="shared" si="3585"/>
        <v>0</v>
      </c>
    </row>
    <row r="14800" spans="1:3" x14ac:dyDescent="0.2">
      <c r="A14800" s="150">
        <v>14798</v>
      </c>
      <c r="B14800" s="150" t="e">
        <f>MATCH(A14800,PROPERTIES!$O$550:$O$1508,0)</f>
        <v>#N/A</v>
      </c>
      <c r="C14800" s="150">
        <f t="shared" si="3585"/>
        <v>0</v>
      </c>
    </row>
    <row r="14801" spans="1:3" x14ac:dyDescent="0.2">
      <c r="A14801" s="150">
        <v>14799</v>
      </c>
      <c r="B14801" s="150" t="e">
        <f>MATCH(A14801,PROPERTIES!$O$550:$O$1508,0)</f>
        <v>#N/A</v>
      </c>
      <c r="C14801" s="150">
        <f t="shared" si="3585"/>
        <v>0</v>
      </c>
    </row>
    <row r="14802" spans="1:3" x14ac:dyDescent="0.2">
      <c r="A14802" s="150">
        <v>14800</v>
      </c>
      <c r="B14802" s="150" t="e">
        <f>MATCH(A14802,PROPERTIES!$O$550:$O$1508,0)</f>
        <v>#N/A</v>
      </c>
      <c r="C14802" s="150">
        <f t="shared" si="3585"/>
        <v>0</v>
      </c>
    </row>
    <row r="14803" spans="1:3" x14ac:dyDescent="0.2">
      <c r="A14803" s="150">
        <v>14801</v>
      </c>
      <c r="B14803" s="150" t="e">
        <f>MATCH(A14803,PROPERTIES!$O$550:$O$1508,0)</f>
        <v>#N/A</v>
      </c>
      <c r="C14803" s="150">
        <f t="shared" si="3585"/>
        <v>0</v>
      </c>
    </row>
    <row r="14804" spans="1:3" x14ac:dyDescent="0.2">
      <c r="A14804" s="150">
        <v>14802</v>
      </c>
      <c r="B14804" s="150" t="e">
        <f>MATCH(A14804,PROPERTIES!$O$550:$O$1508,0)</f>
        <v>#N/A</v>
      </c>
      <c r="C14804" s="150">
        <f t="shared" si="3585"/>
        <v>0</v>
      </c>
    </row>
    <row r="14805" spans="1:3" x14ac:dyDescent="0.2">
      <c r="A14805" s="150">
        <v>14803</v>
      </c>
      <c r="B14805" s="150" t="e">
        <f>MATCH(A14805,PROPERTIES!$O$550:$O$1508,0)</f>
        <v>#N/A</v>
      </c>
      <c r="C14805" s="150">
        <f t="shared" si="3585"/>
        <v>0</v>
      </c>
    </row>
    <row r="14806" spans="1:3" x14ac:dyDescent="0.2">
      <c r="A14806" s="150">
        <v>14804</v>
      </c>
      <c r="B14806" s="150" t="e">
        <f>MATCH(A14806,PROPERTIES!$O$550:$O$1508,0)</f>
        <v>#N/A</v>
      </c>
      <c r="C14806" s="150">
        <f t="shared" si="3585"/>
        <v>0</v>
      </c>
    </row>
    <row r="14807" spans="1:3" x14ac:dyDescent="0.2">
      <c r="A14807" s="150">
        <v>14805</v>
      </c>
      <c r="B14807" s="150" t="e">
        <f>MATCH(A14807,PROPERTIES!$O$550:$O$1508,0)</f>
        <v>#N/A</v>
      </c>
      <c r="C14807" s="150">
        <f t="shared" si="3585"/>
        <v>0</v>
      </c>
    </row>
    <row r="14808" spans="1:3" x14ac:dyDescent="0.2">
      <c r="A14808" s="150">
        <v>14806</v>
      </c>
      <c r="B14808" s="150" t="e">
        <f>MATCH(A14808,PROPERTIES!$O$550:$O$1508,0)</f>
        <v>#N/A</v>
      </c>
      <c r="C14808" s="150">
        <f t="shared" si="3585"/>
        <v>0</v>
      </c>
    </row>
    <row r="14809" spans="1:3" x14ac:dyDescent="0.2">
      <c r="A14809" s="150">
        <v>14807</v>
      </c>
      <c r="B14809" s="150" t="e">
        <f>MATCH(A14809,PROPERTIES!$O$550:$O$1508,0)</f>
        <v>#N/A</v>
      </c>
      <c r="C14809" s="150">
        <f t="shared" si="3585"/>
        <v>0</v>
      </c>
    </row>
    <row r="14810" spans="1:3" x14ac:dyDescent="0.2">
      <c r="A14810" s="150">
        <v>14808</v>
      </c>
      <c r="B14810" s="150" t="e">
        <f>MATCH(A14810,PROPERTIES!$O$550:$O$1508,0)</f>
        <v>#N/A</v>
      </c>
      <c r="C14810" s="150">
        <f t="shared" si="3585"/>
        <v>0</v>
      </c>
    </row>
    <row r="14811" spans="1:3" x14ac:dyDescent="0.2">
      <c r="A14811" s="150">
        <v>14809</v>
      </c>
      <c r="B14811" s="150" t="e">
        <f>MATCH(A14811,PROPERTIES!$O$550:$O$1508,0)</f>
        <v>#N/A</v>
      </c>
      <c r="C14811" s="150">
        <f t="shared" si="3585"/>
        <v>0</v>
      </c>
    </row>
    <row r="14812" spans="1:3" x14ac:dyDescent="0.2">
      <c r="A14812" s="150">
        <v>14810</v>
      </c>
      <c r="B14812" s="150" t="e">
        <f>MATCH(A14812,PROPERTIES!$O$550:$O$1508,0)</f>
        <v>#N/A</v>
      </c>
      <c r="C14812" s="150">
        <f t="shared" si="3585"/>
        <v>0</v>
      </c>
    </row>
    <row r="14813" spans="1:3" x14ac:dyDescent="0.2">
      <c r="A14813" s="150">
        <v>14811</v>
      </c>
      <c r="B14813" s="150" t="e">
        <f>MATCH(A14813,PROPERTIES!$O$550:$O$1508,0)</f>
        <v>#N/A</v>
      </c>
      <c r="C14813" s="150">
        <f t="shared" si="3585"/>
        <v>0</v>
      </c>
    </row>
    <row r="14814" spans="1:3" x14ac:dyDescent="0.2">
      <c r="A14814" s="150">
        <v>14812</v>
      </c>
      <c r="B14814" s="150" t="e">
        <f>MATCH(A14814,PROPERTIES!$O$550:$O$1508,0)</f>
        <v>#N/A</v>
      </c>
      <c r="C14814" s="150">
        <f t="shared" si="3585"/>
        <v>0</v>
      </c>
    </row>
    <row r="14815" spans="1:3" x14ac:dyDescent="0.2">
      <c r="A14815" s="150">
        <v>14813</v>
      </c>
      <c r="B14815" s="150" t="e">
        <f>MATCH(A14815,PROPERTIES!$O$550:$O$1508,0)</f>
        <v>#N/A</v>
      </c>
      <c r="C14815" s="150">
        <f t="shared" si="3585"/>
        <v>0</v>
      </c>
    </row>
    <row r="14816" spans="1:3" x14ac:dyDescent="0.2">
      <c r="A14816" s="150">
        <v>14814</v>
      </c>
      <c r="B14816" s="150" t="e">
        <f>MATCH(A14816,PROPERTIES!$O$550:$O$1508,0)</f>
        <v>#N/A</v>
      </c>
      <c r="C14816" s="150">
        <f t="shared" si="3585"/>
        <v>0</v>
      </c>
    </row>
    <row r="14817" spans="1:3" x14ac:dyDescent="0.2">
      <c r="A14817" s="150">
        <v>14815</v>
      </c>
      <c r="B14817" s="150" t="e">
        <f>MATCH(A14817,PROPERTIES!$O$550:$O$1508,0)</f>
        <v>#N/A</v>
      </c>
      <c r="C14817" s="150">
        <f t="shared" si="3585"/>
        <v>0</v>
      </c>
    </row>
    <row r="14818" spans="1:3" x14ac:dyDescent="0.2">
      <c r="A14818" s="150">
        <v>14816</v>
      </c>
      <c r="B14818" s="150" t="e">
        <f>MATCH(A14818,PROPERTIES!$O$550:$O$1508,0)</f>
        <v>#N/A</v>
      </c>
      <c r="C14818" s="150">
        <f t="shared" si="3585"/>
        <v>0</v>
      </c>
    </row>
    <row r="14819" spans="1:3" x14ac:dyDescent="0.2">
      <c r="A14819" s="150">
        <v>14817</v>
      </c>
      <c r="B14819" s="150" t="e">
        <f>MATCH(A14819,PROPERTIES!$O$550:$O$1508,0)</f>
        <v>#N/A</v>
      </c>
      <c r="C14819" s="150">
        <f t="shared" si="3585"/>
        <v>0</v>
      </c>
    </row>
    <row r="14820" spans="1:3" x14ac:dyDescent="0.2">
      <c r="A14820" s="150">
        <v>14818</v>
      </c>
      <c r="B14820" s="150" t="e">
        <f>MATCH(A14820,PROPERTIES!$O$550:$O$1508,0)</f>
        <v>#N/A</v>
      </c>
      <c r="C14820" s="150">
        <f t="shared" si="3585"/>
        <v>0</v>
      </c>
    </row>
    <row r="14821" spans="1:3" x14ac:dyDescent="0.2">
      <c r="A14821" s="150">
        <v>14819</v>
      </c>
      <c r="B14821" s="150" t="e">
        <f>MATCH(A14821,PROPERTIES!$O$550:$O$1508,0)</f>
        <v>#N/A</v>
      </c>
      <c r="C14821" s="150">
        <f t="shared" si="3585"/>
        <v>0</v>
      </c>
    </row>
    <row r="14822" spans="1:3" x14ac:dyDescent="0.2">
      <c r="A14822" s="150">
        <v>14820</v>
      </c>
      <c r="B14822" s="150" t="e">
        <f>MATCH(A14822,PROPERTIES!$O$550:$O$1508,0)</f>
        <v>#N/A</v>
      </c>
      <c r="C14822" s="150">
        <f t="shared" si="3585"/>
        <v>0</v>
      </c>
    </row>
    <row r="14823" spans="1:3" x14ac:dyDescent="0.2">
      <c r="A14823" s="150">
        <v>14821</v>
      </c>
      <c r="B14823" s="150" t="e">
        <f>MATCH(A14823,PROPERTIES!$O$550:$O$1508,0)</f>
        <v>#N/A</v>
      </c>
      <c r="C14823" s="150">
        <f t="shared" si="3585"/>
        <v>0</v>
      </c>
    </row>
    <row r="14824" spans="1:3" x14ac:dyDescent="0.2">
      <c r="A14824" s="150">
        <v>14822</v>
      </c>
      <c r="B14824" s="150" t="e">
        <f>MATCH(A14824,PROPERTIES!$O$550:$O$1508,0)</f>
        <v>#N/A</v>
      </c>
      <c r="C14824" s="150">
        <f t="shared" si="3585"/>
        <v>0</v>
      </c>
    </row>
    <row r="14825" spans="1:3" x14ac:dyDescent="0.2">
      <c r="A14825" s="150">
        <v>14823</v>
      </c>
      <c r="B14825" s="150" t="e">
        <f>MATCH(A14825,PROPERTIES!$O$550:$O$1508,0)</f>
        <v>#N/A</v>
      </c>
      <c r="C14825" s="150">
        <f t="shared" si="3585"/>
        <v>0</v>
      </c>
    </row>
    <row r="14826" spans="1:3" x14ac:dyDescent="0.2">
      <c r="A14826" s="150">
        <v>14824</v>
      </c>
      <c r="B14826" s="150" t="e">
        <f>MATCH(A14826,PROPERTIES!$O$550:$O$1508,0)</f>
        <v>#N/A</v>
      </c>
      <c r="C14826" s="150">
        <f t="shared" si="3585"/>
        <v>0</v>
      </c>
    </row>
    <row r="14827" spans="1:3" x14ac:dyDescent="0.2">
      <c r="A14827" s="150">
        <v>14825</v>
      </c>
      <c r="B14827" s="150" t="e">
        <f>MATCH(A14827,PROPERTIES!$O$550:$O$1508,0)</f>
        <v>#N/A</v>
      </c>
      <c r="C14827" s="150">
        <f t="shared" si="3585"/>
        <v>0</v>
      </c>
    </row>
    <row r="14828" spans="1:3" x14ac:dyDescent="0.2">
      <c r="A14828" s="150">
        <v>14826</v>
      </c>
      <c r="B14828" s="150" t="e">
        <f>MATCH(A14828,PROPERTIES!$O$550:$O$1508,0)</f>
        <v>#N/A</v>
      </c>
      <c r="C14828" s="150">
        <f t="shared" si="3585"/>
        <v>0</v>
      </c>
    </row>
    <row r="14829" spans="1:3" x14ac:dyDescent="0.2">
      <c r="A14829" s="150">
        <v>14827</v>
      </c>
      <c r="B14829" s="150" t="e">
        <f>MATCH(A14829,PROPERTIES!$O$550:$O$1508,0)</f>
        <v>#N/A</v>
      </c>
      <c r="C14829" s="150">
        <f t="shared" si="3585"/>
        <v>0</v>
      </c>
    </row>
    <row r="14830" spans="1:3" x14ac:dyDescent="0.2">
      <c r="A14830" s="150">
        <v>14828</v>
      </c>
      <c r="B14830" s="150" t="e">
        <f>MATCH(A14830,PROPERTIES!$O$550:$O$1508,0)</f>
        <v>#N/A</v>
      </c>
      <c r="C14830" s="150">
        <f t="shared" si="3585"/>
        <v>0</v>
      </c>
    </row>
    <row r="14831" spans="1:3" x14ac:dyDescent="0.2">
      <c r="A14831" s="150">
        <v>14829</v>
      </c>
      <c r="B14831" s="150" t="e">
        <f>MATCH(A14831,PROPERTIES!$O$550:$O$1508,0)</f>
        <v>#N/A</v>
      </c>
      <c r="C14831" s="150">
        <f t="shared" si="3585"/>
        <v>0</v>
      </c>
    </row>
    <row r="14832" spans="1:3" x14ac:dyDescent="0.2">
      <c r="A14832" s="150">
        <v>14830</v>
      </c>
      <c r="B14832" s="150" t="e">
        <f>MATCH(A14832,PROPERTIES!$O$550:$O$1508,0)</f>
        <v>#N/A</v>
      </c>
      <c r="C14832" s="150">
        <f t="shared" si="3585"/>
        <v>0</v>
      </c>
    </row>
    <row r="14833" spans="1:3" x14ac:dyDescent="0.2">
      <c r="A14833" s="150">
        <v>14831</v>
      </c>
      <c r="B14833" s="150" t="e">
        <f>MATCH(A14833,PROPERTIES!$O$550:$O$1508,0)</f>
        <v>#N/A</v>
      </c>
      <c r="C14833" s="150">
        <f t="shared" si="3585"/>
        <v>0</v>
      </c>
    </row>
    <row r="14834" spans="1:3" x14ac:dyDescent="0.2">
      <c r="A14834" s="150">
        <v>14832</v>
      </c>
      <c r="B14834" s="150" t="e">
        <f>MATCH(A14834,PROPERTIES!$O$550:$O$1508,0)</f>
        <v>#N/A</v>
      </c>
      <c r="C14834" s="150">
        <f t="shared" si="3585"/>
        <v>0</v>
      </c>
    </row>
    <row r="14835" spans="1:3" x14ac:dyDescent="0.2">
      <c r="A14835" s="150">
        <v>14833</v>
      </c>
      <c r="B14835" s="150" t="e">
        <f>MATCH(A14835,PROPERTIES!$O$550:$O$1508,0)</f>
        <v>#N/A</v>
      </c>
      <c r="C14835" s="150">
        <f t="shared" si="3585"/>
        <v>0</v>
      </c>
    </row>
    <row r="14836" spans="1:3" x14ac:dyDescent="0.2">
      <c r="A14836" s="150">
        <v>14834</v>
      </c>
      <c r="B14836" s="150" t="e">
        <f>MATCH(A14836,PROPERTIES!$O$550:$O$1508,0)</f>
        <v>#N/A</v>
      </c>
      <c r="C14836" s="150">
        <f t="shared" si="3585"/>
        <v>0</v>
      </c>
    </row>
    <row r="14837" spans="1:3" x14ac:dyDescent="0.2">
      <c r="A14837" s="150">
        <v>14835</v>
      </c>
      <c r="B14837" s="150" t="e">
        <f>MATCH(A14837,PROPERTIES!$O$550:$O$1508,0)</f>
        <v>#N/A</v>
      </c>
      <c r="C14837" s="150">
        <f t="shared" si="3585"/>
        <v>0</v>
      </c>
    </row>
    <row r="14838" spans="1:3" x14ac:dyDescent="0.2">
      <c r="A14838" s="150">
        <v>14836</v>
      </c>
      <c r="B14838" s="150" t="e">
        <f>MATCH(A14838,PROPERTIES!$O$550:$O$1508,0)</f>
        <v>#N/A</v>
      </c>
      <c r="C14838" s="150">
        <f t="shared" si="3585"/>
        <v>0</v>
      </c>
    </row>
    <row r="14839" spans="1:3" x14ac:dyDescent="0.2">
      <c r="A14839" s="150">
        <v>14837</v>
      </c>
      <c r="B14839" s="150" t="e">
        <f>MATCH(A14839,PROPERTIES!$O$550:$O$1508,0)</f>
        <v>#N/A</v>
      </c>
      <c r="C14839" s="150">
        <f t="shared" si="3585"/>
        <v>0</v>
      </c>
    </row>
    <row r="14840" spans="1:3" x14ac:dyDescent="0.2">
      <c r="A14840" s="150">
        <v>14838</v>
      </c>
      <c r="B14840" s="150" t="e">
        <f>MATCH(A14840,PROPERTIES!$O$550:$O$1508,0)</f>
        <v>#N/A</v>
      </c>
      <c r="C14840" s="150">
        <f t="shared" si="3585"/>
        <v>0</v>
      </c>
    </row>
    <row r="14841" spans="1:3" x14ac:dyDescent="0.2">
      <c r="A14841" s="150">
        <v>14839</v>
      </c>
      <c r="B14841" s="150" t="e">
        <f>MATCH(A14841,PROPERTIES!$O$550:$O$1508,0)</f>
        <v>#N/A</v>
      </c>
      <c r="C14841" s="150">
        <f t="shared" si="3585"/>
        <v>0</v>
      </c>
    </row>
    <row r="14842" spans="1:3" x14ac:dyDescent="0.2">
      <c r="A14842" s="150">
        <v>14840</v>
      </c>
      <c r="B14842" s="150" t="e">
        <f>MATCH(A14842,PROPERTIES!$O$550:$O$1508,0)</f>
        <v>#N/A</v>
      </c>
      <c r="C14842" s="150">
        <f t="shared" si="3585"/>
        <v>0</v>
      </c>
    </row>
    <row r="14843" spans="1:3" x14ac:dyDescent="0.2">
      <c r="A14843" s="150">
        <v>14841</v>
      </c>
      <c r="B14843" s="150" t="e">
        <f>MATCH(A14843,PROPERTIES!$O$550:$O$1508,0)</f>
        <v>#N/A</v>
      </c>
      <c r="C14843" s="150">
        <f t="shared" si="3585"/>
        <v>0</v>
      </c>
    </row>
    <row r="14844" spans="1:3" x14ac:dyDescent="0.2">
      <c r="A14844" s="150">
        <v>14842</v>
      </c>
      <c r="B14844" s="150" t="e">
        <f>MATCH(A14844,PROPERTIES!$O$550:$O$1508,0)</f>
        <v>#N/A</v>
      </c>
      <c r="C14844" s="150">
        <f t="shared" si="3585"/>
        <v>0</v>
      </c>
    </row>
    <row r="14845" spans="1:3" x14ac:dyDescent="0.2">
      <c r="A14845" s="150">
        <v>14843</v>
      </c>
      <c r="B14845" s="150" t="e">
        <f>MATCH(A14845,PROPERTIES!$O$550:$O$1508,0)</f>
        <v>#N/A</v>
      </c>
      <c r="C14845" s="150">
        <f t="shared" si="3585"/>
        <v>0</v>
      </c>
    </row>
    <row r="14846" spans="1:3" x14ac:dyDescent="0.2">
      <c r="A14846" s="150">
        <v>14844</v>
      </c>
      <c r="B14846" s="150" t="e">
        <f>MATCH(A14846,PROPERTIES!$O$550:$O$1508,0)</f>
        <v>#N/A</v>
      </c>
      <c r="C14846" s="150">
        <f t="shared" si="3585"/>
        <v>0</v>
      </c>
    </row>
    <row r="14847" spans="1:3" x14ac:dyDescent="0.2">
      <c r="A14847" s="150">
        <v>14845</v>
      </c>
      <c r="B14847" s="150" t="e">
        <f>MATCH(A14847,PROPERTIES!$O$550:$O$1508,0)</f>
        <v>#N/A</v>
      </c>
      <c r="C14847" s="150">
        <f t="shared" si="3585"/>
        <v>0</v>
      </c>
    </row>
    <row r="14848" spans="1:3" x14ac:dyDescent="0.2">
      <c r="A14848" s="150">
        <v>14846</v>
      </c>
      <c r="B14848" s="150" t="e">
        <f>MATCH(A14848,PROPERTIES!$O$550:$O$1508,0)</f>
        <v>#N/A</v>
      </c>
      <c r="C14848" s="150">
        <f t="shared" si="3585"/>
        <v>0</v>
      </c>
    </row>
    <row r="14849" spans="1:3" x14ac:dyDescent="0.2">
      <c r="A14849" s="150">
        <v>14847</v>
      </c>
      <c r="B14849" s="150" t="e">
        <f>MATCH(A14849,PROPERTIES!$O$550:$O$1508,0)</f>
        <v>#N/A</v>
      </c>
      <c r="C14849" s="150">
        <f t="shared" si="3585"/>
        <v>0</v>
      </c>
    </row>
    <row r="14850" spans="1:3" x14ac:dyDescent="0.2">
      <c r="A14850" s="150">
        <v>14848</v>
      </c>
      <c r="B14850" s="150" t="e">
        <f>MATCH(A14850,PROPERTIES!$O$550:$O$1508,0)</f>
        <v>#N/A</v>
      </c>
      <c r="C14850" s="150">
        <f t="shared" si="3585"/>
        <v>0</v>
      </c>
    </row>
    <row r="14851" spans="1:3" x14ac:dyDescent="0.2">
      <c r="A14851" s="150">
        <v>14849</v>
      </c>
      <c r="B14851" s="150" t="e">
        <f>MATCH(A14851,PROPERTIES!$O$550:$O$1508,0)</f>
        <v>#N/A</v>
      </c>
      <c r="C14851" s="150">
        <f t="shared" ref="C14851:C14914" si="3586">IF(ISERROR(B14851),C14850,C14850+1)</f>
        <v>0</v>
      </c>
    </row>
    <row r="14852" spans="1:3" x14ac:dyDescent="0.2">
      <c r="A14852" s="150">
        <v>14850</v>
      </c>
      <c r="B14852" s="150" t="e">
        <f>MATCH(A14852,PROPERTIES!$O$550:$O$1508,0)</f>
        <v>#N/A</v>
      </c>
      <c r="C14852" s="150">
        <f t="shared" si="3586"/>
        <v>0</v>
      </c>
    </row>
    <row r="14853" spans="1:3" x14ac:dyDescent="0.2">
      <c r="A14853" s="150">
        <v>14851</v>
      </c>
      <c r="B14853" s="150" t="e">
        <f>MATCH(A14853,PROPERTIES!$O$550:$O$1508,0)</f>
        <v>#N/A</v>
      </c>
      <c r="C14853" s="150">
        <f t="shared" si="3586"/>
        <v>0</v>
      </c>
    </row>
    <row r="14854" spans="1:3" x14ac:dyDescent="0.2">
      <c r="A14854" s="150">
        <v>14852</v>
      </c>
      <c r="B14854" s="150" t="e">
        <f>MATCH(A14854,PROPERTIES!$O$550:$O$1508,0)</f>
        <v>#N/A</v>
      </c>
      <c r="C14854" s="150">
        <f t="shared" si="3586"/>
        <v>0</v>
      </c>
    </row>
    <row r="14855" spans="1:3" x14ac:dyDescent="0.2">
      <c r="A14855" s="150">
        <v>14853</v>
      </c>
      <c r="B14855" s="150" t="e">
        <f>MATCH(A14855,PROPERTIES!$O$550:$O$1508,0)</f>
        <v>#N/A</v>
      </c>
      <c r="C14855" s="150">
        <f t="shared" si="3586"/>
        <v>0</v>
      </c>
    </row>
    <row r="14856" spans="1:3" x14ac:dyDescent="0.2">
      <c r="A14856" s="150">
        <v>14854</v>
      </c>
      <c r="B14856" s="150" t="e">
        <f>MATCH(A14856,PROPERTIES!$O$550:$O$1508,0)</f>
        <v>#N/A</v>
      </c>
      <c r="C14856" s="150">
        <f t="shared" si="3586"/>
        <v>0</v>
      </c>
    </row>
    <row r="14857" spans="1:3" x14ac:dyDescent="0.2">
      <c r="A14857" s="150">
        <v>14855</v>
      </c>
      <c r="B14857" s="150" t="e">
        <f>MATCH(A14857,PROPERTIES!$O$550:$O$1508,0)</f>
        <v>#N/A</v>
      </c>
      <c r="C14857" s="150">
        <f t="shared" si="3586"/>
        <v>0</v>
      </c>
    </row>
    <row r="14858" spans="1:3" x14ac:dyDescent="0.2">
      <c r="A14858" s="150">
        <v>14856</v>
      </c>
      <c r="B14858" s="150" t="e">
        <f>MATCH(A14858,PROPERTIES!$O$550:$O$1508,0)</f>
        <v>#N/A</v>
      </c>
      <c r="C14858" s="150">
        <f t="shared" si="3586"/>
        <v>0</v>
      </c>
    </row>
    <row r="14859" spans="1:3" x14ac:dyDescent="0.2">
      <c r="A14859" s="150">
        <v>14857</v>
      </c>
      <c r="B14859" s="150" t="e">
        <f>MATCH(A14859,PROPERTIES!$O$550:$O$1508,0)</f>
        <v>#N/A</v>
      </c>
      <c r="C14859" s="150">
        <f t="shared" si="3586"/>
        <v>0</v>
      </c>
    </row>
    <row r="14860" spans="1:3" x14ac:dyDescent="0.2">
      <c r="A14860" s="150">
        <v>14858</v>
      </c>
      <c r="B14860" s="150" t="e">
        <f>MATCH(A14860,PROPERTIES!$O$550:$O$1508,0)</f>
        <v>#N/A</v>
      </c>
      <c r="C14860" s="150">
        <f t="shared" si="3586"/>
        <v>0</v>
      </c>
    </row>
    <row r="14861" spans="1:3" x14ac:dyDescent="0.2">
      <c r="A14861" s="150">
        <v>14859</v>
      </c>
      <c r="B14861" s="150" t="e">
        <f>MATCH(A14861,PROPERTIES!$O$550:$O$1508,0)</f>
        <v>#N/A</v>
      </c>
      <c r="C14861" s="150">
        <f t="shared" si="3586"/>
        <v>0</v>
      </c>
    </row>
    <row r="14862" spans="1:3" x14ac:dyDescent="0.2">
      <c r="A14862" s="150">
        <v>14860</v>
      </c>
      <c r="B14862" s="150" t="e">
        <f>MATCH(A14862,PROPERTIES!$O$550:$O$1508,0)</f>
        <v>#N/A</v>
      </c>
      <c r="C14862" s="150">
        <f t="shared" si="3586"/>
        <v>0</v>
      </c>
    </row>
    <row r="14863" spans="1:3" x14ac:dyDescent="0.2">
      <c r="A14863" s="150">
        <v>14861</v>
      </c>
      <c r="B14863" s="150" t="e">
        <f>MATCH(A14863,PROPERTIES!$O$550:$O$1508,0)</f>
        <v>#N/A</v>
      </c>
      <c r="C14863" s="150">
        <f t="shared" si="3586"/>
        <v>0</v>
      </c>
    </row>
    <row r="14864" spans="1:3" x14ac:dyDescent="0.2">
      <c r="A14864" s="150">
        <v>14862</v>
      </c>
      <c r="B14864" s="150" t="e">
        <f>MATCH(A14864,PROPERTIES!$O$550:$O$1508,0)</f>
        <v>#N/A</v>
      </c>
      <c r="C14864" s="150">
        <f t="shared" si="3586"/>
        <v>0</v>
      </c>
    </row>
    <row r="14865" spans="1:3" x14ac:dyDescent="0.2">
      <c r="A14865" s="150">
        <v>14863</v>
      </c>
      <c r="B14865" s="150" t="e">
        <f>MATCH(A14865,PROPERTIES!$O$550:$O$1508,0)</f>
        <v>#N/A</v>
      </c>
      <c r="C14865" s="150">
        <f t="shared" si="3586"/>
        <v>0</v>
      </c>
    </row>
    <row r="14866" spans="1:3" x14ac:dyDescent="0.2">
      <c r="A14866" s="150">
        <v>14864</v>
      </c>
      <c r="B14866" s="150" t="e">
        <f>MATCH(A14866,PROPERTIES!$O$550:$O$1508,0)</f>
        <v>#N/A</v>
      </c>
      <c r="C14866" s="150">
        <f t="shared" si="3586"/>
        <v>0</v>
      </c>
    </row>
    <row r="14867" spans="1:3" x14ac:dyDescent="0.2">
      <c r="A14867" s="150">
        <v>14865</v>
      </c>
      <c r="B14867" s="150" t="e">
        <f>MATCH(A14867,PROPERTIES!$O$550:$O$1508,0)</f>
        <v>#N/A</v>
      </c>
      <c r="C14867" s="150">
        <f t="shared" si="3586"/>
        <v>0</v>
      </c>
    </row>
    <row r="14868" spans="1:3" x14ac:dyDescent="0.2">
      <c r="A14868" s="150">
        <v>14866</v>
      </c>
      <c r="B14868" s="150" t="e">
        <f>MATCH(A14868,PROPERTIES!$O$550:$O$1508,0)</f>
        <v>#N/A</v>
      </c>
      <c r="C14868" s="150">
        <f t="shared" si="3586"/>
        <v>0</v>
      </c>
    </row>
    <row r="14869" spans="1:3" x14ac:dyDescent="0.2">
      <c r="A14869" s="150">
        <v>14867</v>
      </c>
      <c r="B14869" s="150" t="e">
        <f>MATCH(A14869,PROPERTIES!$O$550:$O$1508,0)</f>
        <v>#N/A</v>
      </c>
      <c r="C14869" s="150">
        <f t="shared" si="3586"/>
        <v>0</v>
      </c>
    </row>
    <row r="14870" spans="1:3" x14ac:dyDescent="0.2">
      <c r="A14870" s="150">
        <v>14868</v>
      </c>
      <c r="B14870" s="150" t="e">
        <f>MATCH(A14870,PROPERTIES!$O$550:$O$1508,0)</f>
        <v>#N/A</v>
      </c>
      <c r="C14870" s="150">
        <f t="shared" si="3586"/>
        <v>0</v>
      </c>
    </row>
    <row r="14871" spans="1:3" x14ac:dyDescent="0.2">
      <c r="A14871" s="150">
        <v>14869</v>
      </c>
      <c r="B14871" s="150" t="e">
        <f>MATCH(A14871,PROPERTIES!$O$550:$O$1508,0)</f>
        <v>#N/A</v>
      </c>
      <c r="C14871" s="150">
        <f t="shared" si="3586"/>
        <v>0</v>
      </c>
    </row>
    <row r="14872" spans="1:3" x14ac:dyDescent="0.2">
      <c r="A14872" s="150">
        <v>14870</v>
      </c>
      <c r="B14872" s="150" t="e">
        <f>MATCH(A14872,PROPERTIES!$O$550:$O$1508,0)</f>
        <v>#N/A</v>
      </c>
      <c r="C14872" s="150">
        <f t="shared" si="3586"/>
        <v>0</v>
      </c>
    </row>
    <row r="14873" spans="1:3" x14ac:dyDescent="0.2">
      <c r="A14873" s="150">
        <v>14871</v>
      </c>
      <c r="B14873" s="150" t="e">
        <f>MATCH(A14873,PROPERTIES!$O$550:$O$1508,0)</f>
        <v>#N/A</v>
      </c>
      <c r="C14873" s="150">
        <f t="shared" si="3586"/>
        <v>0</v>
      </c>
    </row>
    <row r="14874" spans="1:3" x14ac:dyDescent="0.2">
      <c r="A14874" s="150">
        <v>14872</v>
      </c>
      <c r="B14874" s="150" t="e">
        <f>MATCH(A14874,PROPERTIES!$O$550:$O$1508,0)</f>
        <v>#N/A</v>
      </c>
      <c r="C14874" s="150">
        <f t="shared" si="3586"/>
        <v>0</v>
      </c>
    </row>
    <row r="14875" spans="1:3" x14ac:dyDescent="0.2">
      <c r="A14875" s="150">
        <v>14873</v>
      </c>
      <c r="B14875" s="150" t="e">
        <f>MATCH(A14875,PROPERTIES!$O$550:$O$1508,0)</f>
        <v>#N/A</v>
      </c>
      <c r="C14875" s="150">
        <f t="shared" si="3586"/>
        <v>0</v>
      </c>
    </row>
    <row r="14876" spans="1:3" x14ac:dyDescent="0.2">
      <c r="A14876" s="150">
        <v>14874</v>
      </c>
      <c r="B14876" s="150" t="e">
        <f>MATCH(A14876,PROPERTIES!$O$550:$O$1508,0)</f>
        <v>#N/A</v>
      </c>
      <c r="C14876" s="150">
        <f t="shared" si="3586"/>
        <v>0</v>
      </c>
    </row>
    <row r="14877" spans="1:3" x14ac:dyDescent="0.2">
      <c r="A14877" s="150">
        <v>14875</v>
      </c>
      <c r="B14877" s="150" t="e">
        <f>MATCH(A14877,PROPERTIES!$O$550:$O$1508,0)</f>
        <v>#N/A</v>
      </c>
      <c r="C14877" s="150">
        <f t="shared" si="3586"/>
        <v>0</v>
      </c>
    </row>
    <row r="14878" spans="1:3" x14ac:dyDescent="0.2">
      <c r="A14878" s="150">
        <v>14876</v>
      </c>
      <c r="B14878" s="150" t="e">
        <f>MATCH(A14878,PROPERTIES!$O$550:$O$1508,0)</f>
        <v>#N/A</v>
      </c>
      <c r="C14878" s="150">
        <f t="shared" si="3586"/>
        <v>0</v>
      </c>
    </row>
    <row r="14879" spans="1:3" x14ac:dyDescent="0.2">
      <c r="A14879" s="150">
        <v>14877</v>
      </c>
      <c r="B14879" s="150" t="e">
        <f>MATCH(A14879,PROPERTIES!$O$550:$O$1508,0)</f>
        <v>#N/A</v>
      </c>
      <c r="C14879" s="150">
        <f t="shared" si="3586"/>
        <v>0</v>
      </c>
    </row>
    <row r="14880" spans="1:3" x14ac:dyDescent="0.2">
      <c r="A14880" s="150">
        <v>14878</v>
      </c>
      <c r="B14880" s="150" t="e">
        <f>MATCH(A14880,PROPERTIES!$O$550:$O$1508,0)</f>
        <v>#N/A</v>
      </c>
      <c r="C14880" s="150">
        <f t="shared" si="3586"/>
        <v>0</v>
      </c>
    </row>
    <row r="14881" spans="1:3" x14ac:dyDescent="0.2">
      <c r="A14881" s="150">
        <v>14879</v>
      </c>
      <c r="B14881" s="150" t="e">
        <f>MATCH(A14881,PROPERTIES!$O$550:$O$1508,0)</f>
        <v>#N/A</v>
      </c>
      <c r="C14881" s="150">
        <f t="shared" si="3586"/>
        <v>0</v>
      </c>
    </row>
    <row r="14882" spans="1:3" x14ac:dyDescent="0.2">
      <c r="A14882" s="150">
        <v>14880</v>
      </c>
      <c r="B14882" s="150" t="e">
        <f>MATCH(A14882,PROPERTIES!$O$550:$O$1508,0)</f>
        <v>#N/A</v>
      </c>
      <c r="C14882" s="150">
        <f t="shared" si="3586"/>
        <v>0</v>
      </c>
    </row>
    <row r="14883" spans="1:3" x14ac:dyDescent="0.2">
      <c r="A14883" s="150">
        <v>14881</v>
      </c>
      <c r="B14883" s="150" t="e">
        <f>MATCH(A14883,PROPERTIES!$O$550:$O$1508,0)</f>
        <v>#N/A</v>
      </c>
      <c r="C14883" s="150">
        <f t="shared" si="3586"/>
        <v>0</v>
      </c>
    </row>
    <row r="14884" spans="1:3" x14ac:dyDescent="0.2">
      <c r="A14884" s="150">
        <v>14882</v>
      </c>
      <c r="B14884" s="150" t="e">
        <f>MATCH(A14884,PROPERTIES!$O$550:$O$1508,0)</f>
        <v>#N/A</v>
      </c>
      <c r="C14884" s="150">
        <f t="shared" si="3586"/>
        <v>0</v>
      </c>
    </row>
    <row r="14885" spans="1:3" x14ac:dyDescent="0.2">
      <c r="A14885" s="150">
        <v>14883</v>
      </c>
      <c r="B14885" s="150" t="e">
        <f>MATCH(A14885,PROPERTIES!$O$550:$O$1508,0)</f>
        <v>#N/A</v>
      </c>
      <c r="C14885" s="150">
        <f t="shared" si="3586"/>
        <v>0</v>
      </c>
    </row>
    <row r="14886" spans="1:3" x14ac:dyDescent="0.2">
      <c r="A14886" s="150">
        <v>14884</v>
      </c>
      <c r="B14886" s="150" t="e">
        <f>MATCH(A14886,PROPERTIES!$O$550:$O$1508,0)</f>
        <v>#N/A</v>
      </c>
      <c r="C14886" s="150">
        <f t="shared" si="3586"/>
        <v>0</v>
      </c>
    </row>
    <row r="14887" spans="1:3" x14ac:dyDescent="0.2">
      <c r="A14887" s="150">
        <v>14885</v>
      </c>
      <c r="B14887" s="150" t="e">
        <f>MATCH(A14887,PROPERTIES!$O$550:$O$1508,0)</f>
        <v>#N/A</v>
      </c>
      <c r="C14887" s="150">
        <f t="shared" si="3586"/>
        <v>0</v>
      </c>
    </row>
    <row r="14888" spans="1:3" x14ac:dyDescent="0.2">
      <c r="A14888" s="150">
        <v>14886</v>
      </c>
      <c r="B14888" s="150" t="e">
        <f>MATCH(A14888,PROPERTIES!$O$550:$O$1508,0)</f>
        <v>#N/A</v>
      </c>
      <c r="C14888" s="150">
        <f t="shared" si="3586"/>
        <v>0</v>
      </c>
    </row>
    <row r="14889" spans="1:3" x14ac:dyDescent="0.2">
      <c r="A14889" s="150">
        <v>14887</v>
      </c>
      <c r="B14889" s="150" t="e">
        <f>MATCH(A14889,PROPERTIES!$O$550:$O$1508,0)</f>
        <v>#N/A</v>
      </c>
      <c r="C14889" s="150">
        <f t="shared" si="3586"/>
        <v>0</v>
      </c>
    </row>
    <row r="14890" spans="1:3" x14ac:dyDescent="0.2">
      <c r="A14890" s="150">
        <v>14888</v>
      </c>
      <c r="B14890" s="150" t="e">
        <f>MATCH(A14890,PROPERTIES!$O$550:$O$1508,0)</f>
        <v>#N/A</v>
      </c>
      <c r="C14890" s="150">
        <f t="shared" si="3586"/>
        <v>0</v>
      </c>
    </row>
    <row r="14891" spans="1:3" x14ac:dyDescent="0.2">
      <c r="A14891" s="150">
        <v>14889</v>
      </c>
      <c r="B14891" s="150" t="e">
        <f>MATCH(A14891,PROPERTIES!$O$550:$O$1508,0)</f>
        <v>#N/A</v>
      </c>
      <c r="C14891" s="150">
        <f t="shared" si="3586"/>
        <v>0</v>
      </c>
    </row>
    <row r="14892" spans="1:3" x14ac:dyDescent="0.2">
      <c r="A14892" s="150">
        <v>14890</v>
      </c>
      <c r="B14892" s="150" t="e">
        <f>MATCH(A14892,PROPERTIES!$O$550:$O$1508,0)</f>
        <v>#N/A</v>
      </c>
      <c r="C14892" s="150">
        <f t="shared" si="3586"/>
        <v>0</v>
      </c>
    </row>
    <row r="14893" spans="1:3" x14ac:dyDescent="0.2">
      <c r="A14893" s="150">
        <v>14891</v>
      </c>
      <c r="B14893" s="150" t="e">
        <f>MATCH(A14893,PROPERTIES!$O$550:$O$1508,0)</f>
        <v>#N/A</v>
      </c>
      <c r="C14893" s="150">
        <f t="shared" si="3586"/>
        <v>0</v>
      </c>
    </row>
    <row r="14894" spans="1:3" x14ac:dyDescent="0.2">
      <c r="A14894" s="150">
        <v>14892</v>
      </c>
      <c r="B14894" s="150" t="e">
        <f>MATCH(A14894,PROPERTIES!$O$550:$O$1508,0)</f>
        <v>#N/A</v>
      </c>
      <c r="C14894" s="150">
        <f t="shared" si="3586"/>
        <v>0</v>
      </c>
    </row>
    <row r="14895" spans="1:3" x14ac:dyDescent="0.2">
      <c r="A14895" s="150">
        <v>14893</v>
      </c>
      <c r="B14895" s="150" t="e">
        <f>MATCH(A14895,PROPERTIES!$O$550:$O$1508,0)</f>
        <v>#N/A</v>
      </c>
      <c r="C14895" s="150">
        <f t="shared" si="3586"/>
        <v>0</v>
      </c>
    </row>
    <row r="14896" spans="1:3" x14ac:dyDescent="0.2">
      <c r="A14896" s="150">
        <v>14894</v>
      </c>
      <c r="B14896" s="150" t="e">
        <f>MATCH(A14896,PROPERTIES!$O$550:$O$1508,0)</f>
        <v>#N/A</v>
      </c>
      <c r="C14896" s="150">
        <f t="shared" si="3586"/>
        <v>0</v>
      </c>
    </row>
    <row r="14897" spans="1:3" x14ac:dyDescent="0.2">
      <c r="A14897" s="150">
        <v>14895</v>
      </c>
      <c r="B14897" s="150" t="e">
        <f>MATCH(A14897,PROPERTIES!$O$550:$O$1508,0)</f>
        <v>#N/A</v>
      </c>
      <c r="C14897" s="150">
        <f t="shared" si="3586"/>
        <v>0</v>
      </c>
    </row>
    <row r="14898" spans="1:3" x14ac:dyDescent="0.2">
      <c r="A14898" s="150">
        <v>14896</v>
      </c>
      <c r="B14898" s="150" t="e">
        <f>MATCH(A14898,PROPERTIES!$O$550:$O$1508,0)</f>
        <v>#N/A</v>
      </c>
      <c r="C14898" s="150">
        <f t="shared" si="3586"/>
        <v>0</v>
      </c>
    </row>
    <row r="14899" spans="1:3" x14ac:dyDescent="0.2">
      <c r="A14899" s="150">
        <v>14897</v>
      </c>
      <c r="B14899" s="150" t="e">
        <f>MATCH(A14899,PROPERTIES!$O$550:$O$1508,0)</f>
        <v>#N/A</v>
      </c>
      <c r="C14899" s="150">
        <f t="shared" si="3586"/>
        <v>0</v>
      </c>
    </row>
    <row r="14900" spans="1:3" x14ac:dyDescent="0.2">
      <c r="A14900" s="150">
        <v>14898</v>
      </c>
      <c r="B14900" s="150" t="e">
        <f>MATCH(A14900,PROPERTIES!$O$550:$O$1508,0)</f>
        <v>#N/A</v>
      </c>
      <c r="C14900" s="150">
        <f t="shared" si="3586"/>
        <v>0</v>
      </c>
    </row>
    <row r="14901" spans="1:3" x14ac:dyDescent="0.2">
      <c r="A14901" s="150">
        <v>14899</v>
      </c>
      <c r="B14901" s="150" t="e">
        <f>MATCH(A14901,PROPERTIES!$O$550:$O$1508,0)</f>
        <v>#N/A</v>
      </c>
      <c r="C14901" s="150">
        <f t="shared" si="3586"/>
        <v>0</v>
      </c>
    </row>
    <row r="14902" spans="1:3" x14ac:dyDescent="0.2">
      <c r="A14902" s="150">
        <v>14900</v>
      </c>
      <c r="B14902" s="150" t="e">
        <f>MATCH(A14902,PROPERTIES!$O$550:$O$1508,0)</f>
        <v>#N/A</v>
      </c>
      <c r="C14902" s="150">
        <f t="shared" si="3586"/>
        <v>0</v>
      </c>
    </row>
    <row r="14903" spans="1:3" x14ac:dyDescent="0.2">
      <c r="A14903" s="150">
        <v>14901</v>
      </c>
      <c r="B14903" s="150" t="e">
        <f>MATCH(A14903,PROPERTIES!$O$550:$O$1508,0)</f>
        <v>#N/A</v>
      </c>
      <c r="C14903" s="150">
        <f t="shared" si="3586"/>
        <v>0</v>
      </c>
    </row>
    <row r="14904" spans="1:3" x14ac:dyDescent="0.2">
      <c r="A14904" s="150">
        <v>14902</v>
      </c>
      <c r="B14904" s="150" t="e">
        <f>MATCH(A14904,PROPERTIES!$O$550:$O$1508,0)</f>
        <v>#N/A</v>
      </c>
      <c r="C14904" s="150">
        <f t="shared" si="3586"/>
        <v>0</v>
      </c>
    </row>
    <row r="14905" spans="1:3" x14ac:dyDescent="0.2">
      <c r="A14905" s="150">
        <v>14903</v>
      </c>
      <c r="B14905" s="150" t="e">
        <f>MATCH(A14905,PROPERTIES!$O$550:$O$1508,0)</f>
        <v>#N/A</v>
      </c>
      <c r="C14905" s="150">
        <f t="shared" si="3586"/>
        <v>0</v>
      </c>
    </row>
    <row r="14906" spans="1:3" x14ac:dyDescent="0.2">
      <c r="A14906" s="150">
        <v>14904</v>
      </c>
      <c r="B14906" s="150" t="e">
        <f>MATCH(A14906,PROPERTIES!$O$550:$O$1508,0)</f>
        <v>#N/A</v>
      </c>
      <c r="C14906" s="150">
        <f t="shared" si="3586"/>
        <v>0</v>
      </c>
    </row>
    <row r="14907" spans="1:3" x14ac:dyDescent="0.2">
      <c r="A14907" s="150">
        <v>14905</v>
      </c>
      <c r="B14907" s="150" t="e">
        <f>MATCH(A14907,PROPERTIES!$O$550:$O$1508,0)</f>
        <v>#N/A</v>
      </c>
      <c r="C14907" s="150">
        <f t="shared" si="3586"/>
        <v>0</v>
      </c>
    </row>
    <row r="14908" spans="1:3" x14ac:dyDescent="0.2">
      <c r="A14908" s="150">
        <v>14906</v>
      </c>
      <c r="B14908" s="150" t="e">
        <f>MATCH(A14908,PROPERTIES!$O$550:$O$1508,0)</f>
        <v>#N/A</v>
      </c>
      <c r="C14908" s="150">
        <f t="shared" si="3586"/>
        <v>0</v>
      </c>
    </row>
    <row r="14909" spans="1:3" x14ac:dyDescent="0.2">
      <c r="A14909" s="150">
        <v>14907</v>
      </c>
      <c r="B14909" s="150" t="e">
        <f>MATCH(A14909,PROPERTIES!$O$550:$O$1508,0)</f>
        <v>#N/A</v>
      </c>
      <c r="C14909" s="150">
        <f t="shared" si="3586"/>
        <v>0</v>
      </c>
    </row>
    <row r="14910" spans="1:3" x14ac:dyDescent="0.2">
      <c r="A14910" s="150">
        <v>14908</v>
      </c>
      <c r="B14910" s="150" t="e">
        <f>MATCH(A14910,PROPERTIES!$O$550:$O$1508,0)</f>
        <v>#N/A</v>
      </c>
      <c r="C14910" s="150">
        <f t="shared" si="3586"/>
        <v>0</v>
      </c>
    </row>
    <row r="14911" spans="1:3" x14ac:dyDescent="0.2">
      <c r="A14911" s="150">
        <v>14909</v>
      </c>
      <c r="B14911" s="150" t="e">
        <f>MATCH(A14911,PROPERTIES!$O$550:$O$1508,0)</f>
        <v>#N/A</v>
      </c>
      <c r="C14911" s="150">
        <f t="shared" si="3586"/>
        <v>0</v>
      </c>
    </row>
    <row r="14912" spans="1:3" x14ac:dyDescent="0.2">
      <c r="A14912" s="150">
        <v>14910</v>
      </c>
      <c r="B14912" s="150" t="e">
        <f>MATCH(A14912,PROPERTIES!$O$550:$O$1508,0)</f>
        <v>#N/A</v>
      </c>
      <c r="C14912" s="150">
        <f t="shared" si="3586"/>
        <v>0</v>
      </c>
    </row>
    <row r="14913" spans="1:3" x14ac:dyDescent="0.2">
      <c r="A14913" s="150">
        <v>14911</v>
      </c>
      <c r="B14913" s="150" t="e">
        <f>MATCH(A14913,PROPERTIES!$O$550:$O$1508,0)</f>
        <v>#N/A</v>
      </c>
      <c r="C14913" s="150">
        <f t="shared" si="3586"/>
        <v>0</v>
      </c>
    </row>
    <row r="14914" spans="1:3" x14ac:dyDescent="0.2">
      <c r="A14914" s="150">
        <v>14912</v>
      </c>
      <c r="B14914" s="150" t="e">
        <f>MATCH(A14914,PROPERTIES!$O$550:$O$1508,0)</f>
        <v>#N/A</v>
      </c>
      <c r="C14914" s="150">
        <f t="shared" si="3586"/>
        <v>0</v>
      </c>
    </row>
    <row r="14915" spans="1:3" x14ac:dyDescent="0.2">
      <c r="A14915" s="150">
        <v>14913</v>
      </c>
      <c r="B14915" s="150" t="e">
        <f>MATCH(A14915,PROPERTIES!$O$550:$O$1508,0)</f>
        <v>#N/A</v>
      </c>
      <c r="C14915" s="150">
        <f t="shared" ref="C14915:C14978" si="3587">IF(ISERROR(B14915),C14914,C14914+1)</f>
        <v>0</v>
      </c>
    </row>
    <row r="14916" spans="1:3" x14ac:dyDescent="0.2">
      <c r="A14916" s="150">
        <v>14914</v>
      </c>
      <c r="B14916" s="150" t="e">
        <f>MATCH(A14916,PROPERTIES!$O$550:$O$1508,0)</f>
        <v>#N/A</v>
      </c>
      <c r="C14916" s="150">
        <f t="shared" si="3587"/>
        <v>0</v>
      </c>
    </row>
    <row r="14917" spans="1:3" x14ac:dyDescent="0.2">
      <c r="A14917" s="150">
        <v>14915</v>
      </c>
      <c r="B14917" s="150" t="e">
        <f>MATCH(A14917,PROPERTIES!$O$550:$O$1508,0)</f>
        <v>#N/A</v>
      </c>
      <c r="C14917" s="150">
        <f t="shared" si="3587"/>
        <v>0</v>
      </c>
    </row>
    <row r="14918" spans="1:3" x14ac:dyDescent="0.2">
      <c r="A14918" s="150">
        <v>14916</v>
      </c>
      <c r="B14918" s="150" t="e">
        <f>MATCH(A14918,PROPERTIES!$O$550:$O$1508,0)</f>
        <v>#N/A</v>
      </c>
      <c r="C14918" s="150">
        <f t="shared" si="3587"/>
        <v>0</v>
      </c>
    </row>
    <row r="14919" spans="1:3" x14ac:dyDescent="0.2">
      <c r="A14919" s="150">
        <v>14917</v>
      </c>
      <c r="B14919" s="150" t="e">
        <f>MATCH(A14919,PROPERTIES!$O$550:$O$1508,0)</f>
        <v>#N/A</v>
      </c>
      <c r="C14919" s="150">
        <f t="shared" si="3587"/>
        <v>0</v>
      </c>
    </row>
    <row r="14920" spans="1:3" x14ac:dyDescent="0.2">
      <c r="A14920" s="150">
        <v>14918</v>
      </c>
      <c r="B14920" s="150" t="e">
        <f>MATCH(A14920,PROPERTIES!$O$550:$O$1508,0)</f>
        <v>#N/A</v>
      </c>
      <c r="C14920" s="150">
        <f t="shared" si="3587"/>
        <v>0</v>
      </c>
    </row>
    <row r="14921" spans="1:3" x14ac:dyDescent="0.2">
      <c r="A14921" s="150">
        <v>14919</v>
      </c>
      <c r="B14921" s="150" t="e">
        <f>MATCH(A14921,PROPERTIES!$O$550:$O$1508,0)</f>
        <v>#N/A</v>
      </c>
      <c r="C14921" s="150">
        <f t="shared" si="3587"/>
        <v>0</v>
      </c>
    </row>
    <row r="14922" spans="1:3" x14ac:dyDescent="0.2">
      <c r="A14922" s="150">
        <v>14920</v>
      </c>
      <c r="B14922" s="150" t="e">
        <f>MATCH(A14922,PROPERTIES!$O$550:$O$1508,0)</f>
        <v>#N/A</v>
      </c>
      <c r="C14922" s="150">
        <f t="shared" si="3587"/>
        <v>0</v>
      </c>
    </row>
    <row r="14923" spans="1:3" x14ac:dyDescent="0.2">
      <c r="A14923" s="150">
        <v>14921</v>
      </c>
      <c r="B14923" s="150" t="e">
        <f>MATCH(A14923,PROPERTIES!$O$550:$O$1508,0)</f>
        <v>#N/A</v>
      </c>
      <c r="C14923" s="150">
        <f t="shared" si="3587"/>
        <v>0</v>
      </c>
    </row>
    <row r="14924" spans="1:3" x14ac:dyDescent="0.2">
      <c r="A14924" s="150">
        <v>14922</v>
      </c>
      <c r="B14924" s="150" t="e">
        <f>MATCH(A14924,PROPERTIES!$O$550:$O$1508,0)</f>
        <v>#N/A</v>
      </c>
      <c r="C14924" s="150">
        <f t="shared" si="3587"/>
        <v>0</v>
      </c>
    </row>
    <row r="14925" spans="1:3" x14ac:dyDescent="0.2">
      <c r="A14925" s="150">
        <v>14923</v>
      </c>
      <c r="B14925" s="150" t="e">
        <f>MATCH(A14925,PROPERTIES!$O$550:$O$1508,0)</f>
        <v>#N/A</v>
      </c>
      <c r="C14925" s="150">
        <f t="shared" si="3587"/>
        <v>0</v>
      </c>
    </row>
    <row r="14926" spans="1:3" x14ac:dyDescent="0.2">
      <c r="A14926" s="150">
        <v>14924</v>
      </c>
      <c r="B14926" s="150" t="e">
        <f>MATCH(A14926,PROPERTIES!$O$550:$O$1508,0)</f>
        <v>#N/A</v>
      </c>
      <c r="C14926" s="150">
        <f t="shared" si="3587"/>
        <v>0</v>
      </c>
    </row>
    <row r="14927" spans="1:3" x14ac:dyDescent="0.2">
      <c r="A14927" s="150">
        <v>14925</v>
      </c>
      <c r="B14927" s="150" t="e">
        <f>MATCH(A14927,PROPERTIES!$O$550:$O$1508,0)</f>
        <v>#N/A</v>
      </c>
      <c r="C14927" s="150">
        <f t="shared" si="3587"/>
        <v>0</v>
      </c>
    </row>
    <row r="14928" spans="1:3" x14ac:dyDescent="0.2">
      <c r="A14928" s="150">
        <v>14926</v>
      </c>
      <c r="B14928" s="150" t="e">
        <f>MATCH(A14928,PROPERTIES!$O$550:$O$1508,0)</f>
        <v>#N/A</v>
      </c>
      <c r="C14928" s="150">
        <f t="shared" si="3587"/>
        <v>0</v>
      </c>
    </row>
    <row r="14929" spans="1:3" x14ac:dyDescent="0.2">
      <c r="A14929" s="150">
        <v>14927</v>
      </c>
      <c r="B14929" s="150" t="e">
        <f>MATCH(A14929,PROPERTIES!$O$550:$O$1508,0)</f>
        <v>#N/A</v>
      </c>
      <c r="C14929" s="150">
        <f t="shared" si="3587"/>
        <v>0</v>
      </c>
    </row>
    <row r="14930" spans="1:3" x14ac:dyDescent="0.2">
      <c r="A14930" s="150">
        <v>14928</v>
      </c>
      <c r="B14930" s="150" t="e">
        <f>MATCH(A14930,PROPERTIES!$O$550:$O$1508,0)</f>
        <v>#N/A</v>
      </c>
      <c r="C14930" s="150">
        <f t="shared" si="3587"/>
        <v>0</v>
      </c>
    </row>
    <row r="14931" spans="1:3" x14ac:dyDescent="0.2">
      <c r="A14931" s="150">
        <v>14929</v>
      </c>
      <c r="B14931" s="150" t="e">
        <f>MATCH(A14931,PROPERTIES!$O$550:$O$1508,0)</f>
        <v>#N/A</v>
      </c>
      <c r="C14931" s="150">
        <f t="shared" si="3587"/>
        <v>0</v>
      </c>
    </row>
    <row r="14932" spans="1:3" x14ac:dyDescent="0.2">
      <c r="A14932" s="150">
        <v>14930</v>
      </c>
      <c r="B14932" s="150" t="e">
        <f>MATCH(A14932,PROPERTIES!$O$550:$O$1508,0)</f>
        <v>#N/A</v>
      </c>
      <c r="C14932" s="150">
        <f t="shared" si="3587"/>
        <v>0</v>
      </c>
    </row>
    <row r="14933" spans="1:3" x14ac:dyDescent="0.2">
      <c r="A14933" s="150">
        <v>14931</v>
      </c>
      <c r="B14933" s="150" t="e">
        <f>MATCH(A14933,PROPERTIES!$O$550:$O$1508,0)</f>
        <v>#N/A</v>
      </c>
      <c r="C14933" s="150">
        <f t="shared" si="3587"/>
        <v>0</v>
      </c>
    </row>
    <row r="14934" spans="1:3" x14ac:dyDescent="0.2">
      <c r="A14934" s="150">
        <v>14932</v>
      </c>
      <c r="B14934" s="150" t="e">
        <f>MATCH(A14934,PROPERTIES!$O$550:$O$1508,0)</f>
        <v>#N/A</v>
      </c>
      <c r="C14934" s="150">
        <f t="shared" si="3587"/>
        <v>0</v>
      </c>
    </row>
    <row r="14935" spans="1:3" x14ac:dyDescent="0.2">
      <c r="A14935" s="150">
        <v>14933</v>
      </c>
      <c r="B14935" s="150" t="e">
        <f>MATCH(A14935,PROPERTIES!$O$550:$O$1508,0)</f>
        <v>#N/A</v>
      </c>
      <c r="C14935" s="150">
        <f t="shared" si="3587"/>
        <v>0</v>
      </c>
    </row>
    <row r="14936" spans="1:3" x14ac:dyDescent="0.2">
      <c r="A14936" s="150">
        <v>14934</v>
      </c>
      <c r="B14936" s="150" t="e">
        <f>MATCH(A14936,PROPERTIES!$O$550:$O$1508,0)</f>
        <v>#N/A</v>
      </c>
      <c r="C14936" s="150">
        <f t="shared" si="3587"/>
        <v>0</v>
      </c>
    </row>
    <row r="14937" spans="1:3" x14ac:dyDescent="0.2">
      <c r="A14937" s="150">
        <v>14935</v>
      </c>
      <c r="B14937" s="150" t="e">
        <f>MATCH(A14937,PROPERTIES!$O$550:$O$1508,0)</f>
        <v>#N/A</v>
      </c>
      <c r="C14937" s="150">
        <f t="shared" si="3587"/>
        <v>0</v>
      </c>
    </row>
    <row r="14938" spans="1:3" x14ac:dyDescent="0.2">
      <c r="A14938" s="150">
        <v>14936</v>
      </c>
      <c r="B14938" s="150" t="e">
        <f>MATCH(A14938,PROPERTIES!$O$550:$O$1508,0)</f>
        <v>#N/A</v>
      </c>
      <c r="C14938" s="150">
        <f t="shared" si="3587"/>
        <v>0</v>
      </c>
    </row>
    <row r="14939" spans="1:3" x14ac:dyDescent="0.2">
      <c r="A14939" s="150">
        <v>14937</v>
      </c>
      <c r="B14939" s="150" t="e">
        <f>MATCH(A14939,PROPERTIES!$O$550:$O$1508,0)</f>
        <v>#N/A</v>
      </c>
      <c r="C14939" s="150">
        <f t="shared" si="3587"/>
        <v>0</v>
      </c>
    </row>
    <row r="14940" spans="1:3" x14ac:dyDescent="0.2">
      <c r="A14940" s="150">
        <v>14938</v>
      </c>
      <c r="B14940" s="150" t="e">
        <f>MATCH(A14940,PROPERTIES!$O$550:$O$1508,0)</f>
        <v>#N/A</v>
      </c>
      <c r="C14940" s="150">
        <f t="shared" si="3587"/>
        <v>0</v>
      </c>
    </row>
    <row r="14941" spans="1:3" x14ac:dyDescent="0.2">
      <c r="A14941" s="150">
        <v>14939</v>
      </c>
      <c r="B14941" s="150" t="e">
        <f>MATCH(A14941,PROPERTIES!$O$550:$O$1508,0)</f>
        <v>#N/A</v>
      </c>
      <c r="C14941" s="150">
        <f t="shared" si="3587"/>
        <v>0</v>
      </c>
    </row>
    <row r="14942" spans="1:3" x14ac:dyDescent="0.2">
      <c r="A14942" s="150">
        <v>14940</v>
      </c>
      <c r="B14942" s="150" t="e">
        <f>MATCH(A14942,PROPERTIES!$O$550:$O$1508,0)</f>
        <v>#N/A</v>
      </c>
      <c r="C14942" s="150">
        <f t="shared" si="3587"/>
        <v>0</v>
      </c>
    </row>
    <row r="14943" spans="1:3" x14ac:dyDescent="0.2">
      <c r="A14943" s="150">
        <v>14941</v>
      </c>
      <c r="B14943" s="150" t="e">
        <f>MATCH(A14943,PROPERTIES!$O$550:$O$1508,0)</f>
        <v>#N/A</v>
      </c>
      <c r="C14943" s="150">
        <f t="shared" si="3587"/>
        <v>0</v>
      </c>
    </row>
    <row r="14944" spans="1:3" x14ac:dyDescent="0.2">
      <c r="A14944" s="150">
        <v>14942</v>
      </c>
      <c r="B14944" s="150" t="e">
        <f>MATCH(A14944,PROPERTIES!$O$550:$O$1508,0)</f>
        <v>#N/A</v>
      </c>
      <c r="C14944" s="150">
        <f t="shared" si="3587"/>
        <v>0</v>
      </c>
    </row>
    <row r="14945" spans="1:3" x14ac:dyDescent="0.2">
      <c r="A14945" s="150">
        <v>14943</v>
      </c>
      <c r="B14945" s="150" t="e">
        <f>MATCH(A14945,PROPERTIES!$O$550:$O$1508,0)</f>
        <v>#N/A</v>
      </c>
      <c r="C14945" s="150">
        <f t="shared" si="3587"/>
        <v>0</v>
      </c>
    </row>
    <row r="14946" spans="1:3" x14ac:dyDescent="0.2">
      <c r="A14946" s="150">
        <v>14944</v>
      </c>
      <c r="B14946" s="150" t="e">
        <f>MATCH(A14946,PROPERTIES!$O$550:$O$1508,0)</f>
        <v>#N/A</v>
      </c>
      <c r="C14946" s="150">
        <f t="shared" si="3587"/>
        <v>0</v>
      </c>
    </row>
    <row r="14947" spans="1:3" x14ac:dyDescent="0.2">
      <c r="A14947" s="150">
        <v>14945</v>
      </c>
      <c r="B14947" s="150" t="e">
        <f>MATCH(A14947,PROPERTIES!$O$550:$O$1508,0)</f>
        <v>#N/A</v>
      </c>
      <c r="C14947" s="150">
        <f t="shared" si="3587"/>
        <v>0</v>
      </c>
    </row>
    <row r="14948" spans="1:3" x14ac:dyDescent="0.2">
      <c r="A14948" s="150">
        <v>14946</v>
      </c>
      <c r="B14948" s="150" t="e">
        <f>MATCH(A14948,PROPERTIES!$O$550:$O$1508,0)</f>
        <v>#N/A</v>
      </c>
      <c r="C14948" s="150">
        <f t="shared" si="3587"/>
        <v>0</v>
      </c>
    </row>
    <row r="14949" spans="1:3" x14ac:dyDescent="0.2">
      <c r="A14949" s="150">
        <v>14947</v>
      </c>
      <c r="B14949" s="150" t="e">
        <f>MATCH(A14949,PROPERTIES!$O$550:$O$1508,0)</f>
        <v>#N/A</v>
      </c>
      <c r="C14949" s="150">
        <f t="shared" si="3587"/>
        <v>0</v>
      </c>
    </row>
    <row r="14950" spans="1:3" x14ac:dyDescent="0.2">
      <c r="A14950" s="150">
        <v>14948</v>
      </c>
      <c r="B14950" s="150" t="e">
        <f>MATCH(A14950,PROPERTIES!$O$550:$O$1508,0)</f>
        <v>#N/A</v>
      </c>
      <c r="C14950" s="150">
        <f t="shared" si="3587"/>
        <v>0</v>
      </c>
    </row>
    <row r="14951" spans="1:3" x14ac:dyDescent="0.2">
      <c r="A14951" s="150">
        <v>14949</v>
      </c>
      <c r="B14951" s="150" t="e">
        <f>MATCH(A14951,PROPERTIES!$O$550:$O$1508,0)</f>
        <v>#N/A</v>
      </c>
      <c r="C14951" s="150">
        <f t="shared" si="3587"/>
        <v>0</v>
      </c>
    </row>
    <row r="14952" spans="1:3" x14ac:dyDescent="0.2">
      <c r="A14952" s="150">
        <v>14950</v>
      </c>
      <c r="B14952" s="150" t="e">
        <f>MATCH(A14952,PROPERTIES!$O$550:$O$1508,0)</f>
        <v>#N/A</v>
      </c>
      <c r="C14952" s="150">
        <f t="shared" si="3587"/>
        <v>0</v>
      </c>
    </row>
    <row r="14953" spans="1:3" x14ac:dyDescent="0.2">
      <c r="A14953" s="150">
        <v>14951</v>
      </c>
      <c r="B14953" s="150" t="e">
        <f>MATCH(A14953,PROPERTIES!$O$550:$O$1508,0)</f>
        <v>#N/A</v>
      </c>
      <c r="C14953" s="150">
        <f t="shared" si="3587"/>
        <v>0</v>
      </c>
    </row>
    <row r="14954" spans="1:3" x14ac:dyDescent="0.2">
      <c r="A14954" s="150">
        <v>14952</v>
      </c>
      <c r="B14954" s="150" t="e">
        <f>MATCH(A14954,PROPERTIES!$O$550:$O$1508,0)</f>
        <v>#N/A</v>
      </c>
      <c r="C14954" s="150">
        <f t="shared" si="3587"/>
        <v>0</v>
      </c>
    </row>
    <row r="14955" spans="1:3" x14ac:dyDescent="0.2">
      <c r="A14955" s="150">
        <v>14953</v>
      </c>
      <c r="B14955" s="150" t="e">
        <f>MATCH(A14955,PROPERTIES!$O$550:$O$1508,0)</f>
        <v>#N/A</v>
      </c>
      <c r="C14955" s="150">
        <f t="shared" si="3587"/>
        <v>0</v>
      </c>
    </row>
    <row r="14956" spans="1:3" x14ac:dyDescent="0.2">
      <c r="A14956" s="150">
        <v>14954</v>
      </c>
      <c r="B14956" s="150" t="e">
        <f>MATCH(A14956,PROPERTIES!$O$550:$O$1508,0)</f>
        <v>#N/A</v>
      </c>
      <c r="C14956" s="150">
        <f t="shared" si="3587"/>
        <v>0</v>
      </c>
    </row>
    <row r="14957" spans="1:3" x14ac:dyDescent="0.2">
      <c r="A14957" s="150">
        <v>14955</v>
      </c>
      <c r="B14957" s="150" t="e">
        <f>MATCH(A14957,PROPERTIES!$O$550:$O$1508,0)</f>
        <v>#N/A</v>
      </c>
      <c r="C14957" s="150">
        <f t="shared" si="3587"/>
        <v>0</v>
      </c>
    </row>
    <row r="14958" spans="1:3" x14ac:dyDescent="0.2">
      <c r="A14958" s="150">
        <v>14956</v>
      </c>
      <c r="B14958" s="150" t="e">
        <f>MATCH(A14958,PROPERTIES!$O$550:$O$1508,0)</f>
        <v>#N/A</v>
      </c>
      <c r="C14958" s="150">
        <f t="shared" si="3587"/>
        <v>0</v>
      </c>
    </row>
    <row r="14959" spans="1:3" x14ac:dyDescent="0.2">
      <c r="A14959" s="150">
        <v>14957</v>
      </c>
      <c r="B14959" s="150" t="e">
        <f>MATCH(A14959,PROPERTIES!$O$550:$O$1508,0)</f>
        <v>#N/A</v>
      </c>
      <c r="C14959" s="150">
        <f t="shared" si="3587"/>
        <v>0</v>
      </c>
    </row>
    <row r="14960" spans="1:3" x14ac:dyDescent="0.2">
      <c r="A14960" s="150">
        <v>14958</v>
      </c>
      <c r="B14960" s="150" t="e">
        <f>MATCH(A14960,PROPERTIES!$O$550:$O$1508,0)</f>
        <v>#N/A</v>
      </c>
      <c r="C14960" s="150">
        <f t="shared" si="3587"/>
        <v>0</v>
      </c>
    </row>
    <row r="14961" spans="1:3" x14ac:dyDescent="0.2">
      <c r="A14961" s="150">
        <v>14959</v>
      </c>
      <c r="B14961" s="150" t="e">
        <f>MATCH(A14961,PROPERTIES!$O$550:$O$1508,0)</f>
        <v>#N/A</v>
      </c>
      <c r="C14961" s="150">
        <f t="shared" si="3587"/>
        <v>0</v>
      </c>
    </row>
    <row r="14962" spans="1:3" x14ac:dyDescent="0.2">
      <c r="A14962" s="150">
        <v>14960</v>
      </c>
      <c r="B14962" s="150" t="e">
        <f>MATCH(A14962,PROPERTIES!$O$550:$O$1508,0)</f>
        <v>#N/A</v>
      </c>
      <c r="C14962" s="150">
        <f t="shared" si="3587"/>
        <v>0</v>
      </c>
    </row>
    <row r="14963" spans="1:3" x14ac:dyDescent="0.2">
      <c r="A14963" s="150">
        <v>14961</v>
      </c>
      <c r="B14963" s="150" t="e">
        <f>MATCH(A14963,PROPERTIES!$O$550:$O$1508,0)</f>
        <v>#N/A</v>
      </c>
      <c r="C14963" s="150">
        <f t="shared" si="3587"/>
        <v>0</v>
      </c>
    </row>
    <row r="14964" spans="1:3" x14ac:dyDescent="0.2">
      <c r="A14964" s="150">
        <v>14962</v>
      </c>
      <c r="B14964" s="150" t="e">
        <f>MATCH(A14964,PROPERTIES!$O$550:$O$1508,0)</f>
        <v>#N/A</v>
      </c>
      <c r="C14964" s="150">
        <f t="shared" si="3587"/>
        <v>0</v>
      </c>
    </row>
    <row r="14965" spans="1:3" x14ac:dyDescent="0.2">
      <c r="A14965" s="150">
        <v>14963</v>
      </c>
      <c r="B14965" s="150" t="e">
        <f>MATCH(A14965,PROPERTIES!$O$550:$O$1508,0)</f>
        <v>#N/A</v>
      </c>
      <c r="C14965" s="150">
        <f t="shared" si="3587"/>
        <v>0</v>
      </c>
    </row>
    <row r="14966" spans="1:3" x14ac:dyDescent="0.2">
      <c r="A14966" s="150">
        <v>14964</v>
      </c>
      <c r="B14966" s="150" t="e">
        <f>MATCH(A14966,PROPERTIES!$O$550:$O$1508,0)</f>
        <v>#N/A</v>
      </c>
      <c r="C14966" s="150">
        <f t="shared" si="3587"/>
        <v>0</v>
      </c>
    </row>
    <row r="14967" spans="1:3" x14ac:dyDescent="0.2">
      <c r="A14967" s="150">
        <v>14965</v>
      </c>
      <c r="B14967" s="150" t="e">
        <f>MATCH(A14967,PROPERTIES!$O$550:$O$1508,0)</f>
        <v>#N/A</v>
      </c>
      <c r="C14967" s="150">
        <f t="shared" si="3587"/>
        <v>0</v>
      </c>
    </row>
    <row r="14968" spans="1:3" x14ac:dyDescent="0.2">
      <c r="A14968" s="150">
        <v>14966</v>
      </c>
      <c r="B14968" s="150" t="e">
        <f>MATCH(A14968,PROPERTIES!$O$550:$O$1508,0)</f>
        <v>#N/A</v>
      </c>
      <c r="C14968" s="150">
        <f t="shared" si="3587"/>
        <v>0</v>
      </c>
    </row>
    <row r="14969" spans="1:3" x14ac:dyDescent="0.2">
      <c r="A14969" s="150">
        <v>14967</v>
      </c>
      <c r="B14969" s="150" t="e">
        <f>MATCH(A14969,PROPERTIES!$O$550:$O$1508,0)</f>
        <v>#N/A</v>
      </c>
      <c r="C14969" s="150">
        <f t="shared" si="3587"/>
        <v>0</v>
      </c>
    </row>
    <row r="14970" spans="1:3" x14ac:dyDescent="0.2">
      <c r="A14970" s="150">
        <v>14968</v>
      </c>
      <c r="B14970" s="150" t="e">
        <f>MATCH(A14970,PROPERTIES!$O$550:$O$1508,0)</f>
        <v>#N/A</v>
      </c>
      <c r="C14970" s="150">
        <f t="shared" si="3587"/>
        <v>0</v>
      </c>
    </row>
    <row r="14971" spans="1:3" x14ac:dyDescent="0.2">
      <c r="A14971" s="150">
        <v>14969</v>
      </c>
      <c r="B14971" s="150" t="e">
        <f>MATCH(A14971,PROPERTIES!$O$550:$O$1508,0)</f>
        <v>#N/A</v>
      </c>
      <c r="C14971" s="150">
        <f t="shared" si="3587"/>
        <v>0</v>
      </c>
    </row>
    <row r="14972" spans="1:3" x14ac:dyDescent="0.2">
      <c r="A14972" s="150">
        <v>14970</v>
      </c>
      <c r="B14972" s="150" t="e">
        <f>MATCH(A14972,PROPERTIES!$O$550:$O$1508,0)</f>
        <v>#N/A</v>
      </c>
      <c r="C14972" s="150">
        <f t="shared" si="3587"/>
        <v>0</v>
      </c>
    </row>
    <row r="14973" spans="1:3" x14ac:dyDescent="0.2">
      <c r="A14973" s="150">
        <v>14971</v>
      </c>
      <c r="B14973" s="150" t="e">
        <f>MATCH(A14973,PROPERTIES!$O$550:$O$1508,0)</f>
        <v>#N/A</v>
      </c>
      <c r="C14973" s="150">
        <f t="shared" si="3587"/>
        <v>0</v>
      </c>
    </row>
    <row r="14974" spans="1:3" x14ac:dyDescent="0.2">
      <c r="A14974" s="150">
        <v>14972</v>
      </c>
      <c r="B14974" s="150" t="e">
        <f>MATCH(A14974,PROPERTIES!$O$550:$O$1508,0)</f>
        <v>#N/A</v>
      </c>
      <c r="C14974" s="150">
        <f t="shared" si="3587"/>
        <v>0</v>
      </c>
    </row>
    <row r="14975" spans="1:3" x14ac:dyDescent="0.2">
      <c r="A14975" s="150">
        <v>14973</v>
      </c>
      <c r="B14975" s="150" t="e">
        <f>MATCH(A14975,PROPERTIES!$O$550:$O$1508,0)</f>
        <v>#N/A</v>
      </c>
      <c r="C14975" s="150">
        <f t="shared" si="3587"/>
        <v>0</v>
      </c>
    </row>
    <row r="14976" spans="1:3" x14ac:dyDescent="0.2">
      <c r="A14976" s="150">
        <v>14974</v>
      </c>
      <c r="B14976" s="150" t="e">
        <f>MATCH(A14976,PROPERTIES!$O$550:$O$1508,0)</f>
        <v>#N/A</v>
      </c>
      <c r="C14976" s="150">
        <f t="shared" si="3587"/>
        <v>0</v>
      </c>
    </row>
    <row r="14977" spans="1:3" x14ac:dyDescent="0.2">
      <c r="A14977" s="150">
        <v>14975</v>
      </c>
      <c r="B14977" s="150" t="e">
        <f>MATCH(A14977,PROPERTIES!$O$550:$O$1508,0)</f>
        <v>#N/A</v>
      </c>
      <c r="C14977" s="150">
        <f t="shared" si="3587"/>
        <v>0</v>
      </c>
    </row>
    <row r="14978" spans="1:3" x14ac:dyDescent="0.2">
      <c r="A14978" s="150">
        <v>14976</v>
      </c>
      <c r="B14978" s="150" t="e">
        <f>MATCH(A14978,PROPERTIES!$O$550:$O$1508,0)</f>
        <v>#N/A</v>
      </c>
      <c r="C14978" s="150">
        <f t="shared" si="3587"/>
        <v>0</v>
      </c>
    </row>
    <row r="14979" spans="1:3" x14ac:dyDescent="0.2">
      <c r="A14979" s="150">
        <v>14977</v>
      </c>
      <c r="B14979" s="150" t="e">
        <f>MATCH(A14979,PROPERTIES!$O$550:$O$1508,0)</f>
        <v>#N/A</v>
      </c>
      <c r="C14979" s="150">
        <f t="shared" ref="C14979:C15042" si="3588">IF(ISERROR(B14979),C14978,C14978+1)</f>
        <v>0</v>
      </c>
    </row>
    <row r="14980" spans="1:3" x14ac:dyDescent="0.2">
      <c r="A14980" s="150">
        <v>14978</v>
      </c>
      <c r="B14980" s="150" t="e">
        <f>MATCH(A14980,PROPERTIES!$O$550:$O$1508,0)</f>
        <v>#N/A</v>
      </c>
      <c r="C14980" s="150">
        <f t="shared" si="3588"/>
        <v>0</v>
      </c>
    </row>
    <row r="14981" spans="1:3" x14ac:dyDescent="0.2">
      <c r="A14981" s="150">
        <v>14979</v>
      </c>
      <c r="B14981" s="150" t="e">
        <f>MATCH(A14981,PROPERTIES!$O$550:$O$1508,0)</f>
        <v>#N/A</v>
      </c>
      <c r="C14981" s="150">
        <f t="shared" si="3588"/>
        <v>0</v>
      </c>
    </row>
    <row r="14982" spans="1:3" x14ac:dyDescent="0.2">
      <c r="A14982" s="150">
        <v>14980</v>
      </c>
      <c r="B14982" s="150" t="e">
        <f>MATCH(A14982,PROPERTIES!$O$550:$O$1508,0)</f>
        <v>#N/A</v>
      </c>
      <c r="C14982" s="150">
        <f t="shared" si="3588"/>
        <v>0</v>
      </c>
    </row>
    <row r="14983" spans="1:3" x14ac:dyDescent="0.2">
      <c r="A14983" s="150">
        <v>14981</v>
      </c>
      <c r="B14983" s="150" t="e">
        <f>MATCH(A14983,PROPERTIES!$O$550:$O$1508,0)</f>
        <v>#N/A</v>
      </c>
      <c r="C14983" s="150">
        <f t="shared" si="3588"/>
        <v>0</v>
      </c>
    </row>
    <row r="14984" spans="1:3" x14ac:dyDescent="0.2">
      <c r="A14984" s="150">
        <v>14982</v>
      </c>
      <c r="B14984" s="150" t="e">
        <f>MATCH(A14984,PROPERTIES!$O$550:$O$1508,0)</f>
        <v>#N/A</v>
      </c>
      <c r="C14984" s="150">
        <f t="shared" si="3588"/>
        <v>0</v>
      </c>
    </row>
    <row r="14985" spans="1:3" x14ac:dyDescent="0.2">
      <c r="A14985" s="150">
        <v>14983</v>
      </c>
      <c r="B14985" s="150" t="e">
        <f>MATCH(A14985,PROPERTIES!$O$550:$O$1508,0)</f>
        <v>#N/A</v>
      </c>
      <c r="C14985" s="150">
        <f t="shared" si="3588"/>
        <v>0</v>
      </c>
    </row>
    <row r="14986" spans="1:3" x14ac:dyDescent="0.2">
      <c r="A14986" s="150">
        <v>14984</v>
      </c>
      <c r="B14986" s="150" t="e">
        <f>MATCH(A14986,PROPERTIES!$O$550:$O$1508,0)</f>
        <v>#N/A</v>
      </c>
      <c r="C14986" s="150">
        <f t="shared" si="3588"/>
        <v>0</v>
      </c>
    </row>
    <row r="14987" spans="1:3" x14ac:dyDescent="0.2">
      <c r="A14987" s="150">
        <v>14985</v>
      </c>
      <c r="B14987" s="150" t="e">
        <f>MATCH(A14987,PROPERTIES!$O$550:$O$1508,0)</f>
        <v>#N/A</v>
      </c>
      <c r="C14987" s="150">
        <f t="shared" si="3588"/>
        <v>0</v>
      </c>
    </row>
    <row r="14988" spans="1:3" x14ac:dyDescent="0.2">
      <c r="A14988" s="150">
        <v>14986</v>
      </c>
      <c r="B14988" s="150" t="e">
        <f>MATCH(A14988,PROPERTIES!$O$550:$O$1508,0)</f>
        <v>#N/A</v>
      </c>
      <c r="C14988" s="150">
        <f t="shared" si="3588"/>
        <v>0</v>
      </c>
    </row>
    <row r="14989" spans="1:3" x14ac:dyDescent="0.2">
      <c r="A14989" s="150">
        <v>14987</v>
      </c>
      <c r="B14989" s="150" t="e">
        <f>MATCH(A14989,PROPERTIES!$O$550:$O$1508,0)</f>
        <v>#N/A</v>
      </c>
      <c r="C14989" s="150">
        <f t="shared" si="3588"/>
        <v>0</v>
      </c>
    </row>
    <row r="14990" spans="1:3" x14ac:dyDescent="0.2">
      <c r="A14990" s="150">
        <v>14988</v>
      </c>
      <c r="B14990" s="150" t="e">
        <f>MATCH(A14990,PROPERTIES!$O$550:$O$1508,0)</f>
        <v>#N/A</v>
      </c>
      <c r="C14990" s="150">
        <f t="shared" si="3588"/>
        <v>0</v>
      </c>
    </row>
    <row r="14991" spans="1:3" x14ac:dyDescent="0.2">
      <c r="A14991" s="150">
        <v>14989</v>
      </c>
      <c r="B14991" s="150" t="e">
        <f>MATCH(A14991,PROPERTIES!$O$550:$O$1508,0)</f>
        <v>#N/A</v>
      </c>
      <c r="C14991" s="150">
        <f t="shared" si="3588"/>
        <v>0</v>
      </c>
    </row>
    <row r="14992" spans="1:3" x14ac:dyDescent="0.2">
      <c r="A14992" s="150">
        <v>14990</v>
      </c>
      <c r="B14992" s="150" t="e">
        <f>MATCH(A14992,PROPERTIES!$O$550:$O$1508,0)</f>
        <v>#N/A</v>
      </c>
      <c r="C14992" s="150">
        <f t="shared" si="3588"/>
        <v>0</v>
      </c>
    </row>
    <row r="14993" spans="1:3" x14ac:dyDescent="0.2">
      <c r="A14993" s="150">
        <v>14991</v>
      </c>
      <c r="B14993" s="150" t="e">
        <f>MATCH(A14993,PROPERTIES!$O$550:$O$1508,0)</f>
        <v>#N/A</v>
      </c>
      <c r="C14993" s="150">
        <f t="shared" si="3588"/>
        <v>0</v>
      </c>
    </row>
    <row r="14994" spans="1:3" x14ac:dyDescent="0.2">
      <c r="A14994" s="150">
        <v>14992</v>
      </c>
      <c r="B14994" s="150" t="e">
        <f>MATCH(A14994,PROPERTIES!$O$550:$O$1508,0)</f>
        <v>#N/A</v>
      </c>
      <c r="C14994" s="150">
        <f t="shared" si="3588"/>
        <v>0</v>
      </c>
    </row>
    <row r="14995" spans="1:3" x14ac:dyDescent="0.2">
      <c r="A14995" s="150">
        <v>14993</v>
      </c>
      <c r="B14995" s="150" t="e">
        <f>MATCH(A14995,PROPERTIES!$O$550:$O$1508,0)</f>
        <v>#N/A</v>
      </c>
      <c r="C14995" s="150">
        <f t="shared" si="3588"/>
        <v>0</v>
      </c>
    </row>
    <row r="14996" spans="1:3" x14ac:dyDescent="0.2">
      <c r="A14996" s="150">
        <v>14994</v>
      </c>
      <c r="B14996" s="150" t="e">
        <f>MATCH(A14996,PROPERTIES!$O$550:$O$1508,0)</f>
        <v>#N/A</v>
      </c>
      <c r="C14996" s="150">
        <f t="shared" si="3588"/>
        <v>0</v>
      </c>
    </row>
    <row r="14997" spans="1:3" x14ac:dyDescent="0.2">
      <c r="A14997" s="150">
        <v>14995</v>
      </c>
      <c r="B14997" s="150" t="e">
        <f>MATCH(A14997,PROPERTIES!$O$550:$O$1508,0)</f>
        <v>#N/A</v>
      </c>
      <c r="C14997" s="150">
        <f t="shared" si="3588"/>
        <v>0</v>
      </c>
    </row>
    <row r="14998" spans="1:3" x14ac:dyDescent="0.2">
      <c r="A14998" s="150">
        <v>14996</v>
      </c>
      <c r="B14998" s="150" t="e">
        <f>MATCH(A14998,PROPERTIES!$O$550:$O$1508,0)</f>
        <v>#N/A</v>
      </c>
      <c r="C14998" s="150">
        <f t="shared" si="3588"/>
        <v>0</v>
      </c>
    </row>
    <row r="14999" spans="1:3" x14ac:dyDescent="0.2">
      <c r="A14999" s="150">
        <v>14997</v>
      </c>
      <c r="B14999" s="150" t="e">
        <f>MATCH(A14999,PROPERTIES!$O$550:$O$1508,0)</f>
        <v>#N/A</v>
      </c>
      <c r="C14999" s="150">
        <f t="shared" si="3588"/>
        <v>0</v>
      </c>
    </row>
    <row r="15000" spans="1:3" x14ac:dyDescent="0.2">
      <c r="A15000" s="150">
        <v>14998</v>
      </c>
      <c r="B15000" s="150" t="e">
        <f>MATCH(A15000,PROPERTIES!$O$550:$O$1508,0)</f>
        <v>#N/A</v>
      </c>
      <c r="C15000" s="150">
        <f t="shared" si="3588"/>
        <v>0</v>
      </c>
    </row>
    <row r="15001" spans="1:3" x14ac:dyDescent="0.2">
      <c r="A15001" s="150">
        <v>14999</v>
      </c>
      <c r="B15001" s="150" t="e">
        <f>MATCH(A15001,PROPERTIES!$O$550:$O$1508,0)</f>
        <v>#N/A</v>
      </c>
      <c r="C15001" s="150">
        <f t="shared" si="3588"/>
        <v>0</v>
      </c>
    </row>
    <row r="15002" spans="1:3" x14ac:dyDescent="0.2">
      <c r="A15002" s="150">
        <v>15000</v>
      </c>
      <c r="B15002" s="150" t="e">
        <f>MATCH(A15002,PROPERTIES!$O$550:$O$1508,0)</f>
        <v>#N/A</v>
      </c>
      <c r="C15002" s="150">
        <f t="shared" si="3588"/>
        <v>0</v>
      </c>
    </row>
    <row r="15003" spans="1:3" x14ac:dyDescent="0.2">
      <c r="A15003" s="150">
        <v>15001</v>
      </c>
      <c r="B15003" s="150" t="e">
        <f>MATCH(A15003,PROPERTIES!$O$550:$O$1508,0)</f>
        <v>#N/A</v>
      </c>
      <c r="C15003" s="150">
        <f t="shared" si="3588"/>
        <v>0</v>
      </c>
    </row>
    <row r="15004" spans="1:3" x14ac:dyDescent="0.2">
      <c r="A15004" s="150">
        <v>15002</v>
      </c>
      <c r="B15004" s="150" t="e">
        <f>MATCH(A15004,PROPERTIES!$O$550:$O$1508,0)</f>
        <v>#N/A</v>
      </c>
      <c r="C15004" s="150">
        <f t="shared" si="3588"/>
        <v>0</v>
      </c>
    </row>
    <row r="15005" spans="1:3" x14ac:dyDescent="0.2">
      <c r="A15005" s="150">
        <v>15003</v>
      </c>
      <c r="B15005" s="150" t="e">
        <f>MATCH(A15005,PROPERTIES!$O$550:$O$1508,0)</f>
        <v>#N/A</v>
      </c>
      <c r="C15005" s="150">
        <f t="shared" si="3588"/>
        <v>0</v>
      </c>
    </row>
    <row r="15006" spans="1:3" x14ac:dyDescent="0.2">
      <c r="A15006" s="150">
        <v>15004</v>
      </c>
      <c r="B15006" s="150" t="e">
        <f>MATCH(A15006,PROPERTIES!$O$550:$O$1508,0)</f>
        <v>#N/A</v>
      </c>
      <c r="C15006" s="150">
        <f t="shared" si="3588"/>
        <v>0</v>
      </c>
    </row>
    <row r="15007" spans="1:3" x14ac:dyDescent="0.2">
      <c r="A15007" s="150">
        <v>15005</v>
      </c>
      <c r="B15007" s="150" t="e">
        <f>MATCH(A15007,PROPERTIES!$O$550:$O$1508,0)</f>
        <v>#N/A</v>
      </c>
      <c r="C15007" s="150">
        <f t="shared" si="3588"/>
        <v>0</v>
      </c>
    </row>
    <row r="15008" spans="1:3" x14ac:dyDescent="0.2">
      <c r="A15008" s="150">
        <v>15006</v>
      </c>
      <c r="B15008" s="150" t="e">
        <f>MATCH(A15008,PROPERTIES!$O$550:$O$1508,0)</f>
        <v>#N/A</v>
      </c>
      <c r="C15008" s="150">
        <f t="shared" si="3588"/>
        <v>0</v>
      </c>
    </row>
    <row r="15009" spans="1:3" x14ac:dyDescent="0.2">
      <c r="A15009" s="150">
        <v>15007</v>
      </c>
      <c r="B15009" s="150" t="e">
        <f>MATCH(A15009,PROPERTIES!$O$550:$O$1508,0)</f>
        <v>#N/A</v>
      </c>
      <c r="C15009" s="150">
        <f t="shared" si="3588"/>
        <v>0</v>
      </c>
    </row>
    <row r="15010" spans="1:3" x14ac:dyDescent="0.2">
      <c r="A15010" s="150">
        <v>15008</v>
      </c>
      <c r="B15010" s="150" t="e">
        <f>MATCH(A15010,PROPERTIES!$O$550:$O$1508,0)</f>
        <v>#N/A</v>
      </c>
      <c r="C15010" s="150">
        <f t="shared" si="3588"/>
        <v>0</v>
      </c>
    </row>
    <row r="15011" spans="1:3" x14ac:dyDescent="0.2">
      <c r="A15011" s="150">
        <v>15009</v>
      </c>
      <c r="B15011" s="150" t="e">
        <f>MATCH(A15011,PROPERTIES!$O$550:$O$1508,0)</f>
        <v>#N/A</v>
      </c>
      <c r="C15011" s="150">
        <f t="shared" si="3588"/>
        <v>0</v>
      </c>
    </row>
    <row r="15012" spans="1:3" x14ac:dyDescent="0.2">
      <c r="A15012" s="150">
        <v>15010</v>
      </c>
      <c r="B15012" s="150" t="e">
        <f>MATCH(A15012,PROPERTIES!$O$550:$O$1508,0)</f>
        <v>#N/A</v>
      </c>
      <c r="C15012" s="150">
        <f t="shared" si="3588"/>
        <v>0</v>
      </c>
    </row>
    <row r="15013" spans="1:3" x14ac:dyDescent="0.2">
      <c r="A15013" s="150">
        <v>15011</v>
      </c>
      <c r="B15013" s="150" t="e">
        <f>MATCH(A15013,PROPERTIES!$O$550:$O$1508,0)</f>
        <v>#N/A</v>
      </c>
      <c r="C15013" s="150">
        <f t="shared" si="3588"/>
        <v>0</v>
      </c>
    </row>
    <row r="15014" spans="1:3" x14ac:dyDescent="0.2">
      <c r="A15014" s="150">
        <v>15012</v>
      </c>
      <c r="B15014" s="150" t="e">
        <f>MATCH(A15014,PROPERTIES!$O$550:$O$1508,0)</f>
        <v>#N/A</v>
      </c>
      <c r="C15014" s="150">
        <f t="shared" si="3588"/>
        <v>0</v>
      </c>
    </row>
    <row r="15015" spans="1:3" x14ac:dyDescent="0.2">
      <c r="A15015" s="150">
        <v>15013</v>
      </c>
      <c r="B15015" s="150" t="e">
        <f>MATCH(A15015,PROPERTIES!$O$550:$O$1508,0)</f>
        <v>#N/A</v>
      </c>
      <c r="C15015" s="150">
        <f t="shared" si="3588"/>
        <v>0</v>
      </c>
    </row>
    <row r="15016" spans="1:3" x14ac:dyDescent="0.2">
      <c r="A15016" s="150">
        <v>15014</v>
      </c>
      <c r="B15016" s="150" t="e">
        <f>MATCH(A15016,PROPERTIES!$O$550:$O$1508,0)</f>
        <v>#N/A</v>
      </c>
      <c r="C15016" s="150">
        <f t="shared" si="3588"/>
        <v>0</v>
      </c>
    </row>
    <row r="15017" spans="1:3" x14ac:dyDescent="0.2">
      <c r="A15017" s="150">
        <v>15015</v>
      </c>
      <c r="B15017" s="150" t="e">
        <f>MATCH(A15017,PROPERTIES!$O$550:$O$1508,0)</f>
        <v>#N/A</v>
      </c>
      <c r="C15017" s="150">
        <f t="shared" si="3588"/>
        <v>0</v>
      </c>
    </row>
    <row r="15018" spans="1:3" x14ac:dyDescent="0.2">
      <c r="A15018" s="150">
        <v>15016</v>
      </c>
      <c r="B15018" s="150" t="e">
        <f>MATCH(A15018,PROPERTIES!$O$550:$O$1508,0)</f>
        <v>#N/A</v>
      </c>
      <c r="C15018" s="150">
        <f t="shared" si="3588"/>
        <v>0</v>
      </c>
    </row>
    <row r="15019" spans="1:3" x14ac:dyDescent="0.2">
      <c r="A15019" s="150">
        <v>15017</v>
      </c>
      <c r="B15019" s="150" t="e">
        <f>MATCH(A15019,PROPERTIES!$O$550:$O$1508,0)</f>
        <v>#N/A</v>
      </c>
      <c r="C15019" s="150">
        <f t="shared" si="3588"/>
        <v>0</v>
      </c>
    </row>
    <row r="15020" spans="1:3" x14ac:dyDescent="0.2">
      <c r="A15020" s="150">
        <v>15018</v>
      </c>
      <c r="B15020" s="150" t="e">
        <f>MATCH(A15020,PROPERTIES!$O$550:$O$1508,0)</f>
        <v>#N/A</v>
      </c>
      <c r="C15020" s="150">
        <f t="shared" si="3588"/>
        <v>0</v>
      </c>
    </row>
    <row r="15021" spans="1:3" x14ac:dyDescent="0.2">
      <c r="A15021" s="150">
        <v>15019</v>
      </c>
      <c r="B15021" s="150" t="e">
        <f>MATCH(A15021,PROPERTIES!$O$550:$O$1508,0)</f>
        <v>#N/A</v>
      </c>
      <c r="C15021" s="150">
        <f t="shared" si="3588"/>
        <v>0</v>
      </c>
    </row>
    <row r="15022" spans="1:3" x14ac:dyDescent="0.2">
      <c r="A15022" s="150">
        <v>15020</v>
      </c>
      <c r="B15022" s="150" t="e">
        <f>MATCH(A15022,PROPERTIES!$O$550:$O$1508,0)</f>
        <v>#N/A</v>
      </c>
      <c r="C15022" s="150">
        <f t="shared" si="3588"/>
        <v>0</v>
      </c>
    </row>
    <row r="15023" spans="1:3" x14ac:dyDescent="0.2">
      <c r="A15023" s="150">
        <v>15021</v>
      </c>
      <c r="B15023" s="150" t="e">
        <f>MATCH(A15023,PROPERTIES!$O$550:$O$1508,0)</f>
        <v>#N/A</v>
      </c>
      <c r="C15023" s="150">
        <f t="shared" si="3588"/>
        <v>0</v>
      </c>
    </row>
    <row r="15024" spans="1:3" x14ac:dyDescent="0.2">
      <c r="A15024" s="150">
        <v>15022</v>
      </c>
      <c r="B15024" s="150" t="e">
        <f>MATCH(A15024,PROPERTIES!$O$550:$O$1508,0)</f>
        <v>#N/A</v>
      </c>
      <c r="C15024" s="150">
        <f t="shared" si="3588"/>
        <v>0</v>
      </c>
    </row>
    <row r="15025" spans="1:3" x14ac:dyDescent="0.2">
      <c r="A15025" s="150">
        <v>15023</v>
      </c>
      <c r="B15025" s="150" t="e">
        <f>MATCH(A15025,PROPERTIES!$O$550:$O$1508,0)</f>
        <v>#N/A</v>
      </c>
      <c r="C15025" s="150">
        <f t="shared" si="3588"/>
        <v>0</v>
      </c>
    </row>
    <row r="15026" spans="1:3" x14ac:dyDescent="0.2">
      <c r="A15026" s="150">
        <v>15024</v>
      </c>
      <c r="B15026" s="150" t="e">
        <f>MATCH(A15026,PROPERTIES!$O$550:$O$1508,0)</f>
        <v>#N/A</v>
      </c>
      <c r="C15026" s="150">
        <f t="shared" si="3588"/>
        <v>0</v>
      </c>
    </row>
    <row r="15027" spans="1:3" x14ac:dyDescent="0.2">
      <c r="A15027" s="150">
        <v>15025</v>
      </c>
      <c r="B15027" s="150" t="e">
        <f>MATCH(A15027,PROPERTIES!$O$550:$O$1508,0)</f>
        <v>#N/A</v>
      </c>
      <c r="C15027" s="150">
        <f t="shared" si="3588"/>
        <v>0</v>
      </c>
    </row>
    <row r="15028" spans="1:3" x14ac:dyDescent="0.2">
      <c r="A15028" s="150">
        <v>15026</v>
      </c>
      <c r="B15028" s="150" t="e">
        <f>MATCH(A15028,PROPERTIES!$O$550:$O$1508,0)</f>
        <v>#N/A</v>
      </c>
      <c r="C15028" s="150">
        <f t="shared" si="3588"/>
        <v>0</v>
      </c>
    </row>
    <row r="15029" spans="1:3" x14ac:dyDescent="0.2">
      <c r="A15029" s="150">
        <v>15027</v>
      </c>
      <c r="B15029" s="150" t="e">
        <f>MATCH(A15029,PROPERTIES!$O$550:$O$1508,0)</f>
        <v>#N/A</v>
      </c>
      <c r="C15029" s="150">
        <f t="shared" si="3588"/>
        <v>0</v>
      </c>
    </row>
    <row r="15030" spans="1:3" x14ac:dyDescent="0.2">
      <c r="A15030" s="150">
        <v>15028</v>
      </c>
      <c r="B15030" s="150" t="e">
        <f>MATCH(A15030,PROPERTIES!$O$550:$O$1508,0)</f>
        <v>#N/A</v>
      </c>
      <c r="C15030" s="150">
        <f t="shared" si="3588"/>
        <v>0</v>
      </c>
    </row>
    <row r="15031" spans="1:3" x14ac:dyDescent="0.2">
      <c r="A15031" s="150">
        <v>15029</v>
      </c>
      <c r="B15031" s="150" t="e">
        <f>MATCH(A15031,PROPERTIES!$O$550:$O$1508,0)</f>
        <v>#N/A</v>
      </c>
      <c r="C15031" s="150">
        <f t="shared" si="3588"/>
        <v>0</v>
      </c>
    </row>
    <row r="15032" spans="1:3" x14ac:dyDescent="0.2">
      <c r="A15032" s="150">
        <v>15030</v>
      </c>
      <c r="B15032" s="150" t="e">
        <f>MATCH(A15032,PROPERTIES!$O$550:$O$1508,0)</f>
        <v>#N/A</v>
      </c>
      <c r="C15032" s="150">
        <f t="shared" si="3588"/>
        <v>0</v>
      </c>
    </row>
    <row r="15033" spans="1:3" x14ac:dyDescent="0.2">
      <c r="A15033" s="150">
        <v>15031</v>
      </c>
      <c r="B15033" s="150" t="e">
        <f>MATCH(A15033,PROPERTIES!$O$550:$O$1508,0)</f>
        <v>#N/A</v>
      </c>
      <c r="C15033" s="150">
        <f t="shared" si="3588"/>
        <v>0</v>
      </c>
    </row>
    <row r="15034" spans="1:3" x14ac:dyDescent="0.2">
      <c r="A15034" s="150">
        <v>15032</v>
      </c>
      <c r="B15034" s="150" t="e">
        <f>MATCH(A15034,PROPERTIES!$O$550:$O$1508,0)</f>
        <v>#N/A</v>
      </c>
      <c r="C15034" s="150">
        <f t="shared" si="3588"/>
        <v>0</v>
      </c>
    </row>
    <row r="15035" spans="1:3" x14ac:dyDescent="0.2">
      <c r="A15035" s="150">
        <v>15033</v>
      </c>
      <c r="B15035" s="150" t="e">
        <f>MATCH(A15035,PROPERTIES!$O$550:$O$1508,0)</f>
        <v>#N/A</v>
      </c>
      <c r="C15035" s="150">
        <f t="shared" si="3588"/>
        <v>0</v>
      </c>
    </row>
    <row r="15036" spans="1:3" x14ac:dyDescent="0.2">
      <c r="A15036" s="150">
        <v>15034</v>
      </c>
      <c r="B15036" s="150" t="e">
        <f>MATCH(A15036,PROPERTIES!$O$550:$O$1508,0)</f>
        <v>#N/A</v>
      </c>
      <c r="C15036" s="150">
        <f t="shared" si="3588"/>
        <v>0</v>
      </c>
    </row>
    <row r="15037" spans="1:3" x14ac:dyDescent="0.2">
      <c r="A15037" s="150">
        <v>15035</v>
      </c>
      <c r="B15037" s="150" t="e">
        <f>MATCH(A15037,PROPERTIES!$O$550:$O$1508,0)</f>
        <v>#N/A</v>
      </c>
      <c r="C15037" s="150">
        <f t="shared" si="3588"/>
        <v>0</v>
      </c>
    </row>
    <row r="15038" spans="1:3" x14ac:dyDescent="0.2">
      <c r="A15038" s="150">
        <v>15036</v>
      </c>
      <c r="B15038" s="150" t="e">
        <f>MATCH(A15038,PROPERTIES!$O$550:$O$1508,0)</f>
        <v>#N/A</v>
      </c>
      <c r="C15038" s="150">
        <f t="shared" si="3588"/>
        <v>0</v>
      </c>
    </row>
    <row r="15039" spans="1:3" x14ac:dyDescent="0.2">
      <c r="A15039" s="150">
        <v>15037</v>
      </c>
      <c r="B15039" s="150" t="e">
        <f>MATCH(A15039,PROPERTIES!$O$550:$O$1508,0)</f>
        <v>#N/A</v>
      </c>
      <c r="C15039" s="150">
        <f t="shared" si="3588"/>
        <v>0</v>
      </c>
    </row>
    <row r="15040" spans="1:3" x14ac:dyDescent="0.2">
      <c r="A15040" s="150">
        <v>15038</v>
      </c>
      <c r="B15040" s="150" t="e">
        <f>MATCH(A15040,PROPERTIES!$O$550:$O$1508,0)</f>
        <v>#N/A</v>
      </c>
      <c r="C15040" s="150">
        <f t="shared" si="3588"/>
        <v>0</v>
      </c>
    </row>
    <row r="15041" spans="1:3" x14ac:dyDescent="0.2">
      <c r="A15041" s="150">
        <v>15039</v>
      </c>
      <c r="B15041" s="150" t="e">
        <f>MATCH(A15041,PROPERTIES!$O$550:$O$1508,0)</f>
        <v>#N/A</v>
      </c>
      <c r="C15041" s="150">
        <f t="shared" si="3588"/>
        <v>0</v>
      </c>
    </row>
    <row r="15042" spans="1:3" x14ac:dyDescent="0.2">
      <c r="A15042" s="150">
        <v>15040</v>
      </c>
      <c r="B15042" s="150" t="e">
        <f>MATCH(A15042,PROPERTIES!$O$550:$O$1508,0)</f>
        <v>#N/A</v>
      </c>
      <c r="C15042" s="150">
        <f t="shared" si="3588"/>
        <v>0</v>
      </c>
    </row>
    <row r="15043" spans="1:3" x14ac:dyDescent="0.2">
      <c r="A15043" s="150">
        <v>15041</v>
      </c>
      <c r="B15043" s="150" t="e">
        <f>MATCH(A15043,PROPERTIES!$O$550:$O$1508,0)</f>
        <v>#N/A</v>
      </c>
      <c r="C15043" s="150">
        <f t="shared" ref="C15043:C15106" si="3589">IF(ISERROR(B15043),C15042,C15042+1)</f>
        <v>0</v>
      </c>
    </row>
    <row r="15044" spans="1:3" x14ac:dyDescent="0.2">
      <c r="A15044" s="150">
        <v>15042</v>
      </c>
      <c r="B15044" s="150" t="e">
        <f>MATCH(A15044,PROPERTIES!$O$550:$O$1508,0)</f>
        <v>#N/A</v>
      </c>
      <c r="C15044" s="150">
        <f t="shared" si="3589"/>
        <v>0</v>
      </c>
    </row>
    <row r="15045" spans="1:3" x14ac:dyDescent="0.2">
      <c r="A15045" s="150">
        <v>15043</v>
      </c>
      <c r="B15045" s="150" t="e">
        <f>MATCH(A15045,PROPERTIES!$O$550:$O$1508,0)</f>
        <v>#N/A</v>
      </c>
      <c r="C15045" s="150">
        <f t="shared" si="3589"/>
        <v>0</v>
      </c>
    </row>
    <row r="15046" spans="1:3" x14ac:dyDescent="0.2">
      <c r="A15046" s="150">
        <v>15044</v>
      </c>
      <c r="B15046" s="150" t="e">
        <f>MATCH(A15046,PROPERTIES!$O$550:$O$1508,0)</f>
        <v>#N/A</v>
      </c>
      <c r="C15046" s="150">
        <f t="shared" si="3589"/>
        <v>0</v>
      </c>
    </row>
    <row r="15047" spans="1:3" x14ac:dyDescent="0.2">
      <c r="A15047" s="150">
        <v>15045</v>
      </c>
      <c r="B15047" s="150" t="e">
        <f>MATCH(A15047,PROPERTIES!$O$550:$O$1508,0)</f>
        <v>#N/A</v>
      </c>
      <c r="C15047" s="150">
        <f t="shared" si="3589"/>
        <v>0</v>
      </c>
    </row>
    <row r="15048" spans="1:3" x14ac:dyDescent="0.2">
      <c r="A15048" s="150">
        <v>15046</v>
      </c>
      <c r="B15048" s="150" t="e">
        <f>MATCH(A15048,PROPERTIES!$O$550:$O$1508,0)</f>
        <v>#N/A</v>
      </c>
      <c r="C15048" s="150">
        <f t="shared" si="3589"/>
        <v>0</v>
      </c>
    </row>
    <row r="15049" spans="1:3" x14ac:dyDescent="0.2">
      <c r="A15049" s="150">
        <v>15047</v>
      </c>
      <c r="B15049" s="150" t="e">
        <f>MATCH(A15049,PROPERTIES!$O$550:$O$1508,0)</f>
        <v>#N/A</v>
      </c>
      <c r="C15049" s="150">
        <f t="shared" si="3589"/>
        <v>0</v>
      </c>
    </row>
    <row r="15050" spans="1:3" x14ac:dyDescent="0.2">
      <c r="A15050" s="150">
        <v>15048</v>
      </c>
      <c r="B15050" s="150" t="e">
        <f>MATCH(A15050,PROPERTIES!$O$550:$O$1508,0)</f>
        <v>#N/A</v>
      </c>
      <c r="C15050" s="150">
        <f t="shared" si="3589"/>
        <v>0</v>
      </c>
    </row>
    <row r="15051" spans="1:3" x14ac:dyDescent="0.2">
      <c r="A15051" s="150">
        <v>15049</v>
      </c>
      <c r="B15051" s="150" t="e">
        <f>MATCH(A15051,PROPERTIES!$O$550:$O$1508,0)</f>
        <v>#N/A</v>
      </c>
      <c r="C15051" s="150">
        <f t="shared" si="3589"/>
        <v>0</v>
      </c>
    </row>
    <row r="15052" spans="1:3" x14ac:dyDescent="0.2">
      <c r="A15052" s="150">
        <v>15050</v>
      </c>
      <c r="B15052" s="150" t="e">
        <f>MATCH(A15052,PROPERTIES!$O$550:$O$1508,0)</f>
        <v>#N/A</v>
      </c>
      <c r="C15052" s="150">
        <f t="shared" si="3589"/>
        <v>0</v>
      </c>
    </row>
    <row r="15053" spans="1:3" x14ac:dyDescent="0.2">
      <c r="A15053" s="150">
        <v>15051</v>
      </c>
      <c r="B15053" s="150" t="e">
        <f>MATCH(A15053,PROPERTIES!$O$550:$O$1508,0)</f>
        <v>#N/A</v>
      </c>
      <c r="C15053" s="150">
        <f t="shared" si="3589"/>
        <v>0</v>
      </c>
    </row>
    <row r="15054" spans="1:3" x14ac:dyDescent="0.2">
      <c r="A15054" s="150">
        <v>15052</v>
      </c>
      <c r="B15054" s="150" t="e">
        <f>MATCH(A15054,PROPERTIES!$O$550:$O$1508,0)</f>
        <v>#N/A</v>
      </c>
      <c r="C15054" s="150">
        <f t="shared" si="3589"/>
        <v>0</v>
      </c>
    </row>
    <row r="15055" spans="1:3" x14ac:dyDescent="0.2">
      <c r="A15055" s="150">
        <v>15053</v>
      </c>
      <c r="B15055" s="150" t="e">
        <f>MATCH(A15055,PROPERTIES!$O$550:$O$1508,0)</f>
        <v>#N/A</v>
      </c>
      <c r="C15055" s="150">
        <f t="shared" si="3589"/>
        <v>0</v>
      </c>
    </row>
    <row r="15056" spans="1:3" x14ac:dyDescent="0.2">
      <c r="A15056" s="150">
        <v>15054</v>
      </c>
      <c r="B15056" s="150" t="e">
        <f>MATCH(A15056,PROPERTIES!$O$550:$O$1508,0)</f>
        <v>#N/A</v>
      </c>
      <c r="C15056" s="150">
        <f t="shared" si="3589"/>
        <v>0</v>
      </c>
    </row>
    <row r="15057" spans="1:3" x14ac:dyDescent="0.2">
      <c r="A15057" s="150">
        <v>15055</v>
      </c>
      <c r="B15057" s="150" t="e">
        <f>MATCH(A15057,PROPERTIES!$O$550:$O$1508,0)</f>
        <v>#N/A</v>
      </c>
      <c r="C15057" s="150">
        <f t="shared" si="3589"/>
        <v>0</v>
      </c>
    </row>
    <row r="15058" spans="1:3" x14ac:dyDescent="0.2">
      <c r="A15058" s="150">
        <v>15056</v>
      </c>
      <c r="B15058" s="150" t="e">
        <f>MATCH(A15058,PROPERTIES!$O$550:$O$1508,0)</f>
        <v>#N/A</v>
      </c>
      <c r="C15058" s="150">
        <f t="shared" si="3589"/>
        <v>0</v>
      </c>
    </row>
    <row r="15059" spans="1:3" x14ac:dyDescent="0.2">
      <c r="A15059" s="150">
        <v>15057</v>
      </c>
      <c r="B15059" s="150" t="e">
        <f>MATCH(A15059,PROPERTIES!$O$550:$O$1508,0)</f>
        <v>#N/A</v>
      </c>
      <c r="C15059" s="150">
        <f t="shared" si="3589"/>
        <v>0</v>
      </c>
    </row>
    <row r="15060" spans="1:3" x14ac:dyDescent="0.2">
      <c r="A15060" s="150">
        <v>15058</v>
      </c>
      <c r="B15060" s="150" t="e">
        <f>MATCH(A15060,PROPERTIES!$O$550:$O$1508,0)</f>
        <v>#N/A</v>
      </c>
      <c r="C15060" s="150">
        <f t="shared" si="3589"/>
        <v>0</v>
      </c>
    </row>
    <row r="15061" spans="1:3" x14ac:dyDescent="0.2">
      <c r="A15061" s="150">
        <v>15059</v>
      </c>
      <c r="B15061" s="150" t="e">
        <f>MATCH(A15061,PROPERTIES!$O$550:$O$1508,0)</f>
        <v>#N/A</v>
      </c>
      <c r="C15061" s="150">
        <f t="shared" si="3589"/>
        <v>0</v>
      </c>
    </row>
    <row r="15062" spans="1:3" x14ac:dyDescent="0.2">
      <c r="A15062" s="150">
        <v>15060</v>
      </c>
      <c r="B15062" s="150" t="e">
        <f>MATCH(A15062,PROPERTIES!$O$550:$O$1508,0)</f>
        <v>#N/A</v>
      </c>
      <c r="C15062" s="150">
        <f t="shared" si="3589"/>
        <v>0</v>
      </c>
    </row>
    <row r="15063" spans="1:3" x14ac:dyDescent="0.2">
      <c r="A15063" s="150">
        <v>15061</v>
      </c>
      <c r="B15063" s="150" t="e">
        <f>MATCH(A15063,PROPERTIES!$O$550:$O$1508,0)</f>
        <v>#N/A</v>
      </c>
      <c r="C15063" s="150">
        <f t="shared" si="3589"/>
        <v>0</v>
      </c>
    </row>
    <row r="15064" spans="1:3" x14ac:dyDescent="0.2">
      <c r="A15064" s="150">
        <v>15062</v>
      </c>
      <c r="B15064" s="150" t="e">
        <f>MATCH(A15064,PROPERTIES!$O$550:$O$1508,0)</f>
        <v>#N/A</v>
      </c>
      <c r="C15064" s="150">
        <f t="shared" si="3589"/>
        <v>0</v>
      </c>
    </row>
    <row r="15065" spans="1:3" x14ac:dyDescent="0.2">
      <c r="A15065" s="150">
        <v>15063</v>
      </c>
      <c r="B15065" s="150" t="e">
        <f>MATCH(A15065,PROPERTIES!$O$550:$O$1508,0)</f>
        <v>#N/A</v>
      </c>
      <c r="C15065" s="150">
        <f t="shared" si="3589"/>
        <v>0</v>
      </c>
    </row>
    <row r="15066" spans="1:3" x14ac:dyDescent="0.2">
      <c r="A15066" s="150">
        <v>15064</v>
      </c>
      <c r="B15066" s="150" t="e">
        <f>MATCH(A15066,PROPERTIES!$O$550:$O$1508,0)</f>
        <v>#N/A</v>
      </c>
      <c r="C15066" s="150">
        <f t="shared" si="3589"/>
        <v>0</v>
      </c>
    </row>
    <row r="15067" spans="1:3" x14ac:dyDescent="0.2">
      <c r="A15067" s="150">
        <v>15065</v>
      </c>
      <c r="B15067" s="150" t="e">
        <f>MATCH(A15067,PROPERTIES!$O$550:$O$1508,0)</f>
        <v>#N/A</v>
      </c>
      <c r="C15067" s="150">
        <f t="shared" si="3589"/>
        <v>0</v>
      </c>
    </row>
    <row r="15068" spans="1:3" x14ac:dyDescent="0.2">
      <c r="A15068" s="150">
        <v>15066</v>
      </c>
      <c r="B15068" s="150" t="e">
        <f>MATCH(A15068,PROPERTIES!$O$550:$O$1508,0)</f>
        <v>#N/A</v>
      </c>
      <c r="C15068" s="150">
        <f t="shared" si="3589"/>
        <v>0</v>
      </c>
    </row>
    <row r="15069" spans="1:3" x14ac:dyDescent="0.2">
      <c r="A15069" s="150">
        <v>15067</v>
      </c>
      <c r="B15069" s="150" t="e">
        <f>MATCH(A15069,PROPERTIES!$O$550:$O$1508,0)</f>
        <v>#N/A</v>
      </c>
      <c r="C15069" s="150">
        <f t="shared" si="3589"/>
        <v>0</v>
      </c>
    </row>
    <row r="15070" spans="1:3" x14ac:dyDescent="0.2">
      <c r="A15070" s="150">
        <v>15068</v>
      </c>
      <c r="B15070" s="150" t="e">
        <f>MATCH(A15070,PROPERTIES!$O$550:$O$1508,0)</f>
        <v>#N/A</v>
      </c>
      <c r="C15070" s="150">
        <f t="shared" si="3589"/>
        <v>0</v>
      </c>
    </row>
    <row r="15071" spans="1:3" x14ac:dyDescent="0.2">
      <c r="A15071" s="150">
        <v>15069</v>
      </c>
      <c r="B15071" s="150" t="e">
        <f>MATCH(A15071,PROPERTIES!$O$550:$O$1508,0)</f>
        <v>#N/A</v>
      </c>
      <c r="C15071" s="150">
        <f t="shared" si="3589"/>
        <v>0</v>
      </c>
    </row>
    <row r="15072" spans="1:3" x14ac:dyDescent="0.2">
      <c r="A15072" s="150">
        <v>15070</v>
      </c>
      <c r="B15072" s="150" t="e">
        <f>MATCH(A15072,PROPERTIES!$O$550:$O$1508,0)</f>
        <v>#N/A</v>
      </c>
      <c r="C15072" s="150">
        <f t="shared" si="3589"/>
        <v>0</v>
      </c>
    </row>
    <row r="15073" spans="1:3" x14ac:dyDescent="0.2">
      <c r="A15073" s="150">
        <v>15071</v>
      </c>
      <c r="B15073" s="150" t="e">
        <f>MATCH(A15073,PROPERTIES!$O$550:$O$1508,0)</f>
        <v>#N/A</v>
      </c>
      <c r="C15073" s="150">
        <f t="shared" si="3589"/>
        <v>0</v>
      </c>
    </row>
    <row r="15074" spans="1:3" x14ac:dyDescent="0.2">
      <c r="A15074" s="150">
        <v>15072</v>
      </c>
      <c r="B15074" s="150" t="e">
        <f>MATCH(A15074,PROPERTIES!$O$550:$O$1508,0)</f>
        <v>#N/A</v>
      </c>
      <c r="C15074" s="150">
        <f t="shared" si="3589"/>
        <v>0</v>
      </c>
    </row>
    <row r="15075" spans="1:3" x14ac:dyDescent="0.2">
      <c r="A15075" s="150">
        <v>15073</v>
      </c>
      <c r="B15075" s="150" t="e">
        <f>MATCH(A15075,PROPERTIES!$O$550:$O$1508,0)</f>
        <v>#N/A</v>
      </c>
      <c r="C15075" s="150">
        <f t="shared" si="3589"/>
        <v>0</v>
      </c>
    </row>
    <row r="15076" spans="1:3" x14ac:dyDescent="0.2">
      <c r="A15076" s="150">
        <v>15074</v>
      </c>
      <c r="B15076" s="150" t="e">
        <f>MATCH(A15076,PROPERTIES!$O$550:$O$1508,0)</f>
        <v>#N/A</v>
      </c>
      <c r="C15076" s="150">
        <f t="shared" si="3589"/>
        <v>0</v>
      </c>
    </row>
    <row r="15077" spans="1:3" x14ac:dyDescent="0.2">
      <c r="A15077" s="150">
        <v>15075</v>
      </c>
      <c r="B15077" s="150" t="e">
        <f>MATCH(A15077,PROPERTIES!$O$550:$O$1508,0)</f>
        <v>#N/A</v>
      </c>
      <c r="C15077" s="150">
        <f t="shared" si="3589"/>
        <v>0</v>
      </c>
    </row>
    <row r="15078" spans="1:3" x14ac:dyDescent="0.2">
      <c r="A15078" s="150">
        <v>15076</v>
      </c>
      <c r="B15078" s="150" t="e">
        <f>MATCH(A15078,PROPERTIES!$O$550:$O$1508,0)</f>
        <v>#N/A</v>
      </c>
      <c r="C15078" s="150">
        <f t="shared" si="3589"/>
        <v>0</v>
      </c>
    </row>
    <row r="15079" spans="1:3" x14ac:dyDescent="0.2">
      <c r="A15079" s="150">
        <v>15077</v>
      </c>
      <c r="B15079" s="150" t="e">
        <f>MATCH(A15079,PROPERTIES!$O$550:$O$1508,0)</f>
        <v>#N/A</v>
      </c>
      <c r="C15079" s="150">
        <f t="shared" si="3589"/>
        <v>0</v>
      </c>
    </row>
    <row r="15080" spans="1:3" x14ac:dyDescent="0.2">
      <c r="A15080" s="150">
        <v>15078</v>
      </c>
      <c r="B15080" s="150" t="e">
        <f>MATCH(A15080,PROPERTIES!$O$550:$O$1508,0)</f>
        <v>#N/A</v>
      </c>
      <c r="C15080" s="150">
        <f t="shared" si="3589"/>
        <v>0</v>
      </c>
    </row>
    <row r="15081" spans="1:3" x14ac:dyDescent="0.2">
      <c r="A15081" s="150">
        <v>15079</v>
      </c>
      <c r="B15081" s="150" t="e">
        <f>MATCH(A15081,PROPERTIES!$O$550:$O$1508,0)</f>
        <v>#N/A</v>
      </c>
      <c r="C15081" s="150">
        <f t="shared" si="3589"/>
        <v>0</v>
      </c>
    </row>
    <row r="15082" spans="1:3" x14ac:dyDescent="0.2">
      <c r="A15082" s="150">
        <v>15080</v>
      </c>
      <c r="B15082" s="150" t="e">
        <f>MATCH(A15082,PROPERTIES!$O$550:$O$1508,0)</f>
        <v>#N/A</v>
      </c>
      <c r="C15082" s="150">
        <f t="shared" si="3589"/>
        <v>0</v>
      </c>
    </row>
    <row r="15083" spans="1:3" x14ac:dyDescent="0.2">
      <c r="A15083" s="150">
        <v>15081</v>
      </c>
      <c r="B15083" s="150" t="e">
        <f>MATCH(A15083,PROPERTIES!$O$550:$O$1508,0)</f>
        <v>#N/A</v>
      </c>
      <c r="C15083" s="150">
        <f t="shared" si="3589"/>
        <v>0</v>
      </c>
    </row>
    <row r="15084" spans="1:3" x14ac:dyDescent="0.2">
      <c r="A15084" s="150">
        <v>15082</v>
      </c>
      <c r="B15084" s="150" t="e">
        <f>MATCH(A15084,PROPERTIES!$O$550:$O$1508,0)</f>
        <v>#N/A</v>
      </c>
      <c r="C15084" s="150">
        <f t="shared" si="3589"/>
        <v>0</v>
      </c>
    </row>
    <row r="15085" spans="1:3" x14ac:dyDescent="0.2">
      <c r="A15085" s="150">
        <v>15083</v>
      </c>
      <c r="B15085" s="150" t="e">
        <f>MATCH(A15085,PROPERTIES!$O$550:$O$1508,0)</f>
        <v>#N/A</v>
      </c>
      <c r="C15085" s="150">
        <f t="shared" si="3589"/>
        <v>0</v>
      </c>
    </row>
    <row r="15086" spans="1:3" x14ac:dyDescent="0.2">
      <c r="A15086" s="150">
        <v>15084</v>
      </c>
      <c r="B15086" s="150" t="e">
        <f>MATCH(A15086,PROPERTIES!$O$550:$O$1508,0)</f>
        <v>#N/A</v>
      </c>
      <c r="C15086" s="150">
        <f t="shared" si="3589"/>
        <v>0</v>
      </c>
    </row>
    <row r="15087" spans="1:3" x14ac:dyDescent="0.2">
      <c r="A15087" s="150">
        <v>15085</v>
      </c>
      <c r="B15087" s="150" t="e">
        <f>MATCH(A15087,PROPERTIES!$O$550:$O$1508,0)</f>
        <v>#N/A</v>
      </c>
      <c r="C15087" s="150">
        <f t="shared" si="3589"/>
        <v>0</v>
      </c>
    </row>
    <row r="15088" spans="1:3" x14ac:dyDescent="0.2">
      <c r="A15088" s="150">
        <v>15086</v>
      </c>
      <c r="B15088" s="150" t="e">
        <f>MATCH(A15088,PROPERTIES!$O$550:$O$1508,0)</f>
        <v>#N/A</v>
      </c>
      <c r="C15088" s="150">
        <f t="shared" si="3589"/>
        <v>0</v>
      </c>
    </row>
    <row r="15089" spans="1:3" x14ac:dyDescent="0.2">
      <c r="A15089" s="150">
        <v>15087</v>
      </c>
      <c r="B15089" s="150" t="e">
        <f>MATCH(A15089,PROPERTIES!$O$550:$O$1508,0)</f>
        <v>#N/A</v>
      </c>
      <c r="C15089" s="150">
        <f t="shared" si="3589"/>
        <v>0</v>
      </c>
    </row>
    <row r="15090" spans="1:3" x14ac:dyDescent="0.2">
      <c r="A15090" s="150">
        <v>15088</v>
      </c>
      <c r="B15090" s="150" t="e">
        <f>MATCH(A15090,PROPERTIES!$O$550:$O$1508,0)</f>
        <v>#N/A</v>
      </c>
      <c r="C15090" s="150">
        <f t="shared" si="3589"/>
        <v>0</v>
      </c>
    </row>
    <row r="15091" spans="1:3" x14ac:dyDescent="0.2">
      <c r="A15091" s="150">
        <v>15089</v>
      </c>
      <c r="B15091" s="150" t="e">
        <f>MATCH(A15091,PROPERTIES!$O$550:$O$1508,0)</f>
        <v>#N/A</v>
      </c>
      <c r="C15091" s="150">
        <f t="shared" si="3589"/>
        <v>0</v>
      </c>
    </row>
    <row r="15092" spans="1:3" x14ac:dyDescent="0.2">
      <c r="A15092" s="150">
        <v>15090</v>
      </c>
      <c r="B15092" s="150" t="e">
        <f>MATCH(A15092,PROPERTIES!$O$550:$O$1508,0)</f>
        <v>#N/A</v>
      </c>
      <c r="C15092" s="150">
        <f t="shared" si="3589"/>
        <v>0</v>
      </c>
    </row>
    <row r="15093" spans="1:3" x14ac:dyDescent="0.2">
      <c r="A15093" s="150">
        <v>15091</v>
      </c>
      <c r="B15093" s="150" t="e">
        <f>MATCH(A15093,PROPERTIES!$O$550:$O$1508,0)</f>
        <v>#N/A</v>
      </c>
      <c r="C15093" s="150">
        <f t="shared" si="3589"/>
        <v>0</v>
      </c>
    </row>
    <row r="15094" spans="1:3" x14ac:dyDescent="0.2">
      <c r="A15094" s="150">
        <v>15092</v>
      </c>
      <c r="B15094" s="150" t="e">
        <f>MATCH(A15094,PROPERTIES!$O$550:$O$1508,0)</f>
        <v>#N/A</v>
      </c>
      <c r="C15094" s="150">
        <f t="shared" si="3589"/>
        <v>0</v>
      </c>
    </row>
    <row r="15095" spans="1:3" x14ac:dyDescent="0.2">
      <c r="A15095" s="150">
        <v>15093</v>
      </c>
      <c r="B15095" s="150" t="e">
        <f>MATCH(A15095,PROPERTIES!$O$550:$O$1508,0)</f>
        <v>#N/A</v>
      </c>
      <c r="C15095" s="150">
        <f t="shared" si="3589"/>
        <v>0</v>
      </c>
    </row>
    <row r="15096" spans="1:3" x14ac:dyDescent="0.2">
      <c r="A15096" s="150">
        <v>15094</v>
      </c>
      <c r="B15096" s="150" t="e">
        <f>MATCH(A15096,PROPERTIES!$O$550:$O$1508,0)</f>
        <v>#N/A</v>
      </c>
      <c r="C15096" s="150">
        <f t="shared" si="3589"/>
        <v>0</v>
      </c>
    </row>
    <row r="15097" spans="1:3" x14ac:dyDescent="0.2">
      <c r="A15097" s="150">
        <v>15095</v>
      </c>
      <c r="B15097" s="150" t="e">
        <f>MATCH(A15097,PROPERTIES!$O$550:$O$1508,0)</f>
        <v>#N/A</v>
      </c>
      <c r="C15097" s="150">
        <f t="shared" si="3589"/>
        <v>0</v>
      </c>
    </row>
    <row r="15098" spans="1:3" x14ac:dyDescent="0.2">
      <c r="A15098" s="150">
        <v>15096</v>
      </c>
      <c r="B15098" s="150" t="e">
        <f>MATCH(A15098,PROPERTIES!$O$550:$O$1508,0)</f>
        <v>#N/A</v>
      </c>
      <c r="C15098" s="150">
        <f t="shared" si="3589"/>
        <v>0</v>
      </c>
    </row>
    <row r="15099" spans="1:3" x14ac:dyDescent="0.2">
      <c r="A15099" s="150">
        <v>15097</v>
      </c>
      <c r="B15099" s="150" t="e">
        <f>MATCH(A15099,PROPERTIES!$O$550:$O$1508,0)</f>
        <v>#N/A</v>
      </c>
      <c r="C15099" s="150">
        <f t="shared" si="3589"/>
        <v>0</v>
      </c>
    </row>
    <row r="15100" spans="1:3" x14ac:dyDescent="0.2">
      <c r="A15100" s="150">
        <v>15098</v>
      </c>
      <c r="B15100" s="150" t="e">
        <f>MATCH(A15100,PROPERTIES!$O$550:$O$1508,0)</f>
        <v>#N/A</v>
      </c>
      <c r="C15100" s="150">
        <f t="shared" si="3589"/>
        <v>0</v>
      </c>
    </row>
    <row r="15101" spans="1:3" x14ac:dyDescent="0.2">
      <c r="A15101" s="150">
        <v>15099</v>
      </c>
      <c r="B15101" s="150" t="e">
        <f>MATCH(A15101,PROPERTIES!$O$550:$O$1508,0)</f>
        <v>#N/A</v>
      </c>
      <c r="C15101" s="150">
        <f t="shared" si="3589"/>
        <v>0</v>
      </c>
    </row>
    <row r="15102" spans="1:3" x14ac:dyDescent="0.2">
      <c r="A15102" s="150">
        <v>15100</v>
      </c>
      <c r="B15102" s="150" t="e">
        <f>MATCH(A15102,PROPERTIES!$O$550:$O$1508,0)</f>
        <v>#N/A</v>
      </c>
      <c r="C15102" s="150">
        <f t="shared" si="3589"/>
        <v>0</v>
      </c>
    </row>
    <row r="15103" spans="1:3" x14ac:dyDescent="0.2">
      <c r="A15103" s="150">
        <v>15101</v>
      </c>
      <c r="B15103" s="150" t="e">
        <f>MATCH(A15103,PROPERTIES!$O$550:$O$1508,0)</f>
        <v>#N/A</v>
      </c>
      <c r="C15103" s="150">
        <f t="shared" si="3589"/>
        <v>0</v>
      </c>
    </row>
    <row r="15104" spans="1:3" x14ac:dyDescent="0.2">
      <c r="A15104" s="150">
        <v>15102</v>
      </c>
      <c r="B15104" s="150" t="e">
        <f>MATCH(A15104,PROPERTIES!$O$550:$O$1508,0)</f>
        <v>#N/A</v>
      </c>
      <c r="C15104" s="150">
        <f t="shared" si="3589"/>
        <v>0</v>
      </c>
    </row>
    <row r="15105" spans="1:3" x14ac:dyDescent="0.2">
      <c r="A15105" s="150">
        <v>15103</v>
      </c>
      <c r="B15105" s="150" t="e">
        <f>MATCH(A15105,PROPERTIES!$O$550:$O$1508,0)</f>
        <v>#N/A</v>
      </c>
      <c r="C15105" s="150">
        <f t="shared" si="3589"/>
        <v>0</v>
      </c>
    </row>
    <row r="15106" spans="1:3" x14ac:dyDescent="0.2">
      <c r="A15106" s="150">
        <v>15104</v>
      </c>
      <c r="B15106" s="150" t="e">
        <f>MATCH(A15106,PROPERTIES!$O$550:$O$1508,0)</f>
        <v>#N/A</v>
      </c>
      <c r="C15106" s="150">
        <f t="shared" si="3589"/>
        <v>0</v>
      </c>
    </row>
    <row r="15107" spans="1:3" x14ac:dyDescent="0.2">
      <c r="A15107" s="150">
        <v>15105</v>
      </c>
      <c r="B15107" s="150" t="e">
        <f>MATCH(A15107,PROPERTIES!$O$550:$O$1508,0)</f>
        <v>#N/A</v>
      </c>
      <c r="C15107" s="150">
        <f t="shared" ref="C15107:C15170" si="3590">IF(ISERROR(B15107),C15106,C15106+1)</f>
        <v>0</v>
      </c>
    </row>
    <row r="15108" spans="1:3" x14ac:dyDescent="0.2">
      <c r="A15108" s="150">
        <v>15106</v>
      </c>
      <c r="B15108" s="150" t="e">
        <f>MATCH(A15108,PROPERTIES!$O$550:$O$1508,0)</f>
        <v>#N/A</v>
      </c>
      <c r="C15108" s="150">
        <f t="shared" si="3590"/>
        <v>0</v>
      </c>
    </row>
    <row r="15109" spans="1:3" x14ac:dyDescent="0.2">
      <c r="A15109" s="150">
        <v>15107</v>
      </c>
      <c r="B15109" s="150" t="e">
        <f>MATCH(A15109,PROPERTIES!$O$550:$O$1508,0)</f>
        <v>#N/A</v>
      </c>
      <c r="C15109" s="150">
        <f t="shared" si="3590"/>
        <v>0</v>
      </c>
    </row>
    <row r="15110" spans="1:3" x14ac:dyDescent="0.2">
      <c r="A15110" s="150">
        <v>15108</v>
      </c>
      <c r="B15110" s="150" t="e">
        <f>MATCH(A15110,PROPERTIES!$O$550:$O$1508,0)</f>
        <v>#N/A</v>
      </c>
      <c r="C15110" s="150">
        <f t="shared" si="3590"/>
        <v>0</v>
      </c>
    </row>
    <row r="15111" spans="1:3" x14ac:dyDescent="0.2">
      <c r="A15111" s="150">
        <v>15109</v>
      </c>
      <c r="B15111" s="150" t="e">
        <f>MATCH(A15111,PROPERTIES!$O$550:$O$1508,0)</f>
        <v>#N/A</v>
      </c>
      <c r="C15111" s="150">
        <f t="shared" si="3590"/>
        <v>0</v>
      </c>
    </row>
    <row r="15112" spans="1:3" x14ac:dyDescent="0.2">
      <c r="A15112" s="150">
        <v>15110</v>
      </c>
      <c r="B15112" s="150" t="e">
        <f>MATCH(A15112,PROPERTIES!$O$550:$O$1508,0)</f>
        <v>#N/A</v>
      </c>
      <c r="C15112" s="150">
        <f t="shared" si="3590"/>
        <v>0</v>
      </c>
    </row>
    <row r="15113" spans="1:3" x14ac:dyDescent="0.2">
      <c r="A15113" s="150">
        <v>15111</v>
      </c>
      <c r="B15113" s="150" t="e">
        <f>MATCH(A15113,PROPERTIES!$O$550:$O$1508,0)</f>
        <v>#N/A</v>
      </c>
      <c r="C15113" s="150">
        <f t="shared" si="3590"/>
        <v>0</v>
      </c>
    </row>
    <row r="15114" spans="1:3" x14ac:dyDescent="0.2">
      <c r="A15114" s="150">
        <v>15112</v>
      </c>
      <c r="B15114" s="150" t="e">
        <f>MATCH(A15114,PROPERTIES!$O$550:$O$1508,0)</f>
        <v>#N/A</v>
      </c>
      <c r="C15114" s="150">
        <f t="shared" si="3590"/>
        <v>0</v>
      </c>
    </row>
    <row r="15115" spans="1:3" x14ac:dyDescent="0.2">
      <c r="A15115" s="150">
        <v>15113</v>
      </c>
      <c r="B15115" s="150" t="e">
        <f>MATCH(A15115,PROPERTIES!$O$550:$O$1508,0)</f>
        <v>#N/A</v>
      </c>
      <c r="C15115" s="150">
        <f t="shared" si="3590"/>
        <v>0</v>
      </c>
    </row>
    <row r="15116" spans="1:3" x14ac:dyDescent="0.2">
      <c r="A15116" s="150">
        <v>15114</v>
      </c>
      <c r="B15116" s="150" t="e">
        <f>MATCH(A15116,PROPERTIES!$O$550:$O$1508,0)</f>
        <v>#N/A</v>
      </c>
      <c r="C15116" s="150">
        <f t="shared" si="3590"/>
        <v>0</v>
      </c>
    </row>
    <row r="15117" spans="1:3" x14ac:dyDescent="0.2">
      <c r="A15117" s="150">
        <v>15115</v>
      </c>
      <c r="B15117" s="150" t="e">
        <f>MATCH(A15117,PROPERTIES!$O$550:$O$1508,0)</f>
        <v>#N/A</v>
      </c>
      <c r="C15117" s="150">
        <f t="shared" si="3590"/>
        <v>0</v>
      </c>
    </row>
    <row r="15118" spans="1:3" x14ac:dyDescent="0.2">
      <c r="A15118" s="150">
        <v>15116</v>
      </c>
      <c r="B15118" s="150" t="e">
        <f>MATCH(A15118,PROPERTIES!$O$550:$O$1508,0)</f>
        <v>#N/A</v>
      </c>
      <c r="C15118" s="150">
        <f t="shared" si="3590"/>
        <v>0</v>
      </c>
    </row>
    <row r="15119" spans="1:3" x14ac:dyDescent="0.2">
      <c r="A15119" s="150">
        <v>15117</v>
      </c>
      <c r="B15119" s="150" t="e">
        <f>MATCH(A15119,PROPERTIES!$O$550:$O$1508,0)</f>
        <v>#N/A</v>
      </c>
      <c r="C15119" s="150">
        <f t="shared" si="3590"/>
        <v>0</v>
      </c>
    </row>
    <row r="15120" spans="1:3" x14ac:dyDescent="0.2">
      <c r="A15120" s="150">
        <v>15118</v>
      </c>
      <c r="B15120" s="150" t="e">
        <f>MATCH(A15120,PROPERTIES!$O$550:$O$1508,0)</f>
        <v>#N/A</v>
      </c>
      <c r="C15120" s="150">
        <f t="shared" si="3590"/>
        <v>0</v>
      </c>
    </row>
    <row r="15121" spans="1:3" x14ac:dyDescent="0.2">
      <c r="A15121" s="150">
        <v>15119</v>
      </c>
      <c r="B15121" s="150" t="e">
        <f>MATCH(A15121,PROPERTIES!$O$550:$O$1508,0)</f>
        <v>#N/A</v>
      </c>
      <c r="C15121" s="150">
        <f t="shared" si="3590"/>
        <v>0</v>
      </c>
    </row>
    <row r="15122" spans="1:3" x14ac:dyDescent="0.2">
      <c r="A15122" s="150">
        <v>15120</v>
      </c>
      <c r="B15122" s="150" t="e">
        <f>MATCH(A15122,PROPERTIES!$O$550:$O$1508,0)</f>
        <v>#N/A</v>
      </c>
      <c r="C15122" s="150">
        <f t="shared" si="3590"/>
        <v>0</v>
      </c>
    </row>
    <row r="15123" spans="1:3" x14ac:dyDescent="0.2">
      <c r="A15123" s="150">
        <v>15121</v>
      </c>
      <c r="B15123" s="150" t="e">
        <f>MATCH(A15123,PROPERTIES!$O$550:$O$1508,0)</f>
        <v>#N/A</v>
      </c>
      <c r="C15123" s="150">
        <f t="shared" si="3590"/>
        <v>0</v>
      </c>
    </row>
    <row r="15124" spans="1:3" x14ac:dyDescent="0.2">
      <c r="A15124" s="150">
        <v>15122</v>
      </c>
      <c r="B15124" s="150" t="e">
        <f>MATCH(A15124,PROPERTIES!$O$550:$O$1508,0)</f>
        <v>#N/A</v>
      </c>
      <c r="C15124" s="150">
        <f t="shared" si="3590"/>
        <v>0</v>
      </c>
    </row>
    <row r="15125" spans="1:3" x14ac:dyDescent="0.2">
      <c r="A15125" s="150">
        <v>15123</v>
      </c>
      <c r="B15125" s="150" t="e">
        <f>MATCH(A15125,PROPERTIES!$O$550:$O$1508,0)</f>
        <v>#N/A</v>
      </c>
      <c r="C15125" s="150">
        <f t="shared" si="3590"/>
        <v>0</v>
      </c>
    </row>
    <row r="15126" spans="1:3" x14ac:dyDescent="0.2">
      <c r="A15126" s="150">
        <v>15124</v>
      </c>
      <c r="B15126" s="150" t="e">
        <f>MATCH(A15126,PROPERTIES!$O$550:$O$1508,0)</f>
        <v>#N/A</v>
      </c>
      <c r="C15126" s="150">
        <f t="shared" si="3590"/>
        <v>0</v>
      </c>
    </row>
    <row r="15127" spans="1:3" x14ac:dyDescent="0.2">
      <c r="A15127" s="150">
        <v>15125</v>
      </c>
      <c r="B15127" s="150" t="e">
        <f>MATCH(A15127,PROPERTIES!$O$550:$O$1508,0)</f>
        <v>#N/A</v>
      </c>
      <c r="C15127" s="150">
        <f t="shared" si="3590"/>
        <v>0</v>
      </c>
    </row>
    <row r="15128" spans="1:3" x14ac:dyDescent="0.2">
      <c r="A15128" s="150">
        <v>15126</v>
      </c>
      <c r="B15128" s="150" t="e">
        <f>MATCH(A15128,PROPERTIES!$O$550:$O$1508,0)</f>
        <v>#N/A</v>
      </c>
      <c r="C15128" s="150">
        <f t="shared" si="3590"/>
        <v>0</v>
      </c>
    </row>
    <row r="15129" spans="1:3" x14ac:dyDescent="0.2">
      <c r="A15129" s="150">
        <v>15127</v>
      </c>
      <c r="B15129" s="150" t="e">
        <f>MATCH(A15129,PROPERTIES!$O$550:$O$1508,0)</f>
        <v>#N/A</v>
      </c>
      <c r="C15129" s="150">
        <f t="shared" si="3590"/>
        <v>0</v>
      </c>
    </row>
    <row r="15130" spans="1:3" x14ac:dyDescent="0.2">
      <c r="A15130" s="150">
        <v>15128</v>
      </c>
      <c r="B15130" s="150" t="e">
        <f>MATCH(A15130,PROPERTIES!$O$550:$O$1508,0)</f>
        <v>#N/A</v>
      </c>
      <c r="C15130" s="150">
        <f t="shared" si="3590"/>
        <v>0</v>
      </c>
    </row>
    <row r="15131" spans="1:3" x14ac:dyDescent="0.2">
      <c r="A15131" s="150">
        <v>15129</v>
      </c>
      <c r="B15131" s="150" t="e">
        <f>MATCH(A15131,PROPERTIES!$O$550:$O$1508,0)</f>
        <v>#N/A</v>
      </c>
      <c r="C15131" s="150">
        <f t="shared" si="3590"/>
        <v>0</v>
      </c>
    </row>
    <row r="15132" spans="1:3" x14ac:dyDescent="0.2">
      <c r="A15132" s="150">
        <v>15130</v>
      </c>
      <c r="B15132" s="150" t="e">
        <f>MATCH(A15132,PROPERTIES!$O$550:$O$1508,0)</f>
        <v>#N/A</v>
      </c>
      <c r="C15132" s="150">
        <f t="shared" si="3590"/>
        <v>0</v>
      </c>
    </row>
    <row r="15133" spans="1:3" x14ac:dyDescent="0.2">
      <c r="A15133" s="150">
        <v>15131</v>
      </c>
      <c r="B15133" s="150" t="e">
        <f>MATCH(A15133,PROPERTIES!$O$550:$O$1508,0)</f>
        <v>#N/A</v>
      </c>
      <c r="C15133" s="150">
        <f t="shared" si="3590"/>
        <v>0</v>
      </c>
    </row>
    <row r="15134" spans="1:3" x14ac:dyDescent="0.2">
      <c r="A15134" s="150">
        <v>15132</v>
      </c>
      <c r="B15134" s="150" t="e">
        <f>MATCH(A15134,PROPERTIES!$O$550:$O$1508,0)</f>
        <v>#N/A</v>
      </c>
      <c r="C15134" s="150">
        <f t="shared" si="3590"/>
        <v>0</v>
      </c>
    </row>
    <row r="15135" spans="1:3" x14ac:dyDescent="0.2">
      <c r="A15135" s="150">
        <v>15133</v>
      </c>
      <c r="B15135" s="150" t="e">
        <f>MATCH(A15135,PROPERTIES!$O$550:$O$1508,0)</f>
        <v>#N/A</v>
      </c>
      <c r="C15135" s="150">
        <f t="shared" si="3590"/>
        <v>0</v>
      </c>
    </row>
    <row r="15136" spans="1:3" x14ac:dyDescent="0.2">
      <c r="A15136" s="150">
        <v>15134</v>
      </c>
      <c r="B15136" s="150" t="e">
        <f>MATCH(A15136,PROPERTIES!$O$550:$O$1508,0)</f>
        <v>#N/A</v>
      </c>
      <c r="C15136" s="150">
        <f t="shared" si="3590"/>
        <v>0</v>
      </c>
    </row>
    <row r="15137" spans="1:3" x14ac:dyDescent="0.2">
      <c r="A15137" s="150">
        <v>15135</v>
      </c>
      <c r="B15137" s="150" t="e">
        <f>MATCH(A15137,PROPERTIES!$O$550:$O$1508,0)</f>
        <v>#N/A</v>
      </c>
      <c r="C15137" s="150">
        <f t="shared" si="3590"/>
        <v>0</v>
      </c>
    </row>
    <row r="15138" spans="1:3" x14ac:dyDescent="0.2">
      <c r="A15138" s="150">
        <v>15136</v>
      </c>
      <c r="B15138" s="150" t="e">
        <f>MATCH(A15138,PROPERTIES!$O$550:$O$1508,0)</f>
        <v>#N/A</v>
      </c>
      <c r="C15138" s="150">
        <f t="shared" si="3590"/>
        <v>0</v>
      </c>
    </row>
    <row r="15139" spans="1:3" x14ac:dyDescent="0.2">
      <c r="A15139" s="150">
        <v>15137</v>
      </c>
      <c r="B15139" s="150" t="e">
        <f>MATCH(A15139,PROPERTIES!$O$550:$O$1508,0)</f>
        <v>#N/A</v>
      </c>
      <c r="C15139" s="150">
        <f t="shared" si="3590"/>
        <v>0</v>
      </c>
    </row>
    <row r="15140" spans="1:3" x14ac:dyDescent="0.2">
      <c r="A15140" s="150">
        <v>15138</v>
      </c>
      <c r="B15140" s="150" t="e">
        <f>MATCH(A15140,PROPERTIES!$O$550:$O$1508,0)</f>
        <v>#N/A</v>
      </c>
      <c r="C15140" s="150">
        <f t="shared" si="3590"/>
        <v>0</v>
      </c>
    </row>
    <row r="15141" spans="1:3" x14ac:dyDescent="0.2">
      <c r="A15141" s="150">
        <v>15139</v>
      </c>
      <c r="B15141" s="150" t="e">
        <f>MATCH(A15141,PROPERTIES!$O$550:$O$1508,0)</f>
        <v>#N/A</v>
      </c>
      <c r="C15141" s="150">
        <f t="shared" si="3590"/>
        <v>0</v>
      </c>
    </row>
    <row r="15142" spans="1:3" x14ac:dyDescent="0.2">
      <c r="A15142" s="150">
        <v>15140</v>
      </c>
      <c r="B15142" s="150" t="e">
        <f>MATCH(A15142,PROPERTIES!$O$550:$O$1508,0)</f>
        <v>#N/A</v>
      </c>
      <c r="C15142" s="150">
        <f t="shared" si="3590"/>
        <v>0</v>
      </c>
    </row>
    <row r="15143" spans="1:3" x14ac:dyDescent="0.2">
      <c r="A15143" s="150">
        <v>15141</v>
      </c>
      <c r="B15143" s="150" t="e">
        <f>MATCH(A15143,PROPERTIES!$O$550:$O$1508,0)</f>
        <v>#N/A</v>
      </c>
      <c r="C15143" s="150">
        <f t="shared" si="3590"/>
        <v>0</v>
      </c>
    </row>
    <row r="15144" spans="1:3" x14ac:dyDescent="0.2">
      <c r="A15144" s="150">
        <v>15142</v>
      </c>
      <c r="B15144" s="150" t="e">
        <f>MATCH(A15144,PROPERTIES!$O$550:$O$1508,0)</f>
        <v>#N/A</v>
      </c>
      <c r="C15144" s="150">
        <f t="shared" si="3590"/>
        <v>0</v>
      </c>
    </row>
    <row r="15145" spans="1:3" x14ac:dyDescent="0.2">
      <c r="A15145" s="150">
        <v>15143</v>
      </c>
      <c r="B15145" s="150" t="e">
        <f>MATCH(A15145,PROPERTIES!$O$550:$O$1508,0)</f>
        <v>#N/A</v>
      </c>
      <c r="C15145" s="150">
        <f t="shared" si="3590"/>
        <v>0</v>
      </c>
    </row>
    <row r="15146" spans="1:3" x14ac:dyDescent="0.2">
      <c r="A15146" s="150">
        <v>15144</v>
      </c>
      <c r="B15146" s="150" t="e">
        <f>MATCH(A15146,PROPERTIES!$O$550:$O$1508,0)</f>
        <v>#N/A</v>
      </c>
      <c r="C15146" s="150">
        <f t="shared" si="3590"/>
        <v>0</v>
      </c>
    </row>
    <row r="15147" spans="1:3" x14ac:dyDescent="0.2">
      <c r="A15147" s="150">
        <v>15145</v>
      </c>
      <c r="B15147" s="150" t="e">
        <f>MATCH(A15147,PROPERTIES!$O$550:$O$1508,0)</f>
        <v>#N/A</v>
      </c>
      <c r="C15147" s="150">
        <f t="shared" si="3590"/>
        <v>0</v>
      </c>
    </row>
    <row r="15148" spans="1:3" x14ac:dyDescent="0.2">
      <c r="A15148" s="150">
        <v>15146</v>
      </c>
      <c r="B15148" s="150" t="e">
        <f>MATCH(A15148,PROPERTIES!$O$550:$O$1508,0)</f>
        <v>#N/A</v>
      </c>
      <c r="C15148" s="150">
        <f t="shared" si="3590"/>
        <v>0</v>
      </c>
    </row>
    <row r="15149" spans="1:3" x14ac:dyDescent="0.2">
      <c r="A15149" s="150">
        <v>15147</v>
      </c>
      <c r="B15149" s="150" t="e">
        <f>MATCH(A15149,PROPERTIES!$O$550:$O$1508,0)</f>
        <v>#N/A</v>
      </c>
      <c r="C15149" s="150">
        <f t="shared" si="3590"/>
        <v>0</v>
      </c>
    </row>
    <row r="15150" spans="1:3" x14ac:dyDescent="0.2">
      <c r="A15150" s="150">
        <v>15148</v>
      </c>
      <c r="B15150" s="150" t="e">
        <f>MATCH(A15150,PROPERTIES!$O$550:$O$1508,0)</f>
        <v>#N/A</v>
      </c>
      <c r="C15150" s="150">
        <f t="shared" si="3590"/>
        <v>0</v>
      </c>
    </row>
    <row r="15151" spans="1:3" x14ac:dyDescent="0.2">
      <c r="A15151" s="150">
        <v>15149</v>
      </c>
      <c r="B15151" s="150" t="e">
        <f>MATCH(A15151,PROPERTIES!$O$550:$O$1508,0)</f>
        <v>#N/A</v>
      </c>
      <c r="C15151" s="150">
        <f t="shared" si="3590"/>
        <v>0</v>
      </c>
    </row>
    <row r="15152" spans="1:3" x14ac:dyDescent="0.2">
      <c r="A15152" s="150">
        <v>15150</v>
      </c>
      <c r="B15152" s="150" t="e">
        <f>MATCH(A15152,PROPERTIES!$O$550:$O$1508,0)</f>
        <v>#N/A</v>
      </c>
      <c r="C15152" s="150">
        <f t="shared" si="3590"/>
        <v>0</v>
      </c>
    </row>
    <row r="15153" spans="1:3" x14ac:dyDescent="0.2">
      <c r="A15153" s="150">
        <v>15151</v>
      </c>
      <c r="B15153" s="150" t="e">
        <f>MATCH(A15153,PROPERTIES!$O$550:$O$1508,0)</f>
        <v>#N/A</v>
      </c>
      <c r="C15153" s="150">
        <f t="shared" si="3590"/>
        <v>0</v>
      </c>
    </row>
    <row r="15154" spans="1:3" x14ac:dyDescent="0.2">
      <c r="A15154" s="150">
        <v>15152</v>
      </c>
      <c r="B15154" s="150" t="e">
        <f>MATCH(A15154,PROPERTIES!$O$550:$O$1508,0)</f>
        <v>#N/A</v>
      </c>
      <c r="C15154" s="150">
        <f t="shared" si="3590"/>
        <v>0</v>
      </c>
    </row>
    <row r="15155" spans="1:3" x14ac:dyDescent="0.2">
      <c r="A15155" s="150">
        <v>15153</v>
      </c>
      <c r="B15155" s="150" t="e">
        <f>MATCH(A15155,PROPERTIES!$O$550:$O$1508,0)</f>
        <v>#N/A</v>
      </c>
      <c r="C15155" s="150">
        <f t="shared" si="3590"/>
        <v>0</v>
      </c>
    </row>
    <row r="15156" spans="1:3" x14ac:dyDescent="0.2">
      <c r="A15156" s="150">
        <v>15154</v>
      </c>
      <c r="B15156" s="150" t="e">
        <f>MATCH(A15156,PROPERTIES!$O$550:$O$1508,0)</f>
        <v>#N/A</v>
      </c>
      <c r="C15156" s="150">
        <f t="shared" si="3590"/>
        <v>0</v>
      </c>
    </row>
    <row r="15157" spans="1:3" x14ac:dyDescent="0.2">
      <c r="A15157" s="150">
        <v>15155</v>
      </c>
      <c r="B15157" s="150" t="e">
        <f>MATCH(A15157,PROPERTIES!$O$550:$O$1508,0)</f>
        <v>#N/A</v>
      </c>
      <c r="C15157" s="150">
        <f t="shared" si="3590"/>
        <v>0</v>
      </c>
    </row>
    <row r="15158" spans="1:3" x14ac:dyDescent="0.2">
      <c r="A15158" s="150">
        <v>15156</v>
      </c>
      <c r="B15158" s="150" t="e">
        <f>MATCH(A15158,PROPERTIES!$O$550:$O$1508,0)</f>
        <v>#N/A</v>
      </c>
      <c r="C15158" s="150">
        <f t="shared" si="3590"/>
        <v>0</v>
      </c>
    </row>
    <row r="15159" spans="1:3" x14ac:dyDescent="0.2">
      <c r="A15159" s="150">
        <v>15157</v>
      </c>
      <c r="B15159" s="150" t="e">
        <f>MATCH(A15159,PROPERTIES!$O$550:$O$1508,0)</f>
        <v>#N/A</v>
      </c>
      <c r="C15159" s="150">
        <f t="shared" si="3590"/>
        <v>0</v>
      </c>
    </row>
    <row r="15160" spans="1:3" x14ac:dyDescent="0.2">
      <c r="A15160" s="150">
        <v>15158</v>
      </c>
      <c r="B15160" s="150" t="e">
        <f>MATCH(A15160,PROPERTIES!$O$550:$O$1508,0)</f>
        <v>#N/A</v>
      </c>
      <c r="C15160" s="150">
        <f t="shared" si="3590"/>
        <v>0</v>
      </c>
    </row>
    <row r="15161" spans="1:3" x14ac:dyDescent="0.2">
      <c r="A15161" s="150">
        <v>15159</v>
      </c>
      <c r="B15161" s="150" t="e">
        <f>MATCH(A15161,PROPERTIES!$O$550:$O$1508,0)</f>
        <v>#N/A</v>
      </c>
      <c r="C15161" s="150">
        <f t="shared" si="3590"/>
        <v>0</v>
      </c>
    </row>
    <row r="15162" spans="1:3" x14ac:dyDescent="0.2">
      <c r="A15162" s="150">
        <v>15160</v>
      </c>
      <c r="B15162" s="150" t="e">
        <f>MATCH(A15162,PROPERTIES!$O$550:$O$1508,0)</f>
        <v>#N/A</v>
      </c>
      <c r="C15162" s="150">
        <f t="shared" si="3590"/>
        <v>0</v>
      </c>
    </row>
    <row r="15163" spans="1:3" x14ac:dyDescent="0.2">
      <c r="A15163" s="150">
        <v>15161</v>
      </c>
      <c r="B15163" s="150" t="e">
        <f>MATCH(A15163,PROPERTIES!$O$550:$O$1508,0)</f>
        <v>#N/A</v>
      </c>
      <c r="C15163" s="150">
        <f t="shared" si="3590"/>
        <v>0</v>
      </c>
    </row>
    <row r="15164" spans="1:3" x14ac:dyDescent="0.2">
      <c r="A15164" s="150">
        <v>15162</v>
      </c>
      <c r="B15164" s="150" t="e">
        <f>MATCH(A15164,PROPERTIES!$O$550:$O$1508,0)</f>
        <v>#N/A</v>
      </c>
      <c r="C15164" s="150">
        <f t="shared" si="3590"/>
        <v>0</v>
      </c>
    </row>
    <row r="15165" spans="1:3" x14ac:dyDescent="0.2">
      <c r="A15165" s="150">
        <v>15163</v>
      </c>
      <c r="B15165" s="150" t="e">
        <f>MATCH(A15165,PROPERTIES!$O$550:$O$1508,0)</f>
        <v>#N/A</v>
      </c>
      <c r="C15165" s="150">
        <f t="shared" si="3590"/>
        <v>0</v>
      </c>
    </row>
    <row r="15166" spans="1:3" x14ac:dyDescent="0.2">
      <c r="A15166" s="150">
        <v>15164</v>
      </c>
      <c r="B15166" s="150" t="e">
        <f>MATCH(A15166,PROPERTIES!$O$550:$O$1508,0)</f>
        <v>#N/A</v>
      </c>
      <c r="C15166" s="150">
        <f t="shared" si="3590"/>
        <v>0</v>
      </c>
    </row>
    <row r="15167" spans="1:3" x14ac:dyDescent="0.2">
      <c r="A15167" s="150">
        <v>15165</v>
      </c>
      <c r="B15167" s="150" t="e">
        <f>MATCH(A15167,PROPERTIES!$O$550:$O$1508,0)</f>
        <v>#N/A</v>
      </c>
      <c r="C15167" s="150">
        <f t="shared" si="3590"/>
        <v>0</v>
      </c>
    </row>
    <row r="15168" spans="1:3" x14ac:dyDescent="0.2">
      <c r="A15168" s="150">
        <v>15166</v>
      </c>
      <c r="B15168" s="150" t="e">
        <f>MATCH(A15168,PROPERTIES!$O$550:$O$1508,0)</f>
        <v>#N/A</v>
      </c>
      <c r="C15168" s="150">
        <f t="shared" si="3590"/>
        <v>0</v>
      </c>
    </row>
    <row r="15169" spans="1:3" x14ac:dyDescent="0.2">
      <c r="A15169" s="150">
        <v>15167</v>
      </c>
      <c r="B15169" s="150" t="e">
        <f>MATCH(A15169,PROPERTIES!$O$550:$O$1508,0)</f>
        <v>#N/A</v>
      </c>
      <c r="C15169" s="150">
        <f t="shared" si="3590"/>
        <v>0</v>
      </c>
    </row>
    <row r="15170" spans="1:3" x14ac:dyDescent="0.2">
      <c r="A15170" s="150">
        <v>15168</v>
      </c>
      <c r="B15170" s="150" t="e">
        <f>MATCH(A15170,PROPERTIES!$O$550:$O$1508,0)</f>
        <v>#N/A</v>
      </c>
      <c r="C15170" s="150">
        <f t="shared" si="3590"/>
        <v>0</v>
      </c>
    </row>
    <row r="15171" spans="1:3" x14ac:dyDescent="0.2">
      <c r="A15171" s="150">
        <v>15169</v>
      </c>
      <c r="B15171" s="150" t="e">
        <f>MATCH(A15171,PROPERTIES!$O$550:$O$1508,0)</f>
        <v>#N/A</v>
      </c>
      <c r="C15171" s="150">
        <f t="shared" ref="C15171:C15234" si="3591">IF(ISERROR(B15171),C15170,C15170+1)</f>
        <v>0</v>
      </c>
    </row>
    <row r="15172" spans="1:3" x14ac:dyDescent="0.2">
      <c r="A15172" s="150">
        <v>15170</v>
      </c>
      <c r="B15172" s="150" t="e">
        <f>MATCH(A15172,PROPERTIES!$O$550:$O$1508,0)</f>
        <v>#N/A</v>
      </c>
      <c r="C15172" s="150">
        <f t="shared" si="3591"/>
        <v>0</v>
      </c>
    </row>
    <row r="15173" spans="1:3" x14ac:dyDescent="0.2">
      <c r="A15173" s="150">
        <v>15171</v>
      </c>
      <c r="B15173" s="150" t="e">
        <f>MATCH(A15173,PROPERTIES!$O$550:$O$1508,0)</f>
        <v>#N/A</v>
      </c>
      <c r="C15173" s="150">
        <f t="shared" si="3591"/>
        <v>0</v>
      </c>
    </row>
    <row r="15174" spans="1:3" x14ac:dyDescent="0.2">
      <c r="A15174" s="150">
        <v>15172</v>
      </c>
      <c r="B15174" s="150" t="e">
        <f>MATCH(A15174,PROPERTIES!$O$550:$O$1508,0)</f>
        <v>#N/A</v>
      </c>
      <c r="C15174" s="150">
        <f t="shared" si="3591"/>
        <v>0</v>
      </c>
    </row>
    <row r="15175" spans="1:3" x14ac:dyDescent="0.2">
      <c r="A15175" s="150">
        <v>15173</v>
      </c>
      <c r="B15175" s="150" t="e">
        <f>MATCH(A15175,PROPERTIES!$O$550:$O$1508,0)</f>
        <v>#N/A</v>
      </c>
      <c r="C15175" s="150">
        <f t="shared" si="3591"/>
        <v>0</v>
      </c>
    </row>
    <row r="15176" spans="1:3" x14ac:dyDescent="0.2">
      <c r="A15176" s="150">
        <v>15174</v>
      </c>
      <c r="B15176" s="150" t="e">
        <f>MATCH(A15176,PROPERTIES!$O$550:$O$1508,0)</f>
        <v>#N/A</v>
      </c>
      <c r="C15176" s="150">
        <f t="shared" si="3591"/>
        <v>0</v>
      </c>
    </row>
    <row r="15177" spans="1:3" x14ac:dyDescent="0.2">
      <c r="A15177" s="150">
        <v>15175</v>
      </c>
      <c r="B15177" s="150" t="e">
        <f>MATCH(A15177,PROPERTIES!$O$550:$O$1508,0)</f>
        <v>#N/A</v>
      </c>
      <c r="C15177" s="150">
        <f t="shared" si="3591"/>
        <v>0</v>
      </c>
    </row>
    <row r="15178" spans="1:3" x14ac:dyDescent="0.2">
      <c r="A15178" s="150">
        <v>15176</v>
      </c>
      <c r="B15178" s="150" t="e">
        <f>MATCH(A15178,PROPERTIES!$O$550:$O$1508,0)</f>
        <v>#N/A</v>
      </c>
      <c r="C15178" s="150">
        <f t="shared" si="3591"/>
        <v>0</v>
      </c>
    </row>
    <row r="15179" spans="1:3" x14ac:dyDescent="0.2">
      <c r="A15179" s="150">
        <v>15177</v>
      </c>
      <c r="B15179" s="150" t="e">
        <f>MATCH(A15179,PROPERTIES!$O$550:$O$1508,0)</f>
        <v>#N/A</v>
      </c>
      <c r="C15179" s="150">
        <f t="shared" si="3591"/>
        <v>0</v>
      </c>
    </row>
    <row r="15180" spans="1:3" x14ac:dyDescent="0.2">
      <c r="A15180" s="150">
        <v>15178</v>
      </c>
      <c r="B15180" s="150" t="e">
        <f>MATCH(A15180,PROPERTIES!$O$550:$O$1508,0)</f>
        <v>#N/A</v>
      </c>
      <c r="C15180" s="150">
        <f t="shared" si="3591"/>
        <v>0</v>
      </c>
    </row>
    <row r="15181" spans="1:3" x14ac:dyDescent="0.2">
      <c r="A15181" s="150">
        <v>15179</v>
      </c>
      <c r="B15181" s="150" t="e">
        <f>MATCH(A15181,PROPERTIES!$O$550:$O$1508,0)</f>
        <v>#N/A</v>
      </c>
      <c r="C15181" s="150">
        <f t="shared" si="3591"/>
        <v>0</v>
      </c>
    </row>
    <row r="15182" spans="1:3" x14ac:dyDescent="0.2">
      <c r="A15182" s="150">
        <v>15180</v>
      </c>
      <c r="B15182" s="150" t="e">
        <f>MATCH(A15182,PROPERTIES!$O$550:$O$1508,0)</f>
        <v>#N/A</v>
      </c>
      <c r="C15182" s="150">
        <f t="shared" si="3591"/>
        <v>0</v>
      </c>
    </row>
    <row r="15183" spans="1:3" x14ac:dyDescent="0.2">
      <c r="A15183" s="150">
        <v>15181</v>
      </c>
      <c r="B15183" s="150" t="e">
        <f>MATCH(A15183,PROPERTIES!$O$550:$O$1508,0)</f>
        <v>#N/A</v>
      </c>
      <c r="C15183" s="150">
        <f t="shared" si="3591"/>
        <v>0</v>
      </c>
    </row>
    <row r="15184" spans="1:3" x14ac:dyDescent="0.2">
      <c r="A15184" s="150">
        <v>15182</v>
      </c>
      <c r="B15184" s="150" t="e">
        <f>MATCH(A15184,PROPERTIES!$O$550:$O$1508,0)</f>
        <v>#N/A</v>
      </c>
      <c r="C15184" s="150">
        <f t="shared" si="3591"/>
        <v>0</v>
      </c>
    </row>
    <row r="15185" spans="1:3" x14ac:dyDescent="0.2">
      <c r="A15185" s="150">
        <v>15183</v>
      </c>
      <c r="B15185" s="150" t="e">
        <f>MATCH(A15185,PROPERTIES!$O$550:$O$1508,0)</f>
        <v>#N/A</v>
      </c>
      <c r="C15185" s="150">
        <f t="shared" si="3591"/>
        <v>0</v>
      </c>
    </row>
    <row r="15186" spans="1:3" x14ac:dyDescent="0.2">
      <c r="A15186" s="150">
        <v>15184</v>
      </c>
      <c r="B15186" s="150" t="e">
        <f>MATCH(A15186,PROPERTIES!$O$550:$O$1508,0)</f>
        <v>#N/A</v>
      </c>
      <c r="C15186" s="150">
        <f t="shared" si="3591"/>
        <v>0</v>
      </c>
    </row>
    <row r="15187" spans="1:3" x14ac:dyDescent="0.2">
      <c r="A15187" s="150">
        <v>15185</v>
      </c>
      <c r="B15187" s="150" t="e">
        <f>MATCH(A15187,PROPERTIES!$O$550:$O$1508,0)</f>
        <v>#N/A</v>
      </c>
      <c r="C15187" s="150">
        <f t="shared" si="3591"/>
        <v>0</v>
      </c>
    </row>
    <row r="15188" spans="1:3" x14ac:dyDescent="0.2">
      <c r="A15188" s="150">
        <v>15186</v>
      </c>
      <c r="B15188" s="150" t="e">
        <f>MATCH(A15188,PROPERTIES!$O$550:$O$1508,0)</f>
        <v>#N/A</v>
      </c>
      <c r="C15188" s="150">
        <f t="shared" si="3591"/>
        <v>0</v>
      </c>
    </row>
    <row r="15189" spans="1:3" x14ac:dyDescent="0.2">
      <c r="A15189" s="150">
        <v>15187</v>
      </c>
      <c r="B15189" s="150" t="e">
        <f>MATCH(A15189,PROPERTIES!$O$550:$O$1508,0)</f>
        <v>#N/A</v>
      </c>
      <c r="C15189" s="150">
        <f t="shared" si="3591"/>
        <v>0</v>
      </c>
    </row>
    <row r="15190" spans="1:3" x14ac:dyDescent="0.2">
      <c r="A15190" s="150">
        <v>15188</v>
      </c>
      <c r="B15190" s="150" t="e">
        <f>MATCH(A15190,PROPERTIES!$O$550:$O$1508,0)</f>
        <v>#N/A</v>
      </c>
      <c r="C15190" s="150">
        <f t="shared" si="3591"/>
        <v>0</v>
      </c>
    </row>
    <row r="15191" spans="1:3" x14ac:dyDescent="0.2">
      <c r="A15191" s="150">
        <v>15189</v>
      </c>
      <c r="B15191" s="150" t="e">
        <f>MATCH(A15191,PROPERTIES!$O$550:$O$1508,0)</f>
        <v>#N/A</v>
      </c>
      <c r="C15191" s="150">
        <f t="shared" si="3591"/>
        <v>0</v>
      </c>
    </row>
    <row r="15192" spans="1:3" x14ac:dyDescent="0.2">
      <c r="A15192" s="150">
        <v>15190</v>
      </c>
      <c r="B15192" s="150" t="e">
        <f>MATCH(A15192,PROPERTIES!$O$550:$O$1508,0)</f>
        <v>#N/A</v>
      </c>
      <c r="C15192" s="150">
        <f t="shared" si="3591"/>
        <v>0</v>
      </c>
    </row>
    <row r="15193" spans="1:3" x14ac:dyDescent="0.2">
      <c r="A15193" s="150">
        <v>15191</v>
      </c>
      <c r="B15193" s="150" t="e">
        <f>MATCH(A15193,PROPERTIES!$O$550:$O$1508,0)</f>
        <v>#N/A</v>
      </c>
      <c r="C15193" s="150">
        <f t="shared" si="3591"/>
        <v>0</v>
      </c>
    </row>
    <row r="15194" spans="1:3" x14ac:dyDescent="0.2">
      <c r="A15194" s="150">
        <v>15192</v>
      </c>
      <c r="B15194" s="150" t="e">
        <f>MATCH(A15194,PROPERTIES!$O$550:$O$1508,0)</f>
        <v>#N/A</v>
      </c>
      <c r="C15194" s="150">
        <f t="shared" si="3591"/>
        <v>0</v>
      </c>
    </row>
    <row r="15195" spans="1:3" x14ac:dyDescent="0.2">
      <c r="A15195" s="150">
        <v>15193</v>
      </c>
      <c r="B15195" s="150" t="e">
        <f>MATCH(A15195,PROPERTIES!$O$550:$O$1508,0)</f>
        <v>#N/A</v>
      </c>
      <c r="C15195" s="150">
        <f t="shared" si="3591"/>
        <v>0</v>
      </c>
    </row>
    <row r="15196" spans="1:3" x14ac:dyDescent="0.2">
      <c r="A15196" s="150">
        <v>15194</v>
      </c>
      <c r="B15196" s="150" t="e">
        <f>MATCH(A15196,PROPERTIES!$O$550:$O$1508,0)</f>
        <v>#N/A</v>
      </c>
      <c r="C15196" s="150">
        <f t="shared" si="3591"/>
        <v>0</v>
      </c>
    </row>
    <row r="15197" spans="1:3" x14ac:dyDescent="0.2">
      <c r="A15197" s="150">
        <v>15195</v>
      </c>
      <c r="B15197" s="150" t="e">
        <f>MATCH(A15197,PROPERTIES!$O$550:$O$1508,0)</f>
        <v>#N/A</v>
      </c>
      <c r="C15197" s="150">
        <f t="shared" si="3591"/>
        <v>0</v>
      </c>
    </row>
    <row r="15198" spans="1:3" x14ac:dyDescent="0.2">
      <c r="A15198" s="150">
        <v>15196</v>
      </c>
      <c r="B15198" s="150" t="e">
        <f>MATCH(A15198,PROPERTIES!$O$550:$O$1508,0)</f>
        <v>#N/A</v>
      </c>
      <c r="C15198" s="150">
        <f t="shared" si="3591"/>
        <v>0</v>
      </c>
    </row>
    <row r="15199" spans="1:3" x14ac:dyDescent="0.2">
      <c r="A15199" s="150">
        <v>15197</v>
      </c>
      <c r="B15199" s="150" t="e">
        <f>MATCH(A15199,PROPERTIES!$O$550:$O$1508,0)</f>
        <v>#N/A</v>
      </c>
      <c r="C15199" s="150">
        <f t="shared" si="3591"/>
        <v>0</v>
      </c>
    </row>
    <row r="15200" spans="1:3" x14ac:dyDescent="0.2">
      <c r="A15200" s="150">
        <v>15198</v>
      </c>
      <c r="B15200" s="150" t="e">
        <f>MATCH(A15200,PROPERTIES!$O$550:$O$1508,0)</f>
        <v>#N/A</v>
      </c>
      <c r="C15200" s="150">
        <f t="shared" si="3591"/>
        <v>0</v>
      </c>
    </row>
    <row r="15201" spans="1:3" x14ac:dyDescent="0.2">
      <c r="A15201" s="150">
        <v>15199</v>
      </c>
      <c r="B15201" s="150" t="e">
        <f>MATCH(A15201,PROPERTIES!$O$550:$O$1508,0)</f>
        <v>#N/A</v>
      </c>
      <c r="C15201" s="150">
        <f t="shared" si="3591"/>
        <v>0</v>
      </c>
    </row>
    <row r="15202" spans="1:3" x14ac:dyDescent="0.2">
      <c r="A15202" s="150">
        <v>15200</v>
      </c>
      <c r="B15202" s="150" t="e">
        <f>MATCH(A15202,PROPERTIES!$O$550:$O$1508,0)</f>
        <v>#N/A</v>
      </c>
      <c r="C15202" s="150">
        <f t="shared" si="3591"/>
        <v>0</v>
      </c>
    </row>
    <row r="15203" spans="1:3" x14ac:dyDescent="0.2">
      <c r="A15203" s="150">
        <v>15201</v>
      </c>
      <c r="B15203" s="150" t="e">
        <f>MATCH(A15203,PROPERTIES!$O$550:$O$1508,0)</f>
        <v>#N/A</v>
      </c>
      <c r="C15203" s="150">
        <f t="shared" si="3591"/>
        <v>0</v>
      </c>
    </row>
    <row r="15204" spans="1:3" x14ac:dyDescent="0.2">
      <c r="A15204" s="150">
        <v>15202</v>
      </c>
      <c r="B15204" s="150" t="e">
        <f>MATCH(A15204,PROPERTIES!$O$550:$O$1508,0)</f>
        <v>#N/A</v>
      </c>
      <c r="C15204" s="150">
        <f t="shared" si="3591"/>
        <v>0</v>
      </c>
    </row>
    <row r="15205" spans="1:3" x14ac:dyDescent="0.2">
      <c r="A15205" s="150">
        <v>15203</v>
      </c>
      <c r="B15205" s="150" t="e">
        <f>MATCH(A15205,PROPERTIES!$O$550:$O$1508,0)</f>
        <v>#N/A</v>
      </c>
      <c r="C15205" s="150">
        <f t="shared" si="3591"/>
        <v>0</v>
      </c>
    </row>
    <row r="15206" spans="1:3" x14ac:dyDescent="0.2">
      <c r="A15206" s="150">
        <v>15204</v>
      </c>
      <c r="B15206" s="150" t="e">
        <f>MATCH(A15206,PROPERTIES!$O$550:$O$1508,0)</f>
        <v>#N/A</v>
      </c>
      <c r="C15206" s="150">
        <f t="shared" si="3591"/>
        <v>0</v>
      </c>
    </row>
    <row r="15207" spans="1:3" x14ac:dyDescent="0.2">
      <c r="A15207" s="150">
        <v>15205</v>
      </c>
      <c r="B15207" s="150" t="e">
        <f>MATCH(A15207,PROPERTIES!$O$550:$O$1508,0)</f>
        <v>#N/A</v>
      </c>
      <c r="C15207" s="150">
        <f t="shared" si="3591"/>
        <v>0</v>
      </c>
    </row>
    <row r="15208" spans="1:3" x14ac:dyDescent="0.2">
      <c r="A15208" s="150">
        <v>15206</v>
      </c>
      <c r="B15208" s="150" t="e">
        <f>MATCH(A15208,PROPERTIES!$O$550:$O$1508,0)</f>
        <v>#N/A</v>
      </c>
      <c r="C15208" s="150">
        <f t="shared" si="3591"/>
        <v>0</v>
      </c>
    </row>
    <row r="15209" spans="1:3" x14ac:dyDescent="0.2">
      <c r="A15209" s="150">
        <v>15207</v>
      </c>
      <c r="B15209" s="150" t="e">
        <f>MATCH(A15209,PROPERTIES!$O$550:$O$1508,0)</f>
        <v>#N/A</v>
      </c>
      <c r="C15209" s="150">
        <f t="shared" si="3591"/>
        <v>0</v>
      </c>
    </row>
    <row r="15210" spans="1:3" x14ac:dyDescent="0.2">
      <c r="A15210" s="150">
        <v>15208</v>
      </c>
      <c r="B15210" s="150" t="e">
        <f>MATCH(A15210,PROPERTIES!$O$550:$O$1508,0)</f>
        <v>#N/A</v>
      </c>
      <c r="C15210" s="150">
        <f t="shared" si="3591"/>
        <v>0</v>
      </c>
    </row>
    <row r="15211" spans="1:3" x14ac:dyDescent="0.2">
      <c r="A15211" s="150">
        <v>15209</v>
      </c>
      <c r="B15211" s="150" t="e">
        <f>MATCH(A15211,PROPERTIES!$O$550:$O$1508,0)</f>
        <v>#N/A</v>
      </c>
      <c r="C15211" s="150">
        <f t="shared" si="3591"/>
        <v>0</v>
      </c>
    </row>
    <row r="15212" spans="1:3" x14ac:dyDescent="0.2">
      <c r="A15212" s="150">
        <v>15210</v>
      </c>
      <c r="B15212" s="150" t="e">
        <f>MATCH(A15212,PROPERTIES!$O$550:$O$1508,0)</f>
        <v>#N/A</v>
      </c>
      <c r="C15212" s="150">
        <f t="shared" si="3591"/>
        <v>0</v>
      </c>
    </row>
    <row r="15213" spans="1:3" x14ac:dyDescent="0.2">
      <c r="A15213" s="150">
        <v>15211</v>
      </c>
      <c r="B15213" s="150" t="e">
        <f>MATCH(A15213,PROPERTIES!$O$550:$O$1508,0)</f>
        <v>#N/A</v>
      </c>
      <c r="C15213" s="150">
        <f t="shared" si="3591"/>
        <v>0</v>
      </c>
    </row>
    <row r="15214" spans="1:3" x14ac:dyDescent="0.2">
      <c r="A15214" s="150">
        <v>15212</v>
      </c>
      <c r="B15214" s="150" t="e">
        <f>MATCH(A15214,PROPERTIES!$O$550:$O$1508,0)</f>
        <v>#N/A</v>
      </c>
      <c r="C15214" s="150">
        <f t="shared" si="3591"/>
        <v>0</v>
      </c>
    </row>
    <row r="15215" spans="1:3" x14ac:dyDescent="0.2">
      <c r="A15215" s="150">
        <v>15213</v>
      </c>
      <c r="B15215" s="150" t="e">
        <f>MATCH(A15215,PROPERTIES!$O$550:$O$1508,0)</f>
        <v>#N/A</v>
      </c>
      <c r="C15215" s="150">
        <f t="shared" si="3591"/>
        <v>0</v>
      </c>
    </row>
    <row r="15216" spans="1:3" x14ac:dyDescent="0.2">
      <c r="A15216" s="150">
        <v>15214</v>
      </c>
      <c r="B15216" s="150" t="e">
        <f>MATCH(A15216,PROPERTIES!$O$550:$O$1508,0)</f>
        <v>#N/A</v>
      </c>
      <c r="C15216" s="150">
        <f t="shared" si="3591"/>
        <v>0</v>
      </c>
    </row>
    <row r="15217" spans="1:3" x14ac:dyDescent="0.2">
      <c r="A15217" s="150">
        <v>15215</v>
      </c>
      <c r="B15217" s="150" t="e">
        <f>MATCH(A15217,PROPERTIES!$O$550:$O$1508,0)</f>
        <v>#N/A</v>
      </c>
      <c r="C15217" s="150">
        <f t="shared" si="3591"/>
        <v>0</v>
      </c>
    </row>
    <row r="15218" spans="1:3" x14ac:dyDescent="0.2">
      <c r="A15218" s="150">
        <v>15216</v>
      </c>
      <c r="B15218" s="150" t="e">
        <f>MATCH(A15218,PROPERTIES!$O$550:$O$1508,0)</f>
        <v>#N/A</v>
      </c>
      <c r="C15218" s="150">
        <f t="shared" si="3591"/>
        <v>0</v>
      </c>
    </row>
    <row r="15219" spans="1:3" x14ac:dyDescent="0.2">
      <c r="A15219" s="150">
        <v>15217</v>
      </c>
      <c r="B15219" s="150" t="e">
        <f>MATCH(A15219,PROPERTIES!$O$550:$O$1508,0)</f>
        <v>#N/A</v>
      </c>
      <c r="C15219" s="150">
        <f t="shared" si="3591"/>
        <v>0</v>
      </c>
    </row>
    <row r="15220" spans="1:3" x14ac:dyDescent="0.2">
      <c r="A15220" s="150">
        <v>15218</v>
      </c>
      <c r="B15220" s="150" t="e">
        <f>MATCH(A15220,PROPERTIES!$O$550:$O$1508,0)</f>
        <v>#N/A</v>
      </c>
      <c r="C15220" s="150">
        <f t="shared" si="3591"/>
        <v>0</v>
      </c>
    </row>
    <row r="15221" spans="1:3" x14ac:dyDescent="0.2">
      <c r="A15221" s="150">
        <v>15219</v>
      </c>
      <c r="B15221" s="150" t="e">
        <f>MATCH(A15221,PROPERTIES!$O$550:$O$1508,0)</f>
        <v>#N/A</v>
      </c>
      <c r="C15221" s="150">
        <f t="shared" si="3591"/>
        <v>0</v>
      </c>
    </row>
    <row r="15222" spans="1:3" x14ac:dyDescent="0.2">
      <c r="A15222" s="150">
        <v>15220</v>
      </c>
      <c r="B15222" s="150" t="e">
        <f>MATCH(A15222,PROPERTIES!$O$550:$O$1508,0)</f>
        <v>#N/A</v>
      </c>
      <c r="C15222" s="150">
        <f t="shared" si="3591"/>
        <v>0</v>
      </c>
    </row>
    <row r="15223" spans="1:3" x14ac:dyDescent="0.2">
      <c r="A15223" s="150">
        <v>15221</v>
      </c>
      <c r="B15223" s="150" t="e">
        <f>MATCH(A15223,PROPERTIES!$O$550:$O$1508,0)</f>
        <v>#N/A</v>
      </c>
      <c r="C15223" s="150">
        <f t="shared" si="3591"/>
        <v>0</v>
      </c>
    </row>
    <row r="15224" spans="1:3" x14ac:dyDescent="0.2">
      <c r="A15224" s="150">
        <v>15222</v>
      </c>
      <c r="B15224" s="150" t="e">
        <f>MATCH(A15224,PROPERTIES!$O$550:$O$1508,0)</f>
        <v>#N/A</v>
      </c>
      <c r="C15224" s="150">
        <f t="shared" si="3591"/>
        <v>0</v>
      </c>
    </row>
    <row r="15225" spans="1:3" x14ac:dyDescent="0.2">
      <c r="A15225" s="150">
        <v>15223</v>
      </c>
      <c r="B15225" s="150" t="e">
        <f>MATCH(A15225,PROPERTIES!$O$550:$O$1508,0)</f>
        <v>#N/A</v>
      </c>
      <c r="C15225" s="150">
        <f t="shared" si="3591"/>
        <v>0</v>
      </c>
    </row>
    <row r="15226" spans="1:3" x14ac:dyDescent="0.2">
      <c r="A15226" s="150">
        <v>15224</v>
      </c>
      <c r="B15226" s="150" t="e">
        <f>MATCH(A15226,PROPERTIES!$O$550:$O$1508,0)</f>
        <v>#N/A</v>
      </c>
      <c r="C15226" s="150">
        <f t="shared" si="3591"/>
        <v>0</v>
      </c>
    </row>
    <row r="15227" spans="1:3" x14ac:dyDescent="0.2">
      <c r="A15227" s="150">
        <v>15225</v>
      </c>
      <c r="B15227" s="150" t="e">
        <f>MATCH(A15227,PROPERTIES!$O$550:$O$1508,0)</f>
        <v>#N/A</v>
      </c>
      <c r="C15227" s="150">
        <f t="shared" si="3591"/>
        <v>0</v>
      </c>
    </row>
    <row r="15228" spans="1:3" x14ac:dyDescent="0.2">
      <c r="A15228" s="150">
        <v>15226</v>
      </c>
      <c r="B15228" s="150" t="e">
        <f>MATCH(A15228,PROPERTIES!$O$550:$O$1508,0)</f>
        <v>#N/A</v>
      </c>
      <c r="C15228" s="150">
        <f t="shared" si="3591"/>
        <v>0</v>
      </c>
    </row>
    <row r="15229" spans="1:3" x14ac:dyDescent="0.2">
      <c r="A15229" s="150">
        <v>15227</v>
      </c>
      <c r="B15229" s="150" t="e">
        <f>MATCH(A15229,PROPERTIES!$O$550:$O$1508,0)</f>
        <v>#N/A</v>
      </c>
      <c r="C15229" s="150">
        <f t="shared" si="3591"/>
        <v>0</v>
      </c>
    </row>
    <row r="15230" spans="1:3" x14ac:dyDescent="0.2">
      <c r="A15230" s="150">
        <v>15228</v>
      </c>
      <c r="B15230" s="150" t="e">
        <f>MATCH(A15230,PROPERTIES!$O$550:$O$1508,0)</f>
        <v>#N/A</v>
      </c>
      <c r="C15230" s="150">
        <f t="shared" si="3591"/>
        <v>0</v>
      </c>
    </row>
    <row r="15231" spans="1:3" x14ac:dyDescent="0.2">
      <c r="A15231" s="150">
        <v>15229</v>
      </c>
      <c r="B15231" s="150" t="e">
        <f>MATCH(A15231,PROPERTIES!$O$550:$O$1508,0)</f>
        <v>#N/A</v>
      </c>
      <c r="C15231" s="150">
        <f t="shared" si="3591"/>
        <v>0</v>
      </c>
    </row>
    <row r="15232" spans="1:3" x14ac:dyDescent="0.2">
      <c r="A15232" s="150">
        <v>15230</v>
      </c>
      <c r="B15232" s="150" t="e">
        <f>MATCH(A15232,PROPERTIES!$O$550:$O$1508,0)</f>
        <v>#N/A</v>
      </c>
      <c r="C15232" s="150">
        <f t="shared" si="3591"/>
        <v>0</v>
      </c>
    </row>
    <row r="15233" spans="1:3" x14ac:dyDescent="0.2">
      <c r="A15233" s="150">
        <v>15231</v>
      </c>
      <c r="B15233" s="150" t="e">
        <f>MATCH(A15233,PROPERTIES!$O$550:$O$1508,0)</f>
        <v>#N/A</v>
      </c>
      <c r="C15233" s="150">
        <f t="shared" si="3591"/>
        <v>0</v>
      </c>
    </row>
    <row r="15234" spans="1:3" x14ac:dyDescent="0.2">
      <c r="A15234" s="150">
        <v>15232</v>
      </c>
      <c r="B15234" s="150" t="e">
        <f>MATCH(A15234,PROPERTIES!$O$550:$O$1508,0)</f>
        <v>#N/A</v>
      </c>
      <c r="C15234" s="150">
        <f t="shared" si="3591"/>
        <v>0</v>
      </c>
    </row>
    <row r="15235" spans="1:3" x14ac:dyDescent="0.2">
      <c r="A15235" s="150">
        <v>15233</v>
      </c>
      <c r="B15235" s="150" t="e">
        <f>MATCH(A15235,PROPERTIES!$O$550:$O$1508,0)</f>
        <v>#N/A</v>
      </c>
      <c r="C15235" s="150">
        <f t="shared" ref="C15235:C15298" si="3592">IF(ISERROR(B15235),C15234,C15234+1)</f>
        <v>0</v>
      </c>
    </row>
    <row r="15236" spans="1:3" x14ac:dyDescent="0.2">
      <c r="A15236" s="150">
        <v>15234</v>
      </c>
      <c r="B15236" s="150" t="e">
        <f>MATCH(A15236,PROPERTIES!$O$550:$O$1508,0)</f>
        <v>#N/A</v>
      </c>
      <c r="C15236" s="150">
        <f t="shared" si="3592"/>
        <v>0</v>
      </c>
    </row>
    <row r="15237" spans="1:3" x14ac:dyDescent="0.2">
      <c r="A15237" s="150">
        <v>15235</v>
      </c>
      <c r="B15237" s="150" t="e">
        <f>MATCH(A15237,PROPERTIES!$O$550:$O$1508,0)</f>
        <v>#N/A</v>
      </c>
      <c r="C15237" s="150">
        <f t="shared" si="3592"/>
        <v>0</v>
      </c>
    </row>
    <row r="15238" spans="1:3" x14ac:dyDescent="0.2">
      <c r="A15238" s="150">
        <v>15236</v>
      </c>
      <c r="B15238" s="150" t="e">
        <f>MATCH(A15238,PROPERTIES!$O$550:$O$1508,0)</f>
        <v>#N/A</v>
      </c>
      <c r="C15238" s="150">
        <f t="shared" si="3592"/>
        <v>0</v>
      </c>
    </row>
    <row r="15239" spans="1:3" x14ac:dyDescent="0.2">
      <c r="A15239" s="150">
        <v>15237</v>
      </c>
      <c r="B15239" s="150" t="e">
        <f>MATCH(A15239,PROPERTIES!$O$550:$O$1508,0)</f>
        <v>#N/A</v>
      </c>
      <c r="C15239" s="150">
        <f t="shared" si="3592"/>
        <v>0</v>
      </c>
    </row>
    <row r="15240" spans="1:3" x14ac:dyDescent="0.2">
      <c r="A15240" s="150">
        <v>15238</v>
      </c>
      <c r="B15240" s="150" t="e">
        <f>MATCH(A15240,PROPERTIES!$O$550:$O$1508,0)</f>
        <v>#N/A</v>
      </c>
      <c r="C15240" s="150">
        <f t="shared" si="3592"/>
        <v>0</v>
      </c>
    </row>
    <row r="15241" spans="1:3" x14ac:dyDescent="0.2">
      <c r="A15241" s="150">
        <v>15239</v>
      </c>
      <c r="B15241" s="150" t="e">
        <f>MATCH(A15241,PROPERTIES!$O$550:$O$1508,0)</f>
        <v>#N/A</v>
      </c>
      <c r="C15241" s="150">
        <f t="shared" si="3592"/>
        <v>0</v>
      </c>
    </row>
    <row r="15242" spans="1:3" x14ac:dyDescent="0.2">
      <c r="A15242" s="150">
        <v>15240</v>
      </c>
      <c r="B15242" s="150" t="e">
        <f>MATCH(A15242,PROPERTIES!$O$550:$O$1508,0)</f>
        <v>#N/A</v>
      </c>
      <c r="C15242" s="150">
        <f t="shared" si="3592"/>
        <v>0</v>
      </c>
    </row>
    <row r="15243" spans="1:3" x14ac:dyDescent="0.2">
      <c r="A15243" s="150">
        <v>15241</v>
      </c>
      <c r="B15243" s="150" t="e">
        <f>MATCH(A15243,PROPERTIES!$O$550:$O$1508,0)</f>
        <v>#N/A</v>
      </c>
      <c r="C15243" s="150">
        <f t="shared" si="3592"/>
        <v>0</v>
      </c>
    </row>
    <row r="15244" spans="1:3" x14ac:dyDescent="0.2">
      <c r="A15244" s="150">
        <v>15242</v>
      </c>
      <c r="B15244" s="150" t="e">
        <f>MATCH(A15244,PROPERTIES!$O$550:$O$1508,0)</f>
        <v>#N/A</v>
      </c>
      <c r="C15244" s="150">
        <f t="shared" si="3592"/>
        <v>0</v>
      </c>
    </row>
    <row r="15245" spans="1:3" x14ac:dyDescent="0.2">
      <c r="A15245" s="150">
        <v>15243</v>
      </c>
      <c r="B15245" s="150" t="e">
        <f>MATCH(A15245,PROPERTIES!$O$550:$O$1508,0)</f>
        <v>#N/A</v>
      </c>
      <c r="C15245" s="150">
        <f t="shared" si="3592"/>
        <v>0</v>
      </c>
    </row>
    <row r="15246" spans="1:3" x14ac:dyDescent="0.2">
      <c r="A15246" s="150">
        <v>15244</v>
      </c>
      <c r="B15246" s="150" t="e">
        <f>MATCH(A15246,PROPERTIES!$O$550:$O$1508,0)</f>
        <v>#N/A</v>
      </c>
      <c r="C15246" s="150">
        <f t="shared" si="3592"/>
        <v>0</v>
      </c>
    </row>
    <row r="15247" spans="1:3" x14ac:dyDescent="0.2">
      <c r="A15247" s="150">
        <v>15245</v>
      </c>
      <c r="B15247" s="150" t="e">
        <f>MATCH(A15247,PROPERTIES!$O$550:$O$1508,0)</f>
        <v>#N/A</v>
      </c>
      <c r="C15247" s="150">
        <f t="shared" si="3592"/>
        <v>0</v>
      </c>
    </row>
    <row r="15248" spans="1:3" x14ac:dyDescent="0.2">
      <c r="A15248" s="150">
        <v>15246</v>
      </c>
      <c r="B15248" s="150" t="e">
        <f>MATCH(A15248,PROPERTIES!$O$550:$O$1508,0)</f>
        <v>#N/A</v>
      </c>
      <c r="C15248" s="150">
        <f t="shared" si="3592"/>
        <v>0</v>
      </c>
    </row>
    <row r="15249" spans="1:3" x14ac:dyDescent="0.2">
      <c r="A15249" s="150">
        <v>15247</v>
      </c>
      <c r="B15249" s="150" t="e">
        <f>MATCH(A15249,PROPERTIES!$O$550:$O$1508,0)</f>
        <v>#N/A</v>
      </c>
      <c r="C15249" s="150">
        <f t="shared" si="3592"/>
        <v>0</v>
      </c>
    </row>
    <row r="15250" spans="1:3" x14ac:dyDescent="0.2">
      <c r="A15250" s="150">
        <v>15248</v>
      </c>
      <c r="B15250" s="150" t="e">
        <f>MATCH(A15250,PROPERTIES!$O$550:$O$1508,0)</f>
        <v>#N/A</v>
      </c>
      <c r="C15250" s="150">
        <f t="shared" si="3592"/>
        <v>0</v>
      </c>
    </row>
    <row r="15251" spans="1:3" x14ac:dyDescent="0.2">
      <c r="A15251" s="150">
        <v>15249</v>
      </c>
      <c r="B15251" s="150" t="e">
        <f>MATCH(A15251,PROPERTIES!$O$550:$O$1508,0)</f>
        <v>#N/A</v>
      </c>
      <c r="C15251" s="150">
        <f t="shared" si="3592"/>
        <v>0</v>
      </c>
    </row>
    <row r="15252" spans="1:3" x14ac:dyDescent="0.2">
      <c r="A15252" s="150">
        <v>15250</v>
      </c>
      <c r="B15252" s="150" t="e">
        <f>MATCH(A15252,PROPERTIES!$O$550:$O$1508,0)</f>
        <v>#N/A</v>
      </c>
      <c r="C15252" s="150">
        <f t="shared" si="3592"/>
        <v>0</v>
      </c>
    </row>
    <row r="15253" spans="1:3" x14ac:dyDescent="0.2">
      <c r="A15253" s="150">
        <v>15251</v>
      </c>
      <c r="B15253" s="150" t="e">
        <f>MATCH(A15253,PROPERTIES!$O$550:$O$1508,0)</f>
        <v>#N/A</v>
      </c>
      <c r="C15253" s="150">
        <f t="shared" si="3592"/>
        <v>0</v>
      </c>
    </row>
    <row r="15254" spans="1:3" x14ac:dyDescent="0.2">
      <c r="A15254" s="150">
        <v>15252</v>
      </c>
      <c r="B15254" s="150" t="e">
        <f>MATCH(A15254,PROPERTIES!$O$550:$O$1508,0)</f>
        <v>#N/A</v>
      </c>
      <c r="C15254" s="150">
        <f t="shared" si="3592"/>
        <v>0</v>
      </c>
    </row>
    <row r="15255" spans="1:3" x14ac:dyDescent="0.2">
      <c r="A15255" s="150">
        <v>15253</v>
      </c>
      <c r="B15255" s="150" t="e">
        <f>MATCH(A15255,PROPERTIES!$O$550:$O$1508,0)</f>
        <v>#N/A</v>
      </c>
      <c r="C15255" s="150">
        <f t="shared" si="3592"/>
        <v>0</v>
      </c>
    </row>
    <row r="15256" spans="1:3" x14ac:dyDescent="0.2">
      <c r="A15256" s="150">
        <v>15254</v>
      </c>
      <c r="B15256" s="150" t="e">
        <f>MATCH(A15256,PROPERTIES!$O$550:$O$1508,0)</f>
        <v>#N/A</v>
      </c>
      <c r="C15256" s="150">
        <f t="shared" si="3592"/>
        <v>0</v>
      </c>
    </row>
    <row r="15257" spans="1:3" x14ac:dyDescent="0.2">
      <c r="A15257" s="150">
        <v>15255</v>
      </c>
      <c r="B15257" s="150" t="e">
        <f>MATCH(A15257,PROPERTIES!$O$550:$O$1508,0)</f>
        <v>#N/A</v>
      </c>
      <c r="C15257" s="150">
        <f t="shared" si="3592"/>
        <v>0</v>
      </c>
    </row>
    <row r="15258" spans="1:3" x14ac:dyDescent="0.2">
      <c r="A15258" s="150">
        <v>15256</v>
      </c>
      <c r="B15258" s="150" t="e">
        <f>MATCH(A15258,PROPERTIES!$O$550:$O$1508,0)</f>
        <v>#N/A</v>
      </c>
      <c r="C15258" s="150">
        <f t="shared" si="3592"/>
        <v>0</v>
      </c>
    </row>
    <row r="15259" spans="1:3" x14ac:dyDescent="0.2">
      <c r="A15259" s="150">
        <v>15257</v>
      </c>
      <c r="B15259" s="150" t="e">
        <f>MATCH(A15259,PROPERTIES!$O$550:$O$1508,0)</f>
        <v>#N/A</v>
      </c>
      <c r="C15259" s="150">
        <f t="shared" si="3592"/>
        <v>0</v>
      </c>
    </row>
    <row r="15260" spans="1:3" x14ac:dyDescent="0.2">
      <c r="A15260" s="150">
        <v>15258</v>
      </c>
      <c r="B15260" s="150" t="e">
        <f>MATCH(A15260,PROPERTIES!$O$550:$O$1508,0)</f>
        <v>#N/A</v>
      </c>
      <c r="C15260" s="150">
        <f t="shared" si="3592"/>
        <v>0</v>
      </c>
    </row>
    <row r="15261" spans="1:3" x14ac:dyDescent="0.2">
      <c r="A15261" s="150">
        <v>15259</v>
      </c>
      <c r="B15261" s="150" t="e">
        <f>MATCH(A15261,PROPERTIES!$O$550:$O$1508,0)</f>
        <v>#N/A</v>
      </c>
      <c r="C15261" s="150">
        <f t="shared" si="3592"/>
        <v>0</v>
      </c>
    </row>
    <row r="15262" spans="1:3" x14ac:dyDescent="0.2">
      <c r="A15262" s="150">
        <v>15260</v>
      </c>
      <c r="B15262" s="150" t="e">
        <f>MATCH(A15262,PROPERTIES!$O$550:$O$1508,0)</f>
        <v>#N/A</v>
      </c>
      <c r="C15262" s="150">
        <f t="shared" si="3592"/>
        <v>0</v>
      </c>
    </row>
    <row r="15263" spans="1:3" x14ac:dyDescent="0.2">
      <c r="A15263" s="150">
        <v>15261</v>
      </c>
      <c r="B15263" s="150" t="e">
        <f>MATCH(A15263,PROPERTIES!$O$550:$O$1508,0)</f>
        <v>#N/A</v>
      </c>
      <c r="C15263" s="150">
        <f t="shared" si="3592"/>
        <v>0</v>
      </c>
    </row>
    <row r="15264" spans="1:3" x14ac:dyDescent="0.2">
      <c r="A15264" s="150">
        <v>15262</v>
      </c>
      <c r="B15264" s="150" t="e">
        <f>MATCH(A15264,PROPERTIES!$O$550:$O$1508,0)</f>
        <v>#N/A</v>
      </c>
      <c r="C15264" s="150">
        <f t="shared" si="3592"/>
        <v>0</v>
      </c>
    </row>
    <row r="15265" spans="1:3" x14ac:dyDescent="0.2">
      <c r="A15265" s="150">
        <v>15263</v>
      </c>
      <c r="B15265" s="150" t="e">
        <f>MATCH(A15265,PROPERTIES!$O$550:$O$1508,0)</f>
        <v>#N/A</v>
      </c>
      <c r="C15265" s="150">
        <f t="shared" si="3592"/>
        <v>0</v>
      </c>
    </row>
    <row r="15266" spans="1:3" x14ac:dyDescent="0.2">
      <c r="A15266" s="150">
        <v>15264</v>
      </c>
      <c r="B15266" s="150" t="e">
        <f>MATCH(A15266,PROPERTIES!$O$550:$O$1508,0)</f>
        <v>#N/A</v>
      </c>
      <c r="C15266" s="150">
        <f t="shared" si="3592"/>
        <v>0</v>
      </c>
    </row>
    <row r="15267" spans="1:3" x14ac:dyDescent="0.2">
      <c r="A15267" s="150">
        <v>15265</v>
      </c>
      <c r="B15267" s="150" t="e">
        <f>MATCH(A15267,PROPERTIES!$O$550:$O$1508,0)</f>
        <v>#N/A</v>
      </c>
      <c r="C15267" s="150">
        <f t="shared" si="3592"/>
        <v>0</v>
      </c>
    </row>
    <row r="15268" spans="1:3" x14ac:dyDescent="0.2">
      <c r="A15268" s="150">
        <v>15266</v>
      </c>
      <c r="B15268" s="150" t="e">
        <f>MATCH(A15268,PROPERTIES!$O$550:$O$1508,0)</f>
        <v>#N/A</v>
      </c>
      <c r="C15268" s="150">
        <f t="shared" si="3592"/>
        <v>0</v>
      </c>
    </row>
    <row r="15269" spans="1:3" x14ac:dyDescent="0.2">
      <c r="A15269" s="150">
        <v>15267</v>
      </c>
      <c r="B15269" s="150" t="e">
        <f>MATCH(A15269,PROPERTIES!$O$550:$O$1508,0)</f>
        <v>#N/A</v>
      </c>
      <c r="C15269" s="150">
        <f t="shared" si="3592"/>
        <v>0</v>
      </c>
    </row>
    <row r="15270" spans="1:3" x14ac:dyDescent="0.2">
      <c r="A15270" s="150">
        <v>15268</v>
      </c>
      <c r="B15270" s="150" t="e">
        <f>MATCH(A15270,PROPERTIES!$O$550:$O$1508,0)</f>
        <v>#N/A</v>
      </c>
      <c r="C15270" s="150">
        <f t="shared" si="3592"/>
        <v>0</v>
      </c>
    </row>
    <row r="15271" spans="1:3" x14ac:dyDescent="0.2">
      <c r="A15271" s="150">
        <v>15269</v>
      </c>
      <c r="B15271" s="150" t="e">
        <f>MATCH(A15271,PROPERTIES!$O$550:$O$1508,0)</f>
        <v>#N/A</v>
      </c>
      <c r="C15271" s="150">
        <f t="shared" si="3592"/>
        <v>0</v>
      </c>
    </row>
    <row r="15272" spans="1:3" x14ac:dyDescent="0.2">
      <c r="A15272" s="150">
        <v>15270</v>
      </c>
      <c r="B15272" s="150" t="e">
        <f>MATCH(A15272,PROPERTIES!$O$550:$O$1508,0)</f>
        <v>#N/A</v>
      </c>
      <c r="C15272" s="150">
        <f t="shared" si="3592"/>
        <v>0</v>
      </c>
    </row>
    <row r="15273" spans="1:3" x14ac:dyDescent="0.2">
      <c r="A15273" s="150">
        <v>15271</v>
      </c>
      <c r="B15273" s="150" t="e">
        <f>MATCH(A15273,PROPERTIES!$O$550:$O$1508,0)</f>
        <v>#N/A</v>
      </c>
      <c r="C15273" s="150">
        <f t="shared" si="3592"/>
        <v>0</v>
      </c>
    </row>
    <row r="15274" spans="1:3" x14ac:dyDescent="0.2">
      <c r="A15274" s="150">
        <v>15272</v>
      </c>
      <c r="B15274" s="150" t="e">
        <f>MATCH(A15274,PROPERTIES!$O$550:$O$1508,0)</f>
        <v>#N/A</v>
      </c>
      <c r="C15274" s="150">
        <f t="shared" si="3592"/>
        <v>0</v>
      </c>
    </row>
    <row r="15275" spans="1:3" x14ac:dyDescent="0.2">
      <c r="A15275" s="150">
        <v>15273</v>
      </c>
      <c r="B15275" s="150" t="e">
        <f>MATCH(A15275,PROPERTIES!$O$550:$O$1508,0)</f>
        <v>#N/A</v>
      </c>
      <c r="C15275" s="150">
        <f t="shared" si="3592"/>
        <v>0</v>
      </c>
    </row>
    <row r="15276" spans="1:3" x14ac:dyDescent="0.2">
      <c r="A15276" s="150">
        <v>15274</v>
      </c>
      <c r="B15276" s="150" t="e">
        <f>MATCH(A15276,PROPERTIES!$O$550:$O$1508,0)</f>
        <v>#N/A</v>
      </c>
      <c r="C15276" s="150">
        <f t="shared" si="3592"/>
        <v>0</v>
      </c>
    </row>
    <row r="15277" spans="1:3" x14ac:dyDescent="0.2">
      <c r="A15277" s="150">
        <v>15275</v>
      </c>
      <c r="B15277" s="150" t="e">
        <f>MATCH(A15277,PROPERTIES!$O$550:$O$1508,0)</f>
        <v>#N/A</v>
      </c>
      <c r="C15277" s="150">
        <f t="shared" si="3592"/>
        <v>0</v>
      </c>
    </row>
    <row r="15278" spans="1:3" x14ac:dyDescent="0.2">
      <c r="A15278" s="150">
        <v>15276</v>
      </c>
      <c r="B15278" s="150" t="e">
        <f>MATCH(A15278,PROPERTIES!$O$550:$O$1508,0)</f>
        <v>#N/A</v>
      </c>
      <c r="C15278" s="150">
        <f t="shared" si="3592"/>
        <v>0</v>
      </c>
    </row>
    <row r="15279" spans="1:3" x14ac:dyDescent="0.2">
      <c r="A15279" s="150">
        <v>15277</v>
      </c>
      <c r="B15279" s="150" t="e">
        <f>MATCH(A15279,PROPERTIES!$O$550:$O$1508,0)</f>
        <v>#N/A</v>
      </c>
      <c r="C15279" s="150">
        <f t="shared" si="3592"/>
        <v>0</v>
      </c>
    </row>
    <row r="15280" spans="1:3" x14ac:dyDescent="0.2">
      <c r="A15280" s="150">
        <v>15278</v>
      </c>
      <c r="B15280" s="150" t="e">
        <f>MATCH(A15280,PROPERTIES!$O$550:$O$1508,0)</f>
        <v>#N/A</v>
      </c>
      <c r="C15280" s="150">
        <f t="shared" si="3592"/>
        <v>0</v>
      </c>
    </row>
    <row r="15281" spans="1:3" x14ac:dyDescent="0.2">
      <c r="A15281" s="150">
        <v>15279</v>
      </c>
      <c r="B15281" s="150" t="e">
        <f>MATCH(A15281,PROPERTIES!$O$550:$O$1508,0)</f>
        <v>#N/A</v>
      </c>
      <c r="C15281" s="150">
        <f t="shared" si="3592"/>
        <v>0</v>
      </c>
    </row>
    <row r="15282" spans="1:3" x14ac:dyDescent="0.2">
      <c r="A15282" s="150">
        <v>15280</v>
      </c>
      <c r="B15282" s="150" t="e">
        <f>MATCH(A15282,PROPERTIES!$O$550:$O$1508,0)</f>
        <v>#N/A</v>
      </c>
      <c r="C15282" s="150">
        <f t="shared" si="3592"/>
        <v>0</v>
      </c>
    </row>
    <row r="15283" spans="1:3" x14ac:dyDescent="0.2">
      <c r="A15283" s="150">
        <v>15281</v>
      </c>
      <c r="B15283" s="150" t="e">
        <f>MATCH(A15283,PROPERTIES!$O$550:$O$1508,0)</f>
        <v>#N/A</v>
      </c>
      <c r="C15283" s="150">
        <f t="shared" si="3592"/>
        <v>0</v>
      </c>
    </row>
    <row r="15284" spans="1:3" x14ac:dyDescent="0.2">
      <c r="A15284" s="150">
        <v>15282</v>
      </c>
      <c r="B15284" s="150" t="e">
        <f>MATCH(A15284,PROPERTIES!$O$550:$O$1508,0)</f>
        <v>#N/A</v>
      </c>
      <c r="C15284" s="150">
        <f t="shared" si="3592"/>
        <v>0</v>
      </c>
    </row>
    <row r="15285" spans="1:3" x14ac:dyDescent="0.2">
      <c r="A15285" s="150">
        <v>15283</v>
      </c>
      <c r="B15285" s="150" t="e">
        <f>MATCH(A15285,PROPERTIES!$O$550:$O$1508,0)</f>
        <v>#N/A</v>
      </c>
      <c r="C15285" s="150">
        <f t="shared" si="3592"/>
        <v>0</v>
      </c>
    </row>
    <row r="15286" spans="1:3" x14ac:dyDescent="0.2">
      <c r="A15286" s="150">
        <v>15284</v>
      </c>
      <c r="B15286" s="150" t="e">
        <f>MATCH(A15286,PROPERTIES!$O$550:$O$1508,0)</f>
        <v>#N/A</v>
      </c>
      <c r="C15286" s="150">
        <f t="shared" si="3592"/>
        <v>0</v>
      </c>
    </row>
    <row r="15287" spans="1:3" x14ac:dyDescent="0.2">
      <c r="A15287" s="150">
        <v>15285</v>
      </c>
      <c r="B15287" s="150" t="e">
        <f>MATCH(A15287,PROPERTIES!$O$550:$O$1508,0)</f>
        <v>#N/A</v>
      </c>
      <c r="C15287" s="150">
        <f t="shared" si="3592"/>
        <v>0</v>
      </c>
    </row>
    <row r="15288" spans="1:3" x14ac:dyDescent="0.2">
      <c r="A15288" s="150">
        <v>15286</v>
      </c>
      <c r="B15288" s="150" t="e">
        <f>MATCH(A15288,PROPERTIES!$O$550:$O$1508,0)</f>
        <v>#N/A</v>
      </c>
      <c r="C15288" s="150">
        <f t="shared" si="3592"/>
        <v>0</v>
      </c>
    </row>
    <row r="15289" spans="1:3" x14ac:dyDescent="0.2">
      <c r="A15289" s="150">
        <v>15287</v>
      </c>
      <c r="B15289" s="150" t="e">
        <f>MATCH(A15289,PROPERTIES!$O$550:$O$1508,0)</f>
        <v>#N/A</v>
      </c>
      <c r="C15289" s="150">
        <f t="shared" si="3592"/>
        <v>0</v>
      </c>
    </row>
    <row r="15290" spans="1:3" x14ac:dyDescent="0.2">
      <c r="A15290" s="150">
        <v>15288</v>
      </c>
      <c r="B15290" s="150" t="e">
        <f>MATCH(A15290,PROPERTIES!$O$550:$O$1508,0)</f>
        <v>#N/A</v>
      </c>
      <c r="C15290" s="150">
        <f t="shared" si="3592"/>
        <v>0</v>
      </c>
    </row>
    <row r="15291" spans="1:3" x14ac:dyDescent="0.2">
      <c r="A15291" s="150">
        <v>15289</v>
      </c>
      <c r="B15291" s="150" t="e">
        <f>MATCH(A15291,PROPERTIES!$O$550:$O$1508,0)</f>
        <v>#N/A</v>
      </c>
      <c r="C15291" s="150">
        <f t="shared" si="3592"/>
        <v>0</v>
      </c>
    </row>
    <row r="15292" spans="1:3" x14ac:dyDescent="0.2">
      <c r="A15292" s="150">
        <v>15290</v>
      </c>
      <c r="B15292" s="150" t="e">
        <f>MATCH(A15292,PROPERTIES!$O$550:$O$1508,0)</f>
        <v>#N/A</v>
      </c>
      <c r="C15292" s="150">
        <f t="shared" si="3592"/>
        <v>0</v>
      </c>
    </row>
    <row r="15293" spans="1:3" x14ac:dyDescent="0.2">
      <c r="A15293" s="150">
        <v>15291</v>
      </c>
      <c r="B15293" s="150" t="e">
        <f>MATCH(A15293,PROPERTIES!$O$550:$O$1508,0)</f>
        <v>#N/A</v>
      </c>
      <c r="C15293" s="150">
        <f t="shared" si="3592"/>
        <v>0</v>
      </c>
    </row>
    <row r="15294" spans="1:3" x14ac:dyDescent="0.2">
      <c r="A15294" s="150">
        <v>15292</v>
      </c>
      <c r="B15294" s="150" t="e">
        <f>MATCH(A15294,PROPERTIES!$O$550:$O$1508,0)</f>
        <v>#N/A</v>
      </c>
      <c r="C15294" s="150">
        <f t="shared" si="3592"/>
        <v>0</v>
      </c>
    </row>
    <row r="15295" spans="1:3" x14ac:dyDescent="0.2">
      <c r="A15295" s="150">
        <v>15293</v>
      </c>
      <c r="B15295" s="150" t="e">
        <f>MATCH(A15295,PROPERTIES!$O$550:$O$1508,0)</f>
        <v>#N/A</v>
      </c>
      <c r="C15295" s="150">
        <f t="shared" si="3592"/>
        <v>0</v>
      </c>
    </row>
    <row r="15296" spans="1:3" x14ac:dyDescent="0.2">
      <c r="A15296" s="150">
        <v>15294</v>
      </c>
      <c r="B15296" s="150" t="e">
        <f>MATCH(A15296,PROPERTIES!$O$550:$O$1508,0)</f>
        <v>#N/A</v>
      </c>
      <c r="C15296" s="150">
        <f t="shared" si="3592"/>
        <v>0</v>
      </c>
    </row>
    <row r="15297" spans="1:3" x14ac:dyDescent="0.2">
      <c r="A15297" s="150">
        <v>15295</v>
      </c>
      <c r="B15297" s="150" t="e">
        <f>MATCH(A15297,PROPERTIES!$O$550:$O$1508,0)</f>
        <v>#N/A</v>
      </c>
      <c r="C15297" s="150">
        <f t="shared" si="3592"/>
        <v>0</v>
      </c>
    </row>
    <row r="15298" spans="1:3" x14ac:dyDescent="0.2">
      <c r="A15298" s="150">
        <v>15296</v>
      </c>
      <c r="B15298" s="150" t="e">
        <f>MATCH(A15298,PROPERTIES!$O$550:$O$1508,0)</f>
        <v>#N/A</v>
      </c>
      <c r="C15298" s="150">
        <f t="shared" si="3592"/>
        <v>0</v>
      </c>
    </row>
    <row r="15299" spans="1:3" x14ac:dyDescent="0.2">
      <c r="A15299" s="150">
        <v>15297</v>
      </c>
      <c r="B15299" s="150" t="e">
        <f>MATCH(A15299,PROPERTIES!$O$550:$O$1508,0)</f>
        <v>#N/A</v>
      </c>
      <c r="C15299" s="150">
        <f t="shared" ref="C15299:C15362" si="3593">IF(ISERROR(B15299),C15298,C15298+1)</f>
        <v>0</v>
      </c>
    </row>
    <row r="15300" spans="1:3" x14ac:dyDescent="0.2">
      <c r="A15300" s="150">
        <v>15298</v>
      </c>
      <c r="B15300" s="150" t="e">
        <f>MATCH(A15300,PROPERTIES!$O$550:$O$1508,0)</f>
        <v>#N/A</v>
      </c>
      <c r="C15300" s="150">
        <f t="shared" si="3593"/>
        <v>0</v>
      </c>
    </row>
    <row r="15301" spans="1:3" x14ac:dyDescent="0.2">
      <c r="A15301" s="150">
        <v>15299</v>
      </c>
      <c r="B15301" s="150" t="e">
        <f>MATCH(A15301,PROPERTIES!$O$550:$O$1508,0)</f>
        <v>#N/A</v>
      </c>
      <c r="C15301" s="150">
        <f t="shared" si="3593"/>
        <v>0</v>
      </c>
    </row>
    <row r="15302" spans="1:3" x14ac:dyDescent="0.2">
      <c r="A15302" s="150">
        <v>15300</v>
      </c>
      <c r="B15302" s="150" t="e">
        <f>MATCH(A15302,PROPERTIES!$O$550:$O$1508,0)</f>
        <v>#N/A</v>
      </c>
      <c r="C15302" s="150">
        <f t="shared" si="3593"/>
        <v>0</v>
      </c>
    </row>
    <row r="15303" spans="1:3" x14ac:dyDescent="0.2">
      <c r="A15303" s="150">
        <v>15301</v>
      </c>
      <c r="B15303" s="150" t="e">
        <f>MATCH(A15303,PROPERTIES!$O$550:$O$1508,0)</f>
        <v>#N/A</v>
      </c>
      <c r="C15303" s="150">
        <f t="shared" si="3593"/>
        <v>0</v>
      </c>
    </row>
    <row r="15304" spans="1:3" x14ac:dyDescent="0.2">
      <c r="A15304" s="150">
        <v>15302</v>
      </c>
      <c r="B15304" s="150" t="e">
        <f>MATCH(A15304,PROPERTIES!$O$550:$O$1508,0)</f>
        <v>#N/A</v>
      </c>
      <c r="C15304" s="150">
        <f t="shared" si="3593"/>
        <v>0</v>
      </c>
    </row>
    <row r="15305" spans="1:3" x14ac:dyDescent="0.2">
      <c r="A15305" s="150">
        <v>15303</v>
      </c>
      <c r="B15305" s="150" t="e">
        <f>MATCH(A15305,PROPERTIES!$O$550:$O$1508,0)</f>
        <v>#N/A</v>
      </c>
      <c r="C15305" s="150">
        <f t="shared" si="3593"/>
        <v>0</v>
      </c>
    </row>
    <row r="15306" spans="1:3" x14ac:dyDescent="0.2">
      <c r="A15306" s="150">
        <v>15304</v>
      </c>
      <c r="B15306" s="150" t="e">
        <f>MATCH(A15306,PROPERTIES!$O$550:$O$1508,0)</f>
        <v>#N/A</v>
      </c>
      <c r="C15306" s="150">
        <f t="shared" si="3593"/>
        <v>0</v>
      </c>
    </row>
    <row r="15307" spans="1:3" x14ac:dyDescent="0.2">
      <c r="A15307" s="150">
        <v>15305</v>
      </c>
      <c r="B15307" s="150" t="e">
        <f>MATCH(A15307,PROPERTIES!$O$550:$O$1508,0)</f>
        <v>#N/A</v>
      </c>
      <c r="C15307" s="150">
        <f t="shared" si="3593"/>
        <v>0</v>
      </c>
    </row>
    <row r="15308" spans="1:3" x14ac:dyDescent="0.2">
      <c r="A15308" s="150">
        <v>15306</v>
      </c>
      <c r="B15308" s="150" t="e">
        <f>MATCH(A15308,PROPERTIES!$O$550:$O$1508,0)</f>
        <v>#N/A</v>
      </c>
      <c r="C15308" s="150">
        <f t="shared" si="3593"/>
        <v>0</v>
      </c>
    </row>
    <row r="15309" spans="1:3" x14ac:dyDescent="0.2">
      <c r="A15309" s="150">
        <v>15307</v>
      </c>
      <c r="B15309" s="150" t="e">
        <f>MATCH(A15309,PROPERTIES!$O$550:$O$1508,0)</f>
        <v>#N/A</v>
      </c>
      <c r="C15309" s="150">
        <f t="shared" si="3593"/>
        <v>0</v>
      </c>
    </row>
    <row r="15310" spans="1:3" x14ac:dyDescent="0.2">
      <c r="A15310" s="150">
        <v>15308</v>
      </c>
      <c r="B15310" s="150" t="e">
        <f>MATCH(A15310,PROPERTIES!$O$550:$O$1508,0)</f>
        <v>#N/A</v>
      </c>
      <c r="C15310" s="150">
        <f t="shared" si="3593"/>
        <v>0</v>
      </c>
    </row>
    <row r="15311" spans="1:3" x14ac:dyDescent="0.2">
      <c r="A15311" s="150">
        <v>15309</v>
      </c>
      <c r="B15311" s="150" t="e">
        <f>MATCH(A15311,PROPERTIES!$O$550:$O$1508,0)</f>
        <v>#N/A</v>
      </c>
      <c r="C15311" s="150">
        <f t="shared" si="3593"/>
        <v>0</v>
      </c>
    </row>
    <row r="15312" spans="1:3" x14ac:dyDescent="0.2">
      <c r="A15312" s="150">
        <v>15310</v>
      </c>
      <c r="B15312" s="150" t="e">
        <f>MATCH(A15312,PROPERTIES!$O$550:$O$1508,0)</f>
        <v>#N/A</v>
      </c>
      <c r="C15312" s="150">
        <f t="shared" si="3593"/>
        <v>0</v>
      </c>
    </row>
    <row r="15313" spans="1:3" x14ac:dyDescent="0.2">
      <c r="A15313" s="150">
        <v>15311</v>
      </c>
      <c r="B15313" s="150" t="e">
        <f>MATCH(A15313,PROPERTIES!$O$550:$O$1508,0)</f>
        <v>#N/A</v>
      </c>
      <c r="C15313" s="150">
        <f t="shared" si="3593"/>
        <v>0</v>
      </c>
    </row>
    <row r="15314" spans="1:3" x14ac:dyDescent="0.2">
      <c r="A15314" s="150">
        <v>15312</v>
      </c>
      <c r="B15314" s="150" t="e">
        <f>MATCH(A15314,PROPERTIES!$O$550:$O$1508,0)</f>
        <v>#N/A</v>
      </c>
      <c r="C15314" s="150">
        <f t="shared" si="3593"/>
        <v>0</v>
      </c>
    </row>
    <row r="15315" spans="1:3" x14ac:dyDescent="0.2">
      <c r="A15315" s="150">
        <v>15313</v>
      </c>
      <c r="B15315" s="150" t="e">
        <f>MATCH(A15315,PROPERTIES!$O$550:$O$1508,0)</f>
        <v>#N/A</v>
      </c>
      <c r="C15315" s="150">
        <f t="shared" si="3593"/>
        <v>0</v>
      </c>
    </row>
    <row r="15316" spans="1:3" x14ac:dyDescent="0.2">
      <c r="A15316" s="150">
        <v>15314</v>
      </c>
      <c r="B15316" s="150" t="e">
        <f>MATCH(A15316,PROPERTIES!$O$550:$O$1508,0)</f>
        <v>#N/A</v>
      </c>
      <c r="C15316" s="150">
        <f t="shared" si="3593"/>
        <v>0</v>
      </c>
    </row>
    <row r="15317" spans="1:3" x14ac:dyDescent="0.2">
      <c r="A15317" s="150">
        <v>15315</v>
      </c>
      <c r="B15317" s="150" t="e">
        <f>MATCH(A15317,PROPERTIES!$O$550:$O$1508,0)</f>
        <v>#N/A</v>
      </c>
      <c r="C15317" s="150">
        <f t="shared" si="3593"/>
        <v>0</v>
      </c>
    </row>
    <row r="15318" spans="1:3" x14ac:dyDescent="0.2">
      <c r="A15318" s="150">
        <v>15316</v>
      </c>
      <c r="B15318" s="150" t="e">
        <f>MATCH(A15318,PROPERTIES!$O$550:$O$1508,0)</f>
        <v>#N/A</v>
      </c>
      <c r="C15318" s="150">
        <f t="shared" si="3593"/>
        <v>0</v>
      </c>
    </row>
    <row r="15319" spans="1:3" x14ac:dyDescent="0.2">
      <c r="A15319" s="150">
        <v>15317</v>
      </c>
      <c r="B15319" s="150" t="e">
        <f>MATCH(A15319,PROPERTIES!$O$550:$O$1508,0)</f>
        <v>#N/A</v>
      </c>
      <c r="C15319" s="150">
        <f t="shared" si="3593"/>
        <v>0</v>
      </c>
    </row>
    <row r="15320" spans="1:3" x14ac:dyDescent="0.2">
      <c r="A15320" s="150">
        <v>15318</v>
      </c>
      <c r="B15320" s="150" t="e">
        <f>MATCH(A15320,PROPERTIES!$O$550:$O$1508,0)</f>
        <v>#N/A</v>
      </c>
      <c r="C15320" s="150">
        <f t="shared" si="3593"/>
        <v>0</v>
      </c>
    </row>
    <row r="15321" spans="1:3" x14ac:dyDescent="0.2">
      <c r="A15321" s="150">
        <v>15319</v>
      </c>
      <c r="B15321" s="150" t="e">
        <f>MATCH(A15321,PROPERTIES!$O$550:$O$1508,0)</f>
        <v>#N/A</v>
      </c>
      <c r="C15321" s="150">
        <f t="shared" si="3593"/>
        <v>0</v>
      </c>
    </row>
    <row r="15322" spans="1:3" x14ac:dyDescent="0.2">
      <c r="A15322" s="150">
        <v>15320</v>
      </c>
      <c r="B15322" s="150" t="e">
        <f>MATCH(A15322,PROPERTIES!$O$550:$O$1508,0)</f>
        <v>#N/A</v>
      </c>
      <c r="C15322" s="150">
        <f t="shared" si="3593"/>
        <v>0</v>
      </c>
    </row>
    <row r="15323" spans="1:3" x14ac:dyDescent="0.2">
      <c r="A15323" s="150">
        <v>15321</v>
      </c>
      <c r="B15323" s="150" t="e">
        <f>MATCH(A15323,PROPERTIES!$O$550:$O$1508,0)</f>
        <v>#N/A</v>
      </c>
      <c r="C15323" s="150">
        <f t="shared" si="3593"/>
        <v>0</v>
      </c>
    </row>
    <row r="15324" spans="1:3" x14ac:dyDescent="0.2">
      <c r="A15324" s="150">
        <v>15322</v>
      </c>
      <c r="B15324" s="150" t="e">
        <f>MATCH(A15324,PROPERTIES!$O$550:$O$1508,0)</f>
        <v>#N/A</v>
      </c>
      <c r="C15324" s="150">
        <f t="shared" si="3593"/>
        <v>0</v>
      </c>
    </row>
    <row r="15325" spans="1:3" x14ac:dyDescent="0.2">
      <c r="A15325" s="150">
        <v>15323</v>
      </c>
      <c r="B15325" s="150" t="e">
        <f>MATCH(A15325,PROPERTIES!$O$550:$O$1508,0)</f>
        <v>#N/A</v>
      </c>
      <c r="C15325" s="150">
        <f t="shared" si="3593"/>
        <v>0</v>
      </c>
    </row>
    <row r="15326" spans="1:3" x14ac:dyDescent="0.2">
      <c r="A15326" s="150">
        <v>15324</v>
      </c>
      <c r="B15326" s="150" t="e">
        <f>MATCH(A15326,PROPERTIES!$O$550:$O$1508,0)</f>
        <v>#N/A</v>
      </c>
      <c r="C15326" s="150">
        <f t="shared" si="3593"/>
        <v>0</v>
      </c>
    </row>
    <row r="15327" spans="1:3" x14ac:dyDescent="0.2">
      <c r="A15327" s="150">
        <v>15325</v>
      </c>
      <c r="B15327" s="150" t="e">
        <f>MATCH(A15327,PROPERTIES!$O$550:$O$1508,0)</f>
        <v>#N/A</v>
      </c>
      <c r="C15327" s="150">
        <f t="shared" si="3593"/>
        <v>0</v>
      </c>
    </row>
    <row r="15328" spans="1:3" x14ac:dyDescent="0.2">
      <c r="A15328" s="150">
        <v>15326</v>
      </c>
      <c r="B15328" s="150" t="e">
        <f>MATCH(A15328,PROPERTIES!$O$550:$O$1508,0)</f>
        <v>#N/A</v>
      </c>
      <c r="C15328" s="150">
        <f t="shared" si="3593"/>
        <v>0</v>
      </c>
    </row>
    <row r="15329" spans="1:3" x14ac:dyDescent="0.2">
      <c r="A15329" s="150">
        <v>15327</v>
      </c>
      <c r="B15329" s="150" t="e">
        <f>MATCH(A15329,PROPERTIES!$O$550:$O$1508,0)</f>
        <v>#N/A</v>
      </c>
      <c r="C15329" s="150">
        <f t="shared" si="3593"/>
        <v>0</v>
      </c>
    </row>
    <row r="15330" spans="1:3" x14ac:dyDescent="0.2">
      <c r="A15330" s="150">
        <v>15328</v>
      </c>
      <c r="B15330" s="150" t="e">
        <f>MATCH(A15330,PROPERTIES!$O$550:$O$1508,0)</f>
        <v>#N/A</v>
      </c>
      <c r="C15330" s="150">
        <f t="shared" si="3593"/>
        <v>0</v>
      </c>
    </row>
    <row r="15331" spans="1:3" x14ac:dyDescent="0.2">
      <c r="A15331" s="150">
        <v>15329</v>
      </c>
      <c r="B15331" s="150" t="e">
        <f>MATCH(A15331,PROPERTIES!$O$550:$O$1508,0)</f>
        <v>#N/A</v>
      </c>
      <c r="C15331" s="150">
        <f t="shared" si="3593"/>
        <v>0</v>
      </c>
    </row>
    <row r="15332" spans="1:3" x14ac:dyDescent="0.2">
      <c r="A15332" s="150">
        <v>15330</v>
      </c>
      <c r="B15332" s="150" t="e">
        <f>MATCH(A15332,PROPERTIES!$O$550:$O$1508,0)</f>
        <v>#N/A</v>
      </c>
      <c r="C15332" s="150">
        <f t="shared" si="3593"/>
        <v>0</v>
      </c>
    </row>
    <row r="15333" spans="1:3" x14ac:dyDescent="0.2">
      <c r="A15333" s="150">
        <v>15331</v>
      </c>
      <c r="B15333" s="150" t="e">
        <f>MATCH(A15333,PROPERTIES!$O$550:$O$1508,0)</f>
        <v>#N/A</v>
      </c>
      <c r="C15333" s="150">
        <f t="shared" si="3593"/>
        <v>0</v>
      </c>
    </row>
    <row r="15334" spans="1:3" x14ac:dyDescent="0.2">
      <c r="A15334" s="150">
        <v>15332</v>
      </c>
      <c r="B15334" s="150" t="e">
        <f>MATCH(A15334,PROPERTIES!$O$550:$O$1508,0)</f>
        <v>#N/A</v>
      </c>
      <c r="C15334" s="150">
        <f t="shared" si="3593"/>
        <v>0</v>
      </c>
    </row>
    <row r="15335" spans="1:3" x14ac:dyDescent="0.2">
      <c r="A15335" s="150">
        <v>15333</v>
      </c>
      <c r="B15335" s="150" t="e">
        <f>MATCH(A15335,PROPERTIES!$O$550:$O$1508,0)</f>
        <v>#N/A</v>
      </c>
      <c r="C15335" s="150">
        <f t="shared" si="3593"/>
        <v>0</v>
      </c>
    </row>
    <row r="15336" spans="1:3" x14ac:dyDescent="0.2">
      <c r="A15336" s="150">
        <v>15334</v>
      </c>
      <c r="B15336" s="150" t="e">
        <f>MATCH(A15336,PROPERTIES!$O$550:$O$1508,0)</f>
        <v>#N/A</v>
      </c>
      <c r="C15336" s="150">
        <f t="shared" si="3593"/>
        <v>0</v>
      </c>
    </row>
    <row r="15337" spans="1:3" x14ac:dyDescent="0.2">
      <c r="A15337" s="150">
        <v>15335</v>
      </c>
      <c r="B15337" s="150" t="e">
        <f>MATCH(A15337,PROPERTIES!$O$550:$O$1508,0)</f>
        <v>#N/A</v>
      </c>
      <c r="C15337" s="150">
        <f t="shared" si="3593"/>
        <v>0</v>
      </c>
    </row>
    <row r="15338" spans="1:3" x14ac:dyDescent="0.2">
      <c r="A15338" s="150">
        <v>15336</v>
      </c>
      <c r="B15338" s="150" t="e">
        <f>MATCH(A15338,PROPERTIES!$O$550:$O$1508,0)</f>
        <v>#N/A</v>
      </c>
      <c r="C15338" s="150">
        <f t="shared" si="3593"/>
        <v>0</v>
      </c>
    </row>
    <row r="15339" spans="1:3" x14ac:dyDescent="0.2">
      <c r="A15339" s="150">
        <v>15337</v>
      </c>
      <c r="B15339" s="150" t="e">
        <f>MATCH(A15339,PROPERTIES!$O$550:$O$1508,0)</f>
        <v>#N/A</v>
      </c>
      <c r="C15339" s="150">
        <f t="shared" si="3593"/>
        <v>0</v>
      </c>
    </row>
    <row r="15340" spans="1:3" x14ac:dyDescent="0.2">
      <c r="A15340" s="150">
        <v>15338</v>
      </c>
      <c r="B15340" s="150" t="e">
        <f>MATCH(A15340,PROPERTIES!$O$550:$O$1508,0)</f>
        <v>#N/A</v>
      </c>
      <c r="C15340" s="150">
        <f t="shared" si="3593"/>
        <v>0</v>
      </c>
    </row>
    <row r="15341" spans="1:3" x14ac:dyDescent="0.2">
      <c r="A15341" s="150">
        <v>15339</v>
      </c>
      <c r="B15341" s="150" t="e">
        <f>MATCH(A15341,PROPERTIES!$O$550:$O$1508,0)</f>
        <v>#N/A</v>
      </c>
      <c r="C15341" s="150">
        <f t="shared" si="3593"/>
        <v>0</v>
      </c>
    </row>
    <row r="15342" spans="1:3" x14ac:dyDescent="0.2">
      <c r="A15342" s="150">
        <v>15340</v>
      </c>
      <c r="B15342" s="150" t="e">
        <f>MATCH(A15342,PROPERTIES!$O$550:$O$1508,0)</f>
        <v>#N/A</v>
      </c>
      <c r="C15342" s="150">
        <f t="shared" si="3593"/>
        <v>0</v>
      </c>
    </row>
    <row r="15343" spans="1:3" x14ac:dyDescent="0.2">
      <c r="A15343" s="150">
        <v>15341</v>
      </c>
      <c r="B15343" s="150" t="e">
        <f>MATCH(A15343,PROPERTIES!$O$550:$O$1508,0)</f>
        <v>#N/A</v>
      </c>
      <c r="C15343" s="150">
        <f t="shared" si="3593"/>
        <v>0</v>
      </c>
    </row>
    <row r="15344" spans="1:3" x14ac:dyDescent="0.2">
      <c r="A15344" s="150">
        <v>15342</v>
      </c>
      <c r="B15344" s="150" t="e">
        <f>MATCH(A15344,PROPERTIES!$O$550:$O$1508,0)</f>
        <v>#N/A</v>
      </c>
      <c r="C15344" s="150">
        <f t="shared" si="3593"/>
        <v>0</v>
      </c>
    </row>
    <row r="15345" spans="1:3" x14ac:dyDescent="0.2">
      <c r="A15345" s="150">
        <v>15343</v>
      </c>
      <c r="B15345" s="150" t="e">
        <f>MATCH(A15345,PROPERTIES!$O$550:$O$1508,0)</f>
        <v>#N/A</v>
      </c>
      <c r="C15345" s="150">
        <f t="shared" si="3593"/>
        <v>0</v>
      </c>
    </row>
    <row r="15346" spans="1:3" x14ac:dyDescent="0.2">
      <c r="A15346" s="150">
        <v>15344</v>
      </c>
      <c r="B15346" s="150" t="e">
        <f>MATCH(A15346,PROPERTIES!$O$550:$O$1508,0)</f>
        <v>#N/A</v>
      </c>
      <c r="C15346" s="150">
        <f t="shared" si="3593"/>
        <v>0</v>
      </c>
    </row>
    <row r="15347" spans="1:3" x14ac:dyDescent="0.2">
      <c r="A15347" s="150">
        <v>15345</v>
      </c>
      <c r="B15347" s="150" t="e">
        <f>MATCH(A15347,PROPERTIES!$O$550:$O$1508,0)</f>
        <v>#N/A</v>
      </c>
      <c r="C15347" s="150">
        <f t="shared" si="3593"/>
        <v>0</v>
      </c>
    </row>
    <row r="15348" spans="1:3" x14ac:dyDescent="0.2">
      <c r="A15348" s="150">
        <v>15346</v>
      </c>
      <c r="B15348" s="150" t="e">
        <f>MATCH(A15348,PROPERTIES!$O$550:$O$1508,0)</f>
        <v>#N/A</v>
      </c>
      <c r="C15348" s="150">
        <f t="shared" si="3593"/>
        <v>0</v>
      </c>
    </row>
    <row r="15349" spans="1:3" x14ac:dyDescent="0.2">
      <c r="A15349" s="150">
        <v>15347</v>
      </c>
      <c r="B15349" s="150" t="e">
        <f>MATCH(A15349,PROPERTIES!$O$550:$O$1508,0)</f>
        <v>#N/A</v>
      </c>
      <c r="C15349" s="150">
        <f t="shared" si="3593"/>
        <v>0</v>
      </c>
    </row>
    <row r="15350" spans="1:3" x14ac:dyDescent="0.2">
      <c r="A15350" s="150">
        <v>15348</v>
      </c>
      <c r="B15350" s="150" t="e">
        <f>MATCH(A15350,PROPERTIES!$O$550:$O$1508,0)</f>
        <v>#N/A</v>
      </c>
      <c r="C15350" s="150">
        <f t="shared" si="3593"/>
        <v>0</v>
      </c>
    </row>
    <row r="15351" spans="1:3" x14ac:dyDescent="0.2">
      <c r="A15351" s="150">
        <v>15349</v>
      </c>
      <c r="B15351" s="150" t="e">
        <f>MATCH(A15351,PROPERTIES!$O$550:$O$1508,0)</f>
        <v>#N/A</v>
      </c>
      <c r="C15351" s="150">
        <f t="shared" si="3593"/>
        <v>0</v>
      </c>
    </row>
    <row r="15352" spans="1:3" x14ac:dyDescent="0.2">
      <c r="A15352" s="150">
        <v>15350</v>
      </c>
      <c r="B15352" s="150" t="e">
        <f>MATCH(A15352,PROPERTIES!$O$550:$O$1508,0)</f>
        <v>#N/A</v>
      </c>
      <c r="C15352" s="150">
        <f t="shared" si="3593"/>
        <v>0</v>
      </c>
    </row>
    <row r="15353" spans="1:3" x14ac:dyDescent="0.2">
      <c r="A15353" s="150">
        <v>15351</v>
      </c>
      <c r="B15353" s="150" t="e">
        <f>MATCH(A15353,PROPERTIES!$O$550:$O$1508,0)</f>
        <v>#N/A</v>
      </c>
      <c r="C15353" s="150">
        <f t="shared" si="3593"/>
        <v>0</v>
      </c>
    </row>
    <row r="15354" spans="1:3" x14ac:dyDescent="0.2">
      <c r="A15354" s="150">
        <v>15352</v>
      </c>
      <c r="B15354" s="150" t="e">
        <f>MATCH(A15354,PROPERTIES!$O$550:$O$1508,0)</f>
        <v>#N/A</v>
      </c>
      <c r="C15354" s="150">
        <f t="shared" si="3593"/>
        <v>0</v>
      </c>
    </row>
    <row r="15355" spans="1:3" x14ac:dyDescent="0.2">
      <c r="A15355" s="150">
        <v>15353</v>
      </c>
      <c r="B15355" s="150" t="e">
        <f>MATCH(A15355,PROPERTIES!$O$550:$O$1508,0)</f>
        <v>#N/A</v>
      </c>
      <c r="C15355" s="150">
        <f t="shared" si="3593"/>
        <v>0</v>
      </c>
    </row>
    <row r="15356" spans="1:3" x14ac:dyDescent="0.2">
      <c r="A15356" s="150">
        <v>15354</v>
      </c>
      <c r="B15356" s="150" t="e">
        <f>MATCH(A15356,PROPERTIES!$O$550:$O$1508,0)</f>
        <v>#N/A</v>
      </c>
      <c r="C15356" s="150">
        <f t="shared" si="3593"/>
        <v>0</v>
      </c>
    </row>
    <row r="15357" spans="1:3" x14ac:dyDescent="0.2">
      <c r="A15357" s="150">
        <v>15355</v>
      </c>
      <c r="B15357" s="150" t="e">
        <f>MATCH(A15357,PROPERTIES!$O$550:$O$1508,0)</f>
        <v>#N/A</v>
      </c>
      <c r="C15357" s="150">
        <f t="shared" si="3593"/>
        <v>0</v>
      </c>
    </row>
    <row r="15358" spans="1:3" x14ac:dyDescent="0.2">
      <c r="A15358" s="150">
        <v>15356</v>
      </c>
      <c r="B15358" s="150" t="e">
        <f>MATCH(A15358,PROPERTIES!$O$550:$O$1508,0)</f>
        <v>#N/A</v>
      </c>
      <c r="C15358" s="150">
        <f t="shared" si="3593"/>
        <v>0</v>
      </c>
    </row>
    <row r="15359" spans="1:3" x14ac:dyDescent="0.2">
      <c r="A15359" s="150">
        <v>15357</v>
      </c>
      <c r="B15359" s="150" t="e">
        <f>MATCH(A15359,PROPERTIES!$O$550:$O$1508,0)</f>
        <v>#N/A</v>
      </c>
      <c r="C15359" s="150">
        <f t="shared" si="3593"/>
        <v>0</v>
      </c>
    </row>
    <row r="15360" spans="1:3" x14ac:dyDescent="0.2">
      <c r="A15360" s="150">
        <v>15358</v>
      </c>
      <c r="B15360" s="150" t="e">
        <f>MATCH(A15360,PROPERTIES!$O$550:$O$1508,0)</f>
        <v>#N/A</v>
      </c>
      <c r="C15360" s="150">
        <f t="shared" si="3593"/>
        <v>0</v>
      </c>
    </row>
    <row r="15361" spans="1:3" x14ac:dyDescent="0.2">
      <c r="A15361" s="150">
        <v>15359</v>
      </c>
      <c r="B15361" s="150" t="e">
        <f>MATCH(A15361,PROPERTIES!$O$550:$O$1508,0)</f>
        <v>#N/A</v>
      </c>
      <c r="C15361" s="150">
        <f t="shared" si="3593"/>
        <v>0</v>
      </c>
    </row>
    <row r="15362" spans="1:3" x14ac:dyDescent="0.2">
      <c r="A15362" s="150">
        <v>15360</v>
      </c>
      <c r="B15362" s="150" t="e">
        <f>MATCH(A15362,PROPERTIES!$O$550:$O$1508,0)</f>
        <v>#N/A</v>
      </c>
      <c r="C15362" s="150">
        <f t="shared" si="3593"/>
        <v>0</v>
      </c>
    </row>
    <row r="15363" spans="1:3" x14ac:dyDescent="0.2">
      <c r="A15363" s="150">
        <v>15361</v>
      </c>
      <c r="B15363" s="150" t="e">
        <f>MATCH(A15363,PROPERTIES!$O$550:$O$1508,0)</f>
        <v>#N/A</v>
      </c>
      <c r="C15363" s="150">
        <f t="shared" ref="C15363:C15426" si="3594">IF(ISERROR(B15363),C15362,C15362+1)</f>
        <v>0</v>
      </c>
    </row>
    <row r="15364" spans="1:3" x14ac:dyDescent="0.2">
      <c r="A15364" s="150">
        <v>15362</v>
      </c>
      <c r="B15364" s="150" t="e">
        <f>MATCH(A15364,PROPERTIES!$O$550:$O$1508,0)</f>
        <v>#N/A</v>
      </c>
      <c r="C15364" s="150">
        <f t="shared" si="3594"/>
        <v>0</v>
      </c>
    </row>
    <row r="15365" spans="1:3" x14ac:dyDescent="0.2">
      <c r="A15365" s="150">
        <v>15363</v>
      </c>
      <c r="B15365" s="150" t="e">
        <f>MATCH(A15365,PROPERTIES!$O$550:$O$1508,0)</f>
        <v>#N/A</v>
      </c>
      <c r="C15365" s="150">
        <f t="shared" si="3594"/>
        <v>0</v>
      </c>
    </row>
    <row r="15366" spans="1:3" x14ac:dyDescent="0.2">
      <c r="A15366" s="150">
        <v>15364</v>
      </c>
      <c r="B15366" s="150" t="e">
        <f>MATCH(A15366,PROPERTIES!$O$550:$O$1508,0)</f>
        <v>#N/A</v>
      </c>
      <c r="C15366" s="150">
        <f t="shared" si="3594"/>
        <v>0</v>
      </c>
    </row>
    <row r="15367" spans="1:3" x14ac:dyDescent="0.2">
      <c r="A15367" s="150">
        <v>15365</v>
      </c>
      <c r="B15367" s="150" t="e">
        <f>MATCH(A15367,PROPERTIES!$O$550:$O$1508,0)</f>
        <v>#N/A</v>
      </c>
      <c r="C15367" s="150">
        <f t="shared" si="3594"/>
        <v>0</v>
      </c>
    </row>
    <row r="15368" spans="1:3" x14ac:dyDescent="0.2">
      <c r="A15368" s="150">
        <v>15366</v>
      </c>
      <c r="B15368" s="150" t="e">
        <f>MATCH(A15368,PROPERTIES!$O$550:$O$1508,0)</f>
        <v>#N/A</v>
      </c>
      <c r="C15368" s="150">
        <f t="shared" si="3594"/>
        <v>0</v>
      </c>
    </row>
    <row r="15369" spans="1:3" x14ac:dyDescent="0.2">
      <c r="A15369" s="150">
        <v>15367</v>
      </c>
      <c r="B15369" s="150" t="e">
        <f>MATCH(A15369,PROPERTIES!$O$550:$O$1508,0)</f>
        <v>#N/A</v>
      </c>
      <c r="C15369" s="150">
        <f t="shared" si="3594"/>
        <v>0</v>
      </c>
    </row>
    <row r="15370" spans="1:3" x14ac:dyDescent="0.2">
      <c r="A15370" s="150">
        <v>15368</v>
      </c>
      <c r="B15370" s="150" t="e">
        <f>MATCH(A15370,PROPERTIES!$O$550:$O$1508,0)</f>
        <v>#N/A</v>
      </c>
      <c r="C15370" s="150">
        <f t="shared" si="3594"/>
        <v>0</v>
      </c>
    </row>
    <row r="15371" spans="1:3" x14ac:dyDescent="0.2">
      <c r="A15371" s="150">
        <v>15369</v>
      </c>
      <c r="B15371" s="150" t="e">
        <f>MATCH(A15371,PROPERTIES!$O$550:$O$1508,0)</f>
        <v>#N/A</v>
      </c>
      <c r="C15371" s="150">
        <f t="shared" si="3594"/>
        <v>0</v>
      </c>
    </row>
    <row r="15372" spans="1:3" x14ac:dyDescent="0.2">
      <c r="A15372" s="150">
        <v>15370</v>
      </c>
      <c r="B15372" s="150" t="e">
        <f>MATCH(A15372,PROPERTIES!$O$550:$O$1508,0)</f>
        <v>#N/A</v>
      </c>
      <c r="C15372" s="150">
        <f t="shared" si="3594"/>
        <v>0</v>
      </c>
    </row>
    <row r="15373" spans="1:3" x14ac:dyDescent="0.2">
      <c r="A15373" s="150">
        <v>15371</v>
      </c>
      <c r="B15373" s="150" t="e">
        <f>MATCH(A15373,PROPERTIES!$O$550:$O$1508,0)</f>
        <v>#N/A</v>
      </c>
      <c r="C15373" s="150">
        <f t="shared" si="3594"/>
        <v>0</v>
      </c>
    </row>
    <row r="15374" spans="1:3" x14ac:dyDescent="0.2">
      <c r="A15374" s="150">
        <v>15372</v>
      </c>
      <c r="B15374" s="150" t="e">
        <f>MATCH(A15374,PROPERTIES!$O$550:$O$1508,0)</f>
        <v>#N/A</v>
      </c>
      <c r="C15374" s="150">
        <f t="shared" si="3594"/>
        <v>0</v>
      </c>
    </row>
    <row r="15375" spans="1:3" x14ac:dyDescent="0.2">
      <c r="A15375" s="150">
        <v>15373</v>
      </c>
      <c r="B15375" s="150" t="e">
        <f>MATCH(A15375,PROPERTIES!$O$550:$O$1508,0)</f>
        <v>#N/A</v>
      </c>
      <c r="C15375" s="150">
        <f t="shared" si="3594"/>
        <v>0</v>
      </c>
    </row>
    <row r="15376" spans="1:3" x14ac:dyDescent="0.2">
      <c r="A15376" s="150">
        <v>15374</v>
      </c>
      <c r="B15376" s="150" t="e">
        <f>MATCH(A15376,PROPERTIES!$O$550:$O$1508,0)</f>
        <v>#N/A</v>
      </c>
      <c r="C15376" s="150">
        <f t="shared" si="3594"/>
        <v>0</v>
      </c>
    </row>
    <row r="15377" spans="1:3" x14ac:dyDescent="0.2">
      <c r="A15377" s="150">
        <v>15375</v>
      </c>
      <c r="B15377" s="150" t="e">
        <f>MATCH(A15377,PROPERTIES!$O$550:$O$1508,0)</f>
        <v>#N/A</v>
      </c>
      <c r="C15377" s="150">
        <f t="shared" si="3594"/>
        <v>0</v>
      </c>
    </row>
    <row r="15378" spans="1:3" x14ac:dyDescent="0.2">
      <c r="A15378" s="150">
        <v>15376</v>
      </c>
      <c r="B15378" s="150" t="e">
        <f>MATCH(A15378,PROPERTIES!$O$550:$O$1508,0)</f>
        <v>#N/A</v>
      </c>
      <c r="C15378" s="150">
        <f t="shared" si="3594"/>
        <v>0</v>
      </c>
    </row>
    <row r="15379" spans="1:3" x14ac:dyDescent="0.2">
      <c r="A15379" s="150">
        <v>15377</v>
      </c>
      <c r="B15379" s="150" t="e">
        <f>MATCH(A15379,PROPERTIES!$O$550:$O$1508,0)</f>
        <v>#N/A</v>
      </c>
      <c r="C15379" s="150">
        <f t="shared" si="3594"/>
        <v>0</v>
      </c>
    </row>
    <row r="15380" spans="1:3" x14ac:dyDescent="0.2">
      <c r="A15380" s="150">
        <v>15378</v>
      </c>
      <c r="B15380" s="150" t="e">
        <f>MATCH(A15380,PROPERTIES!$O$550:$O$1508,0)</f>
        <v>#N/A</v>
      </c>
      <c r="C15380" s="150">
        <f t="shared" si="3594"/>
        <v>0</v>
      </c>
    </row>
    <row r="15381" spans="1:3" x14ac:dyDescent="0.2">
      <c r="A15381" s="150">
        <v>15379</v>
      </c>
      <c r="B15381" s="150" t="e">
        <f>MATCH(A15381,PROPERTIES!$O$550:$O$1508,0)</f>
        <v>#N/A</v>
      </c>
      <c r="C15381" s="150">
        <f t="shared" si="3594"/>
        <v>0</v>
      </c>
    </row>
    <row r="15382" spans="1:3" x14ac:dyDescent="0.2">
      <c r="A15382" s="150">
        <v>15380</v>
      </c>
      <c r="B15382" s="150" t="e">
        <f>MATCH(A15382,PROPERTIES!$O$550:$O$1508,0)</f>
        <v>#N/A</v>
      </c>
      <c r="C15382" s="150">
        <f t="shared" si="3594"/>
        <v>0</v>
      </c>
    </row>
    <row r="15383" spans="1:3" x14ac:dyDescent="0.2">
      <c r="A15383" s="150">
        <v>15381</v>
      </c>
      <c r="B15383" s="150" t="e">
        <f>MATCH(A15383,PROPERTIES!$O$550:$O$1508,0)</f>
        <v>#N/A</v>
      </c>
      <c r="C15383" s="150">
        <f t="shared" si="3594"/>
        <v>0</v>
      </c>
    </row>
    <row r="15384" spans="1:3" x14ac:dyDescent="0.2">
      <c r="A15384" s="150">
        <v>15382</v>
      </c>
      <c r="B15384" s="150" t="e">
        <f>MATCH(A15384,PROPERTIES!$O$550:$O$1508,0)</f>
        <v>#N/A</v>
      </c>
      <c r="C15384" s="150">
        <f t="shared" si="3594"/>
        <v>0</v>
      </c>
    </row>
    <row r="15385" spans="1:3" x14ac:dyDescent="0.2">
      <c r="A15385" s="150">
        <v>15383</v>
      </c>
      <c r="B15385" s="150" t="e">
        <f>MATCH(A15385,PROPERTIES!$O$550:$O$1508,0)</f>
        <v>#N/A</v>
      </c>
      <c r="C15385" s="150">
        <f t="shared" si="3594"/>
        <v>0</v>
      </c>
    </row>
    <row r="15386" spans="1:3" x14ac:dyDescent="0.2">
      <c r="A15386" s="150">
        <v>15384</v>
      </c>
      <c r="B15386" s="150" t="e">
        <f>MATCH(A15386,PROPERTIES!$O$550:$O$1508,0)</f>
        <v>#N/A</v>
      </c>
      <c r="C15386" s="150">
        <f t="shared" si="3594"/>
        <v>0</v>
      </c>
    </row>
    <row r="15387" spans="1:3" x14ac:dyDescent="0.2">
      <c r="A15387" s="150">
        <v>15385</v>
      </c>
      <c r="B15387" s="150" t="e">
        <f>MATCH(A15387,PROPERTIES!$O$550:$O$1508,0)</f>
        <v>#N/A</v>
      </c>
      <c r="C15387" s="150">
        <f t="shared" si="3594"/>
        <v>0</v>
      </c>
    </row>
    <row r="15388" spans="1:3" x14ac:dyDescent="0.2">
      <c r="A15388" s="150">
        <v>15386</v>
      </c>
      <c r="B15388" s="150" t="e">
        <f>MATCH(A15388,PROPERTIES!$O$550:$O$1508,0)</f>
        <v>#N/A</v>
      </c>
      <c r="C15388" s="150">
        <f t="shared" si="3594"/>
        <v>0</v>
      </c>
    </row>
    <row r="15389" spans="1:3" x14ac:dyDescent="0.2">
      <c r="A15389" s="150">
        <v>15387</v>
      </c>
      <c r="B15389" s="150" t="e">
        <f>MATCH(A15389,PROPERTIES!$O$550:$O$1508,0)</f>
        <v>#N/A</v>
      </c>
      <c r="C15389" s="150">
        <f t="shared" si="3594"/>
        <v>0</v>
      </c>
    </row>
    <row r="15390" spans="1:3" x14ac:dyDescent="0.2">
      <c r="A15390" s="150">
        <v>15388</v>
      </c>
      <c r="B15390" s="150" t="e">
        <f>MATCH(A15390,PROPERTIES!$O$550:$O$1508,0)</f>
        <v>#N/A</v>
      </c>
      <c r="C15390" s="150">
        <f t="shared" si="3594"/>
        <v>0</v>
      </c>
    </row>
    <row r="15391" spans="1:3" x14ac:dyDescent="0.2">
      <c r="A15391" s="150">
        <v>15389</v>
      </c>
      <c r="B15391" s="150" t="e">
        <f>MATCH(A15391,PROPERTIES!$O$550:$O$1508,0)</f>
        <v>#N/A</v>
      </c>
      <c r="C15391" s="150">
        <f t="shared" si="3594"/>
        <v>0</v>
      </c>
    </row>
    <row r="15392" spans="1:3" x14ac:dyDescent="0.2">
      <c r="A15392" s="150">
        <v>15390</v>
      </c>
      <c r="B15392" s="150" t="e">
        <f>MATCH(A15392,PROPERTIES!$O$550:$O$1508,0)</f>
        <v>#N/A</v>
      </c>
      <c r="C15392" s="150">
        <f t="shared" si="3594"/>
        <v>0</v>
      </c>
    </row>
    <row r="15393" spans="1:3" x14ac:dyDescent="0.2">
      <c r="A15393" s="150">
        <v>15391</v>
      </c>
      <c r="B15393" s="150" t="e">
        <f>MATCH(A15393,PROPERTIES!$O$550:$O$1508,0)</f>
        <v>#N/A</v>
      </c>
      <c r="C15393" s="150">
        <f t="shared" si="3594"/>
        <v>0</v>
      </c>
    </row>
    <row r="15394" spans="1:3" x14ac:dyDescent="0.2">
      <c r="A15394" s="150">
        <v>15392</v>
      </c>
      <c r="B15394" s="150" t="e">
        <f>MATCH(A15394,PROPERTIES!$O$550:$O$1508,0)</f>
        <v>#N/A</v>
      </c>
      <c r="C15394" s="150">
        <f t="shared" si="3594"/>
        <v>0</v>
      </c>
    </row>
    <row r="15395" spans="1:3" x14ac:dyDescent="0.2">
      <c r="A15395" s="150">
        <v>15393</v>
      </c>
      <c r="B15395" s="150" t="e">
        <f>MATCH(A15395,PROPERTIES!$O$550:$O$1508,0)</f>
        <v>#N/A</v>
      </c>
      <c r="C15395" s="150">
        <f t="shared" si="3594"/>
        <v>0</v>
      </c>
    </row>
    <row r="15396" spans="1:3" x14ac:dyDescent="0.2">
      <c r="A15396" s="150">
        <v>15394</v>
      </c>
      <c r="B15396" s="150" t="e">
        <f>MATCH(A15396,PROPERTIES!$O$550:$O$1508,0)</f>
        <v>#N/A</v>
      </c>
      <c r="C15396" s="150">
        <f t="shared" si="3594"/>
        <v>0</v>
      </c>
    </row>
    <row r="15397" spans="1:3" x14ac:dyDescent="0.2">
      <c r="A15397" s="150">
        <v>15395</v>
      </c>
      <c r="B15397" s="150" t="e">
        <f>MATCH(A15397,PROPERTIES!$O$550:$O$1508,0)</f>
        <v>#N/A</v>
      </c>
      <c r="C15397" s="150">
        <f t="shared" si="3594"/>
        <v>0</v>
      </c>
    </row>
    <row r="15398" spans="1:3" x14ac:dyDescent="0.2">
      <c r="A15398" s="150">
        <v>15396</v>
      </c>
      <c r="B15398" s="150" t="e">
        <f>MATCH(A15398,PROPERTIES!$O$550:$O$1508,0)</f>
        <v>#N/A</v>
      </c>
      <c r="C15398" s="150">
        <f t="shared" si="3594"/>
        <v>0</v>
      </c>
    </row>
    <row r="15399" spans="1:3" x14ac:dyDescent="0.2">
      <c r="A15399" s="150">
        <v>15397</v>
      </c>
      <c r="B15399" s="150" t="e">
        <f>MATCH(A15399,PROPERTIES!$O$550:$O$1508,0)</f>
        <v>#N/A</v>
      </c>
      <c r="C15399" s="150">
        <f t="shared" si="3594"/>
        <v>0</v>
      </c>
    </row>
    <row r="15400" spans="1:3" x14ac:dyDescent="0.2">
      <c r="A15400" s="150">
        <v>15398</v>
      </c>
      <c r="B15400" s="150" t="e">
        <f>MATCH(A15400,PROPERTIES!$O$550:$O$1508,0)</f>
        <v>#N/A</v>
      </c>
      <c r="C15400" s="150">
        <f t="shared" si="3594"/>
        <v>0</v>
      </c>
    </row>
    <row r="15401" spans="1:3" x14ac:dyDescent="0.2">
      <c r="A15401" s="150">
        <v>15399</v>
      </c>
      <c r="B15401" s="150" t="e">
        <f>MATCH(A15401,PROPERTIES!$O$550:$O$1508,0)</f>
        <v>#N/A</v>
      </c>
      <c r="C15401" s="150">
        <f t="shared" si="3594"/>
        <v>0</v>
      </c>
    </row>
    <row r="15402" spans="1:3" x14ac:dyDescent="0.2">
      <c r="A15402" s="150">
        <v>15400</v>
      </c>
      <c r="B15402" s="150" t="e">
        <f>MATCH(A15402,PROPERTIES!$O$550:$O$1508,0)</f>
        <v>#N/A</v>
      </c>
      <c r="C15402" s="150">
        <f t="shared" si="3594"/>
        <v>0</v>
      </c>
    </row>
    <row r="15403" spans="1:3" x14ac:dyDescent="0.2">
      <c r="A15403" s="150">
        <v>15401</v>
      </c>
      <c r="B15403" s="150" t="e">
        <f>MATCH(A15403,PROPERTIES!$O$550:$O$1508,0)</f>
        <v>#N/A</v>
      </c>
      <c r="C15403" s="150">
        <f t="shared" si="3594"/>
        <v>0</v>
      </c>
    </row>
    <row r="15404" spans="1:3" x14ac:dyDescent="0.2">
      <c r="A15404" s="150">
        <v>15402</v>
      </c>
      <c r="B15404" s="150" t="e">
        <f>MATCH(A15404,PROPERTIES!$O$550:$O$1508,0)</f>
        <v>#N/A</v>
      </c>
      <c r="C15404" s="150">
        <f t="shared" si="3594"/>
        <v>0</v>
      </c>
    </row>
    <row r="15405" spans="1:3" x14ac:dyDescent="0.2">
      <c r="A15405" s="150">
        <v>15403</v>
      </c>
      <c r="B15405" s="150" t="e">
        <f>MATCH(A15405,PROPERTIES!$O$550:$O$1508,0)</f>
        <v>#N/A</v>
      </c>
      <c r="C15405" s="150">
        <f t="shared" si="3594"/>
        <v>0</v>
      </c>
    </row>
    <row r="15406" spans="1:3" x14ac:dyDescent="0.2">
      <c r="A15406" s="150">
        <v>15404</v>
      </c>
      <c r="B15406" s="150" t="e">
        <f>MATCH(A15406,PROPERTIES!$O$550:$O$1508,0)</f>
        <v>#N/A</v>
      </c>
      <c r="C15406" s="150">
        <f t="shared" si="3594"/>
        <v>0</v>
      </c>
    </row>
    <row r="15407" spans="1:3" x14ac:dyDescent="0.2">
      <c r="A15407" s="150">
        <v>15405</v>
      </c>
      <c r="B15407" s="150" t="e">
        <f>MATCH(A15407,PROPERTIES!$O$550:$O$1508,0)</f>
        <v>#N/A</v>
      </c>
      <c r="C15407" s="150">
        <f t="shared" si="3594"/>
        <v>0</v>
      </c>
    </row>
    <row r="15408" spans="1:3" x14ac:dyDescent="0.2">
      <c r="A15408" s="150">
        <v>15406</v>
      </c>
      <c r="B15408" s="150" t="e">
        <f>MATCH(A15408,PROPERTIES!$O$550:$O$1508,0)</f>
        <v>#N/A</v>
      </c>
      <c r="C15408" s="150">
        <f t="shared" si="3594"/>
        <v>0</v>
      </c>
    </row>
    <row r="15409" spans="1:3" x14ac:dyDescent="0.2">
      <c r="A15409" s="150">
        <v>15407</v>
      </c>
      <c r="B15409" s="150" t="e">
        <f>MATCH(A15409,PROPERTIES!$O$550:$O$1508,0)</f>
        <v>#N/A</v>
      </c>
      <c r="C15409" s="150">
        <f t="shared" si="3594"/>
        <v>0</v>
      </c>
    </row>
    <row r="15410" spans="1:3" x14ac:dyDescent="0.2">
      <c r="A15410" s="150">
        <v>15408</v>
      </c>
      <c r="B15410" s="150" t="e">
        <f>MATCH(A15410,PROPERTIES!$O$550:$O$1508,0)</f>
        <v>#N/A</v>
      </c>
      <c r="C15410" s="150">
        <f t="shared" si="3594"/>
        <v>0</v>
      </c>
    </row>
    <row r="15411" spans="1:3" x14ac:dyDescent="0.2">
      <c r="A15411" s="150">
        <v>15409</v>
      </c>
      <c r="B15411" s="150" t="e">
        <f>MATCH(A15411,PROPERTIES!$O$550:$O$1508,0)</f>
        <v>#N/A</v>
      </c>
      <c r="C15411" s="150">
        <f t="shared" si="3594"/>
        <v>0</v>
      </c>
    </row>
    <row r="15412" spans="1:3" x14ac:dyDescent="0.2">
      <c r="A15412" s="150">
        <v>15410</v>
      </c>
      <c r="B15412" s="150" t="e">
        <f>MATCH(A15412,PROPERTIES!$O$550:$O$1508,0)</f>
        <v>#N/A</v>
      </c>
      <c r="C15412" s="150">
        <f t="shared" si="3594"/>
        <v>0</v>
      </c>
    </row>
    <row r="15413" spans="1:3" x14ac:dyDescent="0.2">
      <c r="A15413" s="150">
        <v>15411</v>
      </c>
      <c r="B15413" s="150" t="e">
        <f>MATCH(A15413,PROPERTIES!$O$550:$O$1508,0)</f>
        <v>#N/A</v>
      </c>
      <c r="C15413" s="150">
        <f t="shared" si="3594"/>
        <v>0</v>
      </c>
    </row>
    <row r="15414" spans="1:3" x14ac:dyDescent="0.2">
      <c r="A15414" s="150">
        <v>15412</v>
      </c>
      <c r="B15414" s="150" t="e">
        <f>MATCH(A15414,PROPERTIES!$O$550:$O$1508,0)</f>
        <v>#N/A</v>
      </c>
      <c r="C15414" s="150">
        <f t="shared" si="3594"/>
        <v>0</v>
      </c>
    </row>
    <row r="15415" spans="1:3" x14ac:dyDescent="0.2">
      <c r="A15415" s="150">
        <v>15413</v>
      </c>
      <c r="B15415" s="150" t="e">
        <f>MATCH(A15415,PROPERTIES!$O$550:$O$1508,0)</f>
        <v>#N/A</v>
      </c>
      <c r="C15415" s="150">
        <f t="shared" si="3594"/>
        <v>0</v>
      </c>
    </row>
    <row r="15416" spans="1:3" x14ac:dyDescent="0.2">
      <c r="A15416" s="150">
        <v>15414</v>
      </c>
      <c r="B15416" s="150" t="e">
        <f>MATCH(A15416,PROPERTIES!$O$550:$O$1508,0)</f>
        <v>#N/A</v>
      </c>
      <c r="C15416" s="150">
        <f t="shared" si="3594"/>
        <v>0</v>
      </c>
    </row>
    <row r="15417" spans="1:3" x14ac:dyDescent="0.2">
      <c r="A15417" s="150">
        <v>15415</v>
      </c>
      <c r="B15417" s="150" t="e">
        <f>MATCH(A15417,PROPERTIES!$O$550:$O$1508,0)</f>
        <v>#N/A</v>
      </c>
      <c r="C15417" s="150">
        <f t="shared" si="3594"/>
        <v>0</v>
      </c>
    </row>
    <row r="15418" spans="1:3" x14ac:dyDescent="0.2">
      <c r="A15418" s="150">
        <v>15416</v>
      </c>
      <c r="B15418" s="150" t="e">
        <f>MATCH(A15418,PROPERTIES!$O$550:$O$1508,0)</f>
        <v>#N/A</v>
      </c>
      <c r="C15418" s="150">
        <f t="shared" si="3594"/>
        <v>0</v>
      </c>
    </row>
    <row r="15419" spans="1:3" x14ac:dyDescent="0.2">
      <c r="A15419" s="150">
        <v>15417</v>
      </c>
      <c r="B15419" s="150" t="e">
        <f>MATCH(A15419,PROPERTIES!$O$550:$O$1508,0)</f>
        <v>#N/A</v>
      </c>
      <c r="C15419" s="150">
        <f t="shared" si="3594"/>
        <v>0</v>
      </c>
    </row>
    <row r="15420" spans="1:3" x14ac:dyDescent="0.2">
      <c r="A15420" s="150">
        <v>15418</v>
      </c>
      <c r="B15420" s="150" t="e">
        <f>MATCH(A15420,PROPERTIES!$O$550:$O$1508,0)</f>
        <v>#N/A</v>
      </c>
      <c r="C15420" s="150">
        <f t="shared" si="3594"/>
        <v>0</v>
      </c>
    </row>
    <row r="15421" spans="1:3" x14ac:dyDescent="0.2">
      <c r="A15421" s="150">
        <v>15419</v>
      </c>
      <c r="B15421" s="150" t="e">
        <f>MATCH(A15421,PROPERTIES!$O$550:$O$1508,0)</f>
        <v>#N/A</v>
      </c>
      <c r="C15421" s="150">
        <f t="shared" si="3594"/>
        <v>0</v>
      </c>
    </row>
    <row r="15422" spans="1:3" x14ac:dyDescent="0.2">
      <c r="A15422" s="150">
        <v>15420</v>
      </c>
      <c r="B15422" s="150" t="e">
        <f>MATCH(A15422,PROPERTIES!$O$550:$O$1508,0)</f>
        <v>#N/A</v>
      </c>
      <c r="C15422" s="150">
        <f t="shared" si="3594"/>
        <v>0</v>
      </c>
    </row>
    <row r="15423" spans="1:3" x14ac:dyDescent="0.2">
      <c r="A15423" s="150">
        <v>15421</v>
      </c>
      <c r="B15423" s="150" t="e">
        <f>MATCH(A15423,PROPERTIES!$O$550:$O$1508,0)</f>
        <v>#N/A</v>
      </c>
      <c r="C15423" s="150">
        <f t="shared" si="3594"/>
        <v>0</v>
      </c>
    </row>
    <row r="15424" spans="1:3" x14ac:dyDescent="0.2">
      <c r="A15424" s="150">
        <v>15422</v>
      </c>
      <c r="B15424" s="150" t="e">
        <f>MATCH(A15424,PROPERTIES!$O$550:$O$1508,0)</f>
        <v>#N/A</v>
      </c>
      <c r="C15424" s="150">
        <f t="shared" si="3594"/>
        <v>0</v>
      </c>
    </row>
    <row r="15425" spans="1:3" x14ac:dyDescent="0.2">
      <c r="A15425" s="150">
        <v>15423</v>
      </c>
      <c r="B15425" s="150" t="e">
        <f>MATCH(A15425,PROPERTIES!$O$550:$O$1508,0)</f>
        <v>#N/A</v>
      </c>
      <c r="C15425" s="150">
        <f t="shared" si="3594"/>
        <v>0</v>
      </c>
    </row>
    <row r="15426" spans="1:3" x14ac:dyDescent="0.2">
      <c r="A15426" s="150">
        <v>15424</v>
      </c>
      <c r="B15426" s="150" t="e">
        <f>MATCH(A15426,PROPERTIES!$O$550:$O$1508,0)</f>
        <v>#N/A</v>
      </c>
      <c r="C15426" s="150">
        <f t="shared" si="3594"/>
        <v>0</v>
      </c>
    </row>
    <row r="15427" spans="1:3" x14ac:dyDescent="0.2">
      <c r="A15427" s="150">
        <v>15425</v>
      </c>
      <c r="B15427" s="150" t="e">
        <f>MATCH(A15427,PROPERTIES!$O$550:$O$1508,0)</f>
        <v>#N/A</v>
      </c>
      <c r="C15427" s="150">
        <f t="shared" ref="C15427:C15490" si="3595">IF(ISERROR(B15427),C15426,C15426+1)</f>
        <v>0</v>
      </c>
    </row>
    <row r="15428" spans="1:3" x14ac:dyDescent="0.2">
      <c r="A15428" s="150">
        <v>15426</v>
      </c>
      <c r="B15428" s="150" t="e">
        <f>MATCH(A15428,PROPERTIES!$O$550:$O$1508,0)</f>
        <v>#N/A</v>
      </c>
      <c r="C15428" s="150">
        <f t="shared" si="3595"/>
        <v>0</v>
      </c>
    </row>
    <row r="15429" spans="1:3" x14ac:dyDescent="0.2">
      <c r="A15429" s="150">
        <v>15427</v>
      </c>
      <c r="B15429" s="150" t="e">
        <f>MATCH(A15429,PROPERTIES!$O$550:$O$1508,0)</f>
        <v>#N/A</v>
      </c>
      <c r="C15429" s="150">
        <f t="shared" si="3595"/>
        <v>0</v>
      </c>
    </row>
    <row r="15430" spans="1:3" x14ac:dyDescent="0.2">
      <c r="A15430" s="150">
        <v>15428</v>
      </c>
      <c r="B15430" s="150" t="e">
        <f>MATCH(A15430,PROPERTIES!$O$550:$O$1508,0)</f>
        <v>#N/A</v>
      </c>
      <c r="C15430" s="150">
        <f t="shared" si="3595"/>
        <v>0</v>
      </c>
    </row>
    <row r="15431" spans="1:3" x14ac:dyDescent="0.2">
      <c r="A15431" s="150">
        <v>15429</v>
      </c>
      <c r="B15431" s="150" t="e">
        <f>MATCH(A15431,PROPERTIES!$O$550:$O$1508,0)</f>
        <v>#N/A</v>
      </c>
      <c r="C15431" s="150">
        <f t="shared" si="3595"/>
        <v>0</v>
      </c>
    </row>
    <row r="15432" spans="1:3" x14ac:dyDescent="0.2">
      <c r="A15432" s="150">
        <v>15430</v>
      </c>
      <c r="B15432" s="150" t="e">
        <f>MATCH(A15432,PROPERTIES!$O$550:$O$1508,0)</f>
        <v>#N/A</v>
      </c>
      <c r="C15432" s="150">
        <f t="shared" si="3595"/>
        <v>0</v>
      </c>
    </row>
    <row r="15433" spans="1:3" x14ac:dyDescent="0.2">
      <c r="A15433" s="150">
        <v>15431</v>
      </c>
      <c r="B15433" s="150" t="e">
        <f>MATCH(A15433,PROPERTIES!$O$550:$O$1508,0)</f>
        <v>#N/A</v>
      </c>
      <c r="C15433" s="150">
        <f t="shared" si="3595"/>
        <v>0</v>
      </c>
    </row>
    <row r="15434" spans="1:3" x14ac:dyDescent="0.2">
      <c r="A15434" s="150">
        <v>15432</v>
      </c>
      <c r="B15434" s="150" t="e">
        <f>MATCH(A15434,PROPERTIES!$O$550:$O$1508,0)</f>
        <v>#N/A</v>
      </c>
      <c r="C15434" s="150">
        <f t="shared" si="3595"/>
        <v>0</v>
      </c>
    </row>
    <row r="15435" spans="1:3" x14ac:dyDescent="0.2">
      <c r="A15435" s="150">
        <v>15433</v>
      </c>
      <c r="B15435" s="150" t="e">
        <f>MATCH(A15435,PROPERTIES!$O$550:$O$1508,0)</f>
        <v>#N/A</v>
      </c>
      <c r="C15435" s="150">
        <f t="shared" si="3595"/>
        <v>0</v>
      </c>
    </row>
    <row r="15436" spans="1:3" x14ac:dyDescent="0.2">
      <c r="A15436" s="150">
        <v>15434</v>
      </c>
      <c r="B15436" s="150" t="e">
        <f>MATCH(A15436,PROPERTIES!$O$550:$O$1508,0)</f>
        <v>#N/A</v>
      </c>
      <c r="C15436" s="150">
        <f t="shared" si="3595"/>
        <v>0</v>
      </c>
    </row>
    <row r="15437" spans="1:3" x14ac:dyDescent="0.2">
      <c r="A15437" s="150">
        <v>15435</v>
      </c>
      <c r="B15437" s="150" t="e">
        <f>MATCH(A15437,PROPERTIES!$O$550:$O$1508,0)</f>
        <v>#N/A</v>
      </c>
      <c r="C15437" s="150">
        <f t="shared" si="3595"/>
        <v>0</v>
      </c>
    </row>
    <row r="15438" spans="1:3" x14ac:dyDescent="0.2">
      <c r="A15438" s="150">
        <v>15436</v>
      </c>
      <c r="B15438" s="150" t="e">
        <f>MATCH(A15438,PROPERTIES!$O$550:$O$1508,0)</f>
        <v>#N/A</v>
      </c>
      <c r="C15438" s="150">
        <f t="shared" si="3595"/>
        <v>0</v>
      </c>
    </row>
    <row r="15439" spans="1:3" x14ac:dyDescent="0.2">
      <c r="A15439" s="150">
        <v>15437</v>
      </c>
      <c r="B15439" s="150" t="e">
        <f>MATCH(A15439,PROPERTIES!$O$550:$O$1508,0)</f>
        <v>#N/A</v>
      </c>
      <c r="C15439" s="150">
        <f t="shared" si="3595"/>
        <v>0</v>
      </c>
    </row>
    <row r="15440" spans="1:3" x14ac:dyDescent="0.2">
      <c r="A15440" s="150">
        <v>15438</v>
      </c>
      <c r="B15440" s="150" t="e">
        <f>MATCH(A15440,PROPERTIES!$O$550:$O$1508,0)</f>
        <v>#N/A</v>
      </c>
      <c r="C15440" s="150">
        <f t="shared" si="3595"/>
        <v>0</v>
      </c>
    </row>
    <row r="15441" spans="1:3" x14ac:dyDescent="0.2">
      <c r="A15441" s="150">
        <v>15439</v>
      </c>
      <c r="B15441" s="150" t="e">
        <f>MATCH(A15441,PROPERTIES!$O$550:$O$1508,0)</f>
        <v>#N/A</v>
      </c>
      <c r="C15441" s="150">
        <f t="shared" si="3595"/>
        <v>0</v>
      </c>
    </row>
    <row r="15442" spans="1:3" x14ac:dyDescent="0.2">
      <c r="A15442" s="150">
        <v>15440</v>
      </c>
      <c r="B15442" s="150" t="e">
        <f>MATCH(A15442,PROPERTIES!$O$550:$O$1508,0)</f>
        <v>#N/A</v>
      </c>
      <c r="C15442" s="150">
        <f t="shared" si="3595"/>
        <v>0</v>
      </c>
    </row>
    <row r="15443" spans="1:3" x14ac:dyDescent="0.2">
      <c r="A15443" s="150">
        <v>15441</v>
      </c>
      <c r="B15443" s="150" t="e">
        <f>MATCH(A15443,PROPERTIES!$O$550:$O$1508,0)</f>
        <v>#N/A</v>
      </c>
      <c r="C15443" s="150">
        <f t="shared" si="3595"/>
        <v>0</v>
      </c>
    </row>
    <row r="15444" spans="1:3" x14ac:dyDescent="0.2">
      <c r="A15444" s="150">
        <v>15442</v>
      </c>
      <c r="B15444" s="150" t="e">
        <f>MATCH(A15444,PROPERTIES!$O$550:$O$1508,0)</f>
        <v>#N/A</v>
      </c>
      <c r="C15444" s="150">
        <f t="shared" si="3595"/>
        <v>0</v>
      </c>
    </row>
    <row r="15445" spans="1:3" x14ac:dyDescent="0.2">
      <c r="A15445" s="150">
        <v>15443</v>
      </c>
      <c r="B15445" s="150" t="e">
        <f>MATCH(A15445,PROPERTIES!$O$550:$O$1508,0)</f>
        <v>#N/A</v>
      </c>
      <c r="C15445" s="150">
        <f t="shared" si="3595"/>
        <v>0</v>
      </c>
    </row>
    <row r="15446" spans="1:3" x14ac:dyDescent="0.2">
      <c r="A15446" s="150">
        <v>15444</v>
      </c>
      <c r="B15446" s="150" t="e">
        <f>MATCH(A15446,PROPERTIES!$O$550:$O$1508,0)</f>
        <v>#N/A</v>
      </c>
      <c r="C15446" s="150">
        <f t="shared" si="3595"/>
        <v>0</v>
      </c>
    </row>
    <row r="15447" spans="1:3" x14ac:dyDescent="0.2">
      <c r="A15447" s="150">
        <v>15445</v>
      </c>
      <c r="B15447" s="150" t="e">
        <f>MATCH(A15447,PROPERTIES!$O$550:$O$1508,0)</f>
        <v>#N/A</v>
      </c>
      <c r="C15447" s="150">
        <f t="shared" si="3595"/>
        <v>0</v>
      </c>
    </row>
    <row r="15448" spans="1:3" x14ac:dyDescent="0.2">
      <c r="A15448" s="150">
        <v>15446</v>
      </c>
      <c r="B15448" s="150" t="e">
        <f>MATCH(A15448,PROPERTIES!$O$550:$O$1508,0)</f>
        <v>#N/A</v>
      </c>
      <c r="C15448" s="150">
        <f t="shared" si="3595"/>
        <v>0</v>
      </c>
    </row>
    <row r="15449" spans="1:3" x14ac:dyDescent="0.2">
      <c r="A15449" s="150">
        <v>15447</v>
      </c>
      <c r="B15449" s="150" t="e">
        <f>MATCH(A15449,PROPERTIES!$O$550:$O$1508,0)</f>
        <v>#N/A</v>
      </c>
      <c r="C15449" s="150">
        <f t="shared" si="3595"/>
        <v>0</v>
      </c>
    </row>
    <row r="15450" spans="1:3" x14ac:dyDescent="0.2">
      <c r="A15450" s="150">
        <v>15448</v>
      </c>
      <c r="B15450" s="150" t="e">
        <f>MATCH(A15450,PROPERTIES!$O$550:$O$1508,0)</f>
        <v>#N/A</v>
      </c>
      <c r="C15450" s="150">
        <f t="shared" si="3595"/>
        <v>0</v>
      </c>
    </row>
    <row r="15451" spans="1:3" x14ac:dyDescent="0.2">
      <c r="A15451" s="150">
        <v>15449</v>
      </c>
      <c r="B15451" s="150" t="e">
        <f>MATCH(A15451,PROPERTIES!$O$550:$O$1508,0)</f>
        <v>#N/A</v>
      </c>
      <c r="C15451" s="150">
        <f t="shared" si="3595"/>
        <v>0</v>
      </c>
    </row>
    <row r="15452" spans="1:3" x14ac:dyDescent="0.2">
      <c r="A15452" s="150">
        <v>15450</v>
      </c>
      <c r="B15452" s="150" t="e">
        <f>MATCH(A15452,PROPERTIES!$O$550:$O$1508,0)</f>
        <v>#N/A</v>
      </c>
      <c r="C15452" s="150">
        <f t="shared" si="3595"/>
        <v>0</v>
      </c>
    </row>
    <row r="15453" spans="1:3" x14ac:dyDescent="0.2">
      <c r="A15453" s="150">
        <v>15451</v>
      </c>
      <c r="B15453" s="150" t="e">
        <f>MATCH(A15453,PROPERTIES!$O$550:$O$1508,0)</f>
        <v>#N/A</v>
      </c>
      <c r="C15453" s="150">
        <f t="shared" si="3595"/>
        <v>0</v>
      </c>
    </row>
    <row r="15454" spans="1:3" x14ac:dyDescent="0.2">
      <c r="A15454" s="150">
        <v>15452</v>
      </c>
      <c r="B15454" s="150" t="e">
        <f>MATCH(A15454,PROPERTIES!$O$550:$O$1508,0)</f>
        <v>#N/A</v>
      </c>
      <c r="C15454" s="150">
        <f t="shared" si="3595"/>
        <v>0</v>
      </c>
    </row>
    <row r="15455" spans="1:3" x14ac:dyDescent="0.2">
      <c r="A15455" s="150">
        <v>15453</v>
      </c>
      <c r="B15455" s="150" t="e">
        <f>MATCH(A15455,PROPERTIES!$O$550:$O$1508,0)</f>
        <v>#N/A</v>
      </c>
      <c r="C15455" s="150">
        <f t="shared" si="3595"/>
        <v>0</v>
      </c>
    </row>
    <row r="15456" spans="1:3" x14ac:dyDescent="0.2">
      <c r="A15456" s="150">
        <v>15454</v>
      </c>
      <c r="B15456" s="150" t="e">
        <f>MATCH(A15456,PROPERTIES!$O$550:$O$1508,0)</f>
        <v>#N/A</v>
      </c>
      <c r="C15456" s="150">
        <f t="shared" si="3595"/>
        <v>0</v>
      </c>
    </row>
    <row r="15457" spans="1:3" x14ac:dyDescent="0.2">
      <c r="A15457" s="150">
        <v>15455</v>
      </c>
      <c r="B15457" s="150" t="e">
        <f>MATCH(A15457,PROPERTIES!$O$550:$O$1508,0)</f>
        <v>#N/A</v>
      </c>
      <c r="C15457" s="150">
        <f t="shared" si="3595"/>
        <v>0</v>
      </c>
    </row>
    <row r="15458" spans="1:3" x14ac:dyDescent="0.2">
      <c r="A15458" s="150">
        <v>15456</v>
      </c>
      <c r="B15458" s="150" t="e">
        <f>MATCH(A15458,PROPERTIES!$O$550:$O$1508,0)</f>
        <v>#N/A</v>
      </c>
      <c r="C15458" s="150">
        <f t="shared" si="3595"/>
        <v>0</v>
      </c>
    </row>
    <row r="15459" spans="1:3" x14ac:dyDescent="0.2">
      <c r="A15459" s="150">
        <v>15457</v>
      </c>
      <c r="B15459" s="150" t="e">
        <f>MATCH(A15459,PROPERTIES!$O$550:$O$1508,0)</f>
        <v>#N/A</v>
      </c>
      <c r="C15459" s="150">
        <f t="shared" si="3595"/>
        <v>0</v>
      </c>
    </row>
    <row r="15460" spans="1:3" x14ac:dyDescent="0.2">
      <c r="A15460" s="150">
        <v>15458</v>
      </c>
      <c r="B15460" s="150" t="e">
        <f>MATCH(A15460,PROPERTIES!$O$550:$O$1508,0)</f>
        <v>#N/A</v>
      </c>
      <c r="C15460" s="150">
        <f t="shared" si="3595"/>
        <v>0</v>
      </c>
    </row>
    <row r="15461" spans="1:3" x14ac:dyDescent="0.2">
      <c r="A15461" s="150">
        <v>15459</v>
      </c>
      <c r="B15461" s="150" t="e">
        <f>MATCH(A15461,PROPERTIES!$O$550:$O$1508,0)</f>
        <v>#N/A</v>
      </c>
      <c r="C15461" s="150">
        <f t="shared" si="3595"/>
        <v>0</v>
      </c>
    </row>
    <row r="15462" spans="1:3" x14ac:dyDescent="0.2">
      <c r="A15462" s="150">
        <v>15460</v>
      </c>
      <c r="B15462" s="150" t="e">
        <f>MATCH(A15462,PROPERTIES!$O$550:$O$1508,0)</f>
        <v>#N/A</v>
      </c>
      <c r="C15462" s="150">
        <f t="shared" si="3595"/>
        <v>0</v>
      </c>
    </row>
    <row r="15463" spans="1:3" x14ac:dyDescent="0.2">
      <c r="A15463" s="150">
        <v>15461</v>
      </c>
      <c r="B15463" s="150" t="e">
        <f>MATCH(A15463,PROPERTIES!$O$550:$O$1508,0)</f>
        <v>#N/A</v>
      </c>
      <c r="C15463" s="150">
        <f t="shared" si="3595"/>
        <v>0</v>
      </c>
    </row>
    <row r="15464" spans="1:3" x14ac:dyDescent="0.2">
      <c r="A15464" s="150">
        <v>15462</v>
      </c>
      <c r="B15464" s="150" t="e">
        <f>MATCH(A15464,PROPERTIES!$O$550:$O$1508,0)</f>
        <v>#N/A</v>
      </c>
      <c r="C15464" s="150">
        <f t="shared" si="3595"/>
        <v>0</v>
      </c>
    </row>
    <row r="15465" spans="1:3" x14ac:dyDescent="0.2">
      <c r="A15465" s="150">
        <v>15463</v>
      </c>
      <c r="B15465" s="150" t="e">
        <f>MATCH(A15465,PROPERTIES!$O$550:$O$1508,0)</f>
        <v>#N/A</v>
      </c>
      <c r="C15465" s="150">
        <f t="shared" si="3595"/>
        <v>0</v>
      </c>
    </row>
    <row r="15466" spans="1:3" x14ac:dyDescent="0.2">
      <c r="A15466" s="150">
        <v>15464</v>
      </c>
      <c r="B15466" s="150" t="e">
        <f>MATCH(A15466,PROPERTIES!$O$550:$O$1508,0)</f>
        <v>#N/A</v>
      </c>
      <c r="C15466" s="150">
        <f t="shared" si="3595"/>
        <v>0</v>
      </c>
    </row>
    <row r="15467" spans="1:3" x14ac:dyDescent="0.2">
      <c r="A15467" s="150">
        <v>15465</v>
      </c>
      <c r="B15467" s="150" t="e">
        <f>MATCH(A15467,PROPERTIES!$O$550:$O$1508,0)</f>
        <v>#N/A</v>
      </c>
      <c r="C15467" s="150">
        <f t="shared" si="3595"/>
        <v>0</v>
      </c>
    </row>
    <row r="15468" spans="1:3" x14ac:dyDescent="0.2">
      <c r="A15468" s="150">
        <v>15466</v>
      </c>
      <c r="B15468" s="150" t="e">
        <f>MATCH(A15468,PROPERTIES!$O$550:$O$1508,0)</f>
        <v>#N/A</v>
      </c>
      <c r="C15468" s="150">
        <f t="shared" si="3595"/>
        <v>0</v>
      </c>
    </row>
    <row r="15469" spans="1:3" x14ac:dyDescent="0.2">
      <c r="A15469" s="150">
        <v>15467</v>
      </c>
      <c r="B15469" s="150" t="e">
        <f>MATCH(A15469,PROPERTIES!$O$550:$O$1508,0)</f>
        <v>#N/A</v>
      </c>
      <c r="C15469" s="150">
        <f t="shared" si="3595"/>
        <v>0</v>
      </c>
    </row>
    <row r="15470" spans="1:3" x14ac:dyDescent="0.2">
      <c r="A15470" s="150">
        <v>15468</v>
      </c>
      <c r="B15470" s="150" t="e">
        <f>MATCH(A15470,PROPERTIES!$O$550:$O$1508,0)</f>
        <v>#N/A</v>
      </c>
      <c r="C15470" s="150">
        <f t="shared" si="3595"/>
        <v>0</v>
      </c>
    </row>
    <row r="15471" spans="1:3" x14ac:dyDescent="0.2">
      <c r="A15471" s="150">
        <v>15469</v>
      </c>
      <c r="B15471" s="150" t="e">
        <f>MATCH(A15471,PROPERTIES!$O$550:$O$1508,0)</f>
        <v>#N/A</v>
      </c>
      <c r="C15471" s="150">
        <f t="shared" si="3595"/>
        <v>0</v>
      </c>
    </row>
    <row r="15472" spans="1:3" x14ac:dyDescent="0.2">
      <c r="A15472" s="150">
        <v>15470</v>
      </c>
      <c r="B15472" s="150" t="e">
        <f>MATCH(A15472,PROPERTIES!$O$550:$O$1508,0)</f>
        <v>#N/A</v>
      </c>
      <c r="C15472" s="150">
        <f t="shared" si="3595"/>
        <v>0</v>
      </c>
    </row>
    <row r="15473" spans="1:3" x14ac:dyDescent="0.2">
      <c r="A15473" s="150">
        <v>15471</v>
      </c>
      <c r="B15473" s="150" t="e">
        <f>MATCH(A15473,PROPERTIES!$O$550:$O$1508,0)</f>
        <v>#N/A</v>
      </c>
      <c r="C15473" s="150">
        <f t="shared" si="3595"/>
        <v>0</v>
      </c>
    </row>
    <row r="15474" spans="1:3" x14ac:dyDescent="0.2">
      <c r="A15474" s="150">
        <v>15472</v>
      </c>
      <c r="B15474" s="150" t="e">
        <f>MATCH(A15474,PROPERTIES!$O$550:$O$1508,0)</f>
        <v>#N/A</v>
      </c>
      <c r="C15474" s="150">
        <f t="shared" si="3595"/>
        <v>0</v>
      </c>
    </row>
    <row r="15475" spans="1:3" x14ac:dyDescent="0.2">
      <c r="A15475" s="150">
        <v>15473</v>
      </c>
      <c r="B15475" s="150" t="e">
        <f>MATCH(A15475,PROPERTIES!$O$550:$O$1508,0)</f>
        <v>#N/A</v>
      </c>
      <c r="C15475" s="150">
        <f t="shared" si="3595"/>
        <v>0</v>
      </c>
    </row>
    <row r="15476" spans="1:3" x14ac:dyDescent="0.2">
      <c r="A15476" s="150">
        <v>15474</v>
      </c>
      <c r="B15476" s="150" t="e">
        <f>MATCH(A15476,PROPERTIES!$O$550:$O$1508,0)</f>
        <v>#N/A</v>
      </c>
      <c r="C15476" s="150">
        <f t="shared" si="3595"/>
        <v>0</v>
      </c>
    </row>
    <row r="15477" spans="1:3" x14ac:dyDescent="0.2">
      <c r="A15477" s="150">
        <v>15475</v>
      </c>
      <c r="B15477" s="150" t="e">
        <f>MATCH(A15477,PROPERTIES!$O$550:$O$1508,0)</f>
        <v>#N/A</v>
      </c>
      <c r="C15477" s="150">
        <f t="shared" si="3595"/>
        <v>0</v>
      </c>
    </row>
    <row r="15478" spans="1:3" x14ac:dyDescent="0.2">
      <c r="A15478" s="150">
        <v>15476</v>
      </c>
      <c r="B15478" s="150" t="e">
        <f>MATCH(A15478,PROPERTIES!$O$550:$O$1508,0)</f>
        <v>#N/A</v>
      </c>
      <c r="C15478" s="150">
        <f t="shared" si="3595"/>
        <v>0</v>
      </c>
    </row>
    <row r="15479" spans="1:3" x14ac:dyDescent="0.2">
      <c r="A15479" s="150">
        <v>15477</v>
      </c>
      <c r="B15479" s="150" t="e">
        <f>MATCH(A15479,PROPERTIES!$O$550:$O$1508,0)</f>
        <v>#N/A</v>
      </c>
      <c r="C15479" s="150">
        <f t="shared" si="3595"/>
        <v>0</v>
      </c>
    </row>
    <row r="15480" spans="1:3" x14ac:dyDescent="0.2">
      <c r="A15480" s="150">
        <v>15478</v>
      </c>
      <c r="B15480" s="150" t="e">
        <f>MATCH(A15480,PROPERTIES!$O$550:$O$1508,0)</f>
        <v>#N/A</v>
      </c>
      <c r="C15480" s="150">
        <f t="shared" si="3595"/>
        <v>0</v>
      </c>
    </row>
    <row r="15481" spans="1:3" x14ac:dyDescent="0.2">
      <c r="A15481" s="150">
        <v>15479</v>
      </c>
      <c r="B15481" s="150" t="e">
        <f>MATCH(A15481,PROPERTIES!$O$550:$O$1508,0)</f>
        <v>#N/A</v>
      </c>
      <c r="C15481" s="150">
        <f t="shared" si="3595"/>
        <v>0</v>
      </c>
    </row>
    <row r="15482" spans="1:3" x14ac:dyDescent="0.2">
      <c r="A15482" s="150">
        <v>15480</v>
      </c>
      <c r="B15482" s="150" t="e">
        <f>MATCH(A15482,PROPERTIES!$O$550:$O$1508,0)</f>
        <v>#N/A</v>
      </c>
      <c r="C15482" s="150">
        <f t="shared" si="3595"/>
        <v>0</v>
      </c>
    </row>
    <row r="15483" spans="1:3" x14ac:dyDescent="0.2">
      <c r="A15483" s="150">
        <v>15481</v>
      </c>
      <c r="B15483" s="150" t="e">
        <f>MATCH(A15483,PROPERTIES!$O$550:$O$1508,0)</f>
        <v>#N/A</v>
      </c>
      <c r="C15483" s="150">
        <f t="shared" si="3595"/>
        <v>0</v>
      </c>
    </row>
    <row r="15484" spans="1:3" x14ac:dyDescent="0.2">
      <c r="A15484" s="150">
        <v>15482</v>
      </c>
      <c r="B15484" s="150" t="e">
        <f>MATCH(A15484,PROPERTIES!$O$550:$O$1508,0)</f>
        <v>#N/A</v>
      </c>
      <c r="C15484" s="150">
        <f t="shared" si="3595"/>
        <v>0</v>
      </c>
    </row>
    <row r="15485" spans="1:3" x14ac:dyDescent="0.2">
      <c r="A15485" s="150">
        <v>15483</v>
      </c>
      <c r="B15485" s="150" t="e">
        <f>MATCH(A15485,PROPERTIES!$O$550:$O$1508,0)</f>
        <v>#N/A</v>
      </c>
      <c r="C15485" s="150">
        <f t="shared" si="3595"/>
        <v>0</v>
      </c>
    </row>
    <row r="15486" spans="1:3" x14ac:dyDescent="0.2">
      <c r="A15486" s="150">
        <v>15484</v>
      </c>
      <c r="B15486" s="150" t="e">
        <f>MATCH(A15486,PROPERTIES!$O$550:$O$1508,0)</f>
        <v>#N/A</v>
      </c>
      <c r="C15486" s="150">
        <f t="shared" si="3595"/>
        <v>0</v>
      </c>
    </row>
    <row r="15487" spans="1:3" x14ac:dyDescent="0.2">
      <c r="A15487" s="150">
        <v>15485</v>
      </c>
      <c r="B15487" s="150" t="e">
        <f>MATCH(A15487,PROPERTIES!$O$550:$O$1508,0)</f>
        <v>#N/A</v>
      </c>
      <c r="C15487" s="150">
        <f t="shared" si="3595"/>
        <v>0</v>
      </c>
    </row>
    <row r="15488" spans="1:3" x14ac:dyDescent="0.2">
      <c r="A15488" s="150">
        <v>15486</v>
      </c>
      <c r="B15488" s="150" t="e">
        <f>MATCH(A15488,PROPERTIES!$O$550:$O$1508,0)</f>
        <v>#N/A</v>
      </c>
      <c r="C15488" s="150">
        <f t="shared" si="3595"/>
        <v>0</v>
      </c>
    </row>
    <row r="15489" spans="1:3" x14ac:dyDescent="0.2">
      <c r="A15489" s="150">
        <v>15487</v>
      </c>
      <c r="B15489" s="150" t="e">
        <f>MATCH(A15489,PROPERTIES!$O$550:$O$1508,0)</f>
        <v>#N/A</v>
      </c>
      <c r="C15489" s="150">
        <f t="shared" si="3595"/>
        <v>0</v>
      </c>
    </row>
    <row r="15490" spans="1:3" x14ac:dyDescent="0.2">
      <c r="A15490" s="150">
        <v>15488</v>
      </c>
      <c r="B15490" s="150" t="e">
        <f>MATCH(A15490,PROPERTIES!$O$550:$O$1508,0)</f>
        <v>#N/A</v>
      </c>
      <c r="C15490" s="150">
        <f t="shared" si="3595"/>
        <v>0</v>
      </c>
    </row>
    <row r="15491" spans="1:3" x14ac:dyDescent="0.2">
      <c r="A15491" s="150">
        <v>15489</v>
      </c>
      <c r="B15491" s="150" t="e">
        <f>MATCH(A15491,PROPERTIES!$O$550:$O$1508,0)</f>
        <v>#N/A</v>
      </c>
      <c r="C15491" s="150">
        <f t="shared" ref="C15491:C15554" si="3596">IF(ISERROR(B15491),C15490,C15490+1)</f>
        <v>0</v>
      </c>
    </row>
    <row r="15492" spans="1:3" x14ac:dyDescent="0.2">
      <c r="A15492" s="150">
        <v>15490</v>
      </c>
      <c r="B15492" s="150" t="e">
        <f>MATCH(A15492,PROPERTIES!$O$550:$O$1508,0)</f>
        <v>#N/A</v>
      </c>
      <c r="C15492" s="150">
        <f t="shared" si="3596"/>
        <v>0</v>
      </c>
    </row>
    <row r="15493" spans="1:3" x14ac:dyDescent="0.2">
      <c r="A15493" s="150">
        <v>15491</v>
      </c>
      <c r="B15493" s="150" t="e">
        <f>MATCH(A15493,PROPERTIES!$O$550:$O$1508,0)</f>
        <v>#N/A</v>
      </c>
      <c r="C15493" s="150">
        <f t="shared" si="3596"/>
        <v>0</v>
      </c>
    </row>
    <row r="15494" spans="1:3" x14ac:dyDescent="0.2">
      <c r="A15494" s="150">
        <v>15492</v>
      </c>
      <c r="B15494" s="150" t="e">
        <f>MATCH(A15494,PROPERTIES!$O$550:$O$1508,0)</f>
        <v>#N/A</v>
      </c>
      <c r="C15494" s="150">
        <f t="shared" si="3596"/>
        <v>0</v>
      </c>
    </row>
    <row r="15495" spans="1:3" x14ac:dyDescent="0.2">
      <c r="A15495" s="150">
        <v>15493</v>
      </c>
      <c r="B15495" s="150" t="e">
        <f>MATCH(A15495,PROPERTIES!$O$550:$O$1508,0)</f>
        <v>#N/A</v>
      </c>
      <c r="C15495" s="150">
        <f t="shared" si="3596"/>
        <v>0</v>
      </c>
    </row>
    <row r="15496" spans="1:3" x14ac:dyDescent="0.2">
      <c r="A15496" s="150">
        <v>15494</v>
      </c>
      <c r="B15496" s="150" t="e">
        <f>MATCH(A15496,PROPERTIES!$O$550:$O$1508,0)</f>
        <v>#N/A</v>
      </c>
      <c r="C15496" s="150">
        <f t="shared" si="3596"/>
        <v>0</v>
      </c>
    </row>
    <row r="15497" spans="1:3" x14ac:dyDescent="0.2">
      <c r="A15497" s="150">
        <v>15495</v>
      </c>
      <c r="B15497" s="150" t="e">
        <f>MATCH(A15497,PROPERTIES!$O$550:$O$1508,0)</f>
        <v>#N/A</v>
      </c>
      <c r="C15497" s="150">
        <f t="shared" si="3596"/>
        <v>0</v>
      </c>
    </row>
    <row r="15498" spans="1:3" x14ac:dyDescent="0.2">
      <c r="A15498" s="150">
        <v>15496</v>
      </c>
      <c r="B15498" s="150" t="e">
        <f>MATCH(A15498,PROPERTIES!$O$550:$O$1508,0)</f>
        <v>#N/A</v>
      </c>
      <c r="C15498" s="150">
        <f t="shared" si="3596"/>
        <v>0</v>
      </c>
    </row>
    <row r="15499" spans="1:3" x14ac:dyDescent="0.2">
      <c r="A15499" s="150">
        <v>15497</v>
      </c>
      <c r="B15499" s="150" t="e">
        <f>MATCH(A15499,PROPERTIES!$O$550:$O$1508,0)</f>
        <v>#N/A</v>
      </c>
      <c r="C15499" s="150">
        <f t="shared" si="3596"/>
        <v>0</v>
      </c>
    </row>
    <row r="15500" spans="1:3" x14ac:dyDescent="0.2">
      <c r="A15500" s="150">
        <v>15498</v>
      </c>
      <c r="B15500" s="150" t="e">
        <f>MATCH(A15500,PROPERTIES!$O$550:$O$1508,0)</f>
        <v>#N/A</v>
      </c>
      <c r="C15500" s="150">
        <f t="shared" si="3596"/>
        <v>0</v>
      </c>
    </row>
    <row r="15501" spans="1:3" x14ac:dyDescent="0.2">
      <c r="A15501" s="150">
        <v>15499</v>
      </c>
      <c r="B15501" s="150" t="e">
        <f>MATCH(A15501,PROPERTIES!$O$550:$O$1508,0)</f>
        <v>#N/A</v>
      </c>
      <c r="C15501" s="150">
        <f t="shared" si="3596"/>
        <v>0</v>
      </c>
    </row>
    <row r="15502" spans="1:3" x14ac:dyDescent="0.2">
      <c r="A15502" s="150">
        <v>15500</v>
      </c>
      <c r="B15502" s="150" t="e">
        <f>MATCH(A15502,PROPERTIES!$O$550:$O$1508,0)</f>
        <v>#N/A</v>
      </c>
      <c r="C15502" s="150">
        <f t="shared" si="3596"/>
        <v>0</v>
      </c>
    </row>
    <row r="15503" spans="1:3" x14ac:dyDescent="0.2">
      <c r="A15503" s="150">
        <v>15501</v>
      </c>
      <c r="B15503" s="150" t="e">
        <f>MATCH(A15503,PROPERTIES!$O$550:$O$1508,0)</f>
        <v>#N/A</v>
      </c>
      <c r="C15503" s="150">
        <f t="shared" si="3596"/>
        <v>0</v>
      </c>
    </row>
    <row r="15504" spans="1:3" x14ac:dyDescent="0.2">
      <c r="A15504" s="150">
        <v>15502</v>
      </c>
      <c r="B15504" s="150" t="e">
        <f>MATCH(A15504,PROPERTIES!$O$550:$O$1508,0)</f>
        <v>#N/A</v>
      </c>
      <c r="C15504" s="150">
        <f t="shared" si="3596"/>
        <v>0</v>
      </c>
    </row>
    <row r="15505" spans="1:3" x14ac:dyDescent="0.2">
      <c r="A15505" s="150">
        <v>15503</v>
      </c>
      <c r="B15505" s="150" t="e">
        <f>MATCH(A15505,PROPERTIES!$O$550:$O$1508,0)</f>
        <v>#N/A</v>
      </c>
      <c r="C15505" s="150">
        <f t="shared" si="3596"/>
        <v>0</v>
      </c>
    </row>
    <row r="15506" spans="1:3" x14ac:dyDescent="0.2">
      <c r="A15506" s="150">
        <v>15504</v>
      </c>
      <c r="B15506" s="150" t="e">
        <f>MATCH(A15506,PROPERTIES!$O$550:$O$1508,0)</f>
        <v>#N/A</v>
      </c>
      <c r="C15506" s="150">
        <f t="shared" si="3596"/>
        <v>0</v>
      </c>
    </row>
    <row r="15507" spans="1:3" x14ac:dyDescent="0.2">
      <c r="A15507" s="150">
        <v>15505</v>
      </c>
      <c r="B15507" s="150" t="e">
        <f>MATCH(A15507,PROPERTIES!$O$550:$O$1508,0)</f>
        <v>#N/A</v>
      </c>
      <c r="C15507" s="150">
        <f t="shared" si="3596"/>
        <v>0</v>
      </c>
    </row>
    <row r="15508" spans="1:3" x14ac:dyDescent="0.2">
      <c r="A15508" s="150">
        <v>15506</v>
      </c>
      <c r="B15508" s="150" t="e">
        <f>MATCH(A15508,PROPERTIES!$O$550:$O$1508,0)</f>
        <v>#N/A</v>
      </c>
      <c r="C15508" s="150">
        <f t="shared" si="3596"/>
        <v>0</v>
      </c>
    </row>
    <row r="15509" spans="1:3" x14ac:dyDescent="0.2">
      <c r="A15509" s="150">
        <v>15507</v>
      </c>
      <c r="B15509" s="150" t="e">
        <f>MATCH(A15509,PROPERTIES!$O$550:$O$1508,0)</f>
        <v>#N/A</v>
      </c>
      <c r="C15509" s="150">
        <f t="shared" si="3596"/>
        <v>0</v>
      </c>
    </row>
    <row r="15510" spans="1:3" x14ac:dyDescent="0.2">
      <c r="A15510" s="150">
        <v>15508</v>
      </c>
      <c r="B15510" s="150" t="e">
        <f>MATCH(A15510,PROPERTIES!$O$550:$O$1508,0)</f>
        <v>#N/A</v>
      </c>
      <c r="C15510" s="150">
        <f t="shared" si="3596"/>
        <v>0</v>
      </c>
    </row>
    <row r="15511" spans="1:3" x14ac:dyDescent="0.2">
      <c r="A15511" s="150">
        <v>15509</v>
      </c>
      <c r="B15511" s="150" t="e">
        <f>MATCH(A15511,PROPERTIES!$O$550:$O$1508,0)</f>
        <v>#N/A</v>
      </c>
      <c r="C15511" s="150">
        <f t="shared" si="3596"/>
        <v>0</v>
      </c>
    </row>
    <row r="15512" spans="1:3" x14ac:dyDescent="0.2">
      <c r="A15512" s="150">
        <v>15510</v>
      </c>
      <c r="B15512" s="150" t="e">
        <f>MATCH(A15512,PROPERTIES!$O$550:$O$1508,0)</f>
        <v>#N/A</v>
      </c>
      <c r="C15512" s="150">
        <f t="shared" si="3596"/>
        <v>0</v>
      </c>
    </row>
    <row r="15513" spans="1:3" x14ac:dyDescent="0.2">
      <c r="A15513" s="150">
        <v>15511</v>
      </c>
      <c r="B15513" s="150" t="e">
        <f>MATCH(A15513,PROPERTIES!$O$550:$O$1508,0)</f>
        <v>#N/A</v>
      </c>
      <c r="C15513" s="150">
        <f t="shared" si="3596"/>
        <v>0</v>
      </c>
    </row>
    <row r="15514" spans="1:3" x14ac:dyDescent="0.2">
      <c r="A15514" s="150">
        <v>15512</v>
      </c>
      <c r="B15514" s="150" t="e">
        <f>MATCH(A15514,PROPERTIES!$O$550:$O$1508,0)</f>
        <v>#N/A</v>
      </c>
      <c r="C15514" s="150">
        <f t="shared" si="3596"/>
        <v>0</v>
      </c>
    </row>
    <row r="15515" spans="1:3" x14ac:dyDescent="0.2">
      <c r="A15515" s="150">
        <v>15513</v>
      </c>
      <c r="B15515" s="150" t="e">
        <f>MATCH(A15515,PROPERTIES!$O$550:$O$1508,0)</f>
        <v>#N/A</v>
      </c>
      <c r="C15515" s="150">
        <f t="shared" si="3596"/>
        <v>0</v>
      </c>
    </row>
    <row r="15516" spans="1:3" x14ac:dyDescent="0.2">
      <c r="A15516" s="150">
        <v>15514</v>
      </c>
      <c r="B15516" s="150" t="e">
        <f>MATCH(A15516,PROPERTIES!$O$550:$O$1508,0)</f>
        <v>#N/A</v>
      </c>
      <c r="C15516" s="150">
        <f t="shared" si="3596"/>
        <v>0</v>
      </c>
    </row>
    <row r="15517" spans="1:3" x14ac:dyDescent="0.2">
      <c r="A15517" s="150">
        <v>15515</v>
      </c>
      <c r="B15517" s="150" t="e">
        <f>MATCH(A15517,PROPERTIES!$O$550:$O$1508,0)</f>
        <v>#N/A</v>
      </c>
      <c r="C15517" s="150">
        <f t="shared" si="3596"/>
        <v>0</v>
      </c>
    </row>
    <row r="15518" spans="1:3" x14ac:dyDescent="0.2">
      <c r="A15518" s="150">
        <v>15516</v>
      </c>
      <c r="B15518" s="150" t="e">
        <f>MATCH(A15518,PROPERTIES!$O$550:$O$1508,0)</f>
        <v>#N/A</v>
      </c>
      <c r="C15518" s="150">
        <f t="shared" si="3596"/>
        <v>0</v>
      </c>
    </row>
    <row r="15519" spans="1:3" x14ac:dyDescent="0.2">
      <c r="A15519" s="150">
        <v>15517</v>
      </c>
      <c r="B15519" s="150" t="e">
        <f>MATCH(A15519,PROPERTIES!$O$550:$O$1508,0)</f>
        <v>#N/A</v>
      </c>
      <c r="C15519" s="150">
        <f t="shared" si="3596"/>
        <v>0</v>
      </c>
    </row>
    <row r="15520" spans="1:3" x14ac:dyDescent="0.2">
      <c r="A15520" s="150">
        <v>15518</v>
      </c>
      <c r="B15520" s="150" t="e">
        <f>MATCH(A15520,PROPERTIES!$O$550:$O$1508,0)</f>
        <v>#N/A</v>
      </c>
      <c r="C15520" s="150">
        <f t="shared" si="3596"/>
        <v>0</v>
      </c>
    </row>
    <row r="15521" spans="1:3" x14ac:dyDescent="0.2">
      <c r="A15521" s="150">
        <v>15519</v>
      </c>
      <c r="B15521" s="150" t="e">
        <f>MATCH(A15521,PROPERTIES!$O$550:$O$1508,0)</f>
        <v>#N/A</v>
      </c>
      <c r="C15521" s="150">
        <f t="shared" si="3596"/>
        <v>0</v>
      </c>
    </row>
    <row r="15522" spans="1:3" x14ac:dyDescent="0.2">
      <c r="A15522" s="150">
        <v>15520</v>
      </c>
      <c r="B15522" s="150" t="e">
        <f>MATCH(A15522,PROPERTIES!$O$550:$O$1508,0)</f>
        <v>#N/A</v>
      </c>
      <c r="C15522" s="150">
        <f t="shared" si="3596"/>
        <v>0</v>
      </c>
    </row>
    <row r="15523" spans="1:3" x14ac:dyDescent="0.2">
      <c r="A15523" s="150">
        <v>15521</v>
      </c>
      <c r="B15523" s="150" t="e">
        <f>MATCH(A15523,PROPERTIES!$O$550:$O$1508,0)</f>
        <v>#N/A</v>
      </c>
      <c r="C15523" s="150">
        <f t="shared" si="3596"/>
        <v>0</v>
      </c>
    </row>
    <row r="15524" spans="1:3" x14ac:dyDescent="0.2">
      <c r="A15524" s="150">
        <v>15522</v>
      </c>
      <c r="B15524" s="150" t="e">
        <f>MATCH(A15524,PROPERTIES!$O$550:$O$1508,0)</f>
        <v>#N/A</v>
      </c>
      <c r="C15524" s="150">
        <f t="shared" si="3596"/>
        <v>0</v>
      </c>
    </row>
    <row r="15525" spans="1:3" x14ac:dyDescent="0.2">
      <c r="A15525" s="150">
        <v>15523</v>
      </c>
      <c r="B15525" s="150" t="e">
        <f>MATCH(A15525,PROPERTIES!$O$550:$O$1508,0)</f>
        <v>#N/A</v>
      </c>
      <c r="C15525" s="150">
        <f t="shared" si="3596"/>
        <v>0</v>
      </c>
    </row>
    <row r="15526" spans="1:3" x14ac:dyDescent="0.2">
      <c r="A15526" s="150">
        <v>15524</v>
      </c>
      <c r="B15526" s="150" t="e">
        <f>MATCH(A15526,PROPERTIES!$O$550:$O$1508,0)</f>
        <v>#N/A</v>
      </c>
      <c r="C15526" s="150">
        <f t="shared" si="3596"/>
        <v>0</v>
      </c>
    </row>
    <row r="15527" spans="1:3" x14ac:dyDescent="0.2">
      <c r="A15527" s="150">
        <v>15525</v>
      </c>
      <c r="B15527" s="150" t="e">
        <f>MATCH(A15527,PROPERTIES!$O$550:$O$1508,0)</f>
        <v>#N/A</v>
      </c>
      <c r="C15527" s="150">
        <f t="shared" si="3596"/>
        <v>0</v>
      </c>
    </row>
    <row r="15528" spans="1:3" x14ac:dyDescent="0.2">
      <c r="A15528" s="150">
        <v>15526</v>
      </c>
      <c r="B15528" s="150" t="e">
        <f>MATCH(A15528,PROPERTIES!$O$550:$O$1508,0)</f>
        <v>#N/A</v>
      </c>
      <c r="C15528" s="150">
        <f t="shared" si="3596"/>
        <v>0</v>
      </c>
    </row>
    <row r="15529" spans="1:3" x14ac:dyDescent="0.2">
      <c r="A15529" s="150">
        <v>15527</v>
      </c>
      <c r="B15529" s="150" t="e">
        <f>MATCH(A15529,PROPERTIES!$O$550:$O$1508,0)</f>
        <v>#N/A</v>
      </c>
      <c r="C15529" s="150">
        <f t="shared" si="3596"/>
        <v>0</v>
      </c>
    </row>
    <row r="15530" spans="1:3" x14ac:dyDescent="0.2">
      <c r="A15530" s="150">
        <v>15528</v>
      </c>
      <c r="B15530" s="150" t="e">
        <f>MATCH(A15530,PROPERTIES!$O$550:$O$1508,0)</f>
        <v>#N/A</v>
      </c>
      <c r="C15530" s="150">
        <f t="shared" si="3596"/>
        <v>0</v>
      </c>
    </row>
    <row r="15531" spans="1:3" x14ac:dyDescent="0.2">
      <c r="A15531" s="150">
        <v>15529</v>
      </c>
      <c r="B15531" s="150" t="e">
        <f>MATCH(A15531,PROPERTIES!$O$550:$O$1508,0)</f>
        <v>#N/A</v>
      </c>
      <c r="C15531" s="150">
        <f t="shared" si="3596"/>
        <v>0</v>
      </c>
    </row>
    <row r="15532" spans="1:3" x14ac:dyDescent="0.2">
      <c r="A15532" s="150">
        <v>15530</v>
      </c>
      <c r="B15532" s="150" t="e">
        <f>MATCH(A15532,PROPERTIES!$O$550:$O$1508,0)</f>
        <v>#N/A</v>
      </c>
      <c r="C15532" s="150">
        <f t="shared" si="3596"/>
        <v>0</v>
      </c>
    </row>
    <row r="15533" spans="1:3" x14ac:dyDescent="0.2">
      <c r="A15533" s="150">
        <v>15531</v>
      </c>
      <c r="B15533" s="150" t="e">
        <f>MATCH(A15533,PROPERTIES!$O$550:$O$1508,0)</f>
        <v>#N/A</v>
      </c>
      <c r="C15533" s="150">
        <f t="shared" si="3596"/>
        <v>0</v>
      </c>
    </row>
    <row r="15534" spans="1:3" x14ac:dyDescent="0.2">
      <c r="A15534" s="150">
        <v>15532</v>
      </c>
      <c r="B15534" s="150" t="e">
        <f>MATCH(A15534,PROPERTIES!$O$550:$O$1508,0)</f>
        <v>#N/A</v>
      </c>
      <c r="C15534" s="150">
        <f t="shared" si="3596"/>
        <v>0</v>
      </c>
    </row>
    <row r="15535" spans="1:3" x14ac:dyDescent="0.2">
      <c r="A15535" s="150">
        <v>15533</v>
      </c>
      <c r="B15535" s="150" t="e">
        <f>MATCH(A15535,PROPERTIES!$O$550:$O$1508,0)</f>
        <v>#N/A</v>
      </c>
      <c r="C15535" s="150">
        <f t="shared" si="3596"/>
        <v>0</v>
      </c>
    </row>
    <row r="15536" spans="1:3" x14ac:dyDescent="0.2">
      <c r="A15536" s="150">
        <v>15534</v>
      </c>
      <c r="B15536" s="150" t="e">
        <f>MATCH(A15536,PROPERTIES!$O$550:$O$1508,0)</f>
        <v>#N/A</v>
      </c>
      <c r="C15536" s="150">
        <f t="shared" si="3596"/>
        <v>0</v>
      </c>
    </row>
    <row r="15537" spans="1:3" x14ac:dyDescent="0.2">
      <c r="A15537" s="150">
        <v>15535</v>
      </c>
      <c r="B15537" s="150" t="e">
        <f>MATCH(A15537,PROPERTIES!$O$550:$O$1508,0)</f>
        <v>#N/A</v>
      </c>
      <c r="C15537" s="150">
        <f t="shared" si="3596"/>
        <v>0</v>
      </c>
    </row>
    <row r="15538" spans="1:3" x14ac:dyDescent="0.2">
      <c r="A15538" s="150">
        <v>15536</v>
      </c>
      <c r="B15538" s="150" t="e">
        <f>MATCH(A15538,PROPERTIES!$O$550:$O$1508,0)</f>
        <v>#N/A</v>
      </c>
      <c r="C15538" s="150">
        <f t="shared" si="3596"/>
        <v>0</v>
      </c>
    </row>
    <row r="15539" spans="1:3" x14ac:dyDescent="0.2">
      <c r="A15539" s="150">
        <v>15537</v>
      </c>
      <c r="B15539" s="150" t="e">
        <f>MATCH(A15539,PROPERTIES!$O$550:$O$1508,0)</f>
        <v>#N/A</v>
      </c>
      <c r="C15539" s="150">
        <f t="shared" si="3596"/>
        <v>0</v>
      </c>
    </row>
    <row r="15540" spans="1:3" x14ac:dyDescent="0.2">
      <c r="A15540" s="150">
        <v>15538</v>
      </c>
      <c r="B15540" s="150" t="e">
        <f>MATCH(A15540,PROPERTIES!$O$550:$O$1508,0)</f>
        <v>#N/A</v>
      </c>
      <c r="C15540" s="150">
        <f t="shared" si="3596"/>
        <v>0</v>
      </c>
    </row>
    <row r="15541" spans="1:3" x14ac:dyDescent="0.2">
      <c r="A15541" s="150">
        <v>15539</v>
      </c>
      <c r="B15541" s="150" t="e">
        <f>MATCH(A15541,PROPERTIES!$O$550:$O$1508,0)</f>
        <v>#N/A</v>
      </c>
      <c r="C15541" s="150">
        <f t="shared" si="3596"/>
        <v>0</v>
      </c>
    </row>
    <row r="15542" spans="1:3" x14ac:dyDescent="0.2">
      <c r="A15542" s="150">
        <v>15540</v>
      </c>
      <c r="B15542" s="150" t="e">
        <f>MATCH(A15542,PROPERTIES!$O$550:$O$1508,0)</f>
        <v>#N/A</v>
      </c>
      <c r="C15542" s="150">
        <f t="shared" si="3596"/>
        <v>0</v>
      </c>
    </row>
    <row r="15543" spans="1:3" x14ac:dyDescent="0.2">
      <c r="A15543" s="150">
        <v>15541</v>
      </c>
      <c r="B15543" s="150" t="e">
        <f>MATCH(A15543,PROPERTIES!$O$550:$O$1508,0)</f>
        <v>#N/A</v>
      </c>
      <c r="C15543" s="150">
        <f t="shared" si="3596"/>
        <v>0</v>
      </c>
    </row>
    <row r="15544" spans="1:3" x14ac:dyDescent="0.2">
      <c r="A15544" s="150">
        <v>15542</v>
      </c>
      <c r="B15544" s="150" t="e">
        <f>MATCH(A15544,PROPERTIES!$O$550:$O$1508,0)</f>
        <v>#N/A</v>
      </c>
      <c r="C15544" s="150">
        <f t="shared" si="3596"/>
        <v>0</v>
      </c>
    </row>
    <row r="15545" spans="1:3" x14ac:dyDescent="0.2">
      <c r="A15545" s="150">
        <v>15543</v>
      </c>
      <c r="B15545" s="150" t="e">
        <f>MATCH(A15545,PROPERTIES!$O$550:$O$1508,0)</f>
        <v>#N/A</v>
      </c>
      <c r="C15545" s="150">
        <f t="shared" si="3596"/>
        <v>0</v>
      </c>
    </row>
    <row r="15546" spans="1:3" x14ac:dyDescent="0.2">
      <c r="A15546" s="150">
        <v>15544</v>
      </c>
      <c r="B15546" s="150" t="e">
        <f>MATCH(A15546,PROPERTIES!$O$550:$O$1508,0)</f>
        <v>#N/A</v>
      </c>
      <c r="C15546" s="150">
        <f t="shared" si="3596"/>
        <v>0</v>
      </c>
    </row>
    <row r="15547" spans="1:3" x14ac:dyDescent="0.2">
      <c r="A15547" s="150">
        <v>15545</v>
      </c>
      <c r="B15547" s="150" t="e">
        <f>MATCH(A15547,PROPERTIES!$O$550:$O$1508,0)</f>
        <v>#N/A</v>
      </c>
      <c r="C15547" s="150">
        <f t="shared" si="3596"/>
        <v>0</v>
      </c>
    </row>
    <row r="15548" spans="1:3" x14ac:dyDescent="0.2">
      <c r="A15548" s="150">
        <v>15546</v>
      </c>
      <c r="B15548" s="150" t="e">
        <f>MATCH(A15548,PROPERTIES!$O$550:$O$1508,0)</f>
        <v>#N/A</v>
      </c>
      <c r="C15548" s="150">
        <f t="shared" si="3596"/>
        <v>0</v>
      </c>
    </row>
    <row r="15549" spans="1:3" x14ac:dyDescent="0.2">
      <c r="A15549" s="150">
        <v>15547</v>
      </c>
      <c r="B15549" s="150" t="e">
        <f>MATCH(A15549,PROPERTIES!$O$550:$O$1508,0)</f>
        <v>#N/A</v>
      </c>
      <c r="C15549" s="150">
        <f t="shared" si="3596"/>
        <v>0</v>
      </c>
    </row>
    <row r="15550" spans="1:3" x14ac:dyDescent="0.2">
      <c r="A15550" s="150">
        <v>15548</v>
      </c>
      <c r="B15550" s="150" t="e">
        <f>MATCH(A15550,PROPERTIES!$O$550:$O$1508,0)</f>
        <v>#N/A</v>
      </c>
      <c r="C15550" s="150">
        <f t="shared" si="3596"/>
        <v>0</v>
      </c>
    </row>
    <row r="15551" spans="1:3" x14ac:dyDescent="0.2">
      <c r="A15551" s="150">
        <v>15549</v>
      </c>
      <c r="B15551" s="150" t="e">
        <f>MATCH(A15551,PROPERTIES!$O$550:$O$1508,0)</f>
        <v>#N/A</v>
      </c>
      <c r="C15551" s="150">
        <f t="shared" si="3596"/>
        <v>0</v>
      </c>
    </row>
    <row r="15552" spans="1:3" x14ac:dyDescent="0.2">
      <c r="A15552" s="150">
        <v>15550</v>
      </c>
      <c r="B15552" s="150" t="e">
        <f>MATCH(A15552,PROPERTIES!$O$550:$O$1508,0)</f>
        <v>#N/A</v>
      </c>
      <c r="C15552" s="150">
        <f t="shared" si="3596"/>
        <v>0</v>
      </c>
    </row>
    <row r="15553" spans="1:3" x14ac:dyDescent="0.2">
      <c r="A15553" s="150">
        <v>15551</v>
      </c>
      <c r="B15553" s="150" t="e">
        <f>MATCH(A15553,PROPERTIES!$O$550:$O$1508,0)</f>
        <v>#N/A</v>
      </c>
      <c r="C15553" s="150">
        <f t="shared" si="3596"/>
        <v>0</v>
      </c>
    </row>
    <row r="15554" spans="1:3" x14ac:dyDescent="0.2">
      <c r="A15554" s="150">
        <v>15552</v>
      </c>
      <c r="B15554" s="150" t="e">
        <f>MATCH(A15554,PROPERTIES!$O$550:$O$1508,0)</f>
        <v>#N/A</v>
      </c>
      <c r="C15554" s="150">
        <f t="shared" si="3596"/>
        <v>0</v>
      </c>
    </row>
    <row r="15555" spans="1:3" x14ac:dyDescent="0.2">
      <c r="A15555" s="150">
        <v>15553</v>
      </c>
      <c r="B15555" s="150" t="e">
        <f>MATCH(A15555,PROPERTIES!$O$550:$O$1508,0)</f>
        <v>#N/A</v>
      </c>
      <c r="C15555" s="150">
        <f t="shared" ref="C15555:C15618" si="3597">IF(ISERROR(B15555),C15554,C15554+1)</f>
        <v>0</v>
      </c>
    </row>
    <row r="15556" spans="1:3" x14ac:dyDescent="0.2">
      <c r="A15556" s="150">
        <v>15554</v>
      </c>
      <c r="B15556" s="150" t="e">
        <f>MATCH(A15556,PROPERTIES!$O$550:$O$1508,0)</f>
        <v>#N/A</v>
      </c>
      <c r="C15556" s="150">
        <f t="shared" si="3597"/>
        <v>0</v>
      </c>
    </row>
    <row r="15557" spans="1:3" x14ac:dyDescent="0.2">
      <c r="A15557" s="150">
        <v>15555</v>
      </c>
      <c r="B15557" s="150" t="e">
        <f>MATCH(A15557,PROPERTIES!$O$550:$O$1508,0)</f>
        <v>#N/A</v>
      </c>
      <c r="C15557" s="150">
        <f t="shared" si="3597"/>
        <v>0</v>
      </c>
    </row>
    <row r="15558" spans="1:3" x14ac:dyDescent="0.2">
      <c r="A15558" s="150">
        <v>15556</v>
      </c>
      <c r="B15558" s="150" t="e">
        <f>MATCH(A15558,PROPERTIES!$O$550:$O$1508,0)</f>
        <v>#N/A</v>
      </c>
      <c r="C15558" s="150">
        <f t="shared" si="3597"/>
        <v>0</v>
      </c>
    </row>
    <row r="15559" spans="1:3" x14ac:dyDescent="0.2">
      <c r="A15559" s="150">
        <v>15557</v>
      </c>
      <c r="B15559" s="150" t="e">
        <f>MATCH(A15559,PROPERTIES!$O$550:$O$1508,0)</f>
        <v>#N/A</v>
      </c>
      <c r="C15559" s="150">
        <f t="shared" si="3597"/>
        <v>0</v>
      </c>
    </row>
    <row r="15560" spans="1:3" x14ac:dyDescent="0.2">
      <c r="A15560" s="150">
        <v>15558</v>
      </c>
      <c r="B15560" s="150" t="e">
        <f>MATCH(A15560,PROPERTIES!$O$550:$O$1508,0)</f>
        <v>#N/A</v>
      </c>
      <c r="C15560" s="150">
        <f t="shared" si="3597"/>
        <v>0</v>
      </c>
    </row>
    <row r="15561" spans="1:3" x14ac:dyDescent="0.2">
      <c r="A15561" s="150">
        <v>15559</v>
      </c>
      <c r="B15561" s="150" t="e">
        <f>MATCH(A15561,PROPERTIES!$O$550:$O$1508,0)</f>
        <v>#N/A</v>
      </c>
      <c r="C15561" s="150">
        <f t="shared" si="3597"/>
        <v>0</v>
      </c>
    </row>
    <row r="15562" spans="1:3" x14ac:dyDescent="0.2">
      <c r="A15562" s="150">
        <v>15560</v>
      </c>
      <c r="B15562" s="150" t="e">
        <f>MATCH(A15562,PROPERTIES!$O$550:$O$1508,0)</f>
        <v>#N/A</v>
      </c>
      <c r="C15562" s="150">
        <f t="shared" si="3597"/>
        <v>0</v>
      </c>
    </row>
    <row r="15563" spans="1:3" x14ac:dyDescent="0.2">
      <c r="A15563" s="150">
        <v>15561</v>
      </c>
      <c r="B15563" s="150" t="e">
        <f>MATCH(A15563,PROPERTIES!$O$550:$O$1508,0)</f>
        <v>#N/A</v>
      </c>
      <c r="C15563" s="150">
        <f t="shared" si="3597"/>
        <v>0</v>
      </c>
    </row>
    <row r="15564" spans="1:3" x14ac:dyDescent="0.2">
      <c r="A15564" s="150">
        <v>15562</v>
      </c>
      <c r="B15564" s="150" t="e">
        <f>MATCH(A15564,PROPERTIES!$O$550:$O$1508,0)</f>
        <v>#N/A</v>
      </c>
      <c r="C15564" s="150">
        <f t="shared" si="3597"/>
        <v>0</v>
      </c>
    </row>
    <row r="15565" spans="1:3" x14ac:dyDescent="0.2">
      <c r="A15565" s="150">
        <v>15563</v>
      </c>
      <c r="B15565" s="150" t="e">
        <f>MATCH(A15565,PROPERTIES!$O$550:$O$1508,0)</f>
        <v>#N/A</v>
      </c>
      <c r="C15565" s="150">
        <f t="shared" si="3597"/>
        <v>0</v>
      </c>
    </row>
    <row r="15566" spans="1:3" x14ac:dyDescent="0.2">
      <c r="A15566" s="150">
        <v>15564</v>
      </c>
      <c r="B15566" s="150" t="e">
        <f>MATCH(A15566,PROPERTIES!$O$550:$O$1508,0)</f>
        <v>#N/A</v>
      </c>
      <c r="C15566" s="150">
        <f t="shared" si="3597"/>
        <v>0</v>
      </c>
    </row>
    <row r="15567" spans="1:3" x14ac:dyDescent="0.2">
      <c r="A15567" s="150">
        <v>15565</v>
      </c>
      <c r="B15567" s="150" t="e">
        <f>MATCH(A15567,PROPERTIES!$O$550:$O$1508,0)</f>
        <v>#N/A</v>
      </c>
      <c r="C15567" s="150">
        <f t="shared" si="3597"/>
        <v>0</v>
      </c>
    </row>
    <row r="15568" spans="1:3" x14ac:dyDescent="0.2">
      <c r="A15568" s="150">
        <v>15566</v>
      </c>
      <c r="B15568" s="150" t="e">
        <f>MATCH(A15568,PROPERTIES!$O$550:$O$1508,0)</f>
        <v>#N/A</v>
      </c>
      <c r="C15568" s="150">
        <f t="shared" si="3597"/>
        <v>0</v>
      </c>
    </row>
    <row r="15569" spans="1:3" x14ac:dyDescent="0.2">
      <c r="A15569" s="150">
        <v>15567</v>
      </c>
      <c r="B15569" s="150" t="e">
        <f>MATCH(A15569,PROPERTIES!$O$550:$O$1508,0)</f>
        <v>#N/A</v>
      </c>
      <c r="C15569" s="150">
        <f t="shared" si="3597"/>
        <v>0</v>
      </c>
    </row>
    <row r="15570" spans="1:3" x14ac:dyDescent="0.2">
      <c r="A15570" s="150">
        <v>15568</v>
      </c>
      <c r="B15570" s="150" t="e">
        <f>MATCH(A15570,PROPERTIES!$O$550:$O$1508,0)</f>
        <v>#N/A</v>
      </c>
      <c r="C15570" s="150">
        <f t="shared" si="3597"/>
        <v>0</v>
      </c>
    </row>
    <row r="15571" spans="1:3" x14ac:dyDescent="0.2">
      <c r="A15571" s="150">
        <v>15569</v>
      </c>
      <c r="B15571" s="150" t="e">
        <f>MATCH(A15571,PROPERTIES!$O$550:$O$1508,0)</f>
        <v>#N/A</v>
      </c>
      <c r="C15571" s="150">
        <f t="shared" si="3597"/>
        <v>0</v>
      </c>
    </row>
    <row r="15572" spans="1:3" x14ac:dyDescent="0.2">
      <c r="A15572" s="150">
        <v>15570</v>
      </c>
      <c r="B15572" s="150" t="e">
        <f>MATCH(A15572,PROPERTIES!$O$550:$O$1508,0)</f>
        <v>#N/A</v>
      </c>
      <c r="C15572" s="150">
        <f t="shared" si="3597"/>
        <v>0</v>
      </c>
    </row>
    <row r="15573" spans="1:3" x14ac:dyDescent="0.2">
      <c r="A15573" s="150">
        <v>15571</v>
      </c>
      <c r="B15573" s="150" t="e">
        <f>MATCH(A15573,PROPERTIES!$O$550:$O$1508,0)</f>
        <v>#N/A</v>
      </c>
      <c r="C15573" s="150">
        <f t="shared" si="3597"/>
        <v>0</v>
      </c>
    </row>
    <row r="15574" spans="1:3" x14ac:dyDescent="0.2">
      <c r="A15574" s="150">
        <v>15572</v>
      </c>
      <c r="B15574" s="150" t="e">
        <f>MATCH(A15574,PROPERTIES!$O$550:$O$1508,0)</f>
        <v>#N/A</v>
      </c>
      <c r="C15574" s="150">
        <f t="shared" si="3597"/>
        <v>0</v>
      </c>
    </row>
    <row r="15575" spans="1:3" x14ac:dyDescent="0.2">
      <c r="A15575" s="150">
        <v>15573</v>
      </c>
      <c r="B15575" s="150" t="e">
        <f>MATCH(A15575,PROPERTIES!$O$550:$O$1508,0)</f>
        <v>#N/A</v>
      </c>
      <c r="C15575" s="150">
        <f t="shared" si="3597"/>
        <v>0</v>
      </c>
    </row>
    <row r="15576" spans="1:3" x14ac:dyDescent="0.2">
      <c r="A15576" s="150">
        <v>15574</v>
      </c>
      <c r="B15576" s="150" t="e">
        <f>MATCH(A15576,PROPERTIES!$O$550:$O$1508,0)</f>
        <v>#N/A</v>
      </c>
      <c r="C15576" s="150">
        <f t="shared" si="3597"/>
        <v>0</v>
      </c>
    </row>
    <row r="15577" spans="1:3" x14ac:dyDescent="0.2">
      <c r="A15577" s="150">
        <v>15575</v>
      </c>
      <c r="B15577" s="150" t="e">
        <f>MATCH(A15577,PROPERTIES!$O$550:$O$1508,0)</f>
        <v>#N/A</v>
      </c>
      <c r="C15577" s="150">
        <f t="shared" si="3597"/>
        <v>0</v>
      </c>
    </row>
    <row r="15578" spans="1:3" x14ac:dyDescent="0.2">
      <c r="A15578" s="150">
        <v>15576</v>
      </c>
      <c r="B15578" s="150" t="e">
        <f>MATCH(A15578,PROPERTIES!$O$550:$O$1508,0)</f>
        <v>#N/A</v>
      </c>
      <c r="C15578" s="150">
        <f t="shared" si="3597"/>
        <v>0</v>
      </c>
    </row>
    <row r="15579" spans="1:3" x14ac:dyDescent="0.2">
      <c r="A15579" s="150">
        <v>15577</v>
      </c>
      <c r="B15579" s="150" t="e">
        <f>MATCH(A15579,PROPERTIES!$O$550:$O$1508,0)</f>
        <v>#N/A</v>
      </c>
      <c r="C15579" s="150">
        <f t="shared" si="3597"/>
        <v>0</v>
      </c>
    </row>
    <row r="15580" spans="1:3" x14ac:dyDescent="0.2">
      <c r="A15580" s="150">
        <v>15578</v>
      </c>
      <c r="B15580" s="150" t="e">
        <f>MATCH(A15580,PROPERTIES!$O$550:$O$1508,0)</f>
        <v>#N/A</v>
      </c>
      <c r="C15580" s="150">
        <f t="shared" si="3597"/>
        <v>0</v>
      </c>
    </row>
    <row r="15581" spans="1:3" x14ac:dyDescent="0.2">
      <c r="A15581" s="150">
        <v>15579</v>
      </c>
      <c r="B15581" s="150" t="e">
        <f>MATCH(A15581,PROPERTIES!$O$550:$O$1508,0)</f>
        <v>#N/A</v>
      </c>
      <c r="C15581" s="150">
        <f t="shared" si="3597"/>
        <v>0</v>
      </c>
    </row>
    <row r="15582" spans="1:3" x14ac:dyDescent="0.2">
      <c r="A15582" s="150">
        <v>15580</v>
      </c>
      <c r="B15582" s="150" t="e">
        <f>MATCH(A15582,PROPERTIES!$O$550:$O$1508,0)</f>
        <v>#N/A</v>
      </c>
      <c r="C15582" s="150">
        <f t="shared" si="3597"/>
        <v>0</v>
      </c>
    </row>
    <row r="15583" spans="1:3" x14ac:dyDescent="0.2">
      <c r="A15583" s="150">
        <v>15581</v>
      </c>
      <c r="B15583" s="150" t="e">
        <f>MATCH(A15583,PROPERTIES!$O$550:$O$1508,0)</f>
        <v>#N/A</v>
      </c>
      <c r="C15583" s="150">
        <f t="shared" si="3597"/>
        <v>0</v>
      </c>
    </row>
    <row r="15584" spans="1:3" x14ac:dyDescent="0.2">
      <c r="A15584" s="150">
        <v>15582</v>
      </c>
      <c r="B15584" s="150" t="e">
        <f>MATCH(A15584,PROPERTIES!$O$550:$O$1508,0)</f>
        <v>#N/A</v>
      </c>
      <c r="C15584" s="150">
        <f t="shared" si="3597"/>
        <v>0</v>
      </c>
    </row>
    <row r="15585" spans="1:3" x14ac:dyDescent="0.2">
      <c r="A15585" s="150">
        <v>15583</v>
      </c>
      <c r="B15585" s="150" t="e">
        <f>MATCH(A15585,PROPERTIES!$O$550:$O$1508,0)</f>
        <v>#N/A</v>
      </c>
      <c r="C15585" s="150">
        <f t="shared" si="3597"/>
        <v>0</v>
      </c>
    </row>
    <row r="15586" spans="1:3" x14ac:dyDescent="0.2">
      <c r="A15586" s="150">
        <v>15584</v>
      </c>
      <c r="B15586" s="150" t="e">
        <f>MATCH(A15586,PROPERTIES!$O$550:$O$1508,0)</f>
        <v>#N/A</v>
      </c>
      <c r="C15586" s="150">
        <f t="shared" si="3597"/>
        <v>0</v>
      </c>
    </row>
    <row r="15587" spans="1:3" x14ac:dyDescent="0.2">
      <c r="A15587" s="150">
        <v>15585</v>
      </c>
      <c r="B15587" s="150" t="e">
        <f>MATCH(A15587,PROPERTIES!$O$550:$O$1508,0)</f>
        <v>#N/A</v>
      </c>
      <c r="C15587" s="150">
        <f t="shared" si="3597"/>
        <v>0</v>
      </c>
    </row>
    <row r="15588" spans="1:3" x14ac:dyDescent="0.2">
      <c r="A15588" s="150">
        <v>15586</v>
      </c>
      <c r="B15588" s="150" t="e">
        <f>MATCH(A15588,PROPERTIES!$O$550:$O$1508,0)</f>
        <v>#N/A</v>
      </c>
      <c r="C15588" s="150">
        <f t="shared" si="3597"/>
        <v>0</v>
      </c>
    </row>
    <row r="15589" spans="1:3" x14ac:dyDescent="0.2">
      <c r="A15589" s="150">
        <v>15587</v>
      </c>
      <c r="B15589" s="150" t="e">
        <f>MATCH(A15589,PROPERTIES!$O$550:$O$1508,0)</f>
        <v>#N/A</v>
      </c>
      <c r="C15589" s="150">
        <f t="shared" si="3597"/>
        <v>0</v>
      </c>
    </row>
    <row r="15590" spans="1:3" x14ac:dyDescent="0.2">
      <c r="A15590" s="150">
        <v>15588</v>
      </c>
      <c r="B15590" s="150" t="e">
        <f>MATCH(A15590,PROPERTIES!$O$550:$O$1508,0)</f>
        <v>#N/A</v>
      </c>
      <c r="C15590" s="150">
        <f t="shared" si="3597"/>
        <v>0</v>
      </c>
    </row>
    <row r="15591" spans="1:3" x14ac:dyDescent="0.2">
      <c r="A15591" s="150">
        <v>15589</v>
      </c>
      <c r="B15591" s="150" t="e">
        <f>MATCH(A15591,PROPERTIES!$O$550:$O$1508,0)</f>
        <v>#N/A</v>
      </c>
      <c r="C15591" s="150">
        <f t="shared" si="3597"/>
        <v>0</v>
      </c>
    </row>
    <row r="15592" spans="1:3" x14ac:dyDescent="0.2">
      <c r="A15592" s="150">
        <v>15590</v>
      </c>
      <c r="B15592" s="150" t="e">
        <f>MATCH(A15592,PROPERTIES!$O$550:$O$1508,0)</f>
        <v>#N/A</v>
      </c>
      <c r="C15592" s="150">
        <f t="shared" si="3597"/>
        <v>0</v>
      </c>
    </row>
    <row r="15593" spans="1:3" x14ac:dyDescent="0.2">
      <c r="A15593" s="150">
        <v>15591</v>
      </c>
      <c r="B15593" s="150" t="e">
        <f>MATCH(A15593,PROPERTIES!$O$550:$O$1508,0)</f>
        <v>#N/A</v>
      </c>
      <c r="C15593" s="150">
        <f t="shared" si="3597"/>
        <v>0</v>
      </c>
    </row>
    <row r="15594" spans="1:3" x14ac:dyDescent="0.2">
      <c r="A15594" s="150">
        <v>15592</v>
      </c>
      <c r="B15594" s="150" t="e">
        <f>MATCH(A15594,PROPERTIES!$O$550:$O$1508,0)</f>
        <v>#N/A</v>
      </c>
      <c r="C15594" s="150">
        <f t="shared" si="3597"/>
        <v>0</v>
      </c>
    </row>
    <row r="15595" spans="1:3" x14ac:dyDescent="0.2">
      <c r="A15595" s="150">
        <v>15593</v>
      </c>
      <c r="B15595" s="150" t="e">
        <f>MATCH(A15595,PROPERTIES!$O$550:$O$1508,0)</f>
        <v>#N/A</v>
      </c>
      <c r="C15595" s="150">
        <f t="shared" si="3597"/>
        <v>0</v>
      </c>
    </row>
    <row r="15596" spans="1:3" x14ac:dyDescent="0.2">
      <c r="A15596" s="150">
        <v>15594</v>
      </c>
      <c r="B15596" s="150" t="e">
        <f>MATCH(A15596,PROPERTIES!$O$550:$O$1508,0)</f>
        <v>#N/A</v>
      </c>
      <c r="C15596" s="150">
        <f t="shared" si="3597"/>
        <v>0</v>
      </c>
    </row>
    <row r="15597" spans="1:3" x14ac:dyDescent="0.2">
      <c r="A15597" s="150">
        <v>15595</v>
      </c>
      <c r="B15597" s="150" t="e">
        <f>MATCH(A15597,PROPERTIES!$O$550:$O$1508,0)</f>
        <v>#N/A</v>
      </c>
      <c r="C15597" s="150">
        <f t="shared" si="3597"/>
        <v>0</v>
      </c>
    </row>
    <row r="15598" spans="1:3" x14ac:dyDescent="0.2">
      <c r="A15598" s="150">
        <v>15596</v>
      </c>
      <c r="B15598" s="150" t="e">
        <f>MATCH(A15598,PROPERTIES!$O$550:$O$1508,0)</f>
        <v>#N/A</v>
      </c>
      <c r="C15598" s="150">
        <f t="shared" si="3597"/>
        <v>0</v>
      </c>
    </row>
    <row r="15599" spans="1:3" x14ac:dyDescent="0.2">
      <c r="A15599" s="150">
        <v>15597</v>
      </c>
      <c r="B15599" s="150" t="e">
        <f>MATCH(A15599,PROPERTIES!$O$550:$O$1508,0)</f>
        <v>#N/A</v>
      </c>
      <c r="C15599" s="150">
        <f t="shared" si="3597"/>
        <v>0</v>
      </c>
    </row>
    <row r="15600" spans="1:3" x14ac:dyDescent="0.2">
      <c r="A15600" s="150">
        <v>15598</v>
      </c>
      <c r="B15600" s="150" t="e">
        <f>MATCH(A15600,PROPERTIES!$O$550:$O$1508,0)</f>
        <v>#N/A</v>
      </c>
      <c r="C15600" s="150">
        <f t="shared" si="3597"/>
        <v>0</v>
      </c>
    </row>
    <row r="15601" spans="1:3" x14ac:dyDescent="0.2">
      <c r="A15601" s="150">
        <v>15599</v>
      </c>
      <c r="B15601" s="150" t="e">
        <f>MATCH(A15601,PROPERTIES!$O$550:$O$1508,0)</f>
        <v>#N/A</v>
      </c>
      <c r="C15601" s="150">
        <f t="shared" si="3597"/>
        <v>0</v>
      </c>
    </row>
    <row r="15602" spans="1:3" x14ac:dyDescent="0.2">
      <c r="A15602" s="150">
        <v>15600</v>
      </c>
      <c r="B15602" s="150" t="e">
        <f>MATCH(A15602,PROPERTIES!$O$550:$O$1508,0)</f>
        <v>#N/A</v>
      </c>
      <c r="C15602" s="150">
        <f t="shared" si="3597"/>
        <v>0</v>
      </c>
    </row>
    <row r="15603" spans="1:3" x14ac:dyDescent="0.2">
      <c r="A15603" s="150">
        <v>15601</v>
      </c>
      <c r="B15603" s="150" t="e">
        <f>MATCH(A15603,PROPERTIES!$O$550:$O$1508,0)</f>
        <v>#N/A</v>
      </c>
      <c r="C15603" s="150">
        <f t="shared" si="3597"/>
        <v>0</v>
      </c>
    </row>
    <row r="15604" spans="1:3" x14ac:dyDescent="0.2">
      <c r="A15604" s="150">
        <v>15602</v>
      </c>
      <c r="B15604" s="150" t="e">
        <f>MATCH(A15604,PROPERTIES!$O$550:$O$1508,0)</f>
        <v>#N/A</v>
      </c>
      <c r="C15604" s="150">
        <f t="shared" si="3597"/>
        <v>0</v>
      </c>
    </row>
    <row r="15605" spans="1:3" x14ac:dyDescent="0.2">
      <c r="A15605" s="150">
        <v>15603</v>
      </c>
      <c r="B15605" s="150" t="e">
        <f>MATCH(A15605,PROPERTIES!$O$550:$O$1508,0)</f>
        <v>#N/A</v>
      </c>
      <c r="C15605" s="150">
        <f t="shared" si="3597"/>
        <v>0</v>
      </c>
    </row>
    <row r="15606" spans="1:3" x14ac:dyDescent="0.2">
      <c r="A15606" s="150">
        <v>15604</v>
      </c>
      <c r="B15606" s="150" t="e">
        <f>MATCH(A15606,PROPERTIES!$O$550:$O$1508,0)</f>
        <v>#N/A</v>
      </c>
      <c r="C15606" s="150">
        <f t="shared" si="3597"/>
        <v>0</v>
      </c>
    </row>
    <row r="15607" spans="1:3" x14ac:dyDescent="0.2">
      <c r="A15607" s="150">
        <v>15605</v>
      </c>
      <c r="B15607" s="150" t="e">
        <f>MATCH(A15607,PROPERTIES!$O$550:$O$1508,0)</f>
        <v>#N/A</v>
      </c>
      <c r="C15607" s="150">
        <f t="shared" si="3597"/>
        <v>0</v>
      </c>
    </row>
    <row r="15608" spans="1:3" x14ac:dyDescent="0.2">
      <c r="A15608" s="150">
        <v>15606</v>
      </c>
      <c r="B15608" s="150" t="e">
        <f>MATCH(A15608,PROPERTIES!$O$550:$O$1508,0)</f>
        <v>#N/A</v>
      </c>
      <c r="C15608" s="150">
        <f t="shared" si="3597"/>
        <v>0</v>
      </c>
    </row>
    <row r="15609" spans="1:3" x14ac:dyDescent="0.2">
      <c r="A15609" s="150">
        <v>15607</v>
      </c>
      <c r="B15609" s="150" t="e">
        <f>MATCH(A15609,PROPERTIES!$O$550:$O$1508,0)</f>
        <v>#N/A</v>
      </c>
      <c r="C15609" s="150">
        <f t="shared" si="3597"/>
        <v>0</v>
      </c>
    </row>
    <row r="15610" spans="1:3" x14ac:dyDescent="0.2">
      <c r="A15610" s="150">
        <v>15608</v>
      </c>
      <c r="B15610" s="150" t="e">
        <f>MATCH(A15610,PROPERTIES!$O$550:$O$1508,0)</f>
        <v>#N/A</v>
      </c>
      <c r="C15610" s="150">
        <f t="shared" si="3597"/>
        <v>0</v>
      </c>
    </row>
    <row r="15611" spans="1:3" x14ac:dyDescent="0.2">
      <c r="A15611" s="150">
        <v>15609</v>
      </c>
      <c r="B15611" s="150" t="e">
        <f>MATCH(A15611,PROPERTIES!$O$550:$O$1508,0)</f>
        <v>#N/A</v>
      </c>
      <c r="C15611" s="150">
        <f t="shared" si="3597"/>
        <v>0</v>
      </c>
    </row>
    <row r="15612" spans="1:3" x14ac:dyDescent="0.2">
      <c r="A15612" s="150">
        <v>15610</v>
      </c>
      <c r="B15612" s="150" t="e">
        <f>MATCH(A15612,PROPERTIES!$O$550:$O$1508,0)</f>
        <v>#N/A</v>
      </c>
      <c r="C15612" s="150">
        <f t="shared" si="3597"/>
        <v>0</v>
      </c>
    </row>
    <row r="15613" spans="1:3" x14ac:dyDescent="0.2">
      <c r="A15613" s="150">
        <v>15611</v>
      </c>
      <c r="B15613" s="150" t="e">
        <f>MATCH(A15613,PROPERTIES!$O$550:$O$1508,0)</f>
        <v>#N/A</v>
      </c>
      <c r="C15613" s="150">
        <f t="shared" si="3597"/>
        <v>0</v>
      </c>
    </row>
    <row r="15614" spans="1:3" x14ac:dyDescent="0.2">
      <c r="A15614" s="150">
        <v>15612</v>
      </c>
      <c r="B15614" s="150" t="e">
        <f>MATCH(A15614,PROPERTIES!$O$550:$O$1508,0)</f>
        <v>#N/A</v>
      </c>
      <c r="C15614" s="150">
        <f t="shared" si="3597"/>
        <v>0</v>
      </c>
    </row>
    <row r="15615" spans="1:3" x14ac:dyDescent="0.2">
      <c r="A15615" s="150">
        <v>15613</v>
      </c>
      <c r="B15615" s="150" t="e">
        <f>MATCH(A15615,PROPERTIES!$O$550:$O$1508,0)</f>
        <v>#N/A</v>
      </c>
      <c r="C15615" s="150">
        <f t="shared" si="3597"/>
        <v>0</v>
      </c>
    </row>
    <row r="15616" spans="1:3" x14ac:dyDescent="0.2">
      <c r="A15616" s="150">
        <v>15614</v>
      </c>
      <c r="B15616" s="150" t="e">
        <f>MATCH(A15616,PROPERTIES!$O$550:$O$1508,0)</f>
        <v>#N/A</v>
      </c>
      <c r="C15616" s="150">
        <f t="shared" si="3597"/>
        <v>0</v>
      </c>
    </row>
    <row r="15617" spans="1:3" x14ac:dyDescent="0.2">
      <c r="A15617" s="150">
        <v>15615</v>
      </c>
      <c r="B15617" s="150" t="e">
        <f>MATCH(A15617,PROPERTIES!$O$550:$O$1508,0)</f>
        <v>#N/A</v>
      </c>
      <c r="C15617" s="150">
        <f t="shared" si="3597"/>
        <v>0</v>
      </c>
    </row>
    <row r="15618" spans="1:3" x14ac:dyDescent="0.2">
      <c r="A15618" s="150">
        <v>15616</v>
      </c>
      <c r="B15618" s="150" t="e">
        <f>MATCH(A15618,PROPERTIES!$O$550:$O$1508,0)</f>
        <v>#N/A</v>
      </c>
      <c r="C15618" s="150">
        <f t="shared" si="3597"/>
        <v>0</v>
      </c>
    </row>
    <row r="15619" spans="1:3" x14ac:dyDescent="0.2">
      <c r="A15619" s="150">
        <v>15617</v>
      </c>
      <c r="B15619" s="150" t="e">
        <f>MATCH(A15619,PROPERTIES!$O$550:$O$1508,0)</f>
        <v>#N/A</v>
      </c>
      <c r="C15619" s="150">
        <f t="shared" ref="C15619:C15682" si="3598">IF(ISERROR(B15619),C15618,C15618+1)</f>
        <v>0</v>
      </c>
    </row>
    <row r="15620" spans="1:3" x14ac:dyDescent="0.2">
      <c r="A15620" s="150">
        <v>15618</v>
      </c>
      <c r="B15620" s="150" t="e">
        <f>MATCH(A15620,PROPERTIES!$O$550:$O$1508,0)</f>
        <v>#N/A</v>
      </c>
      <c r="C15620" s="150">
        <f t="shared" si="3598"/>
        <v>0</v>
      </c>
    </row>
    <row r="15621" spans="1:3" x14ac:dyDescent="0.2">
      <c r="A15621" s="150">
        <v>15619</v>
      </c>
      <c r="B15621" s="150" t="e">
        <f>MATCH(A15621,PROPERTIES!$O$550:$O$1508,0)</f>
        <v>#N/A</v>
      </c>
      <c r="C15621" s="150">
        <f t="shared" si="3598"/>
        <v>0</v>
      </c>
    </row>
    <row r="15622" spans="1:3" x14ac:dyDescent="0.2">
      <c r="A15622" s="150">
        <v>15620</v>
      </c>
      <c r="B15622" s="150" t="e">
        <f>MATCH(A15622,PROPERTIES!$O$550:$O$1508,0)</f>
        <v>#N/A</v>
      </c>
      <c r="C15622" s="150">
        <f t="shared" si="3598"/>
        <v>0</v>
      </c>
    </row>
    <row r="15623" spans="1:3" x14ac:dyDescent="0.2">
      <c r="A15623" s="150">
        <v>15621</v>
      </c>
      <c r="B15623" s="150" t="e">
        <f>MATCH(A15623,PROPERTIES!$O$550:$O$1508,0)</f>
        <v>#N/A</v>
      </c>
      <c r="C15623" s="150">
        <f t="shared" si="3598"/>
        <v>0</v>
      </c>
    </row>
    <row r="15624" spans="1:3" x14ac:dyDescent="0.2">
      <c r="A15624" s="150">
        <v>15622</v>
      </c>
      <c r="B15624" s="150" t="e">
        <f>MATCH(A15624,PROPERTIES!$O$550:$O$1508,0)</f>
        <v>#N/A</v>
      </c>
      <c r="C15624" s="150">
        <f t="shared" si="3598"/>
        <v>0</v>
      </c>
    </row>
    <row r="15625" spans="1:3" x14ac:dyDescent="0.2">
      <c r="A15625" s="150">
        <v>15623</v>
      </c>
      <c r="B15625" s="150" t="e">
        <f>MATCH(A15625,PROPERTIES!$O$550:$O$1508,0)</f>
        <v>#N/A</v>
      </c>
      <c r="C15625" s="150">
        <f t="shared" si="3598"/>
        <v>0</v>
      </c>
    </row>
    <row r="15626" spans="1:3" x14ac:dyDescent="0.2">
      <c r="A15626" s="150">
        <v>15624</v>
      </c>
      <c r="B15626" s="150" t="e">
        <f>MATCH(A15626,PROPERTIES!$O$550:$O$1508,0)</f>
        <v>#N/A</v>
      </c>
      <c r="C15626" s="150">
        <f t="shared" si="3598"/>
        <v>0</v>
      </c>
    </row>
    <row r="15627" spans="1:3" x14ac:dyDescent="0.2">
      <c r="A15627" s="150">
        <v>15625</v>
      </c>
      <c r="B15627" s="150" t="e">
        <f>MATCH(A15627,PROPERTIES!$O$550:$O$1508,0)</f>
        <v>#N/A</v>
      </c>
      <c r="C15627" s="150">
        <f t="shared" si="3598"/>
        <v>0</v>
      </c>
    </row>
    <row r="15628" spans="1:3" x14ac:dyDescent="0.2">
      <c r="A15628" s="150">
        <v>15626</v>
      </c>
      <c r="B15628" s="150" t="e">
        <f>MATCH(A15628,PROPERTIES!$O$550:$O$1508,0)</f>
        <v>#N/A</v>
      </c>
      <c r="C15628" s="150">
        <f t="shared" si="3598"/>
        <v>0</v>
      </c>
    </row>
    <row r="15629" spans="1:3" x14ac:dyDescent="0.2">
      <c r="A15629" s="150">
        <v>15627</v>
      </c>
      <c r="B15629" s="150" t="e">
        <f>MATCH(A15629,PROPERTIES!$O$550:$O$1508,0)</f>
        <v>#N/A</v>
      </c>
      <c r="C15629" s="150">
        <f t="shared" si="3598"/>
        <v>0</v>
      </c>
    </row>
    <row r="15630" spans="1:3" x14ac:dyDescent="0.2">
      <c r="A15630" s="150">
        <v>15628</v>
      </c>
      <c r="B15630" s="150" t="e">
        <f>MATCH(A15630,PROPERTIES!$O$550:$O$1508,0)</f>
        <v>#N/A</v>
      </c>
      <c r="C15630" s="150">
        <f t="shared" si="3598"/>
        <v>0</v>
      </c>
    </row>
    <row r="15631" spans="1:3" x14ac:dyDescent="0.2">
      <c r="A15631" s="150">
        <v>15629</v>
      </c>
      <c r="B15631" s="150" t="e">
        <f>MATCH(A15631,PROPERTIES!$O$550:$O$1508,0)</f>
        <v>#N/A</v>
      </c>
      <c r="C15631" s="150">
        <f t="shared" si="3598"/>
        <v>0</v>
      </c>
    </row>
    <row r="15632" spans="1:3" x14ac:dyDescent="0.2">
      <c r="A15632" s="150">
        <v>15630</v>
      </c>
      <c r="B15632" s="150" t="e">
        <f>MATCH(A15632,PROPERTIES!$O$550:$O$1508,0)</f>
        <v>#N/A</v>
      </c>
      <c r="C15632" s="150">
        <f t="shared" si="3598"/>
        <v>0</v>
      </c>
    </row>
    <row r="15633" spans="1:3" x14ac:dyDescent="0.2">
      <c r="A15633" s="150">
        <v>15631</v>
      </c>
      <c r="B15633" s="150" t="e">
        <f>MATCH(A15633,PROPERTIES!$O$550:$O$1508,0)</f>
        <v>#N/A</v>
      </c>
      <c r="C15633" s="150">
        <f t="shared" si="3598"/>
        <v>0</v>
      </c>
    </row>
    <row r="15634" spans="1:3" x14ac:dyDescent="0.2">
      <c r="A15634" s="150">
        <v>15632</v>
      </c>
      <c r="B15634" s="150" t="e">
        <f>MATCH(A15634,PROPERTIES!$O$550:$O$1508,0)</f>
        <v>#N/A</v>
      </c>
      <c r="C15634" s="150">
        <f t="shared" si="3598"/>
        <v>0</v>
      </c>
    </row>
    <row r="15635" spans="1:3" x14ac:dyDescent="0.2">
      <c r="A15635" s="150">
        <v>15633</v>
      </c>
      <c r="B15635" s="150" t="e">
        <f>MATCH(A15635,PROPERTIES!$O$550:$O$1508,0)</f>
        <v>#N/A</v>
      </c>
      <c r="C15635" s="150">
        <f t="shared" si="3598"/>
        <v>0</v>
      </c>
    </row>
    <row r="15636" spans="1:3" x14ac:dyDescent="0.2">
      <c r="A15636" s="150">
        <v>15634</v>
      </c>
      <c r="B15636" s="150" t="e">
        <f>MATCH(A15636,PROPERTIES!$O$550:$O$1508,0)</f>
        <v>#N/A</v>
      </c>
      <c r="C15636" s="150">
        <f t="shared" si="3598"/>
        <v>0</v>
      </c>
    </row>
    <row r="15637" spans="1:3" x14ac:dyDescent="0.2">
      <c r="A15637" s="150">
        <v>15635</v>
      </c>
      <c r="B15637" s="150" t="e">
        <f>MATCH(A15637,PROPERTIES!$O$550:$O$1508,0)</f>
        <v>#N/A</v>
      </c>
      <c r="C15637" s="150">
        <f t="shared" si="3598"/>
        <v>0</v>
      </c>
    </row>
    <row r="15638" spans="1:3" x14ac:dyDescent="0.2">
      <c r="A15638" s="150">
        <v>15636</v>
      </c>
      <c r="B15638" s="150" t="e">
        <f>MATCH(A15638,PROPERTIES!$O$550:$O$1508,0)</f>
        <v>#N/A</v>
      </c>
      <c r="C15638" s="150">
        <f t="shared" si="3598"/>
        <v>0</v>
      </c>
    </row>
    <row r="15639" spans="1:3" x14ac:dyDescent="0.2">
      <c r="A15639" s="150">
        <v>15637</v>
      </c>
      <c r="B15639" s="150" t="e">
        <f>MATCH(A15639,PROPERTIES!$O$550:$O$1508,0)</f>
        <v>#N/A</v>
      </c>
      <c r="C15639" s="150">
        <f t="shared" si="3598"/>
        <v>0</v>
      </c>
    </row>
    <row r="15640" spans="1:3" x14ac:dyDescent="0.2">
      <c r="A15640" s="150">
        <v>15638</v>
      </c>
      <c r="B15640" s="150" t="e">
        <f>MATCH(A15640,PROPERTIES!$O$550:$O$1508,0)</f>
        <v>#N/A</v>
      </c>
      <c r="C15640" s="150">
        <f t="shared" si="3598"/>
        <v>0</v>
      </c>
    </row>
    <row r="15641" spans="1:3" x14ac:dyDescent="0.2">
      <c r="A15641" s="150">
        <v>15639</v>
      </c>
      <c r="B15641" s="150" t="e">
        <f>MATCH(A15641,PROPERTIES!$O$550:$O$1508,0)</f>
        <v>#N/A</v>
      </c>
      <c r="C15641" s="150">
        <f t="shared" si="3598"/>
        <v>0</v>
      </c>
    </row>
    <row r="15642" spans="1:3" x14ac:dyDescent="0.2">
      <c r="A15642" s="150">
        <v>15640</v>
      </c>
      <c r="B15642" s="150" t="e">
        <f>MATCH(A15642,PROPERTIES!$O$550:$O$1508,0)</f>
        <v>#N/A</v>
      </c>
      <c r="C15642" s="150">
        <f t="shared" si="3598"/>
        <v>0</v>
      </c>
    </row>
    <row r="15643" spans="1:3" x14ac:dyDescent="0.2">
      <c r="A15643" s="150">
        <v>15641</v>
      </c>
      <c r="B15643" s="150" t="e">
        <f>MATCH(A15643,PROPERTIES!$O$550:$O$1508,0)</f>
        <v>#N/A</v>
      </c>
      <c r="C15643" s="150">
        <f t="shared" si="3598"/>
        <v>0</v>
      </c>
    </row>
    <row r="15644" spans="1:3" x14ac:dyDescent="0.2">
      <c r="A15644" s="150">
        <v>15642</v>
      </c>
      <c r="B15644" s="150" t="e">
        <f>MATCH(A15644,PROPERTIES!$O$550:$O$1508,0)</f>
        <v>#N/A</v>
      </c>
      <c r="C15644" s="150">
        <f t="shared" si="3598"/>
        <v>0</v>
      </c>
    </row>
    <row r="15645" spans="1:3" x14ac:dyDescent="0.2">
      <c r="A15645" s="150">
        <v>15643</v>
      </c>
      <c r="B15645" s="150" t="e">
        <f>MATCH(A15645,PROPERTIES!$O$550:$O$1508,0)</f>
        <v>#N/A</v>
      </c>
      <c r="C15645" s="150">
        <f t="shared" si="3598"/>
        <v>0</v>
      </c>
    </row>
    <row r="15646" spans="1:3" x14ac:dyDescent="0.2">
      <c r="A15646" s="150">
        <v>15644</v>
      </c>
      <c r="B15646" s="150" t="e">
        <f>MATCH(A15646,PROPERTIES!$O$550:$O$1508,0)</f>
        <v>#N/A</v>
      </c>
      <c r="C15646" s="150">
        <f t="shared" si="3598"/>
        <v>0</v>
      </c>
    </row>
    <row r="15647" spans="1:3" x14ac:dyDescent="0.2">
      <c r="A15647" s="150">
        <v>15645</v>
      </c>
      <c r="B15647" s="150" t="e">
        <f>MATCH(A15647,PROPERTIES!$O$550:$O$1508,0)</f>
        <v>#N/A</v>
      </c>
      <c r="C15647" s="150">
        <f t="shared" si="3598"/>
        <v>0</v>
      </c>
    </row>
    <row r="15648" spans="1:3" x14ac:dyDescent="0.2">
      <c r="A15648" s="150">
        <v>15646</v>
      </c>
      <c r="B15648" s="150" t="e">
        <f>MATCH(A15648,PROPERTIES!$O$550:$O$1508,0)</f>
        <v>#N/A</v>
      </c>
      <c r="C15648" s="150">
        <f t="shared" si="3598"/>
        <v>0</v>
      </c>
    </row>
    <row r="15649" spans="1:3" x14ac:dyDescent="0.2">
      <c r="A15649" s="150">
        <v>15647</v>
      </c>
      <c r="B15649" s="150" t="e">
        <f>MATCH(A15649,PROPERTIES!$O$550:$O$1508,0)</f>
        <v>#N/A</v>
      </c>
      <c r="C15649" s="150">
        <f t="shared" si="3598"/>
        <v>0</v>
      </c>
    </row>
    <row r="15650" spans="1:3" x14ac:dyDescent="0.2">
      <c r="A15650" s="150">
        <v>15648</v>
      </c>
      <c r="B15650" s="150" t="e">
        <f>MATCH(A15650,PROPERTIES!$O$550:$O$1508,0)</f>
        <v>#N/A</v>
      </c>
      <c r="C15650" s="150">
        <f t="shared" si="3598"/>
        <v>0</v>
      </c>
    </row>
    <row r="15651" spans="1:3" x14ac:dyDescent="0.2">
      <c r="A15651" s="150">
        <v>15649</v>
      </c>
      <c r="B15651" s="150" t="e">
        <f>MATCH(A15651,PROPERTIES!$O$550:$O$1508,0)</f>
        <v>#N/A</v>
      </c>
      <c r="C15651" s="150">
        <f t="shared" si="3598"/>
        <v>0</v>
      </c>
    </row>
    <row r="15652" spans="1:3" x14ac:dyDescent="0.2">
      <c r="A15652" s="150">
        <v>15650</v>
      </c>
      <c r="B15652" s="150" t="e">
        <f>MATCH(A15652,PROPERTIES!$O$550:$O$1508,0)</f>
        <v>#N/A</v>
      </c>
      <c r="C15652" s="150">
        <f t="shared" si="3598"/>
        <v>0</v>
      </c>
    </row>
    <row r="15653" spans="1:3" x14ac:dyDescent="0.2">
      <c r="A15653" s="150">
        <v>15651</v>
      </c>
      <c r="B15653" s="150" t="e">
        <f>MATCH(A15653,PROPERTIES!$O$550:$O$1508,0)</f>
        <v>#N/A</v>
      </c>
      <c r="C15653" s="150">
        <f t="shared" si="3598"/>
        <v>0</v>
      </c>
    </row>
    <row r="15654" spans="1:3" x14ac:dyDescent="0.2">
      <c r="A15654" s="150">
        <v>15652</v>
      </c>
      <c r="B15654" s="150" t="e">
        <f>MATCH(A15654,PROPERTIES!$O$550:$O$1508,0)</f>
        <v>#N/A</v>
      </c>
      <c r="C15654" s="150">
        <f t="shared" si="3598"/>
        <v>0</v>
      </c>
    </row>
    <row r="15655" spans="1:3" x14ac:dyDescent="0.2">
      <c r="A15655" s="150">
        <v>15653</v>
      </c>
      <c r="B15655" s="150" t="e">
        <f>MATCH(A15655,PROPERTIES!$O$550:$O$1508,0)</f>
        <v>#N/A</v>
      </c>
      <c r="C15655" s="150">
        <f t="shared" si="3598"/>
        <v>0</v>
      </c>
    </row>
    <row r="15656" spans="1:3" x14ac:dyDescent="0.2">
      <c r="A15656" s="150">
        <v>15654</v>
      </c>
      <c r="B15656" s="150" t="e">
        <f>MATCH(A15656,PROPERTIES!$O$550:$O$1508,0)</f>
        <v>#N/A</v>
      </c>
      <c r="C15656" s="150">
        <f t="shared" si="3598"/>
        <v>0</v>
      </c>
    </row>
    <row r="15657" spans="1:3" x14ac:dyDescent="0.2">
      <c r="A15657" s="150">
        <v>15655</v>
      </c>
      <c r="B15657" s="150" t="e">
        <f>MATCH(A15657,PROPERTIES!$O$550:$O$1508,0)</f>
        <v>#N/A</v>
      </c>
      <c r="C15657" s="150">
        <f t="shared" si="3598"/>
        <v>0</v>
      </c>
    </row>
    <row r="15658" spans="1:3" x14ac:dyDescent="0.2">
      <c r="A15658" s="150">
        <v>15656</v>
      </c>
      <c r="B15658" s="150" t="e">
        <f>MATCH(A15658,PROPERTIES!$O$550:$O$1508,0)</f>
        <v>#N/A</v>
      </c>
      <c r="C15658" s="150">
        <f t="shared" si="3598"/>
        <v>0</v>
      </c>
    </row>
    <row r="15659" spans="1:3" x14ac:dyDescent="0.2">
      <c r="A15659" s="150">
        <v>15657</v>
      </c>
      <c r="B15659" s="150" t="e">
        <f>MATCH(A15659,PROPERTIES!$O$550:$O$1508,0)</f>
        <v>#N/A</v>
      </c>
      <c r="C15659" s="150">
        <f t="shared" si="3598"/>
        <v>0</v>
      </c>
    </row>
    <row r="15660" spans="1:3" x14ac:dyDescent="0.2">
      <c r="A15660" s="150">
        <v>15658</v>
      </c>
      <c r="B15660" s="150" t="e">
        <f>MATCH(A15660,PROPERTIES!$O$550:$O$1508,0)</f>
        <v>#N/A</v>
      </c>
      <c r="C15660" s="150">
        <f t="shared" si="3598"/>
        <v>0</v>
      </c>
    </row>
    <row r="15661" spans="1:3" x14ac:dyDescent="0.2">
      <c r="A15661" s="150">
        <v>15659</v>
      </c>
      <c r="B15661" s="150" t="e">
        <f>MATCH(A15661,PROPERTIES!$O$550:$O$1508,0)</f>
        <v>#N/A</v>
      </c>
      <c r="C15661" s="150">
        <f t="shared" si="3598"/>
        <v>0</v>
      </c>
    </row>
    <row r="15662" spans="1:3" x14ac:dyDescent="0.2">
      <c r="A15662" s="150">
        <v>15660</v>
      </c>
      <c r="B15662" s="150" t="e">
        <f>MATCH(A15662,PROPERTIES!$O$550:$O$1508,0)</f>
        <v>#N/A</v>
      </c>
      <c r="C15662" s="150">
        <f t="shared" si="3598"/>
        <v>0</v>
      </c>
    </row>
    <row r="15663" spans="1:3" x14ac:dyDescent="0.2">
      <c r="A15663" s="150">
        <v>15661</v>
      </c>
      <c r="B15663" s="150" t="e">
        <f>MATCH(A15663,PROPERTIES!$O$550:$O$1508,0)</f>
        <v>#N/A</v>
      </c>
      <c r="C15663" s="150">
        <f t="shared" si="3598"/>
        <v>0</v>
      </c>
    </row>
    <row r="15664" spans="1:3" x14ac:dyDescent="0.2">
      <c r="A15664" s="150">
        <v>15662</v>
      </c>
      <c r="B15664" s="150" t="e">
        <f>MATCH(A15664,PROPERTIES!$O$550:$O$1508,0)</f>
        <v>#N/A</v>
      </c>
      <c r="C15664" s="150">
        <f t="shared" si="3598"/>
        <v>0</v>
      </c>
    </row>
    <row r="15665" spans="1:3" x14ac:dyDescent="0.2">
      <c r="A15665" s="150">
        <v>15663</v>
      </c>
      <c r="B15665" s="150" t="e">
        <f>MATCH(A15665,PROPERTIES!$O$550:$O$1508,0)</f>
        <v>#N/A</v>
      </c>
      <c r="C15665" s="150">
        <f t="shared" si="3598"/>
        <v>0</v>
      </c>
    </row>
    <row r="15666" spans="1:3" x14ac:dyDescent="0.2">
      <c r="A15666" s="150">
        <v>15664</v>
      </c>
      <c r="B15666" s="150" t="e">
        <f>MATCH(A15666,PROPERTIES!$O$550:$O$1508,0)</f>
        <v>#N/A</v>
      </c>
      <c r="C15666" s="150">
        <f t="shared" si="3598"/>
        <v>0</v>
      </c>
    </row>
    <row r="15667" spans="1:3" x14ac:dyDescent="0.2">
      <c r="A15667" s="150">
        <v>15665</v>
      </c>
      <c r="B15667" s="150" t="e">
        <f>MATCH(A15667,PROPERTIES!$O$550:$O$1508,0)</f>
        <v>#N/A</v>
      </c>
      <c r="C15667" s="150">
        <f t="shared" si="3598"/>
        <v>0</v>
      </c>
    </row>
    <row r="15668" spans="1:3" x14ac:dyDescent="0.2">
      <c r="A15668" s="150">
        <v>15666</v>
      </c>
      <c r="B15668" s="150" t="e">
        <f>MATCH(A15668,PROPERTIES!$O$550:$O$1508,0)</f>
        <v>#N/A</v>
      </c>
      <c r="C15668" s="150">
        <f t="shared" si="3598"/>
        <v>0</v>
      </c>
    </row>
    <row r="15669" spans="1:3" x14ac:dyDescent="0.2">
      <c r="A15669" s="150">
        <v>15667</v>
      </c>
      <c r="B15669" s="150" t="e">
        <f>MATCH(A15669,PROPERTIES!$O$550:$O$1508,0)</f>
        <v>#N/A</v>
      </c>
      <c r="C15669" s="150">
        <f t="shared" si="3598"/>
        <v>0</v>
      </c>
    </row>
    <row r="15670" spans="1:3" x14ac:dyDescent="0.2">
      <c r="A15670" s="150">
        <v>15668</v>
      </c>
      <c r="B15670" s="150" t="e">
        <f>MATCH(A15670,PROPERTIES!$O$550:$O$1508,0)</f>
        <v>#N/A</v>
      </c>
      <c r="C15670" s="150">
        <f t="shared" si="3598"/>
        <v>0</v>
      </c>
    </row>
    <row r="15671" spans="1:3" x14ac:dyDescent="0.2">
      <c r="A15671" s="150">
        <v>15669</v>
      </c>
      <c r="B15671" s="150" t="e">
        <f>MATCH(A15671,PROPERTIES!$O$550:$O$1508,0)</f>
        <v>#N/A</v>
      </c>
      <c r="C15671" s="150">
        <f t="shared" si="3598"/>
        <v>0</v>
      </c>
    </row>
    <row r="15672" spans="1:3" x14ac:dyDescent="0.2">
      <c r="A15672" s="150">
        <v>15670</v>
      </c>
      <c r="B15672" s="150" t="e">
        <f>MATCH(A15672,PROPERTIES!$O$550:$O$1508,0)</f>
        <v>#N/A</v>
      </c>
      <c r="C15672" s="150">
        <f t="shared" si="3598"/>
        <v>0</v>
      </c>
    </row>
    <row r="15673" spans="1:3" x14ac:dyDescent="0.2">
      <c r="A15673" s="150">
        <v>15671</v>
      </c>
      <c r="B15673" s="150" t="e">
        <f>MATCH(A15673,PROPERTIES!$O$550:$O$1508,0)</f>
        <v>#N/A</v>
      </c>
      <c r="C15673" s="150">
        <f t="shared" si="3598"/>
        <v>0</v>
      </c>
    </row>
    <row r="15674" spans="1:3" x14ac:dyDescent="0.2">
      <c r="A15674" s="150">
        <v>15672</v>
      </c>
      <c r="B15674" s="150" t="e">
        <f>MATCH(A15674,PROPERTIES!$O$550:$O$1508,0)</f>
        <v>#N/A</v>
      </c>
      <c r="C15674" s="150">
        <f t="shared" si="3598"/>
        <v>0</v>
      </c>
    </row>
    <row r="15675" spans="1:3" x14ac:dyDescent="0.2">
      <c r="A15675" s="150">
        <v>15673</v>
      </c>
      <c r="B15675" s="150" t="e">
        <f>MATCH(A15675,PROPERTIES!$O$550:$O$1508,0)</f>
        <v>#N/A</v>
      </c>
      <c r="C15675" s="150">
        <f t="shared" si="3598"/>
        <v>0</v>
      </c>
    </row>
    <row r="15676" spans="1:3" x14ac:dyDescent="0.2">
      <c r="A15676" s="150">
        <v>15674</v>
      </c>
      <c r="B15676" s="150" t="e">
        <f>MATCH(A15676,PROPERTIES!$O$550:$O$1508,0)</f>
        <v>#N/A</v>
      </c>
      <c r="C15676" s="150">
        <f t="shared" si="3598"/>
        <v>0</v>
      </c>
    </row>
    <row r="15677" spans="1:3" x14ac:dyDescent="0.2">
      <c r="A15677" s="150">
        <v>15675</v>
      </c>
      <c r="B15677" s="150" t="e">
        <f>MATCH(A15677,PROPERTIES!$O$550:$O$1508,0)</f>
        <v>#N/A</v>
      </c>
      <c r="C15677" s="150">
        <f t="shared" si="3598"/>
        <v>0</v>
      </c>
    </row>
    <row r="15678" spans="1:3" x14ac:dyDescent="0.2">
      <c r="A15678" s="150">
        <v>15676</v>
      </c>
      <c r="B15678" s="150" t="e">
        <f>MATCH(A15678,PROPERTIES!$O$550:$O$1508,0)</f>
        <v>#N/A</v>
      </c>
      <c r="C15678" s="150">
        <f t="shared" si="3598"/>
        <v>0</v>
      </c>
    </row>
    <row r="15679" spans="1:3" x14ac:dyDescent="0.2">
      <c r="A15679" s="150">
        <v>15677</v>
      </c>
      <c r="B15679" s="150" t="e">
        <f>MATCH(A15679,PROPERTIES!$O$550:$O$1508,0)</f>
        <v>#N/A</v>
      </c>
      <c r="C15679" s="150">
        <f t="shared" si="3598"/>
        <v>0</v>
      </c>
    </row>
    <row r="15680" spans="1:3" x14ac:dyDescent="0.2">
      <c r="A15680" s="150">
        <v>15678</v>
      </c>
      <c r="B15680" s="150" t="e">
        <f>MATCH(A15680,PROPERTIES!$O$550:$O$1508,0)</f>
        <v>#N/A</v>
      </c>
      <c r="C15680" s="150">
        <f t="shared" si="3598"/>
        <v>0</v>
      </c>
    </row>
    <row r="15681" spans="1:3" x14ac:dyDescent="0.2">
      <c r="A15681" s="150">
        <v>15679</v>
      </c>
      <c r="B15681" s="150" t="e">
        <f>MATCH(A15681,PROPERTIES!$O$550:$O$1508,0)</f>
        <v>#N/A</v>
      </c>
      <c r="C15681" s="150">
        <f t="shared" si="3598"/>
        <v>0</v>
      </c>
    </row>
    <row r="15682" spans="1:3" x14ac:dyDescent="0.2">
      <c r="A15682" s="150">
        <v>15680</v>
      </c>
      <c r="B15682" s="150" t="e">
        <f>MATCH(A15682,PROPERTIES!$O$550:$O$1508,0)</f>
        <v>#N/A</v>
      </c>
      <c r="C15682" s="150">
        <f t="shared" si="3598"/>
        <v>0</v>
      </c>
    </row>
    <row r="15683" spans="1:3" x14ac:dyDescent="0.2">
      <c r="A15683" s="150">
        <v>15681</v>
      </c>
      <c r="B15683" s="150" t="e">
        <f>MATCH(A15683,PROPERTIES!$O$550:$O$1508,0)</f>
        <v>#N/A</v>
      </c>
      <c r="C15683" s="150">
        <f t="shared" ref="C15683:C15746" si="3599">IF(ISERROR(B15683),C15682,C15682+1)</f>
        <v>0</v>
      </c>
    </row>
    <row r="15684" spans="1:3" x14ac:dyDescent="0.2">
      <c r="A15684" s="150">
        <v>15682</v>
      </c>
      <c r="B15684" s="150" t="e">
        <f>MATCH(A15684,PROPERTIES!$O$550:$O$1508,0)</f>
        <v>#N/A</v>
      </c>
      <c r="C15684" s="150">
        <f t="shared" si="3599"/>
        <v>0</v>
      </c>
    </row>
    <row r="15685" spans="1:3" x14ac:dyDescent="0.2">
      <c r="A15685" s="150">
        <v>15683</v>
      </c>
      <c r="B15685" s="150" t="e">
        <f>MATCH(A15685,PROPERTIES!$O$550:$O$1508,0)</f>
        <v>#N/A</v>
      </c>
      <c r="C15685" s="150">
        <f t="shared" si="3599"/>
        <v>0</v>
      </c>
    </row>
    <row r="15686" spans="1:3" x14ac:dyDescent="0.2">
      <c r="A15686" s="150">
        <v>15684</v>
      </c>
      <c r="B15686" s="150" t="e">
        <f>MATCH(A15686,PROPERTIES!$O$550:$O$1508,0)</f>
        <v>#N/A</v>
      </c>
      <c r="C15686" s="150">
        <f t="shared" si="3599"/>
        <v>0</v>
      </c>
    </row>
    <row r="15687" spans="1:3" x14ac:dyDescent="0.2">
      <c r="A15687" s="150">
        <v>15685</v>
      </c>
      <c r="B15687" s="150" t="e">
        <f>MATCH(A15687,PROPERTIES!$O$550:$O$1508,0)</f>
        <v>#N/A</v>
      </c>
      <c r="C15687" s="150">
        <f t="shared" si="3599"/>
        <v>0</v>
      </c>
    </row>
    <row r="15688" spans="1:3" x14ac:dyDescent="0.2">
      <c r="A15688" s="150">
        <v>15686</v>
      </c>
      <c r="B15688" s="150" t="e">
        <f>MATCH(A15688,PROPERTIES!$O$550:$O$1508,0)</f>
        <v>#N/A</v>
      </c>
      <c r="C15688" s="150">
        <f t="shared" si="3599"/>
        <v>0</v>
      </c>
    </row>
    <row r="15689" spans="1:3" x14ac:dyDescent="0.2">
      <c r="A15689" s="150">
        <v>15687</v>
      </c>
      <c r="B15689" s="150" t="e">
        <f>MATCH(A15689,PROPERTIES!$O$550:$O$1508,0)</f>
        <v>#N/A</v>
      </c>
      <c r="C15689" s="150">
        <f t="shared" si="3599"/>
        <v>0</v>
      </c>
    </row>
    <row r="15690" spans="1:3" x14ac:dyDescent="0.2">
      <c r="A15690" s="150">
        <v>15688</v>
      </c>
      <c r="B15690" s="150" t="e">
        <f>MATCH(A15690,PROPERTIES!$O$550:$O$1508,0)</f>
        <v>#N/A</v>
      </c>
      <c r="C15690" s="150">
        <f t="shared" si="3599"/>
        <v>0</v>
      </c>
    </row>
    <row r="15691" spans="1:3" x14ac:dyDescent="0.2">
      <c r="A15691" s="150">
        <v>15689</v>
      </c>
      <c r="B15691" s="150" t="e">
        <f>MATCH(A15691,PROPERTIES!$O$550:$O$1508,0)</f>
        <v>#N/A</v>
      </c>
      <c r="C15691" s="150">
        <f t="shared" si="3599"/>
        <v>0</v>
      </c>
    </row>
    <row r="15692" spans="1:3" x14ac:dyDescent="0.2">
      <c r="A15692" s="150">
        <v>15690</v>
      </c>
      <c r="B15692" s="150" t="e">
        <f>MATCH(A15692,PROPERTIES!$O$550:$O$1508,0)</f>
        <v>#N/A</v>
      </c>
      <c r="C15692" s="150">
        <f t="shared" si="3599"/>
        <v>0</v>
      </c>
    </row>
    <row r="15693" spans="1:3" x14ac:dyDescent="0.2">
      <c r="A15693" s="150">
        <v>15691</v>
      </c>
      <c r="B15693" s="150" t="e">
        <f>MATCH(A15693,PROPERTIES!$O$550:$O$1508,0)</f>
        <v>#N/A</v>
      </c>
      <c r="C15693" s="150">
        <f t="shared" si="3599"/>
        <v>0</v>
      </c>
    </row>
    <row r="15694" spans="1:3" x14ac:dyDescent="0.2">
      <c r="A15694" s="150">
        <v>15692</v>
      </c>
      <c r="B15694" s="150" t="e">
        <f>MATCH(A15694,PROPERTIES!$O$550:$O$1508,0)</f>
        <v>#N/A</v>
      </c>
      <c r="C15694" s="150">
        <f t="shared" si="3599"/>
        <v>0</v>
      </c>
    </row>
    <row r="15695" spans="1:3" x14ac:dyDescent="0.2">
      <c r="A15695" s="150">
        <v>15693</v>
      </c>
      <c r="B15695" s="150" t="e">
        <f>MATCH(A15695,PROPERTIES!$O$550:$O$1508,0)</f>
        <v>#N/A</v>
      </c>
      <c r="C15695" s="150">
        <f t="shared" si="3599"/>
        <v>0</v>
      </c>
    </row>
    <row r="15696" spans="1:3" x14ac:dyDescent="0.2">
      <c r="A15696" s="150">
        <v>15694</v>
      </c>
      <c r="B15696" s="150" t="e">
        <f>MATCH(A15696,PROPERTIES!$O$550:$O$1508,0)</f>
        <v>#N/A</v>
      </c>
      <c r="C15696" s="150">
        <f t="shared" si="3599"/>
        <v>0</v>
      </c>
    </row>
    <row r="15697" spans="1:3" x14ac:dyDescent="0.2">
      <c r="A15697" s="150">
        <v>15695</v>
      </c>
      <c r="B15697" s="150" t="e">
        <f>MATCH(A15697,PROPERTIES!$O$550:$O$1508,0)</f>
        <v>#N/A</v>
      </c>
      <c r="C15697" s="150">
        <f t="shared" si="3599"/>
        <v>0</v>
      </c>
    </row>
    <row r="15698" spans="1:3" x14ac:dyDescent="0.2">
      <c r="A15698" s="150">
        <v>15696</v>
      </c>
      <c r="B15698" s="150" t="e">
        <f>MATCH(A15698,PROPERTIES!$O$550:$O$1508,0)</f>
        <v>#N/A</v>
      </c>
      <c r="C15698" s="150">
        <f t="shared" si="3599"/>
        <v>0</v>
      </c>
    </row>
    <row r="15699" spans="1:3" x14ac:dyDescent="0.2">
      <c r="A15699" s="150">
        <v>15697</v>
      </c>
      <c r="B15699" s="150" t="e">
        <f>MATCH(A15699,PROPERTIES!$O$550:$O$1508,0)</f>
        <v>#N/A</v>
      </c>
      <c r="C15699" s="150">
        <f t="shared" si="3599"/>
        <v>0</v>
      </c>
    </row>
    <row r="15700" spans="1:3" x14ac:dyDescent="0.2">
      <c r="A15700" s="150">
        <v>15698</v>
      </c>
      <c r="B15700" s="150" t="e">
        <f>MATCH(A15700,PROPERTIES!$O$550:$O$1508,0)</f>
        <v>#N/A</v>
      </c>
      <c r="C15700" s="150">
        <f t="shared" si="3599"/>
        <v>0</v>
      </c>
    </row>
    <row r="15701" spans="1:3" x14ac:dyDescent="0.2">
      <c r="A15701" s="150">
        <v>15699</v>
      </c>
      <c r="B15701" s="150" t="e">
        <f>MATCH(A15701,PROPERTIES!$O$550:$O$1508,0)</f>
        <v>#N/A</v>
      </c>
      <c r="C15701" s="150">
        <f t="shared" si="3599"/>
        <v>0</v>
      </c>
    </row>
    <row r="15702" spans="1:3" x14ac:dyDescent="0.2">
      <c r="A15702" s="150">
        <v>15700</v>
      </c>
      <c r="B15702" s="150" t="e">
        <f>MATCH(A15702,PROPERTIES!$O$550:$O$1508,0)</f>
        <v>#N/A</v>
      </c>
      <c r="C15702" s="150">
        <f t="shared" si="3599"/>
        <v>0</v>
      </c>
    </row>
    <row r="15703" spans="1:3" x14ac:dyDescent="0.2">
      <c r="A15703" s="150">
        <v>15701</v>
      </c>
      <c r="B15703" s="150" t="e">
        <f>MATCH(A15703,PROPERTIES!$O$550:$O$1508,0)</f>
        <v>#N/A</v>
      </c>
      <c r="C15703" s="150">
        <f t="shared" si="3599"/>
        <v>0</v>
      </c>
    </row>
    <row r="15704" spans="1:3" x14ac:dyDescent="0.2">
      <c r="A15704" s="150">
        <v>15702</v>
      </c>
      <c r="B15704" s="150" t="e">
        <f>MATCH(A15704,PROPERTIES!$O$550:$O$1508,0)</f>
        <v>#N/A</v>
      </c>
      <c r="C15704" s="150">
        <f t="shared" si="3599"/>
        <v>0</v>
      </c>
    </row>
    <row r="15705" spans="1:3" x14ac:dyDescent="0.2">
      <c r="A15705" s="150">
        <v>15703</v>
      </c>
      <c r="B15705" s="150" t="e">
        <f>MATCH(A15705,PROPERTIES!$O$550:$O$1508,0)</f>
        <v>#N/A</v>
      </c>
      <c r="C15705" s="150">
        <f t="shared" si="3599"/>
        <v>0</v>
      </c>
    </row>
    <row r="15706" spans="1:3" x14ac:dyDescent="0.2">
      <c r="A15706" s="150">
        <v>15704</v>
      </c>
      <c r="B15706" s="150" t="e">
        <f>MATCH(A15706,PROPERTIES!$O$550:$O$1508,0)</f>
        <v>#N/A</v>
      </c>
      <c r="C15706" s="150">
        <f t="shared" si="3599"/>
        <v>0</v>
      </c>
    </row>
    <row r="15707" spans="1:3" x14ac:dyDescent="0.2">
      <c r="A15707" s="150">
        <v>15705</v>
      </c>
      <c r="B15707" s="150" t="e">
        <f>MATCH(A15707,PROPERTIES!$O$550:$O$1508,0)</f>
        <v>#N/A</v>
      </c>
      <c r="C15707" s="150">
        <f t="shared" si="3599"/>
        <v>0</v>
      </c>
    </row>
    <row r="15708" spans="1:3" x14ac:dyDescent="0.2">
      <c r="A15708" s="150">
        <v>15706</v>
      </c>
      <c r="B15708" s="150" t="e">
        <f>MATCH(A15708,PROPERTIES!$O$550:$O$1508,0)</f>
        <v>#N/A</v>
      </c>
      <c r="C15708" s="150">
        <f t="shared" si="3599"/>
        <v>0</v>
      </c>
    </row>
    <row r="15709" spans="1:3" x14ac:dyDescent="0.2">
      <c r="A15709" s="150">
        <v>15707</v>
      </c>
      <c r="B15709" s="150" t="e">
        <f>MATCH(A15709,PROPERTIES!$O$550:$O$1508,0)</f>
        <v>#N/A</v>
      </c>
      <c r="C15709" s="150">
        <f t="shared" si="3599"/>
        <v>0</v>
      </c>
    </row>
    <row r="15710" spans="1:3" x14ac:dyDescent="0.2">
      <c r="A15710" s="150">
        <v>15708</v>
      </c>
      <c r="B15710" s="150" t="e">
        <f>MATCH(A15710,PROPERTIES!$O$550:$O$1508,0)</f>
        <v>#N/A</v>
      </c>
      <c r="C15710" s="150">
        <f t="shared" si="3599"/>
        <v>0</v>
      </c>
    </row>
    <row r="15711" spans="1:3" x14ac:dyDescent="0.2">
      <c r="A15711" s="150">
        <v>15709</v>
      </c>
      <c r="B15711" s="150" t="e">
        <f>MATCH(A15711,PROPERTIES!$O$550:$O$1508,0)</f>
        <v>#N/A</v>
      </c>
      <c r="C15711" s="150">
        <f t="shared" si="3599"/>
        <v>0</v>
      </c>
    </row>
    <row r="15712" spans="1:3" x14ac:dyDescent="0.2">
      <c r="A15712" s="150">
        <v>15710</v>
      </c>
      <c r="B15712" s="150" t="e">
        <f>MATCH(A15712,PROPERTIES!$O$550:$O$1508,0)</f>
        <v>#N/A</v>
      </c>
      <c r="C15712" s="150">
        <f t="shared" si="3599"/>
        <v>0</v>
      </c>
    </row>
    <row r="15713" spans="1:3" x14ac:dyDescent="0.2">
      <c r="A15713" s="150">
        <v>15711</v>
      </c>
      <c r="B15713" s="150" t="e">
        <f>MATCH(A15713,PROPERTIES!$O$550:$O$1508,0)</f>
        <v>#N/A</v>
      </c>
      <c r="C15713" s="150">
        <f t="shared" si="3599"/>
        <v>0</v>
      </c>
    </row>
    <row r="15714" spans="1:3" x14ac:dyDescent="0.2">
      <c r="A15714" s="150">
        <v>15712</v>
      </c>
      <c r="B15714" s="150" t="e">
        <f>MATCH(A15714,PROPERTIES!$O$550:$O$1508,0)</f>
        <v>#N/A</v>
      </c>
      <c r="C15714" s="150">
        <f t="shared" si="3599"/>
        <v>0</v>
      </c>
    </row>
    <row r="15715" spans="1:3" x14ac:dyDescent="0.2">
      <c r="A15715" s="150">
        <v>15713</v>
      </c>
      <c r="B15715" s="150" t="e">
        <f>MATCH(A15715,PROPERTIES!$O$550:$O$1508,0)</f>
        <v>#N/A</v>
      </c>
      <c r="C15715" s="150">
        <f t="shared" si="3599"/>
        <v>0</v>
      </c>
    </row>
    <row r="15716" spans="1:3" x14ac:dyDescent="0.2">
      <c r="A15716" s="150">
        <v>15714</v>
      </c>
      <c r="B15716" s="150" t="e">
        <f>MATCH(A15716,PROPERTIES!$O$550:$O$1508,0)</f>
        <v>#N/A</v>
      </c>
      <c r="C15716" s="150">
        <f t="shared" si="3599"/>
        <v>0</v>
      </c>
    </row>
    <row r="15717" spans="1:3" x14ac:dyDescent="0.2">
      <c r="A15717" s="150">
        <v>15715</v>
      </c>
      <c r="B15717" s="150" t="e">
        <f>MATCH(A15717,PROPERTIES!$O$550:$O$1508,0)</f>
        <v>#N/A</v>
      </c>
      <c r="C15717" s="150">
        <f t="shared" si="3599"/>
        <v>0</v>
      </c>
    </row>
    <row r="15718" spans="1:3" x14ac:dyDescent="0.2">
      <c r="A15718" s="150">
        <v>15716</v>
      </c>
      <c r="B15718" s="150" t="e">
        <f>MATCH(A15718,PROPERTIES!$O$550:$O$1508,0)</f>
        <v>#N/A</v>
      </c>
      <c r="C15718" s="150">
        <f t="shared" si="3599"/>
        <v>0</v>
      </c>
    </row>
    <row r="15719" spans="1:3" x14ac:dyDescent="0.2">
      <c r="A15719" s="150">
        <v>15717</v>
      </c>
      <c r="B15719" s="150" t="e">
        <f>MATCH(A15719,PROPERTIES!$O$550:$O$1508,0)</f>
        <v>#N/A</v>
      </c>
      <c r="C15719" s="150">
        <f t="shared" si="3599"/>
        <v>0</v>
      </c>
    </row>
    <row r="15720" spans="1:3" x14ac:dyDescent="0.2">
      <c r="A15720" s="150">
        <v>15718</v>
      </c>
      <c r="B15720" s="150" t="e">
        <f>MATCH(A15720,PROPERTIES!$O$550:$O$1508,0)</f>
        <v>#N/A</v>
      </c>
      <c r="C15720" s="150">
        <f t="shared" si="3599"/>
        <v>0</v>
      </c>
    </row>
    <row r="15721" spans="1:3" x14ac:dyDescent="0.2">
      <c r="A15721" s="150">
        <v>15719</v>
      </c>
      <c r="B15721" s="150" t="e">
        <f>MATCH(A15721,PROPERTIES!$O$550:$O$1508,0)</f>
        <v>#N/A</v>
      </c>
      <c r="C15721" s="150">
        <f t="shared" si="3599"/>
        <v>0</v>
      </c>
    </row>
    <row r="15722" spans="1:3" x14ac:dyDescent="0.2">
      <c r="A15722" s="150">
        <v>15720</v>
      </c>
      <c r="B15722" s="150" t="e">
        <f>MATCH(A15722,PROPERTIES!$O$550:$O$1508,0)</f>
        <v>#N/A</v>
      </c>
      <c r="C15722" s="150">
        <f t="shared" si="3599"/>
        <v>0</v>
      </c>
    </row>
    <row r="15723" spans="1:3" x14ac:dyDescent="0.2">
      <c r="A15723" s="150">
        <v>15721</v>
      </c>
      <c r="B15723" s="150" t="e">
        <f>MATCH(A15723,PROPERTIES!$O$550:$O$1508,0)</f>
        <v>#N/A</v>
      </c>
      <c r="C15723" s="150">
        <f t="shared" si="3599"/>
        <v>0</v>
      </c>
    </row>
    <row r="15724" spans="1:3" x14ac:dyDescent="0.2">
      <c r="A15724" s="150">
        <v>15722</v>
      </c>
      <c r="B15724" s="150" t="e">
        <f>MATCH(A15724,PROPERTIES!$O$550:$O$1508,0)</f>
        <v>#N/A</v>
      </c>
      <c r="C15724" s="150">
        <f t="shared" si="3599"/>
        <v>0</v>
      </c>
    </row>
    <row r="15725" spans="1:3" x14ac:dyDescent="0.2">
      <c r="A15725" s="150">
        <v>15723</v>
      </c>
      <c r="B15725" s="150" t="e">
        <f>MATCH(A15725,PROPERTIES!$O$550:$O$1508,0)</f>
        <v>#N/A</v>
      </c>
      <c r="C15725" s="150">
        <f t="shared" si="3599"/>
        <v>0</v>
      </c>
    </row>
    <row r="15726" spans="1:3" x14ac:dyDescent="0.2">
      <c r="A15726" s="150">
        <v>15724</v>
      </c>
      <c r="B15726" s="150" t="e">
        <f>MATCH(A15726,PROPERTIES!$O$550:$O$1508,0)</f>
        <v>#N/A</v>
      </c>
      <c r="C15726" s="150">
        <f t="shared" si="3599"/>
        <v>0</v>
      </c>
    </row>
    <row r="15727" spans="1:3" x14ac:dyDescent="0.2">
      <c r="A15727" s="150">
        <v>15725</v>
      </c>
      <c r="B15727" s="150" t="e">
        <f>MATCH(A15727,PROPERTIES!$O$550:$O$1508,0)</f>
        <v>#N/A</v>
      </c>
      <c r="C15727" s="150">
        <f t="shared" si="3599"/>
        <v>0</v>
      </c>
    </row>
    <row r="15728" spans="1:3" x14ac:dyDescent="0.2">
      <c r="A15728" s="150">
        <v>15726</v>
      </c>
      <c r="B15728" s="150" t="e">
        <f>MATCH(A15728,PROPERTIES!$O$550:$O$1508,0)</f>
        <v>#N/A</v>
      </c>
      <c r="C15728" s="150">
        <f t="shared" si="3599"/>
        <v>0</v>
      </c>
    </row>
    <row r="15729" spans="1:3" x14ac:dyDescent="0.2">
      <c r="A15729" s="150">
        <v>15727</v>
      </c>
      <c r="B15729" s="150" t="e">
        <f>MATCH(A15729,PROPERTIES!$O$550:$O$1508,0)</f>
        <v>#N/A</v>
      </c>
      <c r="C15729" s="150">
        <f t="shared" si="3599"/>
        <v>0</v>
      </c>
    </row>
    <row r="15730" spans="1:3" x14ac:dyDescent="0.2">
      <c r="A15730" s="150">
        <v>15728</v>
      </c>
      <c r="B15730" s="150" t="e">
        <f>MATCH(A15730,PROPERTIES!$O$550:$O$1508,0)</f>
        <v>#N/A</v>
      </c>
      <c r="C15730" s="150">
        <f t="shared" si="3599"/>
        <v>0</v>
      </c>
    </row>
    <row r="15731" spans="1:3" x14ac:dyDescent="0.2">
      <c r="A15731" s="150">
        <v>15729</v>
      </c>
      <c r="B15731" s="150" t="e">
        <f>MATCH(A15731,PROPERTIES!$O$550:$O$1508,0)</f>
        <v>#N/A</v>
      </c>
      <c r="C15731" s="150">
        <f t="shared" si="3599"/>
        <v>0</v>
      </c>
    </row>
    <row r="15732" spans="1:3" x14ac:dyDescent="0.2">
      <c r="A15732" s="150">
        <v>15730</v>
      </c>
      <c r="B15732" s="150" t="e">
        <f>MATCH(A15732,PROPERTIES!$O$550:$O$1508,0)</f>
        <v>#N/A</v>
      </c>
      <c r="C15732" s="150">
        <f t="shared" si="3599"/>
        <v>0</v>
      </c>
    </row>
    <row r="15733" spans="1:3" x14ac:dyDescent="0.2">
      <c r="A15733" s="150">
        <v>15731</v>
      </c>
      <c r="B15733" s="150" t="e">
        <f>MATCH(A15733,PROPERTIES!$O$550:$O$1508,0)</f>
        <v>#N/A</v>
      </c>
      <c r="C15733" s="150">
        <f t="shared" si="3599"/>
        <v>0</v>
      </c>
    </row>
    <row r="15734" spans="1:3" x14ac:dyDescent="0.2">
      <c r="A15734" s="150">
        <v>15732</v>
      </c>
      <c r="B15734" s="150" t="e">
        <f>MATCH(A15734,PROPERTIES!$O$550:$O$1508,0)</f>
        <v>#N/A</v>
      </c>
      <c r="C15734" s="150">
        <f t="shared" si="3599"/>
        <v>0</v>
      </c>
    </row>
    <row r="15735" spans="1:3" x14ac:dyDescent="0.2">
      <c r="A15735" s="150">
        <v>15733</v>
      </c>
      <c r="B15735" s="150" t="e">
        <f>MATCH(A15735,PROPERTIES!$O$550:$O$1508,0)</f>
        <v>#N/A</v>
      </c>
      <c r="C15735" s="150">
        <f t="shared" si="3599"/>
        <v>0</v>
      </c>
    </row>
    <row r="15736" spans="1:3" x14ac:dyDescent="0.2">
      <c r="A15736" s="150">
        <v>15734</v>
      </c>
      <c r="B15736" s="150" t="e">
        <f>MATCH(A15736,PROPERTIES!$O$550:$O$1508,0)</f>
        <v>#N/A</v>
      </c>
      <c r="C15736" s="150">
        <f t="shared" si="3599"/>
        <v>0</v>
      </c>
    </row>
    <row r="15737" spans="1:3" x14ac:dyDescent="0.2">
      <c r="A15737" s="150">
        <v>15735</v>
      </c>
      <c r="B15737" s="150" t="e">
        <f>MATCH(A15737,PROPERTIES!$O$550:$O$1508,0)</f>
        <v>#N/A</v>
      </c>
      <c r="C15737" s="150">
        <f t="shared" si="3599"/>
        <v>0</v>
      </c>
    </row>
    <row r="15738" spans="1:3" x14ac:dyDescent="0.2">
      <c r="A15738" s="150">
        <v>15736</v>
      </c>
      <c r="B15738" s="150" t="e">
        <f>MATCH(A15738,PROPERTIES!$O$550:$O$1508,0)</f>
        <v>#N/A</v>
      </c>
      <c r="C15738" s="150">
        <f t="shared" si="3599"/>
        <v>0</v>
      </c>
    </row>
    <row r="15739" spans="1:3" x14ac:dyDescent="0.2">
      <c r="A15739" s="150">
        <v>15737</v>
      </c>
      <c r="B15739" s="150" t="e">
        <f>MATCH(A15739,PROPERTIES!$O$550:$O$1508,0)</f>
        <v>#N/A</v>
      </c>
      <c r="C15739" s="150">
        <f t="shared" si="3599"/>
        <v>0</v>
      </c>
    </row>
    <row r="15740" spans="1:3" x14ac:dyDescent="0.2">
      <c r="A15740" s="150">
        <v>15738</v>
      </c>
      <c r="B15740" s="150" t="e">
        <f>MATCH(A15740,PROPERTIES!$O$550:$O$1508,0)</f>
        <v>#N/A</v>
      </c>
      <c r="C15740" s="150">
        <f t="shared" si="3599"/>
        <v>0</v>
      </c>
    </row>
    <row r="15741" spans="1:3" x14ac:dyDescent="0.2">
      <c r="A15741" s="150">
        <v>15739</v>
      </c>
      <c r="B15741" s="150" t="e">
        <f>MATCH(A15741,PROPERTIES!$O$550:$O$1508,0)</f>
        <v>#N/A</v>
      </c>
      <c r="C15741" s="150">
        <f t="shared" si="3599"/>
        <v>0</v>
      </c>
    </row>
    <row r="15742" spans="1:3" x14ac:dyDescent="0.2">
      <c r="A15742" s="150">
        <v>15740</v>
      </c>
      <c r="B15742" s="150" t="e">
        <f>MATCH(A15742,PROPERTIES!$O$550:$O$1508,0)</f>
        <v>#N/A</v>
      </c>
      <c r="C15742" s="150">
        <f t="shared" si="3599"/>
        <v>0</v>
      </c>
    </row>
    <row r="15743" spans="1:3" x14ac:dyDescent="0.2">
      <c r="A15743" s="150">
        <v>15741</v>
      </c>
      <c r="B15743" s="150" t="e">
        <f>MATCH(A15743,PROPERTIES!$O$550:$O$1508,0)</f>
        <v>#N/A</v>
      </c>
      <c r="C15743" s="150">
        <f t="shared" si="3599"/>
        <v>0</v>
      </c>
    </row>
    <row r="15744" spans="1:3" x14ac:dyDescent="0.2">
      <c r="A15744" s="150">
        <v>15742</v>
      </c>
      <c r="B15744" s="150" t="e">
        <f>MATCH(A15744,PROPERTIES!$O$550:$O$1508,0)</f>
        <v>#N/A</v>
      </c>
      <c r="C15744" s="150">
        <f t="shared" si="3599"/>
        <v>0</v>
      </c>
    </row>
    <row r="15745" spans="1:3" x14ac:dyDescent="0.2">
      <c r="A15745" s="150">
        <v>15743</v>
      </c>
      <c r="B15745" s="150" t="e">
        <f>MATCH(A15745,PROPERTIES!$O$550:$O$1508,0)</f>
        <v>#N/A</v>
      </c>
      <c r="C15745" s="150">
        <f t="shared" si="3599"/>
        <v>0</v>
      </c>
    </row>
    <row r="15746" spans="1:3" x14ac:dyDescent="0.2">
      <c r="A15746" s="150">
        <v>15744</v>
      </c>
      <c r="B15746" s="150" t="e">
        <f>MATCH(A15746,PROPERTIES!$O$550:$O$1508,0)</f>
        <v>#N/A</v>
      </c>
      <c r="C15746" s="150">
        <f t="shared" si="3599"/>
        <v>0</v>
      </c>
    </row>
    <row r="15747" spans="1:3" x14ac:dyDescent="0.2">
      <c r="A15747" s="150">
        <v>15745</v>
      </c>
      <c r="B15747" s="150" t="e">
        <f>MATCH(A15747,PROPERTIES!$O$550:$O$1508,0)</f>
        <v>#N/A</v>
      </c>
      <c r="C15747" s="150">
        <f t="shared" ref="C15747:C15810" si="3600">IF(ISERROR(B15747),C15746,C15746+1)</f>
        <v>0</v>
      </c>
    </row>
    <row r="15748" spans="1:3" x14ac:dyDescent="0.2">
      <c r="A15748" s="150">
        <v>15746</v>
      </c>
      <c r="B15748" s="150" t="e">
        <f>MATCH(A15748,PROPERTIES!$O$550:$O$1508,0)</f>
        <v>#N/A</v>
      </c>
      <c r="C15748" s="150">
        <f t="shared" si="3600"/>
        <v>0</v>
      </c>
    </row>
    <row r="15749" spans="1:3" x14ac:dyDescent="0.2">
      <c r="A15749" s="150">
        <v>15747</v>
      </c>
      <c r="B15749" s="150" t="e">
        <f>MATCH(A15749,PROPERTIES!$O$550:$O$1508,0)</f>
        <v>#N/A</v>
      </c>
      <c r="C15749" s="150">
        <f t="shared" si="3600"/>
        <v>0</v>
      </c>
    </row>
    <row r="15750" spans="1:3" x14ac:dyDescent="0.2">
      <c r="A15750" s="150">
        <v>15748</v>
      </c>
      <c r="B15750" s="150" t="e">
        <f>MATCH(A15750,PROPERTIES!$O$550:$O$1508,0)</f>
        <v>#N/A</v>
      </c>
      <c r="C15750" s="150">
        <f t="shared" si="3600"/>
        <v>0</v>
      </c>
    </row>
    <row r="15751" spans="1:3" x14ac:dyDescent="0.2">
      <c r="A15751" s="150">
        <v>15749</v>
      </c>
      <c r="B15751" s="150" t="e">
        <f>MATCH(A15751,PROPERTIES!$O$550:$O$1508,0)</f>
        <v>#N/A</v>
      </c>
      <c r="C15751" s="150">
        <f t="shared" si="3600"/>
        <v>0</v>
      </c>
    </row>
    <row r="15752" spans="1:3" x14ac:dyDescent="0.2">
      <c r="A15752" s="150">
        <v>15750</v>
      </c>
      <c r="B15752" s="150" t="e">
        <f>MATCH(A15752,PROPERTIES!$O$550:$O$1508,0)</f>
        <v>#N/A</v>
      </c>
      <c r="C15752" s="150">
        <f t="shared" si="3600"/>
        <v>0</v>
      </c>
    </row>
    <row r="15753" spans="1:3" x14ac:dyDescent="0.2">
      <c r="A15753" s="150">
        <v>15751</v>
      </c>
      <c r="B15753" s="150" t="e">
        <f>MATCH(A15753,PROPERTIES!$O$550:$O$1508,0)</f>
        <v>#N/A</v>
      </c>
      <c r="C15753" s="150">
        <f t="shared" si="3600"/>
        <v>0</v>
      </c>
    </row>
    <row r="15754" spans="1:3" x14ac:dyDescent="0.2">
      <c r="A15754" s="150">
        <v>15752</v>
      </c>
      <c r="B15754" s="150" t="e">
        <f>MATCH(A15754,PROPERTIES!$O$550:$O$1508,0)</f>
        <v>#N/A</v>
      </c>
      <c r="C15754" s="150">
        <f t="shared" si="3600"/>
        <v>0</v>
      </c>
    </row>
    <row r="15755" spans="1:3" x14ac:dyDescent="0.2">
      <c r="A15755" s="150">
        <v>15753</v>
      </c>
      <c r="B15755" s="150" t="e">
        <f>MATCH(A15755,PROPERTIES!$O$550:$O$1508,0)</f>
        <v>#N/A</v>
      </c>
      <c r="C15755" s="150">
        <f t="shared" si="3600"/>
        <v>0</v>
      </c>
    </row>
    <row r="15756" spans="1:3" x14ac:dyDescent="0.2">
      <c r="A15756" s="150">
        <v>15754</v>
      </c>
      <c r="B15756" s="150" t="e">
        <f>MATCH(A15756,PROPERTIES!$O$550:$O$1508,0)</f>
        <v>#N/A</v>
      </c>
      <c r="C15756" s="150">
        <f t="shared" si="3600"/>
        <v>0</v>
      </c>
    </row>
    <row r="15757" spans="1:3" x14ac:dyDescent="0.2">
      <c r="A15757" s="150">
        <v>15755</v>
      </c>
      <c r="B15757" s="150" t="e">
        <f>MATCH(A15757,PROPERTIES!$O$550:$O$1508,0)</f>
        <v>#N/A</v>
      </c>
      <c r="C15757" s="150">
        <f t="shared" si="3600"/>
        <v>0</v>
      </c>
    </row>
    <row r="15758" spans="1:3" x14ac:dyDescent="0.2">
      <c r="A15758" s="150">
        <v>15756</v>
      </c>
      <c r="B15758" s="150" t="e">
        <f>MATCH(A15758,PROPERTIES!$O$550:$O$1508,0)</f>
        <v>#N/A</v>
      </c>
      <c r="C15758" s="150">
        <f t="shared" si="3600"/>
        <v>0</v>
      </c>
    </row>
    <row r="15759" spans="1:3" x14ac:dyDescent="0.2">
      <c r="A15759" s="150">
        <v>15757</v>
      </c>
      <c r="B15759" s="150" t="e">
        <f>MATCH(A15759,PROPERTIES!$O$550:$O$1508,0)</f>
        <v>#N/A</v>
      </c>
      <c r="C15759" s="150">
        <f t="shared" si="3600"/>
        <v>0</v>
      </c>
    </row>
    <row r="15760" spans="1:3" x14ac:dyDescent="0.2">
      <c r="A15760" s="150">
        <v>15758</v>
      </c>
      <c r="B15760" s="150" t="e">
        <f>MATCH(A15760,PROPERTIES!$O$550:$O$1508,0)</f>
        <v>#N/A</v>
      </c>
      <c r="C15760" s="150">
        <f t="shared" si="3600"/>
        <v>0</v>
      </c>
    </row>
    <row r="15761" spans="1:3" x14ac:dyDescent="0.2">
      <c r="A15761" s="150">
        <v>15759</v>
      </c>
      <c r="B15761" s="150" t="e">
        <f>MATCH(A15761,PROPERTIES!$O$550:$O$1508,0)</f>
        <v>#N/A</v>
      </c>
      <c r="C15761" s="150">
        <f t="shared" si="3600"/>
        <v>0</v>
      </c>
    </row>
    <row r="15762" spans="1:3" x14ac:dyDescent="0.2">
      <c r="A15762" s="150">
        <v>15760</v>
      </c>
      <c r="B15762" s="150" t="e">
        <f>MATCH(A15762,PROPERTIES!$O$550:$O$1508,0)</f>
        <v>#N/A</v>
      </c>
      <c r="C15762" s="150">
        <f t="shared" si="3600"/>
        <v>0</v>
      </c>
    </row>
    <row r="15763" spans="1:3" x14ac:dyDescent="0.2">
      <c r="A15763" s="150">
        <v>15761</v>
      </c>
      <c r="B15763" s="150" t="e">
        <f>MATCH(A15763,PROPERTIES!$O$550:$O$1508,0)</f>
        <v>#N/A</v>
      </c>
      <c r="C15763" s="150">
        <f t="shared" si="3600"/>
        <v>0</v>
      </c>
    </row>
    <row r="15764" spans="1:3" x14ac:dyDescent="0.2">
      <c r="A15764" s="150">
        <v>15762</v>
      </c>
      <c r="B15764" s="150" t="e">
        <f>MATCH(A15764,PROPERTIES!$O$550:$O$1508,0)</f>
        <v>#N/A</v>
      </c>
      <c r="C15764" s="150">
        <f t="shared" si="3600"/>
        <v>0</v>
      </c>
    </row>
    <row r="15765" spans="1:3" x14ac:dyDescent="0.2">
      <c r="A15765" s="150">
        <v>15763</v>
      </c>
      <c r="B15765" s="150" t="e">
        <f>MATCH(A15765,PROPERTIES!$O$550:$O$1508,0)</f>
        <v>#N/A</v>
      </c>
      <c r="C15765" s="150">
        <f t="shared" si="3600"/>
        <v>0</v>
      </c>
    </row>
    <row r="15766" spans="1:3" x14ac:dyDescent="0.2">
      <c r="A15766" s="150">
        <v>15764</v>
      </c>
      <c r="B15766" s="150" t="e">
        <f>MATCH(A15766,PROPERTIES!$O$550:$O$1508,0)</f>
        <v>#N/A</v>
      </c>
      <c r="C15766" s="150">
        <f t="shared" si="3600"/>
        <v>0</v>
      </c>
    </row>
    <row r="15767" spans="1:3" x14ac:dyDescent="0.2">
      <c r="A15767" s="150">
        <v>15765</v>
      </c>
      <c r="B15767" s="150" t="e">
        <f>MATCH(A15767,PROPERTIES!$O$550:$O$1508,0)</f>
        <v>#N/A</v>
      </c>
      <c r="C15767" s="150">
        <f t="shared" si="3600"/>
        <v>0</v>
      </c>
    </row>
    <row r="15768" spans="1:3" x14ac:dyDescent="0.2">
      <c r="A15768" s="150">
        <v>15766</v>
      </c>
      <c r="B15768" s="150" t="e">
        <f>MATCH(A15768,PROPERTIES!$O$550:$O$1508,0)</f>
        <v>#N/A</v>
      </c>
      <c r="C15768" s="150">
        <f t="shared" si="3600"/>
        <v>0</v>
      </c>
    </row>
    <row r="15769" spans="1:3" x14ac:dyDescent="0.2">
      <c r="A15769" s="150">
        <v>15767</v>
      </c>
      <c r="B15769" s="150" t="e">
        <f>MATCH(A15769,PROPERTIES!$O$550:$O$1508,0)</f>
        <v>#N/A</v>
      </c>
      <c r="C15769" s="150">
        <f t="shared" si="3600"/>
        <v>0</v>
      </c>
    </row>
    <row r="15770" spans="1:3" x14ac:dyDescent="0.2">
      <c r="A15770" s="150">
        <v>15768</v>
      </c>
      <c r="B15770" s="150" t="e">
        <f>MATCH(A15770,PROPERTIES!$O$550:$O$1508,0)</f>
        <v>#N/A</v>
      </c>
      <c r="C15770" s="150">
        <f t="shared" si="3600"/>
        <v>0</v>
      </c>
    </row>
    <row r="15771" spans="1:3" x14ac:dyDescent="0.2">
      <c r="A15771" s="150">
        <v>15769</v>
      </c>
      <c r="B15771" s="150" t="e">
        <f>MATCH(A15771,PROPERTIES!$O$550:$O$1508,0)</f>
        <v>#N/A</v>
      </c>
      <c r="C15771" s="150">
        <f t="shared" si="3600"/>
        <v>0</v>
      </c>
    </row>
    <row r="15772" spans="1:3" x14ac:dyDescent="0.2">
      <c r="A15772" s="150">
        <v>15770</v>
      </c>
      <c r="B15772" s="150" t="e">
        <f>MATCH(A15772,PROPERTIES!$O$550:$O$1508,0)</f>
        <v>#N/A</v>
      </c>
      <c r="C15772" s="150">
        <f t="shared" si="3600"/>
        <v>0</v>
      </c>
    </row>
    <row r="15773" spans="1:3" x14ac:dyDescent="0.2">
      <c r="A15773" s="150">
        <v>15771</v>
      </c>
      <c r="B15773" s="150" t="e">
        <f>MATCH(A15773,PROPERTIES!$O$550:$O$1508,0)</f>
        <v>#N/A</v>
      </c>
      <c r="C15773" s="150">
        <f t="shared" si="3600"/>
        <v>0</v>
      </c>
    </row>
    <row r="15774" spans="1:3" x14ac:dyDescent="0.2">
      <c r="A15774" s="150">
        <v>15772</v>
      </c>
      <c r="B15774" s="150" t="e">
        <f>MATCH(A15774,PROPERTIES!$O$550:$O$1508,0)</f>
        <v>#N/A</v>
      </c>
      <c r="C15774" s="150">
        <f t="shared" si="3600"/>
        <v>0</v>
      </c>
    </row>
    <row r="15775" spans="1:3" x14ac:dyDescent="0.2">
      <c r="A15775" s="150">
        <v>15773</v>
      </c>
      <c r="B15775" s="150" t="e">
        <f>MATCH(A15775,PROPERTIES!$O$550:$O$1508,0)</f>
        <v>#N/A</v>
      </c>
      <c r="C15775" s="150">
        <f t="shared" si="3600"/>
        <v>0</v>
      </c>
    </row>
    <row r="15776" spans="1:3" x14ac:dyDescent="0.2">
      <c r="A15776" s="150">
        <v>15774</v>
      </c>
      <c r="B15776" s="150" t="e">
        <f>MATCH(A15776,PROPERTIES!$O$550:$O$1508,0)</f>
        <v>#N/A</v>
      </c>
      <c r="C15776" s="150">
        <f t="shared" si="3600"/>
        <v>0</v>
      </c>
    </row>
    <row r="15777" spans="1:3" x14ac:dyDescent="0.2">
      <c r="A15777" s="150">
        <v>15775</v>
      </c>
      <c r="B15777" s="150" t="e">
        <f>MATCH(A15777,PROPERTIES!$O$550:$O$1508,0)</f>
        <v>#N/A</v>
      </c>
      <c r="C15777" s="150">
        <f t="shared" si="3600"/>
        <v>0</v>
      </c>
    </row>
    <row r="15778" spans="1:3" x14ac:dyDescent="0.2">
      <c r="A15778" s="150">
        <v>15776</v>
      </c>
      <c r="B15778" s="150" t="e">
        <f>MATCH(A15778,PROPERTIES!$O$550:$O$1508,0)</f>
        <v>#N/A</v>
      </c>
      <c r="C15778" s="150">
        <f t="shared" si="3600"/>
        <v>0</v>
      </c>
    </row>
    <row r="15779" spans="1:3" x14ac:dyDescent="0.2">
      <c r="A15779" s="150">
        <v>15777</v>
      </c>
      <c r="B15779" s="150" t="e">
        <f>MATCH(A15779,PROPERTIES!$O$550:$O$1508,0)</f>
        <v>#N/A</v>
      </c>
      <c r="C15779" s="150">
        <f t="shared" si="3600"/>
        <v>0</v>
      </c>
    </row>
    <row r="15780" spans="1:3" x14ac:dyDescent="0.2">
      <c r="A15780" s="150">
        <v>15778</v>
      </c>
      <c r="B15780" s="150" t="e">
        <f>MATCH(A15780,PROPERTIES!$O$550:$O$1508,0)</f>
        <v>#N/A</v>
      </c>
      <c r="C15780" s="150">
        <f t="shared" si="3600"/>
        <v>0</v>
      </c>
    </row>
    <row r="15781" spans="1:3" x14ac:dyDescent="0.2">
      <c r="A15781" s="150">
        <v>15779</v>
      </c>
      <c r="B15781" s="150" t="e">
        <f>MATCH(A15781,PROPERTIES!$O$550:$O$1508,0)</f>
        <v>#N/A</v>
      </c>
      <c r="C15781" s="150">
        <f t="shared" si="3600"/>
        <v>0</v>
      </c>
    </row>
    <row r="15782" spans="1:3" x14ac:dyDescent="0.2">
      <c r="A15782" s="150">
        <v>15780</v>
      </c>
      <c r="B15782" s="150" t="e">
        <f>MATCH(A15782,PROPERTIES!$O$550:$O$1508,0)</f>
        <v>#N/A</v>
      </c>
      <c r="C15782" s="150">
        <f t="shared" si="3600"/>
        <v>0</v>
      </c>
    </row>
    <row r="15783" spans="1:3" x14ac:dyDescent="0.2">
      <c r="A15783" s="150">
        <v>15781</v>
      </c>
      <c r="B15783" s="150" t="e">
        <f>MATCH(A15783,PROPERTIES!$O$550:$O$1508,0)</f>
        <v>#N/A</v>
      </c>
      <c r="C15783" s="150">
        <f t="shared" si="3600"/>
        <v>0</v>
      </c>
    </row>
    <row r="15784" spans="1:3" x14ac:dyDescent="0.2">
      <c r="A15784" s="150">
        <v>15782</v>
      </c>
      <c r="B15784" s="150" t="e">
        <f>MATCH(A15784,PROPERTIES!$O$550:$O$1508,0)</f>
        <v>#N/A</v>
      </c>
      <c r="C15784" s="150">
        <f t="shared" si="3600"/>
        <v>0</v>
      </c>
    </row>
    <row r="15785" spans="1:3" x14ac:dyDescent="0.2">
      <c r="A15785" s="150">
        <v>15783</v>
      </c>
      <c r="B15785" s="150" t="e">
        <f>MATCH(A15785,PROPERTIES!$O$550:$O$1508,0)</f>
        <v>#N/A</v>
      </c>
      <c r="C15785" s="150">
        <f t="shared" si="3600"/>
        <v>0</v>
      </c>
    </row>
    <row r="15786" spans="1:3" x14ac:dyDescent="0.2">
      <c r="A15786" s="150">
        <v>15784</v>
      </c>
      <c r="B15786" s="150" t="e">
        <f>MATCH(A15786,PROPERTIES!$O$550:$O$1508,0)</f>
        <v>#N/A</v>
      </c>
      <c r="C15786" s="150">
        <f t="shared" si="3600"/>
        <v>0</v>
      </c>
    </row>
    <row r="15787" spans="1:3" x14ac:dyDescent="0.2">
      <c r="A15787" s="150">
        <v>15785</v>
      </c>
      <c r="B15787" s="150" t="e">
        <f>MATCH(A15787,PROPERTIES!$O$550:$O$1508,0)</f>
        <v>#N/A</v>
      </c>
      <c r="C15787" s="150">
        <f t="shared" si="3600"/>
        <v>0</v>
      </c>
    </row>
    <row r="15788" spans="1:3" x14ac:dyDescent="0.2">
      <c r="A15788" s="150">
        <v>15786</v>
      </c>
      <c r="B15788" s="150" t="e">
        <f>MATCH(A15788,PROPERTIES!$O$550:$O$1508,0)</f>
        <v>#N/A</v>
      </c>
      <c r="C15788" s="150">
        <f t="shared" si="3600"/>
        <v>0</v>
      </c>
    </row>
    <row r="15789" spans="1:3" x14ac:dyDescent="0.2">
      <c r="A15789" s="150">
        <v>15787</v>
      </c>
      <c r="B15789" s="150" t="e">
        <f>MATCH(A15789,PROPERTIES!$O$550:$O$1508,0)</f>
        <v>#N/A</v>
      </c>
      <c r="C15789" s="150">
        <f t="shared" si="3600"/>
        <v>0</v>
      </c>
    </row>
    <row r="15790" spans="1:3" x14ac:dyDescent="0.2">
      <c r="A15790" s="150">
        <v>15788</v>
      </c>
      <c r="B15790" s="150" t="e">
        <f>MATCH(A15790,PROPERTIES!$O$550:$O$1508,0)</f>
        <v>#N/A</v>
      </c>
      <c r="C15790" s="150">
        <f t="shared" si="3600"/>
        <v>0</v>
      </c>
    </row>
    <row r="15791" spans="1:3" x14ac:dyDescent="0.2">
      <c r="A15791" s="150">
        <v>15789</v>
      </c>
      <c r="B15791" s="150" t="e">
        <f>MATCH(A15791,PROPERTIES!$O$550:$O$1508,0)</f>
        <v>#N/A</v>
      </c>
      <c r="C15791" s="150">
        <f t="shared" si="3600"/>
        <v>0</v>
      </c>
    </row>
    <row r="15792" spans="1:3" x14ac:dyDescent="0.2">
      <c r="A15792" s="150">
        <v>15790</v>
      </c>
      <c r="B15792" s="150" t="e">
        <f>MATCH(A15792,PROPERTIES!$O$550:$O$1508,0)</f>
        <v>#N/A</v>
      </c>
      <c r="C15792" s="150">
        <f t="shared" si="3600"/>
        <v>0</v>
      </c>
    </row>
    <row r="15793" spans="1:3" x14ac:dyDescent="0.2">
      <c r="A15793" s="150">
        <v>15791</v>
      </c>
      <c r="B15793" s="150" t="e">
        <f>MATCH(A15793,PROPERTIES!$O$550:$O$1508,0)</f>
        <v>#N/A</v>
      </c>
      <c r="C15793" s="150">
        <f t="shared" si="3600"/>
        <v>0</v>
      </c>
    </row>
    <row r="15794" spans="1:3" x14ac:dyDescent="0.2">
      <c r="A15794" s="150">
        <v>15792</v>
      </c>
      <c r="B15794" s="150" t="e">
        <f>MATCH(A15794,PROPERTIES!$O$550:$O$1508,0)</f>
        <v>#N/A</v>
      </c>
      <c r="C15794" s="150">
        <f t="shared" si="3600"/>
        <v>0</v>
      </c>
    </row>
    <row r="15795" spans="1:3" x14ac:dyDescent="0.2">
      <c r="A15795" s="150">
        <v>15793</v>
      </c>
      <c r="B15795" s="150" t="e">
        <f>MATCH(A15795,PROPERTIES!$O$550:$O$1508,0)</f>
        <v>#N/A</v>
      </c>
      <c r="C15795" s="150">
        <f t="shared" si="3600"/>
        <v>0</v>
      </c>
    </row>
    <row r="15796" spans="1:3" x14ac:dyDescent="0.2">
      <c r="A15796" s="150">
        <v>15794</v>
      </c>
      <c r="B15796" s="150" t="e">
        <f>MATCH(A15796,PROPERTIES!$O$550:$O$1508,0)</f>
        <v>#N/A</v>
      </c>
      <c r="C15796" s="150">
        <f t="shared" si="3600"/>
        <v>0</v>
      </c>
    </row>
    <row r="15797" spans="1:3" x14ac:dyDescent="0.2">
      <c r="A15797" s="150">
        <v>15795</v>
      </c>
      <c r="B15797" s="150" t="e">
        <f>MATCH(A15797,PROPERTIES!$O$550:$O$1508,0)</f>
        <v>#N/A</v>
      </c>
      <c r="C15797" s="150">
        <f t="shared" si="3600"/>
        <v>0</v>
      </c>
    </row>
    <row r="15798" spans="1:3" x14ac:dyDescent="0.2">
      <c r="A15798" s="150">
        <v>15796</v>
      </c>
      <c r="B15798" s="150" t="e">
        <f>MATCH(A15798,PROPERTIES!$O$550:$O$1508,0)</f>
        <v>#N/A</v>
      </c>
      <c r="C15798" s="150">
        <f t="shared" si="3600"/>
        <v>0</v>
      </c>
    </row>
    <row r="15799" spans="1:3" x14ac:dyDescent="0.2">
      <c r="A15799" s="150">
        <v>15797</v>
      </c>
      <c r="B15799" s="150" t="e">
        <f>MATCH(A15799,PROPERTIES!$O$550:$O$1508,0)</f>
        <v>#N/A</v>
      </c>
      <c r="C15799" s="150">
        <f t="shared" si="3600"/>
        <v>0</v>
      </c>
    </row>
    <row r="15800" spans="1:3" x14ac:dyDescent="0.2">
      <c r="A15800" s="150">
        <v>15798</v>
      </c>
      <c r="B15800" s="150" t="e">
        <f>MATCH(A15800,PROPERTIES!$O$550:$O$1508,0)</f>
        <v>#N/A</v>
      </c>
      <c r="C15800" s="150">
        <f t="shared" si="3600"/>
        <v>0</v>
      </c>
    </row>
    <row r="15801" spans="1:3" x14ac:dyDescent="0.2">
      <c r="A15801" s="150">
        <v>15799</v>
      </c>
      <c r="B15801" s="150" t="e">
        <f>MATCH(A15801,PROPERTIES!$O$550:$O$1508,0)</f>
        <v>#N/A</v>
      </c>
      <c r="C15801" s="150">
        <f t="shared" si="3600"/>
        <v>0</v>
      </c>
    </row>
    <row r="15802" spans="1:3" x14ac:dyDescent="0.2">
      <c r="A15802" s="150">
        <v>15800</v>
      </c>
      <c r="B15802" s="150" t="e">
        <f>MATCH(A15802,PROPERTIES!$O$550:$O$1508,0)</f>
        <v>#N/A</v>
      </c>
      <c r="C15802" s="150">
        <f t="shared" si="3600"/>
        <v>0</v>
      </c>
    </row>
    <row r="15803" spans="1:3" x14ac:dyDescent="0.2">
      <c r="A15803" s="150">
        <v>15801</v>
      </c>
      <c r="B15803" s="150" t="e">
        <f>MATCH(A15803,PROPERTIES!$O$550:$O$1508,0)</f>
        <v>#N/A</v>
      </c>
      <c r="C15803" s="150">
        <f t="shared" si="3600"/>
        <v>0</v>
      </c>
    </row>
    <row r="15804" spans="1:3" x14ac:dyDescent="0.2">
      <c r="A15804" s="150">
        <v>15802</v>
      </c>
      <c r="B15804" s="150" t="e">
        <f>MATCH(A15804,PROPERTIES!$O$550:$O$1508,0)</f>
        <v>#N/A</v>
      </c>
      <c r="C15804" s="150">
        <f t="shared" si="3600"/>
        <v>0</v>
      </c>
    </row>
    <row r="15805" spans="1:3" x14ac:dyDescent="0.2">
      <c r="A15805" s="150">
        <v>15803</v>
      </c>
      <c r="B15805" s="150" t="e">
        <f>MATCH(A15805,PROPERTIES!$O$550:$O$1508,0)</f>
        <v>#N/A</v>
      </c>
      <c r="C15805" s="150">
        <f t="shared" si="3600"/>
        <v>0</v>
      </c>
    </row>
    <row r="15806" spans="1:3" x14ac:dyDescent="0.2">
      <c r="A15806" s="150">
        <v>15804</v>
      </c>
      <c r="B15806" s="150" t="e">
        <f>MATCH(A15806,PROPERTIES!$O$550:$O$1508,0)</f>
        <v>#N/A</v>
      </c>
      <c r="C15806" s="150">
        <f t="shared" si="3600"/>
        <v>0</v>
      </c>
    </row>
    <row r="15807" spans="1:3" x14ac:dyDescent="0.2">
      <c r="A15807" s="150">
        <v>15805</v>
      </c>
      <c r="B15807" s="150" t="e">
        <f>MATCH(A15807,PROPERTIES!$O$550:$O$1508,0)</f>
        <v>#N/A</v>
      </c>
      <c r="C15807" s="150">
        <f t="shared" si="3600"/>
        <v>0</v>
      </c>
    </row>
    <row r="15808" spans="1:3" x14ac:dyDescent="0.2">
      <c r="A15808" s="150">
        <v>15806</v>
      </c>
      <c r="B15808" s="150" t="e">
        <f>MATCH(A15808,PROPERTIES!$O$550:$O$1508,0)</f>
        <v>#N/A</v>
      </c>
      <c r="C15808" s="150">
        <f t="shared" si="3600"/>
        <v>0</v>
      </c>
    </row>
    <row r="15809" spans="1:3" x14ac:dyDescent="0.2">
      <c r="A15809" s="150">
        <v>15807</v>
      </c>
      <c r="B15809" s="150" t="e">
        <f>MATCH(A15809,PROPERTIES!$O$550:$O$1508,0)</f>
        <v>#N/A</v>
      </c>
      <c r="C15809" s="150">
        <f t="shared" si="3600"/>
        <v>0</v>
      </c>
    </row>
    <row r="15810" spans="1:3" x14ac:dyDescent="0.2">
      <c r="A15810" s="150">
        <v>15808</v>
      </c>
      <c r="B15810" s="150" t="e">
        <f>MATCH(A15810,PROPERTIES!$O$550:$O$1508,0)</f>
        <v>#N/A</v>
      </c>
      <c r="C15810" s="150">
        <f t="shared" si="3600"/>
        <v>0</v>
      </c>
    </row>
    <row r="15811" spans="1:3" x14ac:dyDescent="0.2">
      <c r="A15811" s="150">
        <v>15809</v>
      </c>
      <c r="B15811" s="150" t="e">
        <f>MATCH(A15811,PROPERTIES!$O$550:$O$1508,0)</f>
        <v>#N/A</v>
      </c>
      <c r="C15811" s="150">
        <f t="shared" ref="C15811:C15874" si="3601">IF(ISERROR(B15811),C15810,C15810+1)</f>
        <v>0</v>
      </c>
    </row>
    <row r="15812" spans="1:3" x14ac:dyDescent="0.2">
      <c r="A15812" s="150">
        <v>15810</v>
      </c>
      <c r="B15812" s="150" t="e">
        <f>MATCH(A15812,PROPERTIES!$O$550:$O$1508,0)</f>
        <v>#N/A</v>
      </c>
      <c r="C15812" s="150">
        <f t="shared" si="3601"/>
        <v>0</v>
      </c>
    </row>
    <row r="15813" spans="1:3" x14ac:dyDescent="0.2">
      <c r="A15813" s="150">
        <v>15811</v>
      </c>
      <c r="B15813" s="150" t="e">
        <f>MATCH(A15813,PROPERTIES!$O$550:$O$1508,0)</f>
        <v>#N/A</v>
      </c>
      <c r="C15813" s="150">
        <f t="shared" si="3601"/>
        <v>0</v>
      </c>
    </row>
    <row r="15814" spans="1:3" x14ac:dyDescent="0.2">
      <c r="A15814" s="150">
        <v>15812</v>
      </c>
      <c r="B15814" s="150" t="e">
        <f>MATCH(A15814,PROPERTIES!$O$550:$O$1508,0)</f>
        <v>#N/A</v>
      </c>
      <c r="C15814" s="150">
        <f t="shared" si="3601"/>
        <v>0</v>
      </c>
    </row>
    <row r="15815" spans="1:3" x14ac:dyDescent="0.2">
      <c r="A15815" s="150">
        <v>15813</v>
      </c>
      <c r="B15815" s="150" t="e">
        <f>MATCH(A15815,PROPERTIES!$O$550:$O$1508,0)</f>
        <v>#N/A</v>
      </c>
      <c r="C15815" s="150">
        <f t="shared" si="3601"/>
        <v>0</v>
      </c>
    </row>
    <row r="15816" spans="1:3" x14ac:dyDescent="0.2">
      <c r="A15816" s="150">
        <v>15814</v>
      </c>
      <c r="B15816" s="150" t="e">
        <f>MATCH(A15816,PROPERTIES!$O$550:$O$1508,0)</f>
        <v>#N/A</v>
      </c>
      <c r="C15816" s="150">
        <f t="shared" si="3601"/>
        <v>0</v>
      </c>
    </row>
    <row r="15817" spans="1:3" x14ac:dyDescent="0.2">
      <c r="A15817" s="150">
        <v>15815</v>
      </c>
      <c r="B15817" s="150" t="e">
        <f>MATCH(A15817,PROPERTIES!$O$550:$O$1508,0)</f>
        <v>#N/A</v>
      </c>
      <c r="C15817" s="150">
        <f t="shared" si="3601"/>
        <v>0</v>
      </c>
    </row>
    <row r="15818" spans="1:3" x14ac:dyDescent="0.2">
      <c r="A15818" s="150">
        <v>15816</v>
      </c>
      <c r="B15818" s="150" t="e">
        <f>MATCH(A15818,PROPERTIES!$O$550:$O$1508,0)</f>
        <v>#N/A</v>
      </c>
      <c r="C15818" s="150">
        <f t="shared" si="3601"/>
        <v>0</v>
      </c>
    </row>
    <row r="15819" spans="1:3" x14ac:dyDescent="0.2">
      <c r="A15819" s="150">
        <v>15817</v>
      </c>
      <c r="B15819" s="150" t="e">
        <f>MATCH(A15819,PROPERTIES!$O$550:$O$1508,0)</f>
        <v>#N/A</v>
      </c>
      <c r="C15819" s="150">
        <f t="shared" si="3601"/>
        <v>0</v>
      </c>
    </row>
    <row r="15820" spans="1:3" x14ac:dyDescent="0.2">
      <c r="A15820" s="150">
        <v>15818</v>
      </c>
      <c r="B15820" s="150" t="e">
        <f>MATCH(A15820,PROPERTIES!$O$550:$O$1508,0)</f>
        <v>#N/A</v>
      </c>
      <c r="C15820" s="150">
        <f t="shared" si="3601"/>
        <v>0</v>
      </c>
    </row>
    <row r="15821" spans="1:3" x14ac:dyDescent="0.2">
      <c r="A15821" s="150">
        <v>15819</v>
      </c>
      <c r="B15821" s="150" t="e">
        <f>MATCH(A15821,PROPERTIES!$O$550:$O$1508,0)</f>
        <v>#N/A</v>
      </c>
      <c r="C15821" s="150">
        <f t="shared" si="3601"/>
        <v>0</v>
      </c>
    </row>
    <row r="15822" spans="1:3" x14ac:dyDescent="0.2">
      <c r="A15822" s="150">
        <v>15820</v>
      </c>
      <c r="B15822" s="150" t="e">
        <f>MATCH(A15822,PROPERTIES!$O$550:$O$1508,0)</f>
        <v>#N/A</v>
      </c>
      <c r="C15822" s="150">
        <f t="shared" si="3601"/>
        <v>0</v>
      </c>
    </row>
    <row r="15823" spans="1:3" x14ac:dyDescent="0.2">
      <c r="A15823" s="150">
        <v>15821</v>
      </c>
      <c r="B15823" s="150" t="e">
        <f>MATCH(A15823,PROPERTIES!$O$550:$O$1508,0)</f>
        <v>#N/A</v>
      </c>
      <c r="C15823" s="150">
        <f t="shared" si="3601"/>
        <v>0</v>
      </c>
    </row>
    <row r="15824" spans="1:3" x14ac:dyDescent="0.2">
      <c r="A15824" s="150">
        <v>15822</v>
      </c>
      <c r="B15824" s="150" t="e">
        <f>MATCH(A15824,PROPERTIES!$O$550:$O$1508,0)</f>
        <v>#N/A</v>
      </c>
      <c r="C15824" s="150">
        <f t="shared" si="3601"/>
        <v>0</v>
      </c>
    </row>
    <row r="15825" spans="1:3" x14ac:dyDescent="0.2">
      <c r="A15825" s="150">
        <v>15823</v>
      </c>
      <c r="B15825" s="150" t="e">
        <f>MATCH(A15825,PROPERTIES!$O$550:$O$1508,0)</f>
        <v>#N/A</v>
      </c>
      <c r="C15825" s="150">
        <f t="shared" si="3601"/>
        <v>0</v>
      </c>
    </row>
    <row r="15826" spans="1:3" x14ac:dyDescent="0.2">
      <c r="A15826" s="150">
        <v>15824</v>
      </c>
      <c r="B15826" s="150" t="e">
        <f>MATCH(A15826,PROPERTIES!$O$550:$O$1508,0)</f>
        <v>#N/A</v>
      </c>
      <c r="C15826" s="150">
        <f t="shared" si="3601"/>
        <v>0</v>
      </c>
    </row>
    <row r="15827" spans="1:3" x14ac:dyDescent="0.2">
      <c r="A15827" s="150">
        <v>15825</v>
      </c>
      <c r="B15827" s="150" t="e">
        <f>MATCH(A15827,PROPERTIES!$O$550:$O$1508,0)</f>
        <v>#N/A</v>
      </c>
      <c r="C15827" s="150">
        <f t="shared" si="3601"/>
        <v>0</v>
      </c>
    </row>
    <row r="15828" spans="1:3" x14ac:dyDescent="0.2">
      <c r="A15828" s="150">
        <v>15826</v>
      </c>
      <c r="B15828" s="150" t="e">
        <f>MATCH(A15828,PROPERTIES!$O$550:$O$1508,0)</f>
        <v>#N/A</v>
      </c>
      <c r="C15828" s="150">
        <f t="shared" si="3601"/>
        <v>0</v>
      </c>
    </row>
    <row r="15829" spans="1:3" x14ac:dyDescent="0.2">
      <c r="A15829" s="150">
        <v>15827</v>
      </c>
      <c r="B15829" s="150" t="e">
        <f>MATCH(A15829,PROPERTIES!$O$550:$O$1508,0)</f>
        <v>#N/A</v>
      </c>
      <c r="C15829" s="150">
        <f t="shared" si="3601"/>
        <v>0</v>
      </c>
    </row>
    <row r="15830" spans="1:3" x14ac:dyDescent="0.2">
      <c r="A15830" s="150">
        <v>15828</v>
      </c>
      <c r="B15830" s="150" t="e">
        <f>MATCH(A15830,PROPERTIES!$O$550:$O$1508,0)</f>
        <v>#N/A</v>
      </c>
      <c r="C15830" s="150">
        <f t="shared" si="3601"/>
        <v>0</v>
      </c>
    </row>
    <row r="15831" spans="1:3" x14ac:dyDescent="0.2">
      <c r="A15831" s="150">
        <v>15829</v>
      </c>
      <c r="B15831" s="150" t="e">
        <f>MATCH(A15831,PROPERTIES!$O$550:$O$1508,0)</f>
        <v>#N/A</v>
      </c>
      <c r="C15831" s="150">
        <f t="shared" si="3601"/>
        <v>0</v>
      </c>
    </row>
    <row r="15832" spans="1:3" x14ac:dyDescent="0.2">
      <c r="A15832" s="150">
        <v>15830</v>
      </c>
      <c r="B15832" s="150" t="e">
        <f>MATCH(A15832,PROPERTIES!$O$550:$O$1508,0)</f>
        <v>#N/A</v>
      </c>
      <c r="C15832" s="150">
        <f t="shared" si="3601"/>
        <v>0</v>
      </c>
    </row>
    <row r="15833" spans="1:3" x14ac:dyDescent="0.2">
      <c r="A15833" s="150">
        <v>15831</v>
      </c>
      <c r="B15833" s="150" t="e">
        <f>MATCH(A15833,PROPERTIES!$O$550:$O$1508,0)</f>
        <v>#N/A</v>
      </c>
      <c r="C15833" s="150">
        <f t="shared" si="3601"/>
        <v>0</v>
      </c>
    </row>
    <row r="15834" spans="1:3" x14ac:dyDescent="0.2">
      <c r="A15834" s="150">
        <v>15832</v>
      </c>
      <c r="B15834" s="150" t="e">
        <f>MATCH(A15834,PROPERTIES!$O$550:$O$1508,0)</f>
        <v>#N/A</v>
      </c>
      <c r="C15834" s="150">
        <f t="shared" si="3601"/>
        <v>0</v>
      </c>
    </row>
    <row r="15835" spans="1:3" x14ac:dyDescent="0.2">
      <c r="A15835" s="150">
        <v>15833</v>
      </c>
      <c r="B15835" s="150" t="e">
        <f>MATCH(A15835,PROPERTIES!$O$550:$O$1508,0)</f>
        <v>#N/A</v>
      </c>
      <c r="C15835" s="150">
        <f t="shared" si="3601"/>
        <v>0</v>
      </c>
    </row>
    <row r="15836" spans="1:3" x14ac:dyDescent="0.2">
      <c r="A15836" s="150">
        <v>15834</v>
      </c>
      <c r="B15836" s="150" t="e">
        <f>MATCH(A15836,PROPERTIES!$O$550:$O$1508,0)</f>
        <v>#N/A</v>
      </c>
      <c r="C15836" s="150">
        <f t="shared" si="3601"/>
        <v>0</v>
      </c>
    </row>
    <row r="15837" spans="1:3" x14ac:dyDescent="0.2">
      <c r="A15837" s="150">
        <v>15835</v>
      </c>
      <c r="B15837" s="150" t="e">
        <f>MATCH(A15837,PROPERTIES!$O$550:$O$1508,0)</f>
        <v>#N/A</v>
      </c>
      <c r="C15837" s="150">
        <f t="shared" si="3601"/>
        <v>0</v>
      </c>
    </row>
    <row r="15838" spans="1:3" x14ac:dyDescent="0.2">
      <c r="A15838" s="150">
        <v>15836</v>
      </c>
      <c r="B15838" s="150" t="e">
        <f>MATCH(A15838,PROPERTIES!$O$550:$O$1508,0)</f>
        <v>#N/A</v>
      </c>
      <c r="C15838" s="150">
        <f t="shared" si="3601"/>
        <v>0</v>
      </c>
    </row>
    <row r="15839" spans="1:3" x14ac:dyDescent="0.2">
      <c r="A15839" s="150">
        <v>15837</v>
      </c>
      <c r="B15839" s="150" t="e">
        <f>MATCH(A15839,PROPERTIES!$O$550:$O$1508,0)</f>
        <v>#N/A</v>
      </c>
      <c r="C15839" s="150">
        <f t="shared" si="3601"/>
        <v>0</v>
      </c>
    </row>
    <row r="15840" spans="1:3" x14ac:dyDescent="0.2">
      <c r="A15840" s="150">
        <v>15838</v>
      </c>
      <c r="B15840" s="150" t="e">
        <f>MATCH(A15840,PROPERTIES!$O$550:$O$1508,0)</f>
        <v>#N/A</v>
      </c>
      <c r="C15840" s="150">
        <f t="shared" si="3601"/>
        <v>0</v>
      </c>
    </row>
    <row r="15841" spans="1:3" x14ac:dyDescent="0.2">
      <c r="A15841" s="150">
        <v>15839</v>
      </c>
      <c r="B15841" s="150" t="e">
        <f>MATCH(A15841,PROPERTIES!$O$550:$O$1508,0)</f>
        <v>#N/A</v>
      </c>
      <c r="C15841" s="150">
        <f t="shared" si="3601"/>
        <v>0</v>
      </c>
    </row>
    <row r="15842" spans="1:3" x14ac:dyDescent="0.2">
      <c r="A15842" s="150">
        <v>15840</v>
      </c>
      <c r="B15842" s="150" t="e">
        <f>MATCH(A15842,PROPERTIES!$O$550:$O$1508,0)</f>
        <v>#N/A</v>
      </c>
      <c r="C15842" s="150">
        <f t="shared" si="3601"/>
        <v>0</v>
      </c>
    </row>
    <row r="15843" spans="1:3" x14ac:dyDescent="0.2">
      <c r="A15843" s="150">
        <v>15841</v>
      </c>
      <c r="B15843" s="150" t="e">
        <f>MATCH(A15843,PROPERTIES!$O$550:$O$1508,0)</f>
        <v>#N/A</v>
      </c>
      <c r="C15843" s="150">
        <f t="shared" si="3601"/>
        <v>0</v>
      </c>
    </row>
    <row r="15844" spans="1:3" x14ac:dyDescent="0.2">
      <c r="A15844" s="150">
        <v>15842</v>
      </c>
      <c r="B15844" s="150" t="e">
        <f>MATCH(A15844,PROPERTIES!$O$550:$O$1508,0)</f>
        <v>#N/A</v>
      </c>
      <c r="C15844" s="150">
        <f t="shared" si="3601"/>
        <v>0</v>
      </c>
    </row>
    <row r="15845" spans="1:3" x14ac:dyDescent="0.2">
      <c r="A15845" s="150">
        <v>15843</v>
      </c>
      <c r="B15845" s="150" t="e">
        <f>MATCH(A15845,PROPERTIES!$O$550:$O$1508,0)</f>
        <v>#N/A</v>
      </c>
      <c r="C15845" s="150">
        <f t="shared" si="3601"/>
        <v>0</v>
      </c>
    </row>
    <row r="15846" spans="1:3" x14ac:dyDescent="0.2">
      <c r="A15846" s="150">
        <v>15844</v>
      </c>
      <c r="B15846" s="150" t="e">
        <f>MATCH(A15846,PROPERTIES!$O$550:$O$1508,0)</f>
        <v>#N/A</v>
      </c>
      <c r="C15846" s="150">
        <f t="shared" si="3601"/>
        <v>0</v>
      </c>
    </row>
    <row r="15847" spans="1:3" x14ac:dyDescent="0.2">
      <c r="A15847" s="150">
        <v>15845</v>
      </c>
      <c r="B15847" s="150" t="e">
        <f>MATCH(A15847,PROPERTIES!$O$550:$O$1508,0)</f>
        <v>#N/A</v>
      </c>
      <c r="C15847" s="150">
        <f t="shared" si="3601"/>
        <v>0</v>
      </c>
    </row>
    <row r="15848" spans="1:3" x14ac:dyDescent="0.2">
      <c r="A15848" s="150">
        <v>15846</v>
      </c>
      <c r="B15848" s="150" t="e">
        <f>MATCH(A15848,PROPERTIES!$O$550:$O$1508,0)</f>
        <v>#N/A</v>
      </c>
      <c r="C15848" s="150">
        <f t="shared" si="3601"/>
        <v>0</v>
      </c>
    </row>
    <row r="15849" spans="1:3" x14ac:dyDescent="0.2">
      <c r="A15849" s="150">
        <v>15847</v>
      </c>
      <c r="B15849" s="150" t="e">
        <f>MATCH(A15849,PROPERTIES!$O$550:$O$1508,0)</f>
        <v>#N/A</v>
      </c>
      <c r="C15849" s="150">
        <f t="shared" si="3601"/>
        <v>0</v>
      </c>
    </row>
    <row r="15850" spans="1:3" x14ac:dyDescent="0.2">
      <c r="A15850" s="150">
        <v>15848</v>
      </c>
      <c r="B15850" s="150" t="e">
        <f>MATCH(A15850,PROPERTIES!$O$550:$O$1508,0)</f>
        <v>#N/A</v>
      </c>
      <c r="C15850" s="150">
        <f t="shared" si="3601"/>
        <v>0</v>
      </c>
    </row>
    <row r="15851" spans="1:3" x14ac:dyDescent="0.2">
      <c r="A15851" s="150">
        <v>15849</v>
      </c>
      <c r="B15851" s="150" t="e">
        <f>MATCH(A15851,PROPERTIES!$O$550:$O$1508,0)</f>
        <v>#N/A</v>
      </c>
      <c r="C15851" s="150">
        <f t="shared" si="3601"/>
        <v>0</v>
      </c>
    </row>
    <row r="15852" spans="1:3" x14ac:dyDescent="0.2">
      <c r="A15852" s="150">
        <v>15850</v>
      </c>
      <c r="B15852" s="150" t="e">
        <f>MATCH(A15852,PROPERTIES!$O$550:$O$1508,0)</f>
        <v>#N/A</v>
      </c>
      <c r="C15852" s="150">
        <f t="shared" si="3601"/>
        <v>0</v>
      </c>
    </row>
    <row r="15853" spans="1:3" x14ac:dyDescent="0.2">
      <c r="A15853" s="150">
        <v>15851</v>
      </c>
      <c r="B15853" s="150" t="e">
        <f>MATCH(A15853,PROPERTIES!$O$550:$O$1508,0)</f>
        <v>#N/A</v>
      </c>
      <c r="C15853" s="150">
        <f t="shared" si="3601"/>
        <v>0</v>
      </c>
    </row>
    <row r="15854" spans="1:3" x14ac:dyDescent="0.2">
      <c r="A15854" s="150">
        <v>15852</v>
      </c>
      <c r="B15854" s="150" t="e">
        <f>MATCH(A15854,PROPERTIES!$O$550:$O$1508,0)</f>
        <v>#N/A</v>
      </c>
      <c r="C15854" s="150">
        <f t="shared" si="3601"/>
        <v>0</v>
      </c>
    </row>
    <row r="15855" spans="1:3" x14ac:dyDescent="0.2">
      <c r="A15855" s="150">
        <v>15853</v>
      </c>
      <c r="B15855" s="150" t="e">
        <f>MATCH(A15855,PROPERTIES!$O$550:$O$1508,0)</f>
        <v>#N/A</v>
      </c>
      <c r="C15855" s="150">
        <f t="shared" si="3601"/>
        <v>0</v>
      </c>
    </row>
    <row r="15856" spans="1:3" x14ac:dyDescent="0.2">
      <c r="A15856" s="150">
        <v>15854</v>
      </c>
      <c r="B15856" s="150" t="e">
        <f>MATCH(A15856,PROPERTIES!$O$550:$O$1508,0)</f>
        <v>#N/A</v>
      </c>
      <c r="C15856" s="150">
        <f t="shared" si="3601"/>
        <v>0</v>
      </c>
    </row>
    <row r="15857" spans="1:3" x14ac:dyDescent="0.2">
      <c r="A15857" s="150">
        <v>15855</v>
      </c>
      <c r="B15857" s="150" t="e">
        <f>MATCH(A15857,PROPERTIES!$O$550:$O$1508,0)</f>
        <v>#N/A</v>
      </c>
      <c r="C15857" s="150">
        <f t="shared" si="3601"/>
        <v>0</v>
      </c>
    </row>
    <row r="15858" spans="1:3" x14ac:dyDescent="0.2">
      <c r="A15858" s="150">
        <v>15856</v>
      </c>
      <c r="B15858" s="150" t="e">
        <f>MATCH(A15858,PROPERTIES!$O$550:$O$1508,0)</f>
        <v>#N/A</v>
      </c>
      <c r="C15858" s="150">
        <f t="shared" si="3601"/>
        <v>0</v>
      </c>
    </row>
    <row r="15859" spans="1:3" x14ac:dyDescent="0.2">
      <c r="A15859" s="150">
        <v>15857</v>
      </c>
      <c r="B15859" s="150" t="e">
        <f>MATCH(A15859,PROPERTIES!$O$550:$O$1508,0)</f>
        <v>#N/A</v>
      </c>
      <c r="C15859" s="150">
        <f t="shared" si="3601"/>
        <v>0</v>
      </c>
    </row>
    <row r="15860" spans="1:3" x14ac:dyDescent="0.2">
      <c r="A15860" s="150">
        <v>15858</v>
      </c>
      <c r="B15860" s="150" t="e">
        <f>MATCH(A15860,PROPERTIES!$O$550:$O$1508,0)</f>
        <v>#N/A</v>
      </c>
      <c r="C15860" s="150">
        <f t="shared" si="3601"/>
        <v>0</v>
      </c>
    </row>
    <row r="15861" spans="1:3" x14ac:dyDescent="0.2">
      <c r="A15861" s="150">
        <v>15859</v>
      </c>
      <c r="B15861" s="150" t="e">
        <f>MATCH(A15861,PROPERTIES!$O$550:$O$1508,0)</f>
        <v>#N/A</v>
      </c>
      <c r="C15861" s="150">
        <f t="shared" si="3601"/>
        <v>0</v>
      </c>
    </row>
    <row r="15862" spans="1:3" x14ac:dyDescent="0.2">
      <c r="A15862" s="150">
        <v>15860</v>
      </c>
      <c r="B15862" s="150" t="e">
        <f>MATCH(A15862,PROPERTIES!$O$550:$O$1508,0)</f>
        <v>#N/A</v>
      </c>
      <c r="C15862" s="150">
        <f t="shared" si="3601"/>
        <v>0</v>
      </c>
    </row>
    <row r="15863" spans="1:3" x14ac:dyDescent="0.2">
      <c r="A15863" s="150">
        <v>15861</v>
      </c>
      <c r="B15863" s="150" t="e">
        <f>MATCH(A15863,PROPERTIES!$O$550:$O$1508,0)</f>
        <v>#N/A</v>
      </c>
      <c r="C15863" s="150">
        <f t="shared" si="3601"/>
        <v>0</v>
      </c>
    </row>
    <row r="15864" spans="1:3" x14ac:dyDescent="0.2">
      <c r="A15864" s="150">
        <v>15862</v>
      </c>
      <c r="B15864" s="150" t="e">
        <f>MATCH(A15864,PROPERTIES!$O$550:$O$1508,0)</f>
        <v>#N/A</v>
      </c>
      <c r="C15864" s="150">
        <f t="shared" si="3601"/>
        <v>0</v>
      </c>
    </row>
    <row r="15865" spans="1:3" x14ac:dyDescent="0.2">
      <c r="A15865" s="150">
        <v>15863</v>
      </c>
      <c r="B15865" s="150" t="e">
        <f>MATCH(A15865,PROPERTIES!$O$550:$O$1508,0)</f>
        <v>#N/A</v>
      </c>
      <c r="C15865" s="150">
        <f t="shared" si="3601"/>
        <v>0</v>
      </c>
    </row>
    <row r="15866" spans="1:3" x14ac:dyDescent="0.2">
      <c r="A15866" s="150">
        <v>15864</v>
      </c>
      <c r="B15866" s="150" t="e">
        <f>MATCH(A15866,PROPERTIES!$O$550:$O$1508,0)</f>
        <v>#N/A</v>
      </c>
      <c r="C15866" s="150">
        <f t="shared" si="3601"/>
        <v>0</v>
      </c>
    </row>
    <row r="15867" spans="1:3" x14ac:dyDescent="0.2">
      <c r="A15867" s="150">
        <v>15865</v>
      </c>
      <c r="B15867" s="150" t="e">
        <f>MATCH(A15867,PROPERTIES!$O$550:$O$1508,0)</f>
        <v>#N/A</v>
      </c>
      <c r="C15867" s="150">
        <f t="shared" si="3601"/>
        <v>0</v>
      </c>
    </row>
    <row r="15868" spans="1:3" x14ac:dyDescent="0.2">
      <c r="A15868" s="150">
        <v>15866</v>
      </c>
      <c r="B15868" s="150" t="e">
        <f>MATCH(A15868,PROPERTIES!$O$550:$O$1508,0)</f>
        <v>#N/A</v>
      </c>
      <c r="C15868" s="150">
        <f t="shared" si="3601"/>
        <v>0</v>
      </c>
    </row>
    <row r="15869" spans="1:3" x14ac:dyDescent="0.2">
      <c r="A15869" s="150">
        <v>15867</v>
      </c>
      <c r="B15869" s="150" t="e">
        <f>MATCH(A15869,PROPERTIES!$O$550:$O$1508,0)</f>
        <v>#N/A</v>
      </c>
      <c r="C15869" s="150">
        <f t="shared" si="3601"/>
        <v>0</v>
      </c>
    </row>
    <row r="15870" spans="1:3" x14ac:dyDescent="0.2">
      <c r="A15870" s="150">
        <v>15868</v>
      </c>
      <c r="B15870" s="150" t="e">
        <f>MATCH(A15870,PROPERTIES!$O$550:$O$1508,0)</f>
        <v>#N/A</v>
      </c>
      <c r="C15870" s="150">
        <f t="shared" si="3601"/>
        <v>0</v>
      </c>
    </row>
    <row r="15871" spans="1:3" x14ac:dyDescent="0.2">
      <c r="A15871" s="150">
        <v>15869</v>
      </c>
      <c r="B15871" s="150" t="e">
        <f>MATCH(A15871,PROPERTIES!$O$550:$O$1508,0)</f>
        <v>#N/A</v>
      </c>
      <c r="C15871" s="150">
        <f t="shared" si="3601"/>
        <v>0</v>
      </c>
    </row>
    <row r="15872" spans="1:3" x14ac:dyDescent="0.2">
      <c r="A15872" s="150">
        <v>15870</v>
      </c>
      <c r="B15872" s="150" t="e">
        <f>MATCH(A15872,PROPERTIES!$O$550:$O$1508,0)</f>
        <v>#N/A</v>
      </c>
      <c r="C15872" s="150">
        <f t="shared" si="3601"/>
        <v>0</v>
      </c>
    </row>
    <row r="15873" spans="1:3" x14ac:dyDescent="0.2">
      <c r="A15873" s="150">
        <v>15871</v>
      </c>
      <c r="B15873" s="150" t="e">
        <f>MATCH(A15873,PROPERTIES!$O$550:$O$1508,0)</f>
        <v>#N/A</v>
      </c>
      <c r="C15873" s="150">
        <f t="shared" si="3601"/>
        <v>0</v>
      </c>
    </row>
    <row r="15874" spans="1:3" x14ac:dyDescent="0.2">
      <c r="A15874" s="150">
        <v>15872</v>
      </c>
      <c r="B15874" s="150" t="e">
        <f>MATCH(A15874,PROPERTIES!$O$550:$O$1508,0)</f>
        <v>#N/A</v>
      </c>
      <c r="C15874" s="150">
        <f t="shared" si="3601"/>
        <v>0</v>
      </c>
    </row>
    <row r="15875" spans="1:3" x14ac:dyDescent="0.2">
      <c r="A15875" s="150">
        <v>15873</v>
      </c>
      <c r="B15875" s="150" t="e">
        <f>MATCH(A15875,PROPERTIES!$O$550:$O$1508,0)</f>
        <v>#N/A</v>
      </c>
      <c r="C15875" s="150">
        <f t="shared" ref="C15875:C15938" si="3602">IF(ISERROR(B15875),C15874,C15874+1)</f>
        <v>0</v>
      </c>
    </row>
    <row r="15876" spans="1:3" x14ac:dyDescent="0.2">
      <c r="A15876" s="150">
        <v>15874</v>
      </c>
      <c r="B15876" s="150" t="e">
        <f>MATCH(A15876,PROPERTIES!$O$550:$O$1508,0)</f>
        <v>#N/A</v>
      </c>
      <c r="C15876" s="150">
        <f t="shared" si="3602"/>
        <v>0</v>
      </c>
    </row>
    <row r="15877" spans="1:3" x14ac:dyDescent="0.2">
      <c r="A15877" s="150">
        <v>15875</v>
      </c>
      <c r="B15877" s="150" t="e">
        <f>MATCH(A15877,PROPERTIES!$O$550:$O$1508,0)</f>
        <v>#N/A</v>
      </c>
      <c r="C15877" s="150">
        <f t="shared" si="3602"/>
        <v>0</v>
      </c>
    </row>
    <row r="15878" spans="1:3" x14ac:dyDescent="0.2">
      <c r="A15878" s="150">
        <v>15876</v>
      </c>
      <c r="B15878" s="150" t="e">
        <f>MATCH(A15878,PROPERTIES!$O$550:$O$1508,0)</f>
        <v>#N/A</v>
      </c>
      <c r="C15878" s="150">
        <f t="shared" si="3602"/>
        <v>0</v>
      </c>
    </row>
    <row r="15879" spans="1:3" x14ac:dyDescent="0.2">
      <c r="A15879" s="150">
        <v>15877</v>
      </c>
      <c r="B15879" s="150" t="e">
        <f>MATCH(A15879,PROPERTIES!$O$550:$O$1508,0)</f>
        <v>#N/A</v>
      </c>
      <c r="C15879" s="150">
        <f t="shared" si="3602"/>
        <v>0</v>
      </c>
    </row>
    <row r="15880" spans="1:3" x14ac:dyDescent="0.2">
      <c r="A15880" s="150">
        <v>15878</v>
      </c>
      <c r="B15880" s="150" t="e">
        <f>MATCH(A15880,PROPERTIES!$O$550:$O$1508,0)</f>
        <v>#N/A</v>
      </c>
      <c r="C15880" s="150">
        <f t="shared" si="3602"/>
        <v>0</v>
      </c>
    </row>
    <row r="15881" spans="1:3" x14ac:dyDescent="0.2">
      <c r="A15881" s="150">
        <v>15879</v>
      </c>
      <c r="B15881" s="150" t="e">
        <f>MATCH(A15881,PROPERTIES!$O$550:$O$1508,0)</f>
        <v>#N/A</v>
      </c>
      <c r="C15881" s="150">
        <f t="shared" si="3602"/>
        <v>0</v>
      </c>
    </row>
    <row r="15882" spans="1:3" x14ac:dyDescent="0.2">
      <c r="A15882" s="150">
        <v>15880</v>
      </c>
      <c r="B15882" s="150" t="e">
        <f>MATCH(A15882,PROPERTIES!$O$550:$O$1508,0)</f>
        <v>#N/A</v>
      </c>
      <c r="C15882" s="150">
        <f t="shared" si="3602"/>
        <v>0</v>
      </c>
    </row>
    <row r="15883" spans="1:3" x14ac:dyDescent="0.2">
      <c r="A15883" s="150">
        <v>15881</v>
      </c>
      <c r="B15883" s="150" t="e">
        <f>MATCH(A15883,PROPERTIES!$O$550:$O$1508,0)</f>
        <v>#N/A</v>
      </c>
      <c r="C15883" s="150">
        <f t="shared" si="3602"/>
        <v>0</v>
      </c>
    </row>
    <row r="15884" spans="1:3" x14ac:dyDescent="0.2">
      <c r="A15884" s="150">
        <v>15882</v>
      </c>
      <c r="B15884" s="150" t="e">
        <f>MATCH(A15884,PROPERTIES!$O$550:$O$1508,0)</f>
        <v>#N/A</v>
      </c>
      <c r="C15884" s="150">
        <f t="shared" si="3602"/>
        <v>0</v>
      </c>
    </row>
    <row r="15885" spans="1:3" x14ac:dyDescent="0.2">
      <c r="A15885" s="150">
        <v>15883</v>
      </c>
      <c r="B15885" s="150" t="e">
        <f>MATCH(A15885,PROPERTIES!$O$550:$O$1508,0)</f>
        <v>#N/A</v>
      </c>
      <c r="C15885" s="150">
        <f t="shared" si="3602"/>
        <v>0</v>
      </c>
    </row>
    <row r="15886" spans="1:3" x14ac:dyDescent="0.2">
      <c r="A15886" s="150">
        <v>15884</v>
      </c>
      <c r="B15886" s="150" t="e">
        <f>MATCH(A15886,PROPERTIES!$O$550:$O$1508,0)</f>
        <v>#N/A</v>
      </c>
      <c r="C15886" s="150">
        <f t="shared" si="3602"/>
        <v>0</v>
      </c>
    </row>
    <row r="15887" spans="1:3" x14ac:dyDescent="0.2">
      <c r="A15887" s="150">
        <v>15885</v>
      </c>
      <c r="B15887" s="150" t="e">
        <f>MATCH(A15887,PROPERTIES!$O$550:$O$1508,0)</f>
        <v>#N/A</v>
      </c>
      <c r="C15887" s="150">
        <f t="shared" si="3602"/>
        <v>0</v>
      </c>
    </row>
    <row r="15888" spans="1:3" x14ac:dyDescent="0.2">
      <c r="A15888" s="150">
        <v>15886</v>
      </c>
      <c r="B15888" s="150" t="e">
        <f>MATCH(A15888,PROPERTIES!$O$550:$O$1508,0)</f>
        <v>#N/A</v>
      </c>
      <c r="C15888" s="150">
        <f t="shared" si="3602"/>
        <v>0</v>
      </c>
    </row>
    <row r="15889" spans="1:3" x14ac:dyDescent="0.2">
      <c r="A15889" s="150">
        <v>15887</v>
      </c>
      <c r="B15889" s="150" t="e">
        <f>MATCH(A15889,PROPERTIES!$O$550:$O$1508,0)</f>
        <v>#N/A</v>
      </c>
      <c r="C15889" s="150">
        <f t="shared" si="3602"/>
        <v>0</v>
      </c>
    </row>
    <row r="15890" spans="1:3" x14ac:dyDescent="0.2">
      <c r="A15890" s="150">
        <v>15888</v>
      </c>
      <c r="B15890" s="150" t="e">
        <f>MATCH(A15890,PROPERTIES!$O$550:$O$1508,0)</f>
        <v>#N/A</v>
      </c>
      <c r="C15890" s="150">
        <f t="shared" si="3602"/>
        <v>0</v>
      </c>
    </row>
    <row r="15891" spans="1:3" x14ac:dyDescent="0.2">
      <c r="A15891" s="150">
        <v>15889</v>
      </c>
      <c r="B15891" s="150" t="e">
        <f>MATCH(A15891,PROPERTIES!$O$550:$O$1508,0)</f>
        <v>#N/A</v>
      </c>
      <c r="C15891" s="150">
        <f t="shared" si="3602"/>
        <v>0</v>
      </c>
    </row>
    <row r="15892" spans="1:3" x14ac:dyDescent="0.2">
      <c r="A15892" s="150">
        <v>15890</v>
      </c>
      <c r="B15892" s="150" t="e">
        <f>MATCH(A15892,PROPERTIES!$O$550:$O$1508,0)</f>
        <v>#N/A</v>
      </c>
      <c r="C15892" s="150">
        <f t="shared" si="3602"/>
        <v>0</v>
      </c>
    </row>
    <row r="15893" spans="1:3" x14ac:dyDescent="0.2">
      <c r="A15893" s="150">
        <v>15891</v>
      </c>
      <c r="B15893" s="150" t="e">
        <f>MATCH(A15893,PROPERTIES!$O$550:$O$1508,0)</f>
        <v>#N/A</v>
      </c>
      <c r="C15893" s="150">
        <f t="shared" si="3602"/>
        <v>0</v>
      </c>
    </row>
    <row r="15894" spans="1:3" x14ac:dyDescent="0.2">
      <c r="A15894" s="150">
        <v>15892</v>
      </c>
      <c r="B15894" s="150" t="e">
        <f>MATCH(A15894,PROPERTIES!$O$550:$O$1508,0)</f>
        <v>#N/A</v>
      </c>
      <c r="C15894" s="150">
        <f t="shared" si="3602"/>
        <v>0</v>
      </c>
    </row>
    <row r="15895" spans="1:3" x14ac:dyDescent="0.2">
      <c r="A15895" s="150">
        <v>15893</v>
      </c>
      <c r="B15895" s="150" t="e">
        <f>MATCH(A15895,PROPERTIES!$O$550:$O$1508,0)</f>
        <v>#N/A</v>
      </c>
      <c r="C15895" s="150">
        <f t="shared" si="3602"/>
        <v>0</v>
      </c>
    </row>
    <row r="15896" spans="1:3" x14ac:dyDescent="0.2">
      <c r="A15896" s="150">
        <v>15894</v>
      </c>
      <c r="B15896" s="150" t="e">
        <f>MATCH(A15896,PROPERTIES!$O$550:$O$1508,0)</f>
        <v>#N/A</v>
      </c>
      <c r="C15896" s="150">
        <f t="shared" si="3602"/>
        <v>0</v>
      </c>
    </row>
    <row r="15897" spans="1:3" x14ac:dyDescent="0.2">
      <c r="A15897" s="150">
        <v>15895</v>
      </c>
      <c r="B15897" s="150" t="e">
        <f>MATCH(A15897,PROPERTIES!$O$550:$O$1508,0)</f>
        <v>#N/A</v>
      </c>
      <c r="C15897" s="150">
        <f t="shared" si="3602"/>
        <v>0</v>
      </c>
    </row>
    <row r="15898" spans="1:3" x14ac:dyDescent="0.2">
      <c r="A15898" s="150">
        <v>15896</v>
      </c>
      <c r="B15898" s="150" t="e">
        <f>MATCH(A15898,PROPERTIES!$O$550:$O$1508,0)</f>
        <v>#N/A</v>
      </c>
      <c r="C15898" s="150">
        <f t="shared" si="3602"/>
        <v>0</v>
      </c>
    </row>
    <row r="15899" spans="1:3" x14ac:dyDescent="0.2">
      <c r="A15899" s="150">
        <v>15897</v>
      </c>
      <c r="B15899" s="150" t="e">
        <f>MATCH(A15899,PROPERTIES!$O$550:$O$1508,0)</f>
        <v>#N/A</v>
      </c>
      <c r="C15899" s="150">
        <f t="shared" si="3602"/>
        <v>0</v>
      </c>
    </row>
    <row r="15900" spans="1:3" x14ac:dyDescent="0.2">
      <c r="A15900" s="150">
        <v>15898</v>
      </c>
      <c r="B15900" s="150" t="e">
        <f>MATCH(A15900,PROPERTIES!$O$550:$O$1508,0)</f>
        <v>#N/A</v>
      </c>
      <c r="C15900" s="150">
        <f t="shared" si="3602"/>
        <v>0</v>
      </c>
    </row>
    <row r="15901" spans="1:3" x14ac:dyDescent="0.2">
      <c r="A15901" s="150">
        <v>15899</v>
      </c>
      <c r="B15901" s="150" t="e">
        <f>MATCH(A15901,PROPERTIES!$O$550:$O$1508,0)</f>
        <v>#N/A</v>
      </c>
      <c r="C15901" s="150">
        <f t="shared" si="3602"/>
        <v>0</v>
      </c>
    </row>
    <row r="15902" spans="1:3" x14ac:dyDescent="0.2">
      <c r="A15902" s="150">
        <v>15900</v>
      </c>
      <c r="B15902" s="150" t="e">
        <f>MATCH(A15902,PROPERTIES!$O$550:$O$1508,0)</f>
        <v>#N/A</v>
      </c>
      <c r="C15902" s="150">
        <f t="shared" si="3602"/>
        <v>0</v>
      </c>
    </row>
    <row r="15903" spans="1:3" x14ac:dyDescent="0.2">
      <c r="A15903" s="150">
        <v>15901</v>
      </c>
      <c r="B15903" s="150" t="e">
        <f>MATCH(A15903,PROPERTIES!$O$550:$O$1508,0)</f>
        <v>#N/A</v>
      </c>
      <c r="C15903" s="150">
        <f t="shared" si="3602"/>
        <v>0</v>
      </c>
    </row>
    <row r="15904" spans="1:3" x14ac:dyDescent="0.2">
      <c r="A15904" s="150">
        <v>15902</v>
      </c>
      <c r="B15904" s="150" t="e">
        <f>MATCH(A15904,PROPERTIES!$O$550:$O$1508,0)</f>
        <v>#N/A</v>
      </c>
      <c r="C15904" s="150">
        <f t="shared" si="3602"/>
        <v>0</v>
      </c>
    </row>
    <row r="15905" spans="1:3" x14ac:dyDescent="0.2">
      <c r="A15905" s="150">
        <v>15903</v>
      </c>
      <c r="B15905" s="150" t="e">
        <f>MATCH(A15905,PROPERTIES!$O$550:$O$1508,0)</f>
        <v>#N/A</v>
      </c>
      <c r="C15905" s="150">
        <f t="shared" si="3602"/>
        <v>0</v>
      </c>
    </row>
    <row r="15906" spans="1:3" x14ac:dyDescent="0.2">
      <c r="A15906" s="150">
        <v>15904</v>
      </c>
      <c r="B15906" s="150" t="e">
        <f>MATCH(A15906,PROPERTIES!$O$550:$O$1508,0)</f>
        <v>#N/A</v>
      </c>
      <c r="C15906" s="150">
        <f t="shared" si="3602"/>
        <v>0</v>
      </c>
    </row>
    <row r="15907" spans="1:3" x14ac:dyDescent="0.2">
      <c r="A15907" s="150">
        <v>15905</v>
      </c>
      <c r="B15907" s="150" t="e">
        <f>MATCH(A15907,PROPERTIES!$O$550:$O$1508,0)</f>
        <v>#N/A</v>
      </c>
      <c r="C15907" s="150">
        <f t="shared" si="3602"/>
        <v>0</v>
      </c>
    </row>
    <row r="15908" spans="1:3" x14ac:dyDescent="0.2">
      <c r="A15908" s="150">
        <v>15906</v>
      </c>
      <c r="B15908" s="150" t="e">
        <f>MATCH(A15908,PROPERTIES!$O$550:$O$1508,0)</f>
        <v>#N/A</v>
      </c>
      <c r="C15908" s="150">
        <f t="shared" si="3602"/>
        <v>0</v>
      </c>
    </row>
    <row r="15909" spans="1:3" x14ac:dyDescent="0.2">
      <c r="A15909" s="150">
        <v>15907</v>
      </c>
      <c r="B15909" s="150" t="e">
        <f>MATCH(A15909,PROPERTIES!$O$550:$O$1508,0)</f>
        <v>#N/A</v>
      </c>
      <c r="C15909" s="150">
        <f t="shared" si="3602"/>
        <v>0</v>
      </c>
    </row>
    <row r="15910" spans="1:3" x14ac:dyDescent="0.2">
      <c r="A15910" s="150">
        <v>15908</v>
      </c>
      <c r="B15910" s="150" t="e">
        <f>MATCH(A15910,PROPERTIES!$O$550:$O$1508,0)</f>
        <v>#N/A</v>
      </c>
      <c r="C15910" s="150">
        <f t="shared" si="3602"/>
        <v>0</v>
      </c>
    </row>
    <row r="15911" spans="1:3" x14ac:dyDescent="0.2">
      <c r="A15911" s="150">
        <v>15909</v>
      </c>
      <c r="B15911" s="150" t="e">
        <f>MATCH(A15911,PROPERTIES!$O$550:$O$1508,0)</f>
        <v>#N/A</v>
      </c>
      <c r="C15911" s="150">
        <f t="shared" si="3602"/>
        <v>0</v>
      </c>
    </row>
    <row r="15912" spans="1:3" x14ac:dyDescent="0.2">
      <c r="A15912" s="150">
        <v>15910</v>
      </c>
      <c r="B15912" s="150" t="e">
        <f>MATCH(A15912,PROPERTIES!$O$550:$O$1508,0)</f>
        <v>#N/A</v>
      </c>
      <c r="C15912" s="150">
        <f t="shared" si="3602"/>
        <v>0</v>
      </c>
    </row>
    <row r="15913" spans="1:3" x14ac:dyDescent="0.2">
      <c r="A15913" s="150">
        <v>15911</v>
      </c>
      <c r="B15913" s="150" t="e">
        <f>MATCH(A15913,PROPERTIES!$O$550:$O$1508,0)</f>
        <v>#N/A</v>
      </c>
      <c r="C15913" s="150">
        <f t="shared" si="3602"/>
        <v>0</v>
      </c>
    </row>
    <row r="15914" spans="1:3" x14ac:dyDescent="0.2">
      <c r="A15914" s="150">
        <v>15912</v>
      </c>
      <c r="B15914" s="150" t="e">
        <f>MATCH(A15914,PROPERTIES!$O$550:$O$1508,0)</f>
        <v>#N/A</v>
      </c>
      <c r="C15914" s="150">
        <f t="shared" si="3602"/>
        <v>0</v>
      </c>
    </row>
    <row r="15915" spans="1:3" x14ac:dyDescent="0.2">
      <c r="A15915" s="150">
        <v>15913</v>
      </c>
      <c r="B15915" s="150" t="e">
        <f>MATCH(A15915,PROPERTIES!$O$550:$O$1508,0)</f>
        <v>#N/A</v>
      </c>
      <c r="C15915" s="150">
        <f t="shared" si="3602"/>
        <v>0</v>
      </c>
    </row>
    <row r="15916" spans="1:3" x14ac:dyDescent="0.2">
      <c r="A15916" s="150">
        <v>15914</v>
      </c>
      <c r="B15916" s="150" t="e">
        <f>MATCH(A15916,PROPERTIES!$O$550:$O$1508,0)</f>
        <v>#N/A</v>
      </c>
      <c r="C15916" s="150">
        <f t="shared" si="3602"/>
        <v>0</v>
      </c>
    </row>
    <row r="15917" spans="1:3" x14ac:dyDescent="0.2">
      <c r="A15917" s="150">
        <v>15915</v>
      </c>
      <c r="B15917" s="150" t="e">
        <f>MATCH(A15917,PROPERTIES!$O$550:$O$1508,0)</f>
        <v>#N/A</v>
      </c>
      <c r="C15917" s="150">
        <f t="shared" si="3602"/>
        <v>0</v>
      </c>
    </row>
    <row r="15918" spans="1:3" x14ac:dyDescent="0.2">
      <c r="A15918" s="150">
        <v>15916</v>
      </c>
      <c r="B15918" s="150" t="e">
        <f>MATCH(A15918,PROPERTIES!$O$550:$O$1508,0)</f>
        <v>#N/A</v>
      </c>
      <c r="C15918" s="150">
        <f t="shared" si="3602"/>
        <v>0</v>
      </c>
    </row>
    <row r="15919" spans="1:3" x14ac:dyDescent="0.2">
      <c r="A15919" s="150">
        <v>15917</v>
      </c>
      <c r="B15919" s="150" t="e">
        <f>MATCH(A15919,PROPERTIES!$O$550:$O$1508,0)</f>
        <v>#N/A</v>
      </c>
      <c r="C15919" s="150">
        <f t="shared" si="3602"/>
        <v>0</v>
      </c>
    </row>
    <row r="15920" spans="1:3" x14ac:dyDescent="0.2">
      <c r="A15920" s="150">
        <v>15918</v>
      </c>
      <c r="B15920" s="150" t="e">
        <f>MATCH(A15920,PROPERTIES!$O$550:$O$1508,0)</f>
        <v>#N/A</v>
      </c>
      <c r="C15920" s="150">
        <f t="shared" si="3602"/>
        <v>0</v>
      </c>
    </row>
    <row r="15921" spans="1:3" x14ac:dyDescent="0.2">
      <c r="A15921" s="150">
        <v>15919</v>
      </c>
      <c r="B15921" s="150" t="e">
        <f>MATCH(A15921,PROPERTIES!$O$550:$O$1508,0)</f>
        <v>#N/A</v>
      </c>
      <c r="C15921" s="150">
        <f t="shared" si="3602"/>
        <v>0</v>
      </c>
    </row>
    <row r="15922" spans="1:3" x14ac:dyDescent="0.2">
      <c r="A15922" s="150">
        <v>15920</v>
      </c>
      <c r="B15922" s="150" t="e">
        <f>MATCH(A15922,PROPERTIES!$O$550:$O$1508,0)</f>
        <v>#N/A</v>
      </c>
      <c r="C15922" s="150">
        <f t="shared" si="3602"/>
        <v>0</v>
      </c>
    </row>
    <row r="15923" spans="1:3" x14ac:dyDescent="0.2">
      <c r="A15923" s="150">
        <v>15921</v>
      </c>
      <c r="B15923" s="150" t="e">
        <f>MATCH(A15923,PROPERTIES!$O$550:$O$1508,0)</f>
        <v>#N/A</v>
      </c>
      <c r="C15923" s="150">
        <f t="shared" si="3602"/>
        <v>0</v>
      </c>
    </row>
    <row r="15924" spans="1:3" x14ac:dyDescent="0.2">
      <c r="A15924" s="150">
        <v>15922</v>
      </c>
      <c r="B15924" s="150" t="e">
        <f>MATCH(A15924,PROPERTIES!$O$550:$O$1508,0)</f>
        <v>#N/A</v>
      </c>
      <c r="C15924" s="150">
        <f t="shared" si="3602"/>
        <v>0</v>
      </c>
    </row>
    <row r="15925" spans="1:3" x14ac:dyDescent="0.2">
      <c r="A15925" s="150">
        <v>15923</v>
      </c>
      <c r="B15925" s="150" t="e">
        <f>MATCH(A15925,PROPERTIES!$O$550:$O$1508,0)</f>
        <v>#N/A</v>
      </c>
      <c r="C15925" s="150">
        <f t="shared" si="3602"/>
        <v>0</v>
      </c>
    </row>
    <row r="15926" spans="1:3" x14ac:dyDescent="0.2">
      <c r="A15926" s="150">
        <v>15924</v>
      </c>
      <c r="B15926" s="150" t="e">
        <f>MATCH(A15926,PROPERTIES!$O$550:$O$1508,0)</f>
        <v>#N/A</v>
      </c>
      <c r="C15926" s="150">
        <f t="shared" si="3602"/>
        <v>0</v>
      </c>
    </row>
    <row r="15927" spans="1:3" x14ac:dyDescent="0.2">
      <c r="A15927" s="150">
        <v>15925</v>
      </c>
      <c r="B15927" s="150" t="e">
        <f>MATCH(A15927,PROPERTIES!$O$550:$O$1508,0)</f>
        <v>#N/A</v>
      </c>
      <c r="C15927" s="150">
        <f t="shared" si="3602"/>
        <v>0</v>
      </c>
    </row>
    <row r="15928" spans="1:3" x14ac:dyDescent="0.2">
      <c r="A15928" s="150">
        <v>15926</v>
      </c>
      <c r="B15928" s="150" t="e">
        <f>MATCH(A15928,PROPERTIES!$O$550:$O$1508,0)</f>
        <v>#N/A</v>
      </c>
      <c r="C15928" s="150">
        <f t="shared" si="3602"/>
        <v>0</v>
      </c>
    </row>
    <row r="15929" spans="1:3" x14ac:dyDescent="0.2">
      <c r="A15929" s="150">
        <v>15927</v>
      </c>
      <c r="B15929" s="150" t="e">
        <f>MATCH(A15929,PROPERTIES!$O$550:$O$1508,0)</f>
        <v>#N/A</v>
      </c>
      <c r="C15929" s="150">
        <f t="shared" si="3602"/>
        <v>0</v>
      </c>
    </row>
    <row r="15930" spans="1:3" x14ac:dyDescent="0.2">
      <c r="A15930" s="150">
        <v>15928</v>
      </c>
      <c r="B15930" s="150" t="e">
        <f>MATCH(A15930,PROPERTIES!$O$550:$O$1508,0)</f>
        <v>#N/A</v>
      </c>
      <c r="C15930" s="150">
        <f t="shared" si="3602"/>
        <v>0</v>
      </c>
    </row>
    <row r="15931" spans="1:3" x14ac:dyDescent="0.2">
      <c r="A15931" s="150">
        <v>15929</v>
      </c>
      <c r="B15931" s="150" t="e">
        <f>MATCH(A15931,PROPERTIES!$O$550:$O$1508,0)</f>
        <v>#N/A</v>
      </c>
      <c r="C15931" s="150">
        <f t="shared" si="3602"/>
        <v>0</v>
      </c>
    </row>
    <row r="15932" spans="1:3" x14ac:dyDescent="0.2">
      <c r="A15932" s="150">
        <v>15930</v>
      </c>
      <c r="B15932" s="150" t="e">
        <f>MATCH(A15932,PROPERTIES!$O$550:$O$1508,0)</f>
        <v>#N/A</v>
      </c>
      <c r="C15932" s="150">
        <f t="shared" si="3602"/>
        <v>0</v>
      </c>
    </row>
    <row r="15933" spans="1:3" x14ac:dyDescent="0.2">
      <c r="A15933" s="150">
        <v>15931</v>
      </c>
      <c r="B15933" s="150" t="e">
        <f>MATCH(A15933,PROPERTIES!$O$550:$O$1508,0)</f>
        <v>#N/A</v>
      </c>
      <c r="C15933" s="150">
        <f t="shared" si="3602"/>
        <v>0</v>
      </c>
    </row>
    <row r="15934" spans="1:3" x14ac:dyDescent="0.2">
      <c r="A15934" s="150">
        <v>15932</v>
      </c>
      <c r="B15934" s="150" t="e">
        <f>MATCH(A15934,PROPERTIES!$O$550:$O$1508,0)</f>
        <v>#N/A</v>
      </c>
      <c r="C15934" s="150">
        <f t="shared" si="3602"/>
        <v>0</v>
      </c>
    </row>
    <row r="15935" spans="1:3" x14ac:dyDescent="0.2">
      <c r="A15935" s="150">
        <v>15933</v>
      </c>
      <c r="B15935" s="150" t="e">
        <f>MATCH(A15935,PROPERTIES!$O$550:$O$1508,0)</f>
        <v>#N/A</v>
      </c>
      <c r="C15935" s="150">
        <f t="shared" si="3602"/>
        <v>0</v>
      </c>
    </row>
    <row r="15936" spans="1:3" x14ac:dyDescent="0.2">
      <c r="A15936" s="150">
        <v>15934</v>
      </c>
      <c r="B15936" s="150" t="e">
        <f>MATCH(A15936,PROPERTIES!$O$550:$O$1508,0)</f>
        <v>#N/A</v>
      </c>
      <c r="C15936" s="150">
        <f t="shared" si="3602"/>
        <v>0</v>
      </c>
    </row>
    <row r="15937" spans="1:3" x14ac:dyDescent="0.2">
      <c r="A15937" s="150">
        <v>15935</v>
      </c>
      <c r="B15937" s="150" t="e">
        <f>MATCH(A15937,PROPERTIES!$O$550:$O$1508,0)</f>
        <v>#N/A</v>
      </c>
      <c r="C15937" s="150">
        <f t="shared" si="3602"/>
        <v>0</v>
      </c>
    </row>
    <row r="15938" spans="1:3" x14ac:dyDescent="0.2">
      <c r="A15938" s="150">
        <v>15936</v>
      </c>
      <c r="B15938" s="150" t="e">
        <f>MATCH(A15938,PROPERTIES!$O$550:$O$1508,0)</f>
        <v>#N/A</v>
      </c>
      <c r="C15938" s="150">
        <f t="shared" si="3602"/>
        <v>0</v>
      </c>
    </row>
    <row r="15939" spans="1:3" x14ac:dyDescent="0.2">
      <c r="A15939" s="150">
        <v>15937</v>
      </c>
      <c r="B15939" s="150" t="e">
        <f>MATCH(A15939,PROPERTIES!$O$550:$O$1508,0)</f>
        <v>#N/A</v>
      </c>
      <c r="C15939" s="150">
        <f t="shared" ref="C15939:C16002" si="3603">IF(ISERROR(B15939),C15938,C15938+1)</f>
        <v>0</v>
      </c>
    </row>
    <row r="15940" spans="1:3" x14ac:dyDescent="0.2">
      <c r="A15940" s="150">
        <v>15938</v>
      </c>
      <c r="B15940" s="150" t="e">
        <f>MATCH(A15940,PROPERTIES!$O$550:$O$1508,0)</f>
        <v>#N/A</v>
      </c>
      <c r="C15940" s="150">
        <f t="shared" si="3603"/>
        <v>0</v>
      </c>
    </row>
    <row r="15941" spans="1:3" x14ac:dyDescent="0.2">
      <c r="A15941" s="150">
        <v>15939</v>
      </c>
      <c r="B15941" s="150" t="e">
        <f>MATCH(A15941,PROPERTIES!$O$550:$O$1508,0)</f>
        <v>#N/A</v>
      </c>
      <c r="C15941" s="150">
        <f t="shared" si="3603"/>
        <v>0</v>
      </c>
    </row>
    <row r="15942" spans="1:3" x14ac:dyDescent="0.2">
      <c r="A15942" s="150">
        <v>15940</v>
      </c>
      <c r="B15942" s="150" t="e">
        <f>MATCH(A15942,PROPERTIES!$O$550:$O$1508,0)</f>
        <v>#N/A</v>
      </c>
      <c r="C15942" s="150">
        <f t="shared" si="3603"/>
        <v>0</v>
      </c>
    </row>
    <row r="15943" spans="1:3" x14ac:dyDescent="0.2">
      <c r="A15943" s="150">
        <v>15941</v>
      </c>
      <c r="B15943" s="150" t="e">
        <f>MATCH(A15943,PROPERTIES!$O$550:$O$1508,0)</f>
        <v>#N/A</v>
      </c>
      <c r="C15943" s="150">
        <f t="shared" si="3603"/>
        <v>0</v>
      </c>
    </row>
    <row r="15944" spans="1:3" x14ac:dyDescent="0.2">
      <c r="A15944" s="150">
        <v>15942</v>
      </c>
      <c r="B15944" s="150" t="e">
        <f>MATCH(A15944,PROPERTIES!$O$550:$O$1508,0)</f>
        <v>#N/A</v>
      </c>
      <c r="C15944" s="150">
        <f t="shared" si="3603"/>
        <v>0</v>
      </c>
    </row>
    <row r="15945" spans="1:3" x14ac:dyDescent="0.2">
      <c r="A15945" s="150">
        <v>15943</v>
      </c>
      <c r="B15945" s="150" t="e">
        <f>MATCH(A15945,PROPERTIES!$O$550:$O$1508,0)</f>
        <v>#N/A</v>
      </c>
      <c r="C15945" s="150">
        <f t="shared" si="3603"/>
        <v>0</v>
      </c>
    </row>
    <row r="15946" spans="1:3" x14ac:dyDescent="0.2">
      <c r="A15946" s="150">
        <v>15944</v>
      </c>
      <c r="B15946" s="150" t="e">
        <f>MATCH(A15946,PROPERTIES!$O$550:$O$1508,0)</f>
        <v>#N/A</v>
      </c>
      <c r="C15946" s="150">
        <f t="shared" si="3603"/>
        <v>0</v>
      </c>
    </row>
    <row r="15947" spans="1:3" x14ac:dyDescent="0.2">
      <c r="A15947" s="150">
        <v>15945</v>
      </c>
      <c r="B15947" s="150" t="e">
        <f>MATCH(A15947,PROPERTIES!$O$550:$O$1508,0)</f>
        <v>#N/A</v>
      </c>
      <c r="C15947" s="150">
        <f t="shared" si="3603"/>
        <v>0</v>
      </c>
    </row>
    <row r="15948" spans="1:3" x14ac:dyDescent="0.2">
      <c r="A15948" s="150">
        <v>15946</v>
      </c>
      <c r="B15948" s="150" t="e">
        <f>MATCH(A15948,PROPERTIES!$O$550:$O$1508,0)</f>
        <v>#N/A</v>
      </c>
      <c r="C15948" s="150">
        <f t="shared" si="3603"/>
        <v>0</v>
      </c>
    </row>
    <row r="15949" spans="1:3" x14ac:dyDescent="0.2">
      <c r="A15949" s="150">
        <v>15947</v>
      </c>
      <c r="B15949" s="150" t="e">
        <f>MATCH(A15949,PROPERTIES!$O$550:$O$1508,0)</f>
        <v>#N/A</v>
      </c>
      <c r="C15949" s="150">
        <f t="shared" si="3603"/>
        <v>0</v>
      </c>
    </row>
    <row r="15950" spans="1:3" x14ac:dyDescent="0.2">
      <c r="A15950" s="150">
        <v>15948</v>
      </c>
      <c r="B15950" s="150" t="e">
        <f>MATCH(A15950,PROPERTIES!$O$550:$O$1508,0)</f>
        <v>#N/A</v>
      </c>
      <c r="C15950" s="150">
        <f t="shared" si="3603"/>
        <v>0</v>
      </c>
    </row>
    <row r="15951" spans="1:3" x14ac:dyDescent="0.2">
      <c r="A15951" s="150">
        <v>15949</v>
      </c>
      <c r="B15951" s="150" t="e">
        <f>MATCH(A15951,PROPERTIES!$O$550:$O$1508,0)</f>
        <v>#N/A</v>
      </c>
      <c r="C15951" s="150">
        <f t="shared" si="3603"/>
        <v>0</v>
      </c>
    </row>
    <row r="15952" spans="1:3" x14ac:dyDescent="0.2">
      <c r="A15952" s="150">
        <v>15950</v>
      </c>
      <c r="B15952" s="150" t="e">
        <f>MATCH(A15952,PROPERTIES!$O$550:$O$1508,0)</f>
        <v>#N/A</v>
      </c>
      <c r="C15952" s="150">
        <f t="shared" si="3603"/>
        <v>0</v>
      </c>
    </row>
    <row r="15953" spans="1:3" x14ac:dyDescent="0.2">
      <c r="A15953" s="150">
        <v>15951</v>
      </c>
      <c r="B15953" s="150" t="e">
        <f>MATCH(A15953,PROPERTIES!$O$550:$O$1508,0)</f>
        <v>#N/A</v>
      </c>
      <c r="C15953" s="150">
        <f t="shared" si="3603"/>
        <v>0</v>
      </c>
    </row>
    <row r="15954" spans="1:3" x14ac:dyDescent="0.2">
      <c r="A15954" s="150">
        <v>15952</v>
      </c>
      <c r="B15954" s="150" t="e">
        <f>MATCH(A15954,PROPERTIES!$O$550:$O$1508,0)</f>
        <v>#N/A</v>
      </c>
      <c r="C15954" s="150">
        <f t="shared" si="3603"/>
        <v>0</v>
      </c>
    </row>
    <row r="15955" spans="1:3" x14ac:dyDescent="0.2">
      <c r="A15955" s="150">
        <v>15953</v>
      </c>
      <c r="B15955" s="150" t="e">
        <f>MATCH(A15955,PROPERTIES!$O$550:$O$1508,0)</f>
        <v>#N/A</v>
      </c>
      <c r="C15955" s="150">
        <f t="shared" si="3603"/>
        <v>0</v>
      </c>
    </row>
    <row r="15956" spans="1:3" x14ac:dyDescent="0.2">
      <c r="A15956" s="150">
        <v>15954</v>
      </c>
      <c r="B15956" s="150" t="e">
        <f>MATCH(A15956,PROPERTIES!$O$550:$O$1508,0)</f>
        <v>#N/A</v>
      </c>
      <c r="C15956" s="150">
        <f t="shared" si="3603"/>
        <v>0</v>
      </c>
    </row>
    <row r="15957" spans="1:3" x14ac:dyDescent="0.2">
      <c r="A15957" s="150">
        <v>15955</v>
      </c>
      <c r="B15957" s="150" t="e">
        <f>MATCH(A15957,PROPERTIES!$O$550:$O$1508,0)</f>
        <v>#N/A</v>
      </c>
      <c r="C15957" s="150">
        <f t="shared" si="3603"/>
        <v>0</v>
      </c>
    </row>
    <row r="15958" spans="1:3" x14ac:dyDescent="0.2">
      <c r="A15958" s="150">
        <v>15956</v>
      </c>
      <c r="B15958" s="150" t="e">
        <f>MATCH(A15958,PROPERTIES!$O$550:$O$1508,0)</f>
        <v>#N/A</v>
      </c>
      <c r="C15958" s="150">
        <f t="shared" si="3603"/>
        <v>0</v>
      </c>
    </row>
    <row r="15959" spans="1:3" x14ac:dyDescent="0.2">
      <c r="A15959" s="150">
        <v>15957</v>
      </c>
      <c r="B15959" s="150" t="e">
        <f>MATCH(A15959,PROPERTIES!$O$550:$O$1508,0)</f>
        <v>#N/A</v>
      </c>
      <c r="C15959" s="150">
        <f t="shared" si="3603"/>
        <v>0</v>
      </c>
    </row>
    <row r="15960" spans="1:3" x14ac:dyDescent="0.2">
      <c r="A15960" s="150">
        <v>15958</v>
      </c>
      <c r="B15960" s="150" t="e">
        <f>MATCH(A15960,PROPERTIES!$O$550:$O$1508,0)</f>
        <v>#N/A</v>
      </c>
      <c r="C15960" s="150">
        <f t="shared" si="3603"/>
        <v>0</v>
      </c>
    </row>
    <row r="15961" spans="1:3" x14ac:dyDescent="0.2">
      <c r="A15961" s="150">
        <v>15959</v>
      </c>
      <c r="B15961" s="150" t="e">
        <f>MATCH(A15961,PROPERTIES!$O$550:$O$1508,0)</f>
        <v>#N/A</v>
      </c>
      <c r="C15961" s="150">
        <f t="shared" si="3603"/>
        <v>0</v>
      </c>
    </row>
    <row r="15962" spans="1:3" x14ac:dyDescent="0.2">
      <c r="A15962" s="150">
        <v>15960</v>
      </c>
      <c r="B15962" s="150" t="e">
        <f>MATCH(A15962,PROPERTIES!$O$550:$O$1508,0)</f>
        <v>#N/A</v>
      </c>
      <c r="C15962" s="150">
        <f t="shared" si="3603"/>
        <v>0</v>
      </c>
    </row>
    <row r="15963" spans="1:3" x14ac:dyDescent="0.2">
      <c r="A15963" s="150">
        <v>15961</v>
      </c>
      <c r="B15963" s="150" t="e">
        <f>MATCH(A15963,PROPERTIES!$O$550:$O$1508,0)</f>
        <v>#N/A</v>
      </c>
      <c r="C15963" s="150">
        <f t="shared" si="3603"/>
        <v>0</v>
      </c>
    </row>
    <row r="15964" spans="1:3" x14ac:dyDescent="0.2">
      <c r="A15964" s="150">
        <v>15962</v>
      </c>
      <c r="B15964" s="150" t="e">
        <f>MATCH(A15964,PROPERTIES!$O$550:$O$1508,0)</f>
        <v>#N/A</v>
      </c>
      <c r="C15964" s="150">
        <f t="shared" si="3603"/>
        <v>0</v>
      </c>
    </row>
    <row r="15965" spans="1:3" x14ac:dyDescent="0.2">
      <c r="A15965" s="150">
        <v>15963</v>
      </c>
      <c r="B15965" s="150" t="e">
        <f>MATCH(A15965,PROPERTIES!$O$550:$O$1508,0)</f>
        <v>#N/A</v>
      </c>
      <c r="C15965" s="150">
        <f t="shared" si="3603"/>
        <v>0</v>
      </c>
    </row>
    <row r="15966" spans="1:3" x14ac:dyDescent="0.2">
      <c r="A15966" s="150">
        <v>15964</v>
      </c>
      <c r="B15966" s="150" t="e">
        <f>MATCH(A15966,PROPERTIES!$O$550:$O$1508,0)</f>
        <v>#N/A</v>
      </c>
      <c r="C15966" s="150">
        <f t="shared" si="3603"/>
        <v>0</v>
      </c>
    </row>
    <row r="15967" spans="1:3" x14ac:dyDescent="0.2">
      <c r="A15967" s="150">
        <v>15965</v>
      </c>
      <c r="B15967" s="150" t="e">
        <f>MATCH(A15967,PROPERTIES!$O$550:$O$1508,0)</f>
        <v>#N/A</v>
      </c>
      <c r="C15967" s="150">
        <f t="shared" si="3603"/>
        <v>0</v>
      </c>
    </row>
    <row r="15968" spans="1:3" x14ac:dyDescent="0.2">
      <c r="A15968" s="150">
        <v>15966</v>
      </c>
      <c r="B15968" s="150" t="e">
        <f>MATCH(A15968,PROPERTIES!$O$550:$O$1508,0)</f>
        <v>#N/A</v>
      </c>
      <c r="C15968" s="150">
        <f t="shared" si="3603"/>
        <v>0</v>
      </c>
    </row>
    <row r="15969" spans="1:3" x14ac:dyDescent="0.2">
      <c r="A15969" s="150">
        <v>15967</v>
      </c>
      <c r="B15969" s="150" t="e">
        <f>MATCH(A15969,PROPERTIES!$O$550:$O$1508,0)</f>
        <v>#N/A</v>
      </c>
      <c r="C15969" s="150">
        <f t="shared" si="3603"/>
        <v>0</v>
      </c>
    </row>
    <row r="15970" spans="1:3" x14ac:dyDescent="0.2">
      <c r="A15970" s="150">
        <v>15968</v>
      </c>
      <c r="B15970" s="150" t="e">
        <f>MATCH(A15970,PROPERTIES!$O$550:$O$1508,0)</f>
        <v>#N/A</v>
      </c>
      <c r="C15970" s="150">
        <f t="shared" si="3603"/>
        <v>0</v>
      </c>
    </row>
    <row r="15971" spans="1:3" x14ac:dyDescent="0.2">
      <c r="A15971" s="150">
        <v>15969</v>
      </c>
      <c r="B15971" s="150" t="e">
        <f>MATCH(A15971,PROPERTIES!$O$550:$O$1508,0)</f>
        <v>#N/A</v>
      </c>
      <c r="C15971" s="150">
        <f t="shared" si="3603"/>
        <v>0</v>
      </c>
    </row>
    <row r="15972" spans="1:3" x14ac:dyDescent="0.2">
      <c r="A15972" s="150">
        <v>15970</v>
      </c>
      <c r="B15972" s="150" t="e">
        <f>MATCH(A15972,PROPERTIES!$O$550:$O$1508,0)</f>
        <v>#N/A</v>
      </c>
      <c r="C15972" s="150">
        <f t="shared" si="3603"/>
        <v>0</v>
      </c>
    </row>
    <row r="15973" spans="1:3" x14ac:dyDescent="0.2">
      <c r="A15973" s="150">
        <v>15971</v>
      </c>
      <c r="B15973" s="150" t="e">
        <f>MATCH(A15973,PROPERTIES!$O$550:$O$1508,0)</f>
        <v>#N/A</v>
      </c>
      <c r="C15973" s="150">
        <f t="shared" si="3603"/>
        <v>0</v>
      </c>
    </row>
    <row r="15974" spans="1:3" x14ac:dyDescent="0.2">
      <c r="A15974" s="150">
        <v>15972</v>
      </c>
      <c r="B15974" s="150" t="e">
        <f>MATCH(A15974,PROPERTIES!$O$550:$O$1508,0)</f>
        <v>#N/A</v>
      </c>
      <c r="C15974" s="150">
        <f t="shared" si="3603"/>
        <v>0</v>
      </c>
    </row>
    <row r="15975" spans="1:3" x14ac:dyDescent="0.2">
      <c r="A15975" s="150">
        <v>15973</v>
      </c>
      <c r="B15975" s="150" t="e">
        <f>MATCH(A15975,PROPERTIES!$O$550:$O$1508,0)</f>
        <v>#N/A</v>
      </c>
      <c r="C15975" s="150">
        <f t="shared" si="3603"/>
        <v>0</v>
      </c>
    </row>
    <row r="15976" spans="1:3" x14ac:dyDescent="0.2">
      <c r="A15976" s="150">
        <v>15974</v>
      </c>
      <c r="B15976" s="150" t="e">
        <f>MATCH(A15976,PROPERTIES!$O$550:$O$1508,0)</f>
        <v>#N/A</v>
      </c>
      <c r="C15976" s="150">
        <f t="shared" si="3603"/>
        <v>0</v>
      </c>
    </row>
    <row r="15977" spans="1:3" x14ac:dyDescent="0.2">
      <c r="A15977" s="150">
        <v>15975</v>
      </c>
      <c r="B15977" s="150" t="e">
        <f>MATCH(A15977,PROPERTIES!$O$550:$O$1508,0)</f>
        <v>#N/A</v>
      </c>
      <c r="C15977" s="150">
        <f t="shared" si="3603"/>
        <v>0</v>
      </c>
    </row>
    <row r="15978" spans="1:3" x14ac:dyDescent="0.2">
      <c r="A15978" s="150">
        <v>15976</v>
      </c>
      <c r="B15978" s="150" t="e">
        <f>MATCH(A15978,PROPERTIES!$O$550:$O$1508,0)</f>
        <v>#N/A</v>
      </c>
      <c r="C15978" s="150">
        <f t="shared" si="3603"/>
        <v>0</v>
      </c>
    </row>
    <row r="15979" spans="1:3" x14ac:dyDescent="0.2">
      <c r="A15979" s="150">
        <v>15977</v>
      </c>
      <c r="B15979" s="150" t="e">
        <f>MATCH(A15979,PROPERTIES!$O$550:$O$1508,0)</f>
        <v>#N/A</v>
      </c>
      <c r="C15979" s="150">
        <f t="shared" si="3603"/>
        <v>0</v>
      </c>
    </row>
    <row r="15980" spans="1:3" x14ac:dyDescent="0.2">
      <c r="A15980" s="150">
        <v>15978</v>
      </c>
      <c r="B15980" s="150" t="e">
        <f>MATCH(A15980,PROPERTIES!$O$550:$O$1508,0)</f>
        <v>#N/A</v>
      </c>
      <c r="C15980" s="150">
        <f t="shared" si="3603"/>
        <v>0</v>
      </c>
    </row>
    <row r="15981" spans="1:3" x14ac:dyDescent="0.2">
      <c r="A15981" s="150">
        <v>15979</v>
      </c>
      <c r="B15981" s="150" t="e">
        <f>MATCH(A15981,PROPERTIES!$O$550:$O$1508,0)</f>
        <v>#N/A</v>
      </c>
      <c r="C15981" s="150">
        <f t="shared" si="3603"/>
        <v>0</v>
      </c>
    </row>
    <row r="15982" spans="1:3" x14ac:dyDescent="0.2">
      <c r="A15982" s="150">
        <v>15980</v>
      </c>
      <c r="B15982" s="150" t="e">
        <f>MATCH(A15982,PROPERTIES!$O$550:$O$1508,0)</f>
        <v>#N/A</v>
      </c>
      <c r="C15982" s="150">
        <f t="shared" si="3603"/>
        <v>0</v>
      </c>
    </row>
    <row r="15983" spans="1:3" x14ac:dyDescent="0.2">
      <c r="A15983" s="150">
        <v>15981</v>
      </c>
      <c r="B15983" s="150" t="e">
        <f>MATCH(A15983,PROPERTIES!$O$550:$O$1508,0)</f>
        <v>#N/A</v>
      </c>
      <c r="C15983" s="150">
        <f t="shared" si="3603"/>
        <v>0</v>
      </c>
    </row>
    <row r="15984" spans="1:3" x14ac:dyDescent="0.2">
      <c r="A15984" s="150">
        <v>15982</v>
      </c>
      <c r="B15984" s="150" t="e">
        <f>MATCH(A15984,PROPERTIES!$O$550:$O$1508,0)</f>
        <v>#N/A</v>
      </c>
      <c r="C15984" s="150">
        <f t="shared" si="3603"/>
        <v>0</v>
      </c>
    </row>
    <row r="15985" spans="1:3" x14ac:dyDescent="0.2">
      <c r="A15985" s="150">
        <v>15983</v>
      </c>
      <c r="B15985" s="150" t="e">
        <f>MATCH(A15985,PROPERTIES!$O$550:$O$1508,0)</f>
        <v>#N/A</v>
      </c>
      <c r="C15985" s="150">
        <f t="shared" si="3603"/>
        <v>0</v>
      </c>
    </row>
    <row r="15986" spans="1:3" x14ac:dyDescent="0.2">
      <c r="A15986" s="150">
        <v>15984</v>
      </c>
      <c r="B15986" s="150" t="e">
        <f>MATCH(A15986,PROPERTIES!$O$550:$O$1508,0)</f>
        <v>#N/A</v>
      </c>
      <c r="C15986" s="150">
        <f t="shared" si="3603"/>
        <v>0</v>
      </c>
    </row>
    <row r="15987" spans="1:3" x14ac:dyDescent="0.2">
      <c r="A15987" s="150">
        <v>15985</v>
      </c>
      <c r="B15987" s="150" t="e">
        <f>MATCH(A15987,PROPERTIES!$O$550:$O$1508,0)</f>
        <v>#N/A</v>
      </c>
      <c r="C15987" s="150">
        <f t="shared" si="3603"/>
        <v>0</v>
      </c>
    </row>
    <row r="15988" spans="1:3" x14ac:dyDescent="0.2">
      <c r="A15988" s="150">
        <v>15986</v>
      </c>
      <c r="B15988" s="150" t="e">
        <f>MATCH(A15988,PROPERTIES!$O$550:$O$1508,0)</f>
        <v>#N/A</v>
      </c>
      <c r="C15988" s="150">
        <f t="shared" si="3603"/>
        <v>0</v>
      </c>
    </row>
    <row r="15989" spans="1:3" x14ac:dyDescent="0.2">
      <c r="A15989" s="150">
        <v>15987</v>
      </c>
      <c r="B15989" s="150" t="e">
        <f>MATCH(A15989,PROPERTIES!$O$550:$O$1508,0)</f>
        <v>#N/A</v>
      </c>
      <c r="C15989" s="150">
        <f t="shared" si="3603"/>
        <v>0</v>
      </c>
    </row>
    <row r="15990" spans="1:3" x14ac:dyDescent="0.2">
      <c r="A15990" s="150">
        <v>15988</v>
      </c>
      <c r="B15990" s="150" t="e">
        <f>MATCH(A15990,PROPERTIES!$O$550:$O$1508,0)</f>
        <v>#N/A</v>
      </c>
      <c r="C15990" s="150">
        <f t="shared" si="3603"/>
        <v>0</v>
      </c>
    </row>
    <row r="15991" spans="1:3" x14ac:dyDescent="0.2">
      <c r="A15991" s="150">
        <v>15989</v>
      </c>
      <c r="B15991" s="150" t="e">
        <f>MATCH(A15991,PROPERTIES!$O$550:$O$1508,0)</f>
        <v>#N/A</v>
      </c>
      <c r="C15991" s="150">
        <f t="shared" si="3603"/>
        <v>0</v>
      </c>
    </row>
    <row r="15992" spans="1:3" x14ac:dyDescent="0.2">
      <c r="A15992" s="150">
        <v>15990</v>
      </c>
      <c r="B15992" s="150" t="e">
        <f>MATCH(A15992,PROPERTIES!$O$550:$O$1508,0)</f>
        <v>#N/A</v>
      </c>
      <c r="C15992" s="150">
        <f t="shared" si="3603"/>
        <v>0</v>
      </c>
    </row>
    <row r="15993" spans="1:3" x14ac:dyDescent="0.2">
      <c r="A15993" s="150">
        <v>15991</v>
      </c>
      <c r="B15993" s="150" t="e">
        <f>MATCH(A15993,PROPERTIES!$O$550:$O$1508,0)</f>
        <v>#N/A</v>
      </c>
      <c r="C15993" s="150">
        <f t="shared" si="3603"/>
        <v>0</v>
      </c>
    </row>
    <row r="15994" spans="1:3" x14ac:dyDescent="0.2">
      <c r="A15994" s="150">
        <v>15992</v>
      </c>
      <c r="B15994" s="150" t="e">
        <f>MATCH(A15994,PROPERTIES!$O$550:$O$1508,0)</f>
        <v>#N/A</v>
      </c>
      <c r="C15994" s="150">
        <f t="shared" si="3603"/>
        <v>0</v>
      </c>
    </row>
    <row r="15995" spans="1:3" x14ac:dyDescent="0.2">
      <c r="A15995" s="150">
        <v>15993</v>
      </c>
      <c r="B15995" s="150" t="e">
        <f>MATCH(A15995,PROPERTIES!$O$550:$O$1508,0)</f>
        <v>#N/A</v>
      </c>
      <c r="C15995" s="150">
        <f t="shared" si="3603"/>
        <v>0</v>
      </c>
    </row>
    <row r="15996" spans="1:3" x14ac:dyDescent="0.2">
      <c r="A15996" s="150">
        <v>15994</v>
      </c>
      <c r="B15996" s="150" t="e">
        <f>MATCH(A15996,PROPERTIES!$O$550:$O$1508,0)</f>
        <v>#N/A</v>
      </c>
      <c r="C15996" s="150">
        <f t="shared" si="3603"/>
        <v>0</v>
      </c>
    </row>
    <row r="15997" spans="1:3" x14ac:dyDescent="0.2">
      <c r="A15997" s="150">
        <v>15995</v>
      </c>
      <c r="B15997" s="150" t="e">
        <f>MATCH(A15997,PROPERTIES!$O$550:$O$1508,0)</f>
        <v>#N/A</v>
      </c>
      <c r="C15997" s="150">
        <f t="shared" si="3603"/>
        <v>0</v>
      </c>
    </row>
    <row r="15998" spans="1:3" x14ac:dyDescent="0.2">
      <c r="A15998" s="150">
        <v>15996</v>
      </c>
      <c r="B15998" s="150" t="e">
        <f>MATCH(A15998,PROPERTIES!$O$550:$O$1508,0)</f>
        <v>#N/A</v>
      </c>
      <c r="C15998" s="150">
        <f t="shared" si="3603"/>
        <v>0</v>
      </c>
    </row>
    <row r="15999" spans="1:3" x14ac:dyDescent="0.2">
      <c r="A15999" s="150">
        <v>15997</v>
      </c>
      <c r="B15999" s="150" t="e">
        <f>MATCH(A15999,PROPERTIES!$O$550:$O$1508,0)</f>
        <v>#N/A</v>
      </c>
      <c r="C15999" s="150">
        <f t="shared" si="3603"/>
        <v>0</v>
      </c>
    </row>
    <row r="16000" spans="1:3" x14ac:dyDescent="0.2">
      <c r="A16000" s="150">
        <v>15998</v>
      </c>
      <c r="B16000" s="150" t="e">
        <f>MATCH(A16000,PROPERTIES!$O$550:$O$1508,0)</f>
        <v>#N/A</v>
      </c>
      <c r="C16000" s="150">
        <f t="shared" si="3603"/>
        <v>0</v>
      </c>
    </row>
    <row r="16001" spans="1:3" x14ac:dyDescent="0.2">
      <c r="A16001" s="150">
        <v>15999</v>
      </c>
      <c r="B16001" s="150" t="e">
        <f>MATCH(A16001,PROPERTIES!$O$550:$O$1508,0)</f>
        <v>#N/A</v>
      </c>
      <c r="C16001" s="150">
        <f t="shared" si="3603"/>
        <v>0</v>
      </c>
    </row>
    <row r="16002" spans="1:3" x14ac:dyDescent="0.2">
      <c r="A16002" s="150">
        <v>16000</v>
      </c>
      <c r="B16002" s="150" t="e">
        <f>MATCH(A16002,PROPERTIES!$O$550:$O$1508,0)</f>
        <v>#N/A</v>
      </c>
      <c r="C16002" s="150">
        <f t="shared" si="3603"/>
        <v>0</v>
      </c>
    </row>
    <row r="16003" spans="1:3" x14ac:dyDescent="0.2">
      <c r="A16003" s="150">
        <v>16001</v>
      </c>
      <c r="B16003" s="150" t="e">
        <f>MATCH(A16003,PROPERTIES!$O$550:$O$1508,0)</f>
        <v>#N/A</v>
      </c>
      <c r="C16003" s="150">
        <f t="shared" ref="C16003:C16066" si="3604">IF(ISERROR(B16003),C16002,C16002+1)</f>
        <v>0</v>
      </c>
    </row>
    <row r="16004" spans="1:3" x14ac:dyDescent="0.2">
      <c r="A16004" s="150">
        <v>16002</v>
      </c>
      <c r="B16004" s="150" t="e">
        <f>MATCH(A16004,PROPERTIES!$O$550:$O$1508,0)</f>
        <v>#N/A</v>
      </c>
      <c r="C16004" s="150">
        <f t="shared" si="3604"/>
        <v>0</v>
      </c>
    </row>
    <row r="16005" spans="1:3" x14ac:dyDescent="0.2">
      <c r="A16005" s="150">
        <v>16003</v>
      </c>
      <c r="B16005" s="150" t="e">
        <f>MATCH(A16005,PROPERTIES!$O$550:$O$1508,0)</f>
        <v>#N/A</v>
      </c>
      <c r="C16005" s="150">
        <f t="shared" si="3604"/>
        <v>0</v>
      </c>
    </row>
    <row r="16006" spans="1:3" x14ac:dyDescent="0.2">
      <c r="A16006" s="150">
        <v>16004</v>
      </c>
      <c r="B16006" s="150" t="e">
        <f>MATCH(A16006,PROPERTIES!$O$550:$O$1508,0)</f>
        <v>#N/A</v>
      </c>
      <c r="C16006" s="150">
        <f t="shared" si="3604"/>
        <v>0</v>
      </c>
    </row>
    <row r="16007" spans="1:3" x14ac:dyDescent="0.2">
      <c r="A16007" s="150">
        <v>16005</v>
      </c>
      <c r="B16007" s="150" t="e">
        <f>MATCH(A16007,PROPERTIES!$O$550:$O$1508,0)</f>
        <v>#N/A</v>
      </c>
      <c r="C16007" s="150">
        <f t="shared" si="3604"/>
        <v>0</v>
      </c>
    </row>
    <row r="16008" spans="1:3" x14ac:dyDescent="0.2">
      <c r="A16008" s="150">
        <v>16006</v>
      </c>
      <c r="B16008" s="150" t="e">
        <f>MATCH(A16008,PROPERTIES!$O$550:$O$1508,0)</f>
        <v>#N/A</v>
      </c>
      <c r="C16008" s="150">
        <f t="shared" si="3604"/>
        <v>0</v>
      </c>
    </row>
    <row r="16009" spans="1:3" x14ac:dyDescent="0.2">
      <c r="A16009" s="150">
        <v>16007</v>
      </c>
      <c r="B16009" s="150" t="e">
        <f>MATCH(A16009,PROPERTIES!$O$550:$O$1508,0)</f>
        <v>#N/A</v>
      </c>
      <c r="C16009" s="150">
        <f t="shared" si="3604"/>
        <v>0</v>
      </c>
    </row>
    <row r="16010" spans="1:3" x14ac:dyDescent="0.2">
      <c r="A16010" s="150">
        <v>16008</v>
      </c>
      <c r="B16010" s="150" t="e">
        <f>MATCH(A16010,PROPERTIES!$O$550:$O$1508,0)</f>
        <v>#N/A</v>
      </c>
      <c r="C16010" s="150">
        <f t="shared" si="3604"/>
        <v>0</v>
      </c>
    </row>
    <row r="16011" spans="1:3" x14ac:dyDescent="0.2">
      <c r="A16011" s="150">
        <v>16009</v>
      </c>
      <c r="B16011" s="150" t="e">
        <f>MATCH(A16011,PROPERTIES!$O$550:$O$1508,0)</f>
        <v>#N/A</v>
      </c>
      <c r="C16011" s="150">
        <f t="shared" si="3604"/>
        <v>0</v>
      </c>
    </row>
    <row r="16012" spans="1:3" x14ac:dyDescent="0.2">
      <c r="A16012" s="150">
        <v>16010</v>
      </c>
      <c r="B16012" s="150" t="e">
        <f>MATCH(A16012,PROPERTIES!$O$550:$O$1508,0)</f>
        <v>#N/A</v>
      </c>
      <c r="C16012" s="150">
        <f t="shared" si="3604"/>
        <v>0</v>
      </c>
    </row>
    <row r="16013" spans="1:3" x14ac:dyDescent="0.2">
      <c r="A16013" s="150">
        <v>16011</v>
      </c>
      <c r="B16013" s="150" t="e">
        <f>MATCH(A16013,PROPERTIES!$O$550:$O$1508,0)</f>
        <v>#N/A</v>
      </c>
      <c r="C16013" s="150">
        <f t="shared" si="3604"/>
        <v>0</v>
      </c>
    </row>
    <row r="16014" spans="1:3" x14ac:dyDescent="0.2">
      <c r="A16014" s="150">
        <v>16012</v>
      </c>
      <c r="B16014" s="150" t="e">
        <f>MATCH(A16014,PROPERTIES!$O$550:$O$1508,0)</f>
        <v>#N/A</v>
      </c>
      <c r="C16014" s="150">
        <f t="shared" si="3604"/>
        <v>0</v>
      </c>
    </row>
    <row r="16015" spans="1:3" x14ac:dyDescent="0.2">
      <c r="A16015" s="150">
        <v>16013</v>
      </c>
      <c r="B16015" s="150" t="e">
        <f>MATCH(A16015,PROPERTIES!$O$550:$O$1508,0)</f>
        <v>#N/A</v>
      </c>
      <c r="C16015" s="150">
        <f t="shared" si="3604"/>
        <v>0</v>
      </c>
    </row>
    <row r="16016" spans="1:3" x14ac:dyDescent="0.2">
      <c r="A16016" s="150">
        <v>16014</v>
      </c>
      <c r="B16016" s="150" t="e">
        <f>MATCH(A16016,PROPERTIES!$O$550:$O$1508,0)</f>
        <v>#N/A</v>
      </c>
      <c r="C16016" s="150">
        <f t="shared" si="3604"/>
        <v>0</v>
      </c>
    </row>
    <row r="16017" spans="1:3" x14ac:dyDescent="0.2">
      <c r="A16017" s="150">
        <v>16015</v>
      </c>
      <c r="B16017" s="150" t="e">
        <f>MATCH(A16017,PROPERTIES!$O$550:$O$1508,0)</f>
        <v>#N/A</v>
      </c>
      <c r="C16017" s="150">
        <f t="shared" si="3604"/>
        <v>0</v>
      </c>
    </row>
    <row r="16018" spans="1:3" x14ac:dyDescent="0.2">
      <c r="A16018" s="150">
        <v>16016</v>
      </c>
      <c r="B16018" s="150" t="e">
        <f>MATCH(A16018,PROPERTIES!$O$550:$O$1508,0)</f>
        <v>#N/A</v>
      </c>
      <c r="C16018" s="150">
        <f t="shared" si="3604"/>
        <v>0</v>
      </c>
    </row>
    <row r="16019" spans="1:3" x14ac:dyDescent="0.2">
      <c r="A16019" s="150">
        <v>16017</v>
      </c>
      <c r="B16019" s="150" t="e">
        <f>MATCH(A16019,PROPERTIES!$O$550:$O$1508,0)</f>
        <v>#N/A</v>
      </c>
      <c r="C16019" s="150">
        <f t="shared" si="3604"/>
        <v>0</v>
      </c>
    </row>
    <row r="16020" spans="1:3" x14ac:dyDescent="0.2">
      <c r="A16020" s="150">
        <v>16018</v>
      </c>
      <c r="B16020" s="150" t="e">
        <f>MATCH(A16020,PROPERTIES!$O$550:$O$1508,0)</f>
        <v>#N/A</v>
      </c>
      <c r="C16020" s="150">
        <f t="shared" si="3604"/>
        <v>0</v>
      </c>
    </row>
    <row r="16021" spans="1:3" x14ac:dyDescent="0.2">
      <c r="A16021" s="150">
        <v>16019</v>
      </c>
      <c r="B16021" s="150" t="e">
        <f>MATCH(A16021,PROPERTIES!$O$550:$O$1508,0)</f>
        <v>#N/A</v>
      </c>
      <c r="C16021" s="150">
        <f t="shared" si="3604"/>
        <v>0</v>
      </c>
    </row>
    <row r="16022" spans="1:3" x14ac:dyDescent="0.2">
      <c r="A16022" s="150">
        <v>16020</v>
      </c>
      <c r="B16022" s="150" t="e">
        <f>MATCH(A16022,PROPERTIES!$O$550:$O$1508,0)</f>
        <v>#N/A</v>
      </c>
      <c r="C16022" s="150">
        <f t="shared" si="3604"/>
        <v>0</v>
      </c>
    </row>
    <row r="16023" spans="1:3" x14ac:dyDescent="0.2">
      <c r="A16023" s="150">
        <v>16021</v>
      </c>
      <c r="B16023" s="150" t="e">
        <f>MATCH(A16023,PROPERTIES!$O$550:$O$1508,0)</f>
        <v>#N/A</v>
      </c>
      <c r="C16023" s="150">
        <f t="shared" si="3604"/>
        <v>0</v>
      </c>
    </row>
    <row r="16024" spans="1:3" x14ac:dyDescent="0.2">
      <c r="A16024" s="150">
        <v>16022</v>
      </c>
      <c r="B16024" s="150" t="e">
        <f>MATCH(A16024,PROPERTIES!$O$550:$O$1508,0)</f>
        <v>#N/A</v>
      </c>
      <c r="C16024" s="150">
        <f t="shared" si="3604"/>
        <v>0</v>
      </c>
    </row>
    <row r="16025" spans="1:3" x14ac:dyDescent="0.2">
      <c r="A16025" s="150">
        <v>16023</v>
      </c>
      <c r="B16025" s="150" t="e">
        <f>MATCH(A16025,PROPERTIES!$O$550:$O$1508,0)</f>
        <v>#N/A</v>
      </c>
      <c r="C16025" s="150">
        <f t="shared" si="3604"/>
        <v>0</v>
      </c>
    </row>
    <row r="16026" spans="1:3" x14ac:dyDescent="0.2">
      <c r="A16026" s="150">
        <v>16024</v>
      </c>
      <c r="B16026" s="150" t="e">
        <f>MATCH(A16026,PROPERTIES!$O$550:$O$1508,0)</f>
        <v>#N/A</v>
      </c>
      <c r="C16026" s="150">
        <f t="shared" si="3604"/>
        <v>0</v>
      </c>
    </row>
    <row r="16027" spans="1:3" x14ac:dyDescent="0.2">
      <c r="A16027" s="150">
        <v>16025</v>
      </c>
      <c r="B16027" s="150" t="e">
        <f>MATCH(A16027,PROPERTIES!$O$550:$O$1508,0)</f>
        <v>#N/A</v>
      </c>
      <c r="C16027" s="150">
        <f t="shared" si="3604"/>
        <v>0</v>
      </c>
    </row>
    <row r="16028" spans="1:3" x14ac:dyDescent="0.2">
      <c r="A16028" s="150">
        <v>16026</v>
      </c>
      <c r="B16028" s="150" t="e">
        <f>MATCH(A16028,PROPERTIES!$O$550:$O$1508,0)</f>
        <v>#N/A</v>
      </c>
      <c r="C16028" s="150">
        <f t="shared" si="3604"/>
        <v>0</v>
      </c>
    </row>
    <row r="16029" spans="1:3" x14ac:dyDescent="0.2">
      <c r="A16029" s="150">
        <v>16027</v>
      </c>
      <c r="B16029" s="150" t="e">
        <f>MATCH(A16029,PROPERTIES!$O$550:$O$1508,0)</f>
        <v>#N/A</v>
      </c>
      <c r="C16029" s="150">
        <f t="shared" si="3604"/>
        <v>0</v>
      </c>
    </row>
    <row r="16030" spans="1:3" x14ac:dyDescent="0.2">
      <c r="A16030" s="150">
        <v>16028</v>
      </c>
      <c r="B16030" s="150" t="e">
        <f>MATCH(A16030,PROPERTIES!$O$550:$O$1508,0)</f>
        <v>#N/A</v>
      </c>
      <c r="C16030" s="150">
        <f t="shared" si="3604"/>
        <v>0</v>
      </c>
    </row>
    <row r="16031" spans="1:3" x14ac:dyDescent="0.2">
      <c r="A16031" s="150">
        <v>16029</v>
      </c>
      <c r="B16031" s="150" t="e">
        <f>MATCH(A16031,PROPERTIES!$O$550:$O$1508,0)</f>
        <v>#N/A</v>
      </c>
      <c r="C16031" s="150">
        <f t="shared" si="3604"/>
        <v>0</v>
      </c>
    </row>
    <row r="16032" spans="1:3" x14ac:dyDescent="0.2">
      <c r="A16032" s="150">
        <v>16030</v>
      </c>
      <c r="B16032" s="150" t="e">
        <f>MATCH(A16032,PROPERTIES!$O$550:$O$1508,0)</f>
        <v>#N/A</v>
      </c>
      <c r="C16032" s="150">
        <f t="shared" si="3604"/>
        <v>0</v>
      </c>
    </row>
    <row r="16033" spans="1:3" x14ac:dyDescent="0.2">
      <c r="A16033" s="150">
        <v>16031</v>
      </c>
      <c r="B16033" s="150" t="e">
        <f>MATCH(A16033,PROPERTIES!$O$550:$O$1508,0)</f>
        <v>#N/A</v>
      </c>
      <c r="C16033" s="150">
        <f t="shared" si="3604"/>
        <v>0</v>
      </c>
    </row>
    <row r="16034" spans="1:3" x14ac:dyDescent="0.2">
      <c r="A16034" s="150">
        <v>16032</v>
      </c>
      <c r="B16034" s="150" t="e">
        <f>MATCH(A16034,PROPERTIES!$O$550:$O$1508,0)</f>
        <v>#N/A</v>
      </c>
      <c r="C16034" s="150">
        <f t="shared" si="3604"/>
        <v>0</v>
      </c>
    </row>
    <row r="16035" spans="1:3" x14ac:dyDescent="0.2">
      <c r="A16035" s="150">
        <v>16033</v>
      </c>
      <c r="B16035" s="150" t="e">
        <f>MATCH(A16035,PROPERTIES!$O$550:$O$1508,0)</f>
        <v>#N/A</v>
      </c>
      <c r="C16035" s="150">
        <f t="shared" si="3604"/>
        <v>0</v>
      </c>
    </row>
    <row r="16036" spans="1:3" x14ac:dyDescent="0.2">
      <c r="A16036" s="150">
        <v>16034</v>
      </c>
      <c r="B16036" s="150" t="e">
        <f>MATCH(A16036,PROPERTIES!$O$550:$O$1508,0)</f>
        <v>#N/A</v>
      </c>
      <c r="C16036" s="150">
        <f t="shared" si="3604"/>
        <v>0</v>
      </c>
    </row>
    <row r="16037" spans="1:3" x14ac:dyDescent="0.2">
      <c r="A16037" s="150">
        <v>16035</v>
      </c>
      <c r="B16037" s="150" t="e">
        <f>MATCH(A16037,PROPERTIES!$O$550:$O$1508,0)</f>
        <v>#N/A</v>
      </c>
      <c r="C16037" s="150">
        <f t="shared" si="3604"/>
        <v>0</v>
      </c>
    </row>
    <row r="16038" spans="1:3" x14ac:dyDescent="0.2">
      <c r="A16038" s="150">
        <v>16036</v>
      </c>
      <c r="B16038" s="150" t="e">
        <f>MATCH(A16038,PROPERTIES!$O$550:$O$1508,0)</f>
        <v>#N/A</v>
      </c>
      <c r="C16038" s="150">
        <f t="shared" si="3604"/>
        <v>0</v>
      </c>
    </row>
    <row r="16039" spans="1:3" x14ac:dyDescent="0.2">
      <c r="A16039" s="150">
        <v>16037</v>
      </c>
      <c r="B16039" s="150" t="e">
        <f>MATCH(A16039,PROPERTIES!$O$550:$O$1508,0)</f>
        <v>#N/A</v>
      </c>
      <c r="C16039" s="150">
        <f t="shared" si="3604"/>
        <v>0</v>
      </c>
    </row>
    <row r="16040" spans="1:3" x14ac:dyDescent="0.2">
      <c r="A16040" s="150">
        <v>16038</v>
      </c>
      <c r="B16040" s="150" t="e">
        <f>MATCH(A16040,PROPERTIES!$O$550:$O$1508,0)</f>
        <v>#N/A</v>
      </c>
      <c r="C16040" s="150">
        <f t="shared" si="3604"/>
        <v>0</v>
      </c>
    </row>
    <row r="16041" spans="1:3" x14ac:dyDescent="0.2">
      <c r="A16041" s="150">
        <v>16039</v>
      </c>
      <c r="B16041" s="150" t="e">
        <f>MATCH(A16041,PROPERTIES!$O$550:$O$1508,0)</f>
        <v>#N/A</v>
      </c>
      <c r="C16041" s="150">
        <f t="shared" si="3604"/>
        <v>0</v>
      </c>
    </row>
    <row r="16042" spans="1:3" x14ac:dyDescent="0.2">
      <c r="A16042" s="150">
        <v>16040</v>
      </c>
      <c r="B16042" s="150" t="e">
        <f>MATCH(A16042,PROPERTIES!$O$550:$O$1508,0)</f>
        <v>#N/A</v>
      </c>
      <c r="C16042" s="150">
        <f t="shared" si="3604"/>
        <v>0</v>
      </c>
    </row>
    <row r="16043" spans="1:3" x14ac:dyDescent="0.2">
      <c r="A16043" s="150">
        <v>16041</v>
      </c>
      <c r="B16043" s="150" t="e">
        <f>MATCH(A16043,PROPERTIES!$O$550:$O$1508,0)</f>
        <v>#N/A</v>
      </c>
      <c r="C16043" s="150">
        <f t="shared" si="3604"/>
        <v>0</v>
      </c>
    </row>
    <row r="16044" spans="1:3" x14ac:dyDescent="0.2">
      <c r="A16044" s="150">
        <v>16042</v>
      </c>
      <c r="B16044" s="150" t="e">
        <f>MATCH(A16044,PROPERTIES!$O$550:$O$1508,0)</f>
        <v>#N/A</v>
      </c>
      <c r="C16044" s="150">
        <f t="shared" si="3604"/>
        <v>0</v>
      </c>
    </row>
    <row r="16045" spans="1:3" x14ac:dyDescent="0.2">
      <c r="A16045" s="150">
        <v>16043</v>
      </c>
      <c r="B16045" s="150" t="e">
        <f>MATCH(A16045,PROPERTIES!$O$550:$O$1508,0)</f>
        <v>#N/A</v>
      </c>
      <c r="C16045" s="150">
        <f t="shared" si="3604"/>
        <v>0</v>
      </c>
    </row>
    <row r="16046" spans="1:3" x14ac:dyDescent="0.2">
      <c r="A16046" s="150">
        <v>16044</v>
      </c>
      <c r="B16046" s="150" t="e">
        <f>MATCH(A16046,PROPERTIES!$O$550:$O$1508,0)</f>
        <v>#N/A</v>
      </c>
      <c r="C16046" s="150">
        <f t="shared" si="3604"/>
        <v>0</v>
      </c>
    </row>
    <row r="16047" spans="1:3" x14ac:dyDescent="0.2">
      <c r="A16047" s="150">
        <v>16045</v>
      </c>
      <c r="B16047" s="150" t="e">
        <f>MATCH(A16047,PROPERTIES!$O$550:$O$1508,0)</f>
        <v>#N/A</v>
      </c>
      <c r="C16047" s="150">
        <f t="shared" si="3604"/>
        <v>0</v>
      </c>
    </row>
    <row r="16048" spans="1:3" x14ac:dyDescent="0.2">
      <c r="A16048" s="150">
        <v>16046</v>
      </c>
      <c r="B16048" s="150" t="e">
        <f>MATCH(A16048,PROPERTIES!$O$550:$O$1508,0)</f>
        <v>#N/A</v>
      </c>
      <c r="C16048" s="150">
        <f t="shared" si="3604"/>
        <v>0</v>
      </c>
    </row>
    <row r="16049" spans="1:3" x14ac:dyDescent="0.2">
      <c r="A16049" s="150">
        <v>16047</v>
      </c>
      <c r="B16049" s="150" t="e">
        <f>MATCH(A16049,PROPERTIES!$O$550:$O$1508,0)</f>
        <v>#N/A</v>
      </c>
      <c r="C16049" s="150">
        <f t="shared" si="3604"/>
        <v>0</v>
      </c>
    </row>
    <row r="16050" spans="1:3" x14ac:dyDescent="0.2">
      <c r="A16050" s="150">
        <v>16048</v>
      </c>
      <c r="B16050" s="150" t="e">
        <f>MATCH(A16050,PROPERTIES!$O$550:$O$1508,0)</f>
        <v>#N/A</v>
      </c>
      <c r="C16050" s="150">
        <f t="shared" si="3604"/>
        <v>0</v>
      </c>
    </row>
    <row r="16051" spans="1:3" x14ac:dyDescent="0.2">
      <c r="A16051" s="150">
        <v>16049</v>
      </c>
      <c r="B16051" s="150" t="e">
        <f>MATCH(A16051,PROPERTIES!$O$550:$O$1508,0)</f>
        <v>#N/A</v>
      </c>
      <c r="C16051" s="150">
        <f t="shared" si="3604"/>
        <v>0</v>
      </c>
    </row>
    <row r="16052" spans="1:3" x14ac:dyDescent="0.2">
      <c r="A16052" s="150">
        <v>16050</v>
      </c>
      <c r="B16052" s="150" t="e">
        <f>MATCH(A16052,PROPERTIES!$O$550:$O$1508,0)</f>
        <v>#N/A</v>
      </c>
      <c r="C16052" s="150">
        <f t="shared" si="3604"/>
        <v>0</v>
      </c>
    </row>
    <row r="16053" spans="1:3" x14ac:dyDescent="0.2">
      <c r="A16053" s="150">
        <v>16051</v>
      </c>
      <c r="B16053" s="150" t="e">
        <f>MATCH(A16053,PROPERTIES!$O$550:$O$1508,0)</f>
        <v>#N/A</v>
      </c>
      <c r="C16053" s="150">
        <f t="shared" si="3604"/>
        <v>0</v>
      </c>
    </row>
    <row r="16054" spans="1:3" x14ac:dyDescent="0.2">
      <c r="A16054" s="150">
        <v>16052</v>
      </c>
      <c r="B16054" s="150" t="e">
        <f>MATCH(A16054,PROPERTIES!$O$550:$O$1508,0)</f>
        <v>#N/A</v>
      </c>
      <c r="C16054" s="150">
        <f t="shared" si="3604"/>
        <v>0</v>
      </c>
    </row>
    <row r="16055" spans="1:3" x14ac:dyDescent="0.2">
      <c r="A16055" s="150">
        <v>16053</v>
      </c>
      <c r="B16055" s="150" t="e">
        <f>MATCH(A16055,PROPERTIES!$O$550:$O$1508,0)</f>
        <v>#N/A</v>
      </c>
      <c r="C16055" s="150">
        <f t="shared" si="3604"/>
        <v>0</v>
      </c>
    </row>
    <row r="16056" spans="1:3" x14ac:dyDescent="0.2">
      <c r="A16056" s="150">
        <v>16054</v>
      </c>
      <c r="B16056" s="150" t="e">
        <f>MATCH(A16056,PROPERTIES!$O$550:$O$1508,0)</f>
        <v>#N/A</v>
      </c>
      <c r="C16056" s="150">
        <f t="shared" si="3604"/>
        <v>0</v>
      </c>
    </row>
    <row r="16057" spans="1:3" x14ac:dyDescent="0.2">
      <c r="A16057" s="150">
        <v>16055</v>
      </c>
      <c r="B16057" s="150" t="e">
        <f>MATCH(A16057,PROPERTIES!$O$550:$O$1508,0)</f>
        <v>#N/A</v>
      </c>
      <c r="C16057" s="150">
        <f t="shared" si="3604"/>
        <v>0</v>
      </c>
    </row>
    <row r="16058" spans="1:3" x14ac:dyDescent="0.2">
      <c r="A16058" s="150">
        <v>16056</v>
      </c>
      <c r="B16058" s="150" t="e">
        <f>MATCH(A16058,PROPERTIES!$O$550:$O$1508,0)</f>
        <v>#N/A</v>
      </c>
      <c r="C16058" s="150">
        <f t="shared" si="3604"/>
        <v>0</v>
      </c>
    </row>
    <row r="16059" spans="1:3" x14ac:dyDescent="0.2">
      <c r="A16059" s="150">
        <v>16057</v>
      </c>
      <c r="B16059" s="150" t="e">
        <f>MATCH(A16059,PROPERTIES!$O$550:$O$1508,0)</f>
        <v>#N/A</v>
      </c>
      <c r="C16059" s="150">
        <f t="shared" si="3604"/>
        <v>0</v>
      </c>
    </row>
    <row r="16060" spans="1:3" x14ac:dyDescent="0.2">
      <c r="A16060" s="150">
        <v>16058</v>
      </c>
      <c r="B16060" s="150" t="e">
        <f>MATCH(A16060,PROPERTIES!$O$550:$O$1508,0)</f>
        <v>#N/A</v>
      </c>
      <c r="C16060" s="150">
        <f t="shared" si="3604"/>
        <v>0</v>
      </c>
    </row>
    <row r="16061" spans="1:3" x14ac:dyDescent="0.2">
      <c r="A16061" s="150">
        <v>16059</v>
      </c>
      <c r="B16061" s="150" t="e">
        <f>MATCH(A16061,PROPERTIES!$O$550:$O$1508,0)</f>
        <v>#N/A</v>
      </c>
      <c r="C16061" s="150">
        <f t="shared" si="3604"/>
        <v>0</v>
      </c>
    </row>
    <row r="16062" spans="1:3" x14ac:dyDescent="0.2">
      <c r="A16062" s="150">
        <v>16060</v>
      </c>
      <c r="B16062" s="150" t="e">
        <f>MATCH(A16062,PROPERTIES!$O$550:$O$1508,0)</f>
        <v>#N/A</v>
      </c>
      <c r="C16062" s="150">
        <f t="shared" si="3604"/>
        <v>0</v>
      </c>
    </row>
    <row r="16063" spans="1:3" x14ac:dyDescent="0.2">
      <c r="A16063" s="150">
        <v>16061</v>
      </c>
      <c r="B16063" s="150" t="e">
        <f>MATCH(A16063,PROPERTIES!$O$550:$O$1508,0)</f>
        <v>#N/A</v>
      </c>
      <c r="C16063" s="150">
        <f t="shared" si="3604"/>
        <v>0</v>
      </c>
    </row>
    <row r="16064" spans="1:3" x14ac:dyDescent="0.2">
      <c r="A16064" s="150">
        <v>16062</v>
      </c>
      <c r="B16064" s="150" t="e">
        <f>MATCH(A16064,PROPERTIES!$O$550:$O$1508,0)</f>
        <v>#N/A</v>
      </c>
      <c r="C16064" s="150">
        <f t="shared" si="3604"/>
        <v>0</v>
      </c>
    </row>
    <row r="16065" spans="1:3" x14ac:dyDescent="0.2">
      <c r="A16065" s="150">
        <v>16063</v>
      </c>
      <c r="B16065" s="150" t="e">
        <f>MATCH(A16065,PROPERTIES!$O$550:$O$1508,0)</f>
        <v>#N/A</v>
      </c>
      <c r="C16065" s="150">
        <f t="shared" si="3604"/>
        <v>0</v>
      </c>
    </row>
    <row r="16066" spans="1:3" x14ac:dyDescent="0.2">
      <c r="A16066" s="150">
        <v>16064</v>
      </c>
      <c r="B16066" s="150" t="e">
        <f>MATCH(A16066,PROPERTIES!$O$550:$O$1508,0)</f>
        <v>#N/A</v>
      </c>
      <c r="C16066" s="150">
        <f t="shared" si="3604"/>
        <v>0</v>
      </c>
    </row>
    <row r="16067" spans="1:3" x14ac:dyDescent="0.2">
      <c r="A16067" s="150">
        <v>16065</v>
      </c>
      <c r="B16067" s="150" t="e">
        <f>MATCH(A16067,PROPERTIES!$O$550:$O$1508,0)</f>
        <v>#N/A</v>
      </c>
      <c r="C16067" s="150">
        <f t="shared" ref="C16067:C16130" si="3605">IF(ISERROR(B16067),C16066,C16066+1)</f>
        <v>0</v>
      </c>
    </row>
    <row r="16068" spans="1:3" x14ac:dyDescent="0.2">
      <c r="A16068" s="150">
        <v>16066</v>
      </c>
      <c r="B16068" s="150" t="e">
        <f>MATCH(A16068,PROPERTIES!$O$550:$O$1508,0)</f>
        <v>#N/A</v>
      </c>
      <c r="C16068" s="150">
        <f t="shared" si="3605"/>
        <v>0</v>
      </c>
    </row>
    <row r="16069" spans="1:3" x14ac:dyDescent="0.2">
      <c r="A16069" s="150">
        <v>16067</v>
      </c>
      <c r="B16069" s="150" t="e">
        <f>MATCH(A16069,PROPERTIES!$O$550:$O$1508,0)</f>
        <v>#N/A</v>
      </c>
      <c r="C16069" s="150">
        <f t="shared" si="3605"/>
        <v>0</v>
      </c>
    </row>
    <row r="16070" spans="1:3" x14ac:dyDescent="0.2">
      <c r="A16070" s="150">
        <v>16068</v>
      </c>
      <c r="B16070" s="150" t="e">
        <f>MATCH(A16070,PROPERTIES!$O$550:$O$1508,0)</f>
        <v>#N/A</v>
      </c>
      <c r="C16070" s="150">
        <f t="shared" si="3605"/>
        <v>0</v>
      </c>
    </row>
    <row r="16071" spans="1:3" x14ac:dyDescent="0.2">
      <c r="A16071" s="150">
        <v>16069</v>
      </c>
      <c r="B16071" s="150" t="e">
        <f>MATCH(A16071,PROPERTIES!$O$550:$O$1508,0)</f>
        <v>#N/A</v>
      </c>
      <c r="C16071" s="150">
        <f t="shared" si="3605"/>
        <v>0</v>
      </c>
    </row>
    <row r="16072" spans="1:3" x14ac:dyDescent="0.2">
      <c r="A16072" s="150">
        <v>16070</v>
      </c>
      <c r="B16072" s="150" t="e">
        <f>MATCH(A16072,PROPERTIES!$O$550:$O$1508,0)</f>
        <v>#N/A</v>
      </c>
      <c r="C16072" s="150">
        <f t="shared" si="3605"/>
        <v>0</v>
      </c>
    </row>
    <row r="16073" spans="1:3" x14ac:dyDescent="0.2">
      <c r="A16073" s="150">
        <v>16071</v>
      </c>
      <c r="B16073" s="150" t="e">
        <f>MATCH(A16073,PROPERTIES!$O$550:$O$1508,0)</f>
        <v>#N/A</v>
      </c>
      <c r="C16073" s="150">
        <f t="shared" si="3605"/>
        <v>0</v>
      </c>
    </row>
    <row r="16074" spans="1:3" x14ac:dyDescent="0.2">
      <c r="A16074" s="150">
        <v>16072</v>
      </c>
      <c r="B16074" s="150" t="e">
        <f>MATCH(A16074,PROPERTIES!$O$550:$O$1508,0)</f>
        <v>#N/A</v>
      </c>
      <c r="C16074" s="150">
        <f t="shared" si="3605"/>
        <v>0</v>
      </c>
    </row>
    <row r="16075" spans="1:3" x14ac:dyDescent="0.2">
      <c r="A16075" s="150">
        <v>16073</v>
      </c>
      <c r="B16075" s="150" t="e">
        <f>MATCH(A16075,PROPERTIES!$O$550:$O$1508,0)</f>
        <v>#N/A</v>
      </c>
      <c r="C16075" s="150">
        <f t="shared" si="3605"/>
        <v>0</v>
      </c>
    </row>
    <row r="16076" spans="1:3" x14ac:dyDescent="0.2">
      <c r="A16076" s="150">
        <v>16074</v>
      </c>
      <c r="B16076" s="150" t="e">
        <f>MATCH(A16076,PROPERTIES!$O$550:$O$1508,0)</f>
        <v>#N/A</v>
      </c>
      <c r="C16076" s="150">
        <f t="shared" si="3605"/>
        <v>0</v>
      </c>
    </row>
    <row r="16077" spans="1:3" x14ac:dyDescent="0.2">
      <c r="A16077" s="150">
        <v>16075</v>
      </c>
      <c r="B16077" s="150" t="e">
        <f>MATCH(A16077,PROPERTIES!$O$550:$O$1508,0)</f>
        <v>#N/A</v>
      </c>
      <c r="C16077" s="150">
        <f t="shared" si="3605"/>
        <v>0</v>
      </c>
    </row>
    <row r="16078" spans="1:3" x14ac:dyDescent="0.2">
      <c r="A16078" s="150">
        <v>16076</v>
      </c>
      <c r="B16078" s="150" t="e">
        <f>MATCH(A16078,PROPERTIES!$O$550:$O$1508,0)</f>
        <v>#N/A</v>
      </c>
      <c r="C16078" s="150">
        <f t="shared" si="3605"/>
        <v>0</v>
      </c>
    </row>
    <row r="16079" spans="1:3" x14ac:dyDescent="0.2">
      <c r="A16079" s="150">
        <v>16077</v>
      </c>
      <c r="B16079" s="150" t="e">
        <f>MATCH(A16079,PROPERTIES!$O$550:$O$1508,0)</f>
        <v>#N/A</v>
      </c>
      <c r="C16079" s="150">
        <f t="shared" si="3605"/>
        <v>0</v>
      </c>
    </row>
    <row r="16080" spans="1:3" x14ac:dyDescent="0.2">
      <c r="A16080" s="150">
        <v>16078</v>
      </c>
      <c r="B16080" s="150" t="e">
        <f>MATCH(A16080,PROPERTIES!$O$550:$O$1508,0)</f>
        <v>#N/A</v>
      </c>
      <c r="C16080" s="150">
        <f t="shared" si="3605"/>
        <v>0</v>
      </c>
    </row>
    <row r="16081" spans="1:3" x14ac:dyDescent="0.2">
      <c r="A16081" s="150">
        <v>16079</v>
      </c>
      <c r="B16081" s="150" t="e">
        <f>MATCH(A16081,PROPERTIES!$O$550:$O$1508,0)</f>
        <v>#N/A</v>
      </c>
      <c r="C16081" s="150">
        <f t="shared" si="3605"/>
        <v>0</v>
      </c>
    </row>
    <row r="16082" spans="1:3" x14ac:dyDescent="0.2">
      <c r="A16082" s="150">
        <v>16080</v>
      </c>
      <c r="B16082" s="150" t="e">
        <f>MATCH(A16082,PROPERTIES!$O$550:$O$1508,0)</f>
        <v>#N/A</v>
      </c>
      <c r="C16082" s="150">
        <f t="shared" si="3605"/>
        <v>0</v>
      </c>
    </row>
    <row r="16083" spans="1:3" x14ac:dyDescent="0.2">
      <c r="A16083" s="150">
        <v>16081</v>
      </c>
      <c r="B16083" s="150" t="e">
        <f>MATCH(A16083,PROPERTIES!$O$550:$O$1508,0)</f>
        <v>#N/A</v>
      </c>
      <c r="C16083" s="150">
        <f t="shared" si="3605"/>
        <v>0</v>
      </c>
    </row>
    <row r="16084" spans="1:3" x14ac:dyDescent="0.2">
      <c r="A16084" s="150">
        <v>16082</v>
      </c>
      <c r="B16084" s="150" t="e">
        <f>MATCH(A16084,PROPERTIES!$O$550:$O$1508,0)</f>
        <v>#N/A</v>
      </c>
      <c r="C16084" s="150">
        <f t="shared" si="3605"/>
        <v>0</v>
      </c>
    </row>
    <row r="16085" spans="1:3" x14ac:dyDescent="0.2">
      <c r="A16085" s="150">
        <v>16083</v>
      </c>
      <c r="B16085" s="150" t="e">
        <f>MATCH(A16085,PROPERTIES!$O$550:$O$1508,0)</f>
        <v>#N/A</v>
      </c>
      <c r="C16085" s="150">
        <f t="shared" si="3605"/>
        <v>0</v>
      </c>
    </row>
    <row r="16086" spans="1:3" x14ac:dyDescent="0.2">
      <c r="A16086" s="150">
        <v>16084</v>
      </c>
      <c r="B16086" s="150" t="e">
        <f>MATCH(A16086,PROPERTIES!$O$550:$O$1508,0)</f>
        <v>#N/A</v>
      </c>
      <c r="C16086" s="150">
        <f t="shared" si="3605"/>
        <v>0</v>
      </c>
    </row>
    <row r="16087" spans="1:3" x14ac:dyDescent="0.2">
      <c r="A16087" s="150">
        <v>16085</v>
      </c>
      <c r="B16087" s="150" t="e">
        <f>MATCH(A16087,PROPERTIES!$O$550:$O$1508,0)</f>
        <v>#N/A</v>
      </c>
      <c r="C16087" s="150">
        <f t="shared" si="3605"/>
        <v>0</v>
      </c>
    </row>
    <row r="16088" spans="1:3" x14ac:dyDescent="0.2">
      <c r="A16088" s="150">
        <v>16086</v>
      </c>
      <c r="B16088" s="150" t="e">
        <f>MATCH(A16088,PROPERTIES!$O$550:$O$1508,0)</f>
        <v>#N/A</v>
      </c>
      <c r="C16088" s="150">
        <f t="shared" si="3605"/>
        <v>0</v>
      </c>
    </row>
    <row r="16089" spans="1:3" x14ac:dyDescent="0.2">
      <c r="A16089" s="150">
        <v>16087</v>
      </c>
      <c r="B16089" s="150" t="e">
        <f>MATCH(A16089,PROPERTIES!$O$550:$O$1508,0)</f>
        <v>#N/A</v>
      </c>
      <c r="C16089" s="150">
        <f t="shared" si="3605"/>
        <v>0</v>
      </c>
    </row>
    <row r="16090" spans="1:3" x14ac:dyDescent="0.2">
      <c r="A16090" s="150">
        <v>16088</v>
      </c>
      <c r="B16090" s="150" t="e">
        <f>MATCH(A16090,PROPERTIES!$O$550:$O$1508,0)</f>
        <v>#N/A</v>
      </c>
      <c r="C16090" s="150">
        <f t="shared" si="3605"/>
        <v>0</v>
      </c>
    </row>
    <row r="16091" spans="1:3" x14ac:dyDescent="0.2">
      <c r="A16091" s="150">
        <v>16089</v>
      </c>
      <c r="B16091" s="150" t="e">
        <f>MATCH(A16091,PROPERTIES!$O$550:$O$1508,0)</f>
        <v>#N/A</v>
      </c>
      <c r="C16091" s="150">
        <f t="shared" si="3605"/>
        <v>0</v>
      </c>
    </row>
    <row r="16092" spans="1:3" x14ac:dyDescent="0.2">
      <c r="A16092" s="150">
        <v>16090</v>
      </c>
      <c r="B16092" s="150" t="e">
        <f>MATCH(A16092,PROPERTIES!$O$550:$O$1508,0)</f>
        <v>#N/A</v>
      </c>
      <c r="C16092" s="150">
        <f t="shared" si="3605"/>
        <v>0</v>
      </c>
    </row>
    <row r="16093" spans="1:3" x14ac:dyDescent="0.2">
      <c r="A16093" s="150">
        <v>16091</v>
      </c>
      <c r="B16093" s="150" t="e">
        <f>MATCH(A16093,PROPERTIES!$O$550:$O$1508,0)</f>
        <v>#N/A</v>
      </c>
      <c r="C16093" s="150">
        <f t="shared" si="3605"/>
        <v>0</v>
      </c>
    </row>
    <row r="16094" spans="1:3" x14ac:dyDescent="0.2">
      <c r="A16094" s="150">
        <v>16092</v>
      </c>
      <c r="B16094" s="150" t="e">
        <f>MATCH(A16094,PROPERTIES!$O$550:$O$1508,0)</f>
        <v>#N/A</v>
      </c>
      <c r="C16094" s="150">
        <f t="shared" si="3605"/>
        <v>0</v>
      </c>
    </row>
    <row r="16095" spans="1:3" x14ac:dyDescent="0.2">
      <c r="A16095" s="150">
        <v>16093</v>
      </c>
      <c r="B16095" s="150" t="e">
        <f>MATCH(A16095,PROPERTIES!$O$550:$O$1508,0)</f>
        <v>#N/A</v>
      </c>
      <c r="C16095" s="150">
        <f t="shared" si="3605"/>
        <v>0</v>
      </c>
    </row>
    <row r="16096" spans="1:3" x14ac:dyDescent="0.2">
      <c r="A16096" s="150">
        <v>16094</v>
      </c>
      <c r="B16096" s="150" t="e">
        <f>MATCH(A16096,PROPERTIES!$O$550:$O$1508,0)</f>
        <v>#N/A</v>
      </c>
      <c r="C16096" s="150">
        <f t="shared" si="3605"/>
        <v>0</v>
      </c>
    </row>
    <row r="16097" spans="1:3" x14ac:dyDescent="0.2">
      <c r="A16097" s="150">
        <v>16095</v>
      </c>
      <c r="B16097" s="150" t="e">
        <f>MATCH(A16097,PROPERTIES!$O$550:$O$1508,0)</f>
        <v>#N/A</v>
      </c>
      <c r="C16097" s="150">
        <f t="shared" si="3605"/>
        <v>0</v>
      </c>
    </row>
    <row r="16098" spans="1:3" x14ac:dyDescent="0.2">
      <c r="A16098" s="150">
        <v>16096</v>
      </c>
      <c r="B16098" s="150" t="e">
        <f>MATCH(A16098,PROPERTIES!$O$550:$O$1508,0)</f>
        <v>#N/A</v>
      </c>
      <c r="C16098" s="150">
        <f t="shared" si="3605"/>
        <v>0</v>
      </c>
    </row>
    <row r="16099" spans="1:3" x14ac:dyDescent="0.2">
      <c r="A16099" s="150">
        <v>16097</v>
      </c>
      <c r="B16099" s="150" t="e">
        <f>MATCH(A16099,PROPERTIES!$O$550:$O$1508,0)</f>
        <v>#N/A</v>
      </c>
      <c r="C16099" s="150">
        <f t="shared" si="3605"/>
        <v>0</v>
      </c>
    </row>
    <row r="16100" spans="1:3" x14ac:dyDescent="0.2">
      <c r="A16100" s="150">
        <v>16098</v>
      </c>
      <c r="B16100" s="150" t="e">
        <f>MATCH(A16100,PROPERTIES!$O$550:$O$1508,0)</f>
        <v>#N/A</v>
      </c>
      <c r="C16100" s="150">
        <f t="shared" si="3605"/>
        <v>0</v>
      </c>
    </row>
    <row r="16101" spans="1:3" x14ac:dyDescent="0.2">
      <c r="A16101" s="150">
        <v>16099</v>
      </c>
      <c r="B16101" s="150" t="e">
        <f>MATCH(A16101,PROPERTIES!$O$550:$O$1508,0)</f>
        <v>#N/A</v>
      </c>
      <c r="C16101" s="150">
        <f t="shared" si="3605"/>
        <v>0</v>
      </c>
    </row>
    <row r="16102" spans="1:3" x14ac:dyDescent="0.2">
      <c r="A16102" s="150">
        <v>16100</v>
      </c>
      <c r="B16102" s="150" t="e">
        <f>MATCH(A16102,PROPERTIES!$O$550:$O$1508,0)</f>
        <v>#N/A</v>
      </c>
      <c r="C16102" s="150">
        <f t="shared" si="3605"/>
        <v>0</v>
      </c>
    </row>
    <row r="16103" spans="1:3" x14ac:dyDescent="0.2">
      <c r="A16103" s="150">
        <v>16101</v>
      </c>
      <c r="B16103" s="150" t="e">
        <f>MATCH(A16103,PROPERTIES!$O$550:$O$1508,0)</f>
        <v>#N/A</v>
      </c>
      <c r="C16103" s="150">
        <f t="shared" si="3605"/>
        <v>0</v>
      </c>
    </row>
    <row r="16104" spans="1:3" x14ac:dyDescent="0.2">
      <c r="A16104" s="150">
        <v>16102</v>
      </c>
      <c r="B16104" s="150" t="e">
        <f>MATCH(A16104,PROPERTIES!$O$550:$O$1508,0)</f>
        <v>#N/A</v>
      </c>
      <c r="C16104" s="150">
        <f t="shared" si="3605"/>
        <v>0</v>
      </c>
    </row>
    <row r="16105" spans="1:3" x14ac:dyDescent="0.2">
      <c r="A16105" s="150">
        <v>16103</v>
      </c>
      <c r="B16105" s="150" t="e">
        <f>MATCH(A16105,PROPERTIES!$O$550:$O$1508,0)</f>
        <v>#N/A</v>
      </c>
      <c r="C16105" s="150">
        <f t="shared" si="3605"/>
        <v>0</v>
      </c>
    </row>
    <row r="16106" spans="1:3" x14ac:dyDescent="0.2">
      <c r="A16106" s="150">
        <v>16104</v>
      </c>
      <c r="B16106" s="150" t="e">
        <f>MATCH(A16106,PROPERTIES!$O$550:$O$1508,0)</f>
        <v>#N/A</v>
      </c>
      <c r="C16106" s="150">
        <f t="shared" si="3605"/>
        <v>0</v>
      </c>
    </row>
    <row r="16107" spans="1:3" x14ac:dyDescent="0.2">
      <c r="A16107" s="150">
        <v>16105</v>
      </c>
      <c r="B16107" s="150" t="e">
        <f>MATCH(A16107,PROPERTIES!$O$550:$O$1508,0)</f>
        <v>#N/A</v>
      </c>
      <c r="C16107" s="150">
        <f t="shared" si="3605"/>
        <v>0</v>
      </c>
    </row>
    <row r="16108" spans="1:3" x14ac:dyDescent="0.2">
      <c r="A16108" s="150">
        <v>16106</v>
      </c>
      <c r="B16108" s="150" t="e">
        <f>MATCH(A16108,PROPERTIES!$O$550:$O$1508,0)</f>
        <v>#N/A</v>
      </c>
      <c r="C16108" s="150">
        <f t="shared" si="3605"/>
        <v>0</v>
      </c>
    </row>
    <row r="16109" spans="1:3" x14ac:dyDescent="0.2">
      <c r="A16109" s="150">
        <v>16107</v>
      </c>
      <c r="B16109" s="150" t="e">
        <f>MATCH(A16109,PROPERTIES!$O$550:$O$1508,0)</f>
        <v>#N/A</v>
      </c>
      <c r="C16109" s="150">
        <f t="shared" si="3605"/>
        <v>0</v>
      </c>
    </row>
    <row r="16110" spans="1:3" x14ac:dyDescent="0.2">
      <c r="A16110" s="150">
        <v>16108</v>
      </c>
      <c r="B16110" s="150" t="e">
        <f>MATCH(A16110,PROPERTIES!$O$550:$O$1508,0)</f>
        <v>#N/A</v>
      </c>
      <c r="C16110" s="150">
        <f t="shared" si="3605"/>
        <v>0</v>
      </c>
    </row>
    <row r="16111" spans="1:3" x14ac:dyDescent="0.2">
      <c r="A16111" s="150">
        <v>16109</v>
      </c>
      <c r="B16111" s="150" t="e">
        <f>MATCH(A16111,PROPERTIES!$O$550:$O$1508,0)</f>
        <v>#N/A</v>
      </c>
      <c r="C16111" s="150">
        <f t="shared" si="3605"/>
        <v>0</v>
      </c>
    </row>
    <row r="16112" spans="1:3" x14ac:dyDescent="0.2">
      <c r="A16112" s="150">
        <v>16110</v>
      </c>
      <c r="B16112" s="150" t="e">
        <f>MATCH(A16112,PROPERTIES!$O$550:$O$1508,0)</f>
        <v>#N/A</v>
      </c>
      <c r="C16112" s="150">
        <f t="shared" si="3605"/>
        <v>0</v>
      </c>
    </row>
    <row r="16113" spans="1:3" x14ac:dyDescent="0.2">
      <c r="A16113" s="150">
        <v>16111</v>
      </c>
      <c r="B16113" s="150" t="e">
        <f>MATCH(A16113,PROPERTIES!$O$550:$O$1508,0)</f>
        <v>#N/A</v>
      </c>
      <c r="C16113" s="150">
        <f t="shared" si="3605"/>
        <v>0</v>
      </c>
    </row>
    <row r="16114" spans="1:3" x14ac:dyDescent="0.2">
      <c r="A16114" s="150">
        <v>16112</v>
      </c>
      <c r="B16114" s="150" t="e">
        <f>MATCH(A16114,PROPERTIES!$O$550:$O$1508,0)</f>
        <v>#N/A</v>
      </c>
      <c r="C16114" s="150">
        <f t="shared" si="3605"/>
        <v>0</v>
      </c>
    </row>
    <row r="16115" spans="1:3" x14ac:dyDescent="0.2">
      <c r="A16115" s="150">
        <v>16113</v>
      </c>
      <c r="B16115" s="150" t="e">
        <f>MATCH(A16115,PROPERTIES!$O$550:$O$1508,0)</f>
        <v>#N/A</v>
      </c>
      <c r="C16115" s="150">
        <f t="shared" si="3605"/>
        <v>0</v>
      </c>
    </row>
    <row r="16116" spans="1:3" x14ac:dyDescent="0.2">
      <c r="A16116" s="150">
        <v>16114</v>
      </c>
      <c r="B16116" s="150" t="e">
        <f>MATCH(A16116,PROPERTIES!$O$550:$O$1508,0)</f>
        <v>#N/A</v>
      </c>
      <c r="C16116" s="150">
        <f t="shared" si="3605"/>
        <v>0</v>
      </c>
    </row>
    <row r="16117" spans="1:3" x14ac:dyDescent="0.2">
      <c r="A16117" s="150">
        <v>16115</v>
      </c>
      <c r="B16117" s="150" t="e">
        <f>MATCH(A16117,PROPERTIES!$O$550:$O$1508,0)</f>
        <v>#N/A</v>
      </c>
      <c r="C16117" s="150">
        <f t="shared" si="3605"/>
        <v>0</v>
      </c>
    </row>
    <row r="16118" spans="1:3" x14ac:dyDescent="0.2">
      <c r="A16118" s="150">
        <v>16116</v>
      </c>
      <c r="B16118" s="150" t="e">
        <f>MATCH(A16118,PROPERTIES!$O$550:$O$1508,0)</f>
        <v>#N/A</v>
      </c>
      <c r="C16118" s="150">
        <f t="shared" si="3605"/>
        <v>0</v>
      </c>
    </row>
    <row r="16119" spans="1:3" x14ac:dyDescent="0.2">
      <c r="A16119" s="150">
        <v>16117</v>
      </c>
      <c r="B16119" s="150" t="e">
        <f>MATCH(A16119,PROPERTIES!$O$550:$O$1508,0)</f>
        <v>#N/A</v>
      </c>
      <c r="C16119" s="150">
        <f t="shared" si="3605"/>
        <v>0</v>
      </c>
    </row>
    <row r="16120" spans="1:3" x14ac:dyDescent="0.2">
      <c r="A16120" s="150">
        <v>16118</v>
      </c>
      <c r="B16120" s="150" t="e">
        <f>MATCH(A16120,PROPERTIES!$O$550:$O$1508,0)</f>
        <v>#N/A</v>
      </c>
      <c r="C16120" s="150">
        <f t="shared" si="3605"/>
        <v>0</v>
      </c>
    </row>
    <row r="16121" spans="1:3" x14ac:dyDescent="0.2">
      <c r="A16121" s="150">
        <v>16119</v>
      </c>
      <c r="B16121" s="150" t="e">
        <f>MATCH(A16121,PROPERTIES!$O$550:$O$1508,0)</f>
        <v>#N/A</v>
      </c>
      <c r="C16121" s="150">
        <f t="shared" si="3605"/>
        <v>0</v>
      </c>
    </row>
    <row r="16122" spans="1:3" x14ac:dyDescent="0.2">
      <c r="A16122" s="150">
        <v>16120</v>
      </c>
      <c r="B16122" s="150" t="e">
        <f>MATCH(A16122,PROPERTIES!$O$550:$O$1508,0)</f>
        <v>#N/A</v>
      </c>
      <c r="C16122" s="150">
        <f t="shared" si="3605"/>
        <v>0</v>
      </c>
    </row>
    <row r="16123" spans="1:3" x14ac:dyDescent="0.2">
      <c r="A16123" s="150">
        <v>16121</v>
      </c>
      <c r="B16123" s="150" t="e">
        <f>MATCH(A16123,PROPERTIES!$O$550:$O$1508,0)</f>
        <v>#N/A</v>
      </c>
      <c r="C16123" s="150">
        <f t="shared" si="3605"/>
        <v>0</v>
      </c>
    </row>
    <row r="16124" spans="1:3" x14ac:dyDescent="0.2">
      <c r="A16124" s="150">
        <v>16122</v>
      </c>
      <c r="B16124" s="150" t="e">
        <f>MATCH(A16124,PROPERTIES!$O$550:$O$1508,0)</f>
        <v>#N/A</v>
      </c>
      <c r="C16124" s="150">
        <f t="shared" si="3605"/>
        <v>0</v>
      </c>
    </row>
    <row r="16125" spans="1:3" x14ac:dyDescent="0.2">
      <c r="A16125" s="150">
        <v>16123</v>
      </c>
      <c r="B16125" s="150" t="e">
        <f>MATCH(A16125,PROPERTIES!$O$550:$O$1508,0)</f>
        <v>#N/A</v>
      </c>
      <c r="C16125" s="150">
        <f t="shared" si="3605"/>
        <v>0</v>
      </c>
    </row>
    <row r="16126" spans="1:3" x14ac:dyDescent="0.2">
      <c r="A16126" s="150">
        <v>16124</v>
      </c>
      <c r="B16126" s="150" t="e">
        <f>MATCH(A16126,PROPERTIES!$O$550:$O$1508,0)</f>
        <v>#N/A</v>
      </c>
      <c r="C16126" s="150">
        <f t="shared" si="3605"/>
        <v>0</v>
      </c>
    </row>
    <row r="16127" spans="1:3" x14ac:dyDescent="0.2">
      <c r="A16127" s="150">
        <v>16125</v>
      </c>
      <c r="B16127" s="150" t="e">
        <f>MATCH(A16127,PROPERTIES!$O$550:$O$1508,0)</f>
        <v>#N/A</v>
      </c>
      <c r="C16127" s="150">
        <f t="shared" si="3605"/>
        <v>0</v>
      </c>
    </row>
    <row r="16128" spans="1:3" x14ac:dyDescent="0.2">
      <c r="A16128" s="150">
        <v>16126</v>
      </c>
      <c r="B16128" s="150" t="e">
        <f>MATCH(A16128,PROPERTIES!$O$550:$O$1508,0)</f>
        <v>#N/A</v>
      </c>
      <c r="C16128" s="150">
        <f t="shared" si="3605"/>
        <v>0</v>
      </c>
    </row>
    <row r="16129" spans="1:3" x14ac:dyDescent="0.2">
      <c r="A16129" s="150">
        <v>16127</v>
      </c>
      <c r="B16129" s="150" t="e">
        <f>MATCH(A16129,PROPERTIES!$O$550:$O$1508,0)</f>
        <v>#N/A</v>
      </c>
      <c r="C16129" s="150">
        <f t="shared" si="3605"/>
        <v>0</v>
      </c>
    </row>
    <row r="16130" spans="1:3" x14ac:dyDescent="0.2">
      <c r="A16130" s="150">
        <v>16128</v>
      </c>
      <c r="B16130" s="150" t="e">
        <f>MATCH(A16130,PROPERTIES!$O$550:$O$1508,0)</f>
        <v>#N/A</v>
      </c>
      <c r="C16130" s="150">
        <f t="shared" si="3605"/>
        <v>0</v>
      </c>
    </row>
    <row r="16131" spans="1:3" x14ac:dyDescent="0.2">
      <c r="A16131" s="150">
        <v>16129</v>
      </c>
      <c r="B16131" s="150" t="e">
        <f>MATCH(A16131,PROPERTIES!$O$550:$O$1508,0)</f>
        <v>#N/A</v>
      </c>
      <c r="C16131" s="150">
        <f t="shared" ref="C16131:C16194" si="3606">IF(ISERROR(B16131),C16130,C16130+1)</f>
        <v>0</v>
      </c>
    </row>
    <row r="16132" spans="1:3" x14ac:dyDescent="0.2">
      <c r="A16132" s="150">
        <v>16130</v>
      </c>
      <c r="B16132" s="150" t="e">
        <f>MATCH(A16132,PROPERTIES!$O$550:$O$1508,0)</f>
        <v>#N/A</v>
      </c>
      <c r="C16132" s="150">
        <f t="shared" si="3606"/>
        <v>0</v>
      </c>
    </row>
    <row r="16133" spans="1:3" x14ac:dyDescent="0.2">
      <c r="A16133" s="150">
        <v>16131</v>
      </c>
      <c r="B16133" s="150" t="e">
        <f>MATCH(A16133,PROPERTIES!$O$550:$O$1508,0)</f>
        <v>#N/A</v>
      </c>
      <c r="C16133" s="150">
        <f t="shared" si="3606"/>
        <v>0</v>
      </c>
    </row>
    <row r="16134" spans="1:3" x14ac:dyDescent="0.2">
      <c r="A16134" s="150">
        <v>16132</v>
      </c>
      <c r="B16134" s="150" t="e">
        <f>MATCH(A16134,PROPERTIES!$O$550:$O$1508,0)</f>
        <v>#N/A</v>
      </c>
      <c r="C16134" s="150">
        <f t="shared" si="3606"/>
        <v>0</v>
      </c>
    </row>
    <row r="16135" spans="1:3" x14ac:dyDescent="0.2">
      <c r="A16135" s="150">
        <v>16133</v>
      </c>
      <c r="B16135" s="150" t="e">
        <f>MATCH(A16135,PROPERTIES!$O$550:$O$1508,0)</f>
        <v>#N/A</v>
      </c>
      <c r="C16135" s="150">
        <f t="shared" si="3606"/>
        <v>0</v>
      </c>
    </row>
    <row r="16136" spans="1:3" x14ac:dyDescent="0.2">
      <c r="A16136" s="150">
        <v>16134</v>
      </c>
      <c r="B16136" s="150" t="e">
        <f>MATCH(A16136,PROPERTIES!$O$550:$O$1508,0)</f>
        <v>#N/A</v>
      </c>
      <c r="C16136" s="150">
        <f t="shared" si="3606"/>
        <v>0</v>
      </c>
    </row>
    <row r="16137" spans="1:3" x14ac:dyDescent="0.2">
      <c r="A16137" s="150">
        <v>16135</v>
      </c>
      <c r="B16137" s="150" t="e">
        <f>MATCH(A16137,PROPERTIES!$O$550:$O$1508,0)</f>
        <v>#N/A</v>
      </c>
      <c r="C16137" s="150">
        <f t="shared" si="3606"/>
        <v>0</v>
      </c>
    </row>
    <row r="16138" spans="1:3" x14ac:dyDescent="0.2">
      <c r="A16138" s="150">
        <v>16136</v>
      </c>
      <c r="B16138" s="150" t="e">
        <f>MATCH(A16138,PROPERTIES!$O$550:$O$1508,0)</f>
        <v>#N/A</v>
      </c>
      <c r="C16138" s="150">
        <f t="shared" si="3606"/>
        <v>0</v>
      </c>
    </row>
    <row r="16139" spans="1:3" x14ac:dyDescent="0.2">
      <c r="A16139" s="150">
        <v>16137</v>
      </c>
      <c r="B16139" s="150" t="e">
        <f>MATCH(A16139,PROPERTIES!$O$550:$O$1508,0)</f>
        <v>#N/A</v>
      </c>
      <c r="C16139" s="150">
        <f t="shared" si="3606"/>
        <v>0</v>
      </c>
    </row>
    <row r="16140" spans="1:3" x14ac:dyDescent="0.2">
      <c r="A16140" s="150">
        <v>16138</v>
      </c>
      <c r="B16140" s="150" t="e">
        <f>MATCH(A16140,PROPERTIES!$O$550:$O$1508,0)</f>
        <v>#N/A</v>
      </c>
      <c r="C16140" s="150">
        <f t="shared" si="3606"/>
        <v>0</v>
      </c>
    </row>
    <row r="16141" spans="1:3" x14ac:dyDescent="0.2">
      <c r="A16141" s="150">
        <v>16139</v>
      </c>
      <c r="B16141" s="150" t="e">
        <f>MATCH(A16141,PROPERTIES!$O$550:$O$1508,0)</f>
        <v>#N/A</v>
      </c>
      <c r="C16141" s="150">
        <f t="shared" si="3606"/>
        <v>0</v>
      </c>
    </row>
    <row r="16142" spans="1:3" x14ac:dyDescent="0.2">
      <c r="A16142" s="150">
        <v>16140</v>
      </c>
      <c r="B16142" s="150" t="e">
        <f>MATCH(A16142,PROPERTIES!$O$550:$O$1508,0)</f>
        <v>#N/A</v>
      </c>
      <c r="C16142" s="150">
        <f t="shared" si="3606"/>
        <v>0</v>
      </c>
    </row>
    <row r="16143" spans="1:3" x14ac:dyDescent="0.2">
      <c r="A16143" s="150">
        <v>16141</v>
      </c>
      <c r="B16143" s="150" t="e">
        <f>MATCH(A16143,PROPERTIES!$O$550:$O$1508,0)</f>
        <v>#N/A</v>
      </c>
      <c r="C16143" s="150">
        <f t="shared" si="3606"/>
        <v>0</v>
      </c>
    </row>
    <row r="16144" spans="1:3" x14ac:dyDescent="0.2">
      <c r="A16144" s="150">
        <v>16142</v>
      </c>
      <c r="B16144" s="150" t="e">
        <f>MATCH(A16144,PROPERTIES!$O$550:$O$1508,0)</f>
        <v>#N/A</v>
      </c>
      <c r="C16144" s="150">
        <f t="shared" si="3606"/>
        <v>0</v>
      </c>
    </row>
    <row r="16145" spans="1:3" x14ac:dyDescent="0.2">
      <c r="A16145" s="150">
        <v>16143</v>
      </c>
      <c r="B16145" s="150" t="e">
        <f>MATCH(A16145,PROPERTIES!$O$550:$O$1508,0)</f>
        <v>#N/A</v>
      </c>
      <c r="C16145" s="150">
        <f t="shared" si="3606"/>
        <v>0</v>
      </c>
    </row>
    <row r="16146" spans="1:3" x14ac:dyDescent="0.2">
      <c r="A16146" s="150">
        <v>16144</v>
      </c>
      <c r="B16146" s="150" t="e">
        <f>MATCH(A16146,PROPERTIES!$O$550:$O$1508,0)</f>
        <v>#N/A</v>
      </c>
      <c r="C16146" s="150">
        <f t="shared" si="3606"/>
        <v>0</v>
      </c>
    </row>
    <row r="16147" spans="1:3" x14ac:dyDescent="0.2">
      <c r="A16147" s="150">
        <v>16145</v>
      </c>
      <c r="B16147" s="150" t="e">
        <f>MATCH(A16147,PROPERTIES!$O$550:$O$1508,0)</f>
        <v>#N/A</v>
      </c>
      <c r="C16147" s="150">
        <f t="shared" si="3606"/>
        <v>0</v>
      </c>
    </row>
    <row r="16148" spans="1:3" x14ac:dyDescent="0.2">
      <c r="A16148" s="150">
        <v>16146</v>
      </c>
      <c r="B16148" s="150" t="e">
        <f>MATCH(A16148,PROPERTIES!$O$550:$O$1508,0)</f>
        <v>#N/A</v>
      </c>
      <c r="C16148" s="150">
        <f t="shared" si="3606"/>
        <v>0</v>
      </c>
    </row>
    <row r="16149" spans="1:3" x14ac:dyDescent="0.2">
      <c r="A16149" s="150">
        <v>16147</v>
      </c>
      <c r="B16149" s="150" t="e">
        <f>MATCH(A16149,PROPERTIES!$O$550:$O$1508,0)</f>
        <v>#N/A</v>
      </c>
      <c r="C16149" s="150">
        <f t="shared" si="3606"/>
        <v>0</v>
      </c>
    </row>
    <row r="16150" spans="1:3" x14ac:dyDescent="0.2">
      <c r="A16150" s="150">
        <v>16148</v>
      </c>
      <c r="B16150" s="150" t="e">
        <f>MATCH(A16150,PROPERTIES!$O$550:$O$1508,0)</f>
        <v>#N/A</v>
      </c>
      <c r="C16150" s="150">
        <f t="shared" si="3606"/>
        <v>0</v>
      </c>
    </row>
    <row r="16151" spans="1:3" x14ac:dyDescent="0.2">
      <c r="A16151" s="150">
        <v>16149</v>
      </c>
      <c r="B16151" s="150" t="e">
        <f>MATCH(A16151,PROPERTIES!$O$550:$O$1508,0)</f>
        <v>#N/A</v>
      </c>
      <c r="C16151" s="150">
        <f t="shared" si="3606"/>
        <v>0</v>
      </c>
    </row>
    <row r="16152" spans="1:3" x14ac:dyDescent="0.2">
      <c r="A16152" s="150">
        <v>16150</v>
      </c>
      <c r="B16152" s="150" t="e">
        <f>MATCH(A16152,PROPERTIES!$O$550:$O$1508,0)</f>
        <v>#N/A</v>
      </c>
      <c r="C16152" s="150">
        <f t="shared" si="3606"/>
        <v>0</v>
      </c>
    </row>
    <row r="16153" spans="1:3" x14ac:dyDescent="0.2">
      <c r="A16153" s="150">
        <v>16151</v>
      </c>
      <c r="B16153" s="150" t="e">
        <f>MATCH(A16153,PROPERTIES!$O$550:$O$1508,0)</f>
        <v>#N/A</v>
      </c>
      <c r="C16153" s="150">
        <f t="shared" si="3606"/>
        <v>0</v>
      </c>
    </row>
    <row r="16154" spans="1:3" x14ac:dyDescent="0.2">
      <c r="A16154" s="150">
        <v>16152</v>
      </c>
      <c r="B16154" s="150" t="e">
        <f>MATCH(A16154,PROPERTIES!$O$550:$O$1508,0)</f>
        <v>#N/A</v>
      </c>
      <c r="C16154" s="150">
        <f t="shared" si="3606"/>
        <v>0</v>
      </c>
    </row>
    <row r="16155" spans="1:3" x14ac:dyDescent="0.2">
      <c r="A16155" s="150">
        <v>16153</v>
      </c>
      <c r="B16155" s="150" t="e">
        <f>MATCH(A16155,PROPERTIES!$O$550:$O$1508,0)</f>
        <v>#N/A</v>
      </c>
      <c r="C16155" s="150">
        <f t="shared" si="3606"/>
        <v>0</v>
      </c>
    </row>
    <row r="16156" spans="1:3" x14ac:dyDescent="0.2">
      <c r="A16156" s="150">
        <v>16154</v>
      </c>
      <c r="B16156" s="150" t="e">
        <f>MATCH(A16156,PROPERTIES!$O$550:$O$1508,0)</f>
        <v>#N/A</v>
      </c>
      <c r="C16156" s="150">
        <f t="shared" si="3606"/>
        <v>0</v>
      </c>
    </row>
    <row r="16157" spans="1:3" x14ac:dyDescent="0.2">
      <c r="A16157" s="150">
        <v>16155</v>
      </c>
      <c r="B16157" s="150" t="e">
        <f>MATCH(A16157,PROPERTIES!$O$550:$O$1508,0)</f>
        <v>#N/A</v>
      </c>
      <c r="C16157" s="150">
        <f t="shared" si="3606"/>
        <v>0</v>
      </c>
    </row>
    <row r="16158" spans="1:3" x14ac:dyDescent="0.2">
      <c r="A16158" s="150">
        <v>16156</v>
      </c>
      <c r="B16158" s="150" t="e">
        <f>MATCH(A16158,PROPERTIES!$O$550:$O$1508,0)</f>
        <v>#N/A</v>
      </c>
      <c r="C16158" s="150">
        <f t="shared" si="3606"/>
        <v>0</v>
      </c>
    </row>
    <row r="16159" spans="1:3" x14ac:dyDescent="0.2">
      <c r="A16159" s="150">
        <v>16157</v>
      </c>
      <c r="B16159" s="150" t="e">
        <f>MATCH(A16159,PROPERTIES!$O$550:$O$1508,0)</f>
        <v>#N/A</v>
      </c>
      <c r="C16159" s="150">
        <f t="shared" si="3606"/>
        <v>0</v>
      </c>
    </row>
    <row r="16160" spans="1:3" x14ac:dyDescent="0.2">
      <c r="A16160" s="150">
        <v>16158</v>
      </c>
      <c r="B16160" s="150" t="e">
        <f>MATCH(A16160,PROPERTIES!$O$550:$O$1508,0)</f>
        <v>#N/A</v>
      </c>
      <c r="C16160" s="150">
        <f t="shared" si="3606"/>
        <v>0</v>
      </c>
    </row>
    <row r="16161" spans="1:3" x14ac:dyDescent="0.2">
      <c r="A16161" s="150">
        <v>16159</v>
      </c>
      <c r="B16161" s="150" t="e">
        <f>MATCH(A16161,PROPERTIES!$O$550:$O$1508,0)</f>
        <v>#N/A</v>
      </c>
      <c r="C16161" s="150">
        <f t="shared" si="3606"/>
        <v>0</v>
      </c>
    </row>
    <row r="16162" spans="1:3" x14ac:dyDescent="0.2">
      <c r="A16162" s="150">
        <v>16160</v>
      </c>
      <c r="B16162" s="150" t="e">
        <f>MATCH(A16162,PROPERTIES!$O$550:$O$1508,0)</f>
        <v>#N/A</v>
      </c>
      <c r="C16162" s="150">
        <f t="shared" si="3606"/>
        <v>0</v>
      </c>
    </row>
    <row r="16163" spans="1:3" x14ac:dyDescent="0.2">
      <c r="A16163" s="150">
        <v>16161</v>
      </c>
      <c r="B16163" s="150" t="e">
        <f>MATCH(A16163,PROPERTIES!$O$550:$O$1508,0)</f>
        <v>#N/A</v>
      </c>
      <c r="C16163" s="150">
        <f t="shared" si="3606"/>
        <v>0</v>
      </c>
    </row>
    <row r="16164" spans="1:3" x14ac:dyDescent="0.2">
      <c r="A16164" s="150">
        <v>16162</v>
      </c>
      <c r="B16164" s="150" t="e">
        <f>MATCH(A16164,PROPERTIES!$O$550:$O$1508,0)</f>
        <v>#N/A</v>
      </c>
      <c r="C16164" s="150">
        <f t="shared" si="3606"/>
        <v>0</v>
      </c>
    </row>
    <row r="16165" spans="1:3" x14ac:dyDescent="0.2">
      <c r="A16165" s="150">
        <v>16163</v>
      </c>
      <c r="B16165" s="150" t="e">
        <f>MATCH(A16165,PROPERTIES!$O$550:$O$1508,0)</f>
        <v>#N/A</v>
      </c>
      <c r="C16165" s="150">
        <f t="shared" si="3606"/>
        <v>0</v>
      </c>
    </row>
    <row r="16166" spans="1:3" x14ac:dyDescent="0.2">
      <c r="A16166" s="150">
        <v>16164</v>
      </c>
      <c r="B16166" s="150" t="e">
        <f>MATCH(A16166,PROPERTIES!$O$550:$O$1508,0)</f>
        <v>#N/A</v>
      </c>
      <c r="C16166" s="150">
        <f t="shared" si="3606"/>
        <v>0</v>
      </c>
    </row>
    <row r="16167" spans="1:3" x14ac:dyDescent="0.2">
      <c r="A16167" s="150">
        <v>16165</v>
      </c>
      <c r="B16167" s="150" t="e">
        <f>MATCH(A16167,PROPERTIES!$O$550:$O$1508,0)</f>
        <v>#N/A</v>
      </c>
      <c r="C16167" s="150">
        <f t="shared" si="3606"/>
        <v>0</v>
      </c>
    </row>
    <row r="16168" spans="1:3" x14ac:dyDescent="0.2">
      <c r="A16168" s="150">
        <v>16166</v>
      </c>
      <c r="B16168" s="150" t="e">
        <f>MATCH(A16168,PROPERTIES!$O$550:$O$1508,0)</f>
        <v>#N/A</v>
      </c>
      <c r="C16168" s="150">
        <f t="shared" si="3606"/>
        <v>0</v>
      </c>
    </row>
    <row r="16169" spans="1:3" x14ac:dyDescent="0.2">
      <c r="A16169" s="150">
        <v>16167</v>
      </c>
      <c r="B16169" s="150" t="e">
        <f>MATCH(A16169,PROPERTIES!$O$550:$O$1508,0)</f>
        <v>#N/A</v>
      </c>
      <c r="C16169" s="150">
        <f t="shared" si="3606"/>
        <v>0</v>
      </c>
    </row>
    <row r="16170" spans="1:3" x14ac:dyDescent="0.2">
      <c r="A16170" s="150">
        <v>16168</v>
      </c>
      <c r="B16170" s="150" t="e">
        <f>MATCH(A16170,PROPERTIES!$O$550:$O$1508,0)</f>
        <v>#N/A</v>
      </c>
      <c r="C16170" s="150">
        <f t="shared" si="3606"/>
        <v>0</v>
      </c>
    </row>
    <row r="16171" spans="1:3" x14ac:dyDescent="0.2">
      <c r="A16171" s="150">
        <v>16169</v>
      </c>
      <c r="B16171" s="150" t="e">
        <f>MATCH(A16171,PROPERTIES!$O$550:$O$1508,0)</f>
        <v>#N/A</v>
      </c>
      <c r="C16171" s="150">
        <f t="shared" si="3606"/>
        <v>0</v>
      </c>
    </row>
    <row r="16172" spans="1:3" x14ac:dyDescent="0.2">
      <c r="A16172" s="150">
        <v>16170</v>
      </c>
      <c r="B16172" s="150" t="e">
        <f>MATCH(A16172,PROPERTIES!$O$550:$O$1508,0)</f>
        <v>#N/A</v>
      </c>
      <c r="C16172" s="150">
        <f t="shared" si="3606"/>
        <v>0</v>
      </c>
    </row>
    <row r="16173" spans="1:3" x14ac:dyDescent="0.2">
      <c r="A16173" s="150">
        <v>16171</v>
      </c>
      <c r="B16173" s="150" t="e">
        <f>MATCH(A16173,PROPERTIES!$O$550:$O$1508,0)</f>
        <v>#N/A</v>
      </c>
      <c r="C16173" s="150">
        <f t="shared" si="3606"/>
        <v>0</v>
      </c>
    </row>
    <row r="16174" spans="1:3" x14ac:dyDescent="0.2">
      <c r="A16174" s="150">
        <v>16172</v>
      </c>
      <c r="B16174" s="150" t="e">
        <f>MATCH(A16174,PROPERTIES!$O$550:$O$1508,0)</f>
        <v>#N/A</v>
      </c>
      <c r="C16174" s="150">
        <f t="shared" si="3606"/>
        <v>0</v>
      </c>
    </row>
    <row r="16175" spans="1:3" x14ac:dyDescent="0.2">
      <c r="A16175" s="150">
        <v>16173</v>
      </c>
      <c r="B16175" s="150" t="e">
        <f>MATCH(A16175,PROPERTIES!$O$550:$O$1508,0)</f>
        <v>#N/A</v>
      </c>
      <c r="C16175" s="150">
        <f t="shared" si="3606"/>
        <v>0</v>
      </c>
    </row>
    <row r="16176" spans="1:3" x14ac:dyDescent="0.2">
      <c r="A16176" s="150">
        <v>16174</v>
      </c>
      <c r="B16176" s="150" t="e">
        <f>MATCH(A16176,PROPERTIES!$O$550:$O$1508,0)</f>
        <v>#N/A</v>
      </c>
      <c r="C16176" s="150">
        <f t="shared" si="3606"/>
        <v>0</v>
      </c>
    </row>
    <row r="16177" spans="1:3" x14ac:dyDescent="0.2">
      <c r="A16177" s="150">
        <v>16175</v>
      </c>
      <c r="B16177" s="150" t="e">
        <f>MATCH(A16177,PROPERTIES!$O$550:$O$1508,0)</f>
        <v>#N/A</v>
      </c>
      <c r="C16177" s="150">
        <f t="shared" si="3606"/>
        <v>0</v>
      </c>
    </row>
    <row r="16178" spans="1:3" x14ac:dyDescent="0.2">
      <c r="A16178" s="150">
        <v>16176</v>
      </c>
      <c r="B16178" s="150" t="e">
        <f>MATCH(A16178,PROPERTIES!$O$550:$O$1508,0)</f>
        <v>#N/A</v>
      </c>
      <c r="C16178" s="150">
        <f t="shared" si="3606"/>
        <v>0</v>
      </c>
    </row>
    <row r="16179" spans="1:3" x14ac:dyDescent="0.2">
      <c r="A16179" s="150">
        <v>16177</v>
      </c>
      <c r="B16179" s="150" t="e">
        <f>MATCH(A16179,PROPERTIES!$O$550:$O$1508,0)</f>
        <v>#N/A</v>
      </c>
      <c r="C16179" s="150">
        <f t="shared" si="3606"/>
        <v>0</v>
      </c>
    </row>
    <row r="16180" spans="1:3" x14ac:dyDescent="0.2">
      <c r="A16180" s="150">
        <v>16178</v>
      </c>
      <c r="B16180" s="150" t="e">
        <f>MATCH(A16180,PROPERTIES!$O$550:$O$1508,0)</f>
        <v>#N/A</v>
      </c>
      <c r="C16180" s="150">
        <f t="shared" si="3606"/>
        <v>0</v>
      </c>
    </row>
    <row r="16181" spans="1:3" x14ac:dyDescent="0.2">
      <c r="A16181" s="150">
        <v>16179</v>
      </c>
      <c r="B16181" s="150" t="e">
        <f>MATCH(A16181,PROPERTIES!$O$550:$O$1508,0)</f>
        <v>#N/A</v>
      </c>
      <c r="C16181" s="150">
        <f t="shared" si="3606"/>
        <v>0</v>
      </c>
    </row>
    <row r="16182" spans="1:3" x14ac:dyDescent="0.2">
      <c r="A16182" s="150">
        <v>16180</v>
      </c>
      <c r="B16182" s="150" t="e">
        <f>MATCH(A16182,PROPERTIES!$O$550:$O$1508,0)</f>
        <v>#N/A</v>
      </c>
      <c r="C16182" s="150">
        <f t="shared" si="3606"/>
        <v>0</v>
      </c>
    </row>
    <row r="16183" spans="1:3" x14ac:dyDescent="0.2">
      <c r="A16183" s="150">
        <v>16181</v>
      </c>
      <c r="B16183" s="150" t="e">
        <f>MATCH(A16183,PROPERTIES!$O$550:$O$1508,0)</f>
        <v>#N/A</v>
      </c>
      <c r="C16183" s="150">
        <f t="shared" si="3606"/>
        <v>0</v>
      </c>
    </row>
    <row r="16184" spans="1:3" x14ac:dyDescent="0.2">
      <c r="A16184" s="150">
        <v>16182</v>
      </c>
      <c r="B16184" s="150" t="e">
        <f>MATCH(A16184,PROPERTIES!$O$550:$O$1508,0)</f>
        <v>#N/A</v>
      </c>
      <c r="C16184" s="150">
        <f t="shared" si="3606"/>
        <v>0</v>
      </c>
    </row>
    <row r="16185" spans="1:3" x14ac:dyDescent="0.2">
      <c r="A16185" s="150">
        <v>16183</v>
      </c>
      <c r="B16185" s="150" t="e">
        <f>MATCH(A16185,PROPERTIES!$O$550:$O$1508,0)</f>
        <v>#N/A</v>
      </c>
      <c r="C16185" s="150">
        <f t="shared" si="3606"/>
        <v>0</v>
      </c>
    </row>
    <row r="16186" spans="1:3" x14ac:dyDescent="0.2">
      <c r="A16186" s="150">
        <v>16184</v>
      </c>
      <c r="B16186" s="150" t="e">
        <f>MATCH(A16186,PROPERTIES!$O$550:$O$1508,0)</f>
        <v>#N/A</v>
      </c>
      <c r="C16186" s="150">
        <f t="shared" si="3606"/>
        <v>0</v>
      </c>
    </row>
    <row r="16187" spans="1:3" x14ac:dyDescent="0.2">
      <c r="A16187" s="150">
        <v>16185</v>
      </c>
      <c r="B16187" s="150" t="e">
        <f>MATCH(A16187,PROPERTIES!$O$550:$O$1508,0)</f>
        <v>#N/A</v>
      </c>
      <c r="C16187" s="150">
        <f t="shared" si="3606"/>
        <v>0</v>
      </c>
    </row>
    <row r="16188" spans="1:3" x14ac:dyDescent="0.2">
      <c r="A16188" s="150">
        <v>16186</v>
      </c>
      <c r="B16188" s="150" t="e">
        <f>MATCH(A16188,PROPERTIES!$O$550:$O$1508,0)</f>
        <v>#N/A</v>
      </c>
      <c r="C16188" s="150">
        <f t="shared" si="3606"/>
        <v>0</v>
      </c>
    </row>
    <row r="16189" spans="1:3" x14ac:dyDescent="0.2">
      <c r="A16189" s="150">
        <v>16187</v>
      </c>
      <c r="B16189" s="150" t="e">
        <f>MATCH(A16189,PROPERTIES!$O$550:$O$1508,0)</f>
        <v>#N/A</v>
      </c>
      <c r="C16189" s="150">
        <f t="shared" si="3606"/>
        <v>0</v>
      </c>
    </row>
    <row r="16190" spans="1:3" x14ac:dyDescent="0.2">
      <c r="A16190" s="150">
        <v>16188</v>
      </c>
      <c r="B16190" s="150" t="e">
        <f>MATCH(A16190,PROPERTIES!$O$550:$O$1508,0)</f>
        <v>#N/A</v>
      </c>
      <c r="C16190" s="150">
        <f t="shared" si="3606"/>
        <v>0</v>
      </c>
    </row>
    <row r="16191" spans="1:3" x14ac:dyDescent="0.2">
      <c r="A16191" s="150">
        <v>16189</v>
      </c>
      <c r="B16191" s="150" t="e">
        <f>MATCH(A16191,PROPERTIES!$O$550:$O$1508,0)</f>
        <v>#N/A</v>
      </c>
      <c r="C16191" s="150">
        <f t="shared" si="3606"/>
        <v>0</v>
      </c>
    </row>
    <row r="16192" spans="1:3" x14ac:dyDescent="0.2">
      <c r="A16192" s="150">
        <v>16190</v>
      </c>
      <c r="B16192" s="150" t="e">
        <f>MATCH(A16192,PROPERTIES!$O$550:$O$1508,0)</f>
        <v>#N/A</v>
      </c>
      <c r="C16192" s="150">
        <f t="shared" si="3606"/>
        <v>0</v>
      </c>
    </row>
    <row r="16193" spans="1:3" x14ac:dyDescent="0.2">
      <c r="A16193" s="150">
        <v>16191</v>
      </c>
      <c r="B16193" s="150" t="e">
        <f>MATCH(A16193,PROPERTIES!$O$550:$O$1508,0)</f>
        <v>#N/A</v>
      </c>
      <c r="C16193" s="150">
        <f t="shared" si="3606"/>
        <v>0</v>
      </c>
    </row>
    <row r="16194" spans="1:3" x14ac:dyDescent="0.2">
      <c r="A16194" s="150">
        <v>16192</v>
      </c>
      <c r="B16194" s="150" t="e">
        <f>MATCH(A16194,PROPERTIES!$O$550:$O$1508,0)</f>
        <v>#N/A</v>
      </c>
      <c r="C16194" s="150">
        <f t="shared" si="3606"/>
        <v>0</v>
      </c>
    </row>
    <row r="16195" spans="1:3" x14ac:dyDescent="0.2">
      <c r="A16195" s="150">
        <v>16193</v>
      </c>
      <c r="B16195" s="150" t="e">
        <f>MATCH(A16195,PROPERTIES!$O$550:$O$1508,0)</f>
        <v>#N/A</v>
      </c>
      <c r="C16195" s="150">
        <f t="shared" ref="C16195:C16258" si="3607">IF(ISERROR(B16195),C16194,C16194+1)</f>
        <v>0</v>
      </c>
    </row>
    <row r="16196" spans="1:3" x14ac:dyDescent="0.2">
      <c r="A16196" s="150">
        <v>16194</v>
      </c>
      <c r="B16196" s="150" t="e">
        <f>MATCH(A16196,PROPERTIES!$O$550:$O$1508,0)</f>
        <v>#N/A</v>
      </c>
      <c r="C16196" s="150">
        <f t="shared" si="3607"/>
        <v>0</v>
      </c>
    </row>
    <row r="16197" spans="1:3" x14ac:dyDescent="0.2">
      <c r="A16197" s="150">
        <v>16195</v>
      </c>
      <c r="B16197" s="150" t="e">
        <f>MATCH(A16197,PROPERTIES!$O$550:$O$1508,0)</f>
        <v>#N/A</v>
      </c>
      <c r="C16197" s="150">
        <f t="shared" si="3607"/>
        <v>0</v>
      </c>
    </row>
    <row r="16198" spans="1:3" x14ac:dyDescent="0.2">
      <c r="A16198" s="150">
        <v>16196</v>
      </c>
      <c r="B16198" s="150" t="e">
        <f>MATCH(A16198,PROPERTIES!$O$550:$O$1508,0)</f>
        <v>#N/A</v>
      </c>
      <c r="C16198" s="150">
        <f t="shared" si="3607"/>
        <v>0</v>
      </c>
    </row>
    <row r="16199" spans="1:3" x14ac:dyDescent="0.2">
      <c r="A16199" s="150">
        <v>16197</v>
      </c>
      <c r="B16199" s="150" t="e">
        <f>MATCH(A16199,PROPERTIES!$O$550:$O$1508,0)</f>
        <v>#N/A</v>
      </c>
      <c r="C16199" s="150">
        <f t="shared" si="3607"/>
        <v>0</v>
      </c>
    </row>
    <row r="16200" spans="1:3" x14ac:dyDescent="0.2">
      <c r="A16200" s="150">
        <v>16198</v>
      </c>
      <c r="B16200" s="150" t="e">
        <f>MATCH(A16200,PROPERTIES!$O$550:$O$1508,0)</f>
        <v>#N/A</v>
      </c>
      <c r="C16200" s="150">
        <f t="shared" si="3607"/>
        <v>0</v>
      </c>
    </row>
    <row r="16201" spans="1:3" x14ac:dyDescent="0.2">
      <c r="A16201" s="150">
        <v>16199</v>
      </c>
      <c r="B16201" s="150" t="e">
        <f>MATCH(A16201,PROPERTIES!$O$550:$O$1508,0)</f>
        <v>#N/A</v>
      </c>
      <c r="C16201" s="150">
        <f t="shared" si="3607"/>
        <v>0</v>
      </c>
    </row>
    <row r="16202" spans="1:3" x14ac:dyDescent="0.2">
      <c r="A16202" s="150">
        <v>16200</v>
      </c>
      <c r="B16202" s="150" t="e">
        <f>MATCH(A16202,PROPERTIES!$O$550:$O$1508,0)</f>
        <v>#N/A</v>
      </c>
      <c r="C16202" s="150">
        <f t="shared" si="3607"/>
        <v>0</v>
      </c>
    </row>
    <row r="16203" spans="1:3" x14ac:dyDescent="0.2">
      <c r="A16203" s="150">
        <v>16201</v>
      </c>
      <c r="B16203" s="150" t="e">
        <f>MATCH(A16203,PROPERTIES!$O$550:$O$1508,0)</f>
        <v>#N/A</v>
      </c>
      <c r="C16203" s="150">
        <f t="shared" si="3607"/>
        <v>0</v>
      </c>
    </row>
    <row r="16204" spans="1:3" x14ac:dyDescent="0.2">
      <c r="A16204" s="150">
        <v>16202</v>
      </c>
      <c r="B16204" s="150" t="e">
        <f>MATCH(A16204,PROPERTIES!$O$550:$O$1508,0)</f>
        <v>#N/A</v>
      </c>
      <c r="C16204" s="150">
        <f t="shared" si="3607"/>
        <v>0</v>
      </c>
    </row>
    <row r="16205" spans="1:3" x14ac:dyDescent="0.2">
      <c r="A16205" s="150">
        <v>16203</v>
      </c>
      <c r="B16205" s="150" t="e">
        <f>MATCH(A16205,PROPERTIES!$O$550:$O$1508,0)</f>
        <v>#N/A</v>
      </c>
      <c r="C16205" s="150">
        <f t="shared" si="3607"/>
        <v>0</v>
      </c>
    </row>
    <row r="16206" spans="1:3" x14ac:dyDescent="0.2">
      <c r="A16206" s="150">
        <v>16204</v>
      </c>
      <c r="B16206" s="150" t="e">
        <f>MATCH(A16206,PROPERTIES!$O$550:$O$1508,0)</f>
        <v>#N/A</v>
      </c>
      <c r="C16206" s="150">
        <f t="shared" si="3607"/>
        <v>0</v>
      </c>
    </row>
    <row r="16207" spans="1:3" x14ac:dyDescent="0.2">
      <c r="A16207" s="150">
        <v>16205</v>
      </c>
      <c r="B16207" s="150" t="e">
        <f>MATCH(A16207,PROPERTIES!$O$550:$O$1508,0)</f>
        <v>#N/A</v>
      </c>
      <c r="C16207" s="150">
        <f t="shared" si="3607"/>
        <v>0</v>
      </c>
    </row>
    <row r="16208" spans="1:3" x14ac:dyDescent="0.2">
      <c r="A16208" s="150">
        <v>16206</v>
      </c>
      <c r="B16208" s="150" t="e">
        <f>MATCH(A16208,PROPERTIES!$O$550:$O$1508,0)</f>
        <v>#N/A</v>
      </c>
      <c r="C16208" s="150">
        <f t="shared" si="3607"/>
        <v>0</v>
      </c>
    </row>
    <row r="16209" spans="1:3" x14ac:dyDescent="0.2">
      <c r="A16209" s="150">
        <v>16207</v>
      </c>
      <c r="B16209" s="150" t="e">
        <f>MATCH(A16209,PROPERTIES!$O$550:$O$1508,0)</f>
        <v>#N/A</v>
      </c>
      <c r="C16209" s="150">
        <f t="shared" si="3607"/>
        <v>0</v>
      </c>
    </row>
    <row r="16210" spans="1:3" x14ac:dyDescent="0.2">
      <c r="A16210" s="150">
        <v>16208</v>
      </c>
      <c r="B16210" s="150" t="e">
        <f>MATCH(A16210,PROPERTIES!$O$550:$O$1508,0)</f>
        <v>#N/A</v>
      </c>
      <c r="C16210" s="150">
        <f t="shared" si="3607"/>
        <v>0</v>
      </c>
    </row>
    <row r="16211" spans="1:3" x14ac:dyDescent="0.2">
      <c r="A16211" s="150">
        <v>16209</v>
      </c>
      <c r="B16211" s="150" t="e">
        <f>MATCH(A16211,PROPERTIES!$O$550:$O$1508,0)</f>
        <v>#N/A</v>
      </c>
      <c r="C16211" s="150">
        <f t="shared" si="3607"/>
        <v>0</v>
      </c>
    </row>
    <row r="16212" spans="1:3" x14ac:dyDescent="0.2">
      <c r="A16212" s="150">
        <v>16210</v>
      </c>
      <c r="B16212" s="150" t="e">
        <f>MATCH(A16212,PROPERTIES!$O$550:$O$1508,0)</f>
        <v>#N/A</v>
      </c>
      <c r="C16212" s="150">
        <f t="shared" si="3607"/>
        <v>0</v>
      </c>
    </row>
    <row r="16213" spans="1:3" x14ac:dyDescent="0.2">
      <c r="A16213" s="150">
        <v>16211</v>
      </c>
      <c r="B16213" s="150" t="e">
        <f>MATCH(A16213,PROPERTIES!$O$550:$O$1508,0)</f>
        <v>#N/A</v>
      </c>
      <c r="C16213" s="150">
        <f t="shared" si="3607"/>
        <v>0</v>
      </c>
    </row>
    <row r="16214" spans="1:3" x14ac:dyDescent="0.2">
      <c r="A16214" s="150">
        <v>16212</v>
      </c>
      <c r="B16214" s="150" t="e">
        <f>MATCH(A16214,PROPERTIES!$O$550:$O$1508,0)</f>
        <v>#N/A</v>
      </c>
      <c r="C16214" s="150">
        <f t="shared" si="3607"/>
        <v>0</v>
      </c>
    </row>
    <row r="16215" spans="1:3" x14ac:dyDescent="0.2">
      <c r="A16215" s="150">
        <v>16213</v>
      </c>
      <c r="B16215" s="150" t="e">
        <f>MATCH(A16215,PROPERTIES!$O$550:$O$1508,0)</f>
        <v>#N/A</v>
      </c>
      <c r="C16215" s="150">
        <f t="shared" si="3607"/>
        <v>0</v>
      </c>
    </row>
    <row r="16216" spans="1:3" x14ac:dyDescent="0.2">
      <c r="A16216" s="150">
        <v>16214</v>
      </c>
      <c r="B16216" s="150" t="e">
        <f>MATCH(A16216,PROPERTIES!$O$550:$O$1508,0)</f>
        <v>#N/A</v>
      </c>
      <c r="C16216" s="150">
        <f t="shared" si="3607"/>
        <v>0</v>
      </c>
    </row>
    <row r="16217" spans="1:3" x14ac:dyDescent="0.2">
      <c r="A16217" s="150">
        <v>16215</v>
      </c>
      <c r="B16217" s="150" t="e">
        <f>MATCH(A16217,PROPERTIES!$O$550:$O$1508,0)</f>
        <v>#N/A</v>
      </c>
      <c r="C16217" s="150">
        <f t="shared" si="3607"/>
        <v>0</v>
      </c>
    </row>
    <row r="16218" spans="1:3" x14ac:dyDescent="0.2">
      <c r="A16218" s="150">
        <v>16216</v>
      </c>
      <c r="B16218" s="150" t="e">
        <f>MATCH(A16218,PROPERTIES!$O$550:$O$1508,0)</f>
        <v>#N/A</v>
      </c>
      <c r="C16218" s="150">
        <f t="shared" si="3607"/>
        <v>0</v>
      </c>
    </row>
    <row r="16219" spans="1:3" x14ac:dyDescent="0.2">
      <c r="A16219" s="150">
        <v>16217</v>
      </c>
      <c r="B16219" s="150" t="e">
        <f>MATCH(A16219,PROPERTIES!$O$550:$O$1508,0)</f>
        <v>#N/A</v>
      </c>
      <c r="C16219" s="150">
        <f t="shared" si="3607"/>
        <v>0</v>
      </c>
    </row>
    <row r="16220" spans="1:3" x14ac:dyDescent="0.2">
      <c r="A16220" s="150">
        <v>16218</v>
      </c>
      <c r="B16220" s="150" t="e">
        <f>MATCH(A16220,PROPERTIES!$O$550:$O$1508,0)</f>
        <v>#N/A</v>
      </c>
      <c r="C16220" s="150">
        <f t="shared" si="3607"/>
        <v>0</v>
      </c>
    </row>
    <row r="16221" spans="1:3" x14ac:dyDescent="0.2">
      <c r="A16221" s="150">
        <v>16219</v>
      </c>
      <c r="B16221" s="150" t="e">
        <f>MATCH(A16221,PROPERTIES!$O$550:$O$1508,0)</f>
        <v>#N/A</v>
      </c>
      <c r="C16221" s="150">
        <f t="shared" si="3607"/>
        <v>0</v>
      </c>
    </row>
    <row r="16222" spans="1:3" x14ac:dyDescent="0.2">
      <c r="A16222" s="150">
        <v>16220</v>
      </c>
      <c r="B16222" s="150" t="e">
        <f>MATCH(A16222,PROPERTIES!$O$550:$O$1508,0)</f>
        <v>#N/A</v>
      </c>
      <c r="C16222" s="150">
        <f t="shared" si="3607"/>
        <v>0</v>
      </c>
    </row>
    <row r="16223" spans="1:3" x14ac:dyDescent="0.2">
      <c r="A16223" s="150">
        <v>16221</v>
      </c>
      <c r="B16223" s="150" t="e">
        <f>MATCH(A16223,PROPERTIES!$O$550:$O$1508,0)</f>
        <v>#N/A</v>
      </c>
      <c r="C16223" s="150">
        <f t="shared" si="3607"/>
        <v>0</v>
      </c>
    </row>
    <row r="16224" spans="1:3" x14ac:dyDescent="0.2">
      <c r="A16224" s="150">
        <v>16222</v>
      </c>
      <c r="B16224" s="150" t="e">
        <f>MATCH(A16224,PROPERTIES!$O$550:$O$1508,0)</f>
        <v>#N/A</v>
      </c>
      <c r="C16224" s="150">
        <f t="shared" si="3607"/>
        <v>0</v>
      </c>
    </row>
    <row r="16225" spans="1:3" x14ac:dyDescent="0.2">
      <c r="A16225" s="150">
        <v>16223</v>
      </c>
      <c r="B16225" s="150" t="e">
        <f>MATCH(A16225,PROPERTIES!$O$550:$O$1508,0)</f>
        <v>#N/A</v>
      </c>
      <c r="C16225" s="150">
        <f t="shared" si="3607"/>
        <v>0</v>
      </c>
    </row>
    <row r="16226" spans="1:3" x14ac:dyDescent="0.2">
      <c r="A16226" s="150">
        <v>16224</v>
      </c>
      <c r="B16226" s="150" t="e">
        <f>MATCH(A16226,PROPERTIES!$O$550:$O$1508,0)</f>
        <v>#N/A</v>
      </c>
      <c r="C16226" s="150">
        <f t="shared" si="3607"/>
        <v>0</v>
      </c>
    </row>
    <row r="16227" spans="1:3" x14ac:dyDescent="0.2">
      <c r="A16227" s="150">
        <v>16225</v>
      </c>
      <c r="B16227" s="150" t="e">
        <f>MATCH(A16227,PROPERTIES!$O$550:$O$1508,0)</f>
        <v>#N/A</v>
      </c>
      <c r="C16227" s="150">
        <f t="shared" si="3607"/>
        <v>0</v>
      </c>
    </row>
    <row r="16228" spans="1:3" x14ac:dyDescent="0.2">
      <c r="A16228" s="150">
        <v>16226</v>
      </c>
      <c r="B16228" s="150" t="e">
        <f>MATCH(A16228,PROPERTIES!$O$550:$O$1508,0)</f>
        <v>#N/A</v>
      </c>
      <c r="C16228" s="150">
        <f t="shared" si="3607"/>
        <v>0</v>
      </c>
    </row>
    <row r="16229" spans="1:3" x14ac:dyDescent="0.2">
      <c r="A16229" s="150">
        <v>16227</v>
      </c>
      <c r="B16229" s="150" t="e">
        <f>MATCH(A16229,PROPERTIES!$O$550:$O$1508,0)</f>
        <v>#N/A</v>
      </c>
      <c r="C16229" s="150">
        <f t="shared" si="3607"/>
        <v>0</v>
      </c>
    </row>
    <row r="16230" spans="1:3" x14ac:dyDescent="0.2">
      <c r="A16230" s="150">
        <v>16228</v>
      </c>
      <c r="B16230" s="150" t="e">
        <f>MATCH(A16230,PROPERTIES!$O$550:$O$1508,0)</f>
        <v>#N/A</v>
      </c>
      <c r="C16230" s="150">
        <f t="shared" si="3607"/>
        <v>0</v>
      </c>
    </row>
    <row r="16231" spans="1:3" x14ac:dyDescent="0.2">
      <c r="A16231" s="150">
        <v>16229</v>
      </c>
      <c r="B16231" s="150" t="e">
        <f>MATCH(A16231,PROPERTIES!$O$550:$O$1508,0)</f>
        <v>#N/A</v>
      </c>
      <c r="C16231" s="150">
        <f t="shared" si="3607"/>
        <v>0</v>
      </c>
    </row>
    <row r="16232" spans="1:3" x14ac:dyDescent="0.2">
      <c r="A16232" s="150">
        <v>16230</v>
      </c>
      <c r="B16232" s="150" t="e">
        <f>MATCH(A16232,PROPERTIES!$O$550:$O$1508,0)</f>
        <v>#N/A</v>
      </c>
      <c r="C16232" s="150">
        <f t="shared" si="3607"/>
        <v>0</v>
      </c>
    </row>
    <row r="16233" spans="1:3" x14ac:dyDescent="0.2">
      <c r="A16233" s="150">
        <v>16231</v>
      </c>
      <c r="B16233" s="150" t="e">
        <f>MATCH(A16233,PROPERTIES!$O$550:$O$1508,0)</f>
        <v>#N/A</v>
      </c>
      <c r="C16233" s="150">
        <f t="shared" si="3607"/>
        <v>0</v>
      </c>
    </row>
    <row r="16234" spans="1:3" x14ac:dyDescent="0.2">
      <c r="A16234" s="150">
        <v>16232</v>
      </c>
      <c r="B16234" s="150" t="e">
        <f>MATCH(A16234,PROPERTIES!$O$550:$O$1508,0)</f>
        <v>#N/A</v>
      </c>
      <c r="C16234" s="150">
        <f t="shared" si="3607"/>
        <v>0</v>
      </c>
    </row>
    <row r="16235" spans="1:3" x14ac:dyDescent="0.2">
      <c r="A16235" s="150">
        <v>16233</v>
      </c>
      <c r="B16235" s="150" t="e">
        <f>MATCH(A16235,PROPERTIES!$O$550:$O$1508,0)</f>
        <v>#N/A</v>
      </c>
      <c r="C16235" s="150">
        <f t="shared" si="3607"/>
        <v>0</v>
      </c>
    </row>
    <row r="16236" spans="1:3" x14ac:dyDescent="0.2">
      <c r="A16236" s="150">
        <v>16234</v>
      </c>
      <c r="B16236" s="150" t="e">
        <f>MATCH(A16236,PROPERTIES!$O$550:$O$1508,0)</f>
        <v>#N/A</v>
      </c>
      <c r="C16236" s="150">
        <f t="shared" si="3607"/>
        <v>0</v>
      </c>
    </row>
    <row r="16237" spans="1:3" x14ac:dyDescent="0.2">
      <c r="A16237" s="150">
        <v>16235</v>
      </c>
      <c r="B16237" s="150" t="e">
        <f>MATCH(A16237,PROPERTIES!$O$550:$O$1508,0)</f>
        <v>#N/A</v>
      </c>
      <c r="C16237" s="150">
        <f t="shared" si="3607"/>
        <v>0</v>
      </c>
    </row>
    <row r="16238" spans="1:3" x14ac:dyDescent="0.2">
      <c r="A16238" s="150">
        <v>16236</v>
      </c>
      <c r="B16238" s="150" t="e">
        <f>MATCH(A16238,PROPERTIES!$O$550:$O$1508,0)</f>
        <v>#N/A</v>
      </c>
      <c r="C16238" s="150">
        <f t="shared" si="3607"/>
        <v>0</v>
      </c>
    </row>
    <row r="16239" spans="1:3" x14ac:dyDescent="0.2">
      <c r="A16239" s="150">
        <v>16237</v>
      </c>
      <c r="B16239" s="150" t="e">
        <f>MATCH(A16239,PROPERTIES!$O$550:$O$1508,0)</f>
        <v>#N/A</v>
      </c>
      <c r="C16239" s="150">
        <f t="shared" si="3607"/>
        <v>0</v>
      </c>
    </row>
    <row r="16240" spans="1:3" x14ac:dyDescent="0.2">
      <c r="A16240" s="150">
        <v>16238</v>
      </c>
      <c r="B16240" s="150" t="e">
        <f>MATCH(A16240,PROPERTIES!$O$550:$O$1508,0)</f>
        <v>#N/A</v>
      </c>
      <c r="C16240" s="150">
        <f t="shared" si="3607"/>
        <v>0</v>
      </c>
    </row>
    <row r="16241" spans="1:3" x14ac:dyDescent="0.2">
      <c r="A16241" s="150">
        <v>16239</v>
      </c>
      <c r="B16241" s="150" t="e">
        <f>MATCH(A16241,PROPERTIES!$O$550:$O$1508,0)</f>
        <v>#N/A</v>
      </c>
      <c r="C16241" s="150">
        <f t="shared" si="3607"/>
        <v>0</v>
      </c>
    </row>
    <row r="16242" spans="1:3" x14ac:dyDescent="0.2">
      <c r="A16242" s="150">
        <v>16240</v>
      </c>
      <c r="B16242" s="150" t="e">
        <f>MATCH(A16242,PROPERTIES!$O$550:$O$1508,0)</f>
        <v>#N/A</v>
      </c>
      <c r="C16242" s="150">
        <f t="shared" si="3607"/>
        <v>0</v>
      </c>
    </row>
    <row r="16243" spans="1:3" x14ac:dyDescent="0.2">
      <c r="A16243" s="150">
        <v>16241</v>
      </c>
      <c r="B16243" s="150" t="e">
        <f>MATCH(A16243,PROPERTIES!$O$550:$O$1508,0)</f>
        <v>#N/A</v>
      </c>
      <c r="C16243" s="150">
        <f t="shared" si="3607"/>
        <v>0</v>
      </c>
    </row>
    <row r="16244" spans="1:3" x14ac:dyDescent="0.2">
      <c r="A16244" s="150">
        <v>16242</v>
      </c>
      <c r="B16244" s="150" t="e">
        <f>MATCH(A16244,PROPERTIES!$O$550:$O$1508,0)</f>
        <v>#N/A</v>
      </c>
      <c r="C16244" s="150">
        <f t="shared" si="3607"/>
        <v>0</v>
      </c>
    </row>
    <row r="16245" spans="1:3" x14ac:dyDescent="0.2">
      <c r="A16245" s="150">
        <v>16243</v>
      </c>
      <c r="B16245" s="150" t="e">
        <f>MATCH(A16245,PROPERTIES!$O$550:$O$1508,0)</f>
        <v>#N/A</v>
      </c>
      <c r="C16245" s="150">
        <f t="shared" si="3607"/>
        <v>0</v>
      </c>
    </row>
    <row r="16246" spans="1:3" x14ac:dyDescent="0.2">
      <c r="A16246" s="150">
        <v>16244</v>
      </c>
      <c r="B16246" s="150" t="e">
        <f>MATCH(A16246,PROPERTIES!$O$550:$O$1508,0)</f>
        <v>#N/A</v>
      </c>
      <c r="C16246" s="150">
        <f t="shared" si="3607"/>
        <v>0</v>
      </c>
    </row>
    <row r="16247" spans="1:3" x14ac:dyDescent="0.2">
      <c r="A16247" s="150">
        <v>16245</v>
      </c>
      <c r="B16247" s="150" t="e">
        <f>MATCH(A16247,PROPERTIES!$O$550:$O$1508,0)</f>
        <v>#N/A</v>
      </c>
      <c r="C16247" s="150">
        <f t="shared" si="3607"/>
        <v>0</v>
      </c>
    </row>
    <row r="16248" spans="1:3" x14ac:dyDescent="0.2">
      <c r="A16248" s="150">
        <v>16246</v>
      </c>
      <c r="B16248" s="150" t="e">
        <f>MATCH(A16248,PROPERTIES!$O$550:$O$1508,0)</f>
        <v>#N/A</v>
      </c>
      <c r="C16248" s="150">
        <f t="shared" si="3607"/>
        <v>0</v>
      </c>
    </row>
    <row r="16249" spans="1:3" x14ac:dyDescent="0.2">
      <c r="A16249" s="150">
        <v>16247</v>
      </c>
      <c r="B16249" s="150" t="e">
        <f>MATCH(A16249,PROPERTIES!$O$550:$O$1508,0)</f>
        <v>#N/A</v>
      </c>
      <c r="C16249" s="150">
        <f t="shared" si="3607"/>
        <v>0</v>
      </c>
    </row>
    <row r="16250" spans="1:3" x14ac:dyDescent="0.2">
      <c r="A16250" s="150">
        <v>16248</v>
      </c>
      <c r="B16250" s="150" t="e">
        <f>MATCH(A16250,PROPERTIES!$O$550:$O$1508,0)</f>
        <v>#N/A</v>
      </c>
      <c r="C16250" s="150">
        <f t="shared" si="3607"/>
        <v>0</v>
      </c>
    </row>
    <row r="16251" spans="1:3" x14ac:dyDescent="0.2">
      <c r="A16251" s="150">
        <v>16249</v>
      </c>
      <c r="B16251" s="150" t="e">
        <f>MATCH(A16251,PROPERTIES!$O$550:$O$1508,0)</f>
        <v>#N/A</v>
      </c>
      <c r="C16251" s="150">
        <f t="shared" si="3607"/>
        <v>0</v>
      </c>
    </row>
    <row r="16252" spans="1:3" x14ac:dyDescent="0.2">
      <c r="A16252" s="150">
        <v>16250</v>
      </c>
      <c r="B16252" s="150" t="e">
        <f>MATCH(A16252,PROPERTIES!$O$550:$O$1508,0)</f>
        <v>#N/A</v>
      </c>
      <c r="C16252" s="150">
        <f t="shared" si="3607"/>
        <v>0</v>
      </c>
    </row>
    <row r="16253" spans="1:3" x14ac:dyDescent="0.2">
      <c r="A16253" s="150">
        <v>16251</v>
      </c>
      <c r="B16253" s="150" t="e">
        <f>MATCH(A16253,PROPERTIES!$O$550:$O$1508,0)</f>
        <v>#N/A</v>
      </c>
      <c r="C16253" s="150">
        <f t="shared" si="3607"/>
        <v>0</v>
      </c>
    </row>
    <row r="16254" spans="1:3" x14ac:dyDescent="0.2">
      <c r="A16254" s="150">
        <v>16252</v>
      </c>
      <c r="B16254" s="150" t="e">
        <f>MATCH(A16254,PROPERTIES!$O$550:$O$1508,0)</f>
        <v>#N/A</v>
      </c>
      <c r="C16254" s="150">
        <f t="shared" si="3607"/>
        <v>0</v>
      </c>
    </row>
    <row r="16255" spans="1:3" x14ac:dyDescent="0.2">
      <c r="A16255" s="150">
        <v>16253</v>
      </c>
      <c r="B16255" s="150" t="e">
        <f>MATCH(A16255,PROPERTIES!$O$550:$O$1508,0)</f>
        <v>#N/A</v>
      </c>
      <c r="C16255" s="150">
        <f t="shared" si="3607"/>
        <v>0</v>
      </c>
    </row>
    <row r="16256" spans="1:3" x14ac:dyDescent="0.2">
      <c r="A16256" s="150">
        <v>16254</v>
      </c>
      <c r="B16256" s="150" t="e">
        <f>MATCH(A16256,PROPERTIES!$O$550:$O$1508,0)</f>
        <v>#N/A</v>
      </c>
      <c r="C16256" s="150">
        <f t="shared" si="3607"/>
        <v>0</v>
      </c>
    </row>
    <row r="16257" spans="1:3" x14ac:dyDescent="0.2">
      <c r="A16257" s="150">
        <v>16255</v>
      </c>
      <c r="B16257" s="150" t="e">
        <f>MATCH(A16257,PROPERTIES!$O$550:$O$1508,0)</f>
        <v>#N/A</v>
      </c>
      <c r="C16257" s="150">
        <f t="shared" si="3607"/>
        <v>0</v>
      </c>
    </row>
    <row r="16258" spans="1:3" x14ac:dyDescent="0.2">
      <c r="A16258" s="150">
        <v>16256</v>
      </c>
      <c r="B16258" s="150" t="e">
        <f>MATCH(A16258,PROPERTIES!$O$550:$O$1508,0)</f>
        <v>#N/A</v>
      </c>
      <c r="C16258" s="150">
        <f t="shared" si="3607"/>
        <v>0</v>
      </c>
    </row>
    <row r="16259" spans="1:3" x14ac:dyDescent="0.2">
      <c r="A16259" s="150">
        <v>16257</v>
      </c>
      <c r="B16259" s="150" t="e">
        <f>MATCH(A16259,PROPERTIES!$O$550:$O$1508,0)</f>
        <v>#N/A</v>
      </c>
      <c r="C16259" s="150">
        <f t="shared" ref="C16259:C16322" si="3608">IF(ISERROR(B16259),C16258,C16258+1)</f>
        <v>0</v>
      </c>
    </row>
    <row r="16260" spans="1:3" x14ac:dyDescent="0.2">
      <c r="A16260" s="150">
        <v>16258</v>
      </c>
      <c r="B16260" s="150" t="e">
        <f>MATCH(A16260,PROPERTIES!$O$550:$O$1508,0)</f>
        <v>#N/A</v>
      </c>
      <c r="C16260" s="150">
        <f t="shared" si="3608"/>
        <v>0</v>
      </c>
    </row>
    <row r="16261" spans="1:3" x14ac:dyDescent="0.2">
      <c r="A16261" s="150">
        <v>16259</v>
      </c>
      <c r="B16261" s="150" t="e">
        <f>MATCH(A16261,PROPERTIES!$O$550:$O$1508,0)</f>
        <v>#N/A</v>
      </c>
      <c r="C16261" s="150">
        <f t="shared" si="3608"/>
        <v>0</v>
      </c>
    </row>
    <row r="16262" spans="1:3" x14ac:dyDescent="0.2">
      <c r="A16262" s="150">
        <v>16260</v>
      </c>
      <c r="B16262" s="150" t="e">
        <f>MATCH(A16262,PROPERTIES!$O$550:$O$1508,0)</f>
        <v>#N/A</v>
      </c>
      <c r="C16262" s="150">
        <f t="shared" si="3608"/>
        <v>0</v>
      </c>
    </row>
    <row r="16263" spans="1:3" x14ac:dyDescent="0.2">
      <c r="A16263" s="150">
        <v>16261</v>
      </c>
      <c r="B16263" s="150" t="e">
        <f>MATCH(A16263,PROPERTIES!$O$550:$O$1508,0)</f>
        <v>#N/A</v>
      </c>
      <c r="C16263" s="150">
        <f t="shared" si="3608"/>
        <v>0</v>
      </c>
    </row>
    <row r="16264" spans="1:3" x14ac:dyDescent="0.2">
      <c r="A16264" s="150">
        <v>16262</v>
      </c>
      <c r="B16264" s="150" t="e">
        <f>MATCH(A16264,PROPERTIES!$O$550:$O$1508,0)</f>
        <v>#N/A</v>
      </c>
      <c r="C16264" s="150">
        <f t="shared" si="3608"/>
        <v>0</v>
      </c>
    </row>
    <row r="16265" spans="1:3" x14ac:dyDescent="0.2">
      <c r="A16265" s="150">
        <v>16263</v>
      </c>
      <c r="B16265" s="150" t="e">
        <f>MATCH(A16265,PROPERTIES!$O$550:$O$1508,0)</f>
        <v>#N/A</v>
      </c>
      <c r="C16265" s="150">
        <f t="shared" si="3608"/>
        <v>0</v>
      </c>
    </row>
    <row r="16266" spans="1:3" x14ac:dyDescent="0.2">
      <c r="A16266" s="150">
        <v>16264</v>
      </c>
      <c r="B16266" s="150" t="e">
        <f>MATCH(A16266,PROPERTIES!$O$550:$O$1508,0)</f>
        <v>#N/A</v>
      </c>
      <c r="C16266" s="150">
        <f t="shared" si="3608"/>
        <v>0</v>
      </c>
    </row>
    <row r="16267" spans="1:3" x14ac:dyDescent="0.2">
      <c r="A16267" s="150">
        <v>16265</v>
      </c>
      <c r="B16267" s="150" t="e">
        <f>MATCH(A16267,PROPERTIES!$O$550:$O$1508,0)</f>
        <v>#N/A</v>
      </c>
      <c r="C16267" s="150">
        <f t="shared" si="3608"/>
        <v>0</v>
      </c>
    </row>
    <row r="16268" spans="1:3" x14ac:dyDescent="0.2">
      <c r="A16268" s="150">
        <v>16266</v>
      </c>
      <c r="B16268" s="150" t="e">
        <f>MATCH(A16268,PROPERTIES!$O$550:$O$1508,0)</f>
        <v>#N/A</v>
      </c>
      <c r="C16268" s="150">
        <f t="shared" si="3608"/>
        <v>0</v>
      </c>
    </row>
    <row r="16269" spans="1:3" x14ac:dyDescent="0.2">
      <c r="A16269" s="150">
        <v>16267</v>
      </c>
      <c r="B16269" s="150" t="e">
        <f>MATCH(A16269,PROPERTIES!$O$550:$O$1508,0)</f>
        <v>#N/A</v>
      </c>
      <c r="C16269" s="150">
        <f t="shared" si="3608"/>
        <v>0</v>
      </c>
    </row>
    <row r="16270" spans="1:3" x14ac:dyDescent="0.2">
      <c r="A16270" s="150">
        <v>16268</v>
      </c>
      <c r="B16270" s="150" t="e">
        <f>MATCH(A16270,PROPERTIES!$O$550:$O$1508,0)</f>
        <v>#N/A</v>
      </c>
      <c r="C16270" s="150">
        <f t="shared" si="3608"/>
        <v>0</v>
      </c>
    </row>
    <row r="16271" spans="1:3" x14ac:dyDescent="0.2">
      <c r="A16271" s="150">
        <v>16269</v>
      </c>
      <c r="B16271" s="150" t="e">
        <f>MATCH(A16271,PROPERTIES!$O$550:$O$1508,0)</f>
        <v>#N/A</v>
      </c>
      <c r="C16271" s="150">
        <f t="shared" si="3608"/>
        <v>0</v>
      </c>
    </row>
    <row r="16272" spans="1:3" x14ac:dyDescent="0.2">
      <c r="A16272" s="150">
        <v>16270</v>
      </c>
      <c r="B16272" s="150" t="e">
        <f>MATCH(A16272,PROPERTIES!$O$550:$O$1508,0)</f>
        <v>#N/A</v>
      </c>
      <c r="C16272" s="150">
        <f t="shared" si="3608"/>
        <v>0</v>
      </c>
    </row>
    <row r="16273" spans="1:3" x14ac:dyDescent="0.2">
      <c r="A16273" s="150">
        <v>16271</v>
      </c>
      <c r="B16273" s="150" t="e">
        <f>MATCH(A16273,PROPERTIES!$O$550:$O$1508,0)</f>
        <v>#N/A</v>
      </c>
      <c r="C16273" s="150">
        <f t="shared" si="3608"/>
        <v>0</v>
      </c>
    </row>
    <row r="16274" spans="1:3" x14ac:dyDescent="0.2">
      <c r="A16274" s="150">
        <v>16272</v>
      </c>
      <c r="B16274" s="150" t="e">
        <f>MATCH(A16274,PROPERTIES!$O$550:$O$1508,0)</f>
        <v>#N/A</v>
      </c>
      <c r="C16274" s="150">
        <f t="shared" si="3608"/>
        <v>0</v>
      </c>
    </row>
    <row r="16275" spans="1:3" x14ac:dyDescent="0.2">
      <c r="A16275" s="150">
        <v>16273</v>
      </c>
      <c r="B16275" s="150" t="e">
        <f>MATCH(A16275,PROPERTIES!$O$550:$O$1508,0)</f>
        <v>#N/A</v>
      </c>
      <c r="C16275" s="150">
        <f t="shared" si="3608"/>
        <v>0</v>
      </c>
    </row>
    <row r="16276" spans="1:3" x14ac:dyDescent="0.2">
      <c r="A16276" s="150">
        <v>16274</v>
      </c>
      <c r="B16276" s="150" t="e">
        <f>MATCH(A16276,PROPERTIES!$O$550:$O$1508,0)</f>
        <v>#N/A</v>
      </c>
      <c r="C16276" s="150">
        <f t="shared" si="3608"/>
        <v>0</v>
      </c>
    </row>
    <row r="16277" spans="1:3" x14ac:dyDescent="0.2">
      <c r="A16277" s="150">
        <v>16275</v>
      </c>
      <c r="B16277" s="150" t="e">
        <f>MATCH(A16277,PROPERTIES!$O$550:$O$1508,0)</f>
        <v>#N/A</v>
      </c>
      <c r="C16277" s="150">
        <f t="shared" si="3608"/>
        <v>0</v>
      </c>
    </row>
    <row r="16278" spans="1:3" x14ac:dyDescent="0.2">
      <c r="A16278" s="150">
        <v>16276</v>
      </c>
      <c r="B16278" s="150" t="e">
        <f>MATCH(A16278,PROPERTIES!$O$550:$O$1508,0)</f>
        <v>#N/A</v>
      </c>
      <c r="C16278" s="150">
        <f t="shared" si="3608"/>
        <v>0</v>
      </c>
    </row>
    <row r="16279" spans="1:3" x14ac:dyDescent="0.2">
      <c r="A16279" s="150">
        <v>16277</v>
      </c>
      <c r="B16279" s="150" t="e">
        <f>MATCH(A16279,PROPERTIES!$O$550:$O$1508,0)</f>
        <v>#N/A</v>
      </c>
      <c r="C16279" s="150">
        <f t="shared" si="3608"/>
        <v>0</v>
      </c>
    </row>
    <row r="16280" spans="1:3" x14ac:dyDescent="0.2">
      <c r="A16280" s="150">
        <v>16278</v>
      </c>
      <c r="B16280" s="150" t="e">
        <f>MATCH(A16280,PROPERTIES!$O$550:$O$1508,0)</f>
        <v>#N/A</v>
      </c>
      <c r="C16280" s="150">
        <f t="shared" si="3608"/>
        <v>0</v>
      </c>
    </row>
    <row r="16281" spans="1:3" x14ac:dyDescent="0.2">
      <c r="A16281" s="150">
        <v>16279</v>
      </c>
      <c r="B16281" s="150" t="e">
        <f>MATCH(A16281,PROPERTIES!$O$550:$O$1508,0)</f>
        <v>#N/A</v>
      </c>
      <c r="C16281" s="150">
        <f t="shared" si="3608"/>
        <v>0</v>
      </c>
    </row>
    <row r="16282" spans="1:3" x14ac:dyDescent="0.2">
      <c r="A16282" s="150">
        <v>16280</v>
      </c>
      <c r="B16282" s="150" t="e">
        <f>MATCH(A16282,PROPERTIES!$O$550:$O$1508,0)</f>
        <v>#N/A</v>
      </c>
      <c r="C16282" s="150">
        <f t="shared" si="3608"/>
        <v>0</v>
      </c>
    </row>
    <row r="16283" spans="1:3" x14ac:dyDescent="0.2">
      <c r="A16283" s="150">
        <v>16281</v>
      </c>
      <c r="B16283" s="150" t="e">
        <f>MATCH(A16283,PROPERTIES!$O$550:$O$1508,0)</f>
        <v>#N/A</v>
      </c>
      <c r="C16283" s="150">
        <f t="shared" si="3608"/>
        <v>0</v>
      </c>
    </row>
    <row r="16284" spans="1:3" x14ac:dyDescent="0.2">
      <c r="A16284" s="150">
        <v>16282</v>
      </c>
      <c r="B16284" s="150" t="e">
        <f>MATCH(A16284,PROPERTIES!$O$550:$O$1508,0)</f>
        <v>#N/A</v>
      </c>
      <c r="C16284" s="150">
        <f t="shared" si="3608"/>
        <v>0</v>
      </c>
    </row>
    <row r="16285" spans="1:3" x14ac:dyDescent="0.2">
      <c r="A16285" s="150">
        <v>16283</v>
      </c>
      <c r="B16285" s="150" t="e">
        <f>MATCH(A16285,PROPERTIES!$O$550:$O$1508,0)</f>
        <v>#N/A</v>
      </c>
      <c r="C16285" s="150">
        <f t="shared" si="3608"/>
        <v>0</v>
      </c>
    </row>
    <row r="16286" spans="1:3" x14ac:dyDescent="0.2">
      <c r="A16286" s="150">
        <v>16284</v>
      </c>
      <c r="B16286" s="150" t="e">
        <f>MATCH(A16286,PROPERTIES!$O$550:$O$1508,0)</f>
        <v>#N/A</v>
      </c>
      <c r="C16286" s="150">
        <f t="shared" si="3608"/>
        <v>0</v>
      </c>
    </row>
    <row r="16287" spans="1:3" x14ac:dyDescent="0.2">
      <c r="A16287" s="150">
        <v>16285</v>
      </c>
      <c r="B16287" s="150" t="e">
        <f>MATCH(A16287,PROPERTIES!$O$550:$O$1508,0)</f>
        <v>#N/A</v>
      </c>
      <c r="C16287" s="150">
        <f t="shared" si="3608"/>
        <v>0</v>
      </c>
    </row>
    <row r="16288" spans="1:3" x14ac:dyDescent="0.2">
      <c r="A16288" s="150">
        <v>16286</v>
      </c>
      <c r="B16288" s="150" t="e">
        <f>MATCH(A16288,PROPERTIES!$O$550:$O$1508,0)</f>
        <v>#N/A</v>
      </c>
      <c r="C16288" s="150">
        <f t="shared" si="3608"/>
        <v>0</v>
      </c>
    </row>
    <row r="16289" spans="1:3" x14ac:dyDescent="0.2">
      <c r="A16289" s="150">
        <v>16287</v>
      </c>
      <c r="B16289" s="150" t="e">
        <f>MATCH(A16289,PROPERTIES!$O$550:$O$1508,0)</f>
        <v>#N/A</v>
      </c>
      <c r="C16289" s="150">
        <f t="shared" si="3608"/>
        <v>0</v>
      </c>
    </row>
    <row r="16290" spans="1:3" x14ac:dyDescent="0.2">
      <c r="A16290" s="150">
        <v>16288</v>
      </c>
      <c r="B16290" s="150" t="e">
        <f>MATCH(A16290,PROPERTIES!$O$550:$O$1508,0)</f>
        <v>#N/A</v>
      </c>
      <c r="C16290" s="150">
        <f t="shared" si="3608"/>
        <v>0</v>
      </c>
    </row>
    <row r="16291" spans="1:3" x14ac:dyDescent="0.2">
      <c r="A16291" s="150">
        <v>16289</v>
      </c>
      <c r="B16291" s="150" t="e">
        <f>MATCH(A16291,PROPERTIES!$O$550:$O$1508,0)</f>
        <v>#N/A</v>
      </c>
      <c r="C16291" s="150">
        <f t="shared" si="3608"/>
        <v>0</v>
      </c>
    </row>
    <row r="16292" spans="1:3" x14ac:dyDescent="0.2">
      <c r="A16292" s="150">
        <v>16290</v>
      </c>
      <c r="B16292" s="150" t="e">
        <f>MATCH(A16292,PROPERTIES!$O$550:$O$1508,0)</f>
        <v>#N/A</v>
      </c>
      <c r="C16292" s="150">
        <f t="shared" si="3608"/>
        <v>0</v>
      </c>
    </row>
    <row r="16293" spans="1:3" x14ac:dyDescent="0.2">
      <c r="A16293" s="150">
        <v>16291</v>
      </c>
      <c r="B16293" s="150" t="e">
        <f>MATCH(A16293,PROPERTIES!$O$550:$O$1508,0)</f>
        <v>#N/A</v>
      </c>
      <c r="C16293" s="150">
        <f t="shared" si="3608"/>
        <v>0</v>
      </c>
    </row>
    <row r="16294" spans="1:3" x14ac:dyDescent="0.2">
      <c r="A16294" s="150">
        <v>16292</v>
      </c>
      <c r="B16294" s="150" t="e">
        <f>MATCH(A16294,PROPERTIES!$O$550:$O$1508,0)</f>
        <v>#N/A</v>
      </c>
      <c r="C16294" s="150">
        <f t="shared" si="3608"/>
        <v>0</v>
      </c>
    </row>
    <row r="16295" spans="1:3" x14ac:dyDescent="0.2">
      <c r="A16295" s="150">
        <v>16293</v>
      </c>
      <c r="B16295" s="150" t="e">
        <f>MATCH(A16295,PROPERTIES!$O$550:$O$1508,0)</f>
        <v>#N/A</v>
      </c>
      <c r="C16295" s="150">
        <f t="shared" si="3608"/>
        <v>0</v>
      </c>
    </row>
    <row r="16296" spans="1:3" x14ac:dyDescent="0.2">
      <c r="A16296" s="150">
        <v>16294</v>
      </c>
      <c r="B16296" s="150" t="e">
        <f>MATCH(A16296,PROPERTIES!$O$550:$O$1508,0)</f>
        <v>#N/A</v>
      </c>
      <c r="C16296" s="150">
        <f t="shared" si="3608"/>
        <v>0</v>
      </c>
    </row>
    <row r="16297" spans="1:3" x14ac:dyDescent="0.2">
      <c r="A16297" s="150">
        <v>16295</v>
      </c>
      <c r="B16297" s="150" t="e">
        <f>MATCH(A16297,PROPERTIES!$O$550:$O$1508,0)</f>
        <v>#N/A</v>
      </c>
      <c r="C16297" s="150">
        <f t="shared" si="3608"/>
        <v>0</v>
      </c>
    </row>
    <row r="16298" spans="1:3" x14ac:dyDescent="0.2">
      <c r="A16298" s="150">
        <v>16296</v>
      </c>
      <c r="B16298" s="150" t="e">
        <f>MATCH(A16298,PROPERTIES!$O$550:$O$1508,0)</f>
        <v>#N/A</v>
      </c>
      <c r="C16298" s="150">
        <f t="shared" si="3608"/>
        <v>0</v>
      </c>
    </row>
    <row r="16299" spans="1:3" x14ac:dyDescent="0.2">
      <c r="A16299" s="150">
        <v>16297</v>
      </c>
      <c r="B16299" s="150" t="e">
        <f>MATCH(A16299,PROPERTIES!$O$550:$O$1508,0)</f>
        <v>#N/A</v>
      </c>
      <c r="C16299" s="150">
        <f t="shared" si="3608"/>
        <v>0</v>
      </c>
    </row>
    <row r="16300" spans="1:3" x14ac:dyDescent="0.2">
      <c r="A16300" s="150">
        <v>16298</v>
      </c>
      <c r="B16300" s="150" t="e">
        <f>MATCH(A16300,PROPERTIES!$O$550:$O$1508,0)</f>
        <v>#N/A</v>
      </c>
      <c r="C16300" s="150">
        <f t="shared" si="3608"/>
        <v>0</v>
      </c>
    </row>
    <row r="16301" spans="1:3" x14ac:dyDescent="0.2">
      <c r="A16301" s="150">
        <v>16299</v>
      </c>
      <c r="B16301" s="150" t="e">
        <f>MATCH(A16301,PROPERTIES!$O$550:$O$1508,0)</f>
        <v>#N/A</v>
      </c>
      <c r="C16301" s="150">
        <f t="shared" si="3608"/>
        <v>0</v>
      </c>
    </row>
    <row r="16302" spans="1:3" x14ac:dyDescent="0.2">
      <c r="A16302" s="150">
        <v>16300</v>
      </c>
      <c r="B16302" s="150" t="e">
        <f>MATCH(A16302,PROPERTIES!$O$550:$O$1508,0)</f>
        <v>#N/A</v>
      </c>
      <c r="C16302" s="150">
        <f t="shared" si="3608"/>
        <v>0</v>
      </c>
    </row>
    <row r="16303" spans="1:3" x14ac:dyDescent="0.2">
      <c r="A16303" s="150">
        <v>16301</v>
      </c>
      <c r="B16303" s="150" t="e">
        <f>MATCH(A16303,PROPERTIES!$O$550:$O$1508,0)</f>
        <v>#N/A</v>
      </c>
      <c r="C16303" s="150">
        <f t="shared" si="3608"/>
        <v>0</v>
      </c>
    </row>
    <row r="16304" spans="1:3" x14ac:dyDescent="0.2">
      <c r="A16304" s="150">
        <v>16302</v>
      </c>
      <c r="B16304" s="150" t="e">
        <f>MATCH(A16304,PROPERTIES!$O$550:$O$1508,0)</f>
        <v>#N/A</v>
      </c>
      <c r="C16304" s="150">
        <f t="shared" si="3608"/>
        <v>0</v>
      </c>
    </row>
    <row r="16305" spans="1:3" x14ac:dyDescent="0.2">
      <c r="A16305" s="150">
        <v>16303</v>
      </c>
      <c r="B16305" s="150" t="e">
        <f>MATCH(A16305,PROPERTIES!$O$550:$O$1508,0)</f>
        <v>#N/A</v>
      </c>
      <c r="C16305" s="150">
        <f t="shared" si="3608"/>
        <v>0</v>
      </c>
    </row>
    <row r="16306" spans="1:3" x14ac:dyDescent="0.2">
      <c r="A16306" s="150">
        <v>16304</v>
      </c>
      <c r="B16306" s="150" t="e">
        <f>MATCH(A16306,PROPERTIES!$O$550:$O$1508,0)</f>
        <v>#N/A</v>
      </c>
      <c r="C16306" s="150">
        <f t="shared" si="3608"/>
        <v>0</v>
      </c>
    </row>
    <row r="16307" spans="1:3" x14ac:dyDescent="0.2">
      <c r="A16307" s="150">
        <v>16305</v>
      </c>
      <c r="B16307" s="150" t="e">
        <f>MATCH(A16307,PROPERTIES!$O$550:$O$1508,0)</f>
        <v>#N/A</v>
      </c>
      <c r="C16307" s="150">
        <f t="shared" si="3608"/>
        <v>0</v>
      </c>
    </row>
    <row r="16308" spans="1:3" x14ac:dyDescent="0.2">
      <c r="A16308" s="150">
        <v>16306</v>
      </c>
      <c r="B16308" s="150" t="e">
        <f>MATCH(A16308,PROPERTIES!$O$550:$O$1508,0)</f>
        <v>#N/A</v>
      </c>
      <c r="C16308" s="150">
        <f t="shared" si="3608"/>
        <v>0</v>
      </c>
    </row>
    <row r="16309" spans="1:3" x14ac:dyDescent="0.2">
      <c r="A16309" s="150">
        <v>16307</v>
      </c>
      <c r="B16309" s="150" t="e">
        <f>MATCH(A16309,PROPERTIES!$O$550:$O$1508,0)</f>
        <v>#N/A</v>
      </c>
      <c r="C16309" s="150">
        <f t="shared" si="3608"/>
        <v>0</v>
      </c>
    </row>
    <row r="16310" spans="1:3" x14ac:dyDescent="0.2">
      <c r="A16310" s="150">
        <v>16308</v>
      </c>
      <c r="B16310" s="150" t="e">
        <f>MATCH(A16310,PROPERTIES!$O$550:$O$1508,0)</f>
        <v>#N/A</v>
      </c>
      <c r="C16310" s="150">
        <f t="shared" si="3608"/>
        <v>0</v>
      </c>
    </row>
    <row r="16311" spans="1:3" x14ac:dyDescent="0.2">
      <c r="A16311" s="150">
        <v>16309</v>
      </c>
      <c r="B16311" s="150" t="e">
        <f>MATCH(A16311,PROPERTIES!$O$550:$O$1508,0)</f>
        <v>#N/A</v>
      </c>
      <c r="C16311" s="150">
        <f t="shared" si="3608"/>
        <v>0</v>
      </c>
    </row>
    <row r="16312" spans="1:3" x14ac:dyDescent="0.2">
      <c r="A16312" s="150">
        <v>16310</v>
      </c>
      <c r="B16312" s="150" t="e">
        <f>MATCH(A16312,PROPERTIES!$O$550:$O$1508,0)</f>
        <v>#N/A</v>
      </c>
      <c r="C16312" s="150">
        <f t="shared" si="3608"/>
        <v>0</v>
      </c>
    </row>
    <row r="16313" spans="1:3" x14ac:dyDescent="0.2">
      <c r="A16313" s="150">
        <v>16311</v>
      </c>
      <c r="B16313" s="150" t="e">
        <f>MATCH(A16313,PROPERTIES!$O$550:$O$1508,0)</f>
        <v>#N/A</v>
      </c>
      <c r="C16313" s="150">
        <f t="shared" si="3608"/>
        <v>0</v>
      </c>
    </row>
    <row r="16314" spans="1:3" x14ac:dyDescent="0.2">
      <c r="A16314" s="150">
        <v>16312</v>
      </c>
      <c r="B16314" s="150" t="e">
        <f>MATCH(A16314,PROPERTIES!$O$550:$O$1508,0)</f>
        <v>#N/A</v>
      </c>
      <c r="C16314" s="150">
        <f t="shared" si="3608"/>
        <v>0</v>
      </c>
    </row>
    <row r="16315" spans="1:3" x14ac:dyDescent="0.2">
      <c r="A16315" s="150">
        <v>16313</v>
      </c>
      <c r="B16315" s="150" t="e">
        <f>MATCH(A16315,PROPERTIES!$O$550:$O$1508,0)</f>
        <v>#N/A</v>
      </c>
      <c r="C16315" s="150">
        <f t="shared" si="3608"/>
        <v>0</v>
      </c>
    </row>
    <row r="16316" spans="1:3" x14ac:dyDescent="0.2">
      <c r="A16316" s="150">
        <v>16314</v>
      </c>
      <c r="B16316" s="150" t="e">
        <f>MATCH(A16316,PROPERTIES!$O$550:$O$1508,0)</f>
        <v>#N/A</v>
      </c>
      <c r="C16316" s="150">
        <f t="shared" si="3608"/>
        <v>0</v>
      </c>
    </row>
    <row r="16317" spans="1:3" x14ac:dyDescent="0.2">
      <c r="A16317" s="150">
        <v>16315</v>
      </c>
      <c r="B16317" s="150" t="e">
        <f>MATCH(A16317,PROPERTIES!$O$550:$O$1508,0)</f>
        <v>#N/A</v>
      </c>
      <c r="C16317" s="150">
        <f t="shared" si="3608"/>
        <v>0</v>
      </c>
    </row>
    <row r="16318" spans="1:3" x14ac:dyDescent="0.2">
      <c r="A16318" s="150">
        <v>16316</v>
      </c>
      <c r="B16318" s="150" t="e">
        <f>MATCH(A16318,PROPERTIES!$O$550:$O$1508,0)</f>
        <v>#N/A</v>
      </c>
      <c r="C16318" s="150">
        <f t="shared" si="3608"/>
        <v>0</v>
      </c>
    </row>
    <row r="16319" spans="1:3" x14ac:dyDescent="0.2">
      <c r="A16319" s="150">
        <v>16317</v>
      </c>
      <c r="B16319" s="150" t="e">
        <f>MATCH(A16319,PROPERTIES!$O$550:$O$1508,0)</f>
        <v>#N/A</v>
      </c>
      <c r="C16319" s="150">
        <f t="shared" si="3608"/>
        <v>0</v>
      </c>
    </row>
    <row r="16320" spans="1:3" x14ac:dyDescent="0.2">
      <c r="A16320" s="150">
        <v>16318</v>
      </c>
      <c r="B16320" s="150" t="e">
        <f>MATCH(A16320,PROPERTIES!$O$550:$O$1508,0)</f>
        <v>#N/A</v>
      </c>
      <c r="C16320" s="150">
        <f t="shared" si="3608"/>
        <v>0</v>
      </c>
    </row>
    <row r="16321" spans="1:3" x14ac:dyDescent="0.2">
      <c r="A16321" s="150">
        <v>16319</v>
      </c>
      <c r="B16321" s="150" t="e">
        <f>MATCH(A16321,PROPERTIES!$O$550:$O$1508,0)</f>
        <v>#N/A</v>
      </c>
      <c r="C16321" s="150">
        <f t="shared" si="3608"/>
        <v>0</v>
      </c>
    </row>
    <row r="16322" spans="1:3" x14ac:dyDescent="0.2">
      <c r="A16322" s="150">
        <v>16320</v>
      </c>
      <c r="B16322" s="150" t="e">
        <f>MATCH(A16322,PROPERTIES!$O$550:$O$1508,0)</f>
        <v>#N/A</v>
      </c>
      <c r="C16322" s="150">
        <f t="shared" si="3608"/>
        <v>0</v>
      </c>
    </row>
    <row r="16323" spans="1:3" x14ac:dyDescent="0.2">
      <c r="A16323" s="150">
        <v>16321</v>
      </c>
      <c r="B16323" s="150" t="e">
        <f>MATCH(A16323,PROPERTIES!$O$550:$O$1508,0)</f>
        <v>#N/A</v>
      </c>
      <c r="C16323" s="150">
        <f t="shared" ref="C16323:C16386" si="3609">IF(ISERROR(B16323),C16322,C16322+1)</f>
        <v>0</v>
      </c>
    </row>
    <row r="16324" spans="1:3" x14ac:dyDescent="0.2">
      <c r="A16324" s="150">
        <v>16322</v>
      </c>
      <c r="B16324" s="150" t="e">
        <f>MATCH(A16324,PROPERTIES!$O$550:$O$1508,0)</f>
        <v>#N/A</v>
      </c>
      <c r="C16324" s="150">
        <f t="shared" si="3609"/>
        <v>0</v>
      </c>
    </row>
    <row r="16325" spans="1:3" x14ac:dyDescent="0.2">
      <c r="A16325" s="150">
        <v>16323</v>
      </c>
      <c r="B16325" s="150" t="e">
        <f>MATCH(A16325,PROPERTIES!$O$550:$O$1508,0)</f>
        <v>#N/A</v>
      </c>
      <c r="C16325" s="150">
        <f t="shared" si="3609"/>
        <v>0</v>
      </c>
    </row>
    <row r="16326" spans="1:3" x14ac:dyDescent="0.2">
      <c r="A16326" s="150">
        <v>16324</v>
      </c>
      <c r="B16326" s="150" t="e">
        <f>MATCH(A16326,PROPERTIES!$O$550:$O$1508,0)</f>
        <v>#N/A</v>
      </c>
      <c r="C16326" s="150">
        <f t="shared" si="3609"/>
        <v>0</v>
      </c>
    </row>
    <row r="16327" spans="1:3" x14ac:dyDescent="0.2">
      <c r="A16327" s="150">
        <v>16325</v>
      </c>
      <c r="B16327" s="150" t="e">
        <f>MATCH(A16327,PROPERTIES!$O$550:$O$1508,0)</f>
        <v>#N/A</v>
      </c>
      <c r="C16327" s="150">
        <f t="shared" si="3609"/>
        <v>0</v>
      </c>
    </row>
    <row r="16328" spans="1:3" x14ac:dyDescent="0.2">
      <c r="A16328" s="150">
        <v>16326</v>
      </c>
      <c r="B16328" s="150" t="e">
        <f>MATCH(A16328,PROPERTIES!$O$550:$O$1508,0)</f>
        <v>#N/A</v>
      </c>
      <c r="C16328" s="150">
        <f t="shared" si="3609"/>
        <v>0</v>
      </c>
    </row>
    <row r="16329" spans="1:3" x14ac:dyDescent="0.2">
      <c r="A16329" s="150">
        <v>16327</v>
      </c>
      <c r="B16329" s="150" t="e">
        <f>MATCH(A16329,PROPERTIES!$O$550:$O$1508,0)</f>
        <v>#N/A</v>
      </c>
      <c r="C16329" s="150">
        <f t="shared" si="3609"/>
        <v>0</v>
      </c>
    </row>
    <row r="16330" spans="1:3" x14ac:dyDescent="0.2">
      <c r="A16330" s="150">
        <v>16328</v>
      </c>
      <c r="B16330" s="150" t="e">
        <f>MATCH(A16330,PROPERTIES!$O$550:$O$1508,0)</f>
        <v>#N/A</v>
      </c>
      <c r="C16330" s="150">
        <f t="shared" si="3609"/>
        <v>0</v>
      </c>
    </row>
    <row r="16331" spans="1:3" x14ac:dyDescent="0.2">
      <c r="A16331" s="150">
        <v>16329</v>
      </c>
      <c r="B16331" s="150" t="e">
        <f>MATCH(A16331,PROPERTIES!$O$550:$O$1508,0)</f>
        <v>#N/A</v>
      </c>
      <c r="C16331" s="150">
        <f t="shared" si="3609"/>
        <v>0</v>
      </c>
    </row>
    <row r="16332" spans="1:3" x14ac:dyDescent="0.2">
      <c r="A16332" s="150">
        <v>16330</v>
      </c>
      <c r="B16332" s="150" t="e">
        <f>MATCH(A16332,PROPERTIES!$O$550:$O$1508,0)</f>
        <v>#N/A</v>
      </c>
      <c r="C16332" s="150">
        <f t="shared" si="3609"/>
        <v>0</v>
      </c>
    </row>
    <row r="16333" spans="1:3" x14ac:dyDescent="0.2">
      <c r="A16333" s="150">
        <v>16331</v>
      </c>
      <c r="B16333" s="150" t="e">
        <f>MATCH(A16333,PROPERTIES!$O$550:$O$1508,0)</f>
        <v>#N/A</v>
      </c>
      <c r="C16333" s="150">
        <f t="shared" si="3609"/>
        <v>0</v>
      </c>
    </row>
    <row r="16334" spans="1:3" x14ac:dyDescent="0.2">
      <c r="A16334" s="150">
        <v>16332</v>
      </c>
      <c r="B16334" s="150" t="e">
        <f>MATCH(A16334,PROPERTIES!$O$550:$O$1508,0)</f>
        <v>#N/A</v>
      </c>
      <c r="C16334" s="150">
        <f t="shared" si="3609"/>
        <v>0</v>
      </c>
    </row>
    <row r="16335" spans="1:3" x14ac:dyDescent="0.2">
      <c r="A16335" s="150">
        <v>16333</v>
      </c>
      <c r="B16335" s="150" t="e">
        <f>MATCH(A16335,PROPERTIES!$O$550:$O$1508,0)</f>
        <v>#N/A</v>
      </c>
      <c r="C16335" s="150">
        <f t="shared" si="3609"/>
        <v>0</v>
      </c>
    </row>
    <row r="16336" spans="1:3" x14ac:dyDescent="0.2">
      <c r="A16336" s="150">
        <v>16334</v>
      </c>
      <c r="B16336" s="150" t="e">
        <f>MATCH(A16336,PROPERTIES!$O$550:$O$1508,0)</f>
        <v>#N/A</v>
      </c>
      <c r="C16336" s="150">
        <f t="shared" si="3609"/>
        <v>0</v>
      </c>
    </row>
    <row r="16337" spans="1:3" x14ac:dyDescent="0.2">
      <c r="A16337" s="150">
        <v>16335</v>
      </c>
      <c r="B16337" s="150" t="e">
        <f>MATCH(A16337,PROPERTIES!$O$550:$O$1508,0)</f>
        <v>#N/A</v>
      </c>
      <c r="C16337" s="150">
        <f t="shared" si="3609"/>
        <v>0</v>
      </c>
    </row>
    <row r="16338" spans="1:3" x14ac:dyDescent="0.2">
      <c r="A16338" s="150">
        <v>16336</v>
      </c>
      <c r="B16338" s="150" t="e">
        <f>MATCH(A16338,PROPERTIES!$O$550:$O$1508,0)</f>
        <v>#N/A</v>
      </c>
      <c r="C16338" s="150">
        <f t="shared" si="3609"/>
        <v>0</v>
      </c>
    </row>
    <row r="16339" spans="1:3" x14ac:dyDescent="0.2">
      <c r="A16339" s="150">
        <v>16337</v>
      </c>
      <c r="B16339" s="150" t="e">
        <f>MATCH(A16339,PROPERTIES!$O$550:$O$1508,0)</f>
        <v>#N/A</v>
      </c>
      <c r="C16339" s="150">
        <f t="shared" si="3609"/>
        <v>0</v>
      </c>
    </row>
    <row r="16340" spans="1:3" x14ac:dyDescent="0.2">
      <c r="A16340" s="150">
        <v>16338</v>
      </c>
      <c r="B16340" s="150" t="e">
        <f>MATCH(A16340,PROPERTIES!$O$550:$O$1508,0)</f>
        <v>#N/A</v>
      </c>
      <c r="C16340" s="150">
        <f t="shared" si="3609"/>
        <v>0</v>
      </c>
    </row>
    <row r="16341" spans="1:3" x14ac:dyDescent="0.2">
      <c r="A16341" s="150">
        <v>16339</v>
      </c>
      <c r="B16341" s="150" t="e">
        <f>MATCH(A16341,PROPERTIES!$O$550:$O$1508,0)</f>
        <v>#N/A</v>
      </c>
      <c r="C16341" s="150">
        <f t="shared" si="3609"/>
        <v>0</v>
      </c>
    </row>
    <row r="16342" spans="1:3" x14ac:dyDescent="0.2">
      <c r="A16342" s="150">
        <v>16340</v>
      </c>
      <c r="B16342" s="150" t="e">
        <f>MATCH(A16342,PROPERTIES!$O$550:$O$1508,0)</f>
        <v>#N/A</v>
      </c>
      <c r="C16342" s="150">
        <f t="shared" si="3609"/>
        <v>0</v>
      </c>
    </row>
    <row r="16343" spans="1:3" x14ac:dyDescent="0.2">
      <c r="A16343" s="150">
        <v>16341</v>
      </c>
      <c r="B16343" s="150" t="e">
        <f>MATCH(A16343,PROPERTIES!$O$550:$O$1508,0)</f>
        <v>#N/A</v>
      </c>
      <c r="C16343" s="150">
        <f t="shared" si="3609"/>
        <v>0</v>
      </c>
    </row>
    <row r="16344" spans="1:3" x14ac:dyDescent="0.2">
      <c r="A16344" s="150">
        <v>16342</v>
      </c>
      <c r="B16344" s="150" t="e">
        <f>MATCH(A16344,PROPERTIES!$O$550:$O$1508,0)</f>
        <v>#N/A</v>
      </c>
      <c r="C16344" s="150">
        <f t="shared" si="3609"/>
        <v>0</v>
      </c>
    </row>
    <row r="16345" spans="1:3" x14ac:dyDescent="0.2">
      <c r="A16345" s="150">
        <v>16343</v>
      </c>
      <c r="B16345" s="150" t="e">
        <f>MATCH(A16345,PROPERTIES!$O$550:$O$1508,0)</f>
        <v>#N/A</v>
      </c>
      <c r="C16345" s="150">
        <f t="shared" si="3609"/>
        <v>0</v>
      </c>
    </row>
    <row r="16346" spans="1:3" x14ac:dyDescent="0.2">
      <c r="A16346" s="150">
        <v>16344</v>
      </c>
      <c r="B16346" s="150" t="e">
        <f>MATCH(A16346,PROPERTIES!$O$550:$O$1508,0)</f>
        <v>#N/A</v>
      </c>
      <c r="C16346" s="150">
        <f t="shared" si="3609"/>
        <v>0</v>
      </c>
    </row>
    <row r="16347" spans="1:3" x14ac:dyDescent="0.2">
      <c r="A16347" s="150">
        <v>16345</v>
      </c>
      <c r="B16347" s="150" t="e">
        <f>MATCH(A16347,PROPERTIES!$O$550:$O$1508,0)</f>
        <v>#N/A</v>
      </c>
      <c r="C16347" s="150">
        <f t="shared" si="3609"/>
        <v>0</v>
      </c>
    </row>
    <row r="16348" spans="1:3" x14ac:dyDescent="0.2">
      <c r="A16348" s="150">
        <v>16346</v>
      </c>
      <c r="B16348" s="150" t="e">
        <f>MATCH(A16348,PROPERTIES!$O$550:$O$1508,0)</f>
        <v>#N/A</v>
      </c>
      <c r="C16348" s="150">
        <f t="shared" si="3609"/>
        <v>0</v>
      </c>
    </row>
    <row r="16349" spans="1:3" x14ac:dyDescent="0.2">
      <c r="A16349" s="150">
        <v>16347</v>
      </c>
      <c r="B16349" s="150" t="e">
        <f>MATCH(A16349,PROPERTIES!$O$550:$O$1508,0)</f>
        <v>#N/A</v>
      </c>
      <c r="C16349" s="150">
        <f t="shared" si="3609"/>
        <v>0</v>
      </c>
    </row>
    <row r="16350" spans="1:3" x14ac:dyDescent="0.2">
      <c r="A16350" s="150">
        <v>16348</v>
      </c>
      <c r="B16350" s="150" t="e">
        <f>MATCH(A16350,PROPERTIES!$O$550:$O$1508,0)</f>
        <v>#N/A</v>
      </c>
      <c r="C16350" s="150">
        <f t="shared" si="3609"/>
        <v>0</v>
      </c>
    </row>
    <row r="16351" spans="1:3" x14ac:dyDescent="0.2">
      <c r="A16351" s="150">
        <v>16349</v>
      </c>
      <c r="B16351" s="150" t="e">
        <f>MATCH(A16351,PROPERTIES!$O$550:$O$1508,0)</f>
        <v>#N/A</v>
      </c>
      <c r="C16351" s="150">
        <f t="shared" si="3609"/>
        <v>0</v>
      </c>
    </row>
    <row r="16352" spans="1:3" x14ac:dyDescent="0.2">
      <c r="A16352" s="150">
        <v>16350</v>
      </c>
      <c r="B16352" s="150" t="e">
        <f>MATCH(A16352,PROPERTIES!$O$550:$O$1508,0)</f>
        <v>#N/A</v>
      </c>
      <c r="C16352" s="150">
        <f t="shared" si="3609"/>
        <v>0</v>
      </c>
    </row>
    <row r="16353" spans="1:3" x14ac:dyDescent="0.2">
      <c r="A16353" s="150">
        <v>16351</v>
      </c>
      <c r="B16353" s="150" t="e">
        <f>MATCH(A16353,PROPERTIES!$O$550:$O$1508,0)</f>
        <v>#N/A</v>
      </c>
      <c r="C16353" s="150">
        <f t="shared" si="3609"/>
        <v>0</v>
      </c>
    </row>
    <row r="16354" spans="1:3" x14ac:dyDescent="0.2">
      <c r="A16354" s="150">
        <v>16352</v>
      </c>
      <c r="B16354" s="150" t="e">
        <f>MATCH(A16354,PROPERTIES!$O$550:$O$1508,0)</f>
        <v>#N/A</v>
      </c>
      <c r="C16354" s="150">
        <f t="shared" si="3609"/>
        <v>0</v>
      </c>
    </row>
    <row r="16355" spans="1:3" x14ac:dyDescent="0.2">
      <c r="A16355" s="150">
        <v>16353</v>
      </c>
      <c r="B16355" s="150" t="e">
        <f>MATCH(A16355,PROPERTIES!$O$550:$O$1508,0)</f>
        <v>#N/A</v>
      </c>
      <c r="C16355" s="150">
        <f t="shared" si="3609"/>
        <v>0</v>
      </c>
    </row>
    <row r="16356" spans="1:3" x14ac:dyDescent="0.2">
      <c r="A16356" s="150">
        <v>16354</v>
      </c>
      <c r="B16356" s="150" t="e">
        <f>MATCH(A16356,PROPERTIES!$O$550:$O$1508,0)</f>
        <v>#N/A</v>
      </c>
      <c r="C16356" s="150">
        <f t="shared" si="3609"/>
        <v>0</v>
      </c>
    </row>
    <row r="16357" spans="1:3" x14ac:dyDescent="0.2">
      <c r="A16357" s="150">
        <v>16355</v>
      </c>
      <c r="B16357" s="150" t="e">
        <f>MATCH(A16357,PROPERTIES!$O$550:$O$1508,0)</f>
        <v>#N/A</v>
      </c>
      <c r="C16357" s="150">
        <f t="shared" si="3609"/>
        <v>0</v>
      </c>
    </row>
    <row r="16358" spans="1:3" x14ac:dyDescent="0.2">
      <c r="A16358" s="150">
        <v>16356</v>
      </c>
      <c r="B16358" s="150" t="e">
        <f>MATCH(A16358,PROPERTIES!$O$550:$O$1508,0)</f>
        <v>#N/A</v>
      </c>
      <c r="C16358" s="150">
        <f t="shared" si="3609"/>
        <v>0</v>
      </c>
    </row>
    <row r="16359" spans="1:3" x14ac:dyDescent="0.2">
      <c r="A16359" s="150">
        <v>16357</v>
      </c>
      <c r="B16359" s="150" t="e">
        <f>MATCH(A16359,PROPERTIES!$O$550:$O$1508,0)</f>
        <v>#N/A</v>
      </c>
      <c r="C16359" s="150">
        <f t="shared" si="3609"/>
        <v>0</v>
      </c>
    </row>
    <row r="16360" spans="1:3" x14ac:dyDescent="0.2">
      <c r="A16360" s="150">
        <v>16358</v>
      </c>
      <c r="B16360" s="150" t="e">
        <f>MATCH(A16360,PROPERTIES!$O$550:$O$1508,0)</f>
        <v>#N/A</v>
      </c>
      <c r="C16360" s="150">
        <f t="shared" si="3609"/>
        <v>0</v>
      </c>
    </row>
    <row r="16361" spans="1:3" x14ac:dyDescent="0.2">
      <c r="A16361" s="150">
        <v>16359</v>
      </c>
      <c r="B16361" s="150" t="e">
        <f>MATCH(A16361,PROPERTIES!$O$550:$O$1508,0)</f>
        <v>#N/A</v>
      </c>
      <c r="C16361" s="150">
        <f t="shared" si="3609"/>
        <v>0</v>
      </c>
    </row>
    <row r="16362" spans="1:3" x14ac:dyDescent="0.2">
      <c r="A16362" s="150">
        <v>16360</v>
      </c>
      <c r="B16362" s="150" t="e">
        <f>MATCH(A16362,PROPERTIES!$O$550:$O$1508,0)</f>
        <v>#N/A</v>
      </c>
      <c r="C16362" s="150">
        <f t="shared" si="3609"/>
        <v>0</v>
      </c>
    </row>
    <row r="16363" spans="1:3" x14ac:dyDescent="0.2">
      <c r="A16363" s="150">
        <v>16361</v>
      </c>
      <c r="B16363" s="150" t="e">
        <f>MATCH(A16363,PROPERTIES!$O$550:$O$1508,0)</f>
        <v>#N/A</v>
      </c>
      <c r="C16363" s="150">
        <f t="shared" si="3609"/>
        <v>0</v>
      </c>
    </row>
    <row r="16364" spans="1:3" x14ac:dyDescent="0.2">
      <c r="A16364" s="150">
        <v>16362</v>
      </c>
      <c r="B16364" s="150" t="e">
        <f>MATCH(A16364,PROPERTIES!$O$550:$O$1508,0)</f>
        <v>#N/A</v>
      </c>
      <c r="C16364" s="150">
        <f t="shared" si="3609"/>
        <v>0</v>
      </c>
    </row>
    <row r="16365" spans="1:3" x14ac:dyDescent="0.2">
      <c r="A16365" s="150">
        <v>16363</v>
      </c>
      <c r="B16365" s="150" t="e">
        <f>MATCH(A16365,PROPERTIES!$O$550:$O$1508,0)</f>
        <v>#N/A</v>
      </c>
      <c r="C16365" s="150">
        <f t="shared" si="3609"/>
        <v>0</v>
      </c>
    </row>
    <row r="16366" spans="1:3" x14ac:dyDescent="0.2">
      <c r="A16366" s="150">
        <v>16364</v>
      </c>
      <c r="B16366" s="150" t="e">
        <f>MATCH(A16366,PROPERTIES!$O$550:$O$1508,0)</f>
        <v>#N/A</v>
      </c>
      <c r="C16366" s="150">
        <f t="shared" si="3609"/>
        <v>0</v>
      </c>
    </row>
    <row r="16367" spans="1:3" x14ac:dyDescent="0.2">
      <c r="A16367" s="150">
        <v>16365</v>
      </c>
      <c r="B16367" s="150" t="e">
        <f>MATCH(A16367,PROPERTIES!$O$550:$O$1508,0)</f>
        <v>#N/A</v>
      </c>
      <c r="C16367" s="150">
        <f t="shared" si="3609"/>
        <v>0</v>
      </c>
    </row>
    <row r="16368" spans="1:3" x14ac:dyDescent="0.2">
      <c r="A16368" s="150">
        <v>16366</v>
      </c>
      <c r="B16368" s="150" t="e">
        <f>MATCH(A16368,PROPERTIES!$O$550:$O$1508,0)</f>
        <v>#N/A</v>
      </c>
      <c r="C16368" s="150">
        <f t="shared" si="3609"/>
        <v>0</v>
      </c>
    </row>
    <row r="16369" spans="1:3" x14ac:dyDescent="0.2">
      <c r="A16369" s="150">
        <v>16367</v>
      </c>
      <c r="B16369" s="150" t="e">
        <f>MATCH(A16369,PROPERTIES!$O$550:$O$1508,0)</f>
        <v>#N/A</v>
      </c>
      <c r="C16369" s="150">
        <f t="shared" si="3609"/>
        <v>0</v>
      </c>
    </row>
    <row r="16370" spans="1:3" x14ac:dyDescent="0.2">
      <c r="A16370" s="150">
        <v>16368</v>
      </c>
      <c r="B16370" s="150" t="e">
        <f>MATCH(A16370,PROPERTIES!$O$550:$O$1508,0)</f>
        <v>#N/A</v>
      </c>
      <c r="C16370" s="150">
        <f t="shared" si="3609"/>
        <v>0</v>
      </c>
    </row>
    <row r="16371" spans="1:3" x14ac:dyDescent="0.2">
      <c r="A16371" s="150">
        <v>16369</v>
      </c>
      <c r="B16371" s="150" t="e">
        <f>MATCH(A16371,PROPERTIES!$O$550:$O$1508,0)</f>
        <v>#N/A</v>
      </c>
      <c r="C16371" s="150">
        <f t="shared" si="3609"/>
        <v>0</v>
      </c>
    </row>
    <row r="16372" spans="1:3" x14ac:dyDescent="0.2">
      <c r="A16372" s="150">
        <v>16370</v>
      </c>
      <c r="B16372" s="150" t="e">
        <f>MATCH(A16372,PROPERTIES!$O$550:$O$1508,0)</f>
        <v>#N/A</v>
      </c>
      <c r="C16372" s="150">
        <f t="shared" si="3609"/>
        <v>0</v>
      </c>
    </row>
    <row r="16373" spans="1:3" x14ac:dyDescent="0.2">
      <c r="A16373" s="150">
        <v>16371</v>
      </c>
      <c r="B16373" s="150" t="e">
        <f>MATCH(A16373,PROPERTIES!$O$550:$O$1508,0)</f>
        <v>#N/A</v>
      </c>
      <c r="C16373" s="150">
        <f t="shared" si="3609"/>
        <v>0</v>
      </c>
    </row>
    <row r="16374" spans="1:3" x14ac:dyDescent="0.2">
      <c r="A16374" s="150">
        <v>16372</v>
      </c>
      <c r="B16374" s="150" t="e">
        <f>MATCH(A16374,PROPERTIES!$O$550:$O$1508,0)</f>
        <v>#N/A</v>
      </c>
      <c r="C16374" s="150">
        <f t="shared" si="3609"/>
        <v>0</v>
      </c>
    </row>
    <row r="16375" spans="1:3" x14ac:dyDescent="0.2">
      <c r="A16375" s="150">
        <v>16373</v>
      </c>
      <c r="B16375" s="150" t="e">
        <f>MATCH(A16375,PROPERTIES!$O$550:$O$1508,0)</f>
        <v>#N/A</v>
      </c>
      <c r="C16375" s="150">
        <f t="shared" si="3609"/>
        <v>0</v>
      </c>
    </row>
    <row r="16376" spans="1:3" x14ac:dyDescent="0.2">
      <c r="A16376" s="150">
        <v>16374</v>
      </c>
      <c r="B16376" s="150" t="e">
        <f>MATCH(A16376,PROPERTIES!$O$550:$O$1508,0)</f>
        <v>#N/A</v>
      </c>
      <c r="C16376" s="150">
        <f t="shared" si="3609"/>
        <v>0</v>
      </c>
    </row>
    <row r="16377" spans="1:3" x14ac:dyDescent="0.2">
      <c r="A16377" s="150">
        <v>16375</v>
      </c>
      <c r="B16377" s="150" t="e">
        <f>MATCH(A16377,PROPERTIES!$O$550:$O$1508,0)</f>
        <v>#N/A</v>
      </c>
      <c r="C16377" s="150">
        <f t="shared" si="3609"/>
        <v>0</v>
      </c>
    </row>
    <row r="16378" spans="1:3" x14ac:dyDescent="0.2">
      <c r="A16378" s="150">
        <v>16376</v>
      </c>
      <c r="B16378" s="150" t="e">
        <f>MATCH(A16378,PROPERTIES!$O$550:$O$1508,0)</f>
        <v>#N/A</v>
      </c>
      <c r="C16378" s="150">
        <f t="shared" si="3609"/>
        <v>0</v>
      </c>
    </row>
    <row r="16379" spans="1:3" x14ac:dyDescent="0.2">
      <c r="A16379" s="150">
        <v>16377</v>
      </c>
      <c r="B16379" s="150" t="e">
        <f>MATCH(A16379,PROPERTIES!$O$550:$O$1508,0)</f>
        <v>#N/A</v>
      </c>
      <c r="C16379" s="150">
        <f t="shared" si="3609"/>
        <v>0</v>
      </c>
    </row>
    <row r="16380" spans="1:3" x14ac:dyDescent="0.2">
      <c r="A16380" s="150">
        <v>16378</v>
      </c>
      <c r="B16380" s="150" t="e">
        <f>MATCH(A16380,PROPERTIES!$O$550:$O$1508,0)</f>
        <v>#N/A</v>
      </c>
      <c r="C16380" s="150">
        <f t="shared" si="3609"/>
        <v>0</v>
      </c>
    </row>
    <row r="16381" spans="1:3" x14ac:dyDescent="0.2">
      <c r="A16381" s="150">
        <v>16379</v>
      </c>
      <c r="B16381" s="150" t="e">
        <f>MATCH(A16381,PROPERTIES!$O$550:$O$1508,0)</f>
        <v>#N/A</v>
      </c>
      <c r="C16381" s="150">
        <f t="shared" si="3609"/>
        <v>0</v>
      </c>
    </row>
    <row r="16382" spans="1:3" x14ac:dyDescent="0.2">
      <c r="A16382" s="150">
        <v>16380</v>
      </c>
      <c r="B16382" s="150" t="e">
        <f>MATCH(A16382,PROPERTIES!$O$550:$O$1508,0)</f>
        <v>#N/A</v>
      </c>
      <c r="C16382" s="150">
        <f t="shared" si="3609"/>
        <v>0</v>
      </c>
    </row>
    <row r="16383" spans="1:3" x14ac:dyDescent="0.2">
      <c r="A16383" s="150">
        <v>16381</v>
      </c>
      <c r="B16383" s="150" t="e">
        <f>MATCH(A16383,PROPERTIES!$O$550:$O$1508,0)</f>
        <v>#N/A</v>
      </c>
      <c r="C16383" s="150">
        <f t="shared" si="3609"/>
        <v>0</v>
      </c>
    </row>
    <row r="16384" spans="1:3" x14ac:dyDescent="0.2">
      <c r="A16384" s="150">
        <v>16382</v>
      </c>
      <c r="B16384" s="150" t="e">
        <f>MATCH(A16384,PROPERTIES!$O$550:$O$1508,0)</f>
        <v>#N/A</v>
      </c>
      <c r="C16384" s="150">
        <f t="shared" si="3609"/>
        <v>0</v>
      </c>
    </row>
    <row r="16385" spans="1:3" x14ac:dyDescent="0.2">
      <c r="A16385" s="150">
        <v>16383</v>
      </c>
      <c r="B16385" s="150" t="e">
        <f>MATCH(A16385,PROPERTIES!$O$550:$O$1508,0)</f>
        <v>#N/A</v>
      </c>
      <c r="C16385" s="150">
        <f t="shared" si="3609"/>
        <v>0</v>
      </c>
    </row>
    <row r="16386" spans="1:3" x14ac:dyDescent="0.2">
      <c r="A16386" s="150">
        <v>16384</v>
      </c>
      <c r="B16386" s="150" t="e">
        <f>MATCH(A16386,PROPERTIES!$O$550:$O$1508,0)</f>
        <v>#N/A</v>
      </c>
      <c r="C16386" s="150">
        <f t="shared" si="3609"/>
        <v>0</v>
      </c>
    </row>
    <row r="16387" spans="1:3" x14ac:dyDescent="0.2">
      <c r="A16387" s="150">
        <v>16385</v>
      </c>
      <c r="B16387" s="150" t="e">
        <f>MATCH(A16387,PROPERTIES!$O$550:$O$1508,0)</f>
        <v>#N/A</v>
      </c>
      <c r="C16387" s="150">
        <f t="shared" ref="C16387:C16450" si="3610">IF(ISERROR(B16387),C16386,C16386+1)</f>
        <v>0</v>
      </c>
    </row>
    <row r="16388" spans="1:3" x14ac:dyDescent="0.2">
      <c r="A16388" s="150">
        <v>16386</v>
      </c>
      <c r="B16388" s="150" t="e">
        <f>MATCH(A16388,PROPERTIES!$O$550:$O$1508,0)</f>
        <v>#N/A</v>
      </c>
      <c r="C16388" s="150">
        <f t="shared" si="3610"/>
        <v>0</v>
      </c>
    </row>
    <row r="16389" spans="1:3" x14ac:dyDescent="0.2">
      <c r="A16389" s="150">
        <v>16387</v>
      </c>
      <c r="B16389" s="150" t="e">
        <f>MATCH(A16389,PROPERTIES!$O$550:$O$1508,0)</f>
        <v>#N/A</v>
      </c>
      <c r="C16389" s="150">
        <f t="shared" si="3610"/>
        <v>0</v>
      </c>
    </row>
    <row r="16390" spans="1:3" x14ac:dyDescent="0.2">
      <c r="A16390" s="150">
        <v>16388</v>
      </c>
      <c r="B16390" s="150" t="e">
        <f>MATCH(A16390,PROPERTIES!$O$550:$O$1508,0)</f>
        <v>#N/A</v>
      </c>
      <c r="C16390" s="150">
        <f t="shared" si="3610"/>
        <v>0</v>
      </c>
    </row>
    <row r="16391" spans="1:3" x14ac:dyDescent="0.2">
      <c r="A16391" s="150">
        <v>16389</v>
      </c>
      <c r="B16391" s="150" t="e">
        <f>MATCH(A16391,PROPERTIES!$O$550:$O$1508,0)</f>
        <v>#N/A</v>
      </c>
      <c r="C16391" s="150">
        <f t="shared" si="3610"/>
        <v>0</v>
      </c>
    </row>
    <row r="16392" spans="1:3" x14ac:dyDescent="0.2">
      <c r="A16392" s="150">
        <v>16390</v>
      </c>
      <c r="B16392" s="150" t="e">
        <f>MATCH(A16392,PROPERTIES!$O$550:$O$1508,0)</f>
        <v>#N/A</v>
      </c>
      <c r="C16392" s="150">
        <f t="shared" si="3610"/>
        <v>0</v>
      </c>
    </row>
    <row r="16393" spans="1:3" x14ac:dyDescent="0.2">
      <c r="A16393" s="150">
        <v>16391</v>
      </c>
      <c r="B16393" s="150" t="e">
        <f>MATCH(A16393,PROPERTIES!$O$550:$O$1508,0)</f>
        <v>#N/A</v>
      </c>
      <c r="C16393" s="150">
        <f t="shared" si="3610"/>
        <v>0</v>
      </c>
    </row>
    <row r="16394" spans="1:3" x14ac:dyDescent="0.2">
      <c r="A16394" s="150">
        <v>16392</v>
      </c>
      <c r="B16394" s="150" t="e">
        <f>MATCH(A16394,PROPERTIES!$O$550:$O$1508,0)</f>
        <v>#N/A</v>
      </c>
      <c r="C16394" s="150">
        <f t="shared" si="3610"/>
        <v>0</v>
      </c>
    </row>
    <row r="16395" spans="1:3" x14ac:dyDescent="0.2">
      <c r="A16395" s="150">
        <v>16393</v>
      </c>
      <c r="B16395" s="150" t="e">
        <f>MATCH(A16395,PROPERTIES!$O$550:$O$1508,0)</f>
        <v>#N/A</v>
      </c>
      <c r="C16395" s="150">
        <f t="shared" si="3610"/>
        <v>0</v>
      </c>
    </row>
    <row r="16396" spans="1:3" x14ac:dyDescent="0.2">
      <c r="A16396" s="150">
        <v>16394</v>
      </c>
      <c r="B16396" s="150" t="e">
        <f>MATCH(A16396,PROPERTIES!$O$550:$O$1508,0)</f>
        <v>#N/A</v>
      </c>
      <c r="C16396" s="150">
        <f t="shared" si="3610"/>
        <v>0</v>
      </c>
    </row>
    <row r="16397" spans="1:3" x14ac:dyDescent="0.2">
      <c r="A16397" s="150">
        <v>16395</v>
      </c>
      <c r="B16397" s="150" t="e">
        <f>MATCH(A16397,PROPERTIES!$O$550:$O$1508,0)</f>
        <v>#N/A</v>
      </c>
      <c r="C16397" s="150">
        <f t="shared" si="3610"/>
        <v>0</v>
      </c>
    </row>
    <row r="16398" spans="1:3" x14ac:dyDescent="0.2">
      <c r="A16398" s="150">
        <v>16396</v>
      </c>
      <c r="B16398" s="150" t="e">
        <f>MATCH(A16398,PROPERTIES!$O$550:$O$1508,0)</f>
        <v>#N/A</v>
      </c>
      <c r="C16398" s="150">
        <f t="shared" si="3610"/>
        <v>0</v>
      </c>
    </row>
    <row r="16399" spans="1:3" x14ac:dyDescent="0.2">
      <c r="A16399" s="150">
        <v>16397</v>
      </c>
      <c r="B16399" s="150" t="e">
        <f>MATCH(A16399,PROPERTIES!$O$550:$O$1508,0)</f>
        <v>#N/A</v>
      </c>
      <c r="C16399" s="150">
        <f t="shared" si="3610"/>
        <v>0</v>
      </c>
    </row>
    <row r="16400" spans="1:3" x14ac:dyDescent="0.2">
      <c r="A16400" s="150">
        <v>16398</v>
      </c>
      <c r="B16400" s="150" t="e">
        <f>MATCH(A16400,PROPERTIES!$O$550:$O$1508,0)</f>
        <v>#N/A</v>
      </c>
      <c r="C16400" s="150">
        <f t="shared" si="3610"/>
        <v>0</v>
      </c>
    </row>
    <row r="16401" spans="1:3" x14ac:dyDescent="0.2">
      <c r="A16401" s="150">
        <v>16399</v>
      </c>
      <c r="B16401" s="150" t="e">
        <f>MATCH(A16401,PROPERTIES!$O$550:$O$1508,0)</f>
        <v>#N/A</v>
      </c>
      <c r="C16401" s="150">
        <f t="shared" si="3610"/>
        <v>0</v>
      </c>
    </row>
    <row r="16402" spans="1:3" x14ac:dyDescent="0.2">
      <c r="A16402" s="150">
        <v>16400</v>
      </c>
      <c r="B16402" s="150" t="e">
        <f>MATCH(A16402,PROPERTIES!$O$550:$O$1508,0)</f>
        <v>#N/A</v>
      </c>
      <c r="C16402" s="150">
        <f t="shared" si="3610"/>
        <v>0</v>
      </c>
    </row>
    <row r="16403" spans="1:3" x14ac:dyDescent="0.2">
      <c r="A16403" s="150">
        <v>16401</v>
      </c>
      <c r="B16403" s="150" t="e">
        <f>MATCH(A16403,PROPERTIES!$O$550:$O$1508,0)</f>
        <v>#N/A</v>
      </c>
      <c r="C16403" s="150">
        <f t="shared" si="3610"/>
        <v>0</v>
      </c>
    </row>
    <row r="16404" spans="1:3" x14ac:dyDescent="0.2">
      <c r="A16404" s="150">
        <v>16402</v>
      </c>
      <c r="B16404" s="150" t="e">
        <f>MATCH(A16404,PROPERTIES!$O$550:$O$1508,0)</f>
        <v>#N/A</v>
      </c>
      <c r="C16404" s="150">
        <f t="shared" si="3610"/>
        <v>0</v>
      </c>
    </row>
    <row r="16405" spans="1:3" x14ac:dyDescent="0.2">
      <c r="A16405" s="150">
        <v>16403</v>
      </c>
      <c r="B16405" s="150" t="e">
        <f>MATCH(A16405,PROPERTIES!$O$550:$O$1508,0)</f>
        <v>#N/A</v>
      </c>
      <c r="C16405" s="150">
        <f t="shared" si="3610"/>
        <v>0</v>
      </c>
    </row>
    <row r="16406" spans="1:3" x14ac:dyDescent="0.2">
      <c r="A16406" s="150">
        <v>16404</v>
      </c>
      <c r="B16406" s="150" t="e">
        <f>MATCH(A16406,PROPERTIES!$O$550:$O$1508,0)</f>
        <v>#N/A</v>
      </c>
      <c r="C16406" s="150">
        <f t="shared" si="3610"/>
        <v>0</v>
      </c>
    </row>
    <row r="16407" spans="1:3" x14ac:dyDescent="0.2">
      <c r="A16407" s="150">
        <v>16405</v>
      </c>
      <c r="B16407" s="150" t="e">
        <f>MATCH(A16407,PROPERTIES!$O$550:$O$1508,0)</f>
        <v>#N/A</v>
      </c>
      <c r="C16407" s="150">
        <f t="shared" si="3610"/>
        <v>0</v>
      </c>
    </row>
    <row r="16408" spans="1:3" x14ac:dyDescent="0.2">
      <c r="A16408" s="150">
        <v>16406</v>
      </c>
      <c r="B16408" s="150" t="e">
        <f>MATCH(A16408,PROPERTIES!$O$550:$O$1508,0)</f>
        <v>#N/A</v>
      </c>
      <c r="C16408" s="150">
        <f t="shared" si="3610"/>
        <v>0</v>
      </c>
    </row>
    <row r="16409" spans="1:3" x14ac:dyDescent="0.2">
      <c r="A16409" s="150">
        <v>16407</v>
      </c>
      <c r="B16409" s="150" t="e">
        <f>MATCH(A16409,PROPERTIES!$O$550:$O$1508,0)</f>
        <v>#N/A</v>
      </c>
      <c r="C16409" s="150">
        <f t="shared" si="3610"/>
        <v>0</v>
      </c>
    </row>
    <row r="16410" spans="1:3" x14ac:dyDescent="0.2">
      <c r="A16410" s="150">
        <v>16408</v>
      </c>
      <c r="B16410" s="150" t="e">
        <f>MATCH(A16410,PROPERTIES!$O$550:$O$1508,0)</f>
        <v>#N/A</v>
      </c>
      <c r="C16410" s="150">
        <f t="shared" si="3610"/>
        <v>0</v>
      </c>
    </row>
    <row r="16411" spans="1:3" x14ac:dyDescent="0.2">
      <c r="A16411" s="150">
        <v>16409</v>
      </c>
      <c r="B16411" s="150" t="e">
        <f>MATCH(A16411,PROPERTIES!$O$550:$O$1508,0)</f>
        <v>#N/A</v>
      </c>
      <c r="C16411" s="150">
        <f t="shared" si="3610"/>
        <v>0</v>
      </c>
    </row>
    <row r="16412" spans="1:3" x14ac:dyDescent="0.2">
      <c r="A16412" s="150">
        <v>16410</v>
      </c>
      <c r="B16412" s="150" t="e">
        <f>MATCH(A16412,PROPERTIES!$O$550:$O$1508,0)</f>
        <v>#N/A</v>
      </c>
      <c r="C16412" s="150">
        <f t="shared" si="3610"/>
        <v>0</v>
      </c>
    </row>
    <row r="16413" spans="1:3" x14ac:dyDescent="0.2">
      <c r="A16413" s="150">
        <v>16411</v>
      </c>
      <c r="B16413" s="150" t="e">
        <f>MATCH(A16413,PROPERTIES!$O$550:$O$1508,0)</f>
        <v>#N/A</v>
      </c>
      <c r="C16413" s="150">
        <f t="shared" si="3610"/>
        <v>0</v>
      </c>
    </row>
    <row r="16414" spans="1:3" x14ac:dyDescent="0.2">
      <c r="A16414" s="150">
        <v>16412</v>
      </c>
      <c r="B16414" s="150" t="e">
        <f>MATCH(A16414,PROPERTIES!$O$550:$O$1508,0)</f>
        <v>#N/A</v>
      </c>
      <c r="C16414" s="150">
        <f t="shared" si="3610"/>
        <v>0</v>
      </c>
    </row>
    <row r="16415" spans="1:3" x14ac:dyDescent="0.2">
      <c r="A16415" s="150">
        <v>16413</v>
      </c>
      <c r="B16415" s="150" t="e">
        <f>MATCH(A16415,PROPERTIES!$O$550:$O$1508,0)</f>
        <v>#N/A</v>
      </c>
      <c r="C16415" s="150">
        <f t="shared" si="3610"/>
        <v>0</v>
      </c>
    </row>
    <row r="16416" spans="1:3" x14ac:dyDescent="0.2">
      <c r="A16416" s="150">
        <v>16414</v>
      </c>
      <c r="B16416" s="150" t="e">
        <f>MATCH(A16416,PROPERTIES!$O$550:$O$1508,0)</f>
        <v>#N/A</v>
      </c>
      <c r="C16416" s="150">
        <f t="shared" si="3610"/>
        <v>0</v>
      </c>
    </row>
    <row r="16417" spans="1:3" x14ac:dyDescent="0.2">
      <c r="A16417" s="150">
        <v>16415</v>
      </c>
      <c r="B16417" s="150" t="e">
        <f>MATCH(A16417,PROPERTIES!$O$550:$O$1508,0)</f>
        <v>#N/A</v>
      </c>
      <c r="C16417" s="150">
        <f t="shared" si="3610"/>
        <v>0</v>
      </c>
    </row>
    <row r="16418" spans="1:3" x14ac:dyDescent="0.2">
      <c r="A16418" s="150">
        <v>16416</v>
      </c>
      <c r="B16418" s="150" t="e">
        <f>MATCH(A16418,PROPERTIES!$O$550:$O$1508,0)</f>
        <v>#N/A</v>
      </c>
      <c r="C16418" s="150">
        <f t="shared" si="3610"/>
        <v>0</v>
      </c>
    </row>
    <row r="16419" spans="1:3" x14ac:dyDescent="0.2">
      <c r="A16419" s="150">
        <v>16417</v>
      </c>
      <c r="B16419" s="150" t="e">
        <f>MATCH(A16419,PROPERTIES!$O$550:$O$1508,0)</f>
        <v>#N/A</v>
      </c>
      <c r="C16419" s="150">
        <f t="shared" si="3610"/>
        <v>0</v>
      </c>
    </row>
    <row r="16420" spans="1:3" x14ac:dyDescent="0.2">
      <c r="A16420" s="150">
        <v>16418</v>
      </c>
      <c r="B16420" s="150" t="e">
        <f>MATCH(A16420,PROPERTIES!$O$550:$O$1508,0)</f>
        <v>#N/A</v>
      </c>
      <c r="C16420" s="150">
        <f t="shared" si="3610"/>
        <v>0</v>
      </c>
    </row>
    <row r="16421" spans="1:3" x14ac:dyDescent="0.2">
      <c r="A16421" s="150">
        <v>16419</v>
      </c>
      <c r="B16421" s="150" t="e">
        <f>MATCH(A16421,PROPERTIES!$O$550:$O$1508,0)</f>
        <v>#N/A</v>
      </c>
      <c r="C16421" s="150">
        <f t="shared" si="3610"/>
        <v>0</v>
      </c>
    </row>
    <row r="16422" spans="1:3" x14ac:dyDescent="0.2">
      <c r="A16422" s="150">
        <v>16420</v>
      </c>
      <c r="B16422" s="150" t="e">
        <f>MATCH(A16422,PROPERTIES!$O$550:$O$1508,0)</f>
        <v>#N/A</v>
      </c>
      <c r="C16422" s="150">
        <f t="shared" si="3610"/>
        <v>0</v>
      </c>
    </row>
    <row r="16423" spans="1:3" x14ac:dyDescent="0.2">
      <c r="A16423" s="150">
        <v>16421</v>
      </c>
      <c r="B16423" s="150" t="e">
        <f>MATCH(A16423,PROPERTIES!$O$550:$O$1508,0)</f>
        <v>#N/A</v>
      </c>
      <c r="C16423" s="150">
        <f t="shared" si="3610"/>
        <v>0</v>
      </c>
    </row>
    <row r="16424" spans="1:3" x14ac:dyDescent="0.2">
      <c r="A16424" s="150">
        <v>16422</v>
      </c>
      <c r="B16424" s="150" t="e">
        <f>MATCH(A16424,PROPERTIES!$O$550:$O$1508,0)</f>
        <v>#N/A</v>
      </c>
      <c r="C16424" s="150">
        <f t="shared" si="3610"/>
        <v>0</v>
      </c>
    </row>
    <row r="16425" spans="1:3" x14ac:dyDescent="0.2">
      <c r="A16425" s="150">
        <v>16423</v>
      </c>
      <c r="B16425" s="150" t="e">
        <f>MATCH(A16425,PROPERTIES!$O$550:$O$1508,0)</f>
        <v>#N/A</v>
      </c>
      <c r="C16425" s="150">
        <f t="shared" si="3610"/>
        <v>0</v>
      </c>
    </row>
    <row r="16426" spans="1:3" x14ac:dyDescent="0.2">
      <c r="A16426" s="150">
        <v>16424</v>
      </c>
      <c r="B16426" s="150" t="e">
        <f>MATCH(A16426,PROPERTIES!$O$550:$O$1508,0)</f>
        <v>#N/A</v>
      </c>
      <c r="C16426" s="150">
        <f t="shared" si="3610"/>
        <v>0</v>
      </c>
    </row>
    <row r="16427" spans="1:3" x14ac:dyDescent="0.2">
      <c r="A16427" s="150">
        <v>16425</v>
      </c>
      <c r="B16427" s="150" t="e">
        <f>MATCH(A16427,PROPERTIES!$O$550:$O$1508,0)</f>
        <v>#N/A</v>
      </c>
      <c r="C16427" s="150">
        <f t="shared" si="3610"/>
        <v>0</v>
      </c>
    </row>
    <row r="16428" spans="1:3" x14ac:dyDescent="0.2">
      <c r="A16428" s="150">
        <v>16426</v>
      </c>
      <c r="B16428" s="150" t="e">
        <f>MATCH(A16428,PROPERTIES!$O$550:$O$1508,0)</f>
        <v>#N/A</v>
      </c>
      <c r="C16428" s="150">
        <f t="shared" si="3610"/>
        <v>0</v>
      </c>
    </row>
    <row r="16429" spans="1:3" x14ac:dyDescent="0.2">
      <c r="A16429" s="150">
        <v>16427</v>
      </c>
      <c r="B16429" s="150" t="e">
        <f>MATCH(A16429,PROPERTIES!$O$550:$O$1508,0)</f>
        <v>#N/A</v>
      </c>
      <c r="C16429" s="150">
        <f t="shared" si="3610"/>
        <v>0</v>
      </c>
    </row>
    <row r="16430" spans="1:3" x14ac:dyDescent="0.2">
      <c r="A16430" s="150">
        <v>16428</v>
      </c>
      <c r="B16430" s="150" t="e">
        <f>MATCH(A16430,PROPERTIES!$O$550:$O$1508,0)</f>
        <v>#N/A</v>
      </c>
      <c r="C16430" s="150">
        <f t="shared" si="3610"/>
        <v>0</v>
      </c>
    </row>
    <row r="16431" spans="1:3" x14ac:dyDescent="0.2">
      <c r="A16431" s="150">
        <v>16429</v>
      </c>
      <c r="B16431" s="150" t="e">
        <f>MATCH(A16431,PROPERTIES!$O$550:$O$1508,0)</f>
        <v>#N/A</v>
      </c>
      <c r="C16431" s="150">
        <f t="shared" si="3610"/>
        <v>0</v>
      </c>
    </row>
    <row r="16432" spans="1:3" x14ac:dyDescent="0.2">
      <c r="A16432" s="150">
        <v>16430</v>
      </c>
      <c r="B16432" s="150" t="e">
        <f>MATCH(A16432,PROPERTIES!$O$550:$O$1508,0)</f>
        <v>#N/A</v>
      </c>
      <c r="C16432" s="150">
        <f t="shared" si="3610"/>
        <v>0</v>
      </c>
    </row>
    <row r="16433" spans="1:3" x14ac:dyDescent="0.2">
      <c r="A16433" s="150">
        <v>16431</v>
      </c>
      <c r="B16433" s="150" t="e">
        <f>MATCH(A16433,PROPERTIES!$O$550:$O$1508,0)</f>
        <v>#N/A</v>
      </c>
      <c r="C16433" s="150">
        <f t="shared" si="3610"/>
        <v>0</v>
      </c>
    </row>
    <row r="16434" spans="1:3" x14ac:dyDescent="0.2">
      <c r="A16434" s="150">
        <v>16432</v>
      </c>
      <c r="B16434" s="150" t="e">
        <f>MATCH(A16434,PROPERTIES!$O$550:$O$1508,0)</f>
        <v>#N/A</v>
      </c>
      <c r="C16434" s="150">
        <f t="shared" si="3610"/>
        <v>0</v>
      </c>
    </row>
    <row r="16435" spans="1:3" x14ac:dyDescent="0.2">
      <c r="A16435" s="150">
        <v>16433</v>
      </c>
      <c r="B16435" s="150" t="e">
        <f>MATCH(A16435,PROPERTIES!$O$550:$O$1508,0)</f>
        <v>#N/A</v>
      </c>
      <c r="C16435" s="150">
        <f t="shared" si="3610"/>
        <v>0</v>
      </c>
    </row>
    <row r="16436" spans="1:3" x14ac:dyDescent="0.2">
      <c r="A16436" s="150">
        <v>16434</v>
      </c>
      <c r="B16436" s="150" t="e">
        <f>MATCH(A16436,PROPERTIES!$O$550:$O$1508,0)</f>
        <v>#N/A</v>
      </c>
      <c r="C16436" s="150">
        <f t="shared" si="3610"/>
        <v>0</v>
      </c>
    </row>
    <row r="16437" spans="1:3" x14ac:dyDescent="0.2">
      <c r="A16437" s="150">
        <v>16435</v>
      </c>
      <c r="B16437" s="150" t="e">
        <f>MATCH(A16437,PROPERTIES!$O$550:$O$1508,0)</f>
        <v>#N/A</v>
      </c>
      <c r="C16437" s="150">
        <f t="shared" si="3610"/>
        <v>0</v>
      </c>
    </row>
    <row r="16438" spans="1:3" x14ac:dyDescent="0.2">
      <c r="A16438" s="150">
        <v>16436</v>
      </c>
      <c r="B16438" s="150" t="e">
        <f>MATCH(A16438,PROPERTIES!$O$550:$O$1508,0)</f>
        <v>#N/A</v>
      </c>
      <c r="C16438" s="150">
        <f t="shared" si="3610"/>
        <v>0</v>
      </c>
    </row>
    <row r="16439" spans="1:3" x14ac:dyDescent="0.2">
      <c r="A16439" s="150">
        <v>16437</v>
      </c>
      <c r="B16439" s="150" t="e">
        <f>MATCH(A16439,PROPERTIES!$O$550:$O$1508,0)</f>
        <v>#N/A</v>
      </c>
      <c r="C16439" s="150">
        <f t="shared" si="3610"/>
        <v>0</v>
      </c>
    </row>
    <row r="16440" spans="1:3" x14ac:dyDescent="0.2">
      <c r="A16440" s="150">
        <v>16438</v>
      </c>
      <c r="B16440" s="150" t="e">
        <f>MATCH(A16440,PROPERTIES!$O$550:$O$1508,0)</f>
        <v>#N/A</v>
      </c>
      <c r="C16440" s="150">
        <f t="shared" si="3610"/>
        <v>0</v>
      </c>
    </row>
    <row r="16441" spans="1:3" x14ac:dyDescent="0.2">
      <c r="A16441" s="150">
        <v>16439</v>
      </c>
      <c r="B16441" s="150" t="e">
        <f>MATCH(A16441,PROPERTIES!$O$550:$O$1508,0)</f>
        <v>#N/A</v>
      </c>
      <c r="C16441" s="150">
        <f t="shared" si="3610"/>
        <v>0</v>
      </c>
    </row>
    <row r="16442" spans="1:3" x14ac:dyDescent="0.2">
      <c r="A16442" s="150">
        <v>16440</v>
      </c>
      <c r="B16442" s="150" t="e">
        <f>MATCH(A16442,PROPERTIES!$O$550:$O$1508,0)</f>
        <v>#N/A</v>
      </c>
      <c r="C16442" s="150">
        <f t="shared" si="3610"/>
        <v>0</v>
      </c>
    </row>
    <row r="16443" spans="1:3" x14ac:dyDescent="0.2">
      <c r="A16443" s="150">
        <v>16441</v>
      </c>
      <c r="B16443" s="150" t="e">
        <f>MATCH(A16443,PROPERTIES!$O$550:$O$1508,0)</f>
        <v>#N/A</v>
      </c>
      <c r="C16443" s="150">
        <f t="shared" si="3610"/>
        <v>0</v>
      </c>
    </row>
    <row r="16444" spans="1:3" x14ac:dyDescent="0.2">
      <c r="A16444" s="150">
        <v>16442</v>
      </c>
      <c r="B16444" s="150" t="e">
        <f>MATCH(A16444,PROPERTIES!$O$550:$O$1508,0)</f>
        <v>#N/A</v>
      </c>
      <c r="C16444" s="150">
        <f t="shared" si="3610"/>
        <v>0</v>
      </c>
    </row>
    <row r="16445" spans="1:3" x14ac:dyDescent="0.2">
      <c r="A16445" s="150">
        <v>16443</v>
      </c>
      <c r="B16445" s="150" t="e">
        <f>MATCH(A16445,PROPERTIES!$O$550:$O$1508,0)</f>
        <v>#N/A</v>
      </c>
      <c r="C16445" s="150">
        <f t="shared" si="3610"/>
        <v>0</v>
      </c>
    </row>
    <row r="16446" spans="1:3" x14ac:dyDescent="0.2">
      <c r="A16446" s="150">
        <v>16444</v>
      </c>
      <c r="B16446" s="150" t="e">
        <f>MATCH(A16446,PROPERTIES!$O$550:$O$1508,0)</f>
        <v>#N/A</v>
      </c>
      <c r="C16446" s="150">
        <f t="shared" si="3610"/>
        <v>0</v>
      </c>
    </row>
    <row r="16447" spans="1:3" x14ac:dyDescent="0.2">
      <c r="A16447" s="150">
        <v>16445</v>
      </c>
      <c r="B16447" s="150" t="e">
        <f>MATCH(A16447,PROPERTIES!$O$550:$O$1508,0)</f>
        <v>#N/A</v>
      </c>
      <c r="C16447" s="150">
        <f t="shared" si="3610"/>
        <v>0</v>
      </c>
    </row>
    <row r="16448" spans="1:3" x14ac:dyDescent="0.2">
      <c r="A16448" s="150">
        <v>16446</v>
      </c>
      <c r="B16448" s="150" t="e">
        <f>MATCH(A16448,PROPERTIES!$O$550:$O$1508,0)</f>
        <v>#N/A</v>
      </c>
      <c r="C16448" s="150">
        <f t="shared" si="3610"/>
        <v>0</v>
      </c>
    </row>
    <row r="16449" spans="1:3" x14ac:dyDescent="0.2">
      <c r="A16449" s="150">
        <v>16447</v>
      </c>
      <c r="B16449" s="150" t="e">
        <f>MATCH(A16449,PROPERTIES!$O$550:$O$1508,0)</f>
        <v>#N/A</v>
      </c>
      <c r="C16449" s="150">
        <f t="shared" si="3610"/>
        <v>0</v>
      </c>
    </row>
    <row r="16450" spans="1:3" x14ac:dyDescent="0.2">
      <c r="A16450" s="150">
        <v>16448</v>
      </c>
      <c r="B16450" s="150" t="e">
        <f>MATCH(A16450,PROPERTIES!$O$550:$O$1508,0)</f>
        <v>#N/A</v>
      </c>
      <c r="C16450" s="150">
        <f t="shared" si="3610"/>
        <v>0</v>
      </c>
    </row>
    <row r="16451" spans="1:3" x14ac:dyDescent="0.2">
      <c r="A16451" s="150">
        <v>16449</v>
      </c>
      <c r="B16451" s="150" t="e">
        <f>MATCH(A16451,PROPERTIES!$O$550:$O$1508,0)</f>
        <v>#N/A</v>
      </c>
      <c r="C16451" s="150">
        <f t="shared" ref="C16451:C16514" si="3611">IF(ISERROR(B16451),C16450,C16450+1)</f>
        <v>0</v>
      </c>
    </row>
    <row r="16452" spans="1:3" x14ac:dyDescent="0.2">
      <c r="A16452" s="150">
        <v>16450</v>
      </c>
      <c r="B16452" s="150" t="e">
        <f>MATCH(A16452,PROPERTIES!$O$550:$O$1508,0)</f>
        <v>#N/A</v>
      </c>
      <c r="C16452" s="150">
        <f t="shared" si="3611"/>
        <v>0</v>
      </c>
    </row>
    <row r="16453" spans="1:3" x14ac:dyDescent="0.2">
      <c r="A16453" s="150">
        <v>16451</v>
      </c>
      <c r="B16453" s="150" t="e">
        <f>MATCH(A16453,PROPERTIES!$O$550:$O$1508,0)</f>
        <v>#N/A</v>
      </c>
      <c r="C16453" s="150">
        <f t="shared" si="3611"/>
        <v>0</v>
      </c>
    </row>
    <row r="16454" spans="1:3" x14ac:dyDescent="0.2">
      <c r="A16454" s="150">
        <v>16452</v>
      </c>
      <c r="B16454" s="150" t="e">
        <f>MATCH(A16454,PROPERTIES!$O$550:$O$1508,0)</f>
        <v>#N/A</v>
      </c>
      <c r="C16454" s="150">
        <f t="shared" si="3611"/>
        <v>0</v>
      </c>
    </row>
    <row r="16455" spans="1:3" x14ac:dyDescent="0.2">
      <c r="A16455" s="150">
        <v>16453</v>
      </c>
      <c r="B16455" s="150" t="e">
        <f>MATCH(A16455,PROPERTIES!$O$550:$O$1508,0)</f>
        <v>#N/A</v>
      </c>
      <c r="C16455" s="150">
        <f t="shared" si="3611"/>
        <v>0</v>
      </c>
    </row>
    <row r="16456" spans="1:3" x14ac:dyDescent="0.2">
      <c r="A16456" s="150">
        <v>16454</v>
      </c>
      <c r="B16456" s="150" t="e">
        <f>MATCH(A16456,PROPERTIES!$O$550:$O$1508,0)</f>
        <v>#N/A</v>
      </c>
      <c r="C16456" s="150">
        <f t="shared" si="3611"/>
        <v>0</v>
      </c>
    </row>
    <row r="16457" spans="1:3" x14ac:dyDescent="0.2">
      <c r="A16457" s="150">
        <v>16455</v>
      </c>
      <c r="B16457" s="150" t="e">
        <f>MATCH(A16457,PROPERTIES!$O$550:$O$1508,0)</f>
        <v>#N/A</v>
      </c>
      <c r="C16457" s="150">
        <f t="shared" si="3611"/>
        <v>0</v>
      </c>
    </row>
    <row r="16458" spans="1:3" x14ac:dyDescent="0.2">
      <c r="A16458" s="150">
        <v>16456</v>
      </c>
      <c r="B16458" s="150" t="e">
        <f>MATCH(A16458,PROPERTIES!$O$550:$O$1508,0)</f>
        <v>#N/A</v>
      </c>
      <c r="C16458" s="150">
        <f t="shared" si="3611"/>
        <v>0</v>
      </c>
    </row>
    <row r="16459" spans="1:3" x14ac:dyDescent="0.2">
      <c r="A16459" s="150">
        <v>16457</v>
      </c>
      <c r="B16459" s="150" t="e">
        <f>MATCH(A16459,PROPERTIES!$O$550:$O$1508,0)</f>
        <v>#N/A</v>
      </c>
      <c r="C16459" s="150">
        <f t="shared" si="3611"/>
        <v>0</v>
      </c>
    </row>
    <row r="16460" spans="1:3" x14ac:dyDescent="0.2">
      <c r="A16460" s="150">
        <v>16458</v>
      </c>
      <c r="B16460" s="150" t="e">
        <f>MATCH(A16460,PROPERTIES!$O$550:$O$1508,0)</f>
        <v>#N/A</v>
      </c>
      <c r="C16460" s="150">
        <f t="shared" si="3611"/>
        <v>0</v>
      </c>
    </row>
    <row r="16461" spans="1:3" x14ac:dyDescent="0.2">
      <c r="A16461" s="150">
        <v>16459</v>
      </c>
      <c r="B16461" s="150" t="e">
        <f>MATCH(A16461,PROPERTIES!$O$550:$O$1508,0)</f>
        <v>#N/A</v>
      </c>
      <c r="C16461" s="150">
        <f t="shared" si="3611"/>
        <v>0</v>
      </c>
    </row>
    <row r="16462" spans="1:3" x14ac:dyDescent="0.2">
      <c r="A16462" s="150">
        <v>16460</v>
      </c>
      <c r="B16462" s="150" t="e">
        <f>MATCH(A16462,PROPERTIES!$O$550:$O$1508,0)</f>
        <v>#N/A</v>
      </c>
      <c r="C16462" s="150">
        <f t="shared" si="3611"/>
        <v>0</v>
      </c>
    </row>
    <row r="16463" spans="1:3" x14ac:dyDescent="0.2">
      <c r="A16463" s="150">
        <v>16461</v>
      </c>
      <c r="B16463" s="150" t="e">
        <f>MATCH(A16463,PROPERTIES!$O$550:$O$1508,0)</f>
        <v>#N/A</v>
      </c>
      <c r="C16463" s="150">
        <f t="shared" si="3611"/>
        <v>0</v>
      </c>
    </row>
    <row r="16464" spans="1:3" x14ac:dyDescent="0.2">
      <c r="A16464" s="150">
        <v>16462</v>
      </c>
      <c r="B16464" s="150" t="e">
        <f>MATCH(A16464,PROPERTIES!$O$550:$O$1508,0)</f>
        <v>#N/A</v>
      </c>
      <c r="C16464" s="150">
        <f t="shared" si="3611"/>
        <v>0</v>
      </c>
    </row>
    <row r="16465" spans="1:3" x14ac:dyDescent="0.2">
      <c r="A16465" s="150">
        <v>16463</v>
      </c>
      <c r="B16465" s="150" t="e">
        <f>MATCH(A16465,PROPERTIES!$O$550:$O$1508,0)</f>
        <v>#N/A</v>
      </c>
      <c r="C16465" s="150">
        <f t="shared" si="3611"/>
        <v>0</v>
      </c>
    </row>
    <row r="16466" spans="1:3" x14ac:dyDescent="0.2">
      <c r="A16466" s="150">
        <v>16464</v>
      </c>
      <c r="B16466" s="150" t="e">
        <f>MATCH(A16466,PROPERTIES!$O$550:$O$1508,0)</f>
        <v>#N/A</v>
      </c>
      <c r="C16466" s="150">
        <f t="shared" si="3611"/>
        <v>0</v>
      </c>
    </row>
    <row r="16467" spans="1:3" x14ac:dyDescent="0.2">
      <c r="A16467" s="150">
        <v>16465</v>
      </c>
      <c r="B16467" s="150" t="e">
        <f>MATCH(A16467,PROPERTIES!$O$550:$O$1508,0)</f>
        <v>#N/A</v>
      </c>
      <c r="C16467" s="150">
        <f t="shared" si="3611"/>
        <v>0</v>
      </c>
    </row>
    <row r="16468" spans="1:3" x14ac:dyDescent="0.2">
      <c r="A16468" s="150">
        <v>16466</v>
      </c>
      <c r="B16468" s="150" t="e">
        <f>MATCH(A16468,PROPERTIES!$O$550:$O$1508,0)</f>
        <v>#N/A</v>
      </c>
      <c r="C16468" s="150">
        <f t="shared" si="3611"/>
        <v>0</v>
      </c>
    </row>
    <row r="16469" spans="1:3" x14ac:dyDescent="0.2">
      <c r="A16469" s="150">
        <v>16467</v>
      </c>
      <c r="B16469" s="150" t="e">
        <f>MATCH(A16469,PROPERTIES!$O$550:$O$1508,0)</f>
        <v>#N/A</v>
      </c>
      <c r="C16469" s="150">
        <f t="shared" si="3611"/>
        <v>0</v>
      </c>
    </row>
    <row r="16470" spans="1:3" x14ac:dyDescent="0.2">
      <c r="A16470" s="150">
        <v>16468</v>
      </c>
      <c r="B16470" s="150" t="e">
        <f>MATCH(A16470,PROPERTIES!$O$550:$O$1508,0)</f>
        <v>#N/A</v>
      </c>
      <c r="C16470" s="150">
        <f t="shared" si="3611"/>
        <v>0</v>
      </c>
    </row>
    <row r="16471" spans="1:3" x14ac:dyDescent="0.2">
      <c r="A16471" s="150">
        <v>16469</v>
      </c>
      <c r="B16471" s="150" t="e">
        <f>MATCH(A16471,PROPERTIES!$O$550:$O$1508,0)</f>
        <v>#N/A</v>
      </c>
      <c r="C16471" s="150">
        <f t="shared" si="3611"/>
        <v>0</v>
      </c>
    </row>
    <row r="16472" spans="1:3" x14ac:dyDescent="0.2">
      <c r="A16472" s="150">
        <v>16470</v>
      </c>
      <c r="B16472" s="150" t="e">
        <f>MATCH(A16472,PROPERTIES!$O$550:$O$1508,0)</f>
        <v>#N/A</v>
      </c>
      <c r="C16472" s="150">
        <f t="shared" si="3611"/>
        <v>0</v>
      </c>
    </row>
    <row r="16473" spans="1:3" x14ac:dyDescent="0.2">
      <c r="A16473" s="150">
        <v>16471</v>
      </c>
      <c r="B16473" s="150" t="e">
        <f>MATCH(A16473,PROPERTIES!$O$550:$O$1508,0)</f>
        <v>#N/A</v>
      </c>
      <c r="C16473" s="150">
        <f t="shared" si="3611"/>
        <v>0</v>
      </c>
    </row>
    <row r="16474" spans="1:3" x14ac:dyDescent="0.2">
      <c r="A16474" s="150">
        <v>16472</v>
      </c>
      <c r="B16474" s="150" t="e">
        <f>MATCH(A16474,PROPERTIES!$O$550:$O$1508,0)</f>
        <v>#N/A</v>
      </c>
      <c r="C16474" s="150">
        <f t="shared" si="3611"/>
        <v>0</v>
      </c>
    </row>
    <row r="16475" spans="1:3" x14ac:dyDescent="0.2">
      <c r="A16475" s="150">
        <v>16473</v>
      </c>
      <c r="B16475" s="150" t="e">
        <f>MATCH(A16475,PROPERTIES!$O$550:$O$1508,0)</f>
        <v>#N/A</v>
      </c>
      <c r="C16475" s="150">
        <f t="shared" si="3611"/>
        <v>0</v>
      </c>
    </row>
    <row r="16476" spans="1:3" x14ac:dyDescent="0.2">
      <c r="A16476" s="150">
        <v>16474</v>
      </c>
      <c r="B16476" s="150" t="e">
        <f>MATCH(A16476,PROPERTIES!$O$550:$O$1508,0)</f>
        <v>#N/A</v>
      </c>
      <c r="C16476" s="150">
        <f t="shared" si="3611"/>
        <v>0</v>
      </c>
    </row>
    <row r="16477" spans="1:3" x14ac:dyDescent="0.2">
      <c r="A16477" s="150">
        <v>16475</v>
      </c>
      <c r="B16477" s="150" t="e">
        <f>MATCH(A16477,PROPERTIES!$O$550:$O$1508,0)</f>
        <v>#N/A</v>
      </c>
      <c r="C16477" s="150">
        <f t="shared" si="3611"/>
        <v>0</v>
      </c>
    </row>
    <row r="16478" spans="1:3" x14ac:dyDescent="0.2">
      <c r="A16478" s="150">
        <v>16476</v>
      </c>
      <c r="B16478" s="150" t="e">
        <f>MATCH(A16478,PROPERTIES!$O$550:$O$1508,0)</f>
        <v>#N/A</v>
      </c>
      <c r="C16478" s="150">
        <f t="shared" si="3611"/>
        <v>0</v>
      </c>
    </row>
    <row r="16479" spans="1:3" x14ac:dyDescent="0.2">
      <c r="A16479" s="150">
        <v>16477</v>
      </c>
      <c r="B16479" s="150" t="e">
        <f>MATCH(A16479,PROPERTIES!$O$550:$O$1508,0)</f>
        <v>#N/A</v>
      </c>
      <c r="C16479" s="150">
        <f t="shared" si="3611"/>
        <v>0</v>
      </c>
    </row>
    <row r="16480" spans="1:3" x14ac:dyDescent="0.2">
      <c r="A16480" s="150">
        <v>16478</v>
      </c>
      <c r="B16480" s="150" t="e">
        <f>MATCH(A16480,PROPERTIES!$O$550:$O$1508,0)</f>
        <v>#N/A</v>
      </c>
      <c r="C16480" s="150">
        <f t="shared" si="3611"/>
        <v>0</v>
      </c>
    </row>
    <row r="16481" spans="1:3" x14ac:dyDescent="0.2">
      <c r="A16481" s="150">
        <v>16479</v>
      </c>
      <c r="B16481" s="150" t="e">
        <f>MATCH(A16481,PROPERTIES!$O$550:$O$1508,0)</f>
        <v>#N/A</v>
      </c>
      <c r="C16481" s="150">
        <f t="shared" si="3611"/>
        <v>0</v>
      </c>
    </row>
    <row r="16482" spans="1:3" x14ac:dyDescent="0.2">
      <c r="A16482" s="150">
        <v>16480</v>
      </c>
      <c r="B16482" s="150" t="e">
        <f>MATCH(A16482,PROPERTIES!$O$550:$O$1508,0)</f>
        <v>#N/A</v>
      </c>
      <c r="C16482" s="150">
        <f t="shared" si="3611"/>
        <v>0</v>
      </c>
    </row>
    <row r="16483" spans="1:3" x14ac:dyDescent="0.2">
      <c r="A16483" s="150">
        <v>16481</v>
      </c>
      <c r="B16483" s="150" t="e">
        <f>MATCH(A16483,PROPERTIES!$O$550:$O$1508,0)</f>
        <v>#N/A</v>
      </c>
      <c r="C16483" s="150">
        <f t="shared" si="3611"/>
        <v>0</v>
      </c>
    </row>
    <row r="16484" spans="1:3" x14ac:dyDescent="0.2">
      <c r="A16484" s="150">
        <v>16482</v>
      </c>
      <c r="B16484" s="150" t="e">
        <f>MATCH(A16484,PROPERTIES!$O$550:$O$1508,0)</f>
        <v>#N/A</v>
      </c>
      <c r="C16484" s="150">
        <f t="shared" si="3611"/>
        <v>0</v>
      </c>
    </row>
    <row r="16485" spans="1:3" x14ac:dyDescent="0.2">
      <c r="A16485" s="150">
        <v>16483</v>
      </c>
      <c r="B16485" s="150" t="e">
        <f>MATCH(A16485,PROPERTIES!$O$550:$O$1508,0)</f>
        <v>#N/A</v>
      </c>
      <c r="C16485" s="150">
        <f t="shared" si="3611"/>
        <v>0</v>
      </c>
    </row>
    <row r="16486" spans="1:3" x14ac:dyDescent="0.2">
      <c r="A16486" s="150">
        <v>16484</v>
      </c>
      <c r="B16486" s="150" t="e">
        <f>MATCH(A16486,PROPERTIES!$O$550:$O$1508,0)</f>
        <v>#N/A</v>
      </c>
      <c r="C16486" s="150">
        <f t="shared" si="3611"/>
        <v>0</v>
      </c>
    </row>
    <row r="16487" spans="1:3" x14ac:dyDescent="0.2">
      <c r="A16487" s="150">
        <v>16485</v>
      </c>
      <c r="B16487" s="150" t="e">
        <f>MATCH(A16487,PROPERTIES!$O$550:$O$1508,0)</f>
        <v>#N/A</v>
      </c>
      <c r="C16487" s="150">
        <f t="shared" si="3611"/>
        <v>0</v>
      </c>
    </row>
    <row r="16488" spans="1:3" x14ac:dyDescent="0.2">
      <c r="A16488" s="150">
        <v>16486</v>
      </c>
      <c r="B16488" s="150" t="e">
        <f>MATCH(A16488,PROPERTIES!$O$550:$O$1508,0)</f>
        <v>#N/A</v>
      </c>
      <c r="C16488" s="150">
        <f t="shared" si="3611"/>
        <v>0</v>
      </c>
    </row>
    <row r="16489" spans="1:3" x14ac:dyDescent="0.2">
      <c r="A16489" s="150">
        <v>16487</v>
      </c>
      <c r="B16489" s="150" t="e">
        <f>MATCH(A16489,PROPERTIES!$O$550:$O$1508,0)</f>
        <v>#N/A</v>
      </c>
      <c r="C16489" s="150">
        <f t="shared" si="3611"/>
        <v>0</v>
      </c>
    </row>
    <row r="16490" spans="1:3" x14ac:dyDescent="0.2">
      <c r="A16490" s="150">
        <v>16488</v>
      </c>
      <c r="B16490" s="150" t="e">
        <f>MATCH(A16490,PROPERTIES!$O$550:$O$1508,0)</f>
        <v>#N/A</v>
      </c>
      <c r="C16490" s="150">
        <f t="shared" si="3611"/>
        <v>0</v>
      </c>
    </row>
    <row r="16491" spans="1:3" x14ac:dyDescent="0.2">
      <c r="A16491" s="150">
        <v>16489</v>
      </c>
      <c r="B16491" s="150" t="e">
        <f>MATCH(A16491,PROPERTIES!$O$550:$O$1508,0)</f>
        <v>#N/A</v>
      </c>
      <c r="C16491" s="150">
        <f t="shared" si="3611"/>
        <v>0</v>
      </c>
    </row>
    <row r="16492" spans="1:3" x14ac:dyDescent="0.2">
      <c r="A16492" s="150">
        <v>16490</v>
      </c>
      <c r="B16492" s="150" t="e">
        <f>MATCH(A16492,PROPERTIES!$O$550:$O$1508,0)</f>
        <v>#N/A</v>
      </c>
      <c r="C16492" s="150">
        <f t="shared" si="3611"/>
        <v>0</v>
      </c>
    </row>
    <row r="16493" spans="1:3" x14ac:dyDescent="0.2">
      <c r="A16493" s="150">
        <v>16491</v>
      </c>
      <c r="B16493" s="150" t="e">
        <f>MATCH(A16493,PROPERTIES!$O$550:$O$1508,0)</f>
        <v>#N/A</v>
      </c>
      <c r="C16493" s="150">
        <f t="shared" si="3611"/>
        <v>0</v>
      </c>
    </row>
    <row r="16494" spans="1:3" x14ac:dyDescent="0.2">
      <c r="A16494" s="150">
        <v>16492</v>
      </c>
      <c r="B16494" s="150" t="e">
        <f>MATCH(A16494,PROPERTIES!$O$550:$O$1508,0)</f>
        <v>#N/A</v>
      </c>
      <c r="C16494" s="150">
        <f t="shared" si="3611"/>
        <v>0</v>
      </c>
    </row>
    <row r="16495" spans="1:3" x14ac:dyDescent="0.2">
      <c r="A16495" s="150">
        <v>16493</v>
      </c>
      <c r="B16495" s="150" t="e">
        <f>MATCH(A16495,PROPERTIES!$O$550:$O$1508,0)</f>
        <v>#N/A</v>
      </c>
      <c r="C16495" s="150">
        <f t="shared" si="3611"/>
        <v>0</v>
      </c>
    </row>
    <row r="16496" spans="1:3" x14ac:dyDescent="0.2">
      <c r="A16496" s="150">
        <v>16494</v>
      </c>
      <c r="B16496" s="150" t="e">
        <f>MATCH(A16496,PROPERTIES!$O$550:$O$1508,0)</f>
        <v>#N/A</v>
      </c>
      <c r="C16496" s="150">
        <f t="shared" si="3611"/>
        <v>0</v>
      </c>
    </row>
    <row r="16497" spans="1:3" x14ac:dyDescent="0.2">
      <c r="A16497" s="150">
        <v>16495</v>
      </c>
      <c r="B16497" s="150" t="e">
        <f>MATCH(A16497,PROPERTIES!$O$550:$O$1508,0)</f>
        <v>#N/A</v>
      </c>
      <c r="C16497" s="150">
        <f t="shared" si="3611"/>
        <v>0</v>
      </c>
    </row>
    <row r="16498" spans="1:3" x14ac:dyDescent="0.2">
      <c r="A16498" s="150">
        <v>16496</v>
      </c>
      <c r="B16498" s="150" t="e">
        <f>MATCH(A16498,PROPERTIES!$O$550:$O$1508,0)</f>
        <v>#N/A</v>
      </c>
      <c r="C16498" s="150">
        <f t="shared" si="3611"/>
        <v>0</v>
      </c>
    </row>
    <row r="16499" spans="1:3" x14ac:dyDescent="0.2">
      <c r="A16499" s="150">
        <v>16497</v>
      </c>
      <c r="B16499" s="150" t="e">
        <f>MATCH(A16499,PROPERTIES!$O$550:$O$1508,0)</f>
        <v>#N/A</v>
      </c>
      <c r="C16499" s="150">
        <f t="shared" si="3611"/>
        <v>0</v>
      </c>
    </row>
    <row r="16500" spans="1:3" x14ac:dyDescent="0.2">
      <c r="A16500" s="150">
        <v>16498</v>
      </c>
      <c r="B16500" s="150" t="e">
        <f>MATCH(A16500,PROPERTIES!$O$550:$O$1508,0)</f>
        <v>#N/A</v>
      </c>
      <c r="C16500" s="150">
        <f t="shared" si="3611"/>
        <v>0</v>
      </c>
    </row>
    <row r="16501" spans="1:3" x14ac:dyDescent="0.2">
      <c r="A16501" s="150">
        <v>16499</v>
      </c>
      <c r="B16501" s="150" t="e">
        <f>MATCH(A16501,PROPERTIES!$O$550:$O$1508,0)</f>
        <v>#N/A</v>
      </c>
      <c r="C16501" s="150">
        <f t="shared" si="3611"/>
        <v>0</v>
      </c>
    </row>
    <row r="16502" spans="1:3" x14ac:dyDescent="0.2">
      <c r="A16502" s="150">
        <v>16500</v>
      </c>
      <c r="B16502" s="150" t="e">
        <f>MATCH(A16502,PROPERTIES!$O$550:$O$1508,0)</f>
        <v>#N/A</v>
      </c>
      <c r="C16502" s="150">
        <f t="shared" si="3611"/>
        <v>0</v>
      </c>
    </row>
    <row r="16503" spans="1:3" x14ac:dyDescent="0.2">
      <c r="A16503" s="150">
        <v>16501</v>
      </c>
      <c r="B16503" s="150" t="e">
        <f>MATCH(A16503,PROPERTIES!$O$550:$O$1508,0)</f>
        <v>#N/A</v>
      </c>
      <c r="C16503" s="150">
        <f t="shared" si="3611"/>
        <v>0</v>
      </c>
    </row>
    <row r="16504" spans="1:3" x14ac:dyDescent="0.2">
      <c r="A16504" s="150">
        <v>16502</v>
      </c>
      <c r="B16504" s="150" t="e">
        <f>MATCH(A16504,PROPERTIES!$O$550:$O$1508,0)</f>
        <v>#N/A</v>
      </c>
      <c r="C16504" s="150">
        <f t="shared" si="3611"/>
        <v>0</v>
      </c>
    </row>
    <row r="16505" spans="1:3" x14ac:dyDescent="0.2">
      <c r="A16505" s="150">
        <v>16503</v>
      </c>
      <c r="B16505" s="150" t="e">
        <f>MATCH(A16505,PROPERTIES!$O$550:$O$1508,0)</f>
        <v>#N/A</v>
      </c>
      <c r="C16505" s="150">
        <f t="shared" si="3611"/>
        <v>0</v>
      </c>
    </row>
    <row r="16506" spans="1:3" x14ac:dyDescent="0.2">
      <c r="A16506" s="150">
        <v>16504</v>
      </c>
      <c r="B16506" s="150" t="e">
        <f>MATCH(A16506,PROPERTIES!$O$550:$O$1508,0)</f>
        <v>#N/A</v>
      </c>
      <c r="C16506" s="150">
        <f t="shared" si="3611"/>
        <v>0</v>
      </c>
    </row>
    <row r="16507" spans="1:3" x14ac:dyDescent="0.2">
      <c r="A16507" s="150">
        <v>16505</v>
      </c>
      <c r="B16507" s="150" t="e">
        <f>MATCH(A16507,PROPERTIES!$O$550:$O$1508,0)</f>
        <v>#N/A</v>
      </c>
      <c r="C16507" s="150">
        <f t="shared" si="3611"/>
        <v>0</v>
      </c>
    </row>
    <row r="16508" spans="1:3" x14ac:dyDescent="0.2">
      <c r="A16508" s="150">
        <v>16506</v>
      </c>
      <c r="B16508" s="150" t="e">
        <f>MATCH(A16508,PROPERTIES!$O$550:$O$1508,0)</f>
        <v>#N/A</v>
      </c>
      <c r="C16508" s="150">
        <f t="shared" si="3611"/>
        <v>0</v>
      </c>
    </row>
    <row r="16509" spans="1:3" x14ac:dyDescent="0.2">
      <c r="A16509" s="150">
        <v>16507</v>
      </c>
      <c r="B16509" s="150" t="e">
        <f>MATCH(A16509,PROPERTIES!$O$550:$O$1508,0)</f>
        <v>#N/A</v>
      </c>
      <c r="C16509" s="150">
        <f t="shared" si="3611"/>
        <v>0</v>
      </c>
    </row>
    <row r="16510" spans="1:3" x14ac:dyDescent="0.2">
      <c r="A16510" s="150">
        <v>16508</v>
      </c>
      <c r="B16510" s="150" t="e">
        <f>MATCH(A16510,PROPERTIES!$O$550:$O$1508,0)</f>
        <v>#N/A</v>
      </c>
      <c r="C16510" s="150">
        <f t="shared" si="3611"/>
        <v>0</v>
      </c>
    </row>
    <row r="16511" spans="1:3" x14ac:dyDescent="0.2">
      <c r="A16511" s="150">
        <v>16509</v>
      </c>
      <c r="B16511" s="150" t="e">
        <f>MATCH(A16511,PROPERTIES!$O$550:$O$1508,0)</f>
        <v>#N/A</v>
      </c>
      <c r="C16511" s="150">
        <f t="shared" si="3611"/>
        <v>0</v>
      </c>
    </row>
    <row r="16512" spans="1:3" x14ac:dyDescent="0.2">
      <c r="A16512" s="150">
        <v>16510</v>
      </c>
      <c r="B16512" s="150" t="e">
        <f>MATCH(A16512,PROPERTIES!$O$550:$O$1508,0)</f>
        <v>#N/A</v>
      </c>
      <c r="C16512" s="150">
        <f t="shared" si="3611"/>
        <v>0</v>
      </c>
    </row>
    <row r="16513" spans="1:3" x14ac:dyDescent="0.2">
      <c r="A16513" s="150">
        <v>16511</v>
      </c>
      <c r="B16513" s="150" t="e">
        <f>MATCH(A16513,PROPERTIES!$O$550:$O$1508,0)</f>
        <v>#N/A</v>
      </c>
      <c r="C16513" s="150">
        <f t="shared" si="3611"/>
        <v>0</v>
      </c>
    </row>
    <row r="16514" spans="1:3" x14ac:dyDescent="0.2">
      <c r="A16514" s="150">
        <v>16512</v>
      </c>
      <c r="B16514" s="150" t="e">
        <f>MATCH(A16514,PROPERTIES!$O$550:$O$1508,0)</f>
        <v>#N/A</v>
      </c>
      <c r="C16514" s="150">
        <f t="shared" si="3611"/>
        <v>0</v>
      </c>
    </row>
    <row r="16515" spans="1:3" x14ac:dyDescent="0.2">
      <c r="A16515" s="150">
        <v>16513</v>
      </c>
      <c r="B16515" s="150" t="e">
        <f>MATCH(A16515,PROPERTIES!$O$550:$O$1508,0)</f>
        <v>#N/A</v>
      </c>
      <c r="C16515" s="150">
        <f t="shared" ref="C16515:C16578" si="3612">IF(ISERROR(B16515),C16514,C16514+1)</f>
        <v>0</v>
      </c>
    </row>
    <row r="16516" spans="1:3" x14ac:dyDescent="0.2">
      <c r="A16516" s="150">
        <v>16514</v>
      </c>
      <c r="B16516" s="150" t="e">
        <f>MATCH(A16516,PROPERTIES!$O$550:$O$1508,0)</f>
        <v>#N/A</v>
      </c>
      <c r="C16516" s="150">
        <f t="shared" si="3612"/>
        <v>0</v>
      </c>
    </row>
    <row r="16517" spans="1:3" x14ac:dyDescent="0.2">
      <c r="A16517" s="150">
        <v>16515</v>
      </c>
      <c r="B16517" s="150" t="e">
        <f>MATCH(A16517,PROPERTIES!$O$550:$O$1508,0)</f>
        <v>#N/A</v>
      </c>
      <c r="C16517" s="150">
        <f t="shared" si="3612"/>
        <v>0</v>
      </c>
    </row>
    <row r="16518" spans="1:3" x14ac:dyDescent="0.2">
      <c r="A16518" s="150">
        <v>16516</v>
      </c>
      <c r="B16518" s="150" t="e">
        <f>MATCH(A16518,PROPERTIES!$O$550:$O$1508,0)</f>
        <v>#N/A</v>
      </c>
      <c r="C16518" s="150">
        <f t="shared" si="3612"/>
        <v>0</v>
      </c>
    </row>
    <row r="16519" spans="1:3" x14ac:dyDescent="0.2">
      <c r="A16519" s="150">
        <v>16517</v>
      </c>
      <c r="B16519" s="150" t="e">
        <f>MATCH(A16519,PROPERTIES!$O$550:$O$1508,0)</f>
        <v>#N/A</v>
      </c>
      <c r="C16519" s="150">
        <f t="shared" si="3612"/>
        <v>0</v>
      </c>
    </row>
    <row r="16520" spans="1:3" x14ac:dyDescent="0.2">
      <c r="A16520" s="150">
        <v>16518</v>
      </c>
      <c r="B16520" s="150" t="e">
        <f>MATCH(A16520,PROPERTIES!$O$550:$O$1508,0)</f>
        <v>#N/A</v>
      </c>
      <c r="C16520" s="150">
        <f t="shared" si="3612"/>
        <v>0</v>
      </c>
    </row>
    <row r="16521" spans="1:3" x14ac:dyDescent="0.2">
      <c r="A16521" s="150">
        <v>16519</v>
      </c>
      <c r="B16521" s="150" t="e">
        <f>MATCH(A16521,PROPERTIES!$O$550:$O$1508,0)</f>
        <v>#N/A</v>
      </c>
      <c r="C16521" s="150">
        <f t="shared" si="3612"/>
        <v>0</v>
      </c>
    </row>
    <row r="16522" spans="1:3" x14ac:dyDescent="0.2">
      <c r="A16522" s="150">
        <v>16520</v>
      </c>
      <c r="B16522" s="150" t="e">
        <f>MATCH(A16522,PROPERTIES!$O$550:$O$1508,0)</f>
        <v>#N/A</v>
      </c>
      <c r="C16522" s="150">
        <f t="shared" si="3612"/>
        <v>0</v>
      </c>
    </row>
    <row r="16523" spans="1:3" x14ac:dyDescent="0.2">
      <c r="A16523" s="150">
        <v>16521</v>
      </c>
      <c r="B16523" s="150" t="e">
        <f>MATCH(A16523,PROPERTIES!$O$550:$O$1508,0)</f>
        <v>#N/A</v>
      </c>
      <c r="C16523" s="150">
        <f t="shared" si="3612"/>
        <v>0</v>
      </c>
    </row>
    <row r="16524" spans="1:3" x14ac:dyDescent="0.2">
      <c r="A16524" s="150">
        <v>16522</v>
      </c>
      <c r="B16524" s="150" t="e">
        <f>MATCH(A16524,PROPERTIES!$O$550:$O$1508,0)</f>
        <v>#N/A</v>
      </c>
      <c r="C16524" s="150">
        <f t="shared" si="3612"/>
        <v>0</v>
      </c>
    </row>
    <row r="16525" spans="1:3" x14ac:dyDescent="0.2">
      <c r="A16525" s="150">
        <v>16523</v>
      </c>
      <c r="B16525" s="150" t="e">
        <f>MATCH(A16525,PROPERTIES!$O$550:$O$1508,0)</f>
        <v>#N/A</v>
      </c>
      <c r="C16525" s="150">
        <f t="shared" si="3612"/>
        <v>0</v>
      </c>
    </row>
    <row r="16526" spans="1:3" x14ac:dyDescent="0.2">
      <c r="A16526" s="150">
        <v>16524</v>
      </c>
      <c r="B16526" s="150" t="e">
        <f>MATCH(A16526,PROPERTIES!$O$550:$O$1508,0)</f>
        <v>#N/A</v>
      </c>
      <c r="C16526" s="150">
        <f t="shared" si="3612"/>
        <v>0</v>
      </c>
    </row>
    <row r="16527" spans="1:3" x14ac:dyDescent="0.2">
      <c r="A16527" s="150">
        <v>16525</v>
      </c>
      <c r="B16527" s="150" t="e">
        <f>MATCH(A16527,PROPERTIES!$O$550:$O$1508,0)</f>
        <v>#N/A</v>
      </c>
      <c r="C16527" s="150">
        <f t="shared" si="3612"/>
        <v>0</v>
      </c>
    </row>
    <row r="16528" spans="1:3" x14ac:dyDescent="0.2">
      <c r="A16528" s="150">
        <v>16526</v>
      </c>
      <c r="B16528" s="150" t="e">
        <f>MATCH(A16528,PROPERTIES!$O$550:$O$1508,0)</f>
        <v>#N/A</v>
      </c>
      <c r="C16528" s="150">
        <f t="shared" si="3612"/>
        <v>0</v>
      </c>
    </row>
    <row r="16529" spans="1:3" x14ac:dyDescent="0.2">
      <c r="A16529" s="150">
        <v>16527</v>
      </c>
      <c r="B16529" s="150" t="e">
        <f>MATCH(A16529,PROPERTIES!$O$550:$O$1508,0)</f>
        <v>#N/A</v>
      </c>
      <c r="C16529" s="150">
        <f t="shared" si="3612"/>
        <v>0</v>
      </c>
    </row>
    <row r="16530" spans="1:3" x14ac:dyDescent="0.2">
      <c r="A16530" s="150">
        <v>16528</v>
      </c>
      <c r="B16530" s="150" t="e">
        <f>MATCH(A16530,PROPERTIES!$O$550:$O$1508,0)</f>
        <v>#N/A</v>
      </c>
      <c r="C16530" s="150">
        <f t="shared" si="3612"/>
        <v>0</v>
      </c>
    </row>
    <row r="16531" spans="1:3" x14ac:dyDescent="0.2">
      <c r="A16531" s="150">
        <v>16529</v>
      </c>
      <c r="B16531" s="150" t="e">
        <f>MATCH(A16531,PROPERTIES!$O$550:$O$1508,0)</f>
        <v>#N/A</v>
      </c>
      <c r="C16531" s="150">
        <f t="shared" si="3612"/>
        <v>0</v>
      </c>
    </row>
    <row r="16532" spans="1:3" x14ac:dyDescent="0.2">
      <c r="A16532" s="150">
        <v>16530</v>
      </c>
      <c r="B16532" s="150" t="e">
        <f>MATCH(A16532,PROPERTIES!$O$550:$O$1508,0)</f>
        <v>#N/A</v>
      </c>
      <c r="C16532" s="150">
        <f t="shared" si="3612"/>
        <v>0</v>
      </c>
    </row>
    <row r="16533" spans="1:3" x14ac:dyDescent="0.2">
      <c r="A16533" s="150">
        <v>16531</v>
      </c>
      <c r="B16533" s="150" t="e">
        <f>MATCH(A16533,PROPERTIES!$O$550:$O$1508,0)</f>
        <v>#N/A</v>
      </c>
      <c r="C16533" s="150">
        <f t="shared" si="3612"/>
        <v>0</v>
      </c>
    </row>
    <row r="16534" spans="1:3" x14ac:dyDescent="0.2">
      <c r="A16534" s="150">
        <v>16532</v>
      </c>
      <c r="B16534" s="150" t="e">
        <f>MATCH(A16534,PROPERTIES!$O$550:$O$1508,0)</f>
        <v>#N/A</v>
      </c>
      <c r="C16534" s="150">
        <f t="shared" si="3612"/>
        <v>0</v>
      </c>
    </row>
    <row r="16535" spans="1:3" x14ac:dyDescent="0.2">
      <c r="A16535" s="150">
        <v>16533</v>
      </c>
      <c r="B16535" s="150" t="e">
        <f>MATCH(A16535,PROPERTIES!$O$550:$O$1508,0)</f>
        <v>#N/A</v>
      </c>
      <c r="C16535" s="150">
        <f t="shared" si="3612"/>
        <v>0</v>
      </c>
    </row>
    <row r="16536" spans="1:3" x14ac:dyDescent="0.2">
      <c r="A16536" s="150">
        <v>16534</v>
      </c>
      <c r="B16536" s="150" t="e">
        <f>MATCH(A16536,PROPERTIES!$O$550:$O$1508,0)</f>
        <v>#N/A</v>
      </c>
      <c r="C16536" s="150">
        <f t="shared" si="3612"/>
        <v>0</v>
      </c>
    </row>
    <row r="16537" spans="1:3" x14ac:dyDescent="0.2">
      <c r="A16537" s="150">
        <v>16535</v>
      </c>
      <c r="B16537" s="150" t="e">
        <f>MATCH(A16537,PROPERTIES!$O$550:$O$1508,0)</f>
        <v>#N/A</v>
      </c>
      <c r="C16537" s="150">
        <f t="shared" si="3612"/>
        <v>0</v>
      </c>
    </row>
    <row r="16538" spans="1:3" x14ac:dyDescent="0.2">
      <c r="A16538" s="150">
        <v>16536</v>
      </c>
      <c r="B16538" s="150" t="e">
        <f>MATCH(A16538,PROPERTIES!$O$550:$O$1508,0)</f>
        <v>#N/A</v>
      </c>
      <c r="C16538" s="150">
        <f t="shared" si="3612"/>
        <v>0</v>
      </c>
    </row>
    <row r="16539" spans="1:3" x14ac:dyDescent="0.2">
      <c r="A16539" s="150">
        <v>16537</v>
      </c>
      <c r="B16539" s="150" t="e">
        <f>MATCH(A16539,PROPERTIES!$O$550:$O$1508,0)</f>
        <v>#N/A</v>
      </c>
      <c r="C16539" s="150">
        <f t="shared" si="3612"/>
        <v>0</v>
      </c>
    </row>
    <row r="16540" spans="1:3" x14ac:dyDescent="0.2">
      <c r="A16540" s="150">
        <v>16538</v>
      </c>
      <c r="B16540" s="150" t="e">
        <f>MATCH(A16540,PROPERTIES!$O$550:$O$1508,0)</f>
        <v>#N/A</v>
      </c>
      <c r="C16540" s="150">
        <f t="shared" si="3612"/>
        <v>0</v>
      </c>
    </row>
    <row r="16541" spans="1:3" x14ac:dyDescent="0.2">
      <c r="A16541" s="150">
        <v>16539</v>
      </c>
      <c r="B16541" s="150" t="e">
        <f>MATCH(A16541,PROPERTIES!$O$550:$O$1508,0)</f>
        <v>#N/A</v>
      </c>
      <c r="C16541" s="150">
        <f t="shared" si="3612"/>
        <v>0</v>
      </c>
    </row>
    <row r="16542" spans="1:3" x14ac:dyDescent="0.2">
      <c r="A16542" s="150">
        <v>16540</v>
      </c>
      <c r="B16542" s="150" t="e">
        <f>MATCH(A16542,PROPERTIES!$O$550:$O$1508,0)</f>
        <v>#N/A</v>
      </c>
      <c r="C16542" s="150">
        <f t="shared" si="3612"/>
        <v>0</v>
      </c>
    </row>
    <row r="16543" spans="1:3" x14ac:dyDescent="0.2">
      <c r="A16543" s="150">
        <v>16541</v>
      </c>
      <c r="B16543" s="150" t="e">
        <f>MATCH(A16543,PROPERTIES!$O$550:$O$1508,0)</f>
        <v>#N/A</v>
      </c>
      <c r="C16543" s="150">
        <f t="shared" si="3612"/>
        <v>0</v>
      </c>
    </row>
    <row r="16544" spans="1:3" x14ac:dyDescent="0.2">
      <c r="A16544" s="150">
        <v>16542</v>
      </c>
      <c r="B16544" s="150" t="e">
        <f>MATCH(A16544,PROPERTIES!$O$550:$O$1508,0)</f>
        <v>#N/A</v>
      </c>
      <c r="C16544" s="150">
        <f t="shared" si="3612"/>
        <v>0</v>
      </c>
    </row>
    <row r="16545" spans="1:3" x14ac:dyDescent="0.2">
      <c r="A16545" s="150">
        <v>16543</v>
      </c>
      <c r="B16545" s="150" t="e">
        <f>MATCH(A16545,PROPERTIES!$O$550:$O$1508,0)</f>
        <v>#N/A</v>
      </c>
      <c r="C16545" s="150">
        <f t="shared" si="3612"/>
        <v>0</v>
      </c>
    </row>
    <row r="16546" spans="1:3" x14ac:dyDescent="0.2">
      <c r="A16546" s="150">
        <v>16544</v>
      </c>
      <c r="B16546" s="150" t="e">
        <f>MATCH(A16546,PROPERTIES!$O$550:$O$1508,0)</f>
        <v>#N/A</v>
      </c>
      <c r="C16546" s="150">
        <f t="shared" si="3612"/>
        <v>0</v>
      </c>
    </row>
    <row r="16547" spans="1:3" x14ac:dyDescent="0.2">
      <c r="A16547" s="150">
        <v>16545</v>
      </c>
      <c r="B16547" s="150" t="e">
        <f>MATCH(A16547,PROPERTIES!$O$550:$O$1508,0)</f>
        <v>#N/A</v>
      </c>
      <c r="C16547" s="150">
        <f t="shared" si="3612"/>
        <v>0</v>
      </c>
    </row>
    <row r="16548" spans="1:3" x14ac:dyDescent="0.2">
      <c r="A16548" s="150">
        <v>16546</v>
      </c>
      <c r="B16548" s="150" t="e">
        <f>MATCH(A16548,PROPERTIES!$O$550:$O$1508,0)</f>
        <v>#N/A</v>
      </c>
      <c r="C16548" s="150">
        <f t="shared" si="3612"/>
        <v>0</v>
      </c>
    </row>
    <row r="16549" spans="1:3" x14ac:dyDescent="0.2">
      <c r="A16549" s="150">
        <v>16547</v>
      </c>
      <c r="B16549" s="150" t="e">
        <f>MATCH(A16549,PROPERTIES!$O$550:$O$1508,0)</f>
        <v>#N/A</v>
      </c>
      <c r="C16549" s="150">
        <f t="shared" si="3612"/>
        <v>0</v>
      </c>
    </row>
    <row r="16550" spans="1:3" x14ac:dyDescent="0.2">
      <c r="A16550" s="150">
        <v>16548</v>
      </c>
      <c r="B16550" s="150" t="e">
        <f>MATCH(A16550,PROPERTIES!$O$550:$O$1508,0)</f>
        <v>#N/A</v>
      </c>
      <c r="C16550" s="150">
        <f t="shared" si="3612"/>
        <v>0</v>
      </c>
    </row>
    <row r="16551" spans="1:3" x14ac:dyDescent="0.2">
      <c r="A16551" s="150">
        <v>16549</v>
      </c>
      <c r="B16551" s="150" t="e">
        <f>MATCH(A16551,PROPERTIES!$O$550:$O$1508,0)</f>
        <v>#N/A</v>
      </c>
      <c r="C16551" s="150">
        <f t="shared" si="3612"/>
        <v>0</v>
      </c>
    </row>
    <row r="16552" spans="1:3" x14ac:dyDescent="0.2">
      <c r="A16552" s="150">
        <v>16550</v>
      </c>
      <c r="B16552" s="150" t="e">
        <f>MATCH(A16552,PROPERTIES!$O$550:$O$1508,0)</f>
        <v>#N/A</v>
      </c>
      <c r="C16552" s="150">
        <f t="shared" si="3612"/>
        <v>0</v>
      </c>
    </row>
    <row r="16553" spans="1:3" x14ac:dyDescent="0.2">
      <c r="A16553" s="150">
        <v>16551</v>
      </c>
      <c r="B16553" s="150" t="e">
        <f>MATCH(A16553,PROPERTIES!$O$550:$O$1508,0)</f>
        <v>#N/A</v>
      </c>
      <c r="C16553" s="150">
        <f t="shared" si="3612"/>
        <v>0</v>
      </c>
    </row>
    <row r="16554" spans="1:3" x14ac:dyDescent="0.2">
      <c r="A16554" s="150">
        <v>16552</v>
      </c>
      <c r="B16554" s="150" t="e">
        <f>MATCH(A16554,PROPERTIES!$O$550:$O$1508,0)</f>
        <v>#N/A</v>
      </c>
      <c r="C16554" s="150">
        <f t="shared" si="3612"/>
        <v>0</v>
      </c>
    </row>
    <row r="16555" spans="1:3" x14ac:dyDescent="0.2">
      <c r="A16555" s="150">
        <v>16553</v>
      </c>
      <c r="B16555" s="150" t="e">
        <f>MATCH(A16555,PROPERTIES!$O$550:$O$1508,0)</f>
        <v>#N/A</v>
      </c>
      <c r="C16555" s="150">
        <f t="shared" si="3612"/>
        <v>0</v>
      </c>
    </row>
    <row r="16556" spans="1:3" x14ac:dyDescent="0.2">
      <c r="A16556" s="150">
        <v>16554</v>
      </c>
      <c r="B16556" s="150" t="e">
        <f>MATCH(A16556,PROPERTIES!$O$550:$O$1508,0)</f>
        <v>#N/A</v>
      </c>
      <c r="C16556" s="150">
        <f t="shared" si="3612"/>
        <v>0</v>
      </c>
    </row>
    <row r="16557" spans="1:3" x14ac:dyDescent="0.2">
      <c r="A16557" s="150">
        <v>16555</v>
      </c>
      <c r="B16557" s="150" t="e">
        <f>MATCH(A16557,PROPERTIES!$O$550:$O$1508,0)</f>
        <v>#N/A</v>
      </c>
      <c r="C16557" s="150">
        <f t="shared" si="3612"/>
        <v>0</v>
      </c>
    </row>
    <row r="16558" spans="1:3" x14ac:dyDescent="0.2">
      <c r="A16558" s="150">
        <v>16556</v>
      </c>
      <c r="B16558" s="150" t="e">
        <f>MATCH(A16558,PROPERTIES!$O$550:$O$1508,0)</f>
        <v>#N/A</v>
      </c>
      <c r="C16558" s="150">
        <f t="shared" si="3612"/>
        <v>0</v>
      </c>
    </row>
    <row r="16559" spans="1:3" x14ac:dyDescent="0.2">
      <c r="A16559" s="150">
        <v>16557</v>
      </c>
      <c r="B16559" s="150" t="e">
        <f>MATCH(A16559,PROPERTIES!$O$550:$O$1508,0)</f>
        <v>#N/A</v>
      </c>
      <c r="C16559" s="150">
        <f t="shared" si="3612"/>
        <v>0</v>
      </c>
    </row>
    <row r="16560" spans="1:3" x14ac:dyDescent="0.2">
      <c r="A16560" s="150">
        <v>16558</v>
      </c>
      <c r="B16560" s="150" t="e">
        <f>MATCH(A16560,PROPERTIES!$O$550:$O$1508,0)</f>
        <v>#N/A</v>
      </c>
      <c r="C16560" s="150">
        <f t="shared" si="3612"/>
        <v>0</v>
      </c>
    </row>
    <row r="16561" spans="1:3" x14ac:dyDescent="0.2">
      <c r="A16561" s="150">
        <v>16559</v>
      </c>
      <c r="B16561" s="150" t="e">
        <f>MATCH(A16561,PROPERTIES!$O$550:$O$1508,0)</f>
        <v>#N/A</v>
      </c>
      <c r="C16561" s="150">
        <f t="shared" si="3612"/>
        <v>0</v>
      </c>
    </row>
    <row r="16562" spans="1:3" x14ac:dyDescent="0.2">
      <c r="A16562" s="150">
        <v>16560</v>
      </c>
      <c r="B16562" s="150" t="e">
        <f>MATCH(A16562,PROPERTIES!$O$550:$O$1508,0)</f>
        <v>#N/A</v>
      </c>
      <c r="C16562" s="150">
        <f t="shared" si="3612"/>
        <v>0</v>
      </c>
    </row>
    <row r="16563" spans="1:3" x14ac:dyDescent="0.2">
      <c r="A16563" s="150">
        <v>16561</v>
      </c>
      <c r="B16563" s="150" t="e">
        <f>MATCH(A16563,PROPERTIES!$O$550:$O$1508,0)</f>
        <v>#N/A</v>
      </c>
      <c r="C16563" s="150">
        <f t="shared" si="3612"/>
        <v>0</v>
      </c>
    </row>
    <row r="16564" spans="1:3" x14ac:dyDescent="0.2">
      <c r="A16564" s="150">
        <v>16562</v>
      </c>
      <c r="B16564" s="150" t="e">
        <f>MATCH(A16564,PROPERTIES!$O$550:$O$1508,0)</f>
        <v>#N/A</v>
      </c>
      <c r="C16564" s="150">
        <f t="shared" si="3612"/>
        <v>0</v>
      </c>
    </row>
    <row r="16565" spans="1:3" x14ac:dyDescent="0.2">
      <c r="A16565" s="150">
        <v>16563</v>
      </c>
      <c r="B16565" s="150" t="e">
        <f>MATCH(A16565,PROPERTIES!$O$550:$O$1508,0)</f>
        <v>#N/A</v>
      </c>
      <c r="C16565" s="150">
        <f t="shared" si="3612"/>
        <v>0</v>
      </c>
    </row>
    <row r="16566" spans="1:3" x14ac:dyDescent="0.2">
      <c r="A16566" s="150">
        <v>16564</v>
      </c>
      <c r="B16566" s="150" t="e">
        <f>MATCH(A16566,PROPERTIES!$O$550:$O$1508,0)</f>
        <v>#N/A</v>
      </c>
      <c r="C16566" s="150">
        <f t="shared" si="3612"/>
        <v>0</v>
      </c>
    </row>
    <row r="16567" spans="1:3" x14ac:dyDescent="0.2">
      <c r="A16567" s="150">
        <v>16565</v>
      </c>
      <c r="B16567" s="150" t="e">
        <f>MATCH(A16567,PROPERTIES!$O$550:$O$1508,0)</f>
        <v>#N/A</v>
      </c>
      <c r="C16567" s="150">
        <f t="shared" si="3612"/>
        <v>0</v>
      </c>
    </row>
    <row r="16568" spans="1:3" x14ac:dyDescent="0.2">
      <c r="A16568" s="150">
        <v>16566</v>
      </c>
      <c r="B16568" s="150" t="e">
        <f>MATCH(A16568,PROPERTIES!$O$550:$O$1508,0)</f>
        <v>#N/A</v>
      </c>
      <c r="C16568" s="150">
        <f t="shared" si="3612"/>
        <v>0</v>
      </c>
    </row>
    <row r="16569" spans="1:3" x14ac:dyDescent="0.2">
      <c r="A16569" s="150">
        <v>16567</v>
      </c>
      <c r="B16569" s="150" t="e">
        <f>MATCH(A16569,PROPERTIES!$O$550:$O$1508,0)</f>
        <v>#N/A</v>
      </c>
      <c r="C16569" s="150">
        <f t="shared" si="3612"/>
        <v>0</v>
      </c>
    </row>
    <row r="16570" spans="1:3" x14ac:dyDescent="0.2">
      <c r="A16570" s="150">
        <v>16568</v>
      </c>
      <c r="B16570" s="150" t="e">
        <f>MATCH(A16570,PROPERTIES!$O$550:$O$1508,0)</f>
        <v>#N/A</v>
      </c>
      <c r="C16570" s="150">
        <f t="shared" si="3612"/>
        <v>0</v>
      </c>
    </row>
    <row r="16571" spans="1:3" x14ac:dyDescent="0.2">
      <c r="A16571" s="150">
        <v>16569</v>
      </c>
      <c r="B16571" s="150" t="e">
        <f>MATCH(A16571,PROPERTIES!$O$550:$O$1508,0)</f>
        <v>#N/A</v>
      </c>
      <c r="C16571" s="150">
        <f t="shared" si="3612"/>
        <v>0</v>
      </c>
    </row>
    <row r="16572" spans="1:3" x14ac:dyDescent="0.2">
      <c r="A16572" s="150">
        <v>16570</v>
      </c>
      <c r="B16572" s="150" t="e">
        <f>MATCH(A16572,PROPERTIES!$O$550:$O$1508,0)</f>
        <v>#N/A</v>
      </c>
      <c r="C16572" s="150">
        <f t="shared" si="3612"/>
        <v>0</v>
      </c>
    </row>
    <row r="16573" spans="1:3" x14ac:dyDescent="0.2">
      <c r="A16573" s="150">
        <v>16571</v>
      </c>
      <c r="B16573" s="150" t="e">
        <f>MATCH(A16573,PROPERTIES!$O$550:$O$1508,0)</f>
        <v>#N/A</v>
      </c>
      <c r="C16573" s="150">
        <f t="shared" si="3612"/>
        <v>0</v>
      </c>
    </row>
    <row r="16574" spans="1:3" x14ac:dyDescent="0.2">
      <c r="A16574" s="150">
        <v>16572</v>
      </c>
      <c r="B16574" s="150" t="e">
        <f>MATCH(A16574,PROPERTIES!$O$550:$O$1508,0)</f>
        <v>#N/A</v>
      </c>
      <c r="C16574" s="150">
        <f t="shared" si="3612"/>
        <v>0</v>
      </c>
    </row>
    <row r="16575" spans="1:3" x14ac:dyDescent="0.2">
      <c r="A16575" s="150">
        <v>16573</v>
      </c>
      <c r="B16575" s="150" t="e">
        <f>MATCH(A16575,PROPERTIES!$O$550:$O$1508,0)</f>
        <v>#N/A</v>
      </c>
      <c r="C16575" s="150">
        <f t="shared" si="3612"/>
        <v>0</v>
      </c>
    </row>
    <row r="16576" spans="1:3" x14ac:dyDescent="0.2">
      <c r="A16576" s="150">
        <v>16574</v>
      </c>
      <c r="B16576" s="150" t="e">
        <f>MATCH(A16576,PROPERTIES!$O$550:$O$1508,0)</f>
        <v>#N/A</v>
      </c>
      <c r="C16576" s="150">
        <f t="shared" si="3612"/>
        <v>0</v>
      </c>
    </row>
    <row r="16577" spans="1:3" x14ac:dyDescent="0.2">
      <c r="A16577" s="150">
        <v>16575</v>
      </c>
      <c r="B16577" s="150" t="e">
        <f>MATCH(A16577,PROPERTIES!$O$550:$O$1508,0)</f>
        <v>#N/A</v>
      </c>
      <c r="C16577" s="150">
        <f t="shared" si="3612"/>
        <v>0</v>
      </c>
    </row>
    <row r="16578" spans="1:3" x14ac:dyDescent="0.2">
      <c r="A16578" s="150">
        <v>16576</v>
      </c>
      <c r="B16578" s="150" t="e">
        <f>MATCH(A16578,PROPERTIES!$O$550:$O$1508,0)</f>
        <v>#N/A</v>
      </c>
      <c r="C16578" s="150">
        <f t="shared" si="3612"/>
        <v>0</v>
      </c>
    </row>
    <row r="16579" spans="1:3" x14ac:dyDescent="0.2">
      <c r="A16579" s="150">
        <v>16577</v>
      </c>
      <c r="B16579" s="150" t="e">
        <f>MATCH(A16579,PROPERTIES!$O$550:$O$1508,0)</f>
        <v>#N/A</v>
      </c>
      <c r="C16579" s="150">
        <f t="shared" ref="C16579:C16642" si="3613">IF(ISERROR(B16579),C16578,C16578+1)</f>
        <v>0</v>
      </c>
    </row>
    <row r="16580" spans="1:3" x14ac:dyDescent="0.2">
      <c r="A16580" s="150">
        <v>16578</v>
      </c>
      <c r="B16580" s="150" t="e">
        <f>MATCH(A16580,PROPERTIES!$O$550:$O$1508,0)</f>
        <v>#N/A</v>
      </c>
      <c r="C16580" s="150">
        <f t="shared" si="3613"/>
        <v>0</v>
      </c>
    </row>
    <row r="16581" spans="1:3" x14ac:dyDescent="0.2">
      <c r="A16581" s="150">
        <v>16579</v>
      </c>
      <c r="B16581" s="150" t="e">
        <f>MATCH(A16581,PROPERTIES!$O$550:$O$1508,0)</f>
        <v>#N/A</v>
      </c>
      <c r="C16581" s="150">
        <f t="shared" si="3613"/>
        <v>0</v>
      </c>
    </row>
    <row r="16582" spans="1:3" x14ac:dyDescent="0.2">
      <c r="A16582" s="150">
        <v>16580</v>
      </c>
      <c r="B16582" s="150" t="e">
        <f>MATCH(A16582,PROPERTIES!$O$550:$O$1508,0)</f>
        <v>#N/A</v>
      </c>
      <c r="C16582" s="150">
        <f t="shared" si="3613"/>
        <v>0</v>
      </c>
    </row>
    <row r="16583" spans="1:3" x14ac:dyDescent="0.2">
      <c r="A16583" s="150">
        <v>16581</v>
      </c>
      <c r="B16583" s="150" t="e">
        <f>MATCH(A16583,PROPERTIES!$O$550:$O$1508,0)</f>
        <v>#N/A</v>
      </c>
      <c r="C16583" s="150">
        <f t="shared" si="3613"/>
        <v>0</v>
      </c>
    </row>
    <row r="16584" spans="1:3" x14ac:dyDescent="0.2">
      <c r="A16584" s="150">
        <v>16582</v>
      </c>
      <c r="B16584" s="150" t="e">
        <f>MATCH(A16584,PROPERTIES!$O$550:$O$1508,0)</f>
        <v>#N/A</v>
      </c>
      <c r="C16584" s="150">
        <f t="shared" si="3613"/>
        <v>0</v>
      </c>
    </row>
    <row r="16585" spans="1:3" x14ac:dyDescent="0.2">
      <c r="A16585" s="150">
        <v>16583</v>
      </c>
      <c r="B16585" s="150" t="e">
        <f>MATCH(A16585,PROPERTIES!$O$550:$O$1508,0)</f>
        <v>#N/A</v>
      </c>
      <c r="C16585" s="150">
        <f t="shared" si="3613"/>
        <v>0</v>
      </c>
    </row>
    <row r="16586" spans="1:3" x14ac:dyDescent="0.2">
      <c r="A16586" s="150">
        <v>16584</v>
      </c>
      <c r="B16586" s="150" t="e">
        <f>MATCH(A16586,PROPERTIES!$O$550:$O$1508,0)</f>
        <v>#N/A</v>
      </c>
      <c r="C16586" s="150">
        <f t="shared" si="3613"/>
        <v>0</v>
      </c>
    </row>
    <row r="16587" spans="1:3" x14ac:dyDescent="0.2">
      <c r="A16587" s="150">
        <v>16585</v>
      </c>
      <c r="B16587" s="150" t="e">
        <f>MATCH(A16587,PROPERTIES!$O$550:$O$1508,0)</f>
        <v>#N/A</v>
      </c>
      <c r="C16587" s="150">
        <f t="shared" si="3613"/>
        <v>0</v>
      </c>
    </row>
    <row r="16588" spans="1:3" x14ac:dyDescent="0.2">
      <c r="A16588" s="150">
        <v>16586</v>
      </c>
      <c r="B16588" s="150" t="e">
        <f>MATCH(A16588,PROPERTIES!$O$550:$O$1508,0)</f>
        <v>#N/A</v>
      </c>
      <c r="C16588" s="150">
        <f t="shared" si="3613"/>
        <v>0</v>
      </c>
    </row>
    <row r="16589" spans="1:3" x14ac:dyDescent="0.2">
      <c r="A16589" s="150">
        <v>16587</v>
      </c>
      <c r="B16589" s="150" t="e">
        <f>MATCH(A16589,PROPERTIES!$O$550:$O$1508,0)</f>
        <v>#N/A</v>
      </c>
      <c r="C16589" s="150">
        <f t="shared" si="3613"/>
        <v>0</v>
      </c>
    </row>
    <row r="16590" spans="1:3" x14ac:dyDescent="0.2">
      <c r="A16590" s="150">
        <v>16588</v>
      </c>
      <c r="B16590" s="150" t="e">
        <f>MATCH(A16590,PROPERTIES!$O$550:$O$1508,0)</f>
        <v>#N/A</v>
      </c>
      <c r="C16590" s="150">
        <f t="shared" si="3613"/>
        <v>0</v>
      </c>
    </row>
    <row r="16591" spans="1:3" x14ac:dyDescent="0.2">
      <c r="A16591" s="150">
        <v>16589</v>
      </c>
      <c r="B16591" s="150" t="e">
        <f>MATCH(A16591,PROPERTIES!$O$550:$O$1508,0)</f>
        <v>#N/A</v>
      </c>
      <c r="C16591" s="150">
        <f t="shared" si="3613"/>
        <v>0</v>
      </c>
    </row>
    <row r="16592" spans="1:3" x14ac:dyDescent="0.2">
      <c r="A16592" s="150">
        <v>16590</v>
      </c>
      <c r="B16592" s="150" t="e">
        <f>MATCH(A16592,PROPERTIES!$O$550:$O$1508,0)</f>
        <v>#N/A</v>
      </c>
      <c r="C16592" s="150">
        <f t="shared" si="3613"/>
        <v>0</v>
      </c>
    </row>
    <row r="16593" spans="1:3" x14ac:dyDescent="0.2">
      <c r="A16593" s="150">
        <v>16591</v>
      </c>
      <c r="B16593" s="150" t="e">
        <f>MATCH(A16593,PROPERTIES!$O$550:$O$1508,0)</f>
        <v>#N/A</v>
      </c>
      <c r="C16593" s="150">
        <f t="shared" si="3613"/>
        <v>0</v>
      </c>
    </row>
    <row r="16594" spans="1:3" x14ac:dyDescent="0.2">
      <c r="A16594" s="150">
        <v>16592</v>
      </c>
      <c r="B16594" s="150" t="e">
        <f>MATCH(A16594,PROPERTIES!$O$550:$O$1508,0)</f>
        <v>#N/A</v>
      </c>
      <c r="C16594" s="150">
        <f t="shared" si="3613"/>
        <v>0</v>
      </c>
    </row>
    <row r="16595" spans="1:3" x14ac:dyDescent="0.2">
      <c r="A16595" s="150">
        <v>16593</v>
      </c>
      <c r="B16595" s="150" t="e">
        <f>MATCH(A16595,PROPERTIES!$O$550:$O$1508,0)</f>
        <v>#N/A</v>
      </c>
      <c r="C16595" s="150">
        <f t="shared" si="3613"/>
        <v>0</v>
      </c>
    </row>
    <row r="16596" spans="1:3" x14ac:dyDescent="0.2">
      <c r="A16596" s="150">
        <v>16594</v>
      </c>
      <c r="B16596" s="150" t="e">
        <f>MATCH(A16596,PROPERTIES!$O$550:$O$1508,0)</f>
        <v>#N/A</v>
      </c>
      <c r="C16596" s="150">
        <f t="shared" si="3613"/>
        <v>0</v>
      </c>
    </row>
    <row r="16597" spans="1:3" x14ac:dyDescent="0.2">
      <c r="A16597" s="150">
        <v>16595</v>
      </c>
      <c r="B16597" s="150" t="e">
        <f>MATCH(A16597,PROPERTIES!$O$550:$O$1508,0)</f>
        <v>#N/A</v>
      </c>
      <c r="C16597" s="150">
        <f t="shared" si="3613"/>
        <v>0</v>
      </c>
    </row>
    <row r="16598" spans="1:3" x14ac:dyDescent="0.2">
      <c r="A16598" s="150">
        <v>16596</v>
      </c>
      <c r="B16598" s="150" t="e">
        <f>MATCH(A16598,PROPERTIES!$O$550:$O$1508,0)</f>
        <v>#N/A</v>
      </c>
      <c r="C16598" s="150">
        <f t="shared" si="3613"/>
        <v>0</v>
      </c>
    </row>
    <row r="16599" spans="1:3" x14ac:dyDescent="0.2">
      <c r="A16599" s="150">
        <v>16597</v>
      </c>
      <c r="B16599" s="150" t="e">
        <f>MATCH(A16599,PROPERTIES!$O$550:$O$1508,0)</f>
        <v>#N/A</v>
      </c>
      <c r="C16599" s="150">
        <f t="shared" si="3613"/>
        <v>0</v>
      </c>
    </row>
    <row r="16600" spans="1:3" x14ac:dyDescent="0.2">
      <c r="A16600" s="150">
        <v>16598</v>
      </c>
      <c r="B16600" s="150" t="e">
        <f>MATCH(A16600,PROPERTIES!$O$550:$O$1508,0)</f>
        <v>#N/A</v>
      </c>
      <c r="C16600" s="150">
        <f t="shared" si="3613"/>
        <v>0</v>
      </c>
    </row>
    <row r="16601" spans="1:3" x14ac:dyDescent="0.2">
      <c r="A16601" s="150">
        <v>16599</v>
      </c>
      <c r="B16601" s="150" t="e">
        <f>MATCH(A16601,PROPERTIES!$O$550:$O$1508,0)</f>
        <v>#N/A</v>
      </c>
      <c r="C16601" s="150">
        <f t="shared" si="3613"/>
        <v>0</v>
      </c>
    </row>
    <row r="16602" spans="1:3" x14ac:dyDescent="0.2">
      <c r="A16602" s="150">
        <v>16600</v>
      </c>
      <c r="B16602" s="150" t="e">
        <f>MATCH(A16602,PROPERTIES!$O$550:$O$1508,0)</f>
        <v>#N/A</v>
      </c>
      <c r="C16602" s="150">
        <f t="shared" si="3613"/>
        <v>0</v>
      </c>
    </row>
    <row r="16603" spans="1:3" x14ac:dyDescent="0.2">
      <c r="A16603" s="150">
        <v>16601</v>
      </c>
      <c r="B16603" s="150" t="e">
        <f>MATCH(A16603,PROPERTIES!$O$550:$O$1508,0)</f>
        <v>#N/A</v>
      </c>
      <c r="C16603" s="150">
        <f t="shared" si="3613"/>
        <v>0</v>
      </c>
    </row>
    <row r="16604" spans="1:3" x14ac:dyDescent="0.2">
      <c r="A16604" s="150">
        <v>16602</v>
      </c>
      <c r="B16604" s="150" t="e">
        <f>MATCH(A16604,PROPERTIES!$O$550:$O$1508,0)</f>
        <v>#N/A</v>
      </c>
      <c r="C16604" s="150">
        <f t="shared" si="3613"/>
        <v>0</v>
      </c>
    </row>
    <row r="16605" spans="1:3" x14ac:dyDescent="0.2">
      <c r="A16605" s="150">
        <v>16603</v>
      </c>
      <c r="B16605" s="150" t="e">
        <f>MATCH(A16605,PROPERTIES!$O$550:$O$1508,0)</f>
        <v>#N/A</v>
      </c>
      <c r="C16605" s="150">
        <f t="shared" si="3613"/>
        <v>0</v>
      </c>
    </row>
    <row r="16606" spans="1:3" x14ac:dyDescent="0.2">
      <c r="A16606" s="150">
        <v>16604</v>
      </c>
      <c r="B16606" s="150" t="e">
        <f>MATCH(A16606,PROPERTIES!$O$550:$O$1508,0)</f>
        <v>#N/A</v>
      </c>
      <c r="C16606" s="150">
        <f t="shared" si="3613"/>
        <v>0</v>
      </c>
    </row>
    <row r="16607" spans="1:3" x14ac:dyDescent="0.2">
      <c r="A16607" s="150">
        <v>16605</v>
      </c>
      <c r="B16607" s="150" t="e">
        <f>MATCH(A16607,PROPERTIES!$O$550:$O$1508,0)</f>
        <v>#N/A</v>
      </c>
      <c r="C16607" s="150">
        <f t="shared" si="3613"/>
        <v>0</v>
      </c>
    </row>
    <row r="16608" spans="1:3" x14ac:dyDescent="0.2">
      <c r="A16608" s="150">
        <v>16606</v>
      </c>
      <c r="B16608" s="150" t="e">
        <f>MATCH(A16608,PROPERTIES!$O$550:$O$1508,0)</f>
        <v>#N/A</v>
      </c>
      <c r="C16608" s="150">
        <f t="shared" si="3613"/>
        <v>0</v>
      </c>
    </row>
    <row r="16609" spans="1:3" x14ac:dyDescent="0.2">
      <c r="A16609" s="150">
        <v>16607</v>
      </c>
      <c r="B16609" s="150" t="e">
        <f>MATCH(A16609,PROPERTIES!$O$550:$O$1508,0)</f>
        <v>#N/A</v>
      </c>
      <c r="C16609" s="150">
        <f t="shared" si="3613"/>
        <v>0</v>
      </c>
    </row>
    <row r="16610" spans="1:3" x14ac:dyDescent="0.2">
      <c r="A16610" s="150">
        <v>16608</v>
      </c>
      <c r="B16610" s="150" t="e">
        <f>MATCH(A16610,PROPERTIES!$O$550:$O$1508,0)</f>
        <v>#N/A</v>
      </c>
      <c r="C16610" s="150">
        <f t="shared" si="3613"/>
        <v>0</v>
      </c>
    </row>
    <row r="16611" spans="1:3" x14ac:dyDescent="0.2">
      <c r="A16611" s="150">
        <v>16609</v>
      </c>
      <c r="B16611" s="150" t="e">
        <f>MATCH(A16611,PROPERTIES!$O$550:$O$1508,0)</f>
        <v>#N/A</v>
      </c>
      <c r="C16611" s="150">
        <f t="shared" si="3613"/>
        <v>0</v>
      </c>
    </row>
    <row r="16612" spans="1:3" x14ac:dyDescent="0.2">
      <c r="A16612" s="150">
        <v>16610</v>
      </c>
      <c r="B16612" s="150" t="e">
        <f>MATCH(A16612,PROPERTIES!$O$550:$O$1508,0)</f>
        <v>#N/A</v>
      </c>
      <c r="C16612" s="150">
        <f t="shared" si="3613"/>
        <v>0</v>
      </c>
    </row>
    <row r="16613" spans="1:3" x14ac:dyDescent="0.2">
      <c r="A16613" s="150">
        <v>16611</v>
      </c>
      <c r="B16613" s="150" t="e">
        <f>MATCH(A16613,PROPERTIES!$O$550:$O$1508,0)</f>
        <v>#N/A</v>
      </c>
      <c r="C16613" s="150">
        <f t="shared" si="3613"/>
        <v>0</v>
      </c>
    </row>
    <row r="16614" spans="1:3" x14ac:dyDescent="0.2">
      <c r="A16614" s="150">
        <v>16612</v>
      </c>
      <c r="B16614" s="150" t="e">
        <f>MATCH(A16614,PROPERTIES!$O$550:$O$1508,0)</f>
        <v>#N/A</v>
      </c>
      <c r="C16614" s="150">
        <f t="shared" si="3613"/>
        <v>0</v>
      </c>
    </row>
    <row r="16615" spans="1:3" x14ac:dyDescent="0.2">
      <c r="A16615" s="150">
        <v>16613</v>
      </c>
      <c r="B16615" s="150" t="e">
        <f>MATCH(A16615,PROPERTIES!$O$550:$O$1508,0)</f>
        <v>#N/A</v>
      </c>
      <c r="C16615" s="150">
        <f t="shared" si="3613"/>
        <v>0</v>
      </c>
    </row>
    <row r="16616" spans="1:3" x14ac:dyDescent="0.2">
      <c r="A16616" s="150">
        <v>16614</v>
      </c>
      <c r="B16616" s="150" t="e">
        <f>MATCH(A16616,PROPERTIES!$O$550:$O$1508,0)</f>
        <v>#N/A</v>
      </c>
      <c r="C16616" s="150">
        <f t="shared" si="3613"/>
        <v>0</v>
      </c>
    </row>
    <row r="16617" spans="1:3" x14ac:dyDescent="0.2">
      <c r="A16617" s="150">
        <v>16615</v>
      </c>
      <c r="B16617" s="150" t="e">
        <f>MATCH(A16617,PROPERTIES!$O$550:$O$1508,0)</f>
        <v>#N/A</v>
      </c>
      <c r="C16617" s="150">
        <f t="shared" si="3613"/>
        <v>0</v>
      </c>
    </row>
    <row r="16618" spans="1:3" x14ac:dyDescent="0.2">
      <c r="A16618" s="150">
        <v>16616</v>
      </c>
      <c r="B16618" s="150" t="e">
        <f>MATCH(A16618,PROPERTIES!$O$550:$O$1508,0)</f>
        <v>#N/A</v>
      </c>
      <c r="C16618" s="150">
        <f t="shared" si="3613"/>
        <v>0</v>
      </c>
    </row>
    <row r="16619" spans="1:3" x14ac:dyDescent="0.2">
      <c r="A16619" s="150">
        <v>16617</v>
      </c>
      <c r="B16619" s="150" t="e">
        <f>MATCH(A16619,PROPERTIES!$O$550:$O$1508,0)</f>
        <v>#N/A</v>
      </c>
      <c r="C16619" s="150">
        <f t="shared" si="3613"/>
        <v>0</v>
      </c>
    </row>
    <row r="16620" spans="1:3" x14ac:dyDescent="0.2">
      <c r="A16620" s="150">
        <v>16618</v>
      </c>
      <c r="B16620" s="150" t="e">
        <f>MATCH(A16620,PROPERTIES!$O$550:$O$1508,0)</f>
        <v>#N/A</v>
      </c>
      <c r="C16620" s="150">
        <f t="shared" si="3613"/>
        <v>0</v>
      </c>
    </row>
    <row r="16621" spans="1:3" x14ac:dyDescent="0.2">
      <c r="A16621" s="150">
        <v>16619</v>
      </c>
      <c r="B16621" s="150" t="e">
        <f>MATCH(A16621,PROPERTIES!$O$550:$O$1508,0)</f>
        <v>#N/A</v>
      </c>
      <c r="C16621" s="150">
        <f t="shared" si="3613"/>
        <v>0</v>
      </c>
    </row>
    <row r="16622" spans="1:3" x14ac:dyDescent="0.2">
      <c r="A16622" s="150">
        <v>16620</v>
      </c>
      <c r="B16622" s="150" t="e">
        <f>MATCH(A16622,PROPERTIES!$O$550:$O$1508,0)</f>
        <v>#N/A</v>
      </c>
      <c r="C16622" s="150">
        <f t="shared" si="3613"/>
        <v>0</v>
      </c>
    </row>
    <row r="16623" spans="1:3" x14ac:dyDescent="0.2">
      <c r="A16623" s="150">
        <v>16621</v>
      </c>
      <c r="B16623" s="150" t="e">
        <f>MATCH(A16623,PROPERTIES!$O$550:$O$1508,0)</f>
        <v>#N/A</v>
      </c>
      <c r="C16623" s="150">
        <f t="shared" si="3613"/>
        <v>0</v>
      </c>
    </row>
    <row r="16624" spans="1:3" x14ac:dyDescent="0.2">
      <c r="A16624" s="150">
        <v>16622</v>
      </c>
      <c r="B16624" s="150" t="e">
        <f>MATCH(A16624,PROPERTIES!$O$550:$O$1508,0)</f>
        <v>#N/A</v>
      </c>
      <c r="C16624" s="150">
        <f t="shared" si="3613"/>
        <v>0</v>
      </c>
    </row>
    <row r="16625" spans="1:3" x14ac:dyDescent="0.2">
      <c r="A16625" s="150">
        <v>16623</v>
      </c>
      <c r="B16625" s="150" t="e">
        <f>MATCH(A16625,PROPERTIES!$O$550:$O$1508,0)</f>
        <v>#N/A</v>
      </c>
      <c r="C16625" s="150">
        <f t="shared" si="3613"/>
        <v>0</v>
      </c>
    </row>
    <row r="16626" spans="1:3" x14ac:dyDescent="0.2">
      <c r="A16626" s="150">
        <v>16624</v>
      </c>
      <c r="B16626" s="150" t="e">
        <f>MATCH(A16626,PROPERTIES!$O$550:$O$1508,0)</f>
        <v>#N/A</v>
      </c>
      <c r="C16626" s="150">
        <f t="shared" si="3613"/>
        <v>0</v>
      </c>
    </row>
    <row r="16627" spans="1:3" x14ac:dyDescent="0.2">
      <c r="A16627" s="150">
        <v>16625</v>
      </c>
      <c r="B16627" s="150" t="e">
        <f>MATCH(A16627,PROPERTIES!$O$550:$O$1508,0)</f>
        <v>#N/A</v>
      </c>
      <c r="C16627" s="150">
        <f t="shared" si="3613"/>
        <v>0</v>
      </c>
    </row>
    <row r="16628" spans="1:3" x14ac:dyDescent="0.2">
      <c r="A16628" s="150">
        <v>16626</v>
      </c>
      <c r="B16628" s="150" t="e">
        <f>MATCH(A16628,PROPERTIES!$O$550:$O$1508,0)</f>
        <v>#N/A</v>
      </c>
      <c r="C16628" s="150">
        <f t="shared" si="3613"/>
        <v>0</v>
      </c>
    </row>
    <row r="16629" spans="1:3" x14ac:dyDescent="0.2">
      <c r="A16629" s="150">
        <v>16627</v>
      </c>
      <c r="B16629" s="150" t="e">
        <f>MATCH(A16629,PROPERTIES!$O$550:$O$1508,0)</f>
        <v>#N/A</v>
      </c>
      <c r="C16629" s="150">
        <f t="shared" si="3613"/>
        <v>0</v>
      </c>
    </row>
    <row r="16630" spans="1:3" x14ac:dyDescent="0.2">
      <c r="A16630" s="150">
        <v>16628</v>
      </c>
      <c r="B16630" s="150" t="e">
        <f>MATCH(A16630,PROPERTIES!$O$550:$O$1508,0)</f>
        <v>#N/A</v>
      </c>
      <c r="C16630" s="150">
        <f t="shared" si="3613"/>
        <v>0</v>
      </c>
    </row>
    <row r="16631" spans="1:3" x14ac:dyDescent="0.2">
      <c r="A16631" s="150">
        <v>16629</v>
      </c>
      <c r="B16631" s="150" t="e">
        <f>MATCH(A16631,PROPERTIES!$O$550:$O$1508,0)</f>
        <v>#N/A</v>
      </c>
      <c r="C16631" s="150">
        <f t="shared" si="3613"/>
        <v>0</v>
      </c>
    </row>
    <row r="16632" spans="1:3" x14ac:dyDescent="0.2">
      <c r="A16632" s="150">
        <v>16630</v>
      </c>
      <c r="B16632" s="150" t="e">
        <f>MATCH(A16632,PROPERTIES!$O$550:$O$1508,0)</f>
        <v>#N/A</v>
      </c>
      <c r="C16632" s="150">
        <f t="shared" si="3613"/>
        <v>0</v>
      </c>
    </row>
    <row r="16633" spans="1:3" x14ac:dyDescent="0.2">
      <c r="A16633" s="150">
        <v>16631</v>
      </c>
      <c r="B16633" s="150" t="e">
        <f>MATCH(A16633,PROPERTIES!$O$550:$O$1508,0)</f>
        <v>#N/A</v>
      </c>
      <c r="C16633" s="150">
        <f t="shared" si="3613"/>
        <v>0</v>
      </c>
    </row>
    <row r="16634" spans="1:3" x14ac:dyDescent="0.2">
      <c r="A16634" s="150">
        <v>16632</v>
      </c>
      <c r="B16634" s="150" t="e">
        <f>MATCH(A16634,PROPERTIES!$O$550:$O$1508,0)</f>
        <v>#N/A</v>
      </c>
      <c r="C16634" s="150">
        <f t="shared" si="3613"/>
        <v>0</v>
      </c>
    </row>
    <row r="16635" spans="1:3" x14ac:dyDescent="0.2">
      <c r="A16635" s="150">
        <v>16633</v>
      </c>
      <c r="B16635" s="150" t="e">
        <f>MATCH(A16635,PROPERTIES!$O$550:$O$1508,0)</f>
        <v>#N/A</v>
      </c>
      <c r="C16635" s="150">
        <f t="shared" si="3613"/>
        <v>0</v>
      </c>
    </row>
    <row r="16636" spans="1:3" x14ac:dyDescent="0.2">
      <c r="A16636" s="150">
        <v>16634</v>
      </c>
      <c r="B16636" s="150" t="e">
        <f>MATCH(A16636,PROPERTIES!$O$550:$O$1508,0)</f>
        <v>#N/A</v>
      </c>
      <c r="C16636" s="150">
        <f t="shared" si="3613"/>
        <v>0</v>
      </c>
    </row>
    <row r="16637" spans="1:3" x14ac:dyDescent="0.2">
      <c r="A16637" s="150">
        <v>16635</v>
      </c>
      <c r="B16637" s="150" t="e">
        <f>MATCH(A16637,PROPERTIES!$O$550:$O$1508,0)</f>
        <v>#N/A</v>
      </c>
      <c r="C16637" s="150">
        <f t="shared" si="3613"/>
        <v>0</v>
      </c>
    </row>
    <row r="16638" spans="1:3" x14ac:dyDescent="0.2">
      <c r="A16638" s="150">
        <v>16636</v>
      </c>
      <c r="B16638" s="150" t="e">
        <f>MATCH(A16638,PROPERTIES!$O$550:$O$1508,0)</f>
        <v>#N/A</v>
      </c>
      <c r="C16638" s="150">
        <f t="shared" si="3613"/>
        <v>0</v>
      </c>
    </row>
    <row r="16639" spans="1:3" x14ac:dyDescent="0.2">
      <c r="A16639" s="150">
        <v>16637</v>
      </c>
      <c r="B16639" s="150" t="e">
        <f>MATCH(A16639,PROPERTIES!$O$550:$O$1508,0)</f>
        <v>#N/A</v>
      </c>
      <c r="C16639" s="150">
        <f t="shared" si="3613"/>
        <v>0</v>
      </c>
    </row>
    <row r="16640" spans="1:3" x14ac:dyDescent="0.2">
      <c r="A16640" s="150">
        <v>16638</v>
      </c>
      <c r="B16640" s="150" t="e">
        <f>MATCH(A16640,PROPERTIES!$O$550:$O$1508,0)</f>
        <v>#N/A</v>
      </c>
      <c r="C16640" s="150">
        <f t="shared" si="3613"/>
        <v>0</v>
      </c>
    </row>
    <row r="16641" spans="1:3" x14ac:dyDescent="0.2">
      <c r="A16641" s="150">
        <v>16639</v>
      </c>
      <c r="B16641" s="150" t="e">
        <f>MATCH(A16641,PROPERTIES!$O$550:$O$1508,0)</f>
        <v>#N/A</v>
      </c>
      <c r="C16641" s="150">
        <f t="shared" si="3613"/>
        <v>0</v>
      </c>
    </row>
    <row r="16642" spans="1:3" x14ac:dyDescent="0.2">
      <c r="A16642" s="150">
        <v>16640</v>
      </c>
      <c r="B16642" s="150" t="e">
        <f>MATCH(A16642,PROPERTIES!$O$550:$O$1508,0)</f>
        <v>#N/A</v>
      </c>
      <c r="C16642" s="150">
        <f t="shared" si="3613"/>
        <v>0</v>
      </c>
    </row>
    <row r="16643" spans="1:3" x14ac:dyDescent="0.2">
      <c r="A16643" s="150">
        <v>16641</v>
      </c>
      <c r="B16643" s="150" t="e">
        <f>MATCH(A16643,PROPERTIES!$O$550:$O$1508,0)</f>
        <v>#N/A</v>
      </c>
      <c r="C16643" s="150">
        <f t="shared" ref="C16643:C16706" si="3614">IF(ISERROR(B16643),C16642,C16642+1)</f>
        <v>0</v>
      </c>
    </row>
    <row r="16644" spans="1:3" x14ac:dyDescent="0.2">
      <c r="A16644" s="150">
        <v>16642</v>
      </c>
      <c r="B16644" s="150" t="e">
        <f>MATCH(A16644,PROPERTIES!$O$550:$O$1508,0)</f>
        <v>#N/A</v>
      </c>
      <c r="C16644" s="150">
        <f t="shared" si="3614"/>
        <v>0</v>
      </c>
    </row>
    <row r="16645" spans="1:3" x14ac:dyDescent="0.2">
      <c r="A16645" s="150">
        <v>16643</v>
      </c>
      <c r="B16645" s="150" t="e">
        <f>MATCH(A16645,PROPERTIES!$O$550:$O$1508,0)</f>
        <v>#N/A</v>
      </c>
      <c r="C16645" s="150">
        <f t="shared" si="3614"/>
        <v>0</v>
      </c>
    </row>
    <row r="16646" spans="1:3" x14ac:dyDescent="0.2">
      <c r="A16646" s="150">
        <v>16644</v>
      </c>
      <c r="B16646" s="150" t="e">
        <f>MATCH(A16646,PROPERTIES!$O$550:$O$1508,0)</f>
        <v>#N/A</v>
      </c>
      <c r="C16646" s="150">
        <f t="shared" si="3614"/>
        <v>0</v>
      </c>
    </row>
    <row r="16647" spans="1:3" x14ac:dyDescent="0.2">
      <c r="A16647" s="150">
        <v>16645</v>
      </c>
      <c r="B16647" s="150" t="e">
        <f>MATCH(A16647,PROPERTIES!$O$550:$O$1508,0)</f>
        <v>#N/A</v>
      </c>
      <c r="C16647" s="150">
        <f t="shared" si="3614"/>
        <v>0</v>
      </c>
    </row>
    <row r="16648" spans="1:3" x14ac:dyDescent="0.2">
      <c r="A16648" s="150">
        <v>16646</v>
      </c>
      <c r="B16648" s="150" t="e">
        <f>MATCH(A16648,PROPERTIES!$O$550:$O$1508,0)</f>
        <v>#N/A</v>
      </c>
      <c r="C16648" s="150">
        <f t="shared" si="3614"/>
        <v>0</v>
      </c>
    </row>
    <row r="16649" spans="1:3" x14ac:dyDescent="0.2">
      <c r="A16649" s="150">
        <v>16647</v>
      </c>
      <c r="B16649" s="150" t="e">
        <f>MATCH(A16649,PROPERTIES!$O$550:$O$1508,0)</f>
        <v>#N/A</v>
      </c>
      <c r="C16649" s="150">
        <f t="shared" si="3614"/>
        <v>0</v>
      </c>
    </row>
    <row r="16650" spans="1:3" x14ac:dyDescent="0.2">
      <c r="A16650" s="150">
        <v>16648</v>
      </c>
      <c r="B16650" s="150" t="e">
        <f>MATCH(A16650,PROPERTIES!$O$550:$O$1508,0)</f>
        <v>#N/A</v>
      </c>
      <c r="C16650" s="150">
        <f t="shared" si="3614"/>
        <v>0</v>
      </c>
    </row>
    <row r="16651" spans="1:3" x14ac:dyDescent="0.2">
      <c r="A16651" s="150">
        <v>16649</v>
      </c>
      <c r="B16651" s="150" t="e">
        <f>MATCH(A16651,PROPERTIES!$O$550:$O$1508,0)</f>
        <v>#N/A</v>
      </c>
      <c r="C16651" s="150">
        <f t="shared" si="3614"/>
        <v>0</v>
      </c>
    </row>
    <row r="16652" spans="1:3" x14ac:dyDescent="0.2">
      <c r="A16652" s="150">
        <v>16650</v>
      </c>
      <c r="B16652" s="150" t="e">
        <f>MATCH(A16652,PROPERTIES!$O$550:$O$1508,0)</f>
        <v>#N/A</v>
      </c>
      <c r="C16652" s="150">
        <f t="shared" si="3614"/>
        <v>0</v>
      </c>
    </row>
    <row r="16653" spans="1:3" x14ac:dyDescent="0.2">
      <c r="A16653" s="150">
        <v>16651</v>
      </c>
      <c r="B16653" s="150" t="e">
        <f>MATCH(A16653,PROPERTIES!$O$550:$O$1508,0)</f>
        <v>#N/A</v>
      </c>
      <c r="C16653" s="150">
        <f t="shared" si="3614"/>
        <v>0</v>
      </c>
    </row>
    <row r="16654" spans="1:3" x14ac:dyDescent="0.2">
      <c r="A16654" s="150">
        <v>16652</v>
      </c>
      <c r="B16654" s="150" t="e">
        <f>MATCH(A16654,PROPERTIES!$O$550:$O$1508,0)</f>
        <v>#N/A</v>
      </c>
      <c r="C16654" s="150">
        <f t="shared" si="3614"/>
        <v>0</v>
      </c>
    </row>
    <row r="16655" spans="1:3" x14ac:dyDescent="0.2">
      <c r="A16655" s="150">
        <v>16653</v>
      </c>
      <c r="B16655" s="150" t="e">
        <f>MATCH(A16655,PROPERTIES!$O$550:$O$1508,0)</f>
        <v>#N/A</v>
      </c>
      <c r="C16655" s="150">
        <f t="shared" si="3614"/>
        <v>0</v>
      </c>
    </row>
    <row r="16656" spans="1:3" x14ac:dyDescent="0.2">
      <c r="A16656" s="150">
        <v>16654</v>
      </c>
      <c r="B16656" s="150" t="e">
        <f>MATCH(A16656,PROPERTIES!$O$550:$O$1508,0)</f>
        <v>#N/A</v>
      </c>
      <c r="C16656" s="150">
        <f t="shared" si="3614"/>
        <v>0</v>
      </c>
    </row>
    <row r="16657" spans="1:3" x14ac:dyDescent="0.2">
      <c r="A16657" s="150">
        <v>16655</v>
      </c>
      <c r="B16657" s="150" t="e">
        <f>MATCH(A16657,PROPERTIES!$O$550:$O$1508,0)</f>
        <v>#N/A</v>
      </c>
      <c r="C16657" s="150">
        <f t="shared" si="3614"/>
        <v>0</v>
      </c>
    </row>
    <row r="16658" spans="1:3" x14ac:dyDescent="0.2">
      <c r="A16658" s="150">
        <v>16656</v>
      </c>
      <c r="B16658" s="150" t="e">
        <f>MATCH(A16658,PROPERTIES!$O$550:$O$1508,0)</f>
        <v>#N/A</v>
      </c>
      <c r="C16658" s="150">
        <f t="shared" si="3614"/>
        <v>0</v>
      </c>
    </row>
    <row r="16659" spans="1:3" x14ac:dyDescent="0.2">
      <c r="A16659" s="150">
        <v>16657</v>
      </c>
      <c r="B16659" s="150" t="e">
        <f>MATCH(A16659,PROPERTIES!$O$550:$O$1508,0)</f>
        <v>#N/A</v>
      </c>
      <c r="C16659" s="150">
        <f t="shared" si="3614"/>
        <v>0</v>
      </c>
    </row>
    <row r="16660" spans="1:3" x14ac:dyDescent="0.2">
      <c r="A16660" s="150">
        <v>16658</v>
      </c>
      <c r="B16660" s="150" t="e">
        <f>MATCH(A16660,PROPERTIES!$O$550:$O$1508,0)</f>
        <v>#N/A</v>
      </c>
      <c r="C16660" s="150">
        <f t="shared" si="3614"/>
        <v>0</v>
      </c>
    </row>
    <row r="16661" spans="1:3" x14ac:dyDescent="0.2">
      <c r="A16661" s="150">
        <v>16659</v>
      </c>
      <c r="B16661" s="150" t="e">
        <f>MATCH(A16661,PROPERTIES!$O$550:$O$1508,0)</f>
        <v>#N/A</v>
      </c>
      <c r="C16661" s="150">
        <f t="shared" si="3614"/>
        <v>0</v>
      </c>
    </row>
    <row r="16662" spans="1:3" x14ac:dyDescent="0.2">
      <c r="A16662" s="150">
        <v>16660</v>
      </c>
      <c r="B16662" s="150" t="e">
        <f>MATCH(A16662,PROPERTIES!$O$550:$O$1508,0)</f>
        <v>#N/A</v>
      </c>
      <c r="C16662" s="150">
        <f t="shared" si="3614"/>
        <v>0</v>
      </c>
    </row>
    <row r="16663" spans="1:3" x14ac:dyDescent="0.2">
      <c r="A16663" s="150">
        <v>16661</v>
      </c>
      <c r="B16663" s="150" t="e">
        <f>MATCH(A16663,PROPERTIES!$O$550:$O$1508,0)</f>
        <v>#N/A</v>
      </c>
      <c r="C16663" s="150">
        <f t="shared" si="3614"/>
        <v>0</v>
      </c>
    </row>
    <row r="16664" spans="1:3" x14ac:dyDescent="0.2">
      <c r="A16664" s="150">
        <v>16662</v>
      </c>
      <c r="B16664" s="150" t="e">
        <f>MATCH(A16664,PROPERTIES!$O$550:$O$1508,0)</f>
        <v>#N/A</v>
      </c>
      <c r="C16664" s="150">
        <f t="shared" si="3614"/>
        <v>0</v>
      </c>
    </row>
    <row r="16665" spans="1:3" x14ac:dyDescent="0.2">
      <c r="A16665" s="150">
        <v>16663</v>
      </c>
      <c r="B16665" s="150" t="e">
        <f>MATCH(A16665,PROPERTIES!$O$550:$O$1508,0)</f>
        <v>#N/A</v>
      </c>
      <c r="C16665" s="150">
        <f t="shared" si="3614"/>
        <v>0</v>
      </c>
    </row>
    <row r="16666" spans="1:3" x14ac:dyDescent="0.2">
      <c r="A16666" s="150">
        <v>16664</v>
      </c>
      <c r="B16666" s="150" t="e">
        <f>MATCH(A16666,PROPERTIES!$O$550:$O$1508,0)</f>
        <v>#N/A</v>
      </c>
      <c r="C16666" s="150">
        <f t="shared" si="3614"/>
        <v>0</v>
      </c>
    </row>
    <row r="16667" spans="1:3" x14ac:dyDescent="0.2">
      <c r="A16667" s="150">
        <v>16665</v>
      </c>
      <c r="B16667" s="150" t="e">
        <f>MATCH(A16667,PROPERTIES!$O$550:$O$1508,0)</f>
        <v>#N/A</v>
      </c>
      <c r="C16667" s="150">
        <f t="shared" si="3614"/>
        <v>0</v>
      </c>
    </row>
    <row r="16668" spans="1:3" x14ac:dyDescent="0.2">
      <c r="A16668" s="150">
        <v>16666</v>
      </c>
      <c r="B16668" s="150" t="e">
        <f>MATCH(A16668,PROPERTIES!$O$550:$O$1508,0)</f>
        <v>#N/A</v>
      </c>
      <c r="C16668" s="150">
        <f t="shared" si="3614"/>
        <v>0</v>
      </c>
    </row>
    <row r="16669" spans="1:3" x14ac:dyDescent="0.2">
      <c r="A16669" s="150">
        <v>16667</v>
      </c>
      <c r="B16669" s="150" t="e">
        <f>MATCH(A16669,PROPERTIES!$O$550:$O$1508,0)</f>
        <v>#N/A</v>
      </c>
      <c r="C16669" s="150">
        <f t="shared" si="3614"/>
        <v>0</v>
      </c>
    </row>
    <row r="16670" spans="1:3" x14ac:dyDescent="0.2">
      <c r="A16670" s="150">
        <v>16668</v>
      </c>
      <c r="B16670" s="150" t="e">
        <f>MATCH(A16670,PROPERTIES!$O$550:$O$1508,0)</f>
        <v>#N/A</v>
      </c>
      <c r="C16670" s="150">
        <f t="shared" si="3614"/>
        <v>0</v>
      </c>
    </row>
    <row r="16671" spans="1:3" x14ac:dyDescent="0.2">
      <c r="A16671" s="150">
        <v>16669</v>
      </c>
      <c r="B16671" s="150" t="e">
        <f>MATCH(A16671,PROPERTIES!$O$550:$O$1508,0)</f>
        <v>#N/A</v>
      </c>
      <c r="C16671" s="150">
        <f t="shared" si="3614"/>
        <v>0</v>
      </c>
    </row>
    <row r="16672" spans="1:3" x14ac:dyDescent="0.2">
      <c r="A16672" s="150">
        <v>16670</v>
      </c>
      <c r="B16672" s="150" t="e">
        <f>MATCH(A16672,PROPERTIES!$O$550:$O$1508,0)</f>
        <v>#N/A</v>
      </c>
      <c r="C16672" s="150">
        <f t="shared" si="3614"/>
        <v>0</v>
      </c>
    </row>
    <row r="16673" spans="1:3" x14ac:dyDescent="0.2">
      <c r="A16673" s="150">
        <v>16671</v>
      </c>
      <c r="B16673" s="150" t="e">
        <f>MATCH(A16673,PROPERTIES!$O$550:$O$1508,0)</f>
        <v>#N/A</v>
      </c>
      <c r="C16673" s="150">
        <f t="shared" si="3614"/>
        <v>0</v>
      </c>
    </row>
    <row r="16674" spans="1:3" x14ac:dyDescent="0.2">
      <c r="A16674" s="150">
        <v>16672</v>
      </c>
      <c r="B16674" s="150" t="e">
        <f>MATCH(A16674,PROPERTIES!$O$550:$O$1508,0)</f>
        <v>#N/A</v>
      </c>
      <c r="C16674" s="150">
        <f t="shared" si="3614"/>
        <v>0</v>
      </c>
    </row>
    <row r="16675" spans="1:3" x14ac:dyDescent="0.2">
      <c r="A16675" s="150">
        <v>16673</v>
      </c>
      <c r="B16675" s="150" t="e">
        <f>MATCH(A16675,PROPERTIES!$O$550:$O$1508,0)</f>
        <v>#N/A</v>
      </c>
      <c r="C16675" s="150">
        <f t="shared" si="3614"/>
        <v>0</v>
      </c>
    </row>
    <row r="16676" spans="1:3" x14ac:dyDescent="0.2">
      <c r="A16676" s="150">
        <v>16674</v>
      </c>
      <c r="B16676" s="150" t="e">
        <f>MATCH(A16676,PROPERTIES!$O$550:$O$1508,0)</f>
        <v>#N/A</v>
      </c>
      <c r="C16676" s="150">
        <f t="shared" si="3614"/>
        <v>0</v>
      </c>
    </row>
    <row r="16677" spans="1:3" x14ac:dyDescent="0.2">
      <c r="A16677" s="150">
        <v>16675</v>
      </c>
      <c r="B16677" s="150" t="e">
        <f>MATCH(A16677,PROPERTIES!$O$550:$O$1508,0)</f>
        <v>#N/A</v>
      </c>
      <c r="C16677" s="150">
        <f t="shared" si="3614"/>
        <v>0</v>
      </c>
    </row>
    <row r="16678" spans="1:3" x14ac:dyDescent="0.2">
      <c r="A16678" s="150">
        <v>16676</v>
      </c>
      <c r="B16678" s="150" t="e">
        <f>MATCH(A16678,PROPERTIES!$O$550:$O$1508,0)</f>
        <v>#N/A</v>
      </c>
      <c r="C16678" s="150">
        <f t="shared" si="3614"/>
        <v>0</v>
      </c>
    </row>
    <row r="16679" spans="1:3" x14ac:dyDescent="0.2">
      <c r="A16679" s="150">
        <v>16677</v>
      </c>
      <c r="B16679" s="150" t="e">
        <f>MATCH(A16679,PROPERTIES!$O$550:$O$1508,0)</f>
        <v>#N/A</v>
      </c>
      <c r="C16679" s="150">
        <f t="shared" si="3614"/>
        <v>0</v>
      </c>
    </row>
    <row r="16680" spans="1:3" x14ac:dyDescent="0.2">
      <c r="A16680" s="150">
        <v>16678</v>
      </c>
      <c r="B16680" s="150" t="e">
        <f>MATCH(A16680,PROPERTIES!$O$550:$O$1508,0)</f>
        <v>#N/A</v>
      </c>
      <c r="C16680" s="150">
        <f t="shared" si="3614"/>
        <v>0</v>
      </c>
    </row>
    <row r="16681" spans="1:3" x14ac:dyDescent="0.2">
      <c r="A16681" s="150">
        <v>16679</v>
      </c>
      <c r="B16681" s="150" t="e">
        <f>MATCH(A16681,PROPERTIES!$O$550:$O$1508,0)</f>
        <v>#N/A</v>
      </c>
      <c r="C16681" s="150">
        <f t="shared" si="3614"/>
        <v>0</v>
      </c>
    </row>
    <row r="16682" spans="1:3" x14ac:dyDescent="0.2">
      <c r="A16682" s="150">
        <v>16680</v>
      </c>
      <c r="B16682" s="150" t="e">
        <f>MATCH(A16682,PROPERTIES!$O$550:$O$1508,0)</f>
        <v>#N/A</v>
      </c>
      <c r="C16682" s="150">
        <f t="shared" si="3614"/>
        <v>0</v>
      </c>
    </row>
    <row r="16683" spans="1:3" x14ac:dyDescent="0.2">
      <c r="A16683" s="150">
        <v>16681</v>
      </c>
      <c r="B16683" s="150" t="e">
        <f>MATCH(A16683,PROPERTIES!$O$550:$O$1508,0)</f>
        <v>#N/A</v>
      </c>
      <c r="C16683" s="150">
        <f t="shared" si="3614"/>
        <v>0</v>
      </c>
    </row>
    <row r="16684" spans="1:3" x14ac:dyDescent="0.2">
      <c r="A16684" s="150">
        <v>16682</v>
      </c>
      <c r="B16684" s="150" t="e">
        <f>MATCH(A16684,PROPERTIES!$O$550:$O$1508,0)</f>
        <v>#N/A</v>
      </c>
      <c r="C16684" s="150">
        <f t="shared" si="3614"/>
        <v>0</v>
      </c>
    </row>
    <row r="16685" spans="1:3" x14ac:dyDescent="0.2">
      <c r="A16685" s="150">
        <v>16683</v>
      </c>
      <c r="B16685" s="150" t="e">
        <f>MATCH(A16685,PROPERTIES!$O$550:$O$1508,0)</f>
        <v>#N/A</v>
      </c>
      <c r="C16685" s="150">
        <f t="shared" si="3614"/>
        <v>0</v>
      </c>
    </row>
    <row r="16686" spans="1:3" x14ac:dyDescent="0.2">
      <c r="A16686" s="150">
        <v>16684</v>
      </c>
      <c r="B16686" s="150" t="e">
        <f>MATCH(A16686,PROPERTIES!$O$550:$O$1508,0)</f>
        <v>#N/A</v>
      </c>
      <c r="C16686" s="150">
        <f t="shared" si="3614"/>
        <v>0</v>
      </c>
    </row>
    <row r="16687" spans="1:3" x14ac:dyDescent="0.2">
      <c r="A16687" s="150">
        <v>16685</v>
      </c>
      <c r="B16687" s="150" t="e">
        <f>MATCH(A16687,PROPERTIES!$O$550:$O$1508,0)</f>
        <v>#N/A</v>
      </c>
      <c r="C16687" s="150">
        <f t="shared" si="3614"/>
        <v>0</v>
      </c>
    </row>
    <row r="16688" spans="1:3" x14ac:dyDescent="0.2">
      <c r="A16688" s="150">
        <v>16686</v>
      </c>
      <c r="B16688" s="150" t="e">
        <f>MATCH(A16688,PROPERTIES!$O$550:$O$1508,0)</f>
        <v>#N/A</v>
      </c>
      <c r="C16688" s="150">
        <f t="shared" si="3614"/>
        <v>0</v>
      </c>
    </row>
    <row r="16689" spans="1:3" x14ac:dyDescent="0.2">
      <c r="A16689" s="150">
        <v>16687</v>
      </c>
      <c r="B16689" s="150" t="e">
        <f>MATCH(A16689,PROPERTIES!$O$550:$O$1508,0)</f>
        <v>#N/A</v>
      </c>
      <c r="C16689" s="150">
        <f t="shared" si="3614"/>
        <v>0</v>
      </c>
    </row>
    <row r="16690" spans="1:3" x14ac:dyDescent="0.2">
      <c r="A16690" s="150">
        <v>16688</v>
      </c>
      <c r="B16690" s="150" t="e">
        <f>MATCH(A16690,PROPERTIES!$O$550:$O$1508,0)</f>
        <v>#N/A</v>
      </c>
      <c r="C16690" s="150">
        <f t="shared" si="3614"/>
        <v>0</v>
      </c>
    </row>
    <row r="16691" spans="1:3" x14ac:dyDescent="0.2">
      <c r="A16691" s="150">
        <v>16689</v>
      </c>
      <c r="B16691" s="150" t="e">
        <f>MATCH(A16691,PROPERTIES!$O$550:$O$1508,0)</f>
        <v>#N/A</v>
      </c>
      <c r="C16691" s="150">
        <f t="shared" si="3614"/>
        <v>0</v>
      </c>
    </row>
    <row r="16692" spans="1:3" x14ac:dyDescent="0.2">
      <c r="A16692" s="150">
        <v>16690</v>
      </c>
      <c r="B16692" s="150" t="e">
        <f>MATCH(A16692,PROPERTIES!$O$550:$O$1508,0)</f>
        <v>#N/A</v>
      </c>
      <c r="C16692" s="150">
        <f t="shared" si="3614"/>
        <v>0</v>
      </c>
    </row>
    <row r="16693" spans="1:3" x14ac:dyDescent="0.2">
      <c r="A16693" s="150">
        <v>16691</v>
      </c>
      <c r="B16693" s="150" t="e">
        <f>MATCH(A16693,PROPERTIES!$O$550:$O$1508,0)</f>
        <v>#N/A</v>
      </c>
      <c r="C16693" s="150">
        <f t="shared" si="3614"/>
        <v>0</v>
      </c>
    </row>
    <row r="16694" spans="1:3" x14ac:dyDescent="0.2">
      <c r="A16694" s="150">
        <v>16692</v>
      </c>
      <c r="B16694" s="150" t="e">
        <f>MATCH(A16694,PROPERTIES!$O$550:$O$1508,0)</f>
        <v>#N/A</v>
      </c>
      <c r="C16694" s="150">
        <f t="shared" si="3614"/>
        <v>0</v>
      </c>
    </row>
    <row r="16695" spans="1:3" x14ac:dyDescent="0.2">
      <c r="A16695" s="150">
        <v>16693</v>
      </c>
      <c r="B16695" s="150" t="e">
        <f>MATCH(A16695,PROPERTIES!$O$550:$O$1508,0)</f>
        <v>#N/A</v>
      </c>
      <c r="C16695" s="150">
        <f t="shared" si="3614"/>
        <v>0</v>
      </c>
    </row>
    <row r="16696" spans="1:3" x14ac:dyDescent="0.2">
      <c r="A16696" s="150">
        <v>16694</v>
      </c>
      <c r="B16696" s="150" t="e">
        <f>MATCH(A16696,PROPERTIES!$O$550:$O$1508,0)</f>
        <v>#N/A</v>
      </c>
      <c r="C16696" s="150">
        <f t="shared" si="3614"/>
        <v>0</v>
      </c>
    </row>
    <row r="16697" spans="1:3" x14ac:dyDescent="0.2">
      <c r="A16697" s="150">
        <v>16695</v>
      </c>
      <c r="B16697" s="150" t="e">
        <f>MATCH(A16697,PROPERTIES!$O$550:$O$1508,0)</f>
        <v>#N/A</v>
      </c>
      <c r="C16697" s="150">
        <f t="shared" si="3614"/>
        <v>0</v>
      </c>
    </row>
    <row r="16698" spans="1:3" x14ac:dyDescent="0.2">
      <c r="A16698" s="150">
        <v>16696</v>
      </c>
      <c r="B16698" s="150" t="e">
        <f>MATCH(A16698,PROPERTIES!$O$550:$O$1508,0)</f>
        <v>#N/A</v>
      </c>
      <c r="C16698" s="150">
        <f t="shared" si="3614"/>
        <v>0</v>
      </c>
    </row>
    <row r="16699" spans="1:3" x14ac:dyDescent="0.2">
      <c r="A16699" s="150">
        <v>16697</v>
      </c>
      <c r="B16699" s="150" t="e">
        <f>MATCH(A16699,PROPERTIES!$O$550:$O$1508,0)</f>
        <v>#N/A</v>
      </c>
      <c r="C16699" s="150">
        <f t="shared" si="3614"/>
        <v>0</v>
      </c>
    </row>
    <row r="16700" spans="1:3" x14ac:dyDescent="0.2">
      <c r="A16700" s="150">
        <v>16698</v>
      </c>
      <c r="B16700" s="150" t="e">
        <f>MATCH(A16700,PROPERTIES!$O$550:$O$1508,0)</f>
        <v>#N/A</v>
      </c>
      <c r="C16700" s="150">
        <f t="shared" si="3614"/>
        <v>0</v>
      </c>
    </row>
    <row r="16701" spans="1:3" x14ac:dyDescent="0.2">
      <c r="A16701" s="150">
        <v>16699</v>
      </c>
      <c r="B16701" s="150" t="e">
        <f>MATCH(A16701,PROPERTIES!$O$550:$O$1508,0)</f>
        <v>#N/A</v>
      </c>
      <c r="C16701" s="150">
        <f t="shared" si="3614"/>
        <v>0</v>
      </c>
    </row>
    <row r="16702" spans="1:3" x14ac:dyDescent="0.2">
      <c r="A16702" s="150">
        <v>16700</v>
      </c>
      <c r="B16702" s="150" t="e">
        <f>MATCH(A16702,PROPERTIES!$O$550:$O$1508,0)</f>
        <v>#N/A</v>
      </c>
      <c r="C16702" s="150">
        <f t="shared" si="3614"/>
        <v>0</v>
      </c>
    </row>
    <row r="16703" spans="1:3" x14ac:dyDescent="0.2">
      <c r="A16703" s="150">
        <v>16701</v>
      </c>
      <c r="B16703" s="150" t="e">
        <f>MATCH(A16703,PROPERTIES!$O$550:$O$1508,0)</f>
        <v>#N/A</v>
      </c>
      <c r="C16703" s="150">
        <f t="shared" si="3614"/>
        <v>0</v>
      </c>
    </row>
    <row r="16704" spans="1:3" x14ac:dyDescent="0.2">
      <c r="A16704" s="150">
        <v>16702</v>
      </c>
      <c r="B16704" s="150" t="e">
        <f>MATCH(A16704,PROPERTIES!$O$550:$O$1508,0)</f>
        <v>#N/A</v>
      </c>
      <c r="C16704" s="150">
        <f t="shared" si="3614"/>
        <v>0</v>
      </c>
    </row>
    <row r="16705" spans="1:3" x14ac:dyDescent="0.2">
      <c r="A16705" s="150">
        <v>16703</v>
      </c>
      <c r="B16705" s="150" t="e">
        <f>MATCH(A16705,PROPERTIES!$O$550:$O$1508,0)</f>
        <v>#N/A</v>
      </c>
      <c r="C16705" s="150">
        <f t="shared" si="3614"/>
        <v>0</v>
      </c>
    </row>
    <row r="16706" spans="1:3" x14ac:dyDescent="0.2">
      <c r="A16706" s="150">
        <v>16704</v>
      </c>
      <c r="B16706" s="150" t="e">
        <f>MATCH(A16706,PROPERTIES!$O$550:$O$1508,0)</f>
        <v>#N/A</v>
      </c>
      <c r="C16706" s="150">
        <f t="shared" si="3614"/>
        <v>0</v>
      </c>
    </row>
    <row r="16707" spans="1:3" x14ac:dyDescent="0.2">
      <c r="A16707" s="150">
        <v>16705</v>
      </c>
      <c r="B16707" s="150" t="e">
        <f>MATCH(A16707,PROPERTIES!$O$550:$O$1508,0)</f>
        <v>#N/A</v>
      </c>
      <c r="C16707" s="150">
        <f t="shared" ref="C16707:C16770" si="3615">IF(ISERROR(B16707),C16706,C16706+1)</f>
        <v>0</v>
      </c>
    </row>
    <row r="16708" spans="1:3" x14ac:dyDescent="0.2">
      <c r="A16708" s="150">
        <v>16706</v>
      </c>
      <c r="B16708" s="150" t="e">
        <f>MATCH(A16708,PROPERTIES!$O$550:$O$1508,0)</f>
        <v>#N/A</v>
      </c>
      <c r="C16708" s="150">
        <f t="shared" si="3615"/>
        <v>0</v>
      </c>
    </row>
    <row r="16709" spans="1:3" x14ac:dyDescent="0.2">
      <c r="A16709" s="150">
        <v>16707</v>
      </c>
      <c r="B16709" s="150" t="e">
        <f>MATCH(A16709,PROPERTIES!$O$550:$O$1508,0)</f>
        <v>#N/A</v>
      </c>
      <c r="C16709" s="150">
        <f t="shared" si="3615"/>
        <v>0</v>
      </c>
    </row>
    <row r="16710" spans="1:3" x14ac:dyDescent="0.2">
      <c r="A16710" s="150">
        <v>16708</v>
      </c>
      <c r="B16710" s="150" t="e">
        <f>MATCH(A16710,PROPERTIES!$O$550:$O$1508,0)</f>
        <v>#N/A</v>
      </c>
      <c r="C16710" s="150">
        <f t="shared" si="3615"/>
        <v>0</v>
      </c>
    </row>
    <row r="16711" spans="1:3" x14ac:dyDescent="0.2">
      <c r="A16711" s="150">
        <v>16709</v>
      </c>
      <c r="B16711" s="150" t="e">
        <f>MATCH(A16711,PROPERTIES!$O$550:$O$1508,0)</f>
        <v>#N/A</v>
      </c>
      <c r="C16711" s="150">
        <f t="shared" si="3615"/>
        <v>0</v>
      </c>
    </row>
    <row r="16712" spans="1:3" x14ac:dyDescent="0.2">
      <c r="A16712" s="150">
        <v>16710</v>
      </c>
      <c r="B16712" s="150" t="e">
        <f>MATCH(A16712,PROPERTIES!$O$550:$O$1508,0)</f>
        <v>#N/A</v>
      </c>
      <c r="C16712" s="150">
        <f t="shared" si="3615"/>
        <v>0</v>
      </c>
    </row>
    <row r="16713" spans="1:3" x14ac:dyDescent="0.2">
      <c r="A16713" s="150">
        <v>16711</v>
      </c>
      <c r="B16713" s="150" t="e">
        <f>MATCH(A16713,PROPERTIES!$O$550:$O$1508,0)</f>
        <v>#N/A</v>
      </c>
      <c r="C16713" s="150">
        <f t="shared" si="3615"/>
        <v>0</v>
      </c>
    </row>
    <row r="16714" spans="1:3" x14ac:dyDescent="0.2">
      <c r="A16714" s="150">
        <v>16712</v>
      </c>
      <c r="B16714" s="150" t="e">
        <f>MATCH(A16714,PROPERTIES!$O$550:$O$1508,0)</f>
        <v>#N/A</v>
      </c>
      <c r="C16714" s="150">
        <f t="shared" si="3615"/>
        <v>0</v>
      </c>
    </row>
    <row r="16715" spans="1:3" x14ac:dyDescent="0.2">
      <c r="A16715" s="150">
        <v>16713</v>
      </c>
      <c r="B16715" s="150" t="e">
        <f>MATCH(A16715,PROPERTIES!$O$550:$O$1508,0)</f>
        <v>#N/A</v>
      </c>
      <c r="C16715" s="150">
        <f t="shared" si="3615"/>
        <v>0</v>
      </c>
    </row>
    <row r="16716" spans="1:3" x14ac:dyDescent="0.2">
      <c r="A16716" s="150">
        <v>16714</v>
      </c>
      <c r="B16716" s="150" t="e">
        <f>MATCH(A16716,PROPERTIES!$O$550:$O$1508,0)</f>
        <v>#N/A</v>
      </c>
      <c r="C16716" s="150">
        <f t="shared" si="3615"/>
        <v>0</v>
      </c>
    </row>
    <row r="16717" spans="1:3" x14ac:dyDescent="0.2">
      <c r="A16717" s="150">
        <v>16715</v>
      </c>
      <c r="B16717" s="150" t="e">
        <f>MATCH(A16717,PROPERTIES!$O$550:$O$1508,0)</f>
        <v>#N/A</v>
      </c>
      <c r="C16717" s="150">
        <f t="shared" si="3615"/>
        <v>0</v>
      </c>
    </row>
    <row r="16718" spans="1:3" x14ac:dyDescent="0.2">
      <c r="A16718" s="150">
        <v>16716</v>
      </c>
      <c r="B16718" s="150" t="e">
        <f>MATCH(A16718,PROPERTIES!$O$550:$O$1508,0)</f>
        <v>#N/A</v>
      </c>
      <c r="C16718" s="150">
        <f t="shared" si="3615"/>
        <v>0</v>
      </c>
    </row>
    <row r="16719" spans="1:3" x14ac:dyDescent="0.2">
      <c r="A16719" s="150">
        <v>16717</v>
      </c>
      <c r="B16719" s="150" t="e">
        <f>MATCH(A16719,PROPERTIES!$O$550:$O$1508,0)</f>
        <v>#N/A</v>
      </c>
      <c r="C16719" s="150">
        <f t="shared" si="3615"/>
        <v>0</v>
      </c>
    </row>
    <row r="16720" spans="1:3" x14ac:dyDescent="0.2">
      <c r="A16720" s="150">
        <v>16718</v>
      </c>
      <c r="B16720" s="150" t="e">
        <f>MATCH(A16720,PROPERTIES!$O$550:$O$1508,0)</f>
        <v>#N/A</v>
      </c>
      <c r="C16720" s="150">
        <f t="shared" si="3615"/>
        <v>0</v>
      </c>
    </row>
    <row r="16721" spans="1:3" x14ac:dyDescent="0.2">
      <c r="A16721" s="150">
        <v>16719</v>
      </c>
      <c r="B16721" s="150" t="e">
        <f>MATCH(A16721,PROPERTIES!$O$550:$O$1508,0)</f>
        <v>#N/A</v>
      </c>
      <c r="C16721" s="150">
        <f t="shared" si="3615"/>
        <v>0</v>
      </c>
    </row>
    <row r="16722" spans="1:3" x14ac:dyDescent="0.2">
      <c r="A16722" s="150">
        <v>16720</v>
      </c>
      <c r="B16722" s="150" t="e">
        <f>MATCH(A16722,PROPERTIES!$O$550:$O$1508,0)</f>
        <v>#N/A</v>
      </c>
      <c r="C16722" s="150">
        <f t="shared" si="3615"/>
        <v>0</v>
      </c>
    </row>
    <row r="16723" spans="1:3" x14ac:dyDescent="0.2">
      <c r="A16723" s="150">
        <v>16721</v>
      </c>
      <c r="B16723" s="150" t="e">
        <f>MATCH(A16723,PROPERTIES!$O$550:$O$1508,0)</f>
        <v>#N/A</v>
      </c>
      <c r="C16723" s="150">
        <f t="shared" si="3615"/>
        <v>0</v>
      </c>
    </row>
    <row r="16724" spans="1:3" x14ac:dyDescent="0.2">
      <c r="A16724" s="150">
        <v>16722</v>
      </c>
      <c r="B16724" s="150" t="e">
        <f>MATCH(A16724,PROPERTIES!$O$550:$O$1508,0)</f>
        <v>#N/A</v>
      </c>
      <c r="C16724" s="150">
        <f t="shared" si="3615"/>
        <v>0</v>
      </c>
    </row>
    <row r="16725" spans="1:3" x14ac:dyDescent="0.2">
      <c r="A16725" s="150">
        <v>16723</v>
      </c>
      <c r="B16725" s="150" t="e">
        <f>MATCH(A16725,PROPERTIES!$O$550:$O$1508,0)</f>
        <v>#N/A</v>
      </c>
      <c r="C16725" s="150">
        <f t="shared" si="3615"/>
        <v>0</v>
      </c>
    </row>
    <row r="16726" spans="1:3" x14ac:dyDescent="0.2">
      <c r="A16726" s="150">
        <v>16724</v>
      </c>
      <c r="B16726" s="150" t="e">
        <f>MATCH(A16726,PROPERTIES!$O$550:$O$1508,0)</f>
        <v>#N/A</v>
      </c>
      <c r="C16726" s="150">
        <f t="shared" si="3615"/>
        <v>0</v>
      </c>
    </row>
    <row r="16727" spans="1:3" x14ac:dyDescent="0.2">
      <c r="A16727" s="150">
        <v>16725</v>
      </c>
      <c r="B16727" s="150" t="e">
        <f>MATCH(A16727,PROPERTIES!$O$550:$O$1508,0)</f>
        <v>#N/A</v>
      </c>
      <c r="C16727" s="150">
        <f t="shared" si="3615"/>
        <v>0</v>
      </c>
    </row>
    <row r="16728" spans="1:3" x14ac:dyDescent="0.2">
      <c r="A16728" s="150">
        <v>16726</v>
      </c>
      <c r="B16728" s="150" t="e">
        <f>MATCH(A16728,PROPERTIES!$O$550:$O$1508,0)</f>
        <v>#N/A</v>
      </c>
      <c r="C16728" s="150">
        <f t="shared" si="3615"/>
        <v>0</v>
      </c>
    </row>
    <row r="16729" spans="1:3" x14ac:dyDescent="0.2">
      <c r="A16729" s="150">
        <v>16727</v>
      </c>
      <c r="B16729" s="150" t="e">
        <f>MATCH(A16729,PROPERTIES!$O$550:$O$1508,0)</f>
        <v>#N/A</v>
      </c>
      <c r="C16729" s="150">
        <f t="shared" si="3615"/>
        <v>0</v>
      </c>
    </row>
    <row r="16730" spans="1:3" x14ac:dyDescent="0.2">
      <c r="A16730" s="150">
        <v>16728</v>
      </c>
      <c r="B16730" s="150" t="e">
        <f>MATCH(A16730,PROPERTIES!$O$550:$O$1508,0)</f>
        <v>#N/A</v>
      </c>
      <c r="C16730" s="150">
        <f t="shared" si="3615"/>
        <v>0</v>
      </c>
    </row>
    <row r="16731" spans="1:3" x14ac:dyDescent="0.2">
      <c r="A16731" s="150">
        <v>16729</v>
      </c>
      <c r="B16731" s="150" t="e">
        <f>MATCH(A16731,PROPERTIES!$O$550:$O$1508,0)</f>
        <v>#N/A</v>
      </c>
      <c r="C16731" s="150">
        <f t="shared" si="3615"/>
        <v>0</v>
      </c>
    </row>
    <row r="16732" spans="1:3" x14ac:dyDescent="0.2">
      <c r="A16732" s="150">
        <v>16730</v>
      </c>
      <c r="B16732" s="150" t="e">
        <f>MATCH(A16732,PROPERTIES!$O$550:$O$1508,0)</f>
        <v>#N/A</v>
      </c>
      <c r="C16732" s="150">
        <f t="shared" si="3615"/>
        <v>0</v>
      </c>
    </row>
    <row r="16733" spans="1:3" x14ac:dyDescent="0.2">
      <c r="A16733" s="150">
        <v>16731</v>
      </c>
      <c r="B16733" s="150" t="e">
        <f>MATCH(A16733,PROPERTIES!$O$550:$O$1508,0)</f>
        <v>#N/A</v>
      </c>
      <c r="C16733" s="150">
        <f t="shared" si="3615"/>
        <v>0</v>
      </c>
    </row>
    <row r="16734" spans="1:3" x14ac:dyDescent="0.2">
      <c r="A16734" s="150">
        <v>16732</v>
      </c>
      <c r="B16734" s="150" t="e">
        <f>MATCH(A16734,PROPERTIES!$O$550:$O$1508,0)</f>
        <v>#N/A</v>
      </c>
      <c r="C16734" s="150">
        <f t="shared" si="3615"/>
        <v>0</v>
      </c>
    </row>
    <row r="16735" spans="1:3" x14ac:dyDescent="0.2">
      <c r="A16735" s="150">
        <v>16733</v>
      </c>
      <c r="B16735" s="150" t="e">
        <f>MATCH(A16735,PROPERTIES!$O$550:$O$1508,0)</f>
        <v>#N/A</v>
      </c>
      <c r="C16735" s="150">
        <f t="shared" si="3615"/>
        <v>0</v>
      </c>
    </row>
    <row r="16736" spans="1:3" x14ac:dyDescent="0.2">
      <c r="A16736" s="150">
        <v>16734</v>
      </c>
      <c r="B16736" s="150" t="e">
        <f>MATCH(A16736,PROPERTIES!$O$550:$O$1508,0)</f>
        <v>#N/A</v>
      </c>
      <c r="C16736" s="150">
        <f t="shared" si="3615"/>
        <v>0</v>
      </c>
    </row>
    <row r="16737" spans="1:3" x14ac:dyDescent="0.2">
      <c r="A16737" s="150">
        <v>16735</v>
      </c>
      <c r="B16737" s="150" t="e">
        <f>MATCH(A16737,PROPERTIES!$O$550:$O$1508,0)</f>
        <v>#N/A</v>
      </c>
      <c r="C16737" s="150">
        <f t="shared" si="3615"/>
        <v>0</v>
      </c>
    </row>
    <row r="16738" spans="1:3" x14ac:dyDescent="0.2">
      <c r="A16738" s="150">
        <v>16736</v>
      </c>
      <c r="B16738" s="150" t="e">
        <f>MATCH(A16738,PROPERTIES!$O$550:$O$1508,0)</f>
        <v>#N/A</v>
      </c>
      <c r="C16738" s="150">
        <f t="shared" si="3615"/>
        <v>0</v>
      </c>
    </row>
    <row r="16739" spans="1:3" x14ac:dyDescent="0.2">
      <c r="A16739" s="150">
        <v>16737</v>
      </c>
      <c r="B16739" s="150" t="e">
        <f>MATCH(A16739,PROPERTIES!$O$550:$O$1508,0)</f>
        <v>#N/A</v>
      </c>
      <c r="C16739" s="150">
        <f t="shared" si="3615"/>
        <v>0</v>
      </c>
    </row>
    <row r="16740" spans="1:3" x14ac:dyDescent="0.2">
      <c r="A16740" s="150">
        <v>16738</v>
      </c>
      <c r="B16740" s="150" t="e">
        <f>MATCH(A16740,PROPERTIES!$O$550:$O$1508,0)</f>
        <v>#N/A</v>
      </c>
      <c r="C16740" s="150">
        <f t="shared" si="3615"/>
        <v>0</v>
      </c>
    </row>
    <row r="16741" spans="1:3" x14ac:dyDescent="0.2">
      <c r="A16741" s="150">
        <v>16739</v>
      </c>
      <c r="B16741" s="150" t="e">
        <f>MATCH(A16741,PROPERTIES!$O$550:$O$1508,0)</f>
        <v>#N/A</v>
      </c>
      <c r="C16741" s="150">
        <f t="shared" si="3615"/>
        <v>0</v>
      </c>
    </row>
    <row r="16742" spans="1:3" x14ac:dyDescent="0.2">
      <c r="A16742" s="150">
        <v>16740</v>
      </c>
      <c r="B16742" s="150" t="e">
        <f>MATCH(A16742,PROPERTIES!$O$550:$O$1508,0)</f>
        <v>#N/A</v>
      </c>
      <c r="C16742" s="150">
        <f t="shared" si="3615"/>
        <v>0</v>
      </c>
    </row>
    <row r="16743" spans="1:3" x14ac:dyDescent="0.2">
      <c r="A16743" s="150">
        <v>16741</v>
      </c>
      <c r="B16743" s="150" t="e">
        <f>MATCH(A16743,PROPERTIES!$O$550:$O$1508,0)</f>
        <v>#N/A</v>
      </c>
      <c r="C16743" s="150">
        <f t="shared" si="3615"/>
        <v>0</v>
      </c>
    </row>
    <row r="16744" spans="1:3" x14ac:dyDescent="0.2">
      <c r="A16744" s="150">
        <v>16742</v>
      </c>
      <c r="B16744" s="150" t="e">
        <f>MATCH(A16744,PROPERTIES!$O$550:$O$1508,0)</f>
        <v>#N/A</v>
      </c>
      <c r="C16744" s="150">
        <f t="shared" si="3615"/>
        <v>0</v>
      </c>
    </row>
    <row r="16745" spans="1:3" x14ac:dyDescent="0.2">
      <c r="A16745" s="150">
        <v>16743</v>
      </c>
      <c r="B16745" s="150" t="e">
        <f>MATCH(A16745,PROPERTIES!$O$550:$O$1508,0)</f>
        <v>#N/A</v>
      </c>
      <c r="C16745" s="150">
        <f t="shared" si="3615"/>
        <v>0</v>
      </c>
    </row>
    <row r="16746" spans="1:3" x14ac:dyDescent="0.2">
      <c r="A16746" s="150">
        <v>16744</v>
      </c>
      <c r="B16746" s="150" t="e">
        <f>MATCH(A16746,PROPERTIES!$O$550:$O$1508,0)</f>
        <v>#N/A</v>
      </c>
      <c r="C16746" s="150">
        <f t="shared" si="3615"/>
        <v>0</v>
      </c>
    </row>
    <row r="16747" spans="1:3" x14ac:dyDescent="0.2">
      <c r="A16747" s="150">
        <v>16745</v>
      </c>
      <c r="B16747" s="150" t="e">
        <f>MATCH(A16747,PROPERTIES!$O$550:$O$1508,0)</f>
        <v>#N/A</v>
      </c>
      <c r="C16747" s="150">
        <f t="shared" si="3615"/>
        <v>0</v>
      </c>
    </row>
    <row r="16748" spans="1:3" x14ac:dyDescent="0.2">
      <c r="A16748" s="150">
        <v>16746</v>
      </c>
      <c r="B16748" s="150" t="e">
        <f>MATCH(A16748,PROPERTIES!$O$550:$O$1508,0)</f>
        <v>#N/A</v>
      </c>
      <c r="C16748" s="150">
        <f t="shared" si="3615"/>
        <v>0</v>
      </c>
    </row>
    <row r="16749" spans="1:3" x14ac:dyDescent="0.2">
      <c r="A16749" s="150">
        <v>16747</v>
      </c>
      <c r="B16749" s="150" t="e">
        <f>MATCH(A16749,PROPERTIES!$O$550:$O$1508,0)</f>
        <v>#N/A</v>
      </c>
      <c r="C16749" s="150">
        <f t="shared" si="3615"/>
        <v>0</v>
      </c>
    </row>
    <row r="16750" spans="1:3" x14ac:dyDescent="0.2">
      <c r="A16750" s="150">
        <v>16748</v>
      </c>
      <c r="B16750" s="150" t="e">
        <f>MATCH(A16750,PROPERTIES!$O$550:$O$1508,0)</f>
        <v>#N/A</v>
      </c>
      <c r="C16750" s="150">
        <f t="shared" si="3615"/>
        <v>0</v>
      </c>
    </row>
    <row r="16751" spans="1:3" x14ac:dyDescent="0.2">
      <c r="A16751" s="150">
        <v>16749</v>
      </c>
      <c r="B16751" s="150" t="e">
        <f>MATCH(A16751,PROPERTIES!$O$550:$O$1508,0)</f>
        <v>#N/A</v>
      </c>
      <c r="C16751" s="150">
        <f t="shared" si="3615"/>
        <v>0</v>
      </c>
    </row>
    <row r="16752" spans="1:3" x14ac:dyDescent="0.2">
      <c r="A16752" s="150">
        <v>16750</v>
      </c>
      <c r="B16752" s="150" t="e">
        <f>MATCH(A16752,PROPERTIES!$O$550:$O$1508,0)</f>
        <v>#N/A</v>
      </c>
      <c r="C16752" s="150">
        <f t="shared" si="3615"/>
        <v>0</v>
      </c>
    </row>
    <row r="16753" spans="1:3" x14ac:dyDescent="0.2">
      <c r="A16753" s="150">
        <v>16751</v>
      </c>
      <c r="B16753" s="150" t="e">
        <f>MATCH(A16753,PROPERTIES!$O$550:$O$1508,0)</f>
        <v>#N/A</v>
      </c>
      <c r="C16753" s="150">
        <f t="shared" si="3615"/>
        <v>0</v>
      </c>
    </row>
    <row r="16754" spans="1:3" x14ac:dyDescent="0.2">
      <c r="A16754" s="150">
        <v>16752</v>
      </c>
      <c r="B16754" s="150" t="e">
        <f>MATCH(A16754,PROPERTIES!$O$550:$O$1508,0)</f>
        <v>#N/A</v>
      </c>
      <c r="C16754" s="150">
        <f t="shared" si="3615"/>
        <v>0</v>
      </c>
    </row>
    <row r="16755" spans="1:3" x14ac:dyDescent="0.2">
      <c r="A16755" s="150">
        <v>16753</v>
      </c>
      <c r="B16755" s="150" t="e">
        <f>MATCH(A16755,PROPERTIES!$O$550:$O$1508,0)</f>
        <v>#N/A</v>
      </c>
      <c r="C16755" s="150">
        <f t="shared" si="3615"/>
        <v>0</v>
      </c>
    </row>
    <row r="16756" spans="1:3" x14ac:dyDescent="0.2">
      <c r="A16756" s="150">
        <v>16754</v>
      </c>
      <c r="B16756" s="150" t="e">
        <f>MATCH(A16756,PROPERTIES!$O$550:$O$1508,0)</f>
        <v>#N/A</v>
      </c>
      <c r="C16756" s="150">
        <f t="shared" si="3615"/>
        <v>0</v>
      </c>
    </row>
    <row r="16757" spans="1:3" x14ac:dyDescent="0.2">
      <c r="A16757" s="150">
        <v>16755</v>
      </c>
      <c r="B16757" s="150" t="e">
        <f>MATCH(A16757,PROPERTIES!$O$550:$O$1508,0)</f>
        <v>#N/A</v>
      </c>
      <c r="C16757" s="150">
        <f t="shared" si="3615"/>
        <v>0</v>
      </c>
    </row>
    <row r="16758" spans="1:3" x14ac:dyDescent="0.2">
      <c r="A16758" s="150">
        <v>16756</v>
      </c>
      <c r="B16758" s="150" t="e">
        <f>MATCH(A16758,PROPERTIES!$O$550:$O$1508,0)</f>
        <v>#N/A</v>
      </c>
      <c r="C16758" s="150">
        <f t="shared" si="3615"/>
        <v>0</v>
      </c>
    </row>
    <row r="16759" spans="1:3" x14ac:dyDescent="0.2">
      <c r="A16759" s="150">
        <v>16757</v>
      </c>
      <c r="B16759" s="150" t="e">
        <f>MATCH(A16759,PROPERTIES!$O$550:$O$1508,0)</f>
        <v>#N/A</v>
      </c>
      <c r="C16759" s="150">
        <f t="shared" si="3615"/>
        <v>0</v>
      </c>
    </row>
    <row r="16760" spans="1:3" x14ac:dyDescent="0.2">
      <c r="A16760" s="150">
        <v>16758</v>
      </c>
      <c r="B16760" s="150" t="e">
        <f>MATCH(A16760,PROPERTIES!$O$550:$O$1508,0)</f>
        <v>#N/A</v>
      </c>
      <c r="C16760" s="150">
        <f t="shared" si="3615"/>
        <v>0</v>
      </c>
    </row>
    <row r="16761" spans="1:3" x14ac:dyDescent="0.2">
      <c r="A16761" s="150">
        <v>16759</v>
      </c>
      <c r="B16761" s="150" t="e">
        <f>MATCH(A16761,PROPERTIES!$O$550:$O$1508,0)</f>
        <v>#N/A</v>
      </c>
      <c r="C16761" s="150">
        <f t="shared" si="3615"/>
        <v>0</v>
      </c>
    </row>
    <row r="16762" spans="1:3" x14ac:dyDescent="0.2">
      <c r="A16762" s="150">
        <v>16760</v>
      </c>
      <c r="B16762" s="150" t="e">
        <f>MATCH(A16762,PROPERTIES!$O$550:$O$1508,0)</f>
        <v>#N/A</v>
      </c>
      <c r="C16762" s="150">
        <f t="shared" si="3615"/>
        <v>0</v>
      </c>
    </row>
    <row r="16763" spans="1:3" x14ac:dyDescent="0.2">
      <c r="A16763" s="150">
        <v>16761</v>
      </c>
      <c r="B16763" s="150" t="e">
        <f>MATCH(A16763,PROPERTIES!$O$550:$O$1508,0)</f>
        <v>#N/A</v>
      </c>
      <c r="C16763" s="150">
        <f t="shared" si="3615"/>
        <v>0</v>
      </c>
    </row>
    <row r="16764" spans="1:3" x14ac:dyDescent="0.2">
      <c r="A16764" s="150">
        <v>16762</v>
      </c>
      <c r="B16764" s="150" t="e">
        <f>MATCH(A16764,PROPERTIES!$O$550:$O$1508,0)</f>
        <v>#N/A</v>
      </c>
      <c r="C16764" s="150">
        <f t="shared" si="3615"/>
        <v>0</v>
      </c>
    </row>
    <row r="16765" spans="1:3" x14ac:dyDescent="0.2">
      <c r="A16765" s="150">
        <v>16763</v>
      </c>
      <c r="B16765" s="150" t="e">
        <f>MATCH(A16765,PROPERTIES!$O$550:$O$1508,0)</f>
        <v>#N/A</v>
      </c>
      <c r="C16765" s="150">
        <f t="shared" si="3615"/>
        <v>0</v>
      </c>
    </row>
    <row r="16766" spans="1:3" x14ac:dyDescent="0.2">
      <c r="A16766" s="150">
        <v>16764</v>
      </c>
      <c r="B16766" s="150" t="e">
        <f>MATCH(A16766,PROPERTIES!$O$550:$O$1508,0)</f>
        <v>#N/A</v>
      </c>
      <c r="C16766" s="150">
        <f t="shared" si="3615"/>
        <v>0</v>
      </c>
    </row>
    <row r="16767" spans="1:3" x14ac:dyDescent="0.2">
      <c r="A16767" s="150">
        <v>16765</v>
      </c>
      <c r="B16767" s="150" t="e">
        <f>MATCH(A16767,PROPERTIES!$O$550:$O$1508,0)</f>
        <v>#N/A</v>
      </c>
      <c r="C16767" s="150">
        <f t="shared" si="3615"/>
        <v>0</v>
      </c>
    </row>
    <row r="16768" spans="1:3" x14ac:dyDescent="0.2">
      <c r="A16768" s="150">
        <v>16766</v>
      </c>
      <c r="B16768" s="150" t="e">
        <f>MATCH(A16768,PROPERTIES!$O$550:$O$1508,0)</f>
        <v>#N/A</v>
      </c>
      <c r="C16768" s="150">
        <f t="shared" si="3615"/>
        <v>0</v>
      </c>
    </row>
    <row r="16769" spans="1:3" x14ac:dyDescent="0.2">
      <c r="A16769" s="150">
        <v>16767</v>
      </c>
      <c r="B16769" s="150" t="e">
        <f>MATCH(A16769,PROPERTIES!$O$550:$O$1508,0)</f>
        <v>#N/A</v>
      </c>
      <c r="C16769" s="150">
        <f t="shared" si="3615"/>
        <v>0</v>
      </c>
    </row>
    <row r="16770" spans="1:3" x14ac:dyDescent="0.2">
      <c r="A16770" s="150">
        <v>16768</v>
      </c>
      <c r="B16770" s="150" t="e">
        <f>MATCH(A16770,PROPERTIES!$O$550:$O$1508,0)</f>
        <v>#N/A</v>
      </c>
      <c r="C16770" s="150">
        <f t="shared" si="3615"/>
        <v>0</v>
      </c>
    </row>
    <row r="16771" spans="1:3" x14ac:dyDescent="0.2">
      <c r="A16771" s="150">
        <v>16769</v>
      </c>
      <c r="B16771" s="150" t="e">
        <f>MATCH(A16771,PROPERTIES!$O$550:$O$1508,0)</f>
        <v>#N/A</v>
      </c>
      <c r="C16771" s="150">
        <f t="shared" ref="C16771:C16834" si="3616">IF(ISERROR(B16771),C16770,C16770+1)</f>
        <v>0</v>
      </c>
    </row>
    <row r="16772" spans="1:3" x14ac:dyDescent="0.2">
      <c r="A16772" s="150">
        <v>16770</v>
      </c>
      <c r="B16772" s="150" t="e">
        <f>MATCH(A16772,PROPERTIES!$O$550:$O$1508,0)</f>
        <v>#N/A</v>
      </c>
      <c r="C16772" s="150">
        <f t="shared" si="3616"/>
        <v>0</v>
      </c>
    </row>
    <row r="16773" spans="1:3" x14ac:dyDescent="0.2">
      <c r="A16773" s="150">
        <v>16771</v>
      </c>
      <c r="B16773" s="150" t="e">
        <f>MATCH(A16773,PROPERTIES!$O$550:$O$1508,0)</f>
        <v>#N/A</v>
      </c>
      <c r="C16773" s="150">
        <f t="shared" si="3616"/>
        <v>0</v>
      </c>
    </row>
    <row r="16774" spans="1:3" x14ac:dyDescent="0.2">
      <c r="A16774" s="150">
        <v>16772</v>
      </c>
      <c r="B16774" s="150" t="e">
        <f>MATCH(A16774,PROPERTIES!$O$550:$O$1508,0)</f>
        <v>#N/A</v>
      </c>
      <c r="C16774" s="150">
        <f t="shared" si="3616"/>
        <v>0</v>
      </c>
    </row>
    <row r="16775" spans="1:3" x14ac:dyDescent="0.2">
      <c r="A16775" s="150">
        <v>16773</v>
      </c>
      <c r="B16775" s="150" t="e">
        <f>MATCH(A16775,PROPERTIES!$O$550:$O$1508,0)</f>
        <v>#N/A</v>
      </c>
      <c r="C16775" s="150">
        <f t="shared" si="3616"/>
        <v>0</v>
      </c>
    </row>
    <row r="16776" spans="1:3" x14ac:dyDescent="0.2">
      <c r="A16776" s="150">
        <v>16774</v>
      </c>
      <c r="B16776" s="150" t="e">
        <f>MATCH(A16776,PROPERTIES!$O$550:$O$1508,0)</f>
        <v>#N/A</v>
      </c>
      <c r="C16776" s="150">
        <f t="shared" si="3616"/>
        <v>0</v>
      </c>
    </row>
    <row r="16777" spans="1:3" x14ac:dyDescent="0.2">
      <c r="A16777" s="150">
        <v>16775</v>
      </c>
      <c r="B16777" s="150" t="e">
        <f>MATCH(A16777,PROPERTIES!$O$550:$O$1508,0)</f>
        <v>#N/A</v>
      </c>
      <c r="C16777" s="150">
        <f t="shared" si="3616"/>
        <v>0</v>
      </c>
    </row>
    <row r="16778" spans="1:3" x14ac:dyDescent="0.2">
      <c r="A16778" s="150">
        <v>16776</v>
      </c>
      <c r="B16778" s="150" t="e">
        <f>MATCH(A16778,PROPERTIES!$O$550:$O$1508,0)</f>
        <v>#N/A</v>
      </c>
      <c r="C16778" s="150">
        <f t="shared" si="3616"/>
        <v>0</v>
      </c>
    </row>
    <row r="16779" spans="1:3" x14ac:dyDescent="0.2">
      <c r="A16779" s="150">
        <v>16777</v>
      </c>
      <c r="B16779" s="150" t="e">
        <f>MATCH(A16779,PROPERTIES!$O$550:$O$1508,0)</f>
        <v>#N/A</v>
      </c>
      <c r="C16779" s="150">
        <f t="shared" si="3616"/>
        <v>0</v>
      </c>
    </row>
    <row r="16780" spans="1:3" x14ac:dyDescent="0.2">
      <c r="A16780" s="150">
        <v>16778</v>
      </c>
      <c r="B16780" s="150" t="e">
        <f>MATCH(A16780,PROPERTIES!$O$550:$O$1508,0)</f>
        <v>#N/A</v>
      </c>
      <c r="C16780" s="150">
        <f t="shared" si="3616"/>
        <v>0</v>
      </c>
    </row>
    <row r="16781" spans="1:3" x14ac:dyDescent="0.2">
      <c r="A16781" s="150">
        <v>16779</v>
      </c>
      <c r="B16781" s="150" t="e">
        <f>MATCH(A16781,PROPERTIES!$O$550:$O$1508,0)</f>
        <v>#N/A</v>
      </c>
      <c r="C16781" s="150">
        <f t="shared" si="3616"/>
        <v>0</v>
      </c>
    </row>
    <row r="16782" spans="1:3" x14ac:dyDescent="0.2">
      <c r="A16782" s="150">
        <v>16780</v>
      </c>
      <c r="B16782" s="150" t="e">
        <f>MATCH(A16782,PROPERTIES!$O$550:$O$1508,0)</f>
        <v>#N/A</v>
      </c>
      <c r="C16782" s="150">
        <f t="shared" si="3616"/>
        <v>0</v>
      </c>
    </row>
    <row r="16783" spans="1:3" x14ac:dyDescent="0.2">
      <c r="A16783" s="150">
        <v>16781</v>
      </c>
      <c r="B16783" s="150" t="e">
        <f>MATCH(A16783,PROPERTIES!$O$550:$O$1508,0)</f>
        <v>#N/A</v>
      </c>
      <c r="C16783" s="150">
        <f t="shared" si="3616"/>
        <v>0</v>
      </c>
    </row>
    <row r="16784" spans="1:3" x14ac:dyDescent="0.2">
      <c r="A16784" s="150">
        <v>16782</v>
      </c>
      <c r="B16784" s="150" t="e">
        <f>MATCH(A16784,PROPERTIES!$O$550:$O$1508,0)</f>
        <v>#N/A</v>
      </c>
      <c r="C16784" s="150">
        <f t="shared" si="3616"/>
        <v>0</v>
      </c>
    </row>
    <row r="16785" spans="1:3" x14ac:dyDescent="0.2">
      <c r="A16785" s="150">
        <v>16783</v>
      </c>
      <c r="B16785" s="150" t="e">
        <f>MATCH(A16785,PROPERTIES!$O$550:$O$1508,0)</f>
        <v>#N/A</v>
      </c>
      <c r="C16785" s="150">
        <f t="shared" si="3616"/>
        <v>0</v>
      </c>
    </row>
    <row r="16786" spans="1:3" x14ac:dyDescent="0.2">
      <c r="A16786" s="150">
        <v>16784</v>
      </c>
      <c r="B16786" s="150" t="e">
        <f>MATCH(A16786,PROPERTIES!$O$550:$O$1508,0)</f>
        <v>#N/A</v>
      </c>
      <c r="C16786" s="150">
        <f t="shared" si="3616"/>
        <v>0</v>
      </c>
    </row>
    <row r="16787" spans="1:3" x14ac:dyDescent="0.2">
      <c r="A16787" s="150">
        <v>16785</v>
      </c>
      <c r="B16787" s="150" t="e">
        <f>MATCH(A16787,PROPERTIES!$O$550:$O$1508,0)</f>
        <v>#N/A</v>
      </c>
      <c r="C16787" s="150">
        <f t="shared" si="3616"/>
        <v>0</v>
      </c>
    </row>
    <row r="16788" spans="1:3" x14ac:dyDescent="0.2">
      <c r="A16788" s="150">
        <v>16786</v>
      </c>
      <c r="B16788" s="150" t="e">
        <f>MATCH(A16788,PROPERTIES!$O$550:$O$1508,0)</f>
        <v>#N/A</v>
      </c>
      <c r="C16788" s="150">
        <f t="shared" si="3616"/>
        <v>0</v>
      </c>
    </row>
    <row r="16789" spans="1:3" x14ac:dyDescent="0.2">
      <c r="A16789" s="150">
        <v>16787</v>
      </c>
      <c r="B16789" s="150" t="e">
        <f>MATCH(A16789,PROPERTIES!$O$550:$O$1508,0)</f>
        <v>#N/A</v>
      </c>
      <c r="C16789" s="150">
        <f t="shared" si="3616"/>
        <v>0</v>
      </c>
    </row>
    <row r="16790" spans="1:3" x14ac:dyDescent="0.2">
      <c r="A16790" s="150">
        <v>16788</v>
      </c>
      <c r="B16790" s="150" t="e">
        <f>MATCH(A16790,PROPERTIES!$O$550:$O$1508,0)</f>
        <v>#N/A</v>
      </c>
      <c r="C16790" s="150">
        <f t="shared" si="3616"/>
        <v>0</v>
      </c>
    </row>
    <row r="16791" spans="1:3" x14ac:dyDescent="0.2">
      <c r="A16791" s="150">
        <v>16789</v>
      </c>
      <c r="B16791" s="150" t="e">
        <f>MATCH(A16791,PROPERTIES!$O$550:$O$1508,0)</f>
        <v>#N/A</v>
      </c>
      <c r="C16791" s="150">
        <f t="shared" si="3616"/>
        <v>0</v>
      </c>
    </row>
    <row r="16792" spans="1:3" x14ac:dyDescent="0.2">
      <c r="A16792" s="150">
        <v>16790</v>
      </c>
      <c r="B16792" s="150" t="e">
        <f>MATCH(A16792,PROPERTIES!$O$550:$O$1508,0)</f>
        <v>#N/A</v>
      </c>
      <c r="C16792" s="150">
        <f t="shared" si="3616"/>
        <v>0</v>
      </c>
    </row>
    <row r="16793" spans="1:3" x14ac:dyDescent="0.2">
      <c r="A16793" s="150">
        <v>16791</v>
      </c>
      <c r="B16793" s="150" t="e">
        <f>MATCH(A16793,PROPERTIES!$O$550:$O$1508,0)</f>
        <v>#N/A</v>
      </c>
      <c r="C16793" s="150">
        <f t="shared" si="3616"/>
        <v>0</v>
      </c>
    </row>
    <row r="16794" spans="1:3" x14ac:dyDescent="0.2">
      <c r="A16794" s="150">
        <v>16792</v>
      </c>
      <c r="B16794" s="150" t="e">
        <f>MATCH(A16794,PROPERTIES!$O$550:$O$1508,0)</f>
        <v>#N/A</v>
      </c>
      <c r="C16794" s="150">
        <f t="shared" si="3616"/>
        <v>0</v>
      </c>
    </row>
    <row r="16795" spans="1:3" x14ac:dyDescent="0.2">
      <c r="A16795" s="150">
        <v>16793</v>
      </c>
      <c r="B16795" s="150" t="e">
        <f>MATCH(A16795,PROPERTIES!$O$550:$O$1508,0)</f>
        <v>#N/A</v>
      </c>
      <c r="C16795" s="150">
        <f t="shared" si="3616"/>
        <v>0</v>
      </c>
    </row>
    <row r="16796" spans="1:3" x14ac:dyDescent="0.2">
      <c r="A16796" s="150">
        <v>16794</v>
      </c>
      <c r="B16796" s="150" t="e">
        <f>MATCH(A16796,PROPERTIES!$O$550:$O$1508,0)</f>
        <v>#N/A</v>
      </c>
      <c r="C16796" s="150">
        <f t="shared" si="3616"/>
        <v>0</v>
      </c>
    </row>
    <row r="16797" spans="1:3" x14ac:dyDescent="0.2">
      <c r="A16797" s="150">
        <v>16795</v>
      </c>
      <c r="B16797" s="150" t="e">
        <f>MATCH(A16797,PROPERTIES!$O$550:$O$1508,0)</f>
        <v>#N/A</v>
      </c>
      <c r="C16797" s="150">
        <f t="shared" si="3616"/>
        <v>0</v>
      </c>
    </row>
    <row r="16798" spans="1:3" x14ac:dyDescent="0.2">
      <c r="A16798" s="150">
        <v>16796</v>
      </c>
      <c r="B16798" s="150" t="e">
        <f>MATCH(A16798,PROPERTIES!$O$550:$O$1508,0)</f>
        <v>#N/A</v>
      </c>
      <c r="C16798" s="150">
        <f t="shared" si="3616"/>
        <v>0</v>
      </c>
    </row>
    <row r="16799" spans="1:3" x14ac:dyDescent="0.2">
      <c r="A16799" s="150">
        <v>16797</v>
      </c>
      <c r="B16799" s="150" t="e">
        <f>MATCH(A16799,PROPERTIES!$O$550:$O$1508,0)</f>
        <v>#N/A</v>
      </c>
      <c r="C16799" s="150">
        <f t="shared" si="3616"/>
        <v>0</v>
      </c>
    </row>
    <row r="16800" spans="1:3" x14ac:dyDescent="0.2">
      <c r="A16800" s="150">
        <v>16798</v>
      </c>
      <c r="B16800" s="150" t="e">
        <f>MATCH(A16800,PROPERTIES!$O$550:$O$1508,0)</f>
        <v>#N/A</v>
      </c>
      <c r="C16800" s="150">
        <f t="shared" si="3616"/>
        <v>0</v>
      </c>
    </row>
    <row r="16801" spans="1:3" x14ac:dyDescent="0.2">
      <c r="A16801" s="150">
        <v>16799</v>
      </c>
      <c r="B16801" s="150" t="e">
        <f>MATCH(A16801,PROPERTIES!$O$550:$O$1508,0)</f>
        <v>#N/A</v>
      </c>
      <c r="C16801" s="150">
        <f t="shared" si="3616"/>
        <v>0</v>
      </c>
    </row>
    <row r="16802" spans="1:3" x14ac:dyDescent="0.2">
      <c r="A16802" s="150">
        <v>16800</v>
      </c>
      <c r="B16802" s="150" t="e">
        <f>MATCH(A16802,PROPERTIES!$O$550:$O$1508,0)</f>
        <v>#N/A</v>
      </c>
      <c r="C16802" s="150">
        <f t="shared" si="3616"/>
        <v>0</v>
      </c>
    </row>
    <row r="16803" spans="1:3" x14ac:dyDescent="0.2">
      <c r="A16803" s="150">
        <v>16801</v>
      </c>
      <c r="B16803" s="150" t="e">
        <f>MATCH(A16803,PROPERTIES!$O$550:$O$1508,0)</f>
        <v>#N/A</v>
      </c>
      <c r="C16803" s="150">
        <f t="shared" si="3616"/>
        <v>0</v>
      </c>
    </row>
    <row r="16804" spans="1:3" x14ac:dyDescent="0.2">
      <c r="A16804" s="150">
        <v>16802</v>
      </c>
      <c r="B16804" s="150" t="e">
        <f>MATCH(A16804,PROPERTIES!$O$550:$O$1508,0)</f>
        <v>#N/A</v>
      </c>
      <c r="C16804" s="150">
        <f t="shared" si="3616"/>
        <v>0</v>
      </c>
    </row>
    <row r="16805" spans="1:3" x14ac:dyDescent="0.2">
      <c r="A16805" s="150">
        <v>16803</v>
      </c>
      <c r="B16805" s="150" t="e">
        <f>MATCH(A16805,PROPERTIES!$O$550:$O$1508,0)</f>
        <v>#N/A</v>
      </c>
      <c r="C16805" s="150">
        <f t="shared" si="3616"/>
        <v>0</v>
      </c>
    </row>
    <row r="16806" spans="1:3" x14ac:dyDescent="0.2">
      <c r="A16806" s="150">
        <v>16804</v>
      </c>
      <c r="B16806" s="150" t="e">
        <f>MATCH(A16806,PROPERTIES!$O$550:$O$1508,0)</f>
        <v>#N/A</v>
      </c>
      <c r="C16806" s="150">
        <f t="shared" si="3616"/>
        <v>0</v>
      </c>
    </row>
    <row r="16807" spans="1:3" x14ac:dyDescent="0.2">
      <c r="A16807" s="150">
        <v>16805</v>
      </c>
      <c r="B16807" s="150" t="e">
        <f>MATCH(A16807,PROPERTIES!$O$550:$O$1508,0)</f>
        <v>#N/A</v>
      </c>
      <c r="C16807" s="150">
        <f t="shared" si="3616"/>
        <v>0</v>
      </c>
    </row>
    <row r="16808" spans="1:3" x14ac:dyDescent="0.2">
      <c r="A16808" s="150">
        <v>16806</v>
      </c>
      <c r="B16808" s="150" t="e">
        <f>MATCH(A16808,PROPERTIES!$O$550:$O$1508,0)</f>
        <v>#N/A</v>
      </c>
      <c r="C16808" s="150">
        <f t="shared" si="3616"/>
        <v>0</v>
      </c>
    </row>
    <row r="16809" spans="1:3" x14ac:dyDescent="0.2">
      <c r="A16809" s="150">
        <v>16807</v>
      </c>
      <c r="B16809" s="150" t="e">
        <f>MATCH(A16809,PROPERTIES!$O$550:$O$1508,0)</f>
        <v>#N/A</v>
      </c>
      <c r="C16809" s="150">
        <f t="shared" si="3616"/>
        <v>0</v>
      </c>
    </row>
    <row r="16810" spans="1:3" x14ac:dyDescent="0.2">
      <c r="A16810" s="150">
        <v>16808</v>
      </c>
      <c r="B16810" s="150" t="e">
        <f>MATCH(A16810,PROPERTIES!$O$550:$O$1508,0)</f>
        <v>#N/A</v>
      </c>
      <c r="C16810" s="150">
        <f t="shared" si="3616"/>
        <v>0</v>
      </c>
    </row>
    <row r="16811" spans="1:3" x14ac:dyDescent="0.2">
      <c r="A16811" s="150">
        <v>16809</v>
      </c>
      <c r="B16811" s="150" t="e">
        <f>MATCH(A16811,PROPERTIES!$O$550:$O$1508,0)</f>
        <v>#N/A</v>
      </c>
      <c r="C16811" s="150">
        <f t="shared" si="3616"/>
        <v>0</v>
      </c>
    </row>
    <row r="16812" spans="1:3" x14ac:dyDescent="0.2">
      <c r="A16812" s="150">
        <v>16810</v>
      </c>
      <c r="B16812" s="150" t="e">
        <f>MATCH(A16812,PROPERTIES!$O$550:$O$1508,0)</f>
        <v>#N/A</v>
      </c>
      <c r="C16812" s="150">
        <f t="shared" si="3616"/>
        <v>0</v>
      </c>
    </row>
    <row r="16813" spans="1:3" x14ac:dyDescent="0.2">
      <c r="A16813" s="150">
        <v>16811</v>
      </c>
      <c r="B16813" s="150" t="e">
        <f>MATCH(A16813,PROPERTIES!$O$550:$O$1508,0)</f>
        <v>#N/A</v>
      </c>
      <c r="C16813" s="150">
        <f t="shared" si="3616"/>
        <v>0</v>
      </c>
    </row>
    <row r="16814" spans="1:3" x14ac:dyDescent="0.2">
      <c r="A16814" s="150">
        <v>16812</v>
      </c>
      <c r="B16814" s="150" t="e">
        <f>MATCH(A16814,PROPERTIES!$O$550:$O$1508,0)</f>
        <v>#N/A</v>
      </c>
      <c r="C16814" s="150">
        <f t="shared" si="3616"/>
        <v>0</v>
      </c>
    </row>
    <row r="16815" spans="1:3" x14ac:dyDescent="0.2">
      <c r="A16815" s="150">
        <v>16813</v>
      </c>
      <c r="B16815" s="150" t="e">
        <f>MATCH(A16815,PROPERTIES!$O$550:$O$1508,0)</f>
        <v>#N/A</v>
      </c>
      <c r="C16815" s="150">
        <f t="shared" si="3616"/>
        <v>0</v>
      </c>
    </row>
    <row r="16816" spans="1:3" x14ac:dyDescent="0.2">
      <c r="A16816" s="150">
        <v>16814</v>
      </c>
      <c r="B16816" s="150" t="e">
        <f>MATCH(A16816,PROPERTIES!$O$550:$O$1508,0)</f>
        <v>#N/A</v>
      </c>
      <c r="C16816" s="150">
        <f t="shared" si="3616"/>
        <v>0</v>
      </c>
    </row>
    <row r="16817" spans="1:3" x14ac:dyDescent="0.2">
      <c r="A16817" s="150">
        <v>16815</v>
      </c>
      <c r="B16817" s="150" t="e">
        <f>MATCH(A16817,PROPERTIES!$O$550:$O$1508,0)</f>
        <v>#N/A</v>
      </c>
      <c r="C16817" s="150">
        <f t="shared" si="3616"/>
        <v>0</v>
      </c>
    </row>
    <row r="16818" spans="1:3" x14ac:dyDescent="0.2">
      <c r="A16818" s="150">
        <v>16816</v>
      </c>
      <c r="B16818" s="150" t="e">
        <f>MATCH(A16818,PROPERTIES!$O$550:$O$1508,0)</f>
        <v>#N/A</v>
      </c>
      <c r="C16818" s="150">
        <f t="shared" si="3616"/>
        <v>0</v>
      </c>
    </row>
    <row r="16819" spans="1:3" x14ac:dyDescent="0.2">
      <c r="A16819" s="150">
        <v>16817</v>
      </c>
      <c r="B16819" s="150" t="e">
        <f>MATCH(A16819,PROPERTIES!$O$550:$O$1508,0)</f>
        <v>#N/A</v>
      </c>
      <c r="C16819" s="150">
        <f t="shared" si="3616"/>
        <v>0</v>
      </c>
    </row>
    <row r="16820" spans="1:3" x14ac:dyDescent="0.2">
      <c r="A16820" s="150">
        <v>16818</v>
      </c>
      <c r="B16820" s="150" t="e">
        <f>MATCH(A16820,PROPERTIES!$O$550:$O$1508,0)</f>
        <v>#N/A</v>
      </c>
      <c r="C16820" s="150">
        <f t="shared" si="3616"/>
        <v>0</v>
      </c>
    </row>
    <row r="16821" spans="1:3" x14ac:dyDescent="0.2">
      <c r="A16821" s="150">
        <v>16819</v>
      </c>
      <c r="B16821" s="150" t="e">
        <f>MATCH(A16821,PROPERTIES!$O$550:$O$1508,0)</f>
        <v>#N/A</v>
      </c>
      <c r="C16821" s="150">
        <f t="shared" si="3616"/>
        <v>0</v>
      </c>
    </row>
    <row r="16822" spans="1:3" x14ac:dyDescent="0.2">
      <c r="A16822" s="150">
        <v>16820</v>
      </c>
      <c r="B16822" s="150" t="e">
        <f>MATCH(A16822,PROPERTIES!$O$550:$O$1508,0)</f>
        <v>#N/A</v>
      </c>
      <c r="C16822" s="150">
        <f t="shared" si="3616"/>
        <v>0</v>
      </c>
    </row>
    <row r="16823" spans="1:3" x14ac:dyDescent="0.2">
      <c r="A16823" s="150">
        <v>16821</v>
      </c>
      <c r="B16823" s="150" t="e">
        <f>MATCH(A16823,PROPERTIES!$O$550:$O$1508,0)</f>
        <v>#N/A</v>
      </c>
      <c r="C16823" s="150">
        <f t="shared" si="3616"/>
        <v>0</v>
      </c>
    </row>
    <row r="16824" spans="1:3" x14ac:dyDescent="0.2">
      <c r="A16824" s="150">
        <v>16822</v>
      </c>
      <c r="B16824" s="150" t="e">
        <f>MATCH(A16824,PROPERTIES!$O$550:$O$1508,0)</f>
        <v>#N/A</v>
      </c>
      <c r="C16824" s="150">
        <f t="shared" si="3616"/>
        <v>0</v>
      </c>
    </row>
    <row r="16825" spans="1:3" x14ac:dyDescent="0.2">
      <c r="A16825" s="150">
        <v>16823</v>
      </c>
      <c r="B16825" s="150" t="e">
        <f>MATCH(A16825,PROPERTIES!$O$550:$O$1508,0)</f>
        <v>#N/A</v>
      </c>
      <c r="C16825" s="150">
        <f t="shared" si="3616"/>
        <v>0</v>
      </c>
    </row>
    <row r="16826" spans="1:3" x14ac:dyDescent="0.2">
      <c r="A16826" s="150">
        <v>16824</v>
      </c>
      <c r="B16826" s="150" t="e">
        <f>MATCH(A16826,PROPERTIES!$O$550:$O$1508,0)</f>
        <v>#N/A</v>
      </c>
      <c r="C16826" s="150">
        <f t="shared" si="3616"/>
        <v>0</v>
      </c>
    </row>
    <row r="16827" spans="1:3" x14ac:dyDescent="0.2">
      <c r="A16827" s="150">
        <v>16825</v>
      </c>
      <c r="B16827" s="150" t="e">
        <f>MATCH(A16827,PROPERTIES!$O$550:$O$1508,0)</f>
        <v>#N/A</v>
      </c>
      <c r="C16827" s="150">
        <f t="shared" si="3616"/>
        <v>0</v>
      </c>
    </row>
    <row r="16828" spans="1:3" x14ac:dyDescent="0.2">
      <c r="A16828" s="150">
        <v>16826</v>
      </c>
      <c r="B16828" s="150" t="e">
        <f>MATCH(A16828,PROPERTIES!$O$550:$O$1508,0)</f>
        <v>#N/A</v>
      </c>
      <c r="C16828" s="150">
        <f t="shared" si="3616"/>
        <v>0</v>
      </c>
    </row>
    <row r="16829" spans="1:3" x14ac:dyDescent="0.2">
      <c r="A16829" s="150">
        <v>16827</v>
      </c>
      <c r="B16829" s="150" t="e">
        <f>MATCH(A16829,PROPERTIES!$O$550:$O$1508,0)</f>
        <v>#N/A</v>
      </c>
      <c r="C16829" s="150">
        <f t="shared" si="3616"/>
        <v>0</v>
      </c>
    </row>
    <row r="16830" spans="1:3" x14ac:dyDescent="0.2">
      <c r="A16830" s="150">
        <v>16828</v>
      </c>
      <c r="B16830" s="150" t="e">
        <f>MATCH(A16830,PROPERTIES!$O$550:$O$1508,0)</f>
        <v>#N/A</v>
      </c>
      <c r="C16830" s="150">
        <f t="shared" si="3616"/>
        <v>0</v>
      </c>
    </row>
    <row r="16831" spans="1:3" x14ac:dyDescent="0.2">
      <c r="A16831" s="150">
        <v>16829</v>
      </c>
      <c r="B16831" s="150" t="e">
        <f>MATCH(A16831,PROPERTIES!$O$550:$O$1508,0)</f>
        <v>#N/A</v>
      </c>
      <c r="C16831" s="150">
        <f t="shared" si="3616"/>
        <v>0</v>
      </c>
    </row>
    <row r="16832" spans="1:3" x14ac:dyDescent="0.2">
      <c r="A16832" s="150">
        <v>16830</v>
      </c>
      <c r="B16832" s="150" t="e">
        <f>MATCH(A16832,PROPERTIES!$O$550:$O$1508,0)</f>
        <v>#N/A</v>
      </c>
      <c r="C16832" s="150">
        <f t="shared" si="3616"/>
        <v>0</v>
      </c>
    </row>
    <row r="16833" spans="1:3" x14ac:dyDescent="0.2">
      <c r="A16833" s="150">
        <v>16831</v>
      </c>
      <c r="B16833" s="150" t="e">
        <f>MATCH(A16833,PROPERTIES!$O$550:$O$1508,0)</f>
        <v>#N/A</v>
      </c>
      <c r="C16833" s="150">
        <f t="shared" si="3616"/>
        <v>0</v>
      </c>
    </row>
    <row r="16834" spans="1:3" x14ac:dyDescent="0.2">
      <c r="A16834" s="150">
        <v>16832</v>
      </c>
      <c r="B16834" s="150" t="e">
        <f>MATCH(A16834,PROPERTIES!$O$550:$O$1508,0)</f>
        <v>#N/A</v>
      </c>
      <c r="C16834" s="150">
        <f t="shared" si="3616"/>
        <v>0</v>
      </c>
    </row>
    <row r="16835" spans="1:3" x14ac:dyDescent="0.2">
      <c r="A16835" s="150">
        <v>16833</v>
      </c>
      <c r="B16835" s="150" t="e">
        <f>MATCH(A16835,PROPERTIES!$O$550:$O$1508,0)</f>
        <v>#N/A</v>
      </c>
      <c r="C16835" s="150">
        <f t="shared" ref="C16835:C16898" si="3617">IF(ISERROR(B16835),C16834,C16834+1)</f>
        <v>0</v>
      </c>
    </row>
    <row r="16836" spans="1:3" x14ac:dyDescent="0.2">
      <c r="A16836" s="150">
        <v>16834</v>
      </c>
      <c r="B16836" s="150" t="e">
        <f>MATCH(A16836,PROPERTIES!$O$550:$O$1508,0)</f>
        <v>#N/A</v>
      </c>
      <c r="C16836" s="150">
        <f t="shared" si="3617"/>
        <v>0</v>
      </c>
    </row>
    <row r="16837" spans="1:3" x14ac:dyDescent="0.2">
      <c r="A16837" s="150">
        <v>16835</v>
      </c>
      <c r="B16837" s="150" t="e">
        <f>MATCH(A16837,PROPERTIES!$O$550:$O$1508,0)</f>
        <v>#N/A</v>
      </c>
      <c r="C16837" s="150">
        <f t="shared" si="3617"/>
        <v>0</v>
      </c>
    </row>
    <row r="16838" spans="1:3" x14ac:dyDescent="0.2">
      <c r="A16838" s="150">
        <v>16836</v>
      </c>
      <c r="B16838" s="150" t="e">
        <f>MATCH(A16838,PROPERTIES!$O$550:$O$1508,0)</f>
        <v>#N/A</v>
      </c>
      <c r="C16838" s="150">
        <f t="shared" si="3617"/>
        <v>0</v>
      </c>
    </row>
    <row r="16839" spans="1:3" x14ac:dyDescent="0.2">
      <c r="A16839" s="150">
        <v>16837</v>
      </c>
      <c r="B16839" s="150" t="e">
        <f>MATCH(A16839,PROPERTIES!$O$550:$O$1508,0)</f>
        <v>#N/A</v>
      </c>
      <c r="C16839" s="150">
        <f t="shared" si="3617"/>
        <v>0</v>
      </c>
    </row>
    <row r="16840" spans="1:3" x14ac:dyDescent="0.2">
      <c r="A16840" s="150">
        <v>16838</v>
      </c>
      <c r="B16840" s="150" t="e">
        <f>MATCH(A16840,PROPERTIES!$O$550:$O$1508,0)</f>
        <v>#N/A</v>
      </c>
      <c r="C16840" s="150">
        <f t="shared" si="3617"/>
        <v>0</v>
      </c>
    </row>
    <row r="16841" spans="1:3" x14ac:dyDescent="0.2">
      <c r="A16841" s="150">
        <v>16839</v>
      </c>
      <c r="B16841" s="150" t="e">
        <f>MATCH(A16841,PROPERTIES!$O$550:$O$1508,0)</f>
        <v>#N/A</v>
      </c>
      <c r="C16841" s="150">
        <f t="shared" si="3617"/>
        <v>0</v>
      </c>
    </row>
    <row r="16842" spans="1:3" x14ac:dyDescent="0.2">
      <c r="A16842" s="150">
        <v>16840</v>
      </c>
      <c r="B16842" s="150" t="e">
        <f>MATCH(A16842,PROPERTIES!$O$550:$O$1508,0)</f>
        <v>#N/A</v>
      </c>
      <c r="C16842" s="150">
        <f t="shared" si="3617"/>
        <v>0</v>
      </c>
    </row>
    <row r="16843" spans="1:3" x14ac:dyDescent="0.2">
      <c r="A16843" s="150">
        <v>16841</v>
      </c>
      <c r="B16843" s="150" t="e">
        <f>MATCH(A16843,PROPERTIES!$O$550:$O$1508,0)</f>
        <v>#N/A</v>
      </c>
      <c r="C16843" s="150">
        <f t="shared" si="3617"/>
        <v>0</v>
      </c>
    </row>
    <row r="16844" spans="1:3" x14ac:dyDescent="0.2">
      <c r="A16844" s="150">
        <v>16842</v>
      </c>
      <c r="B16844" s="150" t="e">
        <f>MATCH(A16844,PROPERTIES!$O$550:$O$1508,0)</f>
        <v>#N/A</v>
      </c>
      <c r="C16844" s="150">
        <f t="shared" si="3617"/>
        <v>0</v>
      </c>
    </row>
    <row r="16845" spans="1:3" x14ac:dyDescent="0.2">
      <c r="A16845" s="150">
        <v>16843</v>
      </c>
      <c r="B16845" s="150" t="e">
        <f>MATCH(A16845,PROPERTIES!$O$550:$O$1508,0)</f>
        <v>#N/A</v>
      </c>
      <c r="C16845" s="150">
        <f t="shared" si="3617"/>
        <v>0</v>
      </c>
    </row>
    <row r="16846" spans="1:3" x14ac:dyDescent="0.2">
      <c r="A16846" s="150">
        <v>16844</v>
      </c>
      <c r="B16846" s="150" t="e">
        <f>MATCH(A16846,PROPERTIES!$O$550:$O$1508,0)</f>
        <v>#N/A</v>
      </c>
      <c r="C16846" s="150">
        <f t="shared" si="3617"/>
        <v>0</v>
      </c>
    </row>
    <row r="16847" spans="1:3" x14ac:dyDescent="0.2">
      <c r="A16847" s="150">
        <v>16845</v>
      </c>
      <c r="B16847" s="150" t="e">
        <f>MATCH(A16847,PROPERTIES!$O$550:$O$1508,0)</f>
        <v>#N/A</v>
      </c>
      <c r="C16847" s="150">
        <f t="shared" si="3617"/>
        <v>0</v>
      </c>
    </row>
    <row r="16848" spans="1:3" x14ac:dyDescent="0.2">
      <c r="A16848" s="150">
        <v>16846</v>
      </c>
      <c r="B16848" s="150" t="e">
        <f>MATCH(A16848,PROPERTIES!$O$550:$O$1508,0)</f>
        <v>#N/A</v>
      </c>
      <c r="C16848" s="150">
        <f t="shared" si="3617"/>
        <v>0</v>
      </c>
    </row>
    <row r="16849" spans="1:3" x14ac:dyDescent="0.2">
      <c r="A16849" s="150">
        <v>16847</v>
      </c>
      <c r="B16849" s="150" t="e">
        <f>MATCH(A16849,PROPERTIES!$O$550:$O$1508,0)</f>
        <v>#N/A</v>
      </c>
      <c r="C16849" s="150">
        <f t="shared" si="3617"/>
        <v>0</v>
      </c>
    </row>
    <row r="16850" spans="1:3" x14ac:dyDescent="0.2">
      <c r="A16850" s="150">
        <v>16848</v>
      </c>
      <c r="B16850" s="150" t="e">
        <f>MATCH(A16850,PROPERTIES!$O$550:$O$1508,0)</f>
        <v>#N/A</v>
      </c>
      <c r="C16850" s="150">
        <f t="shared" si="3617"/>
        <v>0</v>
      </c>
    </row>
    <row r="16851" spans="1:3" x14ac:dyDescent="0.2">
      <c r="A16851" s="150">
        <v>16849</v>
      </c>
      <c r="B16851" s="150" t="e">
        <f>MATCH(A16851,PROPERTIES!$O$550:$O$1508,0)</f>
        <v>#N/A</v>
      </c>
      <c r="C16851" s="150">
        <f t="shared" si="3617"/>
        <v>0</v>
      </c>
    </row>
    <row r="16852" spans="1:3" x14ac:dyDescent="0.2">
      <c r="A16852" s="150">
        <v>16850</v>
      </c>
      <c r="B16852" s="150" t="e">
        <f>MATCH(A16852,PROPERTIES!$O$550:$O$1508,0)</f>
        <v>#N/A</v>
      </c>
      <c r="C16852" s="150">
        <f t="shared" si="3617"/>
        <v>0</v>
      </c>
    </row>
    <row r="16853" spans="1:3" x14ac:dyDescent="0.2">
      <c r="A16853" s="150">
        <v>16851</v>
      </c>
      <c r="B16853" s="150" t="e">
        <f>MATCH(A16853,PROPERTIES!$O$550:$O$1508,0)</f>
        <v>#N/A</v>
      </c>
      <c r="C16853" s="150">
        <f t="shared" si="3617"/>
        <v>0</v>
      </c>
    </row>
    <row r="16854" spans="1:3" x14ac:dyDescent="0.2">
      <c r="A16854" s="150">
        <v>16852</v>
      </c>
      <c r="B16854" s="150" t="e">
        <f>MATCH(A16854,PROPERTIES!$O$550:$O$1508,0)</f>
        <v>#N/A</v>
      </c>
      <c r="C16854" s="150">
        <f t="shared" si="3617"/>
        <v>0</v>
      </c>
    </row>
    <row r="16855" spans="1:3" x14ac:dyDescent="0.2">
      <c r="A16855" s="150">
        <v>16853</v>
      </c>
      <c r="B16855" s="150" t="e">
        <f>MATCH(A16855,PROPERTIES!$O$550:$O$1508,0)</f>
        <v>#N/A</v>
      </c>
      <c r="C16855" s="150">
        <f t="shared" si="3617"/>
        <v>0</v>
      </c>
    </row>
    <row r="16856" spans="1:3" x14ac:dyDescent="0.2">
      <c r="A16856" s="150">
        <v>16854</v>
      </c>
      <c r="B16856" s="150" t="e">
        <f>MATCH(A16856,PROPERTIES!$O$550:$O$1508,0)</f>
        <v>#N/A</v>
      </c>
      <c r="C16856" s="150">
        <f t="shared" si="3617"/>
        <v>0</v>
      </c>
    </row>
    <row r="16857" spans="1:3" x14ac:dyDescent="0.2">
      <c r="A16857" s="150">
        <v>16855</v>
      </c>
      <c r="B16857" s="150" t="e">
        <f>MATCH(A16857,PROPERTIES!$O$550:$O$1508,0)</f>
        <v>#N/A</v>
      </c>
      <c r="C16857" s="150">
        <f t="shared" si="3617"/>
        <v>0</v>
      </c>
    </row>
    <row r="16858" spans="1:3" x14ac:dyDescent="0.2">
      <c r="A16858" s="150">
        <v>16856</v>
      </c>
      <c r="B16858" s="150" t="e">
        <f>MATCH(A16858,PROPERTIES!$O$550:$O$1508,0)</f>
        <v>#N/A</v>
      </c>
      <c r="C16858" s="150">
        <f t="shared" si="3617"/>
        <v>0</v>
      </c>
    </row>
    <row r="16859" spans="1:3" x14ac:dyDescent="0.2">
      <c r="A16859" s="150">
        <v>16857</v>
      </c>
      <c r="B16859" s="150" t="e">
        <f>MATCH(A16859,PROPERTIES!$O$550:$O$1508,0)</f>
        <v>#N/A</v>
      </c>
      <c r="C16859" s="150">
        <f t="shared" si="3617"/>
        <v>0</v>
      </c>
    </row>
    <row r="16860" spans="1:3" x14ac:dyDescent="0.2">
      <c r="A16860" s="150">
        <v>16858</v>
      </c>
      <c r="B16860" s="150" t="e">
        <f>MATCH(A16860,PROPERTIES!$O$550:$O$1508,0)</f>
        <v>#N/A</v>
      </c>
      <c r="C16860" s="150">
        <f t="shared" si="3617"/>
        <v>0</v>
      </c>
    </row>
    <row r="16861" spans="1:3" x14ac:dyDescent="0.2">
      <c r="A16861" s="150">
        <v>16859</v>
      </c>
      <c r="B16861" s="150" t="e">
        <f>MATCH(A16861,PROPERTIES!$O$550:$O$1508,0)</f>
        <v>#N/A</v>
      </c>
      <c r="C16861" s="150">
        <f t="shared" si="3617"/>
        <v>0</v>
      </c>
    </row>
    <row r="16862" spans="1:3" x14ac:dyDescent="0.2">
      <c r="A16862" s="150">
        <v>16860</v>
      </c>
      <c r="B16862" s="150" t="e">
        <f>MATCH(A16862,PROPERTIES!$O$550:$O$1508,0)</f>
        <v>#N/A</v>
      </c>
      <c r="C16862" s="150">
        <f t="shared" si="3617"/>
        <v>0</v>
      </c>
    </row>
    <row r="16863" spans="1:3" x14ac:dyDescent="0.2">
      <c r="A16863" s="150">
        <v>16861</v>
      </c>
      <c r="B16863" s="150" t="e">
        <f>MATCH(A16863,PROPERTIES!$O$550:$O$1508,0)</f>
        <v>#N/A</v>
      </c>
      <c r="C16863" s="150">
        <f t="shared" si="3617"/>
        <v>0</v>
      </c>
    </row>
    <row r="16864" spans="1:3" x14ac:dyDescent="0.2">
      <c r="A16864" s="150">
        <v>16862</v>
      </c>
      <c r="B16864" s="150" t="e">
        <f>MATCH(A16864,PROPERTIES!$O$550:$O$1508,0)</f>
        <v>#N/A</v>
      </c>
      <c r="C16864" s="150">
        <f t="shared" si="3617"/>
        <v>0</v>
      </c>
    </row>
    <row r="16865" spans="1:3" x14ac:dyDescent="0.2">
      <c r="A16865" s="150">
        <v>16863</v>
      </c>
      <c r="B16865" s="150" t="e">
        <f>MATCH(A16865,PROPERTIES!$O$550:$O$1508,0)</f>
        <v>#N/A</v>
      </c>
      <c r="C16865" s="150">
        <f t="shared" si="3617"/>
        <v>0</v>
      </c>
    </row>
    <row r="16866" spans="1:3" x14ac:dyDescent="0.2">
      <c r="A16866" s="150">
        <v>16864</v>
      </c>
      <c r="B16866" s="150" t="e">
        <f>MATCH(A16866,PROPERTIES!$O$550:$O$1508,0)</f>
        <v>#N/A</v>
      </c>
      <c r="C16866" s="150">
        <f t="shared" si="3617"/>
        <v>0</v>
      </c>
    </row>
    <row r="16867" spans="1:3" x14ac:dyDescent="0.2">
      <c r="A16867" s="150">
        <v>16865</v>
      </c>
      <c r="B16867" s="150" t="e">
        <f>MATCH(A16867,PROPERTIES!$O$550:$O$1508,0)</f>
        <v>#N/A</v>
      </c>
      <c r="C16867" s="150">
        <f t="shared" si="3617"/>
        <v>0</v>
      </c>
    </row>
    <row r="16868" spans="1:3" x14ac:dyDescent="0.2">
      <c r="A16868" s="150">
        <v>16866</v>
      </c>
      <c r="B16868" s="150" t="e">
        <f>MATCH(A16868,PROPERTIES!$O$550:$O$1508,0)</f>
        <v>#N/A</v>
      </c>
      <c r="C16868" s="150">
        <f t="shared" si="3617"/>
        <v>0</v>
      </c>
    </row>
    <row r="16869" spans="1:3" x14ac:dyDescent="0.2">
      <c r="A16869" s="150">
        <v>16867</v>
      </c>
      <c r="B16869" s="150" t="e">
        <f>MATCH(A16869,PROPERTIES!$O$550:$O$1508,0)</f>
        <v>#N/A</v>
      </c>
      <c r="C16869" s="150">
        <f t="shared" si="3617"/>
        <v>0</v>
      </c>
    </row>
    <row r="16870" spans="1:3" x14ac:dyDescent="0.2">
      <c r="A16870" s="150">
        <v>16868</v>
      </c>
      <c r="B16870" s="150" t="e">
        <f>MATCH(A16870,PROPERTIES!$O$550:$O$1508,0)</f>
        <v>#N/A</v>
      </c>
      <c r="C16870" s="150">
        <f t="shared" si="3617"/>
        <v>0</v>
      </c>
    </row>
    <row r="16871" spans="1:3" x14ac:dyDescent="0.2">
      <c r="A16871" s="150">
        <v>16869</v>
      </c>
      <c r="B16871" s="150" t="e">
        <f>MATCH(A16871,PROPERTIES!$O$550:$O$1508,0)</f>
        <v>#N/A</v>
      </c>
      <c r="C16871" s="150">
        <f t="shared" si="3617"/>
        <v>0</v>
      </c>
    </row>
    <row r="16872" spans="1:3" x14ac:dyDescent="0.2">
      <c r="A16872" s="150">
        <v>16870</v>
      </c>
      <c r="B16872" s="150" t="e">
        <f>MATCH(A16872,PROPERTIES!$O$550:$O$1508,0)</f>
        <v>#N/A</v>
      </c>
      <c r="C16872" s="150">
        <f t="shared" si="3617"/>
        <v>0</v>
      </c>
    </row>
    <row r="16873" spans="1:3" x14ac:dyDescent="0.2">
      <c r="A16873" s="150">
        <v>16871</v>
      </c>
      <c r="B16873" s="150" t="e">
        <f>MATCH(A16873,PROPERTIES!$O$550:$O$1508,0)</f>
        <v>#N/A</v>
      </c>
      <c r="C16873" s="150">
        <f t="shared" si="3617"/>
        <v>0</v>
      </c>
    </row>
    <row r="16874" spans="1:3" x14ac:dyDescent="0.2">
      <c r="A16874" s="150">
        <v>16872</v>
      </c>
      <c r="B16874" s="150" t="e">
        <f>MATCH(A16874,PROPERTIES!$O$550:$O$1508,0)</f>
        <v>#N/A</v>
      </c>
      <c r="C16874" s="150">
        <f t="shared" si="3617"/>
        <v>0</v>
      </c>
    </row>
    <row r="16875" spans="1:3" x14ac:dyDescent="0.2">
      <c r="A16875" s="150">
        <v>16873</v>
      </c>
      <c r="B16875" s="150" t="e">
        <f>MATCH(A16875,PROPERTIES!$O$550:$O$1508,0)</f>
        <v>#N/A</v>
      </c>
      <c r="C16875" s="150">
        <f t="shared" si="3617"/>
        <v>0</v>
      </c>
    </row>
    <row r="16876" spans="1:3" x14ac:dyDescent="0.2">
      <c r="A16876" s="150">
        <v>16874</v>
      </c>
      <c r="B16876" s="150" t="e">
        <f>MATCH(A16876,PROPERTIES!$O$550:$O$1508,0)</f>
        <v>#N/A</v>
      </c>
      <c r="C16876" s="150">
        <f t="shared" si="3617"/>
        <v>0</v>
      </c>
    </row>
    <row r="16877" spans="1:3" x14ac:dyDescent="0.2">
      <c r="A16877" s="150">
        <v>16875</v>
      </c>
      <c r="B16877" s="150" t="e">
        <f>MATCH(A16877,PROPERTIES!$O$550:$O$1508,0)</f>
        <v>#N/A</v>
      </c>
      <c r="C16877" s="150">
        <f t="shared" si="3617"/>
        <v>0</v>
      </c>
    </row>
    <row r="16878" spans="1:3" x14ac:dyDescent="0.2">
      <c r="A16878" s="150">
        <v>16876</v>
      </c>
      <c r="B16878" s="150" t="e">
        <f>MATCH(A16878,PROPERTIES!$O$550:$O$1508,0)</f>
        <v>#N/A</v>
      </c>
      <c r="C16878" s="150">
        <f t="shared" si="3617"/>
        <v>0</v>
      </c>
    </row>
    <row r="16879" spans="1:3" x14ac:dyDescent="0.2">
      <c r="A16879" s="150">
        <v>16877</v>
      </c>
      <c r="B16879" s="150" t="e">
        <f>MATCH(A16879,PROPERTIES!$O$550:$O$1508,0)</f>
        <v>#N/A</v>
      </c>
      <c r="C16879" s="150">
        <f t="shared" si="3617"/>
        <v>0</v>
      </c>
    </row>
    <row r="16880" spans="1:3" x14ac:dyDescent="0.2">
      <c r="A16880" s="150">
        <v>16878</v>
      </c>
      <c r="B16880" s="150" t="e">
        <f>MATCH(A16880,PROPERTIES!$O$550:$O$1508,0)</f>
        <v>#N/A</v>
      </c>
      <c r="C16880" s="150">
        <f t="shared" si="3617"/>
        <v>0</v>
      </c>
    </row>
    <row r="16881" spans="1:3" x14ac:dyDescent="0.2">
      <c r="A16881" s="150">
        <v>16879</v>
      </c>
      <c r="B16881" s="150" t="e">
        <f>MATCH(A16881,PROPERTIES!$O$550:$O$1508,0)</f>
        <v>#N/A</v>
      </c>
      <c r="C16881" s="150">
        <f t="shared" si="3617"/>
        <v>0</v>
      </c>
    </row>
    <row r="16882" spans="1:3" x14ac:dyDescent="0.2">
      <c r="A16882" s="150">
        <v>16880</v>
      </c>
      <c r="B16882" s="150" t="e">
        <f>MATCH(A16882,PROPERTIES!$O$550:$O$1508,0)</f>
        <v>#N/A</v>
      </c>
      <c r="C16882" s="150">
        <f t="shared" si="3617"/>
        <v>0</v>
      </c>
    </row>
    <row r="16883" spans="1:3" x14ac:dyDescent="0.2">
      <c r="A16883" s="150">
        <v>16881</v>
      </c>
      <c r="B16883" s="150" t="e">
        <f>MATCH(A16883,PROPERTIES!$O$550:$O$1508,0)</f>
        <v>#N/A</v>
      </c>
      <c r="C16883" s="150">
        <f t="shared" si="3617"/>
        <v>0</v>
      </c>
    </row>
    <row r="16884" spans="1:3" x14ac:dyDescent="0.2">
      <c r="A16884" s="150">
        <v>16882</v>
      </c>
      <c r="B16884" s="150" t="e">
        <f>MATCH(A16884,PROPERTIES!$O$550:$O$1508,0)</f>
        <v>#N/A</v>
      </c>
      <c r="C16884" s="150">
        <f t="shared" si="3617"/>
        <v>0</v>
      </c>
    </row>
    <row r="16885" spans="1:3" x14ac:dyDescent="0.2">
      <c r="A16885" s="150">
        <v>16883</v>
      </c>
      <c r="B16885" s="150" t="e">
        <f>MATCH(A16885,PROPERTIES!$O$550:$O$1508,0)</f>
        <v>#N/A</v>
      </c>
      <c r="C16885" s="150">
        <f t="shared" si="3617"/>
        <v>0</v>
      </c>
    </row>
    <row r="16886" spans="1:3" x14ac:dyDescent="0.2">
      <c r="A16886" s="150">
        <v>16884</v>
      </c>
      <c r="B16886" s="150" t="e">
        <f>MATCH(A16886,PROPERTIES!$O$550:$O$1508,0)</f>
        <v>#N/A</v>
      </c>
      <c r="C16886" s="150">
        <f t="shared" si="3617"/>
        <v>0</v>
      </c>
    </row>
    <row r="16887" spans="1:3" x14ac:dyDescent="0.2">
      <c r="A16887" s="150">
        <v>16885</v>
      </c>
      <c r="B16887" s="150" t="e">
        <f>MATCH(A16887,PROPERTIES!$O$550:$O$1508,0)</f>
        <v>#N/A</v>
      </c>
      <c r="C16887" s="150">
        <f t="shared" si="3617"/>
        <v>0</v>
      </c>
    </row>
    <row r="16888" spans="1:3" x14ac:dyDescent="0.2">
      <c r="A16888" s="150">
        <v>16886</v>
      </c>
      <c r="B16888" s="150" t="e">
        <f>MATCH(A16888,PROPERTIES!$O$550:$O$1508,0)</f>
        <v>#N/A</v>
      </c>
      <c r="C16888" s="150">
        <f t="shared" si="3617"/>
        <v>0</v>
      </c>
    </row>
    <row r="16889" spans="1:3" x14ac:dyDescent="0.2">
      <c r="A16889" s="150">
        <v>16887</v>
      </c>
      <c r="B16889" s="150" t="e">
        <f>MATCH(A16889,PROPERTIES!$O$550:$O$1508,0)</f>
        <v>#N/A</v>
      </c>
      <c r="C16889" s="150">
        <f t="shared" si="3617"/>
        <v>0</v>
      </c>
    </row>
    <row r="16890" spans="1:3" x14ac:dyDescent="0.2">
      <c r="A16890" s="150">
        <v>16888</v>
      </c>
      <c r="B16890" s="150" t="e">
        <f>MATCH(A16890,PROPERTIES!$O$550:$O$1508,0)</f>
        <v>#N/A</v>
      </c>
      <c r="C16890" s="150">
        <f t="shared" si="3617"/>
        <v>0</v>
      </c>
    </row>
    <row r="16891" spans="1:3" x14ac:dyDescent="0.2">
      <c r="A16891" s="150">
        <v>16889</v>
      </c>
      <c r="B16891" s="150" t="e">
        <f>MATCH(A16891,PROPERTIES!$O$550:$O$1508,0)</f>
        <v>#N/A</v>
      </c>
      <c r="C16891" s="150">
        <f t="shared" si="3617"/>
        <v>0</v>
      </c>
    </row>
    <row r="16892" spans="1:3" x14ac:dyDescent="0.2">
      <c r="A16892" s="150">
        <v>16890</v>
      </c>
      <c r="B16892" s="150" t="e">
        <f>MATCH(A16892,PROPERTIES!$O$550:$O$1508,0)</f>
        <v>#N/A</v>
      </c>
      <c r="C16892" s="150">
        <f t="shared" si="3617"/>
        <v>0</v>
      </c>
    </row>
    <row r="16893" spans="1:3" x14ac:dyDescent="0.2">
      <c r="A16893" s="150">
        <v>16891</v>
      </c>
      <c r="B16893" s="150" t="e">
        <f>MATCH(A16893,PROPERTIES!$O$550:$O$1508,0)</f>
        <v>#N/A</v>
      </c>
      <c r="C16893" s="150">
        <f t="shared" si="3617"/>
        <v>0</v>
      </c>
    </row>
    <row r="16894" spans="1:3" x14ac:dyDescent="0.2">
      <c r="A16894" s="150">
        <v>16892</v>
      </c>
      <c r="B16894" s="150" t="e">
        <f>MATCH(A16894,PROPERTIES!$O$550:$O$1508,0)</f>
        <v>#N/A</v>
      </c>
      <c r="C16894" s="150">
        <f t="shared" si="3617"/>
        <v>0</v>
      </c>
    </row>
    <row r="16895" spans="1:3" x14ac:dyDescent="0.2">
      <c r="A16895" s="150">
        <v>16893</v>
      </c>
      <c r="B16895" s="150" t="e">
        <f>MATCH(A16895,PROPERTIES!$O$550:$O$1508,0)</f>
        <v>#N/A</v>
      </c>
      <c r="C16895" s="150">
        <f t="shared" si="3617"/>
        <v>0</v>
      </c>
    </row>
    <row r="16896" spans="1:3" x14ac:dyDescent="0.2">
      <c r="A16896" s="150">
        <v>16894</v>
      </c>
      <c r="B16896" s="150" t="e">
        <f>MATCH(A16896,PROPERTIES!$O$550:$O$1508,0)</f>
        <v>#N/A</v>
      </c>
      <c r="C16896" s="150">
        <f t="shared" si="3617"/>
        <v>0</v>
      </c>
    </row>
    <row r="16897" spans="1:3" x14ac:dyDescent="0.2">
      <c r="A16897" s="150">
        <v>16895</v>
      </c>
      <c r="B16897" s="150" t="e">
        <f>MATCH(A16897,PROPERTIES!$O$550:$O$1508,0)</f>
        <v>#N/A</v>
      </c>
      <c r="C16897" s="150">
        <f t="shared" si="3617"/>
        <v>0</v>
      </c>
    </row>
    <row r="16898" spans="1:3" x14ac:dyDescent="0.2">
      <c r="A16898" s="150">
        <v>16896</v>
      </c>
      <c r="B16898" s="150" t="e">
        <f>MATCH(A16898,PROPERTIES!$O$550:$O$1508,0)</f>
        <v>#N/A</v>
      </c>
      <c r="C16898" s="150">
        <f t="shared" si="3617"/>
        <v>0</v>
      </c>
    </row>
    <row r="16899" spans="1:3" x14ac:dyDescent="0.2">
      <c r="A16899" s="150">
        <v>16897</v>
      </c>
      <c r="B16899" s="150" t="e">
        <f>MATCH(A16899,PROPERTIES!$O$550:$O$1508,0)</f>
        <v>#N/A</v>
      </c>
      <c r="C16899" s="150">
        <f t="shared" ref="C16899:C16962" si="3618">IF(ISERROR(B16899),C16898,C16898+1)</f>
        <v>0</v>
      </c>
    </row>
    <row r="16900" spans="1:3" x14ac:dyDescent="0.2">
      <c r="A16900" s="150">
        <v>16898</v>
      </c>
      <c r="B16900" s="150" t="e">
        <f>MATCH(A16900,PROPERTIES!$O$550:$O$1508,0)</f>
        <v>#N/A</v>
      </c>
      <c r="C16900" s="150">
        <f t="shared" si="3618"/>
        <v>0</v>
      </c>
    </row>
    <row r="16901" spans="1:3" x14ac:dyDescent="0.2">
      <c r="A16901" s="150">
        <v>16899</v>
      </c>
      <c r="B16901" s="150" t="e">
        <f>MATCH(A16901,PROPERTIES!$O$550:$O$1508,0)</f>
        <v>#N/A</v>
      </c>
      <c r="C16901" s="150">
        <f t="shared" si="3618"/>
        <v>0</v>
      </c>
    </row>
    <row r="16902" spans="1:3" x14ac:dyDescent="0.2">
      <c r="A16902" s="150">
        <v>16900</v>
      </c>
      <c r="B16902" s="150" t="e">
        <f>MATCH(A16902,PROPERTIES!$O$550:$O$1508,0)</f>
        <v>#N/A</v>
      </c>
      <c r="C16902" s="150">
        <f t="shared" si="3618"/>
        <v>0</v>
      </c>
    </row>
    <row r="16903" spans="1:3" x14ac:dyDescent="0.2">
      <c r="A16903" s="150">
        <v>16901</v>
      </c>
      <c r="B16903" s="150" t="e">
        <f>MATCH(A16903,PROPERTIES!$O$550:$O$1508,0)</f>
        <v>#N/A</v>
      </c>
      <c r="C16903" s="150">
        <f t="shared" si="3618"/>
        <v>0</v>
      </c>
    </row>
    <row r="16904" spans="1:3" x14ac:dyDescent="0.2">
      <c r="A16904" s="150">
        <v>16902</v>
      </c>
      <c r="B16904" s="150" t="e">
        <f>MATCH(A16904,PROPERTIES!$O$550:$O$1508,0)</f>
        <v>#N/A</v>
      </c>
      <c r="C16904" s="150">
        <f t="shared" si="3618"/>
        <v>0</v>
      </c>
    </row>
    <row r="16905" spans="1:3" x14ac:dyDescent="0.2">
      <c r="A16905" s="150">
        <v>16903</v>
      </c>
      <c r="B16905" s="150" t="e">
        <f>MATCH(A16905,PROPERTIES!$O$550:$O$1508,0)</f>
        <v>#N/A</v>
      </c>
      <c r="C16905" s="150">
        <f t="shared" si="3618"/>
        <v>0</v>
      </c>
    </row>
    <row r="16906" spans="1:3" x14ac:dyDescent="0.2">
      <c r="A16906" s="150">
        <v>16904</v>
      </c>
      <c r="B16906" s="150" t="e">
        <f>MATCH(A16906,PROPERTIES!$O$550:$O$1508,0)</f>
        <v>#N/A</v>
      </c>
      <c r="C16906" s="150">
        <f t="shared" si="3618"/>
        <v>0</v>
      </c>
    </row>
    <row r="16907" spans="1:3" x14ac:dyDescent="0.2">
      <c r="A16907" s="150">
        <v>16905</v>
      </c>
      <c r="B16907" s="150" t="e">
        <f>MATCH(A16907,PROPERTIES!$O$550:$O$1508,0)</f>
        <v>#N/A</v>
      </c>
      <c r="C16907" s="150">
        <f t="shared" si="3618"/>
        <v>0</v>
      </c>
    </row>
    <row r="16908" spans="1:3" x14ac:dyDescent="0.2">
      <c r="A16908" s="150">
        <v>16906</v>
      </c>
      <c r="B16908" s="150" t="e">
        <f>MATCH(A16908,PROPERTIES!$O$550:$O$1508,0)</f>
        <v>#N/A</v>
      </c>
      <c r="C16908" s="150">
        <f t="shared" si="3618"/>
        <v>0</v>
      </c>
    </row>
    <row r="16909" spans="1:3" x14ac:dyDescent="0.2">
      <c r="A16909" s="150">
        <v>16907</v>
      </c>
      <c r="B16909" s="150" t="e">
        <f>MATCH(A16909,PROPERTIES!$O$550:$O$1508,0)</f>
        <v>#N/A</v>
      </c>
      <c r="C16909" s="150">
        <f t="shared" si="3618"/>
        <v>0</v>
      </c>
    </row>
    <row r="16910" spans="1:3" x14ac:dyDescent="0.2">
      <c r="A16910" s="150">
        <v>16908</v>
      </c>
      <c r="B16910" s="150" t="e">
        <f>MATCH(A16910,PROPERTIES!$O$550:$O$1508,0)</f>
        <v>#N/A</v>
      </c>
      <c r="C16910" s="150">
        <f t="shared" si="3618"/>
        <v>0</v>
      </c>
    </row>
    <row r="16911" spans="1:3" x14ac:dyDescent="0.2">
      <c r="A16911" s="150">
        <v>16909</v>
      </c>
      <c r="B16911" s="150" t="e">
        <f>MATCH(A16911,PROPERTIES!$O$550:$O$1508,0)</f>
        <v>#N/A</v>
      </c>
      <c r="C16911" s="150">
        <f t="shared" si="3618"/>
        <v>0</v>
      </c>
    </row>
    <row r="16912" spans="1:3" x14ac:dyDescent="0.2">
      <c r="A16912" s="150">
        <v>16910</v>
      </c>
      <c r="B16912" s="150" t="e">
        <f>MATCH(A16912,PROPERTIES!$O$550:$O$1508,0)</f>
        <v>#N/A</v>
      </c>
      <c r="C16912" s="150">
        <f t="shared" si="3618"/>
        <v>0</v>
      </c>
    </row>
    <row r="16913" spans="1:3" x14ac:dyDescent="0.2">
      <c r="A16913" s="150">
        <v>16911</v>
      </c>
      <c r="B16913" s="150" t="e">
        <f>MATCH(A16913,PROPERTIES!$O$550:$O$1508,0)</f>
        <v>#N/A</v>
      </c>
      <c r="C16913" s="150">
        <f t="shared" si="3618"/>
        <v>0</v>
      </c>
    </row>
    <row r="16914" spans="1:3" x14ac:dyDescent="0.2">
      <c r="A16914" s="150">
        <v>16912</v>
      </c>
      <c r="B16914" s="150" t="e">
        <f>MATCH(A16914,PROPERTIES!$O$550:$O$1508,0)</f>
        <v>#N/A</v>
      </c>
      <c r="C16914" s="150">
        <f t="shared" si="3618"/>
        <v>0</v>
      </c>
    </row>
    <row r="16915" spans="1:3" x14ac:dyDescent="0.2">
      <c r="A16915" s="150">
        <v>16913</v>
      </c>
      <c r="B16915" s="150" t="e">
        <f>MATCH(A16915,PROPERTIES!$O$550:$O$1508,0)</f>
        <v>#N/A</v>
      </c>
      <c r="C16915" s="150">
        <f t="shared" si="3618"/>
        <v>0</v>
      </c>
    </row>
    <row r="16916" spans="1:3" x14ac:dyDescent="0.2">
      <c r="A16916" s="150">
        <v>16914</v>
      </c>
      <c r="B16916" s="150" t="e">
        <f>MATCH(A16916,PROPERTIES!$O$550:$O$1508,0)</f>
        <v>#N/A</v>
      </c>
      <c r="C16916" s="150">
        <f t="shared" si="3618"/>
        <v>0</v>
      </c>
    </row>
    <row r="16917" spans="1:3" x14ac:dyDescent="0.2">
      <c r="A16917" s="150">
        <v>16915</v>
      </c>
      <c r="B16917" s="150" t="e">
        <f>MATCH(A16917,PROPERTIES!$O$550:$O$1508,0)</f>
        <v>#N/A</v>
      </c>
      <c r="C16917" s="150">
        <f t="shared" si="3618"/>
        <v>0</v>
      </c>
    </row>
    <row r="16918" spans="1:3" x14ac:dyDescent="0.2">
      <c r="A16918" s="150">
        <v>16916</v>
      </c>
      <c r="B16918" s="150" t="e">
        <f>MATCH(A16918,PROPERTIES!$O$550:$O$1508,0)</f>
        <v>#N/A</v>
      </c>
      <c r="C16918" s="150">
        <f t="shared" si="3618"/>
        <v>0</v>
      </c>
    </row>
    <row r="16919" spans="1:3" x14ac:dyDescent="0.2">
      <c r="A16919" s="150">
        <v>16917</v>
      </c>
      <c r="B16919" s="150" t="e">
        <f>MATCH(A16919,PROPERTIES!$O$550:$O$1508,0)</f>
        <v>#N/A</v>
      </c>
      <c r="C16919" s="150">
        <f t="shared" si="3618"/>
        <v>0</v>
      </c>
    </row>
    <row r="16920" spans="1:3" x14ac:dyDescent="0.2">
      <c r="A16920" s="150">
        <v>16918</v>
      </c>
      <c r="B16920" s="150" t="e">
        <f>MATCH(A16920,PROPERTIES!$O$550:$O$1508,0)</f>
        <v>#N/A</v>
      </c>
      <c r="C16920" s="150">
        <f t="shared" si="3618"/>
        <v>0</v>
      </c>
    </row>
    <row r="16921" spans="1:3" x14ac:dyDescent="0.2">
      <c r="A16921" s="150">
        <v>16919</v>
      </c>
      <c r="B16921" s="150" t="e">
        <f>MATCH(A16921,PROPERTIES!$O$550:$O$1508,0)</f>
        <v>#N/A</v>
      </c>
      <c r="C16921" s="150">
        <f t="shared" si="3618"/>
        <v>0</v>
      </c>
    </row>
    <row r="16922" spans="1:3" x14ac:dyDescent="0.2">
      <c r="A16922" s="150">
        <v>16920</v>
      </c>
      <c r="B16922" s="150" t="e">
        <f>MATCH(A16922,PROPERTIES!$O$550:$O$1508,0)</f>
        <v>#N/A</v>
      </c>
      <c r="C16922" s="150">
        <f t="shared" si="3618"/>
        <v>0</v>
      </c>
    </row>
    <row r="16923" spans="1:3" x14ac:dyDescent="0.2">
      <c r="A16923" s="150">
        <v>16921</v>
      </c>
      <c r="B16923" s="150" t="e">
        <f>MATCH(A16923,PROPERTIES!$O$550:$O$1508,0)</f>
        <v>#N/A</v>
      </c>
      <c r="C16923" s="150">
        <f t="shared" si="3618"/>
        <v>0</v>
      </c>
    </row>
    <row r="16924" spans="1:3" x14ac:dyDescent="0.2">
      <c r="A16924" s="150">
        <v>16922</v>
      </c>
      <c r="B16924" s="150" t="e">
        <f>MATCH(A16924,PROPERTIES!$O$550:$O$1508,0)</f>
        <v>#N/A</v>
      </c>
      <c r="C16924" s="150">
        <f t="shared" si="3618"/>
        <v>0</v>
      </c>
    </row>
    <row r="16925" spans="1:3" x14ac:dyDescent="0.2">
      <c r="A16925" s="150">
        <v>16923</v>
      </c>
      <c r="B16925" s="150" t="e">
        <f>MATCH(A16925,PROPERTIES!$O$550:$O$1508,0)</f>
        <v>#N/A</v>
      </c>
      <c r="C16925" s="150">
        <f t="shared" si="3618"/>
        <v>0</v>
      </c>
    </row>
    <row r="16926" spans="1:3" x14ac:dyDescent="0.2">
      <c r="A16926" s="150">
        <v>16924</v>
      </c>
      <c r="B16926" s="150" t="e">
        <f>MATCH(A16926,PROPERTIES!$O$550:$O$1508,0)</f>
        <v>#N/A</v>
      </c>
      <c r="C16926" s="150">
        <f t="shared" si="3618"/>
        <v>0</v>
      </c>
    </row>
    <row r="16927" spans="1:3" x14ac:dyDescent="0.2">
      <c r="A16927" s="150">
        <v>16925</v>
      </c>
      <c r="B16927" s="150" t="e">
        <f>MATCH(A16927,PROPERTIES!$O$550:$O$1508,0)</f>
        <v>#N/A</v>
      </c>
      <c r="C16927" s="150">
        <f t="shared" si="3618"/>
        <v>0</v>
      </c>
    </row>
    <row r="16928" spans="1:3" x14ac:dyDescent="0.2">
      <c r="A16928" s="150">
        <v>16926</v>
      </c>
      <c r="B16928" s="150" t="e">
        <f>MATCH(A16928,PROPERTIES!$O$550:$O$1508,0)</f>
        <v>#N/A</v>
      </c>
      <c r="C16928" s="150">
        <f t="shared" si="3618"/>
        <v>0</v>
      </c>
    </row>
    <row r="16929" spans="1:3" x14ac:dyDescent="0.2">
      <c r="A16929" s="150">
        <v>16927</v>
      </c>
      <c r="B16929" s="150" t="e">
        <f>MATCH(A16929,PROPERTIES!$O$550:$O$1508,0)</f>
        <v>#N/A</v>
      </c>
      <c r="C16929" s="150">
        <f t="shared" si="3618"/>
        <v>0</v>
      </c>
    </row>
    <row r="16930" spans="1:3" x14ac:dyDescent="0.2">
      <c r="A16930" s="150">
        <v>16928</v>
      </c>
      <c r="B16930" s="150" t="e">
        <f>MATCH(A16930,PROPERTIES!$O$550:$O$1508,0)</f>
        <v>#N/A</v>
      </c>
      <c r="C16930" s="150">
        <f t="shared" si="3618"/>
        <v>0</v>
      </c>
    </row>
    <row r="16931" spans="1:3" x14ac:dyDescent="0.2">
      <c r="A16931" s="150">
        <v>16929</v>
      </c>
      <c r="B16931" s="150" t="e">
        <f>MATCH(A16931,PROPERTIES!$O$550:$O$1508,0)</f>
        <v>#N/A</v>
      </c>
      <c r="C16931" s="150">
        <f t="shared" si="3618"/>
        <v>0</v>
      </c>
    </row>
    <row r="16932" spans="1:3" x14ac:dyDescent="0.2">
      <c r="A16932" s="150">
        <v>16930</v>
      </c>
      <c r="B16932" s="150" t="e">
        <f>MATCH(A16932,PROPERTIES!$O$550:$O$1508,0)</f>
        <v>#N/A</v>
      </c>
      <c r="C16932" s="150">
        <f t="shared" si="3618"/>
        <v>0</v>
      </c>
    </row>
    <row r="16933" spans="1:3" x14ac:dyDescent="0.2">
      <c r="A16933" s="150">
        <v>16931</v>
      </c>
      <c r="B16933" s="150" t="e">
        <f>MATCH(A16933,PROPERTIES!$O$550:$O$1508,0)</f>
        <v>#N/A</v>
      </c>
      <c r="C16933" s="150">
        <f t="shared" si="3618"/>
        <v>0</v>
      </c>
    </row>
    <row r="16934" spans="1:3" x14ac:dyDescent="0.2">
      <c r="A16934" s="150">
        <v>16932</v>
      </c>
      <c r="B16934" s="150" t="e">
        <f>MATCH(A16934,PROPERTIES!$O$550:$O$1508,0)</f>
        <v>#N/A</v>
      </c>
      <c r="C16934" s="150">
        <f t="shared" si="3618"/>
        <v>0</v>
      </c>
    </row>
    <row r="16935" spans="1:3" x14ac:dyDescent="0.2">
      <c r="A16935" s="150">
        <v>16933</v>
      </c>
      <c r="B16935" s="150" t="e">
        <f>MATCH(A16935,PROPERTIES!$O$550:$O$1508,0)</f>
        <v>#N/A</v>
      </c>
      <c r="C16935" s="150">
        <f t="shared" si="3618"/>
        <v>0</v>
      </c>
    </row>
    <row r="16936" spans="1:3" x14ac:dyDescent="0.2">
      <c r="A16936" s="150">
        <v>16934</v>
      </c>
      <c r="B16936" s="150" t="e">
        <f>MATCH(A16936,PROPERTIES!$O$550:$O$1508,0)</f>
        <v>#N/A</v>
      </c>
      <c r="C16936" s="150">
        <f t="shared" si="3618"/>
        <v>0</v>
      </c>
    </row>
    <row r="16937" spans="1:3" x14ac:dyDescent="0.2">
      <c r="A16937" s="150">
        <v>16935</v>
      </c>
      <c r="B16937" s="150" t="e">
        <f>MATCH(A16937,PROPERTIES!$O$550:$O$1508,0)</f>
        <v>#N/A</v>
      </c>
      <c r="C16937" s="150">
        <f t="shared" si="3618"/>
        <v>0</v>
      </c>
    </row>
    <row r="16938" spans="1:3" x14ac:dyDescent="0.2">
      <c r="A16938" s="150">
        <v>16936</v>
      </c>
      <c r="B16938" s="150" t="e">
        <f>MATCH(A16938,PROPERTIES!$O$550:$O$1508,0)</f>
        <v>#N/A</v>
      </c>
      <c r="C16938" s="150">
        <f t="shared" si="3618"/>
        <v>0</v>
      </c>
    </row>
    <row r="16939" spans="1:3" x14ac:dyDescent="0.2">
      <c r="A16939" s="150">
        <v>16937</v>
      </c>
      <c r="B16939" s="150" t="e">
        <f>MATCH(A16939,PROPERTIES!$O$550:$O$1508,0)</f>
        <v>#N/A</v>
      </c>
      <c r="C16939" s="150">
        <f t="shared" si="3618"/>
        <v>0</v>
      </c>
    </row>
    <row r="16940" spans="1:3" x14ac:dyDescent="0.2">
      <c r="A16940" s="150">
        <v>16938</v>
      </c>
      <c r="B16940" s="150" t="e">
        <f>MATCH(A16940,PROPERTIES!$O$550:$O$1508,0)</f>
        <v>#N/A</v>
      </c>
      <c r="C16940" s="150">
        <f t="shared" si="3618"/>
        <v>0</v>
      </c>
    </row>
    <row r="16941" spans="1:3" x14ac:dyDescent="0.2">
      <c r="A16941" s="150">
        <v>16939</v>
      </c>
      <c r="B16941" s="150" t="e">
        <f>MATCH(A16941,PROPERTIES!$O$550:$O$1508,0)</f>
        <v>#N/A</v>
      </c>
      <c r="C16941" s="150">
        <f t="shared" si="3618"/>
        <v>0</v>
      </c>
    </row>
    <row r="16942" spans="1:3" x14ac:dyDescent="0.2">
      <c r="A16942" s="150">
        <v>16940</v>
      </c>
      <c r="B16942" s="150" t="e">
        <f>MATCH(A16942,PROPERTIES!$O$550:$O$1508,0)</f>
        <v>#N/A</v>
      </c>
      <c r="C16942" s="150">
        <f t="shared" si="3618"/>
        <v>0</v>
      </c>
    </row>
    <row r="16943" spans="1:3" x14ac:dyDescent="0.2">
      <c r="A16943" s="150">
        <v>16941</v>
      </c>
      <c r="B16943" s="150" t="e">
        <f>MATCH(A16943,PROPERTIES!$O$550:$O$1508,0)</f>
        <v>#N/A</v>
      </c>
      <c r="C16943" s="150">
        <f t="shared" si="3618"/>
        <v>0</v>
      </c>
    </row>
    <row r="16944" spans="1:3" x14ac:dyDescent="0.2">
      <c r="A16944" s="150">
        <v>16942</v>
      </c>
      <c r="B16944" s="150" t="e">
        <f>MATCH(A16944,PROPERTIES!$O$550:$O$1508,0)</f>
        <v>#N/A</v>
      </c>
      <c r="C16944" s="150">
        <f t="shared" si="3618"/>
        <v>0</v>
      </c>
    </row>
    <row r="16945" spans="1:3" x14ac:dyDescent="0.2">
      <c r="A16945" s="150">
        <v>16943</v>
      </c>
      <c r="B16945" s="150" t="e">
        <f>MATCH(A16945,PROPERTIES!$O$550:$O$1508,0)</f>
        <v>#N/A</v>
      </c>
      <c r="C16945" s="150">
        <f t="shared" si="3618"/>
        <v>0</v>
      </c>
    </row>
    <row r="16946" spans="1:3" x14ac:dyDescent="0.2">
      <c r="A16946" s="150">
        <v>16944</v>
      </c>
      <c r="B16946" s="150" t="e">
        <f>MATCH(A16946,PROPERTIES!$O$550:$O$1508,0)</f>
        <v>#N/A</v>
      </c>
      <c r="C16946" s="150">
        <f t="shared" si="3618"/>
        <v>0</v>
      </c>
    </row>
    <row r="16947" spans="1:3" x14ac:dyDescent="0.2">
      <c r="A16947" s="150">
        <v>16945</v>
      </c>
      <c r="B16947" s="150" t="e">
        <f>MATCH(A16947,PROPERTIES!$O$550:$O$1508,0)</f>
        <v>#N/A</v>
      </c>
      <c r="C16947" s="150">
        <f t="shared" si="3618"/>
        <v>0</v>
      </c>
    </row>
    <row r="16948" spans="1:3" x14ac:dyDescent="0.2">
      <c r="A16948" s="150">
        <v>16946</v>
      </c>
      <c r="B16948" s="150" t="e">
        <f>MATCH(A16948,PROPERTIES!$O$550:$O$1508,0)</f>
        <v>#N/A</v>
      </c>
      <c r="C16948" s="150">
        <f t="shared" si="3618"/>
        <v>0</v>
      </c>
    </row>
    <row r="16949" spans="1:3" x14ac:dyDescent="0.2">
      <c r="A16949" s="150">
        <v>16947</v>
      </c>
      <c r="B16949" s="150" t="e">
        <f>MATCH(A16949,PROPERTIES!$O$550:$O$1508,0)</f>
        <v>#N/A</v>
      </c>
      <c r="C16949" s="150">
        <f t="shared" si="3618"/>
        <v>0</v>
      </c>
    </row>
    <row r="16950" spans="1:3" x14ac:dyDescent="0.2">
      <c r="A16950" s="150">
        <v>16948</v>
      </c>
      <c r="B16950" s="150" t="e">
        <f>MATCH(A16950,PROPERTIES!$O$550:$O$1508,0)</f>
        <v>#N/A</v>
      </c>
      <c r="C16950" s="150">
        <f t="shared" si="3618"/>
        <v>0</v>
      </c>
    </row>
    <row r="16951" spans="1:3" x14ac:dyDescent="0.2">
      <c r="A16951" s="150">
        <v>16949</v>
      </c>
      <c r="B16951" s="150" t="e">
        <f>MATCH(A16951,PROPERTIES!$O$550:$O$1508,0)</f>
        <v>#N/A</v>
      </c>
      <c r="C16951" s="150">
        <f t="shared" si="3618"/>
        <v>0</v>
      </c>
    </row>
    <row r="16952" spans="1:3" x14ac:dyDescent="0.2">
      <c r="A16952" s="150">
        <v>16950</v>
      </c>
      <c r="B16952" s="150" t="e">
        <f>MATCH(A16952,PROPERTIES!$O$550:$O$1508,0)</f>
        <v>#N/A</v>
      </c>
      <c r="C16952" s="150">
        <f t="shared" si="3618"/>
        <v>0</v>
      </c>
    </row>
    <row r="16953" spans="1:3" x14ac:dyDescent="0.2">
      <c r="A16953" s="150">
        <v>16951</v>
      </c>
      <c r="B16953" s="150" t="e">
        <f>MATCH(A16953,PROPERTIES!$O$550:$O$1508,0)</f>
        <v>#N/A</v>
      </c>
      <c r="C16953" s="150">
        <f t="shared" si="3618"/>
        <v>0</v>
      </c>
    </row>
    <row r="16954" spans="1:3" x14ac:dyDescent="0.2">
      <c r="A16954" s="150">
        <v>16952</v>
      </c>
      <c r="B16954" s="150" t="e">
        <f>MATCH(A16954,PROPERTIES!$O$550:$O$1508,0)</f>
        <v>#N/A</v>
      </c>
      <c r="C16954" s="150">
        <f t="shared" si="3618"/>
        <v>0</v>
      </c>
    </row>
    <row r="16955" spans="1:3" x14ac:dyDescent="0.2">
      <c r="A16955" s="150">
        <v>16953</v>
      </c>
      <c r="B16955" s="150" t="e">
        <f>MATCH(A16955,PROPERTIES!$O$550:$O$1508,0)</f>
        <v>#N/A</v>
      </c>
      <c r="C16955" s="150">
        <f t="shared" si="3618"/>
        <v>0</v>
      </c>
    </row>
    <row r="16956" spans="1:3" x14ac:dyDescent="0.2">
      <c r="A16956" s="150">
        <v>16954</v>
      </c>
      <c r="B16956" s="150" t="e">
        <f>MATCH(A16956,PROPERTIES!$O$550:$O$1508,0)</f>
        <v>#N/A</v>
      </c>
      <c r="C16956" s="150">
        <f t="shared" si="3618"/>
        <v>0</v>
      </c>
    </row>
    <row r="16957" spans="1:3" x14ac:dyDescent="0.2">
      <c r="A16957" s="150">
        <v>16955</v>
      </c>
      <c r="B16957" s="150" t="e">
        <f>MATCH(A16957,PROPERTIES!$O$550:$O$1508,0)</f>
        <v>#N/A</v>
      </c>
      <c r="C16957" s="150">
        <f t="shared" si="3618"/>
        <v>0</v>
      </c>
    </row>
    <row r="16958" spans="1:3" x14ac:dyDescent="0.2">
      <c r="A16958" s="150">
        <v>16956</v>
      </c>
      <c r="B16958" s="150" t="e">
        <f>MATCH(A16958,PROPERTIES!$O$550:$O$1508,0)</f>
        <v>#N/A</v>
      </c>
      <c r="C16958" s="150">
        <f t="shared" si="3618"/>
        <v>0</v>
      </c>
    </row>
    <row r="16959" spans="1:3" x14ac:dyDescent="0.2">
      <c r="A16959" s="150">
        <v>16957</v>
      </c>
      <c r="B16959" s="150" t="e">
        <f>MATCH(A16959,PROPERTIES!$O$550:$O$1508,0)</f>
        <v>#N/A</v>
      </c>
      <c r="C16959" s="150">
        <f t="shared" si="3618"/>
        <v>0</v>
      </c>
    </row>
    <row r="16960" spans="1:3" x14ac:dyDescent="0.2">
      <c r="A16960" s="150">
        <v>16958</v>
      </c>
      <c r="B16960" s="150" t="e">
        <f>MATCH(A16960,PROPERTIES!$O$550:$O$1508,0)</f>
        <v>#N/A</v>
      </c>
      <c r="C16960" s="150">
        <f t="shared" si="3618"/>
        <v>0</v>
      </c>
    </row>
    <row r="16961" spans="1:3" x14ac:dyDescent="0.2">
      <c r="A16961" s="150">
        <v>16959</v>
      </c>
      <c r="B16961" s="150" t="e">
        <f>MATCH(A16961,PROPERTIES!$O$550:$O$1508,0)</f>
        <v>#N/A</v>
      </c>
      <c r="C16961" s="150">
        <f t="shared" si="3618"/>
        <v>0</v>
      </c>
    </row>
    <row r="16962" spans="1:3" x14ac:dyDescent="0.2">
      <c r="A16962" s="150">
        <v>16960</v>
      </c>
      <c r="B16962" s="150" t="e">
        <f>MATCH(A16962,PROPERTIES!$O$550:$O$1508,0)</f>
        <v>#N/A</v>
      </c>
      <c r="C16962" s="150">
        <f t="shared" si="3618"/>
        <v>0</v>
      </c>
    </row>
    <row r="16963" spans="1:3" x14ac:dyDescent="0.2">
      <c r="A16963" s="150">
        <v>16961</v>
      </c>
      <c r="B16963" s="150" t="e">
        <f>MATCH(A16963,PROPERTIES!$O$550:$O$1508,0)</f>
        <v>#N/A</v>
      </c>
      <c r="C16963" s="150">
        <f t="shared" ref="C16963:C17026" si="3619">IF(ISERROR(B16963),C16962,C16962+1)</f>
        <v>0</v>
      </c>
    </row>
    <row r="16964" spans="1:3" x14ac:dyDescent="0.2">
      <c r="A16964" s="150">
        <v>16962</v>
      </c>
      <c r="B16964" s="150" t="e">
        <f>MATCH(A16964,PROPERTIES!$O$550:$O$1508,0)</f>
        <v>#N/A</v>
      </c>
      <c r="C16964" s="150">
        <f t="shared" si="3619"/>
        <v>0</v>
      </c>
    </row>
    <row r="16965" spans="1:3" x14ac:dyDescent="0.2">
      <c r="A16965" s="150">
        <v>16963</v>
      </c>
      <c r="B16965" s="150" t="e">
        <f>MATCH(A16965,PROPERTIES!$O$550:$O$1508,0)</f>
        <v>#N/A</v>
      </c>
      <c r="C16965" s="150">
        <f t="shared" si="3619"/>
        <v>0</v>
      </c>
    </row>
    <row r="16966" spans="1:3" x14ac:dyDescent="0.2">
      <c r="A16966" s="150">
        <v>16964</v>
      </c>
      <c r="B16966" s="150" t="e">
        <f>MATCH(A16966,PROPERTIES!$O$550:$O$1508,0)</f>
        <v>#N/A</v>
      </c>
      <c r="C16966" s="150">
        <f t="shared" si="3619"/>
        <v>0</v>
      </c>
    </row>
    <row r="16967" spans="1:3" x14ac:dyDescent="0.2">
      <c r="A16967" s="150">
        <v>16965</v>
      </c>
      <c r="B16967" s="150" t="e">
        <f>MATCH(A16967,PROPERTIES!$O$550:$O$1508,0)</f>
        <v>#N/A</v>
      </c>
      <c r="C16967" s="150">
        <f t="shared" si="3619"/>
        <v>0</v>
      </c>
    </row>
    <row r="16968" spans="1:3" x14ac:dyDescent="0.2">
      <c r="A16968" s="150">
        <v>16966</v>
      </c>
      <c r="B16968" s="150" t="e">
        <f>MATCH(A16968,PROPERTIES!$O$550:$O$1508,0)</f>
        <v>#N/A</v>
      </c>
      <c r="C16968" s="150">
        <f t="shared" si="3619"/>
        <v>0</v>
      </c>
    </row>
    <row r="16969" spans="1:3" x14ac:dyDescent="0.2">
      <c r="A16969" s="150">
        <v>16967</v>
      </c>
      <c r="B16969" s="150" t="e">
        <f>MATCH(A16969,PROPERTIES!$O$550:$O$1508,0)</f>
        <v>#N/A</v>
      </c>
      <c r="C16969" s="150">
        <f t="shared" si="3619"/>
        <v>0</v>
      </c>
    </row>
    <row r="16970" spans="1:3" x14ac:dyDescent="0.2">
      <c r="A16970" s="150">
        <v>16968</v>
      </c>
      <c r="B16970" s="150" t="e">
        <f>MATCH(A16970,PROPERTIES!$O$550:$O$1508,0)</f>
        <v>#N/A</v>
      </c>
      <c r="C16970" s="150">
        <f t="shared" si="3619"/>
        <v>0</v>
      </c>
    </row>
    <row r="16971" spans="1:3" x14ac:dyDescent="0.2">
      <c r="A16971" s="150">
        <v>16969</v>
      </c>
      <c r="B16971" s="150" t="e">
        <f>MATCH(A16971,PROPERTIES!$O$550:$O$1508,0)</f>
        <v>#N/A</v>
      </c>
      <c r="C16971" s="150">
        <f t="shared" si="3619"/>
        <v>0</v>
      </c>
    </row>
    <row r="16972" spans="1:3" x14ac:dyDescent="0.2">
      <c r="A16972" s="150">
        <v>16970</v>
      </c>
      <c r="B16972" s="150" t="e">
        <f>MATCH(A16972,PROPERTIES!$O$550:$O$1508,0)</f>
        <v>#N/A</v>
      </c>
      <c r="C16972" s="150">
        <f t="shared" si="3619"/>
        <v>0</v>
      </c>
    </row>
    <row r="16973" spans="1:3" x14ac:dyDescent="0.2">
      <c r="A16973" s="150">
        <v>16971</v>
      </c>
      <c r="B16973" s="150" t="e">
        <f>MATCH(A16973,PROPERTIES!$O$550:$O$1508,0)</f>
        <v>#N/A</v>
      </c>
      <c r="C16973" s="150">
        <f t="shared" si="3619"/>
        <v>0</v>
      </c>
    </row>
    <row r="16974" spans="1:3" x14ac:dyDescent="0.2">
      <c r="A16974" s="150">
        <v>16972</v>
      </c>
      <c r="B16974" s="150" t="e">
        <f>MATCH(A16974,PROPERTIES!$O$550:$O$1508,0)</f>
        <v>#N/A</v>
      </c>
      <c r="C16974" s="150">
        <f t="shared" si="3619"/>
        <v>0</v>
      </c>
    </row>
    <row r="16975" spans="1:3" x14ac:dyDescent="0.2">
      <c r="A16975" s="150">
        <v>16973</v>
      </c>
      <c r="B16975" s="150" t="e">
        <f>MATCH(A16975,PROPERTIES!$O$550:$O$1508,0)</f>
        <v>#N/A</v>
      </c>
      <c r="C16975" s="150">
        <f t="shared" si="3619"/>
        <v>0</v>
      </c>
    </row>
    <row r="16976" spans="1:3" x14ac:dyDescent="0.2">
      <c r="A16976" s="150">
        <v>16974</v>
      </c>
      <c r="B16976" s="150" t="e">
        <f>MATCH(A16976,PROPERTIES!$O$550:$O$1508,0)</f>
        <v>#N/A</v>
      </c>
      <c r="C16976" s="150">
        <f t="shared" si="3619"/>
        <v>0</v>
      </c>
    </row>
    <row r="16977" spans="1:3" x14ac:dyDescent="0.2">
      <c r="A16977" s="150">
        <v>16975</v>
      </c>
      <c r="B16977" s="150" t="e">
        <f>MATCH(A16977,PROPERTIES!$O$550:$O$1508,0)</f>
        <v>#N/A</v>
      </c>
      <c r="C16977" s="150">
        <f t="shared" si="3619"/>
        <v>0</v>
      </c>
    </row>
    <row r="16978" spans="1:3" x14ac:dyDescent="0.2">
      <c r="A16978" s="150">
        <v>16976</v>
      </c>
      <c r="B16978" s="150" t="e">
        <f>MATCH(A16978,PROPERTIES!$O$550:$O$1508,0)</f>
        <v>#N/A</v>
      </c>
      <c r="C16978" s="150">
        <f t="shared" si="3619"/>
        <v>0</v>
      </c>
    </row>
    <row r="16979" spans="1:3" x14ac:dyDescent="0.2">
      <c r="A16979" s="150">
        <v>16977</v>
      </c>
      <c r="B16979" s="150" t="e">
        <f>MATCH(A16979,PROPERTIES!$O$550:$O$1508,0)</f>
        <v>#N/A</v>
      </c>
      <c r="C16979" s="150">
        <f t="shared" si="3619"/>
        <v>0</v>
      </c>
    </row>
    <row r="16980" spans="1:3" x14ac:dyDescent="0.2">
      <c r="A16980" s="150">
        <v>16978</v>
      </c>
      <c r="B16980" s="150" t="e">
        <f>MATCH(A16980,PROPERTIES!$O$550:$O$1508,0)</f>
        <v>#N/A</v>
      </c>
      <c r="C16980" s="150">
        <f t="shared" si="3619"/>
        <v>0</v>
      </c>
    </row>
    <row r="16981" spans="1:3" x14ac:dyDescent="0.2">
      <c r="A16981" s="150">
        <v>16979</v>
      </c>
      <c r="B16981" s="150" t="e">
        <f>MATCH(A16981,PROPERTIES!$O$550:$O$1508,0)</f>
        <v>#N/A</v>
      </c>
      <c r="C16981" s="150">
        <f t="shared" si="3619"/>
        <v>0</v>
      </c>
    </row>
    <row r="16982" spans="1:3" x14ac:dyDescent="0.2">
      <c r="A16982" s="150">
        <v>16980</v>
      </c>
      <c r="B16982" s="150" t="e">
        <f>MATCH(A16982,PROPERTIES!$O$550:$O$1508,0)</f>
        <v>#N/A</v>
      </c>
      <c r="C16982" s="150">
        <f t="shared" si="3619"/>
        <v>0</v>
      </c>
    </row>
    <row r="16983" spans="1:3" x14ac:dyDescent="0.2">
      <c r="A16983" s="150">
        <v>16981</v>
      </c>
      <c r="B16983" s="150" t="e">
        <f>MATCH(A16983,PROPERTIES!$O$550:$O$1508,0)</f>
        <v>#N/A</v>
      </c>
      <c r="C16983" s="150">
        <f t="shared" si="3619"/>
        <v>0</v>
      </c>
    </row>
    <row r="16984" spans="1:3" x14ac:dyDescent="0.2">
      <c r="A16984" s="150">
        <v>16982</v>
      </c>
      <c r="B16984" s="150" t="e">
        <f>MATCH(A16984,PROPERTIES!$O$550:$O$1508,0)</f>
        <v>#N/A</v>
      </c>
      <c r="C16984" s="150">
        <f t="shared" si="3619"/>
        <v>0</v>
      </c>
    </row>
    <row r="16985" spans="1:3" x14ac:dyDescent="0.2">
      <c r="A16985" s="150">
        <v>16983</v>
      </c>
      <c r="B16985" s="150" t="e">
        <f>MATCH(A16985,PROPERTIES!$O$550:$O$1508,0)</f>
        <v>#N/A</v>
      </c>
      <c r="C16985" s="150">
        <f t="shared" si="3619"/>
        <v>0</v>
      </c>
    </row>
    <row r="16986" spans="1:3" x14ac:dyDescent="0.2">
      <c r="A16986" s="150">
        <v>16984</v>
      </c>
      <c r="B16986" s="150" t="e">
        <f>MATCH(A16986,PROPERTIES!$O$550:$O$1508,0)</f>
        <v>#N/A</v>
      </c>
      <c r="C16986" s="150">
        <f t="shared" si="3619"/>
        <v>0</v>
      </c>
    </row>
    <row r="16987" spans="1:3" x14ac:dyDescent="0.2">
      <c r="A16987" s="150">
        <v>16985</v>
      </c>
      <c r="B16987" s="150" t="e">
        <f>MATCH(A16987,PROPERTIES!$O$550:$O$1508,0)</f>
        <v>#N/A</v>
      </c>
      <c r="C16987" s="150">
        <f t="shared" si="3619"/>
        <v>0</v>
      </c>
    </row>
    <row r="16988" spans="1:3" x14ac:dyDescent="0.2">
      <c r="A16988" s="150">
        <v>16986</v>
      </c>
      <c r="B16988" s="150" t="e">
        <f>MATCH(A16988,PROPERTIES!$O$550:$O$1508,0)</f>
        <v>#N/A</v>
      </c>
      <c r="C16988" s="150">
        <f t="shared" si="3619"/>
        <v>0</v>
      </c>
    </row>
    <row r="16989" spans="1:3" x14ac:dyDescent="0.2">
      <c r="A16989" s="150">
        <v>16987</v>
      </c>
      <c r="B16989" s="150" t="e">
        <f>MATCH(A16989,PROPERTIES!$O$550:$O$1508,0)</f>
        <v>#N/A</v>
      </c>
      <c r="C16989" s="150">
        <f t="shared" si="3619"/>
        <v>0</v>
      </c>
    </row>
    <row r="16990" spans="1:3" x14ac:dyDescent="0.2">
      <c r="A16990" s="150">
        <v>16988</v>
      </c>
      <c r="B16990" s="150" t="e">
        <f>MATCH(A16990,PROPERTIES!$O$550:$O$1508,0)</f>
        <v>#N/A</v>
      </c>
      <c r="C16990" s="150">
        <f t="shared" si="3619"/>
        <v>0</v>
      </c>
    </row>
    <row r="16991" spans="1:3" x14ac:dyDescent="0.2">
      <c r="A16991" s="150">
        <v>16989</v>
      </c>
      <c r="B16991" s="150" t="e">
        <f>MATCH(A16991,PROPERTIES!$O$550:$O$1508,0)</f>
        <v>#N/A</v>
      </c>
      <c r="C16991" s="150">
        <f t="shared" si="3619"/>
        <v>0</v>
      </c>
    </row>
    <row r="16992" spans="1:3" x14ac:dyDescent="0.2">
      <c r="A16992" s="150">
        <v>16990</v>
      </c>
      <c r="B16992" s="150" t="e">
        <f>MATCH(A16992,PROPERTIES!$O$550:$O$1508,0)</f>
        <v>#N/A</v>
      </c>
      <c r="C16992" s="150">
        <f t="shared" si="3619"/>
        <v>0</v>
      </c>
    </row>
    <row r="16993" spans="1:3" x14ac:dyDescent="0.2">
      <c r="A16993" s="150">
        <v>16991</v>
      </c>
      <c r="B16993" s="150" t="e">
        <f>MATCH(A16993,PROPERTIES!$O$550:$O$1508,0)</f>
        <v>#N/A</v>
      </c>
      <c r="C16993" s="150">
        <f t="shared" si="3619"/>
        <v>0</v>
      </c>
    </row>
    <row r="16994" spans="1:3" x14ac:dyDescent="0.2">
      <c r="A16994" s="150">
        <v>16992</v>
      </c>
      <c r="B16994" s="150" t="e">
        <f>MATCH(A16994,PROPERTIES!$O$550:$O$1508,0)</f>
        <v>#N/A</v>
      </c>
      <c r="C16994" s="150">
        <f t="shared" si="3619"/>
        <v>0</v>
      </c>
    </row>
    <row r="16995" spans="1:3" x14ac:dyDescent="0.2">
      <c r="A16995" s="150">
        <v>16993</v>
      </c>
      <c r="B16995" s="150" t="e">
        <f>MATCH(A16995,PROPERTIES!$O$550:$O$1508,0)</f>
        <v>#N/A</v>
      </c>
      <c r="C16995" s="150">
        <f t="shared" si="3619"/>
        <v>0</v>
      </c>
    </row>
    <row r="16996" spans="1:3" x14ac:dyDescent="0.2">
      <c r="A16996" s="150">
        <v>16994</v>
      </c>
      <c r="B16996" s="150" t="e">
        <f>MATCH(A16996,PROPERTIES!$O$550:$O$1508,0)</f>
        <v>#N/A</v>
      </c>
      <c r="C16996" s="150">
        <f t="shared" si="3619"/>
        <v>0</v>
      </c>
    </row>
    <row r="16997" spans="1:3" x14ac:dyDescent="0.2">
      <c r="A16997" s="150">
        <v>16995</v>
      </c>
      <c r="B16997" s="150" t="e">
        <f>MATCH(A16997,PROPERTIES!$O$550:$O$1508,0)</f>
        <v>#N/A</v>
      </c>
      <c r="C16997" s="150">
        <f t="shared" si="3619"/>
        <v>0</v>
      </c>
    </row>
    <row r="16998" spans="1:3" x14ac:dyDescent="0.2">
      <c r="A16998" s="150">
        <v>16996</v>
      </c>
      <c r="B16998" s="150" t="e">
        <f>MATCH(A16998,PROPERTIES!$O$550:$O$1508,0)</f>
        <v>#N/A</v>
      </c>
      <c r="C16998" s="150">
        <f t="shared" si="3619"/>
        <v>0</v>
      </c>
    </row>
    <row r="16999" spans="1:3" x14ac:dyDescent="0.2">
      <c r="A16999" s="150">
        <v>16997</v>
      </c>
      <c r="B16999" s="150" t="e">
        <f>MATCH(A16999,PROPERTIES!$O$550:$O$1508,0)</f>
        <v>#N/A</v>
      </c>
      <c r="C16999" s="150">
        <f t="shared" si="3619"/>
        <v>0</v>
      </c>
    </row>
    <row r="17000" spans="1:3" x14ac:dyDescent="0.2">
      <c r="A17000" s="150">
        <v>16998</v>
      </c>
      <c r="B17000" s="150" t="e">
        <f>MATCH(A17000,PROPERTIES!$O$550:$O$1508,0)</f>
        <v>#N/A</v>
      </c>
      <c r="C17000" s="150">
        <f t="shared" si="3619"/>
        <v>0</v>
      </c>
    </row>
    <row r="17001" spans="1:3" x14ac:dyDescent="0.2">
      <c r="A17001" s="150">
        <v>16999</v>
      </c>
      <c r="B17001" s="150" t="e">
        <f>MATCH(A17001,PROPERTIES!$O$550:$O$1508,0)</f>
        <v>#N/A</v>
      </c>
      <c r="C17001" s="150">
        <f t="shared" si="3619"/>
        <v>0</v>
      </c>
    </row>
    <row r="17002" spans="1:3" x14ac:dyDescent="0.2">
      <c r="A17002" s="150">
        <v>17000</v>
      </c>
      <c r="B17002" s="150" t="e">
        <f>MATCH(A17002,PROPERTIES!$O$550:$O$1508,0)</f>
        <v>#N/A</v>
      </c>
      <c r="C17002" s="150">
        <f t="shared" si="3619"/>
        <v>0</v>
      </c>
    </row>
    <row r="17003" spans="1:3" x14ac:dyDescent="0.2">
      <c r="A17003" s="150">
        <v>17001</v>
      </c>
      <c r="B17003" s="150" t="e">
        <f>MATCH(A17003,PROPERTIES!$O$550:$O$1508,0)</f>
        <v>#N/A</v>
      </c>
      <c r="C17003" s="150">
        <f t="shared" si="3619"/>
        <v>0</v>
      </c>
    </row>
    <row r="17004" spans="1:3" x14ac:dyDescent="0.2">
      <c r="A17004" s="150">
        <v>17002</v>
      </c>
      <c r="B17004" s="150" t="e">
        <f>MATCH(A17004,PROPERTIES!$O$550:$O$1508,0)</f>
        <v>#N/A</v>
      </c>
      <c r="C17004" s="150">
        <f t="shared" si="3619"/>
        <v>0</v>
      </c>
    </row>
    <row r="17005" spans="1:3" x14ac:dyDescent="0.2">
      <c r="A17005" s="150">
        <v>17003</v>
      </c>
      <c r="B17005" s="150" t="e">
        <f>MATCH(A17005,PROPERTIES!$O$550:$O$1508,0)</f>
        <v>#N/A</v>
      </c>
      <c r="C17005" s="150">
        <f t="shared" si="3619"/>
        <v>0</v>
      </c>
    </row>
    <row r="17006" spans="1:3" x14ac:dyDescent="0.2">
      <c r="A17006" s="150">
        <v>17004</v>
      </c>
      <c r="B17006" s="150" t="e">
        <f>MATCH(A17006,PROPERTIES!$O$550:$O$1508,0)</f>
        <v>#N/A</v>
      </c>
      <c r="C17006" s="150">
        <f t="shared" si="3619"/>
        <v>0</v>
      </c>
    </row>
    <row r="17007" spans="1:3" x14ac:dyDescent="0.2">
      <c r="A17007" s="150">
        <v>17005</v>
      </c>
      <c r="B17007" s="150" t="e">
        <f>MATCH(A17007,PROPERTIES!$O$550:$O$1508,0)</f>
        <v>#N/A</v>
      </c>
      <c r="C17007" s="150">
        <f t="shared" si="3619"/>
        <v>0</v>
      </c>
    </row>
    <row r="17008" spans="1:3" x14ac:dyDescent="0.2">
      <c r="A17008" s="150">
        <v>17006</v>
      </c>
      <c r="B17008" s="150" t="e">
        <f>MATCH(A17008,PROPERTIES!$O$550:$O$1508,0)</f>
        <v>#N/A</v>
      </c>
      <c r="C17008" s="150">
        <f t="shared" si="3619"/>
        <v>0</v>
      </c>
    </row>
    <row r="17009" spans="1:3" x14ac:dyDescent="0.2">
      <c r="A17009" s="150">
        <v>17007</v>
      </c>
      <c r="B17009" s="150" t="e">
        <f>MATCH(A17009,PROPERTIES!$O$550:$O$1508,0)</f>
        <v>#N/A</v>
      </c>
      <c r="C17009" s="150">
        <f t="shared" si="3619"/>
        <v>0</v>
      </c>
    </row>
    <row r="17010" spans="1:3" x14ac:dyDescent="0.2">
      <c r="A17010" s="150">
        <v>17008</v>
      </c>
      <c r="B17010" s="150" t="e">
        <f>MATCH(A17010,PROPERTIES!$O$550:$O$1508,0)</f>
        <v>#N/A</v>
      </c>
      <c r="C17010" s="150">
        <f t="shared" si="3619"/>
        <v>0</v>
      </c>
    </row>
    <row r="17011" spans="1:3" x14ac:dyDescent="0.2">
      <c r="A17011" s="150">
        <v>17009</v>
      </c>
      <c r="B17011" s="150" t="e">
        <f>MATCH(A17011,PROPERTIES!$O$550:$O$1508,0)</f>
        <v>#N/A</v>
      </c>
      <c r="C17011" s="150">
        <f t="shared" si="3619"/>
        <v>0</v>
      </c>
    </row>
    <row r="17012" spans="1:3" x14ac:dyDescent="0.2">
      <c r="A17012" s="150">
        <v>17010</v>
      </c>
      <c r="B17012" s="150" t="e">
        <f>MATCH(A17012,PROPERTIES!$O$550:$O$1508,0)</f>
        <v>#N/A</v>
      </c>
      <c r="C17012" s="150">
        <f t="shared" si="3619"/>
        <v>0</v>
      </c>
    </row>
    <row r="17013" spans="1:3" x14ac:dyDescent="0.2">
      <c r="A17013" s="150">
        <v>17011</v>
      </c>
      <c r="B17013" s="150" t="e">
        <f>MATCH(A17013,PROPERTIES!$O$550:$O$1508,0)</f>
        <v>#N/A</v>
      </c>
      <c r="C17013" s="150">
        <f t="shared" si="3619"/>
        <v>0</v>
      </c>
    </row>
    <row r="17014" spans="1:3" x14ac:dyDescent="0.2">
      <c r="A17014" s="150">
        <v>17012</v>
      </c>
      <c r="B17014" s="150" t="e">
        <f>MATCH(A17014,PROPERTIES!$O$550:$O$1508,0)</f>
        <v>#N/A</v>
      </c>
      <c r="C17014" s="150">
        <f t="shared" si="3619"/>
        <v>0</v>
      </c>
    </row>
    <row r="17015" spans="1:3" x14ac:dyDescent="0.2">
      <c r="A17015" s="150">
        <v>17013</v>
      </c>
      <c r="B17015" s="150" t="e">
        <f>MATCH(A17015,PROPERTIES!$O$550:$O$1508,0)</f>
        <v>#N/A</v>
      </c>
      <c r="C17015" s="150">
        <f t="shared" si="3619"/>
        <v>0</v>
      </c>
    </row>
    <row r="17016" spans="1:3" x14ac:dyDescent="0.2">
      <c r="A17016" s="150">
        <v>17014</v>
      </c>
      <c r="B17016" s="150" t="e">
        <f>MATCH(A17016,PROPERTIES!$O$550:$O$1508,0)</f>
        <v>#N/A</v>
      </c>
      <c r="C17016" s="150">
        <f t="shared" si="3619"/>
        <v>0</v>
      </c>
    </row>
    <row r="17017" spans="1:3" x14ac:dyDescent="0.2">
      <c r="A17017" s="150">
        <v>17015</v>
      </c>
      <c r="B17017" s="150" t="e">
        <f>MATCH(A17017,PROPERTIES!$O$550:$O$1508,0)</f>
        <v>#N/A</v>
      </c>
      <c r="C17017" s="150">
        <f t="shared" si="3619"/>
        <v>0</v>
      </c>
    </row>
    <row r="17018" spans="1:3" x14ac:dyDescent="0.2">
      <c r="A17018" s="150">
        <v>17016</v>
      </c>
      <c r="B17018" s="150" t="e">
        <f>MATCH(A17018,PROPERTIES!$O$550:$O$1508,0)</f>
        <v>#N/A</v>
      </c>
      <c r="C17018" s="150">
        <f t="shared" si="3619"/>
        <v>0</v>
      </c>
    </row>
    <row r="17019" spans="1:3" x14ac:dyDescent="0.2">
      <c r="A17019" s="150">
        <v>17017</v>
      </c>
      <c r="B17019" s="150" t="e">
        <f>MATCH(A17019,PROPERTIES!$O$550:$O$1508,0)</f>
        <v>#N/A</v>
      </c>
      <c r="C17019" s="150">
        <f t="shared" si="3619"/>
        <v>0</v>
      </c>
    </row>
    <row r="17020" spans="1:3" x14ac:dyDescent="0.2">
      <c r="A17020" s="150">
        <v>17018</v>
      </c>
      <c r="B17020" s="150" t="e">
        <f>MATCH(A17020,PROPERTIES!$O$550:$O$1508,0)</f>
        <v>#N/A</v>
      </c>
      <c r="C17020" s="150">
        <f t="shared" si="3619"/>
        <v>0</v>
      </c>
    </row>
    <row r="17021" spans="1:3" x14ac:dyDescent="0.2">
      <c r="A17021" s="150">
        <v>17019</v>
      </c>
      <c r="B17021" s="150" t="e">
        <f>MATCH(A17021,PROPERTIES!$O$550:$O$1508,0)</f>
        <v>#N/A</v>
      </c>
      <c r="C17021" s="150">
        <f t="shared" si="3619"/>
        <v>0</v>
      </c>
    </row>
    <row r="17022" spans="1:3" x14ac:dyDescent="0.2">
      <c r="A17022" s="150">
        <v>17020</v>
      </c>
      <c r="B17022" s="150" t="e">
        <f>MATCH(A17022,PROPERTIES!$O$550:$O$1508,0)</f>
        <v>#N/A</v>
      </c>
      <c r="C17022" s="150">
        <f t="shared" si="3619"/>
        <v>0</v>
      </c>
    </row>
    <row r="17023" spans="1:3" x14ac:dyDescent="0.2">
      <c r="A17023" s="150">
        <v>17021</v>
      </c>
      <c r="B17023" s="150" t="e">
        <f>MATCH(A17023,PROPERTIES!$O$550:$O$1508,0)</f>
        <v>#N/A</v>
      </c>
      <c r="C17023" s="150">
        <f t="shared" si="3619"/>
        <v>0</v>
      </c>
    </row>
    <row r="17024" spans="1:3" x14ac:dyDescent="0.2">
      <c r="A17024" s="150">
        <v>17022</v>
      </c>
      <c r="B17024" s="150" t="e">
        <f>MATCH(A17024,PROPERTIES!$O$550:$O$1508,0)</f>
        <v>#N/A</v>
      </c>
      <c r="C17024" s="150">
        <f t="shared" si="3619"/>
        <v>0</v>
      </c>
    </row>
    <row r="17025" spans="1:3" x14ac:dyDescent="0.2">
      <c r="A17025" s="150">
        <v>17023</v>
      </c>
      <c r="B17025" s="150" t="e">
        <f>MATCH(A17025,PROPERTIES!$O$550:$O$1508,0)</f>
        <v>#N/A</v>
      </c>
      <c r="C17025" s="150">
        <f t="shared" si="3619"/>
        <v>0</v>
      </c>
    </row>
    <row r="17026" spans="1:3" x14ac:dyDescent="0.2">
      <c r="A17026" s="150">
        <v>17024</v>
      </c>
      <c r="B17026" s="150" t="e">
        <f>MATCH(A17026,PROPERTIES!$O$550:$O$1508,0)</f>
        <v>#N/A</v>
      </c>
      <c r="C17026" s="150">
        <f t="shared" si="3619"/>
        <v>0</v>
      </c>
    </row>
    <row r="17027" spans="1:3" x14ac:dyDescent="0.2">
      <c r="A17027" s="150">
        <v>17025</v>
      </c>
      <c r="B17027" s="150" t="e">
        <f>MATCH(A17027,PROPERTIES!$O$550:$O$1508,0)</f>
        <v>#N/A</v>
      </c>
      <c r="C17027" s="150">
        <f t="shared" ref="C17027:C17090" si="3620">IF(ISERROR(B17027),C17026,C17026+1)</f>
        <v>0</v>
      </c>
    </row>
    <row r="17028" spans="1:3" x14ac:dyDescent="0.2">
      <c r="A17028" s="150">
        <v>17026</v>
      </c>
      <c r="B17028" s="150" t="e">
        <f>MATCH(A17028,PROPERTIES!$O$550:$O$1508,0)</f>
        <v>#N/A</v>
      </c>
      <c r="C17028" s="150">
        <f t="shared" si="3620"/>
        <v>0</v>
      </c>
    </row>
    <row r="17029" spans="1:3" x14ac:dyDescent="0.2">
      <c r="A17029" s="150">
        <v>17027</v>
      </c>
      <c r="B17029" s="150" t="e">
        <f>MATCH(A17029,PROPERTIES!$O$550:$O$1508,0)</f>
        <v>#N/A</v>
      </c>
      <c r="C17029" s="150">
        <f t="shared" si="3620"/>
        <v>0</v>
      </c>
    </row>
    <row r="17030" spans="1:3" x14ac:dyDescent="0.2">
      <c r="A17030" s="150">
        <v>17028</v>
      </c>
      <c r="B17030" s="150" t="e">
        <f>MATCH(A17030,PROPERTIES!$O$550:$O$1508,0)</f>
        <v>#N/A</v>
      </c>
      <c r="C17030" s="150">
        <f t="shared" si="3620"/>
        <v>0</v>
      </c>
    </row>
    <row r="17031" spans="1:3" x14ac:dyDescent="0.2">
      <c r="A17031" s="150">
        <v>17029</v>
      </c>
      <c r="B17031" s="150" t="e">
        <f>MATCH(A17031,PROPERTIES!$O$550:$O$1508,0)</f>
        <v>#N/A</v>
      </c>
      <c r="C17031" s="150">
        <f t="shared" si="3620"/>
        <v>0</v>
      </c>
    </row>
    <row r="17032" spans="1:3" x14ac:dyDescent="0.2">
      <c r="A17032" s="150">
        <v>17030</v>
      </c>
      <c r="B17032" s="150" t="e">
        <f>MATCH(A17032,PROPERTIES!$O$550:$O$1508,0)</f>
        <v>#N/A</v>
      </c>
      <c r="C17032" s="150">
        <f t="shared" si="3620"/>
        <v>0</v>
      </c>
    </row>
    <row r="17033" spans="1:3" x14ac:dyDescent="0.2">
      <c r="A17033" s="150">
        <v>17031</v>
      </c>
      <c r="B17033" s="150" t="e">
        <f>MATCH(A17033,PROPERTIES!$O$550:$O$1508,0)</f>
        <v>#N/A</v>
      </c>
      <c r="C17033" s="150">
        <f t="shared" si="3620"/>
        <v>0</v>
      </c>
    </row>
    <row r="17034" spans="1:3" x14ac:dyDescent="0.2">
      <c r="A17034" s="150">
        <v>17032</v>
      </c>
      <c r="B17034" s="150" t="e">
        <f>MATCH(A17034,PROPERTIES!$O$550:$O$1508,0)</f>
        <v>#N/A</v>
      </c>
      <c r="C17034" s="150">
        <f t="shared" si="3620"/>
        <v>0</v>
      </c>
    </row>
    <row r="17035" spans="1:3" x14ac:dyDescent="0.2">
      <c r="A17035" s="150">
        <v>17033</v>
      </c>
      <c r="B17035" s="150" t="e">
        <f>MATCH(A17035,PROPERTIES!$O$550:$O$1508,0)</f>
        <v>#N/A</v>
      </c>
      <c r="C17035" s="150">
        <f t="shared" si="3620"/>
        <v>0</v>
      </c>
    </row>
    <row r="17036" spans="1:3" x14ac:dyDescent="0.2">
      <c r="A17036" s="150">
        <v>17034</v>
      </c>
      <c r="B17036" s="150" t="e">
        <f>MATCH(A17036,PROPERTIES!$O$550:$O$1508,0)</f>
        <v>#N/A</v>
      </c>
      <c r="C17036" s="150">
        <f t="shared" si="3620"/>
        <v>0</v>
      </c>
    </row>
    <row r="17037" spans="1:3" x14ac:dyDescent="0.2">
      <c r="A17037" s="150">
        <v>17035</v>
      </c>
      <c r="B17037" s="150" t="e">
        <f>MATCH(A17037,PROPERTIES!$O$550:$O$1508,0)</f>
        <v>#N/A</v>
      </c>
      <c r="C17037" s="150">
        <f t="shared" si="3620"/>
        <v>0</v>
      </c>
    </row>
    <row r="17038" spans="1:3" x14ac:dyDescent="0.2">
      <c r="A17038" s="150">
        <v>17036</v>
      </c>
      <c r="B17038" s="150" t="e">
        <f>MATCH(A17038,PROPERTIES!$O$550:$O$1508,0)</f>
        <v>#N/A</v>
      </c>
      <c r="C17038" s="150">
        <f t="shared" si="3620"/>
        <v>0</v>
      </c>
    </row>
    <row r="17039" spans="1:3" x14ac:dyDescent="0.2">
      <c r="A17039" s="150">
        <v>17037</v>
      </c>
      <c r="B17039" s="150" t="e">
        <f>MATCH(A17039,PROPERTIES!$O$550:$O$1508,0)</f>
        <v>#N/A</v>
      </c>
      <c r="C17039" s="150">
        <f t="shared" si="3620"/>
        <v>0</v>
      </c>
    </row>
    <row r="17040" spans="1:3" x14ac:dyDescent="0.2">
      <c r="A17040" s="150">
        <v>17038</v>
      </c>
      <c r="B17040" s="150" t="e">
        <f>MATCH(A17040,PROPERTIES!$O$550:$O$1508,0)</f>
        <v>#N/A</v>
      </c>
      <c r="C17040" s="150">
        <f t="shared" si="3620"/>
        <v>0</v>
      </c>
    </row>
    <row r="17041" spans="1:3" x14ac:dyDescent="0.2">
      <c r="A17041" s="150">
        <v>17039</v>
      </c>
      <c r="B17041" s="150" t="e">
        <f>MATCH(A17041,PROPERTIES!$O$550:$O$1508,0)</f>
        <v>#N/A</v>
      </c>
      <c r="C17041" s="150">
        <f t="shared" si="3620"/>
        <v>0</v>
      </c>
    </row>
    <row r="17042" spans="1:3" x14ac:dyDescent="0.2">
      <c r="A17042" s="150">
        <v>17040</v>
      </c>
      <c r="B17042" s="150" t="e">
        <f>MATCH(A17042,PROPERTIES!$O$550:$O$1508,0)</f>
        <v>#N/A</v>
      </c>
      <c r="C17042" s="150">
        <f t="shared" si="3620"/>
        <v>0</v>
      </c>
    </row>
    <row r="17043" spans="1:3" x14ac:dyDescent="0.2">
      <c r="A17043" s="150">
        <v>17041</v>
      </c>
      <c r="B17043" s="150" t="e">
        <f>MATCH(A17043,PROPERTIES!$O$550:$O$1508,0)</f>
        <v>#N/A</v>
      </c>
      <c r="C17043" s="150">
        <f t="shared" si="3620"/>
        <v>0</v>
      </c>
    </row>
    <row r="17044" spans="1:3" x14ac:dyDescent="0.2">
      <c r="A17044" s="150">
        <v>17042</v>
      </c>
      <c r="B17044" s="150" t="e">
        <f>MATCH(A17044,PROPERTIES!$O$550:$O$1508,0)</f>
        <v>#N/A</v>
      </c>
      <c r="C17044" s="150">
        <f t="shared" si="3620"/>
        <v>0</v>
      </c>
    </row>
    <row r="17045" spans="1:3" x14ac:dyDescent="0.2">
      <c r="A17045" s="150">
        <v>17043</v>
      </c>
      <c r="B17045" s="150" t="e">
        <f>MATCH(A17045,PROPERTIES!$O$550:$O$1508,0)</f>
        <v>#N/A</v>
      </c>
      <c r="C17045" s="150">
        <f t="shared" si="3620"/>
        <v>0</v>
      </c>
    </row>
    <row r="17046" spans="1:3" x14ac:dyDescent="0.2">
      <c r="A17046" s="150">
        <v>17044</v>
      </c>
      <c r="B17046" s="150" t="e">
        <f>MATCH(A17046,PROPERTIES!$O$550:$O$1508,0)</f>
        <v>#N/A</v>
      </c>
      <c r="C17046" s="150">
        <f t="shared" si="3620"/>
        <v>0</v>
      </c>
    </row>
    <row r="17047" spans="1:3" x14ac:dyDescent="0.2">
      <c r="A17047" s="150">
        <v>17045</v>
      </c>
      <c r="B17047" s="150" t="e">
        <f>MATCH(A17047,PROPERTIES!$O$550:$O$1508,0)</f>
        <v>#N/A</v>
      </c>
      <c r="C17047" s="150">
        <f t="shared" si="3620"/>
        <v>0</v>
      </c>
    </row>
    <row r="17048" spans="1:3" x14ac:dyDescent="0.2">
      <c r="A17048" s="150">
        <v>17046</v>
      </c>
      <c r="B17048" s="150" t="e">
        <f>MATCH(A17048,PROPERTIES!$O$550:$O$1508,0)</f>
        <v>#N/A</v>
      </c>
      <c r="C17048" s="150">
        <f t="shared" si="3620"/>
        <v>0</v>
      </c>
    </row>
    <row r="17049" spans="1:3" x14ac:dyDescent="0.2">
      <c r="A17049" s="150">
        <v>17047</v>
      </c>
      <c r="B17049" s="150" t="e">
        <f>MATCH(A17049,PROPERTIES!$O$550:$O$1508,0)</f>
        <v>#N/A</v>
      </c>
      <c r="C17049" s="150">
        <f t="shared" si="3620"/>
        <v>0</v>
      </c>
    </row>
    <row r="17050" spans="1:3" x14ac:dyDescent="0.2">
      <c r="A17050" s="150">
        <v>17048</v>
      </c>
      <c r="B17050" s="150" t="e">
        <f>MATCH(A17050,PROPERTIES!$O$550:$O$1508,0)</f>
        <v>#N/A</v>
      </c>
      <c r="C17050" s="150">
        <f t="shared" si="3620"/>
        <v>0</v>
      </c>
    </row>
    <row r="17051" spans="1:3" x14ac:dyDescent="0.2">
      <c r="A17051" s="150">
        <v>17049</v>
      </c>
      <c r="B17051" s="150" t="e">
        <f>MATCH(A17051,PROPERTIES!$O$550:$O$1508,0)</f>
        <v>#N/A</v>
      </c>
      <c r="C17051" s="150">
        <f t="shared" si="3620"/>
        <v>0</v>
      </c>
    </row>
    <row r="17052" spans="1:3" x14ac:dyDescent="0.2">
      <c r="A17052" s="150">
        <v>17050</v>
      </c>
      <c r="B17052" s="150" t="e">
        <f>MATCH(A17052,PROPERTIES!$O$550:$O$1508,0)</f>
        <v>#N/A</v>
      </c>
      <c r="C17052" s="150">
        <f t="shared" si="3620"/>
        <v>0</v>
      </c>
    </row>
    <row r="17053" spans="1:3" x14ac:dyDescent="0.2">
      <c r="A17053" s="150">
        <v>17051</v>
      </c>
      <c r="B17053" s="150" t="e">
        <f>MATCH(A17053,PROPERTIES!$O$550:$O$1508,0)</f>
        <v>#N/A</v>
      </c>
      <c r="C17053" s="150">
        <f t="shared" si="3620"/>
        <v>0</v>
      </c>
    </row>
    <row r="17054" spans="1:3" x14ac:dyDescent="0.2">
      <c r="A17054" s="150">
        <v>17052</v>
      </c>
      <c r="B17054" s="150" t="e">
        <f>MATCH(A17054,PROPERTIES!$O$550:$O$1508,0)</f>
        <v>#N/A</v>
      </c>
      <c r="C17054" s="150">
        <f t="shared" si="3620"/>
        <v>0</v>
      </c>
    </row>
    <row r="17055" spans="1:3" x14ac:dyDescent="0.2">
      <c r="A17055" s="150">
        <v>17053</v>
      </c>
      <c r="B17055" s="150" t="e">
        <f>MATCH(A17055,PROPERTIES!$O$550:$O$1508,0)</f>
        <v>#N/A</v>
      </c>
      <c r="C17055" s="150">
        <f t="shared" si="3620"/>
        <v>0</v>
      </c>
    </row>
    <row r="17056" spans="1:3" x14ac:dyDescent="0.2">
      <c r="A17056" s="150">
        <v>17054</v>
      </c>
      <c r="B17056" s="150" t="e">
        <f>MATCH(A17056,PROPERTIES!$O$550:$O$1508,0)</f>
        <v>#N/A</v>
      </c>
      <c r="C17056" s="150">
        <f t="shared" si="3620"/>
        <v>0</v>
      </c>
    </row>
    <row r="17057" spans="1:3" x14ac:dyDescent="0.2">
      <c r="A17057" s="150">
        <v>17055</v>
      </c>
      <c r="B17057" s="150" t="e">
        <f>MATCH(A17057,PROPERTIES!$O$550:$O$1508,0)</f>
        <v>#N/A</v>
      </c>
      <c r="C17057" s="150">
        <f t="shared" si="3620"/>
        <v>0</v>
      </c>
    </row>
    <row r="17058" spans="1:3" x14ac:dyDescent="0.2">
      <c r="A17058" s="150">
        <v>17056</v>
      </c>
      <c r="B17058" s="150" t="e">
        <f>MATCH(A17058,PROPERTIES!$O$550:$O$1508,0)</f>
        <v>#N/A</v>
      </c>
      <c r="C17058" s="150">
        <f t="shared" si="3620"/>
        <v>0</v>
      </c>
    </row>
    <row r="17059" spans="1:3" x14ac:dyDescent="0.2">
      <c r="A17059" s="150">
        <v>17057</v>
      </c>
      <c r="B17059" s="150" t="e">
        <f>MATCH(A17059,PROPERTIES!$O$550:$O$1508,0)</f>
        <v>#N/A</v>
      </c>
      <c r="C17059" s="150">
        <f t="shared" si="3620"/>
        <v>0</v>
      </c>
    </row>
    <row r="17060" spans="1:3" x14ac:dyDescent="0.2">
      <c r="A17060" s="150">
        <v>17058</v>
      </c>
      <c r="B17060" s="150" t="e">
        <f>MATCH(A17060,PROPERTIES!$O$550:$O$1508,0)</f>
        <v>#N/A</v>
      </c>
      <c r="C17060" s="150">
        <f t="shared" si="3620"/>
        <v>0</v>
      </c>
    </row>
    <row r="17061" spans="1:3" x14ac:dyDescent="0.2">
      <c r="A17061" s="150">
        <v>17059</v>
      </c>
      <c r="B17061" s="150" t="e">
        <f>MATCH(A17061,PROPERTIES!$O$550:$O$1508,0)</f>
        <v>#N/A</v>
      </c>
      <c r="C17061" s="150">
        <f t="shared" si="3620"/>
        <v>0</v>
      </c>
    </row>
    <row r="17062" spans="1:3" x14ac:dyDescent="0.2">
      <c r="A17062" s="150">
        <v>17060</v>
      </c>
      <c r="B17062" s="150" t="e">
        <f>MATCH(A17062,PROPERTIES!$O$550:$O$1508,0)</f>
        <v>#N/A</v>
      </c>
      <c r="C17062" s="150">
        <f t="shared" si="3620"/>
        <v>0</v>
      </c>
    </row>
    <row r="17063" spans="1:3" x14ac:dyDescent="0.2">
      <c r="A17063" s="150">
        <v>17061</v>
      </c>
      <c r="B17063" s="150" t="e">
        <f>MATCH(A17063,PROPERTIES!$O$550:$O$1508,0)</f>
        <v>#N/A</v>
      </c>
      <c r="C17063" s="150">
        <f t="shared" si="3620"/>
        <v>0</v>
      </c>
    </row>
    <row r="17064" spans="1:3" x14ac:dyDescent="0.2">
      <c r="A17064" s="150">
        <v>17062</v>
      </c>
      <c r="B17064" s="150" t="e">
        <f>MATCH(A17064,PROPERTIES!$O$550:$O$1508,0)</f>
        <v>#N/A</v>
      </c>
      <c r="C17064" s="150">
        <f t="shared" si="3620"/>
        <v>0</v>
      </c>
    </row>
    <row r="17065" spans="1:3" x14ac:dyDescent="0.2">
      <c r="A17065" s="150">
        <v>17063</v>
      </c>
      <c r="B17065" s="150" t="e">
        <f>MATCH(A17065,PROPERTIES!$O$550:$O$1508,0)</f>
        <v>#N/A</v>
      </c>
      <c r="C17065" s="150">
        <f t="shared" si="3620"/>
        <v>0</v>
      </c>
    </row>
    <row r="17066" spans="1:3" x14ac:dyDescent="0.2">
      <c r="A17066" s="150">
        <v>17064</v>
      </c>
      <c r="B17066" s="150" t="e">
        <f>MATCH(A17066,PROPERTIES!$O$550:$O$1508,0)</f>
        <v>#N/A</v>
      </c>
      <c r="C17066" s="150">
        <f t="shared" si="3620"/>
        <v>0</v>
      </c>
    </row>
    <row r="17067" spans="1:3" x14ac:dyDescent="0.2">
      <c r="A17067" s="150">
        <v>17065</v>
      </c>
      <c r="B17067" s="150" t="e">
        <f>MATCH(A17067,PROPERTIES!$O$550:$O$1508,0)</f>
        <v>#N/A</v>
      </c>
      <c r="C17067" s="150">
        <f t="shared" si="3620"/>
        <v>0</v>
      </c>
    </row>
    <row r="17068" spans="1:3" x14ac:dyDescent="0.2">
      <c r="A17068" s="150">
        <v>17066</v>
      </c>
      <c r="B17068" s="150" t="e">
        <f>MATCH(A17068,PROPERTIES!$O$550:$O$1508,0)</f>
        <v>#N/A</v>
      </c>
      <c r="C17068" s="150">
        <f t="shared" si="3620"/>
        <v>0</v>
      </c>
    </row>
    <row r="17069" spans="1:3" x14ac:dyDescent="0.2">
      <c r="A17069" s="150">
        <v>17067</v>
      </c>
      <c r="B17069" s="150" t="e">
        <f>MATCH(A17069,PROPERTIES!$O$550:$O$1508,0)</f>
        <v>#N/A</v>
      </c>
      <c r="C17069" s="150">
        <f t="shared" si="3620"/>
        <v>0</v>
      </c>
    </row>
    <row r="17070" spans="1:3" x14ac:dyDescent="0.2">
      <c r="A17070" s="150">
        <v>17068</v>
      </c>
      <c r="B17070" s="150" t="e">
        <f>MATCH(A17070,PROPERTIES!$O$550:$O$1508,0)</f>
        <v>#N/A</v>
      </c>
      <c r="C17070" s="150">
        <f t="shared" si="3620"/>
        <v>0</v>
      </c>
    </row>
    <row r="17071" spans="1:3" x14ac:dyDescent="0.2">
      <c r="A17071" s="150">
        <v>17069</v>
      </c>
      <c r="B17071" s="150" t="e">
        <f>MATCH(A17071,PROPERTIES!$O$550:$O$1508,0)</f>
        <v>#N/A</v>
      </c>
      <c r="C17071" s="150">
        <f t="shared" si="3620"/>
        <v>0</v>
      </c>
    </row>
    <row r="17072" spans="1:3" x14ac:dyDescent="0.2">
      <c r="A17072" s="150">
        <v>17070</v>
      </c>
      <c r="B17072" s="150" t="e">
        <f>MATCH(A17072,PROPERTIES!$O$550:$O$1508,0)</f>
        <v>#N/A</v>
      </c>
      <c r="C17072" s="150">
        <f t="shared" si="3620"/>
        <v>0</v>
      </c>
    </row>
    <row r="17073" spans="1:3" x14ac:dyDescent="0.2">
      <c r="A17073" s="150">
        <v>17071</v>
      </c>
      <c r="B17073" s="150" t="e">
        <f>MATCH(A17073,PROPERTIES!$O$550:$O$1508,0)</f>
        <v>#N/A</v>
      </c>
      <c r="C17073" s="150">
        <f t="shared" si="3620"/>
        <v>0</v>
      </c>
    </row>
    <row r="17074" spans="1:3" x14ac:dyDescent="0.2">
      <c r="A17074" s="150">
        <v>17072</v>
      </c>
      <c r="B17074" s="150" t="e">
        <f>MATCH(A17074,PROPERTIES!$O$550:$O$1508,0)</f>
        <v>#N/A</v>
      </c>
      <c r="C17074" s="150">
        <f t="shared" si="3620"/>
        <v>0</v>
      </c>
    </row>
    <row r="17075" spans="1:3" x14ac:dyDescent="0.2">
      <c r="A17075" s="150">
        <v>17073</v>
      </c>
      <c r="B17075" s="150" t="e">
        <f>MATCH(A17075,PROPERTIES!$O$550:$O$1508,0)</f>
        <v>#N/A</v>
      </c>
      <c r="C17075" s="150">
        <f t="shared" si="3620"/>
        <v>0</v>
      </c>
    </row>
    <row r="17076" spans="1:3" x14ac:dyDescent="0.2">
      <c r="A17076" s="150">
        <v>17074</v>
      </c>
      <c r="B17076" s="150" t="e">
        <f>MATCH(A17076,PROPERTIES!$O$550:$O$1508,0)</f>
        <v>#N/A</v>
      </c>
      <c r="C17076" s="150">
        <f t="shared" si="3620"/>
        <v>0</v>
      </c>
    </row>
    <row r="17077" spans="1:3" x14ac:dyDescent="0.2">
      <c r="A17077" s="150">
        <v>17075</v>
      </c>
      <c r="B17077" s="150" t="e">
        <f>MATCH(A17077,PROPERTIES!$O$550:$O$1508,0)</f>
        <v>#N/A</v>
      </c>
      <c r="C17077" s="150">
        <f t="shared" si="3620"/>
        <v>0</v>
      </c>
    </row>
    <row r="17078" spans="1:3" x14ac:dyDescent="0.2">
      <c r="A17078" s="150">
        <v>17076</v>
      </c>
      <c r="B17078" s="150" t="e">
        <f>MATCH(A17078,PROPERTIES!$O$550:$O$1508,0)</f>
        <v>#N/A</v>
      </c>
      <c r="C17078" s="150">
        <f t="shared" si="3620"/>
        <v>0</v>
      </c>
    </row>
    <row r="17079" spans="1:3" x14ac:dyDescent="0.2">
      <c r="A17079" s="150">
        <v>17077</v>
      </c>
      <c r="B17079" s="150" t="e">
        <f>MATCH(A17079,PROPERTIES!$O$550:$O$1508,0)</f>
        <v>#N/A</v>
      </c>
      <c r="C17079" s="150">
        <f t="shared" si="3620"/>
        <v>0</v>
      </c>
    </row>
    <row r="17080" spans="1:3" x14ac:dyDescent="0.2">
      <c r="A17080" s="150">
        <v>17078</v>
      </c>
      <c r="B17080" s="150" t="e">
        <f>MATCH(A17080,PROPERTIES!$O$550:$O$1508,0)</f>
        <v>#N/A</v>
      </c>
      <c r="C17080" s="150">
        <f t="shared" si="3620"/>
        <v>0</v>
      </c>
    </row>
    <row r="17081" spans="1:3" x14ac:dyDescent="0.2">
      <c r="A17081" s="150">
        <v>17079</v>
      </c>
      <c r="B17081" s="150" t="e">
        <f>MATCH(A17081,PROPERTIES!$O$550:$O$1508,0)</f>
        <v>#N/A</v>
      </c>
      <c r="C17081" s="150">
        <f t="shared" si="3620"/>
        <v>0</v>
      </c>
    </row>
    <row r="17082" spans="1:3" x14ac:dyDescent="0.2">
      <c r="A17082" s="150">
        <v>17080</v>
      </c>
      <c r="B17082" s="150" t="e">
        <f>MATCH(A17082,PROPERTIES!$O$550:$O$1508,0)</f>
        <v>#N/A</v>
      </c>
      <c r="C17082" s="150">
        <f t="shared" si="3620"/>
        <v>0</v>
      </c>
    </row>
    <row r="17083" spans="1:3" x14ac:dyDescent="0.2">
      <c r="A17083" s="150">
        <v>17081</v>
      </c>
      <c r="B17083" s="150" t="e">
        <f>MATCH(A17083,PROPERTIES!$O$550:$O$1508,0)</f>
        <v>#N/A</v>
      </c>
      <c r="C17083" s="150">
        <f t="shared" si="3620"/>
        <v>0</v>
      </c>
    </row>
    <row r="17084" spans="1:3" x14ac:dyDescent="0.2">
      <c r="A17084" s="150">
        <v>17082</v>
      </c>
      <c r="B17084" s="150" t="e">
        <f>MATCH(A17084,PROPERTIES!$O$550:$O$1508,0)</f>
        <v>#N/A</v>
      </c>
      <c r="C17084" s="150">
        <f t="shared" si="3620"/>
        <v>0</v>
      </c>
    </row>
    <row r="17085" spans="1:3" x14ac:dyDescent="0.2">
      <c r="A17085" s="150">
        <v>17083</v>
      </c>
      <c r="B17085" s="150" t="e">
        <f>MATCH(A17085,PROPERTIES!$O$550:$O$1508,0)</f>
        <v>#N/A</v>
      </c>
      <c r="C17085" s="150">
        <f t="shared" si="3620"/>
        <v>0</v>
      </c>
    </row>
    <row r="17086" spans="1:3" x14ac:dyDescent="0.2">
      <c r="A17086" s="150">
        <v>17084</v>
      </c>
      <c r="B17086" s="150" t="e">
        <f>MATCH(A17086,PROPERTIES!$O$550:$O$1508,0)</f>
        <v>#N/A</v>
      </c>
      <c r="C17086" s="150">
        <f t="shared" si="3620"/>
        <v>0</v>
      </c>
    </row>
    <row r="17087" spans="1:3" x14ac:dyDescent="0.2">
      <c r="A17087" s="150">
        <v>17085</v>
      </c>
      <c r="B17087" s="150" t="e">
        <f>MATCH(A17087,PROPERTIES!$O$550:$O$1508,0)</f>
        <v>#N/A</v>
      </c>
      <c r="C17087" s="150">
        <f t="shared" si="3620"/>
        <v>0</v>
      </c>
    </row>
    <row r="17088" spans="1:3" x14ac:dyDescent="0.2">
      <c r="A17088" s="150">
        <v>17086</v>
      </c>
      <c r="B17088" s="150" t="e">
        <f>MATCH(A17088,PROPERTIES!$O$550:$O$1508,0)</f>
        <v>#N/A</v>
      </c>
      <c r="C17088" s="150">
        <f t="shared" si="3620"/>
        <v>0</v>
      </c>
    </row>
    <row r="17089" spans="1:3" x14ac:dyDescent="0.2">
      <c r="A17089" s="150">
        <v>17087</v>
      </c>
      <c r="B17089" s="150" t="e">
        <f>MATCH(A17089,PROPERTIES!$O$550:$O$1508,0)</f>
        <v>#N/A</v>
      </c>
      <c r="C17089" s="150">
        <f t="shared" si="3620"/>
        <v>0</v>
      </c>
    </row>
    <row r="17090" spans="1:3" x14ac:dyDescent="0.2">
      <c r="A17090" s="150">
        <v>17088</v>
      </c>
      <c r="B17090" s="150" t="e">
        <f>MATCH(A17090,PROPERTIES!$O$550:$O$1508,0)</f>
        <v>#N/A</v>
      </c>
      <c r="C17090" s="150">
        <f t="shared" si="3620"/>
        <v>0</v>
      </c>
    </row>
    <row r="17091" spans="1:3" x14ac:dyDescent="0.2">
      <c r="A17091" s="150">
        <v>17089</v>
      </c>
      <c r="B17091" s="150" t="e">
        <f>MATCH(A17091,PROPERTIES!$O$550:$O$1508,0)</f>
        <v>#N/A</v>
      </c>
      <c r="C17091" s="150">
        <f t="shared" ref="C17091:C17154" si="3621">IF(ISERROR(B17091),C17090,C17090+1)</f>
        <v>0</v>
      </c>
    </row>
    <row r="17092" spans="1:3" x14ac:dyDescent="0.2">
      <c r="A17092" s="150">
        <v>17090</v>
      </c>
      <c r="B17092" s="150" t="e">
        <f>MATCH(A17092,PROPERTIES!$O$550:$O$1508,0)</f>
        <v>#N/A</v>
      </c>
      <c r="C17092" s="150">
        <f t="shared" si="3621"/>
        <v>0</v>
      </c>
    </row>
    <row r="17093" spans="1:3" x14ac:dyDescent="0.2">
      <c r="A17093" s="150">
        <v>17091</v>
      </c>
      <c r="B17093" s="150" t="e">
        <f>MATCH(A17093,PROPERTIES!$O$550:$O$1508,0)</f>
        <v>#N/A</v>
      </c>
      <c r="C17093" s="150">
        <f t="shared" si="3621"/>
        <v>0</v>
      </c>
    </row>
    <row r="17094" spans="1:3" x14ac:dyDescent="0.2">
      <c r="A17094" s="150">
        <v>17092</v>
      </c>
      <c r="B17094" s="150" t="e">
        <f>MATCH(A17094,PROPERTIES!$O$550:$O$1508,0)</f>
        <v>#N/A</v>
      </c>
      <c r="C17094" s="150">
        <f t="shared" si="3621"/>
        <v>0</v>
      </c>
    </row>
    <row r="17095" spans="1:3" x14ac:dyDescent="0.2">
      <c r="A17095" s="150">
        <v>17093</v>
      </c>
      <c r="B17095" s="150" t="e">
        <f>MATCH(A17095,PROPERTIES!$O$550:$O$1508,0)</f>
        <v>#N/A</v>
      </c>
      <c r="C17095" s="150">
        <f t="shared" si="3621"/>
        <v>0</v>
      </c>
    </row>
    <row r="17096" spans="1:3" x14ac:dyDescent="0.2">
      <c r="A17096" s="150">
        <v>17094</v>
      </c>
      <c r="B17096" s="150" t="e">
        <f>MATCH(A17096,PROPERTIES!$O$550:$O$1508,0)</f>
        <v>#N/A</v>
      </c>
      <c r="C17096" s="150">
        <f t="shared" si="3621"/>
        <v>0</v>
      </c>
    </row>
    <row r="17097" spans="1:3" x14ac:dyDescent="0.2">
      <c r="A17097" s="150">
        <v>17095</v>
      </c>
      <c r="B17097" s="150" t="e">
        <f>MATCH(A17097,PROPERTIES!$O$550:$O$1508,0)</f>
        <v>#N/A</v>
      </c>
      <c r="C17097" s="150">
        <f t="shared" si="3621"/>
        <v>0</v>
      </c>
    </row>
    <row r="17098" spans="1:3" x14ac:dyDescent="0.2">
      <c r="A17098" s="150">
        <v>17096</v>
      </c>
      <c r="B17098" s="150" t="e">
        <f>MATCH(A17098,PROPERTIES!$O$550:$O$1508,0)</f>
        <v>#N/A</v>
      </c>
      <c r="C17098" s="150">
        <f t="shared" si="3621"/>
        <v>0</v>
      </c>
    </row>
    <row r="17099" spans="1:3" x14ac:dyDescent="0.2">
      <c r="A17099" s="150">
        <v>17097</v>
      </c>
      <c r="B17099" s="150" t="e">
        <f>MATCH(A17099,PROPERTIES!$O$550:$O$1508,0)</f>
        <v>#N/A</v>
      </c>
      <c r="C17099" s="150">
        <f t="shared" si="3621"/>
        <v>0</v>
      </c>
    </row>
    <row r="17100" spans="1:3" x14ac:dyDescent="0.2">
      <c r="A17100" s="150">
        <v>17098</v>
      </c>
      <c r="B17100" s="150" t="e">
        <f>MATCH(A17100,PROPERTIES!$O$550:$O$1508,0)</f>
        <v>#N/A</v>
      </c>
      <c r="C17100" s="150">
        <f t="shared" si="3621"/>
        <v>0</v>
      </c>
    </row>
    <row r="17101" spans="1:3" x14ac:dyDescent="0.2">
      <c r="A17101" s="150">
        <v>17099</v>
      </c>
      <c r="B17101" s="150" t="e">
        <f>MATCH(A17101,PROPERTIES!$O$550:$O$1508,0)</f>
        <v>#N/A</v>
      </c>
      <c r="C17101" s="150">
        <f t="shared" si="3621"/>
        <v>0</v>
      </c>
    </row>
    <row r="17102" spans="1:3" x14ac:dyDescent="0.2">
      <c r="A17102" s="150">
        <v>17100</v>
      </c>
      <c r="B17102" s="150" t="e">
        <f>MATCH(A17102,PROPERTIES!$O$550:$O$1508,0)</f>
        <v>#N/A</v>
      </c>
      <c r="C17102" s="150">
        <f t="shared" si="3621"/>
        <v>0</v>
      </c>
    </row>
    <row r="17103" spans="1:3" x14ac:dyDescent="0.2">
      <c r="A17103" s="150">
        <v>17101</v>
      </c>
      <c r="B17103" s="150" t="e">
        <f>MATCH(A17103,PROPERTIES!$O$550:$O$1508,0)</f>
        <v>#N/A</v>
      </c>
      <c r="C17103" s="150">
        <f t="shared" si="3621"/>
        <v>0</v>
      </c>
    </row>
    <row r="17104" spans="1:3" x14ac:dyDescent="0.2">
      <c r="A17104" s="150">
        <v>17102</v>
      </c>
      <c r="B17104" s="150" t="e">
        <f>MATCH(A17104,PROPERTIES!$O$550:$O$1508,0)</f>
        <v>#N/A</v>
      </c>
      <c r="C17104" s="150">
        <f t="shared" si="3621"/>
        <v>0</v>
      </c>
    </row>
    <row r="17105" spans="1:3" x14ac:dyDescent="0.2">
      <c r="A17105" s="150">
        <v>17103</v>
      </c>
      <c r="B17105" s="150" t="e">
        <f>MATCH(A17105,PROPERTIES!$O$550:$O$1508,0)</f>
        <v>#N/A</v>
      </c>
      <c r="C17105" s="150">
        <f t="shared" si="3621"/>
        <v>0</v>
      </c>
    </row>
    <row r="17106" spans="1:3" x14ac:dyDescent="0.2">
      <c r="A17106" s="150">
        <v>17104</v>
      </c>
      <c r="B17106" s="150" t="e">
        <f>MATCH(A17106,PROPERTIES!$O$550:$O$1508,0)</f>
        <v>#N/A</v>
      </c>
      <c r="C17106" s="150">
        <f t="shared" si="3621"/>
        <v>0</v>
      </c>
    </row>
    <row r="17107" spans="1:3" x14ac:dyDescent="0.2">
      <c r="A17107" s="150">
        <v>17105</v>
      </c>
      <c r="B17107" s="150" t="e">
        <f>MATCH(A17107,PROPERTIES!$O$550:$O$1508,0)</f>
        <v>#N/A</v>
      </c>
      <c r="C17107" s="150">
        <f t="shared" si="3621"/>
        <v>0</v>
      </c>
    </row>
    <row r="17108" spans="1:3" x14ac:dyDescent="0.2">
      <c r="A17108" s="150">
        <v>17106</v>
      </c>
      <c r="B17108" s="150" t="e">
        <f>MATCH(A17108,PROPERTIES!$O$550:$O$1508,0)</f>
        <v>#N/A</v>
      </c>
      <c r="C17108" s="150">
        <f t="shared" si="3621"/>
        <v>0</v>
      </c>
    </row>
    <row r="17109" spans="1:3" x14ac:dyDescent="0.2">
      <c r="A17109" s="150">
        <v>17107</v>
      </c>
      <c r="B17109" s="150" t="e">
        <f>MATCH(A17109,PROPERTIES!$O$550:$O$1508,0)</f>
        <v>#N/A</v>
      </c>
      <c r="C17109" s="150">
        <f t="shared" si="3621"/>
        <v>0</v>
      </c>
    </row>
    <row r="17110" spans="1:3" x14ac:dyDescent="0.2">
      <c r="A17110" s="150">
        <v>17108</v>
      </c>
      <c r="B17110" s="150" t="e">
        <f>MATCH(A17110,PROPERTIES!$O$550:$O$1508,0)</f>
        <v>#N/A</v>
      </c>
      <c r="C17110" s="150">
        <f t="shared" si="3621"/>
        <v>0</v>
      </c>
    </row>
    <row r="17111" spans="1:3" x14ac:dyDescent="0.2">
      <c r="A17111" s="150">
        <v>17109</v>
      </c>
      <c r="B17111" s="150" t="e">
        <f>MATCH(A17111,PROPERTIES!$O$550:$O$1508,0)</f>
        <v>#N/A</v>
      </c>
      <c r="C17111" s="150">
        <f t="shared" si="3621"/>
        <v>0</v>
      </c>
    </row>
    <row r="17112" spans="1:3" x14ac:dyDescent="0.2">
      <c r="A17112" s="150">
        <v>17110</v>
      </c>
      <c r="B17112" s="150" t="e">
        <f>MATCH(A17112,PROPERTIES!$O$550:$O$1508,0)</f>
        <v>#N/A</v>
      </c>
      <c r="C17112" s="150">
        <f t="shared" si="3621"/>
        <v>0</v>
      </c>
    </row>
    <row r="17113" spans="1:3" x14ac:dyDescent="0.2">
      <c r="A17113" s="150">
        <v>17111</v>
      </c>
      <c r="B17113" s="150" t="e">
        <f>MATCH(A17113,PROPERTIES!$O$550:$O$1508,0)</f>
        <v>#N/A</v>
      </c>
      <c r="C17113" s="150">
        <f t="shared" si="3621"/>
        <v>0</v>
      </c>
    </row>
    <row r="17114" spans="1:3" x14ac:dyDescent="0.2">
      <c r="A17114" s="150">
        <v>17112</v>
      </c>
      <c r="B17114" s="150" t="e">
        <f>MATCH(A17114,PROPERTIES!$O$550:$O$1508,0)</f>
        <v>#N/A</v>
      </c>
      <c r="C17114" s="150">
        <f t="shared" si="3621"/>
        <v>0</v>
      </c>
    </row>
    <row r="17115" spans="1:3" x14ac:dyDescent="0.2">
      <c r="A17115" s="150">
        <v>17113</v>
      </c>
      <c r="B17115" s="150" t="e">
        <f>MATCH(A17115,PROPERTIES!$O$550:$O$1508,0)</f>
        <v>#N/A</v>
      </c>
      <c r="C17115" s="150">
        <f t="shared" si="3621"/>
        <v>0</v>
      </c>
    </row>
    <row r="17116" spans="1:3" x14ac:dyDescent="0.2">
      <c r="A17116" s="150">
        <v>17114</v>
      </c>
      <c r="B17116" s="150" t="e">
        <f>MATCH(A17116,PROPERTIES!$O$550:$O$1508,0)</f>
        <v>#N/A</v>
      </c>
      <c r="C17116" s="150">
        <f t="shared" si="3621"/>
        <v>0</v>
      </c>
    </row>
    <row r="17117" spans="1:3" x14ac:dyDescent="0.2">
      <c r="A17117" s="150">
        <v>17115</v>
      </c>
      <c r="B17117" s="150" t="e">
        <f>MATCH(A17117,PROPERTIES!$O$550:$O$1508,0)</f>
        <v>#N/A</v>
      </c>
      <c r="C17117" s="150">
        <f t="shared" si="3621"/>
        <v>0</v>
      </c>
    </row>
    <row r="17118" spans="1:3" x14ac:dyDescent="0.2">
      <c r="A17118" s="150">
        <v>17116</v>
      </c>
      <c r="B17118" s="150" t="e">
        <f>MATCH(A17118,PROPERTIES!$O$550:$O$1508,0)</f>
        <v>#N/A</v>
      </c>
      <c r="C17118" s="150">
        <f t="shared" si="3621"/>
        <v>0</v>
      </c>
    </row>
    <row r="17119" spans="1:3" x14ac:dyDescent="0.2">
      <c r="A17119" s="150">
        <v>17117</v>
      </c>
      <c r="B17119" s="150" t="e">
        <f>MATCH(A17119,PROPERTIES!$O$550:$O$1508,0)</f>
        <v>#N/A</v>
      </c>
      <c r="C17119" s="150">
        <f t="shared" si="3621"/>
        <v>0</v>
      </c>
    </row>
    <row r="17120" spans="1:3" x14ac:dyDescent="0.2">
      <c r="A17120" s="150">
        <v>17118</v>
      </c>
      <c r="B17120" s="150" t="e">
        <f>MATCH(A17120,PROPERTIES!$O$550:$O$1508,0)</f>
        <v>#N/A</v>
      </c>
      <c r="C17120" s="150">
        <f t="shared" si="3621"/>
        <v>0</v>
      </c>
    </row>
    <row r="17121" spans="1:3" x14ac:dyDescent="0.2">
      <c r="A17121" s="150">
        <v>17119</v>
      </c>
      <c r="B17121" s="150" t="e">
        <f>MATCH(A17121,PROPERTIES!$O$550:$O$1508,0)</f>
        <v>#N/A</v>
      </c>
      <c r="C17121" s="150">
        <f t="shared" si="3621"/>
        <v>0</v>
      </c>
    </row>
    <row r="17122" spans="1:3" x14ac:dyDescent="0.2">
      <c r="A17122" s="150">
        <v>17120</v>
      </c>
      <c r="B17122" s="150" t="e">
        <f>MATCH(A17122,PROPERTIES!$O$550:$O$1508,0)</f>
        <v>#N/A</v>
      </c>
      <c r="C17122" s="150">
        <f t="shared" si="3621"/>
        <v>0</v>
      </c>
    </row>
    <row r="17123" spans="1:3" x14ac:dyDescent="0.2">
      <c r="A17123" s="150">
        <v>17121</v>
      </c>
      <c r="B17123" s="150" t="e">
        <f>MATCH(A17123,PROPERTIES!$O$550:$O$1508,0)</f>
        <v>#N/A</v>
      </c>
      <c r="C17123" s="150">
        <f t="shared" si="3621"/>
        <v>0</v>
      </c>
    </row>
    <row r="17124" spans="1:3" x14ac:dyDescent="0.2">
      <c r="A17124" s="150">
        <v>17122</v>
      </c>
      <c r="B17124" s="150" t="e">
        <f>MATCH(A17124,PROPERTIES!$O$550:$O$1508,0)</f>
        <v>#N/A</v>
      </c>
      <c r="C17124" s="150">
        <f t="shared" si="3621"/>
        <v>0</v>
      </c>
    </row>
    <row r="17125" spans="1:3" x14ac:dyDescent="0.2">
      <c r="A17125" s="150">
        <v>17123</v>
      </c>
      <c r="B17125" s="150" t="e">
        <f>MATCH(A17125,PROPERTIES!$O$550:$O$1508,0)</f>
        <v>#N/A</v>
      </c>
      <c r="C17125" s="150">
        <f t="shared" si="3621"/>
        <v>0</v>
      </c>
    </row>
    <row r="17126" spans="1:3" x14ac:dyDescent="0.2">
      <c r="A17126" s="150">
        <v>17124</v>
      </c>
      <c r="B17126" s="150" t="e">
        <f>MATCH(A17126,PROPERTIES!$O$550:$O$1508,0)</f>
        <v>#N/A</v>
      </c>
      <c r="C17126" s="150">
        <f t="shared" si="3621"/>
        <v>0</v>
      </c>
    </row>
    <row r="17127" spans="1:3" x14ac:dyDescent="0.2">
      <c r="A17127" s="150">
        <v>17125</v>
      </c>
      <c r="B17127" s="150" t="e">
        <f>MATCH(A17127,PROPERTIES!$O$550:$O$1508,0)</f>
        <v>#N/A</v>
      </c>
      <c r="C17127" s="150">
        <f t="shared" si="3621"/>
        <v>0</v>
      </c>
    </row>
    <row r="17128" spans="1:3" x14ac:dyDescent="0.2">
      <c r="A17128" s="150">
        <v>17126</v>
      </c>
      <c r="B17128" s="150" t="e">
        <f>MATCH(A17128,PROPERTIES!$O$550:$O$1508,0)</f>
        <v>#N/A</v>
      </c>
      <c r="C17128" s="150">
        <f t="shared" si="3621"/>
        <v>0</v>
      </c>
    </row>
    <row r="17129" spans="1:3" x14ac:dyDescent="0.2">
      <c r="A17129" s="150">
        <v>17127</v>
      </c>
      <c r="B17129" s="150" t="e">
        <f>MATCH(A17129,PROPERTIES!$O$550:$O$1508,0)</f>
        <v>#N/A</v>
      </c>
      <c r="C17129" s="150">
        <f t="shared" si="3621"/>
        <v>0</v>
      </c>
    </row>
    <row r="17130" spans="1:3" x14ac:dyDescent="0.2">
      <c r="A17130" s="150">
        <v>17128</v>
      </c>
      <c r="B17130" s="150" t="e">
        <f>MATCH(A17130,PROPERTIES!$O$550:$O$1508,0)</f>
        <v>#N/A</v>
      </c>
      <c r="C17130" s="150">
        <f t="shared" si="3621"/>
        <v>0</v>
      </c>
    </row>
    <row r="17131" spans="1:3" x14ac:dyDescent="0.2">
      <c r="A17131" s="150">
        <v>17129</v>
      </c>
      <c r="B17131" s="150" t="e">
        <f>MATCH(A17131,PROPERTIES!$O$550:$O$1508,0)</f>
        <v>#N/A</v>
      </c>
      <c r="C17131" s="150">
        <f t="shared" si="3621"/>
        <v>0</v>
      </c>
    </row>
    <row r="17132" spans="1:3" x14ac:dyDescent="0.2">
      <c r="A17132" s="150">
        <v>17130</v>
      </c>
      <c r="B17132" s="150" t="e">
        <f>MATCH(A17132,PROPERTIES!$O$550:$O$1508,0)</f>
        <v>#N/A</v>
      </c>
      <c r="C17132" s="150">
        <f t="shared" si="3621"/>
        <v>0</v>
      </c>
    </row>
    <row r="17133" spans="1:3" x14ac:dyDescent="0.2">
      <c r="A17133" s="150">
        <v>17131</v>
      </c>
      <c r="B17133" s="150" t="e">
        <f>MATCH(A17133,PROPERTIES!$O$550:$O$1508,0)</f>
        <v>#N/A</v>
      </c>
      <c r="C17133" s="150">
        <f t="shared" si="3621"/>
        <v>0</v>
      </c>
    </row>
    <row r="17134" spans="1:3" x14ac:dyDescent="0.2">
      <c r="A17134" s="150">
        <v>17132</v>
      </c>
      <c r="B17134" s="150" t="e">
        <f>MATCH(A17134,PROPERTIES!$O$550:$O$1508,0)</f>
        <v>#N/A</v>
      </c>
      <c r="C17134" s="150">
        <f t="shared" si="3621"/>
        <v>0</v>
      </c>
    </row>
    <row r="17135" spans="1:3" x14ac:dyDescent="0.2">
      <c r="A17135" s="150">
        <v>17133</v>
      </c>
      <c r="B17135" s="150" t="e">
        <f>MATCH(A17135,PROPERTIES!$O$550:$O$1508,0)</f>
        <v>#N/A</v>
      </c>
      <c r="C17135" s="150">
        <f t="shared" si="3621"/>
        <v>0</v>
      </c>
    </row>
    <row r="17136" spans="1:3" x14ac:dyDescent="0.2">
      <c r="A17136" s="150">
        <v>17134</v>
      </c>
      <c r="B17136" s="150" t="e">
        <f>MATCH(A17136,PROPERTIES!$O$550:$O$1508,0)</f>
        <v>#N/A</v>
      </c>
      <c r="C17136" s="150">
        <f t="shared" si="3621"/>
        <v>0</v>
      </c>
    </row>
    <row r="17137" spans="1:3" x14ac:dyDescent="0.2">
      <c r="A17137" s="150">
        <v>17135</v>
      </c>
      <c r="B17137" s="150" t="e">
        <f>MATCH(A17137,PROPERTIES!$O$550:$O$1508,0)</f>
        <v>#N/A</v>
      </c>
      <c r="C17137" s="150">
        <f t="shared" si="3621"/>
        <v>0</v>
      </c>
    </row>
    <row r="17138" spans="1:3" x14ac:dyDescent="0.2">
      <c r="A17138" s="150">
        <v>17136</v>
      </c>
      <c r="B17138" s="150" t="e">
        <f>MATCH(A17138,PROPERTIES!$O$550:$O$1508,0)</f>
        <v>#N/A</v>
      </c>
      <c r="C17138" s="150">
        <f t="shared" si="3621"/>
        <v>0</v>
      </c>
    </row>
    <row r="17139" spans="1:3" x14ac:dyDescent="0.2">
      <c r="A17139" s="150">
        <v>17137</v>
      </c>
      <c r="B17139" s="150" t="e">
        <f>MATCH(A17139,PROPERTIES!$O$550:$O$1508,0)</f>
        <v>#N/A</v>
      </c>
      <c r="C17139" s="150">
        <f t="shared" si="3621"/>
        <v>0</v>
      </c>
    </row>
    <row r="17140" spans="1:3" x14ac:dyDescent="0.2">
      <c r="A17140" s="150">
        <v>17138</v>
      </c>
      <c r="B17140" s="150" t="e">
        <f>MATCH(A17140,PROPERTIES!$O$550:$O$1508,0)</f>
        <v>#N/A</v>
      </c>
      <c r="C17140" s="150">
        <f t="shared" si="3621"/>
        <v>0</v>
      </c>
    </row>
    <row r="17141" spans="1:3" x14ac:dyDescent="0.2">
      <c r="A17141" s="150">
        <v>17139</v>
      </c>
      <c r="B17141" s="150" t="e">
        <f>MATCH(A17141,PROPERTIES!$O$550:$O$1508,0)</f>
        <v>#N/A</v>
      </c>
      <c r="C17141" s="150">
        <f t="shared" si="3621"/>
        <v>0</v>
      </c>
    </row>
    <row r="17142" spans="1:3" x14ac:dyDescent="0.2">
      <c r="A17142" s="150">
        <v>17140</v>
      </c>
      <c r="B17142" s="150" t="e">
        <f>MATCH(A17142,PROPERTIES!$O$550:$O$1508,0)</f>
        <v>#N/A</v>
      </c>
      <c r="C17142" s="150">
        <f t="shared" si="3621"/>
        <v>0</v>
      </c>
    </row>
    <row r="17143" spans="1:3" x14ac:dyDescent="0.2">
      <c r="A17143" s="150">
        <v>17141</v>
      </c>
      <c r="B17143" s="150" t="e">
        <f>MATCH(A17143,PROPERTIES!$O$550:$O$1508,0)</f>
        <v>#N/A</v>
      </c>
      <c r="C17143" s="150">
        <f t="shared" si="3621"/>
        <v>0</v>
      </c>
    </row>
    <row r="17144" spans="1:3" x14ac:dyDescent="0.2">
      <c r="A17144" s="150">
        <v>17142</v>
      </c>
      <c r="B17144" s="150" t="e">
        <f>MATCH(A17144,PROPERTIES!$O$550:$O$1508,0)</f>
        <v>#N/A</v>
      </c>
      <c r="C17144" s="150">
        <f t="shared" si="3621"/>
        <v>0</v>
      </c>
    </row>
    <row r="17145" spans="1:3" x14ac:dyDescent="0.2">
      <c r="A17145" s="150">
        <v>17143</v>
      </c>
      <c r="B17145" s="150" t="e">
        <f>MATCH(A17145,PROPERTIES!$O$550:$O$1508,0)</f>
        <v>#N/A</v>
      </c>
      <c r="C17145" s="150">
        <f t="shared" si="3621"/>
        <v>0</v>
      </c>
    </row>
    <row r="17146" spans="1:3" x14ac:dyDescent="0.2">
      <c r="A17146" s="150">
        <v>17144</v>
      </c>
      <c r="B17146" s="150" t="e">
        <f>MATCH(A17146,PROPERTIES!$O$550:$O$1508,0)</f>
        <v>#N/A</v>
      </c>
      <c r="C17146" s="150">
        <f t="shared" si="3621"/>
        <v>0</v>
      </c>
    </row>
    <row r="17147" spans="1:3" x14ac:dyDescent="0.2">
      <c r="A17147" s="150">
        <v>17145</v>
      </c>
      <c r="B17147" s="150" t="e">
        <f>MATCH(A17147,PROPERTIES!$O$550:$O$1508,0)</f>
        <v>#N/A</v>
      </c>
      <c r="C17147" s="150">
        <f t="shared" si="3621"/>
        <v>0</v>
      </c>
    </row>
    <row r="17148" spans="1:3" x14ac:dyDescent="0.2">
      <c r="A17148" s="150">
        <v>17146</v>
      </c>
      <c r="B17148" s="150" t="e">
        <f>MATCH(A17148,PROPERTIES!$O$550:$O$1508,0)</f>
        <v>#N/A</v>
      </c>
      <c r="C17148" s="150">
        <f t="shared" si="3621"/>
        <v>0</v>
      </c>
    </row>
    <row r="17149" spans="1:3" x14ac:dyDescent="0.2">
      <c r="A17149" s="150">
        <v>17147</v>
      </c>
      <c r="B17149" s="150" t="e">
        <f>MATCH(A17149,PROPERTIES!$O$550:$O$1508,0)</f>
        <v>#N/A</v>
      </c>
      <c r="C17149" s="150">
        <f t="shared" si="3621"/>
        <v>0</v>
      </c>
    </row>
    <row r="17150" spans="1:3" x14ac:dyDescent="0.2">
      <c r="A17150" s="150">
        <v>17148</v>
      </c>
      <c r="B17150" s="150" t="e">
        <f>MATCH(A17150,PROPERTIES!$O$550:$O$1508,0)</f>
        <v>#N/A</v>
      </c>
      <c r="C17150" s="150">
        <f t="shared" si="3621"/>
        <v>0</v>
      </c>
    </row>
    <row r="17151" spans="1:3" x14ac:dyDescent="0.2">
      <c r="A17151" s="150">
        <v>17149</v>
      </c>
      <c r="B17151" s="150" t="e">
        <f>MATCH(A17151,PROPERTIES!$O$550:$O$1508,0)</f>
        <v>#N/A</v>
      </c>
      <c r="C17151" s="150">
        <f t="shared" si="3621"/>
        <v>0</v>
      </c>
    </row>
    <row r="17152" spans="1:3" x14ac:dyDescent="0.2">
      <c r="A17152" s="150">
        <v>17150</v>
      </c>
      <c r="B17152" s="150" t="e">
        <f>MATCH(A17152,PROPERTIES!$O$550:$O$1508,0)</f>
        <v>#N/A</v>
      </c>
      <c r="C17152" s="150">
        <f t="shared" si="3621"/>
        <v>0</v>
      </c>
    </row>
    <row r="17153" spans="1:3" x14ac:dyDescent="0.2">
      <c r="A17153" s="150">
        <v>17151</v>
      </c>
      <c r="B17153" s="150" t="e">
        <f>MATCH(A17153,PROPERTIES!$O$550:$O$1508,0)</f>
        <v>#N/A</v>
      </c>
      <c r="C17153" s="150">
        <f t="shared" si="3621"/>
        <v>0</v>
      </c>
    </row>
    <row r="17154" spans="1:3" x14ac:dyDescent="0.2">
      <c r="A17154" s="150">
        <v>17152</v>
      </c>
      <c r="B17154" s="150" t="e">
        <f>MATCH(A17154,PROPERTIES!$O$550:$O$1508,0)</f>
        <v>#N/A</v>
      </c>
      <c r="C17154" s="150">
        <f t="shared" si="3621"/>
        <v>0</v>
      </c>
    </row>
    <row r="17155" spans="1:3" x14ac:dyDescent="0.2">
      <c r="A17155" s="150">
        <v>17153</v>
      </c>
      <c r="B17155" s="150" t="e">
        <f>MATCH(A17155,PROPERTIES!$O$550:$O$1508,0)</f>
        <v>#N/A</v>
      </c>
      <c r="C17155" s="150">
        <f t="shared" ref="C17155:C17218" si="3622">IF(ISERROR(B17155),C17154,C17154+1)</f>
        <v>0</v>
      </c>
    </row>
    <row r="17156" spans="1:3" x14ac:dyDescent="0.2">
      <c r="A17156" s="150">
        <v>17154</v>
      </c>
      <c r="B17156" s="150" t="e">
        <f>MATCH(A17156,PROPERTIES!$O$550:$O$1508,0)</f>
        <v>#N/A</v>
      </c>
      <c r="C17156" s="150">
        <f t="shared" si="3622"/>
        <v>0</v>
      </c>
    </row>
    <row r="17157" spans="1:3" x14ac:dyDescent="0.2">
      <c r="A17157" s="150">
        <v>17155</v>
      </c>
      <c r="B17157" s="150" t="e">
        <f>MATCH(A17157,PROPERTIES!$O$550:$O$1508,0)</f>
        <v>#N/A</v>
      </c>
      <c r="C17157" s="150">
        <f t="shared" si="3622"/>
        <v>0</v>
      </c>
    </row>
    <row r="17158" spans="1:3" x14ac:dyDescent="0.2">
      <c r="A17158" s="150">
        <v>17156</v>
      </c>
      <c r="B17158" s="150" t="e">
        <f>MATCH(A17158,PROPERTIES!$O$550:$O$1508,0)</f>
        <v>#N/A</v>
      </c>
      <c r="C17158" s="150">
        <f t="shared" si="3622"/>
        <v>0</v>
      </c>
    </row>
    <row r="17159" spans="1:3" x14ac:dyDescent="0.2">
      <c r="A17159" s="150">
        <v>17157</v>
      </c>
      <c r="B17159" s="150" t="e">
        <f>MATCH(A17159,PROPERTIES!$O$550:$O$1508,0)</f>
        <v>#N/A</v>
      </c>
      <c r="C17159" s="150">
        <f t="shared" si="3622"/>
        <v>0</v>
      </c>
    </row>
    <row r="17160" spans="1:3" x14ac:dyDescent="0.2">
      <c r="A17160" s="150">
        <v>17158</v>
      </c>
      <c r="B17160" s="150" t="e">
        <f>MATCH(A17160,PROPERTIES!$O$550:$O$1508,0)</f>
        <v>#N/A</v>
      </c>
      <c r="C17160" s="150">
        <f t="shared" si="3622"/>
        <v>0</v>
      </c>
    </row>
    <row r="17161" spans="1:3" x14ac:dyDescent="0.2">
      <c r="A17161" s="150">
        <v>17159</v>
      </c>
      <c r="B17161" s="150" t="e">
        <f>MATCH(A17161,PROPERTIES!$O$550:$O$1508,0)</f>
        <v>#N/A</v>
      </c>
      <c r="C17161" s="150">
        <f t="shared" si="3622"/>
        <v>0</v>
      </c>
    </row>
    <row r="17162" spans="1:3" x14ac:dyDescent="0.2">
      <c r="A17162" s="150">
        <v>17160</v>
      </c>
      <c r="B17162" s="150" t="e">
        <f>MATCH(A17162,PROPERTIES!$O$550:$O$1508,0)</f>
        <v>#N/A</v>
      </c>
      <c r="C17162" s="150">
        <f t="shared" si="3622"/>
        <v>0</v>
      </c>
    </row>
    <row r="17163" spans="1:3" x14ac:dyDescent="0.2">
      <c r="A17163" s="150">
        <v>17161</v>
      </c>
      <c r="B17163" s="150" t="e">
        <f>MATCH(A17163,PROPERTIES!$O$550:$O$1508,0)</f>
        <v>#N/A</v>
      </c>
      <c r="C17163" s="150">
        <f t="shared" si="3622"/>
        <v>0</v>
      </c>
    </row>
    <row r="17164" spans="1:3" x14ac:dyDescent="0.2">
      <c r="A17164" s="150">
        <v>17162</v>
      </c>
      <c r="B17164" s="150" t="e">
        <f>MATCH(A17164,PROPERTIES!$O$550:$O$1508,0)</f>
        <v>#N/A</v>
      </c>
      <c r="C17164" s="150">
        <f t="shared" si="3622"/>
        <v>0</v>
      </c>
    </row>
    <row r="17165" spans="1:3" x14ac:dyDescent="0.2">
      <c r="A17165" s="150">
        <v>17163</v>
      </c>
      <c r="B17165" s="150" t="e">
        <f>MATCH(A17165,PROPERTIES!$O$550:$O$1508,0)</f>
        <v>#N/A</v>
      </c>
      <c r="C17165" s="150">
        <f t="shared" si="3622"/>
        <v>0</v>
      </c>
    </row>
    <row r="17166" spans="1:3" x14ac:dyDescent="0.2">
      <c r="A17166" s="150">
        <v>17164</v>
      </c>
      <c r="B17166" s="150" t="e">
        <f>MATCH(A17166,PROPERTIES!$O$550:$O$1508,0)</f>
        <v>#N/A</v>
      </c>
      <c r="C17166" s="150">
        <f t="shared" si="3622"/>
        <v>0</v>
      </c>
    </row>
    <row r="17167" spans="1:3" x14ac:dyDescent="0.2">
      <c r="A17167" s="150">
        <v>17165</v>
      </c>
      <c r="B17167" s="150" t="e">
        <f>MATCH(A17167,PROPERTIES!$O$550:$O$1508,0)</f>
        <v>#N/A</v>
      </c>
      <c r="C17167" s="150">
        <f t="shared" si="3622"/>
        <v>0</v>
      </c>
    </row>
    <row r="17168" spans="1:3" x14ac:dyDescent="0.2">
      <c r="A17168" s="150">
        <v>17166</v>
      </c>
      <c r="B17168" s="150" t="e">
        <f>MATCH(A17168,PROPERTIES!$O$550:$O$1508,0)</f>
        <v>#N/A</v>
      </c>
      <c r="C17168" s="150">
        <f t="shared" si="3622"/>
        <v>0</v>
      </c>
    </row>
    <row r="17169" spans="1:3" x14ac:dyDescent="0.2">
      <c r="A17169" s="150">
        <v>17167</v>
      </c>
      <c r="B17169" s="150" t="e">
        <f>MATCH(A17169,PROPERTIES!$O$550:$O$1508,0)</f>
        <v>#N/A</v>
      </c>
      <c r="C17169" s="150">
        <f t="shared" si="3622"/>
        <v>0</v>
      </c>
    </row>
    <row r="17170" spans="1:3" x14ac:dyDescent="0.2">
      <c r="A17170" s="150">
        <v>17168</v>
      </c>
      <c r="B17170" s="150" t="e">
        <f>MATCH(A17170,PROPERTIES!$O$550:$O$1508,0)</f>
        <v>#N/A</v>
      </c>
      <c r="C17170" s="150">
        <f t="shared" si="3622"/>
        <v>0</v>
      </c>
    </row>
    <row r="17171" spans="1:3" x14ac:dyDescent="0.2">
      <c r="A17171" s="150">
        <v>17169</v>
      </c>
      <c r="B17171" s="150" t="e">
        <f>MATCH(A17171,PROPERTIES!$O$550:$O$1508,0)</f>
        <v>#N/A</v>
      </c>
      <c r="C17171" s="150">
        <f t="shared" si="3622"/>
        <v>0</v>
      </c>
    </row>
    <row r="17172" spans="1:3" x14ac:dyDescent="0.2">
      <c r="A17172" s="150">
        <v>17170</v>
      </c>
      <c r="B17172" s="150" t="e">
        <f>MATCH(A17172,PROPERTIES!$O$550:$O$1508,0)</f>
        <v>#N/A</v>
      </c>
      <c r="C17172" s="150">
        <f t="shared" si="3622"/>
        <v>0</v>
      </c>
    </row>
    <row r="17173" spans="1:3" x14ac:dyDescent="0.2">
      <c r="A17173" s="150">
        <v>17171</v>
      </c>
      <c r="B17173" s="150" t="e">
        <f>MATCH(A17173,PROPERTIES!$O$550:$O$1508,0)</f>
        <v>#N/A</v>
      </c>
      <c r="C17173" s="150">
        <f t="shared" si="3622"/>
        <v>0</v>
      </c>
    </row>
    <row r="17174" spans="1:3" x14ac:dyDescent="0.2">
      <c r="A17174" s="150">
        <v>17172</v>
      </c>
      <c r="B17174" s="150" t="e">
        <f>MATCH(A17174,PROPERTIES!$O$550:$O$1508,0)</f>
        <v>#N/A</v>
      </c>
      <c r="C17174" s="150">
        <f t="shared" si="3622"/>
        <v>0</v>
      </c>
    </row>
    <row r="17175" spans="1:3" x14ac:dyDescent="0.2">
      <c r="A17175" s="150">
        <v>17173</v>
      </c>
      <c r="B17175" s="150" t="e">
        <f>MATCH(A17175,PROPERTIES!$O$550:$O$1508,0)</f>
        <v>#N/A</v>
      </c>
      <c r="C17175" s="150">
        <f t="shared" si="3622"/>
        <v>0</v>
      </c>
    </row>
    <row r="17176" spans="1:3" x14ac:dyDescent="0.2">
      <c r="A17176" s="150">
        <v>17174</v>
      </c>
      <c r="B17176" s="150" t="e">
        <f>MATCH(A17176,PROPERTIES!$O$550:$O$1508,0)</f>
        <v>#N/A</v>
      </c>
      <c r="C17176" s="150">
        <f t="shared" si="3622"/>
        <v>0</v>
      </c>
    </row>
    <row r="17177" spans="1:3" x14ac:dyDescent="0.2">
      <c r="A17177" s="150">
        <v>17175</v>
      </c>
      <c r="B17177" s="150" t="e">
        <f>MATCH(A17177,PROPERTIES!$O$550:$O$1508,0)</f>
        <v>#N/A</v>
      </c>
      <c r="C17177" s="150">
        <f t="shared" si="3622"/>
        <v>0</v>
      </c>
    </row>
    <row r="17178" spans="1:3" x14ac:dyDescent="0.2">
      <c r="A17178" s="150">
        <v>17176</v>
      </c>
      <c r="B17178" s="150" t="e">
        <f>MATCH(A17178,PROPERTIES!$O$550:$O$1508,0)</f>
        <v>#N/A</v>
      </c>
      <c r="C17178" s="150">
        <f t="shared" si="3622"/>
        <v>0</v>
      </c>
    </row>
    <row r="17179" spans="1:3" x14ac:dyDescent="0.2">
      <c r="A17179" s="150">
        <v>17177</v>
      </c>
      <c r="B17179" s="150" t="e">
        <f>MATCH(A17179,PROPERTIES!$O$550:$O$1508,0)</f>
        <v>#N/A</v>
      </c>
      <c r="C17179" s="150">
        <f t="shared" si="3622"/>
        <v>0</v>
      </c>
    </row>
    <row r="17180" spans="1:3" x14ac:dyDescent="0.2">
      <c r="A17180" s="150">
        <v>17178</v>
      </c>
      <c r="B17180" s="150" t="e">
        <f>MATCH(A17180,PROPERTIES!$O$550:$O$1508,0)</f>
        <v>#N/A</v>
      </c>
      <c r="C17180" s="150">
        <f t="shared" si="3622"/>
        <v>0</v>
      </c>
    </row>
    <row r="17181" spans="1:3" x14ac:dyDescent="0.2">
      <c r="A17181" s="150">
        <v>17179</v>
      </c>
      <c r="B17181" s="150" t="e">
        <f>MATCH(A17181,PROPERTIES!$O$550:$O$1508,0)</f>
        <v>#N/A</v>
      </c>
      <c r="C17181" s="150">
        <f t="shared" si="3622"/>
        <v>0</v>
      </c>
    </row>
    <row r="17182" spans="1:3" x14ac:dyDescent="0.2">
      <c r="A17182" s="150">
        <v>17180</v>
      </c>
      <c r="B17182" s="150" t="e">
        <f>MATCH(A17182,PROPERTIES!$O$550:$O$1508,0)</f>
        <v>#N/A</v>
      </c>
      <c r="C17182" s="150">
        <f t="shared" si="3622"/>
        <v>0</v>
      </c>
    </row>
    <row r="17183" spans="1:3" x14ac:dyDescent="0.2">
      <c r="A17183" s="150">
        <v>17181</v>
      </c>
      <c r="B17183" s="150" t="e">
        <f>MATCH(A17183,PROPERTIES!$O$550:$O$1508,0)</f>
        <v>#N/A</v>
      </c>
      <c r="C17183" s="150">
        <f t="shared" si="3622"/>
        <v>0</v>
      </c>
    </row>
    <row r="17184" spans="1:3" x14ac:dyDescent="0.2">
      <c r="A17184" s="150">
        <v>17182</v>
      </c>
      <c r="B17184" s="150" t="e">
        <f>MATCH(A17184,PROPERTIES!$O$550:$O$1508,0)</f>
        <v>#N/A</v>
      </c>
      <c r="C17184" s="150">
        <f t="shared" si="3622"/>
        <v>0</v>
      </c>
    </row>
    <row r="17185" spans="1:3" x14ac:dyDescent="0.2">
      <c r="A17185" s="150">
        <v>17183</v>
      </c>
      <c r="B17185" s="150" t="e">
        <f>MATCH(A17185,PROPERTIES!$O$550:$O$1508,0)</f>
        <v>#N/A</v>
      </c>
      <c r="C17185" s="150">
        <f t="shared" si="3622"/>
        <v>0</v>
      </c>
    </row>
    <row r="17186" spans="1:3" x14ac:dyDescent="0.2">
      <c r="A17186" s="150">
        <v>17184</v>
      </c>
      <c r="B17186" s="150" t="e">
        <f>MATCH(A17186,PROPERTIES!$O$550:$O$1508,0)</f>
        <v>#N/A</v>
      </c>
      <c r="C17186" s="150">
        <f t="shared" si="3622"/>
        <v>0</v>
      </c>
    </row>
    <row r="17187" spans="1:3" x14ac:dyDescent="0.2">
      <c r="A17187" s="150">
        <v>17185</v>
      </c>
      <c r="B17187" s="150" t="e">
        <f>MATCH(A17187,PROPERTIES!$O$550:$O$1508,0)</f>
        <v>#N/A</v>
      </c>
      <c r="C17187" s="150">
        <f t="shared" si="3622"/>
        <v>0</v>
      </c>
    </row>
    <row r="17188" spans="1:3" x14ac:dyDescent="0.2">
      <c r="A17188" s="150">
        <v>17186</v>
      </c>
      <c r="B17188" s="150" t="e">
        <f>MATCH(A17188,PROPERTIES!$O$550:$O$1508,0)</f>
        <v>#N/A</v>
      </c>
      <c r="C17188" s="150">
        <f t="shared" si="3622"/>
        <v>0</v>
      </c>
    </row>
    <row r="17189" spans="1:3" x14ac:dyDescent="0.2">
      <c r="A17189" s="150">
        <v>17187</v>
      </c>
      <c r="B17189" s="150" t="e">
        <f>MATCH(A17189,PROPERTIES!$O$550:$O$1508,0)</f>
        <v>#N/A</v>
      </c>
      <c r="C17189" s="150">
        <f t="shared" si="3622"/>
        <v>0</v>
      </c>
    </row>
    <row r="17190" spans="1:3" x14ac:dyDescent="0.2">
      <c r="A17190" s="150">
        <v>17188</v>
      </c>
      <c r="B17190" s="150" t="e">
        <f>MATCH(A17190,PROPERTIES!$O$550:$O$1508,0)</f>
        <v>#N/A</v>
      </c>
      <c r="C17190" s="150">
        <f t="shared" si="3622"/>
        <v>0</v>
      </c>
    </row>
    <row r="17191" spans="1:3" x14ac:dyDescent="0.2">
      <c r="A17191" s="150">
        <v>17189</v>
      </c>
      <c r="B17191" s="150" t="e">
        <f>MATCH(A17191,PROPERTIES!$O$550:$O$1508,0)</f>
        <v>#N/A</v>
      </c>
      <c r="C17191" s="150">
        <f t="shared" si="3622"/>
        <v>0</v>
      </c>
    </row>
    <row r="17192" spans="1:3" x14ac:dyDescent="0.2">
      <c r="A17192" s="150">
        <v>17190</v>
      </c>
      <c r="B17192" s="150" t="e">
        <f>MATCH(A17192,PROPERTIES!$O$550:$O$1508,0)</f>
        <v>#N/A</v>
      </c>
      <c r="C17192" s="150">
        <f t="shared" si="3622"/>
        <v>0</v>
      </c>
    </row>
    <row r="17193" spans="1:3" x14ac:dyDescent="0.2">
      <c r="A17193" s="150">
        <v>17191</v>
      </c>
      <c r="B17193" s="150" t="e">
        <f>MATCH(A17193,PROPERTIES!$O$550:$O$1508,0)</f>
        <v>#N/A</v>
      </c>
      <c r="C17193" s="150">
        <f t="shared" si="3622"/>
        <v>0</v>
      </c>
    </row>
    <row r="17194" spans="1:3" x14ac:dyDescent="0.2">
      <c r="A17194" s="150">
        <v>17192</v>
      </c>
      <c r="B17194" s="150" t="e">
        <f>MATCH(A17194,PROPERTIES!$O$550:$O$1508,0)</f>
        <v>#N/A</v>
      </c>
      <c r="C17194" s="150">
        <f t="shared" si="3622"/>
        <v>0</v>
      </c>
    </row>
    <row r="17195" spans="1:3" x14ac:dyDescent="0.2">
      <c r="A17195" s="150">
        <v>17193</v>
      </c>
      <c r="B17195" s="150" t="e">
        <f>MATCH(A17195,PROPERTIES!$O$550:$O$1508,0)</f>
        <v>#N/A</v>
      </c>
      <c r="C17195" s="150">
        <f t="shared" si="3622"/>
        <v>0</v>
      </c>
    </row>
    <row r="17196" spans="1:3" x14ac:dyDescent="0.2">
      <c r="A17196" s="150">
        <v>17194</v>
      </c>
      <c r="B17196" s="150" t="e">
        <f>MATCH(A17196,PROPERTIES!$O$550:$O$1508,0)</f>
        <v>#N/A</v>
      </c>
      <c r="C17196" s="150">
        <f t="shared" si="3622"/>
        <v>0</v>
      </c>
    </row>
    <row r="17197" spans="1:3" x14ac:dyDescent="0.2">
      <c r="A17197" s="150">
        <v>17195</v>
      </c>
      <c r="B17197" s="150" t="e">
        <f>MATCH(A17197,PROPERTIES!$O$550:$O$1508,0)</f>
        <v>#N/A</v>
      </c>
      <c r="C17197" s="150">
        <f t="shared" si="3622"/>
        <v>0</v>
      </c>
    </row>
    <row r="17198" spans="1:3" x14ac:dyDescent="0.2">
      <c r="A17198" s="150">
        <v>17196</v>
      </c>
      <c r="B17198" s="150" t="e">
        <f>MATCH(A17198,PROPERTIES!$O$550:$O$1508,0)</f>
        <v>#N/A</v>
      </c>
      <c r="C17198" s="150">
        <f t="shared" si="3622"/>
        <v>0</v>
      </c>
    </row>
    <row r="17199" spans="1:3" x14ac:dyDescent="0.2">
      <c r="A17199" s="150">
        <v>17197</v>
      </c>
      <c r="B17199" s="150" t="e">
        <f>MATCH(A17199,PROPERTIES!$O$550:$O$1508,0)</f>
        <v>#N/A</v>
      </c>
      <c r="C17199" s="150">
        <f t="shared" si="3622"/>
        <v>0</v>
      </c>
    </row>
    <row r="17200" spans="1:3" x14ac:dyDescent="0.2">
      <c r="A17200" s="150">
        <v>17198</v>
      </c>
      <c r="B17200" s="150" t="e">
        <f>MATCH(A17200,PROPERTIES!$O$550:$O$1508,0)</f>
        <v>#N/A</v>
      </c>
      <c r="C17200" s="150">
        <f t="shared" si="3622"/>
        <v>0</v>
      </c>
    </row>
    <row r="17201" spans="1:3" x14ac:dyDescent="0.2">
      <c r="A17201" s="150">
        <v>17199</v>
      </c>
      <c r="B17201" s="150" t="e">
        <f>MATCH(A17201,PROPERTIES!$O$550:$O$1508,0)</f>
        <v>#N/A</v>
      </c>
      <c r="C17201" s="150">
        <f t="shared" si="3622"/>
        <v>0</v>
      </c>
    </row>
    <row r="17202" spans="1:3" x14ac:dyDescent="0.2">
      <c r="A17202" s="150">
        <v>17200</v>
      </c>
      <c r="B17202" s="150" t="e">
        <f>MATCH(A17202,PROPERTIES!$O$550:$O$1508,0)</f>
        <v>#N/A</v>
      </c>
      <c r="C17202" s="150">
        <f t="shared" si="3622"/>
        <v>0</v>
      </c>
    </row>
    <row r="17203" spans="1:3" x14ac:dyDescent="0.2">
      <c r="A17203" s="150">
        <v>17201</v>
      </c>
      <c r="B17203" s="150" t="e">
        <f>MATCH(A17203,PROPERTIES!$O$550:$O$1508,0)</f>
        <v>#N/A</v>
      </c>
      <c r="C17203" s="150">
        <f t="shared" si="3622"/>
        <v>0</v>
      </c>
    </row>
    <row r="17204" spans="1:3" x14ac:dyDescent="0.2">
      <c r="A17204" s="150">
        <v>17202</v>
      </c>
      <c r="B17204" s="150" t="e">
        <f>MATCH(A17204,PROPERTIES!$O$550:$O$1508,0)</f>
        <v>#N/A</v>
      </c>
      <c r="C17204" s="150">
        <f t="shared" si="3622"/>
        <v>0</v>
      </c>
    </row>
    <row r="17205" spans="1:3" x14ac:dyDescent="0.2">
      <c r="A17205" s="150">
        <v>17203</v>
      </c>
      <c r="B17205" s="150" t="e">
        <f>MATCH(A17205,PROPERTIES!$O$550:$O$1508,0)</f>
        <v>#N/A</v>
      </c>
      <c r="C17205" s="150">
        <f t="shared" si="3622"/>
        <v>0</v>
      </c>
    </row>
    <row r="17206" spans="1:3" x14ac:dyDescent="0.2">
      <c r="A17206" s="150">
        <v>17204</v>
      </c>
      <c r="B17206" s="150" t="e">
        <f>MATCH(A17206,PROPERTIES!$O$550:$O$1508,0)</f>
        <v>#N/A</v>
      </c>
      <c r="C17206" s="150">
        <f t="shared" si="3622"/>
        <v>0</v>
      </c>
    </row>
    <row r="17207" spans="1:3" x14ac:dyDescent="0.2">
      <c r="A17207" s="150">
        <v>17205</v>
      </c>
      <c r="B17207" s="150" t="e">
        <f>MATCH(A17207,PROPERTIES!$O$550:$O$1508,0)</f>
        <v>#N/A</v>
      </c>
      <c r="C17207" s="150">
        <f t="shared" si="3622"/>
        <v>0</v>
      </c>
    </row>
    <row r="17208" spans="1:3" x14ac:dyDescent="0.2">
      <c r="A17208" s="150">
        <v>17206</v>
      </c>
      <c r="B17208" s="150" t="e">
        <f>MATCH(A17208,PROPERTIES!$O$550:$O$1508,0)</f>
        <v>#N/A</v>
      </c>
      <c r="C17208" s="150">
        <f t="shared" si="3622"/>
        <v>0</v>
      </c>
    </row>
    <row r="17209" spans="1:3" x14ac:dyDescent="0.2">
      <c r="A17209" s="150">
        <v>17207</v>
      </c>
      <c r="B17209" s="150" t="e">
        <f>MATCH(A17209,PROPERTIES!$O$550:$O$1508,0)</f>
        <v>#N/A</v>
      </c>
      <c r="C17209" s="150">
        <f t="shared" si="3622"/>
        <v>0</v>
      </c>
    </row>
    <row r="17210" spans="1:3" x14ac:dyDescent="0.2">
      <c r="A17210" s="150">
        <v>17208</v>
      </c>
      <c r="B17210" s="150" t="e">
        <f>MATCH(A17210,PROPERTIES!$O$550:$O$1508,0)</f>
        <v>#N/A</v>
      </c>
      <c r="C17210" s="150">
        <f t="shared" si="3622"/>
        <v>0</v>
      </c>
    </row>
    <row r="17211" spans="1:3" x14ac:dyDescent="0.2">
      <c r="A17211" s="150">
        <v>17209</v>
      </c>
      <c r="B17211" s="150" t="e">
        <f>MATCH(A17211,PROPERTIES!$O$550:$O$1508,0)</f>
        <v>#N/A</v>
      </c>
      <c r="C17211" s="150">
        <f t="shared" si="3622"/>
        <v>0</v>
      </c>
    </row>
    <row r="17212" spans="1:3" x14ac:dyDescent="0.2">
      <c r="A17212" s="150">
        <v>17210</v>
      </c>
      <c r="B17212" s="150" t="e">
        <f>MATCH(A17212,PROPERTIES!$O$550:$O$1508,0)</f>
        <v>#N/A</v>
      </c>
      <c r="C17212" s="150">
        <f t="shared" si="3622"/>
        <v>0</v>
      </c>
    </row>
    <row r="17213" spans="1:3" x14ac:dyDescent="0.2">
      <c r="A17213" s="150">
        <v>17211</v>
      </c>
      <c r="B17213" s="150" t="e">
        <f>MATCH(A17213,PROPERTIES!$O$550:$O$1508,0)</f>
        <v>#N/A</v>
      </c>
      <c r="C17213" s="150">
        <f t="shared" si="3622"/>
        <v>0</v>
      </c>
    </row>
    <row r="17214" spans="1:3" x14ac:dyDescent="0.2">
      <c r="A17214" s="150">
        <v>17212</v>
      </c>
      <c r="B17214" s="150" t="e">
        <f>MATCH(A17214,PROPERTIES!$O$550:$O$1508,0)</f>
        <v>#N/A</v>
      </c>
      <c r="C17214" s="150">
        <f t="shared" si="3622"/>
        <v>0</v>
      </c>
    </row>
    <row r="17215" spans="1:3" x14ac:dyDescent="0.2">
      <c r="A17215" s="150">
        <v>17213</v>
      </c>
      <c r="B17215" s="150" t="e">
        <f>MATCH(A17215,PROPERTIES!$O$550:$O$1508,0)</f>
        <v>#N/A</v>
      </c>
      <c r="C17215" s="150">
        <f t="shared" si="3622"/>
        <v>0</v>
      </c>
    </row>
    <row r="17216" spans="1:3" x14ac:dyDescent="0.2">
      <c r="A17216" s="150">
        <v>17214</v>
      </c>
      <c r="B17216" s="150" t="e">
        <f>MATCH(A17216,PROPERTIES!$O$550:$O$1508,0)</f>
        <v>#N/A</v>
      </c>
      <c r="C17216" s="150">
        <f t="shared" si="3622"/>
        <v>0</v>
      </c>
    </row>
    <row r="17217" spans="1:3" x14ac:dyDescent="0.2">
      <c r="A17217" s="150">
        <v>17215</v>
      </c>
      <c r="B17217" s="150" t="e">
        <f>MATCH(A17217,PROPERTIES!$O$550:$O$1508,0)</f>
        <v>#N/A</v>
      </c>
      <c r="C17217" s="150">
        <f t="shared" si="3622"/>
        <v>0</v>
      </c>
    </row>
    <row r="17218" spans="1:3" x14ac:dyDescent="0.2">
      <c r="A17218" s="150">
        <v>17216</v>
      </c>
      <c r="B17218" s="150" t="e">
        <f>MATCH(A17218,PROPERTIES!$O$550:$O$1508,0)</f>
        <v>#N/A</v>
      </c>
      <c r="C17218" s="150">
        <f t="shared" si="3622"/>
        <v>0</v>
      </c>
    </row>
    <row r="17219" spans="1:3" x14ac:dyDescent="0.2">
      <c r="A17219" s="150">
        <v>17217</v>
      </c>
      <c r="B17219" s="150" t="e">
        <f>MATCH(A17219,PROPERTIES!$O$550:$O$1508,0)</f>
        <v>#N/A</v>
      </c>
      <c r="C17219" s="150">
        <f t="shared" ref="C17219:C17282" si="3623">IF(ISERROR(B17219),C17218,C17218+1)</f>
        <v>0</v>
      </c>
    </row>
    <row r="17220" spans="1:3" x14ac:dyDescent="0.2">
      <c r="A17220" s="150">
        <v>17218</v>
      </c>
      <c r="B17220" s="150" t="e">
        <f>MATCH(A17220,PROPERTIES!$O$550:$O$1508,0)</f>
        <v>#N/A</v>
      </c>
      <c r="C17220" s="150">
        <f t="shared" si="3623"/>
        <v>0</v>
      </c>
    </row>
    <row r="17221" spans="1:3" x14ac:dyDescent="0.2">
      <c r="A17221" s="150">
        <v>17219</v>
      </c>
      <c r="B17221" s="150" t="e">
        <f>MATCH(A17221,PROPERTIES!$O$550:$O$1508,0)</f>
        <v>#N/A</v>
      </c>
      <c r="C17221" s="150">
        <f t="shared" si="3623"/>
        <v>0</v>
      </c>
    </row>
    <row r="17222" spans="1:3" x14ac:dyDescent="0.2">
      <c r="A17222" s="150">
        <v>17220</v>
      </c>
      <c r="B17222" s="150" t="e">
        <f>MATCH(A17222,PROPERTIES!$O$550:$O$1508,0)</f>
        <v>#N/A</v>
      </c>
      <c r="C17222" s="150">
        <f t="shared" si="3623"/>
        <v>0</v>
      </c>
    </row>
    <row r="17223" spans="1:3" x14ac:dyDescent="0.2">
      <c r="A17223" s="150">
        <v>17221</v>
      </c>
      <c r="B17223" s="150" t="e">
        <f>MATCH(A17223,PROPERTIES!$O$550:$O$1508,0)</f>
        <v>#N/A</v>
      </c>
      <c r="C17223" s="150">
        <f t="shared" si="3623"/>
        <v>0</v>
      </c>
    </row>
    <row r="17224" spans="1:3" x14ac:dyDescent="0.2">
      <c r="A17224" s="150">
        <v>17222</v>
      </c>
      <c r="B17224" s="150" t="e">
        <f>MATCH(A17224,PROPERTIES!$O$550:$O$1508,0)</f>
        <v>#N/A</v>
      </c>
      <c r="C17224" s="150">
        <f t="shared" si="3623"/>
        <v>0</v>
      </c>
    </row>
    <row r="17225" spans="1:3" x14ac:dyDescent="0.2">
      <c r="A17225" s="150">
        <v>17223</v>
      </c>
      <c r="B17225" s="150" t="e">
        <f>MATCH(A17225,PROPERTIES!$O$550:$O$1508,0)</f>
        <v>#N/A</v>
      </c>
      <c r="C17225" s="150">
        <f t="shared" si="3623"/>
        <v>0</v>
      </c>
    </row>
    <row r="17226" spans="1:3" x14ac:dyDescent="0.2">
      <c r="A17226" s="150">
        <v>17224</v>
      </c>
      <c r="B17226" s="150" t="e">
        <f>MATCH(A17226,PROPERTIES!$O$550:$O$1508,0)</f>
        <v>#N/A</v>
      </c>
      <c r="C17226" s="150">
        <f t="shared" si="3623"/>
        <v>0</v>
      </c>
    </row>
    <row r="17227" spans="1:3" x14ac:dyDescent="0.2">
      <c r="A17227" s="150">
        <v>17225</v>
      </c>
      <c r="B17227" s="150" t="e">
        <f>MATCH(A17227,PROPERTIES!$O$550:$O$1508,0)</f>
        <v>#N/A</v>
      </c>
      <c r="C17227" s="150">
        <f t="shared" si="3623"/>
        <v>0</v>
      </c>
    </row>
    <row r="17228" spans="1:3" x14ac:dyDescent="0.2">
      <c r="A17228" s="150">
        <v>17226</v>
      </c>
      <c r="B17228" s="150" t="e">
        <f>MATCH(A17228,PROPERTIES!$O$550:$O$1508,0)</f>
        <v>#N/A</v>
      </c>
      <c r="C17228" s="150">
        <f t="shared" si="3623"/>
        <v>0</v>
      </c>
    </row>
    <row r="17229" spans="1:3" x14ac:dyDescent="0.2">
      <c r="A17229" s="150">
        <v>17227</v>
      </c>
      <c r="B17229" s="150" t="e">
        <f>MATCH(A17229,PROPERTIES!$O$550:$O$1508,0)</f>
        <v>#N/A</v>
      </c>
      <c r="C17229" s="150">
        <f t="shared" si="3623"/>
        <v>0</v>
      </c>
    </row>
    <row r="17230" spans="1:3" x14ac:dyDescent="0.2">
      <c r="A17230" s="150">
        <v>17228</v>
      </c>
      <c r="B17230" s="150" t="e">
        <f>MATCH(A17230,PROPERTIES!$O$550:$O$1508,0)</f>
        <v>#N/A</v>
      </c>
      <c r="C17230" s="150">
        <f t="shared" si="3623"/>
        <v>0</v>
      </c>
    </row>
    <row r="17231" spans="1:3" x14ac:dyDescent="0.2">
      <c r="A17231" s="150">
        <v>17229</v>
      </c>
      <c r="B17231" s="150" t="e">
        <f>MATCH(A17231,PROPERTIES!$O$550:$O$1508,0)</f>
        <v>#N/A</v>
      </c>
      <c r="C17231" s="150">
        <f t="shared" si="3623"/>
        <v>0</v>
      </c>
    </row>
    <row r="17232" spans="1:3" x14ac:dyDescent="0.2">
      <c r="A17232" s="150">
        <v>17230</v>
      </c>
      <c r="B17232" s="150" t="e">
        <f>MATCH(A17232,PROPERTIES!$O$550:$O$1508,0)</f>
        <v>#N/A</v>
      </c>
      <c r="C17232" s="150">
        <f t="shared" si="3623"/>
        <v>0</v>
      </c>
    </row>
    <row r="17233" spans="1:3" x14ac:dyDescent="0.2">
      <c r="A17233" s="150">
        <v>17231</v>
      </c>
      <c r="B17233" s="150" t="e">
        <f>MATCH(A17233,PROPERTIES!$O$550:$O$1508,0)</f>
        <v>#N/A</v>
      </c>
      <c r="C17233" s="150">
        <f t="shared" si="3623"/>
        <v>0</v>
      </c>
    </row>
    <row r="17234" spans="1:3" x14ac:dyDescent="0.2">
      <c r="A17234" s="150">
        <v>17232</v>
      </c>
      <c r="B17234" s="150" t="e">
        <f>MATCH(A17234,PROPERTIES!$O$550:$O$1508,0)</f>
        <v>#N/A</v>
      </c>
      <c r="C17234" s="150">
        <f t="shared" si="3623"/>
        <v>0</v>
      </c>
    </row>
    <row r="17235" spans="1:3" x14ac:dyDescent="0.2">
      <c r="A17235" s="150">
        <v>17233</v>
      </c>
      <c r="B17235" s="150" t="e">
        <f>MATCH(A17235,PROPERTIES!$O$550:$O$1508,0)</f>
        <v>#N/A</v>
      </c>
      <c r="C17235" s="150">
        <f t="shared" si="3623"/>
        <v>0</v>
      </c>
    </row>
    <row r="17236" spans="1:3" x14ac:dyDescent="0.2">
      <c r="A17236" s="150">
        <v>17234</v>
      </c>
      <c r="B17236" s="150" t="e">
        <f>MATCH(A17236,PROPERTIES!$O$550:$O$1508,0)</f>
        <v>#N/A</v>
      </c>
      <c r="C17236" s="150">
        <f t="shared" si="3623"/>
        <v>0</v>
      </c>
    </row>
    <row r="17237" spans="1:3" x14ac:dyDescent="0.2">
      <c r="A17237" s="150">
        <v>17235</v>
      </c>
      <c r="B17237" s="150" t="e">
        <f>MATCH(A17237,PROPERTIES!$O$550:$O$1508,0)</f>
        <v>#N/A</v>
      </c>
      <c r="C17237" s="150">
        <f t="shared" si="3623"/>
        <v>0</v>
      </c>
    </row>
    <row r="17238" spans="1:3" x14ac:dyDescent="0.2">
      <c r="A17238" s="150">
        <v>17236</v>
      </c>
      <c r="B17238" s="150" t="e">
        <f>MATCH(A17238,PROPERTIES!$O$550:$O$1508,0)</f>
        <v>#N/A</v>
      </c>
      <c r="C17238" s="150">
        <f t="shared" si="3623"/>
        <v>0</v>
      </c>
    </row>
    <row r="17239" spans="1:3" x14ac:dyDescent="0.2">
      <c r="A17239" s="150">
        <v>17237</v>
      </c>
      <c r="B17239" s="150" t="e">
        <f>MATCH(A17239,PROPERTIES!$O$550:$O$1508,0)</f>
        <v>#N/A</v>
      </c>
      <c r="C17239" s="150">
        <f t="shared" si="3623"/>
        <v>0</v>
      </c>
    </row>
    <row r="17240" spans="1:3" x14ac:dyDescent="0.2">
      <c r="A17240" s="150">
        <v>17238</v>
      </c>
      <c r="B17240" s="150" t="e">
        <f>MATCH(A17240,PROPERTIES!$O$550:$O$1508,0)</f>
        <v>#N/A</v>
      </c>
      <c r="C17240" s="150">
        <f t="shared" si="3623"/>
        <v>0</v>
      </c>
    </row>
    <row r="17241" spans="1:3" x14ac:dyDescent="0.2">
      <c r="A17241" s="150">
        <v>17239</v>
      </c>
      <c r="B17241" s="150" t="e">
        <f>MATCH(A17241,PROPERTIES!$O$550:$O$1508,0)</f>
        <v>#N/A</v>
      </c>
      <c r="C17241" s="150">
        <f t="shared" si="3623"/>
        <v>0</v>
      </c>
    </row>
    <row r="17242" spans="1:3" x14ac:dyDescent="0.2">
      <c r="A17242" s="150">
        <v>17240</v>
      </c>
      <c r="B17242" s="150" t="e">
        <f>MATCH(A17242,PROPERTIES!$O$550:$O$1508,0)</f>
        <v>#N/A</v>
      </c>
      <c r="C17242" s="150">
        <f t="shared" si="3623"/>
        <v>0</v>
      </c>
    </row>
    <row r="17243" spans="1:3" x14ac:dyDescent="0.2">
      <c r="A17243" s="150">
        <v>17241</v>
      </c>
      <c r="B17243" s="150" t="e">
        <f>MATCH(A17243,PROPERTIES!$O$550:$O$1508,0)</f>
        <v>#N/A</v>
      </c>
      <c r="C17243" s="150">
        <f t="shared" si="3623"/>
        <v>0</v>
      </c>
    </row>
    <row r="17244" spans="1:3" x14ac:dyDescent="0.2">
      <c r="A17244" s="150">
        <v>17242</v>
      </c>
      <c r="B17244" s="150" t="e">
        <f>MATCH(A17244,PROPERTIES!$O$550:$O$1508,0)</f>
        <v>#N/A</v>
      </c>
      <c r="C17244" s="150">
        <f t="shared" si="3623"/>
        <v>0</v>
      </c>
    </row>
    <row r="17245" spans="1:3" x14ac:dyDescent="0.2">
      <c r="A17245" s="150">
        <v>17243</v>
      </c>
      <c r="B17245" s="150" t="e">
        <f>MATCH(A17245,PROPERTIES!$O$550:$O$1508,0)</f>
        <v>#N/A</v>
      </c>
      <c r="C17245" s="150">
        <f t="shared" si="3623"/>
        <v>0</v>
      </c>
    </row>
    <row r="17246" spans="1:3" x14ac:dyDescent="0.2">
      <c r="A17246" s="150">
        <v>17244</v>
      </c>
      <c r="B17246" s="150" t="e">
        <f>MATCH(A17246,PROPERTIES!$O$550:$O$1508,0)</f>
        <v>#N/A</v>
      </c>
      <c r="C17246" s="150">
        <f t="shared" si="3623"/>
        <v>0</v>
      </c>
    </row>
    <row r="17247" spans="1:3" x14ac:dyDescent="0.2">
      <c r="A17247" s="150">
        <v>17245</v>
      </c>
      <c r="B17247" s="150" t="e">
        <f>MATCH(A17247,PROPERTIES!$O$550:$O$1508,0)</f>
        <v>#N/A</v>
      </c>
      <c r="C17247" s="150">
        <f t="shared" si="3623"/>
        <v>0</v>
      </c>
    </row>
    <row r="17248" spans="1:3" x14ac:dyDescent="0.2">
      <c r="A17248" s="150">
        <v>17246</v>
      </c>
      <c r="B17248" s="150" t="e">
        <f>MATCH(A17248,PROPERTIES!$O$550:$O$1508,0)</f>
        <v>#N/A</v>
      </c>
      <c r="C17248" s="150">
        <f t="shared" si="3623"/>
        <v>0</v>
      </c>
    </row>
    <row r="17249" spans="1:3" x14ac:dyDescent="0.2">
      <c r="A17249" s="150">
        <v>17247</v>
      </c>
      <c r="B17249" s="150" t="e">
        <f>MATCH(A17249,PROPERTIES!$O$550:$O$1508,0)</f>
        <v>#N/A</v>
      </c>
      <c r="C17249" s="150">
        <f t="shared" si="3623"/>
        <v>0</v>
      </c>
    </row>
    <row r="17250" spans="1:3" x14ac:dyDescent="0.2">
      <c r="A17250" s="150">
        <v>17248</v>
      </c>
      <c r="B17250" s="150" t="e">
        <f>MATCH(A17250,PROPERTIES!$O$550:$O$1508,0)</f>
        <v>#N/A</v>
      </c>
      <c r="C17250" s="150">
        <f t="shared" si="3623"/>
        <v>0</v>
      </c>
    </row>
    <row r="17251" spans="1:3" x14ac:dyDescent="0.2">
      <c r="A17251" s="150">
        <v>17249</v>
      </c>
      <c r="B17251" s="150" t="e">
        <f>MATCH(A17251,PROPERTIES!$O$550:$O$1508,0)</f>
        <v>#N/A</v>
      </c>
      <c r="C17251" s="150">
        <f t="shared" si="3623"/>
        <v>0</v>
      </c>
    </row>
    <row r="17252" spans="1:3" x14ac:dyDescent="0.2">
      <c r="A17252" s="150">
        <v>17250</v>
      </c>
      <c r="B17252" s="150" t="e">
        <f>MATCH(A17252,PROPERTIES!$O$550:$O$1508,0)</f>
        <v>#N/A</v>
      </c>
      <c r="C17252" s="150">
        <f t="shared" si="3623"/>
        <v>0</v>
      </c>
    </row>
    <row r="17253" spans="1:3" x14ac:dyDescent="0.2">
      <c r="A17253" s="150">
        <v>17251</v>
      </c>
      <c r="B17253" s="150" t="e">
        <f>MATCH(A17253,PROPERTIES!$O$550:$O$1508,0)</f>
        <v>#N/A</v>
      </c>
      <c r="C17253" s="150">
        <f t="shared" si="3623"/>
        <v>0</v>
      </c>
    </row>
    <row r="17254" spans="1:3" x14ac:dyDescent="0.2">
      <c r="A17254" s="150">
        <v>17252</v>
      </c>
      <c r="B17254" s="150" t="e">
        <f>MATCH(A17254,PROPERTIES!$O$550:$O$1508,0)</f>
        <v>#N/A</v>
      </c>
      <c r="C17254" s="150">
        <f t="shared" si="3623"/>
        <v>0</v>
      </c>
    </row>
    <row r="17255" spans="1:3" x14ac:dyDescent="0.2">
      <c r="A17255" s="150">
        <v>17253</v>
      </c>
      <c r="B17255" s="150" t="e">
        <f>MATCH(A17255,PROPERTIES!$O$550:$O$1508,0)</f>
        <v>#N/A</v>
      </c>
      <c r="C17255" s="150">
        <f t="shared" si="3623"/>
        <v>0</v>
      </c>
    </row>
    <row r="17256" spans="1:3" x14ac:dyDescent="0.2">
      <c r="A17256" s="150">
        <v>17254</v>
      </c>
      <c r="B17256" s="150" t="e">
        <f>MATCH(A17256,PROPERTIES!$O$550:$O$1508,0)</f>
        <v>#N/A</v>
      </c>
      <c r="C17256" s="150">
        <f t="shared" si="3623"/>
        <v>0</v>
      </c>
    </row>
    <row r="17257" spans="1:3" x14ac:dyDescent="0.2">
      <c r="A17257" s="150">
        <v>17255</v>
      </c>
      <c r="B17257" s="150" t="e">
        <f>MATCH(A17257,PROPERTIES!$O$550:$O$1508,0)</f>
        <v>#N/A</v>
      </c>
      <c r="C17257" s="150">
        <f t="shared" si="3623"/>
        <v>0</v>
      </c>
    </row>
    <row r="17258" spans="1:3" x14ac:dyDescent="0.2">
      <c r="A17258" s="150">
        <v>17256</v>
      </c>
      <c r="B17258" s="150" t="e">
        <f>MATCH(A17258,PROPERTIES!$O$550:$O$1508,0)</f>
        <v>#N/A</v>
      </c>
      <c r="C17258" s="150">
        <f t="shared" si="3623"/>
        <v>0</v>
      </c>
    </row>
    <row r="17259" spans="1:3" x14ac:dyDescent="0.2">
      <c r="A17259" s="150">
        <v>17257</v>
      </c>
      <c r="B17259" s="150" t="e">
        <f>MATCH(A17259,PROPERTIES!$O$550:$O$1508,0)</f>
        <v>#N/A</v>
      </c>
      <c r="C17259" s="150">
        <f t="shared" si="3623"/>
        <v>0</v>
      </c>
    </row>
    <row r="17260" spans="1:3" x14ac:dyDescent="0.2">
      <c r="A17260" s="150">
        <v>17258</v>
      </c>
      <c r="B17260" s="150" t="e">
        <f>MATCH(A17260,PROPERTIES!$O$550:$O$1508,0)</f>
        <v>#N/A</v>
      </c>
      <c r="C17260" s="150">
        <f t="shared" si="3623"/>
        <v>0</v>
      </c>
    </row>
    <row r="17261" spans="1:3" x14ac:dyDescent="0.2">
      <c r="A17261" s="150">
        <v>17259</v>
      </c>
      <c r="B17261" s="150" t="e">
        <f>MATCH(A17261,PROPERTIES!$O$550:$O$1508,0)</f>
        <v>#N/A</v>
      </c>
      <c r="C17261" s="150">
        <f t="shared" si="3623"/>
        <v>0</v>
      </c>
    </row>
    <row r="17262" spans="1:3" x14ac:dyDescent="0.2">
      <c r="A17262" s="150">
        <v>17260</v>
      </c>
      <c r="B17262" s="150" t="e">
        <f>MATCH(A17262,PROPERTIES!$O$550:$O$1508,0)</f>
        <v>#N/A</v>
      </c>
      <c r="C17262" s="150">
        <f t="shared" si="3623"/>
        <v>0</v>
      </c>
    </row>
    <row r="17263" spans="1:3" x14ac:dyDescent="0.2">
      <c r="A17263" s="150">
        <v>17261</v>
      </c>
      <c r="B17263" s="150" t="e">
        <f>MATCH(A17263,PROPERTIES!$O$550:$O$1508,0)</f>
        <v>#N/A</v>
      </c>
      <c r="C17263" s="150">
        <f t="shared" si="3623"/>
        <v>0</v>
      </c>
    </row>
    <row r="17264" spans="1:3" x14ac:dyDescent="0.2">
      <c r="A17264" s="150">
        <v>17262</v>
      </c>
      <c r="B17264" s="150" t="e">
        <f>MATCH(A17264,PROPERTIES!$O$550:$O$1508,0)</f>
        <v>#N/A</v>
      </c>
      <c r="C17264" s="150">
        <f t="shared" si="3623"/>
        <v>0</v>
      </c>
    </row>
    <row r="17265" spans="1:3" x14ac:dyDescent="0.2">
      <c r="A17265" s="150">
        <v>17263</v>
      </c>
      <c r="B17265" s="150" t="e">
        <f>MATCH(A17265,PROPERTIES!$O$550:$O$1508,0)</f>
        <v>#N/A</v>
      </c>
      <c r="C17265" s="150">
        <f t="shared" si="3623"/>
        <v>0</v>
      </c>
    </row>
    <row r="17266" spans="1:3" x14ac:dyDescent="0.2">
      <c r="A17266" s="150">
        <v>17264</v>
      </c>
      <c r="B17266" s="150" t="e">
        <f>MATCH(A17266,PROPERTIES!$O$550:$O$1508,0)</f>
        <v>#N/A</v>
      </c>
      <c r="C17266" s="150">
        <f t="shared" si="3623"/>
        <v>0</v>
      </c>
    </row>
    <row r="17267" spans="1:3" x14ac:dyDescent="0.2">
      <c r="A17267" s="150">
        <v>17265</v>
      </c>
      <c r="B17267" s="150" t="e">
        <f>MATCH(A17267,PROPERTIES!$O$550:$O$1508,0)</f>
        <v>#N/A</v>
      </c>
      <c r="C17267" s="150">
        <f t="shared" si="3623"/>
        <v>0</v>
      </c>
    </row>
    <row r="17268" spans="1:3" x14ac:dyDescent="0.2">
      <c r="A17268" s="150">
        <v>17266</v>
      </c>
      <c r="B17268" s="150" t="e">
        <f>MATCH(A17268,PROPERTIES!$O$550:$O$1508,0)</f>
        <v>#N/A</v>
      </c>
      <c r="C17268" s="150">
        <f t="shared" si="3623"/>
        <v>0</v>
      </c>
    </row>
    <row r="17269" spans="1:3" x14ac:dyDescent="0.2">
      <c r="A17269" s="150">
        <v>17267</v>
      </c>
      <c r="B17269" s="150" t="e">
        <f>MATCH(A17269,PROPERTIES!$O$550:$O$1508,0)</f>
        <v>#N/A</v>
      </c>
      <c r="C17269" s="150">
        <f t="shared" si="3623"/>
        <v>0</v>
      </c>
    </row>
    <row r="17270" spans="1:3" x14ac:dyDescent="0.2">
      <c r="A17270" s="150">
        <v>17268</v>
      </c>
      <c r="B17270" s="150" t="e">
        <f>MATCH(A17270,PROPERTIES!$O$550:$O$1508,0)</f>
        <v>#N/A</v>
      </c>
      <c r="C17270" s="150">
        <f t="shared" si="3623"/>
        <v>0</v>
      </c>
    </row>
    <row r="17271" spans="1:3" x14ac:dyDescent="0.2">
      <c r="A17271" s="150">
        <v>17269</v>
      </c>
      <c r="B17271" s="150" t="e">
        <f>MATCH(A17271,PROPERTIES!$O$550:$O$1508,0)</f>
        <v>#N/A</v>
      </c>
      <c r="C17271" s="150">
        <f t="shared" si="3623"/>
        <v>0</v>
      </c>
    </row>
    <row r="17272" spans="1:3" x14ac:dyDescent="0.2">
      <c r="A17272" s="150">
        <v>17270</v>
      </c>
      <c r="B17272" s="150" t="e">
        <f>MATCH(A17272,PROPERTIES!$O$550:$O$1508,0)</f>
        <v>#N/A</v>
      </c>
      <c r="C17272" s="150">
        <f t="shared" si="3623"/>
        <v>0</v>
      </c>
    </row>
    <row r="17273" spans="1:3" x14ac:dyDescent="0.2">
      <c r="A17273" s="150">
        <v>17271</v>
      </c>
      <c r="B17273" s="150" t="e">
        <f>MATCH(A17273,PROPERTIES!$O$550:$O$1508,0)</f>
        <v>#N/A</v>
      </c>
      <c r="C17273" s="150">
        <f t="shared" si="3623"/>
        <v>0</v>
      </c>
    </row>
    <row r="17274" spans="1:3" x14ac:dyDescent="0.2">
      <c r="A17274" s="150">
        <v>17272</v>
      </c>
      <c r="B17274" s="150" t="e">
        <f>MATCH(A17274,PROPERTIES!$O$550:$O$1508,0)</f>
        <v>#N/A</v>
      </c>
      <c r="C17274" s="150">
        <f t="shared" si="3623"/>
        <v>0</v>
      </c>
    </row>
    <row r="17275" spans="1:3" x14ac:dyDescent="0.2">
      <c r="A17275" s="150">
        <v>17273</v>
      </c>
      <c r="B17275" s="150" t="e">
        <f>MATCH(A17275,PROPERTIES!$O$550:$O$1508,0)</f>
        <v>#N/A</v>
      </c>
      <c r="C17275" s="150">
        <f t="shared" si="3623"/>
        <v>0</v>
      </c>
    </row>
    <row r="17276" spans="1:3" x14ac:dyDescent="0.2">
      <c r="A17276" s="150">
        <v>17274</v>
      </c>
      <c r="B17276" s="150" t="e">
        <f>MATCH(A17276,PROPERTIES!$O$550:$O$1508,0)</f>
        <v>#N/A</v>
      </c>
      <c r="C17276" s="150">
        <f t="shared" si="3623"/>
        <v>0</v>
      </c>
    </row>
    <row r="17277" spans="1:3" x14ac:dyDescent="0.2">
      <c r="A17277" s="150">
        <v>17275</v>
      </c>
      <c r="B17277" s="150" t="e">
        <f>MATCH(A17277,PROPERTIES!$O$550:$O$1508,0)</f>
        <v>#N/A</v>
      </c>
      <c r="C17277" s="150">
        <f t="shared" si="3623"/>
        <v>0</v>
      </c>
    </row>
    <row r="17278" spans="1:3" x14ac:dyDescent="0.2">
      <c r="A17278" s="150">
        <v>17276</v>
      </c>
      <c r="B17278" s="150" t="e">
        <f>MATCH(A17278,PROPERTIES!$O$550:$O$1508,0)</f>
        <v>#N/A</v>
      </c>
      <c r="C17278" s="150">
        <f t="shared" si="3623"/>
        <v>0</v>
      </c>
    </row>
    <row r="17279" spans="1:3" x14ac:dyDescent="0.2">
      <c r="A17279" s="150">
        <v>17277</v>
      </c>
      <c r="B17279" s="150" t="e">
        <f>MATCH(A17279,PROPERTIES!$O$550:$O$1508,0)</f>
        <v>#N/A</v>
      </c>
      <c r="C17279" s="150">
        <f t="shared" si="3623"/>
        <v>0</v>
      </c>
    </row>
    <row r="17280" spans="1:3" x14ac:dyDescent="0.2">
      <c r="A17280" s="150">
        <v>17278</v>
      </c>
      <c r="B17280" s="150" t="e">
        <f>MATCH(A17280,PROPERTIES!$O$550:$O$1508,0)</f>
        <v>#N/A</v>
      </c>
      <c r="C17280" s="150">
        <f t="shared" si="3623"/>
        <v>0</v>
      </c>
    </row>
    <row r="17281" spans="1:3" x14ac:dyDescent="0.2">
      <c r="A17281" s="150">
        <v>17279</v>
      </c>
      <c r="B17281" s="150" t="e">
        <f>MATCH(A17281,PROPERTIES!$O$550:$O$1508,0)</f>
        <v>#N/A</v>
      </c>
      <c r="C17281" s="150">
        <f t="shared" si="3623"/>
        <v>0</v>
      </c>
    </row>
    <row r="17282" spans="1:3" x14ac:dyDescent="0.2">
      <c r="A17282" s="150">
        <v>17280</v>
      </c>
      <c r="B17282" s="150" t="e">
        <f>MATCH(A17282,PROPERTIES!$O$550:$O$1508,0)</f>
        <v>#N/A</v>
      </c>
      <c r="C17282" s="150">
        <f t="shared" si="3623"/>
        <v>0</v>
      </c>
    </row>
    <row r="17283" spans="1:3" x14ac:dyDescent="0.2">
      <c r="A17283" s="150">
        <v>17281</v>
      </c>
      <c r="B17283" s="150" t="e">
        <f>MATCH(A17283,PROPERTIES!$O$550:$O$1508,0)</f>
        <v>#N/A</v>
      </c>
      <c r="C17283" s="150">
        <f t="shared" ref="C17283:C17346" si="3624">IF(ISERROR(B17283),C17282,C17282+1)</f>
        <v>0</v>
      </c>
    </row>
    <row r="17284" spans="1:3" x14ac:dyDescent="0.2">
      <c r="A17284" s="150">
        <v>17282</v>
      </c>
      <c r="B17284" s="150" t="e">
        <f>MATCH(A17284,PROPERTIES!$O$550:$O$1508,0)</f>
        <v>#N/A</v>
      </c>
      <c r="C17284" s="150">
        <f t="shared" si="3624"/>
        <v>0</v>
      </c>
    </row>
    <row r="17285" spans="1:3" x14ac:dyDescent="0.2">
      <c r="A17285" s="150">
        <v>17283</v>
      </c>
      <c r="B17285" s="150" t="e">
        <f>MATCH(A17285,PROPERTIES!$O$550:$O$1508,0)</f>
        <v>#N/A</v>
      </c>
      <c r="C17285" s="150">
        <f t="shared" si="3624"/>
        <v>0</v>
      </c>
    </row>
    <row r="17286" spans="1:3" x14ac:dyDescent="0.2">
      <c r="A17286" s="150">
        <v>17284</v>
      </c>
      <c r="B17286" s="150" t="e">
        <f>MATCH(A17286,PROPERTIES!$O$550:$O$1508,0)</f>
        <v>#N/A</v>
      </c>
      <c r="C17286" s="150">
        <f t="shared" si="3624"/>
        <v>0</v>
      </c>
    </row>
    <row r="17287" spans="1:3" x14ac:dyDescent="0.2">
      <c r="A17287" s="150">
        <v>17285</v>
      </c>
      <c r="B17287" s="150" t="e">
        <f>MATCH(A17287,PROPERTIES!$O$550:$O$1508,0)</f>
        <v>#N/A</v>
      </c>
      <c r="C17287" s="150">
        <f t="shared" si="3624"/>
        <v>0</v>
      </c>
    </row>
    <row r="17288" spans="1:3" x14ac:dyDescent="0.2">
      <c r="A17288" s="150">
        <v>17286</v>
      </c>
      <c r="B17288" s="150" t="e">
        <f>MATCH(A17288,PROPERTIES!$O$550:$O$1508,0)</f>
        <v>#N/A</v>
      </c>
      <c r="C17288" s="150">
        <f t="shared" si="3624"/>
        <v>0</v>
      </c>
    </row>
    <row r="17289" spans="1:3" x14ac:dyDescent="0.2">
      <c r="A17289" s="150">
        <v>17287</v>
      </c>
      <c r="B17289" s="150" t="e">
        <f>MATCH(A17289,PROPERTIES!$O$550:$O$1508,0)</f>
        <v>#N/A</v>
      </c>
      <c r="C17289" s="150">
        <f t="shared" si="3624"/>
        <v>0</v>
      </c>
    </row>
    <row r="17290" spans="1:3" x14ac:dyDescent="0.2">
      <c r="A17290" s="150">
        <v>17288</v>
      </c>
      <c r="B17290" s="150" t="e">
        <f>MATCH(A17290,PROPERTIES!$O$550:$O$1508,0)</f>
        <v>#N/A</v>
      </c>
      <c r="C17290" s="150">
        <f t="shared" si="3624"/>
        <v>0</v>
      </c>
    </row>
    <row r="17291" spans="1:3" x14ac:dyDescent="0.2">
      <c r="A17291" s="150">
        <v>17289</v>
      </c>
      <c r="B17291" s="150" t="e">
        <f>MATCH(A17291,PROPERTIES!$O$550:$O$1508,0)</f>
        <v>#N/A</v>
      </c>
      <c r="C17291" s="150">
        <f t="shared" si="3624"/>
        <v>0</v>
      </c>
    </row>
    <row r="17292" spans="1:3" x14ac:dyDescent="0.2">
      <c r="A17292" s="150">
        <v>17290</v>
      </c>
      <c r="B17292" s="150" t="e">
        <f>MATCH(A17292,PROPERTIES!$O$550:$O$1508,0)</f>
        <v>#N/A</v>
      </c>
      <c r="C17292" s="150">
        <f t="shared" si="3624"/>
        <v>0</v>
      </c>
    </row>
    <row r="17293" spans="1:3" x14ac:dyDescent="0.2">
      <c r="A17293" s="150">
        <v>17291</v>
      </c>
      <c r="B17293" s="150" t="e">
        <f>MATCH(A17293,PROPERTIES!$O$550:$O$1508,0)</f>
        <v>#N/A</v>
      </c>
      <c r="C17293" s="150">
        <f t="shared" si="3624"/>
        <v>0</v>
      </c>
    </row>
    <row r="17294" spans="1:3" x14ac:dyDescent="0.2">
      <c r="A17294" s="150">
        <v>17292</v>
      </c>
      <c r="B17294" s="150" t="e">
        <f>MATCH(A17294,PROPERTIES!$O$550:$O$1508,0)</f>
        <v>#N/A</v>
      </c>
      <c r="C17294" s="150">
        <f t="shared" si="3624"/>
        <v>0</v>
      </c>
    </row>
    <row r="17295" spans="1:3" x14ac:dyDescent="0.2">
      <c r="A17295" s="150">
        <v>17293</v>
      </c>
      <c r="B17295" s="150" t="e">
        <f>MATCH(A17295,PROPERTIES!$O$550:$O$1508,0)</f>
        <v>#N/A</v>
      </c>
      <c r="C17295" s="150">
        <f t="shared" si="3624"/>
        <v>0</v>
      </c>
    </row>
    <row r="17296" spans="1:3" x14ac:dyDescent="0.2">
      <c r="A17296" s="150">
        <v>17294</v>
      </c>
      <c r="B17296" s="150" t="e">
        <f>MATCH(A17296,PROPERTIES!$O$550:$O$1508,0)</f>
        <v>#N/A</v>
      </c>
      <c r="C17296" s="150">
        <f t="shared" si="3624"/>
        <v>0</v>
      </c>
    </row>
    <row r="17297" spans="1:3" x14ac:dyDescent="0.2">
      <c r="A17297" s="150">
        <v>17295</v>
      </c>
      <c r="B17297" s="150" t="e">
        <f>MATCH(A17297,PROPERTIES!$O$550:$O$1508,0)</f>
        <v>#N/A</v>
      </c>
      <c r="C17297" s="150">
        <f t="shared" si="3624"/>
        <v>0</v>
      </c>
    </row>
    <row r="17298" spans="1:3" x14ac:dyDescent="0.2">
      <c r="A17298" s="150">
        <v>17296</v>
      </c>
      <c r="B17298" s="150" t="e">
        <f>MATCH(A17298,PROPERTIES!$O$550:$O$1508,0)</f>
        <v>#N/A</v>
      </c>
      <c r="C17298" s="150">
        <f t="shared" si="3624"/>
        <v>0</v>
      </c>
    </row>
    <row r="17299" spans="1:3" x14ac:dyDescent="0.2">
      <c r="A17299" s="150">
        <v>17297</v>
      </c>
      <c r="B17299" s="150" t="e">
        <f>MATCH(A17299,PROPERTIES!$O$550:$O$1508,0)</f>
        <v>#N/A</v>
      </c>
      <c r="C17299" s="150">
        <f t="shared" si="3624"/>
        <v>0</v>
      </c>
    </row>
    <row r="17300" spans="1:3" x14ac:dyDescent="0.2">
      <c r="A17300" s="150">
        <v>17298</v>
      </c>
      <c r="B17300" s="150" t="e">
        <f>MATCH(A17300,PROPERTIES!$O$550:$O$1508,0)</f>
        <v>#N/A</v>
      </c>
      <c r="C17300" s="150">
        <f t="shared" si="3624"/>
        <v>0</v>
      </c>
    </row>
    <row r="17301" spans="1:3" x14ac:dyDescent="0.2">
      <c r="A17301" s="150">
        <v>17299</v>
      </c>
      <c r="B17301" s="150" t="e">
        <f>MATCH(A17301,PROPERTIES!$O$550:$O$1508,0)</f>
        <v>#N/A</v>
      </c>
      <c r="C17301" s="150">
        <f t="shared" si="3624"/>
        <v>0</v>
      </c>
    </row>
    <row r="17302" spans="1:3" x14ac:dyDescent="0.2">
      <c r="A17302" s="150">
        <v>17300</v>
      </c>
      <c r="B17302" s="150" t="e">
        <f>MATCH(A17302,PROPERTIES!$O$550:$O$1508,0)</f>
        <v>#N/A</v>
      </c>
      <c r="C17302" s="150">
        <f t="shared" si="3624"/>
        <v>0</v>
      </c>
    </row>
    <row r="17303" spans="1:3" x14ac:dyDescent="0.2">
      <c r="A17303" s="150">
        <v>17301</v>
      </c>
      <c r="B17303" s="150" t="e">
        <f>MATCH(A17303,PROPERTIES!$O$550:$O$1508,0)</f>
        <v>#N/A</v>
      </c>
      <c r="C17303" s="150">
        <f t="shared" si="3624"/>
        <v>0</v>
      </c>
    </row>
    <row r="17304" spans="1:3" x14ac:dyDescent="0.2">
      <c r="A17304" s="150">
        <v>17302</v>
      </c>
      <c r="B17304" s="150" t="e">
        <f>MATCH(A17304,PROPERTIES!$O$550:$O$1508,0)</f>
        <v>#N/A</v>
      </c>
      <c r="C17304" s="150">
        <f t="shared" si="3624"/>
        <v>0</v>
      </c>
    </row>
    <row r="17305" spans="1:3" x14ac:dyDescent="0.2">
      <c r="A17305" s="150">
        <v>17303</v>
      </c>
      <c r="B17305" s="150" t="e">
        <f>MATCH(A17305,PROPERTIES!$O$550:$O$1508,0)</f>
        <v>#N/A</v>
      </c>
      <c r="C17305" s="150">
        <f t="shared" si="3624"/>
        <v>0</v>
      </c>
    </row>
    <row r="17306" spans="1:3" x14ac:dyDescent="0.2">
      <c r="A17306" s="150">
        <v>17304</v>
      </c>
      <c r="B17306" s="150" t="e">
        <f>MATCH(A17306,PROPERTIES!$O$550:$O$1508,0)</f>
        <v>#N/A</v>
      </c>
      <c r="C17306" s="150">
        <f t="shared" si="3624"/>
        <v>0</v>
      </c>
    </row>
    <row r="17307" spans="1:3" x14ac:dyDescent="0.2">
      <c r="A17307" s="150">
        <v>17305</v>
      </c>
      <c r="B17307" s="150" t="e">
        <f>MATCH(A17307,PROPERTIES!$O$550:$O$1508,0)</f>
        <v>#N/A</v>
      </c>
      <c r="C17307" s="150">
        <f t="shared" si="3624"/>
        <v>0</v>
      </c>
    </row>
    <row r="17308" spans="1:3" x14ac:dyDescent="0.2">
      <c r="A17308" s="150">
        <v>17306</v>
      </c>
      <c r="B17308" s="150" t="e">
        <f>MATCH(A17308,PROPERTIES!$O$550:$O$1508,0)</f>
        <v>#N/A</v>
      </c>
      <c r="C17308" s="150">
        <f t="shared" si="3624"/>
        <v>0</v>
      </c>
    </row>
    <row r="17309" spans="1:3" x14ac:dyDescent="0.2">
      <c r="A17309" s="150">
        <v>17307</v>
      </c>
      <c r="B17309" s="150" t="e">
        <f>MATCH(A17309,PROPERTIES!$O$550:$O$1508,0)</f>
        <v>#N/A</v>
      </c>
      <c r="C17309" s="150">
        <f t="shared" si="3624"/>
        <v>0</v>
      </c>
    </row>
    <row r="17310" spans="1:3" x14ac:dyDescent="0.2">
      <c r="A17310" s="150">
        <v>17308</v>
      </c>
      <c r="B17310" s="150" t="e">
        <f>MATCH(A17310,PROPERTIES!$O$550:$O$1508,0)</f>
        <v>#N/A</v>
      </c>
      <c r="C17310" s="150">
        <f t="shared" si="3624"/>
        <v>0</v>
      </c>
    </row>
    <row r="17311" spans="1:3" x14ac:dyDescent="0.2">
      <c r="A17311" s="150">
        <v>17309</v>
      </c>
      <c r="B17311" s="150" t="e">
        <f>MATCH(A17311,PROPERTIES!$O$550:$O$1508,0)</f>
        <v>#N/A</v>
      </c>
      <c r="C17311" s="150">
        <f t="shared" si="3624"/>
        <v>0</v>
      </c>
    </row>
    <row r="17312" spans="1:3" x14ac:dyDescent="0.2">
      <c r="A17312" s="150">
        <v>17310</v>
      </c>
      <c r="B17312" s="150" t="e">
        <f>MATCH(A17312,PROPERTIES!$O$550:$O$1508,0)</f>
        <v>#N/A</v>
      </c>
      <c r="C17312" s="150">
        <f t="shared" si="3624"/>
        <v>0</v>
      </c>
    </row>
    <row r="17313" spans="1:3" x14ac:dyDescent="0.2">
      <c r="A17313" s="150">
        <v>17311</v>
      </c>
      <c r="B17313" s="150" t="e">
        <f>MATCH(A17313,PROPERTIES!$O$550:$O$1508,0)</f>
        <v>#N/A</v>
      </c>
      <c r="C17313" s="150">
        <f t="shared" si="3624"/>
        <v>0</v>
      </c>
    </row>
    <row r="17314" spans="1:3" x14ac:dyDescent="0.2">
      <c r="A17314" s="150">
        <v>17312</v>
      </c>
      <c r="B17314" s="150" t="e">
        <f>MATCH(A17314,PROPERTIES!$O$550:$O$1508,0)</f>
        <v>#N/A</v>
      </c>
      <c r="C17314" s="150">
        <f t="shared" si="3624"/>
        <v>0</v>
      </c>
    </row>
    <row r="17315" spans="1:3" x14ac:dyDescent="0.2">
      <c r="A17315" s="150">
        <v>17313</v>
      </c>
      <c r="B17315" s="150" t="e">
        <f>MATCH(A17315,PROPERTIES!$O$550:$O$1508,0)</f>
        <v>#N/A</v>
      </c>
      <c r="C17315" s="150">
        <f t="shared" si="3624"/>
        <v>0</v>
      </c>
    </row>
    <row r="17316" spans="1:3" x14ac:dyDescent="0.2">
      <c r="A17316" s="150">
        <v>17314</v>
      </c>
      <c r="B17316" s="150" t="e">
        <f>MATCH(A17316,PROPERTIES!$O$550:$O$1508,0)</f>
        <v>#N/A</v>
      </c>
      <c r="C17316" s="150">
        <f t="shared" si="3624"/>
        <v>0</v>
      </c>
    </row>
    <row r="17317" spans="1:3" x14ac:dyDescent="0.2">
      <c r="A17317" s="150">
        <v>17315</v>
      </c>
      <c r="B17317" s="150" t="e">
        <f>MATCH(A17317,PROPERTIES!$O$550:$O$1508,0)</f>
        <v>#N/A</v>
      </c>
      <c r="C17317" s="150">
        <f t="shared" si="3624"/>
        <v>0</v>
      </c>
    </row>
    <row r="17318" spans="1:3" x14ac:dyDescent="0.2">
      <c r="A17318" s="150">
        <v>17316</v>
      </c>
      <c r="B17318" s="150" t="e">
        <f>MATCH(A17318,PROPERTIES!$O$550:$O$1508,0)</f>
        <v>#N/A</v>
      </c>
      <c r="C17318" s="150">
        <f t="shared" si="3624"/>
        <v>0</v>
      </c>
    </row>
    <row r="17319" spans="1:3" x14ac:dyDescent="0.2">
      <c r="A17319" s="150">
        <v>17317</v>
      </c>
      <c r="B17319" s="150" t="e">
        <f>MATCH(A17319,PROPERTIES!$O$550:$O$1508,0)</f>
        <v>#N/A</v>
      </c>
      <c r="C17319" s="150">
        <f t="shared" si="3624"/>
        <v>0</v>
      </c>
    </row>
    <row r="17320" spans="1:3" x14ac:dyDescent="0.2">
      <c r="A17320" s="150">
        <v>17318</v>
      </c>
      <c r="B17320" s="150" t="e">
        <f>MATCH(A17320,PROPERTIES!$O$550:$O$1508,0)</f>
        <v>#N/A</v>
      </c>
      <c r="C17320" s="150">
        <f t="shared" si="3624"/>
        <v>0</v>
      </c>
    </row>
    <row r="17321" spans="1:3" x14ac:dyDescent="0.2">
      <c r="A17321" s="150">
        <v>17319</v>
      </c>
      <c r="B17321" s="150" t="e">
        <f>MATCH(A17321,PROPERTIES!$O$550:$O$1508,0)</f>
        <v>#N/A</v>
      </c>
      <c r="C17321" s="150">
        <f t="shared" si="3624"/>
        <v>0</v>
      </c>
    </row>
    <row r="17322" spans="1:3" x14ac:dyDescent="0.2">
      <c r="A17322" s="150">
        <v>17320</v>
      </c>
      <c r="B17322" s="150" t="e">
        <f>MATCH(A17322,PROPERTIES!$O$550:$O$1508,0)</f>
        <v>#N/A</v>
      </c>
      <c r="C17322" s="150">
        <f t="shared" si="3624"/>
        <v>0</v>
      </c>
    </row>
    <row r="17323" spans="1:3" x14ac:dyDescent="0.2">
      <c r="A17323" s="150">
        <v>17321</v>
      </c>
      <c r="B17323" s="150" t="e">
        <f>MATCH(A17323,PROPERTIES!$O$550:$O$1508,0)</f>
        <v>#N/A</v>
      </c>
      <c r="C17323" s="150">
        <f t="shared" si="3624"/>
        <v>0</v>
      </c>
    </row>
    <row r="17324" spans="1:3" x14ac:dyDescent="0.2">
      <c r="A17324" s="150">
        <v>17322</v>
      </c>
      <c r="B17324" s="150" t="e">
        <f>MATCH(A17324,PROPERTIES!$O$550:$O$1508,0)</f>
        <v>#N/A</v>
      </c>
      <c r="C17324" s="150">
        <f t="shared" si="3624"/>
        <v>0</v>
      </c>
    </row>
    <row r="17325" spans="1:3" x14ac:dyDescent="0.2">
      <c r="A17325" s="150">
        <v>17323</v>
      </c>
      <c r="B17325" s="150" t="e">
        <f>MATCH(A17325,PROPERTIES!$O$550:$O$1508,0)</f>
        <v>#N/A</v>
      </c>
      <c r="C17325" s="150">
        <f t="shared" si="3624"/>
        <v>0</v>
      </c>
    </row>
    <row r="17326" spans="1:3" x14ac:dyDescent="0.2">
      <c r="A17326" s="150">
        <v>17324</v>
      </c>
      <c r="B17326" s="150" t="e">
        <f>MATCH(A17326,PROPERTIES!$O$550:$O$1508,0)</f>
        <v>#N/A</v>
      </c>
      <c r="C17326" s="150">
        <f t="shared" si="3624"/>
        <v>0</v>
      </c>
    </row>
    <row r="17327" spans="1:3" x14ac:dyDescent="0.2">
      <c r="A17327" s="150">
        <v>17325</v>
      </c>
      <c r="B17327" s="150" t="e">
        <f>MATCH(A17327,PROPERTIES!$O$550:$O$1508,0)</f>
        <v>#N/A</v>
      </c>
      <c r="C17327" s="150">
        <f t="shared" si="3624"/>
        <v>0</v>
      </c>
    </row>
    <row r="17328" spans="1:3" x14ac:dyDescent="0.2">
      <c r="A17328" s="150">
        <v>17326</v>
      </c>
      <c r="B17328" s="150" t="e">
        <f>MATCH(A17328,PROPERTIES!$O$550:$O$1508,0)</f>
        <v>#N/A</v>
      </c>
      <c r="C17328" s="150">
        <f t="shared" si="3624"/>
        <v>0</v>
      </c>
    </row>
    <row r="17329" spans="1:3" x14ac:dyDescent="0.2">
      <c r="A17329" s="150">
        <v>17327</v>
      </c>
      <c r="B17329" s="150" t="e">
        <f>MATCH(A17329,PROPERTIES!$O$550:$O$1508,0)</f>
        <v>#N/A</v>
      </c>
      <c r="C17329" s="150">
        <f t="shared" si="3624"/>
        <v>0</v>
      </c>
    </row>
    <row r="17330" spans="1:3" x14ac:dyDescent="0.2">
      <c r="A17330" s="150">
        <v>17328</v>
      </c>
      <c r="B17330" s="150" t="e">
        <f>MATCH(A17330,PROPERTIES!$O$550:$O$1508,0)</f>
        <v>#N/A</v>
      </c>
      <c r="C17330" s="150">
        <f t="shared" si="3624"/>
        <v>0</v>
      </c>
    </row>
    <row r="17331" spans="1:3" x14ac:dyDescent="0.2">
      <c r="A17331" s="150">
        <v>17329</v>
      </c>
      <c r="B17331" s="150" t="e">
        <f>MATCH(A17331,PROPERTIES!$O$550:$O$1508,0)</f>
        <v>#N/A</v>
      </c>
      <c r="C17331" s="150">
        <f t="shared" si="3624"/>
        <v>0</v>
      </c>
    </row>
    <row r="17332" spans="1:3" x14ac:dyDescent="0.2">
      <c r="A17332" s="150">
        <v>17330</v>
      </c>
      <c r="B17332" s="150" t="e">
        <f>MATCH(A17332,PROPERTIES!$O$550:$O$1508,0)</f>
        <v>#N/A</v>
      </c>
      <c r="C17332" s="150">
        <f t="shared" si="3624"/>
        <v>0</v>
      </c>
    </row>
    <row r="17333" spans="1:3" x14ac:dyDescent="0.2">
      <c r="A17333" s="150">
        <v>17331</v>
      </c>
      <c r="B17333" s="150" t="e">
        <f>MATCH(A17333,PROPERTIES!$O$550:$O$1508,0)</f>
        <v>#N/A</v>
      </c>
      <c r="C17333" s="150">
        <f t="shared" si="3624"/>
        <v>0</v>
      </c>
    </row>
    <row r="17334" spans="1:3" x14ac:dyDescent="0.2">
      <c r="A17334" s="150">
        <v>17332</v>
      </c>
      <c r="B17334" s="150" t="e">
        <f>MATCH(A17334,PROPERTIES!$O$550:$O$1508,0)</f>
        <v>#N/A</v>
      </c>
      <c r="C17334" s="150">
        <f t="shared" si="3624"/>
        <v>0</v>
      </c>
    </row>
    <row r="17335" spans="1:3" x14ac:dyDescent="0.2">
      <c r="A17335" s="150">
        <v>17333</v>
      </c>
      <c r="B17335" s="150" t="e">
        <f>MATCH(A17335,PROPERTIES!$O$550:$O$1508,0)</f>
        <v>#N/A</v>
      </c>
      <c r="C17335" s="150">
        <f t="shared" si="3624"/>
        <v>0</v>
      </c>
    </row>
    <row r="17336" spans="1:3" x14ac:dyDescent="0.2">
      <c r="A17336" s="150">
        <v>17334</v>
      </c>
      <c r="B17336" s="150" t="e">
        <f>MATCH(A17336,PROPERTIES!$O$550:$O$1508,0)</f>
        <v>#N/A</v>
      </c>
      <c r="C17336" s="150">
        <f t="shared" si="3624"/>
        <v>0</v>
      </c>
    </row>
    <row r="17337" spans="1:3" x14ac:dyDescent="0.2">
      <c r="A17337" s="150">
        <v>17335</v>
      </c>
      <c r="B17337" s="150" t="e">
        <f>MATCH(A17337,PROPERTIES!$O$550:$O$1508,0)</f>
        <v>#N/A</v>
      </c>
      <c r="C17337" s="150">
        <f t="shared" si="3624"/>
        <v>0</v>
      </c>
    </row>
    <row r="17338" spans="1:3" x14ac:dyDescent="0.2">
      <c r="A17338" s="150">
        <v>17336</v>
      </c>
      <c r="B17338" s="150" t="e">
        <f>MATCH(A17338,PROPERTIES!$O$550:$O$1508,0)</f>
        <v>#N/A</v>
      </c>
      <c r="C17338" s="150">
        <f t="shared" si="3624"/>
        <v>0</v>
      </c>
    </row>
    <row r="17339" spans="1:3" x14ac:dyDescent="0.2">
      <c r="A17339" s="150">
        <v>17337</v>
      </c>
      <c r="B17339" s="150" t="e">
        <f>MATCH(A17339,PROPERTIES!$O$550:$O$1508,0)</f>
        <v>#N/A</v>
      </c>
      <c r="C17339" s="150">
        <f t="shared" si="3624"/>
        <v>0</v>
      </c>
    </row>
    <row r="17340" spans="1:3" x14ac:dyDescent="0.2">
      <c r="A17340" s="150">
        <v>17338</v>
      </c>
      <c r="B17340" s="150" t="e">
        <f>MATCH(A17340,PROPERTIES!$O$550:$O$1508,0)</f>
        <v>#N/A</v>
      </c>
      <c r="C17340" s="150">
        <f t="shared" si="3624"/>
        <v>0</v>
      </c>
    </row>
    <row r="17341" spans="1:3" x14ac:dyDescent="0.2">
      <c r="A17341" s="150">
        <v>17339</v>
      </c>
      <c r="B17341" s="150" t="e">
        <f>MATCH(A17341,PROPERTIES!$O$550:$O$1508,0)</f>
        <v>#N/A</v>
      </c>
      <c r="C17341" s="150">
        <f t="shared" si="3624"/>
        <v>0</v>
      </c>
    </row>
    <row r="17342" spans="1:3" x14ac:dyDescent="0.2">
      <c r="A17342" s="150">
        <v>17340</v>
      </c>
      <c r="B17342" s="150" t="e">
        <f>MATCH(A17342,PROPERTIES!$O$550:$O$1508,0)</f>
        <v>#N/A</v>
      </c>
      <c r="C17342" s="150">
        <f t="shared" si="3624"/>
        <v>0</v>
      </c>
    </row>
    <row r="17343" spans="1:3" x14ac:dyDescent="0.2">
      <c r="A17343" s="150">
        <v>17341</v>
      </c>
      <c r="B17343" s="150" t="e">
        <f>MATCH(A17343,PROPERTIES!$O$550:$O$1508,0)</f>
        <v>#N/A</v>
      </c>
      <c r="C17343" s="150">
        <f t="shared" si="3624"/>
        <v>0</v>
      </c>
    </row>
    <row r="17344" spans="1:3" x14ac:dyDescent="0.2">
      <c r="A17344" s="150">
        <v>17342</v>
      </c>
      <c r="B17344" s="150" t="e">
        <f>MATCH(A17344,PROPERTIES!$O$550:$O$1508,0)</f>
        <v>#N/A</v>
      </c>
      <c r="C17344" s="150">
        <f t="shared" si="3624"/>
        <v>0</v>
      </c>
    </row>
    <row r="17345" spans="1:3" x14ac:dyDescent="0.2">
      <c r="A17345" s="150">
        <v>17343</v>
      </c>
      <c r="B17345" s="150" t="e">
        <f>MATCH(A17345,PROPERTIES!$O$550:$O$1508,0)</f>
        <v>#N/A</v>
      </c>
      <c r="C17345" s="150">
        <f t="shared" si="3624"/>
        <v>0</v>
      </c>
    </row>
    <row r="17346" spans="1:3" x14ac:dyDescent="0.2">
      <c r="A17346" s="150">
        <v>17344</v>
      </c>
      <c r="B17346" s="150" t="e">
        <f>MATCH(A17346,PROPERTIES!$O$550:$O$1508,0)</f>
        <v>#N/A</v>
      </c>
      <c r="C17346" s="150">
        <f t="shared" si="3624"/>
        <v>0</v>
      </c>
    </row>
    <row r="17347" spans="1:3" x14ac:dyDescent="0.2">
      <c r="A17347" s="150">
        <v>17345</v>
      </c>
      <c r="B17347" s="150" t="e">
        <f>MATCH(A17347,PROPERTIES!$O$550:$O$1508,0)</f>
        <v>#N/A</v>
      </c>
      <c r="C17347" s="150">
        <f t="shared" ref="C17347:C17410" si="3625">IF(ISERROR(B17347),C17346,C17346+1)</f>
        <v>0</v>
      </c>
    </row>
    <row r="17348" spans="1:3" x14ac:dyDescent="0.2">
      <c r="A17348" s="150">
        <v>17346</v>
      </c>
      <c r="B17348" s="150" t="e">
        <f>MATCH(A17348,PROPERTIES!$O$550:$O$1508,0)</f>
        <v>#N/A</v>
      </c>
      <c r="C17348" s="150">
        <f t="shared" si="3625"/>
        <v>0</v>
      </c>
    </row>
    <row r="17349" spans="1:3" x14ac:dyDescent="0.2">
      <c r="A17349" s="150">
        <v>17347</v>
      </c>
      <c r="B17349" s="150" t="e">
        <f>MATCH(A17349,PROPERTIES!$O$550:$O$1508,0)</f>
        <v>#N/A</v>
      </c>
      <c r="C17349" s="150">
        <f t="shared" si="3625"/>
        <v>0</v>
      </c>
    </row>
    <row r="17350" spans="1:3" x14ac:dyDescent="0.2">
      <c r="A17350" s="150">
        <v>17348</v>
      </c>
      <c r="B17350" s="150" t="e">
        <f>MATCH(A17350,PROPERTIES!$O$550:$O$1508,0)</f>
        <v>#N/A</v>
      </c>
      <c r="C17350" s="150">
        <f t="shared" si="3625"/>
        <v>0</v>
      </c>
    </row>
    <row r="17351" spans="1:3" x14ac:dyDescent="0.2">
      <c r="A17351" s="150">
        <v>17349</v>
      </c>
      <c r="B17351" s="150" t="e">
        <f>MATCH(A17351,PROPERTIES!$O$550:$O$1508,0)</f>
        <v>#N/A</v>
      </c>
      <c r="C17351" s="150">
        <f t="shared" si="3625"/>
        <v>0</v>
      </c>
    </row>
    <row r="17352" spans="1:3" x14ac:dyDescent="0.2">
      <c r="A17352" s="150">
        <v>17350</v>
      </c>
      <c r="B17352" s="150" t="e">
        <f>MATCH(A17352,PROPERTIES!$O$550:$O$1508,0)</f>
        <v>#N/A</v>
      </c>
      <c r="C17352" s="150">
        <f t="shared" si="3625"/>
        <v>0</v>
      </c>
    </row>
    <row r="17353" spans="1:3" x14ac:dyDescent="0.2">
      <c r="A17353" s="150">
        <v>17351</v>
      </c>
      <c r="B17353" s="150" t="e">
        <f>MATCH(A17353,PROPERTIES!$O$550:$O$1508,0)</f>
        <v>#N/A</v>
      </c>
      <c r="C17353" s="150">
        <f t="shared" si="3625"/>
        <v>0</v>
      </c>
    </row>
    <row r="17354" spans="1:3" x14ac:dyDescent="0.2">
      <c r="A17354" s="150">
        <v>17352</v>
      </c>
      <c r="B17354" s="150" t="e">
        <f>MATCH(A17354,PROPERTIES!$O$550:$O$1508,0)</f>
        <v>#N/A</v>
      </c>
      <c r="C17354" s="150">
        <f t="shared" si="3625"/>
        <v>0</v>
      </c>
    </row>
    <row r="17355" spans="1:3" x14ac:dyDescent="0.2">
      <c r="A17355" s="150">
        <v>17353</v>
      </c>
      <c r="B17355" s="150" t="e">
        <f>MATCH(A17355,PROPERTIES!$O$550:$O$1508,0)</f>
        <v>#N/A</v>
      </c>
      <c r="C17355" s="150">
        <f t="shared" si="3625"/>
        <v>0</v>
      </c>
    </row>
    <row r="17356" spans="1:3" x14ac:dyDescent="0.2">
      <c r="A17356" s="150">
        <v>17354</v>
      </c>
      <c r="B17356" s="150" t="e">
        <f>MATCH(A17356,PROPERTIES!$O$550:$O$1508,0)</f>
        <v>#N/A</v>
      </c>
      <c r="C17356" s="150">
        <f t="shared" si="3625"/>
        <v>0</v>
      </c>
    </row>
    <row r="17357" spans="1:3" x14ac:dyDescent="0.2">
      <c r="A17357" s="150">
        <v>17355</v>
      </c>
      <c r="B17357" s="150" t="e">
        <f>MATCH(A17357,PROPERTIES!$O$550:$O$1508,0)</f>
        <v>#N/A</v>
      </c>
      <c r="C17357" s="150">
        <f t="shared" si="3625"/>
        <v>0</v>
      </c>
    </row>
    <row r="17358" spans="1:3" x14ac:dyDescent="0.2">
      <c r="A17358" s="150">
        <v>17356</v>
      </c>
      <c r="B17358" s="150" t="e">
        <f>MATCH(A17358,PROPERTIES!$O$550:$O$1508,0)</f>
        <v>#N/A</v>
      </c>
      <c r="C17358" s="150">
        <f t="shared" si="3625"/>
        <v>0</v>
      </c>
    </row>
    <row r="17359" spans="1:3" x14ac:dyDescent="0.2">
      <c r="A17359" s="150">
        <v>17357</v>
      </c>
      <c r="B17359" s="150" t="e">
        <f>MATCH(A17359,PROPERTIES!$O$550:$O$1508,0)</f>
        <v>#N/A</v>
      </c>
      <c r="C17359" s="150">
        <f t="shared" si="3625"/>
        <v>0</v>
      </c>
    </row>
    <row r="17360" spans="1:3" x14ac:dyDescent="0.2">
      <c r="A17360" s="150">
        <v>17358</v>
      </c>
      <c r="B17360" s="150" t="e">
        <f>MATCH(A17360,PROPERTIES!$O$550:$O$1508,0)</f>
        <v>#N/A</v>
      </c>
      <c r="C17360" s="150">
        <f t="shared" si="3625"/>
        <v>0</v>
      </c>
    </row>
    <row r="17361" spans="1:3" x14ac:dyDescent="0.2">
      <c r="A17361" s="150">
        <v>17359</v>
      </c>
      <c r="B17361" s="150" t="e">
        <f>MATCH(A17361,PROPERTIES!$O$550:$O$1508,0)</f>
        <v>#N/A</v>
      </c>
      <c r="C17361" s="150">
        <f t="shared" si="3625"/>
        <v>0</v>
      </c>
    </row>
    <row r="17362" spans="1:3" x14ac:dyDescent="0.2">
      <c r="A17362" s="150">
        <v>17360</v>
      </c>
      <c r="B17362" s="150" t="e">
        <f>MATCH(A17362,PROPERTIES!$O$550:$O$1508,0)</f>
        <v>#N/A</v>
      </c>
      <c r="C17362" s="150">
        <f t="shared" si="3625"/>
        <v>0</v>
      </c>
    </row>
    <row r="17363" spans="1:3" x14ac:dyDescent="0.2">
      <c r="A17363" s="150">
        <v>17361</v>
      </c>
      <c r="B17363" s="150" t="e">
        <f>MATCH(A17363,PROPERTIES!$O$550:$O$1508,0)</f>
        <v>#N/A</v>
      </c>
      <c r="C17363" s="150">
        <f t="shared" si="3625"/>
        <v>0</v>
      </c>
    </row>
    <row r="17364" spans="1:3" x14ac:dyDescent="0.2">
      <c r="A17364" s="150">
        <v>17362</v>
      </c>
      <c r="B17364" s="150" t="e">
        <f>MATCH(A17364,PROPERTIES!$O$550:$O$1508,0)</f>
        <v>#N/A</v>
      </c>
      <c r="C17364" s="150">
        <f t="shared" si="3625"/>
        <v>0</v>
      </c>
    </row>
    <row r="17365" spans="1:3" x14ac:dyDescent="0.2">
      <c r="A17365" s="150">
        <v>17363</v>
      </c>
      <c r="B17365" s="150" t="e">
        <f>MATCH(A17365,PROPERTIES!$O$550:$O$1508,0)</f>
        <v>#N/A</v>
      </c>
      <c r="C17365" s="150">
        <f t="shared" si="3625"/>
        <v>0</v>
      </c>
    </row>
    <row r="17366" spans="1:3" x14ac:dyDescent="0.2">
      <c r="A17366" s="150">
        <v>17364</v>
      </c>
      <c r="B17366" s="150" t="e">
        <f>MATCH(A17366,PROPERTIES!$O$550:$O$1508,0)</f>
        <v>#N/A</v>
      </c>
      <c r="C17366" s="150">
        <f t="shared" si="3625"/>
        <v>0</v>
      </c>
    </row>
    <row r="17367" spans="1:3" x14ac:dyDescent="0.2">
      <c r="A17367" s="150">
        <v>17365</v>
      </c>
      <c r="B17367" s="150" t="e">
        <f>MATCH(A17367,PROPERTIES!$O$550:$O$1508,0)</f>
        <v>#N/A</v>
      </c>
      <c r="C17367" s="150">
        <f t="shared" si="3625"/>
        <v>0</v>
      </c>
    </row>
    <row r="17368" spans="1:3" x14ac:dyDescent="0.2">
      <c r="A17368" s="150">
        <v>17366</v>
      </c>
      <c r="B17368" s="150" t="e">
        <f>MATCH(A17368,PROPERTIES!$O$550:$O$1508,0)</f>
        <v>#N/A</v>
      </c>
      <c r="C17368" s="150">
        <f t="shared" si="3625"/>
        <v>0</v>
      </c>
    </row>
    <row r="17369" spans="1:3" x14ac:dyDescent="0.2">
      <c r="A17369" s="150">
        <v>17367</v>
      </c>
      <c r="B17369" s="150" t="e">
        <f>MATCH(A17369,PROPERTIES!$O$550:$O$1508,0)</f>
        <v>#N/A</v>
      </c>
      <c r="C17369" s="150">
        <f t="shared" si="3625"/>
        <v>0</v>
      </c>
    </row>
    <row r="17370" spans="1:3" x14ac:dyDescent="0.2">
      <c r="A17370" s="150">
        <v>17368</v>
      </c>
      <c r="B17370" s="150" t="e">
        <f>MATCH(A17370,PROPERTIES!$O$550:$O$1508,0)</f>
        <v>#N/A</v>
      </c>
      <c r="C17370" s="150">
        <f t="shared" si="3625"/>
        <v>0</v>
      </c>
    </row>
    <row r="17371" spans="1:3" x14ac:dyDescent="0.2">
      <c r="A17371" s="150">
        <v>17369</v>
      </c>
      <c r="B17371" s="150" t="e">
        <f>MATCH(A17371,PROPERTIES!$O$550:$O$1508,0)</f>
        <v>#N/A</v>
      </c>
      <c r="C17371" s="150">
        <f t="shared" si="3625"/>
        <v>0</v>
      </c>
    </row>
    <row r="17372" spans="1:3" x14ac:dyDescent="0.2">
      <c r="A17372" s="150">
        <v>17370</v>
      </c>
      <c r="B17372" s="150" t="e">
        <f>MATCH(A17372,PROPERTIES!$O$550:$O$1508,0)</f>
        <v>#N/A</v>
      </c>
      <c r="C17372" s="150">
        <f t="shared" si="3625"/>
        <v>0</v>
      </c>
    </row>
    <row r="17373" spans="1:3" x14ac:dyDescent="0.2">
      <c r="A17373" s="150">
        <v>17371</v>
      </c>
      <c r="B17373" s="150" t="e">
        <f>MATCH(A17373,PROPERTIES!$O$550:$O$1508,0)</f>
        <v>#N/A</v>
      </c>
      <c r="C17373" s="150">
        <f t="shared" si="3625"/>
        <v>0</v>
      </c>
    </row>
    <row r="17374" spans="1:3" x14ac:dyDescent="0.2">
      <c r="A17374" s="150">
        <v>17372</v>
      </c>
      <c r="B17374" s="150" t="e">
        <f>MATCH(A17374,PROPERTIES!$O$550:$O$1508,0)</f>
        <v>#N/A</v>
      </c>
      <c r="C17374" s="150">
        <f t="shared" si="3625"/>
        <v>0</v>
      </c>
    </row>
    <row r="17375" spans="1:3" x14ac:dyDescent="0.2">
      <c r="A17375" s="150">
        <v>17373</v>
      </c>
      <c r="B17375" s="150" t="e">
        <f>MATCH(A17375,PROPERTIES!$O$550:$O$1508,0)</f>
        <v>#N/A</v>
      </c>
      <c r="C17375" s="150">
        <f t="shared" si="3625"/>
        <v>0</v>
      </c>
    </row>
    <row r="17376" spans="1:3" x14ac:dyDescent="0.2">
      <c r="A17376" s="150">
        <v>17374</v>
      </c>
      <c r="B17376" s="150" t="e">
        <f>MATCH(A17376,PROPERTIES!$O$550:$O$1508,0)</f>
        <v>#N/A</v>
      </c>
      <c r="C17376" s="150">
        <f t="shared" si="3625"/>
        <v>0</v>
      </c>
    </row>
    <row r="17377" spans="1:3" x14ac:dyDescent="0.2">
      <c r="A17377" s="150">
        <v>17375</v>
      </c>
      <c r="B17377" s="150" t="e">
        <f>MATCH(A17377,PROPERTIES!$O$550:$O$1508,0)</f>
        <v>#N/A</v>
      </c>
      <c r="C17377" s="150">
        <f t="shared" si="3625"/>
        <v>0</v>
      </c>
    </row>
    <row r="17378" spans="1:3" x14ac:dyDescent="0.2">
      <c r="A17378" s="150">
        <v>17376</v>
      </c>
      <c r="B17378" s="150" t="e">
        <f>MATCH(A17378,PROPERTIES!$O$550:$O$1508,0)</f>
        <v>#N/A</v>
      </c>
      <c r="C17378" s="150">
        <f t="shared" si="3625"/>
        <v>0</v>
      </c>
    </row>
    <row r="17379" spans="1:3" x14ac:dyDescent="0.2">
      <c r="A17379" s="150">
        <v>17377</v>
      </c>
      <c r="B17379" s="150" t="e">
        <f>MATCH(A17379,PROPERTIES!$O$550:$O$1508,0)</f>
        <v>#N/A</v>
      </c>
      <c r="C17379" s="150">
        <f t="shared" si="3625"/>
        <v>0</v>
      </c>
    </row>
    <row r="17380" spans="1:3" x14ac:dyDescent="0.2">
      <c r="A17380" s="150">
        <v>17378</v>
      </c>
      <c r="B17380" s="150" t="e">
        <f>MATCH(A17380,PROPERTIES!$O$550:$O$1508,0)</f>
        <v>#N/A</v>
      </c>
      <c r="C17380" s="150">
        <f t="shared" si="3625"/>
        <v>0</v>
      </c>
    </row>
    <row r="17381" spans="1:3" x14ac:dyDescent="0.2">
      <c r="A17381" s="150">
        <v>17379</v>
      </c>
      <c r="B17381" s="150" t="e">
        <f>MATCH(A17381,PROPERTIES!$O$550:$O$1508,0)</f>
        <v>#N/A</v>
      </c>
      <c r="C17381" s="150">
        <f t="shared" si="3625"/>
        <v>0</v>
      </c>
    </row>
    <row r="17382" spans="1:3" x14ac:dyDescent="0.2">
      <c r="A17382" s="150">
        <v>17380</v>
      </c>
      <c r="B17382" s="150" t="e">
        <f>MATCH(A17382,PROPERTIES!$O$550:$O$1508,0)</f>
        <v>#N/A</v>
      </c>
      <c r="C17382" s="150">
        <f t="shared" si="3625"/>
        <v>0</v>
      </c>
    </row>
    <row r="17383" spans="1:3" x14ac:dyDescent="0.2">
      <c r="A17383" s="150">
        <v>17381</v>
      </c>
      <c r="B17383" s="150" t="e">
        <f>MATCH(A17383,PROPERTIES!$O$550:$O$1508,0)</f>
        <v>#N/A</v>
      </c>
      <c r="C17383" s="150">
        <f t="shared" si="3625"/>
        <v>0</v>
      </c>
    </row>
    <row r="17384" spans="1:3" x14ac:dyDescent="0.2">
      <c r="A17384" s="150">
        <v>17382</v>
      </c>
      <c r="B17384" s="150" t="e">
        <f>MATCH(A17384,PROPERTIES!$O$550:$O$1508,0)</f>
        <v>#N/A</v>
      </c>
      <c r="C17384" s="150">
        <f t="shared" si="3625"/>
        <v>0</v>
      </c>
    </row>
    <row r="17385" spans="1:3" x14ac:dyDescent="0.2">
      <c r="A17385" s="150">
        <v>17383</v>
      </c>
      <c r="B17385" s="150" t="e">
        <f>MATCH(A17385,PROPERTIES!$O$550:$O$1508,0)</f>
        <v>#N/A</v>
      </c>
      <c r="C17385" s="150">
        <f t="shared" si="3625"/>
        <v>0</v>
      </c>
    </row>
    <row r="17386" spans="1:3" x14ac:dyDescent="0.2">
      <c r="A17386" s="150">
        <v>17384</v>
      </c>
      <c r="B17386" s="150" t="e">
        <f>MATCH(A17386,PROPERTIES!$O$550:$O$1508,0)</f>
        <v>#N/A</v>
      </c>
      <c r="C17386" s="150">
        <f t="shared" si="3625"/>
        <v>0</v>
      </c>
    </row>
    <row r="17387" spans="1:3" x14ac:dyDescent="0.2">
      <c r="A17387" s="150">
        <v>17385</v>
      </c>
      <c r="B17387" s="150" t="e">
        <f>MATCH(A17387,PROPERTIES!$O$550:$O$1508,0)</f>
        <v>#N/A</v>
      </c>
      <c r="C17387" s="150">
        <f t="shared" si="3625"/>
        <v>0</v>
      </c>
    </row>
    <row r="17388" spans="1:3" x14ac:dyDescent="0.2">
      <c r="A17388" s="150">
        <v>17386</v>
      </c>
      <c r="B17388" s="150" t="e">
        <f>MATCH(A17388,PROPERTIES!$O$550:$O$1508,0)</f>
        <v>#N/A</v>
      </c>
      <c r="C17388" s="150">
        <f t="shared" si="3625"/>
        <v>0</v>
      </c>
    </row>
    <row r="17389" spans="1:3" x14ac:dyDescent="0.2">
      <c r="A17389" s="150">
        <v>17387</v>
      </c>
      <c r="B17389" s="150" t="e">
        <f>MATCH(A17389,PROPERTIES!$O$550:$O$1508,0)</f>
        <v>#N/A</v>
      </c>
      <c r="C17389" s="150">
        <f t="shared" si="3625"/>
        <v>0</v>
      </c>
    </row>
    <row r="17390" spans="1:3" x14ac:dyDescent="0.2">
      <c r="A17390" s="150">
        <v>17388</v>
      </c>
      <c r="B17390" s="150" t="e">
        <f>MATCH(A17390,PROPERTIES!$O$550:$O$1508,0)</f>
        <v>#N/A</v>
      </c>
      <c r="C17390" s="150">
        <f t="shared" si="3625"/>
        <v>0</v>
      </c>
    </row>
    <row r="17391" spans="1:3" x14ac:dyDescent="0.2">
      <c r="A17391" s="150">
        <v>17389</v>
      </c>
      <c r="B17391" s="150" t="e">
        <f>MATCH(A17391,PROPERTIES!$O$550:$O$1508,0)</f>
        <v>#N/A</v>
      </c>
      <c r="C17391" s="150">
        <f t="shared" si="3625"/>
        <v>0</v>
      </c>
    </row>
    <row r="17392" spans="1:3" x14ac:dyDescent="0.2">
      <c r="A17392" s="150">
        <v>17390</v>
      </c>
      <c r="B17392" s="150" t="e">
        <f>MATCH(A17392,PROPERTIES!$O$550:$O$1508,0)</f>
        <v>#N/A</v>
      </c>
      <c r="C17392" s="150">
        <f t="shared" si="3625"/>
        <v>0</v>
      </c>
    </row>
    <row r="17393" spans="1:3" x14ac:dyDescent="0.2">
      <c r="A17393" s="150">
        <v>17391</v>
      </c>
      <c r="B17393" s="150" t="e">
        <f>MATCH(A17393,PROPERTIES!$O$550:$O$1508,0)</f>
        <v>#N/A</v>
      </c>
      <c r="C17393" s="150">
        <f t="shared" si="3625"/>
        <v>0</v>
      </c>
    </row>
    <row r="17394" spans="1:3" x14ac:dyDescent="0.2">
      <c r="A17394" s="150">
        <v>17392</v>
      </c>
      <c r="B17394" s="150" t="e">
        <f>MATCH(A17394,PROPERTIES!$O$550:$O$1508,0)</f>
        <v>#N/A</v>
      </c>
      <c r="C17394" s="150">
        <f t="shared" si="3625"/>
        <v>0</v>
      </c>
    </row>
    <row r="17395" spans="1:3" x14ac:dyDescent="0.2">
      <c r="A17395" s="150">
        <v>17393</v>
      </c>
      <c r="B17395" s="150" t="e">
        <f>MATCH(A17395,PROPERTIES!$O$550:$O$1508,0)</f>
        <v>#N/A</v>
      </c>
      <c r="C17395" s="150">
        <f t="shared" si="3625"/>
        <v>0</v>
      </c>
    </row>
    <row r="17396" spans="1:3" x14ac:dyDescent="0.2">
      <c r="A17396" s="150">
        <v>17394</v>
      </c>
      <c r="B17396" s="150" t="e">
        <f>MATCH(A17396,PROPERTIES!$O$550:$O$1508,0)</f>
        <v>#N/A</v>
      </c>
      <c r="C17396" s="150">
        <f t="shared" si="3625"/>
        <v>0</v>
      </c>
    </row>
    <row r="17397" spans="1:3" x14ac:dyDescent="0.2">
      <c r="A17397" s="150">
        <v>17395</v>
      </c>
      <c r="B17397" s="150" t="e">
        <f>MATCH(A17397,PROPERTIES!$O$550:$O$1508,0)</f>
        <v>#N/A</v>
      </c>
      <c r="C17397" s="150">
        <f t="shared" si="3625"/>
        <v>0</v>
      </c>
    </row>
    <row r="17398" spans="1:3" x14ac:dyDescent="0.2">
      <c r="A17398" s="150">
        <v>17396</v>
      </c>
      <c r="B17398" s="150" t="e">
        <f>MATCH(A17398,PROPERTIES!$O$550:$O$1508,0)</f>
        <v>#N/A</v>
      </c>
      <c r="C17398" s="150">
        <f t="shared" si="3625"/>
        <v>0</v>
      </c>
    </row>
    <row r="17399" spans="1:3" x14ac:dyDescent="0.2">
      <c r="A17399" s="150">
        <v>17397</v>
      </c>
      <c r="B17399" s="150" t="e">
        <f>MATCH(A17399,PROPERTIES!$O$550:$O$1508,0)</f>
        <v>#N/A</v>
      </c>
      <c r="C17399" s="150">
        <f t="shared" si="3625"/>
        <v>0</v>
      </c>
    </row>
    <row r="17400" spans="1:3" x14ac:dyDescent="0.2">
      <c r="A17400" s="150">
        <v>17398</v>
      </c>
      <c r="B17400" s="150" t="e">
        <f>MATCH(A17400,PROPERTIES!$O$550:$O$1508,0)</f>
        <v>#N/A</v>
      </c>
      <c r="C17400" s="150">
        <f t="shared" si="3625"/>
        <v>0</v>
      </c>
    </row>
    <row r="17401" spans="1:3" x14ac:dyDescent="0.2">
      <c r="A17401" s="150">
        <v>17399</v>
      </c>
      <c r="B17401" s="150" t="e">
        <f>MATCH(A17401,PROPERTIES!$O$550:$O$1508,0)</f>
        <v>#N/A</v>
      </c>
      <c r="C17401" s="150">
        <f t="shared" si="3625"/>
        <v>0</v>
      </c>
    </row>
    <row r="17402" spans="1:3" x14ac:dyDescent="0.2">
      <c r="A17402" s="150">
        <v>17400</v>
      </c>
      <c r="B17402" s="150" t="e">
        <f>MATCH(A17402,PROPERTIES!$O$550:$O$1508,0)</f>
        <v>#N/A</v>
      </c>
      <c r="C17402" s="150">
        <f t="shared" si="3625"/>
        <v>0</v>
      </c>
    </row>
    <row r="17403" spans="1:3" x14ac:dyDescent="0.2">
      <c r="A17403" s="150">
        <v>17401</v>
      </c>
      <c r="B17403" s="150" t="e">
        <f>MATCH(A17403,PROPERTIES!$O$550:$O$1508,0)</f>
        <v>#N/A</v>
      </c>
      <c r="C17403" s="150">
        <f t="shared" si="3625"/>
        <v>0</v>
      </c>
    </row>
    <row r="17404" spans="1:3" x14ac:dyDescent="0.2">
      <c r="A17404" s="150">
        <v>17402</v>
      </c>
      <c r="B17404" s="150" t="e">
        <f>MATCH(A17404,PROPERTIES!$O$550:$O$1508,0)</f>
        <v>#N/A</v>
      </c>
      <c r="C17404" s="150">
        <f t="shared" si="3625"/>
        <v>0</v>
      </c>
    </row>
    <row r="17405" spans="1:3" x14ac:dyDescent="0.2">
      <c r="A17405" s="150">
        <v>17403</v>
      </c>
      <c r="B17405" s="150" t="e">
        <f>MATCH(A17405,PROPERTIES!$O$550:$O$1508,0)</f>
        <v>#N/A</v>
      </c>
      <c r="C17405" s="150">
        <f t="shared" si="3625"/>
        <v>0</v>
      </c>
    </row>
    <row r="17406" spans="1:3" x14ac:dyDescent="0.2">
      <c r="A17406" s="150">
        <v>17404</v>
      </c>
      <c r="B17406" s="150" t="e">
        <f>MATCH(A17406,PROPERTIES!$O$550:$O$1508,0)</f>
        <v>#N/A</v>
      </c>
      <c r="C17406" s="150">
        <f t="shared" si="3625"/>
        <v>0</v>
      </c>
    </row>
    <row r="17407" spans="1:3" x14ac:dyDescent="0.2">
      <c r="A17407" s="150">
        <v>17405</v>
      </c>
      <c r="B17407" s="150" t="e">
        <f>MATCH(A17407,PROPERTIES!$O$550:$O$1508,0)</f>
        <v>#N/A</v>
      </c>
      <c r="C17407" s="150">
        <f t="shared" si="3625"/>
        <v>0</v>
      </c>
    </row>
    <row r="17408" spans="1:3" x14ac:dyDescent="0.2">
      <c r="A17408" s="150">
        <v>17406</v>
      </c>
      <c r="B17408" s="150" t="e">
        <f>MATCH(A17408,PROPERTIES!$O$550:$O$1508,0)</f>
        <v>#N/A</v>
      </c>
      <c r="C17408" s="150">
        <f t="shared" si="3625"/>
        <v>0</v>
      </c>
    </row>
    <row r="17409" spans="1:3" x14ac:dyDescent="0.2">
      <c r="A17409" s="150">
        <v>17407</v>
      </c>
      <c r="B17409" s="150" t="e">
        <f>MATCH(A17409,PROPERTIES!$O$550:$O$1508,0)</f>
        <v>#N/A</v>
      </c>
      <c r="C17409" s="150">
        <f t="shared" si="3625"/>
        <v>0</v>
      </c>
    </row>
    <row r="17410" spans="1:3" x14ac:dyDescent="0.2">
      <c r="A17410" s="150">
        <v>17408</v>
      </c>
      <c r="B17410" s="150" t="e">
        <f>MATCH(A17410,PROPERTIES!$O$550:$O$1508,0)</f>
        <v>#N/A</v>
      </c>
      <c r="C17410" s="150">
        <f t="shared" si="3625"/>
        <v>0</v>
      </c>
    </row>
    <row r="17411" spans="1:3" x14ac:dyDescent="0.2">
      <c r="A17411" s="150">
        <v>17409</v>
      </c>
      <c r="B17411" s="150" t="e">
        <f>MATCH(A17411,PROPERTIES!$O$550:$O$1508,0)</f>
        <v>#N/A</v>
      </c>
      <c r="C17411" s="150">
        <f t="shared" ref="C17411:C17474" si="3626">IF(ISERROR(B17411),C17410,C17410+1)</f>
        <v>0</v>
      </c>
    </row>
    <row r="17412" spans="1:3" x14ac:dyDescent="0.2">
      <c r="A17412" s="150">
        <v>17410</v>
      </c>
      <c r="B17412" s="150" t="e">
        <f>MATCH(A17412,PROPERTIES!$O$550:$O$1508,0)</f>
        <v>#N/A</v>
      </c>
      <c r="C17412" s="150">
        <f t="shared" si="3626"/>
        <v>0</v>
      </c>
    </row>
    <row r="17413" spans="1:3" x14ac:dyDescent="0.2">
      <c r="A17413" s="150">
        <v>17411</v>
      </c>
      <c r="B17413" s="150" t="e">
        <f>MATCH(A17413,PROPERTIES!$O$550:$O$1508,0)</f>
        <v>#N/A</v>
      </c>
      <c r="C17413" s="150">
        <f t="shared" si="3626"/>
        <v>0</v>
      </c>
    </row>
    <row r="17414" spans="1:3" x14ac:dyDescent="0.2">
      <c r="A17414" s="150">
        <v>17412</v>
      </c>
      <c r="B17414" s="150" t="e">
        <f>MATCH(A17414,PROPERTIES!$O$550:$O$1508,0)</f>
        <v>#N/A</v>
      </c>
      <c r="C17414" s="150">
        <f t="shared" si="3626"/>
        <v>0</v>
      </c>
    </row>
    <row r="17415" spans="1:3" x14ac:dyDescent="0.2">
      <c r="A17415" s="150">
        <v>17413</v>
      </c>
      <c r="B17415" s="150" t="e">
        <f>MATCH(A17415,PROPERTIES!$O$550:$O$1508,0)</f>
        <v>#N/A</v>
      </c>
      <c r="C17415" s="150">
        <f t="shared" si="3626"/>
        <v>0</v>
      </c>
    </row>
    <row r="17416" spans="1:3" x14ac:dyDescent="0.2">
      <c r="A17416" s="150">
        <v>17414</v>
      </c>
      <c r="B17416" s="150" t="e">
        <f>MATCH(A17416,PROPERTIES!$O$550:$O$1508,0)</f>
        <v>#N/A</v>
      </c>
      <c r="C17416" s="150">
        <f t="shared" si="3626"/>
        <v>0</v>
      </c>
    </row>
    <row r="17417" spans="1:3" x14ac:dyDescent="0.2">
      <c r="A17417" s="150">
        <v>17415</v>
      </c>
      <c r="B17417" s="150" t="e">
        <f>MATCH(A17417,PROPERTIES!$O$550:$O$1508,0)</f>
        <v>#N/A</v>
      </c>
      <c r="C17417" s="150">
        <f t="shared" si="3626"/>
        <v>0</v>
      </c>
    </row>
    <row r="17418" spans="1:3" x14ac:dyDescent="0.2">
      <c r="A17418" s="150">
        <v>17416</v>
      </c>
      <c r="B17418" s="150" t="e">
        <f>MATCH(A17418,PROPERTIES!$O$550:$O$1508,0)</f>
        <v>#N/A</v>
      </c>
      <c r="C17418" s="150">
        <f t="shared" si="3626"/>
        <v>0</v>
      </c>
    </row>
    <row r="17419" spans="1:3" x14ac:dyDescent="0.2">
      <c r="A17419" s="150">
        <v>17417</v>
      </c>
      <c r="B17419" s="150" t="e">
        <f>MATCH(A17419,PROPERTIES!$O$550:$O$1508,0)</f>
        <v>#N/A</v>
      </c>
      <c r="C17419" s="150">
        <f t="shared" si="3626"/>
        <v>0</v>
      </c>
    </row>
    <row r="17420" spans="1:3" x14ac:dyDescent="0.2">
      <c r="A17420" s="150">
        <v>17418</v>
      </c>
      <c r="B17420" s="150" t="e">
        <f>MATCH(A17420,PROPERTIES!$O$550:$O$1508,0)</f>
        <v>#N/A</v>
      </c>
      <c r="C17420" s="150">
        <f t="shared" si="3626"/>
        <v>0</v>
      </c>
    </row>
    <row r="17421" spans="1:3" x14ac:dyDescent="0.2">
      <c r="A17421" s="150">
        <v>17419</v>
      </c>
      <c r="B17421" s="150" t="e">
        <f>MATCH(A17421,PROPERTIES!$O$550:$O$1508,0)</f>
        <v>#N/A</v>
      </c>
      <c r="C17421" s="150">
        <f t="shared" si="3626"/>
        <v>0</v>
      </c>
    </row>
    <row r="17422" spans="1:3" x14ac:dyDescent="0.2">
      <c r="A17422" s="150">
        <v>17420</v>
      </c>
      <c r="B17422" s="150" t="e">
        <f>MATCH(A17422,PROPERTIES!$O$550:$O$1508,0)</f>
        <v>#N/A</v>
      </c>
      <c r="C17422" s="150">
        <f t="shared" si="3626"/>
        <v>0</v>
      </c>
    </row>
    <row r="17423" spans="1:3" x14ac:dyDescent="0.2">
      <c r="A17423" s="150">
        <v>17421</v>
      </c>
      <c r="B17423" s="150" t="e">
        <f>MATCH(A17423,PROPERTIES!$O$550:$O$1508,0)</f>
        <v>#N/A</v>
      </c>
      <c r="C17423" s="150">
        <f t="shared" si="3626"/>
        <v>0</v>
      </c>
    </row>
    <row r="17424" spans="1:3" x14ac:dyDescent="0.2">
      <c r="A17424" s="150">
        <v>17422</v>
      </c>
      <c r="B17424" s="150" t="e">
        <f>MATCH(A17424,PROPERTIES!$O$550:$O$1508,0)</f>
        <v>#N/A</v>
      </c>
      <c r="C17424" s="150">
        <f t="shared" si="3626"/>
        <v>0</v>
      </c>
    </row>
    <row r="17425" spans="1:3" x14ac:dyDescent="0.2">
      <c r="A17425" s="150">
        <v>17423</v>
      </c>
      <c r="B17425" s="150" t="e">
        <f>MATCH(A17425,PROPERTIES!$O$550:$O$1508,0)</f>
        <v>#N/A</v>
      </c>
      <c r="C17425" s="150">
        <f t="shared" si="3626"/>
        <v>0</v>
      </c>
    </row>
    <row r="17426" spans="1:3" x14ac:dyDescent="0.2">
      <c r="A17426" s="150">
        <v>17424</v>
      </c>
      <c r="B17426" s="150" t="e">
        <f>MATCH(A17426,PROPERTIES!$O$550:$O$1508,0)</f>
        <v>#N/A</v>
      </c>
      <c r="C17426" s="150">
        <f t="shared" si="3626"/>
        <v>0</v>
      </c>
    </row>
    <row r="17427" spans="1:3" x14ac:dyDescent="0.2">
      <c r="A17427" s="150">
        <v>17425</v>
      </c>
      <c r="B17427" s="150" t="e">
        <f>MATCH(A17427,PROPERTIES!$O$550:$O$1508,0)</f>
        <v>#N/A</v>
      </c>
      <c r="C17427" s="150">
        <f t="shared" si="3626"/>
        <v>0</v>
      </c>
    </row>
    <row r="17428" spans="1:3" x14ac:dyDescent="0.2">
      <c r="A17428" s="150">
        <v>17426</v>
      </c>
      <c r="B17428" s="150" t="e">
        <f>MATCH(A17428,PROPERTIES!$O$550:$O$1508,0)</f>
        <v>#N/A</v>
      </c>
      <c r="C17428" s="150">
        <f t="shared" si="3626"/>
        <v>0</v>
      </c>
    </row>
    <row r="17429" spans="1:3" x14ac:dyDescent="0.2">
      <c r="A17429" s="150">
        <v>17427</v>
      </c>
      <c r="B17429" s="150" t="e">
        <f>MATCH(A17429,PROPERTIES!$O$550:$O$1508,0)</f>
        <v>#N/A</v>
      </c>
      <c r="C17429" s="150">
        <f t="shared" si="3626"/>
        <v>0</v>
      </c>
    </row>
    <row r="17430" spans="1:3" x14ac:dyDescent="0.2">
      <c r="A17430" s="150">
        <v>17428</v>
      </c>
      <c r="B17430" s="150" t="e">
        <f>MATCH(A17430,PROPERTIES!$O$550:$O$1508,0)</f>
        <v>#N/A</v>
      </c>
      <c r="C17430" s="150">
        <f t="shared" si="3626"/>
        <v>0</v>
      </c>
    </row>
    <row r="17431" spans="1:3" x14ac:dyDescent="0.2">
      <c r="A17431" s="150">
        <v>17429</v>
      </c>
      <c r="B17431" s="150" t="e">
        <f>MATCH(A17431,PROPERTIES!$O$550:$O$1508,0)</f>
        <v>#N/A</v>
      </c>
      <c r="C17431" s="150">
        <f t="shared" si="3626"/>
        <v>0</v>
      </c>
    </row>
    <row r="17432" spans="1:3" x14ac:dyDescent="0.2">
      <c r="A17432" s="150">
        <v>17430</v>
      </c>
      <c r="B17432" s="150" t="e">
        <f>MATCH(A17432,PROPERTIES!$O$550:$O$1508,0)</f>
        <v>#N/A</v>
      </c>
      <c r="C17432" s="150">
        <f t="shared" si="3626"/>
        <v>0</v>
      </c>
    </row>
    <row r="17433" spans="1:3" x14ac:dyDescent="0.2">
      <c r="A17433" s="150">
        <v>17431</v>
      </c>
      <c r="B17433" s="150" t="e">
        <f>MATCH(A17433,PROPERTIES!$O$550:$O$1508,0)</f>
        <v>#N/A</v>
      </c>
      <c r="C17433" s="150">
        <f t="shared" si="3626"/>
        <v>0</v>
      </c>
    </row>
    <row r="17434" spans="1:3" x14ac:dyDescent="0.2">
      <c r="A17434" s="150">
        <v>17432</v>
      </c>
      <c r="B17434" s="150" t="e">
        <f>MATCH(A17434,PROPERTIES!$O$550:$O$1508,0)</f>
        <v>#N/A</v>
      </c>
      <c r="C17434" s="150">
        <f t="shared" si="3626"/>
        <v>0</v>
      </c>
    </row>
    <row r="17435" spans="1:3" x14ac:dyDescent="0.2">
      <c r="A17435" s="150">
        <v>17433</v>
      </c>
      <c r="B17435" s="150" t="e">
        <f>MATCH(A17435,PROPERTIES!$O$550:$O$1508,0)</f>
        <v>#N/A</v>
      </c>
      <c r="C17435" s="150">
        <f t="shared" si="3626"/>
        <v>0</v>
      </c>
    </row>
    <row r="17436" spans="1:3" x14ac:dyDescent="0.2">
      <c r="A17436" s="150">
        <v>17434</v>
      </c>
      <c r="B17436" s="150" t="e">
        <f>MATCH(A17436,PROPERTIES!$O$550:$O$1508,0)</f>
        <v>#N/A</v>
      </c>
      <c r="C17436" s="150">
        <f t="shared" si="3626"/>
        <v>0</v>
      </c>
    </row>
    <row r="17437" spans="1:3" x14ac:dyDescent="0.2">
      <c r="A17437" s="150">
        <v>17435</v>
      </c>
      <c r="B17437" s="150" t="e">
        <f>MATCH(A17437,PROPERTIES!$O$550:$O$1508,0)</f>
        <v>#N/A</v>
      </c>
      <c r="C17437" s="150">
        <f t="shared" si="3626"/>
        <v>0</v>
      </c>
    </row>
    <row r="17438" spans="1:3" x14ac:dyDescent="0.2">
      <c r="A17438" s="150">
        <v>17436</v>
      </c>
      <c r="B17438" s="150" t="e">
        <f>MATCH(A17438,PROPERTIES!$O$550:$O$1508,0)</f>
        <v>#N/A</v>
      </c>
      <c r="C17438" s="150">
        <f t="shared" si="3626"/>
        <v>0</v>
      </c>
    </row>
    <row r="17439" spans="1:3" x14ac:dyDescent="0.2">
      <c r="A17439" s="150">
        <v>17437</v>
      </c>
      <c r="B17439" s="150" t="e">
        <f>MATCH(A17439,PROPERTIES!$O$550:$O$1508,0)</f>
        <v>#N/A</v>
      </c>
      <c r="C17439" s="150">
        <f t="shared" si="3626"/>
        <v>0</v>
      </c>
    </row>
    <row r="17440" spans="1:3" x14ac:dyDescent="0.2">
      <c r="A17440" s="150">
        <v>17438</v>
      </c>
      <c r="B17440" s="150" t="e">
        <f>MATCH(A17440,PROPERTIES!$O$550:$O$1508,0)</f>
        <v>#N/A</v>
      </c>
      <c r="C17440" s="150">
        <f t="shared" si="3626"/>
        <v>0</v>
      </c>
    </row>
    <row r="17441" spans="1:3" x14ac:dyDescent="0.2">
      <c r="A17441" s="150">
        <v>17439</v>
      </c>
      <c r="B17441" s="150" t="e">
        <f>MATCH(A17441,PROPERTIES!$O$550:$O$1508,0)</f>
        <v>#N/A</v>
      </c>
      <c r="C17441" s="150">
        <f t="shared" si="3626"/>
        <v>0</v>
      </c>
    </row>
    <row r="17442" spans="1:3" x14ac:dyDescent="0.2">
      <c r="A17442" s="150">
        <v>17440</v>
      </c>
      <c r="B17442" s="150" t="e">
        <f>MATCH(A17442,PROPERTIES!$O$550:$O$1508,0)</f>
        <v>#N/A</v>
      </c>
      <c r="C17442" s="150">
        <f t="shared" si="3626"/>
        <v>0</v>
      </c>
    </row>
    <row r="17443" spans="1:3" x14ac:dyDescent="0.2">
      <c r="A17443" s="150">
        <v>17441</v>
      </c>
      <c r="B17443" s="150" t="e">
        <f>MATCH(A17443,PROPERTIES!$O$550:$O$1508,0)</f>
        <v>#N/A</v>
      </c>
      <c r="C17443" s="150">
        <f t="shared" si="3626"/>
        <v>0</v>
      </c>
    </row>
    <row r="17444" spans="1:3" x14ac:dyDescent="0.2">
      <c r="A17444" s="150">
        <v>17442</v>
      </c>
      <c r="B17444" s="150" t="e">
        <f>MATCH(A17444,PROPERTIES!$O$550:$O$1508,0)</f>
        <v>#N/A</v>
      </c>
      <c r="C17444" s="150">
        <f t="shared" si="3626"/>
        <v>0</v>
      </c>
    </row>
    <row r="17445" spans="1:3" x14ac:dyDescent="0.2">
      <c r="A17445" s="150">
        <v>17443</v>
      </c>
      <c r="B17445" s="150" t="e">
        <f>MATCH(A17445,PROPERTIES!$O$550:$O$1508,0)</f>
        <v>#N/A</v>
      </c>
      <c r="C17445" s="150">
        <f t="shared" si="3626"/>
        <v>0</v>
      </c>
    </row>
    <row r="17446" spans="1:3" x14ac:dyDescent="0.2">
      <c r="A17446" s="150">
        <v>17444</v>
      </c>
      <c r="B17446" s="150" t="e">
        <f>MATCH(A17446,PROPERTIES!$O$550:$O$1508,0)</f>
        <v>#N/A</v>
      </c>
      <c r="C17446" s="150">
        <f t="shared" si="3626"/>
        <v>0</v>
      </c>
    </row>
    <row r="17447" spans="1:3" x14ac:dyDescent="0.2">
      <c r="A17447" s="150">
        <v>17445</v>
      </c>
      <c r="B17447" s="150" t="e">
        <f>MATCH(A17447,PROPERTIES!$O$550:$O$1508,0)</f>
        <v>#N/A</v>
      </c>
      <c r="C17447" s="150">
        <f t="shared" si="3626"/>
        <v>0</v>
      </c>
    </row>
    <row r="17448" spans="1:3" x14ac:dyDescent="0.2">
      <c r="A17448" s="150">
        <v>17446</v>
      </c>
      <c r="B17448" s="150" t="e">
        <f>MATCH(A17448,PROPERTIES!$O$550:$O$1508,0)</f>
        <v>#N/A</v>
      </c>
      <c r="C17448" s="150">
        <f t="shared" si="3626"/>
        <v>0</v>
      </c>
    </row>
    <row r="17449" spans="1:3" x14ac:dyDescent="0.2">
      <c r="A17449" s="150">
        <v>17447</v>
      </c>
      <c r="B17449" s="150" t="e">
        <f>MATCH(A17449,PROPERTIES!$O$550:$O$1508,0)</f>
        <v>#N/A</v>
      </c>
      <c r="C17449" s="150">
        <f t="shared" si="3626"/>
        <v>0</v>
      </c>
    </row>
    <row r="17450" spans="1:3" x14ac:dyDescent="0.2">
      <c r="A17450" s="150">
        <v>17448</v>
      </c>
      <c r="B17450" s="150" t="e">
        <f>MATCH(A17450,PROPERTIES!$O$550:$O$1508,0)</f>
        <v>#N/A</v>
      </c>
      <c r="C17450" s="150">
        <f t="shared" si="3626"/>
        <v>0</v>
      </c>
    </row>
    <row r="17451" spans="1:3" x14ac:dyDescent="0.2">
      <c r="A17451" s="150">
        <v>17449</v>
      </c>
      <c r="B17451" s="150" t="e">
        <f>MATCH(A17451,PROPERTIES!$O$550:$O$1508,0)</f>
        <v>#N/A</v>
      </c>
      <c r="C17451" s="150">
        <f t="shared" si="3626"/>
        <v>0</v>
      </c>
    </row>
    <row r="17452" spans="1:3" x14ac:dyDescent="0.2">
      <c r="A17452" s="150">
        <v>17450</v>
      </c>
      <c r="B17452" s="150" t="e">
        <f>MATCH(A17452,PROPERTIES!$O$550:$O$1508,0)</f>
        <v>#N/A</v>
      </c>
      <c r="C17452" s="150">
        <f t="shared" si="3626"/>
        <v>0</v>
      </c>
    </row>
    <row r="17453" spans="1:3" x14ac:dyDescent="0.2">
      <c r="A17453" s="150">
        <v>17451</v>
      </c>
      <c r="B17453" s="150" t="e">
        <f>MATCH(A17453,PROPERTIES!$O$550:$O$1508,0)</f>
        <v>#N/A</v>
      </c>
      <c r="C17453" s="150">
        <f t="shared" si="3626"/>
        <v>0</v>
      </c>
    </row>
    <row r="17454" spans="1:3" x14ac:dyDescent="0.2">
      <c r="A17454" s="150">
        <v>17452</v>
      </c>
      <c r="B17454" s="150" t="e">
        <f>MATCH(A17454,PROPERTIES!$O$550:$O$1508,0)</f>
        <v>#N/A</v>
      </c>
      <c r="C17454" s="150">
        <f t="shared" si="3626"/>
        <v>0</v>
      </c>
    </row>
    <row r="17455" spans="1:3" x14ac:dyDescent="0.2">
      <c r="A17455" s="150">
        <v>17453</v>
      </c>
      <c r="B17455" s="150" t="e">
        <f>MATCH(A17455,PROPERTIES!$O$550:$O$1508,0)</f>
        <v>#N/A</v>
      </c>
      <c r="C17455" s="150">
        <f t="shared" si="3626"/>
        <v>0</v>
      </c>
    </row>
    <row r="17456" spans="1:3" x14ac:dyDescent="0.2">
      <c r="A17456" s="150">
        <v>17454</v>
      </c>
      <c r="B17456" s="150" t="e">
        <f>MATCH(A17456,PROPERTIES!$O$550:$O$1508,0)</f>
        <v>#N/A</v>
      </c>
      <c r="C17456" s="150">
        <f t="shared" si="3626"/>
        <v>0</v>
      </c>
    </row>
    <row r="17457" spans="1:3" x14ac:dyDescent="0.2">
      <c r="A17457" s="150">
        <v>17455</v>
      </c>
      <c r="B17457" s="150" t="e">
        <f>MATCH(A17457,PROPERTIES!$O$550:$O$1508,0)</f>
        <v>#N/A</v>
      </c>
      <c r="C17457" s="150">
        <f t="shared" si="3626"/>
        <v>0</v>
      </c>
    </row>
    <row r="17458" spans="1:3" x14ac:dyDescent="0.2">
      <c r="A17458" s="150">
        <v>17456</v>
      </c>
      <c r="B17458" s="150" t="e">
        <f>MATCH(A17458,PROPERTIES!$O$550:$O$1508,0)</f>
        <v>#N/A</v>
      </c>
      <c r="C17458" s="150">
        <f t="shared" si="3626"/>
        <v>0</v>
      </c>
    </row>
    <row r="17459" spans="1:3" x14ac:dyDescent="0.2">
      <c r="A17459" s="150">
        <v>17457</v>
      </c>
      <c r="B17459" s="150" t="e">
        <f>MATCH(A17459,PROPERTIES!$O$550:$O$1508,0)</f>
        <v>#N/A</v>
      </c>
      <c r="C17459" s="150">
        <f t="shared" si="3626"/>
        <v>0</v>
      </c>
    </row>
    <row r="17460" spans="1:3" x14ac:dyDescent="0.2">
      <c r="A17460" s="150">
        <v>17458</v>
      </c>
      <c r="B17460" s="150" t="e">
        <f>MATCH(A17460,PROPERTIES!$O$550:$O$1508,0)</f>
        <v>#N/A</v>
      </c>
      <c r="C17460" s="150">
        <f t="shared" si="3626"/>
        <v>0</v>
      </c>
    </row>
    <row r="17461" spans="1:3" x14ac:dyDescent="0.2">
      <c r="A17461" s="150">
        <v>17459</v>
      </c>
      <c r="B17461" s="150" t="e">
        <f>MATCH(A17461,PROPERTIES!$O$550:$O$1508,0)</f>
        <v>#N/A</v>
      </c>
      <c r="C17461" s="150">
        <f t="shared" si="3626"/>
        <v>0</v>
      </c>
    </row>
    <row r="17462" spans="1:3" x14ac:dyDescent="0.2">
      <c r="A17462" s="150">
        <v>17460</v>
      </c>
      <c r="B17462" s="150" t="e">
        <f>MATCH(A17462,PROPERTIES!$O$550:$O$1508,0)</f>
        <v>#N/A</v>
      </c>
      <c r="C17462" s="150">
        <f t="shared" si="3626"/>
        <v>0</v>
      </c>
    </row>
    <row r="17463" spans="1:3" x14ac:dyDescent="0.2">
      <c r="A17463" s="150">
        <v>17461</v>
      </c>
      <c r="B17463" s="150" t="e">
        <f>MATCH(A17463,PROPERTIES!$O$550:$O$1508,0)</f>
        <v>#N/A</v>
      </c>
      <c r="C17463" s="150">
        <f t="shared" si="3626"/>
        <v>0</v>
      </c>
    </row>
    <row r="17464" spans="1:3" x14ac:dyDescent="0.2">
      <c r="A17464" s="150">
        <v>17462</v>
      </c>
      <c r="B17464" s="150" t="e">
        <f>MATCH(A17464,PROPERTIES!$O$550:$O$1508,0)</f>
        <v>#N/A</v>
      </c>
      <c r="C17464" s="150">
        <f t="shared" si="3626"/>
        <v>0</v>
      </c>
    </row>
    <row r="17465" spans="1:3" x14ac:dyDescent="0.2">
      <c r="A17465" s="150">
        <v>17463</v>
      </c>
      <c r="B17465" s="150" t="e">
        <f>MATCH(A17465,PROPERTIES!$O$550:$O$1508,0)</f>
        <v>#N/A</v>
      </c>
      <c r="C17465" s="150">
        <f t="shared" si="3626"/>
        <v>0</v>
      </c>
    </row>
    <row r="17466" spans="1:3" x14ac:dyDescent="0.2">
      <c r="A17466" s="150">
        <v>17464</v>
      </c>
      <c r="B17466" s="150" t="e">
        <f>MATCH(A17466,PROPERTIES!$O$550:$O$1508,0)</f>
        <v>#N/A</v>
      </c>
      <c r="C17466" s="150">
        <f t="shared" si="3626"/>
        <v>0</v>
      </c>
    </row>
    <row r="17467" spans="1:3" x14ac:dyDescent="0.2">
      <c r="A17467" s="150">
        <v>17465</v>
      </c>
      <c r="B17467" s="150" t="e">
        <f>MATCH(A17467,PROPERTIES!$O$550:$O$1508,0)</f>
        <v>#N/A</v>
      </c>
      <c r="C17467" s="150">
        <f t="shared" si="3626"/>
        <v>0</v>
      </c>
    </row>
    <row r="17468" spans="1:3" x14ac:dyDescent="0.2">
      <c r="A17468" s="150">
        <v>17466</v>
      </c>
      <c r="B17468" s="150" t="e">
        <f>MATCH(A17468,PROPERTIES!$O$550:$O$1508,0)</f>
        <v>#N/A</v>
      </c>
      <c r="C17468" s="150">
        <f t="shared" si="3626"/>
        <v>0</v>
      </c>
    </row>
    <row r="17469" spans="1:3" x14ac:dyDescent="0.2">
      <c r="A17469" s="150">
        <v>17467</v>
      </c>
      <c r="B17469" s="150" t="e">
        <f>MATCH(A17469,PROPERTIES!$O$550:$O$1508,0)</f>
        <v>#N/A</v>
      </c>
      <c r="C17469" s="150">
        <f t="shared" si="3626"/>
        <v>0</v>
      </c>
    </row>
    <row r="17470" spans="1:3" x14ac:dyDescent="0.2">
      <c r="A17470" s="150">
        <v>17468</v>
      </c>
      <c r="B17470" s="150" t="e">
        <f>MATCH(A17470,PROPERTIES!$O$550:$O$1508,0)</f>
        <v>#N/A</v>
      </c>
      <c r="C17470" s="150">
        <f t="shared" si="3626"/>
        <v>0</v>
      </c>
    </row>
    <row r="17471" spans="1:3" x14ac:dyDescent="0.2">
      <c r="A17471" s="150">
        <v>17469</v>
      </c>
      <c r="B17471" s="150" t="e">
        <f>MATCH(A17471,PROPERTIES!$O$550:$O$1508,0)</f>
        <v>#N/A</v>
      </c>
      <c r="C17471" s="150">
        <f t="shared" si="3626"/>
        <v>0</v>
      </c>
    </row>
    <row r="17472" spans="1:3" x14ac:dyDescent="0.2">
      <c r="A17472" s="150">
        <v>17470</v>
      </c>
      <c r="B17472" s="150" t="e">
        <f>MATCH(A17472,PROPERTIES!$O$550:$O$1508,0)</f>
        <v>#N/A</v>
      </c>
      <c r="C17472" s="150">
        <f t="shared" si="3626"/>
        <v>0</v>
      </c>
    </row>
    <row r="17473" spans="1:3" x14ac:dyDescent="0.2">
      <c r="A17473" s="150">
        <v>17471</v>
      </c>
      <c r="B17473" s="150" t="e">
        <f>MATCH(A17473,PROPERTIES!$O$550:$O$1508,0)</f>
        <v>#N/A</v>
      </c>
      <c r="C17473" s="150">
        <f t="shared" si="3626"/>
        <v>0</v>
      </c>
    </row>
    <row r="17474" spans="1:3" x14ac:dyDescent="0.2">
      <c r="A17474" s="150">
        <v>17472</v>
      </c>
      <c r="B17474" s="150" t="e">
        <f>MATCH(A17474,PROPERTIES!$O$550:$O$1508,0)</f>
        <v>#N/A</v>
      </c>
      <c r="C17474" s="150">
        <f t="shared" si="3626"/>
        <v>0</v>
      </c>
    </row>
    <row r="17475" spans="1:3" x14ac:dyDescent="0.2">
      <c r="A17475" s="150">
        <v>17473</v>
      </c>
      <c r="B17475" s="150" t="e">
        <f>MATCH(A17475,PROPERTIES!$O$550:$O$1508,0)</f>
        <v>#N/A</v>
      </c>
      <c r="C17475" s="150">
        <f t="shared" ref="C17475:C17538" si="3627">IF(ISERROR(B17475),C17474,C17474+1)</f>
        <v>0</v>
      </c>
    </row>
    <row r="17476" spans="1:3" x14ac:dyDescent="0.2">
      <c r="A17476" s="150">
        <v>17474</v>
      </c>
      <c r="B17476" s="150" t="e">
        <f>MATCH(A17476,PROPERTIES!$O$550:$O$1508,0)</f>
        <v>#N/A</v>
      </c>
      <c r="C17476" s="150">
        <f t="shared" si="3627"/>
        <v>0</v>
      </c>
    </row>
    <row r="17477" spans="1:3" x14ac:dyDescent="0.2">
      <c r="A17477" s="150">
        <v>17475</v>
      </c>
      <c r="B17477" s="150" t="e">
        <f>MATCH(A17477,PROPERTIES!$O$550:$O$1508,0)</f>
        <v>#N/A</v>
      </c>
      <c r="C17477" s="150">
        <f t="shared" si="3627"/>
        <v>0</v>
      </c>
    </row>
    <row r="17478" spans="1:3" x14ac:dyDescent="0.2">
      <c r="A17478" s="150">
        <v>17476</v>
      </c>
      <c r="B17478" s="150" t="e">
        <f>MATCH(A17478,PROPERTIES!$O$550:$O$1508,0)</f>
        <v>#N/A</v>
      </c>
      <c r="C17478" s="150">
        <f t="shared" si="3627"/>
        <v>0</v>
      </c>
    </row>
    <row r="17479" spans="1:3" x14ac:dyDescent="0.2">
      <c r="A17479" s="150">
        <v>17477</v>
      </c>
      <c r="B17479" s="150" t="e">
        <f>MATCH(A17479,PROPERTIES!$O$550:$O$1508,0)</f>
        <v>#N/A</v>
      </c>
      <c r="C17479" s="150">
        <f t="shared" si="3627"/>
        <v>0</v>
      </c>
    </row>
    <row r="17480" spans="1:3" x14ac:dyDescent="0.2">
      <c r="A17480" s="150">
        <v>17478</v>
      </c>
      <c r="B17480" s="150" t="e">
        <f>MATCH(A17480,PROPERTIES!$O$550:$O$1508,0)</f>
        <v>#N/A</v>
      </c>
      <c r="C17480" s="150">
        <f t="shared" si="3627"/>
        <v>0</v>
      </c>
    </row>
    <row r="17481" spans="1:3" x14ac:dyDescent="0.2">
      <c r="A17481" s="150">
        <v>17479</v>
      </c>
      <c r="B17481" s="150" t="e">
        <f>MATCH(A17481,PROPERTIES!$O$550:$O$1508,0)</f>
        <v>#N/A</v>
      </c>
      <c r="C17481" s="150">
        <f t="shared" si="3627"/>
        <v>0</v>
      </c>
    </row>
    <row r="17482" spans="1:3" x14ac:dyDescent="0.2">
      <c r="A17482" s="150">
        <v>17480</v>
      </c>
      <c r="B17482" s="150" t="e">
        <f>MATCH(A17482,PROPERTIES!$O$550:$O$1508,0)</f>
        <v>#N/A</v>
      </c>
      <c r="C17482" s="150">
        <f t="shared" si="3627"/>
        <v>0</v>
      </c>
    </row>
    <row r="17483" spans="1:3" x14ac:dyDescent="0.2">
      <c r="A17483" s="150">
        <v>17481</v>
      </c>
      <c r="B17483" s="150" t="e">
        <f>MATCH(A17483,PROPERTIES!$O$550:$O$1508,0)</f>
        <v>#N/A</v>
      </c>
      <c r="C17483" s="150">
        <f t="shared" si="3627"/>
        <v>0</v>
      </c>
    </row>
    <row r="17484" spans="1:3" x14ac:dyDescent="0.2">
      <c r="A17484" s="150">
        <v>17482</v>
      </c>
      <c r="B17484" s="150" t="e">
        <f>MATCH(A17484,PROPERTIES!$O$550:$O$1508,0)</f>
        <v>#N/A</v>
      </c>
      <c r="C17484" s="150">
        <f t="shared" si="3627"/>
        <v>0</v>
      </c>
    </row>
    <row r="17485" spans="1:3" x14ac:dyDescent="0.2">
      <c r="A17485" s="150">
        <v>17483</v>
      </c>
      <c r="B17485" s="150" t="e">
        <f>MATCH(A17485,PROPERTIES!$O$550:$O$1508,0)</f>
        <v>#N/A</v>
      </c>
      <c r="C17485" s="150">
        <f t="shared" si="3627"/>
        <v>0</v>
      </c>
    </row>
    <row r="17486" spans="1:3" x14ac:dyDescent="0.2">
      <c r="A17486" s="150">
        <v>17484</v>
      </c>
      <c r="B17486" s="150" t="e">
        <f>MATCH(A17486,PROPERTIES!$O$550:$O$1508,0)</f>
        <v>#N/A</v>
      </c>
      <c r="C17486" s="150">
        <f t="shared" si="3627"/>
        <v>0</v>
      </c>
    </row>
    <row r="17487" spans="1:3" x14ac:dyDescent="0.2">
      <c r="A17487" s="150">
        <v>17485</v>
      </c>
      <c r="B17487" s="150" t="e">
        <f>MATCH(A17487,PROPERTIES!$O$550:$O$1508,0)</f>
        <v>#N/A</v>
      </c>
      <c r="C17487" s="150">
        <f t="shared" si="3627"/>
        <v>0</v>
      </c>
    </row>
    <row r="17488" spans="1:3" x14ac:dyDescent="0.2">
      <c r="A17488" s="150">
        <v>17486</v>
      </c>
      <c r="B17488" s="150" t="e">
        <f>MATCH(A17488,PROPERTIES!$O$550:$O$1508,0)</f>
        <v>#N/A</v>
      </c>
      <c r="C17488" s="150">
        <f t="shared" si="3627"/>
        <v>0</v>
      </c>
    </row>
    <row r="17489" spans="1:3" x14ac:dyDescent="0.2">
      <c r="A17489" s="150">
        <v>17487</v>
      </c>
      <c r="B17489" s="150" t="e">
        <f>MATCH(A17489,PROPERTIES!$O$550:$O$1508,0)</f>
        <v>#N/A</v>
      </c>
      <c r="C17489" s="150">
        <f t="shared" si="3627"/>
        <v>0</v>
      </c>
    </row>
    <row r="17490" spans="1:3" x14ac:dyDescent="0.2">
      <c r="A17490" s="150">
        <v>17488</v>
      </c>
      <c r="B17490" s="150" t="e">
        <f>MATCH(A17490,PROPERTIES!$O$550:$O$1508,0)</f>
        <v>#N/A</v>
      </c>
      <c r="C17490" s="150">
        <f t="shared" si="3627"/>
        <v>0</v>
      </c>
    </row>
    <row r="17491" spans="1:3" x14ac:dyDescent="0.2">
      <c r="A17491" s="150">
        <v>17489</v>
      </c>
      <c r="B17491" s="150" t="e">
        <f>MATCH(A17491,PROPERTIES!$O$550:$O$1508,0)</f>
        <v>#N/A</v>
      </c>
      <c r="C17491" s="150">
        <f t="shared" si="3627"/>
        <v>0</v>
      </c>
    </row>
    <row r="17492" spans="1:3" x14ac:dyDescent="0.2">
      <c r="A17492" s="150">
        <v>17490</v>
      </c>
      <c r="B17492" s="150" t="e">
        <f>MATCH(A17492,PROPERTIES!$O$550:$O$1508,0)</f>
        <v>#N/A</v>
      </c>
      <c r="C17492" s="150">
        <f t="shared" si="3627"/>
        <v>0</v>
      </c>
    </row>
    <row r="17493" spans="1:3" x14ac:dyDescent="0.2">
      <c r="A17493" s="150">
        <v>17491</v>
      </c>
      <c r="B17493" s="150" t="e">
        <f>MATCH(A17493,PROPERTIES!$O$550:$O$1508,0)</f>
        <v>#N/A</v>
      </c>
      <c r="C17493" s="150">
        <f t="shared" si="3627"/>
        <v>0</v>
      </c>
    </row>
    <row r="17494" spans="1:3" x14ac:dyDescent="0.2">
      <c r="A17494" s="150">
        <v>17492</v>
      </c>
      <c r="B17494" s="150" t="e">
        <f>MATCH(A17494,PROPERTIES!$O$550:$O$1508,0)</f>
        <v>#N/A</v>
      </c>
      <c r="C17494" s="150">
        <f t="shared" si="3627"/>
        <v>0</v>
      </c>
    </row>
    <row r="17495" spans="1:3" x14ac:dyDescent="0.2">
      <c r="A17495" s="150">
        <v>17493</v>
      </c>
      <c r="B17495" s="150" t="e">
        <f>MATCH(A17495,PROPERTIES!$O$550:$O$1508,0)</f>
        <v>#N/A</v>
      </c>
      <c r="C17495" s="150">
        <f t="shared" si="3627"/>
        <v>0</v>
      </c>
    </row>
    <row r="17496" spans="1:3" x14ac:dyDescent="0.2">
      <c r="A17496" s="150">
        <v>17494</v>
      </c>
      <c r="B17496" s="150" t="e">
        <f>MATCH(A17496,PROPERTIES!$O$550:$O$1508,0)</f>
        <v>#N/A</v>
      </c>
      <c r="C17496" s="150">
        <f t="shared" si="3627"/>
        <v>0</v>
      </c>
    </row>
    <row r="17497" spans="1:3" x14ac:dyDescent="0.2">
      <c r="A17497" s="150">
        <v>17495</v>
      </c>
      <c r="B17497" s="150" t="e">
        <f>MATCH(A17497,PROPERTIES!$O$550:$O$1508,0)</f>
        <v>#N/A</v>
      </c>
      <c r="C17497" s="150">
        <f t="shared" si="3627"/>
        <v>0</v>
      </c>
    </row>
    <row r="17498" spans="1:3" x14ac:dyDescent="0.2">
      <c r="A17498" s="150">
        <v>17496</v>
      </c>
      <c r="B17498" s="150" t="e">
        <f>MATCH(A17498,PROPERTIES!$O$550:$O$1508,0)</f>
        <v>#N/A</v>
      </c>
      <c r="C17498" s="150">
        <f t="shared" si="3627"/>
        <v>0</v>
      </c>
    </row>
    <row r="17499" spans="1:3" x14ac:dyDescent="0.2">
      <c r="A17499" s="150">
        <v>17497</v>
      </c>
      <c r="B17499" s="150" t="e">
        <f>MATCH(A17499,PROPERTIES!$O$550:$O$1508,0)</f>
        <v>#N/A</v>
      </c>
      <c r="C17499" s="150">
        <f t="shared" si="3627"/>
        <v>0</v>
      </c>
    </row>
    <row r="17500" spans="1:3" x14ac:dyDescent="0.2">
      <c r="A17500" s="150">
        <v>17498</v>
      </c>
      <c r="B17500" s="150" t="e">
        <f>MATCH(A17500,PROPERTIES!$O$550:$O$1508,0)</f>
        <v>#N/A</v>
      </c>
      <c r="C17500" s="150">
        <f t="shared" si="3627"/>
        <v>0</v>
      </c>
    </row>
    <row r="17501" spans="1:3" x14ac:dyDescent="0.2">
      <c r="A17501" s="150">
        <v>17499</v>
      </c>
      <c r="B17501" s="150" t="e">
        <f>MATCH(A17501,PROPERTIES!$O$550:$O$1508,0)</f>
        <v>#N/A</v>
      </c>
      <c r="C17501" s="150">
        <f t="shared" si="3627"/>
        <v>0</v>
      </c>
    </row>
    <row r="17502" spans="1:3" x14ac:dyDescent="0.2">
      <c r="A17502" s="150">
        <v>17500</v>
      </c>
      <c r="B17502" s="150" t="e">
        <f>MATCH(A17502,PROPERTIES!$O$550:$O$1508,0)</f>
        <v>#N/A</v>
      </c>
      <c r="C17502" s="150">
        <f t="shared" si="3627"/>
        <v>0</v>
      </c>
    </row>
    <row r="17503" spans="1:3" x14ac:dyDescent="0.2">
      <c r="A17503" s="150">
        <v>17501</v>
      </c>
      <c r="B17503" s="150" t="e">
        <f>MATCH(A17503,PROPERTIES!$O$550:$O$1508,0)</f>
        <v>#N/A</v>
      </c>
      <c r="C17503" s="150">
        <f t="shared" si="3627"/>
        <v>0</v>
      </c>
    </row>
    <row r="17504" spans="1:3" x14ac:dyDescent="0.2">
      <c r="A17504" s="150">
        <v>17502</v>
      </c>
      <c r="B17504" s="150" t="e">
        <f>MATCH(A17504,PROPERTIES!$O$550:$O$1508,0)</f>
        <v>#N/A</v>
      </c>
      <c r="C17504" s="150">
        <f t="shared" si="3627"/>
        <v>0</v>
      </c>
    </row>
    <row r="17505" spans="1:3" x14ac:dyDescent="0.2">
      <c r="A17505" s="150">
        <v>17503</v>
      </c>
      <c r="B17505" s="150" t="e">
        <f>MATCH(A17505,PROPERTIES!$O$550:$O$1508,0)</f>
        <v>#N/A</v>
      </c>
      <c r="C17505" s="150">
        <f t="shared" si="3627"/>
        <v>0</v>
      </c>
    </row>
    <row r="17506" spans="1:3" x14ac:dyDescent="0.2">
      <c r="A17506" s="150">
        <v>17504</v>
      </c>
      <c r="B17506" s="150" t="e">
        <f>MATCH(A17506,PROPERTIES!$O$550:$O$1508,0)</f>
        <v>#N/A</v>
      </c>
      <c r="C17506" s="150">
        <f t="shared" si="3627"/>
        <v>0</v>
      </c>
    </row>
    <row r="17507" spans="1:3" x14ac:dyDescent="0.2">
      <c r="A17507" s="150">
        <v>17505</v>
      </c>
      <c r="B17507" s="150" t="e">
        <f>MATCH(A17507,PROPERTIES!$O$550:$O$1508,0)</f>
        <v>#N/A</v>
      </c>
      <c r="C17507" s="150">
        <f t="shared" si="3627"/>
        <v>0</v>
      </c>
    </row>
    <row r="17508" spans="1:3" x14ac:dyDescent="0.2">
      <c r="A17508" s="150">
        <v>17506</v>
      </c>
      <c r="B17508" s="150" t="e">
        <f>MATCH(A17508,PROPERTIES!$O$550:$O$1508,0)</f>
        <v>#N/A</v>
      </c>
      <c r="C17508" s="150">
        <f t="shared" si="3627"/>
        <v>0</v>
      </c>
    </row>
    <row r="17509" spans="1:3" x14ac:dyDescent="0.2">
      <c r="A17509" s="150">
        <v>17507</v>
      </c>
      <c r="B17509" s="150" t="e">
        <f>MATCH(A17509,PROPERTIES!$O$550:$O$1508,0)</f>
        <v>#N/A</v>
      </c>
      <c r="C17509" s="150">
        <f t="shared" si="3627"/>
        <v>0</v>
      </c>
    </row>
    <row r="17510" spans="1:3" x14ac:dyDescent="0.2">
      <c r="A17510" s="150">
        <v>17508</v>
      </c>
      <c r="B17510" s="150" t="e">
        <f>MATCH(A17510,PROPERTIES!$O$550:$O$1508,0)</f>
        <v>#N/A</v>
      </c>
      <c r="C17510" s="150">
        <f t="shared" si="3627"/>
        <v>0</v>
      </c>
    </row>
    <row r="17511" spans="1:3" x14ac:dyDescent="0.2">
      <c r="A17511" s="150">
        <v>17509</v>
      </c>
      <c r="B17511" s="150" t="e">
        <f>MATCH(A17511,PROPERTIES!$O$550:$O$1508,0)</f>
        <v>#N/A</v>
      </c>
      <c r="C17511" s="150">
        <f t="shared" si="3627"/>
        <v>0</v>
      </c>
    </row>
    <row r="17512" spans="1:3" x14ac:dyDescent="0.2">
      <c r="A17512" s="150">
        <v>17510</v>
      </c>
      <c r="B17512" s="150" t="e">
        <f>MATCH(A17512,PROPERTIES!$O$550:$O$1508,0)</f>
        <v>#N/A</v>
      </c>
      <c r="C17512" s="150">
        <f t="shared" si="3627"/>
        <v>0</v>
      </c>
    </row>
    <row r="17513" spans="1:3" x14ac:dyDescent="0.2">
      <c r="A17513" s="150">
        <v>17511</v>
      </c>
      <c r="B17513" s="150" t="e">
        <f>MATCH(A17513,PROPERTIES!$O$550:$O$1508,0)</f>
        <v>#N/A</v>
      </c>
      <c r="C17513" s="150">
        <f t="shared" si="3627"/>
        <v>0</v>
      </c>
    </row>
    <row r="17514" spans="1:3" x14ac:dyDescent="0.2">
      <c r="A17514" s="150">
        <v>17512</v>
      </c>
      <c r="B17514" s="150" t="e">
        <f>MATCH(A17514,PROPERTIES!$O$550:$O$1508,0)</f>
        <v>#N/A</v>
      </c>
      <c r="C17514" s="150">
        <f t="shared" si="3627"/>
        <v>0</v>
      </c>
    </row>
    <row r="17515" spans="1:3" x14ac:dyDescent="0.2">
      <c r="A17515" s="150">
        <v>17513</v>
      </c>
      <c r="B17515" s="150" t="e">
        <f>MATCH(A17515,PROPERTIES!$O$550:$O$1508,0)</f>
        <v>#N/A</v>
      </c>
      <c r="C17515" s="150">
        <f t="shared" si="3627"/>
        <v>0</v>
      </c>
    </row>
    <row r="17516" spans="1:3" x14ac:dyDescent="0.2">
      <c r="A17516" s="150">
        <v>17514</v>
      </c>
      <c r="B17516" s="150" t="e">
        <f>MATCH(A17516,PROPERTIES!$O$550:$O$1508,0)</f>
        <v>#N/A</v>
      </c>
      <c r="C17516" s="150">
        <f t="shared" si="3627"/>
        <v>0</v>
      </c>
    </row>
    <row r="17517" spans="1:3" x14ac:dyDescent="0.2">
      <c r="A17517" s="150">
        <v>17515</v>
      </c>
      <c r="B17517" s="150" t="e">
        <f>MATCH(A17517,PROPERTIES!$O$550:$O$1508,0)</f>
        <v>#N/A</v>
      </c>
      <c r="C17517" s="150">
        <f t="shared" si="3627"/>
        <v>0</v>
      </c>
    </row>
    <row r="17518" spans="1:3" x14ac:dyDescent="0.2">
      <c r="A17518" s="150">
        <v>17516</v>
      </c>
      <c r="B17518" s="150" t="e">
        <f>MATCH(A17518,PROPERTIES!$O$550:$O$1508,0)</f>
        <v>#N/A</v>
      </c>
      <c r="C17518" s="150">
        <f t="shared" si="3627"/>
        <v>0</v>
      </c>
    </row>
    <row r="17519" spans="1:3" x14ac:dyDescent="0.2">
      <c r="A17519" s="150">
        <v>17517</v>
      </c>
      <c r="B17519" s="150" t="e">
        <f>MATCH(A17519,PROPERTIES!$O$550:$O$1508,0)</f>
        <v>#N/A</v>
      </c>
      <c r="C17519" s="150">
        <f t="shared" si="3627"/>
        <v>0</v>
      </c>
    </row>
    <row r="17520" spans="1:3" x14ac:dyDescent="0.2">
      <c r="A17520" s="150">
        <v>17518</v>
      </c>
      <c r="B17520" s="150" t="e">
        <f>MATCH(A17520,PROPERTIES!$O$550:$O$1508,0)</f>
        <v>#N/A</v>
      </c>
      <c r="C17520" s="150">
        <f t="shared" si="3627"/>
        <v>0</v>
      </c>
    </row>
    <row r="17521" spans="1:3" x14ac:dyDescent="0.2">
      <c r="A17521" s="150">
        <v>17519</v>
      </c>
      <c r="B17521" s="150" t="e">
        <f>MATCH(A17521,PROPERTIES!$O$550:$O$1508,0)</f>
        <v>#N/A</v>
      </c>
      <c r="C17521" s="150">
        <f t="shared" si="3627"/>
        <v>0</v>
      </c>
    </row>
    <row r="17522" spans="1:3" x14ac:dyDescent="0.2">
      <c r="A17522" s="150">
        <v>17520</v>
      </c>
      <c r="B17522" s="150" t="e">
        <f>MATCH(A17522,PROPERTIES!$O$550:$O$1508,0)</f>
        <v>#N/A</v>
      </c>
      <c r="C17522" s="150">
        <f t="shared" si="3627"/>
        <v>0</v>
      </c>
    </row>
    <row r="17523" spans="1:3" x14ac:dyDescent="0.2">
      <c r="A17523" s="150">
        <v>17521</v>
      </c>
      <c r="B17523" s="150" t="e">
        <f>MATCH(A17523,PROPERTIES!$O$550:$O$1508,0)</f>
        <v>#N/A</v>
      </c>
      <c r="C17523" s="150">
        <f t="shared" si="3627"/>
        <v>0</v>
      </c>
    </row>
    <row r="17524" spans="1:3" x14ac:dyDescent="0.2">
      <c r="A17524" s="150">
        <v>17522</v>
      </c>
      <c r="B17524" s="150" t="e">
        <f>MATCH(A17524,PROPERTIES!$O$550:$O$1508,0)</f>
        <v>#N/A</v>
      </c>
      <c r="C17524" s="150">
        <f t="shared" si="3627"/>
        <v>0</v>
      </c>
    </row>
    <row r="17525" spans="1:3" x14ac:dyDescent="0.2">
      <c r="A17525" s="150">
        <v>17523</v>
      </c>
      <c r="B17525" s="150" t="e">
        <f>MATCH(A17525,PROPERTIES!$O$550:$O$1508,0)</f>
        <v>#N/A</v>
      </c>
      <c r="C17525" s="150">
        <f t="shared" si="3627"/>
        <v>0</v>
      </c>
    </row>
    <row r="17526" spans="1:3" x14ac:dyDescent="0.2">
      <c r="A17526" s="150">
        <v>17524</v>
      </c>
      <c r="B17526" s="150" t="e">
        <f>MATCH(A17526,PROPERTIES!$O$550:$O$1508,0)</f>
        <v>#N/A</v>
      </c>
      <c r="C17526" s="150">
        <f t="shared" si="3627"/>
        <v>0</v>
      </c>
    </row>
    <row r="17527" spans="1:3" x14ac:dyDescent="0.2">
      <c r="A17527" s="150">
        <v>17525</v>
      </c>
      <c r="B17527" s="150" t="e">
        <f>MATCH(A17527,PROPERTIES!$O$550:$O$1508,0)</f>
        <v>#N/A</v>
      </c>
      <c r="C17527" s="150">
        <f t="shared" si="3627"/>
        <v>0</v>
      </c>
    </row>
    <row r="17528" spans="1:3" x14ac:dyDescent="0.2">
      <c r="A17528" s="150">
        <v>17526</v>
      </c>
      <c r="B17528" s="150" t="e">
        <f>MATCH(A17528,PROPERTIES!$O$550:$O$1508,0)</f>
        <v>#N/A</v>
      </c>
      <c r="C17528" s="150">
        <f t="shared" si="3627"/>
        <v>0</v>
      </c>
    </row>
    <row r="17529" spans="1:3" x14ac:dyDescent="0.2">
      <c r="A17529" s="150">
        <v>17527</v>
      </c>
      <c r="B17529" s="150" t="e">
        <f>MATCH(A17529,PROPERTIES!$O$550:$O$1508,0)</f>
        <v>#N/A</v>
      </c>
      <c r="C17529" s="150">
        <f t="shared" si="3627"/>
        <v>0</v>
      </c>
    </row>
    <row r="17530" spans="1:3" x14ac:dyDescent="0.2">
      <c r="A17530" s="150">
        <v>17528</v>
      </c>
      <c r="B17530" s="150" t="e">
        <f>MATCH(A17530,PROPERTIES!$O$550:$O$1508,0)</f>
        <v>#N/A</v>
      </c>
      <c r="C17530" s="150">
        <f t="shared" si="3627"/>
        <v>0</v>
      </c>
    </row>
    <row r="17531" spans="1:3" x14ac:dyDescent="0.2">
      <c r="A17531" s="150">
        <v>17529</v>
      </c>
      <c r="B17531" s="150" t="e">
        <f>MATCH(A17531,PROPERTIES!$O$550:$O$1508,0)</f>
        <v>#N/A</v>
      </c>
      <c r="C17531" s="150">
        <f t="shared" si="3627"/>
        <v>0</v>
      </c>
    </row>
    <row r="17532" spans="1:3" x14ac:dyDescent="0.2">
      <c r="A17532" s="150">
        <v>17530</v>
      </c>
      <c r="B17532" s="150" t="e">
        <f>MATCH(A17532,PROPERTIES!$O$550:$O$1508,0)</f>
        <v>#N/A</v>
      </c>
      <c r="C17532" s="150">
        <f t="shared" si="3627"/>
        <v>0</v>
      </c>
    </row>
    <row r="17533" spans="1:3" x14ac:dyDescent="0.2">
      <c r="A17533" s="150">
        <v>17531</v>
      </c>
      <c r="B17533" s="150" t="e">
        <f>MATCH(A17533,PROPERTIES!$O$550:$O$1508,0)</f>
        <v>#N/A</v>
      </c>
      <c r="C17533" s="150">
        <f t="shared" si="3627"/>
        <v>0</v>
      </c>
    </row>
    <row r="17534" spans="1:3" x14ac:dyDescent="0.2">
      <c r="A17534" s="150">
        <v>17532</v>
      </c>
      <c r="B17534" s="150" t="e">
        <f>MATCH(A17534,PROPERTIES!$O$550:$O$1508,0)</f>
        <v>#N/A</v>
      </c>
      <c r="C17534" s="150">
        <f t="shared" si="3627"/>
        <v>0</v>
      </c>
    </row>
    <row r="17535" spans="1:3" x14ac:dyDescent="0.2">
      <c r="A17535" s="150">
        <v>17533</v>
      </c>
      <c r="B17535" s="150" t="e">
        <f>MATCH(A17535,PROPERTIES!$O$550:$O$1508,0)</f>
        <v>#N/A</v>
      </c>
      <c r="C17535" s="150">
        <f t="shared" si="3627"/>
        <v>0</v>
      </c>
    </row>
    <row r="17536" spans="1:3" x14ac:dyDescent="0.2">
      <c r="A17536" s="150">
        <v>17534</v>
      </c>
      <c r="B17536" s="150" t="e">
        <f>MATCH(A17536,PROPERTIES!$O$550:$O$1508,0)</f>
        <v>#N/A</v>
      </c>
      <c r="C17536" s="150">
        <f t="shared" si="3627"/>
        <v>0</v>
      </c>
    </row>
    <row r="17537" spans="1:3" x14ac:dyDescent="0.2">
      <c r="A17537" s="150">
        <v>17535</v>
      </c>
      <c r="B17537" s="150" t="e">
        <f>MATCH(A17537,PROPERTIES!$O$550:$O$1508,0)</f>
        <v>#N/A</v>
      </c>
      <c r="C17537" s="150">
        <f t="shared" si="3627"/>
        <v>0</v>
      </c>
    </row>
    <row r="17538" spans="1:3" x14ac:dyDescent="0.2">
      <c r="A17538" s="150">
        <v>17536</v>
      </c>
      <c r="B17538" s="150" t="e">
        <f>MATCH(A17538,PROPERTIES!$O$550:$O$1508,0)</f>
        <v>#N/A</v>
      </c>
      <c r="C17538" s="150">
        <f t="shared" si="3627"/>
        <v>0</v>
      </c>
    </row>
    <row r="17539" spans="1:3" x14ac:dyDescent="0.2">
      <c r="A17539" s="150">
        <v>17537</v>
      </c>
      <c r="B17539" s="150" t="e">
        <f>MATCH(A17539,PROPERTIES!$O$550:$O$1508,0)</f>
        <v>#N/A</v>
      </c>
      <c r="C17539" s="150">
        <f t="shared" ref="C17539:C17602" si="3628">IF(ISERROR(B17539),C17538,C17538+1)</f>
        <v>0</v>
      </c>
    </row>
    <row r="17540" spans="1:3" x14ac:dyDescent="0.2">
      <c r="A17540" s="150">
        <v>17538</v>
      </c>
      <c r="B17540" s="150" t="e">
        <f>MATCH(A17540,PROPERTIES!$O$550:$O$1508,0)</f>
        <v>#N/A</v>
      </c>
      <c r="C17540" s="150">
        <f t="shared" si="3628"/>
        <v>0</v>
      </c>
    </row>
    <row r="17541" spans="1:3" x14ac:dyDescent="0.2">
      <c r="A17541" s="150">
        <v>17539</v>
      </c>
      <c r="B17541" s="150" t="e">
        <f>MATCH(A17541,PROPERTIES!$O$550:$O$1508,0)</f>
        <v>#N/A</v>
      </c>
      <c r="C17541" s="150">
        <f t="shared" si="3628"/>
        <v>0</v>
      </c>
    </row>
    <row r="17542" spans="1:3" x14ac:dyDescent="0.2">
      <c r="A17542" s="150">
        <v>17540</v>
      </c>
      <c r="B17542" s="150" t="e">
        <f>MATCH(A17542,PROPERTIES!$O$550:$O$1508,0)</f>
        <v>#N/A</v>
      </c>
      <c r="C17542" s="150">
        <f t="shared" si="3628"/>
        <v>0</v>
      </c>
    </row>
    <row r="17543" spans="1:3" x14ac:dyDescent="0.2">
      <c r="A17543" s="150">
        <v>17541</v>
      </c>
      <c r="B17543" s="150" t="e">
        <f>MATCH(A17543,PROPERTIES!$O$550:$O$1508,0)</f>
        <v>#N/A</v>
      </c>
      <c r="C17543" s="150">
        <f t="shared" si="3628"/>
        <v>0</v>
      </c>
    </row>
    <row r="17544" spans="1:3" x14ac:dyDescent="0.2">
      <c r="A17544" s="150">
        <v>17542</v>
      </c>
      <c r="B17544" s="150" t="e">
        <f>MATCH(A17544,PROPERTIES!$O$550:$O$1508,0)</f>
        <v>#N/A</v>
      </c>
      <c r="C17544" s="150">
        <f t="shared" si="3628"/>
        <v>0</v>
      </c>
    </row>
    <row r="17545" spans="1:3" x14ac:dyDescent="0.2">
      <c r="A17545" s="150">
        <v>17543</v>
      </c>
      <c r="B17545" s="150" t="e">
        <f>MATCH(A17545,PROPERTIES!$O$550:$O$1508,0)</f>
        <v>#N/A</v>
      </c>
      <c r="C17545" s="150">
        <f t="shared" si="3628"/>
        <v>0</v>
      </c>
    </row>
    <row r="17546" spans="1:3" x14ac:dyDescent="0.2">
      <c r="A17546" s="150">
        <v>17544</v>
      </c>
      <c r="B17546" s="150" t="e">
        <f>MATCH(A17546,PROPERTIES!$O$550:$O$1508,0)</f>
        <v>#N/A</v>
      </c>
      <c r="C17546" s="150">
        <f t="shared" si="3628"/>
        <v>0</v>
      </c>
    </row>
    <row r="17547" spans="1:3" x14ac:dyDescent="0.2">
      <c r="A17547" s="150">
        <v>17545</v>
      </c>
      <c r="B17547" s="150" t="e">
        <f>MATCH(A17547,PROPERTIES!$O$550:$O$1508,0)</f>
        <v>#N/A</v>
      </c>
      <c r="C17547" s="150">
        <f t="shared" si="3628"/>
        <v>0</v>
      </c>
    </row>
    <row r="17548" spans="1:3" x14ac:dyDescent="0.2">
      <c r="A17548" s="150">
        <v>17546</v>
      </c>
      <c r="B17548" s="150" t="e">
        <f>MATCH(A17548,PROPERTIES!$O$550:$O$1508,0)</f>
        <v>#N/A</v>
      </c>
      <c r="C17548" s="150">
        <f t="shared" si="3628"/>
        <v>0</v>
      </c>
    </row>
    <row r="17549" spans="1:3" x14ac:dyDescent="0.2">
      <c r="A17549" s="150">
        <v>17547</v>
      </c>
      <c r="B17549" s="150" t="e">
        <f>MATCH(A17549,PROPERTIES!$O$550:$O$1508,0)</f>
        <v>#N/A</v>
      </c>
      <c r="C17549" s="150">
        <f t="shared" si="3628"/>
        <v>0</v>
      </c>
    </row>
    <row r="17550" spans="1:3" x14ac:dyDescent="0.2">
      <c r="A17550" s="150">
        <v>17548</v>
      </c>
      <c r="B17550" s="150" t="e">
        <f>MATCH(A17550,PROPERTIES!$O$550:$O$1508,0)</f>
        <v>#N/A</v>
      </c>
      <c r="C17550" s="150">
        <f t="shared" si="3628"/>
        <v>0</v>
      </c>
    </row>
    <row r="17551" spans="1:3" x14ac:dyDescent="0.2">
      <c r="A17551" s="150">
        <v>17549</v>
      </c>
      <c r="B17551" s="150" t="e">
        <f>MATCH(A17551,PROPERTIES!$O$550:$O$1508,0)</f>
        <v>#N/A</v>
      </c>
      <c r="C17551" s="150">
        <f t="shared" si="3628"/>
        <v>0</v>
      </c>
    </row>
    <row r="17552" spans="1:3" x14ac:dyDescent="0.2">
      <c r="A17552" s="150">
        <v>17550</v>
      </c>
      <c r="B17552" s="150" t="e">
        <f>MATCH(A17552,PROPERTIES!$O$550:$O$1508,0)</f>
        <v>#N/A</v>
      </c>
      <c r="C17552" s="150">
        <f t="shared" si="3628"/>
        <v>0</v>
      </c>
    </row>
    <row r="17553" spans="1:3" x14ac:dyDescent="0.2">
      <c r="A17553" s="150">
        <v>17551</v>
      </c>
      <c r="B17553" s="150" t="e">
        <f>MATCH(A17553,PROPERTIES!$O$550:$O$1508,0)</f>
        <v>#N/A</v>
      </c>
      <c r="C17553" s="150">
        <f t="shared" si="3628"/>
        <v>0</v>
      </c>
    </row>
    <row r="17554" spans="1:3" x14ac:dyDescent="0.2">
      <c r="A17554" s="150">
        <v>17552</v>
      </c>
      <c r="B17554" s="150" t="e">
        <f>MATCH(A17554,PROPERTIES!$O$550:$O$1508,0)</f>
        <v>#N/A</v>
      </c>
      <c r="C17554" s="150">
        <f t="shared" si="3628"/>
        <v>0</v>
      </c>
    </row>
    <row r="17555" spans="1:3" x14ac:dyDescent="0.2">
      <c r="A17555" s="150">
        <v>17553</v>
      </c>
      <c r="B17555" s="150" t="e">
        <f>MATCH(A17555,PROPERTIES!$O$550:$O$1508,0)</f>
        <v>#N/A</v>
      </c>
      <c r="C17555" s="150">
        <f t="shared" si="3628"/>
        <v>0</v>
      </c>
    </row>
    <row r="17556" spans="1:3" x14ac:dyDescent="0.2">
      <c r="A17556" s="150">
        <v>17554</v>
      </c>
      <c r="B17556" s="150" t="e">
        <f>MATCH(A17556,PROPERTIES!$O$550:$O$1508,0)</f>
        <v>#N/A</v>
      </c>
      <c r="C17556" s="150">
        <f t="shared" si="3628"/>
        <v>0</v>
      </c>
    </row>
    <row r="17557" spans="1:3" x14ac:dyDescent="0.2">
      <c r="A17557" s="150">
        <v>17555</v>
      </c>
      <c r="B17557" s="150" t="e">
        <f>MATCH(A17557,PROPERTIES!$O$550:$O$1508,0)</f>
        <v>#N/A</v>
      </c>
      <c r="C17557" s="150">
        <f t="shared" si="3628"/>
        <v>0</v>
      </c>
    </row>
    <row r="17558" spans="1:3" x14ac:dyDescent="0.2">
      <c r="A17558" s="150">
        <v>17556</v>
      </c>
      <c r="B17558" s="150" t="e">
        <f>MATCH(A17558,PROPERTIES!$O$550:$O$1508,0)</f>
        <v>#N/A</v>
      </c>
      <c r="C17558" s="150">
        <f t="shared" si="3628"/>
        <v>0</v>
      </c>
    </row>
    <row r="17559" spans="1:3" x14ac:dyDescent="0.2">
      <c r="A17559" s="150">
        <v>17557</v>
      </c>
      <c r="B17559" s="150" t="e">
        <f>MATCH(A17559,PROPERTIES!$O$550:$O$1508,0)</f>
        <v>#N/A</v>
      </c>
      <c r="C17559" s="150">
        <f t="shared" si="3628"/>
        <v>0</v>
      </c>
    </row>
    <row r="17560" spans="1:3" x14ac:dyDescent="0.2">
      <c r="A17560" s="150">
        <v>17558</v>
      </c>
      <c r="B17560" s="150" t="e">
        <f>MATCH(A17560,PROPERTIES!$O$550:$O$1508,0)</f>
        <v>#N/A</v>
      </c>
      <c r="C17560" s="150">
        <f t="shared" si="3628"/>
        <v>0</v>
      </c>
    </row>
    <row r="17561" spans="1:3" x14ac:dyDescent="0.2">
      <c r="A17561" s="150">
        <v>17559</v>
      </c>
      <c r="B17561" s="150" t="e">
        <f>MATCH(A17561,PROPERTIES!$O$550:$O$1508,0)</f>
        <v>#N/A</v>
      </c>
      <c r="C17561" s="150">
        <f t="shared" si="3628"/>
        <v>0</v>
      </c>
    </row>
    <row r="17562" spans="1:3" x14ac:dyDescent="0.2">
      <c r="A17562" s="150">
        <v>17560</v>
      </c>
      <c r="B17562" s="150" t="e">
        <f>MATCH(A17562,PROPERTIES!$O$550:$O$1508,0)</f>
        <v>#N/A</v>
      </c>
      <c r="C17562" s="150">
        <f t="shared" si="3628"/>
        <v>0</v>
      </c>
    </row>
    <row r="17563" spans="1:3" x14ac:dyDescent="0.2">
      <c r="A17563" s="150">
        <v>17561</v>
      </c>
      <c r="B17563" s="150" t="e">
        <f>MATCH(A17563,PROPERTIES!$O$550:$O$1508,0)</f>
        <v>#N/A</v>
      </c>
      <c r="C17563" s="150">
        <f t="shared" si="3628"/>
        <v>0</v>
      </c>
    </row>
    <row r="17564" spans="1:3" x14ac:dyDescent="0.2">
      <c r="A17564" s="150">
        <v>17562</v>
      </c>
      <c r="B17564" s="150" t="e">
        <f>MATCH(A17564,PROPERTIES!$O$550:$O$1508,0)</f>
        <v>#N/A</v>
      </c>
      <c r="C17564" s="150">
        <f t="shared" si="3628"/>
        <v>0</v>
      </c>
    </row>
    <row r="17565" spans="1:3" x14ac:dyDescent="0.2">
      <c r="A17565" s="150">
        <v>17563</v>
      </c>
      <c r="B17565" s="150" t="e">
        <f>MATCH(A17565,PROPERTIES!$O$550:$O$1508,0)</f>
        <v>#N/A</v>
      </c>
      <c r="C17565" s="150">
        <f t="shared" si="3628"/>
        <v>0</v>
      </c>
    </row>
    <row r="17566" spans="1:3" x14ac:dyDescent="0.2">
      <c r="A17566" s="150">
        <v>17564</v>
      </c>
      <c r="B17566" s="150" t="e">
        <f>MATCH(A17566,PROPERTIES!$O$550:$O$1508,0)</f>
        <v>#N/A</v>
      </c>
      <c r="C17566" s="150">
        <f t="shared" si="3628"/>
        <v>0</v>
      </c>
    </row>
    <row r="17567" spans="1:3" x14ac:dyDescent="0.2">
      <c r="A17567" s="150">
        <v>17565</v>
      </c>
      <c r="B17567" s="150" t="e">
        <f>MATCH(A17567,PROPERTIES!$O$550:$O$1508,0)</f>
        <v>#N/A</v>
      </c>
      <c r="C17567" s="150">
        <f t="shared" si="3628"/>
        <v>0</v>
      </c>
    </row>
    <row r="17568" spans="1:3" x14ac:dyDescent="0.2">
      <c r="A17568" s="150">
        <v>17566</v>
      </c>
      <c r="B17568" s="150" t="e">
        <f>MATCH(A17568,PROPERTIES!$O$550:$O$1508,0)</f>
        <v>#N/A</v>
      </c>
      <c r="C17568" s="150">
        <f t="shared" si="3628"/>
        <v>0</v>
      </c>
    </row>
    <row r="17569" spans="1:3" x14ac:dyDescent="0.2">
      <c r="A17569" s="150">
        <v>17567</v>
      </c>
      <c r="B17569" s="150" t="e">
        <f>MATCH(A17569,PROPERTIES!$O$550:$O$1508,0)</f>
        <v>#N/A</v>
      </c>
      <c r="C17569" s="150">
        <f t="shared" si="3628"/>
        <v>0</v>
      </c>
    </row>
    <row r="17570" spans="1:3" x14ac:dyDescent="0.2">
      <c r="A17570" s="150">
        <v>17568</v>
      </c>
      <c r="B17570" s="150" t="e">
        <f>MATCH(A17570,PROPERTIES!$O$550:$O$1508,0)</f>
        <v>#N/A</v>
      </c>
      <c r="C17570" s="150">
        <f t="shared" si="3628"/>
        <v>0</v>
      </c>
    </row>
    <row r="17571" spans="1:3" x14ac:dyDescent="0.2">
      <c r="A17571" s="150">
        <v>17569</v>
      </c>
      <c r="B17571" s="150" t="e">
        <f>MATCH(A17571,PROPERTIES!$O$550:$O$1508,0)</f>
        <v>#N/A</v>
      </c>
      <c r="C17571" s="150">
        <f t="shared" si="3628"/>
        <v>0</v>
      </c>
    </row>
    <row r="17572" spans="1:3" x14ac:dyDescent="0.2">
      <c r="A17572" s="150">
        <v>17570</v>
      </c>
      <c r="B17572" s="150" t="e">
        <f>MATCH(A17572,PROPERTIES!$O$550:$O$1508,0)</f>
        <v>#N/A</v>
      </c>
      <c r="C17572" s="150">
        <f t="shared" si="3628"/>
        <v>0</v>
      </c>
    </row>
    <row r="17573" spans="1:3" x14ac:dyDescent="0.2">
      <c r="A17573" s="150">
        <v>17571</v>
      </c>
      <c r="B17573" s="150" t="e">
        <f>MATCH(A17573,PROPERTIES!$O$550:$O$1508,0)</f>
        <v>#N/A</v>
      </c>
      <c r="C17573" s="150">
        <f t="shared" si="3628"/>
        <v>0</v>
      </c>
    </row>
    <row r="17574" spans="1:3" x14ac:dyDescent="0.2">
      <c r="A17574" s="150">
        <v>17572</v>
      </c>
      <c r="B17574" s="150" t="e">
        <f>MATCH(A17574,PROPERTIES!$O$550:$O$1508,0)</f>
        <v>#N/A</v>
      </c>
      <c r="C17574" s="150">
        <f t="shared" si="3628"/>
        <v>0</v>
      </c>
    </row>
    <row r="17575" spans="1:3" x14ac:dyDescent="0.2">
      <c r="A17575" s="150">
        <v>17573</v>
      </c>
      <c r="B17575" s="150" t="e">
        <f>MATCH(A17575,PROPERTIES!$O$550:$O$1508,0)</f>
        <v>#N/A</v>
      </c>
      <c r="C17575" s="150">
        <f t="shared" si="3628"/>
        <v>0</v>
      </c>
    </row>
    <row r="17576" spans="1:3" x14ac:dyDescent="0.2">
      <c r="A17576" s="150">
        <v>17574</v>
      </c>
      <c r="B17576" s="150" t="e">
        <f>MATCH(A17576,PROPERTIES!$O$550:$O$1508,0)</f>
        <v>#N/A</v>
      </c>
      <c r="C17576" s="150">
        <f t="shared" si="3628"/>
        <v>0</v>
      </c>
    </row>
    <row r="17577" spans="1:3" x14ac:dyDescent="0.2">
      <c r="A17577" s="150">
        <v>17575</v>
      </c>
      <c r="B17577" s="150" t="e">
        <f>MATCH(A17577,PROPERTIES!$O$550:$O$1508,0)</f>
        <v>#N/A</v>
      </c>
      <c r="C17577" s="150">
        <f t="shared" si="3628"/>
        <v>0</v>
      </c>
    </row>
    <row r="17578" spans="1:3" x14ac:dyDescent="0.2">
      <c r="A17578" s="150">
        <v>17576</v>
      </c>
      <c r="B17578" s="150" t="e">
        <f>MATCH(A17578,PROPERTIES!$O$550:$O$1508,0)</f>
        <v>#N/A</v>
      </c>
      <c r="C17578" s="150">
        <f t="shared" si="3628"/>
        <v>0</v>
      </c>
    </row>
    <row r="17579" spans="1:3" x14ac:dyDescent="0.2">
      <c r="A17579" s="150">
        <v>17577</v>
      </c>
      <c r="B17579" s="150" t="e">
        <f>MATCH(A17579,PROPERTIES!$O$550:$O$1508,0)</f>
        <v>#N/A</v>
      </c>
      <c r="C17579" s="150">
        <f t="shared" si="3628"/>
        <v>0</v>
      </c>
    </row>
    <row r="17580" spans="1:3" x14ac:dyDescent="0.2">
      <c r="A17580" s="150">
        <v>17578</v>
      </c>
      <c r="B17580" s="150" t="e">
        <f>MATCH(A17580,PROPERTIES!$O$550:$O$1508,0)</f>
        <v>#N/A</v>
      </c>
      <c r="C17580" s="150">
        <f t="shared" si="3628"/>
        <v>0</v>
      </c>
    </row>
    <row r="17581" spans="1:3" x14ac:dyDescent="0.2">
      <c r="A17581" s="150">
        <v>17579</v>
      </c>
      <c r="B17581" s="150" t="e">
        <f>MATCH(A17581,PROPERTIES!$O$550:$O$1508,0)</f>
        <v>#N/A</v>
      </c>
      <c r="C17581" s="150">
        <f t="shared" si="3628"/>
        <v>0</v>
      </c>
    </row>
    <row r="17582" spans="1:3" x14ac:dyDescent="0.2">
      <c r="A17582" s="150">
        <v>17580</v>
      </c>
      <c r="B17582" s="150" t="e">
        <f>MATCH(A17582,PROPERTIES!$O$550:$O$1508,0)</f>
        <v>#N/A</v>
      </c>
      <c r="C17582" s="150">
        <f t="shared" si="3628"/>
        <v>0</v>
      </c>
    </row>
    <row r="17583" spans="1:3" x14ac:dyDescent="0.2">
      <c r="A17583" s="150">
        <v>17581</v>
      </c>
      <c r="B17583" s="150" t="e">
        <f>MATCH(A17583,PROPERTIES!$O$550:$O$1508,0)</f>
        <v>#N/A</v>
      </c>
      <c r="C17583" s="150">
        <f t="shared" si="3628"/>
        <v>0</v>
      </c>
    </row>
    <row r="17584" spans="1:3" x14ac:dyDescent="0.2">
      <c r="A17584" s="150">
        <v>17582</v>
      </c>
      <c r="B17584" s="150" t="e">
        <f>MATCH(A17584,PROPERTIES!$O$550:$O$1508,0)</f>
        <v>#N/A</v>
      </c>
      <c r="C17584" s="150">
        <f t="shared" si="3628"/>
        <v>0</v>
      </c>
    </row>
    <row r="17585" spans="1:3" x14ac:dyDescent="0.2">
      <c r="A17585" s="150">
        <v>17583</v>
      </c>
      <c r="B17585" s="150" t="e">
        <f>MATCH(A17585,PROPERTIES!$O$550:$O$1508,0)</f>
        <v>#N/A</v>
      </c>
      <c r="C17585" s="150">
        <f t="shared" si="3628"/>
        <v>0</v>
      </c>
    </row>
    <row r="17586" spans="1:3" x14ac:dyDescent="0.2">
      <c r="A17586" s="150">
        <v>17584</v>
      </c>
      <c r="B17586" s="150" t="e">
        <f>MATCH(A17586,PROPERTIES!$O$550:$O$1508,0)</f>
        <v>#N/A</v>
      </c>
      <c r="C17586" s="150">
        <f t="shared" si="3628"/>
        <v>0</v>
      </c>
    </row>
    <row r="17587" spans="1:3" x14ac:dyDescent="0.2">
      <c r="A17587" s="150">
        <v>17585</v>
      </c>
      <c r="B17587" s="150" t="e">
        <f>MATCH(A17587,PROPERTIES!$O$550:$O$1508,0)</f>
        <v>#N/A</v>
      </c>
      <c r="C17587" s="150">
        <f t="shared" si="3628"/>
        <v>0</v>
      </c>
    </row>
    <row r="17588" spans="1:3" x14ac:dyDescent="0.2">
      <c r="A17588" s="150">
        <v>17586</v>
      </c>
      <c r="B17588" s="150" t="e">
        <f>MATCH(A17588,PROPERTIES!$O$550:$O$1508,0)</f>
        <v>#N/A</v>
      </c>
      <c r="C17588" s="150">
        <f t="shared" si="3628"/>
        <v>0</v>
      </c>
    </row>
    <row r="17589" spans="1:3" x14ac:dyDescent="0.2">
      <c r="A17589" s="150">
        <v>17587</v>
      </c>
      <c r="B17589" s="150" t="e">
        <f>MATCH(A17589,PROPERTIES!$O$550:$O$1508,0)</f>
        <v>#N/A</v>
      </c>
      <c r="C17589" s="150">
        <f t="shared" si="3628"/>
        <v>0</v>
      </c>
    </row>
    <row r="17590" spans="1:3" x14ac:dyDescent="0.2">
      <c r="A17590" s="150">
        <v>17588</v>
      </c>
      <c r="B17590" s="150" t="e">
        <f>MATCH(A17590,PROPERTIES!$O$550:$O$1508,0)</f>
        <v>#N/A</v>
      </c>
      <c r="C17590" s="150">
        <f t="shared" si="3628"/>
        <v>0</v>
      </c>
    </row>
    <row r="17591" spans="1:3" x14ac:dyDescent="0.2">
      <c r="A17591" s="150">
        <v>17589</v>
      </c>
      <c r="B17591" s="150" t="e">
        <f>MATCH(A17591,PROPERTIES!$O$550:$O$1508,0)</f>
        <v>#N/A</v>
      </c>
      <c r="C17591" s="150">
        <f t="shared" si="3628"/>
        <v>0</v>
      </c>
    </row>
    <row r="17592" spans="1:3" x14ac:dyDescent="0.2">
      <c r="A17592" s="150">
        <v>17590</v>
      </c>
      <c r="B17592" s="150" t="e">
        <f>MATCH(A17592,PROPERTIES!$O$550:$O$1508,0)</f>
        <v>#N/A</v>
      </c>
      <c r="C17592" s="150">
        <f t="shared" si="3628"/>
        <v>0</v>
      </c>
    </row>
    <row r="17593" spans="1:3" x14ac:dyDescent="0.2">
      <c r="A17593" s="150">
        <v>17591</v>
      </c>
      <c r="B17593" s="150" t="e">
        <f>MATCH(A17593,PROPERTIES!$O$550:$O$1508,0)</f>
        <v>#N/A</v>
      </c>
      <c r="C17593" s="150">
        <f t="shared" si="3628"/>
        <v>0</v>
      </c>
    </row>
    <row r="17594" spans="1:3" x14ac:dyDescent="0.2">
      <c r="A17594" s="150">
        <v>17592</v>
      </c>
      <c r="B17594" s="150" t="e">
        <f>MATCH(A17594,PROPERTIES!$O$550:$O$1508,0)</f>
        <v>#N/A</v>
      </c>
      <c r="C17594" s="150">
        <f t="shared" si="3628"/>
        <v>0</v>
      </c>
    </row>
    <row r="17595" spans="1:3" x14ac:dyDescent="0.2">
      <c r="A17595" s="150">
        <v>17593</v>
      </c>
      <c r="B17595" s="150" t="e">
        <f>MATCH(A17595,PROPERTIES!$O$550:$O$1508,0)</f>
        <v>#N/A</v>
      </c>
      <c r="C17595" s="150">
        <f t="shared" si="3628"/>
        <v>0</v>
      </c>
    </row>
    <row r="17596" spans="1:3" x14ac:dyDescent="0.2">
      <c r="A17596" s="150">
        <v>17594</v>
      </c>
      <c r="B17596" s="150" t="e">
        <f>MATCH(A17596,PROPERTIES!$O$550:$O$1508,0)</f>
        <v>#N/A</v>
      </c>
      <c r="C17596" s="150">
        <f t="shared" si="3628"/>
        <v>0</v>
      </c>
    </row>
    <row r="17597" spans="1:3" x14ac:dyDescent="0.2">
      <c r="A17597" s="150">
        <v>17595</v>
      </c>
      <c r="B17597" s="150" t="e">
        <f>MATCH(A17597,PROPERTIES!$O$550:$O$1508,0)</f>
        <v>#N/A</v>
      </c>
      <c r="C17597" s="150">
        <f t="shared" si="3628"/>
        <v>0</v>
      </c>
    </row>
    <row r="17598" spans="1:3" x14ac:dyDescent="0.2">
      <c r="A17598" s="150">
        <v>17596</v>
      </c>
      <c r="B17598" s="150" t="e">
        <f>MATCH(A17598,PROPERTIES!$O$550:$O$1508,0)</f>
        <v>#N/A</v>
      </c>
      <c r="C17598" s="150">
        <f t="shared" si="3628"/>
        <v>0</v>
      </c>
    </row>
    <row r="17599" spans="1:3" x14ac:dyDescent="0.2">
      <c r="A17599" s="150">
        <v>17597</v>
      </c>
      <c r="B17599" s="150" t="e">
        <f>MATCH(A17599,PROPERTIES!$O$550:$O$1508,0)</f>
        <v>#N/A</v>
      </c>
      <c r="C17599" s="150">
        <f t="shared" si="3628"/>
        <v>0</v>
      </c>
    </row>
    <row r="17600" spans="1:3" x14ac:dyDescent="0.2">
      <c r="A17600" s="150">
        <v>17598</v>
      </c>
      <c r="B17600" s="150" t="e">
        <f>MATCH(A17600,PROPERTIES!$O$550:$O$1508,0)</f>
        <v>#N/A</v>
      </c>
      <c r="C17600" s="150">
        <f t="shared" si="3628"/>
        <v>0</v>
      </c>
    </row>
    <row r="17601" spans="1:3" x14ac:dyDescent="0.2">
      <c r="A17601" s="150">
        <v>17599</v>
      </c>
      <c r="B17601" s="150" t="e">
        <f>MATCH(A17601,PROPERTIES!$O$550:$O$1508,0)</f>
        <v>#N/A</v>
      </c>
      <c r="C17601" s="150">
        <f t="shared" si="3628"/>
        <v>0</v>
      </c>
    </row>
    <row r="17602" spans="1:3" x14ac:dyDescent="0.2">
      <c r="A17602" s="150">
        <v>17600</v>
      </c>
      <c r="B17602" s="150" t="e">
        <f>MATCH(A17602,PROPERTIES!$O$550:$O$1508,0)</f>
        <v>#N/A</v>
      </c>
      <c r="C17602" s="150">
        <f t="shared" si="3628"/>
        <v>0</v>
      </c>
    </row>
    <row r="17603" spans="1:3" x14ac:dyDescent="0.2">
      <c r="A17603" s="150">
        <v>17601</v>
      </c>
      <c r="B17603" s="150" t="e">
        <f>MATCH(A17603,PROPERTIES!$O$550:$O$1508,0)</f>
        <v>#N/A</v>
      </c>
      <c r="C17603" s="150">
        <f t="shared" ref="C17603:C17666" si="3629">IF(ISERROR(B17603),C17602,C17602+1)</f>
        <v>0</v>
      </c>
    </row>
    <row r="17604" spans="1:3" x14ac:dyDescent="0.2">
      <c r="A17604" s="150">
        <v>17602</v>
      </c>
      <c r="B17604" s="150" t="e">
        <f>MATCH(A17604,PROPERTIES!$O$550:$O$1508,0)</f>
        <v>#N/A</v>
      </c>
      <c r="C17604" s="150">
        <f t="shared" si="3629"/>
        <v>0</v>
      </c>
    </row>
    <row r="17605" spans="1:3" x14ac:dyDescent="0.2">
      <c r="A17605" s="150">
        <v>17603</v>
      </c>
      <c r="B17605" s="150" t="e">
        <f>MATCH(A17605,PROPERTIES!$O$550:$O$1508,0)</f>
        <v>#N/A</v>
      </c>
      <c r="C17605" s="150">
        <f t="shared" si="3629"/>
        <v>0</v>
      </c>
    </row>
    <row r="17606" spans="1:3" x14ac:dyDescent="0.2">
      <c r="A17606" s="150">
        <v>17604</v>
      </c>
      <c r="B17606" s="150" t="e">
        <f>MATCH(A17606,PROPERTIES!$O$550:$O$1508,0)</f>
        <v>#N/A</v>
      </c>
      <c r="C17606" s="150">
        <f t="shared" si="3629"/>
        <v>0</v>
      </c>
    </row>
    <row r="17607" spans="1:3" x14ac:dyDescent="0.2">
      <c r="A17607" s="150">
        <v>17605</v>
      </c>
      <c r="B17607" s="150" t="e">
        <f>MATCH(A17607,PROPERTIES!$O$550:$O$1508,0)</f>
        <v>#N/A</v>
      </c>
      <c r="C17607" s="150">
        <f t="shared" si="3629"/>
        <v>0</v>
      </c>
    </row>
    <row r="17608" spans="1:3" x14ac:dyDescent="0.2">
      <c r="A17608" s="150">
        <v>17606</v>
      </c>
      <c r="B17608" s="150" t="e">
        <f>MATCH(A17608,PROPERTIES!$O$550:$O$1508,0)</f>
        <v>#N/A</v>
      </c>
      <c r="C17608" s="150">
        <f t="shared" si="3629"/>
        <v>0</v>
      </c>
    </row>
    <row r="17609" spans="1:3" x14ac:dyDescent="0.2">
      <c r="A17609" s="150">
        <v>17607</v>
      </c>
      <c r="B17609" s="150" t="e">
        <f>MATCH(A17609,PROPERTIES!$O$550:$O$1508,0)</f>
        <v>#N/A</v>
      </c>
      <c r="C17609" s="150">
        <f t="shared" si="3629"/>
        <v>0</v>
      </c>
    </row>
    <row r="17610" spans="1:3" x14ac:dyDescent="0.2">
      <c r="A17610" s="150">
        <v>17608</v>
      </c>
      <c r="B17610" s="150" t="e">
        <f>MATCH(A17610,PROPERTIES!$O$550:$O$1508,0)</f>
        <v>#N/A</v>
      </c>
      <c r="C17610" s="150">
        <f t="shared" si="3629"/>
        <v>0</v>
      </c>
    </row>
    <row r="17611" spans="1:3" x14ac:dyDescent="0.2">
      <c r="A17611" s="150">
        <v>17609</v>
      </c>
      <c r="B17611" s="150" t="e">
        <f>MATCH(A17611,PROPERTIES!$O$550:$O$1508,0)</f>
        <v>#N/A</v>
      </c>
      <c r="C17611" s="150">
        <f t="shared" si="3629"/>
        <v>0</v>
      </c>
    </row>
    <row r="17612" spans="1:3" x14ac:dyDescent="0.2">
      <c r="A17612" s="150">
        <v>17610</v>
      </c>
      <c r="B17612" s="150" t="e">
        <f>MATCH(A17612,PROPERTIES!$O$550:$O$1508,0)</f>
        <v>#N/A</v>
      </c>
      <c r="C17612" s="150">
        <f t="shared" si="3629"/>
        <v>0</v>
      </c>
    </row>
    <row r="17613" spans="1:3" x14ac:dyDescent="0.2">
      <c r="A17613" s="150">
        <v>17611</v>
      </c>
      <c r="B17613" s="150" t="e">
        <f>MATCH(A17613,PROPERTIES!$O$550:$O$1508,0)</f>
        <v>#N/A</v>
      </c>
      <c r="C17613" s="150">
        <f t="shared" si="3629"/>
        <v>0</v>
      </c>
    </row>
    <row r="17614" spans="1:3" x14ac:dyDescent="0.2">
      <c r="A17614" s="150">
        <v>17612</v>
      </c>
      <c r="B17614" s="150" t="e">
        <f>MATCH(A17614,PROPERTIES!$O$550:$O$1508,0)</f>
        <v>#N/A</v>
      </c>
      <c r="C17614" s="150">
        <f t="shared" si="3629"/>
        <v>0</v>
      </c>
    </row>
    <row r="17615" spans="1:3" x14ac:dyDescent="0.2">
      <c r="A17615" s="150">
        <v>17613</v>
      </c>
      <c r="B17615" s="150" t="e">
        <f>MATCH(A17615,PROPERTIES!$O$550:$O$1508,0)</f>
        <v>#N/A</v>
      </c>
      <c r="C17615" s="150">
        <f t="shared" si="3629"/>
        <v>0</v>
      </c>
    </row>
    <row r="17616" spans="1:3" x14ac:dyDescent="0.2">
      <c r="A17616" s="150">
        <v>17614</v>
      </c>
      <c r="B17616" s="150" t="e">
        <f>MATCH(A17616,PROPERTIES!$O$550:$O$1508,0)</f>
        <v>#N/A</v>
      </c>
      <c r="C17616" s="150">
        <f t="shared" si="3629"/>
        <v>0</v>
      </c>
    </row>
    <row r="17617" spans="1:3" x14ac:dyDescent="0.2">
      <c r="A17617" s="150">
        <v>17615</v>
      </c>
      <c r="B17617" s="150" t="e">
        <f>MATCH(A17617,PROPERTIES!$O$550:$O$1508,0)</f>
        <v>#N/A</v>
      </c>
      <c r="C17617" s="150">
        <f t="shared" si="3629"/>
        <v>0</v>
      </c>
    </row>
    <row r="17618" spans="1:3" x14ac:dyDescent="0.2">
      <c r="A17618" s="150">
        <v>17616</v>
      </c>
      <c r="B17618" s="150" t="e">
        <f>MATCH(A17618,PROPERTIES!$O$550:$O$1508,0)</f>
        <v>#N/A</v>
      </c>
      <c r="C17618" s="150">
        <f t="shared" si="3629"/>
        <v>0</v>
      </c>
    </row>
    <row r="17619" spans="1:3" x14ac:dyDescent="0.2">
      <c r="A17619" s="150">
        <v>17617</v>
      </c>
      <c r="B17619" s="150" t="e">
        <f>MATCH(A17619,PROPERTIES!$O$550:$O$1508,0)</f>
        <v>#N/A</v>
      </c>
      <c r="C17619" s="150">
        <f t="shared" si="3629"/>
        <v>0</v>
      </c>
    </row>
    <row r="17620" spans="1:3" x14ac:dyDescent="0.2">
      <c r="A17620" s="150">
        <v>17618</v>
      </c>
      <c r="B17620" s="150" t="e">
        <f>MATCH(A17620,PROPERTIES!$O$550:$O$1508,0)</f>
        <v>#N/A</v>
      </c>
      <c r="C17620" s="150">
        <f t="shared" si="3629"/>
        <v>0</v>
      </c>
    </row>
    <row r="17621" spans="1:3" x14ac:dyDescent="0.2">
      <c r="A17621" s="150">
        <v>17619</v>
      </c>
      <c r="B17621" s="150" t="e">
        <f>MATCH(A17621,PROPERTIES!$O$550:$O$1508,0)</f>
        <v>#N/A</v>
      </c>
      <c r="C17621" s="150">
        <f t="shared" si="3629"/>
        <v>0</v>
      </c>
    </row>
    <row r="17622" spans="1:3" x14ac:dyDescent="0.2">
      <c r="A17622" s="150">
        <v>17620</v>
      </c>
      <c r="B17622" s="150" t="e">
        <f>MATCH(A17622,PROPERTIES!$O$550:$O$1508,0)</f>
        <v>#N/A</v>
      </c>
      <c r="C17622" s="150">
        <f t="shared" si="3629"/>
        <v>0</v>
      </c>
    </row>
    <row r="17623" spans="1:3" x14ac:dyDescent="0.2">
      <c r="A17623" s="150">
        <v>17621</v>
      </c>
      <c r="B17623" s="150" t="e">
        <f>MATCH(A17623,PROPERTIES!$O$550:$O$1508,0)</f>
        <v>#N/A</v>
      </c>
      <c r="C17623" s="150">
        <f t="shared" si="3629"/>
        <v>0</v>
      </c>
    </row>
    <row r="17624" spans="1:3" x14ac:dyDescent="0.2">
      <c r="A17624" s="150">
        <v>17622</v>
      </c>
      <c r="B17624" s="150" t="e">
        <f>MATCH(A17624,PROPERTIES!$O$550:$O$1508,0)</f>
        <v>#N/A</v>
      </c>
      <c r="C17624" s="150">
        <f t="shared" si="3629"/>
        <v>0</v>
      </c>
    </row>
    <row r="17625" spans="1:3" x14ac:dyDescent="0.2">
      <c r="A17625" s="150">
        <v>17623</v>
      </c>
      <c r="B17625" s="150" t="e">
        <f>MATCH(A17625,PROPERTIES!$O$550:$O$1508,0)</f>
        <v>#N/A</v>
      </c>
      <c r="C17625" s="150">
        <f t="shared" si="3629"/>
        <v>0</v>
      </c>
    </row>
    <row r="17626" spans="1:3" x14ac:dyDescent="0.2">
      <c r="A17626" s="150">
        <v>17624</v>
      </c>
      <c r="B17626" s="150" t="e">
        <f>MATCH(A17626,PROPERTIES!$O$550:$O$1508,0)</f>
        <v>#N/A</v>
      </c>
      <c r="C17626" s="150">
        <f t="shared" si="3629"/>
        <v>0</v>
      </c>
    </row>
    <row r="17627" spans="1:3" x14ac:dyDescent="0.2">
      <c r="A17627" s="150">
        <v>17625</v>
      </c>
      <c r="B17627" s="150" t="e">
        <f>MATCH(A17627,PROPERTIES!$O$550:$O$1508,0)</f>
        <v>#N/A</v>
      </c>
      <c r="C17627" s="150">
        <f t="shared" si="3629"/>
        <v>0</v>
      </c>
    </row>
    <row r="17628" spans="1:3" x14ac:dyDescent="0.2">
      <c r="A17628" s="150">
        <v>17626</v>
      </c>
      <c r="B17628" s="150" t="e">
        <f>MATCH(A17628,PROPERTIES!$O$550:$O$1508,0)</f>
        <v>#N/A</v>
      </c>
      <c r="C17628" s="150">
        <f t="shared" si="3629"/>
        <v>0</v>
      </c>
    </row>
    <row r="17629" spans="1:3" x14ac:dyDescent="0.2">
      <c r="A17629" s="150">
        <v>17627</v>
      </c>
      <c r="B17629" s="150" t="e">
        <f>MATCH(A17629,PROPERTIES!$O$550:$O$1508,0)</f>
        <v>#N/A</v>
      </c>
      <c r="C17629" s="150">
        <f t="shared" si="3629"/>
        <v>0</v>
      </c>
    </row>
    <row r="17630" spans="1:3" x14ac:dyDescent="0.2">
      <c r="A17630" s="150">
        <v>17628</v>
      </c>
      <c r="B17630" s="150" t="e">
        <f>MATCH(A17630,PROPERTIES!$O$550:$O$1508,0)</f>
        <v>#N/A</v>
      </c>
      <c r="C17630" s="150">
        <f t="shared" si="3629"/>
        <v>0</v>
      </c>
    </row>
    <row r="17631" spans="1:3" x14ac:dyDescent="0.2">
      <c r="A17631" s="150">
        <v>17629</v>
      </c>
      <c r="B17631" s="150" t="e">
        <f>MATCH(A17631,PROPERTIES!$O$550:$O$1508,0)</f>
        <v>#N/A</v>
      </c>
      <c r="C17631" s="150">
        <f t="shared" si="3629"/>
        <v>0</v>
      </c>
    </row>
    <row r="17632" spans="1:3" x14ac:dyDescent="0.2">
      <c r="A17632" s="150">
        <v>17630</v>
      </c>
      <c r="B17632" s="150" t="e">
        <f>MATCH(A17632,PROPERTIES!$O$550:$O$1508,0)</f>
        <v>#N/A</v>
      </c>
      <c r="C17632" s="150">
        <f t="shared" si="3629"/>
        <v>0</v>
      </c>
    </row>
    <row r="17633" spans="1:3" x14ac:dyDescent="0.2">
      <c r="A17633" s="150">
        <v>17631</v>
      </c>
      <c r="B17633" s="150" t="e">
        <f>MATCH(A17633,PROPERTIES!$O$550:$O$1508,0)</f>
        <v>#N/A</v>
      </c>
      <c r="C17633" s="150">
        <f t="shared" si="3629"/>
        <v>0</v>
      </c>
    </row>
    <row r="17634" spans="1:3" x14ac:dyDescent="0.2">
      <c r="A17634" s="150">
        <v>17632</v>
      </c>
      <c r="B17634" s="150" t="e">
        <f>MATCH(A17634,PROPERTIES!$O$550:$O$1508,0)</f>
        <v>#N/A</v>
      </c>
      <c r="C17634" s="150">
        <f t="shared" si="3629"/>
        <v>0</v>
      </c>
    </row>
    <row r="17635" spans="1:3" x14ac:dyDescent="0.2">
      <c r="A17635" s="150">
        <v>17633</v>
      </c>
      <c r="B17635" s="150" t="e">
        <f>MATCH(A17635,PROPERTIES!$O$550:$O$1508,0)</f>
        <v>#N/A</v>
      </c>
      <c r="C17635" s="150">
        <f t="shared" si="3629"/>
        <v>0</v>
      </c>
    </row>
    <row r="17636" spans="1:3" x14ac:dyDescent="0.2">
      <c r="A17636" s="150">
        <v>17634</v>
      </c>
      <c r="B17636" s="150" t="e">
        <f>MATCH(A17636,PROPERTIES!$O$550:$O$1508,0)</f>
        <v>#N/A</v>
      </c>
      <c r="C17636" s="150">
        <f t="shared" si="3629"/>
        <v>0</v>
      </c>
    </row>
    <row r="17637" spans="1:3" x14ac:dyDescent="0.2">
      <c r="A17637" s="150">
        <v>17635</v>
      </c>
      <c r="B17637" s="150" t="e">
        <f>MATCH(A17637,PROPERTIES!$O$550:$O$1508,0)</f>
        <v>#N/A</v>
      </c>
      <c r="C17637" s="150">
        <f t="shared" si="3629"/>
        <v>0</v>
      </c>
    </row>
    <row r="17638" spans="1:3" x14ac:dyDescent="0.2">
      <c r="A17638" s="150">
        <v>17636</v>
      </c>
      <c r="B17638" s="150" t="e">
        <f>MATCH(A17638,PROPERTIES!$O$550:$O$1508,0)</f>
        <v>#N/A</v>
      </c>
      <c r="C17638" s="150">
        <f t="shared" si="3629"/>
        <v>0</v>
      </c>
    </row>
    <row r="17639" spans="1:3" x14ac:dyDescent="0.2">
      <c r="A17639" s="150">
        <v>17637</v>
      </c>
      <c r="B17639" s="150" t="e">
        <f>MATCH(A17639,PROPERTIES!$O$550:$O$1508,0)</f>
        <v>#N/A</v>
      </c>
      <c r="C17639" s="150">
        <f t="shared" si="3629"/>
        <v>0</v>
      </c>
    </row>
    <row r="17640" spans="1:3" x14ac:dyDescent="0.2">
      <c r="A17640" s="150">
        <v>17638</v>
      </c>
      <c r="B17640" s="150" t="e">
        <f>MATCH(A17640,PROPERTIES!$O$550:$O$1508,0)</f>
        <v>#N/A</v>
      </c>
      <c r="C17640" s="150">
        <f t="shared" si="3629"/>
        <v>0</v>
      </c>
    </row>
    <row r="17641" spans="1:3" x14ac:dyDescent="0.2">
      <c r="A17641" s="150">
        <v>17639</v>
      </c>
      <c r="B17641" s="150" t="e">
        <f>MATCH(A17641,PROPERTIES!$O$550:$O$1508,0)</f>
        <v>#N/A</v>
      </c>
      <c r="C17641" s="150">
        <f t="shared" si="3629"/>
        <v>0</v>
      </c>
    </row>
    <row r="17642" spans="1:3" x14ac:dyDescent="0.2">
      <c r="A17642" s="150">
        <v>17640</v>
      </c>
      <c r="B17642" s="150" t="e">
        <f>MATCH(A17642,PROPERTIES!$O$550:$O$1508,0)</f>
        <v>#N/A</v>
      </c>
      <c r="C17642" s="150">
        <f t="shared" si="3629"/>
        <v>0</v>
      </c>
    </row>
    <row r="17643" spans="1:3" x14ac:dyDescent="0.2">
      <c r="A17643" s="150">
        <v>17641</v>
      </c>
      <c r="B17643" s="150" t="e">
        <f>MATCH(A17643,PROPERTIES!$O$550:$O$1508,0)</f>
        <v>#N/A</v>
      </c>
      <c r="C17643" s="150">
        <f t="shared" si="3629"/>
        <v>0</v>
      </c>
    </row>
    <row r="17644" spans="1:3" x14ac:dyDescent="0.2">
      <c r="A17644" s="150">
        <v>17642</v>
      </c>
      <c r="B17644" s="150" t="e">
        <f>MATCH(A17644,PROPERTIES!$O$550:$O$1508,0)</f>
        <v>#N/A</v>
      </c>
      <c r="C17644" s="150">
        <f t="shared" si="3629"/>
        <v>0</v>
      </c>
    </row>
    <row r="17645" spans="1:3" x14ac:dyDescent="0.2">
      <c r="A17645" s="150">
        <v>17643</v>
      </c>
      <c r="B17645" s="150" t="e">
        <f>MATCH(A17645,PROPERTIES!$O$550:$O$1508,0)</f>
        <v>#N/A</v>
      </c>
      <c r="C17645" s="150">
        <f t="shared" si="3629"/>
        <v>0</v>
      </c>
    </row>
    <row r="17646" spans="1:3" x14ac:dyDescent="0.2">
      <c r="A17646" s="150">
        <v>17644</v>
      </c>
      <c r="B17646" s="150" t="e">
        <f>MATCH(A17646,PROPERTIES!$O$550:$O$1508,0)</f>
        <v>#N/A</v>
      </c>
      <c r="C17646" s="150">
        <f t="shared" si="3629"/>
        <v>0</v>
      </c>
    </row>
    <row r="17647" spans="1:3" x14ac:dyDescent="0.2">
      <c r="A17647" s="150">
        <v>17645</v>
      </c>
      <c r="B17647" s="150" t="e">
        <f>MATCH(A17647,PROPERTIES!$O$550:$O$1508,0)</f>
        <v>#N/A</v>
      </c>
      <c r="C17647" s="150">
        <f t="shared" si="3629"/>
        <v>0</v>
      </c>
    </row>
    <row r="17648" spans="1:3" x14ac:dyDescent="0.2">
      <c r="A17648" s="150">
        <v>17646</v>
      </c>
      <c r="B17648" s="150" t="e">
        <f>MATCH(A17648,PROPERTIES!$O$550:$O$1508,0)</f>
        <v>#N/A</v>
      </c>
      <c r="C17648" s="150">
        <f t="shared" si="3629"/>
        <v>0</v>
      </c>
    </row>
    <row r="17649" spans="1:3" x14ac:dyDescent="0.2">
      <c r="A17649" s="150">
        <v>17647</v>
      </c>
      <c r="B17649" s="150" t="e">
        <f>MATCH(A17649,PROPERTIES!$O$550:$O$1508,0)</f>
        <v>#N/A</v>
      </c>
      <c r="C17649" s="150">
        <f t="shared" si="3629"/>
        <v>0</v>
      </c>
    </row>
    <row r="17650" spans="1:3" x14ac:dyDescent="0.2">
      <c r="A17650" s="150">
        <v>17648</v>
      </c>
      <c r="B17650" s="150" t="e">
        <f>MATCH(A17650,PROPERTIES!$O$550:$O$1508,0)</f>
        <v>#N/A</v>
      </c>
      <c r="C17650" s="150">
        <f t="shared" si="3629"/>
        <v>0</v>
      </c>
    </row>
    <row r="17651" spans="1:3" x14ac:dyDescent="0.2">
      <c r="A17651" s="150">
        <v>17649</v>
      </c>
      <c r="B17651" s="150" t="e">
        <f>MATCH(A17651,PROPERTIES!$O$550:$O$1508,0)</f>
        <v>#N/A</v>
      </c>
      <c r="C17651" s="150">
        <f t="shared" si="3629"/>
        <v>0</v>
      </c>
    </row>
    <row r="17652" spans="1:3" x14ac:dyDescent="0.2">
      <c r="A17652" s="150">
        <v>17650</v>
      </c>
      <c r="B17652" s="150" t="e">
        <f>MATCH(A17652,PROPERTIES!$O$550:$O$1508,0)</f>
        <v>#N/A</v>
      </c>
      <c r="C17652" s="150">
        <f t="shared" si="3629"/>
        <v>0</v>
      </c>
    </row>
    <row r="17653" spans="1:3" x14ac:dyDescent="0.2">
      <c r="A17653" s="150">
        <v>17651</v>
      </c>
      <c r="B17653" s="150" t="e">
        <f>MATCH(A17653,PROPERTIES!$O$550:$O$1508,0)</f>
        <v>#N/A</v>
      </c>
      <c r="C17653" s="150">
        <f t="shared" si="3629"/>
        <v>0</v>
      </c>
    </row>
    <row r="17654" spans="1:3" x14ac:dyDescent="0.2">
      <c r="A17654" s="150">
        <v>17652</v>
      </c>
      <c r="B17654" s="150" t="e">
        <f>MATCH(A17654,PROPERTIES!$O$550:$O$1508,0)</f>
        <v>#N/A</v>
      </c>
      <c r="C17654" s="150">
        <f t="shared" si="3629"/>
        <v>0</v>
      </c>
    </row>
    <row r="17655" spans="1:3" x14ac:dyDescent="0.2">
      <c r="A17655" s="150">
        <v>17653</v>
      </c>
      <c r="B17655" s="150" t="e">
        <f>MATCH(A17655,PROPERTIES!$O$550:$O$1508,0)</f>
        <v>#N/A</v>
      </c>
      <c r="C17655" s="150">
        <f t="shared" si="3629"/>
        <v>0</v>
      </c>
    </row>
    <row r="17656" spans="1:3" x14ac:dyDescent="0.2">
      <c r="A17656" s="150">
        <v>17654</v>
      </c>
      <c r="B17656" s="150" t="e">
        <f>MATCH(A17656,PROPERTIES!$O$550:$O$1508,0)</f>
        <v>#N/A</v>
      </c>
      <c r="C17656" s="150">
        <f t="shared" si="3629"/>
        <v>0</v>
      </c>
    </row>
    <row r="17657" spans="1:3" x14ac:dyDescent="0.2">
      <c r="A17657" s="150">
        <v>17655</v>
      </c>
      <c r="B17657" s="150" t="e">
        <f>MATCH(A17657,PROPERTIES!$O$550:$O$1508,0)</f>
        <v>#N/A</v>
      </c>
      <c r="C17657" s="150">
        <f t="shared" si="3629"/>
        <v>0</v>
      </c>
    </row>
    <row r="17658" spans="1:3" x14ac:dyDescent="0.2">
      <c r="A17658" s="150">
        <v>17656</v>
      </c>
      <c r="B17658" s="150" t="e">
        <f>MATCH(A17658,PROPERTIES!$O$550:$O$1508,0)</f>
        <v>#N/A</v>
      </c>
      <c r="C17658" s="150">
        <f t="shared" si="3629"/>
        <v>0</v>
      </c>
    </row>
    <row r="17659" spans="1:3" x14ac:dyDescent="0.2">
      <c r="A17659" s="150">
        <v>17657</v>
      </c>
      <c r="B17659" s="150" t="e">
        <f>MATCH(A17659,PROPERTIES!$O$550:$O$1508,0)</f>
        <v>#N/A</v>
      </c>
      <c r="C17659" s="150">
        <f t="shared" si="3629"/>
        <v>0</v>
      </c>
    </row>
    <row r="17660" spans="1:3" x14ac:dyDescent="0.2">
      <c r="A17660" s="150">
        <v>17658</v>
      </c>
      <c r="B17660" s="150" t="e">
        <f>MATCH(A17660,PROPERTIES!$O$550:$O$1508,0)</f>
        <v>#N/A</v>
      </c>
      <c r="C17660" s="150">
        <f t="shared" si="3629"/>
        <v>0</v>
      </c>
    </row>
    <row r="17661" spans="1:3" x14ac:dyDescent="0.2">
      <c r="A17661" s="150">
        <v>17659</v>
      </c>
      <c r="B17661" s="150" t="e">
        <f>MATCH(A17661,PROPERTIES!$O$550:$O$1508,0)</f>
        <v>#N/A</v>
      </c>
      <c r="C17661" s="150">
        <f t="shared" si="3629"/>
        <v>0</v>
      </c>
    </row>
    <row r="17662" spans="1:3" x14ac:dyDescent="0.2">
      <c r="A17662" s="150">
        <v>17660</v>
      </c>
      <c r="B17662" s="150" t="e">
        <f>MATCH(A17662,PROPERTIES!$O$550:$O$1508,0)</f>
        <v>#N/A</v>
      </c>
      <c r="C17662" s="150">
        <f t="shared" si="3629"/>
        <v>0</v>
      </c>
    </row>
    <row r="17663" spans="1:3" x14ac:dyDescent="0.2">
      <c r="A17663" s="150">
        <v>17661</v>
      </c>
      <c r="B17663" s="150" t="e">
        <f>MATCH(A17663,PROPERTIES!$O$550:$O$1508,0)</f>
        <v>#N/A</v>
      </c>
      <c r="C17663" s="150">
        <f t="shared" si="3629"/>
        <v>0</v>
      </c>
    </row>
    <row r="17664" spans="1:3" x14ac:dyDescent="0.2">
      <c r="A17664" s="150">
        <v>17662</v>
      </c>
      <c r="B17664" s="150" t="e">
        <f>MATCH(A17664,PROPERTIES!$O$550:$O$1508,0)</f>
        <v>#N/A</v>
      </c>
      <c r="C17664" s="150">
        <f t="shared" si="3629"/>
        <v>0</v>
      </c>
    </row>
    <row r="17665" spans="1:3" x14ac:dyDescent="0.2">
      <c r="A17665" s="150">
        <v>17663</v>
      </c>
      <c r="B17665" s="150" t="e">
        <f>MATCH(A17665,PROPERTIES!$O$550:$O$1508,0)</f>
        <v>#N/A</v>
      </c>
      <c r="C17665" s="150">
        <f t="shared" si="3629"/>
        <v>0</v>
      </c>
    </row>
    <row r="17666" spans="1:3" x14ac:dyDescent="0.2">
      <c r="A17666" s="150">
        <v>17664</v>
      </c>
      <c r="B17666" s="150" t="e">
        <f>MATCH(A17666,PROPERTIES!$O$550:$O$1508,0)</f>
        <v>#N/A</v>
      </c>
      <c r="C17666" s="150">
        <f t="shared" si="3629"/>
        <v>0</v>
      </c>
    </row>
    <row r="17667" spans="1:3" x14ac:dyDescent="0.2">
      <c r="A17667" s="150">
        <v>17665</v>
      </c>
      <c r="B17667" s="150" t="e">
        <f>MATCH(A17667,PROPERTIES!$O$550:$O$1508,0)</f>
        <v>#N/A</v>
      </c>
      <c r="C17667" s="150">
        <f t="shared" ref="C17667:C17730" si="3630">IF(ISERROR(B17667),C17666,C17666+1)</f>
        <v>0</v>
      </c>
    </row>
    <row r="17668" spans="1:3" x14ac:dyDescent="0.2">
      <c r="A17668" s="150">
        <v>17666</v>
      </c>
      <c r="B17668" s="150" t="e">
        <f>MATCH(A17668,PROPERTIES!$O$550:$O$1508,0)</f>
        <v>#N/A</v>
      </c>
      <c r="C17668" s="150">
        <f t="shared" si="3630"/>
        <v>0</v>
      </c>
    </row>
    <row r="17669" spans="1:3" x14ac:dyDescent="0.2">
      <c r="A17669" s="150">
        <v>17667</v>
      </c>
      <c r="B17669" s="150" t="e">
        <f>MATCH(A17669,PROPERTIES!$O$550:$O$1508,0)</f>
        <v>#N/A</v>
      </c>
      <c r="C17669" s="150">
        <f t="shared" si="3630"/>
        <v>0</v>
      </c>
    </row>
    <row r="17670" spans="1:3" x14ac:dyDescent="0.2">
      <c r="A17670" s="150">
        <v>17668</v>
      </c>
      <c r="B17670" s="150" t="e">
        <f>MATCH(A17670,PROPERTIES!$O$550:$O$1508,0)</f>
        <v>#N/A</v>
      </c>
      <c r="C17670" s="150">
        <f t="shared" si="3630"/>
        <v>0</v>
      </c>
    </row>
    <row r="17671" spans="1:3" x14ac:dyDescent="0.2">
      <c r="A17671" s="150">
        <v>17669</v>
      </c>
      <c r="B17671" s="150" t="e">
        <f>MATCH(A17671,PROPERTIES!$O$550:$O$1508,0)</f>
        <v>#N/A</v>
      </c>
      <c r="C17671" s="150">
        <f t="shared" si="3630"/>
        <v>0</v>
      </c>
    </row>
    <row r="17672" spans="1:3" x14ac:dyDescent="0.2">
      <c r="A17672" s="150">
        <v>17670</v>
      </c>
      <c r="B17672" s="150" t="e">
        <f>MATCH(A17672,PROPERTIES!$O$550:$O$1508,0)</f>
        <v>#N/A</v>
      </c>
      <c r="C17672" s="150">
        <f t="shared" si="3630"/>
        <v>0</v>
      </c>
    </row>
    <row r="17673" spans="1:3" x14ac:dyDescent="0.2">
      <c r="A17673" s="150">
        <v>17671</v>
      </c>
      <c r="B17673" s="150" t="e">
        <f>MATCH(A17673,PROPERTIES!$O$550:$O$1508,0)</f>
        <v>#N/A</v>
      </c>
      <c r="C17673" s="150">
        <f t="shared" si="3630"/>
        <v>0</v>
      </c>
    </row>
    <row r="17674" spans="1:3" x14ac:dyDescent="0.2">
      <c r="A17674" s="150">
        <v>17672</v>
      </c>
      <c r="B17674" s="150" t="e">
        <f>MATCH(A17674,PROPERTIES!$O$550:$O$1508,0)</f>
        <v>#N/A</v>
      </c>
      <c r="C17674" s="150">
        <f t="shared" si="3630"/>
        <v>0</v>
      </c>
    </row>
    <row r="17675" spans="1:3" x14ac:dyDescent="0.2">
      <c r="A17675" s="150">
        <v>17673</v>
      </c>
      <c r="B17675" s="150" t="e">
        <f>MATCH(A17675,PROPERTIES!$O$550:$O$1508,0)</f>
        <v>#N/A</v>
      </c>
      <c r="C17675" s="150">
        <f t="shared" si="3630"/>
        <v>0</v>
      </c>
    </row>
    <row r="17676" spans="1:3" x14ac:dyDescent="0.2">
      <c r="A17676" s="150">
        <v>17674</v>
      </c>
      <c r="B17676" s="150" t="e">
        <f>MATCH(A17676,PROPERTIES!$O$550:$O$1508,0)</f>
        <v>#N/A</v>
      </c>
      <c r="C17676" s="150">
        <f t="shared" si="3630"/>
        <v>0</v>
      </c>
    </row>
    <row r="17677" spans="1:3" x14ac:dyDescent="0.2">
      <c r="A17677" s="150">
        <v>17675</v>
      </c>
      <c r="B17677" s="150" t="e">
        <f>MATCH(A17677,PROPERTIES!$O$550:$O$1508,0)</f>
        <v>#N/A</v>
      </c>
      <c r="C17677" s="150">
        <f t="shared" si="3630"/>
        <v>0</v>
      </c>
    </row>
    <row r="17678" spans="1:3" x14ac:dyDescent="0.2">
      <c r="A17678" s="150">
        <v>17676</v>
      </c>
      <c r="B17678" s="150" t="e">
        <f>MATCH(A17678,PROPERTIES!$O$550:$O$1508,0)</f>
        <v>#N/A</v>
      </c>
      <c r="C17678" s="150">
        <f t="shared" si="3630"/>
        <v>0</v>
      </c>
    </row>
    <row r="17679" spans="1:3" x14ac:dyDescent="0.2">
      <c r="A17679" s="150">
        <v>17677</v>
      </c>
      <c r="B17679" s="150" t="e">
        <f>MATCH(A17679,PROPERTIES!$O$550:$O$1508,0)</f>
        <v>#N/A</v>
      </c>
      <c r="C17679" s="150">
        <f t="shared" si="3630"/>
        <v>0</v>
      </c>
    </row>
    <row r="17680" spans="1:3" x14ac:dyDescent="0.2">
      <c r="A17680" s="150">
        <v>17678</v>
      </c>
      <c r="B17680" s="150" t="e">
        <f>MATCH(A17680,PROPERTIES!$O$550:$O$1508,0)</f>
        <v>#N/A</v>
      </c>
      <c r="C17680" s="150">
        <f t="shared" si="3630"/>
        <v>0</v>
      </c>
    </row>
    <row r="17681" spans="1:3" x14ac:dyDescent="0.2">
      <c r="A17681" s="150">
        <v>17679</v>
      </c>
      <c r="B17681" s="150" t="e">
        <f>MATCH(A17681,PROPERTIES!$O$550:$O$1508,0)</f>
        <v>#N/A</v>
      </c>
      <c r="C17681" s="150">
        <f t="shared" si="3630"/>
        <v>0</v>
      </c>
    </row>
    <row r="17682" spans="1:3" x14ac:dyDescent="0.2">
      <c r="A17682" s="150">
        <v>17680</v>
      </c>
      <c r="B17682" s="150" t="e">
        <f>MATCH(A17682,PROPERTIES!$O$550:$O$1508,0)</f>
        <v>#N/A</v>
      </c>
      <c r="C17682" s="150">
        <f t="shared" si="3630"/>
        <v>0</v>
      </c>
    </row>
    <row r="17683" spans="1:3" x14ac:dyDescent="0.2">
      <c r="A17683" s="150">
        <v>17681</v>
      </c>
      <c r="B17683" s="150" t="e">
        <f>MATCH(A17683,PROPERTIES!$O$550:$O$1508,0)</f>
        <v>#N/A</v>
      </c>
      <c r="C17683" s="150">
        <f t="shared" si="3630"/>
        <v>0</v>
      </c>
    </row>
    <row r="17684" spans="1:3" x14ac:dyDescent="0.2">
      <c r="A17684" s="150">
        <v>17682</v>
      </c>
      <c r="B17684" s="150" t="e">
        <f>MATCH(A17684,PROPERTIES!$O$550:$O$1508,0)</f>
        <v>#N/A</v>
      </c>
      <c r="C17684" s="150">
        <f t="shared" si="3630"/>
        <v>0</v>
      </c>
    </row>
    <row r="17685" spans="1:3" x14ac:dyDescent="0.2">
      <c r="A17685" s="150">
        <v>17683</v>
      </c>
      <c r="B17685" s="150" t="e">
        <f>MATCH(A17685,PROPERTIES!$O$550:$O$1508,0)</f>
        <v>#N/A</v>
      </c>
      <c r="C17685" s="150">
        <f t="shared" si="3630"/>
        <v>0</v>
      </c>
    </row>
    <row r="17686" spans="1:3" x14ac:dyDescent="0.2">
      <c r="A17686" s="150">
        <v>17684</v>
      </c>
      <c r="B17686" s="150" t="e">
        <f>MATCH(A17686,PROPERTIES!$O$550:$O$1508,0)</f>
        <v>#N/A</v>
      </c>
      <c r="C17686" s="150">
        <f t="shared" si="3630"/>
        <v>0</v>
      </c>
    </row>
    <row r="17687" spans="1:3" x14ac:dyDescent="0.2">
      <c r="A17687" s="150">
        <v>17685</v>
      </c>
      <c r="B17687" s="150" t="e">
        <f>MATCH(A17687,PROPERTIES!$O$550:$O$1508,0)</f>
        <v>#N/A</v>
      </c>
      <c r="C17687" s="150">
        <f t="shared" si="3630"/>
        <v>0</v>
      </c>
    </row>
    <row r="17688" spans="1:3" x14ac:dyDescent="0.2">
      <c r="A17688" s="150">
        <v>17686</v>
      </c>
      <c r="B17688" s="150" t="e">
        <f>MATCH(A17688,PROPERTIES!$O$550:$O$1508,0)</f>
        <v>#N/A</v>
      </c>
      <c r="C17688" s="150">
        <f t="shared" si="3630"/>
        <v>0</v>
      </c>
    </row>
    <row r="17689" spans="1:3" x14ac:dyDescent="0.2">
      <c r="A17689" s="150">
        <v>17687</v>
      </c>
      <c r="B17689" s="150" t="e">
        <f>MATCH(A17689,PROPERTIES!$O$550:$O$1508,0)</f>
        <v>#N/A</v>
      </c>
      <c r="C17689" s="150">
        <f t="shared" si="3630"/>
        <v>0</v>
      </c>
    </row>
    <row r="17690" spans="1:3" x14ac:dyDescent="0.2">
      <c r="A17690" s="150">
        <v>17688</v>
      </c>
      <c r="B17690" s="150" t="e">
        <f>MATCH(A17690,PROPERTIES!$O$550:$O$1508,0)</f>
        <v>#N/A</v>
      </c>
      <c r="C17690" s="150">
        <f t="shared" si="3630"/>
        <v>0</v>
      </c>
    </row>
    <row r="17691" spans="1:3" x14ac:dyDescent="0.2">
      <c r="A17691" s="150">
        <v>17689</v>
      </c>
      <c r="B17691" s="150" t="e">
        <f>MATCH(A17691,PROPERTIES!$O$550:$O$1508,0)</f>
        <v>#N/A</v>
      </c>
      <c r="C17691" s="150">
        <f t="shared" si="3630"/>
        <v>0</v>
      </c>
    </row>
    <row r="17692" spans="1:3" x14ac:dyDescent="0.2">
      <c r="A17692" s="150">
        <v>17690</v>
      </c>
      <c r="B17692" s="150" t="e">
        <f>MATCH(A17692,PROPERTIES!$O$550:$O$1508,0)</f>
        <v>#N/A</v>
      </c>
      <c r="C17692" s="150">
        <f t="shared" si="3630"/>
        <v>0</v>
      </c>
    </row>
    <row r="17693" spans="1:3" x14ac:dyDescent="0.2">
      <c r="A17693" s="150">
        <v>17691</v>
      </c>
      <c r="B17693" s="150" t="e">
        <f>MATCH(A17693,PROPERTIES!$O$550:$O$1508,0)</f>
        <v>#N/A</v>
      </c>
      <c r="C17693" s="150">
        <f t="shared" si="3630"/>
        <v>0</v>
      </c>
    </row>
    <row r="17694" spans="1:3" x14ac:dyDescent="0.2">
      <c r="A17694" s="150">
        <v>17692</v>
      </c>
      <c r="B17694" s="150" t="e">
        <f>MATCH(A17694,PROPERTIES!$O$550:$O$1508,0)</f>
        <v>#N/A</v>
      </c>
      <c r="C17694" s="150">
        <f t="shared" si="3630"/>
        <v>0</v>
      </c>
    </row>
    <row r="17695" spans="1:3" x14ac:dyDescent="0.2">
      <c r="A17695" s="150">
        <v>17693</v>
      </c>
      <c r="B17695" s="150" t="e">
        <f>MATCH(A17695,PROPERTIES!$O$550:$O$1508,0)</f>
        <v>#N/A</v>
      </c>
      <c r="C17695" s="150">
        <f t="shared" si="3630"/>
        <v>0</v>
      </c>
    </row>
    <row r="17696" spans="1:3" x14ac:dyDescent="0.2">
      <c r="A17696" s="150">
        <v>17694</v>
      </c>
      <c r="B17696" s="150" t="e">
        <f>MATCH(A17696,PROPERTIES!$O$550:$O$1508,0)</f>
        <v>#N/A</v>
      </c>
      <c r="C17696" s="150">
        <f t="shared" si="3630"/>
        <v>0</v>
      </c>
    </row>
    <row r="17697" spans="1:3" x14ac:dyDescent="0.2">
      <c r="A17697" s="150">
        <v>17695</v>
      </c>
      <c r="B17697" s="150" t="e">
        <f>MATCH(A17697,PROPERTIES!$O$550:$O$1508,0)</f>
        <v>#N/A</v>
      </c>
      <c r="C17697" s="150">
        <f t="shared" si="3630"/>
        <v>0</v>
      </c>
    </row>
    <row r="17698" spans="1:3" x14ac:dyDescent="0.2">
      <c r="A17698" s="150">
        <v>17696</v>
      </c>
      <c r="B17698" s="150" t="e">
        <f>MATCH(A17698,PROPERTIES!$O$550:$O$1508,0)</f>
        <v>#N/A</v>
      </c>
      <c r="C17698" s="150">
        <f t="shared" si="3630"/>
        <v>0</v>
      </c>
    </row>
    <row r="17699" spans="1:3" x14ac:dyDescent="0.2">
      <c r="A17699" s="150">
        <v>17697</v>
      </c>
      <c r="B17699" s="150" t="e">
        <f>MATCH(A17699,PROPERTIES!$O$550:$O$1508,0)</f>
        <v>#N/A</v>
      </c>
      <c r="C17699" s="150">
        <f t="shared" si="3630"/>
        <v>0</v>
      </c>
    </row>
    <row r="17700" spans="1:3" x14ac:dyDescent="0.2">
      <c r="A17700" s="150">
        <v>17698</v>
      </c>
      <c r="B17700" s="150" t="e">
        <f>MATCH(A17700,PROPERTIES!$O$550:$O$1508,0)</f>
        <v>#N/A</v>
      </c>
      <c r="C17700" s="150">
        <f t="shared" si="3630"/>
        <v>0</v>
      </c>
    </row>
    <row r="17701" spans="1:3" x14ac:dyDescent="0.2">
      <c r="A17701" s="150">
        <v>17699</v>
      </c>
      <c r="B17701" s="150" t="e">
        <f>MATCH(A17701,PROPERTIES!$O$550:$O$1508,0)</f>
        <v>#N/A</v>
      </c>
      <c r="C17701" s="150">
        <f t="shared" si="3630"/>
        <v>0</v>
      </c>
    </row>
    <row r="17702" spans="1:3" x14ac:dyDescent="0.2">
      <c r="A17702" s="150">
        <v>17700</v>
      </c>
      <c r="B17702" s="150" t="e">
        <f>MATCH(A17702,PROPERTIES!$O$550:$O$1508,0)</f>
        <v>#N/A</v>
      </c>
      <c r="C17702" s="150">
        <f t="shared" si="3630"/>
        <v>0</v>
      </c>
    </row>
    <row r="17703" spans="1:3" x14ac:dyDescent="0.2">
      <c r="A17703" s="150">
        <v>17701</v>
      </c>
      <c r="B17703" s="150" t="e">
        <f>MATCH(A17703,PROPERTIES!$O$550:$O$1508,0)</f>
        <v>#N/A</v>
      </c>
      <c r="C17703" s="150">
        <f t="shared" si="3630"/>
        <v>0</v>
      </c>
    </row>
    <row r="17704" spans="1:3" x14ac:dyDescent="0.2">
      <c r="A17704" s="150">
        <v>17702</v>
      </c>
      <c r="B17704" s="150" t="e">
        <f>MATCH(A17704,PROPERTIES!$O$550:$O$1508,0)</f>
        <v>#N/A</v>
      </c>
      <c r="C17704" s="150">
        <f t="shared" si="3630"/>
        <v>0</v>
      </c>
    </row>
    <row r="17705" spans="1:3" x14ac:dyDescent="0.2">
      <c r="A17705" s="150">
        <v>17703</v>
      </c>
      <c r="B17705" s="150" t="e">
        <f>MATCH(A17705,PROPERTIES!$O$550:$O$1508,0)</f>
        <v>#N/A</v>
      </c>
      <c r="C17705" s="150">
        <f t="shared" si="3630"/>
        <v>0</v>
      </c>
    </row>
    <row r="17706" spans="1:3" x14ac:dyDescent="0.2">
      <c r="A17706" s="150">
        <v>17704</v>
      </c>
      <c r="B17706" s="150" t="e">
        <f>MATCH(A17706,PROPERTIES!$O$550:$O$1508,0)</f>
        <v>#N/A</v>
      </c>
      <c r="C17706" s="150">
        <f t="shared" si="3630"/>
        <v>0</v>
      </c>
    </row>
    <row r="17707" spans="1:3" x14ac:dyDescent="0.2">
      <c r="A17707" s="150">
        <v>17705</v>
      </c>
      <c r="B17707" s="150" t="e">
        <f>MATCH(A17707,PROPERTIES!$O$550:$O$1508,0)</f>
        <v>#N/A</v>
      </c>
      <c r="C17707" s="150">
        <f t="shared" si="3630"/>
        <v>0</v>
      </c>
    </row>
    <row r="17708" spans="1:3" x14ac:dyDescent="0.2">
      <c r="A17708" s="150">
        <v>17706</v>
      </c>
      <c r="B17708" s="150" t="e">
        <f>MATCH(A17708,PROPERTIES!$O$550:$O$1508,0)</f>
        <v>#N/A</v>
      </c>
      <c r="C17708" s="150">
        <f t="shared" si="3630"/>
        <v>0</v>
      </c>
    </row>
    <row r="17709" spans="1:3" x14ac:dyDescent="0.2">
      <c r="A17709" s="150">
        <v>17707</v>
      </c>
      <c r="B17709" s="150" t="e">
        <f>MATCH(A17709,PROPERTIES!$O$550:$O$1508,0)</f>
        <v>#N/A</v>
      </c>
      <c r="C17709" s="150">
        <f t="shared" si="3630"/>
        <v>0</v>
      </c>
    </row>
    <row r="17710" spans="1:3" x14ac:dyDescent="0.2">
      <c r="A17710" s="150">
        <v>17708</v>
      </c>
      <c r="B17710" s="150" t="e">
        <f>MATCH(A17710,PROPERTIES!$O$550:$O$1508,0)</f>
        <v>#N/A</v>
      </c>
      <c r="C17710" s="150">
        <f t="shared" si="3630"/>
        <v>0</v>
      </c>
    </row>
    <row r="17711" spans="1:3" x14ac:dyDescent="0.2">
      <c r="A17711" s="150">
        <v>17709</v>
      </c>
      <c r="B17711" s="150" t="e">
        <f>MATCH(A17711,PROPERTIES!$O$550:$O$1508,0)</f>
        <v>#N/A</v>
      </c>
      <c r="C17711" s="150">
        <f t="shared" si="3630"/>
        <v>0</v>
      </c>
    </row>
    <row r="17712" spans="1:3" x14ac:dyDescent="0.2">
      <c r="A17712" s="150">
        <v>17710</v>
      </c>
      <c r="B17712" s="150" t="e">
        <f>MATCH(A17712,PROPERTIES!$O$550:$O$1508,0)</f>
        <v>#N/A</v>
      </c>
      <c r="C17712" s="150">
        <f t="shared" si="3630"/>
        <v>0</v>
      </c>
    </row>
    <row r="17713" spans="1:3" x14ac:dyDescent="0.2">
      <c r="A17713" s="150">
        <v>17711</v>
      </c>
      <c r="B17713" s="150" t="e">
        <f>MATCH(A17713,PROPERTIES!$O$550:$O$1508,0)</f>
        <v>#N/A</v>
      </c>
      <c r="C17713" s="150">
        <f t="shared" si="3630"/>
        <v>0</v>
      </c>
    </row>
    <row r="17714" spans="1:3" x14ac:dyDescent="0.2">
      <c r="A17714" s="150">
        <v>17712</v>
      </c>
      <c r="B17714" s="150" t="e">
        <f>MATCH(A17714,PROPERTIES!$O$550:$O$1508,0)</f>
        <v>#N/A</v>
      </c>
      <c r="C17714" s="150">
        <f t="shared" si="3630"/>
        <v>0</v>
      </c>
    </row>
    <row r="17715" spans="1:3" x14ac:dyDescent="0.2">
      <c r="A17715" s="150">
        <v>17713</v>
      </c>
      <c r="B17715" s="150" t="e">
        <f>MATCH(A17715,PROPERTIES!$O$550:$O$1508,0)</f>
        <v>#N/A</v>
      </c>
      <c r="C17715" s="150">
        <f t="shared" si="3630"/>
        <v>0</v>
      </c>
    </row>
    <row r="17716" spans="1:3" x14ac:dyDescent="0.2">
      <c r="A17716" s="150">
        <v>17714</v>
      </c>
      <c r="B17716" s="150" t="e">
        <f>MATCH(A17716,PROPERTIES!$O$550:$O$1508,0)</f>
        <v>#N/A</v>
      </c>
      <c r="C17716" s="150">
        <f t="shared" si="3630"/>
        <v>0</v>
      </c>
    </row>
    <row r="17717" spans="1:3" x14ac:dyDescent="0.2">
      <c r="A17717" s="150">
        <v>17715</v>
      </c>
      <c r="B17717" s="150" t="e">
        <f>MATCH(A17717,PROPERTIES!$O$550:$O$1508,0)</f>
        <v>#N/A</v>
      </c>
      <c r="C17717" s="150">
        <f t="shared" si="3630"/>
        <v>0</v>
      </c>
    </row>
    <row r="17718" spans="1:3" x14ac:dyDescent="0.2">
      <c r="A17718" s="150">
        <v>17716</v>
      </c>
      <c r="B17718" s="150" t="e">
        <f>MATCH(A17718,PROPERTIES!$O$550:$O$1508,0)</f>
        <v>#N/A</v>
      </c>
      <c r="C17718" s="150">
        <f t="shared" si="3630"/>
        <v>0</v>
      </c>
    </row>
    <row r="17719" spans="1:3" x14ac:dyDescent="0.2">
      <c r="A17719" s="150">
        <v>17717</v>
      </c>
      <c r="B17719" s="150" t="e">
        <f>MATCH(A17719,PROPERTIES!$O$550:$O$1508,0)</f>
        <v>#N/A</v>
      </c>
      <c r="C17719" s="150">
        <f t="shared" si="3630"/>
        <v>0</v>
      </c>
    </row>
    <row r="17720" spans="1:3" x14ac:dyDescent="0.2">
      <c r="A17720" s="150">
        <v>17718</v>
      </c>
      <c r="B17720" s="150" t="e">
        <f>MATCH(A17720,PROPERTIES!$O$550:$O$1508,0)</f>
        <v>#N/A</v>
      </c>
      <c r="C17720" s="150">
        <f t="shared" si="3630"/>
        <v>0</v>
      </c>
    </row>
    <row r="17721" spans="1:3" x14ac:dyDescent="0.2">
      <c r="A17721" s="150">
        <v>17719</v>
      </c>
      <c r="B17721" s="150" t="e">
        <f>MATCH(A17721,PROPERTIES!$O$550:$O$1508,0)</f>
        <v>#N/A</v>
      </c>
      <c r="C17721" s="150">
        <f t="shared" si="3630"/>
        <v>0</v>
      </c>
    </row>
    <row r="17722" spans="1:3" x14ac:dyDescent="0.2">
      <c r="A17722" s="150">
        <v>17720</v>
      </c>
      <c r="B17722" s="150" t="e">
        <f>MATCH(A17722,PROPERTIES!$O$550:$O$1508,0)</f>
        <v>#N/A</v>
      </c>
      <c r="C17722" s="150">
        <f t="shared" si="3630"/>
        <v>0</v>
      </c>
    </row>
    <row r="17723" spans="1:3" x14ac:dyDescent="0.2">
      <c r="A17723" s="150">
        <v>17721</v>
      </c>
      <c r="B17723" s="150" t="e">
        <f>MATCH(A17723,PROPERTIES!$O$550:$O$1508,0)</f>
        <v>#N/A</v>
      </c>
      <c r="C17723" s="150">
        <f t="shared" si="3630"/>
        <v>0</v>
      </c>
    </row>
    <row r="17724" spans="1:3" x14ac:dyDescent="0.2">
      <c r="A17724" s="150">
        <v>17722</v>
      </c>
      <c r="B17724" s="150" t="e">
        <f>MATCH(A17724,PROPERTIES!$O$550:$O$1508,0)</f>
        <v>#N/A</v>
      </c>
      <c r="C17724" s="150">
        <f t="shared" si="3630"/>
        <v>0</v>
      </c>
    </row>
    <row r="17725" spans="1:3" x14ac:dyDescent="0.2">
      <c r="A17725" s="150">
        <v>17723</v>
      </c>
      <c r="B17725" s="150" t="e">
        <f>MATCH(A17725,PROPERTIES!$O$550:$O$1508,0)</f>
        <v>#N/A</v>
      </c>
      <c r="C17725" s="150">
        <f t="shared" si="3630"/>
        <v>0</v>
      </c>
    </row>
    <row r="17726" spans="1:3" x14ac:dyDescent="0.2">
      <c r="A17726" s="150">
        <v>17724</v>
      </c>
      <c r="B17726" s="150" t="e">
        <f>MATCH(A17726,PROPERTIES!$O$550:$O$1508,0)</f>
        <v>#N/A</v>
      </c>
      <c r="C17726" s="150">
        <f t="shared" si="3630"/>
        <v>0</v>
      </c>
    </row>
    <row r="17727" spans="1:3" x14ac:dyDescent="0.2">
      <c r="A17727" s="150">
        <v>17725</v>
      </c>
      <c r="B17727" s="150" t="e">
        <f>MATCH(A17727,PROPERTIES!$O$550:$O$1508,0)</f>
        <v>#N/A</v>
      </c>
      <c r="C17727" s="150">
        <f t="shared" si="3630"/>
        <v>0</v>
      </c>
    </row>
    <row r="17728" spans="1:3" x14ac:dyDescent="0.2">
      <c r="A17728" s="150">
        <v>17726</v>
      </c>
      <c r="B17728" s="150" t="e">
        <f>MATCH(A17728,PROPERTIES!$O$550:$O$1508,0)</f>
        <v>#N/A</v>
      </c>
      <c r="C17728" s="150">
        <f t="shared" si="3630"/>
        <v>0</v>
      </c>
    </row>
    <row r="17729" spans="1:3" x14ac:dyDescent="0.2">
      <c r="A17729" s="150">
        <v>17727</v>
      </c>
      <c r="B17729" s="150" t="e">
        <f>MATCH(A17729,PROPERTIES!$O$550:$O$1508,0)</f>
        <v>#N/A</v>
      </c>
      <c r="C17729" s="150">
        <f t="shared" si="3630"/>
        <v>0</v>
      </c>
    </row>
    <row r="17730" spans="1:3" x14ac:dyDescent="0.2">
      <c r="A17730" s="150">
        <v>17728</v>
      </c>
      <c r="B17730" s="150" t="e">
        <f>MATCH(A17730,PROPERTIES!$O$550:$O$1508,0)</f>
        <v>#N/A</v>
      </c>
      <c r="C17730" s="150">
        <f t="shared" si="3630"/>
        <v>0</v>
      </c>
    </row>
    <row r="17731" spans="1:3" x14ac:dyDescent="0.2">
      <c r="A17731" s="150">
        <v>17729</v>
      </c>
      <c r="B17731" s="150" t="e">
        <f>MATCH(A17731,PROPERTIES!$O$550:$O$1508,0)</f>
        <v>#N/A</v>
      </c>
      <c r="C17731" s="150">
        <f t="shared" ref="C17731:C17794" si="3631">IF(ISERROR(B17731),C17730,C17730+1)</f>
        <v>0</v>
      </c>
    </row>
    <row r="17732" spans="1:3" x14ac:dyDescent="0.2">
      <c r="A17732" s="150">
        <v>17730</v>
      </c>
      <c r="B17732" s="150" t="e">
        <f>MATCH(A17732,PROPERTIES!$O$550:$O$1508,0)</f>
        <v>#N/A</v>
      </c>
      <c r="C17732" s="150">
        <f t="shared" si="3631"/>
        <v>0</v>
      </c>
    </row>
    <row r="17733" spans="1:3" x14ac:dyDescent="0.2">
      <c r="A17733" s="150">
        <v>17731</v>
      </c>
      <c r="B17733" s="150" t="e">
        <f>MATCH(A17733,PROPERTIES!$O$550:$O$1508,0)</f>
        <v>#N/A</v>
      </c>
      <c r="C17733" s="150">
        <f t="shared" si="3631"/>
        <v>0</v>
      </c>
    </row>
    <row r="17734" spans="1:3" x14ac:dyDescent="0.2">
      <c r="A17734" s="150">
        <v>17732</v>
      </c>
      <c r="B17734" s="150" t="e">
        <f>MATCH(A17734,PROPERTIES!$O$550:$O$1508,0)</f>
        <v>#N/A</v>
      </c>
      <c r="C17734" s="150">
        <f t="shared" si="3631"/>
        <v>0</v>
      </c>
    </row>
    <row r="17735" spans="1:3" x14ac:dyDescent="0.2">
      <c r="A17735" s="150">
        <v>17733</v>
      </c>
      <c r="B17735" s="150" t="e">
        <f>MATCH(A17735,PROPERTIES!$O$550:$O$1508,0)</f>
        <v>#N/A</v>
      </c>
      <c r="C17735" s="150">
        <f t="shared" si="3631"/>
        <v>0</v>
      </c>
    </row>
    <row r="17736" spans="1:3" x14ac:dyDescent="0.2">
      <c r="A17736" s="150">
        <v>17734</v>
      </c>
      <c r="B17736" s="150" t="e">
        <f>MATCH(A17736,PROPERTIES!$O$550:$O$1508,0)</f>
        <v>#N/A</v>
      </c>
      <c r="C17736" s="150">
        <f t="shared" si="3631"/>
        <v>0</v>
      </c>
    </row>
    <row r="17737" spans="1:3" x14ac:dyDescent="0.2">
      <c r="A17737" s="150">
        <v>17735</v>
      </c>
      <c r="B17737" s="150" t="e">
        <f>MATCH(A17737,PROPERTIES!$O$550:$O$1508,0)</f>
        <v>#N/A</v>
      </c>
      <c r="C17737" s="150">
        <f t="shared" si="3631"/>
        <v>0</v>
      </c>
    </row>
    <row r="17738" spans="1:3" x14ac:dyDescent="0.2">
      <c r="A17738" s="150">
        <v>17736</v>
      </c>
      <c r="B17738" s="150" t="e">
        <f>MATCH(A17738,PROPERTIES!$O$550:$O$1508,0)</f>
        <v>#N/A</v>
      </c>
      <c r="C17738" s="150">
        <f t="shared" si="3631"/>
        <v>0</v>
      </c>
    </row>
    <row r="17739" spans="1:3" x14ac:dyDescent="0.2">
      <c r="A17739" s="150">
        <v>17737</v>
      </c>
      <c r="B17739" s="150" t="e">
        <f>MATCH(A17739,PROPERTIES!$O$550:$O$1508,0)</f>
        <v>#N/A</v>
      </c>
      <c r="C17739" s="150">
        <f t="shared" si="3631"/>
        <v>0</v>
      </c>
    </row>
    <row r="17740" spans="1:3" x14ac:dyDescent="0.2">
      <c r="A17740" s="150">
        <v>17738</v>
      </c>
      <c r="B17740" s="150" t="e">
        <f>MATCH(A17740,PROPERTIES!$O$550:$O$1508,0)</f>
        <v>#N/A</v>
      </c>
      <c r="C17740" s="150">
        <f t="shared" si="3631"/>
        <v>0</v>
      </c>
    </row>
    <row r="17741" spans="1:3" x14ac:dyDescent="0.2">
      <c r="A17741" s="150">
        <v>17739</v>
      </c>
      <c r="B17741" s="150" t="e">
        <f>MATCH(A17741,PROPERTIES!$O$550:$O$1508,0)</f>
        <v>#N/A</v>
      </c>
      <c r="C17741" s="150">
        <f t="shared" si="3631"/>
        <v>0</v>
      </c>
    </row>
    <row r="17742" spans="1:3" x14ac:dyDescent="0.2">
      <c r="A17742" s="150">
        <v>17740</v>
      </c>
      <c r="B17742" s="150" t="e">
        <f>MATCH(A17742,PROPERTIES!$O$550:$O$1508,0)</f>
        <v>#N/A</v>
      </c>
      <c r="C17742" s="150">
        <f t="shared" si="3631"/>
        <v>0</v>
      </c>
    </row>
    <row r="17743" spans="1:3" x14ac:dyDescent="0.2">
      <c r="A17743" s="150">
        <v>17741</v>
      </c>
      <c r="B17743" s="150" t="e">
        <f>MATCH(A17743,PROPERTIES!$O$550:$O$1508,0)</f>
        <v>#N/A</v>
      </c>
      <c r="C17743" s="150">
        <f t="shared" si="3631"/>
        <v>0</v>
      </c>
    </row>
    <row r="17744" spans="1:3" x14ac:dyDescent="0.2">
      <c r="A17744" s="150">
        <v>17742</v>
      </c>
      <c r="B17744" s="150" t="e">
        <f>MATCH(A17744,PROPERTIES!$O$550:$O$1508,0)</f>
        <v>#N/A</v>
      </c>
      <c r="C17744" s="150">
        <f t="shared" si="3631"/>
        <v>0</v>
      </c>
    </row>
    <row r="17745" spans="1:3" x14ac:dyDescent="0.2">
      <c r="A17745" s="150">
        <v>17743</v>
      </c>
      <c r="B17745" s="150" t="e">
        <f>MATCH(A17745,PROPERTIES!$O$550:$O$1508,0)</f>
        <v>#N/A</v>
      </c>
      <c r="C17745" s="150">
        <f t="shared" si="3631"/>
        <v>0</v>
      </c>
    </row>
    <row r="17746" spans="1:3" x14ac:dyDescent="0.2">
      <c r="A17746" s="150">
        <v>17744</v>
      </c>
      <c r="B17746" s="150" t="e">
        <f>MATCH(A17746,PROPERTIES!$O$550:$O$1508,0)</f>
        <v>#N/A</v>
      </c>
      <c r="C17746" s="150">
        <f t="shared" si="3631"/>
        <v>0</v>
      </c>
    </row>
    <row r="17747" spans="1:3" x14ac:dyDescent="0.2">
      <c r="A17747" s="150">
        <v>17745</v>
      </c>
      <c r="B17747" s="150" t="e">
        <f>MATCH(A17747,PROPERTIES!$O$550:$O$1508,0)</f>
        <v>#N/A</v>
      </c>
      <c r="C17747" s="150">
        <f t="shared" si="3631"/>
        <v>0</v>
      </c>
    </row>
    <row r="17748" spans="1:3" x14ac:dyDescent="0.2">
      <c r="A17748" s="150">
        <v>17746</v>
      </c>
      <c r="B17748" s="150" t="e">
        <f>MATCH(A17748,PROPERTIES!$O$550:$O$1508,0)</f>
        <v>#N/A</v>
      </c>
      <c r="C17748" s="150">
        <f t="shared" si="3631"/>
        <v>0</v>
      </c>
    </row>
    <row r="17749" spans="1:3" x14ac:dyDescent="0.2">
      <c r="A17749" s="150">
        <v>17747</v>
      </c>
      <c r="B17749" s="150" t="e">
        <f>MATCH(A17749,PROPERTIES!$O$550:$O$1508,0)</f>
        <v>#N/A</v>
      </c>
      <c r="C17749" s="150">
        <f t="shared" si="3631"/>
        <v>0</v>
      </c>
    </row>
    <row r="17750" spans="1:3" x14ac:dyDescent="0.2">
      <c r="A17750" s="150">
        <v>17748</v>
      </c>
      <c r="B17750" s="150" t="e">
        <f>MATCH(A17750,PROPERTIES!$O$550:$O$1508,0)</f>
        <v>#N/A</v>
      </c>
      <c r="C17750" s="150">
        <f t="shared" si="3631"/>
        <v>0</v>
      </c>
    </row>
    <row r="17751" spans="1:3" x14ac:dyDescent="0.2">
      <c r="A17751" s="150">
        <v>17749</v>
      </c>
      <c r="B17751" s="150" t="e">
        <f>MATCH(A17751,PROPERTIES!$O$550:$O$1508,0)</f>
        <v>#N/A</v>
      </c>
      <c r="C17751" s="150">
        <f t="shared" si="3631"/>
        <v>0</v>
      </c>
    </row>
    <row r="17752" spans="1:3" x14ac:dyDescent="0.2">
      <c r="A17752" s="150">
        <v>17750</v>
      </c>
      <c r="B17752" s="150" t="e">
        <f>MATCH(A17752,PROPERTIES!$O$550:$O$1508,0)</f>
        <v>#N/A</v>
      </c>
      <c r="C17752" s="150">
        <f t="shared" si="3631"/>
        <v>0</v>
      </c>
    </row>
    <row r="17753" spans="1:3" x14ac:dyDescent="0.2">
      <c r="A17753" s="150">
        <v>17751</v>
      </c>
      <c r="B17753" s="150" t="e">
        <f>MATCH(A17753,PROPERTIES!$O$550:$O$1508,0)</f>
        <v>#N/A</v>
      </c>
      <c r="C17753" s="150">
        <f t="shared" si="3631"/>
        <v>0</v>
      </c>
    </row>
    <row r="17754" spans="1:3" x14ac:dyDescent="0.2">
      <c r="A17754" s="150">
        <v>17752</v>
      </c>
      <c r="B17754" s="150" t="e">
        <f>MATCH(A17754,PROPERTIES!$O$550:$O$1508,0)</f>
        <v>#N/A</v>
      </c>
      <c r="C17754" s="150">
        <f t="shared" si="3631"/>
        <v>0</v>
      </c>
    </row>
    <row r="17755" spans="1:3" x14ac:dyDescent="0.2">
      <c r="A17755" s="150">
        <v>17753</v>
      </c>
      <c r="B17755" s="150" t="e">
        <f>MATCH(A17755,PROPERTIES!$O$550:$O$1508,0)</f>
        <v>#N/A</v>
      </c>
      <c r="C17755" s="150">
        <f t="shared" si="3631"/>
        <v>0</v>
      </c>
    </row>
    <row r="17756" spans="1:3" x14ac:dyDescent="0.2">
      <c r="A17756" s="150">
        <v>17754</v>
      </c>
      <c r="B17756" s="150" t="e">
        <f>MATCH(A17756,PROPERTIES!$O$550:$O$1508,0)</f>
        <v>#N/A</v>
      </c>
      <c r="C17756" s="150">
        <f t="shared" si="3631"/>
        <v>0</v>
      </c>
    </row>
    <row r="17757" spans="1:3" x14ac:dyDescent="0.2">
      <c r="A17757" s="150">
        <v>17755</v>
      </c>
      <c r="B17757" s="150" t="e">
        <f>MATCH(A17757,PROPERTIES!$O$550:$O$1508,0)</f>
        <v>#N/A</v>
      </c>
      <c r="C17757" s="150">
        <f t="shared" si="3631"/>
        <v>0</v>
      </c>
    </row>
    <row r="17758" spans="1:3" x14ac:dyDescent="0.2">
      <c r="A17758" s="150">
        <v>17756</v>
      </c>
      <c r="B17758" s="150" t="e">
        <f>MATCH(A17758,PROPERTIES!$O$550:$O$1508,0)</f>
        <v>#N/A</v>
      </c>
      <c r="C17758" s="150">
        <f t="shared" si="3631"/>
        <v>0</v>
      </c>
    </row>
    <row r="17759" spans="1:3" x14ac:dyDescent="0.2">
      <c r="A17759" s="150">
        <v>17757</v>
      </c>
      <c r="B17759" s="150" t="e">
        <f>MATCH(A17759,PROPERTIES!$O$550:$O$1508,0)</f>
        <v>#N/A</v>
      </c>
      <c r="C17759" s="150">
        <f t="shared" si="3631"/>
        <v>0</v>
      </c>
    </row>
    <row r="17760" spans="1:3" x14ac:dyDescent="0.2">
      <c r="A17760" s="150">
        <v>17758</v>
      </c>
      <c r="B17760" s="150" t="e">
        <f>MATCH(A17760,PROPERTIES!$O$550:$O$1508,0)</f>
        <v>#N/A</v>
      </c>
      <c r="C17760" s="150">
        <f t="shared" si="3631"/>
        <v>0</v>
      </c>
    </row>
    <row r="17761" spans="1:3" x14ac:dyDescent="0.2">
      <c r="A17761" s="150">
        <v>17759</v>
      </c>
      <c r="B17761" s="150" t="e">
        <f>MATCH(A17761,PROPERTIES!$O$550:$O$1508,0)</f>
        <v>#N/A</v>
      </c>
      <c r="C17761" s="150">
        <f t="shared" si="3631"/>
        <v>0</v>
      </c>
    </row>
    <row r="17762" spans="1:3" x14ac:dyDescent="0.2">
      <c r="A17762" s="150">
        <v>17760</v>
      </c>
      <c r="B17762" s="150" t="e">
        <f>MATCH(A17762,PROPERTIES!$O$550:$O$1508,0)</f>
        <v>#N/A</v>
      </c>
      <c r="C17762" s="150">
        <f t="shared" si="3631"/>
        <v>0</v>
      </c>
    </row>
    <row r="17763" spans="1:3" x14ac:dyDescent="0.2">
      <c r="A17763" s="150">
        <v>17761</v>
      </c>
      <c r="B17763" s="150" t="e">
        <f>MATCH(A17763,PROPERTIES!$O$550:$O$1508,0)</f>
        <v>#N/A</v>
      </c>
      <c r="C17763" s="150">
        <f t="shared" si="3631"/>
        <v>0</v>
      </c>
    </row>
    <row r="17764" spans="1:3" x14ac:dyDescent="0.2">
      <c r="A17764" s="150">
        <v>17762</v>
      </c>
      <c r="B17764" s="150" t="e">
        <f>MATCH(A17764,PROPERTIES!$O$550:$O$1508,0)</f>
        <v>#N/A</v>
      </c>
      <c r="C17764" s="150">
        <f t="shared" si="3631"/>
        <v>0</v>
      </c>
    </row>
    <row r="17765" spans="1:3" x14ac:dyDescent="0.2">
      <c r="A17765" s="150">
        <v>17763</v>
      </c>
      <c r="B17765" s="150" t="e">
        <f>MATCH(A17765,PROPERTIES!$O$550:$O$1508,0)</f>
        <v>#N/A</v>
      </c>
      <c r="C17765" s="150">
        <f t="shared" si="3631"/>
        <v>0</v>
      </c>
    </row>
    <row r="17766" spans="1:3" x14ac:dyDescent="0.2">
      <c r="A17766" s="150">
        <v>17764</v>
      </c>
      <c r="B17766" s="150" t="e">
        <f>MATCH(A17766,PROPERTIES!$O$550:$O$1508,0)</f>
        <v>#N/A</v>
      </c>
      <c r="C17766" s="150">
        <f t="shared" si="3631"/>
        <v>0</v>
      </c>
    </row>
    <row r="17767" spans="1:3" x14ac:dyDescent="0.2">
      <c r="A17767" s="150">
        <v>17765</v>
      </c>
      <c r="B17767" s="150" t="e">
        <f>MATCH(A17767,PROPERTIES!$O$550:$O$1508,0)</f>
        <v>#N/A</v>
      </c>
      <c r="C17767" s="150">
        <f t="shared" si="3631"/>
        <v>0</v>
      </c>
    </row>
    <row r="17768" spans="1:3" x14ac:dyDescent="0.2">
      <c r="A17768" s="150">
        <v>17766</v>
      </c>
      <c r="B17768" s="150" t="e">
        <f>MATCH(A17768,PROPERTIES!$O$550:$O$1508,0)</f>
        <v>#N/A</v>
      </c>
      <c r="C17768" s="150">
        <f t="shared" si="3631"/>
        <v>0</v>
      </c>
    </row>
    <row r="17769" spans="1:3" x14ac:dyDescent="0.2">
      <c r="A17769" s="150">
        <v>17767</v>
      </c>
      <c r="B17769" s="150" t="e">
        <f>MATCH(A17769,PROPERTIES!$O$550:$O$1508,0)</f>
        <v>#N/A</v>
      </c>
      <c r="C17769" s="150">
        <f t="shared" si="3631"/>
        <v>0</v>
      </c>
    </row>
    <row r="17770" spans="1:3" x14ac:dyDescent="0.2">
      <c r="A17770" s="150">
        <v>17768</v>
      </c>
      <c r="B17770" s="150" t="e">
        <f>MATCH(A17770,PROPERTIES!$O$550:$O$1508,0)</f>
        <v>#N/A</v>
      </c>
      <c r="C17770" s="150">
        <f t="shared" si="3631"/>
        <v>0</v>
      </c>
    </row>
    <row r="17771" spans="1:3" x14ac:dyDescent="0.2">
      <c r="A17771" s="150">
        <v>17769</v>
      </c>
      <c r="B17771" s="150" t="e">
        <f>MATCH(A17771,PROPERTIES!$O$550:$O$1508,0)</f>
        <v>#N/A</v>
      </c>
      <c r="C17771" s="150">
        <f t="shared" si="3631"/>
        <v>0</v>
      </c>
    </row>
    <row r="17772" spans="1:3" x14ac:dyDescent="0.2">
      <c r="A17772" s="150">
        <v>17770</v>
      </c>
      <c r="B17772" s="150" t="e">
        <f>MATCH(A17772,PROPERTIES!$O$550:$O$1508,0)</f>
        <v>#N/A</v>
      </c>
      <c r="C17772" s="150">
        <f t="shared" si="3631"/>
        <v>0</v>
      </c>
    </row>
    <row r="17773" spans="1:3" x14ac:dyDescent="0.2">
      <c r="A17773" s="150">
        <v>17771</v>
      </c>
      <c r="B17773" s="150" t="e">
        <f>MATCH(A17773,PROPERTIES!$O$550:$O$1508,0)</f>
        <v>#N/A</v>
      </c>
      <c r="C17773" s="150">
        <f t="shared" si="3631"/>
        <v>0</v>
      </c>
    </row>
    <row r="17774" spans="1:3" x14ac:dyDescent="0.2">
      <c r="A17774" s="150">
        <v>17772</v>
      </c>
      <c r="B17774" s="150" t="e">
        <f>MATCH(A17774,PROPERTIES!$O$550:$O$1508,0)</f>
        <v>#N/A</v>
      </c>
      <c r="C17774" s="150">
        <f t="shared" si="3631"/>
        <v>0</v>
      </c>
    </row>
    <row r="17775" spans="1:3" x14ac:dyDescent="0.2">
      <c r="A17775" s="150">
        <v>17773</v>
      </c>
      <c r="B17775" s="150" t="e">
        <f>MATCH(A17775,PROPERTIES!$O$550:$O$1508,0)</f>
        <v>#N/A</v>
      </c>
      <c r="C17775" s="150">
        <f t="shared" si="3631"/>
        <v>0</v>
      </c>
    </row>
    <row r="17776" spans="1:3" x14ac:dyDescent="0.2">
      <c r="A17776" s="150">
        <v>17774</v>
      </c>
      <c r="B17776" s="150" t="e">
        <f>MATCH(A17776,PROPERTIES!$O$550:$O$1508,0)</f>
        <v>#N/A</v>
      </c>
      <c r="C17776" s="150">
        <f t="shared" si="3631"/>
        <v>0</v>
      </c>
    </row>
    <row r="17777" spans="1:3" x14ac:dyDescent="0.2">
      <c r="A17777" s="150">
        <v>17775</v>
      </c>
      <c r="B17777" s="150" t="e">
        <f>MATCH(A17777,PROPERTIES!$O$550:$O$1508,0)</f>
        <v>#N/A</v>
      </c>
      <c r="C17777" s="150">
        <f t="shared" si="3631"/>
        <v>0</v>
      </c>
    </row>
    <row r="17778" spans="1:3" x14ac:dyDescent="0.2">
      <c r="A17778" s="150">
        <v>17776</v>
      </c>
      <c r="B17778" s="150" t="e">
        <f>MATCH(A17778,PROPERTIES!$O$550:$O$1508,0)</f>
        <v>#N/A</v>
      </c>
      <c r="C17778" s="150">
        <f t="shared" si="3631"/>
        <v>0</v>
      </c>
    </row>
    <row r="17779" spans="1:3" x14ac:dyDescent="0.2">
      <c r="A17779" s="150">
        <v>17777</v>
      </c>
      <c r="B17779" s="150" t="e">
        <f>MATCH(A17779,PROPERTIES!$O$550:$O$1508,0)</f>
        <v>#N/A</v>
      </c>
      <c r="C17779" s="150">
        <f t="shared" si="3631"/>
        <v>0</v>
      </c>
    </row>
    <row r="17780" spans="1:3" x14ac:dyDescent="0.2">
      <c r="A17780" s="150">
        <v>17778</v>
      </c>
      <c r="B17780" s="150" t="e">
        <f>MATCH(A17780,PROPERTIES!$O$550:$O$1508,0)</f>
        <v>#N/A</v>
      </c>
      <c r="C17780" s="150">
        <f t="shared" si="3631"/>
        <v>0</v>
      </c>
    </row>
    <row r="17781" spans="1:3" x14ac:dyDescent="0.2">
      <c r="A17781" s="150">
        <v>17779</v>
      </c>
      <c r="B17781" s="150" t="e">
        <f>MATCH(A17781,PROPERTIES!$O$550:$O$1508,0)</f>
        <v>#N/A</v>
      </c>
      <c r="C17781" s="150">
        <f t="shared" si="3631"/>
        <v>0</v>
      </c>
    </row>
    <row r="17782" spans="1:3" x14ac:dyDescent="0.2">
      <c r="A17782" s="150">
        <v>17780</v>
      </c>
      <c r="B17782" s="150" t="e">
        <f>MATCH(A17782,PROPERTIES!$O$550:$O$1508,0)</f>
        <v>#N/A</v>
      </c>
      <c r="C17782" s="150">
        <f t="shared" si="3631"/>
        <v>0</v>
      </c>
    </row>
    <row r="17783" spans="1:3" x14ac:dyDescent="0.2">
      <c r="A17783" s="150">
        <v>17781</v>
      </c>
      <c r="B17783" s="150" t="e">
        <f>MATCH(A17783,PROPERTIES!$O$550:$O$1508,0)</f>
        <v>#N/A</v>
      </c>
      <c r="C17783" s="150">
        <f t="shared" si="3631"/>
        <v>0</v>
      </c>
    </row>
    <row r="17784" spans="1:3" x14ac:dyDescent="0.2">
      <c r="A17784" s="150">
        <v>17782</v>
      </c>
      <c r="B17784" s="150" t="e">
        <f>MATCH(A17784,PROPERTIES!$O$550:$O$1508,0)</f>
        <v>#N/A</v>
      </c>
      <c r="C17784" s="150">
        <f t="shared" si="3631"/>
        <v>0</v>
      </c>
    </row>
    <row r="17785" spans="1:3" x14ac:dyDescent="0.2">
      <c r="A17785" s="150">
        <v>17783</v>
      </c>
      <c r="B17785" s="150" t="e">
        <f>MATCH(A17785,PROPERTIES!$O$550:$O$1508,0)</f>
        <v>#N/A</v>
      </c>
      <c r="C17785" s="150">
        <f t="shared" si="3631"/>
        <v>0</v>
      </c>
    </row>
    <row r="17786" spans="1:3" x14ac:dyDescent="0.2">
      <c r="A17786" s="150">
        <v>17784</v>
      </c>
      <c r="B17786" s="150" t="e">
        <f>MATCH(A17786,PROPERTIES!$O$550:$O$1508,0)</f>
        <v>#N/A</v>
      </c>
      <c r="C17786" s="150">
        <f t="shared" si="3631"/>
        <v>0</v>
      </c>
    </row>
    <row r="17787" spans="1:3" x14ac:dyDescent="0.2">
      <c r="A17787" s="150">
        <v>17785</v>
      </c>
      <c r="B17787" s="150" t="e">
        <f>MATCH(A17787,PROPERTIES!$O$550:$O$1508,0)</f>
        <v>#N/A</v>
      </c>
      <c r="C17787" s="150">
        <f t="shared" si="3631"/>
        <v>0</v>
      </c>
    </row>
    <row r="17788" spans="1:3" x14ac:dyDescent="0.2">
      <c r="A17788" s="150">
        <v>17786</v>
      </c>
      <c r="B17788" s="150" t="e">
        <f>MATCH(A17788,PROPERTIES!$O$550:$O$1508,0)</f>
        <v>#N/A</v>
      </c>
      <c r="C17788" s="150">
        <f t="shared" si="3631"/>
        <v>0</v>
      </c>
    </row>
    <row r="17789" spans="1:3" x14ac:dyDescent="0.2">
      <c r="A17789" s="150">
        <v>17787</v>
      </c>
      <c r="B17789" s="150" t="e">
        <f>MATCH(A17789,PROPERTIES!$O$550:$O$1508,0)</f>
        <v>#N/A</v>
      </c>
      <c r="C17789" s="150">
        <f t="shared" si="3631"/>
        <v>0</v>
      </c>
    </row>
    <row r="17790" spans="1:3" x14ac:dyDescent="0.2">
      <c r="A17790" s="150">
        <v>17788</v>
      </c>
      <c r="B17790" s="150" t="e">
        <f>MATCH(A17790,PROPERTIES!$O$550:$O$1508,0)</f>
        <v>#N/A</v>
      </c>
      <c r="C17790" s="150">
        <f t="shared" si="3631"/>
        <v>0</v>
      </c>
    </row>
    <row r="17791" spans="1:3" x14ac:dyDescent="0.2">
      <c r="A17791" s="150">
        <v>17789</v>
      </c>
      <c r="B17791" s="150" t="e">
        <f>MATCH(A17791,PROPERTIES!$O$550:$O$1508,0)</f>
        <v>#N/A</v>
      </c>
      <c r="C17791" s="150">
        <f t="shared" si="3631"/>
        <v>0</v>
      </c>
    </row>
    <row r="17792" spans="1:3" x14ac:dyDescent="0.2">
      <c r="A17792" s="150">
        <v>17790</v>
      </c>
      <c r="B17792" s="150" t="e">
        <f>MATCH(A17792,PROPERTIES!$O$550:$O$1508,0)</f>
        <v>#N/A</v>
      </c>
      <c r="C17792" s="150">
        <f t="shared" si="3631"/>
        <v>0</v>
      </c>
    </row>
    <row r="17793" spans="1:3" x14ac:dyDescent="0.2">
      <c r="A17793" s="150">
        <v>17791</v>
      </c>
      <c r="B17793" s="150" t="e">
        <f>MATCH(A17793,PROPERTIES!$O$550:$O$1508,0)</f>
        <v>#N/A</v>
      </c>
      <c r="C17793" s="150">
        <f t="shared" si="3631"/>
        <v>0</v>
      </c>
    </row>
    <row r="17794" spans="1:3" x14ac:dyDescent="0.2">
      <c r="A17794" s="150">
        <v>17792</v>
      </c>
      <c r="B17794" s="150" t="e">
        <f>MATCH(A17794,PROPERTIES!$O$550:$O$1508,0)</f>
        <v>#N/A</v>
      </c>
      <c r="C17794" s="150">
        <f t="shared" si="3631"/>
        <v>0</v>
      </c>
    </row>
    <row r="17795" spans="1:3" x14ac:dyDescent="0.2">
      <c r="A17795" s="150">
        <v>17793</v>
      </c>
      <c r="B17795" s="150" t="e">
        <f>MATCH(A17795,PROPERTIES!$O$550:$O$1508,0)</f>
        <v>#N/A</v>
      </c>
      <c r="C17795" s="150">
        <f t="shared" ref="C17795:C17858" si="3632">IF(ISERROR(B17795),C17794,C17794+1)</f>
        <v>0</v>
      </c>
    </row>
    <row r="17796" spans="1:3" x14ac:dyDescent="0.2">
      <c r="A17796" s="150">
        <v>17794</v>
      </c>
      <c r="B17796" s="150" t="e">
        <f>MATCH(A17796,PROPERTIES!$O$550:$O$1508,0)</f>
        <v>#N/A</v>
      </c>
      <c r="C17796" s="150">
        <f t="shared" si="3632"/>
        <v>0</v>
      </c>
    </row>
    <row r="17797" spans="1:3" x14ac:dyDescent="0.2">
      <c r="A17797" s="150">
        <v>17795</v>
      </c>
      <c r="B17797" s="150" t="e">
        <f>MATCH(A17797,PROPERTIES!$O$550:$O$1508,0)</f>
        <v>#N/A</v>
      </c>
      <c r="C17797" s="150">
        <f t="shared" si="3632"/>
        <v>0</v>
      </c>
    </row>
    <row r="17798" spans="1:3" x14ac:dyDescent="0.2">
      <c r="A17798" s="150">
        <v>17796</v>
      </c>
      <c r="B17798" s="150" t="e">
        <f>MATCH(A17798,PROPERTIES!$O$550:$O$1508,0)</f>
        <v>#N/A</v>
      </c>
      <c r="C17798" s="150">
        <f t="shared" si="3632"/>
        <v>0</v>
      </c>
    </row>
    <row r="17799" spans="1:3" x14ac:dyDescent="0.2">
      <c r="A17799" s="150">
        <v>17797</v>
      </c>
      <c r="B17799" s="150" t="e">
        <f>MATCH(A17799,PROPERTIES!$O$550:$O$1508,0)</f>
        <v>#N/A</v>
      </c>
      <c r="C17799" s="150">
        <f t="shared" si="3632"/>
        <v>0</v>
      </c>
    </row>
    <row r="17800" spans="1:3" x14ac:dyDescent="0.2">
      <c r="A17800" s="150">
        <v>17798</v>
      </c>
      <c r="B17800" s="150" t="e">
        <f>MATCH(A17800,PROPERTIES!$O$550:$O$1508,0)</f>
        <v>#N/A</v>
      </c>
      <c r="C17800" s="150">
        <f t="shared" si="3632"/>
        <v>0</v>
      </c>
    </row>
    <row r="17801" spans="1:3" x14ac:dyDescent="0.2">
      <c r="A17801" s="150">
        <v>17799</v>
      </c>
      <c r="B17801" s="150" t="e">
        <f>MATCH(A17801,PROPERTIES!$O$550:$O$1508,0)</f>
        <v>#N/A</v>
      </c>
      <c r="C17801" s="150">
        <f t="shared" si="3632"/>
        <v>0</v>
      </c>
    </row>
    <row r="17802" spans="1:3" x14ac:dyDescent="0.2">
      <c r="A17802" s="150">
        <v>17800</v>
      </c>
      <c r="B17802" s="150" t="e">
        <f>MATCH(A17802,PROPERTIES!$O$550:$O$1508,0)</f>
        <v>#N/A</v>
      </c>
      <c r="C17802" s="150">
        <f t="shared" si="3632"/>
        <v>0</v>
      </c>
    </row>
    <row r="17803" spans="1:3" x14ac:dyDescent="0.2">
      <c r="A17803" s="150">
        <v>17801</v>
      </c>
      <c r="B17803" s="150" t="e">
        <f>MATCH(A17803,PROPERTIES!$O$550:$O$1508,0)</f>
        <v>#N/A</v>
      </c>
      <c r="C17803" s="150">
        <f t="shared" si="3632"/>
        <v>0</v>
      </c>
    </row>
    <row r="17804" spans="1:3" x14ac:dyDescent="0.2">
      <c r="A17804" s="150">
        <v>17802</v>
      </c>
      <c r="B17804" s="150" t="e">
        <f>MATCH(A17804,PROPERTIES!$O$550:$O$1508,0)</f>
        <v>#N/A</v>
      </c>
      <c r="C17804" s="150">
        <f t="shared" si="3632"/>
        <v>0</v>
      </c>
    </row>
    <row r="17805" spans="1:3" x14ac:dyDescent="0.2">
      <c r="A17805" s="150">
        <v>17803</v>
      </c>
      <c r="B17805" s="150" t="e">
        <f>MATCH(A17805,PROPERTIES!$O$550:$O$1508,0)</f>
        <v>#N/A</v>
      </c>
      <c r="C17805" s="150">
        <f t="shared" si="3632"/>
        <v>0</v>
      </c>
    </row>
    <row r="17806" spans="1:3" x14ac:dyDescent="0.2">
      <c r="A17806" s="150">
        <v>17804</v>
      </c>
      <c r="B17806" s="150" t="e">
        <f>MATCH(A17806,PROPERTIES!$O$550:$O$1508,0)</f>
        <v>#N/A</v>
      </c>
      <c r="C17806" s="150">
        <f t="shared" si="3632"/>
        <v>0</v>
      </c>
    </row>
    <row r="17807" spans="1:3" x14ac:dyDescent="0.2">
      <c r="A17807" s="150">
        <v>17805</v>
      </c>
      <c r="B17807" s="150" t="e">
        <f>MATCH(A17807,PROPERTIES!$O$550:$O$1508,0)</f>
        <v>#N/A</v>
      </c>
      <c r="C17807" s="150">
        <f t="shared" si="3632"/>
        <v>0</v>
      </c>
    </row>
    <row r="17808" spans="1:3" x14ac:dyDescent="0.2">
      <c r="A17808" s="150">
        <v>17806</v>
      </c>
      <c r="B17808" s="150" t="e">
        <f>MATCH(A17808,PROPERTIES!$O$550:$O$1508,0)</f>
        <v>#N/A</v>
      </c>
      <c r="C17808" s="150">
        <f t="shared" si="3632"/>
        <v>0</v>
      </c>
    </row>
    <row r="17809" spans="1:3" x14ac:dyDescent="0.2">
      <c r="A17809" s="150">
        <v>17807</v>
      </c>
      <c r="B17809" s="150" t="e">
        <f>MATCH(A17809,PROPERTIES!$O$550:$O$1508,0)</f>
        <v>#N/A</v>
      </c>
      <c r="C17809" s="150">
        <f t="shared" si="3632"/>
        <v>0</v>
      </c>
    </row>
    <row r="17810" spans="1:3" x14ac:dyDescent="0.2">
      <c r="A17810" s="150">
        <v>17808</v>
      </c>
      <c r="B17810" s="150" t="e">
        <f>MATCH(A17810,PROPERTIES!$O$550:$O$1508,0)</f>
        <v>#N/A</v>
      </c>
      <c r="C17810" s="150">
        <f t="shared" si="3632"/>
        <v>0</v>
      </c>
    </row>
    <row r="17811" spans="1:3" x14ac:dyDescent="0.2">
      <c r="A17811" s="150">
        <v>17809</v>
      </c>
      <c r="B17811" s="150" t="e">
        <f>MATCH(A17811,PROPERTIES!$O$550:$O$1508,0)</f>
        <v>#N/A</v>
      </c>
      <c r="C17811" s="150">
        <f t="shared" si="3632"/>
        <v>0</v>
      </c>
    </row>
    <row r="17812" spans="1:3" x14ac:dyDescent="0.2">
      <c r="A17812" s="150">
        <v>17810</v>
      </c>
      <c r="B17812" s="150" t="e">
        <f>MATCH(A17812,PROPERTIES!$O$550:$O$1508,0)</f>
        <v>#N/A</v>
      </c>
      <c r="C17812" s="150">
        <f t="shared" si="3632"/>
        <v>0</v>
      </c>
    </row>
    <row r="17813" spans="1:3" x14ac:dyDescent="0.2">
      <c r="A17813" s="150">
        <v>17811</v>
      </c>
      <c r="B17813" s="150" t="e">
        <f>MATCH(A17813,PROPERTIES!$O$550:$O$1508,0)</f>
        <v>#N/A</v>
      </c>
      <c r="C17813" s="150">
        <f t="shared" si="3632"/>
        <v>0</v>
      </c>
    </row>
    <row r="17814" spans="1:3" x14ac:dyDescent="0.2">
      <c r="A17814" s="150">
        <v>17812</v>
      </c>
      <c r="B17814" s="150" t="e">
        <f>MATCH(A17814,PROPERTIES!$O$550:$O$1508,0)</f>
        <v>#N/A</v>
      </c>
      <c r="C17814" s="150">
        <f t="shared" si="3632"/>
        <v>0</v>
      </c>
    </row>
    <row r="17815" spans="1:3" x14ac:dyDescent="0.2">
      <c r="A17815" s="150">
        <v>17813</v>
      </c>
      <c r="B17815" s="150" t="e">
        <f>MATCH(A17815,PROPERTIES!$O$550:$O$1508,0)</f>
        <v>#N/A</v>
      </c>
      <c r="C17815" s="150">
        <f t="shared" si="3632"/>
        <v>0</v>
      </c>
    </row>
    <row r="17816" spans="1:3" x14ac:dyDescent="0.2">
      <c r="A17816" s="150">
        <v>17814</v>
      </c>
      <c r="B17816" s="150" t="e">
        <f>MATCH(A17816,PROPERTIES!$O$550:$O$1508,0)</f>
        <v>#N/A</v>
      </c>
      <c r="C17816" s="150">
        <f t="shared" si="3632"/>
        <v>0</v>
      </c>
    </row>
    <row r="17817" spans="1:3" x14ac:dyDescent="0.2">
      <c r="A17817" s="150">
        <v>17815</v>
      </c>
      <c r="B17817" s="150" t="e">
        <f>MATCH(A17817,PROPERTIES!$O$550:$O$1508,0)</f>
        <v>#N/A</v>
      </c>
      <c r="C17817" s="150">
        <f t="shared" si="3632"/>
        <v>0</v>
      </c>
    </row>
    <row r="17818" spans="1:3" x14ac:dyDescent="0.2">
      <c r="A17818" s="150">
        <v>17816</v>
      </c>
      <c r="B17818" s="150" t="e">
        <f>MATCH(A17818,PROPERTIES!$O$550:$O$1508,0)</f>
        <v>#N/A</v>
      </c>
      <c r="C17818" s="150">
        <f t="shared" si="3632"/>
        <v>0</v>
      </c>
    </row>
    <row r="17819" spans="1:3" x14ac:dyDescent="0.2">
      <c r="A17819" s="150">
        <v>17817</v>
      </c>
      <c r="B17819" s="150" t="e">
        <f>MATCH(A17819,PROPERTIES!$O$550:$O$1508,0)</f>
        <v>#N/A</v>
      </c>
      <c r="C17819" s="150">
        <f t="shared" si="3632"/>
        <v>0</v>
      </c>
    </row>
    <row r="17820" spans="1:3" x14ac:dyDescent="0.2">
      <c r="A17820" s="150">
        <v>17818</v>
      </c>
      <c r="B17820" s="150" t="e">
        <f>MATCH(A17820,PROPERTIES!$O$550:$O$1508,0)</f>
        <v>#N/A</v>
      </c>
      <c r="C17820" s="150">
        <f t="shared" si="3632"/>
        <v>0</v>
      </c>
    </row>
    <row r="17821" spans="1:3" x14ac:dyDescent="0.2">
      <c r="A17821" s="150">
        <v>17819</v>
      </c>
      <c r="B17821" s="150" t="e">
        <f>MATCH(A17821,PROPERTIES!$O$550:$O$1508,0)</f>
        <v>#N/A</v>
      </c>
      <c r="C17821" s="150">
        <f t="shared" si="3632"/>
        <v>0</v>
      </c>
    </row>
    <row r="17822" spans="1:3" x14ac:dyDescent="0.2">
      <c r="A17822" s="150">
        <v>17820</v>
      </c>
      <c r="B17822" s="150" t="e">
        <f>MATCH(A17822,PROPERTIES!$O$550:$O$1508,0)</f>
        <v>#N/A</v>
      </c>
      <c r="C17822" s="150">
        <f t="shared" si="3632"/>
        <v>0</v>
      </c>
    </row>
    <row r="17823" spans="1:3" x14ac:dyDescent="0.2">
      <c r="A17823" s="150">
        <v>17821</v>
      </c>
      <c r="B17823" s="150" t="e">
        <f>MATCH(A17823,PROPERTIES!$O$550:$O$1508,0)</f>
        <v>#N/A</v>
      </c>
      <c r="C17823" s="150">
        <f t="shared" si="3632"/>
        <v>0</v>
      </c>
    </row>
    <row r="17824" spans="1:3" x14ac:dyDescent="0.2">
      <c r="A17824" s="150">
        <v>17822</v>
      </c>
      <c r="B17824" s="150" t="e">
        <f>MATCH(A17824,PROPERTIES!$O$550:$O$1508,0)</f>
        <v>#N/A</v>
      </c>
      <c r="C17824" s="150">
        <f t="shared" si="3632"/>
        <v>0</v>
      </c>
    </row>
    <row r="17825" spans="1:3" x14ac:dyDescent="0.2">
      <c r="A17825" s="150">
        <v>17823</v>
      </c>
      <c r="B17825" s="150" t="e">
        <f>MATCH(A17825,PROPERTIES!$O$550:$O$1508,0)</f>
        <v>#N/A</v>
      </c>
      <c r="C17825" s="150">
        <f t="shared" si="3632"/>
        <v>0</v>
      </c>
    </row>
    <row r="17826" spans="1:3" x14ac:dyDescent="0.2">
      <c r="A17826" s="150">
        <v>17824</v>
      </c>
      <c r="B17826" s="150" t="e">
        <f>MATCH(A17826,PROPERTIES!$O$550:$O$1508,0)</f>
        <v>#N/A</v>
      </c>
      <c r="C17826" s="150">
        <f t="shared" si="3632"/>
        <v>0</v>
      </c>
    </row>
    <row r="17827" spans="1:3" x14ac:dyDescent="0.2">
      <c r="A17827" s="150">
        <v>17825</v>
      </c>
      <c r="B17827" s="150" t="e">
        <f>MATCH(A17827,PROPERTIES!$O$550:$O$1508,0)</f>
        <v>#N/A</v>
      </c>
      <c r="C17827" s="150">
        <f t="shared" si="3632"/>
        <v>0</v>
      </c>
    </row>
    <row r="17828" spans="1:3" x14ac:dyDescent="0.2">
      <c r="A17828" s="150">
        <v>17826</v>
      </c>
      <c r="B17828" s="150" t="e">
        <f>MATCH(A17828,PROPERTIES!$O$550:$O$1508,0)</f>
        <v>#N/A</v>
      </c>
      <c r="C17828" s="150">
        <f t="shared" si="3632"/>
        <v>0</v>
      </c>
    </row>
    <row r="17829" spans="1:3" x14ac:dyDescent="0.2">
      <c r="A17829" s="150">
        <v>17827</v>
      </c>
      <c r="B17829" s="150" t="e">
        <f>MATCH(A17829,PROPERTIES!$O$550:$O$1508,0)</f>
        <v>#N/A</v>
      </c>
      <c r="C17829" s="150">
        <f t="shared" si="3632"/>
        <v>0</v>
      </c>
    </row>
    <row r="17830" spans="1:3" x14ac:dyDescent="0.2">
      <c r="A17830" s="150">
        <v>17828</v>
      </c>
      <c r="B17830" s="150" t="e">
        <f>MATCH(A17830,PROPERTIES!$O$550:$O$1508,0)</f>
        <v>#N/A</v>
      </c>
      <c r="C17830" s="150">
        <f t="shared" si="3632"/>
        <v>0</v>
      </c>
    </row>
    <row r="17831" spans="1:3" x14ac:dyDescent="0.2">
      <c r="A17831" s="150">
        <v>17829</v>
      </c>
      <c r="B17831" s="150" t="e">
        <f>MATCH(A17831,PROPERTIES!$O$550:$O$1508,0)</f>
        <v>#N/A</v>
      </c>
      <c r="C17831" s="150">
        <f t="shared" si="3632"/>
        <v>0</v>
      </c>
    </row>
    <row r="17832" spans="1:3" x14ac:dyDescent="0.2">
      <c r="A17832" s="150">
        <v>17830</v>
      </c>
      <c r="B17832" s="150" t="e">
        <f>MATCH(A17832,PROPERTIES!$O$550:$O$1508,0)</f>
        <v>#N/A</v>
      </c>
      <c r="C17832" s="150">
        <f t="shared" si="3632"/>
        <v>0</v>
      </c>
    </row>
    <row r="17833" spans="1:3" x14ac:dyDescent="0.2">
      <c r="A17833" s="150">
        <v>17831</v>
      </c>
      <c r="B17833" s="150" t="e">
        <f>MATCH(A17833,PROPERTIES!$O$550:$O$1508,0)</f>
        <v>#N/A</v>
      </c>
      <c r="C17833" s="150">
        <f t="shared" si="3632"/>
        <v>0</v>
      </c>
    </row>
    <row r="17834" spans="1:3" x14ac:dyDescent="0.2">
      <c r="A17834" s="150">
        <v>17832</v>
      </c>
      <c r="B17834" s="150" t="e">
        <f>MATCH(A17834,PROPERTIES!$O$550:$O$1508,0)</f>
        <v>#N/A</v>
      </c>
      <c r="C17834" s="150">
        <f t="shared" si="3632"/>
        <v>0</v>
      </c>
    </row>
    <row r="17835" spans="1:3" x14ac:dyDescent="0.2">
      <c r="A17835" s="150">
        <v>17833</v>
      </c>
      <c r="B17835" s="150" t="e">
        <f>MATCH(A17835,PROPERTIES!$O$550:$O$1508,0)</f>
        <v>#N/A</v>
      </c>
      <c r="C17835" s="150">
        <f t="shared" si="3632"/>
        <v>0</v>
      </c>
    </row>
    <row r="17836" spans="1:3" x14ac:dyDescent="0.2">
      <c r="A17836" s="150">
        <v>17834</v>
      </c>
      <c r="B17836" s="150" t="e">
        <f>MATCH(A17836,PROPERTIES!$O$550:$O$1508,0)</f>
        <v>#N/A</v>
      </c>
      <c r="C17836" s="150">
        <f t="shared" si="3632"/>
        <v>0</v>
      </c>
    </row>
    <row r="17837" spans="1:3" x14ac:dyDescent="0.2">
      <c r="A17837" s="150">
        <v>17835</v>
      </c>
      <c r="B17837" s="150" t="e">
        <f>MATCH(A17837,PROPERTIES!$O$550:$O$1508,0)</f>
        <v>#N/A</v>
      </c>
      <c r="C17837" s="150">
        <f t="shared" si="3632"/>
        <v>0</v>
      </c>
    </row>
    <row r="17838" spans="1:3" x14ac:dyDescent="0.2">
      <c r="A17838" s="150">
        <v>17836</v>
      </c>
      <c r="B17838" s="150" t="e">
        <f>MATCH(A17838,PROPERTIES!$O$550:$O$1508,0)</f>
        <v>#N/A</v>
      </c>
      <c r="C17838" s="150">
        <f t="shared" si="3632"/>
        <v>0</v>
      </c>
    </row>
    <row r="17839" spans="1:3" x14ac:dyDescent="0.2">
      <c r="A17839" s="150">
        <v>17837</v>
      </c>
      <c r="B17839" s="150" t="e">
        <f>MATCH(A17839,PROPERTIES!$O$550:$O$1508,0)</f>
        <v>#N/A</v>
      </c>
      <c r="C17839" s="150">
        <f t="shared" si="3632"/>
        <v>0</v>
      </c>
    </row>
    <row r="17840" spans="1:3" x14ac:dyDescent="0.2">
      <c r="A17840" s="150">
        <v>17838</v>
      </c>
      <c r="B17840" s="150" t="e">
        <f>MATCH(A17840,PROPERTIES!$O$550:$O$1508,0)</f>
        <v>#N/A</v>
      </c>
      <c r="C17840" s="150">
        <f t="shared" si="3632"/>
        <v>0</v>
      </c>
    </row>
    <row r="17841" spans="1:3" x14ac:dyDescent="0.2">
      <c r="A17841" s="150">
        <v>17839</v>
      </c>
      <c r="B17841" s="150" t="e">
        <f>MATCH(A17841,PROPERTIES!$O$550:$O$1508,0)</f>
        <v>#N/A</v>
      </c>
      <c r="C17841" s="150">
        <f t="shared" si="3632"/>
        <v>0</v>
      </c>
    </row>
    <row r="17842" spans="1:3" x14ac:dyDescent="0.2">
      <c r="A17842" s="150">
        <v>17840</v>
      </c>
      <c r="B17842" s="150" t="e">
        <f>MATCH(A17842,PROPERTIES!$O$550:$O$1508,0)</f>
        <v>#N/A</v>
      </c>
      <c r="C17842" s="150">
        <f t="shared" si="3632"/>
        <v>0</v>
      </c>
    </row>
    <row r="17843" spans="1:3" x14ac:dyDescent="0.2">
      <c r="A17843" s="150">
        <v>17841</v>
      </c>
      <c r="B17843" s="150" t="e">
        <f>MATCH(A17843,PROPERTIES!$O$550:$O$1508,0)</f>
        <v>#N/A</v>
      </c>
      <c r="C17843" s="150">
        <f t="shared" si="3632"/>
        <v>0</v>
      </c>
    </row>
    <row r="17844" spans="1:3" x14ac:dyDescent="0.2">
      <c r="A17844" s="150">
        <v>17842</v>
      </c>
      <c r="B17844" s="150" t="e">
        <f>MATCH(A17844,PROPERTIES!$O$550:$O$1508,0)</f>
        <v>#N/A</v>
      </c>
      <c r="C17844" s="150">
        <f t="shared" si="3632"/>
        <v>0</v>
      </c>
    </row>
    <row r="17845" spans="1:3" x14ac:dyDescent="0.2">
      <c r="A17845" s="150">
        <v>17843</v>
      </c>
      <c r="B17845" s="150" t="e">
        <f>MATCH(A17845,PROPERTIES!$O$550:$O$1508,0)</f>
        <v>#N/A</v>
      </c>
      <c r="C17845" s="150">
        <f t="shared" si="3632"/>
        <v>0</v>
      </c>
    </row>
    <row r="17846" spans="1:3" x14ac:dyDescent="0.2">
      <c r="A17846" s="150">
        <v>17844</v>
      </c>
      <c r="B17846" s="150" t="e">
        <f>MATCH(A17846,PROPERTIES!$O$550:$O$1508,0)</f>
        <v>#N/A</v>
      </c>
      <c r="C17846" s="150">
        <f t="shared" si="3632"/>
        <v>0</v>
      </c>
    </row>
    <row r="17847" spans="1:3" x14ac:dyDescent="0.2">
      <c r="A17847" s="150">
        <v>17845</v>
      </c>
      <c r="B17847" s="150" t="e">
        <f>MATCH(A17847,PROPERTIES!$O$550:$O$1508,0)</f>
        <v>#N/A</v>
      </c>
      <c r="C17847" s="150">
        <f t="shared" si="3632"/>
        <v>0</v>
      </c>
    </row>
    <row r="17848" spans="1:3" x14ac:dyDescent="0.2">
      <c r="A17848" s="150">
        <v>17846</v>
      </c>
      <c r="B17848" s="150" t="e">
        <f>MATCH(A17848,PROPERTIES!$O$550:$O$1508,0)</f>
        <v>#N/A</v>
      </c>
      <c r="C17848" s="150">
        <f t="shared" si="3632"/>
        <v>0</v>
      </c>
    </row>
    <row r="17849" spans="1:3" x14ac:dyDescent="0.2">
      <c r="A17849" s="150">
        <v>17847</v>
      </c>
      <c r="B17849" s="150" t="e">
        <f>MATCH(A17849,PROPERTIES!$O$550:$O$1508,0)</f>
        <v>#N/A</v>
      </c>
      <c r="C17849" s="150">
        <f t="shared" si="3632"/>
        <v>0</v>
      </c>
    </row>
    <row r="17850" spans="1:3" x14ac:dyDescent="0.2">
      <c r="A17850" s="150">
        <v>17848</v>
      </c>
      <c r="B17850" s="150" t="e">
        <f>MATCH(A17850,PROPERTIES!$O$550:$O$1508,0)</f>
        <v>#N/A</v>
      </c>
      <c r="C17850" s="150">
        <f t="shared" si="3632"/>
        <v>0</v>
      </c>
    </row>
    <row r="17851" spans="1:3" x14ac:dyDescent="0.2">
      <c r="A17851" s="150">
        <v>17849</v>
      </c>
      <c r="B17851" s="150" t="e">
        <f>MATCH(A17851,PROPERTIES!$O$550:$O$1508,0)</f>
        <v>#N/A</v>
      </c>
      <c r="C17851" s="150">
        <f t="shared" si="3632"/>
        <v>0</v>
      </c>
    </row>
    <row r="17852" spans="1:3" x14ac:dyDescent="0.2">
      <c r="A17852" s="150">
        <v>17850</v>
      </c>
      <c r="B17852" s="150" t="e">
        <f>MATCH(A17852,PROPERTIES!$O$550:$O$1508,0)</f>
        <v>#N/A</v>
      </c>
      <c r="C17852" s="150">
        <f t="shared" si="3632"/>
        <v>0</v>
      </c>
    </row>
    <row r="17853" spans="1:3" x14ac:dyDescent="0.2">
      <c r="A17853" s="150">
        <v>17851</v>
      </c>
      <c r="B17853" s="150" t="e">
        <f>MATCH(A17853,PROPERTIES!$O$550:$O$1508,0)</f>
        <v>#N/A</v>
      </c>
      <c r="C17853" s="150">
        <f t="shared" si="3632"/>
        <v>0</v>
      </c>
    </row>
    <row r="17854" spans="1:3" x14ac:dyDescent="0.2">
      <c r="A17854" s="150">
        <v>17852</v>
      </c>
      <c r="B17854" s="150" t="e">
        <f>MATCH(A17854,PROPERTIES!$O$550:$O$1508,0)</f>
        <v>#N/A</v>
      </c>
      <c r="C17854" s="150">
        <f t="shared" si="3632"/>
        <v>0</v>
      </c>
    </row>
    <row r="17855" spans="1:3" x14ac:dyDescent="0.2">
      <c r="A17855" s="150">
        <v>17853</v>
      </c>
      <c r="B17855" s="150" t="e">
        <f>MATCH(A17855,PROPERTIES!$O$550:$O$1508,0)</f>
        <v>#N/A</v>
      </c>
      <c r="C17855" s="150">
        <f t="shared" si="3632"/>
        <v>0</v>
      </c>
    </row>
    <row r="17856" spans="1:3" x14ac:dyDescent="0.2">
      <c r="A17856" s="150">
        <v>17854</v>
      </c>
      <c r="B17856" s="150" t="e">
        <f>MATCH(A17856,PROPERTIES!$O$550:$O$1508,0)</f>
        <v>#N/A</v>
      </c>
      <c r="C17856" s="150">
        <f t="shared" si="3632"/>
        <v>0</v>
      </c>
    </row>
    <row r="17857" spans="1:3" x14ac:dyDescent="0.2">
      <c r="A17857" s="150">
        <v>17855</v>
      </c>
      <c r="B17857" s="150" t="e">
        <f>MATCH(A17857,PROPERTIES!$O$550:$O$1508,0)</f>
        <v>#N/A</v>
      </c>
      <c r="C17857" s="150">
        <f t="shared" si="3632"/>
        <v>0</v>
      </c>
    </row>
    <row r="17858" spans="1:3" x14ac:dyDescent="0.2">
      <c r="A17858" s="150">
        <v>17856</v>
      </c>
      <c r="B17858" s="150" t="e">
        <f>MATCH(A17858,PROPERTIES!$O$550:$O$1508,0)</f>
        <v>#N/A</v>
      </c>
      <c r="C17858" s="150">
        <f t="shared" si="3632"/>
        <v>0</v>
      </c>
    </row>
    <row r="17859" spans="1:3" x14ac:dyDescent="0.2">
      <c r="A17859" s="150">
        <v>17857</v>
      </c>
      <c r="B17859" s="150" t="e">
        <f>MATCH(A17859,PROPERTIES!$O$550:$O$1508,0)</f>
        <v>#N/A</v>
      </c>
      <c r="C17859" s="150">
        <f t="shared" ref="C17859:C17922" si="3633">IF(ISERROR(B17859),C17858,C17858+1)</f>
        <v>0</v>
      </c>
    </row>
    <row r="17860" spans="1:3" x14ac:dyDescent="0.2">
      <c r="A17860" s="150">
        <v>17858</v>
      </c>
      <c r="B17860" s="150" t="e">
        <f>MATCH(A17860,PROPERTIES!$O$550:$O$1508,0)</f>
        <v>#N/A</v>
      </c>
      <c r="C17860" s="150">
        <f t="shared" si="3633"/>
        <v>0</v>
      </c>
    </row>
    <row r="17861" spans="1:3" x14ac:dyDescent="0.2">
      <c r="A17861" s="150">
        <v>17859</v>
      </c>
      <c r="B17861" s="150" t="e">
        <f>MATCH(A17861,PROPERTIES!$O$550:$O$1508,0)</f>
        <v>#N/A</v>
      </c>
      <c r="C17861" s="150">
        <f t="shared" si="3633"/>
        <v>0</v>
      </c>
    </row>
    <row r="17862" spans="1:3" x14ac:dyDescent="0.2">
      <c r="A17862" s="150">
        <v>17860</v>
      </c>
      <c r="B17862" s="150" t="e">
        <f>MATCH(A17862,PROPERTIES!$O$550:$O$1508,0)</f>
        <v>#N/A</v>
      </c>
      <c r="C17862" s="150">
        <f t="shared" si="3633"/>
        <v>0</v>
      </c>
    </row>
    <row r="17863" spans="1:3" x14ac:dyDescent="0.2">
      <c r="A17863" s="150">
        <v>17861</v>
      </c>
      <c r="B17863" s="150" t="e">
        <f>MATCH(A17863,PROPERTIES!$O$550:$O$1508,0)</f>
        <v>#N/A</v>
      </c>
      <c r="C17863" s="150">
        <f t="shared" si="3633"/>
        <v>0</v>
      </c>
    </row>
    <row r="17864" spans="1:3" x14ac:dyDescent="0.2">
      <c r="A17864" s="150">
        <v>17862</v>
      </c>
      <c r="B17864" s="150" t="e">
        <f>MATCH(A17864,PROPERTIES!$O$550:$O$1508,0)</f>
        <v>#N/A</v>
      </c>
      <c r="C17864" s="150">
        <f t="shared" si="3633"/>
        <v>0</v>
      </c>
    </row>
    <row r="17865" spans="1:3" x14ac:dyDescent="0.2">
      <c r="A17865" s="150">
        <v>17863</v>
      </c>
      <c r="B17865" s="150" t="e">
        <f>MATCH(A17865,PROPERTIES!$O$550:$O$1508,0)</f>
        <v>#N/A</v>
      </c>
      <c r="C17865" s="150">
        <f t="shared" si="3633"/>
        <v>0</v>
      </c>
    </row>
    <row r="17866" spans="1:3" x14ac:dyDescent="0.2">
      <c r="A17866" s="150">
        <v>17864</v>
      </c>
      <c r="B17866" s="150" t="e">
        <f>MATCH(A17866,PROPERTIES!$O$550:$O$1508,0)</f>
        <v>#N/A</v>
      </c>
      <c r="C17866" s="150">
        <f t="shared" si="3633"/>
        <v>0</v>
      </c>
    </row>
    <row r="17867" spans="1:3" x14ac:dyDescent="0.2">
      <c r="A17867" s="150">
        <v>17865</v>
      </c>
      <c r="B17867" s="150" t="e">
        <f>MATCH(A17867,PROPERTIES!$O$550:$O$1508,0)</f>
        <v>#N/A</v>
      </c>
      <c r="C17867" s="150">
        <f t="shared" si="3633"/>
        <v>0</v>
      </c>
    </row>
    <row r="17868" spans="1:3" x14ac:dyDescent="0.2">
      <c r="A17868" s="150">
        <v>17866</v>
      </c>
      <c r="B17868" s="150" t="e">
        <f>MATCH(A17868,PROPERTIES!$O$550:$O$1508,0)</f>
        <v>#N/A</v>
      </c>
      <c r="C17868" s="150">
        <f t="shared" si="3633"/>
        <v>0</v>
      </c>
    </row>
    <row r="17869" spans="1:3" x14ac:dyDescent="0.2">
      <c r="A17869" s="150">
        <v>17867</v>
      </c>
      <c r="B17869" s="150" t="e">
        <f>MATCH(A17869,PROPERTIES!$O$550:$O$1508,0)</f>
        <v>#N/A</v>
      </c>
      <c r="C17869" s="150">
        <f t="shared" si="3633"/>
        <v>0</v>
      </c>
    </row>
    <row r="17870" spans="1:3" x14ac:dyDescent="0.2">
      <c r="A17870" s="150">
        <v>17868</v>
      </c>
      <c r="B17870" s="150" t="e">
        <f>MATCH(A17870,PROPERTIES!$O$550:$O$1508,0)</f>
        <v>#N/A</v>
      </c>
      <c r="C17870" s="150">
        <f t="shared" si="3633"/>
        <v>0</v>
      </c>
    </row>
    <row r="17871" spans="1:3" x14ac:dyDescent="0.2">
      <c r="A17871" s="150">
        <v>17869</v>
      </c>
      <c r="B17871" s="150" t="e">
        <f>MATCH(A17871,PROPERTIES!$O$550:$O$1508,0)</f>
        <v>#N/A</v>
      </c>
      <c r="C17871" s="150">
        <f t="shared" si="3633"/>
        <v>0</v>
      </c>
    </row>
    <row r="17872" spans="1:3" x14ac:dyDescent="0.2">
      <c r="A17872" s="150">
        <v>17870</v>
      </c>
      <c r="B17872" s="150" t="e">
        <f>MATCH(A17872,PROPERTIES!$O$550:$O$1508,0)</f>
        <v>#N/A</v>
      </c>
      <c r="C17872" s="150">
        <f t="shared" si="3633"/>
        <v>0</v>
      </c>
    </row>
    <row r="17873" spans="1:3" x14ac:dyDescent="0.2">
      <c r="A17873" s="150">
        <v>17871</v>
      </c>
      <c r="B17873" s="150" t="e">
        <f>MATCH(A17873,PROPERTIES!$O$550:$O$1508,0)</f>
        <v>#N/A</v>
      </c>
      <c r="C17873" s="150">
        <f t="shared" si="3633"/>
        <v>0</v>
      </c>
    </row>
    <row r="17874" spans="1:3" x14ac:dyDescent="0.2">
      <c r="A17874" s="150">
        <v>17872</v>
      </c>
      <c r="B17874" s="150" t="e">
        <f>MATCH(A17874,PROPERTIES!$O$550:$O$1508,0)</f>
        <v>#N/A</v>
      </c>
      <c r="C17874" s="150">
        <f t="shared" si="3633"/>
        <v>0</v>
      </c>
    </row>
    <row r="17875" spans="1:3" x14ac:dyDescent="0.2">
      <c r="A17875" s="150">
        <v>17873</v>
      </c>
      <c r="B17875" s="150" t="e">
        <f>MATCH(A17875,PROPERTIES!$O$550:$O$1508,0)</f>
        <v>#N/A</v>
      </c>
      <c r="C17875" s="150">
        <f t="shared" si="3633"/>
        <v>0</v>
      </c>
    </row>
    <row r="17876" spans="1:3" x14ac:dyDescent="0.2">
      <c r="A17876" s="150">
        <v>17874</v>
      </c>
      <c r="B17876" s="150" t="e">
        <f>MATCH(A17876,PROPERTIES!$O$550:$O$1508,0)</f>
        <v>#N/A</v>
      </c>
      <c r="C17876" s="150">
        <f t="shared" si="3633"/>
        <v>0</v>
      </c>
    </row>
    <row r="17877" spans="1:3" x14ac:dyDescent="0.2">
      <c r="A17877" s="150">
        <v>17875</v>
      </c>
      <c r="B17877" s="150" t="e">
        <f>MATCH(A17877,PROPERTIES!$O$550:$O$1508,0)</f>
        <v>#N/A</v>
      </c>
      <c r="C17877" s="150">
        <f t="shared" si="3633"/>
        <v>0</v>
      </c>
    </row>
    <row r="17878" spans="1:3" x14ac:dyDescent="0.2">
      <c r="A17878" s="150">
        <v>17876</v>
      </c>
      <c r="B17878" s="150" t="e">
        <f>MATCH(A17878,PROPERTIES!$O$550:$O$1508,0)</f>
        <v>#N/A</v>
      </c>
      <c r="C17878" s="150">
        <f t="shared" si="3633"/>
        <v>0</v>
      </c>
    </row>
    <row r="17879" spans="1:3" x14ac:dyDescent="0.2">
      <c r="A17879" s="150">
        <v>17877</v>
      </c>
      <c r="B17879" s="150" t="e">
        <f>MATCH(A17879,PROPERTIES!$O$550:$O$1508,0)</f>
        <v>#N/A</v>
      </c>
      <c r="C17879" s="150">
        <f t="shared" si="3633"/>
        <v>0</v>
      </c>
    </row>
    <row r="17880" spans="1:3" x14ac:dyDescent="0.2">
      <c r="A17880" s="150">
        <v>17878</v>
      </c>
      <c r="B17880" s="150" t="e">
        <f>MATCH(A17880,PROPERTIES!$O$550:$O$1508,0)</f>
        <v>#N/A</v>
      </c>
      <c r="C17880" s="150">
        <f t="shared" si="3633"/>
        <v>0</v>
      </c>
    </row>
    <row r="17881" spans="1:3" x14ac:dyDescent="0.2">
      <c r="A17881" s="150">
        <v>17879</v>
      </c>
      <c r="B17881" s="150" t="e">
        <f>MATCH(A17881,PROPERTIES!$O$550:$O$1508,0)</f>
        <v>#N/A</v>
      </c>
      <c r="C17881" s="150">
        <f t="shared" si="3633"/>
        <v>0</v>
      </c>
    </row>
    <row r="17882" spans="1:3" x14ac:dyDescent="0.2">
      <c r="A17882" s="150">
        <v>17880</v>
      </c>
      <c r="B17882" s="150" t="e">
        <f>MATCH(A17882,PROPERTIES!$O$550:$O$1508,0)</f>
        <v>#N/A</v>
      </c>
      <c r="C17882" s="150">
        <f t="shared" si="3633"/>
        <v>0</v>
      </c>
    </row>
    <row r="17883" spans="1:3" x14ac:dyDescent="0.2">
      <c r="A17883" s="150">
        <v>17881</v>
      </c>
      <c r="B17883" s="150" t="e">
        <f>MATCH(A17883,PROPERTIES!$O$550:$O$1508,0)</f>
        <v>#N/A</v>
      </c>
      <c r="C17883" s="150">
        <f t="shared" si="3633"/>
        <v>0</v>
      </c>
    </row>
    <row r="17884" spans="1:3" x14ac:dyDescent="0.2">
      <c r="A17884" s="150">
        <v>17882</v>
      </c>
      <c r="B17884" s="150" t="e">
        <f>MATCH(A17884,PROPERTIES!$O$550:$O$1508,0)</f>
        <v>#N/A</v>
      </c>
      <c r="C17884" s="150">
        <f t="shared" si="3633"/>
        <v>0</v>
      </c>
    </row>
    <row r="17885" spans="1:3" x14ac:dyDescent="0.2">
      <c r="A17885" s="150">
        <v>17883</v>
      </c>
      <c r="B17885" s="150" t="e">
        <f>MATCH(A17885,PROPERTIES!$O$550:$O$1508,0)</f>
        <v>#N/A</v>
      </c>
      <c r="C17885" s="150">
        <f t="shared" si="3633"/>
        <v>0</v>
      </c>
    </row>
    <row r="17886" spans="1:3" x14ac:dyDescent="0.2">
      <c r="A17886" s="150">
        <v>17884</v>
      </c>
      <c r="B17886" s="150" t="e">
        <f>MATCH(A17886,PROPERTIES!$O$550:$O$1508,0)</f>
        <v>#N/A</v>
      </c>
      <c r="C17886" s="150">
        <f t="shared" si="3633"/>
        <v>0</v>
      </c>
    </row>
    <row r="17887" spans="1:3" x14ac:dyDescent="0.2">
      <c r="A17887" s="150">
        <v>17885</v>
      </c>
      <c r="B17887" s="150" t="e">
        <f>MATCH(A17887,PROPERTIES!$O$550:$O$1508,0)</f>
        <v>#N/A</v>
      </c>
      <c r="C17887" s="150">
        <f t="shared" si="3633"/>
        <v>0</v>
      </c>
    </row>
    <row r="17888" spans="1:3" x14ac:dyDescent="0.2">
      <c r="A17888" s="150">
        <v>17886</v>
      </c>
      <c r="B17888" s="150" t="e">
        <f>MATCH(A17888,PROPERTIES!$O$550:$O$1508,0)</f>
        <v>#N/A</v>
      </c>
      <c r="C17888" s="150">
        <f t="shared" si="3633"/>
        <v>0</v>
      </c>
    </row>
    <row r="17889" spans="1:3" x14ac:dyDescent="0.2">
      <c r="A17889" s="150">
        <v>17887</v>
      </c>
      <c r="B17889" s="150" t="e">
        <f>MATCH(A17889,PROPERTIES!$O$550:$O$1508,0)</f>
        <v>#N/A</v>
      </c>
      <c r="C17889" s="150">
        <f t="shared" si="3633"/>
        <v>0</v>
      </c>
    </row>
    <row r="17890" spans="1:3" x14ac:dyDescent="0.2">
      <c r="A17890" s="150">
        <v>17888</v>
      </c>
      <c r="B17890" s="150" t="e">
        <f>MATCH(A17890,PROPERTIES!$O$550:$O$1508,0)</f>
        <v>#N/A</v>
      </c>
      <c r="C17890" s="150">
        <f t="shared" si="3633"/>
        <v>0</v>
      </c>
    </row>
    <row r="17891" spans="1:3" x14ac:dyDescent="0.2">
      <c r="A17891" s="150">
        <v>17889</v>
      </c>
      <c r="B17891" s="150" t="e">
        <f>MATCH(A17891,PROPERTIES!$O$550:$O$1508,0)</f>
        <v>#N/A</v>
      </c>
      <c r="C17891" s="150">
        <f t="shared" si="3633"/>
        <v>0</v>
      </c>
    </row>
    <row r="17892" spans="1:3" x14ac:dyDescent="0.2">
      <c r="A17892" s="150">
        <v>17890</v>
      </c>
      <c r="B17892" s="150" t="e">
        <f>MATCH(A17892,PROPERTIES!$O$550:$O$1508,0)</f>
        <v>#N/A</v>
      </c>
      <c r="C17892" s="150">
        <f t="shared" si="3633"/>
        <v>0</v>
      </c>
    </row>
    <row r="17893" spans="1:3" x14ac:dyDescent="0.2">
      <c r="A17893" s="150">
        <v>17891</v>
      </c>
      <c r="B17893" s="150" t="e">
        <f>MATCH(A17893,PROPERTIES!$O$550:$O$1508,0)</f>
        <v>#N/A</v>
      </c>
      <c r="C17893" s="150">
        <f t="shared" si="3633"/>
        <v>0</v>
      </c>
    </row>
    <row r="17894" spans="1:3" x14ac:dyDescent="0.2">
      <c r="A17894" s="150">
        <v>17892</v>
      </c>
      <c r="B17894" s="150" t="e">
        <f>MATCH(A17894,PROPERTIES!$O$550:$O$1508,0)</f>
        <v>#N/A</v>
      </c>
      <c r="C17894" s="150">
        <f t="shared" si="3633"/>
        <v>0</v>
      </c>
    </row>
    <row r="17895" spans="1:3" x14ac:dyDescent="0.2">
      <c r="A17895" s="150">
        <v>17893</v>
      </c>
      <c r="B17895" s="150" t="e">
        <f>MATCH(A17895,PROPERTIES!$O$550:$O$1508,0)</f>
        <v>#N/A</v>
      </c>
      <c r="C17895" s="150">
        <f t="shared" si="3633"/>
        <v>0</v>
      </c>
    </row>
    <row r="17896" spans="1:3" x14ac:dyDescent="0.2">
      <c r="A17896" s="150">
        <v>17894</v>
      </c>
      <c r="B17896" s="150" t="e">
        <f>MATCH(A17896,PROPERTIES!$O$550:$O$1508,0)</f>
        <v>#N/A</v>
      </c>
      <c r="C17896" s="150">
        <f t="shared" si="3633"/>
        <v>0</v>
      </c>
    </row>
    <row r="17897" spans="1:3" x14ac:dyDescent="0.2">
      <c r="A17897" s="150">
        <v>17895</v>
      </c>
      <c r="B17897" s="150" t="e">
        <f>MATCH(A17897,PROPERTIES!$O$550:$O$1508,0)</f>
        <v>#N/A</v>
      </c>
      <c r="C17897" s="150">
        <f t="shared" si="3633"/>
        <v>0</v>
      </c>
    </row>
    <row r="17898" spans="1:3" x14ac:dyDescent="0.2">
      <c r="A17898" s="150">
        <v>17896</v>
      </c>
      <c r="B17898" s="150" t="e">
        <f>MATCH(A17898,PROPERTIES!$O$550:$O$1508,0)</f>
        <v>#N/A</v>
      </c>
      <c r="C17898" s="150">
        <f t="shared" si="3633"/>
        <v>0</v>
      </c>
    </row>
    <row r="17899" spans="1:3" x14ac:dyDescent="0.2">
      <c r="A17899" s="150">
        <v>17897</v>
      </c>
      <c r="B17899" s="150" t="e">
        <f>MATCH(A17899,PROPERTIES!$O$550:$O$1508,0)</f>
        <v>#N/A</v>
      </c>
      <c r="C17899" s="150">
        <f t="shared" si="3633"/>
        <v>0</v>
      </c>
    </row>
    <row r="17900" spans="1:3" x14ac:dyDescent="0.2">
      <c r="A17900" s="150">
        <v>17898</v>
      </c>
      <c r="B17900" s="150" t="e">
        <f>MATCH(A17900,PROPERTIES!$O$550:$O$1508,0)</f>
        <v>#N/A</v>
      </c>
      <c r="C17900" s="150">
        <f t="shared" si="3633"/>
        <v>0</v>
      </c>
    </row>
    <row r="17901" spans="1:3" x14ac:dyDescent="0.2">
      <c r="A17901" s="150">
        <v>17899</v>
      </c>
      <c r="B17901" s="150" t="e">
        <f>MATCH(A17901,PROPERTIES!$O$550:$O$1508,0)</f>
        <v>#N/A</v>
      </c>
      <c r="C17901" s="150">
        <f t="shared" si="3633"/>
        <v>0</v>
      </c>
    </row>
    <row r="17902" spans="1:3" x14ac:dyDescent="0.2">
      <c r="A17902" s="150">
        <v>17900</v>
      </c>
      <c r="B17902" s="150" t="e">
        <f>MATCH(A17902,PROPERTIES!$O$550:$O$1508,0)</f>
        <v>#N/A</v>
      </c>
      <c r="C17902" s="150">
        <f t="shared" si="3633"/>
        <v>0</v>
      </c>
    </row>
    <row r="17903" spans="1:3" x14ac:dyDescent="0.2">
      <c r="A17903" s="150">
        <v>17901</v>
      </c>
      <c r="B17903" s="150" t="e">
        <f>MATCH(A17903,PROPERTIES!$O$550:$O$1508,0)</f>
        <v>#N/A</v>
      </c>
      <c r="C17903" s="150">
        <f t="shared" si="3633"/>
        <v>0</v>
      </c>
    </row>
    <row r="17904" spans="1:3" x14ac:dyDescent="0.2">
      <c r="A17904" s="150">
        <v>17902</v>
      </c>
      <c r="B17904" s="150" t="e">
        <f>MATCH(A17904,PROPERTIES!$O$550:$O$1508,0)</f>
        <v>#N/A</v>
      </c>
      <c r="C17904" s="150">
        <f t="shared" si="3633"/>
        <v>0</v>
      </c>
    </row>
    <row r="17905" spans="1:3" x14ac:dyDescent="0.2">
      <c r="A17905" s="150">
        <v>17903</v>
      </c>
      <c r="B17905" s="150" t="e">
        <f>MATCH(A17905,PROPERTIES!$O$550:$O$1508,0)</f>
        <v>#N/A</v>
      </c>
      <c r="C17905" s="150">
        <f t="shared" si="3633"/>
        <v>0</v>
      </c>
    </row>
    <row r="17906" spans="1:3" x14ac:dyDescent="0.2">
      <c r="A17906" s="150">
        <v>17904</v>
      </c>
      <c r="B17906" s="150" t="e">
        <f>MATCH(A17906,PROPERTIES!$O$550:$O$1508,0)</f>
        <v>#N/A</v>
      </c>
      <c r="C17906" s="150">
        <f t="shared" si="3633"/>
        <v>0</v>
      </c>
    </row>
    <row r="17907" spans="1:3" x14ac:dyDescent="0.2">
      <c r="A17907" s="150">
        <v>17905</v>
      </c>
      <c r="B17907" s="150" t="e">
        <f>MATCH(A17907,PROPERTIES!$O$550:$O$1508,0)</f>
        <v>#N/A</v>
      </c>
      <c r="C17907" s="150">
        <f t="shared" si="3633"/>
        <v>0</v>
      </c>
    </row>
    <row r="17908" spans="1:3" x14ac:dyDescent="0.2">
      <c r="A17908" s="150">
        <v>17906</v>
      </c>
      <c r="B17908" s="150" t="e">
        <f>MATCH(A17908,PROPERTIES!$O$550:$O$1508,0)</f>
        <v>#N/A</v>
      </c>
      <c r="C17908" s="150">
        <f t="shared" si="3633"/>
        <v>0</v>
      </c>
    </row>
    <row r="17909" spans="1:3" x14ac:dyDescent="0.2">
      <c r="A17909" s="150">
        <v>17907</v>
      </c>
      <c r="B17909" s="150" t="e">
        <f>MATCH(A17909,PROPERTIES!$O$550:$O$1508,0)</f>
        <v>#N/A</v>
      </c>
      <c r="C17909" s="150">
        <f t="shared" si="3633"/>
        <v>0</v>
      </c>
    </row>
    <row r="17910" spans="1:3" x14ac:dyDescent="0.2">
      <c r="A17910" s="150">
        <v>17908</v>
      </c>
      <c r="B17910" s="150" t="e">
        <f>MATCH(A17910,PROPERTIES!$O$550:$O$1508,0)</f>
        <v>#N/A</v>
      </c>
      <c r="C17910" s="150">
        <f t="shared" si="3633"/>
        <v>0</v>
      </c>
    </row>
    <row r="17911" spans="1:3" x14ac:dyDescent="0.2">
      <c r="A17911" s="150">
        <v>17909</v>
      </c>
      <c r="B17911" s="150" t="e">
        <f>MATCH(A17911,PROPERTIES!$O$550:$O$1508,0)</f>
        <v>#N/A</v>
      </c>
      <c r="C17911" s="150">
        <f t="shared" si="3633"/>
        <v>0</v>
      </c>
    </row>
    <row r="17912" spans="1:3" x14ac:dyDescent="0.2">
      <c r="A17912" s="150">
        <v>17910</v>
      </c>
      <c r="B17912" s="150" t="e">
        <f>MATCH(A17912,PROPERTIES!$O$550:$O$1508,0)</f>
        <v>#N/A</v>
      </c>
      <c r="C17912" s="150">
        <f t="shared" si="3633"/>
        <v>0</v>
      </c>
    </row>
    <row r="17913" spans="1:3" x14ac:dyDescent="0.2">
      <c r="A17913" s="150">
        <v>17911</v>
      </c>
      <c r="B17913" s="150" t="e">
        <f>MATCH(A17913,PROPERTIES!$O$550:$O$1508,0)</f>
        <v>#N/A</v>
      </c>
      <c r="C17913" s="150">
        <f t="shared" si="3633"/>
        <v>0</v>
      </c>
    </row>
    <row r="17914" spans="1:3" x14ac:dyDescent="0.2">
      <c r="A17914" s="150">
        <v>17912</v>
      </c>
      <c r="B17914" s="150" t="e">
        <f>MATCH(A17914,PROPERTIES!$O$550:$O$1508,0)</f>
        <v>#N/A</v>
      </c>
      <c r="C17914" s="150">
        <f t="shared" si="3633"/>
        <v>0</v>
      </c>
    </row>
    <row r="17915" spans="1:3" x14ac:dyDescent="0.2">
      <c r="A17915" s="150">
        <v>17913</v>
      </c>
      <c r="B17915" s="150" t="e">
        <f>MATCH(A17915,PROPERTIES!$O$550:$O$1508,0)</f>
        <v>#N/A</v>
      </c>
      <c r="C17915" s="150">
        <f t="shared" si="3633"/>
        <v>0</v>
      </c>
    </row>
    <row r="17916" spans="1:3" x14ac:dyDescent="0.2">
      <c r="A17916" s="150">
        <v>17914</v>
      </c>
      <c r="B17916" s="150" t="e">
        <f>MATCH(A17916,PROPERTIES!$O$550:$O$1508,0)</f>
        <v>#N/A</v>
      </c>
      <c r="C17916" s="150">
        <f t="shared" si="3633"/>
        <v>0</v>
      </c>
    </row>
    <row r="17917" spans="1:3" x14ac:dyDescent="0.2">
      <c r="A17917" s="150">
        <v>17915</v>
      </c>
      <c r="B17917" s="150" t="e">
        <f>MATCH(A17917,PROPERTIES!$O$550:$O$1508,0)</f>
        <v>#N/A</v>
      </c>
      <c r="C17917" s="150">
        <f t="shared" si="3633"/>
        <v>0</v>
      </c>
    </row>
    <row r="17918" spans="1:3" x14ac:dyDescent="0.2">
      <c r="A17918" s="150">
        <v>17916</v>
      </c>
      <c r="B17918" s="150" t="e">
        <f>MATCH(A17918,PROPERTIES!$O$550:$O$1508,0)</f>
        <v>#N/A</v>
      </c>
      <c r="C17918" s="150">
        <f t="shared" si="3633"/>
        <v>0</v>
      </c>
    </row>
    <row r="17919" spans="1:3" x14ac:dyDescent="0.2">
      <c r="A17919" s="150">
        <v>17917</v>
      </c>
      <c r="B17919" s="150" t="e">
        <f>MATCH(A17919,PROPERTIES!$O$550:$O$1508,0)</f>
        <v>#N/A</v>
      </c>
      <c r="C17919" s="150">
        <f t="shared" si="3633"/>
        <v>0</v>
      </c>
    </row>
    <row r="17920" spans="1:3" x14ac:dyDescent="0.2">
      <c r="A17920" s="150">
        <v>17918</v>
      </c>
      <c r="B17920" s="150" t="e">
        <f>MATCH(A17920,PROPERTIES!$O$550:$O$1508,0)</f>
        <v>#N/A</v>
      </c>
      <c r="C17920" s="150">
        <f t="shared" si="3633"/>
        <v>0</v>
      </c>
    </row>
    <row r="17921" spans="1:3" x14ac:dyDescent="0.2">
      <c r="A17921" s="150">
        <v>17919</v>
      </c>
      <c r="B17921" s="150" t="e">
        <f>MATCH(A17921,PROPERTIES!$O$550:$O$1508,0)</f>
        <v>#N/A</v>
      </c>
      <c r="C17921" s="150">
        <f t="shared" si="3633"/>
        <v>0</v>
      </c>
    </row>
    <row r="17922" spans="1:3" x14ac:dyDescent="0.2">
      <c r="A17922" s="150">
        <v>17920</v>
      </c>
      <c r="B17922" s="150" t="e">
        <f>MATCH(A17922,PROPERTIES!$O$550:$O$1508,0)</f>
        <v>#N/A</v>
      </c>
      <c r="C17922" s="150">
        <f t="shared" si="3633"/>
        <v>0</v>
      </c>
    </row>
    <row r="17923" spans="1:3" x14ac:dyDescent="0.2">
      <c r="A17923" s="150">
        <v>17921</v>
      </c>
      <c r="B17923" s="150" t="e">
        <f>MATCH(A17923,PROPERTIES!$O$550:$O$1508,0)</f>
        <v>#N/A</v>
      </c>
      <c r="C17923" s="150">
        <f t="shared" ref="C17923:C17986" si="3634">IF(ISERROR(B17923),C17922,C17922+1)</f>
        <v>0</v>
      </c>
    </row>
    <row r="17924" spans="1:3" x14ac:dyDescent="0.2">
      <c r="A17924" s="150">
        <v>17922</v>
      </c>
      <c r="B17924" s="150" t="e">
        <f>MATCH(A17924,PROPERTIES!$O$550:$O$1508,0)</f>
        <v>#N/A</v>
      </c>
      <c r="C17924" s="150">
        <f t="shared" si="3634"/>
        <v>0</v>
      </c>
    </row>
    <row r="17925" spans="1:3" x14ac:dyDescent="0.2">
      <c r="A17925" s="150">
        <v>17923</v>
      </c>
      <c r="B17925" s="150" t="e">
        <f>MATCH(A17925,PROPERTIES!$O$550:$O$1508,0)</f>
        <v>#N/A</v>
      </c>
      <c r="C17925" s="150">
        <f t="shared" si="3634"/>
        <v>0</v>
      </c>
    </row>
    <row r="17926" spans="1:3" x14ac:dyDescent="0.2">
      <c r="A17926" s="150">
        <v>17924</v>
      </c>
      <c r="B17926" s="150" t="e">
        <f>MATCH(A17926,PROPERTIES!$O$550:$O$1508,0)</f>
        <v>#N/A</v>
      </c>
      <c r="C17926" s="150">
        <f t="shared" si="3634"/>
        <v>0</v>
      </c>
    </row>
    <row r="17927" spans="1:3" x14ac:dyDescent="0.2">
      <c r="A17927" s="150">
        <v>17925</v>
      </c>
      <c r="B17927" s="150" t="e">
        <f>MATCH(A17927,PROPERTIES!$O$550:$O$1508,0)</f>
        <v>#N/A</v>
      </c>
      <c r="C17927" s="150">
        <f t="shared" si="3634"/>
        <v>0</v>
      </c>
    </row>
    <row r="17928" spans="1:3" x14ac:dyDescent="0.2">
      <c r="A17928" s="150">
        <v>17926</v>
      </c>
      <c r="B17928" s="150" t="e">
        <f>MATCH(A17928,PROPERTIES!$O$550:$O$1508,0)</f>
        <v>#N/A</v>
      </c>
      <c r="C17928" s="150">
        <f t="shared" si="3634"/>
        <v>0</v>
      </c>
    </row>
    <row r="17929" spans="1:3" x14ac:dyDescent="0.2">
      <c r="A17929" s="150">
        <v>17927</v>
      </c>
      <c r="B17929" s="150" t="e">
        <f>MATCH(A17929,PROPERTIES!$O$550:$O$1508,0)</f>
        <v>#N/A</v>
      </c>
      <c r="C17929" s="150">
        <f t="shared" si="3634"/>
        <v>0</v>
      </c>
    </row>
    <row r="17930" spans="1:3" x14ac:dyDescent="0.2">
      <c r="A17930" s="150">
        <v>17928</v>
      </c>
      <c r="B17930" s="150" t="e">
        <f>MATCH(A17930,PROPERTIES!$O$550:$O$1508,0)</f>
        <v>#N/A</v>
      </c>
      <c r="C17930" s="150">
        <f t="shared" si="3634"/>
        <v>0</v>
      </c>
    </row>
    <row r="17931" spans="1:3" x14ac:dyDescent="0.2">
      <c r="A17931" s="150">
        <v>17929</v>
      </c>
      <c r="B17931" s="150" t="e">
        <f>MATCH(A17931,PROPERTIES!$O$550:$O$1508,0)</f>
        <v>#N/A</v>
      </c>
      <c r="C17931" s="150">
        <f t="shared" si="3634"/>
        <v>0</v>
      </c>
    </row>
    <row r="17932" spans="1:3" x14ac:dyDescent="0.2">
      <c r="A17932" s="150">
        <v>17930</v>
      </c>
      <c r="B17932" s="150" t="e">
        <f>MATCH(A17932,PROPERTIES!$O$550:$O$1508,0)</f>
        <v>#N/A</v>
      </c>
      <c r="C17932" s="150">
        <f t="shared" si="3634"/>
        <v>0</v>
      </c>
    </row>
    <row r="17933" spans="1:3" x14ac:dyDescent="0.2">
      <c r="A17933" s="150">
        <v>17931</v>
      </c>
      <c r="B17933" s="150" t="e">
        <f>MATCH(A17933,PROPERTIES!$O$550:$O$1508,0)</f>
        <v>#N/A</v>
      </c>
      <c r="C17933" s="150">
        <f t="shared" si="3634"/>
        <v>0</v>
      </c>
    </row>
    <row r="17934" spans="1:3" x14ac:dyDescent="0.2">
      <c r="A17934" s="150">
        <v>17932</v>
      </c>
      <c r="B17934" s="150" t="e">
        <f>MATCH(A17934,PROPERTIES!$O$550:$O$1508,0)</f>
        <v>#N/A</v>
      </c>
      <c r="C17934" s="150">
        <f t="shared" si="3634"/>
        <v>0</v>
      </c>
    </row>
    <row r="17935" spans="1:3" x14ac:dyDescent="0.2">
      <c r="A17935" s="150">
        <v>17933</v>
      </c>
      <c r="B17935" s="150" t="e">
        <f>MATCH(A17935,PROPERTIES!$O$550:$O$1508,0)</f>
        <v>#N/A</v>
      </c>
      <c r="C17935" s="150">
        <f t="shared" si="3634"/>
        <v>0</v>
      </c>
    </row>
    <row r="17936" spans="1:3" x14ac:dyDescent="0.2">
      <c r="A17936" s="150">
        <v>17934</v>
      </c>
      <c r="B17936" s="150" t="e">
        <f>MATCH(A17936,PROPERTIES!$O$550:$O$1508,0)</f>
        <v>#N/A</v>
      </c>
      <c r="C17936" s="150">
        <f t="shared" si="3634"/>
        <v>0</v>
      </c>
    </row>
    <row r="17937" spans="1:3" x14ac:dyDescent="0.2">
      <c r="A17937" s="150">
        <v>17935</v>
      </c>
      <c r="B17937" s="150" t="e">
        <f>MATCH(A17937,PROPERTIES!$O$550:$O$1508,0)</f>
        <v>#N/A</v>
      </c>
      <c r="C17937" s="150">
        <f t="shared" si="3634"/>
        <v>0</v>
      </c>
    </row>
    <row r="17938" spans="1:3" x14ac:dyDescent="0.2">
      <c r="A17938" s="150">
        <v>17936</v>
      </c>
      <c r="B17938" s="150" t="e">
        <f>MATCH(A17938,PROPERTIES!$O$550:$O$1508,0)</f>
        <v>#N/A</v>
      </c>
      <c r="C17938" s="150">
        <f t="shared" si="3634"/>
        <v>0</v>
      </c>
    </row>
    <row r="17939" spans="1:3" x14ac:dyDescent="0.2">
      <c r="A17939" s="150">
        <v>17937</v>
      </c>
      <c r="B17939" s="150" t="e">
        <f>MATCH(A17939,PROPERTIES!$O$550:$O$1508,0)</f>
        <v>#N/A</v>
      </c>
      <c r="C17939" s="150">
        <f t="shared" si="3634"/>
        <v>0</v>
      </c>
    </row>
    <row r="17940" spans="1:3" x14ac:dyDescent="0.2">
      <c r="A17940" s="150">
        <v>17938</v>
      </c>
      <c r="B17940" s="150" t="e">
        <f>MATCH(A17940,PROPERTIES!$O$550:$O$1508,0)</f>
        <v>#N/A</v>
      </c>
      <c r="C17940" s="150">
        <f t="shared" si="3634"/>
        <v>0</v>
      </c>
    </row>
    <row r="17941" spans="1:3" x14ac:dyDescent="0.2">
      <c r="A17941" s="150">
        <v>17939</v>
      </c>
      <c r="B17941" s="150" t="e">
        <f>MATCH(A17941,PROPERTIES!$O$550:$O$1508,0)</f>
        <v>#N/A</v>
      </c>
      <c r="C17941" s="150">
        <f t="shared" si="3634"/>
        <v>0</v>
      </c>
    </row>
    <row r="17942" spans="1:3" x14ac:dyDescent="0.2">
      <c r="A17942" s="150">
        <v>17940</v>
      </c>
      <c r="B17942" s="150" t="e">
        <f>MATCH(A17942,PROPERTIES!$O$550:$O$1508,0)</f>
        <v>#N/A</v>
      </c>
      <c r="C17942" s="150">
        <f t="shared" si="3634"/>
        <v>0</v>
      </c>
    </row>
    <row r="17943" spans="1:3" x14ac:dyDescent="0.2">
      <c r="A17943" s="150">
        <v>17941</v>
      </c>
      <c r="B17943" s="150" t="e">
        <f>MATCH(A17943,PROPERTIES!$O$550:$O$1508,0)</f>
        <v>#N/A</v>
      </c>
      <c r="C17943" s="150">
        <f t="shared" si="3634"/>
        <v>0</v>
      </c>
    </row>
    <row r="17944" spans="1:3" x14ac:dyDescent="0.2">
      <c r="A17944" s="150">
        <v>17942</v>
      </c>
      <c r="B17944" s="150" t="e">
        <f>MATCH(A17944,PROPERTIES!$O$550:$O$1508,0)</f>
        <v>#N/A</v>
      </c>
      <c r="C17944" s="150">
        <f t="shared" si="3634"/>
        <v>0</v>
      </c>
    </row>
    <row r="17945" spans="1:3" x14ac:dyDescent="0.2">
      <c r="A17945" s="150">
        <v>17943</v>
      </c>
      <c r="B17945" s="150" t="e">
        <f>MATCH(A17945,PROPERTIES!$O$550:$O$1508,0)</f>
        <v>#N/A</v>
      </c>
      <c r="C17945" s="150">
        <f t="shared" si="3634"/>
        <v>0</v>
      </c>
    </row>
    <row r="17946" spans="1:3" x14ac:dyDescent="0.2">
      <c r="A17946" s="150">
        <v>17944</v>
      </c>
      <c r="B17946" s="150" t="e">
        <f>MATCH(A17946,PROPERTIES!$O$550:$O$1508,0)</f>
        <v>#N/A</v>
      </c>
      <c r="C17946" s="150">
        <f t="shared" si="3634"/>
        <v>0</v>
      </c>
    </row>
    <row r="17947" spans="1:3" x14ac:dyDescent="0.2">
      <c r="A17947" s="150">
        <v>17945</v>
      </c>
      <c r="B17947" s="150" t="e">
        <f>MATCH(A17947,PROPERTIES!$O$550:$O$1508,0)</f>
        <v>#N/A</v>
      </c>
      <c r="C17947" s="150">
        <f t="shared" si="3634"/>
        <v>0</v>
      </c>
    </row>
    <row r="17948" spans="1:3" x14ac:dyDescent="0.2">
      <c r="A17948" s="150">
        <v>17946</v>
      </c>
      <c r="B17948" s="150" t="e">
        <f>MATCH(A17948,PROPERTIES!$O$550:$O$1508,0)</f>
        <v>#N/A</v>
      </c>
      <c r="C17948" s="150">
        <f t="shared" si="3634"/>
        <v>0</v>
      </c>
    </row>
    <row r="17949" spans="1:3" x14ac:dyDescent="0.2">
      <c r="A17949" s="150">
        <v>17947</v>
      </c>
      <c r="B17949" s="150" t="e">
        <f>MATCH(A17949,PROPERTIES!$O$550:$O$1508,0)</f>
        <v>#N/A</v>
      </c>
      <c r="C17949" s="150">
        <f t="shared" si="3634"/>
        <v>0</v>
      </c>
    </row>
    <row r="17950" spans="1:3" x14ac:dyDescent="0.2">
      <c r="A17950" s="150">
        <v>17948</v>
      </c>
      <c r="B17950" s="150" t="e">
        <f>MATCH(A17950,PROPERTIES!$O$550:$O$1508,0)</f>
        <v>#N/A</v>
      </c>
      <c r="C17950" s="150">
        <f t="shared" si="3634"/>
        <v>0</v>
      </c>
    </row>
    <row r="17951" spans="1:3" x14ac:dyDescent="0.2">
      <c r="A17951" s="150">
        <v>17949</v>
      </c>
      <c r="B17951" s="150" t="e">
        <f>MATCH(A17951,PROPERTIES!$O$550:$O$1508,0)</f>
        <v>#N/A</v>
      </c>
      <c r="C17951" s="150">
        <f t="shared" si="3634"/>
        <v>0</v>
      </c>
    </row>
    <row r="17952" spans="1:3" x14ac:dyDescent="0.2">
      <c r="A17952" s="150">
        <v>17950</v>
      </c>
      <c r="B17952" s="150" t="e">
        <f>MATCH(A17952,PROPERTIES!$O$550:$O$1508,0)</f>
        <v>#N/A</v>
      </c>
      <c r="C17952" s="150">
        <f t="shared" si="3634"/>
        <v>0</v>
      </c>
    </row>
    <row r="17953" spans="1:3" x14ac:dyDescent="0.2">
      <c r="A17953" s="150">
        <v>17951</v>
      </c>
      <c r="B17953" s="150" t="e">
        <f>MATCH(A17953,PROPERTIES!$O$550:$O$1508,0)</f>
        <v>#N/A</v>
      </c>
      <c r="C17953" s="150">
        <f t="shared" si="3634"/>
        <v>0</v>
      </c>
    </row>
    <row r="17954" spans="1:3" x14ac:dyDescent="0.2">
      <c r="A17954" s="150">
        <v>17952</v>
      </c>
      <c r="B17954" s="150" t="e">
        <f>MATCH(A17954,PROPERTIES!$O$550:$O$1508,0)</f>
        <v>#N/A</v>
      </c>
      <c r="C17954" s="150">
        <f t="shared" si="3634"/>
        <v>0</v>
      </c>
    </row>
    <row r="17955" spans="1:3" x14ac:dyDescent="0.2">
      <c r="A17955" s="150">
        <v>17953</v>
      </c>
      <c r="B17955" s="150" t="e">
        <f>MATCH(A17955,PROPERTIES!$O$550:$O$1508,0)</f>
        <v>#N/A</v>
      </c>
      <c r="C17955" s="150">
        <f t="shared" si="3634"/>
        <v>0</v>
      </c>
    </row>
    <row r="17956" spans="1:3" x14ac:dyDescent="0.2">
      <c r="A17956" s="150">
        <v>17954</v>
      </c>
      <c r="B17956" s="150" t="e">
        <f>MATCH(A17956,PROPERTIES!$O$550:$O$1508,0)</f>
        <v>#N/A</v>
      </c>
      <c r="C17956" s="150">
        <f t="shared" si="3634"/>
        <v>0</v>
      </c>
    </row>
    <row r="17957" spans="1:3" x14ac:dyDescent="0.2">
      <c r="A17957" s="150">
        <v>17955</v>
      </c>
      <c r="B17957" s="150" t="e">
        <f>MATCH(A17957,PROPERTIES!$O$550:$O$1508,0)</f>
        <v>#N/A</v>
      </c>
      <c r="C17957" s="150">
        <f t="shared" si="3634"/>
        <v>0</v>
      </c>
    </row>
    <row r="17958" spans="1:3" x14ac:dyDescent="0.2">
      <c r="A17958" s="150">
        <v>17956</v>
      </c>
      <c r="B17958" s="150" t="e">
        <f>MATCH(A17958,PROPERTIES!$O$550:$O$1508,0)</f>
        <v>#N/A</v>
      </c>
      <c r="C17958" s="150">
        <f t="shared" si="3634"/>
        <v>0</v>
      </c>
    </row>
    <row r="17959" spans="1:3" x14ac:dyDescent="0.2">
      <c r="A17959" s="150">
        <v>17957</v>
      </c>
      <c r="B17959" s="150" t="e">
        <f>MATCH(A17959,PROPERTIES!$O$550:$O$1508,0)</f>
        <v>#N/A</v>
      </c>
      <c r="C17959" s="150">
        <f t="shared" si="3634"/>
        <v>0</v>
      </c>
    </row>
    <row r="17960" spans="1:3" x14ac:dyDescent="0.2">
      <c r="A17960" s="150">
        <v>17958</v>
      </c>
      <c r="B17960" s="150" t="e">
        <f>MATCH(A17960,PROPERTIES!$O$550:$O$1508,0)</f>
        <v>#N/A</v>
      </c>
      <c r="C17960" s="150">
        <f t="shared" si="3634"/>
        <v>0</v>
      </c>
    </row>
    <row r="17961" spans="1:3" x14ac:dyDescent="0.2">
      <c r="A17961" s="150">
        <v>17959</v>
      </c>
      <c r="B17961" s="150" t="e">
        <f>MATCH(A17961,PROPERTIES!$O$550:$O$1508,0)</f>
        <v>#N/A</v>
      </c>
      <c r="C17961" s="150">
        <f t="shared" si="3634"/>
        <v>0</v>
      </c>
    </row>
    <row r="17962" spans="1:3" x14ac:dyDescent="0.2">
      <c r="A17962" s="150">
        <v>17960</v>
      </c>
      <c r="B17962" s="150" t="e">
        <f>MATCH(A17962,PROPERTIES!$O$550:$O$1508,0)</f>
        <v>#N/A</v>
      </c>
      <c r="C17962" s="150">
        <f t="shared" si="3634"/>
        <v>0</v>
      </c>
    </row>
    <row r="17963" spans="1:3" x14ac:dyDescent="0.2">
      <c r="A17963" s="150">
        <v>17961</v>
      </c>
      <c r="B17963" s="150" t="e">
        <f>MATCH(A17963,PROPERTIES!$O$550:$O$1508,0)</f>
        <v>#N/A</v>
      </c>
      <c r="C17963" s="150">
        <f t="shared" si="3634"/>
        <v>0</v>
      </c>
    </row>
    <row r="17964" spans="1:3" x14ac:dyDescent="0.2">
      <c r="A17964" s="150">
        <v>17962</v>
      </c>
      <c r="B17964" s="150" t="e">
        <f>MATCH(A17964,PROPERTIES!$O$550:$O$1508,0)</f>
        <v>#N/A</v>
      </c>
      <c r="C17964" s="150">
        <f t="shared" si="3634"/>
        <v>0</v>
      </c>
    </row>
    <row r="17965" spans="1:3" x14ac:dyDescent="0.2">
      <c r="A17965" s="150">
        <v>17963</v>
      </c>
      <c r="B17965" s="150" t="e">
        <f>MATCH(A17965,PROPERTIES!$O$550:$O$1508,0)</f>
        <v>#N/A</v>
      </c>
      <c r="C17965" s="150">
        <f t="shared" si="3634"/>
        <v>0</v>
      </c>
    </row>
    <row r="17966" spans="1:3" x14ac:dyDescent="0.2">
      <c r="A17966" s="150">
        <v>17964</v>
      </c>
      <c r="B17966" s="150" t="e">
        <f>MATCH(A17966,PROPERTIES!$O$550:$O$1508,0)</f>
        <v>#N/A</v>
      </c>
      <c r="C17966" s="150">
        <f t="shared" si="3634"/>
        <v>0</v>
      </c>
    </row>
    <row r="17967" spans="1:3" x14ac:dyDescent="0.2">
      <c r="A17967" s="150">
        <v>17965</v>
      </c>
      <c r="B17967" s="150" t="e">
        <f>MATCH(A17967,PROPERTIES!$O$550:$O$1508,0)</f>
        <v>#N/A</v>
      </c>
      <c r="C17967" s="150">
        <f t="shared" si="3634"/>
        <v>0</v>
      </c>
    </row>
    <row r="17968" spans="1:3" x14ac:dyDescent="0.2">
      <c r="A17968" s="150">
        <v>17966</v>
      </c>
      <c r="B17968" s="150" t="e">
        <f>MATCH(A17968,PROPERTIES!$O$550:$O$1508,0)</f>
        <v>#N/A</v>
      </c>
      <c r="C17968" s="150">
        <f t="shared" si="3634"/>
        <v>0</v>
      </c>
    </row>
    <row r="17969" spans="1:3" x14ac:dyDescent="0.2">
      <c r="A17969" s="150">
        <v>17967</v>
      </c>
      <c r="B17969" s="150" t="e">
        <f>MATCH(A17969,PROPERTIES!$O$550:$O$1508,0)</f>
        <v>#N/A</v>
      </c>
      <c r="C17969" s="150">
        <f t="shared" si="3634"/>
        <v>0</v>
      </c>
    </row>
    <row r="17970" spans="1:3" x14ac:dyDescent="0.2">
      <c r="A17970" s="150">
        <v>17968</v>
      </c>
      <c r="B17970" s="150" t="e">
        <f>MATCH(A17970,PROPERTIES!$O$550:$O$1508,0)</f>
        <v>#N/A</v>
      </c>
      <c r="C17970" s="150">
        <f t="shared" si="3634"/>
        <v>0</v>
      </c>
    </row>
    <row r="17971" spans="1:3" x14ac:dyDescent="0.2">
      <c r="A17971" s="150">
        <v>17969</v>
      </c>
      <c r="B17971" s="150" t="e">
        <f>MATCH(A17971,PROPERTIES!$O$550:$O$1508,0)</f>
        <v>#N/A</v>
      </c>
      <c r="C17971" s="150">
        <f t="shared" si="3634"/>
        <v>0</v>
      </c>
    </row>
    <row r="17972" spans="1:3" x14ac:dyDescent="0.2">
      <c r="A17972" s="150">
        <v>17970</v>
      </c>
      <c r="B17972" s="150" t="e">
        <f>MATCH(A17972,PROPERTIES!$O$550:$O$1508,0)</f>
        <v>#N/A</v>
      </c>
      <c r="C17972" s="150">
        <f t="shared" si="3634"/>
        <v>0</v>
      </c>
    </row>
    <row r="17973" spans="1:3" x14ac:dyDescent="0.2">
      <c r="A17973" s="150">
        <v>17971</v>
      </c>
      <c r="B17973" s="150" t="e">
        <f>MATCH(A17973,PROPERTIES!$O$550:$O$1508,0)</f>
        <v>#N/A</v>
      </c>
      <c r="C17973" s="150">
        <f t="shared" si="3634"/>
        <v>0</v>
      </c>
    </row>
    <row r="17974" spans="1:3" x14ac:dyDescent="0.2">
      <c r="A17974" s="150">
        <v>17972</v>
      </c>
      <c r="B17974" s="150" t="e">
        <f>MATCH(A17974,PROPERTIES!$O$550:$O$1508,0)</f>
        <v>#N/A</v>
      </c>
      <c r="C17974" s="150">
        <f t="shared" si="3634"/>
        <v>0</v>
      </c>
    </row>
    <row r="17975" spans="1:3" x14ac:dyDescent="0.2">
      <c r="A17975" s="150">
        <v>17973</v>
      </c>
      <c r="B17975" s="150" t="e">
        <f>MATCH(A17975,PROPERTIES!$O$550:$O$1508,0)</f>
        <v>#N/A</v>
      </c>
      <c r="C17975" s="150">
        <f t="shared" si="3634"/>
        <v>0</v>
      </c>
    </row>
    <row r="17976" spans="1:3" x14ac:dyDescent="0.2">
      <c r="A17976" s="150">
        <v>17974</v>
      </c>
      <c r="B17976" s="150" t="e">
        <f>MATCH(A17976,PROPERTIES!$O$550:$O$1508,0)</f>
        <v>#N/A</v>
      </c>
      <c r="C17976" s="150">
        <f t="shared" si="3634"/>
        <v>0</v>
      </c>
    </row>
    <row r="17977" spans="1:3" x14ac:dyDescent="0.2">
      <c r="A17977" s="150">
        <v>17975</v>
      </c>
      <c r="B17977" s="150" t="e">
        <f>MATCH(A17977,PROPERTIES!$O$550:$O$1508,0)</f>
        <v>#N/A</v>
      </c>
      <c r="C17977" s="150">
        <f t="shared" si="3634"/>
        <v>0</v>
      </c>
    </row>
    <row r="17978" spans="1:3" x14ac:dyDescent="0.2">
      <c r="A17978" s="150">
        <v>17976</v>
      </c>
      <c r="B17978" s="150" t="e">
        <f>MATCH(A17978,PROPERTIES!$O$550:$O$1508,0)</f>
        <v>#N/A</v>
      </c>
      <c r="C17978" s="150">
        <f t="shared" si="3634"/>
        <v>0</v>
      </c>
    </row>
    <row r="17979" spans="1:3" x14ac:dyDescent="0.2">
      <c r="A17979" s="150">
        <v>17977</v>
      </c>
      <c r="B17979" s="150" t="e">
        <f>MATCH(A17979,PROPERTIES!$O$550:$O$1508,0)</f>
        <v>#N/A</v>
      </c>
      <c r="C17979" s="150">
        <f t="shared" si="3634"/>
        <v>0</v>
      </c>
    </row>
    <row r="17980" spans="1:3" x14ac:dyDescent="0.2">
      <c r="A17980" s="150">
        <v>17978</v>
      </c>
      <c r="B17980" s="150" t="e">
        <f>MATCH(A17980,PROPERTIES!$O$550:$O$1508,0)</f>
        <v>#N/A</v>
      </c>
      <c r="C17980" s="150">
        <f t="shared" si="3634"/>
        <v>0</v>
      </c>
    </row>
    <row r="17981" spans="1:3" x14ac:dyDescent="0.2">
      <c r="A17981" s="150">
        <v>17979</v>
      </c>
      <c r="B17981" s="150" t="e">
        <f>MATCH(A17981,PROPERTIES!$O$550:$O$1508,0)</f>
        <v>#N/A</v>
      </c>
      <c r="C17981" s="150">
        <f t="shared" si="3634"/>
        <v>0</v>
      </c>
    </row>
    <row r="17982" spans="1:3" x14ac:dyDescent="0.2">
      <c r="A17982" s="150">
        <v>17980</v>
      </c>
      <c r="B17982" s="150" t="e">
        <f>MATCH(A17982,PROPERTIES!$O$550:$O$1508,0)</f>
        <v>#N/A</v>
      </c>
      <c r="C17982" s="150">
        <f t="shared" si="3634"/>
        <v>0</v>
      </c>
    </row>
    <row r="17983" spans="1:3" x14ac:dyDescent="0.2">
      <c r="A17983" s="150">
        <v>17981</v>
      </c>
      <c r="B17983" s="150" t="e">
        <f>MATCH(A17983,PROPERTIES!$O$550:$O$1508,0)</f>
        <v>#N/A</v>
      </c>
      <c r="C17983" s="150">
        <f t="shared" si="3634"/>
        <v>0</v>
      </c>
    </row>
    <row r="17984" spans="1:3" x14ac:dyDescent="0.2">
      <c r="A17984" s="150">
        <v>17982</v>
      </c>
      <c r="B17984" s="150" t="e">
        <f>MATCH(A17984,PROPERTIES!$O$550:$O$1508,0)</f>
        <v>#N/A</v>
      </c>
      <c r="C17984" s="150">
        <f t="shared" si="3634"/>
        <v>0</v>
      </c>
    </row>
    <row r="17985" spans="1:3" x14ac:dyDescent="0.2">
      <c r="A17985" s="150">
        <v>17983</v>
      </c>
      <c r="B17985" s="150" t="e">
        <f>MATCH(A17985,PROPERTIES!$O$550:$O$1508,0)</f>
        <v>#N/A</v>
      </c>
      <c r="C17985" s="150">
        <f t="shared" si="3634"/>
        <v>0</v>
      </c>
    </row>
    <row r="17986" spans="1:3" x14ac:dyDescent="0.2">
      <c r="A17986" s="150">
        <v>17984</v>
      </c>
      <c r="B17986" s="150" t="e">
        <f>MATCH(A17986,PROPERTIES!$O$550:$O$1508,0)</f>
        <v>#N/A</v>
      </c>
      <c r="C17986" s="150">
        <f t="shared" si="3634"/>
        <v>0</v>
      </c>
    </row>
    <row r="17987" spans="1:3" x14ac:dyDescent="0.2">
      <c r="A17987" s="150">
        <v>17985</v>
      </c>
      <c r="B17987" s="150" t="e">
        <f>MATCH(A17987,PROPERTIES!$O$550:$O$1508,0)</f>
        <v>#N/A</v>
      </c>
      <c r="C17987" s="150">
        <f t="shared" ref="C17987:C18050" si="3635">IF(ISERROR(B17987),C17986,C17986+1)</f>
        <v>0</v>
      </c>
    </row>
    <row r="17988" spans="1:3" x14ac:dyDescent="0.2">
      <c r="A17988" s="150">
        <v>17986</v>
      </c>
      <c r="B17988" s="150" t="e">
        <f>MATCH(A17988,PROPERTIES!$O$550:$O$1508,0)</f>
        <v>#N/A</v>
      </c>
      <c r="C17988" s="150">
        <f t="shared" si="3635"/>
        <v>0</v>
      </c>
    </row>
    <row r="17989" spans="1:3" x14ac:dyDescent="0.2">
      <c r="A17989" s="150">
        <v>17987</v>
      </c>
      <c r="B17989" s="150" t="e">
        <f>MATCH(A17989,PROPERTIES!$O$550:$O$1508,0)</f>
        <v>#N/A</v>
      </c>
      <c r="C17989" s="150">
        <f t="shared" si="3635"/>
        <v>0</v>
      </c>
    </row>
    <row r="17990" spans="1:3" x14ac:dyDescent="0.2">
      <c r="A17990" s="150">
        <v>17988</v>
      </c>
      <c r="B17990" s="150" t="e">
        <f>MATCH(A17990,PROPERTIES!$O$550:$O$1508,0)</f>
        <v>#N/A</v>
      </c>
      <c r="C17990" s="150">
        <f t="shared" si="3635"/>
        <v>0</v>
      </c>
    </row>
    <row r="17991" spans="1:3" x14ac:dyDescent="0.2">
      <c r="A17991" s="150">
        <v>17989</v>
      </c>
      <c r="B17991" s="150" t="e">
        <f>MATCH(A17991,PROPERTIES!$O$550:$O$1508,0)</f>
        <v>#N/A</v>
      </c>
      <c r="C17991" s="150">
        <f t="shared" si="3635"/>
        <v>0</v>
      </c>
    </row>
    <row r="17992" spans="1:3" x14ac:dyDescent="0.2">
      <c r="A17992" s="150">
        <v>17990</v>
      </c>
      <c r="B17992" s="150" t="e">
        <f>MATCH(A17992,PROPERTIES!$O$550:$O$1508,0)</f>
        <v>#N/A</v>
      </c>
      <c r="C17992" s="150">
        <f t="shared" si="3635"/>
        <v>0</v>
      </c>
    </row>
    <row r="17993" spans="1:3" x14ac:dyDescent="0.2">
      <c r="A17993" s="150">
        <v>17991</v>
      </c>
      <c r="B17993" s="150" t="e">
        <f>MATCH(A17993,PROPERTIES!$O$550:$O$1508,0)</f>
        <v>#N/A</v>
      </c>
      <c r="C17993" s="150">
        <f t="shared" si="3635"/>
        <v>0</v>
      </c>
    </row>
    <row r="17994" spans="1:3" x14ac:dyDescent="0.2">
      <c r="A17994" s="150">
        <v>17992</v>
      </c>
      <c r="B17994" s="150" t="e">
        <f>MATCH(A17994,PROPERTIES!$O$550:$O$1508,0)</f>
        <v>#N/A</v>
      </c>
      <c r="C17994" s="150">
        <f t="shared" si="3635"/>
        <v>0</v>
      </c>
    </row>
    <row r="17995" spans="1:3" x14ac:dyDescent="0.2">
      <c r="A17995" s="150">
        <v>17993</v>
      </c>
      <c r="B17995" s="150" t="e">
        <f>MATCH(A17995,PROPERTIES!$O$550:$O$1508,0)</f>
        <v>#N/A</v>
      </c>
      <c r="C17995" s="150">
        <f t="shared" si="3635"/>
        <v>0</v>
      </c>
    </row>
    <row r="17996" spans="1:3" x14ac:dyDescent="0.2">
      <c r="A17996" s="150">
        <v>17994</v>
      </c>
      <c r="B17996" s="150" t="e">
        <f>MATCH(A17996,PROPERTIES!$O$550:$O$1508,0)</f>
        <v>#N/A</v>
      </c>
      <c r="C17996" s="150">
        <f t="shared" si="3635"/>
        <v>0</v>
      </c>
    </row>
    <row r="17997" spans="1:3" x14ac:dyDescent="0.2">
      <c r="A17997" s="150">
        <v>17995</v>
      </c>
      <c r="B17997" s="150" t="e">
        <f>MATCH(A17997,PROPERTIES!$O$550:$O$1508,0)</f>
        <v>#N/A</v>
      </c>
      <c r="C17997" s="150">
        <f t="shared" si="3635"/>
        <v>0</v>
      </c>
    </row>
    <row r="17998" spans="1:3" x14ac:dyDescent="0.2">
      <c r="A17998" s="150">
        <v>17996</v>
      </c>
      <c r="B17998" s="150" t="e">
        <f>MATCH(A17998,PROPERTIES!$O$550:$O$1508,0)</f>
        <v>#N/A</v>
      </c>
      <c r="C17998" s="150">
        <f t="shared" si="3635"/>
        <v>0</v>
      </c>
    </row>
    <row r="17999" spans="1:3" x14ac:dyDescent="0.2">
      <c r="A17999" s="150">
        <v>17997</v>
      </c>
      <c r="B17999" s="150" t="e">
        <f>MATCH(A17999,PROPERTIES!$O$550:$O$1508,0)</f>
        <v>#N/A</v>
      </c>
      <c r="C17999" s="150">
        <f t="shared" si="3635"/>
        <v>0</v>
      </c>
    </row>
    <row r="18000" spans="1:3" x14ac:dyDescent="0.2">
      <c r="A18000" s="150">
        <v>17998</v>
      </c>
      <c r="B18000" s="150" t="e">
        <f>MATCH(A18000,PROPERTIES!$O$550:$O$1508,0)</f>
        <v>#N/A</v>
      </c>
      <c r="C18000" s="150">
        <f t="shared" si="3635"/>
        <v>0</v>
      </c>
    </row>
    <row r="18001" spans="1:3" x14ac:dyDescent="0.2">
      <c r="A18001" s="150">
        <v>17999</v>
      </c>
      <c r="B18001" s="150" t="e">
        <f>MATCH(A18001,PROPERTIES!$O$550:$O$1508,0)</f>
        <v>#N/A</v>
      </c>
      <c r="C18001" s="150">
        <f t="shared" si="3635"/>
        <v>0</v>
      </c>
    </row>
    <row r="18002" spans="1:3" x14ac:dyDescent="0.2">
      <c r="A18002" s="150">
        <v>18000</v>
      </c>
      <c r="B18002" s="150" t="e">
        <f>MATCH(A18002,PROPERTIES!$O$550:$O$1508,0)</f>
        <v>#N/A</v>
      </c>
      <c r="C18002" s="150">
        <f t="shared" si="3635"/>
        <v>0</v>
      </c>
    </row>
    <row r="18003" spans="1:3" x14ac:dyDescent="0.2">
      <c r="A18003" s="150">
        <v>18001</v>
      </c>
      <c r="B18003" s="150" t="e">
        <f>MATCH(A18003,PROPERTIES!$O$550:$O$1508,0)</f>
        <v>#N/A</v>
      </c>
      <c r="C18003" s="150">
        <f t="shared" si="3635"/>
        <v>0</v>
      </c>
    </row>
    <row r="18004" spans="1:3" x14ac:dyDescent="0.2">
      <c r="A18004" s="150">
        <v>18002</v>
      </c>
      <c r="B18004" s="150" t="e">
        <f>MATCH(A18004,PROPERTIES!$O$550:$O$1508,0)</f>
        <v>#N/A</v>
      </c>
      <c r="C18004" s="150">
        <f t="shared" si="3635"/>
        <v>0</v>
      </c>
    </row>
    <row r="18005" spans="1:3" x14ac:dyDescent="0.2">
      <c r="A18005" s="150">
        <v>18003</v>
      </c>
      <c r="B18005" s="150" t="e">
        <f>MATCH(A18005,PROPERTIES!$O$550:$O$1508,0)</f>
        <v>#N/A</v>
      </c>
      <c r="C18005" s="150">
        <f t="shared" si="3635"/>
        <v>0</v>
      </c>
    </row>
    <row r="18006" spans="1:3" x14ac:dyDescent="0.2">
      <c r="A18006" s="150">
        <v>18004</v>
      </c>
      <c r="B18006" s="150" t="e">
        <f>MATCH(A18006,PROPERTIES!$O$550:$O$1508,0)</f>
        <v>#N/A</v>
      </c>
      <c r="C18006" s="150">
        <f t="shared" si="3635"/>
        <v>0</v>
      </c>
    </row>
    <row r="18007" spans="1:3" x14ac:dyDescent="0.2">
      <c r="A18007" s="150">
        <v>18005</v>
      </c>
      <c r="B18007" s="150" t="e">
        <f>MATCH(A18007,PROPERTIES!$O$550:$O$1508,0)</f>
        <v>#N/A</v>
      </c>
      <c r="C18007" s="150">
        <f t="shared" si="3635"/>
        <v>0</v>
      </c>
    </row>
    <row r="18008" spans="1:3" x14ac:dyDescent="0.2">
      <c r="A18008" s="150">
        <v>18006</v>
      </c>
      <c r="B18008" s="150" t="e">
        <f>MATCH(A18008,PROPERTIES!$O$550:$O$1508,0)</f>
        <v>#N/A</v>
      </c>
      <c r="C18008" s="150">
        <f t="shared" si="3635"/>
        <v>0</v>
      </c>
    </row>
    <row r="18009" spans="1:3" x14ac:dyDescent="0.2">
      <c r="A18009" s="150">
        <v>18007</v>
      </c>
      <c r="B18009" s="150" t="e">
        <f>MATCH(A18009,PROPERTIES!$O$550:$O$1508,0)</f>
        <v>#N/A</v>
      </c>
      <c r="C18009" s="150">
        <f t="shared" si="3635"/>
        <v>0</v>
      </c>
    </row>
    <row r="18010" spans="1:3" x14ac:dyDescent="0.2">
      <c r="A18010" s="150">
        <v>18008</v>
      </c>
      <c r="B18010" s="150" t="e">
        <f>MATCH(A18010,PROPERTIES!$O$550:$O$1508,0)</f>
        <v>#N/A</v>
      </c>
      <c r="C18010" s="150">
        <f t="shared" si="3635"/>
        <v>0</v>
      </c>
    </row>
    <row r="18011" spans="1:3" x14ac:dyDescent="0.2">
      <c r="A18011" s="150">
        <v>18009</v>
      </c>
      <c r="B18011" s="150" t="e">
        <f>MATCH(A18011,PROPERTIES!$O$550:$O$1508,0)</f>
        <v>#N/A</v>
      </c>
      <c r="C18011" s="150">
        <f t="shared" si="3635"/>
        <v>0</v>
      </c>
    </row>
    <row r="18012" spans="1:3" x14ac:dyDescent="0.2">
      <c r="A18012" s="150">
        <v>18010</v>
      </c>
      <c r="B18012" s="150" t="e">
        <f>MATCH(A18012,PROPERTIES!$O$550:$O$1508,0)</f>
        <v>#N/A</v>
      </c>
      <c r="C18012" s="150">
        <f t="shared" si="3635"/>
        <v>0</v>
      </c>
    </row>
    <row r="18013" spans="1:3" x14ac:dyDescent="0.2">
      <c r="A18013" s="150">
        <v>18011</v>
      </c>
      <c r="B18013" s="150" t="e">
        <f>MATCH(A18013,PROPERTIES!$O$550:$O$1508,0)</f>
        <v>#N/A</v>
      </c>
      <c r="C18013" s="150">
        <f t="shared" si="3635"/>
        <v>0</v>
      </c>
    </row>
    <row r="18014" spans="1:3" x14ac:dyDescent="0.2">
      <c r="A18014" s="150">
        <v>18012</v>
      </c>
      <c r="B18014" s="150" t="e">
        <f>MATCH(A18014,PROPERTIES!$O$550:$O$1508,0)</f>
        <v>#N/A</v>
      </c>
      <c r="C18014" s="150">
        <f t="shared" si="3635"/>
        <v>0</v>
      </c>
    </row>
    <row r="18015" spans="1:3" x14ac:dyDescent="0.2">
      <c r="A18015" s="150">
        <v>18013</v>
      </c>
      <c r="B18015" s="150" t="e">
        <f>MATCH(A18015,PROPERTIES!$O$550:$O$1508,0)</f>
        <v>#N/A</v>
      </c>
      <c r="C18015" s="150">
        <f t="shared" si="3635"/>
        <v>0</v>
      </c>
    </row>
    <row r="18016" spans="1:3" x14ac:dyDescent="0.2">
      <c r="A18016" s="150">
        <v>18014</v>
      </c>
      <c r="B18016" s="150" t="e">
        <f>MATCH(A18016,PROPERTIES!$O$550:$O$1508,0)</f>
        <v>#N/A</v>
      </c>
      <c r="C18016" s="150">
        <f t="shared" si="3635"/>
        <v>0</v>
      </c>
    </row>
    <row r="18017" spans="1:3" x14ac:dyDescent="0.2">
      <c r="A18017" s="150">
        <v>18015</v>
      </c>
      <c r="B18017" s="150" t="e">
        <f>MATCH(A18017,PROPERTIES!$O$550:$O$1508,0)</f>
        <v>#N/A</v>
      </c>
      <c r="C18017" s="150">
        <f t="shared" si="3635"/>
        <v>0</v>
      </c>
    </row>
    <row r="18018" spans="1:3" x14ac:dyDescent="0.2">
      <c r="A18018" s="150">
        <v>18016</v>
      </c>
      <c r="B18018" s="150" t="e">
        <f>MATCH(A18018,PROPERTIES!$O$550:$O$1508,0)</f>
        <v>#N/A</v>
      </c>
      <c r="C18018" s="150">
        <f t="shared" si="3635"/>
        <v>0</v>
      </c>
    </row>
    <row r="18019" spans="1:3" x14ac:dyDescent="0.2">
      <c r="A18019" s="150">
        <v>18017</v>
      </c>
      <c r="B18019" s="150" t="e">
        <f>MATCH(A18019,PROPERTIES!$O$550:$O$1508,0)</f>
        <v>#N/A</v>
      </c>
      <c r="C18019" s="150">
        <f t="shared" si="3635"/>
        <v>0</v>
      </c>
    </row>
    <row r="18020" spans="1:3" x14ac:dyDescent="0.2">
      <c r="A18020" s="150">
        <v>18018</v>
      </c>
      <c r="B18020" s="150" t="e">
        <f>MATCH(A18020,PROPERTIES!$O$550:$O$1508,0)</f>
        <v>#N/A</v>
      </c>
      <c r="C18020" s="150">
        <f t="shared" si="3635"/>
        <v>0</v>
      </c>
    </row>
    <row r="18021" spans="1:3" x14ac:dyDescent="0.2">
      <c r="A18021" s="150">
        <v>18019</v>
      </c>
      <c r="B18021" s="150" t="e">
        <f>MATCH(A18021,PROPERTIES!$O$550:$O$1508,0)</f>
        <v>#N/A</v>
      </c>
      <c r="C18021" s="150">
        <f t="shared" si="3635"/>
        <v>0</v>
      </c>
    </row>
    <row r="18022" spans="1:3" x14ac:dyDescent="0.2">
      <c r="A18022" s="150">
        <v>18020</v>
      </c>
      <c r="B18022" s="150" t="e">
        <f>MATCH(A18022,PROPERTIES!$O$550:$O$1508,0)</f>
        <v>#N/A</v>
      </c>
      <c r="C18022" s="150">
        <f t="shared" si="3635"/>
        <v>0</v>
      </c>
    </row>
    <row r="18023" spans="1:3" x14ac:dyDescent="0.2">
      <c r="A18023" s="150">
        <v>18021</v>
      </c>
      <c r="B18023" s="150" t="e">
        <f>MATCH(A18023,PROPERTIES!$O$550:$O$1508,0)</f>
        <v>#N/A</v>
      </c>
      <c r="C18023" s="150">
        <f t="shared" si="3635"/>
        <v>0</v>
      </c>
    </row>
    <row r="18024" spans="1:3" x14ac:dyDescent="0.2">
      <c r="A18024" s="150">
        <v>18022</v>
      </c>
      <c r="B18024" s="150" t="e">
        <f>MATCH(A18024,PROPERTIES!$O$550:$O$1508,0)</f>
        <v>#N/A</v>
      </c>
      <c r="C18024" s="150">
        <f t="shared" si="3635"/>
        <v>0</v>
      </c>
    </row>
    <row r="18025" spans="1:3" x14ac:dyDescent="0.2">
      <c r="A18025" s="150">
        <v>18023</v>
      </c>
      <c r="B18025" s="150" t="e">
        <f>MATCH(A18025,PROPERTIES!$O$550:$O$1508,0)</f>
        <v>#N/A</v>
      </c>
      <c r="C18025" s="150">
        <f t="shared" si="3635"/>
        <v>0</v>
      </c>
    </row>
    <row r="18026" spans="1:3" x14ac:dyDescent="0.2">
      <c r="A18026" s="150">
        <v>18024</v>
      </c>
      <c r="B18026" s="150" t="e">
        <f>MATCH(A18026,PROPERTIES!$O$550:$O$1508,0)</f>
        <v>#N/A</v>
      </c>
      <c r="C18026" s="150">
        <f t="shared" si="3635"/>
        <v>0</v>
      </c>
    </row>
    <row r="18027" spans="1:3" x14ac:dyDescent="0.2">
      <c r="A18027" s="150">
        <v>18025</v>
      </c>
      <c r="B18027" s="150" t="e">
        <f>MATCH(A18027,PROPERTIES!$O$550:$O$1508,0)</f>
        <v>#N/A</v>
      </c>
      <c r="C18027" s="150">
        <f t="shared" si="3635"/>
        <v>0</v>
      </c>
    </row>
    <row r="18028" spans="1:3" x14ac:dyDescent="0.2">
      <c r="A18028" s="150">
        <v>18026</v>
      </c>
      <c r="B18028" s="150" t="e">
        <f>MATCH(A18028,PROPERTIES!$O$550:$O$1508,0)</f>
        <v>#N/A</v>
      </c>
      <c r="C18028" s="150">
        <f t="shared" si="3635"/>
        <v>0</v>
      </c>
    </row>
    <row r="18029" spans="1:3" x14ac:dyDescent="0.2">
      <c r="A18029" s="150">
        <v>18027</v>
      </c>
      <c r="B18029" s="150" t="e">
        <f>MATCH(A18029,PROPERTIES!$O$550:$O$1508,0)</f>
        <v>#N/A</v>
      </c>
      <c r="C18029" s="150">
        <f t="shared" si="3635"/>
        <v>0</v>
      </c>
    </row>
    <row r="18030" spans="1:3" x14ac:dyDescent="0.2">
      <c r="A18030" s="150">
        <v>18028</v>
      </c>
      <c r="B18030" s="150" t="e">
        <f>MATCH(A18030,PROPERTIES!$O$550:$O$1508,0)</f>
        <v>#N/A</v>
      </c>
      <c r="C18030" s="150">
        <f t="shared" si="3635"/>
        <v>0</v>
      </c>
    </row>
    <row r="18031" spans="1:3" x14ac:dyDescent="0.2">
      <c r="A18031" s="150">
        <v>18029</v>
      </c>
      <c r="B18031" s="150" t="e">
        <f>MATCH(A18031,PROPERTIES!$O$550:$O$1508,0)</f>
        <v>#N/A</v>
      </c>
      <c r="C18031" s="150">
        <f t="shared" si="3635"/>
        <v>0</v>
      </c>
    </row>
    <row r="18032" spans="1:3" x14ac:dyDescent="0.2">
      <c r="A18032" s="150">
        <v>18030</v>
      </c>
      <c r="B18032" s="150" t="e">
        <f>MATCH(A18032,PROPERTIES!$O$550:$O$1508,0)</f>
        <v>#N/A</v>
      </c>
      <c r="C18032" s="150">
        <f t="shared" si="3635"/>
        <v>0</v>
      </c>
    </row>
    <row r="18033" spans="1:3" x14ac:dyDescent="0.2">
      <c r="A18033" s="150">
        <v>18031</v>
      </c>
      <c r="B18033" s="150" t="e">
        <f>MATCH(A18033,PROPERTIES!$O$550:$O$1508,0)</f>
        <v>#N/A</v>
      </c>
      <c r="C18033" s="150">
        <f t="shared" si="3635"/>
        <v>0</v>
      </c>
    </row>
    <row r="18034" spans="1:3" x14ac:dyDescent="0.2">
      <c r="A18034" s="150">
        <v>18032</v>
      </c>
      <c r="B18034" s="150" t="e">
        <f>MATCH(A18034,PROPERTIES!$O$550:$O$1508,0)</f>
        <v>#N/A</v>
      </c>
      <c r="C18034" s="150">
        <f t="shared" si="3635"/>
        <v>0</v>
      </c>
    </row>
    <row r="18035" spans="1:3" x14ac:dyDescent="0.2">
      <c r="A18035" s="150">
        <v>18033</v>
      </c>
      <c r="B18035" s="150" t="e">
        <f>MATCH(A18035,PROPERTIES!$O$550:$O$1508,0)</f>
        <v>#N/A</v>
      </c>
      <c r="C18035" s="150">
        <f t="shared" si="3635"/>
        <v>0</v>
      </c>
    </row>
    <row r="18036" spans="1:3" x14ac:dyDescent="0.2">
      <c r="A18036" s="150">
        <v>18034</v>
      </c>
      <c r="B18036" s="150" t="e">
        <f>MATCH(A18036,PROPERTIES!$O$550:$O$1508,0)</f>
        <v>#N/A</v>
      </c>
      <c r="C18036" s="150">
        <f t="shared" si="3635"/>
        <v>0</v>
      </c>
    </row>
    <row r="18037" spans="1:3" x14ac:dyDescent="0.2">
      <c r="A18037" s="150">
        <v>18035</v>
      </c>
      <c r="B18037" s="150" t="e">
        <f>MATCH(A18037,PROPERTIES!$O$550:$O$1508,0)</f>
        <v>#N/A</v>
      </c>
      <c r="C18037" s="150">
        <f t="shared" si="3635"/>
        <v>0</v>
      </c>
    </row>
    <row r="18038" spans="1:3" x14ac:dyDescent="0.2">
      <c r="A18038" s="150">
        <v>18036</v>
      </c>
      <c r="B18038" s="150" t="e">
        <f>MATCH(A18038,PROPERTIES!$O$550:$O$1508,0)</f>
        <v>#N/A</v>
      </c>
      <c r="C18038" s="150">
        <f t="shared" si="3635"/>
        <v>0</v>
      </c>
    </row>
    <row r="18039" spans="1:3" x14ac:dyDescent="0.2">
      <c r="A18039" s="150">
        <v>18037</v>
      </c>
      <c r="B18039" s="150" t="e">
        <f>MATCH(A18039,PROPERTIES!$O$550:$O$1508,0)</f>
        <v>#N/A</v>
      </c>
      <c r="C18039" s="150">
        <f t="shared" si="3635"/>
        <v>0</v>
      </c>
    </row>
    <row r="18040" spans="1:3" x14ac:dyDescent="0.2">
      <c r="A18040" s="150">
        <v>18038</v>
      </c>
      <c r="B18040" s="150" t="e">
        <f>MATCH(A18040,PROPERTIES!$O$550:$O$1508,0)</f>
        <v>#N/A</v>
      </c>
      <c r="C18040" s="150">
        <f t="shared" si="3635"/>
        <v>0</v>
      </c>
    </row>
    <row r="18041" spans="1:3" x14ac:dyDescent="0.2">
      <c r="A18041" s="150">
        <v>18039</v>
      </c>
      <c r="B18041" s="150" t="e">
        <f>MATCH(A18041,PROPERTIES!$O$550:$O$1508,0)</f>
        <v>#N/A</v>
      </c>
      <c r="C18041" s="150">
        <f t="shared" si="3635"/>
        <v>0</v>
      </c>
    </row>
    <row r="18042" spans="1:3" x14ac:dyDescent="0.2">
      <c r="A18042" s="150">
        <v>18040</v>
      </c>
      <c r="B18042" s="150" t="e">
        <f>MATCH(A18042,PROPERTIES!$O$550:$O$1508,0)</f>
        <v>#N/A</v>
      </c>
      <c r="C18042" s="150">
        <f t="shared" si="3635"/>
        <v>0</v>
      </c>
    </row>
    <row r="18043" spans="1:3" x14ac:dyDescent="0.2">
      <c r="A18043" s="150">
        <v>18041</v>
      </c>
      <c r="B18043" s="150" t="e">
        <f>MATCH(A18043,PROPERTIES!$O$550:$O$1508,0)</f>
        <v>#N/A</v>
      </c>
      <c r="C18043" s="150">
        <f t="shared" si="3635"/>
        <v>0</v>
      </c>
    </row>
    <row r="18044" spans="1:3" x14ac:dyDescent="0.2">
      <c r="A18044" s="150">
        <v>18042</v>
      </c>
      <c r="B18044" s="150" t="e">
        <f>MATCH(A18044,PROPERTIES!$O$550:$O$1508,0)</f>
        <v>#N/A</v>
      </c>
      <c r="C18044" s="150">
        <f t="shared" si="3635"/>
        <v>0</v>
      </c>
    </row>
    <row r="18045" spans="1:3" x14ac:dyDescent="0.2">
      <c r="A18045" s="150">
        <v>18043</v>
      </c>
      <c r="B18045" s="150" t="e">
        <f>MATCH(A18045,PROPERTIES!$O$550:$O$1508,0)</f>
        <v>#N/A</v>
      </c>
      <c r="C18045" s="150">
        <f t="shared" si="3635"/>
        <v>0</v>
      </c>
    </row>
    <row r="18046" spans="1:3" x14ac:dyDescent="0.2">
      <c r="A18046" s="150">
        <v>18044</v>
      </c>
      <c r="B18046" s="150" t="e">
        <f>MATCH(A18046,PROPERTIES!$O$550:$O$1508,0)</f>
        <v>#N/A</v>
      </c>
      <c r="C18046" s="150">
        <f t="shared" si="3635"/>
        <v>0</v>
      </c>
    </row>
    <row r="18047" spans="1:3" x14ac:dyDescent="0.2">
      <c r="A18047" s="150">
        <v>18045</v>
      </c>
      <c r="B18047" s="150" t="e">
        <f>MATCH(A18047,PROPERTIES!$O$550:$O$1508,0)</f>
        <v>#N/A</v>
      </c>
      <c r="C18047" s="150">
        <f t="shared" si="3635"/>
        <v>0</v>
      </c>
    </row>
    <row r="18048" spans="1:3" x14ac:dyDescent="0.2">
      <c r="A18048" s="150">
        <v>18046</v>
      </c>
      <c r="B18048" s="150" t="e">
        <f>MATCH(A18048,PROPERTIES!$O$550:$O$1508,0)</f>
        <v>#N/A</v>
      </c>
      <c r="C18048" s="150">
        <f t="shared" si="3635"/>
        <v>0</v>
      </c>
    </row>
    <row r="18049" spans="1:3" x14ac:dyDescent="0.2">
      <c r="A18049" s="150">
        <v>18047</v>
      </c>
      <c r="B18049" s="150" t="e">
        <f>MATCH(A18049,PROPERTIES!$O$550:$O$1508,0)</f>
        <v>#N/A</v>
      </c>
      <c r="C18049" s="150">
        <f t="shared" si="3635"/>
        <v>0</v>
      </c>
    </row>
    <row r="18050" spans="1:3" x14ac:dyDescent="0.2">
      <c r="A18050" s="150">
        <v>18048</v>
      </c>
      <c r="B18050" s="150" t="e">
        <f>MATCH(A18050,PROPERTIES!$O$550:$O$1508,0)</f>
        <v>#N/A</v>
      </c>
      <c r="C18050" s="150">
        <f t="shared" si="3635"/>
        <v>0</v>
      </c>
    </row>
    <row r="18051" spans="1:3" x14ac:dyDescent="0.2">
      <c r="A18051" s="150">
        <v>18049</v>
      </c>
      <c r="B18051" s="150" t="e">
        <f>MATCH(A18051,PROPERTIES!$O$550:$O$1508,0)</f>
        <v>#N/A</v>
      </c>
      <c r="C18051" s="150">
        <f t="shared" ref="C18051:C18114" si="3636">IF(ISERROR(B18051),C18050,C18050+1)</f>
        <v>0</v>
      </c>
    </row>
    <row r="18052" spans="1:3" x14ac:dyDescent="0.2">
      <c r="A18052" s="150">
        <v>18050</v>
      </c>
      <c r="B18052" s="150" t="e">
        <f>MATCH(A18052,PROPERTIES!$O$550:$O$1508,0)</f>
        <v>#N/A</v>
      </c>
      <c r="C18052" s="150">
        <f t="shared" si="3636"/>
        <v>0</v>
      </c>
    </row>
    <row r="18053" spans="1:3" x14ac:dyDescent="0.2">
      <c r="A18053" s="150">
        <v>18051</v>
      </c>
      <c r="B18053" s="150" t="e">
        <f>MATCH(A18053,PROPERTIES!$O$550:$O$1508,0)</f>
        <v>#N/A</v>
      </c>
      <c r="C18053" s="150">
        <f t="shared" si="3636"/>
        <v>0</v>
      </c>
    </row>
    <row r="18054" spans="1:3" x14ac:dyDescent="0.2">
      <c r="A18054" s="150">
        <v>18052</v>
      </c>
      <c r="B18054" s="150" t="e">
        <f>MATCH(A18054,PROPERTIES!$O$550:$O$1508,0)</f>
        <v>#N/A</v>
      </c>
      <c r="C18054" s="150">
        <f t="shared" si="3636"/>
        <v>0</v>
      </c>
    </row>
    <row r="18055" spans="1:3" x14ac:dyDescent="0.2">
      <c r="A18055" s="150">
        <v>18053</v>
      </c>
      <c r="B18055" s="150" t="e">
        <f>MATCH(A18055,PROPERTIES!$O$550:$O$1508,0)</f>
        <v>#N/A</v>
      </c>
      <c r="C18055" s="150">
        <f t="shared" si="3636"/>
        <v>0</v>
      </c>
    </row>
    <row r="18056" spans="1:3" x14ac:dyDescent="0.2">
      <c r="A18056" s="150">
        <v>18054</v>
      </c>
      <c r="B18056" s="150" t="e">
        <f>MATCH(A18056,PROPERTIES!$O$550:$O$1508,0)</f>
        <v>#N/A</v>
      </c>
      <c r="C18056" s="150">
        <f t="shared" si="3636"/>
        <v>0</v>
      </c>
    </row>
    <row r="18057" spans="1:3" x14ac:dyDescent="0.2">
      <c r="A18057" s="150">
        <v>18055</v>
      </c>
      <c r="B18057" s="150" t="e">
        <f>MATCH(A18057,PROPERTIES!$O$550:$O$1508,0)</f>
        <v>#N/A</v>
      </c>
      <c r="C18057" s="150">
        <f t="shared" si="3636"/>
        <v>0</v>
      </c>
    </row>
    <row r="18058" spans="1:3" x14ac:dyDescent="0.2">
      <c r="A18058" s="150">
        <v>18056</v>
      </c>
      <c r="B18058" s="150" t="e">
        <f>MATCH(A18058,PROPERTIES!$O$550:$O$1508,0)</f>
        <v>#N/A</v>
      </c>
      <c r="C18058" s="150">
        <f t="shared" si="3636"/>
        <v>0</v>
      </c>
    </row>
    <row r="18059" spans="1:3" x14ac:dyDescent="0.2">
      <c r="A18059" s="150">
        <v>18057</v>
      </c>
      <c r="B18059" s="150" t="e">
        <f>MATCH(A18059,PROPERTIES!$O$550:$O$1508,0)</f>
        <v>#N/A</v>
      </c>
      <c r="C18059" s="150">
        <f t="shared" si="3636"/>
        <v>0</v>
      </c>
    </row>
    <row r="18060" spans="1:3" x14ac:dyDescent="0.2">
      <c r="A18060" s="150">
        <v>18058</v>
      </c>
      <c r="B18060" s="150" t="e">
        <f>MATCH(A18060,PROPERTIES!$O$550:$O$1508,0)</f>
        <v>#N/A</v>
      </c>
      <c r="C18060" s="150">
        <f t="shared" si="3636"/>
        <v>0</v>
      </c>
    </row>
    <row r="18061" spans="1:3" x14ac:dyDescent="0.2">
      <c r="A18061" s="150">
        <v>18059</v>
      </c>
      <c r="B18061" s="150" t="e">
        <f>MATCH(A18061,PROPERTIES!$O$550:$O$1508,0)</f>
        <v>#N/A</v>
      </c>
      <c r="C18061" s="150">
        <f t="shared" si="3636"/>
        <v>0</v>
      </c>
    </row>
    <row r="18062" spans="1:3" x14ac:dyDescent="0.2">
      <c r="A18062" s="150">
        <v>18060</v>
      </c>
      <c r="B18062" s="150" t="e">
        <f>MATCH(A18062,PROPERTIES!$O$550:$O$1508,0)</f>
        <v>#N/A</v>
      </c>
      <c r="C18062" s="150">
        <f t="shared" si="3636"/>
        <v>0</v>
      </c>
    </row>
    <row r="18063" spans="1:3" x14ac:dyDescent="0.2">
      <c r="A18063" s="150">
        <v>18061</v>
      </c>
      <c r="B18063" s="150" t="e">
        <f>MATCH(A18063,PROPERTIES!$O$550:$O$1508,0)</f>
        <v>#N/A</v>
      </c>
      <c r="C18063" s="150">
        <f t="shared" si="3636"/>
        <v>0</v>
      </c>
    </row>
    <row r="18064" spans="1:3" x14ac:dyDescent="0.2">
      <c r="A18064" s="150">
        <v>18062</v>
      </c>
      <c r="B18064" s="150" t="e">
        <f>MATCH(A18064,PROPERTIES!$O$550:$O$1508,0)</f>
        <v>#N/A</v>
      </c>
      <c r="C18064" s="150">
        <f t="shared" si="3636"/>
        <v>0</v>
      </c>
    </row>
    <row r="18065" spans="1:3" x14ac:dyDescent="0.2">
      <c r="A18065" s="150">
        <v>18063</v>
      </c>
      <c r="B18065" s="150" t="e">
        <f>MATCH(A18065,PROPERTIES!$O$550:$O$1508,0)</f>
        <v>#N/A</v>
      </c>
      <c r="C18065" s="150">
        <f t="shared" si="3636"/>
        <v>0</v>
      </c>
    </row>
    <row r="18066" spans="1:3" x14ac:dyDescent="0.2">
      <c r="A18066" s="150">
        <v>18064</v>
      </c>
      <c r="B18066" s="150" t="e">
        <f>MATCH(A18066,PROPERTIES!$O$550:$O$1508,0)</f>
        <v>#N/A</v>
      </c>
      <c r="C18066" s="150">
        <f t="shared" si="3636"/>
        <v>0</v>
      </c>
    </row>
    <row r="18067" spans="1:3" x14ac:dyDescent="0.2">
      <c r="A18067" s="150">
        <v>18065</v>
      </c>
      <c r="B18067" s="150" t="e">
        <f>MATCH(A18067,PROPERTIES!$O$550:$O$1508,0)</f>
        <v>#N/A</v>
      </c>
      <c r="C18067" s="150">
        <f t="shared" si="3636"/>
        <v>0</v>
      </c>
    </row>
    <row r="18068" spans="1:3" x14ac:dyDescent="0.2">
      <c r="A18068" s="150">
        <v>18066</v>
      </c>
      <c r="B18068" s="150" t="e">
        <f>MATCH(A18068,PROPERTIES!$O$550:$O$1508,0)</f>
        <v>#N/A</v>
      </c>
      <c r="C18068" s="150">
        <f t="shared" si="3636"/>
        <v>0</v>
      </c>
    </row>
    <row r="18069" spans="1:3" x14ac:dyDescent="0.2">
      <c r="A18069" s="150">
        <v>18067</v>
      </c>
      <c r="B18069" s="150" t="e">
        <f>MATCH(A18069,PROPERTIES!$O$550:$O$1508,0)</f>
        <v>#N/A</v>
      </c>
      <c r="C18069" s="150">
        <f t="shared" si="3636"/>
        <v>0</v>
      </c>
    </row>
    <row r="18070" spans="1:3" x14ac:dyDescent="0.2">
      <c r="A18070" s="150">
        <v>18068</v>
      </c>
      <c r="B18070" s="150" t="e">
        <f>MATCH(A18070,PROPERTIES!$O$550:$O$1508,0)</f>
        <v>#N/A</v>
      </c>
      <c r="C18070" s="150">
        <f t="shared" si="3636"/>
        <v>0</v>
      </c>
    </row>
    <row r="18071" spans="1:3" x14ac:dyDescent="0.2">
      <c r="A18071" s="150">
        <v>18069</v>
      </c>
      <c r="B18071" s="150" t="e">
        <f>MATCH(A18071,PROPERTIES!$O$550:$O$1508,0)</f>
        <v>#N/A</v>
      </c>
      <c r="C18071" s="150">
        <f t="shared" si="3636"/>
        <v>0</v>
      </c>
    </row>
    <row r="18072" spans="1:3" x14ac:dyDescent="0.2">
      <c r="A18072" s="150">
        <v>18070</v>
      </c>
      <c r="B18072" s="150" t="e">
        <f>MATCH(A18072,PROPERTIES!$O$550:$O$1508,0)</f>
        <v>#N/A</v>
      </c>
      <c r="C18072" s="150">
        <f t="shared" si="3636"/>
        <v>0</v>
      </c>
    </row>
    <row r="18073" spans="1:3" x14ac:dyDescent="0.2">
      <c r="A18073" s="150">
        <v>18071</v>
      </c>
      <c r="B18073" s="150" t="e">
        <f>MATCH(A18073,PROPERTIES!$O$550:$O$1508,0)</f>
        <v>#N/A</v>
      </c>
      <c r="C18073" s="150">
        <f t="shared" si="3636"/>
        <v>0</v>
      </c>
    </row>
    <row r="18074" spans="1:3" x14ac:dyDescent="0.2">
      <c r="A18074" s="150">
        <v>18072</v>
      </c>
      <c r="B18074" s="150" t="e">
        <f>MATCH(A18074,PROPERTIES!$O$550:$O$1508,0)</f>
        <v>#N/A</v>
      </c>
      <c r="C18074" s="150">
        <f t="shared" si="3636"/>
        <v>0</v>
      </c>
    </row>
    <row r="18075" spans="1:3" x14ac:dyDescent="0.2">
      <c r="A18075" s="150">
        <v>18073</v>
      </c>
      <c r="B18075" s="150" t="e">
        <f>MATCH(A18075,PROPERTIES!$O$550:$O$1508,0)</f>
        <v>#N/A</v>
      </c>
      <c r="C18075" s="150">
        <f t="shared" si="3636"/>
        <v>0</v>
      </c>
    </row>
    <row r="18076" spans="1:3" x14ac:dyDescent="0.2">
      <c r="A18076" s="150">
        <v>18074</v>
      </c>
      <c r="B18076" s="150" t="e">
        <f>MATCH(A18076,PROPERTIES!$O$550:$O$1508,0)</f>
        <v>#N/A</v>
      </c>
      <c r="C18076" s="150">
        <f t="shared" si="3636"/>
        <v>0</v>
      </c>
    </row>
    <row r="18077" spans="1:3" x14ac:dyDescent="0.2">
      <c r="A18077" s="150">
        <v>18075</v>
      </c>
      <c r="B18077" s="150" t="e">
        <f>MATCH(A18077,PROPERTIES!$O$550:$O$1508,0)</f>
        <v>#N/A</v>
      </c>
      <c r="C18077" s="150">
        <f t="shared" si="3636"/>
        <v>0</v>
      </c>
    </row>
    <row r="18078" spans="1:3" x14ac:dyDescent="0.2">
      <c r="A18078" s="150">
        <v>18076</v>
      </c>
      <c r="B18078" s="150" t="e">
        <f>MATCH(A18078,PROPERTIES!$O$550:$O$1508,0)</f>
        <v>#N/A</v>
      </c>
      <c r="C18078" s="150">
        <f t="shared" si="3636"/>
        <v>0</v>
      </c>
    </row>
    <row r="18079" spans="1:3" x14ac:dyDescent="0.2">
      <c r="A18079" s="150">
        <v>18077</v>
      </c>
      <c r="B18079" s="150" t="e">
        <f>MATCH(A18079,PROPERTIES!$O$550:$O$1508,0)</f>
        <v>#N/A</v>
      </c>
      <c r="C18079" s="150">
        <f t="shared" si="3636"/>
        <v>0</v>
      </c>
    </row>
    <row r="18080" spans="1:3" x14ac:dyDescent="0.2">
      <c r="A18080" s="150">
        <v>18078</v>
      </c>
      <c r="B18080" s="150" t="e">
        <f>MATCH(A18080,PROPERTIES!$O$550:$O$1508,0)</f>
        <v>#N/A</v>
      </c>
      <c r="C18080" s="150">
        <f t="shared" si="3636"/>
        <v>0</v>
      </c>
    </row>
    <row r="18081" spans="1:3" x14ac:dyDescent="0.2">
      <c r="A18081" s="150">
        <v>18079</v>
      </c>
      <c r="B18081" s="150" t="e">
        <f>MATCH(A18081,PROPERTIES!$O$550:$O$1508,0)</f>
        <v>#N/A</v>
      </c>
      <c r="C18081" s="150">
        <f t="shared" si="3636"/>
        <v>0</v>
      </c>
    </row>
    <row r="18082" spans="1:3" x14ac:dyDescent="0.2">
      <c r="A18082" s="150">
        <v>18080</v>
      </c>
      <c r="B18082" s="150" t="e">
        <f>MATCH(A18082,PROPERTIES!$O$550:$O$1508,0)</f>
        <v>#N/A</v>
      </c>
      <c r="C18082" s="150">
        <f t="shared" si="3636"/>
        <v>0</v>
      </c>
    </row>
    <row r="18083" spans="1:3" x14ac:dyDescent="0.2">
      <c r="A18083" s="150">
        <v>18081</v>
      </c>
      <c r="B18083" s="150" t="e">
        <f>MATCH(A18083,PROPERTIES!$O$550:$O$1508,0)</f>
        <v>#N/A</v>
      </c>
      <c r="C18083" s="150">
        <f t="shared" si="3636"/>
        <v>0</v>
      </c>
    </row>
    <row r="18084" spans="1:3" x14ac:dyDescent="0.2">
      <c r="A18084" s="150">
        <v>18082</v>
      </c>
      <c r="B18084" s="150" t="e">
        <f>MATCH(A18084,PROPERTIES!$O$550:$O$1508,0)</f>
        <v>#N/A</v>
      </c>
      <c r="C18084" s="150">
        <f t="shared" si="3636"/>
        <v>0</v>
      </c>
    </row>
    <row r="18085" spans="1:3" x14ac:dyDescent="0.2">
      <c r="A18085" s="150">
        <v>18083</v>
      </c>
      <c r="B18085" s="150" t="e">
        <f>MATCH(A18085,PROPERTIES!$O$550:$O$1508,0)</f>
        <v>#N/A</v>
      </c>
      <c r="C18085" s="150">
        <f t="shared" si="3636"/>
        <v>0</v>
      </c>
    </row>
    <row r="18086" spans="1:3" x14ac:dyDescent="0.2">
      <c r="A18086" s="150">
        <v>18084</v>
      </c>
      <c r="B18086" s="150" t="e">
        <f>MATCH(A18086,PROPERTIES!$O$550:$O$1508,0)</f>
        <v>#N/A</v>
      </c>
      <c r="C18086" s="150">
        <f t="shared" si="3636"/>
        <v>0</v>
      </c>
    </row>
    <row r="18087" spans="1:3" x14ac:dyDescent="0.2">
      <c r="A18087" s="150">
        <v>18085</v>
      </c>
      <c r="B18087" s="150" t="e">
        <f>MATCH(A18087,PROPERTIES!$O$550:$O$1508,0)</f>
        <v>#N/A</v>
      </c>
      <c r="C18087" s="150">
        <f t="shared" si="3636"/>
        <v>0</v>
      </c>
    </row>
    <row r="18088" spans="1:3" x14ac:dyDescent="0.2">
      <c r="A18088" s="150">
        <v>18086</v>
      </c>
      <c r="B18088" s="150" t="e">
        <f>MATCH(A18088,PROPERTIES!$O$550:$O$1508,0)</f>
        <v>#N/A</v>
      </c>
      <c r="C18088" s="150">
        <f t="shared" si="3636"/>
        <v>0</v>
      </c>
    </row>
    <row r="18089" spans="1:3" x14ac:dyDescent="0.2">
      <c r="A18089" s="150">
        <v>18087</v>
      </c>
      <c r="B18089" s="150" t="e">
        <f>MATCH(A18089,PROPERTIES!$O$550:$O$1508,0)</f>
        <v>#N/A</v>
      </c>
      <c r="C18089" s="150">
        <f t="shared" si="3636"/>
        <v>0</v>
      </c>
    </row>
    <row r="18090" spans="1:3" x14ac:dyDescent="0.2">
      <c r="A18090" s="150">
        <v>18088</v>
      </c>
      <c r="B18090" s="150" t="e">
        <f>MATCH(A18090,PROPERTIES!$O$550:$O$1508,0)</f>
        <v>#N/A</v>
      </c>
      <c r="C18090" s="150">
        <f t="shared" si="3636"/>
        <v>0</v>
      </c>
    </row>
    <row r="18091" spans="1:3" x14ac:dyDescent="0.2">
      <c r="A18091" s="150">
        <v>18089</v>
      </c>
      <c r="B18091" s="150" t="e">
        <f>MATCH(A18091,PROPERTIES!$O$550:$O$1508,0)</f>
        <v>#N/A</v>
      </c>
      <c r="C18091" s="150">
        <f t="shared" si="3636"/>
        <v>0</v>
      </c>
    </row>
    <row r="18092" spans="1:3" x14ac:dyDescent="0.2">
      <c r="A18092" s="150">
        <v>18090</v>
      </c>
      <c r="B18092" s="150" t="e">
        <f>MATCH(A18092,PROPERTIES!$O$550:$O$1508,0)</f>
        <v>#N/A</v>
      </c>
      <c r="C18092" s="150">
        <f t="shared" si="3636"/>
        <v>0</v>
      </c>
    </row>
    <row r="18093" spans="1:3" x14ac:dyDescent="0.2">
      <c r="A18093" s="150">
        <v>18091</v>
      </c>
      <c r="B18093" s="150" t="e">
        <f>MATCH(A18093,PROPERTIES!$O$550:$O$1508,0)</f>
        <v>#N/A</v>
      </c>
      <c r="C18093" s="150">
        <f t="shared" si="3636"/>
        <v>0</v>
      </c>
    </row>
    <row r="18094" spans="1:3" x14ac:dyDescent="0.2">
      <c r="A18094" s="150">
        <v>18092</v>
      </c>
      <c r="B18094" s="150" t="e">
        <f>MATCH(A18094,PROPERTIES!$O$550:$O$1508,0)</f>
        <v>#N/A</v>
      </c>
      <c r="C18094" s="150">
        <f t="shared" si="3636"/>
        <v>0</v>
      </c>
    </row>
    <row r="18095" spans="1:3" x14ac:dyDescent="0.2">
      <c r="A18095" s="150">
        <v>18093</v>
      </c>
      <c r="B18095" s="150" t="e">
        <f>MATCH(A18095,PROPERTIES!$O$550:$O$1508,0)</f>
        <v>#N/A</v>
      </c>
      <c r="C18095" s="150">
        <f t="shared" si="3636"/>
        <v>0</v>
      </c>
    </row>
    <row r="18096" spans="1:3" x14ac:dyDescent="0.2">
      <c r="A18096" s="150">
        <v>18094</v>
      </c>
      <c r="B18096" s="150" t="e">
        <f>MATCH(A18096,PROPERTIES!$O$550:$O$1508,0)</f>
        <v>#N/A</v>
      </c>
      <c r="C18096" s="150">
        <f t="shared" si="3636"/>
        <v>0</v>
      </c>
    </row>
    <row r="18097" spans="1:3" x14ac:dyDescent="0.2">
      <c r="A18097" s="150">
        <v>18095</v>
      </c>
      <c r="B18097" s="150" t="e">
        <f>MATCH(A18097,PROPERTIES!$O$550:$O$1508,0)</f>
        <v>#N/A</v>
      </c>
      <c r="C18097" s="150">
        <f t="shared" si="3636"/>
        <v>0</v>
      </c>
    </row>
    <row r="18098" spans="1:3" x14ac:dyDescent="0.2">
      <c r="A18098" s="150">
        <v>18096</v>
      </c>
      <c r="B18098" s="150" t="e">
        <f>MATCH(A18098,PROPERTIES!$O$550:$O$1508,0)</f>
        <v>#N/A</v>
      </c>
      <c r="C18098" s="150">
        <f t="shared" si="3636"/>
        <v>0</v>
      </c>
    </row>
    <row r="18099" spans="1:3" x14ac:dyDescent="0.2">
      <c r="A18099" s="150">
        <v>18097</v>
      </c>
      <c r="B18099" s="150" t="e">
        <f>MATCH(A18099,PROPERTIES!$O$550:$O$1508,0)</f>
        <v>#N/A</v>
      </c>
      <c r="C18099" s="150">
        <f t="shared" si="3636"/>
        <v>0</v>
      </c>
    </row>
    <row r="18100" spans="1:3" x14ac:dyDescent="0.2">
      <c r="A18100" s="150">
        <v>18098</v>
      </c>
      <c r="B18100" s="150" t="e">
        <f>MATCH(A18100,PROPERTIES!$O$550:$O$1508,0)</f>
        <v>#N/A</v>
      </c>
      <c r="C18100" s="150">
        <f t="shared" si="3636"/>
        <v>0</v>
      </c>
    </row>
    <row r="18101" spans="1:3" x14ac:dyDescent="0.2">
      <c r="A18101" s="150">
        <v>18099</v>
      </c>
      <c r="B18101" s="150" t="e">
        <f>MATCH(A18101,PROPERTIES!$O$550:$O$1508,0)</f>
        <v>#N/A</v>
      </c>
      <c r="C18101" s="150">
        <f t="shared" si="3636"/>
        <v>0</v>
      </c>
    </row>
    <row r="18102" spans="1:3" x14ac:dyDescent="0.2">
      <c r="A18102" s="150">
        <v>18100</v>
      </c>
      <c r="B18102" s="150" t="e">
        <f>MATCH(A18102,PROPERTIES!$O$550:$O$1508,0)</f>
        <v>#N/A</v>
      </c>
      <c r="C18102" s="150">
        <f t="shared" si="3636"/>
        <v>0</v>
      </c>
    </row>
    <row r="18103" spans="1:3" x14ac:dyDescent="0.2">
      <c r="A18103" s="150">
        <v>18101</v>
      </c>
      <c r="B18103" s="150" t="e">
        <f>MATCH(A18103,PROPERTIES!$O$550:$O$1508,0)</f>
        <v>#N/A</v>
      </c>
      <c r="C18103" s="150">
        <f t="shared" si="3636"/>
        <v>0</v>
      </c>
    </row>
    <row r="18104" spans="1:3" x14ac:dyDescent="0.2">
      <c r="A18104" s="150">
        <v>18102</v>
      </c>
      <c r="B18104" s="150" t="e">
        <f>MATCH(A18104,PROPERTIES!$O$550:$O$1508,0)</f>
        <v>#N/A</v>
      </c>
      <c r="C18104" s="150">
        <f t="shared" si="3636"/>
        <v>0</v>
      </c>
    </row>
    <row r="18105" spans="1:3" x14ac:dyDescent="0.2">
      <c r="A18105" s="150">
        <v>18103</v>
      </c>
      <c r="B18105" s="150" t="e">
        <f>MATCH(A18105,PROPERTIES!$O$550:$O$1508,0)</f>
        <v>#N/A</v>
      </c>
      <c r="C18105" s="150">
        <f t="shared" si="3636"/>
        <v>0</v>
      </c>
    </row>
    <row r="18106" spans="1:3" x14ac:dyDescent="0.2">
      <c r="A18106" s="150">
        <v>18104</v>
      </c>
      <c r="B18106" s="150" t="e">
        <f>MATCH(A18106,PROPERTIES!$O$550:$O$1508,0)</f>
        <v>#N/A</v>
      </c>
      <c r="C18106" s="150">
        <f t="shared" si="3636"/>
        <v>0</v>
      </c>
    </row>
    <row r="18107" spans="1:3" x14ac:dyDescent="0.2">
      <c r="A18107" s="150">
        <v>18105</v>
      </c>
      <c r="B18107" s="150" t="e">
        <f>MATCH(A18107,PROPERTIES!$O$550:$O$1508,0)</f>
        <v>#N/A</v>
      </c>
      <c r="C18107" s="150">
        <f t="shared" si="3636"/>
        <v>0</v>
      </c>
    </row>
    <row r="18108" spans="1:3" x14ac:dyDescent="0.2">
      <c r="A18108" s="150">
        <v>18106</v>
      </c>
      <c r="B18108" s="150" t="e">
        <f>MATCH(A18108,PROPERTIES!$O$550:$O$1508,0)</f>
        <v>#N/A</v>
      </c>
      <c r="C18108" s="150">
        <f t="shared" si="3636"/>
        <v>0</v>
      </c>
    </row>
    <row r="18109" spans="1:3" x14ac:dyDescent="0.2">
      <c r="A18109" s="150">
        <v>18107</v>
      </c>
      <c r="B18109" s="150" t="e">
        <f>MATCH(A18109,PROPERTIES!$O$550:$O$1508,0)</f>
        <v>#N/A</v>
      </c>
      <c r="C18109" s="150">
        <f t="shared" si="3636"/>
        <v>0</v>
      </c>
    </row>
    <row r="18110" spans="1:3" x14ac:dyDescent="0.2">
      <c r="A18110" s="150">
        <v>18108</v>
      </c>
      <c r="B18110" s="150" t="e">
        <f>MATCH(A18110,PROPERTIES!$O$550:$O$1508,0)</f>
        <v>#N/A</v>
      </c>
      <c r="C18110" s="150">
        <f t="shared" si="3636"/>
        <v>0</v>
      </c>
    </row>
    <row r="18111" spans="1:3" x14ac:dyDescent="0.2">
      <c r="A18111" s="150">
        <v>18109</v>
      </c>
      <c r="B18111" s="150" t="e">
        <f>MATCH(A18111,PROPERTIES!$O$550:$O$1508,0)</f>
        <v>#N/A</v>
      </c>
      <c r="C18111" s="150">
        <f t="shared" si="3636"/>
        <v>0</v>
      </c>
    </row>
    <row r="18112" spans="1:3" x14ac:dyDescent="0.2">
      <c r="A18112" s="150">
        <v>18110</v>
      </c>
      <c r="B18112" s="150" t="e">
        <f>MATCH(A18112,PROPERTIES!$O$550:$O$1508,0)</f>
        <v>#N/A</v>
      </c>
      <c r="C18112" s="150">
        <f t="shared" si="3636"/>
        <v>0</v>
      </c>
    </row>
    <row r="18113" spans="1:3" x14ac:dyDescent="0.2">
      <c r="A18113" s="150">
        <v>18111</v>
      </c>
      <c r="B18113" s="150" t="e">
        <f>MATCH(A18113,PROPERTIES!$O$550:$O$1508,0)</f>
        <v>#N/A</v>
      </c>
      <c r="C18113" s="150">
        <f t="shared" si="3636"/>
        <v>0</v>
      </c>
    </row>
    <row r="18114" spans="1:3" x14ac:dyDescent="0.2">
      <c r="A18114" s="150">
        <v>18112</v>
      </c>
      <c r="B18114" s="150" t="e">
        <f>MATCH(A18114,PROPERTIES!$O$550:$O$1508,0)</f>
        <v>#N/A</v>
      </c>
      <c r="C18114" s="150">
        <f t="shared" si="3636"/>
        <v>0</v>
      </c>
    </row>
    <row r="18115" spans="1:3" x14ac:dyDescent="0.2">
      <c r="A18115" s="150">
        <v>18113</v>
      </c>
      <c r="B18115" s="150" t="e">
        <f>MATCH(A18115,PROPERTIES!$O$550:$O$1508,0)</f>
        <v>#N/A</v>
      </c>
      <c r="C18115" s="150">
        <f t="shared" ref="C18115:C18178" si="3637">IF(ISERROR(B18115),C18114,C18114+1)</f>
        <v>0</v>
      </c>
    </row>
    <row r="18116" spans="1:3" x14ac:dyDescent="0.2">
      <c r="A18116" s="150">
        <v>18114</v>
      </c>
      <c r="B18116" s="150" t="e">
        <f>MATCH(A18116,PROPERTIES!$O$550:$O$1508,0)</f>
        <v>#N/A</v>
      </c>
      <c r="C18116" s="150">
        <f t="shared" si="3637"/>
        <v>0</v>
      </c>
    </row>
    <row r="18117" spans="1:3" x14ac:dyDescent="0.2">
      <c r="A18117" s="150">
        <v>18115</v>
      </c>
      <c r="B18117" s="150" t="e">
        <f>MATCH(A18117,PROPERTIES!$O$550:$O$1508,0)</f>
        <v>#N/A</v>
      </c>
      <c r="C18117" s="150">
        <f t="shared" si="3637"/>
        <v>0</v>
      </c>
    </row>
    <row r="18118" spans="1:3" x14ac:dyDescent="0.2">
      <c r="A18118" s="150">
        <v>18116</v>
      </c>
      <c r="B18118" s="150" t="e">
        <f>MATCH(A18118,PROPERTIES!$O$550:$O$1508,0)</f>
        <v>#N/A</v>
      </c>
      <c r="C18118" s="150">
        <f t="shared" si="3637"/>
        <v>0</v>
      </c>
    </row>
    <row r="18119" spans="1:3" x14ac:dyDescent="0.2">
      <c r="A18119" s="150">
        <v>18117</v>
      </c>
      <c r="B18119" s="150" t="e">
        <f>MATCH(A18119,PROPERTIES!$O$550:$O$1508,0)</f>
        <v>#N/A</v>
      </c>
      <c r="C18119" s="150">
        <f t="shared" si="3637"/>
        <v>0</v>
      </c>
    </row>
    <row r="18120" spans="1:3" x14ac:dyDescent="0.2">
      <c r="A18120" s="150">
        <v>18118</v>
      </c>
      <c r="B18120" s="150" t="e">
        <f>MATCH(A18120,PROPERTIES!$O$550:$O$1508,0)</f>
        <v>#N/A</v>
      </c>
      <c r="C18120" s="150">
        <f t="shared" si="3637"/>
        <v>0</v>
      </c>
    </row>
    <row r="18121" spans="1:3" x14ac:dyDescent="0.2">
      <c r="A18121" s="150">
        <v>18119</v>
      </c>
      <c r="B18121" s="150" t="e">
        <f>MATCH(A18121,PROPERTIES!$O$550:$O$1508,0)</f>
        <v>#N/A</v>
      </c>
      <c r="C18121" s="150">
        <f t="shared" si="3637"/>
        <v>0</v>
      </c>
    </row>
    <row r="18122" spans="1:3" x14ac:dyDescent="0.2">
      <c r="A18122" s="150">
        <v>18120</v>
      </c>
      <c r="B18122" s="150" t="e">
        <f>MATCH(A18122,PROPERTIES!$O$550:$O$1508,0)</f>
        <v>#N/A</v>
      </c>
      <c r="C18122" s="150">
        <f t="shared" si="3637"/>
        <v>0</v>
      </c>
    </row>
    <row r="18123" spans="1:3" x14ac:dyDescent="0.2">
      <c r="A18123" s="150">
        <v>18121</v>
      </c>
      <c r="B18123" s="150" t="e">
        <f>MATCH(A18123,PROPERTIES!$O$550:$O$1508,0)</f>
        <v>#N/A</v>
      </c>
      <c r="C18123" s="150">
        <f t="shared" si="3637"/>
        <v>0</v>
      </c>
    </row>
    <row r="18124" spans="1:3" x14ac:dyDescent="0.2">
      <c r="A18124" s="150">
        <v>18122</v>
      </c>
      <c r="B18124" s="150" t="e">
        <f>MATCH(A18124,PROPERTIES!$O$550:$O$1508,0)</f>
        <v>#N/A</v>
      </c>
      <c r="C18124" s="150">
        <f t="shared" si="3637"/>
        <v>0</v>
      </c>
    </row>
    <row r="18125" spans="1:3" x14ac:dyDescent="0.2">
      <c r="A18125" s="150">
        <v>18123</v>
      </c>
      <c r="B18125" s="150" t="e">
        <f>MATCH(A18125,PROPERTIES!$O$550:$O$1508,0)</f>
        <v>#N/A</v>
      </c>
      <c r="C18125" s="150">
        <f t="shared" si="3637"/>
        <v>0</v>
      </c>
    </row>
    <row r="18126" spans="1:3" x14ac:dyDescent="0.2">
      <c r="A18126" s="150">
        <v>18124</v>
      </c>
      <c r="B18126" s="150" t="e">
        <f>MATCH(A18126,PROPERTIES!$O$550:$O$1508,0)</f>
        <v>#N/A</v>
      </c>
      <c r="C18126" s="150">
        <f t="shared" si="3637"/>
        <v>0</v>
      </c>
    </row>
    <row r="18127" spans="1:3" x14ac:dyDescent="0.2">
      <c r="A18127" s="150">
        <v>18125</v>
      </c>
      <c r="B18127" s="150" t="e">
        <f>MATCH(A18127,PROPERTIES!$O$550:$O$1508,0)</f>
        <v>#N/A</v>
      </c>
      <c r="C18127" s="150">
        <f t="shared" si="3637"/>
        <v>0</v>
      </c>
    </row>
    <row r="18128" spans="1:3" x14ac:dyDescent="0.2">
      <c r="A18128" s="150">
        <v>18126</v>
      </c>
      <c r="B18128" s="150" t="e">
        <f>MATCH(A18128,PROPERTIES!$O$550:$O$1508,0)</f>
        <v>#N/A</v>
      </c>
      <c r="C18128" s="150">
        <f t="shared" si="3637"/>
        <v>0</v>
      </c>
    </row>
    <row r="18129" spans="1:3" x14ac:dyDescent="0.2">
      <c r="A18129" s="150">
        <v>18127</v>
      </c>
      <c r="B18129" s="150" t="e">
        <f>MATCH(A18129,PROPERTIES!$O$550:$O$1508,0)</f>
        <v>#N/A</v>
      </c>
      <c r="C18129" s="150">
        <f t="shared" si="3637"/>
        <v>0</v>
      </c>
    </row>
    <row r="18130" spans="1:3" x14ac:dyDescent="0.2">
      <c r="A18130" s="150">
        <v>18128</v>
      </c>
      <c r="B18130" s="150" t="e">
        <f>MATCH(A18130,PROPERTIES!$O$550:$O$1508,0)</f>
        <v>#N/A</v>
      </c>
      <c r="C18130" s="150">
        <f t="shared" si="3637"/>
        <v>0</v>
      </c>
    </row>
    <row r="18131" spans="1:3" x14ac:dyDescent="0.2">
      <c r="A18131" s="150">
        <v>18129</v>
      </c>
      <c r="B18131" s="150" t="e">
        <f>MATCH(A18131,PROPERTIES!$O$550:$O$1508,0)</f>
        <v>#N/A</v>
      </c>
      <c r="C18131" s="150">
        <f t="shared" si="3637"/>
        <v>0</v>
      </c>
    </row>
    <row r="18132" spans="1:3" x14ac:dyDescent="0.2">
      <c r="A18132" s="150">
        <v>18130</v>
      </c>
      <c r="B18132" s="150" t="e">
        <f>MATCH(A18132,PROPERTIES!$O$550:$O$1508,0)</f>
        <v>#N/A</v>
      </c>
      <c r="C18132" s="150">
        <f t="shared" si="3637"/>
        <v>0</v>
      </c>
    </row>
    <row r="18133" spans="1:3" x14ac:dyDescent="0.2">
      <c r="A18133" s="150">
        <v>18131</v>
      </c>
      <c r="B18133" s="150" t="e">
        <f>MATCH(A18133,PROPERTIES!$O$550:$O$1508,0)</f>
        <v>#N/A</v>
      </c>
      <c r="C18133" s="150">
        <f t="shared" si="3637"/>
        <v>0</v>
      </c>
    </row>
    <row r="18134" spans="1:3" x14ac:dyDescent="0.2">
      <c r="A18134" s="150">
        <v>18132</v>
      </c>
      <c r="B18134" s="150" t="e">
        <f>MATCH(A18134,PROPERTIES!$O$550:$O$1508,0)</f>
        <v>#N/A</v>
      </c>
      <c r="C18134" s="150">
        <f t="shared" si="3637"/>
        <v>0</v>
      </c>
    </row>
    <row r="18135" spans="1:3" x14ac:dyDescent="0.2">
      <c r="A18135" s="150">
        <v>18133</v>
      </c>
      <c r="B18135" s="150" t="e">
        <f>MATCH(A18135,PROPERTIES!$O$550:$O$1508,0)</f>
        <v>#N/A</v>
      </c>
      <c r="C18135" s="150">
        <f t="shared" si="3637"/>
        <v>0</v>
      </c>
    </row>
    <row r="18136" spans="1:3" x14ac:dyDescent="0.2">
      <c r="A18136" s="150">
        <v>18134</v>
      </c>
      <c r="B18136" s="150" t="e">
        <f>MATCH(A18136,PROPERTIES!$O$550:$O$1508,0)</f>
        <v>#N/A</v>
      </c>
      <c r="C18136" s="150">
        <f t="shared" si="3637"/>
        <v>0</v>
      </c>
    </row>
    <row r="18137" spans="1:3" x14ac:dyDescent="0.2">
      <c r="A18137" s="150">
        <v>18135</v>
      </c>
      <c r="B18137" s="150" t="e">
        <f>MATCH(A18137,PROPERTIES!$O$550:$O$1508,0)</f>
        <v>#N/A</v>
      </c>
      <c r="C18137" s="150">
        <f t="shared" si="3637"/>
        <v>0</v>
      </c>
    </row>
    <row r="18138" spans="1:3" x14ac:dyDescent="0.2">
      <c r="A18138" s="150">
        <v>18136</v>
      </c>
      <c r="B18138" s="150" t="e">
        <f>MATCH(A18138,PROPERTIES!$O$550:$O$1508,0)</f>
        <v>#N/A</v>
      </c>
      <c r="C18138" s="150">
        <f t="shared" si="3637"/>
        <v>0</v>
      </c>
    </row>
    <row r="18139" spans="1:3" x14ac:dyDescent="0.2">
      <c r="A18139" s="150">
        <v>18137</v>
      </c>
      <c r="B18139" s="150" t="e">
        <f>MATCH(A18139,PROPERTIES!$O$550:$O$1508,0)</f>
        <v>#N/A</v>
      </c>
      <c r="C18139" s="150">
        <f t="shared" si="3637"/>
        <v>0</v>
      </c>
    </row>
    <row r="18140" spans="1:3" x14ac:dyDescent="0.2">
      <c r="A18140" s="150">
        <v>18138</v>
      </c>
      <c r="B18140" s="150" t="e">
        <f>MATCH(A18140,PROPERTIES!$O$550:$O$1508,0)</f>
        <v>#N/A</v>
      </c>
      <c r="C18140" s="150">
        <f t="shared" si="3637"/>
        <v>0</v>
      </c>
    </row>
    <row r="18141" spans="1:3" x14ac:dyDescent="0.2">
      <c r="A18141" s="150">
        <v>18139</v>
      </c>
      <c r="B18141" s="150" t="e">
        <f>MATCH(A18141,PROPERTIES!$O$550:$O$1508,0)</f>
        <v>#N/A</v>
      </c>
      <c r="C18141" s="150">
        <f t="shared" si="3637"/>
        <v>0</v>
      </c>
    </row>
    <row r="18142" spans="1:3" x14ac:dyDescent="0.2">
      <c r="A18142" s="150">
        <v>18140</v>
      </c>
      <c r="B18142" s="150" t="e">
        <f>MATCH(A18142,PROPERTIES!$O$550:$O$1508,0)</f>
        <v>#N/A</v>
      </c>
      <c r="C18142" s="150">
        <f t="shared" si="3637"/>
        <v>0</v>
      </c>
    </row>
    <row r="18143" spans="1:3" x14ac:dyDescent="0.2">
      <c r="A18143" s="150">
        <v>18141</v>
      </c>
      <c r="B18143" s="150" t="e">
        <f>MATCH(A18143,PROPERTIES!$O$550:$O$1508,0)</f>
        <v>#N/A</v>
      </c>
      <c r="C18143" s="150">
        <f t="shared" si="3637"/>
        <v>0</v>
      </c>
    </row>
    <row r="18144" spans="1:3" x14ac:dyDescent="0.2">
      <c r="A18144" s="150">
        <v>18142</v>
      </c>
      <c r="B18144" s="150" t="e">
        <f>MATCH(A18144,PROPERTIES!$O$550:$O$1508,0)</f>
        <v>#N/A</v>
      </c>
      <c r="C18144" s="150">
        <f t="shared" si="3637"/>
        <v>0</v>
      </c>
    </row>
    <row r="18145" spans="1:3" x14ac:dyDescent="0.2">
      <c r="A18145" s="150">
        <v>18143</v>
      </c>
      <c r="B18145" s="150" t="e">
        <f>MATCH(A18145,PROPERTIES!$O$550:$O$1508,0)</f>
        <v>#N/A</v>
      </c>
      <c r="C18145" s="150">
        <f t="shared" si="3637"/>
        <v>0</v>
      </c>
    </row>
    <row r="18146" spans="1:3" x14ac:dyDescent="0.2">
      <c r="A18146" s="150">
        <v>18144</v>
      </c>
      <c r="B18146" s="150" t="e">
        <f>MATCH(A18146,PROPERTIES!$O$550:$O$1508,0)</f>
        <v>#N/A</v>
      </c>
      <c r="C18146" s="150">
        <f t="shared" si="3637"/>
        <v>0</v>
      </c>
    </row>
    <row r="18147" spans="1:3" x14ac:dyDescent="0.2">
      <c r="A18147" s="150">
        <v>18145</v>
      </c>
      <c r="B18147" s="150" t="e">
        <f>MATCH(A18147,PROPERTIES!$O$550:$O$1508,0)</f>
        <v>#N/A</v>
      </c>
      <c r="C18147" s="150">
        <f t="shared" si="3637"/>
        <v>0</v>
      </c>
    </row>
    <row r="18148" spans="1:3" x14ac:dyDescent="0.2">
      <c r="A18148" s="150">
        <v>18146</v>
      </c>
      <c r="B18148" s="150" t="e">
        <f>MATCH(A18148,PROPERTIES!$O$550:$O$1508,0)</f>
        <v>#N/A</v>
      </c>
      <c r="C18148" s="150">
        <f t="shared" si="3637"/>
        <v>0</v>
      </c>
    </row>
    <row r="18149" spans="1:3" x14ac:dyDescent="0.2">
      <c r="A18149" s="150">
        <v>18147</v>
      </c>
      <c r="B18149" s="150" t="e">
        <f>MATCH(A18149,PROPERTIES!$O$550:$O$1508,0)</f>
        <v>#N/A</v>
      </c>
      <c r="C18149" s="150">
        <f t="shared" si="3637"/>
        <v>0</v>
      </c>
    </row>
    <row r="18150" spans="1:3" x14ac:dyDescent="0.2">
      <c r="A18150" s="150">
        <v>18148</v>
      </c>
      <c r="B18150" s="150" t="e">
        <f>MATCH(A18150,PROPERTIES!$O$550:$O$1508,0)</f>
        <v>#N/A</v>
      </c>
      <c r="C18150" s="150">
        <f t="shared" si="3637"/>
        <v>0</v>
      </c>
    </row>
    <row r="18151" spans="1:3" x14ac:dyDescent="0.2">
      <c r="A18151" s="150">
        <v>18149</v>
      </c>
      <c r="B18151" s="150" t="e">
        <f>MATCH(A18151,PROPERTIES!$O$550:$O$1508,0)</f>
        <v>#N/A</v>
      </c>
      <c r="C18151" s="150">
        <f t="shared" si="3637"/>
        <v>0</v>
      </c>
    </row>
    <row r="18152" spans="1:3" x14ac:dyDescent="0.2">
      <c r="A18152" s="150">
        <v>18150</v>
      </c>
      <c r="B18152" s="150" t="e">
        <f>MATCH(A18152,PROPERTIES!$O$550:$O$1508,0)</f>
        <v>#N/A</v>
      </c>
      <c r="C18152" s="150">
        <f t="shared" si="3637"/>
        <v>0</v>
      </c>
    </row>
    <row r="18153" spans="1:3" x14ac:dyDescent="0.2">
      <c r="A18153" s="150">
        <v>18151</v>
      </c>
      <c r="B18153" s="150" t="e">
        <f>MATCH(A18153,PROPERTIES!$O$550:$O$1508,0)</f>
        <v>#N/A</v>
      </c>
      <c r="C18153" s="150">
        <f t="shared" si="3637"/>
        <v>0</v>
      </c>
    </row>
    <row r="18154" spans="1:3" x14ac:dyDescent="0.2">
      <c r="A18154" s="150">
        <v>18152</v>
      </c>
      <c r="B18154" s="150" t="e">
        <f>MATCH(A18154,PROPERTIES!$O$550:$O$1508,0)</f>
        <v>#N/A</v>
      </c>
      <c r="C18154" s="150">
        <f t="shared" si="3637"/>
        <v>0</v>
      </c>
    </row>
    <row r="18155" spans="1:3" x14ac:dyDescent="0.2">
      <c r="A18155" s="150">
        <v>18153</v>
      </c>
      <c r="B18155" s="150" t="e">
        <f>MATCH(A18155,PROPERTIES!$O$550:$O$1508,0)</f>
        <v>#N/A</v>
      </c>
      <c r="C18155" s="150">
        <f t="shared" si="3637"/>
        <v>0</v>
      </c>
    </row>
    <row r="18156" spans="1:3" x14ac:dyDescent="0.2">
      <c r="A18156" s="150">
        <v>18154</v>
      </c>
      <c r="B18156" s="150" t="e">
        <f>MATCH(A18156,PROPERTIES!$O$550:$O$1508,0)</f>
        <v>#N/A</v>
      </c>
      <c r="C18156" s="150">
        <f t="shared" si="3637"/>
        <v>0</v>
      </c>
    </row>
    <row r="18157" spans="1:3" x14ac:dyDescent="0.2">
      <c r="A18157" s="150">
        <v>18155</v>
      </c>
      <c r="B18157" s="150" t="e">
        <f>MATCH(A18157,PROPERTIES!$O$550:$O$1508,0)</f>
        <v>#N/A</v>
      </c>
      <c r="C18157" s="150">
        <f t="shared" si="3637"/>
        <v>0</v>
      </c>
    </row>
    <row r="18158" spans="1:3" x14ac:dyDescent="0.2">
      <c r="A18158" s="150">
        <v>18156</v>
      </c>
      <c r="B18158" s="150" t="e">
        <f>MATCH(A18158,PROPERTIES!$O$550:$O$1508,0)</f>
        <v>#N/A</v>
      </c>
      <c r="C18158" s="150">
        <f t="shared" si="3637"/>
        <v>0</v>
      </c>
    </row>
    <row r="18159" spans="1:3" x14ac:dyDescent="0.2">
      <c r="A18159" s="150">
        <v>18157</v>
      </c>
      <c r="B18159" s="150" t="e">
        <f>MATCH(A18159,PROPERTIES!$O$550:$O$1508,0)</f>
        <v>#N/A</v>
      </c>
      <c r="C18159" s="150">
        <f t="shared" si="3637"/>
        <v>0</v>
      </c>
    </row>
    <row r="18160" spans="1:3" x14ac:dyDescent="0.2">
      <c r="A18160" s="150">
        <v>18158</v>
      </c>
      <c r="B18160" s="150" t="e">
        <f>MATCH(A18160,PROPERTIES!$O$550:$O$1508,0)</f>
        <v>#N/A</v>
      </c>
      <c r="C18160" s="150">
        <f t="shared" si="3637"/>
        <v>0</v>
      </c>
    </row>
    <row r="18161" spans="1:3" x14ac:dyDescent="0.2">
      <c r="A18161" s="150">
        <v>18159</v>
      </c>
      <c r="B18161" s="150" t="e">
        <f>MATCH(A18161,PROPERTIES!$O$550:$O$1508,0)</f>
        <v>#N/A</v>
      </c>
      <c r="C18161" s="150">
        <f t="shared" si="3637"/>
        <v>0</v>
      </c>
    </row>
    <row r="18162" spans="1:3" x14ac:dyDescent="0.2">
      <c r="A18162" s="150">
        <v>18160</v>
      </c>
      <c r="B18162" s="150" t="e">
        <f>MATCH(A18162,PROPERTIES!$O$550:$O$1508,0)</f>
        <v>#N/A</v>
      </c>
      <c r="C18162" s="150">
        <f t="shared" si="3637"/>
        <v>0</v>
      </c>
    </row>
    <row r="18163" spans="1:3" x14ac:dyDescent="0.2">
      <c r="A18163" s="150">
        <v>18161</v>
      </c>
      <c r="B18163" s="150" t="e">
        <f>MATCH(A18163,PROPERTIES!$O$550:$O$1508,0)</f>
        <v>#N/A</v>
      </c>
      <c r="C18163" s="150">
        <f t="shared" si="3637"/>
        <v>0</v>
      </c>
    </row>
    <row r="18164" spans="1:3" x14ac:dyDescent="0.2">
      <c r="A18164" s="150">
        <v>18162</v>
      </c>
      <c r="B18164" s="150" t="e">
        <f>MATCH(A18164,PROPERTIES!$O$550:$O$1508,0)</f>
        <v>#N/A</v>
      </c>
      <c r="C18164" s="150">
        <f t="shared" si="3637"/>
        <v>0</v>
      </c>
    </row>
    <row r="18165" spans="1:3" x14ac:dyDescent="0.2">
      <c r="A18165" s="150">
        <v>18163</v>
      </c>
      <c r="B18165" s="150" t="e">
        <f>MATCH(A18165,PROPERTIES!$O$550:$O$1508,0)</f>
        <v>#N/A</v>
      </c>
      <c r="C18165" s="150">
        <f t="shared" si="3637"/>
        <v>0</v>
      </c>
    </row>
    <row r="18166" spans="1:3" x14ac:dyDescent="0.2">
      <c r="A18166" s="150">
        <v>18164</v>
      </c>
      <c r="B18166" s="150" t="e">
        <f>MATCH(A18166,PROPERTIES!$O$550:$O$1508,0)</f>
        <v>#N/A</v>
      </c>
      <c r="C18166" s="150">
        <f t="shared" si="3637"/>
        <v>0</v>
      </c>
    </row>
    <row r="18167" spans="1:3" x14ac:dyDescent="0.2">
      <c r="A18167" s="150">
        <v>18165</v>
      </c>
      <c r="B18167" s="150" t="e">
        <f>MATCH(A18167,PROPERTIES!$O$550:$O$1508,0)</f>
        <v>#N/A</v>
      </c>
      <c r="C18167" s="150">
        <f t="shared" si="3637"/>
        <v>0</v>
      </c>
    </row>
    <row r="18168" spans="1:3" x14ac:dyDescent="0.2">
      <c r="A18168" s="150">
        <v>18166</v>
      </c>
      <c r="B18168" s="150" t="e">
        <f>MATCH(A18168,PROPERTIES!$O$550:$O$1508,0)</f>
        <v>#N/A</v>
      </c>
      <c r="C18168" s="150">
        <f t="shared" si="3637"/>
        <v>0</v>
      </c>
    </row>
    <row r="18169" spans="1:3" x14ac:dyDescent="0.2">
      <c r="A18169" s="150">
        <v>18167</v>
      </c>
      <c r="B18169" s="150" t="e">
        <f>MATCH(A18169,PROPERTIES!$O$550:$O$1508,0)</f>
        <v>#N/A</v>
      </c>
      <c r="C18169" s="150">
        <f t="shared" si="3637"/>
        <v>0</v>
      </c>
    </row>
    <row r="18170" spans="1:3" x14ac:dyDescent="0.2">
      <c r="A18170" s="150">
        <v>18168</v>
      </c>
      <c r="B18170" s="150" t="e">
        <f>MATCH(A18170,PROPERTIES!$O$550:$O$1508,0)</f>
        <v>#N/A</v>
      </c>
      <c r="C18170" s="150">
        <f t="shared" si="3637"/>
        <v>0</v>
      </c>
    </row>
    <row r="18171" spans="1:3" x14ac:dyDescent="0.2">
      <c r="A18171" s="150">
        <v>18169</v>
      </c>
      <c r="B18171" s="150" t="e">
        <f>MATCH(A18171,PROPERTIES!$O$550:$O$1508,0)</f>
        <v>#N/A</v>
      </c>
      <c r="C18171" s="150">
        <f t="shared" si="3637"/>
        <v>0</v>
      </c>
    </row>
    <row r="18172" spans="1:3" x14ac:dyDescent="0.2">
      <c r="A18172" s="150">
        <v>18170</v>
      </c>
      <c r="B18172" s="150" t="e">
        <f>MATCH(A18172,PROPERTIES!$O$550:$O$1508,0)</f>
        <v>#N/A</v>
      </c>
      <c r="C18172" s="150">
        <f t="shared" si="3637"/>
        <v>0</v>
      </c>
    </row>
    <row r="18173" spans="1:3" x14ac:dyDescent="0.2">
      <c r="A18173" s="150">
        <v>18171</v>
      </c>
      <c r="B18173" s="150" t="e">
        <f>MATCH(A18173,PROPERTIES!$O$550:$O$1508,0)</f>
        <v>#N/A</v>
      </c>
      <c r="C18173" s="150">
        <f t="shared" si="3637"/>
        <v>0</v>
      </c>
    </row>
    <row r="18174" spans="1:3" x14ac:dyDescent="0.2">
      <c r="A18174" s="150">
        <v>18172</v>
      </c>
      <c r="B18174" s="150" t="e">
        <f>MATCH(A18174,PROPERTIES!$O$550:$O$1508,0)</f>
        <v>#N/A</v>
      </c>
      <c r="C18174" s="150">
        <f t="shared" si="3637"/>
        <v>0</v>
      </c>
    </row>
    <row r="18175" spans="1:3" x14ac:dyDescent="0.2">
      <c r="A18175" s="150">
        <v>18173</v>
      </c>
      <c r="B18175" s="150" t="e">
        <f>MATCH(A18175,PROPERTIES!$O$550:$O$1508,0)</f>
        <v>#N/A</v>
      </c>
      <c r="C18175" s="150">
        <f t="shared" si="3637"/>
        <v>0</v>
      </c>
    </row>
    <row r="18176" spans="1:3" x14ac:dyDescent="0.2">
      <c r="A18176" s="150">
        <v>18174</v>
      </c>
      <c r="B18176" s="150" t="e">
        <f>MATCH(A18176,PROPERTIES!$O$550:$O$1508,0)</f>
        <v>#N/A</v>
      </c>
      <c r="C18176" s="150">
        <f t="shared" si="3637"/>
        <v>0</v>
      </c>
    </row>
    <row r="18177" spans="1:3" x14ac:dyDescent="0.2">
      <c r="A18177" s="150">
        <v>18175</v>
      </c>
      <c r="B18177" s="150" t="e">
        <f>MATCH(A18177,PROPERTIES!$O$550:$O$1508,0)</f>
        <v>#N/A</v>
      </c>
      <c r="C18177" s="150">
        <f t="shared" si="3637"/>
        <v>0</v>
      </c>
    </row>
    <row r="18178" spans="1:3" x14ac:dyDescent="0.2">
      <c r="A18178" s="150">
        <v>18176</v>
      </c>
      <c r="B18178" s="150" t="e">
        <f>MATCH(A18178,PROPERTIES!$O$550:$O$1508,0)</f>
        <v>#N/A</v>
      </c>
      <c r="C18178" s="150">
        <f t="shared" si="3637"/>
        <v>0</v>
      </c>
    </row>
    <row r="18179" spans="1:3" x14ac:dyDescent="0.2">
      <c r="A18179" s="150">
        <v>18177</v>
      </c>
      <c r="B18179" s="150" t="e">
        <f>MATCH(A18179,PROPERTIES!$O$550:$O$1508,0)</f>
        <v>#N/A</v>
      </c>
      <c r="C18179" s="150">
        <f t="shared" ref="C18179:C18242" si="3638">IF(ISERROR(B18179),C18178,C18178+1)</f>
        <v>0</v>
      </c>
    </row>
    <row r="18180" spans="1:3" x14ac:dyDescent="0.2">
      <c r="A18180" s="150">
        <v>18178</v>
      </c>
      <c r="B18180" s="150" t="e">
        <f>MATCH(A18180,PROPERTIES!$O$550:$O$1508,0)</f>
        <v>#N/A</v>
      </c>
      <c r="C18180" s="150">
        <f t="shared" si="3638"/>
        <v>0</v>
      </c>
    </row>
    <row r="18181" spans="1:3" x14ac:dyDescent="0.2">
      <c r="A18181" s="150">
        <v>18179</v>
      </c>
      <c r="B18181" s="150" t="e">
        <f>MATCH(A18181,PROPERTIES!$O$550:$O$1508,0)</f>
        <v>#N/A</v>
      </c>
      <c r="C18181" s="150">
        <f t="shared" si="3638"/>
        <v>0</v>
      </c>
    </row>
    <row r="18182" spans="1:3" x14ac:dyDescent="0.2">
      <c r="A18182" s="150">
        <v>18180</v>
      </c>
      <c r="B18182" s="150" t="e">
        <f>MATCH(A18182,PROPERTIES!$O$550:$O$1508,0)</f>
        <v>#N/A</v>
      </c>
      <c r="C18182" s="150">
        <f t="shared" si="3638"/>
        <v>0</v>
      </c>
    </row>
    <row r="18183" spans="1:3" x14ac:dyDescent="0.2">
      <c r="A18183" s="150">
        <v>18181</v>
      </c>
      <c r="B18183" s="150" t="e">
        <f>MATCH(A18183,PROPERTIES!$O$550:$O$1508,0)</f>
        <v>#N/A</v>
      </c>
      <c r="C18183" s="150">
        <f t="shared" si="3638"/>
        <v>0</v>
      </c>
    </row>
    <row r="18184" spans="1:3" x14ac:dyDescent="0.2">
      <c r="A18184" s="150">
        <v>18182</v>
      </c>
      <c r="B18184" s="150" t="e">
        <f>MATCH(A18184,PROPERTIES!$O$550:$O$1508,0)</f>
        <v>#N/A</v>
      </c>
      <c r="C18184" s="150">
        <f t="shared" si="3638"/>
        <v>0</v>
      </c>
    </row>
    <row r="18185" spans="1:3" x14ac:dyDescent="0.2">
      <c r="A18185" s="150">
        <v>18183</v>
      </c>
      <c r="B18185" s="150" t="e">
        <f>MATCH(A18185,PROPERTIES!$O$550:$O$1508,0)</f>
        <v>#N/A</v>
      </c>
      <c r="C18185" s="150">
        <f t="shared" si="3638"/>
        <v>0</v>
      </c>
    </row>
    <row r="18186" spans="1:3" x14ac:dyDescent="0.2">
      <c r="A18186" s="150">
        <v>18184</v>
      </c>
      <c r="B18186" s="150" t="e">
        <f>MATCH(A18186,PROPERTIES!$O$550:$O$1508,0)</f>
        <v>#N/A</v>
      </c>
      <c r="C18186" s="150">
        <f t="shared" si="3638"/>
        <v>0</v>
      </c>
    </row>
    <row r="18187" spans="1:3" x14ac:dyDescent="0.2">
      <c r="A18187" s="150">
        <v>18185</v>
      </c>
      <c r="B18187" s="150" t="e">
        <f>MATCH(A18187,PROPERTIES!$O$550:$O$1508,0)</f>
        <v>#N/A</v>
      </c>
      <c r="C18187" s="150">
        <f t="shared" si="3638"/>
        <v>0</v>
      </c>
    </row>
    <row r="18188" spans="1:3" x14ac:dyDescent="0.2">
      <c r="A18188" s="150">
        <v>18186</v>
      </c>
      <c r="B18188" s="150" t="e">
        <f>MATCH(A18188,PROPERTIES!$O$550:$O$1508,0)</f>
        <v>#N/A</v>
      </c>
      <c r="C18188" s="150">
        <f t="shared" si="3638"/>
        <v>0</v>
      </c>
    </row>
    <row r="18189" spans="1:3" x14ac:dyDescent="0.2">
      <c r="A18189" s="150">
        <v>18187</v>
      </c>
      <c r="B18189" s="150" t="e">
        <f>MATCH(A18189,PROPERTIES!$O$550:$O$1508,0)</f>
        <v>#N/A</v>
      </c>
      <c r="C18189" s="150">
        <f t="shared" si="3638"/>
        <v>0</v>
      </c>
    </row>
    <row r="18190" spans="1:3" x14ac:dyDescent="0.2">
      <c r="A18190" s="150">
        <v>18188</v>
      </c>
      <c r="B18190" s="150" t="e">
        <f>MATCH(A18190,PROPERTIES!$O$550:$O$1508,0)</f>
        <v>#N/A</v>
      </c>
      <c r="C18190" s="150">
        <f t="shared" si="3638"/>
        <v>0</v>
      </c>
    </row>
    <row r="18191" spans="1:3" x14ac:dyDescent="0.2">
      <c r="A18191" s="150">
        <v>18189</v>
      </c>
      <c r="B18191" s="150" t="e">
        <f>MATCH(A18191,PROPERTIES!$O$550:$O$1508,0)</f>
        <v>#N/A</v>
      </c>
      <c r="C18191" s="150">
        <f t="shared" si="3638"/>
        <v>0</v>
      </c>
    </row>
    <row r="18192" spans="1:3" x14ac:dyDescent="0.2">
      <c r="A18192" s="150">
        <v>18190</v>
      </c>
      <c r="B18192" s="150" t="e">
        <f>MATCH(A18192,PROPERTIES!$O$550:$O$1508,0)</f>
        <v>#N/A</v>
      </c>
      <c r="C18192" s="150">
        <f t="shared" si="3638"/>
        <v>0</v>
      </c>
    </row>
    <row r="18193" spans="1:3" x14ac:dyDescent="0.2">
      <c r="A18193" s="150">
        <v>18191</v>
      </c>
      <c r="B18193" s="150" t="e">
        <f>MATCH(A18193,PROPERTIES!$O$550:$O$1508,0)</f>
        <v>#N/A</v>
      </c>
      <c r="C18193" s="150">
        <f t="shared" si="3638"/>
        <v>0</v>
      </c>
    </row>
    <row r="18194" spans="1:3" x14ac:dyDescent="0.2">
      <c r="A18194" s="150">
        <v>18192</v>
      </c>
      <c r="B18194" s="150" t="e">
        <f>MATCH(A18194,PROPERTIES!$O$550:$O$1508,0)</f>
        <v>#N/A</v>
      </c>
      <c r="C18194" s="150">
        <f t="shared" si="3638"/>
        <v>0</v>
      </c>
    </row>
    <row r="18195" spans="1:3" x14ac:dyDescent="0.2">
      <c r="A18195" s="150">
        <v>18193</v>
      </c>
      <c r="B18195" s="150" t="e">
        <f>MATCH(A18195,PROPERTIES!$O$550:$O$1508,0)</f>
        <v>#N/A</v>
      </c>
      <c r="C18195" s="150">
        <f t="shared" si="3638"/>
        <v>0</v>
      </c>
    </row>
    <row r="18196" spans="1:3" x14ac:dyDescent="0.2">
      <c r="A18196" s="150">
        <v>18194</v>
      </c>
      <c r="B18196" s="150" t="e">
        <f>MATCH(A18196,PROPERTIES!$O$550:$O$1508,0)</f>
        <v>#N/A</v>
      </c>
      <c r="C18196" s="150">
        <f t="shared" si="3638"/>
        <v>0</v>
      </c>
    </row>
    <row r="18197" spans="1:3" x14ac:dyDescent="0.2">
      <c r="A18197" s="150">
        <v>18195</v>
      </c>
      <c r="B18197" s="150" t="e">
        <f>MATCH(A18197,PROPERTIES!$O$550:$O$1508,0)</f>
        <v>#N/A</v>
      </c>
      <c r="C18197" s="150">
        <f t="shared" si="3638"/>
        <v>0</v>
      </c>
    </row>
    <row r="18198" spans="1:3" x14ac:dyDescent="0.2">
      <c r="A18198" s="150">
        <v>18196</v>
      </c>
      <c r="B18198" s="150" t="e">
        <f>MATCH(A18198,PROPERTIES!$O$550:$O$1508,0)</f>
        <v>#N/A</v>
      </c>
      <c r="C18198" s="150">
        <f t="shared" si="3638"/>
        <v>0</v>
      </c>
    </row>
    <row r="18199" spans="1:3" x14ac:dyDescent="0.2">
      <c r="A18199" s="150">
        <v>18197</v>
      </c>
      <c r="B18199" s="150" t="e">
        <f>MATCH(A18199,PROPERTIES!$O$550:$O$1508,0)</f>
        <v>#N/A</v>
      </c>
      <c r="C18199" s="150">
        <f t="shared" si="3638"/>
        <v>0</v>
      </c>
    </row>
    <row r="18200" spans="1:3" x14ac:dyDescent="0.2">
      <c r="A18200" s="150">
        <v>18198</v>
      </c>
      <c r="B18200" s="150" t="e">
        <f>MATCH(A18200,PROPERTIES!$O$550:$O$1508,0)</f>
        <v>#N/A</v>
      </c>
      <c r="C18200" s="150">
        <f t="shared" si="3638"/>
        <v>0</v>
      </c>
    </row>
    <row r="18201" spans="1:3" x14ac:dyDescent="0.2">
      <c r="A18201" s="150">
        <v>18199</v>
      </c>
      <c r="B18201" s="150" t="e">
        <f>MATCH(A18201,PROPERTIES!$O$550:$O$1508,0)</f>
        <v>#N/A</v>
      </c>
      <c r="C18201" s="150">
        <f t="shared" si="3638"/>
        <v>0</v>
      </c>
    </row>
    <row r="18202" spans="1:3" x14ac:dyDescent="0.2">
      <c r="A18202" s="150">
        <v>18200</v>
      </c>
      <c r="B18202" s="150" t="e">
        <f>MATCH(A18202,PROPERTIES!$O$550:$O$1508,0)</f>
        <v>#N/A</v>
      </c>
      <c r="C18202" s="150">
        <f t="shared" si="3638"/>
        <v>0</v>
      </c>
    </row>
    <row r="18203" spans="1:3" x14ac:dyDescent="0.2">
      <c r="A18203" s="150">
        <v>18201</v>
      </c>
      <c r="B18203" s="150" t="e">
        <f>MATCH(A18203,PROPERTIES!$O$550:$O$1508,0)</f>
        <v>#N/A</v>
      </c>
      <c r="C18203" s="150">
        <f t="shared" si="3638"/>
        <v>0</v>
      </c>
    </row>
    <row r="18204" spans="1:3" x14ac:dyDescent="0.2">
      <c r="A18204" s="150">
        <v>18202</v>
      </c>
      <c r="B18204" s="150" t="e">
        <f>MATCH(A18204,PROPERTIES!$O$550:$O$1508,0)</f>
        <v>#N/A</v>
      </c>
      <c r="C18204" s="150">
        <f t="shared" si="3638"/>
        <v>0</v>
      </c>
    </row>
    <row r="18205" spans="1:3" x14ac:dyDescent="0.2">
      <c r="A18205" s="150">
        <v>18203</v>
      </c>
      <c r="B18205" s="150" t="e">
        <f>MATCH(A18205,PROPERTIES!$O$550:$O$1508,0)</f>
        <v>#N/A</v>
      </c>
      <c r="C18205" s="150">
        <f t="shared" si="3638"/>
        <v>0</v>
      </c>
    </row>
    <row r="18206" spans="1:3" x14ac:dyDescent="0.2">
      <c r="A18206" s="150">
        <v>18204</v>
      </c>
      <c r="B18206" s="150" t="e">
        <f>MATCH(A18206,PROPERTIES!$O$550:$O$1508,0)</f>
        <v>#N/A</v>
      </c>
      <c r="C18206" s="150">
        <f t="shared" si="3638"/>
        <v>0</v>
      </c>
    </row>
    <row r="18207" spans="1:3" x14ac:dyDescent="0.2">
      <c r="A18207" s="150">
        <v>18205</v>
      </c>
      <c r="B18207" s="150" t="e">
        <f>MATCH(A18207,PROPERTIES!$O$550:$O$1508,0)</f>
        <v>#N/A</v>
      </c>
      <c r="C18207" s="150">
        <f t="shared" si="3638"/>
        <v>0</v>
      </c>
    </row>
    <row r="18208" spans="1:3" x14ac:dyDescent="0.2">
      <c r="A18208" s="150">
        <v>18206</v>
      </c>
      <c r="B18208" s="150" t="e">
        <f>MATCH(A18208,PROPERTIES!$O$550:$O$1508,0)</f>
        <v>#N/A</v>
      </c>
      <c r="C18208" s="150">
        <f t="shared" si="3638"/>
        <v>0</v>
      </c>
    </row>
    <row r="18209" spans="1:3" x14ac:dyDescent="0.2">
      <c r="A18209" s="150">
        <v>18207</v>
      </c>
      <c r="B18209" s="150" t="e">
        <f>MATCH(A18209,PROPERTIES!$O$550:$O$1508,0)</f>
        <v>#N/A</v>
      </c>
      <c r="C18209" s="150">
        <f t="shared" si="3638"/>
        <v>0</v>
      </c>
    </row>
    <row r="18210" spans="1:3" x14ac:dyDescent="0.2">
      <c r="A18210" s="150">
        <v>18208</v>
      </c>
      <c r="B18210" s="150" t="e">
        <f>MATCH(A18210,PROPERTIES!$O$550:$O$1508,0)</f>
        <v>#N/A</v>
      </c>
      <c r="C18210" s="150">
        <f t="shared" si="3638"/>
        <v>0</v>
      </c>
    </row>
    <row r="18211" spans="1:3" x14ac:dyDescent="0.2">
      <c r="A18211" s="150">
        <v>18209</v>
      </c>
      <c r="B18211" s="150" t="e">
        <f>MATCH(A18211,PROPERTIES!$O$550:$O$1508,0)</f>
        <v>#N/A</v>
      </c>
      <c r="C18211" s="150">
        <f t="shared" si="3638"/>
        <v>0</v>
      </c>
    </row>
    <row r="18212" spans="1:3" x14ac:dyDescent="0.2">
      <c r="A18212" s="150">
        <v>18210</v>
      </c>
      <c r="B18212" s="150" t="e">
        <f>MATCH(A18212,PROPERTIES!$O$550:$O$1508,0)</f>
        <v>#N/A</v>
      </c>
      <c r="C18212" s="150">
        <f t="shared" si="3638"/>
        <v>0</v>
      </c>
    </row>
    <row r="18213" spans="1:3" x14ac:dyDescent="0.2">
      <c r="A18213" s="150">
        <v>18211</v>
      </c>
      <c r="B18213" s="150" t="e">
        <f>MATCH(A18213,PROPERTIES!$O$550:$O$1508,0)</f>
        <v>#N/A</v>
      </c>
      <c r="C18213" s="150">
        <f t="shared" si="3638"/>
        <v>0</v>
      </c>
    </row>
    <row r="18214" spans="1:3" x14ac:dyDescent="0.2">
      <c r="A18214" s="150">
        <v>18212</v>
      </c>
      <c r="B18214" s="150" t="e">
        <f>MATCH(A18214,PROPERTIES!$O$550:$O$1508,0)</f>
        <v>#N/A</v>
      </c>
      <c r="C18214" s="150">
        <f t="shared" si="3638"/>
        <v>0</v>
      </c>
    </row>
    <row r="18215" spans="1:3" x14ac:dyDescent="0.2">
      <c r="A18215" s="150">
        <v>18213</v>
      </c>
      <c r="B18215" s="150" t="e">
        <f>MATCH(A18215,PROPERTIES!$O$550:$O$1508,0)</f>
        <v>#N/A</v>
      </c>
      <c r="C18215" s="150">
        <f t="shared" si="3638"/>
        <v>0</v>
      </c>
    </row>
    <row r="18216" spans="1:3" x14ac:dyDescent="0.2">
      <c r="A18216" s="150">
        <v>18214</v>
      </c>
      <c r="B18216" s="150" t="e">
        <f>MATCH(A18216,PROPERTIES!$O$550:$O$1508,0)</f>
        <v>#N/A</v>
      </c>
      <c r="C18216" s="150">
        <f t="shared" si="3638"/>
        <v>0</v>
      </c>
    </row>
    <row r="18217" spans="1:3" x14ac:dyDescent="0.2">
      <c r="A18217" s="150">
        <v>18215</v>
      </c>
      <c r="B18217" s="150" t="e">
        <f>MATCH(A18217,PROPERTIES!$O$550:$O$1508,0)</f>
        <v>#N/A</v>
      </c>
      <c r="C18217" s="150">
        <f t="shared" si="3638"/>
        <v>0</v>
      </c>
    </row>
    <row r="18218" spans="1:3" x14ac:dyDescent="0.2">
      <c r="A18218" s="150">
        <v>18216</v>
      </c>
      <c r="B18218" s="150" t="e">
        <f>MATCH(A18218,PROPERTIES!$O$550:$O$1508,0)</f>
        <v>#N/A</v>
      </c>
      <c r="C18218" s="150">
        <f t="shared" si="3638"/>
        <v>0</v>
      </c>
    </row>
    <row r="18219" spans="1:3" x14ac:dyDescent="0.2">
      <c r="A18219" s="150">
        <v>18217</v>
      </c>
      <c r="B18219" s="150" t="e">
        <f>MATCH(A18219,PROPERTIES!$O$550:$O$1508,0)</f>
        <v>#N/A</v>
      </c>
      <c r="C18219" s="150">
        <f t="shared" si="3638"/>
        <v>0</v>
      </c>
    </row>
    <row r="18220" spans="1:3" x14ac:dyDescent="0.2">
      <c r="A18220" s="150">
        <v>18218</v>
      </c>
      <c r="B18220" s="150" t="e">
        <f>MATCH(A18220,PROPERTIES!$O$550:$O$1508,0)</f>
        <v>#N/A</v>
      </c>
      <c r="C18220" s="150">
        <f t="shared" si="3638"/>
        <v>0</v>
      </c>
    </row>
    <row r="18221" spans="1:3" x14ac:dyDescent="0.2">
      <c r="A18221" s="150">
        <v>18219</v>
      </c>
      <c r="B18221" s="150" t="e">
        <f>MATCH(A18221,PROPERTIES!$O$550:$O$1508,0)</f>
        <v>#N/A</v>
      </c>
      <c r="C18221" s="150">
        <f t="shared" si="3638"/>
        <v>0</v>
      </c>
    </row>
    <row r="18222" spans="1:3" x14ac:dyDescent="0.2">
      <c r="A18222" s="150">
        <v>18220</v>
      </c>
      <c r="B18222" s="150" t="e">
        <f>MATCH(A18222,PROPERTIES!$O$550:$O$1508,0)</f>
        <v>#N/A</v>
      </c>
      <c r="C18222" s="150">
        <f t="shared" si="3638"/>
        <v>0</v>
      </c>
    </row>
    <row r="18223" spans="1:3" x14ac:dyDescent="0.2">
      <c r="A18223" s="150">
        <v>18221</v>
      </c>
      <c r="B18223" s="150" t="e">
        <f>MATCH(A18223,PROPERTIES!$O$550:$O$1508,0)</f>
        <v>#N/A</v>
      </c>
      <c r="C18223" s="150">
        <f t="shared" si="3638"/>
        <v>0</v>
      </c>
    </row>
    <row r="18224" spans="1:3" x14ac:dyDescent="0.2">
      <c r="A18224" s="150">
        <v>18222</v>
      </c>
      <c r="B18224" s="150" t="e">
        <f>MATCH(A18224,PROPERTIES!$O$550:$O$1508,0)</f>
        <v>#N/A</v>
      </c>
      <c r="C18224" s="150">
        <f t="shared" si="3638"/>
        <v>0</v>
      </c>
    </row>
    <row r="18225" spans="1:3" x14ac:dyDescent="0.2">
      <c r="A18225" s="150">
        <v>18223</v>
      </c>
      <c r="B18225" s="150" t="e">
        <f>MATCH(A18225,PROPERTIES!$O$550:$O$1508,0)</f>
        <v>#N/A</v>
      </c>
      <c r="C18225" s="150">
        <f t="shared" si="3638"/>
        <v>0</v>
      </c>
    </row>
    <row r="18226" spans="1:3" x14ac:dyDescent="0.2">
      <c r="A18226" s="150">
        <v>18224</v>
      </c>
      <c r="B18226" s="150" t="e">
        <f>MATCH(A18226,PROPERTIES!$O$550:$O$1508,0)</f>
        <v>#N/A</v>
      </c>
      <c r="C18226" s="150">
        <f t="shared" si="3638"/>
        <v>0</v>
      </c>
    </row>
    <row r="18227" spans="1:3" x14ac:dyDescent="0.2">
      <c r="A18227" s="150">
        <v>18225</v>
      </c>
      <c r="B18227" s="150" t="e">
        <f>MATCH(A18227,PROPERTIES!$O$550:$O$1508,0)</f>
        <v>#N/A</v>
      </c>
      <c r="C18227" s="150">
        <f t="shared" si="3638"/>
        <v>0</v>
      </c>
    </row>
    <row r="18228" spans="1:3" x14ac:dyDescent="0.2">
      <c r="A18228" s="150">
        <v>18226</v>
      </c>
      <c r="B18228" s="150" t="e">
        <f>MATCH(A18228,PROPERTIES!$O$550:$O$1508,0)</f>
        <v>#N/A</v>
      </c>
      <c r="C18228" s="150">
        <f t="shared" si="3638"/>
        <v>0</v>
      </c>
    </row>
    <row r="18229" spans="1:3" x14ac:dyDescent="0.2">
      <c r="A18229" s="150">
        <v>18227</v>
      </c>
      <c r="B18229" s="150" t="e">
        <f>MATCH(A18229,PROPERTIES!$O$550:$O$1508,0)</f>
        <v>#N/A</v>
      </c>
      <c r="C18229" s="150">
        <f t="shared" si="3638"/>
        <v>0</v>
      </c>
    </row>
    <row r="18230" spans="1:3" x14ac:dyDescent="0.2">
      <c r="A18230" s="150">
        <v>18228</v>
      </c>
      <c r="B18230" s="150" t="e">
        <f>MATCH(A18230,PROPERTIES!$O$550:$O$1508,0)</f>
        <v>#N/A</v>
      </c>
      <c r="C18230" s="150">
        <f t="shared" si="3638"/>
        <v>0</v>
      </c>
    </row>
    <row r="18231" spans="1:3" x14ac:dyDescent="0.2">
      <c r="A18231" s="150">
        <v>18229</v>
      </c>
      <c r="B18231" s="150" t="e">
        <f>MATCH(A18231,PROPERTIES!$O$550:$O$1508,0)</f>
        <v>#N/A</v>
      </c>
      <c r="C18231" s="150">
        <f t="shared" si="3638"/>
        <v>0</v>
      </c>
    </row>
    <row r="18232" spans="1:3" x14ac:dyDescent="0.2">
      <c r="A18232" s="150">
        <v>18230</v>
      </c>
      <c r="B18232" s="150" t="e">
        <f>MATCH(A18232,PROPERTIES!$O$550:$O$1508,0)</f>
        <v>#N/A</v>
      </c>
      <c r="C18232" s="150">
        <f t="shared" si="3638"/>
        <v>0</v>
      </c>
    </row>
    <row r="18233" spans="1:3" x14ac:dyDescent="0.2">
      <c r="A18233" s="150">
        <v>18231</v>
      </c>
      <c r="B18233" s="150" t="e">
        <f>MATCH(A18233,PROPERTIES!$O$550:$O$1508,0)</f>
        <v>#N/A</v>
      </c>
      <c r="C18233" s="150">
        <f t="shared" si="3638"/>
        <v>0</v>
      </c>
    </row>
    <row r="18234" spans="1:3" x14ac:dyDescent="0.2">
      <c r="A18234" s="150">
        <v>18232</v>
      </c>
      <c r="B18234" s="150" t="e">
        <f>MATCH(A18234,PROPERTIES!$O$550:$O$1508,0)</f>
        <v>#N/A</v>
      </c>
      <c r="C18234" s="150">
        <f t="shared" si="3638"/>
        <v>0</v>
      </c>
    </row>
    <row r="18235" spans="1:3" x14ac:dyDescent="0.2">
      <c r="A18235" s="150">
        <v>18233</v>
      </c>
      <c r="B18235" s="150" t="e">
        <f>MATCH(A18235,PROPERTIES!$O$550:$O$1508,0)</f>
        <v>#N/A</v>
      </c>
      <c r="C18235" s="150">
        <f t="shared" si="3638"/>
        <v>0</v>
      </c>
    </row>
    <row r="18236" spans="1:3" x14ac:dyDescent="0.2">
      <c r="A18236" s="150">
        <v>18234</v>
      </c>
      <c r="B18236" s="150" t="e">
        <f>MATCH(A18236,PROPERTIES!$O$550:$O$1508,0)</f>
        <v>#N/A</v>
      </c>
      <c r="C18236" s="150">
        <f t="shared" si="3638"/>
        <v>0</v>
      </c>
    </row>
    <row r="18237" spans="1:3" x14ac:dyDescent="0.2">
      <c r="A18237" s="150">
        <v>18235</v>
      </c>
      <c r="B18237" s="150" t="e">
        <f>MATCH(A18237,PROPERTIES!$O$550:$O$1508,0)</f>
        <v>#N/A</v>
      </c>
      <c r="C18237" s="150">
        <f t="shared" si="3638"/>
        <v>0</v>
      </c>
    </row>
    <row r="18238" spans="1:3" x14ac:dyDescent="0.2">
      <c r="A18238" s="150">
        <v>18236</v>
      </c>
      <c r="B18238" s="150" t="e">
        <f>MATCH(A18238,PROPERTIES!$O$550:$O$1508,0)</f>
        <v>#N/A</v>
      </c>
      <c r="C18238" s="150">
        <f t="shared" si="3638"/>
        <v>0</v>
      </c>
    </row>
    <row r="18239" spans="1:3" x14ac:dyDescent="0.2">
      <c r="A18239" s="150">
        <v>18237</v>
      </c>
      <c r="B18239" s="150" t="e">
        <f>MATCH(A18239,PROPERTIES!$O$550:$O$1508,0)</f>
        <v>#N/A</v>
      </c>
      <c r="C18239" s="150">
        <f t="shared" si="3638"/>
        <v>0</v>
      </c>
    </row>
    <row r="18240" spans="1:3" x14ac:dyDescent="0.2">
      <c r="A18240" s="150">
        <v>18238</v>
      </c>
      <c r="B18240" s="150" t="e">
        <f>MATCH(A18240,PROPERTIES!$O$550:$O$1508,0)</f>
        <v>#N/A</v>
      </c>
      <c r="C18240" s="150">
        <f t="shared" si="3638"/>
        <v>0</v>
      </c>
    </row>
    <row r="18241" spans="1:3" x14ac:dyDescent="0.2">
      <c r="A18241" s="150">
        <v>18239</v>
      </c>
      <c r="B18241" s="150" t="e">
        <f>MATCH(A18241,PROPERTIES!$O$550:$O$1508,0)</f>
        <v>#N/A</v>
      </c>
      <c r="C18241" s="150">
        <f t="shared" si="3638"/>
        <v>0</v>
      </c>
    </row>
    <row r="18242" spans="1:3" x14ac:dyDescent="0.2">
      <c r="A18242" s="150">
        <v>18240</v>
      </c>
      <c r="B18242" s="150" t="e">
        <f>MATCH(A18242,PROPERTIES!$O$550:$O$1508,0)</f>
        <v>#N/A</v>
      </c>
      <c r="C18242" s="150">
        <f t="shared" si="3638"/>
        <v>0</v>
      </c>
    </row>
    <row r="18243" spans="1:3" x14ac:dyDescent="0.2">
      <c r="A18243" s="150">
        <v>18241</v>
      </c>
      <c r="B18243" s="150" t="e">
        <f>MATCH(A18243,PROPERTIES!$O$550:$O$1508,0)</f>
        <v>#N/A</v>
      </c>
      <c r="C18243" s="150">
        <f t="shared" ref="C18243:C18306" si="3639">IF(ISERROR(B18243),C18242,C18242+1)</f>
        <v>0</v>
      </c>
    </row>
    <row r="18244" spans="1:3" x14ac:dyDescent="0.2">
      <c r="A18244" s="150">
        <v>18242</v>
      </c>
      <c r="B18244" s="150" t="e">
        <f>MATCH(A18244,PROPERTIES!$O$550:$O$1508,0)</f>
        <v>#N/A</v>
      </c>
      <c r="C18244" s="150">
        <f t="shared" si="3639"/>
        <v>0</v>
      </c>
    </row>
    <row r="18245" spans="1:3" x14ac:dyDescent="0.2">
      <c r="A18245" s="150">
        <v>18243</v>
      </c>
      <c r="B18245" s="150" t="e">
        <f>MATCH(A18245,PROPERTIES!$O$550:$O$1508,0)</f>
        <v>#N/A</v>
      </c>
      <c r="C18245" s="150">
        <f t="shared" si="3639"/>
        <v>0</v>
      </c>
    </row>
    <row r="18246" spans="1:3" x14ac:dyDescent="0.2">
      <c r="A18246" s="150">
        <v>18244</v>
      </c>
      <c r="B18246" s="150" t="e">
        <f>MATCH(A18246,PROPERTIES!$O$550:$O$1508,0)</f>
        <v>#N/A</v>
      </c>
      <c r="C18246" s="150">
        <f t="shared" si="3639"/>
        <v>0</v>
      </c>
    </row>
    <row r="18247" spans="1:3" x14ac:dyDescent="0.2">
      <c r="A18247" s="150">
        <v>18245</v>
      </c>
      <c r="B18247" s="150" t="e">
        <f>MATCH(A18247,PROPERTIES!$O$550:$O$1508,0)</f>
        <v>#N/A</v>
      </c>
      <c r="C18247" s="150">
        <f t="shared" si="3639"/>
        <v>0</v>
      </c>
    </row>
    <row r="18248" spans="1:3" x14ac:dyDescent="0.2">
      <c r="A18248" s="150">
        <v>18246</v>
      </c>
      <c r="B18248" s="150" t="e">
        <f>MATCH(A18248,PROPERTIES!$O$550:$O$1508,0)</f>
        <v>#N/A</v>
      </c>
      <c r="C18248" s="150">
        <f t="shared" si="3639"/>
        <v>0</v>
      </c>
    </row>
    <row r="18249" spans="1:3" x14ac:dyDescent="0.2">
      <c r="A18249" s="150">
        <v>18247</v>
      </c>
      <c r="B18249" s="150" t="e">
        <f>MATCH(A18249,PROPERTIES!$O$550:$O$1508,0)</f>
        <v>#N/A</v>
      </c>
      <c r="C18249" s="150">
        <f t="shared" si="3639"/>
        <v>0</v>
      </c>
    </row>
    <row r="18250" spans="1:3" x14ac:dyDescent="0.2">
      <c r="A18250" s="150">
        <v>18248</v>
      </c>
      <c r="B18250" s="150" t="e">
        <f>MATCH(A18250,PROPERTIES!$O$550:$O$1508,0)</f>
        <v>#N/A</v>
      </c>
      <c r="C18250" s="150">
        <f t="shared" si="3639"/>
        <v>0</v>
      </c>
    </row>
    <row r="18251" spans="1:3" x14ac:dyDescent="0.2">
      <c r="A18251" s="150">
        <v>18249</v>
      </c>
      <c r="B18251" s="150" t="e">
        <f>MATCH(A18251,PROPERTIES!$O$550:$O$1508,0)</f>
        <v>#N/A</v>
      </c>
      <c r="C18251" s="150">
        <f t="shared" si="3639"/>
        <v>0</v>
      </c>
    </row>
    <row r="18252" spans="1:3" x14ac:dyDescent="0.2">
      <c r="A18252" s="150">
        <v>18250</v>
      </c>
      <c r="B18252" s="150" t="e">
        <f>MATCH(A18252,PROPERTIES!$O$550:$O$1508,0)</f>
        <v>#N/A</v>
      </c>
      <c r="C18252" s="150">
        <f t="shared" si="3639"/>
        <v>0</v>
      </c>
    </row>
    <row r="18253" spans="1:3" x14ac:dyDescent="0.2">
      <c r="A18253" s="150">
        <v>18251</v>
      </c>
      <c r="B18253" s="150" t="e">
        <f>MATCH(A18253,PROPERTIES!$O$550:$O$1508,0)</f>
        <v>#N/A</v>
      </c>
      <c r="C18253" s="150">
        <f t="shared" si="3639"/>
        <v>0</v>
      </c>
    </row>
    <row r="18254" spans="1:3" x14ac:dyDescent="0.2">
      <c r="A18254" s="150">
        <v>18252</v>
      </c>
      <c r="B18254" s="150" t="e">
        <f>MATCH(A18254,PROPERTIES!$O$550:$O$1508,0)</f>
        <v>#N/A</v>
      </c>
      <c r="C18254" s="150">
        <f t="shared" si="3639"/>
        <v>0</v>
      </c>
    </row>
    <row r="18255" spans="1:3" x14ac:dyDescent="0.2">
      <c r="A18255" s="150">
        <v>18253</v>
      </c>
      <c r="B18255" s="150" t="e">
        <f>MATCH(A18255,PROPERTIES!$O$550:$O$1508,0)</f>
        <v>#N/A</v>
      </c>
      <c r="C18255" s="150">
        <f t="shared" si="3639"/>
        <v>0</v>
      </c>
    </row>
    <row r="18256" spans="1:3" x14ac:dyDescent="0.2">
      <c r="A18256" s="150">
        <v>18254</v>
      </c>
      <c r="B18256" s="150" t="e">
        <f>MATCH(A18256,PROPERTIES!$O$550:$O$1508,0)</f>
        <v>#N/A</v>
      </c>
      <c r="C18256" s="150">
        <f t="shared" si="3639"/>
        <v>0</v>
      </c>
    </row>
    <row r="18257" spans="1:3" x14ac:dyDescent="0.2">
      <c r="A18257" s="150">
        <v>18255</v>
      </c>
      <c r="B18257" s="150" t="e">
        <f>MATCH(A18257,PROPERTIES!$O$550:$O$1508,0)</f>
        <v>#N/A</v>
      </c>
      <c r="C18257" s="150">
        <f t="shared" si="3639"/>
        <v>0</v>
      </c>
    </row>
    <row r="18258" spans="1:3" x14ac:dyDescent="0.2">
      <c r="A18258" s="150">
        <v>18256</v>
      </c>
      <c r="B18258" s="150" t="e">
        <f>MATCH(A18258,PROPERTIES!$O$550:$O$1508,0)</f>
        <v>#N/A</v>
      </c>
      <c r="C18258" s="150">
        <f t="shared" si="3639"/>
        <v>0</v>
      </c>
    </row>
    <row r="18259" spans="1:3" x14ac:dyDescent="0.2">
      <c r="A18259" s="150">
        <v>18257</v>
      </c>
      <c r="B18259" s="150" t="e">
        <f>MATCH(A18259,PROPERTIES!$O$550:$O$1508,0)</f>
        <v>#N/A</v>
      </c>
      <c r="C18259" s="150">
        <f t="shared" si="3639"/>
        <v>0</v>
      </c>
    </row>
    <row r="18260" spans="1:3" x14ac:dyDescent="0.2">
      <c r="A18260" s="150">
        <v>18258</v>
      </c>
      <c r="B18260" s="150" t="e">
        <f>MATCH(A18260,PROPERTIES!$O$550:$O$1508,0)</f>
        <v>#N/A</v>
      </c>
      <c r="C18260" s="150">
        <f t="shared" si="3639"/>
        <v>0</v>
      </c>
    </row>
    <row r="18261" spans="1:3" x14ac:dyDescent="0.2">
      <c r="A18261" s="150">
        <v>18259</v>
      </c>
      <c r="B18261" s="150" t="e">
        <f>MATCH(A18261,PROPERTIES!$O$550:$O$1508,0)</f>
        <v>#N/A</v>
      </c>
      <c r="C18261" s="150">
        <f t="shared" si="3639"/>
        <v>0</v>
      </c>
    </row>
    <row r="18262" spans="1:3" x14ac:dyDescent="0.2">
      <c r="A18262" s="150">
        <v>18260</v>
      </c>
      <c r="B18262" s="150" t="e">
        <f>MATCH(A18262,PROPERTIES!$O$550:$O$1508,0)</f>
        <v>#N/A</v>
      </c>
      <c r="C18262" s="150">
        <f t="shared" si="3639"/>
        <v>0</v>
      </c>
    </row>
    <row r="18263" spans="1:3" x14ac:dyDescent="0.2">
      <c r="A18263" s="150">
        <v>18261</v>
      </c>
      <c r="B18263" s="150" t="e">
        <f>MATCH(A18263,PROPERTIES!$O$550:$O$1508,0)</f>
        <v>#N/A</v>
      </c>
      <c r="C18263" s="150">
        <f t="shared" si="3639"/>
        <v>0</v>
      </c>
    </row>
    <row r="18264" spans="1:3" x14ac:dyDescent="0.2">
      <c r="A18264" s="150">
        <v>18262</v>
      </c>
      <c r="B18264" s="150" t="e">
        <f>MATCH(A18264,PROPERTIES!$O$550:$O$1508,0)</f>
        <v>#N/A</v>
      </c>
      <c r="C18264" s="150">
        <f t="shared" si="3639"/>
        <v>0</v>
      </c>
    </row>
    <row r="18265" spans="1:3" x14ac:dyDescent="0.2">
      <c r="A18265" s="150">
        <v>18263</v>
      </c>
      <c r="B18265" s="150" t="e">
        <f>MATCH(A18265,PROPERTIES!$O$550:$O$1508,0)</f>
        <v>#N/A</v>
      </c>
      <c r="C18265" s="150">
        <f t="shared" si="3639"/>
        <v>0</v>
      </c>
    </row>
    <row r="18266" spans="1:3" x14ac:dyDescent="0.2">
      <c r="A18266" s="150">
        <v>18264</v>
      </c>
      <c r="B18266" s="150" t="e">
        <f>MATCH(A18266,PROPERTIES!$O$550:$O$1508,0)</f>
        <v>#N/A</v>
      </c>
      <c r="C18266" s="150">
        <f t="shared" si="3639"/>
        <v>0</v>
      </c>
    </row>
    <row r="18267" spans="1:3" x14ac:dyDescent="0.2">
      <c r="A18267" s="150">
        <v>18265</v>
      </c>
      <c r="B18267" s="150" t="e">
        <f>MATCH(A18267,PROPERTIES!$O$550:$O$1508,0)</f>
        <v>#N/A</v>
      </c>
      <c r="C18267" s="150">
        <f t="shared" si="3639"/>
        <v>0</v>
      </c>
    </row>
    <row r="18268" spans="1:3" x14ac:dyDescent="0.2">
      <c r="A18268" s="150">
        <v>18266</v>
      </c>
      <c r="B18268" s="150" t="e">
        <f>MATCH(A18268,PROPERTIES!$O$550:$O$1508,0)</f>
        <v>#N/A</v>
      </c>
      <c r="C18268" s="150">
        <f t="shared" si="3639"/>
        <v>0</v>
      </c>
    </row>
    <row r="18269" spans="1:3" x14ac:dyDescent="0.2">
      <c r="A18269" s="150">
        <v>18267</v>
      </c>
      <c r="B18269" s="150" t="e">
        <f>MATCH(A18269,PROPERTIES!$O$550:$O$1508,0)</f>
        <v>#N/A</v>
      </c>
      <c r="C18269" s="150">
        <f t="shared" si="3639"/>
        <v>0</v>
      </c>
    </row>
    <row r="18270" spans="1:3" x14ac:dyDescent="0.2">
      <c r="A18270" s="150">
        <v>18268</v>
      </c>
      <c r="B18270" s="150" t="e">
        <f>MATCH(A18270,PROPERTIES!$O$550:$O$1508,0)</f>
        <v>#N/A</v>
      </c>
      <c r="C18270" s="150">
        <f t="shared" si="3639"/>
        <v>0</v>
      </c>
    </row>
    <row r="18271" spans="1:3" x14ac:dyDescent="0.2">
      <c r="A18271" s="150">
        <v>18269</v>
      </c>
      <c r="B18271" s="150" t="e">
        <f>MATCH(A18271,PROPERTIES!$O$550:$O$1508,0)</f>
        <v>#N/A</v>
      </c>
      <c r="C18271" s="150">
        <f t="shared" si="3639"/>
        <v>0</v>
      </c>
    </row>
    <row r="18272" spans="1:3" x14ac:dyDescent="0.2">
      <c r="A18272" s="150">
        <v>18270</v>
      </c>
      <c r="B18272" s="150" t="e">
        <f>MATCH(A18272,PROPERTIES!$O$550:$O$1508,0)</f>
        <v>#N/A</v>
      </c>
      <c r="C18272" s="150">
        <f t="shared" si="3639"/>
        <v>0</v>
      </c>
    </row>
    <row r="18273" spans="1:3" x14ac:dyDescent="0.2">
      <c r="A18273" s="150">
        <v>18271</v>
      </c>
      <c r="B18273" s="150" t="e">
        <f>MATCH(A18273,PROPERTIES!$O$550:$O$1508,0)</f>
        <v>#N/A</v>
      </c>
      <c r="C18273" s="150">
        <f t="shared" si="3639"/>
        <v>0</v>
      </c>
    </row>
    <row r="18274" spans="1:3" x14ac:dyDescent="0.2">
      <c r="A18274" s="150">
        <v>18272</v>
      </c>
      <c r="B18274" s="150" t="e">
        <f>MATCH(A18274,PROPERTIES!$O$550:$O$1508,0)</f>
        <v>#N/A</v>
      </c>
      <c r="C18274" s="150">
        <f t="shared" si="3639"/>
        <v>0</v>
      </c>
    </row>
    <row r="18275" spans="1:3" x14ac:dyDescent="0.2">
      <c r="A18275" s="150">
        <v>18273</v>
      </c>
      <c r="B18275" s="150" t="e">
        <f>MATCH(A18275,PROPERTIES!$O$550:$O$1508,0)</f>
        <v>#N/A</v>
      </c>
      <c r="C18275" s="150">
        <f t="shared" si="3639"/>
        <v>0</v>
      </c>
    </row>
    <row r="18276" spans="1:3" x14ac:dyDescent="0.2">
      <c r="A18276" s="150">
        <v>18274</v>
      </c>
      <c r="B18276" s="150" t="e">
        <f>MATCH(A18276,PROPERTIES!$O$550:$O$1508,0)</f>
        <v>#N/A</v>
      </c>
      <c r="C18276" s="150">
        <f t="shared" si="3639"/>
        <v>0</v>
      </c>
    </row>
    <row r="18277" spans="1:3" x14ac:dyDescent="0.2">
      <c r="A18277" s="150">
        <v>18275</v>
      </c>
      <c r="B18277" s="150" t="e">
        <f>MATCH(A18277,PROPERTIES!$O$550:$O$1508,0)</f>
        <v>#N/A</v>
      </c>
      <c r="C18277" s="150">
        <f t="shared" si="3639"/>
        <v>0</v>
      </c>
    </row>
    <row r="18278" spans="1:3" x14ac:dyDescent="0.2">
      <c r="A18278" s="150">
        <v>18276</v>
      </c>
      <c r="B18278" s="150" t="e">
        <f>MATCH(A18278,PROPERTIES!$O$550:$O$1508,0)</f>
        <v>#N/A</v>
      </c>
      <c r="C18278" s="150">
        <f t="shared" si="3639"/>
        <v>0</v>
      </c>
    </row>
    <row r="18279" spans="1:3" x14ac:dyDescent="0.2">
      <c r="A18279" s="150">
        <v>18277</v>
      </c>
      <c r="B18279" s="150" t="e">
        <f>MATCH(A18279,PROPERTIES!$O$550:$O$1508,0)</f>
        <v>#N/A</v>
      </c>
      <c r="C18279" s="150">
        <f t="shared" si="3639"/>
        <v>0</v>
      </c>
    </row>
    <row r="18280" spans="1:3" x14ac:dyDescent="0.2">
      <c r="A18280" s="150">
        <v>18278</v>
      </c>
      <c r="B18280" s="150" t="e">
        <f>MATCH(A18280,PROPERTIES!$O$550:$O$1508,0)</f>
        <v>#N/A</v>
      </c>
      <c r="C18280" s="150">
        <f t="shared" si="3639"/>
        <v>0</v>
      </c>
    </row>
    <row r="18281" spans="1:3" x14ac:dyDescent="0.2">
      <c r="A18281" s="150">
        <v>18279</v>
      </c>
      <c r="B18281" s="150" t="e">
        <f>MATCH(A18281,PROPERTIES!$O$550:$O$1508,0)</f>
        <v>#N/A</v>
      </c>
      <c r="C18281" s="150">
        <f t="shared" si="3639"/>
        <v>0</v>
      </c>
    </row>
    <row r="18282" spans="1:3" x14ac:dyDescent="0.2">
      <c r="A18282" s="150">
        <v>18280</v>
      </c>
      <c r="B18282" s="150" t="e">
        <f>MATCH(A18282,PROPERTIES!$O$550:$O$1508,0)</f>
        <v>#N/A</v>
      </c>
      <c r="C18282" s="150">
        <f t="shared" si="3639"/>
        <v>0</v>
      </c>
    </row>
    <row r="18283" spans="1:3" x14ac:dyDescent="0.2">
      <c r="A18283" s="150">
        <v>18281</v>
      </c>
      <c r="B18283" s="150" t="e">
        <f>MATCH(A18283,PROPERTIES!$O$550:$O$1508,0)</f>
        <v>#N/A</v>
      </c>
      <c r="C18283" s="150">
        <f t="shared" si="3639"/>
        <v>0</v>
      </c>
    </row>
    <row r="18284" spans="1:3" x14ac:dyDescent="0.2">
      <c r="A18284" s="150">
        <v>18282</v>
      </c>
      <c r="B18284" s="150" t="e">
        <f>MATCH(A18284,PROPERTIES!$O$550:$O$1508,0)</f>
        <v>#N/A</v>
      </c>
      <c r="C18284" s="150">
        <f t="shared" si="3639"/>
        <v>0</v>
      </c>
    </row>
    <row r="18285" spans="1:3" x14ac:dyDescent="0.2">
      <c r="A18285" s="150">
        <v>18283</v>
      </c>
      <c r="B18285" s="150" t="e">
        <f>MATCH(A18285,PROPERTIES!$O$550:$O$1508,0)</f>
        <v>#N/A</v>
      </c>
      <c r="C18285" s="150">
        <f t="shared" si="3639"/>
        <v>0</v>
      </c>
    </row>
    <row r="18286" spans="1:3" x14ac:dyDescent="0.2">
      <c r="A18286" s="150">
        <v>18284</v>
      </c>
      <c r="B18286" s="150" t="e">
        <f>MATCH(A18286,PROPERTIES!$O$550:$O$1508,0)</f>
        <v>#N/A</v>
      </c>
      <c r="C18286" s="150">
        <f t="shared" si="3639"/>
        <v>0</v>
      </c>
    </row>
    <row r="18287" spans="1:3" x14ac:dyDescent="0.2">
      <c r="A18287" s="150">
        <v>18285</v>
      </c>
      <c r="B18287" s="150" t="e">
        <f>MATCH(A18287,PROPERTIES!$O$550:$O$1508,0)</f>
        <v>#N/A</v>
      </c>
      <c r="C18287" s="150">
        <f t="shared" si="3639"/>
        <v>0</v>
      </c>
    </row>
    <row r="18288" spans="1:3" x14ac:dyDescent="0.2">
      <c r="A18288" s="150">
        <v>18286</v>
      </c>
      <c r="B18288" s="150" t="e">
        <f>MATCH(A18288,PROPERTIES!$O$550:$O$1508,0)</f>
        <v>#N/A</v>
      </c>
      <c r="C18288" s="150">
        <f t="shared" si="3639"/>
        <v>0</v>
      </c>
    </row>
    <row r="18289" spans="1:3" x14ac:dyDescent="0.2">
      <c r="A18289" s="150">
        <v>18287</v>
      </c>
      <c r="B18289" s="150" t="e">
        <f>MATCH(A18289,PROPERTIES!$O$550:$O$1508,0)</f>
        <v>#N/A</v>
      </c>
      <c r="C18289" s="150">
        <f t="shared" si="3639"/>
        <v>0</v>
      </c>
    </row>
    <row r="18290" spans="1:3" x14ac:dyDescent="0.2">
      <c r="A18290" s="150">
        <v>18288</v>
      </c>
      <c r="B18290" s="150" t="e">
        <f>MATCH(A18290,PROPERTIES!$O$550:$O$1508,0)</f>
        <v>#N/A</v>
      </c>
      <c r="C18290" s="150">
        <f t="shared" si="3639"/>
        <v>0</v>
      </c>
    </row>
    <row r="18291" spans="1:3" x14ac:dyDescent="0.2">
      <c r="A18291" s="150">
        <v>18289</v>
      </c>
      <c r="B18291" s="150" t="e">
        <f>MATCH(A18291,PROPERTIES!$O$550:$O$1508,0)</f>
        <v>#N/A</v>
      </c>
      <c r="C18291" s="150">
        <f t="shared" si="3639"/>
        <v>0</v>
      </c>
    </row>
    <row r="18292" spans="1:3" x14ac:dyDescent="0.2">
      <c r="A18292" s="150">
        <v>18290</v>
      </c>
      <c r="B18292" s="150" t="e">
        <f>MATCH(A18292,PROPERTIES!$O$550:$O$1508,0)</f>
        <v>#N/A</v>
      </c>
      <c r="C18292" s="150">
        <f t="shared" si="3639"/>
        <v>0</v>
      </c>
    </row>
    <row r="18293" spans="1:3" x14ac:dyDescent="0.2">
      <c r="A18293" s="150">
        <v>18291</v>
      </c>
      <c r="B18293" s="150" t="e">
        <f>MATCH(A18293,PROPERTIES!$O$550:$O$1508,0)</f>
        <v>#N/A</v>
      </c>
      <c r="C18293" s="150">
        <f t="shared" si="3639"/>
        <v>0</v>
      </c>
    </row>
    <row r="18294" spans="1:3" x14ac:dyDescent="0.2">
      <c r="A18294" s="150">
        <v>18292</v>
      </c>
      <c r="B18294" s="150" t="e">
        <f>MATCH(A18294,PROPERTIES!$O$550:$O$1508,0)</f>
        <v>#N/A</v>
      </c>
      <c r="C18294" s="150">
        <f t="shared" si="3639"/>
        <v>0</v>
      </c>
    </row>
    <row r="18295" spans="1:3" x14ac:dyDescent="0.2">
      <c r="A18295" s="150">
        <v>18293</v>
      </c>
      <c r="B18295" s="150" t="e">
        <f>MATCH(A18295,PROPERTIES!$O$550:$O$1508,0)</f>
        <v>#N/A</v>
      </c>
      <c r="C18295" s="150">
        <f t="shared" si="3639"/>
        <v>0</v>
      </c>
    </row>
    <row r="18296" spans="1:3" x14ac:dyDescent="0.2">
      <c r="A18296" s="150">
        <v>18294</v>
      </c>
      <c r="B18296" s="150" t="e">
        <f>MATCH(A18296,PROPERTIES!$O$550:$O$1508,0)</f>
        <v>#N/A</v>
      </c>
      <c r="C18296" s="150">
        <f t="shared" si="3639"/>
        <v>0</v>
      </c>
    </row>
    <row r="18297" spans="1:3" x14ac:dyDescent="0.2">
      <c r="A18297" s="150">
        <v>18295</v>
      </c>
      <c r="B18297" s="150" t="e">
        <f>MATCH(A18297,PROPERTIES!$O$550:$O$1508,0)</f>
        <v>#N/A</v>
      </c>
      <c r="C18297" s="150">
        <f t="shared" si="3639"/>
        <v>0</v>
      </c>
    </row>
    <row r="18298" spans="1:3" x14ac:dyDescent="0.2">
      <c r="A18298" s="150">
        <v>18296</v>
      </c>
      <c r="B18298" s="150" t="e">
        <f>MATCH(A18298,PROPERTIES!$O$550:$O$1508,0)</f>
        <v>#N/A</v>
      </c>
      <c r="C18298" s="150">
        <f t="shared" si="3639"/>
        <v>0</v>
      </c>
    </row>
    <row r="18299" spans="1:3" x14ac:dyDescent="0.2">
      <c r="A18299" s="150">
        <v>18297</v>
      </c>
      <c r="B18299" s="150" t="e">
        <f>MATCH(A18299,PROPERTIES!$O$550:$O$1508,0)</f>
        <v>#N/A</v>
      </c>
      <c r="C18299" s="150">
        <f t="shared" si="3639"/>
        <v>0</v>
      </c>
    </row>
    <row r="18300" spans="1:3" x14ac:dyDescent="0.2">
      <c r="A18300" s="150">
        <v>18298</v>
      </c>
      <c r="B18300" s="150" t="e">
        <f>MATCH(A18300,PROPERTIES!$O$550:$O$1508,0)</f>
        <v>#N/A</v>
      </c>
      <c r="C18300" s="150">
        <f t="shared" si="3639"/>
        <v>0</v>
      </c>
    </row>
    <row r="18301" spans="1:3" x14ac:dyDescent="0.2">
      <c r="A18301" s="150">
        <v>18299</v>
      </c>
      <c r="B18301" s="150" t="e">
        <f>MATCH(A18301,PROPERTIES!$O$550:$O$1508,0)</f>
        <v>#N/A</v>
      </c>
      <c r="C18301" s="150">
        <f t="shared" si="3639"/>
        <v>0</v>
      </c>
    </row>
    <row r="18302" spans="1:3" x14ac:dyDescent="0.2">
      <c r="A18302" s="150">
        <v>18300</v>
      </c>
      <c r="B18302" s="150" t="e">
        <f>MATCH(A18302,PROPERTIES!$O$550:$O$1508,0)</f>
        <v>#N/A</v>
      </c>
      <c r="C18302" s="150">
        <f t="shared" si="3639"/>
        <v>0</v>
      </c>
    </row>
    <row r="18303" spans="1:3" x14ac:dyDescent="0.2">
      <c r="A18303" s="150">
        <v>18301</v>
      </c>
      <c r="B18303" s="150" t="e">
        <f>MATCH(A18303,PROPERTIES!$O$550:$O$1508,0)</f>
        <v>#N/A</v>
      </c>
      <c r="C18303" s="150">
        <f t="shared" si="3639"/>
        <v>0</v>
      </c>
    </row>
    <row r="18304" spans="1:3" x14ac:dyDescent="0.2">
      <c r="A18304" s="150">
        <v>18302</v>
      </c>
      <c r="B18304" s="150" t="e">
        <f>MATCH(A18304,PROPERTIES!$O$550:$O$1508,0)</f>
        <v>#N/A</v>
      </c>
      <c r="C18304" s="150">
        <f t="shared" si="3639"/>
        <v>0</v>
      </c>
    </row>
    <row r="18305" spans="1:3" x14ac:dyDescent="0.2">
      <c r="A18305" s="150">
        <v>18303</v>
      </c>
      <c r="B18305" s="150" t="e">
        <f>MATCH(A18305,PROPERTIES!$O$550:$O$1508,0)</f>
        <v>#N/A</v>
      </c>
      <c r="C18305" s="150">
        <f t="shared" si="3639"/>
        <v>0</v>
      </c>
    </row>
    <row r="18306" spans="1:3" x14ac:dyDescent="0.2">
      <c r="A18306" s="150">
        <v>18304</v>
      </c>
      <c r="B18306" s="150" t="e">
        <f>MATCH(A18306,PROPERTIES!$O$550:$O$1508,0)</f>
        <v>#N/A</v>
      </c>
      <c r="C18306" s="150">
        <f t="shared" si="3639"/>
        <v>0</v>
      </c>
    </row>
    <row r="18307" spans="1:3" x14ac:dyDescent="0.2">
      <c r="A18307" s="150">
        <v>18305</v>
      </c>
      <c r="B18307" s="150" t="e">
        <f>MATCH(A18307,PROPERTIES!$O$550:$O$1508,0)</f>
        <v>#N/A</v>
      </c>
      <c r="C18307" s="150">
        <f t="shared" ref="C18307:C18370" si="3640">IF(ISERROR(B18307),C18306,C18306+1)</f>
        <v>0</v>
      </c>
    </row>
    <row r="18308" spans="1:3" x14ac:dyDescent="0.2">
      <c r="A18308" s="150">
        <v>18306</v>
      </c>
      <c r="B18308" s="150" t="e">
        <f>MATCH(A18308,PROPERTIES!$O$550:$O$1508,0)</f>
        <v>#N/A</v>
      </c>
      <c r="C18308" s="150">
        <f t="shared" si="3640"/>
        <v>0</v>
      </c>
    </row>
    <row r="18309" spans="1:3" x14ac:dyDescent="0.2">
      <c r="A18309" s="150">
        <v>18307</v>
      </c>
      <c r="B18309" s="150" t="e">
        <f>MATCH(A18309,PROPERTIES!$O$550:$O$1508,0)</f>
        <v>#N/A</v>
      </c>
      <c r="C18309" s="150">
        <f t="shared" si="3640"/>
        <v>0</v>
      </c>
    </row>
    <row r="18310" spans="1:3" x14ac:dyDescent="0.2">
      <c r="A18310" s="150">
        <v>18308</v>
      </c>
      <c r="B18310" s="150" t="e">
        <f>MATCH(A18310,PROPERTIES!$O$550:$O$1508,0)</f>
        <v>#N/A</v>
      </c>
      <c r="C18310" s="150">
        <f t="shared" si="3640"/>
        <v>0</v>
      </c>
    </row>
    <row r="18311" spans="1:3" x14ac:dyDescent="0.2">
      <c r="A18311" s="150">
        <v>18309</v>
      </c>
      <c r="B18311" s="150" t="e">
        <f>MATCH(A18311,PROPERTIES!$O$550:$O$1508,0)</f>
        <v>#N/A</v>
      </c>
      <c r="C18311" s="150">
        <f t="shared" si="3640"/>
        <v>0</v>
      </c>
    </row>
    <row r="18312" spans="1:3" x14ac:dyDescent="0.2">
      <c r="A18312" s="150">
        <v>18310</v>
      </c>
      <c r="B18312" s="150" t="e">
        <f>MATCH(A18312,PROPERTIES!$O$550:$O$1508,0)</f>
        <v>#N/A</v>
      </c>
      <c r="C18312" s="150">
        <f t="shared" si="3640"/>
        <v>0</v>
      </c>
    </row>
    <row r="18313" spans="1:3" x14ac:dyDescent="0.2">
      <c r="A18313" s="150">
        <v>18311</v>
      </c>
      <c r="B18313" s="150" t="e">
        <f>MATCH(A18313,PROPERTIES!$O$550:$O$1508,0)</f>
        <v>#N/A</v>
      </c>
      <c r="C18313" s="150">
        <f t="shared" si="3640"/>
        <v>0</v>
      </c>
    </row>
    <row r="18314" spans="1:3" x14ac:dyDescent="0.2">
      <c r="A18314" s="150">
        <v>18312</v>
      </c>
      <c r="B18314" s="150" t="e">
        <f>MATCH(A18314,PROPERTIES!$O$550:$O$1508,0)</f>
        <v>#N/A</v>
      </c>
      <c r="C18314" s="150">
        <f t="shared" si="3640"/>
        <v>0</v>
      </c>
    </row>
    <row r="18315" spans="1:3" x14ac:dyDescent="0.2">
      <c r="A18315" s="150">
        <v>18313</v>
      </c>
      <c r="B18315" s="150" t="e">
        <f>MATCH(A18315,PROPERTIES!$O$550:$O$1508,0)</f>
        <v>#N/A</v>
      </c>
      <c r="C18315" s="150">
        <f t="shared" si="3640"/>
        <v>0</v>
      </c>
    </row>
    <row r="18316" spans="1:3" x14ac:dyDescent="0.2">
      <c r="A18316" s="150">
        <v>18314</v>
      </c>
      <c r="B18316" s="150" t="e">
        <f>MATCH(A18316,PROPERTIES!$O$550:$O$1508,0)</f>
        <v>#N/A</v>
      </c>
      <c r="C18316" s="150">
        <f t="shared" si="3640"/>
        <v>0</v>
      </c>
    </row>
    <row r="18317" spans="1:3" x14ac:dyDescent="0.2">
      <c r="A18317" s="150">
        <v>18315</v>
      </c>
      <c r="B18317" s="150" t="e">
        <f>MATCH(A18317,PROPERTIES!$O$550:$O$1508,0)</f>
        <v>#N/A</v>
      </c>
      <c r="C18317" s="150">
        <f t="shared" si="3640"/>
        <v>0</v>
      </c>
    </row>
    <row r="18318" spans="1:3" x14ac:dyDescent="0.2">
      <c r="A18318" s="150">
        <v>18316</v>
      </c>
      <c r="B18318" s="150" t="e">
        <f>MATCH(A18318,PROPERTIES!$O$550:$O$1508,0)</f>
        <v>#N/A</v>
      </c>
      <c r="C18318" s="150">
        <f t="shared" si="3640"/>
        <v>0</v>
      </c>
    </row>
    <row r="18319" spans="1:3" x14ac:dyDescent="0.2">
      <c r="A18319" s="150">
        <v>18317</v>
      </c>
      <c r="B18319" s="150" t="e">
        <f>MATCH(A18319,PROPERTIES!$O$550:$O$1508,0)</f>
        <v>#N/A</v>
      </c>
      <c r="C18319" s="150">
        <f t="shared" si="3640"/>
        <v>0</v>
      </c>
    </row>
    <row r="18320" spans="1:3" x14ac:dyDescent="0.2">
      <c r="A18320" s="150">
        <v>18318</v>
      </c>
      <c r="B18320" s="150" t="e">
        <f>MATCH(A18320,PROPERTIES!$O$550:$O$1508,0)</f>
        <v>#N/A</v>
      </c>
      <c r="C18320" s="150">
        <f t="shared" si="3640"/>
        <v>0</v>
      </c>
    </row>
    <row r="18321" spans="1:3" x14ac:dyDescent="0.2">
      <c r="A18321" s="150">
        <v>18319</v>
      </c>
      <c r="B18321" s="150" t="e">
        <f>MATCH(A18321,PROPERTIES!$O$550:$O$1508,0)</f>
        <v>#N/A</v>
      </c>
      <c r="C18321" s="150">
        <f t="shared" si="3640"/>
        <v>0</v>
      </c>
    </row>
    <row r="18322" spans="1:3" x14ac:dyDescent="0.2">
      <c r="A18322" s="150">
        <v>18320</v>
      </c>
      <c r="B18322" s="150" t="e">
        <f>MATCH(A18322,PROPERTIES!$O$550:$O$1508,0)</f>
        <v>#N/A</v>
      </c>
      <c r="C18322" s="150">
        <f t="shared" si="3640"/>
        <v>0</v>
      </c>
    </row>
    <row r="18323" spans="1:3" x14ac:dyDescent="0.2">
      <c r="A18323" s="150">
        <v>18321</v>
      </c>
      <c r="B18323" s="150" t="e">
        <f>MATCH(A18323,PROPERTIES!$O$550:$O$1508,0)</f>
        <v>#N/A</v>
      </c>
      <c r="C18323" s="150">
        <f t="shared" si="3640"/>
        <v>0</v>
      </c>
    </row>
    <row r="18324" spans="1:3" x14ac:dyDescent="0.2">
      <c r="A18324" s="150">
        <v>18322</v>
      </c>
      <c r="B18324" s="150" t="e">
        <f>MATCH(A18324,PROPERTIES!$O$550:$O$1508,0)</f>
        <v>#N/A</v>
      </c>
      <c r="C18324" s="150">
        <f t="shared" si="3640"/>
        <v>0</v>
      </c>
    </row>
    <row r="18325" spans="1:3" x14ac:dyDescent="0.2">
      <c r="A18325" s="150">
        <v>18323</v>
      </c>
      <c r="B18325" s="150" t="e">
        <f>MATCH(A18325,PROPERTIES!$O$550:$O$1508,0)</f>
        <v>#N/A</v>
      </c>
      <c r="C18325" s="150">
        <f t="shared" si="3640"/>
        <v>0</v>
      </c>
    </row>
    <row r="18326" spans="1:3" x14ac:dyDescent="0.2">
      <c r="A18326" s="150">
        <v>18324</v>
      </c>
      <c r="B18326" s="150" t="e">
        <f>MATCH(A18326,PROPERTIES!$O$550:$O$1508,0)</f>
        <v>#N/A</v>
      </c>
      <c r="C18326" s="150">
        <f t="shared" si="3640"/>
        <v>0</v>
      </c>
    </row>
    <row r="18327" spans="1:3" x14ac:dyDescent="0.2">
      <c r="A18327" s="150">
        <v>18325</v>
      </c>
      <c r="B18327" s="150" t="e">
        <f>MATCH(A18327,PROPERTIES!$O$550:$O$1508,0)</f>
        <v>#N/A</v>
      </c>
      <c r="C18327" s="150">
        <f t="shared" si="3640"/>
        <v>0</v>
      </c>
    </row>
    <row r="18328" spans="1:3" x14ac:dyDescent="0.2">
      <c r="A18328" s="150">
        <v>18326</v>
      </c>
      <c r="B18328" s="150" t="e">
        <f>MATCH(A18328,PROPERTIES!$O$550:$O$1508,0)</f>
        <v>#N/A</v>
      </c>
      <c r="C18328" s="150">
        <f t="shared" si="3640"/>
        <v>0</v>
      </c>
    </row>
    <row r="18329" spans="1:3" x14ac:dyDescent="0.2">
      <c r="A18329" s="150">
        <v>18327</v>
      </c>
      <c r="B18329" s="150" t="e">
        <f>MATCH(A18329,PROPERTIES!$O$550:$O$1508,0)</f>
        <v>#N/A</v>
      </c>
      <c r="C18329" s="150">
        <f t="shared" si="3640"/>
        <v>0</v>
      </c>
    </row>
    <row r="18330" spans="1:3" x14ac:dyDescent="0.2">
      <c r="A18330" s="150">
        <v>18328</v>
      </c>
      <c r="B18330" s="150" t="e">
        <f>MATCH(A18330,PROPERTIES!$O$550:$O$1508,0)</f>
        <v>#N/A</v>
      </c>
      <c r="C18330" s="150">
        <f t="shared" si="3640"/>
        <v>0</v>
      </c>
    </row>
    <row r="18331" spans="1:3" x14ac:dyDescent="0.2">
      <c r="A18331" s="150">
        <v>18329</v>
      </c>
      <c r="B18331" s="150" t="e">
        <f>MATCH(A18331,PROPERTIES!$O$550:$O$1508,0)</f>
        <v>#N/A</v>
      </c>
      <c r="C18331" s="150">
        <f t="shared" si="3640"/>
        <v>0</v>
      </c>
    </row>
    <row r="18332" spans="1:3" x14ac:dyDescent="0.2">
      <c r="A18332" s="150">
        <v>18330</v>
      </c>
      <c r="B18332" s="150" t="e">
        <f>MATCH(A18332,PROPERTIES!$O$550:$O$1508,0)</f>
        <v>#N/A</v>
      </c>
      <c r="C18332" s="150">
        <f t="shared" si="3640"/>
        <v>0</v>
      </c>
    </row>
    <row r="18333" spans="1:3" x14ac:dyDescent="0.2">
      <c r="A18333" s="150">
        <v>18331</v>
      </c>
      <c r="B18333" s="150" t="e">
        <f>MATCH(A18333,PROPERTIES!$O$550:$O$1508,0)</f>
        <v>#N/A</v>
      </c>
      <c r="C18333" s="150">
        <f t="shared" si="3640"/>
        <v>0</v>
      </c>
    </row>
    <row r="18334" spans="1:3" x14ac:dyDescent="0.2">
      <c r="A18334" s="150">
        <v>18332</v>
      </c>
      <c r="B18334" s="150" t="e">
        <f>MATCH(A18334,PROPERTIES!$O$550:$O$1508,0)</f>
        <v>#N/A</v>
      </c>
      <c r="C18334" s="150">
        <f t="shared" si="3640"/>
        <v>0</v>
      </c>
    </row>
    <row r="18335" spans="1:3" x14ac:dyDescent="0.2">
      <c r="A18335" s="150">
        <v>18333</v>
      </c>
      <c r="B18335" s="150" t="e">
        <f>MATCH(A18335,PROPERTIES!$O$550:$O$1508,0)</f>
        <v>#N/A</v>
      </c>
      <c r="C18335" s="150">
        <f t="shared" si="3640"/>
        <v>0</v>
      </c>
    </row>
    <row r="18336" spans="1:3" x14ac:dyDescent="0.2">
      <c r="A18336" s="150">
        <v>18334</v>
      </c>
      <c r="B18336" s="150" t="e">
        <f>MATCH(A18336,PROPERTIES!$O$550:$O$1508,0)</f>
        <v>#N/A</v>
      </c>
      <c r="C18336" s="150">
        <f t="shared" si="3640"/>
        <v>0</v>
      </c>
    </row>
    <row r="18337" spans="1:3" x14ac:dyDescent="0.2">
      <c r="A18337" s="150">
        <v>18335</v>
      </c>
      <c r="B18337" s="150" t="e">
        <f>MATCH(A18337,PROPERTIES!$O$550:$O$1508,0)</f>
        <v>#N/A</v>
      </c>
      <c r="C18337" s="150">
        <f t="shared" si="3640"/>
        <v>0</v>
      </c>
    </row>
    <row r="18338" spans="1:3" x14ac:dyDescent="0.2">
      <c r="A18338" s="150">
        <v>18336</v>
      </c>
      <c r="B18338" s="150" t="e">
        <f>MATCH(A18338,PROPERTIES!$O$550:$O$1508,0)</f>
        <v>#N/A</v>
      </c>
      <c r="C18338" s="150">
        <f t="shared" si="3640"/>
        <v>0</v>
      </c>
    </row>
    <row r="18339" spans="1:3" x14ac:dyDescent="0.2">
      <c r="A18339" s="150">
        <v>18337</v>
      </c>
      <c r="B18339" s="150" t="e">
        <f>MATCH(A18339,PROPERTIES!$O$550:$O$1508,0)</f>
        <v>#N/A</v>
      </c>
      <c r="C18339" s="150">
        <f t="shared" si="3640"/>
        <v>0</v>
      </c>
    </row>
    <row r="18340" spans="1:3" x14ac:dyDescent="0.2">
      <c r="A18340" s="150">
        <v>18338</v>
      </c>
      <c r="B18340" s="150" t="e">
        <f>MATCH(A18340,PROPERTIES!$O$550:$O$1508,0)</f>
        <v>#N/A</v>
      </c>
      <c r="C18340" s="150">
        <f t="shared" si="3640"/>
        <v>0</v>
      </c>
    </row>
    <row r="18341" spans="1:3" x14ac:dyDescent="0.2">
      <c r="A18341" s="150">
        <v>18339</v>
      </c>
      <c r="B18341" s="150" t="e">
        <f>MATCH(A18341,PROPERTIES!$O$550:$O$1508,0)</f>
        <v>#N/A</v>
      </c>
      <c r="C18341" s="150">
        <f t="shared" si="3640"/>
        <v>0</v>
      </c>
    </row>
    <row r="18342" spans="1:3" x14ac:dyDescent="0.2">
      <c r="A18342" s="150">
        <v>18340</v>
      </c>
      <c r="B18342" s="150" t="e">
        <f>MATCH(A18342,PROPERTIES!$O$550:$O$1508,0)</f>
        <v>#N/A</v>
      </c>
      <c r="C18342" s="150">
        <f t="shared" si="3640"/>
        <v>0</v>
      </c>
    </row>
    <row r="18343" spans="1:3" x14ac:dyDescent="0.2">
      <c r="A18343" s="150">
        <v>18341</v>
      </c>
      <c r="B18343" s="150" t="e">
        <f>MATCH(A18343,PROPERTIES!$O$550:$O$1508,0)</f>
        <v>#N/A</v>
      </c>
      <c r="C18343" s="150">
        <f t="shared" si="3640"/>
        <v>0</v>
      </c>
    </row>
    <row r="18344" spans="1:3" x14ac:dyDescent="0.2">
      <c r="A18344" s="150">
        <v>18342</v>
      </c>
      <c r="B18344" s="150" t="e">
        <f>MATCH(A18344,PROPERTIES!$O$550:$O$1508,0)</f>
        <v>#N/A</v>
      </c>
      <c r="C18344" s="150">
        <f t="shared" si="3640"/>
        <v>0</v>
      </c>
    </row>
    <row r="18345" spans="1:3" x14ac:dyDescent="0.2">
      <c r="A18345" s="150">
        <v>18343</v>
      </c>
      <c r="B18345" s="150" t="e">
        <f>MATCH(A18345,PROPERTIES!$O$550:$O$1508,0)</f>
        <v>#N/A</v>
      </c>
      <c r="C18345" s="150">
        <f t="shared" si="3640"/>
        <v>0</v>
      </c>
    </row>
    <row r="18346" spans="1:3" x14ac:dyDescent="0.2">
      <c r="A18346" s="150">
        <v>18344</v>
      </c>
      <c r="B18346" s="150" t="e">
        <f>MATCH(A18346,PROPERTIES!$O$550:$O$1508,0)</f>
        <v>#N/A</v>
      </c>
      <c r="C18346" s="150">
        <f t="shared" si="3640"/>
        <v>0</v>
      </c>
    </row>
    <row r="18347" spans="1:3" x14ac:dyDescent="0.2">
      <c r="A18347" s="150">
        <v>18345</v>
      </c>
      <c r="B18347" s="150" t="e">
        <f>MATCH(A18347,PROPERTIES!$O$550:$O$1508,0)</f>
        <v>#N/A</v>
      </c>
      <c r="C18347" s="150">
        <f t="shared" si="3640"/>
        <v>0</v>
      </c>
    </row>
    <row r="18348" spans="1:3" x14ac:dyDescent="0.2">
      <c r="A18348" s="150">
        <v>18346</v>
      </c>
      <c r="B18348" s="150" t="e">
        <f>MATCH(A18348,PROPERTIES!$O$550:$O$1508,0)</f>
        <v>#N/A</v>
      </c>
      <c r="C18348" s="150">
        <f t="shared" si="3640"/>
        <v>0</v>
      </c>
    </row>
    <row r="18349" spans="1:3" x14ac:dyDescent="0.2">
      <c r="A18349" s="150">
        <v>18347</v>
      </c>
      <c r="B18349" s="150" t="e">
        <f>MATCH(A18349,PROPERTIES!$O$550:$O$1508,0)</f>
        <v>#N/A</v>
      </c>
      <c r="C18349" s="150">
        <f t="shared" si="3640"/>
        <v>0</v>
      </c>
    </row>
    <row r="18350" spans="1:3" x14ac:dyDescent="0.2">
      <c r="A18350" s="150">
        <v>18348</v>
      </c>
      <c r="B18350" s="150" t="e">
        <f>MATCH(A18350,PROPERTIES!$O$550:$O$1508,0)</f>
        <v>#N/A</v>
      </c>
      <c r="C18350" s="150">
        <f t="shared" si="3640"/>
        <v>0</v>
      </c>
    </row>
    <row r="18351" spans="1:3" x14ac:dyDescent="0.2">
      <c r="A18351" s="150">
        <v>18349</v>
      </c>
      <c r="B18351" s="150" t="e">
        <f>MATCH(A18351,PROPERTIES!$O$550:$O$1508,0)</f>
        <v>#N/A</v>
      </c>
      <c r="C18351" s="150">
        <f t="shared" si="3640"/>
        <v>0</v>
      </c>
    </row>
    <row r="18352" spans="1:3" x14ac:dyDescent="0.2">
      <c r="A18352" s="150">
        <v>18350</v>
      </c>
      <c r="B18352" s="150" t="e">
        <f>MATCH(A18352,PROPERTIES!$O$550:$O$1508,0)</f>
        <v>#N/A</v>
      </c>
      <c r="C18352" s="150">
        <f t="shared" si="3640"/>
        <v>0</v>
      </c>
    </row>
    <row r="18353" spans="1:3" x14ac:dyDescent="0.2">
      <c r="A18353" s="150">
        <v>18351</v>
      </c>
      <c r="B18353" s="150" t="e">
        <f>MATCH(A18353,PROPERTIES!$O$550:$O$1508,0)</f>
        <v>#N/A</v>
      </c>
      <c r="C18353" s="150">
        <f t="shared" si="3640"/>
        <v>0</v>
      </c>
    </row>
    <row r="18354" spans="1:3" x14ac:dyDescent="0.2">
      <c r="A18354" s="150">
        <v>18352</v>
      </c>
      <c r="B18354" s="150" t="e">
        <f>MATCH(A18354,PROPERTIES!$O$550:$O$1508,0)</f>
        <v>#N/A</v>
      </c>
      <c r="C18354" s="150">
        <f t="shared" si="3640"/>
        <v>0</v>
      </c>
    </row>
    <row r="18355" spans="1:3" x14ac:dyDescent="0.2">
      <c r="A18355" s="150">
        <v>18353</v>
      </c>
      <c r="B18355" s="150" t="e">
        <f>MATCH(A18355,PROPERTIES!$O$550:$O$1508,0)</f>
        <v>#N/A</v>
      </c>
      <c r="C18355" s="150">
        <f t="shared" si="3640"/>
        <v>0</v>
      </c>
    </row>
    <row r="18356" spans="1:3" x14ac:dyDescent="0.2">
      <c r="A18356" s="150">
        <v>18354</v>
      </c>
      <c r="B18356" s="150" t="e">
        <f>MATCH(A18356,PROPERTIES!$O$550:$O$1508,0)</f>
        <v>#N/A</v>
      </c>
      <c r="C18356" s="150">
        <f t="shared" si="3640"/>
        <v>0</v>
      </c>
    </row>
    <row r="18357" spans="1:3" x14ac:dyDescent="0.2">
      <c r="A18357" s="150">
        <v>18355</v>
      </c>
      <c r="B18357" s="150" t="e">
        <f>MATCH(A18357,PROPERTIES!$O$550:$O$1508,0)</f>
        <v>#N/A</v>
      </c>
      <c r="C18357" s="150">
        <f t="shared" si="3640"/>
        <v>0</v>
      </c>
    </row>
    <row r="18358" spans="1:3" x14ac:dyDescent="0.2">
      <c r="A18358" s="150">
        <v>18356</v>
      </c>
      <c r="B18358" s="150" t="e">
        <f>MATCH(A18358,PROPERTIES!$O$550:$O$1508,0)</f>
        <v>#N/A</v>
      </c>
      <c r="C18358" s="150">
        <f t="shared" si="3640"/>
        <v>0</v>
      </c>
    </row>
    <row r="18359" spans="1:3" x14ac:dyDescent="0.2">
      <c r="A18359" s="150">
        <v>18357</v>
      </c>
      <c r="B18359" s="150" t="e">
        <f>MATCH(A18359,PROPERTIES!$O$550:$O$1508,0)</f>
        <v>#N/A</v>
      </c>
      <c r="C18359" s="150">
        <f t="shared" si="3640"/>
        <v>0</v>
      </c>
    </row>
    <row r="18360" spans="1:3" x14ac:dyDescent="0.2">
      <c r="A18360" s="150">
        <v>18358</v>
      </c>
      <c r="B18360" s="150" t="e">
        <f>MATCH(A18360,PROPERTIES!$O$550:$O$1508,0)</f>
        <v>#N/A</v>
      </c>
      <c r="C18360" s="150">
        <f t="shared" si="3640"/>
        <v>0</v>
      </c>
    </row>
    <row r="18361" spans="1:3" x14ac:dyDescent="0.2">
      <c r="A18361" s="150">
        <v>18359</v>
      </c>
      <c r="B18361" s="150" t="e">
        <f>MATCH(A18361,PROPERTIES!$O$550:$O$1508,0)</f>
        <v>#N/A</v>
      </c>
      <c r="C18361" s="150">
        <f t="shared" si="3640"/>
        <v>0</v>
      </c>
    </row>
    <row r="18362" spans="1:3" x14ac:dyDescent="0.2">
      <c r="A18362" s="150">
        <v>18360</v>
      </c>
      <c r="B18362" s="150" t="e">
        <f>MATCH(A18362,PROPERTIES!$O$550:$O$1508,0)</f>
        <v>#N/A</v>
      </c>
      <c r="C18362" s="150">
        <f t="shared" si="3640"/>
        <v>0</v>
      </c>
    </row>
    <row r="18363" spans="1:3" x14ac:dyDescent="0.2">
      <c r="A18363" s="150">
        <v>18361</v>
      </c>
      <c r="B18363" s="150" t="e">
        <f>MATCH(A18363,PROPERTIES!$O$550:$O$1508,0)</f>
        <v>#N/A</v>
      </c>
      <c r="C18363" s="150">
        <f t="shared" si="3640"/>
        <v>0</v>
      </c>
    </row>
    <row r="18364" spans="1:3" x14ac:dyDescent="0.2">
      <c r="A18364" s="150">
        <v>18362</v>
      </c>
      <c r="B18364" s="150" t="e">
        <f>MATCH(A18364,PROPERTIES!$O$550:$O$1508,0)</f>
        <v>#N/A</v>
      </c>
      <c r="C18364" s="150">
        <f t="shared" si="3640"/>
        <v>0</v>
      </c>
    </row>
    <row r="18365" spans="1:3" x14ac:dyDescent="0.2">
      <c r="A18365" s="150">
        <v>18363</v>
      </c>
      <c r="B18365" s="150" t="e">
        <f>MATCH(A18365,PROPERTIES!$O$550:$O$1508,0)</f>
        <v>#N/A</v>
      </c>
      <c r="C18365" s="150">
        <f t="shared" si="3640"/>
        <v>0</v>
      </c>
    </row>
    <row r="18366" spans="1:3" x14ac:dyDescent="0.2">
      <c r="A18366" s="150">
        <v>18364</v>
      </c>
      <c r="B18366" s="150" t="e">
        <f>MATCH(A18366,PROPERTIES!$O$550:$O$1508,0)</f>
        <v>#N/A</v>
      </c>
      <c r="C18366" s="150">
        <f t="shared" si="3640"/>
        <v>0</v>
      </c>
    </row>
    <row r="18367" spans="1:3" x14ac:dyDescent="0.2">
      <c r="A18367" s="150">
        <v>18365</v>
      </c>
      <c r="B18367" s="150" t="e">
        <f>MATCH(A18367,PROPERTIES!$O$550:$O$1508,0)</f>
        <v>#N/A</v>
      </c>
      <c r="C18367" s="150">
        <f t="shared" si="3640"/>
        <v>0</v>
      </c>
    </row>
    <row r="18368" spans="1:3" x14ac:dyDescent="0.2">
      <c r="A18368" s="150">
        <v>18366</v>
      </c>
      <c r="B18368" s="150" t="e">
        <f>MATCH(A18368,PROPERTIES!$O$550:$O$1508,0)</f>
        <v>#N/A</v>
      </c>
      <c r="C18368" s="150">
        <f t="shared" si="3640"/>
        <v>0</v>
      </c>
    </row>
    <row r="18369" spans="1:3" x14ac:dyDescent="0.2">
      <c r="A18369" s="150">
        <v>18367</v>
      </c>
      <c r="B18369" s="150" t="e">
        <f>MATCH(A18369,PROPERTIES!$O$550:$O$1508,0)</f>
        <v>#N/A</v>
      </c>
      <c r="C18369" s="150">
        <f t="shared" si="3640"/>
        <v>0</v>
      </c>
    </row>
    <row r="18370" spans="1:3" x14ac:dyDescent="0.2">
      <c r="A18370" s="150">
        <v>18368</v>
      </c>
      <c r="B18370" s="150" t="e">
        <f>MATCH(A18370,PROPERTIES!$O$550:$O$1508,0)</f>
        <v>#N/A</v>
      </c>
      <c r="C18370" s="150">
        <f t="shared" si="3640"/>
        <v>0</v>
      </c>
    </row>
    <row r="18371" spans="1:3" x14ac:dyDescent="0.2">
      <c r="A18371" s="150">
        <v>18369</v>
      </c>
      <c r="B18371" s="150" t="e">
        <f>MATCH(A18371,PROPERTIES!$O$550:$O$1508,0)</f>
        <v>#N/A</v>
      </c>
      <c r="C18371" s="150">
        <f t="shared" ref="C18371:C18434" si="3641">IF(ISERROR(B18371),C18370,C18370+1)</f>
        <v>0</v>
      </c>
    </row>
    <row r="18372" spans="1:3" x14ac:dyDescent="0.2">
      <c r="A18372" s="150">
        <v>18370</v>
      </c>
      <c r="B18372" s="150" t="e">
        <f>MATCH(A18372,PROPERTIES!$O$550:$O$1508,0)</f>
        <v>#N/A</v>
      </c>
      <c r="C18372" s="150">
        <f t="shared" si="3641"/>
        <v>0</v>
      </c>
    </row>
    <row r="18373" spans="1:3" x14ac:dyDescent="0.2">
      <c r="A18373" s="150">
        <v>18371</v>
      </c>
      <c r="B18373" s="150" t="e">
        <f>MATCH(A18373,PROPERTIES!$O$550:$O$1508,0)</f>
        <v>#N/A</v>
      </c>
      <c r="C18373" s="150">
        <f t="shared" si="3641"/>
        <v>0</v>
      </c>
    </row>
    <row r="18374" spans="1:3" x14ac:dyDescent="0.2">
      <c r="A18374" s="150">
        <v>18372</v>
      </c>
      <c r="B18374" s="150" t="e">
        <f>MATCH(A18374,PROPERTIES!$O$550:$O$1508,0)</f>
        <v>#N/A</v>
      </c>
      <c r="C18374" s="150">
        <f t="shared" si="3641"/>
        <v>0</v>
      </c>
    </row>
    <row r="18375" spans="1:3" x14ac:dyDescent="0.2">
      <c r="A18375" s="150">
        <v>18373</v>
      </c>
      <c r="B18375" s="150" t="e">
        <f>MATCH(A18375,PROPERTIES!$O$550:$O$1508,0)</f>
        <v>#N/A</v>
      </c>
      <c r="C18375" s="150">
        <f t="shared" si="3641"/>
        <v>0</v>
      </c>
    </row>
    <row r="18376" spans="1:3" x14ac:dyDescent="0.2">
      <c r="A18376" s="150">
        <v>18374</v>
      </c>
      <c r="B18376" s="150" t="e">
        <f>MATCH(A18376,PROPERTIES!$O$550:$O$1508,0)</f>
        <v>#N/A</v>
      </c>
      <c r="C18376" s="150">
        <f t="shared" si="3641"/>
        <v>0</v>
      </c>
    </row>
    <row r="18377" spans="1:3" x14ac:dyDescent="0.2">
      <c r="A18377" s="150">
        <v>18375</v>
      </c>
      <c r="B18377" s="150" t="e">
        <f>MATCH(A18377,PROPERTIES!$O$550:$O$1508,0)</f>
        <v>#N/A</v>
      </c>
      <c r="C18377" s="150">
        <f t="shared" si="3641"/>
        <v>0</v>
      </c>
    </row>
    <row r="18378" spans="1:3" x14ac:dyDescent="0.2">
      <c r="A18378" s="150">
        <v>18376</v>
      </c>
      <c r="B18378" s="150" t="e">
        <f>MATCH(A18378,PROPERTIES!$O$550:$O$1508,0)</f>
        <v>#N/A</v>
      </c>
      <c r="C18378" s="150">
        <f t="shared" si="3641"/>
        <v>0</v>
      </c>
    </row>
    <row r="18379" spans="1:3" x14ac:dyDescent="0.2">
      <c r="A18379" s="150">
        <v>18377</v>
      </c>
      <c r="B18379" s="150" t="e">
        <f>MATCH(A18379,PROPERTIES!$O$550:$O$1508,0)</f>
        <v>#N/A</v>
      </c>
      <c r="C18379" s="150">
        <f t="shared" si="3641"/>
        <v>0</v>
      </c>
    </row>
    <row r="18380" spans="1:3" x14ac:dyDescent="0.2">
      <c r="A18380" s="150">
        <v>18378</v>
      </c>
      <c r="B18380" s="150" t="e">
        <f>MATCH(A18380,PROPERTIES!$O$550:$O$1508,0)</f>
        <v>#N/A</v>
      </c>
      <c r="C18380" s="150">
        <f t="shared" si="3641"/>
        <v>0</v>
      </c>
    </row>
    <row r="18381" spans="1:3" x14ac:dyDescent="0.2">
      <c r="A18381" s="150">
        <v>18379</v>
      </c>
      <c r="B18381" s="150" t="e">
        <f>MATCH(A18381,PROPERTIES!$O$550:$O$1508,0)</f>
        <v>#N/A</v>
      </c>
      <c r="C18381" s="150">
        <f t="shared" si="3641"/>
        <v>0</v>
      </c>
    </row>
    <row r="18382" spans="1:3" x14ac:dyDescent="0.2">
      <c r="A18382" s="150">
        <v>18380</v>
      </c>
      <c r="B18382" s="150" t="e">
        <f>MATCH(A18382,PROPERTIES!$O$550:$O$1508,0)</f>
        <v>#N/A</v>
      </c>
      <c r="C18382" s="150">
        <f t="shared" si="3641"/>
        <v>0</v>
      </c>
    </row>
    <row r="18383" spans="1:3" x14ac:dyDescent="0.2">
      <c r="A18383" s="150">
        <v>18381</v>
      </c>
      <c r="B18383" s="150" t="e">
        <f>MATCH(A18383,PROPERTIES!$O$550:$O$1508,0)</f>
        <v>#N/A</v>
      </c>
      <c r="C18383" s="150">
        <f t="shared" si="3641"/>
        <v>0</v>
      </c>
    </row>
    <row r="18384" spans="1:3" x14ac:dyDescent="0.2">
      <c r="A18384" s="150">
        <v>18382</v>
      </c>
      <c r="B18384" s="150" t="e">
        <f>MATCH(A18384,PROPERTIES!$O$550:$O$1508,0)</f>
        <v>#N/A</v>
      </c>
      <c r="C18384" s="150">
        <f t="shared" si="3641"/>
        <v>0</v>
      </c>
    </row>
    <row r="18385" spans="1:3" x14ac:dyDescent="0.2">
      <c r="A18385" s="150">
        <v>18383</v>
      </c>
      <c r="B18385" s="150" t="e">
        <f>MATCH(A18385,PROPERTIES!$O$550:$O$1508,0)</f>
        <v>#N/A</v>
      </c>
      <c r="C18385" s="150">
        <f t="shared" si="3641"/>
        <v>0</v>
      </c>
    </row>
    <row r="18386" spans="1:3" x14ac:dyDescent="0.2">
      <c r="A18386" s="150">
        <v>18384</v>
      </c>
      <c r="B18386" s="150" t="e">
        <f>MATCH(A18386,PROPERTIES!$O$550:$O$1508,0)</f>
        <v>#N/A</v>
      </c>
      <c r="C18386" s="150">
        <f t="shared" si="3641"/>
        <v>0</v>
      </c>
    </row>
    <row r="18387" spans="1:3" x14ac:dyDescent="0.2">
      <c r="A18387" s="150">
        <v>18385</v>
      </c>
      <c r="B18387" s="150" t="e">
        <f>MATCH(A18387,PROPERTIES!$O$550:$O$1508,0)</f>
        <v>#N/A</v>
      </c>
      <c r="C18387" s="150">
        <f t="shared" si="3641"/>
        <v>0</v>
      </c>
    </row>
    <row r="18388" spans="1:3" x14ac:dyDescent="0.2">
      <c r="A18388" s="150">
        <v>18386</v>
      </c>
      <c r="B18388" s="150" t="e">
        <f>MATCH(A18388,PROPERTIES!$O$550:$O$1508,0)</f>
        <v>#N/A</v>
      </c>
      <c r="C18388" s="150">
        <f t="shared" si="3641"/>
        <v>0</v>
      </c>
    </row>
    <row r="18389" spans="1:3" x14ac:dyDescent="0.2">
      <c r="A18389" s="150">
        <v>18387</v>
      </c>
      <c r="B18389" s="150" t="e">
        <f>MATCH(A18389,PROPERTIES!$O$550:$O$1508,0)</f>
        <v>#N/A</v>
      </c>
      <c r="C18389" s="150">
        <f t="shared" si="3641"/>
        <v>0</v>
      </c>
    </row>
    <row r="18390" spans="1:3" x14ac:dyDescent="0.2">
      <c r="A18390" s="150">
        <v>18388</v>
      </c>
      <c r="B18390" s="150" t="e">
        <f>MATCH(A18390,PROPERTIES!$O$550:$O$1508,0)</f>
        <v>#N/A</v>
      </c>
      <c r="C18390" s="150">
        <f t="shared" si="3641"/>
        <v>0</v>
      </c>
    </row>
    <row r="18391" spans="1:3" x14ac:dyDescent="0.2">
      <c r="A18391" s="150">
        <v>18389</v>
      </c>
      <c r="B18391" s="150" t="e">
        <f>MATCH(A18391,PROPERTIES!$O$550:$O$1508,0)</f>
        <v>#N/A</v>
      </c>
      <c r="C18391" s="150">
        <f t="shared" si="3641"/>
        <v>0</v>
      </c>
    </row>
    <row r="18392" spans="1:3" x14ac:dyDescent="0.2">
      <c r="A18392" s="150">
        <v>18390</v>
      </c>
      <c r="B18392" s="150" t="e">
        <f>MATCH(A18392,PROPERTIES!$O$550:$O$1508,0)</f>
        <v>#N/A</v>
      </c>
      <c r="C18392" s="150">
        <f t="shared" si="3641"/>
        <v>0</v>
      </c>
    </row>
    <row r="18393" spans="1:3" x14ac:dyDescent="0.2">
      <c r="A18393" s="150">
        <v>18391</v>
      </c>
      <c r="B18393" s="150" t="e">
        <f>MATCH(A18393,PROPERTIES!$O$550:$O$1508,0)</f>
        <v>#N/A</v>
      </c>
      <c r="C18393" s="150">
        <f t="shared" si="3641"/>
        <v>0</v>
      </c>
    </row>
    <row r="18394" spans="1:3" x14ac:dyDescent="0.2">
      <c r="A18394" s="150">
        <v>18392</v>
      </c>
      <c r="B18394" s="150" t="e">
        <f>MATCH(A18394,PROPERTIES!$O$550:$O$1508,0)</f>
        <v>#N/A</v>
      </c>
      <c r="C18394" s="150">
        <f t="shared" si="3641"/>
        <v>0</v>
      </c>
    </row>
    <row r="18395" spans="1:3" x14ac:dyDescent="0.2">
      <c r="A18395" s="150">
        <v>18393</v>
      </c>
      <c r="B18395" s="150" t="e">
        <f>MATCH(A18395,PROPERTIES!$O$550:$O$1508,0)</f>
        <v>#N/A</v>
      </c>
      <c r="C18395" s="150">
        <f t="shared" si="3641"/>
        <v>0</v>
      </c>
    </row>
    <row r="18396" spans="1:3" x14ac:dyDescent="0.2">
      <c r="A18396" s="150">
        <v>18394</v>
      </c>
      <c r="B18396" s="150" t="e">
        <f>MATCH(A18396,PROPERTIES!$O$550:$O$1508,0)</f>
        <v>#N/A</v>
      </c>
      <c r="C18396" s="150">
        <f t="shared" si="3641"/>
        <v>0</v>
      </c>
    </row>
    <row r="18397" spans="1:3" x14ac:dyDescent="0.2">
      <c r="A18397" s="150">
        <v>18395</v>
      </c>
      <c r="B18397" s="150" t="e">
        <f>MATCH(A18397,PROPERTIES!$O$550:$O$1508,0)</f>
        <v>#N/A</v>
      </c>
      <c r="C18397" s="150">
        <f t="shared" si="3641"/>
        <v>0</v>
      </c>
    </row>
    <row r="18398" spans="1:3" x14ac:dyDescent="0.2">
      <c r="A18398" s="150">
        <v>18396</v>
      </c>
      <c r="B18398" s="150" t="e">
        <f>MATCH(A18398,PROPERTIES!$O$550:$O$1508,0)</f>
        <v>#N/A</v>
      </c>
      <c r="C18398" s="150">
        <f t="shared" si="3641"/>
        <v>0</v>
      </c>
    </row>
    <row r="18399" spans="1:3" x14ac:dyDescent="0.2">
      <c r="A18399" s="150">
        <v>18397</v>
      </c>
      <c r="B18399" s="150" t="e">
        <f>MATCH(A18399,PROPERTIES!$O$550:$O$1508,0)</f>
        <v>#N/A</v>
      </c>
      <c r="C18399" s="150">
        <f t="shared" si="3641"/>
        <v>0</v>
      </c>
    </row>
    <row r="18400" spans="1:3" x14ac:dyDescent="0.2">
      <c r="A18400" s="150">
        <v>18398</v>
      </c>
      <c r="B18400" s="150" t="e">
        <f>MATCH(A18400,PROPERTIES!$O$550:$O$1508,0)</f>
        <v>#N/A</v>
      </c>
      <c r="C18400" s="150">
        <f t="shared" si="3641"/>
        <v>0</v>
      </c>
    </row>
    <row r="18401" spans="1:3" x14ac:dyDescent="0.2">
      <c r="A18401" s="150">
        <v>18399</v>
      </c>
      <c r="B18401" s="150" t="e">
        <f>MATCH(A18401,PROPERTIES!$O$550:$O$1508,0)</f>
        <v>#N/A</v>
      </c>
      <c r="C18401" s="150">
        <f t="shared" si="3641"/>
        <v>0</v>
      </c>
    </row>
    <row r="18402" spans="1:3" x14ac:dyDescent="0.2">
      <c r="A18402" s="150">
        <v>18400</v>
      </c>
      <c r="B18402" s="150" t="e">
        <f>MATCH(A18402,PROPERTIES!$O$550:$O$1508,0)</f>
        <v>#N/A</v>
      </c>
      <c r="C18402" s="150">
        <f t="shared" si="3641"/>
        <v>0</v>
      </c>
    </row>
    <row r="18403" spans="1:3" x14ac:dyDescent="0.2">
      <c r="A18403" s="150">
        <v>18401</v>
      </c>
      <c r="B18403" s="150" t="e">
        <f>MATCH(A18403,PROPERTIES!$O$550:$O$1508,0)</f>
        <v>#N/A</v>
      </c>
      <c r="C18403" s="150">
        <f t="shared" si="3641"/>
        <v>0</v>
      </c>
    </row>
    <row r="18404" spans="1:3" x14ac:dyDescent="0.2">
      <c r="A18404" s="150">
        <v>18402</v>
      </c>
      <c r="B18404" s="150" t="e">
        <f>MATCH(A18404,PROPERTIES!$O$550:$O$1508,0)</f>
        <v>#N/A</v>
      </c>
      <c r="C18404" s="150">
        <f t="shared" si="3641"/>
        <v>0</v>
      </c>
    </row>
    <row r="18405" spans="1:3" x14ac:dyDescent="0.2">
      <c r="A18405" s="150">
        <v>18403</v>
      </c>
      <c r="B18405" s="150" t="e">
        <f>MATCH(A18405,PROPERTIES!$O$550:$O$1508,0)</f>
        <v>#N/A</v>
      </c>
      <c r="C18405" s="150">
        <f t="shared" si="3641"/>
        <v>0</v>
      </c>
    </row>
    <row r="18406" spans="1:3" x14ac:dyDescent="0.2">
      <c r="A18406" s="150">
        <v>18404</v>
      </c>
      <c r="B18406" s="150" t="e">
        <f>MATCH(A18406,PROPERTIES!$O$550:$O$1508,0)</f>
        <v>#N/A</v>
      </c>
      <c r="C18406" s="150">
        <f t="shared" si="3641"/>
        <v>0</v>
      </c>
    </row>
    <row r="18407" spans="1:3" x14ac:dyDescent="0.2">
      <c r="A18407" s="150">
        <v>18405</v>
      </c>
      <c r="B18407" s="150" t="e">
        <f>MATCH(A18407,PROPERTIES!$O$550:$O$1508,0)</f>
        <v>#N/A</v>
      </c>
      <c r="C18407" s="150">
        <f t="shared" si="3641"/>
        <v>0</v>
      </c>
    </row>
    <row r="18408" spans="1:3" x14ac:dyDescent="0.2">
      <c r="A18408" s="150">
        <v>18406</v>
      </c>
      <c r="B18408" s="150" t="e">
        <f>MATCH(A18408,PROPERTIES!$O$550:$O$1508,0)</f>
        <v>#N/A</v>
      </c>
      <c r="C18408" s="150">
        <f t="shared" si="3641"/>
        <v>0</v>
      </c>
    </row>
    <row r="18409" spans="1:3" x14ac:dyDescent="0.2">
      <c r="A18409" s="150">
        <v>18407</v>
      </c>
      <c r="B18409" s="150" t="e">
        <f>MATCH(A18409,PROPERTIES!$O$550:$O$1508,0)</f>
        <v>#N/A</v>
      </c>
      <c r="C18409" s="150">
        <f t="shared" si="3641"/>
        <v>0</v>
      </c>
    </row>
    <row r="18410" spans="1:3" x14ac:dyDescent="0.2">
      <c r="A18410" s="150">
        <v>18408</v>
      </c>
      <c r="B18410" s="150" t="e">
        <f>MATCH(A18410,PROPERTIES!$O$550:$O$1508,0)</f>
        <v>#N/A</v>
      </c>
      <c r="C18410" s="150">
        <f t="shared" si="3641"/>
        <v>0</v>
      </c>
    </row>
    <row r="18411" spans="1:3" x14ac:dyDescent="0.2">
      <c r="A18411" s="150">
        <v>18409</v>
      </c>
      <c r="B18411" s="150" t="e">
        <f>MATCH(A18411,PROPERTIES!$O$550:$O$1508,0)</f>
        <v>#N/A</v>
      </c>
      <c r="C18411" s="150">
        <f t="shared" si="3641"/>
        <v>0</v>
      </c>
    </row>
    <row r="18412" spans="1:3" x14ac:dyDescent="0.2">
      <c r="A18412" s="150">
        <v>18410</v>
      </c>
      <c r="B18412" s="150" t="e">
        <f>MATCH(A18412,PROPERTIES!$O$550:$O$1508,0)</f>
        <v>#N/A</v>
      </c>
      <c r="C18412" s="150">
        <f t="shared" si="3641"/>
        <v>0</v>
      </c>
    </row>
    <row r="18413" spans="1:3" x14ac:dyDescent="0.2">
      <c r="A18413" s="150">
        <v>18411</v>
      </c>
      <c r="B18413" s="150" t="e">
        <f>MATCH(A18413,PROPERTIES!$O$550:$O$1508,0)</f>
        <v>#N/A</v>
      </c>
      <c r="C18413" s="150">
        <f t="shared" si="3641"/>
        <v>0</v>
      </c>
    </row>
    <row r="18414" spans="1:3" x14ac:dyDescent="0.2">
      <c r="A18414" s="150">
        <v>18412</v>
      </c>
      <c r="B18414" s="150" t="e">
        <f>MATCH(A18414,PROPERTIES!$O$550:$O$1508,0)</f>
        <v>#N/A</v>
      </c>
      <c r="C18414" s="150">
        <f t="shared" si="3641"/>
        <v>0</v>
      </c>
    </row>
    <row r="18415" spans="1:3" x14ac:dyDescent="0.2">
      <c r="A18415" s="150">
        <v>18413</v>
      </c>
      <c r="B18415" s="150" t="e">
        <f>MATCH(A18415,PROPERTIES!$O$550:$O$1508,0)</f>
        <v>#N/A</v>
      </c>
      <c r="C18415" s="150">
        <f t="shared" si="3641"/>
        <v>0</v>
      </c>
    </row>
    <row r="18416" spans="1:3" x14ac:dyDescent="0.2">
      <c r="A18416" s="150">
        <v>18414</v>
      </c>
      <c r="B18416" s="150" t="e">
        <f>MATCH(A18416,PROPERTIES!$O$550:$O$1508,0)</f>
        <v>#N/A</v>
      </c>
      <c r="C18416" s="150">
        <f t="shared" si="3641"/>
        <v>0</v>
      </c>
    </row>
    <row r="18417" spans="1:3" x14ac:dyDescent="0.2">
      <c r="A18417" s="150">
        <v>18415</v>
      </c>
      <c r="B18417" s="150" t="e">
        <f>MATCH(A18417,PROPERTIES!$O$550:$O$1508,0)</f>
        <v>#N/A</v>
      </c>
      <c r="C18417" s="150">
        <f t="shared" si="3641"/>
        <v>0</v>
      </c>
    </row>
    <row r="18418" spans="1:3" x14ac:dyDescent="0.2">
      <c r="A18418" s="150">
        <v>18416</v>
      </c>
      <c r="B18418" s="150" t="e">
        <f>MATCH(A18418,PROPERTIES!$O$550:$O$1508,0)</f>
        <v>#N/A</v>
      </c>
      <c r="C18418" s="150">
        <f t="shared" si="3641"/>
        <v>0</v>
      </c>
    </row>
    <row r="18419" spans="1:3" x14ac:dyDescent="0.2">
      <c r="A18419" s="150">
        <v>18417</v>
      </c>
      <c r="B18419" s="150" t="e">
        <f>MATCH(A18419,PROPERTIES!$O$550:$O$1508,0)</f>
        <v>#N/A</v>
      </c>
      <c r="C18419" s="150">
        <f t="shared" si="3641"/>
        <v>0</v>
      </c>
    </row>
    <row r="18420" spans="1:3" x14ac:dyDescent="0.2">
      <c r="A18420" s="150">
        <v>18418</v>
      </c>
      <c r="B18420" s="150" t="e">
        <f>MATCH(A18420,PROPERTIES!$O$550:$O$1508,0)</f>
        <v>#N/A</v>
      </c>
      <c r="C18420" s="150">
        <f t="shared" si="3641"/>
        <v>0</v>
      </c>
    </row>
    <row r="18421" spans="1:3" x14ac:dyDescent="0.2">
      <c r="A18421" s="150">
        <v>18419</v>
      </c>
      <c r="B18421" s="150" t="e">
        <f>MATCH(A18421,PROPERTIES!$O$550:$O$1508,0)</f>
        <v>#N/A</v>
      </c>
      <c r="C18421" s="150">
        <f t="shared" si="3641"/>
        <v>0</v>
      </c>
    </row>
    <row r="18422" spans="1:3" x14ac:dyDescent="0.2">
      <c r="A18422" s="150">
        <v>18420</v>
      </c>
      <c r="B18422" s="150" t="e">
        <f>MATCH(A18422,PROPERTIES!$O$550:$O$1508,0)</f>
        <v>#N/A</v>
      </c>
      <c r="C18422" s="150">
        <f t="shared" si="3641"/>
        <v>0</v>
      </c>
    </row>
    <row r="18423" spans="1:3" x14ac:dyDescent="0.2">
      <c r="A18423" s="150">
        <v>18421</v>
      </c>
      <c r="B18423" s="150" t="e">
        <f>MATCH(A18423,PROPERTIES!$O$550:$O$1508,0)</f>
        <v>#N/A</v>
      </c>
      <c r="C18423" s="150">
        <f t="shared" si="3641"/>
        <v>0</v>
      </c>
    </row>
    <row r="18424" spans="1:3" x14ac:dyDescent="0.2">
      <c r="A18424" s="150">
        <v>18422</v>
      </c>
      <c r="B18424" s="150" t="e">
        <f>MATCH(A18424,PROPERTIES!$O$550:$O$1508,0)</f>
        <v>#N/A</v>
      </c>
      <c r="C18424" s="150">
        <f t="shared" si="3641"/>
        <v>0</v>
      </c>
    </row>
    <row r="18425" spans="1:3" x14ac:dyDescent="0.2">
      <c r="A18425" s="150">
        <v>18423</v>
      </c>
      <c r="B18425" s="150" t="e">
        <f>MATCH(A18425,PROPERTIES!$O$550:$O$1508,0)</f>
        <v>#N/A</v>
      </c>
      <c r="C18425" s="150">
        <f t="shared" si="3641"/>
        <v>0</v>
      </c>
    </row>
    <row r="18426" spans="1:3" x14ac:dyDescent="0.2">
      <c r="A18426" s="150">
        <v>18424</v>
      </c>
      <c r="B18426" s="150" t="e">
        <f>MATCH(A18426,PROPERTIES!$O$550:$O$1508,0)</f>
        <v>#N/A</v>
      </c>
      <c r="C18426" s="150">
        <f t="shared" si="3641"/>
        <v>0</v>
      </c>
    </row>
    <row r="18427" spans="1:3" x14ac:dyDescent="0.2">
      <c r="A18427" s="150">
        <v>18425</v>
      </c>
      <c r="B18427" s="150" t="e">
        <f>MATCH(A18427,PROPERTIES!$O$550:$O$1508,0)</f>
        <v>#N/A</v>
      </c>
      <c r="C18427" s="150">
        <f t="shared" si="3641"/>
        <v>0</v>
      </c>
    </row>
    <row r="18428" spans="1:3" x14ac:dyDescent="0.2">
      <c r="A18428" s="150">
        <v>18426</v>
      </c>
      <c r="B18428" s="150" t="e">
        <f>MATCH(A18428,PROPERTIES!$O$550:$O$1508,0)</f>
        <v>#N/A</v>
      </c>
      <c r="C18428" s="150">
        <f t="shared" si="3641"/>
        <v>0</v>
      </c>
    </row>
    <row r="18429" spans="1:3" x14ac:dyDescent="0.2">
      <c r="A18429" s="150">
        <v>18427</v>
      </c>
      <c r="B18429" s="150" t="e">
        <f>MATCH(A18429,PROPERTIES!$O$550:$O$1508,0)</f>
        <v>#N/A</v>
      </c>
      <c r="C18429" s="150">
        <f t="shared" si="3641"/>
        <v>0</v>
      </c>
    </row>
    <row r="18430" spans="1:3" x14ac:dyDescent="0.2">
      <c r="A18430" s="150">
        <v>18428</v>
      </c>
      <c r="B18430" s="150" t="e">
        <f>MATCH(A18430,PROPERTIES!$O$550:$O$1508,0)</f>
        <v>#N/A</v>
      </c>
      <c r="C18430" s="150">
        <f t="shared" si="3641"/>
        <v>0</v>
      </c>
    </row>
    <row r="18431" spans="1:3" x14ac:dyDescent="0.2">
      <c r="A18431" s="150">
        <v>18429</v>
      </c>
      <c r="B18431" s="150" t="e">
        <f>MATCH(A18431,PROPERTIES!$O$550:$O$1508,0)</f>
        <v>#N/A</v>
      </c>
      <c r="C18431" s="150">
        <f t="shared" si="3641"/>
        <v>0</v>
      </c>
    </row>
    <row r="18432" spans="1:3" x14ac:dyDescent="0.2">
      <c r="A18432" s="150">
        <v>18430</v>
      </c>
      <c r="B18432" s="150" t="e">
        <f>MATCH(A18432,PROPERTIES!$O$550:$O$1508,0)</f>
        <v>#N/A</v>
      </c>
      <c r="C18432" s="150">
        <f t="shared" si="3641"/>
        <v>0</v>
      </c>
    </row>
    <row r="18433" spans="1:3" x14ac:dyDescent="0.2">
      <c r="A18433" s="150">
        <v>18431</v>
      </c>
      <c r="B18433" s="150" t="e">
        <f>MATCH(A18433,PROPERTIES!$O$550:$O$1508,0)</f>
        <v>#N/A</v>
      </c>
      <c r="C18433" s="150">
        <f t="shared" si="3641"/>
        <v>0</v>
      </c>
    </row>
    <row r="18434" spans="1:3" x14ac:dyDescent="0.2">
      <c r="A18434" s="150">
        <v>18432</v>
      </c>
      <c r="B18434" s="150" t="e">
        <f>MATCH(A18434,PROPERTIES!$O$550:$O$1508,0)</f>
        <v>#N/A</v>
      </c>
      <c r="C18434" s="150">
        <f t="shared" si="3641"/>
        <v>0</v>
      </c>
    </row>
    <row r="18435" spans="1:3" x14ac:dyDescent="0.2">
      <c r="A18435" s="150">
        <v>18433</v>
      </c>
      <c r="B18435" s="150" t="e">
        <f>MATCH(A18435,PROPERTIES!$O$550:$O$1508,0)</f>
        <v>#N/A</v>
      </c>
      <c r="C18435" s="150">
        <f t="shared" ref="C18435:C18498" si="3642">IF(ISERROR(B18435),C18434,C18434+1)</f>
        <v>0</v>
      </c>
    </row>
    <row r="18436" spans="1:3" x14ac:dyDescent="0.2">
      <c r="A18436" s="150">
        <v>18434</v>
      </c>
      <c r="B18436" s="150" t="e">
        <f>MATCH(A18436,PROPERTIES!$O$550:$O$1508,0)</f>
        <v>#N/A</v>
      </c>
      <c r="C18436" s="150">
        <f t="shared" si="3642"/>
        <v>0</v>
      </c>
    </row>
    <row r="18437" spans="1:3" x14ac:dyDescent="0.2">
      <c r="A18437" s="150">
        <v>18435</v>
      </c>
      <c r="B18437" s="150" t="e">
        <f>MATCH(A18437,PROPERTIES!$O$550:$O$1508,0)</f>
        <v>#N/A</v>
      </c>
      <c r="C18437" s="150">
        <f t="shared" si="3642"/>
        <v>0</v>
      </c>
    </row>
    <row r="18438" spans="1:3" x14ac:dyDescent="0.2">
      <c r="A18438" s="150">
        <v>18436</v>
      </c>
      <c r="B18438" s="150" t="e">
        <f>MATCH(A18438,PROPERTIES!$O$550:$O$1508,0)</f>
        <v>#N/A</v>
      </c>
      <c r="C18438" s="150">
        <f t="shared" si="3642"/>
        <v>0</v>
      </c>
    </row>
    <row r="18439" spans="1:3" x14ac:dyDescent="0.2">
      <c r="A18439" s="150">
        <v>18437</v>
      </c>
      <c r="B18439" s="150" t="e">
        <f>MATCH(A18439,PROPERTIES!$O$550:$O$1508,0)</f>
        <v>#N/A</v>
      </c>
      <c r="C18439" s="150">
        <f t="shared" si="3642"/>
        <v>0</v>
      </c>
    </row>
    <row r="18440" spans="1:3" x14ac:dyDescent="0.2">
      <c r="A18440" s="150">
        <v>18438</v>
      </c>
      <c r="B18440" s="150" t="e">
        <f>MATCH(A18440,PROPERTIES!$O$550:$O$1508,0)</f>
        <v>#N/A</v>
      </c>
      <c r="C18440" s="150">
        <f t="shared" si="3642"/>
        <v>0</v>
      </c>
    </row>
    <row r="18441" spans="1:3" x14ac:dyDescent="0.2">
      <c r="A18441" s="150">
        <v>18439</v>
      </c>
      <c r="B18441" s="150" t="e">
        <f>MATCH(A18441,PROPERTIES!$O$550:$O$1508,0)</f>
        <v>#N/A</v>
      </c>
      <c r="C18441" s="150">
        <f t="shared" si="3642"/>
        <v>0</v>
      </c>
    </row>
    <row r="18442" spans="1:3" x14ac:dyDescent="0.2">
      <c r="A18442" s="150">
        <v>18440</v>
      </c>
      <c r="B18442" s="150" t="e">
        <f>MATCH(A18442,PROPERTIES!$O$550:$O$1508,0)</f>
        <v>#N/A</v>
      </c>
      <c r="C18442" s="150">
        <f t="shared" si="3642"/>
        <v>0</v>
      </c>
    </row>
    <row r="18443" spans="1:3" x14ac:dyDescent="0.2">
      <c r="A18443" s="150">
        <v>18441</v>
      </c>
      <c r="B18443" s="150" t="e">
        <f>MATCH(A18443,PROPERTIES!$O$550:$O$1508,0)</f>
        <v>#N/A</v>
      </c>
      <c r="C18443" s="150">
        <f t="shared" si="3642"/>
        <v>0</v>
      </c>
    </row>
    <row r="18444" spans="1:3" x14ac:dyDescent="0.2">
      <c r="A18444" s="150">
        <v>18442</v>
      </c>
      <c r="B18444" s="150" t="e">
        <f>MATCH(A18444,PROPERTIES!$O$550:$O$1508,0)</f>
        <v>#N/A</v>
      </c>
      <c r="C18444" s="150">
        <f t="shared" si="3642"/>
        <v>0</v>
      </c>
    </row>
    <row r="18445" spans="1:3" x14ac:dyDescent="0.2">
      <c r="A18445" s="150">
        <v>18443</v>
      </c>
      <c r="B18445" s="150" t="e">
        <f>MATCH(A18445,PROPERTIES!$O$550:$O$1508,0)</f>
        <v>#N/A</v>
      </c>
      <c r="C18445" s="150">
        <f t="shared" si="3642"/>
        <v>0</v>
      </c>
    </row>
    <row r="18446" spans="1:3" x14ac:dyDescent="0.2">
      <c r="A18446" s="150">
        <v>18444</v>
      </c>
      <c r="B18446" s="150" t="e">
        <f>MATCH(A18446,PROPERTIES!$O$550:$O$1508,0)</f>
        <v>#N/A</v>
      </c>
      <c r="C18446" s="150">
        <f t="shared" si="3642"/>
        <v>0</v>
      </c>
    </row>
    <row r="18447" spans="1:3" x14ac:dyDescent="0.2">
      <c r="A18447" s="150">
        <v>18445</v>
      </c>
      <c r="B18447" s="150" t="e">
        <f>MATCH(A18447,PROPERTIES!$O$550:$O$1508,0)</f>
        <v>#N/A</v>
      </c>
      <c r="C18447" s="150">
        <f t="shared" si="3642"/>
        <v>0</v>
      </c>
    </row>
    <row r="18448" spans="1:3" x14ac:dyDescent="0.2">
      <c r="A18448" s="150">
        <v>18446</v>
      </c>
      <c r="B18448" s="150" t="e">
        <f>MATCH(A18448,PROPERTIES!$O$550:$O$1508,0)</f>
        <v>#N/A</v>
      </c>
      <c r="C18448" s="150">
        <f t="shared" si="3642"/>
        <v>0</v>
      </c>
    </row>
    <row r="18449" spans="1:3" x14ac:dyDescent="0.2">
      <c r="A18449" s="150">
        <v>18447</v>
      </c>
      <c r="B18449" s="150" t="e">
        <f>MATCH(A18449,PROPERTIES!$O$550:$O$1508,0)</f>
        <v>#N/A</v>
      </c>
      <c r="C18449" s="150">
        <f t="shared" si="3642"/>
        <v>0</v>
      </c>
    </row>
    <row r="18450" spans="1:3" x14ac:dyDescent="0.2">
      <c r="A18450" s="150">
        <v>18448</v>
      </c>
      <c r="B18450" s="150" t="e">
        <f>MATCH(A18450,PROPERTIES!$O$550:$O$1508,0)</f>
        <v>#N/A</v>
      </c>
      <c r="C18450" s="150">
        <f t="shared" si="3642"/>
        <v>0</v>
      </c>
    </row>
    <row r="18451" spans="1:3" x14ac:dyDescent="0.2">
      <c r="A18451" s="150">
        <v>18449</v>
      </c>
      <c r="B18451" s="150" t="e">
        <f>MATCH(A18451,PROPERTIES!$O$550:$O$1508,0)</f>
        <v>#N/A</v>
      </c>
      <c r="C18451" s="150">
        <f t="shared" si="3642"/>
        <v>0</v>
      </c>
    </row>
    <row r="18452" spans="1:3" x14ac:dyDescent="0.2">
      <c r="A18452" s="150">
        <v>18450</v>
      </c>
      <c r="B18452" s="150" t="e">
        <f>MATCH(A18452,PROPERTIES!$O$550:$O$1508,0)</f>
        <v>#N/A</v>
      </c>
      <c r="C18452" s="150">
        <f t="shared" si="3642"/>
        <v>0</v>
      </c>
    </row>
    <row r="18453" spans="1:3" x14ac:dyDescent="0.2">
      <c r="A18453" s="150">
        <v>18451</v>
      </c>
      <c r="B18453" s="150" t="e">
        <f>MATCH(A18453,PROPERTIES!$O$550:$O$1508,0)</f>
        <v>#N/A</v>
      </c>
      <c r="C18453" s="150">
        <f t="shared" si="3642"/>
        <v>0</v>
      </c>
    </row>
    <row r="18454" spans="1:3" x14ac:dyDescent="0.2">
      <c r="A18454" s="150">
        <v>18452</v>
      </c>
      <c r="B18454" s="150" t="e">
        <f>MATCH(A18454,PROPERTIES!$O$550:$O$1508,0)</f>
        <v>#N/A</v>
      </c>
      <c r="C18454" s="150">
        <f t="shared" si="3642"/>
        <v>0</v>
      </c>
    </row>
    <row r="18455" spans="1:3" x14ac:dyDescent="0.2">
      <c r="A18455" s="150">
        <v>18453</v>
      </c>
      <c r="B18455" s="150" t="e">
        <f>MATCH(A18455,PROPERTIES!$O$550:$O$1508,0)</f>
        <v>#N/A</v>
      </c>
      <c r="C18455" s="150">
        <f t="shared" si="3642"/>
        <v>0</v>
      </c>
    </row>
    <row r="18456" spans="1:3" x14ac:dyDescent="0.2">
      <c r="A18456" s="150">
        <v>18454</v>
      </c>
      <c r="B18456" s="150" t="e">
        <f>MATCH(A18456,PROPERTIES!$O$550:$O$1508,0)</f>
        <v>#N/A</v>
      </c>
      <c r="C18456" s="150">
        <f t="shared" si="3642"/>
        <v>0</v>
      </c>
    </row>
    <row r="18457" spans="1:3" x14ac:dyDescent="0.2">
      <c r="A18457" s="150">
        <v>18455</v>
      </c>
      <c r="B18457" s="150" t="e">
        <f>MATCH(A18457,PROPERTIES!$O$550:$O$1508,0)</f>
        <v>#N/A</v>
      </c>
      <c r="C18457" s="150">
        <f t="shared" si="3642"/>
        <v>0</v>
      </c>
    </row>
    <row r="18458" spans="1:3" x14ac:dyDescent="0.2">
      <c r="A18458" s="150">
        <v>18456</v>
      </c>
      <c r="B18458" s="150" t="e">
        <f>MATCH(A18458,PROPERTIES!$O$550:$O$1508,0)</f>
        <v>#N/A</v>
      </c>
      <c r="C18458" s="150">
        <f t="shared" si="3642"/>
        <v>0</v>
      </c>
    </row>
    <row r="18459" spans="1:3" x14ac:dyDescent="0.2">
      <c r="A18459" s="150">
        <v>18457</v>
      </c>
      <c r="B18459" s="150" t="e">
        <f>MATCH(A18459,PROPERTIES!$O$550:$O$1508,0)</f>
        <v>#N/A</v>
      </c>
      <c r="C18459" s="150">
        <f t="shared" si="3642"/>
        <v>0</v>
      </c>
    </row>
    <row r="18460" spans="1:3" x14ac:dyDescent="0.2">
      <c r="A18460" s="150">
        <v>18458</v>
      </c>
      <c r="B18460" s="150" t="e">
        <f>MATCH(A18460,PROPERTIES!$O$550:$O$1508,0)</f>
        <v>#N/A</v>
      </c>
      <c r="C18460" s="150">
        <f t="shared" si="3642"/>
        <v>0</v>
      </c>
    </row>
    <row r="18461" spans="1:3" x14ac:dyDescent="0.2">
      <c r="A18461" s="150">
        <v>18459</v>
      </c>
      <c r="B18461" s="150" t="e">
        <f>MATCH(A18461,PROPERTIES!$O$550:$O$1508,0)</f>
        <v>#N/A</v>
      </c>
      <c r="C18461" s="150">
        <f t="shared" si="3642"/>
        <v>0</v>
      </c>
    </row>
    <row r="18462" spans="1:3" x14ac:dyDescent="0.2">
      <c r="A18462" s="150">
        <v>18460</v>
      </c>
      <c r="B18462" s="150" t="e">
        <f>MATCH(A18462,PROPERTIES!$O$550:$O$1508,0)</f>
        <v>#N/A</v>
      </c>
      <c r="C18462" s="150">
        <f t="shared" si="3642"/>
        <v>0</v>
      </c>
    </row>
    <row r="18463" spans="1:3" x14ac:dyDescent="0.2">
      <c r="A18463" s="150">
        <v>18461</v>
      </c>
      <c r="B18463" s="150" t="e">
        <f>MATCH(A18463,PROPERTIES!$O$550:$O$1508,0)</f>
        <v>#N/A</v>
      </c>
      <c r="C18463" s="150">
        <f t="shared" si="3642"/>
        <v>0</v>
      </c>
    </row>
    <row r="18464" spans="1:3" x14ac:dyDescent="0.2">
      <c r="A18464" s="150">
        <v>18462</v>
      </c>
      <c r="B18464" s="150" t="e">
        <f>MATCH(A18464,PROPERTIES!$O$550:$O$1508,0)</f>
        <v>#N/A</v>
      </c>
      <c r="C18464" s="150">
        <f t="shared" si="3642"/>
        <v>0</v>
      </c>
    </row>
    <row r="18465" spans="1:3" x14ac:dyDescent="0.2">
      <c r="A18465" s="150">
        <v>18463</v>
      </c>
      <c r="B18465" s="150" t="e">
        <f>MATCH(A18465,PROPERTIES!$O$550:$O$1508,0)</f>
        <v>#N/A</v>
      </c>
      <c r="C18465" s="150">
        <f t="shared" si="3642"/>
        <v>0</v>
      </c>
    </row>
    <row r="18466" spans="1:3" x14ac:dyDescent="0.2">
      <c r="A18466" s="150">
        <v>18464</v>
      </c>
      <c r="B18466" s="150" t="e">
        <f>MATCH(A18466,PROPERTIES!$O$550:$O$1508,0)</f>
        <v>#N/A</v>
      </c>
      <c r="C18466" s="150">
        <f t="shared" si="3642"/>
        <v>0</v>
      </c>
    </row>
    <row r="18467" spans="1:3" x14ac:dyDescent="0.2">
      <c r="A18467" s="150">
        <v>18465</v>
      </c>
      <c r="B18467" s="150" t="e">
        <f>MATCH(A18467,PROPERTIES!$O$550:$O$1508,0)</f>
        <v>#N/A</v>
      </c>
      <c r="C18467" s="150">
        <f t="shared" si="3642"/>
        <v>0</v>
      </c>
    </row>
    <row r="18468" spans="1:3" x14ac:dyDescent="0.2">
      <c r="A18468" s="150">
        <v>18466</v>
      </c>
      <c r="B18468" s="150" t="e">
        <f>MATCH(A18468,PROPERTIES!$O$550:$O$1508,0)</f>
        <v>#N/A</v>
      </c>
      <c r="C18468" s="150">
        <f t="shared" si="3642"/>
        <v>0</v>
      </c>
    </row>
    <row r="18469" spans="1:3" x14ac:dyDescent="0.2">
      <c r="A18469" s="150">
        <v>18467</v>
      </c>
      <c r="B18469" s="150" t="e">
        <f>MATCH(A18469,PROPERTIES!$O$550:$O$1508,0)</f>
        <v>#N/A</v>
      </c>
      <c r="C18469" s="150">
        <f t="shared" si="3642"/>
        <v>0</v>
      </c>
    </row>
    <row r="18470" spans="1:3" x14ac:dyDescent="0.2">
      <c r="A18470" s="150">
        <v>18468</v>
      </c>
      <c r="B18470" s="150" t="e">
        <f>MATCH(A18470,PROPERTIES!$O$550:$O$1508,0)</f>
        <v>#N/A</v>
      </c>
      <c r="C18470" s="150">
        <f t="shared" si="3642"/>
        <v>0</v>
      </c>
    </row>
    <row r="18471" spans="1:3" x14ac:dyDescent="0.2">
      <c r="A18471" s="150">
        <v>18469</v>
      </c>
      <c r="B18471" s="150" t="e">
        <f>MATCH(A18471,PROPERTIES!$O$550:$O$1508,0)</f>
        <v>#N/A</v>
      </c>
      <c r="C18471" s="150">
        <f t="shared" si="3642"/>
        <v>0</v>
      </c>
    </row>
    <row r="18472" spans="1:3" x14ac:dyDescent="0.2">
      <c r="A18472" s="150">
        <v>18470</v>
      </c>
      <c r="B18472" s="150" t="e">
        <f>MATCH(A18472,PROPERTIES!$O$550:$O$1508,0)</f>
        <v>#N/A</v>
      </c>
      <c r="C18472" s="150">
        <f t="shared" si="3642"/>
        <v>0</v>
      </c>
    </row>
    <row r="18473" spans="1:3" x14ac:dyDescent="0.2">
      <c r="A18473" s="150">
        <v>18471</v>
      </c>
      <c r="B18473" s="150" t="e">
        <f>MATCH(A18473,PROPERTIES!$O$550:$O$1508,0)</f>
        <v>#N/A</v>
      </c>
      <c r="C18473" s="150">
        <f t="shared" si="3642"/>
        <v>0</v>
      </c>
    </row>
    <row r="18474" spans="1:3" x14ac:dyDescent="0.2">
      <c r="A18474" s="150">
        <v>18472</v>
      </c>
      <c r="B18474" s="150" t="e">
        <f>MATCH(A18474,PROPERTIES!$O$550:$O$1508,0)</f>
        <v>#N/A</v>
      </c>
      <c r="C18474" s="150">
        <f t="shared" si="3642"/>
        <v>0</v>
      </c>
    </row>
    <row r="18475" spans="1:3" x14ac:dyDescent="0.2">
      <c r="A18475" s="150">
        <v>18473</v>
      </c>
      <c r="B18475" s="150" t="e">
        <f>MATCH(A18475,PROPERTIES!$O$550:$O$1508,0)</f>
        <v>#N/A</v>
      </c>
      <c r="C18475" s="150">
        <f t="shared" si="3642"/>
        <v>0</v>
      </c>
    </row>
    <row r="18476" spans="1:3" x14ac:dyDescent="0.2">
      <c r="A18476" s="150">
        <v>18474</v>
      </c>
      <c r="B18476" s="150" t="e">
        <f>MATCH(A18476,PROPERTIES!$O$550:$O$1508,0)</f>
        <v>#N/A</v>
      </c>
      <c r="C18476" s="150">
        <f t="shared" si="3642"/>
        <v>0</v>
      </c>
    </row>
    <row r="18477" spans="1:3" x14ac:dyDescent="0.2">
      <c r="A18477" s="150">
        <v>18475</v>
      </c>
      <c r="B18477" s="150" t="e">
        <f>MATCH(A18477,PROPERTIES!$O$550:$O$1508,0)</f>
        <v>#N/A</v>
      </c>
      <c r="C18477" s="150">
        <f t="shared" si="3642"/>
        <v>0</v>
      </c>
    </row>
    <row r="18478" spans="1:3" x14ac:dyDescent="0.2">
      <c r="A18478" s="150">
        <v>18476</v>
      </c>
      <c r="B18478" s="150" t="e">
        <f>MATCH(A18478,PROPERTIES!$O$550:$O$1508,0)</f>
        <v>#N/A</v>
      </c>
      <c r="C18478" s="150">
        <f t="shared" si="3642"/>
        <v>0</v>
      </c>
    </row>
    <row r="18479" spans="1:3" x14ac:dyDescent="0.2">
      <c r="A18479" s="150">
        <v>18477</v>
      </c>
      <c r="B18479" s="150" t="e">
        <f>MATCH(A18479,PROPERTIES!$O$550:$O$1508,0)</f>
        <v>#N/A</v>
      </c>
      <c r="C18479" s="150">
        <f t="shared" si="3642"/>
        <v>0</v>
      </c>
    </row>
    <row r="18480" spans="1:3" x14ac:dyDescent="0.2">
      <c r="A18480" s="150">
        <v>18478</v>
      </c>
      <c r="B18480" s="150" t="e">
        <f>MATCH(A18480,PROPERTIES!$O$550:$O$1508,0)</f>
        <v>#N/A</v>
      </c>
      <c r="C18480" s="150">
        <f t="shared" si="3642"/>
        <v>0</v>
      </c>
    </row>
    <row r="18481" spans="1:3" x14ac:dyDescent="0.2">
      <c r="A18481" s="150">
        <v>18479</v>
      </c>
      <c r="B18481" s="150" t="e">
        <f>MATCH(A18481,PROPERTIES!$O$550:$O$1508,0)</f>
        <v>#N/A</v>
      </c>
      <c r="C18481" s="150">
        <f t="shared" si="3642"/>
        <v>0</v>
      </c>
    </row>
    <row r="18482" spans="1:3" x14ac:dyDescent="0.2">
      <c r="A18482" s="150">
        <v>18480</v>
      </c>
      <c r="B18482" s="150" t="e">
        <f>MATCH(A18482,PROPERTIES!$O$550:$O$1508,0)</f>
        <v>#N/A</v>
      </c>
      <c r="C18482" s="150">
        <f t="shared" si="3642"/>
        <v>0</v>
      </c>
    </row>
    <row r="18483" spans="1:3" x14ac:dyDescent="0.2">
      <c r="A18483" s="150">
        <v>18481</v>
      </c>
      <c r="B18483" s="150" t="e">
        <f>MATCH(A18483,PROPERTIES!$O$550:$O$1508,0)</f>
        <v>#N/A</v>
      </c>
      <c r="C18483" s="150">
        <f t="shared" si="3642"/>
        <v>0</v>
      </c>
    </row>
    <row r="18484" spans="1:3" x14ac:dyDescent="0.2">
      <c r="A18484" s="150">
        <v>18482</v>
      </c>
      <c r="B18484" s="150" t="e">
        <f>MATCH(A18484,PROPERTIES!$O$550:$O$1508,0)</f>
        <v>#N/A</v>
      </c>
      <c r="C18484" s="150">
        <f t="shared" si="3642"/>
        <v>0</v>
      </c>
    </row>
    <row r="18485" spans="1:3" x14ac:dyDescent="0.2">
      <c r="A18485" s="150">
        <v>18483</v>
      </c>
      <c r="B18485" s="150" t="e">
        <f>MATCH(A18485,PROPERTIES!$O$550:$O$1508,0)</f>
        <v>#N/A</v>
      </c>
      <c r="C18485" s="150">
        <f t="shared" si="3642"/>
        <v>0</v>
      </c>
    </row>
    <row r="18486" spans="1:3" x14ac:dyDescent="0.2">
      <c r="A18486" s="150">
        <v>18484</v>
      </c>
      <c r="B18486" s="150" t="e">
        <f>MATCH(A18486,PROPERTIES!$O$550:$O$1508,0)</f>
        <v>#N/A</v>
      </c>
      <c r="C18486" s="150">
        <f t="shared" si="3642"/>
        <v>0</v>
      </c>
    </row>
    <row r="18487" spans="1:3" x14ac:dyDescent="0.2">
      <c r="A18487" s="150">
        <v>18485</v>
      </c>
      <c r="B18487" s="150" t="e">
        <f>MATCH(A18487,PROPERTIES!$O$550:$O$1508,0)</f>
        <v>#N/A</v>
      </c>
      <c r="C18487" s="150">
        <f t="shared" si="3642"/>
        <v>0</v>
      </c>
    </row>
    <row r="18488" spans="1:3" x14ac:dyDescent="0.2">
      <c r="A18488" s="150">
        <v>18486</v>
      </c>
      <c r="B18488" s="150" t="e">
        <f>MATCH(A18488,PROPERTIES!$O$550:$O$1508,0)</f>
        <v>#N/A</v>
      </c>
      <c r="C18488" s="150">
        <f t="shared" si="3642"/>
        <v>0</v>
      </c>
    </row>
    <row r="18489" spans="1:3" x14ac:dyDescent="0.2">
      <c r="A18489" s="150">
        <v>18487</v>
      </c>
      <c r="B18489" s="150" t="e">
        <f>MATCH(A18489,PROPERTIES!$O$550:$O$1508,0)</f>
        <v>#N/A</v>
      </c>
      <c r="C18489" s="150">
        <f t="shared" si="3642"/>
        <v>0</v>
      </c>
    </row>
    <row r="18490" spans="1:3" x14ac:dyDescent="0.2">
      <c r="A18490" s="150">
        <v>18488</v>
      </c>
      <c r="B18490" s="150" t="e">
        <f>MATCH(A18490,PROPERTIES!$O$550:$O$1508,0)</f>
        <v>#N/A</v>
      </c>
      <c r="C18490" s="150">
        <f t="shared" si="3642"/>
        <v>0</v>
      </c>
    </row>
    <row r="18491" spans="1:3" x14ac:dyDescent="0.2">
      <c r="A18491" s="150">
        <v>18489</v>
      </c>
      <c r="B18491" s="150" t="e">
        <f>MATCH(A18491,PROPERTIES!$O$550:$O$1508,0)</f>
        <v>#N/A</v>
      </c>
      <c r="C18491" s="150">
        <f t="shared" si="3642"/>
        <v>0</v>
      </c>
    </row>
    <row r="18492" spans="1:3" x14ac:dyDescent="0.2">
      <c r="A18492" s="150">
        <v>18490</v>
      </c>
      <c r="B18492" s="150" t="e">
        <f>MATCH(A18492,PROPERTIES!$O$550:$O$1508,0)</f>
        <v>#N/A</v>
      </c>
      <c r="C18492" s="150">
        <f t="shared" si="3642"/>
        <v>0</v>
      </c>
    </row>
    <row r="18493" spans="1:3" x14ac:dyDescent="0.2">
      <c r="A18493" s="150">
        <v>18491</v>
      </c>
      <c r="B18493" s="150" t="e">
        <f>MATCH(A18493,PROPERTIES!$O$550:$O$1508,0)</f>
        <v>#N/A</v>
      </c>
      <c r="C18493" s="150">
        <f t="shared" si="3642"/>
        <v>0</v>
      </c>
    </row>
    <row r="18494" spans="1:3" x14ac:dyDescent="0.2">
      <c r="A18494" s="150">
        <v>18492</v>
      </c>
      <c r="B18494" s="150" t="e">
        <f>MATCH(A18494,PROPERTIES!$O$550:$O$1508,0)</f>
        <v>#N/A</v>
      </c>
      <c r="C18494" s="150">
        <f t="shared" si="3642"/>
        <v>0</v>
      </c>
    </row>
    <row r="18495" spans="1:3" x14ac:dyDescent="0.2">
      <c r="A18495" s="150">
        <v>18493</v>
      </c>
      <c r="B18495" s="150" t="e">
        <f>MATCH(A18495,PROPERTIES!$O$550:$O$1508,0)</f>
        <v>#N/A</v>
      </c>
      <c r="C18495" s="150">
        <f t="shared" si="3642"/>
        <v>0</v>
      </c>
    </row>
    <row r="18496" spans="1:3" x14ac:dyDescent="0.2">
      <c r="A18496" s="150">
        <v>18494</v>
      </c>
      <c r="B18496" s="150" t="e">
        <f>MATCH(A18496,PROPERTIES!$O$550:$O$1508,0)</f>
        <v>#N/A</v>
      </c>
      <c r="C18496" s="150">
        <f t="shared" si="3642"/>
        <v>0</v>
      </c>
    </row>
    <row r="18497" spans="1:3" x14ac:dyDescent="0.2">
      <c r="A18497" s="150">
        <v>18495</v>
      </c>
      <c r="B18497" s="150" t="e">
        <f>MATCH(A18497,PROPERTIES!$O$550:$O$1508,0)</f>
        <v>#N/A</v>
      </c>
      <c r="C18497" s="150">
        <f t="shared" si="3642"/>
        <v>0</v>
      </c>
    </row>
    <row r="18498" spans="1:3" x14ac:dyDescent="0.2">
      <c r="A18498" s="150">
        <v>18496</v>
      </c>
      <c r="B18498" s="150" t="e">
        <f>MATCH(A18498,PROPERTIES!$O$550:$O$1508,0)</f>
        <v>#N/A</v>
      </c>
      <c r="C18498" s="150">
        <f t="shared" si="3642"/>
        <v>0</v>
      </c>
    </row>
    <row r="18499" spans="1:3" x14ac:dyDescent="0.2">
      <c r="A18499" s="150">
        <v>18497</v>
      </c>
      <c r="B18499" s="150" t="e">
        <f>MATCH(A18499,PROPERTIES!$O$550:$O$1508,0)</f>
        <v>#N/A</v>
      </c>
      <c r="C18499" s="150">
        <f t="shared" ref="C18499:C18562" si="3643">IF(ISERROR(B18499),C18498,C18498+1)</f>
        <v>0</v>
      </c>
    </row>
    <row r="18500" spans="1:3" x14ac:dyDescent="0.2">
      <c r="A18500" s="150">
        <v>18498</v>
      </c>
      <c r="B18500" s="150" t="e">
        <f>MATCH(A18500,PROPERTIES!$O$550:$O$1508,0)</f>
        <v>#N/A</v>
      </c>
      <c r="C18500" s="150">
        <f t="shared" si="3643"/>
        <v>0</v>
      </c>
    </row>
    <row r="18501" spans="1:3" x14ac:dyDescent="0.2">
      <c r="A18501" s="150">
        <v>18499</v>
      </c>
      <c r="B18501" s="150" t="e">
        <f>MATCH(A18501,PROPERTIES!$O$550:$O$1508,0)</f>
        <v>#N/A</v>
      </c>
      <c r="C18501" s="150">
        <f t="shared" si="3643"/>
        <v>0</v>
      </c>
    </row>
    <row r="18502" spans="1:3" x14ac:dyDescent="0.2">
      <c r="A18502" s="150">
        <v>18500</v>
      </c>
      <c r="B18502" s="150" t="e">
        <f>MATCH(A18502,PROPERTIES!$O$550:$O$1508,0)</f>
        <v>#N/A</v>
      </c>
      <c r="C18502" s="150">
        <f t="shared" si="3643"/>
        <v>0</v>
      </c>
    </row>
    <row r="18503" spans="1:3" x14ac:dyDescent="0.2">
      <c r="A18503" s="150">
        <v>18501</v>
      </c>
      <c r="B18503" s="150" t="e">
        <f>MATCH(A18503,PROPERTIES!$O$550:$O$1508,0)</f>
        <v>#N/A</v>
      </c>
      <c r="C18503" s="150">
        <f t="shared" si="3643"/>
        <v>0</v>
      </c>
    </row>
    <row r="18504" spans="1:3" x14ac:dyDescent="0.2">
      <c r="A18504" s="150">
        <v>18502</v>
      </c>
      <c r="B18504" s="150" t="e">
        <f>MATCH(A18504,PROPERTIES!$O$550:$O$1508,0)</f>
        <v>#N/A</v>
      </c>
      <c r="C18504" s="150">
        <f t="shared" si="3643"/>
        <v>0</v>
      </c>
    </row>
    <row r="18505" spans="1:3" x14ac:dyDescent="0.2">
      <c r="A18505" s="150">
        <v>18503</v>
      </c>
      <c r="B18505" s="150" t="e">
        <f>MATCH(A18505,PROPERTIES!$O$550:$O$1508,0)</f>
        <v>#N/A</v>
      </c>
      <c r="C18505" s="150">
        <f t="shared" si="3643"/>
        <v>0</v>
      </c>
    </row>
    <row r="18506" spans="1:3" x14ac:dyDescent="0.2">
      <c r="A18506" s="150">
        <v>18504</v>
      </c>
      <c r="B18506" s="150" t="e">
        <f>MATCH(A18506,PROPERTIES!$O$550:$O$1508,0)</f>
        <v>#N/A</v>
      </c>
      <c r="C18506" s="150">
        <f t="shared" si="3643"/>
        <v>0</v>
      </c>
    </row>
    <row r="18507" spans="1:3" x14ac:dyDescent="0.2">
      <c r="A18507" s="150">
        <v>18505</v>
      </c>
      <c r="B18507" s="150" t="e">
        <f>MATCH(A18507,PROPERTIES!$O$550:$O$1508,0)</f>
        <v>#N/A</v>
      </c>
      <c r="C18507" s="150">
        <f t="shared" si="3643"/>
        <v>0</v>
      </c>
    </row>
    <row r="18508" spans="1:3" x14ac:dyDescent="0.2">
      <c r="A18508" s="150">
        <v>18506</v>
      </c>
      <c r="B18508" s="150" t="e">
        <f>MATCH(A18508,PROPERTIES!$O$550:$O$1508,0)</f>
        <v>#N/A</v>
      </c>
      <c r="C18508" s="150">
        <f t="shared" si="3643"/>
        <v>0</v>
      </c>
    </row>
    <row r="18509" spans="1:3" x14ac:dyDescent="0.2">
      <c r="A18509" s="150">
        <v>18507</v>
      </c>
      <c r="B18509" s="150" t="e">
        <f>MATCH(A18509,PROPERTIES!$O$550:$O$1508,0)</f>
        <v>#N/A</v>
      </c>
      <c r="C18509" s="150">
        <f t="shared" si="3643"/>
        <v>0</v>
      </c>
    </row>
    <row r="18510" spans="1:3" x14ac:dyDescent="0.2">
      <c r="A18510" s="150">
        <v>18508</v>
      </c>
      <c r="B18510" s="150" t="e">
        <f>MATCH(A18510,PROPERTIES!$O$550:$O$1508,0)</f>
        <v>#N/A</v>
      </c>
      <c r="C18510" s="150">
        <f t="shared" si="3643"/>
        <v>0</v>
      </c>
    </row>
    <row r="18511" spans="1:3" x14ac:dyDescent="0.2">
      <c r="A18511" s="150">
        <v>18509</v>
      </c>
      <c r="B18511" s="150" t="e">
        <f>MATCH(A18511,PROPERTIES!$O$550:$O$1508,0)</f>
        <v>#N/A</v>
      </c>
      <c r="C18511" s="150">
        <f t="shared" si="3643"/>
        <v>0</v>
      </c>
    </row>
    <row r="18512" spans="1:3" x14ac:dyDescent="0.2">
      <c r="A18512" s="150">
        <v>18510</v>
      </c>
      <c r="B18512" s="150" t="e">
        <f>MATCH(A18512,PROPERTIES!$O$550:$O$1508,0)</f>
        <v>#N/A</v>
      </c>
      <c r="C18512" s="150">
        <f t="shared" si="3643"/>
        <v>0</v>
      </c>
    </row>
    <row r="18513" spans="1:3" x14ac:dyDescent="0.2">
      <c r="A18513" s="150">
        <v>18511</v>
      </c>
      <c r="B18513" s="150" t="e">
        <f>MATCH(A18513,PROPERTIES!$O$550:$O$1508,0)</f>
        <v>#N/A</v>
      </c>
      <c r="C18513" s="150">
        <f t="shared" si="3643"/>
        <v>0</v>
      </c>
    </row>
    <row r="18514" spans="1:3" x14ac:dyDescent="0.2">
      <c r="A18514" s="150">
        <v>18512</v>
      </c>
      <c r="B18514" s="150" t="e">
        <f>MATCH(A18514,PROPERTIES!$O$550:$O$1508,0)</f>
        <v>#N/A</v>
      </c>
      <c r="C18514" s="150">
        <f t="shared" si="3643"/>
        <v>0</v>
      </c>
    </row>
    <row r="18515" spans="1:3" x14ac:dyDescent="0.2">
      <c r="A18515" s="150">
        <v>18513</v>
      </c>
      <c r="B18515" s="150" t="e">
        <f>MATCH(A18515,PROPERTIES!$O$550:$O$1508,0)</f>
        <v>#N/A</v>
      </c>
      <c r="C18515" s="150">
        <f t="shared" si="3643"/>
        <v>0</v>
      </c>
    </row>
    <row r="18516" spans="1:3" x14ac:dyDescent="0.2">
      <c r="A18516" s="150">
        <v>18514</v>
      </c>
      <c r="B18516" s="150" t="e">
        <f>MATCH(A18516,PROPERTIES!$O$550:$O$1508,0)</f>
        <v>#N/A</v>
      </c>
      <c r="C18516" s="150">
        <f t="shared" si="3643"/>
        <v>0</v>
      </c>
    </row>
    <row r="18517" spans="1:3" x14ac:dyDescent="0.2">
      <c r="A18517" s="150">
        <v>18515</v>
      </c>
      <c r="B18517" s="150" t="e">
        <f>MATCH(A18517,PROPERTIES!$O$550:$O$1508,0)</f>
        <v>#N/A</v>
      </c>
      <c r="C18517" s="150">
        <f t="shared" si="3643"/>
        <v>0</v>
      </c>
    </row>
    <row r="18518" spans="1:3" x14ac:dyDescent="0.2">
      <c r="A18518" s="150">
        <v>18516</v>
      </c>
      <c r="B18518" s="150" t="e">
        <f>MATCH(A18518,PROPERTIES!$O$550:$O$1508,0)</f>
        <v>#N/A</v>
      </c>
      <c r="C18518" s="150">
        <f t="shared" si="3643"/>
        <v>0</v>
      </c>
    </row>
    <row r="18519" spans="1:3" x14ac:dyDescent="0.2">
      <c r="A18519" s="150">
        <v>18517</v>
      </c>
      <c r="B18519" s="150" t="e">
        <f>MATCH(A18519,PROPERTIES!$O$550:$O$1508,0)</f>
        <v>#N/A</v>
      </c>
      <c r="C18519" s="150">
        <f t="shared" si="3643"/>
        <v>0</v>
      </c>
    </row>
    <row r="18520" spans="1:3" x14ac:dyDescent="0.2">
      <c r="A18520" s="150">
        <v>18518</v>
      </c>
      <c r="B18520" s="150" t="e">
        <f>MATCH(A18520,PROPERTIES!$O$550:$O$1508,0)</f>
        <v>#N/A</v>
      </c>
      <c r="C18520" s="150">
        <f t="shared" si="3643"/>
        <v>0</v>
      </c>
    </row>
    <row r="18521" spans="1:3" x14ac:dyDescent="0.2">
      <c r="A18521" s="150">
        <v>18519</v>
      </c>
      <c r="B18521" s="150" t="e">
        <f>MATCH(A18521,PROPERTIES!$O$550:$O$1508,0)</f>
        <v>#N/A</v>
      </c>
      <c r="C18521" s="150">
        <f t="shared" si="3643"/>
        <v>0</v>
      </c>
    </row>
    <row r="18522" spans="1:3" x14ac:dyDescent="0.2">
      <c r="A18522" s="150">
        <v>18520</v>
      </c>
      <c r="B18522" s="150" t="e">
        <f>MATCH(A18522,PROPERTIES!$O$550:$O$1508,0)</f>
        <v>#N/A</v>
      </c>
      <c r="C18522" s="150">
        <f t="shared" si="3643"/>
        <v>0</v>
      </c>
    </row>
    <row r="18523" spans="1:3" x14ac:dyDescent="0.2">
      <c r="A18523" s="150">
        <v>18521</v>
      </c>
      <c r="B18523" s="150" t="e">
        <f>MATCH(A18523,PROPERTIES!$O$550:$O$1508,0)</f>
        <v>#N/A</v>
      </c>
      <c r="C18523" s="150">
        <f t="shared" si="3643"/>
        <v>0</v>
      </c>
    </row>
    <row r="18524" spans="1:3" x14ac:dyDescent="0.2">
      <c r="A18524" s="150">
        <v>18522</v>
      </c>
      <c r="B18524" s="150" t="e">
        <f>MATCH(A18524,PROPERTIES!$O$550:$O$1508,0)</f>
        <v>#N/A</v>
      </c>
      <c r="C18524" s="150">
        <f t="shared" si="3643"/>
        <v>0</v>
      </c>
    </row>
    <row r="18525" spans="1:3" x14ac:dyDescent="0.2">
      <c r="A18525" s="150">
        <v>18523</v>
      </c>
      <c r="B18525" s="150" t="e">
        <f>MATCH(A18525,PROPERTIES!$O$550:$O$1508,0)</f>
        <v>#N/A</v>
      </c>
      <c r="C18525" s="150">
        <f t="shared" si="3643"/>
        <v>0</v>
      </c>
    </row>
    <row r="18526" spans="1:3" x14ac:dyDescent="0.2">
      <c r="A18526" s="150">
        <v>18524</v>
      </c>
      <c r="B18526" s="150" t="e">
        <f>MATCH(A18526,PROPERTIES!$O$550:$O$1508,0)</f>
        <v>#N/A</v>
      </c>
      <c r="C18526" s="150">
        <f t="shared" si="3643"/>
        <v>0</v>
      </c>
    </row>
    <row r="18527" spans="1:3" x14ac:dyDescent="0.2">
      <c r="A18527" s="150">
        <v>18525</v>
      </c>
      <c r="B18527" s="150" t="e">
        <f>MATCH(A18527,PROPERTIES!$O$550:$O$1508,0)</f>
        <v>#N/A</v>
      </c>
      <c r="C18527" s="150">
        <f t="shared" si="3643"/>
        <v>0</v>
      </c>
    </row>
    <row r="18528" spans="1:3" x14ac:dyDescent="0.2">
      <c r="A18528" s="150">
        <v>18526</v>
      </c>
      <c r="B18528" s="150" t="e">
        <f>MATCH(A18528,PROPERTIES!$O$550:$O$1508,0)</f>
        <v>#N/A</v>
      </c>
      <c r="C18528" s="150">
        <f t="shared" si="3643"/>
        <v>0</v>
      </c>
    </row>
    <row r="18529" spans="1:3" x14ac:dyDescent="0.2">
      <c r="A18529" s="150">
        <v>18527</v>
      </c>
      <c r="B18529" s="150" t="e">
        <f>MATCH(A18529,PROPERTIES!$O$550:$O$1508,0)</f>
        <v>#N/A</v>
      </c>
      <c r="C18529" s="150">
        <f t="shared" si="3643"/>
        <v>0</v>
      </c>
    </row>
    <row r="18530" spans="1:3" x14ac:dyDescent="0.2">
      <c r="A18530" s="150">
        <v>18528</v>
      </c>
      <c r="B18530" s="150" t="e">
        <f>MATCH(A18530,PROPERTIES!$O$550:$O$1508,0)</f>
        <v>#N/A</v>
      </c>
      <c r="C18530" s="150">
        <f t="shared" si="3643"/>
        <v>0</v>
      </c>
    </row>
    <row r="18531" spans="1:3" x14ac:dyDescent="0.2">
      <c r="A18531" s="150">
        <v>18529</v>
      </c>
      <c r="B18531" s="150" t="e">
        <f>MATCH(A18531,PROPERTIES!$O$550:$O$1508,0)</f>
        <v>#N/A</v>
      </c>
      <c r="C18531" s="150">
        <f t="shared" si="3643"/>
        <v>0</v>
      </c>
    </row>
    <row r="18532" spans="1:3" x14ac:dyDescent="0.2">
      <c r="A18532" s="150">
        <v>18530</v>
      </c>
      <c r="B18532" s="150" t="e">
        <f>MATCH(A18532,PROPERTIES!$O$550:$O$1508,0)</f>
        <v>#N/A</v>
      </c>
      <c r="C18532" s="150">
        <f t="shared" si="3643"/>
        <v>0</v>
      </c>
    </row>
    <row r="18533" spans="1:3" x14ac:dyDescent="0.2">
      <c r="A18533" s="150">
        <v>18531</v>
      </c>
      <c r="B18533" s="150" t="e">
        <f>MATCH(A18533,PROPERTIES!$O$550:$O$1508,0)</f>
        <v>#N/A</v>
      </c>
      <c r="C18533" s="150">
        <f t="shared" si="3643"/>
        <v>0</v>
      </c>
    </row>
    <row r="18534" spans="1:3" x14ac:dyDescent="0.2">
      <c r="A18534" s="150">
        <v>18532</v>
      </c>
      <c r="B18534" s="150" t="e">
        <f>MATCH(A18534,PROPERTIES!$O$550:$O$1508,0)</f>
        <v>#N/A</v>
      </c>
      <c r="C18534" s="150">
        <f t="shared" si="3643"/>
        <v>0</v>
      </c>
    </row>
    <row r="18535" spans="1:3" x14ac:dyDescent="0.2">
      <c r="A18535" s="150">
        <v>18533</v>
      </c>
      <c r="B18535" s="150" t="e">
        <f>MATCH(A18535,PROPERTIES!$O$550:$O$1508,0)</f>
        <v>#N/A</v>
      </c>
      <c r="C18535" s="150">
        <f t="shared" si="3643"/>
        <v>0</v>
      </c>
    </row>
    <row r="18536" spans="1:3" x14ac:dyDescent="0.2">
      <c r="A18536" s="150">
        <v>18534</v>
      </c>
      <c r="B18536" s="150" t="e">
        <f>MATCH(A18536,PROPERTIES!$O$550:$O$1508,0)</f>
        <v>#N/A</v>
      </c>
      <c r="C18536" s="150">
        <f t="shared" si="3643"/>
        <v>0</v>
      </c>
    </row>
    <row r="18537" spans="1:3" x14ac:dyDescent="0.2">
      <c r="A18537" s="150">
        <v>18535</v>
      </c>
      <c r="B18537" s="150" t="e">
        <f>MATCH(A18537,PROPERTIES!$O$550:$O$1508,0)</f>
        <v>#N/A</v>
      </c>
      <c r="C18537" s="150">
        <f t="shared" si="3643"/>
        <v>0</v>
      </c>
    </row>
    <row r="18538" spans="1:3" x14ac:dyDescent="0.2">
      <c r="A18538" s="150">
        <v>18536</v>
      </c>
      <c r="B18538" s="150" t="e">
        <f>MATCH(A18538,PROPERTIES!$O$550:$O$1508,0)</f>
        <v>#N/A</v>
      </c>
      <c r="C18538" s="150">
        <f t="shared" si="3643"/>
        <v>0</v>
      </c>
    </row>
    <row r="18539" spans="1:3" x14ac:dyDescent="0.2">
      <c r="A18539" s="150">
        <v>18537</v>
      </c>
      <c r="B18539" s="150" t="e">
        <f>MATCH(A18539,PROPERTIES!$O$550:$O$1508,0)</f>
        <v>#N/A</v>
      </c>
      <c r="C18539" s="150">
        <f t="shared" si="3643"/>
        <v>0</v>
      </c>
    </row>
    <row r="18540" spans="1:3" x14ac:dyDescent="0.2">
      <c r="A18540" s="150">
        <v>18538</v>
      </c>
      <c r="B18540" s="150" t="e">
        <f>MATCH(A18540,PROPERTIES!$O$550:$O$1508,0)</f>
        <v>#N/A</v>
      </c>
      <c r="C18540" s="150">
        <f t="shared" si="3643"/>
        <v>0</v>
      </c>
    </row>
    <row r="18541" spans="1:3" x14ac:dyDescent="0.2">
      <c r="A18541" s="150">
        <v>18539</v>
      </c>
      <c r="B18541" s="150" t="e">
        <f>MATCH(A18541,PROPERTIES!$O$550:$O$1508,0)</f>
        <v>#N/A</v>
      </c>
      <c r="C18541" s="150">
        <f t="shared" si="3643"/>
        <v>0</v>
      </c>
    </row>
    <row r="18542" spans="1:3" x14ac:dyDescent="0.2">
      <c r="A18542" s="150">
        <v>18540</v>
      </c>
      <c r="B18542" s="150" t="e">
        <f>MATCH(A18542,PROPERTIES!$O$550:$O$1508,0)</f>
        <v>#N/A</v>
      </c>
      <c r="C18542" s="150">
        <f t="shared" si="3643"/>
        <v>0</v>
      </c>
    </row>
    <row r="18543" spans="1:3" x14ac:dyDescent="0.2">
      <c r="A18543" s="150">
        <v>18541</v>
      </c>
      <c r="B18543" s="150" t="e">
        <f>MATCH(A18543,PROPERTIES!$O$550:$O$1508,0)</f>
        <v>#N/A</v>
      </c>
      <c r="C18543" s="150">
        <f t="shared" si="3643"/>
        <v>0</v>
      </c>
    </row>
    <row r="18544" spans="1:3" x14ac:dyDescent="0.2">
      <c r="A18544" s="150">
        <v>18542</v>
      </c>
      <c r="B18544" s="150" t="e">
        <f>MATCH(A18544,PROPERTIES!$O$550:$O$1508,0)</f>
        <v>#N/A</v>
      </c>
      <c r="C18544" s="150">
        <f t="shared" si="3643"/>
        <v>0</v>
      </c>
    </row>
    <row r="18545" spans="1:3" x14ac:dyDescent="0.2">
      <c r="A18545" s="150">
        <v>18543</v>
      </c>
      <c r="B18545" s="150" t="e">
        <f>MATCH(A18545,PROPERTIES!$O$550:$O$1508,0)</f>
        <v>#N/A</v>
      </c>
      <c r="C18545" s="150">
        <f t="shared" si="3643"/>
        <v>0</v>
      </c>
    </row>
    <row r="18546" spans="1:3" x14ac:dyDescent="0.2">
      <c r="A18546" s="150">
        <v>18544</v>
      </c>
      <c r="B18546" s="150" t="e">
        <f>MATCH(A18546,PROPERTIES!$O$550:$O$1508,0)</f>
        <v>#N/A</v>
      </c>
      <c r="C18546" s="150">
        <f t="shared" si="3643"/>
        <v>0</v>
      </c>
    </row>
    <row r="18547" spans="1:3" x14ac:dyDescent="0.2">
      <c r="A18547" s="150">
        <v>18545</v>
      </c>
      <c r="B18547" s="150" t="e">
        <f>MATCH(A18547,PROPERTIES!$O$550:$O$1508,0)</f>
        <v>#N/A</v>
      </c>
      <c r="C18547" s="150">
        <f t="shared" si="3643"/>
        <v>0</v>
      </c>
    </row>
    <row r="18548" spans="1:3" x14ac:dyDescent="0.2">
      <c r="A18548" s="150">
        <v>18546</v>
      </c>
      <c r="B18548" s="150" t="e">
        <f>MATCH(A18548,PROPERTIES!$O$550:$O$1508,0)</f>
        <v>#N/A</v>
      </c>
      <c r="C18548" s="150">
        <f t="shared" si="3643"/>
        <v>0</v>
      </c>
    </row>
    <row r="18549" spans="1:3" x14ac:dyDescent="0.2">
      <c r="A18549" s="150">
        <v>18547</v>
      </c>
      <c r="B18549" s="150" t="e">
        <f>MATCH(A18549,PROPERTIES!$O$550:$O$1508,0)</f>
        <v>#N/A</v>
      </c>
      <c r="C18549" s="150">
        <f t="shared" si="3643"/>
        <v>0</v>
      </c>
    </row>
    <row r="18550" spans="1:3" x14ac:dyDescent="0.2">
      <c r="A18550" s="150">
        <v>18548</v>
      </c>
      <c r="B18550" s="150" t="e">
        <f>MATCH(A18550,PROPERTIES!$O$550:$O$1508,0)</f>
        <v>#N/A</v>
      </c>
      <c r="C18550" s="150">
        <f t="shared" si="3643"/>
        <v>0</v>
      </c>
    </row>
    <row r="18551" spans="1:3" x14ac:dyDescent="0.2">
      <c r="A18551" s="150">
        <v>18549</v>
      </c>
      <c r="B18551" s="150" t="e">
        <f>MATCH(A18551,PROPERTIES!$O$550:$O$1508,0)</f>
        <v>#N/A</v>
      </c>
      <c r="C18551" s="150">
        <f t="shared" si="3643"/>
        <v>0</v>
      </c>
    </row>
    <row r="18552" spans="1:3" x14ac:dyDescent="0.2">
      <c r="A18552" s="150">
        <v>18550</v>
      </c>
      <c r="B18552" s="150" t="e">
        <f>MATCH(A18552,PROPERTIES!$O$550:$O$1508,0)</f>
        <v>#N/A</v>
      </c>
      <c r="C18552" s="150">
        <f t="shared" si="3643"/>
        <v>0</v>
      </c>
    </row>
    <row r="18553" spans="1:3" x14ac:dyDescent="0.2">
      <c r="A18553" s="150">
        <v>18551</v>
      </c>
      <c r="B18553" s="150" t="e">
        <f>MATCH(A18553,PROPERTIES!$O$550:$O$1508,0)</f>
        <v>#N/A</v>
      </c>
      <c r="C18553" s="150">
        <f t="shared" si="3643"/>
        <v>0</v>
      </c>
    </row>
    <row r="18554" spans="1:3" x14ac:dyDescent="0.2">
      <c r="A18554" s="150">
        <v>18552</v>
      </c>
      <c r="B18554" s="150" t="e">
        <f>MATCH(A18554,PROPERTIES!$O$550:$O$1508,0)</f>
        <v>#N/A</v>
      </c>
      <c r="C18554" s="150">
        <f t="shared" si="3643"/>
        <v>0</v>
      </c>
    </row>
    <row r="18555" spans="1:3" x14ac:dyDescent="0.2">
      <c r="A18555" s="150">
        <v>18553</v>
      </c>
      <c r="B18555" s="150" t="e">
        <f>MATCH(A18555,PROPERTIES!$O$550:$O$1508,0)</f>
        <v>#N/A</v>
      </c>
      <c r="C18555" s="150">
        <f t="shared" si="3643"/>
        <v>0</v>
      </c>
    </row>
    <row r="18556" spans="1:3" x14ac:dyDescent="0.2">
      <c r="A18556" s="150">
        <v>18554</v>
      </c>
      <c r="B18556" s="150" t="e">
        <f>MATCH(A18556,PROPERTIES!$O$550:$O$1508,0)</f>
        <v>#N/A</v>
      </c>
      <c r="C18556" s="150">
        <f t="shared" si="3643"/>
        <v>0</v>
      </c>
    </row>
    <row r="18557" spans="1:3" x14ac:dyDescent="0.2">
      <c r="A18557" s="150">
        <v>18555</v>
      </c>
      <c r="B18557" s="150" t="e">
        <f>MATCH(A18557,PROPERTIES!$O$550:$O$1508,0)</f>
        <v>#N/A</v>
      </c>
      <c r="C18557" s="150">
        <f t="shared" si="3643"/>
        <v>0</v>
      </c>
    </row>
    <row r="18558" spans="1:3" x14ac:dyDescent="0.2">
      <c r="A18558" s="150">
        <v>18556</v>
      </c>
      <c r="B18558" s="150" t="e">
        <f>MATCH(A18558,PROPERTIES!$O$550:$O$1508,0)</f>
        <v>#N/A</v>
      </c>
      <c r="C18558" s="150">
        <f t="shared" si="3643"/>
        <v>0</v>
      </c>
    </row>
    <row r="18559" spans="1:3" x14ac:dyDescent="0.2">
      <c r="A18559" s="150">
        <v>18557</v>
      </c>
      <c r="B18559" s="150" t="e">
        <f>MATCH(A18559,PROPERTIES!$O$550:$O$1508,0)</f>
        <v>#N/A</v>
      </c>
      <c r="C18559" s="150">
        <f t="shared" si="3643"/>
        <v>0</v>
      </c>
    </row>
    <row r="18560" spans="1:3" x14ac:dyDescent="0.2">
      <c r="A18560" s="150">
        <v>18558</v>
      </c>
      <c r="B18560" s="150" t="e">
        <f>MATCH(A18560,PROPERTIES!$O$550:$O$1508,0)</f>
        <v>#N/A</v>
      </c>
      <c r="C18560" s="150">
        <f t="shared" si="3643"/>
        <v>0</v>
      </c>
    </row>
    <row r="18561" spans="1:3" x14ac:dyDescent="0.2">
      <c r="A18561" s="150">
        <v>18559</v>
      </c>
      <c r="B18561" s="150" t="e">
        <f>MATCH(A18561,PROPERTIES!$O$550:$O$1508,0)</f>
        <v>#N/A</v>
      </c>
      <c r="C18561" s="150">
        <f t="shared" si="3643"/>
        <v>0</v>
      </c>
    </row>
    <row r="18562" spans="1:3" x14ac:dyDescent="0.2">
      <c r="A18562" s="150">
        <v>18560</v>
      </c>
      <c r="B18562" s="150" t="e">
        <f>MATCH(A18562,PROPERTIES!$O$550:$O$1508,0)</f>
        <v>#N/A</v>
      </c>
      <c r="C18562" s="150">
        <f t="shared" si="3643"/>
        <v>0</v>
      </c>
    </row>
    <row r="18563" spans="1:3" x14ac:dyDescent="0.2">
      <c r="A18563" s="150">
        <v>18561</v>
      </c>
      <c r="B18563" s="150" t="e">
        <f>MATCH(A18563,PROPERTIES!$O$550:$O$1508,0)</f>
        <v>#N/A</v>
      </c>
      <c r="C18563" s="150">
        <f t="shared" ref="C18563:C18626" si="3644">IF(ISERROR(B18563),C18562,C18562+1)</f>
        <v>0</v>
      </c>
    </row>
    <row r="18564" spans="1:3" x14ac:dyDescent="0.2">
      <c r="A18564" s="150">
        <v>18562</v>
      </c>
      <c r="B18564" s="150" t="e">
        <f>MATCH(A18564,PROPERTIES!$O$550:$O$1508,0)</f>
        <v>#N/A</v>
      </c>
      <c r="C18564" s="150">
        <f t="shared" si="3644"/>
        <v>0</v>
      </c>
    </row>
    <row r="18565" spans="1:3" x14ac:dyDescent="0.2">
      <c r="A18565" s="150">
        <v>18563</v>
      </c>
      <c r="B18565" s="150" t="e">
        <f>MATCH(A18565,PROPERTIES!$O$550:$O$1508,0)</f>
        <v>#N/A</v>
      </c>
      <c r="C18565" s="150">
        <f t="shared" si="3644"/>
        <v>0</v>
      </c>
    </row>
    <row r="18566" spans="1:3" x14ac:dyDescent="0.2">
      <c r="A18566" s="150">
        <v>18564</v>
      </c>
      <c r="B18566" s="150" t="e">
        <f>MATCH(A18566,PROPERTIES!$O$550:$O$1508,0)</f>
        <v>#N/A</v>
      </c>
      <c r="C18566" s="150">
        <f t="shared" si="3644"/>
        <v>0</v>
      </c>
    </row>
    <row r="18567" spans="1:3" x14ac:dyDescent="0.2">
      <c r="A18567" s="150">
        <v>18565</v>
      </c>
      <c r="B18567" s="150" t="e">
        <f>MATCH(A18567,PROPERTIES!$O$550:$O$1508,0)</f>
        <v>#N/A</v>
      </c>
      <c r="C18567" s="150">
        <f t="shared" si="3644"/>
        <v>0</v>
      </c>
    </row>
    <row r="18568" spans="1:3" x14ac:dyDescent="0.2">
      <c r="A18568" s="150">
        <v>18566</v>
      </c>
      <c r="B18568" s="150" t="e">
        <f>MATCH(A18568,PROPERTIES!$O$550:$O$1508,0)</f>
        <v>#N/A</v>
      </c>
      <c r="C18568" s="150">
        <f t="shared" si="3644"/>
        <v>0</v>
      </c>
    </row>
    <row r="18569" spans="1:3" x14ac:dyDescent="0.2">
      <c r="A18569" s="150">
        <v>18567</v>
      </c>
      <c r="B18569" s="150" t="e">
        <f>MATCH(A18569,PROPERTIES!$O$550:$O$1508,0)</f>
        <v>#N/A</v>
      </c>
      <c r="C18569" s="150">
        <f t="shared" si="3644"/>
        <v>0</v>
      </c>
    </row>
    <row r="18570" spans="1:3" x14ac:dyDescent="0.2">
      <c r="A18570" s="150">
        <v>18568</v>
      </c>
      <c r="B18570" s="150" t="e">
        <f>MATCH(A18570,PROPERTIES!$O$550:$O$1508,0)</f>
        <v>#N/A</v>
      </c>
      <c r="C18570" s="150">
        <f t="shared" si="3644"/>
        <v>0</v>
      </c>
    </row>
    <row r="18571" spans="1:3" x14ac:dyDescent="0.2">
      <c r="A18571" s="150">
        <v>18569</v>
      </c>
      <c r="B18571" s="150" t="e">
        <f>MATCH(A18571,PROPERTIES!$O$550:$O$1508,0)</f>
        <v>#N/A</v>
      </c>
      <c r="C18571" s="150">
        <f t="shared" si="3644"/>
        <v>0</v>
      </c>
    </row>
    <row r="18572" spans="1:3" x14ac:dyDescent="0.2">
      <c r="A18572" s="150">
        <v>18570</v>
      </c>
      <c r="B18572" s="150" t="e">
        <f>MATCH(A18572,PROPERTIES!$O$550:$O$1508,0)</f>
        <v>#N/A</v>
      </c>
      <c r="C18572" s="150">
        <f t="shared" si="3644"/>
        <v>0</v>
      </c>
    </row>
    <row r="18573" spans="1:3" x14ac:dyDescent="0.2">
      <c r="A18573" s="150">
        <v>18571</v>
      </c>
      <c r="B18573" s="150" t="e">
        <f>MATCH(A18573,PROPERTIES!$O$550:$O$1508,0)</f>
        <v>#N/A</v>
      </c>
      <c r="C18573" s="150">
        <f t="shared" si="3644"/>
        <v>0</v>
      </c>
    </row>
    <row r="18574" spans="1:3" x14ac:dyDescent="0.2">
      <c r="A18574" s="150">
        <v>18572</v>
      </c>
      <c r="B18574" s="150" t="e">
        <f>MATCH(A18574,PROPERTIES!$O$550:$O$1508,0)</f>
        <v>#N/A</v>
      </c>
      <c r="C18574" s="150">
        <f t="shared" si="3644"/>
        <v>0</v>
      </c>
    </row>
    <row r="18575" spans="1:3" x14ac:dyDescent="0.2">
      <c r="A18575" s="150">
        <v>18573</v>
      </c>
      <c r="B18575" s="150" t="e">
        <f>MATCH(A18575,PROPERTIES!$O$550:$O$1508,0)</f>
        <v>#N/A</v>
      </c>
      <c r="C18575" s="150">
        <f t="shared" si="3644"/>
        <v>0</v>
      </c>
    </row>
    <row r="18576" spans="1:3" x14ac:dyDescent="0.2">
      <c r="A18576" s="150">
        <v>18574</v>
      </c>
      <c r="B18576" s="150" t="e">
        <f>MATCH(A18576,PROPERTIES!$O$550:$O$1508,0)</f>
        <v>#N/A</v>
      </c>
      <c r="C18576" s="150">
        <f t="shared" si="3644"/>
        <v>0</v>
      </c>
    </row>
    <row r="18577" spans="1:3" x14ac:dyDescent="0.2">
      <c r="A18577" s="150">
        <v>18575</v>
      </c>
      <c r="B18577" s="150" t="e">
        <f>MATCH(A18577,PROPERTIES!$O$550:$O$1508,0)</f>
        <v>#N/A</v>
      </c>
      <c r="C18577" s="150">
        <f t="shared" si="3644"/>
        <v>0</v>
      </c>
    </row>
    <row r="18578" spans="1:3" x14ac:dyDescent="0.2">
      <c r="A18578" s="150">
        <v>18576</v>
      </c>
      <c r="B18578" s="150" t="e">
        <f>MATCH(A18578,PROPERTIES!$O$550:$O$1508,0)</f>
        <v>#N/A</v>
      </c>
      <c r="C18578" s="150">
        <f t="shared" si="3644"/>
        <v>0</v>
      </c>
    </row>
    <row r="18579" spans="1:3" x14ac:dyDescent="0.2">
      <c r="A18579" s="150">
        <v>18577</v>
      </c>
      <c r="B18579" s="150" t="e">
        <f>MATCH(A18579,PROPERTIES!$O$550:$O$1508,0)</f>
        <v>#N/A</v>
      </c>
      <c r="C18579" s="150">
        <f t="shared" si="3644"/>
        <v>0</v>
      </c>
    </row>
    <row r="18580" spans="1:3" x14ac:dyDescent="0.2">
      <c r="A18580" s="150">
        <v>18578</v>
      </c>
      <c r="B18580" s="150" t="e">
        <f>MATCH(A18580,PROPERTIES!$O$550:$O$1508,0)</f>
        <v>#N/A</v>
      </c>
      <c r="C18580" s="150">
        <f t="shared" si="3644"/>
        <v>0</v>
      </c>
    </row>
    <row r="18581" spans="1:3" x14ac:dyDescent="0.2">
      <c r="A18581" s="150">
        <v>18579</v>
      </c>
      <c r="B18581" s="150" t="e">
        <f>MATCH(A18581,PROPERTIES!$O$550:$O$1508,0)</f>
        <v>#N/A</v>
      </c>
      <c r="C18581" s="150">
        <f t="shared" si="3644"/>
        <v>0</v>
      </c>
    </row>
    <row r="18582" spans="1:3" x14ac:dyDescent="0.2">
      <c r="A18582" s="150">
        <v>18580</v>
      </c>
      <c r="B18582" s="150" t="e">
        <f>MATCH(A18582,PROPERTIES!$O$550:$O$1508,0)</f>
        <v>#N/A</v>
      </c>
      <c r="C18582" s="150">
        <f t="shared" si="3644"/>
        <v>0</v>
      </c>
    </row>
    <row r="18583" spans="1:3" x14ac:dyDescent="0.2">
      <c r="A18583" s="150">
        <v>18581</v>
      </c>
      <c r="B18583" s="150" t="e">
        <f>MATCH(A18583,PROPERTIES!$O$550:$O$1508,0)</f>
        <v>#N/A</v>
      </c>
      <c r="C18583" s="150">
        <f t="shared" si="3644"/>
        <v>0</v>
      </c>
    </row>
    <row r="18584" spans="1:3" x14ac:dyDescent="0.2">
      <c r="A18584" s="150">
        <v>18582</v>
      </c>
      <c r="B18584" s="150" t="e">
        <f>MATCH(A18584,PROPERTIES!$O$550:$O$1508,0)</f>
        <v>#N/A</v>
      </c>
      <c r="C18584" s="150">
        <f t="shared" si="3644"/>
        <v>0</v>
      </c>
    </row>
    <row r="18585" spans="1:3" x14ac:dyDescent="0.2">
      <c r="A18585" s="150">
        <v>18583</v>
      </c>
      <c r="B18585" s="150" t="e">
        <f>MATCH(A18585,PROPERTIES!$O$550:$O$1508,0)</f>
        <v>#N/A</v>
      </c>
      <c r="C18585" s="150">
        <f t="shared" si="3644"/>
        <v>0</v>
      </c>
    </row>
    <row r="18586" spans="1:3" x14ac:dyDescent="0.2">
      <c r="A18586" s="150">
        <v>18584</v>
      </c>
      <c r="B18586" s="150" t="e">
        <f>MATCH(A18586,PROPERTIES!$O$550:$O$1508,0)</f>
        <v>#N/A</v>
      </c>
      <c r="C18586" s="150">
        <f t="shared" si="3644"/>
        <v>0</v>
      </c>
    </row>
    <row r="18587" spans="1:3" x14ac:dyDescent="0.2">
      <c r="A18587" s="150">
        <v>18585</v>
      </c>
      <c r="B18587" s="150" t="e">
        <f>MATCH(A18587,PROPERTIES!$O$550:$O$1508,0)</f>
        <v>#N/A</v>
      </c>
      <c r="C18587" s="150">
        <f t="shared" si="3644"/>
        <v>0</v>
      </c>
    </row>
    <row r="18588" spans="1:3" x14ac:dyDescent="0.2">
      <c r="A18588" s="150">
        <v>18586</v>
      </c>
      <c r="B18588" s="150" t="e">
        <f>MATCH(A18588,PROPERTIES!$O$550:$O$1508,0)</f>
        <v>#N/A</v>
      </c>
      <c r="C18588" s="150">
        <f t="shared" si="3644"/>
        <v>0</v>
      </c>
    </row>
    <row r="18589" spans="1:3" x14ac:dyDescent="0.2">
      <c r="A18589" s="150">
        <v>18587</v>
      </c>
      <c r="B18589" s="150" t="e">
        <f>MATCH(A18589,PROPERTIES!$O$550:$O$1508,0)</f>
        <v>#N/A</v>
      </c>
      <c r="C18589" s="150">
        <f t="shared" si="3644"/>
        <v>0</v>
      </c>
    </row>
    <row r="18590" spans="1:3" x14ac:dyDescent="0.2">
      <c r="A18590" s="150">
        <v>18588</v>
      </c>
      <c r="B18590" s="150" t="e">
        <f>MATCH(A18590,PROPERTIES!$O$550:$O$1508,0)</f>
        <v>#N/A</v>
      </c>
      <c r="C18590" s="150">
        <f t="shared" si="3644"/>
        <v>0</v>
      </c>
    </row>
    <row r="18591" spans="1:3" x14ac:dyDescent="0.2">
      <c r="A18591" s="150">
        <v>18589</v>
      </c>
      <c r="B18591" s="150" t="e">
        <f>MATCH(A18591,PROPERTIES!$O$550:$O$1508,0)</f>
        <v>#N/A</v>
      </c>
      <c r="C18591" s="150">
        <f t="shared" si="3644"/>
        <v>0</v>
      </c>
    </row>
    <row r="18592" spans="1:3" x14ac:dyDescent="0.2">
      <c r="A18592" s="150">
        <v>18590</v>
      </c>
      <c r="B18592" s="150" t="e">
        <f>MATCH(A18592,PROPERTIES!$O$550:$O$1508,0)</f>
        <v>#N/A</v>
      </c>
      <c r="C18592" s="150">
        <f t="shared" si="3644"/>
        <v>0</v>
      </c>
    </row>
    <row r="18593" spans="1:3" x14ac:dyDescent="0.2">
      <c r="A18593" s="150">
        <v>18591</v>
      </c>
      <c r="B18593" s="150" t="e">
        <f>MATCH(A18593,PROPERTIES!$O$550:$O$1508,0)</f>
        <v>#N/A</v>
      </c>
      <c r="C18593" s="150">
        <f t="shared" si="3644"/>
        <v>0</v>
      </c>
    </row>
    <row r="18594" spans="1:3" x14ac:dyDescent="0.2">
      <c r="A18594" s="150">
        <v>18592</v>
      </c>
      <c r="B18594" s="150" t="e">
        <f>MATCH(A18594,PROPERTIES!$O$550:$O$1508,0)</f>
        <v>#N/A</v>
      </c>
      <c r="C18594" s="150">
        <f t="shared" si="3644"/>
        <v>0</v>
      </c>
    </row>
    <row r="18595" spans="1:3" x14ac:dyDescent="0.2">
      <c r="A18595" s="150">
        <v>18593</v>
      </c>
      <c r="B18595" s="150" t="e">
        <f>MATCH(A18595,PROPERTIES!$O$550:$O$1508,0)</f>
        <v>#N/A</v>
      </c>
      <c r="C18595" s="150">
        <f t="shared" si="3644"/>
        <v>0</v>
      </c>
    </row>
    <row r="18596" spans="1:3" x14ac:dyDescent="0.2">
      <c r="A18596" s="150">
        <v>18594</v>
      </c>
      <c r="B18596" s="150" t="e">
        <f>MATCH(A18596,PROPERTIES!$O$550:$O$1508,0)</f>
        <v>#N/A</v>
      </c>
      <c r="C18596" s="150">
        <f t="shared" si="3644"/>
        <v>0</v>
      </c>
    </row>
    <row r="18597" spans="1:3" x14ac:dyDescent="0.2">
      <c r="A18597" s="150">
        <v>18595</v>
      </c>
      <c r="B18597" s="150" t="e">
        <f>MATCH(A18597,PROPERTIES!$O$550:$O$1508,0)</f>
        <v>#N/A</v>
      </c>
      <c r="C18597" s="150">
        <f t="shared" si="3644"/>
        <v>0</v>
      </c>
    </row>
    <row r="18598" spans="1:3" x14ac:dyDescent="0.2">
      <c r="A18598" s="150">
        <v>18596</v>
      </c>
      <c r="B18598" s="150" t="e">
        <f>MATCH(A18598,PROPERTIES!$O$550:$O$1508,0)</f>
        <v>#N/A</v>
      </c>
      <c r="C18598" s="150">
        <f t="shared" si="3644"/>
        <v>0</v>
      </c>
    </row>
    <row r="18599" spans="1:3" x14ac:dyDescent="0.2">
      <c r="A18599" s="150">
        <v>18597</v>
      </c>
      <c r="B18599" s="150" t="e">
        <f>MATCH(A18599,PROPERTIES!$O$550:$O$1508,0)</f>
        <v>#N/A</v>
      </c>
      <c r="C18599" s="150">
        <f t="shared" si="3644"/>
        <v>0</v>
      </c>
    </row>
    <row r="18600" spans="1:3" x14ac:dyDescent="0.2">
      <c r="A18600" s="150">
        <v>18598</v>
      </c>
      <c r="B18600" s="150" t="e">
        <f>MATCH(A18600,PROPERTIES!$O$550:$O$1508,0)</f>
        <v>#N/A</v>
      </c>
      <c r="C18600" s="150">
        <f t="shared" si="3644"/>
        <v>0</v>
      </c>
    </row>
    <row r="18601" spans="1:3" x14ac:dyDescent="0.2">
      <c r="A18601" s="150">
        <v>18599</v>
      </c>
      <c r="B18601" s="150" t="e">
        <f>MATCH(A18601,PROPERTIES!$O$550:$O$1508,0)</f>
        <v>#N/A</v>
      </c>
      <c r="C18601" s="150">
        <f t="shared" si="3644"/>
        <v>0</v>
      </c>
    </row>
    <row r="18602" spans="1:3" x14ac:dyDescent="0.2">
      <c r="A18602" s="150">
        <v>18600</v>
      </c>
      <c r="B18602" s="150" t="e">
        <f>MATCH(A18602,PROPERTIES!$O$550:$O$1508,0)</f>
        <v>#N/A</v>
      </c>
      <c r="C18602" s="150">
        <f t="shared" si="3644"/>
        <v>0</v>
      </c>
    </row>
    <row r="18603" spans="1:3" x14ac:dyDescent="0.2">
      <c r="A18603" s="150">
        <v>18601</v>
      </c>
      <c r="B18603" s="150" t="e">
        <f>MATCH(A18603,PROPERTIES!$O$550:$O$1508,0)</f>
        <v>#N/A</v>
      </c>
      <c r="C18603" s="150">
        <f t="shared" si="3644"/>
        <v>0</v>
      </c>
    </row>
    <row r="18604" spans="1:3" x14ac:dyDescent="0.2">
      <c r="A18604" s="150">
        <v>18602</v>
      </c>
      <c r="B18604" s="150" t="e">
        <f>MATCH(A18604,PROPERTIES!$O$550:$O$1508,0)</f>
        <v>#N/A</v>
      </c>
      <c r="C18604" s="150">
        <f t="shared" si="3644"/>
        <v>0</v>
      </c>
    </row>
    <row r="18605" spans="1:3" x14ac:dyDescent="0.2">
      <c r="A18605" s="150">
        <v>18603</v>
      </c>
      <c r="B18605" s="150" t="e">
        <f>MATCH(A18605,PROPERTIES!$O$550:$O$1508,0)</f>
        <v>#N/A</v>
      </c>
      <c r="C18605" s="150">
        <f t="shared" si="3644"/>
        <v>0</v>
      </c>
    </row>
    <row r="18606" spans="1:3" x14ac:dyDescent="0.2">
      <c r="A18606" s="150">
        <v>18604</v>
      </c>
      <c r="B18606" s="150" t="e">
        <f>MATCH(A18606,PROPERTIES!$O$550:$O$1508,0)</f>
        <v>#N/A</v>
      </c>
      <c r="C18606" s="150">
        <f t="shared" si="3644"/>
        <v>0</v>
      </c>
    </row>
    <row r="18607" spans="1:3" x14ac:dyDescent="0.2">
      <c r="A18607" s="150">
        <v>18605</v>
      </c>
      <c r="B18607" s="150" t="e">
        <f>MATCH(A18607,PROPERTIES!$O$550:$O$1508,0)</f>
        <v>#N/A</v>
      </c>
      <c r="C18607" s="150">
        <f t="shared" si="3644"/>
        <v>0</v>
      </c>
    </row>
    <row r="18608" spans="1:3" x14ac:dyDescent="0.2">
      <c r="A18608" s="150">
        <v>18606</v>
      </c>
      <c r="B18608" s="150" t="e">
        <f>MATCH(A18608,PROPERTIES!$O$550:$O$1508,0)</f>
        <v>#N/A</v>
      </c>
      <c r="C18608" s="150">
        <f t="shared" si="3644"/>
        <v>0</v>
      </c>
    </row>
    <row r="18609" spans="1:3" x14ac:dyDescent="0.2">
      <c r="A18609" s="150">
        <v>18607</v>
      </c>
      <c r="B18609" s="150" t="e">
        <f>MATCH(A18609,PROPERTIES!$O$550:$O$1508,0)</f>
        <v>#N/A</v>
      </c>
      <c r="C18609" s="150">
        <f t="shared" si="3644"/>
        <v>0</v>
      </c>
    </row>
    <row r="18610" spans="1:3" x14ac:dyDescent="0.2">
      <c r="A18610" s="150">
        <v>18608</v>
      </c>
      <c r="B18610" s="150" t="e">
        <f>MATCH(A18610,PROPERTIES!$O$550:$O$1508,0)</f>
        <v>#N/A</v>
      </c>
      <c r="C18610" s="150">
        <f t="shared" si="3644"/>
        <v>0</v>
      </c>
    </row>
    <row r="18611" spans="1:3" x14ac:dyDescent="0.2">
      <c r="A18611" s="150">
        <v>18609</v>
      </c>
      <c r="B18611" s="150" t="e">
        <f>MATCH(A18611,PROPERTIES!$O$550:$O$1508,0)</f>
        <v>#N/A</v>
      </c>
      <c r="C18611" s="150">
        <f t="shared" si="3644"/>
        <v>0</v>
      </c>
    </row>
    <row r="18612" spans="1:3" x14ac:dyDescent="0.2">
      <c r="A18612" s="150">
        <v>18610</v>
      </c>
      <c r="B18612" s="150" t="e">
        <f>MATCH(A18612,PROPERTIES!$O$550:$O$1508,0)</f>
        <v>#N/A</v>
      </c>
      <c r="C18612" s="150">
        <f t="shared" si="3644"/>
        <v>0</v>
      </c>
    </row>
    <row r="18613" spans="1:3" x14ac:dyDescent="0.2">
      <c r="A18613" s="150">
        <v>18611</v>
      </c>
      <c r="B18613" s="150" t="e">
        <f>MATCH(A18613,PROPERTIES!$O$550:$O$1508,0)</f>
        <v>#N/A</v>
      </c>
      <c r="C18613" s="150">
        <f t="shared" si="3644"/>
        <v>0</v>
      </c>
    </row>
    <row r="18614" spans="1:3" x14ac:dyDescent="0.2">
      <c r="A18614" s="150">
        <v>18612</v>
      </c>
      <c r="B18614" s="150" t="e">
        <f>MATCH(A18614,PROPERTIES!$O$550:$O$1508,0)</f>
        <v>#N/A</v>
      </c>
      <c r="C18614" s="150">
        <f t="shared" si="3644"/>
        <v>0</v>
      </c>
    </row>
    <row r="18615" spans="1:3" x14ac:dyDescent="0.2">
      <c r="A18615" s="150">
        <v>18613</v>
      </c>
      <c r="B18615" s="150" t="e">
        <f>MATCH(A18615,PROPERTIES!$O$550:$O$1508,0)</f>
        <v>#N/A</v>
      </c>
      <c r="C18615" s="150">
        <f t="shared" si="3644"/>
        <v>0</v>
      </c>
    </row>
    <row r="18616" spans="1:3" x14ac:dyDescent="0.2">
      <c r="A18616" s="150">
        <v>18614</v>
      </c>
      <c r="B18616" s="150" t="e">
        <f>MATCH(A18616,PROPERTIES!$O$550:$O$1508,0)</f>
        <v>#N/A</v>
      </c>
      <c r="C18616" s="150">
        <f t="shared" si="3644"/>
        <v>0</v>
      </c>
    </row>
    <row r="18617" spans="1:3" x14ac:dyDescent="0.2">
      <c r="A18617" s="150">
        <v>18615</v>
      </c>
      <c r="B18617" s="150" t="e">
        <f>MATCH(A18617,PROPERTIES!$O$550:$O$1508,0)</f>
        <v>#N/A</v>
      </c>
      <c r="C18617" s="150">
        <f t="shared" si="3644"/>
        <v>0</v>
      </c>
    </row>
    <row r="18618" spans="1:3" x14ac:dyDescent="0.2">
      <c r="A18618" s="150">
        <v>18616</v>
      </c>
      <c r="B18618" s="150" t="e">
        <f>MATCH(A18618,PROPERTIES!$O$550:$O$1508,0)</f>
        <v>#N/A</v>
      </c>
      <c r="C18618" s="150">
        <f t="shared" si="3644"/>
        <v>0</v>
      </c>
    </row>
    <row r="18619" spans="1:3" x14ac:dyDescent="0.2">
      <c r="A18619" s="150">
        <v>18617</v>
      </c>
      <c r="B18619" s="150" t="e">
        <f>MATCH(A18619,PROPERTIES!$O$550:$O$1508,0)</f>
        <v>#N/A</v>
      </c>
      <c r="C18619" s="150">
        <f t="shared" si="3644"/>
        <v>0</v>
      </c>
    </row>
    <row r="18620" spans="1:3" x14ac:dyDescent="0.2">
      <c r="A18620" s="150">
        <v>18618</v>
      </c>
      <c r="B18620" s="150" t="e">
        <f>MATCH(A18620,PROPERTIES!$O$550:$O$1508,0)</f>
        <v>#N/A</v>
      </c>
      <c r="C18620" s="150">
        <f t="shared" si="3644"/>
        <v>0</v>
      </c>
    </row>
    <row r="18621" spans="1:3" x14ac:dyDescent="0.2">
      <c r="A18621" s="150">
        <v>18619</v>
      </c>
      <c r="B18621" s="150" t="e">
        <f>MATCH(A18621,PROPERTIES!$O$550:$O$1508,0)</f>
        <v>#N/A</v>
      </c>
      <c r="C18621" s="150">
        <f t="shared" si="3644"/>
        <v>0</v>
      </c>
    </row>
    <row r="18622" spans="1:3" x14ac:dyDescent="0.2">
      <c r="A18622" s="150">
        <v>18620</v>
      </c>
      <c r="B18622" s="150" t="e">
        <f>MATCH(A18622,PROPERTIES!$O$550:$O$1508,0)</f>
        <v>#N/A</v>
      </c>
      <c r="C18622" s="150">
        <f t="shared" si="3644"/>
        <v>0</v>
      </c>
    </row>
    <row r="18623" spans="1:3" x14ac:dyDescent="0.2">
      <c r="A18623" s="150">
        <v>18621</v>
      </c>
      <c r="B18623" s="150" t="e">
        <f>MATCH(A18623,PROPERTIES!$O$550:$O$1508,0)</f>
        <v>#N/A</v>
      </c>
      <c r="C18623" s="150">
        <f t="shared" si="3644"/>
        <v>0</v>
      </c>
    </row>
    <row r="18624" spans="1:3" x14ac:dyDescent="0.2">
      <c r="A18624" s="150">
        <v>18622</v>
      </c>
      <c r="B18624" s="150" t="e">
        <f>MATCH(A18624,PROPERTIES!$O$550:$O$1508,0)</f>
        <v>#N/A</v>
      </c>
      <c r="C18624" s="150">
        <f t="shared" si="3644"/>
        <v>0</v>
      </c>
    </row>
    <row r="18625" spans="1:3" x14ac:dyDescent="0.2">
      <c r="A18625" s="150">
        <v>18623</v>
      </c>
      <c r="B18625" s="150" t="e">
        <f>MATCH(A18625,PROPERTIES!$O$550:$O$1508,0)</f>
        <v>#N/A</v>
      </c>
      <c r="C18625" s="150">
        <f t="shared" si="3644"/>
        <v>0</v>
      </c>
    </row>
    <row r="18626" spans="1:3" x14ac:dyDescent="0.2">
      <c r="A18626" s="150">
        <v>18624</v>
      </c>
      <c r="B18626" s="150" t="e">
        <f>MATCH(A18626,PROPERTIES!$O$550:$O$1508,0)</f>
        <v>#N/A</v>
      </c>
      <c r="C18626" s="150">
        <f t="shared" si="3644"/>
        <v>0</v>
      </c>
    </row>
    <row r="18627" spans="1:3" x14ac:dyDescent="0.2">
      <c r="A18627" s="150">
        <v>18625</v>
      </c>
      <c r="B18627" s="150" t="e">
        <f>MATCH(A18627,PROPERTIES!$O$550:$O$1508,0)</f>
        <v>#N/A</v>
      </c>
      <c r="C18627" s="150">
        <f t="shared" ref="C18627:C18690" si="3645">IF(ISERROR(B18627),C18626,C18626+1)</f>
        <v>0</v>
      </c>
    </row>
    <row r="18628" spans="1:3" x14ac:dyDescent="0.2">
      <c r="A18628" s="150">
        <v>18626</v>
      </c>
      <c r="B18628" s="150" t="e">
        <f>MATCH(A18628,PROPERTIES!$O$550:$O$1508,0)</f>
        <v>#N/A</v>
      </c>
      <c r="C18628" s="150">
        <f t="shared" si="3645"/>
        <v>0</v>
      </c>
    </row>
    <row r="18629" spans="1:3" x14ac:dyDescent="0.2">
      <c r="A18629" s="150">
        <v>18627</v>
      </c>
      <c r="B18629" s="150" t="e">
        <f>MATCH(A18629,PROPERTIES!$O$550:$O$1508,0)</f>
        <v>#N/A</v>
      </c>
      <c r="C18629" s="150">
        <f t="shared" si="3645"/>
        <v>0</v>
      </c>
    </row>
    <row r="18630" spans="1:3" x14ac:dyDescent="0.2">
      <c r="A18630" s="150">
        <v>18628</v>
      </c>
      <c r="B18630" s="150" t="e">
        <f>MATCH(A18630,PROPERTIES!$O$550:$O$1508,0)</f>
        <v>#N/A</v>
      </c>
      <c r="C18630" s="150">
        <f t="shared" si="3645"/>
        <v>0</v>
      </c>
    </row>
    <row r="18631" spans="1:3" x14ac:dyDescent="0.2">
      <c r="A18631" s="150">
        <v>18629</v>
      </c>
      <c r="B18631" s="150" t="e">
        <f>MATCH(A18631,PROPERTIES!$O$550:$O$1508,0)</f>
        <v>#N/A</v>
      </c>
      <c r="C18631" s="150">
        <f t="shared" si="3645"/>
        <v>0</v>
      </c>
    </row>
    <row r="18632" spans="1:3" x14ac:dyDescent="0.2">
      <c r="A18632" s="150">
        <v>18630</v>
      </c>
      <c r="B18632" s="150" t="e">
        <f>MATCH(A18632,PROPERTIES!$O$550:$O$1508,0)</f>
        <v>#N/A</v>
      </c>
      <c r="C18632" s="150">
        <f t="shared" si="3645"/>
        <v>0</v>
      </c>
    </row>
    <row r="18633" spans="1:3" x14ac:dyDescent="0.2">
      <c r="A18633" s="150">
        <v>18631</v>
      </c>
      <c r="B18633" s="150" t="e">
        <f>MATCH(A18633,PROPERTIES!$O$550:$O$1508,0)</f>
        <v>#N/A</v>
      </c>
      <c r="C18633" s="150">
        <f t="shared" si="3645"/>
        <v>0</v>
      </c>
    </row>
    <row r="18634" spans="1:3" x14ac:dyDescent="0.2">
      <c r="A18634" s="150">
        <v>18632</v>
      </c>
      <c r="B18634" s="150" t="e">
        <f>MATCH(A18634,PROPERTIES!$O$550:$O$1508,0)</f>
        <v>#N/A</v>
      </c>
      <c r="C18634" s="150">
        <f t="shared" si="3645"/>
        <v>0</v>
      </c>
    </row>
    <row r="18635" spans="1:3" x14ac:dyDescent="0.2">
      <c r="A18635" s="150">
        <v>18633</v>
      </c>
      <c r="B18635" s="150" t="e">
        <f>MATCH(A18635,PROPERTIES!$O$550:$O$1508,0)</f>
        <v>#N/A</v>
      </c>
      <c r="C18635" s="150">
        <f t="shared" si="3645"/>
        <v>0</v>
      </c>
    </row>
    <row r="18636" spans="1:3" x14ac:dyDescent="0.2">
      <c r="A18636" s="150">
        <v>18634</v>
      </c>
      <c r="B18636" s="150" t="e">
        <f>MATCH(A18636,PROPERTIES!$O$550:$O$1508,0)</f>
        <v>#N/A</v>
      </c>
      <c r="C18636" s="150">
        <f t="shared" si="3645"/>
        <v>0</v>
      </c>
    </row>
    <row r="18637" spans="1:3" x14ac:dyDescent="0.2">
      <c r="A18637" s="150">
        <v>18635</v>
      </c>
      <c r="B18637" s="150" t="e">
        <f>MATCH(A18637,PROPERTIES!$O$550:$O$1508,0)</f>
        <v>#N/A</v>
      </c>
      <c r="C18637" s="150">
        <f t="shared" si="3645"/>
        <v>0</v>
      </c>
    </row>
    <row r="18638" spans="1:3" x14ac:dyDescent="0.2">
      <c r="A18638" s="150">
        <v>18636</v>
      </c>
      <c r="B18638" s="150" t="e">
        <f>MATCH(A18638,PROPERTIES!$O$550:$O$1508,0)</f>
        <v>#N/A</v>
      </c>
      <c r="C18638" s="150">
        <f t="shared" si="3645"/>
        <v>0</v>
      </c>
    </row>
    <row r="18639" spans="1:3" x14ac:dyDescent="0.2">
      <c r="A18639" s="150">
        <v>18637</v>
      </c>
      <c r="B18639" s="150" t="e">
        <f>MATCH(A18639,PROPERTIES!$O$550:$O$1508,0)</f>
        <v>#N/A</v>
      </c>
      <c r="C18639" s="150">
        <f t="shared" si="3645"/>
        <v>0</v>
      </c>
    </row>
    <row r="18640" spans="1:3" x14ac:dyDescent="0.2">
      <c r="A18640" s="150">
        <v>18638</v>
      </c>
      <c r="B18640" s="150" t="e">
        <f>MATCH(A18640,PROPERTIES!$O$550:$O$1508,0)</f>
        <v>#N/A</v>
      </c>
      <c r="C18640" s="150">
        <f t="shared" si="3645"/>
        <v>0</v>
      </c>
    </row>
    <row r="18641" spans="1:3" x14ac:dyDescent="0.2">
      <c r="A18641" s="150">
        <v>18639</v>
      </c>
      <c r="B18641" s="150" t="e">
        <f>MATCH(A18641,PROPERTIES!$O$550:$O$1508,0)</f>
        <v>#N/A</v>
      </c>
      <c r="C18641" s="150">
        <f t="shared" si="3645"/>
        <v>0</v>
      </c>
    </row>
    <row r="18642" spans="1:3" x14ac:dyDescent="0.2">
      <c r="A18642" s="150">
        <v>18640</v>
      </c>
      <c r="B18642" s="150" t="e">
        <f>MATCH(A18642,PROPERTIES!$O$550:$O$1508,0)</f>
        <v>#N/A</v>
      </c>
      <c r="C18642" s="150">
        <f t="shared" si="3645"/>
        <v>0</v>
      </c>
    </row>
    <row r="18643" spans="1:3" x14ac:dyDescent="0.2">
      <c r="A18643" s="150">
        <v>18641</v>
      </c>
      <c r="B18643" s="150" t="e">
        <f>MATCH(A18643,PROPERTIES!$O$550:$O$1508,0)</f>
        <v>#N/A</v>
      </c>
      <c r="C18643" s="150">
        <f t="shared" si="3645"/>
        <v>0</v>
      </c>
    </row>
    <row r="18644" spans="1:3" x14ac:dyDescent="0.2">
      <c r="A18644" s="150">
        <v>18642</v>
      </c>
      <c r="B18644" s="150" t="e">
        <f>MATCH(A18644,PROPERTIES!$O$550:$O$1508,0)</f>
        <v>#N/A</v>
      </c>
      <c r="C18644" s="150">
        <f t="shared" si="3645"/>
        <v>0</v>
      </c>
    </row>
    <row r="18645" spans="1:3" x14ac:dyDescent="0.2">
      <c r="A18645" s="150">
        <v>18643</v>
      </c>
      <c r="B18645" s="150" t="e">
        <f>MATCH(A18645,PROPERTIES!$O$550:$O$1508,0)</f>
        <v>#N/A</v>
      </c>
      <c r="C18645" s="150">
        <f t="shared" si="3645"/>
        <v>0</v>
      </c>
    </row>
    <row r="18646" spans="1:3" x14ac:dyDescent="0.2">
      <c r="A18646" s="150">
        <v>18644</v>
      </c>
      <c r="B18646" s="150" t="e">
        <f>MATCH(A18646,PROPERTIES!$O$550:$O$1508,0)</f>
        <v>#N/A</v>
      </c>
      <c r="C18646" s="150">
        <f t="shared" si="3645"/>
        <v>0</v>
      </c>
    </row>
    <row r="18647" spans="1:3" x14ac:dyDescent="0.2">
      <c r="A18647" s="150">
        <v>18645</v>
      </c>
      <c r="B18647" s="150" t="e">
        <f>MATCH(A18647,PROPERTIES!$O$550:$O$1508,0)</f>
        <v>#N/A</v>
      </c>
      <c r="C18647" s="150">
        <f t="shared" si="3645"/>
        <v>0</v>
      </c>
    </row>
    <row r="18648" spans="1:3" x14ac:dyDescent="0.2">
      <c r="A18648" s="150">
        <v>18646</v>
      </c>
      <c r="B18648" s="150" t="e">
        <f>MATCH(A18648,PROPERTIES!$O$550:$O$1508,0)</f>
        <v>#N/A</v>
      </c>
      <c r="C18648" s="150">
        <f t="shared" si="3645"/>
        <v>0</v>
      </c>
    </row>
    <row r="18649" spans="1:3" x14ac:dyDescent="0.2">
      <c r="A18649" s="150">
        <v>18647</v>
      </c>
      <c r="B18649" s="150" t="e">
        <f>MATCH(A18649,PROPERTIES!$O$550:$O$1508,0)</f>
        <v>#N/A</v>
      </c>
      <c r="C18649" s="150">
        <f t="shared" si="3645"/>
        <v>0</v>
      </c>
    </row>
    <row r="18650" spans="1:3" x14ac:dyDescent="0.2">
      <c r="A18650" s="150">
        <v>18648</v>
      </c>
      <c r="B18650" s="150" t="e">
        <f>MATCH(A18650,PROPERTIES!$O$550:$O$1508,0)</f>
        <v>#N/A</v>
      </c>
      <c r="C18650" s="150">
        <f t="shared" si="3645"/>
        <v>0</v>
      </c>
    </row>
    <row r="18651" spans="1:3" x14ac:dyDescent="0.2">
      <c r="A18651" s="150">
        <v>18649</v>
      </c>
      <c r="B18651" s="150" t="e">
        <f>MATCH(A18651,PROPERTIES!$O$550:$O$1508,0)</f>
        <v>#N/A</v>
      </c>
      <c r="C18651" s="150">
        <f t="shared" si="3645"/>
        <v>0</v>
      </c>
    </row>
    <row r="18652" spans="1:3" x14ac:dyDescent="0.2">
      <c r="A18652" s="150">
        <v>18650</v>
      </c>
      <c r="B18652" s="150" t="e">
        <f>MATCH(A18652,PROPERTIES!$O$550:$O$1508,0)</f>
        <v>#N/A</v>
      </c>
      <c r="C18652" s="150">
        <f t="shared" si="3645"/>
        <v>0</v>
      </c>
    </row>
    <row r="18653" spans="1:3" x14ac:dyDescent="0.2">
      <c r="A18653" s="150">
        <v>18651</v>
      </c>
      <c r="B18653" s="150" t="e">
        <f>MATCH(A18653,PROPERTIES!$O$550:$O$1508,0)</f>
        <v>#N/A</v>
      </c>
      <c r="C18653" s="150">
        <f t="shared" si="3645"/>
        <v>0</v>
      </c>
    </row>
    <row r="18654" spans="1:3" x14ac:dyDescent="0.2">
      <c r="A18654" s="150">
        <v>18652</v>
      </c>
      <c r="B18654" s="150" t="e">
        <f>MATCH(A18654,PROPERTIES!$O$550:$O$1508,0)</f>
        <v>#N/A</v>
      </c>
      <c r="C18654" s="150">
        <f t="shared" si="3645"/>
        <v>0</v>
      </c>
    </row>
    <row r="18655" spans="1:3" x14ac:dyDescent="0.2">
      <c r="A18655" s="150">
        <v>18653</v>
      </c>
      <c r="B18655" s="150" t="e">
        <f>MATCH(A18655,PROPERTIES!$O$550:$O$1508,0)</f>
        <v>#N/A</v>
      </c>
      <c r="C18655" s="150">
        <f t="shared" si="3645"/>
        <v>0</v>
      </c>
    </row>
    <row r="18656" spans="1:3" x14ac:dyDescent="0.2">
      <c r="A18656" s="150">
        <v>18654</v>
      </c>
      <c r="B18656" s="150" t="e">
        <f>MATCH(A18656,PROPERTIES!$O$550:$O$1508,0)</f>
        <v>#N/A</v>
      </c>
      <c r="C18656" s="150">
        <f t="shared" si="3645"/>
        <v>0</v>
      </c>
    </row>
    <row r="18657" spans="1:3" x14ac:dyDescent="0.2">
      <c r="A18657" s="150">
        <v>18655</v>
      </c>
      <c r="B18657" s="150" t="e">
        <f>MATCH(A18657,PROPERTIES!$O$550:$O$1508,0)</f>
        <v>#N/A</v>
      </c>
      <c r="C18657" s="150">
        <f t="shared" si="3645"/>
        <v>0</v>
      </c>
    </row>
    <row r="18658" spans="1:3" x14ac:dyDescent="0.2">
      <c r="A18658" s="150">
        <v>18656</v>
      </c>
      <c r="B18658" s="150" t="e">
        <f>MATCH(A18658,PROPERTIES!$O$550:$O$1508,0)</f>
        <v>#N/A</v>
      </c>
      <c r="C18658" s="150">
        <f t="shared" si="3645"/>
        <v>0</v>
      </c>
    </row>
    <row r="18659" spans="1:3" x14ac:dyDescent="0.2">
      <c r="A18659" s="150">
        <v>18657</v>
      </c>
      <c r="B18659" s="150" t="e">
        <f>MATCH(A18659,PROPERTIES!$O$550:$O$1508,0)</f>
        <v>#N/A</v>
      </c>
      <c r="C18659" s="150">
        <f t="shared" si="3645"/>
        <v>0</v>
      </c>
    </row>
    <row r="18660" spans="1:3" x14ac:dyDescent="0.2">
      <c r="A18660" s="150">
        <v>18658</v>
      </c>
      <c r="B18660" s="150" t="e">
        <f>MATCH(A18660,PROPERTIES!$O$550:$O$1508,0)</f>
        <v>#N/A</v>
      </c>
      <c r="C18660" s="150">
        <f t="shared" si="3645"/>
        <v>0</v>
      </c>
    </row>
    <row r="18661" spans="1:3" x14ac:dyDescent="0.2">
      <c r="A18661" s="150">
        <v>18659</v>
      </c>
      <c r="B18661" s="150" t="e">
        <f>MATCH(A18661,PROPERTIES!$O$550:$O$1508,0)</f>
        <v>#N/A</v>
      </c>
      <c r="C18661" s="150">
        <f t="shared" si="3645"/>
        <v>0</v>
      </c>
    </row>
    <row r="18662" spans="1:3" x14ac:dyDescent="0.2">
      <c r="A18662" s="150">
        <v>18660</v>
      </c>
      <c r="B18662" s="150" t="e">
        <f>MATCH(A18662,PROPERTIES!$O$550:$O$1508,0)</f>
        <v>#N/A</v>
      </c>
      <c r="C18662" s="150">
        <f t="shared" si="3645"/>
        <v>0</v>
      </c>
    </row>
    <row r="18663" spans="1:3" x14ac:dyDescent="0.2">
      <c r="A18663" s="150">
        <v>18661</v>
      </c>
      <c r="B18663" s="150" t="e">
        <f>MATCH(A18663,PROPERTIES!$O$550:$O$1508,0)</f>
        <v>#N/A</v>
      </c>
      <c r="C18663" s="150">
        <f t="shared" si="3645"/>
        <v>0</v>
      </c>
    </row>
    <row r="18664" spans="1:3" x14ac:dyDescent="0.2">
      <c r="A18664" s="150">
        <v>18662</v>
      </c>
      <c r="B18664" s="150" t="e">
        <f>MATCH(A18664,PROPERTIES!$O$550:$O$1508,0)</f>
        <v>#N/A</v>
      </c>
      <c r="C18664" s="150">
        <f t="shared" si="3645"/>
        <v>0</v>
      </c>
    </row>
    <row r="18665" spans="1:3" x14ac:dyDescent="0.2">
      <c r="A18665" s="150">
        <v>18663</v>
      </c>
      <c r="B18665" s="150" t="e">
        <f>MATCH(A18665,PROPERTIES!$O$550:$O$1508,0)</f>
        <v>#N/A</v>
      </c>
      <c r="C18665" s="150">
        <f t="shared" si="3645"/>
        <v>0</v>
      </c>
    </row>
    <row r="18666" spans="1:3" x14ac:dyDescent="0.2">
      <c r="A18666" s="150">
        <v>18664</v>
      </c>
      <c r="B18666" s="150" t="e">
        <f>MATCH(A18666,PROPERTIES!$O$550:$O$1508,0)</f>
        <v>#N/A</v>
      </c>
      <c r="C18666" s="150">
        <f t="shared" si="3645"/>
        <v>0</v>
      </c>
    </row>
    <row r="18667" spans="1:3" x14ac:dyDescent="0.2">
      <c r="A18667" s="150">
        <v>18665</v>
      </c>
      <c r="B18667" s="150" t="e">
        <f>MATCH(A18667,PROPERTIES!$O$550:$O$1508,0)</f>
        <v>#N/A</v>
      </c>
      <c r="C18667" s="150">
        <f t="shared" si="3645"/>
        <v>0</v>
      </c>
    </row>
    <row r="18668" spans="1:3" x14ac:dyDescent="0.2">
      <c r="A18668" s="150">
        <v>18666</v>
      </c>
      <c r="B18668" s="150" t="e">
        <f>MATCH(A18668,PROPERTIES!$O$550:$O$1508,0)</f>
        <v>#N/A</v>
      </c>
      <c r="C18668" s="150">
        <f t="shared" si="3645"/>
        <v>0</v>
      </c>
    </row>
    <row r="18669" spans="1:3" x14ac:dyDescent="0.2">
      <c r="A18669" s="150">
        <v>18667</v>
      </c>
      <c r="B18669" s="150" t="e">
        <f>MATCH(A18669,PROPERTIES!$O$550:$O$1508,0)</f>
        <v>#N/A</v>
      </c>
      <c r="C18669" s="150">
        <f t="shared" si="3645"/>
        <v>0</v>
      </c>
    </row>
    <row r="18670" spans="1:3" x14ac:dyDescent="0.2">
      <c r="A18670" s="150">
        <v>18668</v>
      </c>
      <c r="B18670" s="150" t="e">
        <f>MATCH(A18670,PROPERTIES!$O$550:$O$1508,0)</f>
        <v>#N/A</v>
      </c>
      <c r="C18670" s="150">
        <f t="shared" si="3645"/>
        <v>0</v>
      </c>
    </row>
    <row r="18671" spans="1:3" x14ac:dyDescent="0.2">
      <c r="A18671" s="150">
        <v>18669</v>
      </c>
      <c r="B18671" s="150" t="e">
        <f>MATCH(A18671,PROPERTIES!$O$550:$O$1508,0)</f>
        <v>#N/A</v>
      </c>
      <c r="C18671" s="150">
        <f t="shared" si="3645"/>
        <v>0</v>
      </c>
    </row>
    <row r="18672" spans="1:3" x14ac:dyDescent="0.2">
      <c r="A18672" s="150">
        <v>18670</v>
      </c>
      <c r="B18672" s="150" t="e">
        <f>MATCH(A18672,PROPERTIES!$O$550:$O$1508,0)</f>
        <v>#N/A</v>
      </c>
      <c r="C18672" s="150">
        <f t="shared" si="3645"/>
        <v>0</v>
      </c>
    </row>
    <row r="18673" spans="1:3" x14ac:dyDescent="0.2">
      <c r="A18673" s="150">
        <v>18671</v>
      </c>
      <c r="B18673" s="150" t="e">
        <f>MATCH(A18673,PROPERTIES!$O$550:$O$1508,0)</f>
        <v>#N/A</v>
      </c>
      <c r="C18673" s="150">
        <f t="shared" si="3645"/>
        <v>0</v>
      </c>
    </row>
    <row r="18674" spans="1:3" x14ac:dyDescent="0.2">
      <c r="A18674" s="150">
        <v>18672</v>
      </c>
      <c r="B18674" s="150" t="e">
        <f>MATCH(A18674,PROPERTIES!$O$550:$O$1508,0)</f>
        <v>#N/A</v>
      </c>
      <c r="C18674" s="150">
        <f t="shared" si="3645"/>
        <v>0</v>
      </c>
    </row>
    <row r="18675" spans="1:3" x14ac:dyDescent="0.2">
      <c r="A18675" s="150">
        <v>18673</v>
      </c>
      <c r="B18675" s="150" t="e">
        <f>MATCH(A18675,PROPERTIES!$O$550:$O$1508,0)</f>
        <v>#N/A</v>
      </c>
      <c r="C18675" s="150">
        <f t="shared" si="3645"/>
        <v>0</v>
      </c>
    </row>
    <row r="18676" spans="1:3" x14ac:dyDescent="0.2">
      <c r="A18676" s="150">
        <v>18674</v>
      </c>
      <c r="B18676" s="150" t="e">
        <f>MATCH(A18676,PROPERTIES!$O$550:$O$1508,0)</f>
        <v>#N/A</v>
      </c>
      <c r="C18676" s="150">
        <f t="shared" si="3645"/>
        <v>0</v>
      </c>
    </row>
    <row r="18677" spans="1:3" x14ac:dyDescent="0.2">
      <c r="A18677" s="150">
        <v>18675</v>
      </c>
      <c r="B18677" s="150" t="e">
        <f>MATCH(A18677,PROPERTIES!$O$550:$O$1508,0)</f>
        <v>#N/A</v>
      </c>
      <c r="C18677" s="150">
        <f t="shared" si="3645"/>
        <v>0</v>
      </c>
    </row>
    <row r="18678" spans="1:3" x14ac:dyDescent="0.2">
      <c r="A18678" s="150">
        <v>18676</v>
      </c>
      <c r="B18678" s="150" t="e">
        <f>MATCH(A18678,PROPERTIES!$O$550:$O$1508,0)</f>
        <v>#N/A</v>
      </c>
      <c r="C18678" s="150">
        <f t="shared" si="3645"/>
        <v>0</v>
      </c>
    </row>
    <row r="18679" spans="1:3" x14ac:dyDescent="0.2">
      <c r="A18679" s="150">
        <v>18677</v>
      </c>
      <c r="B18679" s="150" t="e">
        <f>MATCH(A18679,PROPERTIES!$O$550:$O$1508,0)</f>
        <v>#N/A</v>
      </c>
      <c r="C18679" s="150">
        <f t="shared" si="3645"/>
        <v>0</v>
      </c>
    </row>
    <row r="18680" spans="1:3" x14ac:dyDescent="0.2">
      <c r="A18680" s="150">
        <v>18678</v>
      </c>
      <c r="B18680" s="150" t="e">
        <f>MATCH(A18680,PROPERTIES!$O$550:$O$1508,0)</f>
        <v>#N/A</v>
      </c>
      <c r="C18680" s="150">
        <f t="shared" si="3645"/>
        <v>0</v>
      </c>
    </row>
    <row r="18681" spans="1:3" x14ac:dyDescent="0.2">
      <c r="A18681" s="150">
        <v>18679</v>
      </c>
      <c r="B18681" s="150" t="e">
        <f>MATCH(A18681,PROPERTIES!$O$550:$O$1508,0)</f>
        <v>#N/A</v>
      </c>
      <c r="C18681" s="150">
        <f t="shared" si="3645"/>
        <v>0</v>
      </c>
    </row>
    <row r="18682" spans="1:3" x14ac:dyDescent="0.2">
      <c r="A18682" s="150">
        <v>18680</v>
      </c>
      <c r="B18682" s="150" t="e">
        <f>MATCH(A18682,PROPERTIES!$O$550:$O$1508,0)</f>
        <v>#N/A</v>
      </c>
      <c r="C18682" s="150">
        <f t="shared" si="3645"/>
        <v>0</v>
      </c>
    </row>
    <row r="18683" spans="1:3" x14ac:dyDescent="0.2">
      <c r="A18683" s="150">
        <v>18681</v>
      </c>
      <c r="B18683" s="150" t="e">
        <f>MATCH(A18683,PROPERTIES!$O$550:$O$1508,0)</f>
        <v>#N/A</v>
      </c>
      <c r="C18683" s="150">
        <f t="shared" si="3645"/>
        <v>0</v>
      </c>
    </row>
    <row r="18684" spans="1:3" x14ac:dyDescent="0.2">
      <c r="A18684" s="150">
        <v>18682</v>
      </c>
      <c r="B18684" s="150" t="e">
        <f>MATCH(A18684,PROPERTIES!$O$550:$O$1508,0)</f>
        <v>#N/A</v>
      </c>
      <c r="C18684" s="150">
        <f t="shared" si="3645"/>
        <v>0</v>
      </c>
    </row>
    <row r="18685" spans="1:3" x14ac:dyDescent="0.2">
      <c r="A18685" s="150">
        <v>18683</v>
      </c>
      <c r="B18685" s="150" t="e">
        <f>MATCH(A18685,PROPERTIES!$O$550:$O$1508,0)</f>
        <v>#N/A</v>
      </c>
      <c r="C18685" s="150">
        <f t="shared" si="3645"/>
        <v>0</v>
      </c>
    </row>
    <row r="18686" spans="1:3" x14ac:dyDescent="0.2">
      <c r="A18686" s="150">
        <v>18684</v>
      </c>
      <c r="B18686" s="150" t="e">
        <f>MATCH(A18686,PROPERTIES!$O$550:$O$1508,0)</f>
        <v>#N/A</v>
      </c>
      <c r="C18686" s="150">
        <f t="shared" si="3645"/>
        <v>0</v>
      </c>
    </row>
    <row r="18687" spans="1:3" x14ac:dyDescent="0.2">
      <c r="A18687" s="150">
        <v>18685</v>
      </c>
      <c r="B18687" s="150" t="e">
        <f>MATCH(A18687,PROPERTIES!$O$550:$O$1508,0)</f>
        <v>#N/A</v>
      </c>
      <c r="C18687" s="150">
        <f t="shared" si="3645"/>
        <v>0</v>
      </c>
    </row>
    <row r="18688" spans="1:3" x14ac:dyDescent="0.2">
      <c r="A18688" s="150">
        <v>18686</v>
      </c>
      <c r="B18688" s="150" t="e">
        <f>MATCH(A18688,PROPERTIES!$O$550:$O$1508,0)</f>
        <v>#N/A</v>
      </c>
      <c r="C18688" s="150">
        <f t="shared" si="3645"/>
        <v>0</v>
      </c>
    </row>
    <row r="18689" spans="1:3" x14ac:dyDescent="0.2">
      <c r="A18689" s="150">
        <v>18687</v>
      </c>
      <c r="B18689" s="150" t="e">
        <f>MATCH(A18689,PROPERTIES!$O$550:$O$1508,0)</f>
        <v>#N/A</v>
      </c>
      <c r="C18689" s="150">
        <f t="shared" si="3645"/>
        <v>0</v>
      </c>
    </row>
    <row r="18690" spans="1:3" x14ac:dyDescent="0.2">
      <c r="A18690" s="150">
        <v>18688</v>
      </c>
      <c r="B18690" s="150" t="e">
        <f>MATCH(A18690,PROPERTIES!$O$550:$O$1508,0)</f>
        <v>#N/A</v>
      </c>
      <c r="C18690" s="150">
        <f t="shared" si="3645"/>
        <v>0</v>
      </c>
    </row>
    <row r="18691" spans="1:3" x14ac:dyDescent="0.2">
      <c r="A18691" s="150">
        <v>18689</v>
      </c>
      <c r="B18691" s="150" t="e">
        <f>MATCH(A18691,PROPERTIES!$O$550:$O$1508,0)</f>
        <v>#N/A</v>
      </c>
      <c r="C18691" s="150">
        <f t="shared" ref="C18691:C18754" si="3646">IF(ISERROR(B18691),C18690,C18690+1)</f>
        <v>0</v>
      </c>
    </row>
    <row r="18692" spans="1:3" x14ac:dyDescent="0.2">
      <c r="A18692" s="150">
        <v>18690</v>
      </c>
      <c r="B18692" s="150" t="e">
        <f>MATCH(A18692,PROPERTIES!$O$550:$O$1508,0)</f>
        <v>#N/A</v>
      </c>
      <c r="C18692" s="150">
        <f t="shared" si="3646"/>
        <v>0</v>
      </c>
    </row>
    <row r="18693" spans="1:3" x14ac:dyDescent="0.2">
      <c r="A18693" s="150">
        <v>18691</v>
      </c>
      <c r="B18693" s="150" t="e">
        <f>MATCH(A18693,PROPERTIES!$O$550:$O$1508,0)</f>
        <v>#N/A</v>
      </c>
      <c r="C18693" s="150">
        <f t="shared" si="3646"/>
        <v>0</v>
      </c>
    </row>
    <row r="18694" spans="1:3" x14ac:dyDescent="0.2">
      <c r="A18694" s="150">
        <v>18692</v>
      </c>
      <c r="B18694" s="150" t="e">
        <f>MATCH(A18694,PROPERTIES!$O$550:$O$1508,0)</f>
        <v>#N/A</v>
      </c>
      <c r="C18694" s="150">
        <f t="shared" si="3646"/>
        <v>0</v>
      </c>
    </row>
    <row r="18695" spans="1:3" x14ac:dyDescent="0.2">
      <c r="A18695" s="150">
        <v>18693</v>
      </c>
      <c r="B18695" s="150" t="e">
        <f>MATCH(A18695,PROPERTIES!$O$550:$O$1508,0)</f>
        <v>#N/A</v>
      </c>
      <c r="C18695" s="150">
        <f t="shared" si="3646"/>
        <v>0</v>
      </c>
    </row>
    <row r="18696" spans="1:3" x14ac:dyDescent="0.2">
      <c r="A18696" s="150">
        <v>18694</v>
      </c>
      <c r="B18696" s="150" t="e">
        <f>MATCH(A18696,PROPERTIES!$O$550:$O$1508,0)</f>
        <v>#N/A</v>
      </c>
      <c r="C18696" s="150">
        <f t="shared" si="3646"/>
        <v>0</v>
      </c>
    </row>
    <row r="18697" spans="1:3" x14ac:dyDescent="0.2">
      <c r="A18697" s="150">
        <v>18695</v>
      </c>
      <c r="B18697" s="150" t="e">
        <f>MATCH(A18697,PROPERTIES!$O$550:$O$1508,0)</f>
        <v>#N/A</v>
      </c>
      <c r="C18697" s="150">
        <f t="shared" si="3646"/>
        <v>0</v>
      </c>
    </row>
    <row r="18698" spans="1:3" x14ac:dyDescent="0.2">
      <c r="A18698" s="150">
        <v>18696</v>
      </c>
      <c r="B18698" s="150" t="e">
        <f>MATCH(A18698,PROPERTIES!$O$550:$O$1508,0)</f>
        <v>#N/A</v>
      </c>
      <c r="C18698" s="150">
        <f t="shared" si="3646"/>
        <v>0</v>
      </c>
    </row>
    <row r="18699" spans="1:3" x14ac:dyDescent="0.2">
      <c r="A18699" s="150">
        <v>18697</v>
      </c>
      <c r="B18699" s="150" t="e">
        <f>MATCH(A18699,PROPERTIES!$O$550:$O$1508,0)</f>
        <v>#N/A</v>
      </c>
      <c r="C18699" s="150">
        <f t="shared" si="3646"/>
        <v>0</v>
      </c>
    </row>
    <row r="18700" spans="1:3" x14ac:dyDescent="0.2">
      <c r="A18700" s="150">
        <v>18698</v>
      </c>
      <c r="B18700" s="150" t="e">
        <f>MATCH(A18700,PROPERTIES!$O$550:$O$1508,0)</f>
        <v>#N/A</v>
      </c>
      <c r="C18700" s="150">
        <f t="shared" si="3646"/>
        <v>0</v>
      </c>
    </row>
    <row r="18701" spans="1:3" x14ac:dyDescent="0.2">
      <c r="A18701" s="150">
        <v>18699</v>
      </c>
      <c r="B18701" s="150" t="e">
        <f>MATCH(A18701,PROPERTIES!$O$550:$O$1508,0)</f>
        <v>#N/A</v>
      </c>
      <c r="C18701" s="150">
        <f t="shared" si="3646"/>
        <v>0</v>
      </c>
    </row>
    <row r="18702" spans="1:3" x14ac:dyDescent="0.2">
      <c r="A18702" s="150">
        <v>18700</v>
      </c>
      <c r="B18702" s="150" t="e">
        <f>MATCH(A18702,PROPERTIES!$O$550:$O$1508,0)</f>
        <v>#N/A</v>
      </c>
      <c r="C18702" s="150">
        <f t="shared" si="3646"/>
        <v>0</v>
      </c>
    </row>
    <row r="18703" spans="1:3" x14ac:dyDescent="0.2">
      <c r="A18703" s="150">
        <v>18701</v>
      </c>
      <c r="B18703" s="150" t="e">
        <f>MATCH(A18703,PROPERTIES!$O$550:$O$1508,0)</f>
        <v>#N/A</v>
      </c>
      <c r="C18703" s="150">
        <f t="shared" si="3646"/>
        <v>0</v>
      </c>
    </row>
    <row r="18704" spans="1:3" x14ac:dyDescent="0.2">
      <c r="A18704" s="150">
        <v>18702</v>
      </c>
      <c r="B18704" s="150" t="e">
        <f>MATCH(A18704,PROPERTIES!$O$550:$O$1508,0)</f>
        <v>#N/A</v>
      </c>
      <c r="C18704" s="150">
        <f t="shared" si="3646"/>
        <v>0</v>
      </c>
    </row>
    <row r="18705" spans="1:3" x14ac:dyDescent="0.2">
      <c r="A18705" s="150">
        <v>18703</v>
      </c>
      <c r="B18705" s="150" t="e">
        <f>MATCH(A18705,PROPERTIES!$O$550:$O$1508,0)</f>
        <v>#N/A</v>
      </c>
      <c r="C18705" s="150">
        <f t="shared" si="3646"/>
        <v>0</v>
      </c>
    </row>
    <row r="18706" spans="1:3" x14ac:dyDescent="0.2">
      <c r="A18706" s="150">
        <v>18704</v>
      </c>
      <c r="B18706" s="150" t="e">
        <f>MATCH(A18706,PROPERTIES!$O$550:$O$1508,0)</f>
        <v>#N/A</v>
      </c>
      <c r="C18706" s="150">
        <f t="shared" si="3646"/>
        <v>0</v>
      </c>
    </row>
    <row r="18707" spans="1:3" x14ac:dyDescent="0.2">
      <c r="A18707" s="150">
        <v>18705</v>
      </c>
      <c r="B18707" s="150" t="e">
        <f>MATCH(A18707,PROPERTIES!$O$550:$O$1508,0)</f>
        <v>#N/A</v>
      </c>
      <c r="C18707" s="150">
        <f t="shared" si="3646"/>
        <v>0</v>
      </c>
    </row>
    <row r="18708" spans="1:3" x14ac:dyDescent="0.2">
      <c r="A18708" s="150">
        <v>18706</v>
      </c>
      <c r="B18708" s="150" t="e">
        <f>MATCH(A18708,PROPERTIES!$O$550:$O$1508,0)</f>
        <v>#N/A</v>
      </c>
      <c r="C18708" s="150">
        <f t="shared" si="3646"/>
        <v>0</v>
      </c>
    </row>
    <row r="18709" spans="1:3" x14ac:dyDescent="0.2">
      <c r="A18709" s="150">
        <v>18707</v>
      </c>
      <c r="B18709" s="150" t="e">
        <f>MATCH(A18709,PROPERTIES!$O$550:$O$1508,0)</f>
        <v>#N/A</v>
      </c>
      <c r="C18709" s="150">
        <f t="shared" si="3646"/>
        <v>0</v>
      </c>
    </row>
    <row r="18710" spans="1:3" x14ac:dyDescent="0.2">
      <c r="A18710" s="150">
        <v>18708</v>
      </c>
      <c r="B18710" s="150" t="e">
        <f>MATCH(A18710,PROPERTIES!$O$550:$O$1508,0)</f>
        <v>#N/A</v>
      </c>
      <c r="C18710" s="150">
        <f t="shared" si="3646"/>
        <v>0</v>
      </c>
    </row>
    <row r="18711" spans="1:3" x14ac:dyDescent="0.2">
      <c r="A18711" s="150">
        <v>18709</v>
      </c>
      <c r="B18711" s="150" t="e">
        <f>MATCH(A18711,PROPERTIES!$O$550:$O$1508,0)</f>
        <v>#N/A</v>
      </c>
      <c r="C18711" s="150">
        <f t="shared" si="3646"/>
        <v>0</v>
      </c>
    </row>
    <row r="18712" spans="1:3" x14ac:dyDescent="0.2">
      <c r="A18712" s="150">
        <v>18710</v>
      </c>
      <c r="B18712" s="150" t="e">
        <f>MATCH(A18712,PROPERTIES!$O$550:$O$1508,0)</f>
        <v>#N/A</v>
      </c>
      <c r="C18712" s="150">
        <f t="shared" si="3646"/>
        <v>0</v>
      </c>
    </row>
    <row r="18713" spans="1:3" x14ac:dyDescent="0.2">
      <c r="A18713" s="150">
        <v>18711</v>
      </c>
      <c r="B18713" s="150" t="e">
        <f>MATCH(A18713,PROPERTIES!$O$550:$O$1508,0)</f>
        <v>#N/A</v>
      </c>
      <c r="C18713" s="150">
        <f t="shared" si="3646"/>
        <v>0</v>
      </c>
    </row>
    <row r="18714" spans="1:3" x14ac:dyDescent="0.2">
      <c r="A18714" s="150">
        <v>18712</v>
      </c>
      <c r="B18714" s="150" t="e">
        <f>MATCH(A18714,PROPERTIES!$O$550:$O$1508,0)</f>
        <v>#N/A</v>
      </c>
      <c r="C18714" s="150">
        <f t="shared" si="3646"/>
        <v>0</v>
      </c>
    </row>
    <row r="18715" spans="1:3" x14ac:dyDescent="0.2">
      <c r="A18715" s="150">
        <v>18713</v>
      </c>
      <c r="B18715" s="150" t="e">
        <f>MATCH(A18715,PROPERTIES!$O$550:$O$1508,0)</f>
        <v>#N/A</v>
      </c>
      <c r="C18715" s="150">
        <f t="shared" si="3646"/>
        <v>0</v>
      </c>
    </row>
    <row r="18716" spans="1:3" x14ac:dyDescent="0.2">
      <c r="A18716" s="150">
        <v>18714</v>
      </c>
      <c r="B18716" s="150" t="e">
        <f>MATCH(A18716,PROPERTIES!$O$550:$O$1508,0)</f>
        <v>#N/A</v>
      </c>
      <c r="C18716" s="150">
        <f t="shared" si="3646"/>
        <v>0</v>
      </c>
    </row>
    <row r="18717" spans="1:3" x14ac:dyDescent="0.2">
      <c r="A18717" s="150">
        <v>18715</v>
      </c>
      <c r="B18717" s="150" t="e">
        <f>MATCH(A18717,PROPERTIES!$O$550:$O$1508,0)</f>
        <v>#N/A</v>
      </c>
      <c r="C18717" s="150">
        <f t="shared" si="3646"/>
        <v>0</v>
      </c>
    </row>
    <row r="18718" spans="1:3" x14ac:dyDescent="0.2">
      <c r="A18718" s="150">
        <v>18716</v>
      </c>
      <c r="B18718" s="150" t="e">
        <f>MATCH(A18718,PROPERTIES!$O$550:$O$1508,0)</f>
        <v>#N/A</v>
      </c>
      <c r="C18718" s="150">
        <f t="shared" si="3646"/>
        <v>0</v>
      </c>
    </row>
    <row r="18719" spans="1:3" x14ac:dyDescent="0.2">
      <c r="A18719" s="150">
        <v>18717</v>
      </c>
      <c r="B18719" s="150" t="e">
        <f>MATCH(A18719,PROPERTIES!$O$550:$O$1508,0)</f>
        <v>#N/A</v>
      </c>
      <c r="C18719" s="150">
        <f t="shared" si="3646"/>
        <v>0</v>
      </c>
    </row>
    <row r="18720" spans="1:3" x14ac:dyDescent="0.2">
      <c r="A18720" s="150">
        <v>18718</v>
      </c>
      <c r="B18720" s="150" t="e">
        <f>MATCH(A18720,PROPERTIES!$O$550:$O$1508,0)</f>
        <v>#N/A</v>
      </c>
      <c r="C18720" s="150">
        <f t="shared" si="3646"/>
        <v>0</v>
      </c>
    </row>
    <row r="18721" spans="1:3" x14ac:dyDescent="0.2">
      <c r="A18721" s="150">
        <v>18719</v>
      </c>
      <c r="B18721" s="150" t="e">
        <f>MATCH(A18721,PROPERTIES!$O$550:$O$1508,0)</f>
        <v>#N/A</v>
      </c>
      <c r="C18721" s="150">
        <f t="shared" si="3646"/>
        <v>0</v>
      </c>
    </row>
    <row r="18722" spans="1:3" x14ac:dyDescent="0.2">
      <c r="A18722" s="150">
        <v>18720</v>
      </c>
      <c r="B18722" s="150" t="e">
        <f>MATCH(A18722,PROPERTIES!$O$550:$O$1508,0)</f>
        <v>#N/A</v>
      </c>
      <c r="C18722" s="150">
        <f t="shared" si="3646"/>
        <v>0</v>
      </c>
    </row>
    <row r="18723" spans="1:3" x14ac:dyDescent="0.2">
      <c r="A18723" s="150">
        <v>18721</v>
      </c>
      <c r="B18723" s="150" t="e">
        <f>MATCH(A18723,PROPERTIES!$O$550:$O$1508,0)</f>
        <v>#N/A</v>
      </c>
      <c r="C18723" s="150">
        <f t="shared" si="3646"/>
        <v>0</v>
      </c>
    </row>
    <row r="18724" spans="1:3" x14ac:dyDescent="0.2">
      <c r="A18724" s="150">
        <v>18722</v>
      </c>
      <c r="B18724" s="150" t="e">
        <f>MATCH(A18724,PROPERTIES!$O$550:$O$1508,0)</f>
        <v>#N/A</v>
      </c>
      <c r="C18724" s="150">
        <f t="shared" si="3646"/>
        <v>0</v>
      </c>
    </row>
    <row r="18725" spans="1:3" x14ac:dyDescent="0.2">
      <c r="A18725" s="150">
        <v>18723</v>
      </c>
      <c r="B18725" s="150" t="e">
        <f>MATCH(A18725,PROPERTIES!$O$550:$O$1508,0)</f>
        <v>#N/A</v>
      </c>
      <c r="C18725" s="150">
        <f t="shared" si="3646"/>
        <v>0</v>
      </c>
    </row>
    <row r="18726" spans="1:3" x14ac:dyDescent="0.2">
      <c r="A18726" s="150">
        <v>18724</v>
      </c>
      <c r="B18726" s="150" t="e">
        <f>MATCH(A18726,PROPERTIES!$O$550:$O$1508,0)</f>
        <v>#N/A</v>
      </c>
      <c r="C18726" s="150">
        <f t="shared" si="3646"/>
        <v>0</v>
      </c>
    </row>
    <row r="18727" spans="1:3" x14ac:dyDescent="0.2">
      <c r="A18727" s="150">
        <v>18725</v>
      </c>
      <c r="B18727" s="150" t="e">
        <f>MATCH(A18727,PROPERTIES!$O$550:$O$1508,0)</f>
        <v>#N/A</v>
      </c>
      <c r="C18727" s="150">
        <f t="shared" si="3646"/>
        <v>0</v>
      </c>
    </row>
    <row r="18728" spans="1:3" x14ac:dyDescent="0.2">
      <c r="A18728" s="150">
        <v>18726</v>
      </c>
      <c r="B18728" s="150" t="e">
        <f>MATCH(A18728,PROPERTIES!$O$550:$O$1508,0)</f>
        <v>#N/A</v>
      </c>
      <c r="C18728" s="150">
        <f t="shared" si="3646"/>
        <v>0</v>
      </c>
    </row>
    <row r="18729" spans="1:3" x14ac:dyDescent="0.2">
      <c r="A18729" s="150">
        <v>18727</v>
      </c>
      <c r="B18729" s="150" t="e">
        <f>MATCH(A18729,PROPERTIES!$O$550:$O$1508,0)</f>
        <v>#N/A</v>
      </c>
      <c r="C18729" s="150">
        <f t="shared" si="3646"/>
        <v>0</v>
      </c>
    </row>
    <row r="18730" spans="1:3" x14ac:dyDescent="0.2">
      <c r="A18730" s="150">
        <v>18728</v>
      </c>
      <c r="B18730" s="150" t="e">
        <f>MATCH(A18730,PROPERTIES!$O$550:$O$1508,0)</f>
        <v>#N/A</v>
      </c>
      <c r="C18730" s="150">
        <f t="shared" si="3646"/>
        <v>0</v>
      </c>
    </row>
    <row r="18731" spans="1:3" x14ac:dyDescent="0.2">
      <c r="A18731" s="150">
        <v>18729</v>
      </c>
      <c r="B18731" s="150" t="e">
        <f>MATCH(A18731,PROPERTIES!$O$550:$O$1508,0)</f>
        <v>#N/A</v>
      </c>
      <c r="C18731" s="150">
        <f t="shared" si="3646"/>
        <v>0</v>
      </c>
    </row>
    <row r="18732" spans="1:3" x14ac:dyDescent="0.2">
      <c r="A18732" s="150">
        <v>18730</v>
      </c>
      <c r="B18732" s="150" t="e">
        <f>MATCH(A18732,PROPERTIES!$O$550:$O$1508,0)</f>
        <v>#N/A</v>
      </c>
      <c r="C18732" s="150">
        <f t="shared" si="3646"/>
        <v>0</v>
      </c>
    </row>
    <row r="18733" spans="1:3" x14ac:dyDescent="0.2">
      <c r="A18733" s="150">
        <v>18731</v>
      </c>
      <c r="B18733" s="150" t="e">
        <f>MATCH(A18733,PROPERTIES!$O$550:$O$1508,0)</f>
        <v>#N/A</v>
      </c>
      <c r="C18733" s="150">
        <f t="shared" si="3646"/>
        <v>0</v>
      </c>
    </row>
    <row r="18734" spans="1:3" x14ac:dyDescent="0.2">
      <c r="A18734" s="150">
        <v>18732</v>
      </c>
      <c r="B18734" s="150" t="e">
        <f>MATCH(A18734,PROPERTIES!$O$550:$O$1508,0)</f>
        <v>#N/A</v>
      </c>
      <c r="C18734" s="150">
        <f t="shared" si="3646"/>
        <v>0</v>
      </c>
    </row>
    <row r="18735" spans="1:3" x14ac:dyDescent="0.2">
      <c r="A18735" s="150">
        <v>18733</v>
      </c>
      <c r="B18735" s="150" t="e">
        <f>MATCH(A18735,PROPERTIES!$O$550:$O$1508,0)</f>
        <v>#N/A</v>
      </c>
      <c r="C18735" s="150">
        <f t="shared" si="3646"/>
        <v>0</v>
      </c>
    </row>
    <row r="18736" spans="1:3" x14ac:dyDescent="0.2">
      <c r="A18736" s="150">
        <v>18734</v>
      </c>
      <c r="B18736" s="150" t="e">
        <f>MATCH(A18736,PROPERTIES!$O$550:$O$1508,0)</f>
        <v>#N/A</v>
      </c>
      <c r="C18736" s="150">
        <f t="shared" si="3646"/>
        <v>0</v>
      </c>
    </row>
    <row r="18737" spans="1:3" x14ac:dyDescent="0.2">
      <c r="A18737" s="150">
        <v>18735</v>
      </c>
      <c r="B18737" s="150" t="e">
        <f>MATCH(A18737,PROPERTIES!$O$550:$O$1508,0)</f>
        <v>#N/A</v>
      </c>
      <c r="C18737" s="150">
        <f t="shared" si="3646"/>
        <v>0</v>
      </c>
    </row>
    <row r="18738" spans="1:3" x14ac:dyDescent="0.2">
      <c r="A18738" s="150">
        <v>18736</v>
      </c>
      <c r="B18738" s="150" t="e">
        <f>MATCH(A18738,PROPERTIES!$O$550:$O$1508,0)</f>
        <v>#N/A</v>
      </c>
      <c r="C18738" s="150">
        <f t="shared" si="3646"/>
        <v>0</v>
      </c>
    </row>
    <row r="18739" spans="1:3" x14ac:dyDescent="0.2">
      <c r="A18739" s="150">
        <v>18737</v>
      </c>
      <c r="B18739" s="150" t="e">
        <f>MATCH(A18739,PROPERTIES!$O$550:$O$1508,0)</f>
        <v>#N/A</v>
      </c>
      <c r="C18739" s="150">
        <f t="shared" si="3646"/>
        <v>0</v>
      </c>
    </row>
    <row r="18740" spans="1:3" x14ac:dyDescent="0.2">
      <c r="A18740" s="150">
        <v>18738</v>
      </c>
      <c r="B18740" s="150" t="e">
        <f>MATCH(A18740,PROPERTIES!$O$550:$O$1508,0)</f>
        <v>#N/A</v>
      </c>
      <c r="C18740" s="150">
        <f t="shared" si="3646"/>
        <v>0</v>
      </c>
    </row>
    <row r="18741" spans="1:3" x14ac:dyDescent="0.2">
      <c r="A18741" s="150">
        <v>18739</v>
      </c>
      <c r="B18741" s="150" t="e">
        <f>MATCH(A18741,PROPERTIES!$O$550:$O$1508,0)</f>
        <v>#N/A</v>
      </c>
      <c r="C18741" s="150">
        <f t="shared" si="3646"/>
        <v>0</v>
      </c>
    </row>
    <row r="18742" spans="1:3" x14ac:dyDescent="0.2">
      <c r="A18742" s="150">
        <v>18740</v>
      </c>
      <c r="B18742" s="150" t="e">
        <f>MATCH(A18742,PROPERTIES!$O$550:$O$1508,0)</f>
        <v>#N/A</v>
      </c>
      <c r="C18742" s="150">
        <f t="shared" si="3646"/>
        <v>0</v>
      </c>
    </row>
    <row r="18743" spans="1:3" x14ac:dyDescent="0.2">
      <c r="A18743" s="150">
        <v>18741</v>
      </c>
      <c r="B18743" s="150" t="e">
        <f>MATCH(A18743,PROPERTIES!$O$550:$O$1508,0)</f>
        <v>#N/A</v>
      </c>
      <c r="C18743" s="150">
        <f t="shared" si="3646"/>
        <v>0</v>
      </c>
    </row>
    <row r="18744" spans="1:3" x14ac:dyDescent="0.2">
      <c r="A18744" s="150">
        <v>18742</v>
      </c>
      <c r="B18744" s="150" t="e">
        <f>MATCH(A18744,PROPERTIES!$O$550:$O$1508,0)</f>
        <v>#N/A</v>
      </c>
      <c r="C18744" s="150">
        <f t="shared" si="3646"/>
        <v>0</v>
      </c>
    </row>
    <row r="18745" spans="1:3" x14ac:dyDescent="0.2">
      <c r="A18745" s="150">
        <v>18743</v>
      </c>
      <c r="B18745" s="150" t="e">
        <f>MATCH(A18745,PROPERTIES!$O$550:$O$1508,0)</f>
        <v>#N/A</v>
      </c>
      <c r="C18745" s="150">
        <f t="shared" si="3646"/>
        <v>0</v>
      </c>
    </row>
    <row r="18746" spans="1:3" x14ac:dyDescent="0.2">
      <c r="A18746" s="150">
        <v>18744</v>
      </c>
      <c r="B18746" s="150" t="e">
        <f>MATCH(A18746,PROPERTIES!$O$550:$O$1508,0)</f>
        <v>#N/A</v>
      </c>
      <c r="C18746" s="150">
        <f t="shared" si="3646"/>
        <v>0</v>
      </c>
    </row>
    <row r="18747" spans="1:3" x14ac:dyDescent="0.2">
      <c r="A18747" s="150">
        <v>18745</v>
      </c>
      <c r="B18747" s="150" t="e">
        <f>MATCH(A18747,PROPERTIES!$O$550:$O$1508,0)</f>
        <v>#N/A</v>
      </c>
      <c r="C18747" s="150">
        <f t="shared" si="3646"/>
        <v>0</v>
      </c>
    </row>
    <row r="18748" spans="1:3" x14ac:dyDescent="0.2">
      <c r="A18748" s="150">
        <v>18746</v>
      </c>
      <c r="B18748" s="150" t="e">
        <f>MATCH(A18748,PROPERTIES!$O$550:$O$1508,0)</f>
        <v>#N/A</v>
      </c>
      <c r="C18748" s="150">
        <f t="shared" si="3646"/>
        <v>0</v>
      </c>
    </row>
    <row r="18749" spans="1:3" x14ac:dyDescent="0.2">
      <c r="A18749" s="150">
        <v>18747</v>
      </c>
      <c r="B18749" s="150" t="e">
        <f>MATCH(A18749,PROPERTIES!$O$550:$O$1508,0)</f>
        <v>#N/A</v>
      </c>
      <c r="C18749" s="150">
        <f t="shared" si="3646"/>
        <v>0</v>
      </c>
    </row>
    <row r="18750" spans="1:3" x14ac:dyDescent="0.2">
      <c r="A18750" s="150">
        <v>18748</v>
      </c>
      <c r="B18750" s="150" t="e">
        <f>MATCH(A18750,PROPERTIES!$O$550:$O$1508,0)</f>
        <v>#N/A</v>
      </c>
      <c r="C18750" s="150">
        <f t="shared" si="3646"/>
        <v>0</v>
      </c>
    </row>
    <row r="18751" spans="1:3" x14ac:dyDescent="0.2">
      <c r="A18751" s="150">
        <v>18749</v>
      </c>
      <c r="B18751" s="150" t="e">
        <f>MATCH(A18751,PROPERTIES!$O$550:$O$1508,0)</f>
        <v>#N/A</v>
      </c>
      <c r="C18751" s="150">
        <f t="shared" si="3646"/>
        <v>0</v>
      </c>
    </row>
    <row r="18752" spans="1:3" x14ac:dyDescent="0.2">
      <c r="A18752" s="150">
        <v>18750</v>
      </c>
      <c r="B18752" s="150" t="e">
        <f>MATCH(A18752,PROPERTIES!$O$550:$O$1508,0)</f>
        <v>#N/A</v>
      </c>
      <c r="C18752" s="150">
        <f t="shared" si="3646"/>
        <v>0</v>
      </c>
    </row>
    <row r="18753" spans="1:3" x14ac:dyDescent="0.2">
      <c r="A18753" s="150">
        <v>18751</v>
      </c>
      <c r="B18753" s="150" t="e">
        <f>MATCH(A18753,PROPERTIES!$O$550:$O$1508,0)</f>
        <v>#N/A</v>
      </c>
      <c r="C18753" s="150">
        <f t="shared" si="3646"/>
        <v>0</v>
      </c>
    </row>
    <row r="18754" spans="1:3" x14ac:dyDescent="0.2">
      <c r="A18754" s="150">
        <v>18752</v>
      </c>
      <c r="B18754" s="150" t="e">
        <f>MATCH(A18754,PROPERTIES!$O$550:$O$1508,0)</f>
        <v>#N/A</v>
      </c>
      <c r="C18754" s="150">
        <f t="shared" si="3646"/>
        <v>0</v>
      </c>
    </row>
    <row r="18755" spans="1:3" x14ac:dyDescent="0.2">
      <c r="A18755" s="150">
        <v>18753</v>
      </c>
      <c r="B18755" s="150" t="e">
        <f>MATCH(A18755,PROPERTIES!$O$550:$O$1508,0)</f>
        <v>#N/A</v>
      </c>
      <c r="C18755" s="150">
        <f t="shared" ref="C18755:C18818" si="3647">IF(ISERROR(B18755),C18754,C18754+1)</f>
        <v>0</v>
      </c>
    </row>
    <row r="18756" spans="1:3" x14ac:dyDescent="0.2">
      <c r="A18756" s="150">
        <v>18754</v>
      </c>
      <c r="B18756" s="150" t="e">
        <f>MATCH(A18756,PROPERTIES!$O$550:$O$1508,0)</f>
        <v>#N/A</v>
      </c>
      <c r="C18756" s="150">
        <f t="shared" si="3647"/>
        <v>0</v>
      </c>
    </row>
    <row r="18757" spans="1:3" x14ac:dyDescent="0.2">
      <c r="A18757" s="150">
        <v>18755</v>
      </c>
      <c r="B18757" s="150" t="e">
        <f>MATCH(A18757,PROPERTIES!$O$550:$O$1508,0)</f>
        <v>#N/A</v>
      </c>
      <c r="C18757" s="150">
        <f t="shared" si="3647"/>
        <v>0</v>
      </c>
    </row>
    <row r="18758" spans="1:3" x14ac:dyDescent="0.2">
      <c r="A18758" s="150">
        <v>18756</v>
      </c>
      <c r="B18758" s="150" t="e">
        <f>MATCH(A18758,PROPERTIES!$O$550:$O$1508,0)</f>
        <v>#N/A</v>
      </c>
      <c r="C18758" s="150">
        <f t="shared" si="3647"/>
        <v>0</v>
      </c>
    </row>
    <row r="18759" spans="1:3" x14ac:dyDescent="0.2">
      <c r="A18759" s="150">
        <v>18757</v>
      </c>
      <c r="B18759" s="150" t="e">
        <f>MATCH(A18759,PROPERTIES!$O$550:$O$1508,0)</f>
        <v>#N/A</v>
      </c>
      <c r="C18759" s="150">
        <f t="shared" si="3647"/>
        <v>0</v>
      </c>
    </row>
    <row r="18760" spans="1:3" x14ac:dyDescent="0.2">
      <c r="A18760" s="150">
        <v>18758</v>
      </c>
      <c r="B18760" s="150" t="e">
        <f>MATCH(A18760,PROPERTIES!$O$550:$O$1508,0)</f>
        <v>#N/A</v>
      </c>
      <c r="C18760" s="150">
        <f t="shared" si="3647"/>
        <v>0</v>
      </c>
    </row>
    <row r="18761" spans="1:3" x14ac:dyDescent="0.2">
      <c r="A18761" s="150">
        <v>18759</v>
      </c>
      <c r="B18761" s="150" t="e">
        <f>MATCH(A18761,PROPERTIES!$O$550:$O$1508,0)</f>
        <v>#N/A</v>
      </c>
      <c r="C18761" s="150">
        <f t="shared" si="3647"/>
        <v>0</v>
      </c>
    </row>
    <row r="18762" spans="1:3" x14ac:dyDescent="0.2">
      <c r="A18762" s="150">
        <v>18760</v>
      </c>
      <c r="B18762" s="150" t="e">
        <f>MATCH(A18762,PROPERTIES!$O$550:$O$1508,0)</f>
        <v>#N/A</v>
      </c>
      <c r="C18762" s="150">
        <f t="shared" si="3647"/>
        <v>0</v>
      </c>
    </row>
    <row r="18763" spans="1:3" x14ac:dyDescent="0.2">
      <c r="A18763" s="150">
        <v>18761</v>
      </c>
      <c r="B18763" s="150" t="e">
        <f>MATCH(A18763,PROPERTIES!$O$550:$O$1508,0)</f>
        <v>#N/A</v>
      </c>
      <c r="C18763" s="150">
        <f t="shared" si="3647"/>
        <v>0</v>
      </c>
    </row>
    <row r="18764" spans="1:3" x14ac:dyDescent="0.2">
      <c r="A18764" s="150">
        <v>18762</v>
      </c>
      <c r="B18764" s="150" t="e">
        <f>MATCH(A18764,PROPERTIES!$O$550:$O$1508,0)</f>
        <v>#N/A</v>
      </c>
      <c r="C18764" s="150">
        <f t="shared" si="3647"/>
        <v>0</v>
      </c>
    </row>
    <row r="18765" spans="1:3" x14ac:dyDescent="0.2">
      <c r="A18765" s="150">
        <v>18763</v>
      </c>
      <c r="B18765" s="150" t="e">
        <f>MATCH(A18765,PROPERTIES!$O$550:$O$1508,0)</f>
        <v>#N/A</v>
      </c>
      <c r="C18765" s="150">
        <f t="shared" si="3647"/>
        <v>0</v>
      </c>
    </row>
    <row r="18766" spans="1:3" x14ac:dyDescent="0.2">
      <c r="A18766" s="150">
        <v>18764</v>
      </c>
      <c r="B18766" s="150" t="e">
        <f>MATCH(A18766,PROPERTIES!$O$550:$O$1508,0)</f>
        <v>#N/A</v>
      </c>
      <c r="C18766" s="150">
        <f t="shared" si="3647"/>
        <v>0</v>
      </c>
    </row>
    <row r="18767" spans="1:3" x14ac:dyDescent="0.2">
      <c r="A18767" s="150">
        <v>18765</v>
      </c>
      <c r="B18767" s="150" t="e">
        <f>MATCH(A18767,PROPERTIES!$O$550:$O$1508,0)</f>
        <v>#N/A</v>
      </c>
      <c r="C18767" s="150">
        <f t="shared" si="3647"/>
        <v>0</v>
      </c>
    </row>
    <row r="18768" spans="1:3" x14ac:dyDescent="0.2">
      <c r="A18768" s="150">
        <v>18766</v>
      </c>
      <c r="B18768" s="150" t="e">
        <f>MATCH(A18768,PROPERTIES!$O$550:$O$1508,0)</f>
        <v>#N/A</v>
      </c>
      <c r="C18768" s="150">
        <f t="shared" si="3647"/>
        <v>0</v>
      </c>
    </row>
    <row r="18769" spans="1:3" x14ac:dyDescent="0.2">
      <c r="A18769" s="150">
        <v>18767</v>
      </c>
      <c r="B18769" s="150" t="e">
        <f>MATCH(A18769,PROPERTIES!$O$550:$O$1508,0)</f>
        <v>#N/A</v>
      </c>
      <c r="C18769" s="150">
        <f t="shared" si="3647"/>
        <v>0</v>
      </c>
    </row>
    <row r="18770" spans="1:3" x14ac:dyDescent="0.2">
      <c r="A18770" s="150">
        <v>18768</v>
      </c>
      <c r="B18770" s="150" t="e">
        <f>MATCH(A18770,PROPERTIES!$O$550:$O$1508,0)</f>
        <v>#N/A</v>
      </c>
      <c r="C18770" s="150">
        <f t="shared" si="3647"/>
        <v>0</v>
      </c>
    </row>
    <row r="18771" spans="1:3" x14ac:dyDescent="0.2">
      <c r="A18771" s="150">
        <v>18769</v>
      </c>
      <c r="B18771" s="150" t="e">
        <f>MATCH(A18771,PROPERTIES!$O$550:$O$1508,0)</f>
        <v>#N/A</v>
      </c>
      <c r="C18771" s="150">
        <f t="shared" si="3647"/>
        <v>0</v>
      </c>
    </row>
    <row r="18772" spans="1:3" x14ac:dyDescent="0.2">
      <c r="A18772" s="150">
        <v>18770</v>
      </c>
      <c r="B18772" s="150" t="e">
        <f>MATCH(A18772,PROPERTIES!$O$550:$O$1508,0)</f>
        <v>#N/A</v>
      </c>
      <c r="C18772" s="150">
        <f t="shared" si="3647"/>
        <v>0</v>
      </c>
    </row>
    <row r="18773" spans="1:3" x14ac:dyDescent="0.2">
      <c r="A18773" s="150">
        <v>18771</v>
      </c>
      <c r="B18773" s="150" t="e">
        <f>MATCH(A18773,PROPERTIES!$O$550:$O$1508,0)</f>
        <v>#N/A</v>
      </c>
      <c r="C18773" s="150">
        <f t="shared" si="3647"/>
        <v>0</v>
      </c>
    </row>
    <row r="18774" spans="1:3" x14ac:dyDescent="0.2">
      <c r="A18774" s="150">
        <v>18772</v>
      </c>
      <c r="B18774" s="150" t="e">
        <f>MATCH(A18774,PROPERTIES!$O$550:$O$1508,0)</f>
        <v>#N/A</v>
      </c>
      <c r="C18774" s="150">
        <f t="shared" si="3647"/>
        <v>0</v>
      </c>
    </row>
    <row r="18775" spans="1:3" x14ac:dyDescent="0.2">
      <c r="A18775" s="150">
        <v>18773</v>
      </c>
      <c r="B18775" s="150" t="e">
        <f>MATCH(A18775,PROPERTIES!$O$550:$O$1508,0)</f>
        <v>#N/A</v>
      </c>
      <c r="C18775" s="150">
        <f t="shared" si="3647"/>
        <v>0</v>
      </c>
    </row>
    <row r="18776" spans="1:3" x14ac:dyDescent="0.2">
      <c r="A18776" s="150">
        <v>18774</v>
      </c>
      <c r="B18776" s="150" t="e">
        <f>MATCH(A18776,PROPERTIES!$O$550:$O$1508,0)</f>
        <v>#N/A</v>
      </c>
      <c r="C18776" s="150">
        <f t="shared" si="3647"/>
        <v>0</v>
      </c>
    </row>
    <row r="18777" spans="1:3" x14ac:dyDescent="0.2">
      <c r="A18777" s="150">
        <v>18775</v>
      </c>
      <c r="B18777" s="150" t="e">
        <f>MATCH(A18777,PROPERTIES!$O$550:$O$1508,0)</f>
        <v>#N/A</v>
      </c>
      <c r="C18777" s="150">
        <f t="shared" si="3647"/>
        <v>0</v>
      </c>
    </row>
    <row r="18778" spans="1:3" x14ac:dyDescent="0.2">
      <c r="A18778" s="150">
        <v>18776</v>
      </c>
      <c r="B18778" s="150" t="e">
        <f>MATCH(A18778,PROPERTIES!$O$550:$O$1508,0)</f>
        <v>#N/A</v>
      </c>
      <c r="C18778" s="150">
        <f t="shared" si="3647"/>
        <v>0</v>
      </c>
    </row>
    <row r="18779" spans="1:3" x14ac:dyDescent="0.2">
      <c r="A18779" s="150">
        <v>18777</v>
      </c>
      <c r="B18779" s="150" t="e">
        <f>MATCH(A18779,PROPERTIES!$O$550:$O$1508,0)</f>
        <v>#N/A</v>
      </c>
      <c r="C18779" s="150">
        <f t="shared" si="3647"/>
        <v>0</v>
      </c>
    </row>
    <row r="18780" spans="1:3" x14ac:dyDescent="0.2">
      <c r="A18780" s="150">
        <v>18778</v>
      </c>
      <c r="B18780" s="150" t="e">
        <f>MATCH(A18780,PROPERTIES!$O$550:$O$1508,0)</f>
        <v>#N/A</v>
      </c>
      <c r="C18780" s="150">
        <f t="shared" si="3647"/>
        <v>0</v>
      </c>
    </row>
    <row r="18781" spans="1:3" x14ac:dyDescent="0.2">
      <c r="A18781" s="150">
        <v>18779</v>
      </c>
      <c r="B18781" s="150" t="e">
        <f>MATCH(A18781,PROPERTIES!$O$550:$O$1508,0)</f>
        <v>#N/A</v>
      </c>
      <c r="C18781" s="150">
        <f t="shared" si="3647"/>
        <v>0</v>
      </c>
    </row>
    <row r="18782" spans="1:3" x14ac:dyDescent="0.2">
      <c r="A18782" s="150">
        <v>18780</v>
      </c>
      <c r="B18782" s="150" t="e">
        <f>MATCH(A18782,PROPERTIES!$O$550:$O$1508,0)</f>
        <v>#N/A</v>
      </c>
      <c r="C18782" s="150">
        <f t="shared" si="3647"/>
        <v>0</v>
      </c>
    </row>
    <row r="18783" spans="1:3" x14ac:dyDescent="0.2">
      <c r="A18783" s="150">
        <v>18781</v>
      </c>
      <c r="B18783" s="150" t="e">
        <f>MATCH(A18783,PROPERTIES!$O$550:$O$1508,0)</f>
        <v>#N/A</v>
      </c>
      <c r="C18783" s="150">
        <f t="shared" si="3647"/>
        <v>0</v>
      </c>
    </row>
    <row r="18784" spans="1:3" x14ac:dyDescent="0.2">
      <c r="A18784" s="150">
        <v>18782</v>
      </c>
      <c r="B18784" s="150" t="e">
        <f>MATCH(A18784,PROPERTIES!$O$550:$O$1508,0)</f>
        <v>#N/A</v>
      </c>
      <c r="C18784" s="150">
        <f t="shared" si="3647"/>
        <v>0</v>
      </c>
    </row>
    <row r="18785" spans="1:3" x14ac:dyDescent="0.2">
      <c r="A18785" s="150">
        <v>18783</v>
      </c>
      <c r="B18785" s="150" t="e">
        <f>MATCH(A18785,PROPERTIES!$O$550:$O$1508,0)</f>
        <v>#N/A</v>
      </c>
      <c r="C18785" s="150">
        <f t="shared" si="3647"/>
        <v>0</v>
      </c>
    </row>
    <row r="18786" spans="1:3" x14ac:dyDescent="0.2">
      <c r="A18786" s="150">
        <v>18784</v>
      </c>
      <c r="B18786" s="150" t="e">
        <f>MATCH(A18786,PROPERTIES!$O$550:$O$1508,0)</f>
        <v>#N/A</v>
      </c>
      <c r="C18786" s="150">
        <f t="shared" si="3647"/>
        <v>0</v>
      </c>
    </row>
    <row r="18787" spans="1:3" x14ac:dyDescent="0.2">
      <c r="A18787" s="150">
        <v>18785</v>
      </c>
      <c r="B18787" s="150" t="e">
        <f>MATCH(A18787,PROPERTIES!$O$550:$O$1508,0)</f>
        <v>#N/A</v>
      </c>
      <c r="C18787" s="150">
        <f t="shared" si="3647"/>
        <v>0</v>
      </c>
    </row>
    <row r="18788" spans="1:3" x14ac:dyDescent="0.2">
      <c r="A18788" s="150">
        <v>18786</v>
      </c>
      <c r="B18788" s="150" t="e">
        <f>MATCH(A18788,PROPERTIES!$O$550:$O$1508,0)</f>
        <v>#N/A</v>
      </c>
      <c r="C18788" s="150">
        <f t="shared" si="3647"/>
        <v>0</v>
      </c>
    </row>
    <row r="18789" spans="1:3" x14ac:dyDescent="0.2">
      <c r="A18789" s="150">
        <v>18787</v>
      </c>
      <c r="B18789" s="150" t="e">
        <f>MATCH(A18789,PROPERTIES!$O$550:$O$1508,0)</f>
        <v>#N/A</v>
      </c>
      <c r="C18789" s="150">
        <f t="shared" si="3647"/>
        <v>0</v>
      </c>
    </row>
    <row r="18790" spans="1:3" x14ac:dyDescent="0.2">
      <c r="A18790" s="150">
        <v>18788</v>
      </c>
      <c r="B18790" s="150" t="e">
        <f>MATCH(A18790,PROPERTIES!$O$550:$O$1508,0)</f>
        <v>#N/A</v>
      </c>
      <c r="C18790" s="150">
        <f t="shared" si="3647"/>
        <v>0</v>
      </c>
    </row>
    <row r="18791" spans="1:3" x14ac:dyDescent="0.2">
      <c r="A18791" s="150">
        <v>18789</v>
      </c>
      <c r="B18791" s="150" t="e">
        <f>MATCH(A18791,PROPERTIES!$O$550:$O$1508,0)</f>
        <v>#N/A</v>
      </c>
      <c r="C18791" s="150">
        <f t="shared" si="3647"/>
        <v>0</v>
      </c>
    </row>
    <row r="18792" spans="1:3" x14ac:dyDescent="0.2">
      <c r="A18792" s="150">
        <v>18790</v>
      </c>
      <c r="B18792" s="150" t="e">
        <f>MATCH(A18792,PROPERTIES!$O$550:$O$1508,0)</f>
        <v>#N/A</v>
      </c>
      <c r="C18792" s="150">
        <f t="shared" si="3647"/>
        <v>0</v>
      </c>
    </row>
    <row r="18793" spans="1:3" x14ac:dyDescent="0.2">
      <c r="A18793" s="150">
        <v>18791</v>
      </c>
      <c r="B18793" s="150" t="e">
        <f>MATCH(A18793,PROPERTIES!$O$550:$O$1508,0)</f>
        <v>#N/A</v>
      </c>
      <c r="C18793" s="150">
        <f t="shared" si="3647"/>
        <v>0</v>
      </c>
    </row>
    <row r="18794" spans="1:3" x14ac:dyDescent="0.2">
      <c r="A18794" s="150">
        <v>18792</v>
      </c>
      <c r="B18794" s="150" t="e">
        <f>MATCH(A18794,PROPERTIES!$O$550:$O$1508,0)</f>
        <v>#N/A</v>
      </c>
      <c r="C18794" s="150">
        <f t="shared" si="3647"/>
        <v>0</v>
      </c>
    </row>
    <row r="18795" spans="1:3" x14ac:dyDescent="0.2">
      <c r="A18795" s="150">
        <v>18793</v>
      </c>
      <c r="B18795" s="150" t="e">
        <f>MATCH(A18795,PROPERTIES!$O$550:$O$1508,0)</f>
        <v>#N/A</v>
      </c>
      <c r="C18795" s="150">
        <f t="shared" si="3647"/>
        <v>0</v>
      </c>
    </row>
    <row r="18796" spans="1:3" x14ac:dyDescent="0.2">
      <c r="A18796" s="150">
        <v>18794</v>
      </c>
      <c r="B18796" s="150" t="e">
        <f>MATCH(A18796,PROPERTIES!$O$550:$O$1508,0)</f>
        <v>#N/A</v>
      </c>
      <c r="C18796" s="150">
        <f t="shared" si="3647"/>
        <v>0</v>
      </c>
    </row>
    <row r="18797" spans="1:3" x14ac:dyDescent="0.2">
      <c r="A18797" s="150">
        <v>18795</v>
      </c>
      <c r="B18797" s="150" t="e">
        <f>MATCH(A18797,PROPERTIES!$O$550:$O$1508,0)</f>
        <v>#N/A</v>
      </c>
      <c r="C18797" s="150">
        <f t="shared" si="3647"/>
        <v>0</v>
      </c>
    </row>
    <row r="18798" spans="1:3" x14ac:dyDescent="0.2">
      <c r="A18798" s="150">
        <v>18796</v>
      </c>
      <c r="B18798" s="150" t="e">
        <f>MATCH(A18798,PROPERTIES!$O$550:$O$1508,0)</f>
        <v>#N/A</v>
      </c>
      <c r="C18798" s="150">
        <f t="shared" si="3647"/>
        <v>0</v>
      </c>
    </row>
    <row r="18799" spans="1:3" x14ac:dyDescent="0.2">
      <c r="A18799" s="150">
        <v>18797</v>
      </c>
      <c r="B18799" s="150" t="e">
        <f>MATCH(A18799,PROPERTIES!$O$550:$O$1508,0)</f>
        <v>#N/A</v>
      </c>
      <c r="C18799" s="150">
        <f t="shared" si="3647"/>
        <v>0</v>
      </c>
    </row>
    <row r="18800" spans="1:3" x14ac:dyDescent="0.2">
      <c r="A18800" s="150">
        <v>18798</v>
      </c>
      <c r="B18800" s="150" t="e">
        <f>MATCH(A18800,PROPERTIES!$O$550:$O$1508,0)</f>
        <v>#N/A</v>
      </c>
      <c r="C18800" s="150">
        <f t="shared" si="3647"/>
        <v>0</v>
      </c>
    </row>
    <row r="18801" spans="1:3" x14ac:dyDescent="0.2">
      <c r="A18801" s="150">
        <v>18799</v>
      </c>
      <c r="B18801" s="150" t="e">
        <f>MATCH(A18801,PROPERTIES!$O$550:$O$1508,0)</f>
        <v>#N/A</v>
      </c>
      <c r="C18801" s="150">
        <f t="shared" si="3647"/>
        <v>0</v>
      </c>
    </row>
    <row r="18802" spans="1:3" x14ac:dyDescent="0.2">
      <c r="A18802" s="150">
        <v>18800</v>
      </c>
      <c r="B18802" s="150" t="e">
        <f>MATCH(A18802,PROPERTIES!$O$550:$O$1508,0)</f>
        <v>#N/A</v>
      </c>
      <c r="C18802" s="150">
        <f t="shared" si="3647"/>
        <v>0</v>
      </c>
    </row>
    <row r="18803" spans="1:3" x14ac:dyDescent="0.2">
      <c r="A18803" s="150">
        <v>18801</v>
      </c>
      <c r="B18803" s="150" t="e">
        <f>MATCH(A18803,PROPERTIES!$O$550:$O$1508,0)</f>
        <v>#N/A</v>
      </c>
      <c r="C18803" s="150">
        <f t="shared" si="3647"/>
        <v>0</v>
      </c>
    </row>
    <row r="18804" spans="1:3" x14ac:dyDescent="0.2">
      <c r="A18804" s="150">
        <v>18802</v>
      </c>
      <c r="B18804" s="150" t="e">
        <f>MATCH(A18804,PROPERTIES!$O$550:$O$1508,0)</f>
        <v>#N/A</v>
      </c>
      <c r="C18804" s="150">
        <f t="shared" si="3647"/>
        <v>0</v>
      </c>
    </row>
    <row r="18805" spans="1:3" x14ac:dyDescent="0.2">
      <c r="A18805" s="150">
        <v>18803</v>
      </c>
      <c r="B18805" s="150" t="e">
        <f>MATCH(A18805,PROPERTIES!$O$550:$O$1508,0)</f>
        <v>#N/A</v>
      </c>
      <c r="C18805" s="150">
        <f t="shared" si="3647"/>
        <v>0</v>
      </c>
    </row>
    <row r="18806" spans="1:3" x14ac:dyDescent="0.2">
      <c r="A18806" s="150">
        <v>18804</v>
      </c>
      <c r="B18806" s="150" t="e">
        <f>MATCH(A18806,PROPERTIES!$O$550:$O$1508,0)</f>
        <v>#N/A</v>
      </c>
      <c r="C18806" s="150">
        <f t="shared" si="3647"/>
        <v>0</v>
      </c>
    </row>
    <row r="18807" spans="1:3" x14ac:dyDescent="0.2">
      <c r="A18807" s="150">
        <v>18805</v>
      </c>
      <c r="B18807" s="150" t="e">
        <f>MATCH(A18807,PROPERTIES!$O$550:$O$1508,0)</f>
        <v>#N/A</v>
      </c>
      <c r="C18807" s="150">
        <f t="shared" si="3647"/>
        <v>0</v>
      </c>
    </row>
    <row r="18808" spans="1:3" x14ac:dyDescent="0.2">
      <c r="A18808" s="150">
        <v>18806</v>
      </c>
      <c r="B18808" s="150" t="e">
        <f>MATCH(A18808,PROPERTIES!$O$550:$O$1508,0)</f>
        <v>#N/A</v>
      </c>
      <c r="C18808" s="150">
        <f t="shared" si="3647"/>
        <v>0</v>
      </c>
    </row>
    <row r="18809" spans="1:3" x14ac:dyDescent="0.2">
      <c r="A18809" s="150">
        <v>18807</v>
      </c>
      <c r="B18809" s="150" t="e">
        <f>MATCH(A18809,PROPERTIES!$O$550:$O$1508,0)</f>
        <v>#N/A</v>
      </c>
      <c r="C18809" s="150">
        <f t="shared" si="3647"/>
        <v>0</v>
      </c>
    </row>
    <row r="18810" spans="1:3" x14ac:dyDescent="0.2">
      <c r="A18810" s="150">
        <v>18808</v>
      </c>
      <c r="B18810" s="150" t="e">
        <f>MATCH(A18810,PROPERTIES!$O$550:$O$1508,0)</f>
        <v>#N/A</v>
      </c>
      <c r="C18810" s="150">
        <f t="shared" si="3647"/>
        <v>0</v>
      </c>
    </row>
    <row r="18811" spans="1:3" x14ac:dyDescent="0.2">
      <c r="A18811" s="150">
        <v>18809</v>
      </c>
      <c r="B18811" s="150" t="e">
        <f>MATCH(A18811,PROPERTIES!$O$550:$O$1508,0)</f>
        <v>#N/A</v>
      </c>
      <c r="C18811" s="150">
        <f t="shared" si="3647"/>
        <v>0</v>
      </c>
    </row>
    <row r="18812" spans="1:3" x14ac:dyDescent="0.2">
      <c r="A18812" s="150">
        <v>18810</v>
      </c>
      <c r="B18812" s="150" t="e">
        <f>MATCH(A18812,PROPERTIES!$O$550:$O$1508,0)</f>
        <v>#N/A</v>
      </c>
      <c r="C18812" s="150">
        <f t="shared" si="3647"/>
        <v>0</v>
      </c>
    </row>
    <row r="18813" spans="1:3" x14ac:dyDescent="0.2">
      <c r="A18813" s="150">
        <v>18811</v>
      </c>
      <c r="B18813" s="150" t="e">
        <f>MATCH(A18813,PROPERTIES!$O$550:$O$1508,0)</f>
        <v>#N/A</v>
      </c>
      <c r="C18813" s="150">
        <f t="shared" si="3647"/>
        <v>0</v>
      </c>
    </row>
    <row r="18814" spans="1:3" x14ac:dyDescent="0.2">
      <c r="A18814" s="150">
        <v>18812</v>
      </c>
      <c r="B18814" s="150" t="e">
        <f>MATCH(A18814,PROPERTIES!$O$550:$O$1508,0)</f>
        <v>#N/A</v>
      </c>
      <c r="C18814" s="150">
        <f t="shared" si="3647"/>
        <v>0</v>
      </c>
    </row>
    <row r="18815" spans="1:3" x14ac:dyDescent="0.2">
      <c r="A18815" s="150">
        <v>18813</v>
      </c>
      <c r="B18815" s="150" t="e">
        <f>MATCH(A18815,PROPERTIES!$O$550:$O$1508,0)</f>
        <v>#N/A</v>
      </c>
      <c r="C18815" s="150">
        <f t="shared" si="3647"/>
        <v>0</v>
      </c>
    </row>
    <row r="18816" spans="1:3" x14ac:dyDescent="0.2">
      <c r="A18816" s="150">
        <v>18814</v>
      </c>
      <c r="B18816" s="150" t="e">
        <f>MATCH(A18816,PROPERTIES!$O$550:$O$1508,0)</f>
        <v>#N/A</v>
      </c>
      <c r="C18816" s="150">
        <f t="shared" si="3647"/>
        <v>0</v>
      </c>
    </row>
    <row r="18817" spans="1:3" x14ac:dyDescent="0.2">
      <c r="A18817" s="150">
        <v>18815</v>
      </c>
      <c r="B18817" s="150" t="e">
        <f>MATCH(A18817,PROPERTIES!$O$550:$O$1508,0)</f>
        <v>#N/A</v>
      </c>
      <c r="C18817" s="150">
        <f t="shared" si="3647"/>
        <v>0</v>
      </c>
    </row>
    <row r="18818" spans="1:3" x14ac:dyDescent="0.2">
      <c r="A18818" s="150">
        <v>18816</v>
      </c>
      <c r="B18818" s="150" t="e">
        <f>MATCH(A18818,PROPERTIES!$O$550:$O$1508,0)</f>
        <v>#N/A</v>
      </c>
      <c r="C18818" s="150">
        <f t="shared" si="3647"/>
        <v>0</v>
      </c>
    </row>
    <row r="18819" spans="1:3" x14ac:dyDescent="0.2">
      <c r="A18819" s="150">
        <v>18817</v>
      </c>
      <c r="B18819" s="150" t="e">
        <f>MATCH(A18819,PROPERTIES!$O$550:$O$1508,0)</f>
        <v>#N/A</v>
      </c>
      <c r="C18819" s="150">
        <f t="shared" ref="C18819:C18882" si="3648">IF(ISERROR(B18819),C18818,C18818+1)</f>
        <v>0</v>
      </c>
    </row>
    <row r="18820" spans="1:3" x14ac:dyDescent="0.2">
      <c r="A18820" s="150">
        <v>18818</v>
      </c>
      <c r="B18820" s="150" t="e">
        <f>MATCH(A18820,PROPERTIES!$O$550:$O$1508,0)</f>
        <v>#N/A</v>
      </c>
      <c r="C18820" s="150">
        <f t="shared" si="3648"/>
        <v>0</v>
      </c>
    </row>
    <row r="18821" spans="1:3" x14ac:dyDescent="0.2">
      <c r="A18821" s="150">
        <v>18819</v>
      </c>
      <c r="B18821" s="150" t="e">
        <f>MATCH(A18821,PROPERTIES!$O$550:$O$1508,0)</f>
        <v>#N/A</v>
      </c>
      <c r="C18821" s="150">
        <f t="shared" si="3648"/>
        <v>0</v>
      </c>
    </row>
    <row r="18822" spans="1:3" x14ac:dyDescent="0.2">
      <c r="A18822" s="150">
        <v>18820</v>
      </c>
      <c r="B18822" s="150" t="e">
        <f>MATCH(A18822,PROPERTIES!$O$550:$O$1508,0)</f>
        <v>#N/A</v>
      </c>
      <c r="C18822" s="150">
        <f t="shared" si="3648"/>
        <v>0</v>
      </c>
    </row>
    <row r="18823" spans="1:3" x14ac:dyDescent="0.2">
      <c r="A18823" s="150">
        <v>18821</v>
      </c>
      <c r="B18823" s="150" t="e">
        <f>MATCH(A18823,PROPERTIES!$O$550:$O$1508,0)</f>
        <v>#N/A</v>
      </c>
      <c r="C18823" s="150">
        <f t="shared" si="3648"/>
        <v>0</v>
      </c>
    </row>
    <row r="18824" spans="1:3" x14ac:dyDescent="0.2">
      <c r="A18824" s="150">
        <v>18822</v>
      </c>
      <c r="B18824" s="150" t="e">
        <f>MATCH(A18824,PROPERTIES!$O$550:$O$1508,0)</f>
        <v>#N/A</v>
      </c>
      <c r="C18824" s="150">
        <f t="shared" si="3648"/>
        <v>0</v>
      </c>
    </row>
    <row r="18825" spans="1:3" x14ac:dyDescent="0.2">
      <c r="A18825" s="150">
        <v>18823</v>
      </c>
      <c r="B18825" s="150" t="e">
        <f>MATCH(A18825,PROPERTIES!$O$550:$O$1508,0)</f>
        <v>#N/A</v>
      </c>
      <c r="C18825" s="150">
        <f t="shared" si="3648"/>
        <v>0</v>
      </c>
    </row>
    <row r="18826" spans="1:3" x14ac:dyDescent="0.2">
      <c r="A18826" s="150">
        <v>18824</v>
      </c>
      <c r="B18826" s="150" t="e">
        <f>MATCH(A18826,PROPERTIES!$O$550:$O$1508,0)</f>
        <v>#N/A</v>
      </c>
      <c r="C18826" s="150">
        <f t="shared" si="3648"/>
        <v>0</v>
      </c>
    </row>
    <row r="18827" spans="1:3" x14ac:dyDescent="0.2">
      <c r="A18827" s="150">
        <v>18825</v>
      </c>
      <c r="B18827" s="150" t="e">
        <f>MATCH(A18827,PROPERTIES!$O$550:$O$1508,0)</f>
        <v>#N/A</v>
      </c>
      <c r="C18827" s="150">
        <f t="shared" si="3648"/>
        <v>0</v>
      </c>
    </row>
    <row r="18828" spans="1:3" x14ac:dyDescent="0.2">
      <c r="A18828" s="150">
        <v>18826</v>
      </c>
      <c r="B18828" s="150" t="e">
        <f>MATCH(A18828,PROPERTIES!$O$550:$O$1508,0)</f>
        <v>#N/A</v>
      </c>
      <c r="C18828" s="150">
        <f t="shared" si="3648"/>
        <v>0</v>
      </c>
    </row>
    <row r="18829" spans="1:3" x14ac:dyDescent="0.2">
      <c r="A18829" s="150">
        <v>18827</v>
      </c>
      <c r="B18829" s="150" t="e">
        <f>MATCH(A18829,PROPERTIES!$O$550:$O$1508,0)</f>
        <v>#N/A</v>
      </c>
      <c r="C18829" s="150">
        <f t="shared" si="3648"/>
        <v>0</v>
      </c>
    </row>
    <row r="18830" spans="1:3" x14ac:dyDescent="0.2">
      <c r="A18830" s="150">
        <v>18828</v>
      </c>
      <c r="B18830" s="150" t="e">
        <f>MATCH(A18830,PROPERTIES!$O$550:$O$1508,0)</f>
        <v>#N/A</v>
      </c>
      <c r="C18830" s="150">
        <f t="shared" si="3648"/>
        <v>0</v>
      </c>
    </row>
    <row r="18831" spans="1:3" x14ac:dyDescent="0.2">
      <c r="A18831" s="150">
        <v>18829</v>
      </c>
      <c r="B18831" s="150" t="e">
        <f>MATCH(A18831,PROPERTIES!$O$550:$O$1508,0)</f>
        <v>#N/A</v>
      </c>
      <c r="C18831" s="150">
        <f t="shared" si="3648"/>
        <v>0</v>
      </c>
    </row>
    <row r="18832" spans="1:3" x14ac:dyDescent="0.2">
      <c r="A18832" s="150">
        <v>18830</v>
      </c>
      <c r="B18832" s="150" t="e">
        <f>MATCH(A18832,PROPERTIES!$O$550:$O$1508,0)</f>
        <v>#N/A</v>
      </c>
      <c r="C18832" s="150">
        <f t="shared" si="3648"/>
        <v>0</v>
      </c>
    </row>
    <row r="18833" spans="1:3" x14ac:dyDescent="0.2">
      <c r="A18833" s="150">
        <v>18831</v>
      </c>
      <c r="B18833" s="150" t="e">
        <f>MATCH(A18833,PROPERTIES!$O$550:$O$1508,0)</f>
        <v>#N/A</v>
      </c>
      <c r="C18833" s="150">
        <f t="shared" si="3648"/>
        <v>0</v>
      </c>
    </row>
    <row r="18834" spans="1:3" x14ac:dyDescent="0.2">
      <c r="A18834" s="150">
        <v>18832</v>
      </c>
      <c r="B18834" s="150" t="e">
        <f>MATCH(A18834,PROPERTIES!$O$550:$O$1508,0)</f>
        <v>#N/A</v>
      </c>
      <c r="C18834" s="150">
        <f t="shared" si="3648"/>
        <v>0</v>
      </c>
    </row>
    <row r="18835" spans="1:3" x14ac:dyDescent="0.2">
      <c r="A18835" s="150">
        <v>18833</v>
      </c>
      <c r="B18835" s="150" t="e">
        <f>MATCH(A18835,PROPERTIES!$O$550:$O$1508,0)</f>
        <v>#N/A</v>
      </c>
      <c r="C18835" s="150">
        <f t="shared" si="3648"/>
        <v>0</v>
      </c>
    </row>
    <row r="18836" spans="1:3" x14ac:dyDescent="0.2">
      <c r="A18836" s="150">
        <v>18834</v>
      </c>
      <c r="B18836" s="150" t="e">
        <f>MATCH(A18836,PROPERTIES!$O$550:$O$1508,0)</f>
        <v>#N/A</v>
      </c>
      <c r="C18836" s="150">
        <f t="shared" si="3648"/>
        <v>0</v>
      </c>
    </row>
    <row r="18837" spans="1:3" x14ac:dyDescent="0.2">
      <c r="A18837" s="150">
        <v>18835</v>
      </c>
      <c r="B18837" s="150" t="e">
        <f>MATCH(A18837,PROPERTIES!$O$550:$O$1508,0)</f>
        <v>#N/A</v>
      </c>
      <c r="C18837" s="150">
        <f t="shared" si="3648"/>
        <v>0</v>
      </c>
    </row>
    <row r="18838" spans="1:3" x14ac:dyDescent="0.2">
      <c r="A18838" s="150">
        <v>18836</v>
      </c>
      <c r="B18838" s="150" t="e">
        <f>MATCH(A18838,PROPERTIES!$O$550:$O$1508,0)</f>
        <v>#N/A</v>
      </c>
      <c r="C18838" s="150">
        <f t="shared" si="3648"/>
        <v>0</v>
      </c>
    </row>
    <row r="18839" spans="1:3" x14ac:dyDescent="0.2">
      <c r="A18839" s="150">
        <v>18837</v>
      </c>
      <c r="B18839" s="150" t="e">
        <f>MATCH(A18839,PROPERTIES!$O$550:$O$1508,0)</f>
        <v>#N/A</v>
      </c>
      <c r="C18839" s="150">
        <f t="shared" si="3648"/>
        <v>0</v>
      </c>
    </row>
    <row r="18840" spans="1:3" x14ac:dyDescent="0.2">
      <c r="A18840" s="150">
        <v>18838</v>
      </c>
      <c r="B18840" s="150" t="e">
        <f>MATCH(A18840,PROPERTIES!$O$550:$O$1508,0)</f>
        <v>#N/A</v>
      </c>
      <c r="C18840" s="150">
        <f t="shared" si="3648"/>
        <v>0</v>
      </c>
    </row>
    <row r="18841" spans="1:3" x14ac:dyDescent="0.2">
      <c r="A18841" s="150">
        <v>18839</v>
      </c>
      <c r="B18841" s="150" t="e">
        <f>MATCH(A18841,PROPERTIES!$O$550:$O$1508,0)</f>
        <v>#N/A</v>
      </c>
      <c r="C18841" s="150">
        <f t="shared" si="3648"/>
        <v>0</v>
      </c>
    </row>
    <row r="18842" spans="1:3" x14ac:dyDescent="0.2">
      <c r="A18842" s="150">
        <v>18840</v>
      </c>
      <c r="B18842" s="150" t="e">
        <f>MATCH(A18842,PROPERTIES!$O$550:$O$1508,0)</f>
        <v>#N/A</v>
      </c>
      <c r="C18842" s="150">
        <f t="shared" si="3648"/>
        <v>0</v>
      </c>
    </row>
    <row r="18843" spans="1:3" x14ac:dyDescent="0.2">
      <c r="A18843" s="150">
        <v>18841</v>
      </c>
      <c r="B18843" s="150" t="e">
        <f>MATCH(A18843,PROPERTIES!$O$550:$O$1508,0)</f>
        <v>#N/A</v>
      </c>
      <c r="C18843" s="150">
        <f t="shared" si="3648"/>
        <v>0</v>
      </c>
    </row>
    <row r="18844" spans="1:3" x14ac:dyDescent="0.2">
      <c r="A18844" s="150">
        <v>18842</v>
      </c>
      <c r="B18844" s="150" t="e">
        <f>MATCH(A18844,PROPERTIES!$O$550:$O$1508,0)</f>
        <v>#N/A</v>
      </c>
      <c r="C18844" s="150">
        <f t="shared" si="3648"/>
        <v>0</v>
      </c>
    </row>
    <row r="18845" spans="1:3" x14ac:dyDescent="0.2">
      <c r="A18845" s="150">
        <v>18843</v>
      </c>
      <c r="B18845" s="150" t="e">
        <f>MATCH(A18845,PROPERTIES!$O$550:$O$1508,0)</f>
        <v>#N/A</v>
      </c>
      <c r="C18845" s="150">
        <f t="shared" si="3648"/>
        <v>0</v>
      </c>
    </row>
    <row r="18846" spans="1:3" x14ac:dyDescent="0.2">
      <c r="A18846" s="150">
        <v>18844</v>
      </c>
      <c r="B18846" s="150" t="e">
        <f>MATCH(A18846,PROPERTIES!$O$550:$O$1508,0)</f>
        <v>#N/A</v>
      </c>
      <c r="C18846" s="150">
        <f t="shared" si="3648"/>
        <v>0</v>
      </c>
    </row>
    <row r="18847" spans="1:3" x14ac:dyDescent="0.2">
      <c r="A18847" s="150">
        <v>18845</v>
      </c>
      <c r="B18847" s="150" t="e">
        <f>MATCH(A18847,PROPERTIES!$O$550:$O$1508,0)</f>
        <v>#N/A</v>
      </c>
      <c r="C18847" s="150">
        <f t="shared" si="3648"/>
        <v>0</v>
      </c>
    </row>
    <row r="18848" spans="1:3" x14ac:dyDescent="0.2">
      <c r="A18848" s="150">
        <v>18846</v>
      </c>
      <c r="B18848" s="150" t="e">
        <f>MATCH(A18848,PROPERTIES!$O$550:$O$1508,0)</f>
        <v>#N/A</v>
      </c>
      <c r="C18848" s="150">
        <f t="shared" si="3648"/>
        <v>0</v>
      </c>
    </row>
    <row r="18849" spans="1:3" x14ac:dyDescent="0.2">
      <c r="A18849" s="150">
        <v>18847</v>
      </c>
      <c r="B18849" s="150" t="e">
        <f>MATCH(A18849,PROPERTIES!$O$550:$O$1508,0)</f>
        <v>#N/A</v>
      </c>
      <c r="C18849" s="150">
        <f t="shared" si="3648"/>
        <v>0</v>
      </c>
    </row>
    <row r="18850" spans="1:3" x14ac:dyDescent="0.2">
      <c r="A18850" s="150">
        <v>18848</v>
      </c>
      <c r="B18850" s="150" t="e">
        <f>MATCH(A18850,PROPERTIES!$O$550:$O$1508,0)</f>
        <v>#N/A</v>
      </c>
      <c r="C18850" s="150">
        <f t="shared" si="3648"/>
        <v>0</v>
      </c>
    </row>
    <row r="18851" spans="1:3" x14ac:dyDescent="0.2">
      <c r="A18851" s="150">
        <v>18849</v>
      </c>
      <c r="B18851" s="150" t="e">
        <f>MATCH(A18851,PROPERTIES!$O$550:$O$1508,0)</f>
        <v>#N/A</v>
      </c>
      <c r="C18851" s="150">
        <f t="shared" si="3648"/>
        <v>0</v>
      </c>
    </row>
    <row r="18852" spans="1:3" x14ac:dyDescent="0.2">
      <c r="A18852" s="150">
        <v>18850</v>
      </c>
      <c r="B18852" s="150" t="e">
        <f>MATCH(A18852,PROPERTIES!$O$550:$O$1508,0)</f>
        <v>#N/A</v>
      </c>
      <c r="C18852" s="150">
        <f t="shared" si="3648"/>
        <v>0</v>
      </c>
    </row>
    <row r="18853" spans="1:3" x14ac:dyDescent="0.2">
      <c r="A18853" s="150">
        <v>18851</v>
      </c>
      <c r="B18853" s="150" t="e">
        <f>MATCH(A18853,PROPERTIES!$O$550:$O$1508,0)</f>
        <v>#N/A</v>
      </c>
      <c r="C18853" s="150">
        <f t="shared" si="3648"/>
        <v>0</v>
      </c>
    </row>
    <row r="18854" spans="1:3" x14ac:dyDescent="0.2">
      <c r="A18854" s="150">
        <v>18852</v>
      </c>
      <c r="B18854" s="150" t="e">
        <f>MATCH(A18854,PROPERTIES!$O$550:$O$1508,0)</f>
        <v>#N/A</v>
      </c>
      <c r="C18854" s="150">
        <f t="shared" si="3648"/>
        <v>0</v>
      </c>
    </row>
    <row r="18855" spans="1:3" x14ac:dyDescent="0.2">
      <c r="A18855" s="150">
        <v>18853</v>
      </c>
      <c r="B18855" s="150" t="e">
        <f>MATCH(A18855,PROPERTIES!$O$550:$O$1508,0)</f>
        <v>#N/A</v>
      </c>
      <c r="C18855" s="150">
        <f t="shared" si="3648"/>
        <v>0</v>
      </c>
    </row>
    <row r="18856" spans="1:3" x14ac:dyDescent="0.2">
      <c r="A18856" s="150">
        <v>18854</v>
      </c>
      <c r="B18856" s="150" t="e">
        <f>MATCH(A18856,PROPERTIES!$O$550:$O$1508,0)</f>
        <v>#N/A</v>
      </c>
      <c r="C18856" s="150">
        <f t="shared" si="3648"/>
        <v>0</v>
      </c>
    </row>
    <row r="18857" spans="1:3" x14ac:dyDescent="0.2">
      <c r="A18857" s="150">
        <v>18855</v>
      </c>
      <c r="B18857" s="150" t="e">
        <f>MATCH(A18857,PROPERTIES!$O$550:$O$1508,0)</f>
        <v>#N/A</v>
      </c>
      <c r="C18857" s="150">
        <f t="shared" si="3648"/>
        <v>0</v>
      </c>
    </row>
    <row r="18858" spans="1:3" x14ac:dyDescent="0.2">
      <c r="A18858" s="150">
        <v>18856</v>
      </c>
      <c r="B18858" s="150" t="e">
        <f>MATCH(A18858,PROPERTIES!$O$550:$O$1508,0)</f>
        <v>#N/A</v>
      </c>
      <c r="C18858" s="150">
        <f t="shared" si="3648"/>
        <v>0</v>
      </c>
    </row>
    <row r="18859" spans="1:3" x14ac:dyDescent="0.2">
      <c r="A18859" s="150">
        <v>18857</v>
      </c>
      <c r="B18859" s="150" t="e">
        <f>MATCH(A18859,PROPERTIES!$O$550:$O$1508,0)</f>
        <v>#N/A</v>
      </c>
      <c r="C18859" s="150">
        <f t="shared" si="3648"/>
        <v>0</v>
      </c>
    </row>
    <row r="18860" spans="1:3" x14ac:dyDescent="0.2">
      <c r="A18860" s="150">
        <v>18858</v>
      </c>
      <c r="B18860" s="150" t="e">
        <f>MATCH(A18860,PROPERTIES!$O$550:$O$1508,0)</f>
        <v>#N/A</v>
      </c>
      <c r="C18860" s="150">
        <f t="shared" si="3648"/>
        <v>0</v>
      </c>
    </row>
    <row r="18861" spans="1:3" x14ac:dyDescent="0.2">
      <c r="A18861" s="150">
        <v>18859</v>
      </c>
      <c r="B18861" s="150" t="e">
        <f>MATCH(A18861,PROPERTIES!$O$550:$O$1508,0)</f>
        <v>#N/A</v>
      </c>
      <c r="C18861" s="150">
        <f t="shared" si="3648"/>
        <v>0</v>
      </c>
    </row>
    <row r="18862" spans="1:3" x14ac:dyDescent="0.2">
      <c r="A18862" s="150">
        <v>18860</v>
      </c>
      <c r="B18862" s="150" t="e">
        <f>MATCH(A18862,PROPERTIES!$O$550:$O$1508,0)</f>
        <v>#N/A</v>
      </c>
      <c r="C18862" s="150">
        <f t="shared" si="3648"/>
        <v>0</v>
      </c>
    </row>
    <row r="18863" spans="1:3" x14ac:dyDescent="0.2">
      <c r="A18863" s="150">
        <v>18861</v>
      </c>
      <c r="B18863" s="150" t="e">
        <f>MATCH(A18863,PROPERTIES!$O$550:$O$1508,0)</f>
        <v>#N/A</v>
      </c>
      <c r="C18863" s="150">
        <f t="shared" si="3648"/>
        <v>0</v>
      </c>
    </row>
    <row r="18864" spans="1:3" x14ac:dyDescent="0.2">
      <c r="A18864" s="150">
        <v>18862</v>
      </c>
      <c r="B18864" s="150" t="e">
        <f>MATCH(A18864,PROPERTIES!$O$550:$O$1508,0)</f>
        <v>#N/A</v>
      </c>
      <c r="C18864" s="150">
        <f t="shared" si="3648"/>
        <v>0</v>
      </c>
    </row>
    <row r="18865" spans="1:3" x14ac:dyDescent="0.2">
      <c r="A18865" s="150">
        <v>18863</v>
      </c>
      <c r="B18865" s="150" t="e">
        <f>MATCH(A18865,PROPERTIES!$O$550:$O$1508,0)</f>
        <v>#N/A</v>
      </c>
      <c r="C18865" s="150">
        <f t="shared" si="3648"/>
        <v>0</v>
      </c>
    </row>
    <row r="18866" spans="1:3" x14ac:dyDescent="0.2">
      <c r="A18866" s="150">
        <v>18864</v>
      </c>
      <c r="B18866" s="150" t="e">
        <f>MATCH(A18866,PROPERTIES!$O$550:$O$1508,0)</f>
        <v>#N/A</v>
      </c>
      <c r="C18866" s="150">
        <f t="shared" si="3648"/>
        <v>0</v>
      </c>
    </row>
    <row r="18867" spans="1:3" x14ac:dyDescent="0.2">
      <c r="A18867" s="150">
        <v>18865</v>
      </c>
      <c r="B18867" s="150" t="e">
        <f>MATCH(A18867,PROPERTIES!$O$550:$O$1508,0)</f>
        <v>#N/A</v>
      </c>
      <c r="C18867" s="150">
        <f t="shared" si="3648"/>
        <v>0</v>
      </c>
    </row>
    <row r="18868" spans="1:3" x14ac:dyDescent="0.2">
      <c r="A18868" s="150">
        <v>18866</v>
      </c>
      <c r="B18868" s="150" t="e">
        <f>MATCH(A18868,PROPERTIES!$O$550:$O$1508,0)</f>
        <v>#N/A</v>
      </c>
      <c r="C18868" s="150">
        <f t="shared" si="3648"/>
        <v>0</v>
      </c>
    </row>
    <row r="18869" spans="1:3" x14ac:dyDescent="0.2">
      <c r="A18869" s="150">
        <v>18867</v>
      </c>
      <c r="B18869" s="150" t="e">
        <f>MATCH(A18869,PROPERTIES!$O$550:$O$1508,0)</f>
        <v>#N/A</v>
      </c>
      <c r="C18869" s="150">
        <f t="shared" si="3648"/>
        <v>0</v>
      </c>
    </row>
    <row r="18870" spans="1:3" x14ac:dyDescent="0.2">
      <c r="A18870" s="150">
        <v>18868</v>
      </c>
      <c r="B18870" s="150" t="e">
        <f>MATCH(A18870,PROPERTIES!$O$550:$O$1508,0)</f>
        <v>#N/A</v>
      </c>
      <c r="C18870" s="150">
        <f t="shared" si="3648"/>
        <v>0</v>
      </c>
    </row>
    <row r="18871" spans="1:3" x14ac:dyDescent="0.2">
      <c r="A18871" s="150">
        <v>18869</v>
      </c>
      <c r="B18871" s="150" t="e">
        <f>MATCH(A18871,PROPERTIES!$O$550:$O$1508,0)</f>
        <v>#N/A</v>
      </c>
      <c r="C18871" s="150">
        <f t="shared" si="3648"/>
        <v>0</v>
      </c>
    </row>
    <row r="18872" spans="1:3" x14ac:dyDescent="0.2">
      <c r="A18872" s="150">
        <v>18870</v>
      </c>
      <c r="B18872" s="150" t="e">
        <f>MATCH(A18872,PROPERTIES!$O$550:$O$1508,0)</f>
        <v>#N/A</v>
      </c>
      <c r="C18872" s="150">
        <f t="shared" si="3648"/>
        <v>0</v>
      </c>
    </row>
    <row r="18873" spans="1:3" x14ac:dyDescent="0.2">
      <c r="A18873" s="150">
        <v>18871</v>
      </c>
      <c r="B18873" s="150" t="e">
        <f>MATCH(A18873,PROPERTIES!$O$550:$O$1508,0)</f>
        <v>#N/A</v>
      </c>
      <c r="C18873" s="150">
        <f t="shared" si="3648"/>
        <v>0</v>
      </c>
    </row>
    <row r="18874" spans="1:3" x14ac:dyDescent="0.2">
      <c r="A18874" s="150">
        <v>18872</v>
      </c>
      <c r="B18874" s="150" t="e">
        <f>MATCH(A18874,PROPERTIES!$O$550:$O$1508,0)</f>
        <v>#N/A</v>
      </c>
      <c r="C18874" s="150">
        <f t="shared" si="3648"/>
        <v>0</v>
      </c>
    </row>
    <row r="18875" spans="1:3" x14ac:dyDescent="0.2">
      <c r="A18875" s="150">
        <v>18873</v>
      </c>
      <c r="B18875" s="150" t="e">
        <f>MATCH(A18875,PROPERTIES!$O$550:$O$1508,0)</f>
        <v>#N/A</v>
      </c>
      <c r="C18875" s="150">
        <f t="shared" si="3648"/>
        <v>0</v>
      </c>
    </row>
    <row r="18876" spans="1:3" x14ac:dyDescent="0.2">
      <c r="A18876" s="150">
        <v>18874</v>
      </c>
      <c r="B18876" s="150" t="e">
        <f>MATCH(A18876,PROPERTIES!$O$550:$O$1508,0)</f>
        <v>#N/A</v>
      </c>
      <c r="C18876" s="150">
        <f t="shared" si="3648"/>
        <v>0</v>
      </c>
    </row>
    <row r="18877" spans="1:3" x14ac:dyDescent="0.2">
      <c r="A18877" s="150">
        <v>18875</v>
      </c>
      <c r="B18877" s="150" t="e">
        <f>MATCH(A18877,PROPERTIES!$O$550:$O$1508,0)</f>
        <v>#N/A</v>
      </c>
      <c r="C18877" s="150">
        <f t="shared" si="3648"/>
        <v>0</v>
      </c>
    </row>
    <row r="18878" spans="1:3" x14ac:dyDescent="0.2">
      <c r="A18878" s="150">
        <v>18876</v>
      </c>
      <c r="B18878" s="150" t="e">
        <f>MATCH(A18878,PROPERTIES!$O$550:$O$1508,0)</f>
        <v>#N/A</v>
      </c>
      <c r="C18878" s="150">
        <f t="shared" si="3648"/>
        <v>0</v>
      </c>
    </row>
    <row r="18879" spans="1:3" x14ac:dyDescent="0.2">
      <c r="A18879" s="150">
        <v>18877</v>
      </c>
      <c r="B18879" s="150" t="e">
        <f>MATCH(A18879,PROPERTIES!$O$550:$O$1508,0)</f>
        <v>#N/A</v>
      </c>
      <c r="C18879" s="150">
        <f t="shared" si="3648"/>
        <v>0</v>
      </c>
    </row>
    <row r="18880" spans="1:3" x14ac:dyDescent="0.2">
      <c r="A18880" s="150">
        <v>18878</v>
      </c>
      <c r="B18880" s="150" t="e">
        <f>MATCH(A18880,PROPERTIES!$O$550:$O$1508,0)</f>
        <v>#N/A</v>
      </c>
      <c r="C18880" s="150">
        <f t="shared" si="3648"/>
        <v>0</v>
      </c>
    </row>
    <row r="18881" spans="1:3" x14ac:dyDescent="0.2">
      <c r="A18881" s="150">
        <v>18879</v>
      </c>
      <c r="B18881" s="150" t="e">
        <f>MATCH(A18881,PROPERTIES!$O$550:$O$1508,0)</f>
        <v>#N/A</v>
      </c>
      <c r="C18881" s="150">
        <f t="shared" si="3648"/>
        <v>0</v>
      </c>
    </row>
    <row r="18882" spans="1:3" x14ac:dyDescent="0.2">
      <c r="A18882" s="150">
        <v>18880</v>
      </c>
      <c r="B18882" s="150" t="e">
        <f>MATCH(A18882,PROPERTIES!$O$550:$O$1508,0)</f>
        <v>#N/A</v>
      </c>
      <c r="C18882" s="150">
        <f t="shared" si="3648"/>
        <v>0</v>
      </c>
    </row>
    <row r="18883" spans="1:3" x14ac:dyDescent="0.2">
      <c r="A18883" s="150">
        <v>18881</v>
      </c>
      <c r="B18883" s="150" t="e">
        <f>MATCH(A18883,PROPERTIES!$O$550:$O$1508,0)</f>
        <v>#N/A</v>
      </c>
      <c r="C18883" s="150">
        <f t="shared" ref="C18883:C18946" si="3649">IF(ISERROR(B18883),C18882,C18882+1)</f>
        <v>0</v>
      </c>
    </row>
    <row r="18884" spans="1:3" x14ac:dyDescent="0.2">
      <c r="A18884" s="150">
        <v>18882</v>
      </c>
      <c r="B18884" s="150" t="e">
        <f>MATCH(A18884,PROPERTIES!$O$550:$O$1508,0)</f>
        <v>#N/A</v>
      </c>
      <c r="C18884" s="150">
        <f t="shared" si="3649"/>
        <v>0</v>
      </c>
    </row>
    <row r="18885" spans="1:3" x14ac:dyDescent="0.2">
      <c r="A18885" s="150">
        <v>18883</v>
      </c>
      <c r="B18885" s="150" t="e">
        <f>MATCH(A18885,PROPERTIES!$O$550:$O$1508,0)</f>
        <v>#N/A</v>
      </c>
      <c r="C18885" s="150">
        <f t="shared" si="3649"/>
        <v>0</v>
      </c>
    </row>
    <row r="18886" spans="1:3" x14ac:dyDescent="0.2">
      <c r="A18886" s="150">
        <v>18884</v>
      </c>
      <c r="B18886" s="150" t="e">
        <f>MATCH(A18886,PROPERTIES!$O$550:$O$1508,0)</f>
        <v>#N/A</v>
      </c>
      <c r="C18886" s="150">
        <f t="shared" si="3649"/>
        <v>0</v>
      </c>
    </row>
    <row r="18887" spans="1:3" x14ac:dyDescent="0.2">
      <c r="A18887" s="150">
        <v>18885</v>
      </c>
      <c r="B18887" s="150" t="e">
        <f>MATCH(A18887,PROPERTIES!$O$550:$O$1508,0)</f>
        <v>#N/A</v>
      </c>
      <c r="C18887" s="150">
        <f t="shared" si="3649"/>
        <v>0</v>
      </c>
    </row>
    <row r="18888" spans="1:3" x14ac:dyDescent="0.2">
      <c r="A18888" s="150">
        <v>18886</v>
      </c>
      <c r="B18888" s="150" t="e">
        <f>MATCH(A18888,PROPERTIES!$O$550:$O$1508,0)</f>
        <v>#N/A</v>
      </c>
      <c r="C18888" s="150">
        <f t="shared" si="3649"/>
        <v>0</v>
      </c>
    </row>
    <row r="18889" spans="1:3" x14ac:dyDescent="0.2">
      <c r="A18889" s="150">
        <v>18887</v>
      </c>
      <c r="B18889" s="150" t="e">
        <f>MATCH(A18889,PROPERTIES!$O$550:$O$1508,0)</f>
        <v>#N/A</v>
      </c>
      <c r="C18889" s="150">
        <f t="shared" si="3649"/>
        <v>0</v>
      </c>
    </row>
    <row r="18890" spans="1:3" x14ac:dyDescent="0.2">
      <c r="A18890" s="150">
        <v>18888</v>
      </c>
      <c r="B18890" s="150" t="e">
        <f>MATCH(A18890,PROPERTIES!$O$550:$O$1508,0)</f>
        <v>#N/A</v>
      </c>
      <c r="C18890" s="150">
        <f t="shared" si="3649"/>
        <v>0</v>
      </c>
    </row>
    <row r="18891" spans="1:3" x14ac:dyDescent="0.2">
      <c r="A18891" s="150">
        <v>18889</v>
      </c>
      <c r="B18891" s="150" t="e">
        <f>MATCH(A18891,PROPERTIES!$O$550:$O$1508,0)</f>
        <v>#N/A</v>
      </c>
      <c r="C18891" s="150">
        <f t="shared" si="3649"/>
        <v>0</v>
      </c>
    </row>
    <row r="18892" spans="1:3" x14ac:dyDescent="0.2">
      <c r="A18892" s="150">
        <v>18890</v>
      </c>
      <c r="B18892" s="150" t="e">
        <f>MATCH(A18892,PROPERTIES!$O$550:$O$1508,0)</f>
        <v>#N/A</v>
      </c>
      <c r="C18892" s="150">
        <f t="shared" si="3649"/>
        <v>0</v>
      </c>
    </row>
    <row r="18893" spans="1:3" x14ac:dyDescent="0.2">
      <c r="A18893" s="150">
        <v>18891</v>
      </c>
      <c r="B18893" s="150" t="e">
        <f>MATCH(A18893,PROPERTIES!$O$550:$O$1508,0)</f>
        <v>#N/A</v>
      </c>
      <c r="C18893" s="150">
        <f t="shared" si="3649"/>
        <v>0</v>
      </c>
    </row>
    <row r="18894" spans="1:3" x14ac:dyDescent="0.2">
      <c r="A18894" s="150">
        <v>18892</v>
      </c>
      <c r="B18894" s="150" t="e">
        <f>MATCH(A18894,PROPERTIES!$O$550:$O$1508,0)</f>
        <v>#N/A</v>
      </c>
      <c r="C18894" s="150">
        <f t="shared" si="3649"/>
        <v>0</v>
      </c>
    </row>
    <row r="18895" spans="1:3" x14ac:dyDescent="0.2">
      <c r="A18895" s="150">
        <v>18893</v>
      </c>
      <c r="B18895" s="150" t="e">
        <f>MATCH(A18895,PROPERTIES!$O$550:$O$1508,0)</f>
        <v>#N/A</v>
      </c>
      <c r="C18895" s="150">
        <f t="shared" si="3649"/>
        <v>0</v>
      </c>
    </row>
    <row r="18896" spans="1:3" x14ac:dyDescent="0.2">
      <c r="A18896" s="150">
        <v>18894</v>
      </c>
      <c r="B18896" s="150" t="e">
        <f>MATCH(A18896,PROPERTIES!$O$550:$O$1508,0)</f>
        <v>#N/A</v>
      </c>
      <c r="C18896" s="150">
        <f t="shared" si="3649"/>
        <v>0</v>
      </c>
    </row>
    <row r="18897" spans="1:3" x14ac:dyDescent="0.2">
      <c r="A18897" s="150">
        <v>18895</v>
      </c>
      <c r="B18897" s="150" t="e">
        <f>MATCH(A18897,PROPERTIES!$O$550:$O$1508,0)</f>
        <v>#N/A</v>
      </c>
      <c r="C18897" s="150">
        <f t="shared" si="3649"/>
        <v>0</v>
      </c>
    </row>
    <row r="18898" spans="1:3" x14ac:dyDescent="0.2">
      <c r="A18898" s="150">
        <v>18896</v>
      </c>
      <c r="B18898" s="150" t="e">
        <f>MATCH(A18898,PROPERTIES!$O$550:$O$1508,0)</f>
        <v>#N/A</v>
      </c>
      <c r="C18898" s="150">
        <f t="shared" si="3649"/>
        <v>0</v>
      </c>
    </row>
    <row r="18899" spans="1:3" x14ac:dyDescent="0.2">
      <c r="A18899" s="150">
        <v>18897</v>
      </c>
      <c r="B18899" s="150" t="e">
        <f>MATCH(A18899,PROPERTIES!$O$550:$O$1508,0)</f>
        <v>#N/A</v>
      </c>
      <c r="C18899" s="150">
        <f t="shared" si="3649"/>
        <v>0</v>
      </c>
    </row>
    <row r="18900" spans="1:3" x14ac:dyDescent="0.2">
      <c r="A18900" s="150">
        <v>18898</v>
      </c>
      <c r="B18900" s="150" t="e">
        <f>MATCH(A18900,PROPERTIES!$O$550:$O$1508,0)</f>
        <v>#N/A</v>
      </c>
      <c r="C18900" s="150">
        <f t="shared" si="3649"/>
        <v>0</v>
      </c>
    </row>
    <row r="18901" spans="1:3" x14ac:dyDescent="0.2">
      <c r="A18901" s="150">
        <v>18899</v>
      </c>
      <c r="B18901" s="150" t="e">
        <f>MATCH(A18901,PROPERTIES!$O$550:$O$1508,0)</f>
        <v>#N/A</v>
      </c>
      <c r="C18901" s="150">
        <f t="shared" si="3649"/>
        <v>0</v>
      </c>
    </row>
    <row r="18902" spans="1:3" x14ac:dyDescent="0.2">
      <c r="A18902" s="150">
        <v>18900</v>
      </c>
      <c r="B18902" s="150" t="e">
        <f>MATCH(A18902,PROPERTIES!$O$550:$O$1508,0)</f>
        <v>#N/A</v>
      </c>
      <c r="C18902" s="150">
        <f t="shared" si="3649"/>
        <v>0</v>
      </c>
    </row>
    <row r="18903" spans="1:3" x14ac:dyDescent="0.2">
      <c r="A18903" s="150">
        <v>18901</v>
      </c>
      <c r="B18903" s="150" t="e">
        <f>MATCH(A18903,PROPERTIES!$O$550:$O$1508,0)</f>
        <v>#N/A</v>
      </c>
      <c r="C18903" s="150">
        <f t="shared" si="3649"/>
        <v>0</v>
      </c>
    </row>
    <row r="18904" spans="1:3" x14ac:dyDescent="0.2">
      <c r="A18904" s="150">
        <v>18902</v>
      </c>
      <c r="B18904" s="150" t="e">
        <f>MATCH(A18904,PROPERTIES!$O$550:$O$1508,0)</f>
        <v>#N/A</v>
      </c>
      <c r="C18904" s="150">
        <f t="shared" si="3649"/>
        <v>0</v>
      </c>
    </row>
    <row r="18905" spans="1:3" x14ac:dyDescent="0.2">
      <c r="A18905" s="150">
        <v>18903</v>
      </c>
      <c r="B18905" s="150" t="e">
        <f>MATCH(A18905,PROPERTIES!$O$550:$O$1508,0)</f>
        <v>#N/A</v>
      </c>
      <c r="C18905" s="150">
        <f t="shared" si="3649"/>
        <v>0</v>
      </c>
    </row>
    <row r="18906" spans="1:3" x14ac:dyDescent="0.2">
      <c r="A18906" s="150">
        <v>18904</v>
      </c>
      <c r="B18906" s="150" t="e">
        <f>MATCH(A18906,PROPERTIES!$O$550:$O$1508,0)</f>
        <v>#N/A</v>
      </c>
      <c r="C18906" s="150">
        <f t="shared" si="3649"/>
        <v>0</v>
      </c>
    </row>
    <row r="18907" spans="1:3" x14ac:dyDescent="0.2">
      <c r="A18907" s="150">
        <v>18905</v>
      </c>
      <c r="B18907" s="150" t="e">
        <f>MATCH(A18907,PROPERTIES!$O$550:$O$1508,0)</f>
        <v>#N/A</v>
      </c>
      <c r="C18907" s="150">
        <f t="shared" si="3649"/>
        <v>0</v>
      </c>
    </row>
    <row r="18908" spans="1:3" x14ac:dyDescent="0.2">
      <c r="A18908" s="150">
        <v>18906</v>
      </c>
      <c r="B18908" s="150" t="e">
        <f>MATCH(A18908,PROPERTIES!$O$550:$O$1508,0)</f>
        <v>#N/A</v>
      </c>
      <c r="C18908" s="150">
        <f t="shared" si="3649"/>
        <v>0</v>
      </c>
    </row>
    <row r="18909" spans="1:3" x14ac:dyDescent="0.2">
      <c r="A18909" s="150">
        <v>18907</v>
      </c>
      <c r="B18909" s="150" t="e">
        <f>MATCH(A18909,PROPERTIES!$O$550:$O$1508,0)</f>
        <v>#N/A</v>
      </c>
      <c r="C18909" s="150">
        <f t="shared" si="3649"/>
        <v>0</v>
      </c>
    </row>
    <row r="18910" spans="1:3" x14ac:dyDescent="0.2">
      <c r="A18910" s="150">
        <v>18908</v>
      </c>
      <c r="B18910" s="150" t="e">
        <f>MATCH(A18910,PROPERTIES!$O$550:$O$1508,0)</f>
        <v>#N/A</v>
      </c>
      <c r="C18910" s="150">
        <f t="shared" si="3649"/>
        <v>0</v>
      </c>
    </row>
    <row r="18911" spans="1:3" x14ac:dyDescent="0.2">
      <c r="A18911" s="150">
        <v>18909</v>
      </c>
      <c r="B18911" s="150" t="e">
        <f>MATCH(A18911,PROPERTIES!$O$550:$O$1508,0)</f>
        <v>#N/A</v>
      </c>
      <c r="C18911" s="150">
        <f t="shared" si="3649"/>
        <v>0</v>
      </c>
    </row>
    <row r="18912" spans="1:3" x14ac:dyDescent="0.2">
      <c r="A18912" s="150">
        <v>18910</v>
      </c>
      <c r="B18912" s="150" t="e">
        <f>MATCH(A18912,PROPERTIES!$O$550:$O$1508,0)</f>
        <v>#N/A</v>
      </c>
      <c r="C18912" s="150">
        <f t="shared" si="3649"/>
        <v>0</v>
      </c>
    </row>
    <row r="18913" spans="1:3" x14ac:dyDescent="0.2">
      <c r="A18913" s="150">
        <v>18911</v>
      </c>
      <c r="B18913" s="150" t="e">
        <f>MATCH(A18913,PROPERTIES!$O$550:$O$1508,0)</f>
        <v>#N/A</v>
      </c>
      <c r="C18913" s="150">
        <f t="shared" si="3649"/>
        <v>0</v>
      </c>
    </row>
    <row r="18914" spans="1:3" x14ac:dyDescent="0.2">
      <c r="A18914" s="150">
        <v>18912</v>
      </c>
      <c r="B18914" s="150" t="e">
        <f>MATCH(A18914,PROPERTIES!$O$550:$O$1508,0)</f>
        <v>#N/A</v>
      </c>
      <c r="C18914" s="150">
        <f t="shared" si="3649"/>
        <v>0</v>
      </c>
    </row>
    <row r="18915" spans="1:3" x14ac:dyDescent="0.2">
      <c r="A18915" s="150">
        <v>18913</v>
      </c>
      <c r="B18915" s="150" t="e">
        <f>MATCH(A18915,PROPERTIES!$O$550:$O$1508,0)</f>
        <v>#N/A</v>
      </c>
      <c r="C18915" s="150">
        <f t="shared" si="3649"/>
        <v>0</v>
      </c>
    </row>
    <row r="18916" spans="1:3" x14ac:dyDescent="0.2">
      <c r="A18916" s="150">
        <v>18914</v>
      </c>
      <c r="B18916" s="150" t="e">
        <f>MATCH(A18916,PROPERTIES!$O$550:$O$1508,0)</f>
        <v>#N/A</v>
      </c>
      <c r="C18916" s="150">
        <f t="shared" si="3649"/>
        <v>0</v>
      </c>
    </row>
    <row r="18917" spans="1:3" x14ac:dyDescent="0.2">
      <c r="A18917" s="150">
        <v>18915</v>
      </c>
      <c r="B18917" s="150" t="e">
        <f>MATCH(A18917,PROPERTIES!$O$550:$O$1508,0)</f>
        <v>#N/A</v>
      </c>
      <c r="C18917" s="150">
        <f t="shared" si="3649"/>
        <v>0</v>
      </c>
    </row>
    <row r="18918" spans="1:3" x14ac:dyDescent="0.2">
      <c r="A18918" s="150">
        <v>18916</v>
      </c>
      <c r="B18918" s="150" t="e">
        <f>MATCH(A18918,PROPERTIES!$O$550:$O$1508,0)</f>
        <v>#N/A</v>
      </c>
      <c r="C18918" s="150">
        <f t="shared" si="3649"/>
        <v>0</v>
      </c>
    </row>
    <row r="18919" spans="1:3" x14ac:dyDescent="0.2">
      <c r="A18919" s="150">
        <v>18917</v>
      </c>
      <c r="B18919" s="150" t="e">
        <f>MATCH(A18919,PROPERTIES!$O$550:$O$1508,0)</f>
        <v>#N/A</v>
      </c>
      <c r="C18919" s="150">
        <f t="shared" si="3649"/>
        <v>0</v>
      </c>
    </row>
    <row r="18920" spans="1:3" x14ac:dyDescent="0.2">
      <c r="A18920" s="150">
        <v>18918</v>
      </c>
      <c r="B18920" s="150" t="e">
        <f>MATCH(A18920,PROPERTIES!$O$550:$O$1508,0)</f>
        <v>#N/A</v>
      </c>
      <c r="C18920" s="150">
        <f t="shared" si="3649"/>
        <v>0</v>
      </c>
    </row>
    <row r="18921" spans="1:3" x14ac:dyDescent="0.2">
      <c r="A18921" s="150">
        <v>18919</v>
      </c>
      <c r="B18921" s="150" t="e">
        <f>MATCH(A18921,PROPERTIES!$O$550:$O$1508,0)</f>
        <v>#N/A</v>
      </c>
      <c r="C18921" s="150">
        <f t="shared" si="3649"/>
        <v>0</v>
      </c>
    </row>
    <row r="18922" spans="1:3" x14ac:dyDescent="0.2">
      <c r="A18922" s="150">
        <v>18920</v>
      </c>
      <c r="B18922" s="150" t="e">
        <f>MATCH(A18922,PROPERTIES!$O$550:$O$1508,0)</f>
        <v>#N/A</v>
      </c>
      <c r="C18922" s="150">
        <f t="shared" si="3649"/>
        <v>0</v>
      </c>
    </row>
    <row r="18923" spans="1:3" x14ac:dyDescent="0.2">
      <c r="A18923" s="150">
        <v>18921</v>
      </c>
      <c r="B18923" s="150" t="e">
        <f>MATCH(A18923,PROPERTIES!$O$550:$O$1508,0)</f>
        <v>#N/A</v>
      </c>
      <c r="C18923" s="150">
        <f t="shared" si="3649"/>
        <v>0</v>
      </c>
    </row>
    <row r="18924" spans="1:3" x14ac:dyDescent="0.2">
      <c r="A18924" s="150">
        <v>18922</v>
      </c>
      <c r="B18924" s="150" t="e">
        <f>MATCH(A18924,PROPERTIES!$O$550:$O$1508,0)</f>
        <v>#N/A</v>
      </c>
      <c r="C18924" s="150">
        <f t="shared" si="3649"/>
        <v>0</v>
      </c>
    </row>
    <row r="18925" spans="1:3" x14ac:dyDescent="0.2">
      <c r="A18925" s="150">
        <v>18923</v>
      </c>
      <c r="B18925" s="150" t="e">
        <f>MATCH(A18925,PROPERTIES!$O$550:$O$1508,0)</f>
        <v>#N/A</v>
      </c>
      <c r="C18925" s="150">
        <f t="shared" si="3649"/>
        <v>0</v>
      </c>
    </row>
    <row r="18926" spans="1:3" x14ac:dyDescent="0.2">
      <c r="A18926" s="150">
        <v>18924</v>
      </c>
      <c r="B18926" s="150" t="e">
        <f>MATCH(A18926,PROPERTIES!$O$550:$O$1508,0)</f>
        <v>#N/A</v>
      </c>
      <c r="C18926" s="150">
        <f t="shared" si="3649"/>
        <v>0</v>
      </c>
    </row>
    <row r="18927" spans="1:3" x14ac:dyDescent="0.2">
      <c r="A18927" s="150">
        <v>18925</v>
      </c>
      <c r="B18927" s="150" t="e">
        <f>MATCH(A18927,PROPERTIES!$O$550:$O$1508,0)</f>
        <v>#N/A</v>
      </c>
      <c r="C18927" s="150">
        <f t="shared" si="3649"/>
        <v>0</v>
      </c>
    </row>
    <row r="18928" spans="1:3" x14ac:dyDescent="0.2">
      <c r="A18928" s="150">
        <v>18926</v>
      </c>
      <c r="B18928" s="150" t="e">
        <f>MATCH(A18928,PROPERTIES!$O$550:$O$1508,0)</f>
        <v>#N/A</v>
      </c>
      <c r="C18928" s="150">
        <f t="shared" si="3649"/>
        <v>0</v>
      </c>
    </row>
    <row r="18929" spans="1:3" x14ac:dyDescent="0.2">
      <c r="A18929" s="150">
        <v>18927</v>
      </c>
      <c r="B18929" s="150" t="e">
        <f>MATCH(A18929,PROPERTIES!$O$550:$O$1508,0)</f>
        <v>#N/A</v>
      </c>
      <c r="C18929" s="150">
        <f t="shared" si="3649"/>
        <v>0</v>
      </c>
    </row>
    <row r="18930" spans="1:3" x14ac:dyDescent="0.2">
      <c r="A18930" s="150">
        <v>18928</v>
      </c>
      <c r="B18930" s="150" t="e">
        <f>MATCH(A18930,PROPERTIES!$O$550:$O$1508,0)</f>
        <v>#N/A</v>
      </c>
      <c r="C18930" s="150">
        <f t="shared" si="3649"/>
        <v>0</v>
      </c>
    </row>
    <row r="18931" spans="1:3" x14ac:dyDescent="0.2">
      <c r="A18931" s="150">
        <v>18929</v>
      </c>
      <c r="B18931" s="150" t="e">
        <f>MATCH(A18931,PROPERTIES!$O$550:$O$1508,0)</f>
        <v>#N/A</v>
      </c>
      <c r="C18931" s="150">
        <f t="shared" si="3649"/>
        <v>0</v>
      </c>
    </row>
    <row r="18932" spans="1:3" x14ac:dyDescent="0.2">
      <c r="A18932" s="150">
        <v>18930</v>
      </c>
      <c r="B18932" s="150" t="e">
        <f>MATCH(A18932,PROPERTIES!$O$550:$O$1508,0)</f>
        <v>#N/A</v>
      </c>
      <c r="C18932" s="150">
        <f t="shared" si="3649"/>
        <v>0</v>
      </c>
    </row>
    <row r="18933" spans="1:3" x14ac:dyDescent="0.2">
      <c r="A18933" s="150">
        <v>18931</v>
      </c>
      <c r="B18933" s="150" t="e">
        <f>MATCH(A18933,PROPERTIES!$O$550:$O$1508,0)</f>
        <v>#N/A</v>
      </c>
      <c r="C18933" s="150">
        <f t="shared" si="3649"/>
        <v>0</v>
      </c>
    </row>
    <row r="18934" spans="1:3" x14ac:dyDescent="0.2">
      <c r="A18934" s="150">
        <v>18932</v>
      </c>
      <c r="B18934" s="150" t="e">
        <f>MATCH(A18934,PROPERTIES!$O$550:$O$1508,0)</f>
        <v>#N/A</v>
      </c>
      <c r="C18934" s="150">
        <f t="shared" si="3649"/>
        <v>0</v>
      </c>
    </row>
    <row r="18935" spans="1:3" x14ac:dyDescent="0.2">
      <c r="A18935" s="150">
        <v>18933</v>
      </c>
      <c r="B18935" s="150" t="e">
        <f>MATCH(A18935,PROPERTIES!$O$550:$O$1508,0)</f>
        <v>#N/A</v>
      </c>
      <c r="C18935" s="150">
        <f t="shared" si="3649"/>
        <v>0</v>
      </c>
    </row>
    <row r="18936" spans="1:3" x14ac:dyDescent="0.2">
      <c r="A18936" s="150">
        <v>18934</v>
      </c>
      <c r="B18936" s="150" t="e">
        <f>MATCH(A18936,PROPERTIES!$O$550:$O$1508,0)</f>
        <v>#N/A</v>
      </c>
      <c r="C18936" s="150">
        <f t="shared" si="3649"/>
        <v>0</v>
      </c>
    </row>
    <row r="18937" spans="1:3" x14ac:dyDescent="0.2">
      <c r="A18937" s="150">
        <v>18935</v>
      </c>
      <c r="B18937" s="150" t="e">
        <f>MATCH(A18937,PROPERTIES!$O$550:$O$1508,0)</f>
        <v>#N/A</v>
      </c>
      <c r="C18937" s="150">
        <f t="shared" si="3649"/>
        <v>0</v>
      </c>
    </row>
    <row r="18938" spans="1:3" x14ac:dyDescent="0.2">
      <c r="A18938" s="150">
        <v>18936</v>
      </c>
      <c r="B18938" s="150" t="e">
        <f>MATCH(A18938,PROPERTIES!$O$550:$O$1508,0)</f>
        <v>#N/A</v>
      </c>
      <c r="C18938" s="150">
        <f t="shared" si="3649"/>
        <v>0</v>
      </c>
    </row>
    <row r="18939" spans="1:3" x14ac:dyDescent="0.2">
      <c r="A18939" s="150">
        <v>18937</v>
      </c>
      <c r="B18939" s="150" t="e">
        <f>MATCH(A18939,PROPERTIES!$O$550:$O$1508,0)</f>
        <v>#N/A</v>
      </c>
      <c r="C18939" s="150">
        <f t="shared" si="3649"/>
        <v>0</v>
      </c>
    </row>
    <row r="18940" spans="1:3" x14ac:dyDescent="0.2">
      <c r="A18940" s="150">
        <v>18938</v>
      </c>
      <c r="B18940" s="150" t="e">
        <f>MATCH(A18940,PROPERTIES!$O$550:$O$1508,0)</f>
        <v>#N/A</v>
      </c>
      <c r="C18940" s="150">
        <f t="shared" si="3649"/>
        <v>0</v>
      </c>
    </row>
    <row r="18941" spans="1:3" x14ac:dyDescent="0.2">
      <c r="A18941" s="150">
        <v>18939</v>
      </c>
      <c r="B18941" s="150" t="e">
        <f>MATCH(A18941,PROPERTIES!$O$550:$O$1508,0)</f>
        <v>#N/A</v>
      </c>
      <c r="C18941" s="150">
        <f t="shared" si="3649"/>
        <v>0</v>
      </c>
    </row>
    <row r="18942" spans="1:3" x14ac:dyDescent="0.2">
      <c r="A18942" s="150">
        <v>18940</v>
      </c>
      <c r="B18942" s="150" t="e">
        <f>MATCH(A18942,PROPERTIES!$O$550:$O$1508,0)</f>
        <v>#N/A</v>
      </c>
      <c r="C18942" s="150">
        <f t="shared" si="3649"/>
        <v>0</v>
      </c>
    </row>
    <row r="18943" spans="1:3" x14ac:dyDescent="0.2">
      <c r="A18943" s="150">
        <v>18941</v>
      </c>
      <c r="B18943" s="150" t="e">
        <f>MATCH(A18943,PROPERTIES!$O$550:$O$1508,0)</f>
        <v>#N/A</v>
      </c>
      <c r="C18943" s="150">
        <f t="shared" si="3649"/>
        <v>0</v>
      </c>
    </row>
    <row r="18944" spans="1:3" x14ac:dyDescent="0.2">
      <c r="A18944" s="150">
        <v>18942</v>
      </c>
      <c r="B18944" s="150" t="e">
        <f>MATCH(A18944,PROPERTIES!$O$550:$O$1508,0)</f>
        <v>#N/A</v>
      </c>
      <c r="C18944" s="150">
        <f t="shared" si="3649"/>
        <v>0</v>
      </c>
    </row>
    <row r="18945" spans="1:3" x14ac:dyDescent="0.2">
      <c r="A18945" s="150">
        <v>18943</v>
      </c>
      <c r="B18945" s="150" t="e">
        <f>MATCH(A18945,PROPERTIES!$O$550:$O$1508,0)</f>
        <v>#N/A</v>
      </c>
      <c r="C18945" s="150">
        <f t="shared" si="3649"/>
        <v>0</v>
      </c>
    </row>
    <row r="18946" spans="1:3" x14ac:dyDescent="0.2">
      <c r="A18946" s="150">
        <v>18944</v>
      </c>
      <c r="B18946" s="150" t="e">
        <f>MATCH(A18946,PROPERTIES!$O$550:$O$1508,0)</f>
        <v>#N/A</v>
      </c>
      <c r="C18946" s="150">
        <f t="shared" si="3649"/>
        <v>0</v>
      </c>
    </row>
    <row r="18947" spans="1:3" x14ac:dyDescent="0.2">
      <c r="A18947" s="150">
        <v>18945</v>
      </c>
      <c r="B18947" s="150" t="e">
        <f>MATCH(A18947,PROPERTIES!$O$550:$O$1508,0)</f>
        <v>#N/A</v>
      </c>
      <c r="C18947" s="150">
        <f t="shared" ref="C18947:C19010" si="3650">IF(ISERROR(B18947),C18946,C18946+1)</f>
        <v>0</v>
      </c>
    </row>
    <row r="18948" spans="1:3" x14ac:dyDescent="0.2">
      <c r="A18948" s="150">
        <v>18946</v>
      </c>
      <c r="B18948" s="150" t="e">
        <f>MATCH(A18948,PROPERTIES!$O$550:$O$1508,0)</f>
        <v>#N/A</v>
      </c>
      <c r="C18948" s="150">
        <f t="shared" si="3650"/>
        <v>0</v>
      </c>
    </row>
    <row r="18949" spans="1:3" x14ac:dyDescent="0.2">
      <c r="A18949" s="150">
        <v>18947</v>
      </c>
      <c r="B18949" s="150" t="e">
        <f>MATCH(A18949,PROPERTIES!$O$550:$O$1508,0)</f>
        <v>#N/A</v>
      </c>
      <c r="C18949" s="150">
        <f t="shared" si="3650"/>
        <v>0</v>
      </c>
    </row>
    <row r="18950" spans="1:3" x14ac:dyDescent="0.2">
      <c r="A18950" s="150">
        <v>18948</v>
      </c>
      <c r="B18950" s="150" t="e">
        <f>MATCH(A18950,PROPERTIES!$O$550:$O$1508,0)</f>
        <v>#N/A</v>
      </c>
      <c r="C18950" s="150">
        <f t="shared" si="3650"/>
        <v>0</v>
      </c>
    </row>
    <row r="18951" spans="1:3" x14ac:dyDescent="0.2">
      <c r="A18951" s="150">
        <v>18949</v>
      </c>
      <c r="B18951" s="150" t="e">
        <f>MATCH(A18951,PROPERTIES!$O$550:$O$1508,0)</f>
        <v>#N/A</v>
      </c>
      <c r="C18951" s="150">
        <f t="shared" si="3650"/>
        <v>0</v>
      </c>
    </row>
    <row r="18952" spans="1:3" x14ac:dyDescent="0.2">
      <c r="A18952" s="150">
        <v>18950</v>
      </c>
      <c r="B18952" s="150" t="e">
        <f>MATCH(A18952,PROPERTIES!$O$550:$O$1508,0)</f>
        <v>#N/A</v>
      </c>
      <c r="C18952" s="150">
        <f t="shared" si="3650"/>
        <v>0</v>
      </c>
    </row>
    <row r="18953" spans="1:3" x14ac:dyDescent="0.2">
      <c r="A18953" s="150">
        <v>18951</v>
      </c>
      <c r="B18953" s="150" t="e">
        <f>MATCH(A18953,PROPERTIES!$O$550:$O$1508,0)</f>
        <v>#N/A</v>
      </c>
      <c r="C18953" s="150">
        <f t="shared" si="3650"/>
        <v>0</v>
      </c>
    </row>
    <row r="18954" spans="1:3" x14ac:dyDescent="0.2">
      <c r="A18954" s="150">
        <v>18952</v>
      </c>
      <c r="B18954" s="150" t="e">
        <f>MATCH(A18954,PROPERTIES!$O$550:$O$1508,0)</f>
        <v>#N/A</v>
      </c>
      <c r="C18954" s="150">
        <f t="shared" si="3650"/>
        <v>0</v>
      </c>
    </row>
    <row r="18955" spans="1:3" x14ac:dyDescent="0.2">
      <c r="A18955" s="150">
        <v>18953</v>
      </c>
      <c r="B18955" s="150" t="e">
        <f>MATCH(A18955,PROPERTIES!$O$550:$O$1508,0)</f>
        <v>#N/A</v>
      </c>
      <c r="C18955" s="150">
        <f t="shared" si="3650"/>
        <v>0</v>
      </c>
    </row>
    <row r="18956" spans="1:3" x14ac:dyDescent="0.2">
      <c r="A18956" s="150">
        <v>18954</v>
      </c>
      <c r="B18956" s="150" t="e">
        <f>MATCH(A18956,PROPERTIES!$O$550:$O$1508,0)</f>
        <v>#N/A</v>
      </c>
      <c r="C18956" s="150">
        <f t="shared" si="3650"/>
        <v>0</v>
      </c>
    </row>
    <row r="18957" spans="1:3" x14ac:dyDescent="0.2">
      <c r="A18957" s="150">
        <v>18955</v>
      </c>
      <c r="B18957" s="150" t="e">
        <f>MATCH(A18957,PROPERTIES!$O$550:$O$1508,0)</f>
        <v>#N/A</v>
      </c>
      <c r="C18957" s="150">
        <f t="shared" si="3650"/>
        <v>0</v>
      </c>
    </row>
    <row r="18958" spans="1:3" x14ac:dyDescent="0.2">
      <c r="A18958" s="150">
        <v>18956</v>
      </c>
      <c r="B18958" s="150" t="e">
        <f>MATCH(A18958,PROPERTIES!$O$550:$O$1508,0)</f>
        <v>#N/A</v>
      </c>
      <c r="C18958" s="150">
        <f t="shared" si="3650"/>
        <v>0</v>
      </c>
    </row>
    <row r="18959" spans="1:3" x14ac:dyDescent="0.2">
      <c r="A18959" s="150">
        <v>18957</v>
      </c>
      <c r="B18959" s="150" t="e">
        <f>MATCH(A18959,PROPERTIES!$O$550:$O$1508,0)</f>
        <v>#N/A</v>
      </c>
      <c r="C18959" s="150">
        <f t="shared" si="3650"/>
        <v>0</v>
      </c>
    </row>
    <row r="18960" spans="1:3" x14ac:dyDescent="0.2">
      <c r="A18960" s="150">
        <v>18958</v>
      </c>
      <c r="B18960" s="150" t="e">
        <f>MATCH(A18960,PROPERTIES!$O$550:$O$1508,0)</f>
        <v>#N/A</v>
      </c>
      <c r="C18960" s="150">
        <f t="shared" si="3650"/>
        <v>0</v>
      </c>
    </row>
    <row r="18961" spans="1:3" x14ac:dyDescent="0.2">
      <c r="A18961" s="150">
        <v>18959</v>
      </c>
      <c r="B18961" s="150" t="e">
        <f>MATCH(A18961,PROPERTIES!$O$550:$O$1508,0)</f>
        <v>#N/A</v>
      </c>
      <c r="C18961" s="150">
        <f t="shared" si="3650"/>
        <v>0</v>
      </c>
    </row>
    <row r="18962" spans="1:3" x14ac:dyDescent="0.2">
      <c r="A18962" s="150">
        <v>18960</v>
      </c>
      <c r="B18962" s="150" t="e">
        <f>MATCH(A18962,PROPERTIES!$O$550:$O$1508,0)</f>
        <v>#N/A</v>
      </c>
      <c r="C18962" s="150">
        <f t="shared" si="3650"/>
        <v>0</v>
      </c>
    </row>
    <row r="18963" spans="1:3" x14ac:dyDescent="0.2">
      <c r="A18963" s="150">
        <v>18961</v>
      </c>
      <c r="B18963" s="150" t="e">
        <f>MATCH(A18963,PROPERTIES!$O$550:$O$1508,0)</f>
        <v>#N/A</v>
      </c>
      <c r="C18963" s="150">
        <f t="shared" si="3650"/>
        <v>0</v>
      </c>
    </row>
    <row r="18964" spans="1:3" x14ac:dyDescent="0.2">
      <c r="A18964" s="150">
        <v>18962</v>
      </c>
      <c r="B18964" s="150" t="e">
        <f>MATCH(A18964,PROPERTIES!$O$550:$O$1508,0)</f>
        <v>#N/A</v>
      </c>
      <c r="C18964" s="150">
        <f t="shared" si="3650"/>
        <v>0</v>
      </c>
    </row>
    <row r="18965" spans="1:3" x14ac:dyDescent="0.2">
      <c r="A18965" s="150">
        <v>18963</v>
      </c>
      <c r="B18965" s="150" t="e">
        <f>MATCH(A18965,PROPERTIES!$O$550:$O$1508,0)</f>
        <v>#N/A</v>
      </c>
      <c r="C18965" s="150">
        <f t="shared" si="3650"/>
        <v>0</v>
      </c>
    </row>
    <row r="18966" spans="1:3" x14ac:dyDescent="0.2">
      <c r="A18966" s="150">
        <v>18964</v>
      </c>
      <c r="B18966" s="150" t="e">
        <f>MATCH(A18966,PROPERTIES!$O$550:$O$1508,0)</f>
        <v>#N/A</v>
      </c>
      <c r="C18966" s="150">
        <f t="shared" si="3650"/>
        <v>0</v>
      </c>
    </row>
    <row r="18967" spans="1:3" x14ac:dyDescent="0.2">
      <c r="A18967" s="150">
        <v>18965</v>
      </c>
      <c r="B18967" s="150" t="e">
        <f>MATCH(A18967,PROPERTIES!$O$550:$O$1508,0)</f>
        <v>#N/A</v>
      </c>
      <c r="C18967" s="150">
        <f t="shared" si="3650"/>
        <v>0</v>
      </c>
    </row>
    <row r="18968" spans="1:3" x14ac:dyDescent="0.2">
      <c r="A18968" s="150">
        <v>18966</v>
      </c>
      <c r="B18968" s="150" t="e">
        <f>MATCH(A18968,PROPERTIES!$O$550:$O$1508,0)</f>
        <v>#N/A</v>
      </c>
      <c r="C18968" s="150">
        <f t="shared" si="3650"/>
        <v>0</v>
      </c>
    </row>
    <row r="18969" spans="1:3" x14ac:dyDescent="0.2">
      <c r="A18969" s="150">
        <v>18967</v>
      </c>
      <c r="B18969" s="150" t="e">
        <f>MATCH(A18969,PROPERTIES!$O$550:$O$1508,0)</f>
        <v>#N/A</v>
      </c>
      <c r="C18969" s="150">
        <f t="shared" si="3650"/>
        <v>0</v>
      </c>
    </row>
    <row r="18970" spans="1:3" x14ac:dyDescent="0.2">
      <c r="A18970" s="150">
        <v>18968</v>
      </c>
      <c r="B18970" s="150" t="e">
        <f>MATCH(A18970,PROPERTIES!$O$550:$O$1508,0)</f>
        <v>#N/A</v>
      </c>
      <c r="C18970" s="150">
        <f t="shared" si="3650"/>
        <v>0</v>
      </c>
    </row>
    <row r="18971" spans="1:3" x14ac:dyDescent="0.2">
      <c r="A18971" s="150">
        <v>18969</v>
      </c>
      <c r="B18971" s="150" t="e">
        <f>MATCH(A18971,PROPERTIES!$O$550:$O$1508,0)</f>
        <v>#N/A</v>
      </c>
      <c r="C18971" s="150">
        <f t="shared" si="3650"/>
        <v>0</v>
      </c>
    </row>
    <row r="18972" spans="1:3" x14ac:dyDescent="0.2">
      <c r="A18972" s="150">
        <v>18970</v>
      </c>
      <c r="B18972" s="150" t="e">
        <f>MATCH(A18972,PROPERTIES!$O$550:$O$1508,0)</f>
        <v>#N/A</v>
      </c>
      <c r="C18972" s="150">
        <f t="shared" si="3650"/>
        <v>0</v>
      </c>
    </row>
    <row r="18973" spans="1:3" x14ac:dyDescent="0.2">
      <c r="A18973" s="150">
        <v>18971</v>
      </c>
      <c r="B18973" s="150" t="e">
        <f>MATCH(A18973,PROPERTIES!$O$550:$O$1508,0)</f>
        <v>#N/A</v>
      </c>
      <c r="C18973" s="150">
        <f t="shared" si="3650"/>
        <v>0</v>
      </c>
    </row>
    <row r="18974" spans="1:3" x14ac:dyDescent="0.2">
      <c r="A18974" s="150">
        <v>18972</v>
      </c>
      <c r="B18974" s="150" t="e">
        <f>MATCH(A18974,PROPERTIES!$O$550:$O$1508,0)</f>
        <v>#N/A</v>
      </c>
      <c r="C18974" s="150">
        <f t="shared" si="3650"/>
        <v>0</v>
      </c>
    </row>
    <row r="18975" spans="1:3" x14ac:dyDescent="0.2">
      <c r="A18975" s="150">
        <v>18973</v>
      </c>
      <c r="B18975" s="150" t="e">
        <f>MATCH(A18975,PROPERTIES!$O$550:$O$1508,0)</f>
        <v>#N/A</v>
      </c>
      <c r="C18975" s="150">
        <f t="shared" si="3650"/>
        <v>0</v>
      </c>
    </row>
    <row r="18976" spans="1:3" x14ac:dyDescent="0.2">
      <c r="A18976" s="150">
        <v>18974</v>
      </c>
      <c r="B18976" s="150" t="e">
        <f>MATCH(A18976,PROPERTIES!$O$550:$O$1508,0)</f>
        <v>#N/A</v>
      </c>
      <c r="C18976" s="150">
        <f t="shared" si="3650"/>
        <v>0</v>
      </c>
    </row>
    <row r="18977" spans="1:3" x14ac:dyDescent="0.2">
      <c r="A18977" s="150">
        <v>18975</v>
      </c>
      <c r="B18977" s="150" t="e">
        <f>MATCH(A18977,PROPERTIES!$O$550:$O$1508,0)</f>
        <v>#N/A</v>
      </c>
      <c r="C18977" s="150">
        <f t="shared" si="3650"/>
        <v>0</v>
      </c>
    </row>
    <row r="18978" spans="1:3" x14ac:dyDescent="0.2">
      <c r="A18978" s="150">
        <v>18976</v>
      </c>
      <c r="B18978" s="150" t="e">
        <f>MATCH(A18978,PROPERTIES!$O$550:$O$1508,0)</f>
        <v>#N/A</v>
      </c>
      <c r="C18978" s="150">
        <f t="shared" si="3650"/>
        <v>0</v>
      </c>
    </row>
    <row r="18979" spans="1:3" x14ac:dyDescent="0.2">
      <c r="A18979" s="150">
        <v>18977</v>
      </c>
      <c r="B18979" s="150" t="e">
        <f>MATCH(A18979,PROPERTIES!$O$550:$O$1508,0)</f>
        <v>#N/A</v>
      </c>
      <c r="C18979" s="150">
        <f t="shared" si="3650"/>
        <v>0</v>
      </c>
    </row>
    <row r="18980" spans="1:3" x14ac:dyDescent="0.2">
      <c r="A18980" s="150">
        <v>18978</v>
      </c>
      <c r="B18980" s="150" t="e">
        <f>MATCH(A18980,PROPERTIES!$O$550:$O$1508,0)</f>
        <v>#N/A</v>
      </c>
      <c r="C18980" s="150">
        <f t="shared" si="3650"/>
        <v>0</v>
      </c>
    </row>
    <row r="18981" spans="1:3" x14ac:dyDescent="0.2">
      <c r="A18981" s="150">
        <v>18979</v>
      </c>
      <c r="B18981" s="150" t="e">
        <f>MATCH(A18981,PROPERTIES!$O$550:$O$1508,0)</f>
        <v>#N/A</v>
      </c>
      <c r="C18981" s="150">
        <f t="shared" si="3650"/>
        <v>0</v>
      </c>
    </row>
    <row r="18982" spans="1:3" x14ac:dyDescent="0.2">
      <c r="A18982" s="150">
        <v>18980</v>
      </c>
      <c r="B18982" s="150" t="e">
        <f>MATCH(A18982,PROPERTIES!$O$550:$O$1508,0)</f>
        <v>#N/A</v>
      </c>
      <c r="C18982" s="150">
        <f t="shared" si="3650"/>
        <v>0</v>
      </c>
    </row>
    <row r="18983" spans="1:3" x14ac:dyDescent="0.2">
      <c r="A18983" s="150">
        <v>18981</v>
      </c>
      <c r="B18983" s="150" t="e">
        <f>MATCH(A18983,PROPERTIES!$O$550:$O$1508,0)</f>
        <v>#N/A</v>
      </c>
      <c r="C18983" s="150">
        <f t="shared" si="3650"/>
        <v>0</v>
      </c>
    </row>
    <row r="18984" spans="1:3" x14ac:dyDescent="0.2">
      <c r="A18984" s="150">
        <v>18982</v>
      </c>
      <c r="B18984" s="150" t="e">
        <f>MATCH(A18984,PROPERTIES!$O$550:$O$1508,0)</f>
        <v>#N/A</v>
      </c>
      <c r="C18984" s="150">
        <f t="shared" si="3650"/>
        <v>0</v>
      </c>
    </row>
    <row r="18985" spans="1:3" x14ac:dyDescent="0.2">
      <c r="A18985" s="150">
        <v>18983</v>
      </c>
      <c r="B18985" s="150" t="e">
        <f>MATCH(A18985,PROPERTIES!$O$550:$O$1508,0)</f>
        <v>#N/A</v>
      </c>
      <c r="C18985" s="150">
        <f t="shared" si="3650"/>
        <v>0</v>
      </c>
    </row>
    <row r="18986" spans="1:3" x14ac:dyDescent="0.2">
      <c r="A18986" s="150">
        <v>18984</v>
      </c>
      <c r="B18986" s="150" t="e">
        <f>MATCH(A18986,PROPERTIES!$O$550:$O$1508,0)</f>
        <v>#N/A</v>
      </c>
      <c r="C18986" s="150">
        <f t="shared" si="3650"/>
        <v>0</v>
      </c>
    </row>
    <row r="18987" spans="1:3" x14ac:dyDescent="0.2">
      <c r="A18987" s="150">
        <v>18985</v>
      </c>
      <c r="B18987" s="150" t="e">
        <f>MATCH(A18987,PROPERTIES!$O$550:$O$1508,0)</f>
        <v>#N/A</v>
      </c>
      <c r="C18987" s="150">
        <f t="shared" si="3650"/>
        <v>0</v>
      </c>
    </row>
    <row r="18988" spans="1:3" x14ac:dyDescent="0.2">
      <c r="A18988" s="150">
        <v>18986</v>
      </c>
      <c r="B18988" s="150" t="e">
        <f>MATCH(A18988,PROPERTIES!$O$550:$O$1508,0)</f>
        <v>#N/A</v>
      </c>
      <c r="C18988" s="150">
        <f t="shared" si="3650"/>
        <v>0</v>
      </c>
    </row>
    <row r="18989" spans="1:3" x14ac:dyDescent="0.2">
      <c r="A18989" s="150">
        <v>18987</v>
      </c>
      <c r="B18989" s="150" t="e">
        <f>MATCH(A18989,PROPERTIES!$O$550:$O$1508,0)</f>
        <v>#N/A</v>
      </c>
      <c r="C18989" s="150">
        <f t="shared" si="3650"/>
        <v>0</v>
      </c>
    </row>
    <row r="18990" spans="1:3" x14ac:dyDescent="0.2">
      <c r="A18990" s="150">
        <v>18988</v>
      </c>
      <c r="B18990" s="150" t="e">
        <f>MATCH(A18990,PROPERTIES!$O$550:$O$1508,0)</f>
        <v>#N/A</v>
      </c>
      <c r="C18990" s="150">
        <f t="shared" si="3650"/>
        <v>0</v>
      </c>
    </row>
    <row r="18991" spans="1:3" x14ac:dyDescent="0.2">
      <c r="A18991" s="150">
        <v>18989</v>
      </c>
      <c r="B18991" s="150" t="e">
        <f>MATCH(A18991,PROPERTIES!$O$550:$O$1508,0)</f>
        <v>#N/A</v>
      </c>
      <c r="C18991" s="150">
        <f t="shared" si="3650"/>
        <v>0</v>
      </c>
    </row>
    <row r="18992" spans="1:3" x14ac:dyDescent="0.2">
      <c r="A18992" s="150">
        <v>18990</v>
      </c>
      <c r="B18992" s="150" t="e">
        <f>MATCH(A18992,PROPERTIES!$O$550:$O$1508,0)</f>
        <v>#N/A</v>
      </c>
      <c r="C18992" s="150">
        <f t="shared" si="3650"/>
        <v>0</v>
      </c>
    </row>
    <row r="18993" spans="1:3" x14ac:dyDescent="0.2">
      <c r="A18993" s="150">
        <v>18991</v>
      </c>
      <c r="B18993" s="150" t="e">
        <f>MATCH(A18993,PROPERTIES!$O$550:$O$1508,0)</f>
        <v>#N/A</v>
      </c>
      <c r="C18993" s="150">
        <f t="shared" si="3650"/>
        <v>0</v>
      </c>
    </row>
    <row r="18994" spans="1:3" x14ac:dyDescent="0.2">
      <c r="A18994" s="150">
        <v>18992</v>
      </c>
      <c r="B18994" s="150" t="e">
        <f>MATCH(A18994,PROPERTIES!$O$550:$O$1508,0)</f>
        <v>#N/A</v>
      </c>
      <c r="C18994" s="150">
        <f t="shared" si="3650"/>
        <v>0</v>
      </c>
    </row>
    <row r="18995" spans="1:3" x14ac:dyDescent="0.2">
      <c r="A18995" s="150">
        <v>18993</v>
      </c>
      <c r="B18995" s="150" t="e">
        <f>MATCH(A18995,PROPERTIES!$O$550:$O$1508,0)</f>
        <v>#N/A</v>
      </c>
      <c r="C18995" s="150">
        <f t="shared" si="3650"/>
        <v>0</v>
      </c>
    </row>
    <row r="18996" spans="1:3" x14ac:dyDescent="0.2">
      <c r="A18996" s="150">
        <v>18994</v>
      </c>
      <c r="B18996" s="150" t="e">
        <f>MATCH(A18996,PROPERTIES!$O$550:$O$1508,0)</f>
        <v>#N/A</v>
      </c>
      <c r="C18996" s="150">
        <f t="shared" si="3650"/>
        <v>0</v>
      </c>
    </row>
    <row r="18997" spans="1:3" x14ac:dyDescent="0.2">
      <c r="A18997" s="150">
        <v>18995</v>
      </c>
      <c r="B18997" s="150" t="e">
        <f>MATCH(A18997,PROPERTIES!$O$550:$O$1508,0)</f>
        <v>#N/A</v>
      </c>
      <c r="C18997" s="150">
        <f t="shared" si="3650"/>
        <v>0</v>
      </c>
    </row>
    <row r="18998" spans="1:3" x14ac:dyDescent="0.2">
      <c r="A18998" s="150">
        <v>18996</v>
      </c>
      <c r="B18998" s="150" t="e">
        <f>MATCH(A18998,PROPERTIES!$O$550:$O$1508,0)</f>
        <v>#N/A</v>
      </c>
      <c r="C18998" s="150">
        <f t="shared" si="3650"/>
        <v>0</v>
      </c>
    </row>
    <row r="18999" spans="1:3" x14ac:dyDescent="0.2">
      <c r="A18999" s="150">
        <v>18997</v>
      </c>
      <c r="B18999" s="150" t="e">
        <f>MATCH(A18999,PROPERTIES!$O$550:$O$1508,0)</f>
        <v>#N/A</v>
      </c>
      <c r="C18999" s="150">
        <f t="shared" si="3650"/>
        <v>0</v>
      </c>
    </row>
    <row r="19000" spans="1:3" x14ac:dyDescent="0.2">
      <c r="A19000" s="150">
        <v>18998</v>
      </c>
      <c r="B19000" s="150" t="e">
        <f>MATCH(A19000,PROPERTIES!$O$550:$O$1508,0)</f>
        <v>#N/A</v>
      </c>
      <c r="C19000" s="150">
        <f t="shared" si="3650"/>
        <v>0</v>
      </c>
    </row>
    <row r="19001" spans="1:3" x14ac:dyDescent="0.2">
      <c r="A19001" s="150">
        <v>18999</v>
      </c>
      <c r="B19001" s="150" t="e">
        <f>MATCH(A19001,PROPERTIES!$O$550:$O$1508,0)</f>
        <v>#N/A</v>
      </c>
      <c r="C19001" s="150">
        <f t="shared" si="3650"/>
        <v>0</v>
      </c>
    </row>
    <row r="19002" spans="1:3" x14ac:dyDescent="0.2">
      <c r="A19002" s="150">
        <v>19000</v>
      </c>
      <c r="B19002" s="150" t="e">
        <f>MATCH(A19002,PROPERTIES!$O$550:$O$1508,0)</f>
        <v>#N/A</v>
      </c>
      <c r="C19002" s="150">
        <f t="shared" si="3650"/>
        <v>0</v>
      </c>
    </row>
    <row r="19003" spans="1:3" x14ac:dyDescent="0.2">
      <c r="A19003" s="150">
        <v>19001</v>
      </c>
      <c r="B19003" s="150" t="e">
        <f>MATCH(A19003,PROPERTIES!$O$550:$O$1508,0)</f>
        <v>#N/A</v>
      </c>
      <c r="C19003" s="150">
        <f t="shared" si="3650"/>
        <v>0</v>
      </c>
    </row>
    <row r="19004" spans="1:3" x14ac:dyDescent="0.2">
      <c r="A19004" s="150">
        <v>19002</v>
      </c>
      <c r="B19004" s="150" t="e">
        <f>MATCH(A19004,PROPERTIES!$O$550:$O$1508,0)</f>
        <v>#N/A</v>
      </c>
      <c r="C19004" s="150">
        <f t="shared" si="3650"/>
        <v>0</v>
      </c>
    </row>
    <row r="19005" spans="1:3" x14ac:dyDescent="0.2">
      <c r="A19005" s="150">
        <v>19003</v>
      </c>
      <c r="B19005" s="150" t="e">
        <f>MATCH(A19005,PROPERTIES!$O$550:$O$1508,0)</f>
        <v>#N/A</v>
      </c>
      <c r="C19005" s="150">
        <f t="shared" si="3650"/>
        <v>0</v>
      </c>
    </row>
    <row r="19006" spans="1:3" x14ac:dyDescent="0.2">
      <c r="A19006" s="150">
        <v>19004</v>
      </c>
      <c r="B19006" s="150" t="e">
        <f>MATCH(A19006,PROPERTIES!$O$550:$O$1508,0)</f>
        <v>#N/A</v>
      </c>
      <c r="C19006" s="150">
        <f t="shared" si="3650"/>
        <v>0</v>
      </c>
    </row>
    <row r="19007" spans="1:3" x14ac:dyDescent="0.2">
      <c r="A19007" s="150">
        <v>19005</v>
      </c>
      <c r="B19007" s="150" t="e">
        <f>MATCH(A19007,PROPERTIES!$O$550:$O$1508,0)</f>
        <v>#N/A</v>
      </c>
      <c r="C19007" s="150">
        <f t="shared" si="3650"/>
        <v>0</v>
      </c>
    </row>
    <row r="19008" spans="1:3" x14ac:dyDescent="0.2">
      <c r="A19008" s="150">
        <v>19006</v>
      </c>
      <c r="B19008" s="150" t="e">
        <f>MATCH(A19008,PROPERTIES!$O$550:$O$1508,0)</f>
        <v>#N/A</v>
      </c>
      <c r="C19008" s="150">
        <f t="shared" si="3650"/>
        <v>0</v>
      </c>
    </row>
    <row r="19009" spans="1:3" x14ac:dyDescent="0.2">
      <c r="A19009" s="150">
        <v>19007</v>
      </c>
      <c r="B19009" s="150" t="e">
        <f>MATCH(A19009,PROPERTIES!$O$550:$O$1508,0)</f>
        <v>#N/A</v>
      </c>
      <c r="C19009" s="150">
        <f t="shared" si="3650"/>
        <v>0</v>
      </c>
    </row>
    <row r="19010" spans="1:3" x14ac:dyDescent="0.2">
      <c r="A19010" s="150">
        <v>19008</v>
      </c>
      <c r="B19010" s="150" t="e">
        <f>MATCH(A19010,PROPERTIES!$O$550:$O$1508,0)</f>
        <v>#N/A</v>
      </c>
      <c r="C19010" s="150">
        <f t="shared" si="3650"/>
        <v>0</v>
      </c>
    </row>
    <row r="19011" spans="1:3" x14ac:dyDescent="0.2">
      <c r="A19011" s="150">
        <v>19009</v>
      </c>
      <c r="B19011" s="150" t="e">
        <f>MATCH(A19011,PROPERTIES!$O$550:$O$1508,0)</f>
        <v>#N/A</v>
      </c>
      <c r="C19011" s="150">
        <f t="shared" ref="C19011:C19074" si="3651">IF(ISERROR(B19011),C19010,C19010+1)</f>
        <v>0</v>
      </c>
    </row>
    <row r="19012" spans="1:3" x14ac:dyDescent="0.2">
      <c r="A19012" s="150">
        <v>19010</v>
      </c>
      <c r="B19012" s="150" t="e">
        <f>MATCH(A19012,PROPERTIES!$O$550:$O$1508,0)</f>
        <v>#N/A</v>
      </c>
      <c r="C19012" s="150">
        <f t="shared" si="3651"/>
        <v>0</v>
      </c>
    </row>
    <row r="19013" spans="1:3" x14ac:dyDescent="0.2">
      <c r="A19013" s="150">
        <v>19011</v>
      </c>
      <c r="B19013" s="150" t="e">
        <f>MATCH(A19013,PROPERTIES!$O$550:$O$1508,0)</f>
        <v>#N/A</v>
      </c>
      <c r="C19013" s="150">
        <f t="shared" si="3651"/>
        <v>0</v>
      </c>
    </row>
    <row r="19014" spans="1:3" x14ac:dyDescent="0.2">
      <c r="A19014" s="150">
        <v>19012</v>
      </c>
      <c r="B19014" s="150" t="e">
        <f>MATCH(A19014,PROPERTIES!$O$550:$O$1508,0)</f>
        <v>#N/A</v>
      </c>
      <c r="C19014" s="150">
        <f t="shared" si="3651"/>
        <v>0</v>
      </c>
    </row>
    <row r="19015" spans="1:3" x14ac:dyDescent="0.2">
      <c r="A19015" s="150">
        <v>19013</v>
      </c>
      <c r="B19015" s="150" t="e">
        <f>MATCH(A19015,PROPERTIES!$O$550:$O$1508,0)</f>
        <v>#N/A</v>
      </c>
      <c r="C19015" s="150">
        <f t="shared" si="3651"/>
        <v>0</v>
      </c>
    </row>
    <row r="19016" spans="1:3" x14ac:dyDescent="0.2">
      <c r="A19016" s="150">
        <v>19014</v>
      </c>
      <c r="B19016" s="150" t="e">
        <f>MATCH(A19016,PROPERTIES!$O$550:$O$1508,0)</f>
        <v>#N/A</v>
      </c>
      <c r="C19016" s="150">
        <f t="shared" si="3651"/>
        <v>0</v>
      </c>
    </row>
    <row r="19017" spans="1:3" x14ac:dyDescent="0.2">
      <c r="A19017" s="150">
        <v>19015</v>
      </c>
      <c r="B19017" s="150" t="e">
        <f>MATCH(A19017,PROPERTIES!$O$550:$O$1508,0)</f>
        <v>#N/A</v>
      </c>
      <c r="C19017" s="150">
        <f t="shared" si="3651"/>
        <v>0</v>
      </c>
    </row>
    <row r="19018" spans="1:3" x14ac:dyDescent="0.2">
      <c r="A19018" s="150">
        <v>19016</v>
      </c>
      <c r="B19018" s="150" t="e">
        <f>MATCH(A19018,PROPERTIES!$O$550:$O$1508,0)</f>
        <v>#N/A</v>
      </c>
      <c r="C19018" s="150">
        <f t="shared" si="3651"/>
        <v>0</v>
      </c>
    </row>
    <row r="19019" spans="1:3" x14ac:dyDescent="0.2">
      <c r="A19019" s="150">
        <v>19017</v>
      </c>
      <c r="B19019" s="150" t="e">
        <f>MATCH(A19019,PROPERTIES!$O$550:$O$1508,0)</f>
        <v>#N/A</v>
      </c>
      <c r="C19019" s="150">
        <f t="shared" si="3651"/>
        <v>0</v>
      </c>
    </row>
    <row r="19020" spans="1:3" x14ac:dyDescent="0.2">
      <c r="A19020" s="150">
        <v>19018</v>
      </c>
      <c r="B19020" s="150" t="e">
        <f>MATCH(A19020,PROPERTIES!$O$550:$O$1508,0)</f>
        <v>#N/A</v>
      </c>
      <c r="C19020" s="150">
        <f t="shared" si="3651"/>
        <v>0</v>
      </c>
    </row>
    <row r="19021" spans="1:3" x14ac:dyDescent="0.2">
      <c r="A19021" s="150">
        <v>19019</v>
      </c>
      <c r="B19021" s="150" t="e">
        <f>MATCH(A19021,PROPERTIES!$O$550:$O$1508,0)</f>
        <v>#N/A</v>
      </c>
      <c r="C19021" s="150">
        <f t="shared" si="3651"/>
        <v>0</v>
      </c>
    </row>
    <row r="19022" spans="1:3" x14ac:dyDescent="0.2">
      <c r="A19022" s="150">
        <v>19020</v>
      </c>
      <c r="B19022" s="150" t="e">
        <f>MATCH(A19022,PROPERTIES!$O$550:$O$1508,0)</f>
        <v>#N/A</v>
      </c>
      <c r="C19022" s="150">
        <f t="shared" si="3651"/>
        <v>0</v>
      </c>
    </row>
    <row r="19023" spans="1:3" x14ac:dyDescent="0.2">
      <c r="A19023" s="150">
        <v>19021</v>
      </c>
      <c r="B19023" s="150" t="e">
        <f>MATCH(A19023,PROPERTIES!$O$550:$O$1508,0)</f>
        <v>#N/A</v>
      </c>
      <c r="C19023" s="150">
        <f t="shared" si="3651"/>
        <v>0</v>
      </c>
    </row>
    <row r="19024" spans="1:3" x14ac:dyDescent="0.2">
      <c r="A19024" s="150">
        <v>19022</v>
      </c>
      <c r="B19024" s="150" t="e">
        <f>MATCH(A19024,PROPERTIES!$O$550:$O$1508,0)</f>
        <v>#N/A</v>
      </c>
      <c r="C19024" s="150">
        <f t="shared" si="3651"/>
        <v>0</v>
      </c>
    </row>
    <row r="19025" spans="1:3" x14ac:dyDescent="0.2">
      <c r="A19025" s="150">
        <v>19023</v>
      </c>
      <c r="B19025" s="150" t="e">
        <f>MATCH(A19025,PROPERTIES!$O$550:$O$1508,0)</f>
        <v>#N/A</v>
      </c>
      <c r="C19025" s="150">
        <f t="shared" si="3651"/>
        <v>0</v>
      </c>
    </row>
    <row r="19026" spans="1:3" x14ac:dyDescent="0.2">
      <c r="A19026" s="150">
        <v>19024</v>
      </c>
      <c r="B19026" s="150" t="e">
        <f>MATCH(A19026,PROPERTIES!$O$550:$O$1508,0)</f>
        <v>#N/A</v>
      </c>
      <c r="C19026" s="150">
        <f t="shared" si="3651"/>
        <v>0</v>
      </c>
    </row>
    <row r="19027" spans="1:3" x14ac:dyDescent="0.2">
      <c r="A19027" s="150">
        <v>19025</v>
      </c>
      <c r="B19027" s="150" t="e">
        <f>MATCH(A19027,PROPERTIES!$O$550:$O$1508,0)</f>
        <v>#N/A</v>
      </c>
      <c r="C19027" s="150">
        <f t="shared" si="3651"/>
        <v>0</v>
      </c>
    </row>
    <row r="19028" spans="1:3" x14ac:dyDescent="0.2">
      <c r="A19028" s="150">
        <v>19026</v>
      </c>
      <c r="B19028" s="150" t="e">
        <f>MATCH(A19028,PROPERTIES!$O$550:$O$1508,0)</f>
        <v>#N/A</v>
      </c>
      <c r="C19028" s="150">
        <f t="shared" si="3651"/>
        <v>0</v>
      </c>
    </row>
    <row r="19029" spans="1:3" x14ac:dyDescent="0.2">
      <c r="A19029" s="150">
        <v>19027</v>
      </c>
      <c r="B19029" s="150" t="e">
        <f>MATCH(A19029,PROPERTIES!$O$550:$O$1508,0)</f>
        <v>#N/A</v>
      </c>
      <c r="C19029" s="150">
        <f t="shared" si="3651"/>
        <v>0</v>
      </c>
    </row>
    <row r="19030" spans="1:3" x14ac:dyDescent="0.2">
      <c r="A19030" s="150">
        <v>19028</v>
      </c>
      <c r="B19030" s="150" t="e">
        <f>MATCH(A19030,PROPERTIES!$O$550:$O$1508,0)</f>
        <v>#N/A</v>
      </c>
      <c r="C19030" s="150">
        <f t="shared" si="3651"/>
        <v>0</v>
      </c>
    </row>
    <row r="19031" spans="1:3" x14ac:dyDescent="0.2">
      <c r="A19031" s="150">
        <v>19029</v>
      </c>
      <c r="B19031" s="150" t="e">
        <f>MATCH(A19031,PROPERTIES!$O$550:$O$1508,0)</f>
        <v>#N/A</v>
      </c>
      <c r="C19031" s="150">
        <f t="shared" si="3651"/>
        <v>0</v>
      </c>
    </row>
    <row r="19032" spans="1:3" x14ac:dyDescent="0.2">
      <c r="A19032" s="150">
        <v>19030</v>
      </c>
      <c r="B19032" s="150" t="e">
        <f>MATCH(A19032,PROPERTIES!$O$550:$O$1508,0)</f>
        <v>#N/A</v>
      </c>
      <c r="C19032" s="150">
        <f t="shared" si="3651"/>
        <v>0</v>
      </c>
    </row>
    <row r="19033" spans="1:3" x14ac:dyDescent="0.2">
      <c r="A19033" s="150">
        <v>19031</v>
      </c>
      <c r="B19033" s="150" t="e">
        <f>MATCH(A19033,PROPERTIES!$O$550:$O$1508,0)</f>
        <v>#N/A</v>
      </c>
      <c r="C19033" s="150">
        <f t="shared" si="3651"/>
        <v>0</v>
      </c>
    </row>
    <row r="19034" spans="1:3" x14ac:dyDescent="0.2">
      <c r="A19034" s="150">
        <v>19032</v>
      </c>
      <c r="B19034" s="150" t="e">
        <f>MATCH(A19034,PROPERTIES!$O$550:$O$1508,0)</f>
        <v>#N/A</v>
      </c>
      <c r="C19034" s="150">
        <f t="shared" si="3651"/>
        <v>0</v>
      </c>
    </row>
    <row r="19035" spans="1:3" x14ac:dyDescent="0.2">
      <c r="A19035" s="150">
        <v>19033</v>
      </c>
      <c r="B19035" s="150" t="e">
        <f>MATCH(A19035,PROPERTIES!$O$550:$O$1508,0)</f>
        <v>#N/A</v>
      </c>
      <c r="C19035" s="150">
        <f t="shared" si="3651"/>
        <v>0</v>
      </c>
    </row>
    <row r="19036" spans="1:3" x14ac:dyDescent="0.2">
      <c r="A19036" s="150">
        <v>19034</v>
      </c>
      <c r="B19036" s="150" t="e">
        <f>MATCH(A19036,PROPERTIES!$O$550:$O$1508,0)</f>
        <v>#N/A</v>
      </c>
      <c r="C19036" s="150">
        <f t="shared" si="3651"/>
        <v>0</v>
      </c>
    </row>
    <row r="19037" spans="1:3" x14ac:dyDescent="0.2">
      <c r="A19037" s="150">
        <v>19035</v>
      </c>
      <c r="B19037" s="150" t="e">
        <f>MATCH(A19037,PROPERTIES!$O$550:$O$1508,0)</f>
        <v>#N/A</v>
      </c>
      <c r="C19037" s="150">
        <f t="shared" si="3651"/>
        <v>0</v>
      </c>
    </row>
    <row r="19038" spans="1:3" x14ac:dyDescent="0.2">
      <c r="A19038" s="150">
        <v>19036</v>
      </c>
      <c r="B19038" s="150" t="e">
        <f>MATCH(A19038,PROPERTIES!$O$550:$O$1508,0)</f>
        <v>#N/A</v>
      </c>
      <c r="C19038" s="150">
        <f t="shared" si="3651"/>
        <v>0</v>
      </c>
    </row>
    <row r="19039" spans="1:3" x14ac:dyDescent="0.2">
      <c r="A19039" s="150">
        <v>19037</v>
      </c>
      <c r="B19039" s="150" t="e">
        <f>MATCH(A19039,PROPERTIES!$O$550:$O$1508,0)</f>
        <v>#N/A</v>
      </c>
      <c r="C19039" s="150">
        <f t="shared" si="3651"/>
        <v>0</v>
      </c>
    </row>
    <row r="19040" spans="1:3" x14ac:dyDescent="0.2">
      <c r="A19040" s="150">
        <v>19038</v>
      </c>
      <c r="B19040" s="150" t="e">
        <f>MATCH(A19040,PROPERTIES!$O$550:$O$1508,0)</f>
        <v>#N/A</v>
      </c>
      <c r="C19040" s="150">
        <f t="shared" si="3651"/>
        <v>0</v>
      </c>
    </row>
    <row r="19041" spans="1:3" x14ac:dyDescent="0.2">
      <c r="A19041" s="150">
        <v>19039</v>
      </c>
      <c r="B19041" s="150" t="e">
        <f>MATCH(A19041,PROPERTIES!$O$550:$O$1508,0)</f>
        <v>#N/A</v>
      </c>
      <c r="C19041" s="150">
        <f t="shared" si="3651"/>
        <v>0</v>
      </c>
    </row>
    <row r="19042" spans="1:3" x14ac:dyDescent="0.2">
      <c r="A19042" s="150">
        <v>19040</v>
      </c>
      <c r="B19042" s="150" t="e">
        <f>MATCH(A19042,PROPERTIES!$O$550:$O$1508,0)</f>
        <v>#N/A</v>
      </c>
      <c r="C19042" s="150">
        <f t="shared" si="3651"/>
        <v>0</v>
      </c>
    </row>
    <row r="19043" spans="1:3" x14ac:dyDescent="0.2">
      <c r="A19043" s="150">
        <v>19041</v>
      </c>
      <c r="B19043" s="150" t="e">
        <f>MATCH(A19043,PROPERTIES!$O$550:$O$1508,0)</f>
        <v>#N/A</v>
      </c>
      <c r="C19043" s="150">
        <f t="shared" si="3651"/>
        <v>0</v>
      </c>
    </row>
    <row r="19044" spans="1:3" x14ac:dyDescent="0.2">
      <c r="A19044" s="150">
        <v>19042</v>
      </c>
      <c r="B19044" s="150" t="e">
        <f>MATCH(A19044,PROPERTIES!$O$550:$O$1508,0)</f>
        <v>#N/A</v>
      </c>
      <c r="C19044" s="150">
        <f t="shared" si="3651"/>
        <v>0</v>
      </c>
    </row>
    <row r="19045" spans="1:3" x14ac:dyDescent="0.2">
      <c r="A19045" s="150">
        <v>19043</v>
      </c>
      <c r="B19045" s="150" t="e">
        <f>MATCH(A19045,PROPERTIES!$O$550:$O$1508,0)</f>
        <v>#N/A</v>
      </c>
      <c r="C19045" s="150">
        <f t="shared" si="3651"/>
        <v>0</v>
      </c>
    </row>
    <row r="19046" spans="1:3" x14ac:dyDescent="0.2">
      <c r="A19046" s="150">
        <v>19044</v>
      </c>
      <c r="B19046" s="150" t="e">
        <f>MATCH(A19046,PROPERTIES!$O$550:$O$1508,0)</f>
        <v>#N/A</v>
      </c>
      <c r="C19046" s="150">
        <f t="shared" si="3651"/>
        <v>0</v>
      </c>
    </row>
    <row r="19047" spans="1:3" x14ac:dyDescent="0.2">
      <c r="A19047" s="150">
        <v>19045</v>
      </c>
      <c r="B19047" s="150" t="e">
        <f>MATCH(A19047,PROPERTIES!$O$550:$O$1508,0)</f>
        <v>#N/A</v>
      </c>
      <c r="C19047" s="150">
        <f t="shared" si="3651"/>
        <v>0</v>
      </c>
    </row>
    <row r="19048" spans="1:3" x14ac:dyDescent="0.2">
      <c r="A19048" s="150">
        <v>19046</v>
      </c>
      <c r="B19048" s="150" t="e">
        <f>MATCH(A19048,PROPERTIES!$O$550:$O$1508,0)</f>
        <v>#N/A</v>
      </c>
      <c r="C19048" s="150">
        <f t="shared" si="3651"/>
        <v>0</v>
      </c>
    </row>
    <row r="19049" spans="1:3" x14ac:dyDescent="0.2">
      <c r="A19049" s="150">
        <v>19047</v>
      </c>
      <c r="B19049" s="150" t="e">
        <f>MATCH(A19049,PROPERTIES!$O$550:$O$1508,0)</f>
        <v>#N/A</v>
      </c>
      <c r="C19049" s="150">
        <f t="shared" si="3651"/>
        <v>0</v>
      </c>
    </row>
    <row r="19050" spans="1:3" x14ac:dyDescent="0.2">
      <c r="A19050" s="150">
        <v>19048</v>
      </c>
      <c r="B19050" s="150" t="e">
        <f>MATCH(A19050,PROPERTIES!$O$550:$O$1508,0)</f>
        <v>#N/A</v>
      </c>
      <c r="C19050" s="150">
        <f t="shared" si="3651"/>
        <v>0</v>
      </c>
    </row>
    <row r="19051" spans="1:3" x14ac:dyDescent="0.2">
      <c r="A19051" s="150">
        <v>19049</v>
      </c>
      <c r="B19051" s="150" t="e">
        <f>MATCH(A19051,PROPERTIES!$O$550:$O$1508,0)</f>
        <v>#N/A</v>
      </c>
      <c r="C19051" s="150">
        <f t="shared" si="3651"/>
        <v>0</v>
      </c>
    </row>
    <row r="19052" spans="1:3" x14ac:dyDescent="0.2">
      <c r="A19052" s="150">
        <v>19050</v>
      </c>
      <c r="B19052" s="150" t="e">
        <f>MATCH(A19052,PROPERTIES!$O$550:$O$1508,0)</f>
        <v>#N/A</v>
      </c>
      <c r="C19052" s="150">
        <f t="shared" si="3651"/>
        <v>0</v>
      </c>
    </row>
    <row r="19053" spans="1:3" x14ac:dyDescent="0.2">
      <c r="A19053" s="150">
        <v>19051</v>
      </c>
      <c r="B19053" s="150" t="e">
        <f>MATCH(A19053,PROPERTIES!$O$550:$O$1508,0)</f>
        <v>#N/A</v>
      </c>
      <c r="C19053" s="150">
        <f t="shared" si="3651"/>
        <v>0</v>
      </c>
    </row>
    <row r="19054" spans="1:3" x14ac:dyDescent="0.2">
      <c r="A19054" s="150">
        <v>19052</v>
      </c>
      <c r="B19054" s="150" t="e">
        <f>MATCH(A19054,PROPERTIES!$O$550:$O$1508,0)</f>
        <v>#N/A</v>
      </c>
      <c r="C19054" s="150">
        <f t="shared" si="3651"/>
        <v>0</v>
      </c>
    </row>
    <row r="19055" spans="1:3" x14ac:dyDescent="0.2">
      <c r="A19055" s="150">
        <v>19053</v>
      </c>
      <c r="B19055" s="150" t="e">
        <f>MATCH(A19055,PROPERTIES!$O$550:$O$1508,0)</f>
        <v>#N/A</v>
      </c>
      <c r="C19055" s="150">
        <f t="shared" si="3651"/>
        <v>0</v>
      </c>
    </row>
    <row r="19056" spans="1:3" x14ac:dyDescent="0.2">
      <c r="A19056" s="150">
        <v>19054</v>
      </c>
      <c r="B19056" s="150" t="e">
        <f>MATCH(A19056,PROPERTIES!$O$550:$O$1508,0)</f>
        <v>#N/A</v>
      </c>
      <c r="C19056" s="150">
        <f t="shared" si="3651"/>
        <v>0</v>
      </c>
    </row>
    <row r="19057" spans="1:3" x14ac:dyDescent="0.2">
      <c r="A19057" s="150">
        <v>19055</v>
      </c>
      <c r="B19057" s="150" t="e">
        <f>MATCH(A19057,PROPERTIES!$O$550:$O$1508,0)</f>
        <v>#N/A</v>
      </c>
      <c r="C19057" s="150">
        <f t="shared" si="3651"/>
        <v>0</v>
      </c>
    </row>
    <row r="19058" spans="1:3" x14ac:dyDescent="0.2">
      <c r="A19058" s="150">
        <v>19056</v>
      </c>
      <c r="B19058" s="150" t="e">
        <f>MATCH(A19058,PROPERTIES!$O$550:$O$1508,0)</f>
        <v>#N/A</v>
      </c>
      <c r="C19058" s="150">
        <f t="shared" si="3651"/>
        <v>0</v>
      </c>
    </row>
    <row r="19059" spans="1:3" x14ac:dyDescent="0.2">
      <c r="A19059" s="150">
        <v>19057</v>
      </c>
      <c r="B19059" s="150" t="e">
        <f>MATCH(A19059,PROPERTIES!$O$550:$O$1508,0)</f>
        <v>#N/A</v>
      </c>
      <c r="C19059" s="150">
        <f t="shared" si="3651"/>
        <v>0</v>
      </c>
    </row>
    <row r="19060" spans="1:3" x14ac:dyDescent="0.2">
      <c r="A19060" s="150">
        <v>19058</v>
      </c>
      <c r="B19060" s="150" t="e">
        <f>MATCH(A19060,PROPERTIES!$O$550:$O$1508,0)</f>
        <v>#N/A</v>
      </c>
      <c r="C19060" s="150">
        <f t="shared" si="3651"/>
        <v>0</v>
      </c>
    </row>
    <row r="19061" spans="1:3" x14ac:dyDescent="0.2">
      <c r="A19061" s="150">
        <v>19059</v>
      </c>
      <c r="B19061" s="150" t="e">
        <f>MATCH(A19061,PROPERTIES!$O$550:$O$1508,0)</f>
        <v>#N/A</v>
      </c>
      <c r="C19061" s="150">
        <f t="shared" si="3651"/>
        <v>0</v>
      </c>
    </row>
    <row r="19062" spans="1:3" x14ac:dyDescent="0.2">
      <c r="A19062" s="150">
        <v>19060</v>
      </c>
      <c r="B19062" s="150" t="e">
        <f>MATCH(A19062,PROPERTIES!$O$550:$O$1508,0)</f>
        <v>#N/A</v>
      </c>
      <c r="C19062" s="150">
        <f t="shared" si="3651"/>
        <v>0</v>
      </c>
    </row>
    <row r="19063" spans="1:3" x14ac:dyDescent="0.2">
      <c r="A19063" s="150">
        <v>19061</v>
      </c>
      <c r="B19063" s="150" t="e">
        <f>MATCH(A19063,PROPERTIES!$O$550:$O$1508,0)</f>
        <v>#N/A</v>
      </c>
      <c r="C19063" s="150">
        <f t="shared" si="3651"/>
        <v>0</v>
      </c>
    </row>
    <row r="19064" spans="1:3" x14ac:dyDescent="0.2">
      <c r="A19064" s="150">
        <v>19062</v>
      </c>
      <c r="B19064" s="150" t="e">
        <f>MATCH(A19064,PROPERTIES!$O$550:$O$1508,0)</f>
        <v>#N/A</v>
      </c>
      <c r="C19064" s="150">
        <f t="shared" si="3651"/>
        <v>0</v>
      </c>
    </row>
    <row r="19065" spans="1:3" x14ac:dyDescent="0.2">
      <c r="A19065" s="150">
        <v>19063</v>
      </c>
      <c r="B19065" s="150" t="e">
        <f>MATCH(A19065,PROPERTIES!$O$550:$O$1508,0)</f>
        <v>#N/A</v>
      </c>
      <c r="C19065" s="150">
        <f t="shared" si="3651"/>
        <v>0</v>
      </c>
    </row>
    <row r="19066" spans="1:3" x14ac:dyDescent="0.2">
      <c r="A19066" s="150">
        <v>19064</v>
      </c>
      <c r="B19066" s="150" t="e">
        <f>MATCH(A19066,PROPERTIES!$O$550:$O$1508,0)</f>
        <v>#N/A</v>
      </c>
      <c r="C19066" s="150">
        <f t="shared" si="3651"/>
        <v>0</v>
      </c>
    </row>
    <row r="19067" spans="1:3" x14ac:dyDescent="0.2">
      <c r="A19067" s="150">
        <v>19065</v>
      </c>
      <c r="B19067" s="150" t="e">
        <f>MATCH(A19067,PROPERTIES!$O$550:$O$1508,0)</f>
        <v>#N/A</v>
      </c>
      <c r="C19067" s="150">
        <f t="shared" si="3651"/>
        <v>0</v>
      </c>
    </row>
    <row r="19068" spans="1:3" x14ac:dyDescent="0.2">
      <c r="A19068" s="150">
        <v>19066</v>
      </c>
      <c r="B19068" s="150" t="e">
        <f>MATCH(A19068,PROPERTIES!$O$550:$O$1508,0)</f>
        <v>#N/A</v>
      </c>
      <c r="C19068" s="150">
        <f t="shared" si="3651"/>
        <v>0</v>
      </c>
    </row>
    <row r="19069" spans="1:3" x14ac:dyDescent="0.2">
      <c r="A19069" s="150">
        <v>19067</v>
      </c>
      <c r="B19069" s="150" t="e">
        <f>MATCH(A19069,PROPERTIES!$O$550:$O$1508,0)</f>
        <v>#N/A</v>
      </c>
      <c r="C19069" s="150">
        <f t="shared" si="3651"/>
        <v>0</v>
      </c>
    </row>
    <row r="19070" spans="1:3" x14ac:dyDescent="0.2">
      <c r="A19070" s="150">
        <v>19068</v>
      </c>
      <c r="B19070" s="150" t="e">
        <f>MATCH(A19070,PROPERTIES!$O$550:$O$1508,0)</f>
        <v>#N/A</v>
      </c>
      <c r="C19070" s="150">
        <f t="shared" si="3651"/>
        <v>0</v>
      </c>
    </row>
    <row r="19071" spans="1:3" x14ac:dyDescent="0.2">
      <c r="A19071" s="150">
        <v>19069</v>
      </c>
      <c r="B19071" s="150" t="e">
        <f>MATCH(A19071,PROPERTIES!$O$550:$O$1508,0)</f>
        <v>#N/A</v>
      </c>
      <c r="C19071" s="150">
        <f t="shared" si="3651"/>
        <v>0</v>
      </c>
    </row>
    <row r="19072" spans="1:3" x14ac:dyDescent="0.2">
      <c r="A19072" s="150">
        <v>19070</v>
      </c>
      <c r="B19072" s="150" t="e">
        <f>MATCH(A19072,PROPERTIES!$O$550:$O$1508,0)</f>
        <v>#N/A</v>
      </c>
      <c r="C19072" s="150">
        <f t="shared" si="3651"/>
        <v>0</v>
      </c>
    </row>
    <row r="19073" spans="1:3" x14ac:dyDescent="0.2">
      <c r="A19073" s="150">
        <v>19071</v>
      </c>
      <c r="B19073" s="150" t="e">
        <f>MATCH(A19073,PROPERTIES!$O$550:$O$1508,0)</f>
        <v>#N/A</v>
      </c>
      <c r="C19073" s="150">
        <f t="shared" si="3651"/>
        <v>0</v>
      </c>
    </row>
    <row r="19074" spans="1:3" x14ac:dyDescent="0.2">
      <c r="A19074" s="150">
        <v>19072</v>
      </c>
      <c r="B19074" s="150" t="e">
        <f>MATCH(A19074,PROPERTIES!$O$550:$O$1508,0)</f>
        <v>#N/A</v>
      </c>
      <c r="C19074" s="150">
        <f t="shared" si="3651"/>
        <v>0</v>
      </c>
    </row>
    <row r="19075" spans="1:3" x14ac:dyDescent="0.2">
      <c r="A19075" s="150">
        <v>19073</v>
      </c>
      <c r="B19075" s="150" t="e">
        <f>MATCH(A19075,PROPERTIES!$O$550:$O$1508,0)</f>
        <v>#N/A</v>
      </c>
      <c r="C19075" s="150">
        <f t="shared" ref="C19075:C19138" si="3652">IF(ISERROR(B19075),C19074,C19074+1)</f>
        <v>0</v>
      </c>
    </row>
    <row r="19076" spans="1:3" x14ac:dyDescent="0.2">
      <c r="A19076" s="150">
        <v>19074</v>
      </c>
      <c r="B19076" s="150" t="e">
        <f>MATCH(A19076,PROPERTIES!$O$550:$O$1508,0)</f>
        <v>#N/A</v>
      </c>
      <c r="C19076" s="150">
        <f t="shared" si="3652"/>
        <v>0</v>
      </c>
    </row>
    <row r="19077" spans="1:3" x14ac:dyDescent="0.2">
      <c r="A19077" s="150">
        <v>19075</v>
      </c>
      <c r="B19077" s="150" t="e">
        <f>MATCH(A19077,PROPERTIES!$O$550:$O$1508,0)</f>
        <v>#N/A</v>
      </c>
      <c r="C19077" s="150">
        <f t="shared" si="3652"/>
        <v>0</v>
      </c>
    </row>
    <row r="19078" spans="1:3" x14ac:dyDescent="0.2">
      <c r="A19078" s="150">
        <v>19076</v>
      </c>
      <c r="B19078" s="150" t="e">
        <f>MATCH(A19078,PROPERTIES!$O$550:$O$1508,0)</f>
        <v>#N/A</v>
      </c>
      <c r="C19078" s="150">
        <f t="shared" si="3652"/>
        <v>0</v>
      </c>
    </row>
    <row r="19079" spans="1:3" x14ac:dyDescent="0.2">
      <c r="A19079" s="150">
        <v>19077</v>
      </c>
      <c r="B19079" s="150" t="e">
        <f>MATCH(A19079,PROPERTIES!$O$550:$O$1508,0)</f>
        <v>#N/A</v>
      </c>
      <c r="C19079" s="150">
        <f t="shared" si="3652"/>
        <v>0</v>
      </c>
    </row>
    <row r="19080" spans="1:3" x14ac:dyDescent="0.2">
      <c r="A19080" s="150">
        <v>19078</v>
      </c>
      <c r="B19080" s="150" t="e">
        <f>MATCH(A19080,PROPERTIES!$O$550:$O$1508,0)</f>
        <v>#N/A</v>
      </c>
      <c r="C19080" s="150">
        <f t="shared" si="3652"/>
        <v>0</v>
      </c>
    </row>
    <row r="19081" spans="1:3" x14ac:dyDescent="0.2">
      <c r="A19081" s="150">
        <v>19079</v>
      </c>
      <c r="B19081" s="150" t="e">
        <f>MATCH(A19081,PROPERTIES!$O$550:$O$1508,0)</f>
        <v>#N/A</v>
      </c>
      <c r="C19081" s="150">
        <f t="shared" si="3652"/>
        <v>0</v>
      </c>
    </row>
    <row r="19082" spans="1:3" x14ac:dyDescent="0.2">
      <c r="A19082" s="150">
        <v>19080</v>
      </c>
      <c r="B19082" s="150" t="e">
        <f>MATCH(A19082,PROPERTIES!$O$550:$O$1508,0)</f>
        <v>#N/A</v>
      </c>
      <c r="C19082" s="150">
        <f t="shared" si="3652"/>
        <v>0</v>
      </c>
    </row>
    <row r="19083" spans="1:3" x14ac:dyDescent="0.2">
      <c r="A19083" s="150">
        <v>19081</v>
      </c>
      <c r="B19083" s="150" t="e">
        <f>MATCH(A19083,PROPERTIES!$O$550:$O$1508,0)</f>
        <v>#N/A</v>
      </c>
      <c r="C19083" s="150">
        <f t="shared" si="3652"/>
        <v>0</v>
      </c>
    </row>
    <row r="19084" spans="1:3" x14ac:dyDescent="0.2">
      <c r="A19084" s="150">
        <v>19082</v>
      </c>
      <c r="B19084" s="150" t="e">
        <f>MATCH(A19084,PROPERTIES!$O$550:$O$1508,0)</f>
        <v>#N/A</v>
      </c>
      <c r="C19084" s="150">
        <f t="shared" si="3652"/>
        <v>0</v>
      </c>
    </row>
    <row r="19085" spans="1:3" x14ac:dyDescent="0.2">
      <c r="A19085" s="150">
        <v>19083</v>
      </c>
      <c r="B19085" s="150" t="e">
        <f>MATCH(A19085,PROPERTIES!$O$550:$O$1508,0)</f>
        <v>#N/A</v>
      </c>
      <c r="C19085" s="150">
        <f t="shared" si="3652"/>
        <v>0</v>
      </c>
    </row>
    <row r="19086" spans="1:3" x14ac:dyDescent="0.2">
      <c r="A19086" s="150">
        <v>19084</v>
      </c>
      <c r="B19086" s="150" t="e">
        <f>MATCH(A19086,PROPERTIES!$O$550:$O$1508,0)</f>
        <v>#N/A</v>
      </c>
      <c r="C19086" s="150">
        <f t="shared" si="3652"/>
        <v>0</v>
      </c>
    </row>
    <row r="19087" spans="1:3" x14ac:dyDescent="0.2">
      <c r="A19087" s="150">
        <v>19085</v>
      </c>
      <c r="B19087" s="150" t="e">
        <f>MATCH(A19087,PROPERTIES!$O$550:$O$1508,0)</f>
        <v>#N/A</v>
      </c>
      <c r="C19087" s="150">
        <f t="shared" si="3652"/>
        <v>0</v>
      </c>
    </row>
    <row r="19088" spans="1:3" x14ac:dyDescent="0.2">
      <c r="A19088" s="150">
        <v>19086</v>
      </c>
      <c r="B19088" s="150" t="e">
        <f>MATCH(A19088,PROPERTIES!$O$550:$O$1508,0)</f>
        <v>#N/A</v>
      </c>
      <c r="C19088" s="150">
        <f t="shared" si="3652"/>
        <v>0</v>
      </c>
    </row>
    <row r="19089" spans="1:3" x14ac:dyDescent="0.2">
      <c r="A19089" s="150">
        <v>19087</v>
      </c>
      <c r="B19089" s="150" t="e">
        <f>MATCH(A19089,PROPERTIES!$O$550:$O$1508,0)</f>
        <v>#N/A</v>
      </c>
      <c r="C19089" s="150">
        <f t="shared" si="3652"/>
        <v>0</v>
      </c>
    </row>
    <row r="19090" spans="1:3" x14ac:dyDescent="0.2">
      <c r="A19090" s="150">
        <v>19088</v>
      </c>
      <c r="B19090" s="150" t="e">
        <f>MATCH(A19090,PROPERTIES!$O$550:$O$1508,0)</f>
        <v>#N/A</v>
      </c>
      <c r="C19090" s="150">
        <f t="shared" si="3652"/>
        <v>0</v>
      </c>
    </row>
    <row r="19091" spans="1:3" x14ac:dyDescent="0.2">
      <c r="A19091" s="150">
        <v>19089</v>
      </c>
      <c r="B19091" s="150" t="e">
        <f>MATCH(A19091,PROPERTIES!$O$550:$O$1508,0)</f>
        <v>#N/A</v>
      </c>
      <c r="C19091" s="150">
        <f t="shared" si="3652"/>
        <v>0</v>
      </c>
    </row>
    <row r="19092" spans="1:3" x14ac:dyDescent="0.2">
      <c r="A19092" s="150">
        <v>19090</v>
      </c>
      <c r="B19092" s="150" t="e">
        <f>MATCH(A19092,PROPERTIES!$O$550:$O$1508,0)</f>
        <v>#N/A</v>
      </c>
      <c r="C19092" s="150">
        <f t="shared" si="3652"/>
        <v>0</v>
      </c>
    </row>
    <row r="19093" spans="1:3" x14ac:dyDescent="0.2">
      <c r="A19093" s="150">
        <v>19091</v>
      </c>
      <c r="B19093" s="150" t="e">
        <f>MATCH(A19093,PROPERTIES!$O$550:$O$1508,0)</f>
        <v>#N/A</v>
      </c>
      <c r="C19093" s="150">
        <f t="shared" si="3652"/>
        <v>0</v>
      </c>
    </row>
    <row r="19094" spans="1:3" x14ac:dyDescent="0.2">
      <c r="A19094" s="150">
        <v>19092</v>
      </c>
      <c r="B19094" s="150" t="e">
        <f>MATCH(A19094,PROPERTIES!$O$550:$O$1508,0)</f>
        <v>#N/A</v>
      </c>
      <c r="C19094" s="150">
        <f t="shared" si="3652"/>
        <v>0</v>
      </c>
    </row>
    <row r="19095" spans="1:3" x14ac:dyDescent="0.2">
      <c r="A19095" s="150">
        <v>19093</v>
      </c>
      <c r="B19095" s="150" t="e">
        <f>MATCH(A19095,PROPERTIES!$O$550:$O$1508,0)</f>
        <v>#N/A</v>
      </c>
      <c r="C19095" s="150">
        <f t="shared" si="3652"/>
        <v>0</v>
      </c>
    </row>
    <row r="19096" spans="1:3" x14ac:dyDescent="0.2">
      <c r="A19096" s="150">
        <v>19094</v>
      </c>
      <c r="B19096" s="150" t="e">
        <f>MATCH(A19096,PROPERTIES!$O$550:$O$1508,0)</f>
        <v>#N/A</v>
      </c>
      <c r="C19096" s="150">
        <f t="shared" si="3652"/>
        <v>0</v>
      </c>
    </row>
    <row r="19097" spans="1:3" x14ac:dyDescent="0.2">
      <c r="A19097" s="150">
        <v>19095</v>
      </c>
      <c r="B19097" s="150" t="e">
        <f>MATCH(A19097,PROPERTIES!$O$550:$O$1508,0)</f>
        <v>#N/A</v>
      </c>
      <c r="C19097" s="150">
        <f t="shared" si="3652"/>
        <v>0</v>
      </c>
    </row>
    <row r="19098" spans="1:3" x14ac:dyDescent="0.2">
      <c r="A19098" s="150">
        <v>19096</v>
      </c>
      <c r="B19098" s="150" t="e">
        <f>MATCH(A19098,PROPERTIES!$O$550:$O$1508,0)</f>
        <v>#N/A</v>
      </c>
      <c r="C19098" s="150">
        <f t="shared" si="3652"/>
        <v>0</v>
      </c>
    </row>
    <row r="19099" spans="1:3" x14ac:dyDescent="0.2">
      <c r="A19099" s="150">
        <v>19097</v>
      </c>
      <c r="B19099" s="150" t="e">
        <f>MATCH(A19099,PROPERTIES!$O$550:$O$1508,0)</f>
        <v>#N/A</v>
      </c>
      <c r="C19099" s="150">
        <f t="shared" si="3652"/>
        <v>0</v>
      </c>
    </row>
    <row r="19100" spans="1:3" x14ac:dyDescent="0.2">
      <c r="A19100" s="150">
        <v>19098</v>
      </c>
      <c r="B19100" s="150" t="e">
        <f>MATCH(A19100,PROPERTIES!$O$550:$O$1508,0)</f>
        <v>#N/A</v>
      </c>
      <c r="C19100" s="150">
        <f t="shared" si="3652"/>
        <v>0</v>
      </c>
    </row>
    <row r="19101" spans="1:3" x14ac:dyDescent="0.2">
      <c r="A19101" s="150">
        <v>19099</v>
      </c>
      <c r="B19101" s="150" t="e">
        <f>MATCH(A19101,PROPERTIES!$O$550:$O$1508,0)</f>
        <v>#N/A</v>
      </c>
      <c r="C19101" s="150">
        <f t="shared" si="3652"/>
        <v>0</v>
      </c>
    </row>
    <row r="19102" spans="1:3" x14ac:dyDescent="0.2">
      <c r="A19102" s="150">
        <v>19100</v>
      </c>
      <c r="B19102" s="150" t="e">
        <f>MATCH(A19102,PROPERTIES!$O$550:$O$1508,0)</f>
        <v>#N/A</v>
      </c>
      <c r="C19102" s="150">
        <f t="shared" si="3652"/>
        <v>0</v>
      </c>
    </row>
    <row r="19103" spans="1:3" x14ac:dyDescent="0.2">
      <c r="A19103" s="150">
        <v>19101</v>
      </c>
      <c r="B19103" s="150" t="e">
        <f>MATCH(A19103,PROPERTIES!$O$550:$O$1508,0)</f>
        <v>#N/A</v>
      </c>
      <c r="C19103" s="150">
        <f t="shared" si="3652"/>
        <v>0</v>
      </c>
    </row>
    <row r="19104" spans="1:3" x14ac:dyDescent="0.2">
      <c r="A19104" s="150">
        <v>19102</v>
      </c>
      <c r="B19104" s="150" t="e">
        <f>MATCH(A19104,PROPERTIES!$O$550:$O$1508,0)</f>
        <v>#N/A</v>
      </c>
      <c r="C19104" s="150">
        <f t="shared" si="3652"/>
        <v>0</v>
      </c>
    </row>
    <row r="19105" spans="1:3" x14ac:dyDescent="0.2">
      <c r="A19105" s="150">
        <v>19103</v>
      </c>
      <c r="B19105" s="150" t="e">
        <f>MATCH(A19105,PROPERTIES!$O$550:$O$1508,0)</f>
        <v>#N/A</v>
      </c>
      <c r="C19105" s="150">
        <f t="shared" si="3652"/>
        <v>0</v>
      </c>
    </row>
    <row r="19106" spans="1:3" x14ac:dyDescent="0.2">
      <c r="A19106" s="150">
        <v>19104</v>
      </c>
      <c r="B19106" s="150" t="e">
        <f>MATCH(A19106,PROPERTIES!$O$550:$O$1508,0)</f>
        <v>#N/A</v>
      </c>
      <c r="C19106" s="150">
        <f t="shared" si="3652"/>
        <v>0</v>
      </c>
    </row>
    <row r="19107" spans="1:3" x14ac:dyDescent="0.2">
      <c r="A19107" s="150">
        <v>19105</v>
      </c>
      <c r="B19107" s="150" t="e">
        <f>MATCH(A19107,PROPERTIES!$O$550:$O$1508,0)</f>
        <v>#N/A</v>
      </c>
      <c r="C19107" s="150">
        <f t="shared" si="3652"/>
        <v>0</v>
      </c>
    </row>
    <row r="19108" spans="1:3" x14ac:dyDescent="0.2">
      <c r="A19108" s="150">
        <v>19106</v>
      </c>
      <c r="B19108" s="150" t="e">
        <f>MATCH(A19108,PROPERTIES!$O$550:$O$1508,0)</f>
        <v>#N/A</v>
      </c>
      <c r="C19108" s="150">
        <f t="shared" si="3652"/>
        <v>0</v>
      </c>
    </row>
    <row r="19109" spans="1:3" x14ac:dyDescent="0.2">
      <c r="A19109" s="150">
        <v>19107</v>
      </c>
      <c r="B19109" s="150" t="e">
        <f>MATCH(A19109,PROPERTIES!$O$550:$O$1508,0)</f>
        <v>#N/A</v>
      </c>
      <c r="C19109" s="150">
        <f t="shared" si="3652"/>
        <v>0</v>
      </c>
    </row>
    <row r="19110" spans="1:3" x14ac:dyDescent="0.2">
      <c r="A19110" s="150">
        <v>19108</v>
      </c>
      <c r="B19110" s="150" t="e">
        <f>MATCH(A19110,PROPERTIES!$O$550:$O$1508,0)</f>
        <v>#N/A</v>
      </c>
      <c r="C19110" s="150">
        <f t="shared" si="3652"/>
        <v>0</v>
      </c>
    </row>
    <row r="19111" spans="1:3" x14ac:dyDescent="0.2">
      <c r="A19111" s="150">
        <v>19109</v>
      </c>
      <c r="B19111" s="150" t="e">
        <f>MATCH(A19111,PROPERTIES!$O$550:$O$1508,0)</f>
        <v>#N/A</v>
      </c>
      <c r="C19111" s="150">
        <f t="shared" si="3652"/>
        <v>0</v>
      </c>
    </row>
    <row r="19112" spans="1:3" x14ac:dyDescent="0.2">
      <c r="A19112" s="150">
        <v>19110</v>
      </c>
      <c r="B19112" s="150" t="e">
        <f>MATCH(A19112,PROPERTIES!$O$550:$O$1508,0)</f>
        <v>#N/A</v>
      </c>
      <c r="C19112" s="150">
        <f t="shared" si="3652"/>
        <v>0</v>
      </c>
    </row>
    <row r="19113" spans="1:3" x14ac:dyDescent="0.2">
      <c r="A19113" s="150">
        <v>19111</v>
      </c>
      <c r="B19113" s="150" t="e">
        <f>MATCH(A19113,PROPERTIES!$O$550:$O$1508,0)</f>
        <v>#N/A</v>
      </c>
      <c r="C19113" s="150">
        <f t="shared" si="3652"/>
        <v>0</v>
      </c>
    </row>
    <row r="19114" spans="1:3" x14ac:dyDescent="0.2">
      <c r="A19114" s="150">
        <v>19112</v>
      </c>
      <c r="B19114" s="150" t="e">
        <f>MATCH(A19114,PROPERTIES!$O$550:$O$1508,0)</f>
        <v>#N/A</v>
      </c>
      <c r="C19114" s="150">
        <f t="shared" si="3652"/>
        <v>0</v>
      </c>
    </row>
    <row r="19115" spans="1:3" x14ac:dyDescent="0.2">
      <c r="A19115" s="150">
        <v>19113</v>
      </c>
      <c r="B19115" s="150" t="e">
        <f>MATCH(A19115,PROPERTIES!$O$550:$O$1508,0)</f>
        <v>#N/A</v>
      </c>
      <c r="C19115" s="150">
        <f t="shared" si="3652"/>
        <v>0</v>
      </c>
    </row>
    <row r="19116" spans="1:3" x14ac:dyDescent="0.2">
      <c r="A19116" s="150">
        <v>19114</v>
      </c>
      <c r="B19116" s="150" t="e">
        <f>MATCH(A19116,PROPERTIES!$O$550:$O$1508,0)</f>
        <v>#N/A</v>
      </c>
      <c r="C19116" s="150">
        <f t="shared" si="3652"/>
        <v>0</v>
      </c>
    </row>
    <row r="19117" spans="1:3" x14ac:dyDescent="0.2">
      <c r="A19117" s="150">
        <v>19115</v>
      </c>
      <c r="B19117" s="150" t="e">
        <f>MATCH(A19117,PROPERTIES!$O$550:$O$1508,0)</f>
        <v>#N/A</v>
      </c>
      <c r="C19117" s="150">
        <f t="shared" si="3652"/>
        <v>0</v>
      </c>
    </row>
    <row r="19118" spans="1:3" x14ac:dyDescent="0.2">
      <c r="A19118" s="150">
        <v>19116</v>
      </c>
      <c r="B19118" s="150" t="e">
        <f>MATCH(A19118,PROPERTIES!$O$550:$O$1508,0)</f>
        <v>#N/A</v>
      </c>
      <c r="C19118" s="150">
        <f t="shared" si="3652"/>
        <v>0</v>
      </c>
    </row>
    <row r="19119" spans="1:3" x14ac:dyDescent="0.2">
      <c r="A19119" s="150">
        <v>19117</v>
      </c>
      <c r="B19119" s="150" t="e">
        <f>MATCH(A19119,PROPERTIES!$O$550:$O$1508,0)</f>
        <v>#N/A</v>
      </c>
      <c r="C19119" s="150">
        <f t="shared" si="3652"/>
        <v>0</v>
      </c>
    </row>
    <row r="19120" spans="1:3" x14ac:dyDescent="0.2">
      <c r="A19120" s="150">
        <v>19118</v>
      </c>
      <c r="B19120" s="150" t="e">
        <f>MATCH(A19120,PROPERTIES!$O$550:$O$1508,0)</f>
        <v>#N/A</v>
      </c>
      <c r="C19120" s="150">
        <f t="shared" si="3652"/>
        <v>0</v>
      </c>
    </row>
    <row r="19121" spans="1:3" x14ac:dyDescent="0.2">
      <c r="A19121" s="150">
        <v>19119</v>
      </c>
      <c r="B19121" s="150" t="e">
        <f>MATCH(A19121,PROPERTIES!$O$550:$O$1508,0)</f>
        <v>#N/A</v>
      </c>
      <c r="C19121" s="150">
        <f t="shared" si="3652"/>
        <v>0</v>
      </c>
    </row>
    <row r="19122" spans="1:3" x14ac:dyDescent="0.2">
      <c r="A19122" s="150">
        <v>19120</v>
      </c>
      <c r="B19122" s="150" t="e">
        <f>MATCH(A19122,PROPERTIES!$O$550:$O$1508,0)</f>
        <v>#N/A</v>
      </c>
      <c r="C19122" s="150">
        <f t="shared" si="3652"/>
        <v>0</v>
      </c>
    </row>
    <row r="19123" spans="1:3" x14ac:dyDescent="0.2">
      <c r="A19123" s="150">
        <v>19121</v>
      </c>
      <c r="B19123" s="150" t="e">
        <f>MATCH(A19123,PROPERTIES!$O$550:$O$1508,0)</f>
        <v>#N/A</v>
      </c>
      <c r="C19123" s="150">
        <f t="shared" si="3652"/>
        <v>0</v>
      </c>
    </row>
    <row r="19124" spans="1:3" x14ac:dyDescent="0.2">
      <c r="A19124" s="150">
        <v>19122</v>
      </c>
      <c r="B19124" s="150" t="e">
        <f>MATCH(A19124,PROPERTIES!$O$550:$O$1508,0)</f>
        <v>#N/A</v>
      </c>
      <c r="C19124" s="150">
        <f t="shared" si="3652"/>
        <v>0</v>
      </c>
    </row>
    <row r="19125" spans="1:3" x14ac:dyDescent="0.2">
      <c r="A19125" s="150">
        <v>19123</v>
      </c>
      <c r="B19125" s="150" t="e">
        <f>MATCH(A19125,PROPERTIES!$O$550:$O$1508,0)</f>
        <v>#N/A</v>
      </c>
      <c r="C19125" s="150">
        <f t="shared" si="3652"/>
        <v>0</v>
      </c>
    </row>
    <row r="19126" spans="1:3" x14ac:dyDescent="0.2">
      <c r="A19126" s="150">
        <v>19124</v>
      </c>
      <c r="B19126" s="150" t="e">
        <f>MATCH(A19126,PROPERTIES!$O$550:$O$1508,0)</f>
        <v>#N/A</v>
      </c>
      <c r="C19126" s="150">
        <f t="shared" si="3652"/>
        <v>0</v>
      </c>
    </row>
    <row r="19127" spans="1:3" x14ac:dyDescent="0.2">
      <c r="A19127" s="150">
        <v>19125</v>
      </c>
      <c r="B19127" s="150" t="e">
        <f>MATCH(A19127,PROPERTIES!$O$550:$O$1508,0)</f>
        <v>#N/A</v>
      </c>
      <c r="C19127" s="150">
        <f t="shared" si="3652"/>
        <v>0</v>
      </c>
    </row>
    <row r="19128" spans="1:3" x14ac:dyDescent="0.2">
      <c r="A19128" s="150">
        <v>19126</v>
      </c>
      <c r="B19128" s="150" t="e">
        <f>MATCH(A19128,PROPERTIES!$O$550:$O$1508,0)</f>
        <v>#N/A</v>
      </c>
      <c r="C19128" s="150">
        <f t="shared" si="3652"/>
        <v>0</v>
      </c>
    </row>
    <row r="19129" spans="1:3" x14ac:dyDescent="0.2">
      <c r="A19129" s="150">
        <v>19127</v>
      </c>
      <c r="B19129" s="150" t="e">
        <f>MATCH(A19129,PROPERTIES!$O$550:$O$1508,0)</f>
        <v>#N/A</v>
      </c>
      <c r="C19129" s="150">
        <f t="shared" si="3652"/>
        <v>0</v>
      </c>
    </row>
    <row r="19130" spans="1:3" x14ac:dyDescent="0.2">
      <c r="A19130" s="150">
        <v>19128</v>
      </c>
      <c r="B19130" s="150" t="e">
        <f>MATCH(A19130,PROPERTIES!$O$550:$O$1508,0)</f>
        <v>#N/A</v>
      </c>
      <c r="C19130" s="150">
        <f t="shared" si="3652"/>
        <v>0</v>
      </c>
    </row>
    <row r="19131" spans="1:3" x14ac:dyDescent="0.2">
      <c r="A19131" s="150">
        <v>19129</v>
      </c>
      <c r="B19131" s="150" t="e">
        <f>MATCH(A19131,PROPERTIES!$O$550:$O$1508,0)</f>
        <v>#N/A</v>
      </c>
      <c r="C19131" s="150">
        <f t="shared" si="3652"/>
        <v>0</v>
      </c>
    </row>
    <row r="19132" spans="1:3" x14ac:dyDescent="0.2">
      <c r="A19132" s="150">
        <v>19130</v>
      </c>
      <c r="B19132" s="150" t="e">
        <f>MATCH(A19132,PROPERTIES!$O$550:$O$1508,0)</f>
        <v>#N/A</v>
      </c>
      <c r="C19132" s="150">
        <f t="shared" si="3652"/>
        <v>0</v>
      </c>
    </row>
    <row r="19133" spans="1:3" x14ac:dyDescent="0.2">
      <c r="A19133" s="150">
        <v>19131</v>
      </c>
      <c r="B19133" s="150" t="e">
        <f>MATCH(A19133,PROPERTIES!$O$550:$O$1508,0)</f>
        <v>#N/A</v>
      </c>
      <c r="C19133" s="150">
        <f t="shared" si="3652"/>
        <v>0</v>
      </c>
    </row>
    <row r="19134" spans="1:3" x14ac:dyDescent="0.2">
      <c r="A19134" s="150">
        <v>19132</v>
      </c>
      <c r="B19134" s="150" t="e">
        <f>MATCH(A19134,PROPERTIES!$O$550:$O$1508,0)</f>
        <v>#N/A</v>
      </c>
      <c r="C19134" s="150">
        <f t="shared" si="3652"/>
        <v>0</v>
      </c>
    </row>
    <row r="19135" spans="1:3" x14ac:dyDescent="0.2">
      <c r="A19135" s="150">
        <v>19133</v>
      </c>
      <c r="B19135" s="150" t="e">
        <f>MATCH(A19135,PROPERTIES!$O$550:$O$1508,0)</f>
        <v>#N/A</v>
      </c>
      <c r="C19135" s="150">
        <f t="shared" si="3652"/>
        <v>0</v>
      </c>
    </row>
    <row r="19136" spans="1:3" x14ac:dyDescent="0.2">
      <c r="A19136" s="150">
        <v>19134</v>
      </c>
      <c r="B19136" s="150" t="e">
        <f>MATCH(A19136,PROPERTIES!$O$550:$O$1508,0)</f>
        <v>#N/A</v>
      </c>
      <c r="C19136" s="150">
        <f t="shared" si="3652"/>
        <v>0</v>
      </c>
    </row>
    <row r="19137" spans="1:3" x14ac:dyDescent="0.2">
      <c r="A19137" s="150">
        <v>19135</v>
      </c>
      <c r="B19137" s="150" t="e">
        <f>MATCH(A19137,PROPERTIES!$O$550:$O$1508,0)</f>
        <v>#N/A</v>
      </c>
      <c r="C19137" s="150">
        <f t="shared" si="3652"/>
        <v>0</v>
      </c>
    </row>
    <row r="19138" spans="1:3" x14ac:dyDescent="0.2">
      <c r="A19138" s="150">
        <v>19136</v>
      </c>
      <c r="B19138" s="150" t="e">
        <f>MATCH(A19138,PROPERTIES!$O$550:$O$1508,0)</f>
        <v>#N/A</v>
      </c>
      <c r="C19138" s="150">
        <f t="shared" si="3652"/>
        <v>0</v>
      </c>
    </row>
    <row r="19139" spans="1:3" x14ac:dyDescent="0.2">
      <c r="A19139" s="150">
        <v>19137</v>
      </c>
      <c r="B19139" s="150" t="e">
        <f>MATCH(A19139,PROPERTIES!$O$550:$O$1508,0)</f>
        <v>#N/A</v>
      </c>
      <c r="C19139" s="150">
        <f t="shared" ref="C19139:C19202" si="3653">IF(ISERROR(B19139),C19138,C19138+1)</f>
        <v>0</v>
      </c>
    </row>
    <row r="19140" spans="1:3" x14ac:dyDescent="0.2">
      <c r="A19140" s="150">
        <v>19138</v>
      </c>
      <c r="B19140" s="150" t="e">
        <f>MATCH(A19140,PROPERTIES!$O$550:$O$1508,0)</f>
        <v>#N/A</v>
      </c>
      <c r="C19140" s="150">
        <f t="shared" si="3653"/>
        <v>0</v>
      </c>
    </row>
    <row r="19141" spans="1:3" x14ac:dyDescent="0.2">
      <c r="A19141" s="150">
        <v>19139</v>
      </c>
      <c r="B19141" s="150" t="e">
        <f>MATCH(A19141,PROPERTIES!$O$550:$O$1508,0)</f>
        <v>#N/A</v>
      </c>
      <c r="C19141" s="150">
        <f t="shared" si="3653"/>
        <v>0</v>
      </c>
    </row>
    <row r="19142" spans="1:3" x14ac:dyDescent="0.2">
      <c r="A19142" s="150">
        <v>19140</v>
      </c>
      <c r="B19142" s="150" t="e">
        <f>MATCH(A19142,PROPERTIES!$O$550:$O$1508,0)</f>
        <v>#N/A</v>
      </c>
      <c r="C19142" s="150">
        <f t="shared" si="3653"/>
        <v>0</v>
      </c>
    </row>
    <row r="19143" spans="1:3" x14ac:dyDescent="0.2">
      <c r="A19143" s="150">
        <v>19141</v>
      </c>
      <c r="B19143" s="150" t="e">
        <f>MATCH(A19143,PROPERTIES!$O$550:$O$1508,0)</f>
        <v>#N/A</v>
      </c>
      <c r="C19143" s="150">
        <f t="shared" si="3653"/>
        <v>0</v>
      </c>
    </row>
    <row r="19144" spans="1:3" x14ac:dyDescent="0.2">
      <c r="A19144" s="150">
        <v>19142</v>
      </c>
      <c r="B19144" s="150" t="e">
        <f>MATCH(A19144,PROPERTIES!$O$550:$O$1508,0)</f>
        <v>#N/A</v>
      </c>
      <c r="C19144" s="150">
        <f t="shared" si="3653"/>
        <v>0</v>
      </c>
    </row>
    <row r="19145" spans="1:3" x14ac:dyDescent="0.2">
      <c r="A19145" s="150">
        <v>19143</v>
      </c>
      <c r="B19145" s="150" t="e">
        <f>MATCH(A19145,PROPERTIES!$O$550:$O$1508,0)</f>
        <v>#N/A</v>
      </c>
      <c r="C19145" s="150">
        <f t="shared" si="3653"/>
        <v>0</v>
      </c>
    </row>
    <row r="19146" spans="1:3" x14ac:dyDescent="0.2">
      <c r="A19146" s="150">
        <v>19144</v>
      </c>
      <c r="B19146" s="150" t="e">
        <f>MATCH(A19146,PROPERTIES!$O$550:$O$1508,0)</f>
        <v>#N/A</v>
      </c>
      <c r="C19146" s="150">
        <f t="shared" si="3653"/>
        <v>0</v>
      </c>
    </row>
    <row r="19147" spans="1:3" x14ac:dyDescent="0.2">
      <c r="A19147" s="150">
        <v>19145</v>
      </c>
      <c r="B19147" s="150" t="e">
        <f>MATCH(A19147,PROPERTIES!$O$550:$O$1508,0)</f>
        <v>#N/A</v>
      </c>
      <c r="C19147" s="150">
        <f t="shared" si="3653"/>
        <v>0</v>
      </c>
    </row>
    <row r="19148" spans="1:3" x14ac:dyDescent="0.2">
      <c r="A19148" s="150">
        <v>19146</v>
      </c>
      <c r="B19148" s="150" t="e">
        <f>MATCH(A19148,PROPERTIES!$O$550:$O$1508,0)</f>
        <v>#N/A</v>
      </c>
      <c r="C19148" s="150">
        <f t="shared" si="3653"/>
        <v>0</v>
      </c>
    </row>
    <row r="19149" spans="1:3" x14ac:dyDescent="0.2">
      <c r="A19149" s="150">
        <v>19147</v>
      </c>
      <c r="B19149" s="150" t="e">
        <f>MATCH(A19149,PROPERTIES!$O$550:$O$1508,0)</f>
        <v>#N/A</v>
      </c>
      <c r="C19149" s="150">
        <f t="shared" si="3653"/>
        <v>0</v>
      </c>
    </row>
    <row r="19150" spans="1:3" x14ac:dyDescent="0.2">
      <c r="A19150" s="150">
        <v>19148</v>
      </c>
      <c r="B19150" s="150" t="e">
        <f>MATCH(A19150,PROPERTIES!$O$550:$O$1508,0)</f>
        <v>#N/A</v>
      </c>
      <c r="C19150" s="150">
        <f t="shared" si="3653"/>
        <v>0</v>
      </c>
    </row>
    <row r="19151" spans="1:3" x14ac:dyDescent="0.2">
      <c r="A19151" s="150">
        <v>19149</v>
      </c>
      <c r="B19151" s="150" t="e">
        <f>MATCH(A19151,PROPERTIES!$O$550:$O$1508,0)</f>
        <v>#N/A</v>
      </c>
      <c r="C19151" s="150">
        <f t="shared" si="3653"/>
        <v>0</v>
      </c>
    </row>
    <row r="19152" spans="1:3" x14ac:dyDescent="0.2">
      <c r="A19152" s="150">
        <v>19150</v>
      </c>
      <c r="B19152" s="150" t="e">
        <f>MATCH(A19152,PROPERTIES!$O$550:$O$1508,0)</f>
        <v>#N/A</v>
      </c>
      <c r="C19152" s="150">
        <f t="shared" si="3653"/>
        <v>0</v>
      </c>
    </row>
    <row r="19153" spans="1:3" x14ac:dyDescent="0.2">
      <c r="A19153" s="150">
        <v>19151</v>
      </c>
      <c r="B19153" s="150" t="e">
        <f>MATCH(A19153,PROPERTIES!$O$550:$O$1508,0)</f>
        <v>#N/A</v>
      </c>
      <c r="C19153" s="150">
        <f t="shared" si="3653"/>
        <v>0</v>
      </c>
    </row>
    <row r="19154" spans="1:3" x14ac:dyDescent="0.2">
      <c r="A19154" s="150">
        <v>19152</v>
      </c>
      <c r="B19154" s="150" t="e">
        <f>MATCH(A19154,PROPERTIES!$O$550:$O$1508,0)</f>
        <v>#N/A</v>
      </c>
      <c r="C19154" s="150">
        <f t="shared" si="3653"/>
        <v>0</v>
      </c>
    </row>
    <row r="19155" spans="1:3" x14ac:dyDescent="0.2">
      <c r="A19155" s="150">
        <v>19153</v>
      </c>
      <c r="B19155" s="150" t="e">
        <f>MATCH(A19155,PROPERTIES!$O$550:$O$1508,0)</f>
        <v>#N/A</v>
      </c>
      <c r="C19155" s="150">
        <f t="shared" si="3653"/>
        <v>0</v>
      </c>
    </row>
    <row r="19156" spans="1:3" x14ac:dyDescent="0.2">
      <c r="A19156" s="150">
        <v>19154</v>
      </c>
      <c r="B19156" s="150" t="e">
        <f>MATCH(A19156,PROPERTIES!$O$550:$O$1508,0)</f>
        <v>#N/A</v>
      </c>
      <c r="C19156" s="150">
        <f t="shared" si="3653"/>
        <v>0</v>
      </c>
    </row>
    <row r="19157" spans="1:3" x14ac:dyDescent="0.2">
      <c r="A19157" s="150">
        <v>19155</v>
      </c>
      <c r="B19157" s="150" t="e">
        <f>MATCH(A19157,PROPERTIES!$O$550:$O$1508,0)</f>
        <v>#N/A</v>
      </c>
      <c r="C19157" s="150">
        <f t="shared" si="3653"/>
        <v>0</v>
      </c>
    </row>
    <row r="19158" spans="1:3" x14ac:dyDescent="0.2">
      <c r="A19158" s="150">
        <v>19156</v>
      </c>
      <c r="B19158" s="150" t="e">
        <f>MATCH(A19158,PROPERTIES!$O$550:$O$1508,0)</f>
        <v>#N/A</v>
      </c>
      <c r="C19158" s="150">
        <f t="shared" si="3653"/>
        <v>0</v>
      </c>
    </row>
    <row r="19159" spans="1:3" x14ac:dyDescent="0.2">
      <c r="A19159" s="150">
        <v>19157</v>
      </c>
      <c r="B19159" s="150" t="e">
        <f>MATCH(A19159,PROPERTIES!$O$550:$O$1508,0)</f>
        <v>#N/A</v>
      </c>
      <c r="C19159" s="150">
        <f t="shared" si="3653"/>
        <v>0</v>
      </c>
    </row>
    <row r="19160" spans="1:3" x14ac:dyDescent="0.2">
      <c r="A19160" s="150">
        <v>19158</v>
      </c>
      <c r="B19160" s="150" t="e">
        <f>MATCH(A19160,PROPERTIES!$O$550:$O$1508,0)</f>
        <v>#N/A</v>
      </c>
      <c r="C19160" s="150">
        <f t="shared" si="3653"/>
        <v>0</v>
      </c>
    </row>
    <row r="19161" spans="1:3" x14ac:dyDescent="0.2">
      <c r="A19161" s="150">
        <v>19159</v>
      </c>
      <c r="B19161" s="150" t="e">
        <f>MATCH(A19161,PROPERTIES!$O$550:$O$1508,0)</f>
        <v>#N/A</v>
      </c>
      <c r="C19161" s="150">
        <f t="shared" si="3653"/>
        <v>0</v>
      </c>
    </row>
    <row r="19162" spans="1:3" x14ac:dyDescent="0.2">
      <c r="A19162" s="150">
        <v>19160</v>
      </c>
      <c r="B19162" s="150" t="e">
        <f>MATCH(A19162,PROPERTIES!$O$550:$O$1508,0)</f>
        <v>#N/A</v>
      </c>
      <c r="C19162" s="150">
        <f t="shared" si="3653"/>
        <v>0</v>
      </c>
    </row>
    <row r="19163" spans="1:3" x14ac:dyDescent="0.2">
      <c r="A19163" s="150">
        <v>19161</v>
      </c>
      <c r="B19163" s="150" t="e">
        <f>MATCH(A19163,PROPERTIES!$O$550:$O$1508,0)</f>
        <v>#N/A</v>
      </c>
      <c r="C19163" s="150">
        <f t="shared" si="3653"/>
        <v>0</v>
      </c>
    </row>
    <row r="19164" spans="1:3" x14ac:dyDescent="0.2">
      <c r="A19164" s="150">
        <v>19162</v>
      </c>
      <c r="B19164" s="150" t="e">
        <f>MATCH(A19164,PROPERTIES!$O$550:$O$1508,0)</f>
        <v>#N/A</v>
      </c>
      <c r="C19164" s="150">
        <f t="shared" si="3653"/>
        <v>0</v>
      </c>
    </row>
    <row r="19165" spans="1:3" x14ac:dyDescent="0.2">
      <c r="A19165" s="150">
        <v>19163</v>
      </c>
      <c r="B19165" s="150" t="e">
        <f>MATCH(A19165,PROPERTIES!$O$550:$O$1508,0)</f>
        <v>#N/A</v>
      </c>
      <c r="C19165" s="150">
        <f t="shared" si="3653"/>
        <v>0</v>
      </c>
    </row>
    <row r="19166" spans="1:3" x14ac:dyDescent="0.2">
      <c r="A19166" s="150">
        <v>19164</v>
      </c>
      <c r="B19166" s="150" t="e">
        <f>MATCH(A19166,PROPERTIES!$O$550:$O$1508,0)</f>
        <v>#N/A</v>
      </c>
      <c r="C19166" s="150">
        <f t="shared" si="3653"/>
        <v>0</v>
      </c>
    </row>
    <row r="19167" spans="1:3" x14ac:dyDescent="0.2">
      <c r="A19167" s="150">
        <v>19165</v>
      </c>
      <c r="B19167" s="150" t="e">
        <f>MATCH(A19167,PROPERTIES!$O$550:$O$1508,0)</f>
        <v>#N/A</v>
      </c>
      <c r="C19167" s="150">
        <f t="shared" si="3653"/>
        <v>0</v>
      </c>
    </row>
    <row r="19168" spans="1:3" x14ac:dyDescent="0.2">
      <c r="A19168" s="150">
        <v>19166</v>
      </c>
      <c r="B19168" s="150" t="e">
        <f>MATCH(A19168,PROPERTIES!$O$550:$O$1508,0)</f>
        <v>#N/A</v>
      </c>
      <c r="C19168" s="150">
        <f t="shared" si="3653"/>
        <v>0</v>
      </c>
    </row>
    <row r="19169" spans="1:3" x14ac:dyDescent="0.2">
      <c r="A19169" s="150">
        <v>19167</v>
      </c>
      <c r="B19169" s="150" t="e">
        <f>MATCH(A19169,PROPERTIES!$O$550:$O$1508,0)</f>
        <v>#N/A</v>
      </c>
      <c r="C19169" s="150">
        <f t="shared" si="3653"/>
        <v>0</v>
      </c>
    </row>
    <row r="19170" spans="1:3" x14ac:dyDescent="0.2">
      <c r="A19170" s="150">
        <v>19168</v>
      </c>
      <c r="B19170" s="150" t="e">
        <f>MATCH(A19170,PROPERTIES!$O$550:$O$1508,0)</f>
        <v>#N/A</v>
      </c>
      <c r="C19170" s="150">
        <f t="shared" si="3653"/>
        <v>0</v>
      </c>
    </row>
    <row r="19171" spans="1:3" x14ac:dyDescent="0.2">
      <c r="A19171" s="150">
        <v>19169</v>
      </c>
      <c r="B19171" s="150" t="e">
        <f>MATCH(A19171,PROPERTIES!$O$550:$O$1508,0)</f>
        <v>#N/A</v>
      </c>
      <c r="C19171" s="150">
        <f t="shared" si="3653"/>
        <v>0</v>
      </c>
    </row>
    <row r="19172" spans="1:3" x14ac:dyDescent="0.2">
      <c r="A19172" s="150">
        <v>19170</v>
      </c>
      <c r="B19172" s="150" t="e">
        <f>MATCH(A19172,PROPERTIES!$O$550:$O$1508,0)</f>
        <v>#N/A</v>
      </c>
      <c r="C19172" s="150">
        <f t="shared" si="3653"/>
        <v>0</v>
      </c>
    </row>
    <row r="19173" spans="1:3" x14ac:dyDescent="0.2">
      <c r="A19173" s="150">
        <v>19171</v>
      </c>
      <c r="B19173" s="150" t="e">
        <f>MATCH(A19173,PROPERTIES!$O$550:$O$1508,0)</f>
        <v>#N/A</v>
      </c>
      <c r="C19173" s="150">
        <f t="shared" si="3653"/>
        <v>0</v>
      </c>
    </row>
    <row r="19174" spans="1:3" x14ac:dyDescent="0.2">
      <c r="A19174" s="150">
        <v>19172</v>
      </c>
      <c r="B19174" s="150" t="e">
        <f>MATCH(A19174,PROPERTIES!$O$550:$O$1508,0)</f>
        <v>#N/A</v>
      </c>
      <c r="C19174" s="150">
        <f t="shared" si="3653"/>
        <v>0</v>
      </c>
    </row>
    <row r="19175" spans="1:3" x14ac:dyDescent="0.2">
      <c r="A19175" s="150">
        <v>19173</v>
      </c>
      <c r="B19175" s="150" t="e">
        <f>MATCH(A19175,PROPERTIES!$O$550:$O$1508,0)</f>
        <v>#N/A</v>
      </c>
      <c r="C19175" s="150">
        <f t="shared" si="3653"/>
        <v>0</v>
      </c>
    </row>
    <row r="19176" spans="1:3" x14ac:dyDescent="0.2">
      <c r="A19176" s="150">
        <v>19174</v>
      </c>
      <c r="B19176" s="150" t="e">
        <f>MATCH(A19176,PROPERTIES!$O$550:$O$1508,0)</f>
        <v>#N/A</v>
      </c>
      <c r="C19176" s="150">
        <f t="shared" si="3653"/>
        <v>0</v>
      </c>
    </row>
    <row r="19177" spans="1:3" x14ac:dyDescent="0.2">
      <c r="A19177" s="150">
        <v>19175</v>
      </c>
      <c r="B19177" s="150" t="e">
        <f>MATCH(A19177,PROPERTIES!$O$550:$O$1508,0)</f>
        <v>#N/A</v>
      </c>
      <c r="C19177" s="150">
        <f t="shared" si="3653"/>
        <v>0</v>
      </c>
    </row>
    <row r="19178" spans="1:3" x14ac:dyDescent="0.2">
      <c r="A19178" s="150">
        <v>19176</v>
      </c>
      <c r="B19178" s="150" t="e">
        <f>MATCH(A19178,PROPERTIES!$O$550:$O$1508,0)</f>
        <v>#N/A</v>
      </c>
      <c r="C19178" s="150">
        <f t="shared" si="3653"/>
        <v>0</v>
      </c>
    </row>
    <row r="19179" spans="1:3" x14ac:dyDescent="0.2">
      <c r="A19179" s="150">
        <v>19177</v>
      </c>
      <c r="B19179" s="150" t="e">
        <f>MATCH(A19179,PROPERTIES!$O$550:$O$1508,0)</f>
        <v>#N/A</v>
      </c>
      <c r="C19179" s="150">
        <f t="shared" si="3653"/>
        <v>0</v>
      </c>
    </row>
    <row r="19180" spans="1:3" x14ac:dyDescent="0.2">
      <c r="A19180" s="150">
        <v>19178</v>
      </c>
      <c r="B19180" s="150" t="e">
        <f>MATCH(A19180,PROPERTIES!$O$550:$O$1508,0)</f>
        <v>#N/A</v>
      </c>
      <c r="C19180" s="150">
        <f t="shared" si="3653"/>
        <v>0</v>
      </c>
    </row>
    <row r="19181" spans="1:3" x14ac:dyDescent="0.2">
      <c r="A19181" s="150">
        <v>19179</v>
      </c>
      <c r="B19181" s="150" t="e">
        <f>MATCH(A19181,PROPERTIES!$O$550:$O$1508,0)</f>
        <v>#N/A</v>
      </c>
      <c r="C19181" s="150">
        <f t="shared" si="3653"/>
        <v>0</v>
      </c>
    </row>
    <row r="19182" spans="1:3" x14ac:dyDescent="0.2">
      <c r="A19182" s="150">
        <v>19180</v>
      </c>
      <c r="B19182" s="150" t="e">
        <f>MATCH(A19182,PROPERTIES!$O$550:$O$1508,0)</f>
        <v>#N/A</v>
      </c>
      <c r="C19182" s="150">
        <f t="shared" si="3653"/>
        <v>0</v>
      </c>
    </row>
    <row r="19183" spans="1:3" x14ac:dyDescent="0.2">
      <c r="A19183" s="150">
        <v>19181</v>
      </c>
      <c r="B19183" s="150" t="e">
        <f>MATCH(A19183,PROPERTIES!$O$550:$O$1508,0)</f>
        <v>#N/A</v>
      </c>
      <c r="C19183" s="150">
        <f t="shared" si="3653"/>
        <v>0</v>
      </c>
    </row>
    <row r="19184" spans="1:3" x14ac:dyDescent="0.2">
      <c r="A19184" s="150">
        <v>19182</v>
      </c>
      <c r="B19184" s="150" t="e">
        <f>MATCH(A19184,PROPERTIES!$O$550:$O$1508,0)</f>
        <v>#N/A</v>
      </c>
      <c r="C19184" s="150">
        <f t="shared" si="3653"/>
        <v>0</v>
      </c>
    </row>
    <row r="19185" spans="1:3" x14ac:dyDescent="0.2">
      <c r="A19185" s="150">
        <v>19183</v>
      </c>
      <c r="B19185" s="150" t="e">
        <f>MATCH(A19185,PROPERTIES!$O$550:$O$1508,0)</f>
        <v>#N/A</v>
      </c>
      <c r="C19185" s="150">
        <f t="shared" si="3653"/>
        <v>0</v>
      </c>
    </row>
    <row r="19186" spans="1:3" x14ac:dyDescent="0.2">
      <c r="A19186" s="150">
        <v>19184</v>
      </c>
      <c r="B19186" s="150" t="e">
        <f>MATCH(A19186,PROPERTIES!$O$550:$O$1508,0)</f>
        <v>#N/A</v>
      </c>
      <c r="C19186" s="150">
        <f t="shared" si="3653"/>
        <v>0</v>
      </c>
    </row>
    <row r="19187" spans="1:3" x14ac:dyDescent="0.2">
      <c r="A19187" s="150">
        <v>19185</v>
      </c>
      <c r="B19187" s="150" t="e">
        <f>MATCH(A19187,PROPERTIES!$O$550:$O$1508,0)</f>
        <v>#N/A</v>
      </c>
      <c r="C19187" s="150">
        <f t="shared" si="3653"/>
        <v>0</v>
      </c>
    </row>
    <row r="19188" spans="1:3" x14ac:dyDescent="0.2">
      <c r="A19188" s="150">
        <v>19186</v>
      </c>
      <c r="B19188" s="150" t="e">
        <f>MATCH(A19188,PROPERTIES!$O$550:$O$1508,0)</f>
        <v>#N/A</v>
      </c>
      <c r="C19188" s="150">
        <f t="shared" si="3653"/>
        <v>0</v>
      </c>
    </row>
    <row r="19189" spans="1:3" x14ac:dyDescent="0.2">
      <c r="A19189" s="150">
        <v>19187</v>
      </c>
      <c r="B19189" s="150" t="e">
        <f>MATCH(A19189,PROPERTIES!$O$550:$O$1508,0)</f>
        <v>#N/A</v>
      </c>
      <c r="C19189" s="150">
        <f t="shared" si="3653"/>
        <v>0</v>
      </c>
    </row>
    <row r="19190" spans="1:3" x14ac:dyDescent="0.2">
      <c r="A19190" s="150">
        <v>19188</v>
      </c>
      <c r="B19190" s="150" t="e">
        <f>MATCH(A19190,PROPERTIES!$O$550:$O$1508,0)</f>
        <v>#N/A</v>
      </c>
      <c r="C19190" s="150">
        <f t="shared" si="3653"/>
        <v>0</v>
      </c>
    </row>
    <row r="19191" spans="1:3" x14ac:dyDescent="0.2">
      <c r="A19191" s="150">
        <v>19189</v>
      </c>
      <c r="B19191" s="150" t="e">
        <f>MATCH(A19191,PROPERTIES!$O$550:$O$1508,0)</f>
        <v>#N/A</v>
      </c>
      <c r="C19191" s="150">
        <f t="shared" si="3653"/>
        <v>0</v>
      </c>
    </row>
    <row r="19192" spans="1:3" x14ac:dyDescent="0.2">
      <c r="A19192" s="150">
        <v>19190</v>
      </c>
      <c r="B19192" s="150" t="e">
        <f>MATCH(A19192,PROPERTIES!$O$550:$O$1508,0)</f>
        <v>#N/A</v>
      </c>
      <c r="C19192" s="150">
        <f t="shared" si="3653"/>
        <v>0</v>
      </c>
    </row>
    <row r="19193" spans="1:3" x14ac:dyDescent="0.2">
      <c r="A19193" s="150">
        <v>19191</v>
      </c>
      <c r="B19193" s="150" t="e">
        <f>MATCH(A19193,PROPERTIES!$O$550:$O$1508,0)</f>
        <v>#N/A</v>
      </c>
      <c r="C19193" s="150">
        <f t="shared" si="3653"/>
        <v>0</v>
      </c>
    </row>
    <row r="19194" spans="1:3" x14ac:dyDescent="0.2">
      <c r="A19194" s="150">
        <v>19192</v>
      </c>
      <c r="B19194" s="150" t="e">
        <f>MATCH(A19194,PROPERTIES!$O$550:$O$1508,0)</f>
        <v>#N/A</v>
      </c>
      <c r="C19194" s="150">
        <f t="shared" si="3653"/>
        <v>0</v>
      </c>
    </row>
    <row r="19195" spans="1:3" x14ac:dyDescent="0.2">
      <c r="A19195" s="150">
        <v>19193</v>
      </c>
      <c r="B19195" s="150" t="e">
        <f>MATCH(A19195,PROPERTIES!$O$550:$O$1508,0)</f>
        <v>#N/A</v>
      </c>
      <c r="C19195" s="150">
        <f t="shared" si="3653"/>
        <v>0</v>
      </c>
    </row>
    <row r="19196" spans="1:3" x14ac:dyDescent="0.2">
      <c r="A19196" s="150">
        <v>19194</v>
      </c>
      <c r="B19196" s="150" t="e">
        <f>MATCH(A19196,PROPERTIES!$O$550:$O$1508,0)</f>
        <v>#N/A</v>
      </c>
      <c r="C19196" s="150">
        <f t="shared" si="3653"/>
        <v>0</v>
      </c>
    </row>
    <row r="19197" spans="1:3" x14ac:dyDescent="0.2">
      <c r="A19197" s="150">
        <v>19195</v>
      </c>
      <c r="B19197" s="150" t="e">
        <f>MATCH(A19197,PROPERTIES!$O$550:$O$1508,0)</f>
        <v>#N/A</v>
      </c>
      <c r="C19197" s="150">
        <f t="shared" si="3653"/>
        <v>0</v>
      </c>
    </row>
    <row r="19198" spans="1:3" x14ac:dyDescent="0.2">
      <c r="A19198" s="150">
        <v>19196</v>
      </c>
      <c r="B19198" s="150" t="e">
        <f>MATCH(A19198,PROPERTIES!$O$550:$O$1508,0)</f>
        <v>#N/A</v>
      </c>
      <c r="C19198" s="150">
        <f t="shared" si="3653"/>
        <v>0</v>
      </c>
    </row>
    <row r="19199" spans="1:3" x14ac:dyDescent="0.2">
      <c r="A19199" s="150">
        <v>19197</v>
      </c>
      <c r="B19199" s="150" t="e">
        <f>MATCH(A19199,PROPERTIES!$O$550:$O$1508,0)</f>
        <v>#N/A</v>
      </c>
      <c r="C19199" s="150">
        <f t="shared" si="3653"/>
        <v>0</v>
      </c>
    </row>
    <row r="19200" spans="1:3" x14ac:dyDescent="0.2">
      <c r="A19200" s="150">
        <v>19198</v>
      </c>
      <c r="B19200" s="150" t="e">
        <f>MATCH(A19200,PROPERTIES!$O$550:$O$1508,0)</f>
        <v>#N/A</v>
      </c>
      <c r="C19200" s="150">
        <f t="shared" si="3653"/>
        <v>0</v>
      </c>
    </row>
    <row r="19201" spans="1:3" x14ac:dyDescent="0.2">
      <c r="A19201" s="150">
        <v>19199</v>
      </c>
      <c r="B19201" s="150" t="e">
        <f>MATCH(A19201,PROPERTIES!$O$550:$O$1508,0)</f>
        <v>#N/A</v>
      </c>
      <c r="C19201" s="150">
        <f t="shared" si="3653"/>
        <v>0</v>
      </c>
    </row>
    <row r="19202" spans="1:3" x14ac:dyDescent="0.2">
      <c r="A19202" s="150">
        <v>19200</v>
      </c>
      <c r="B19202" s="150" t="e">
        <f>MATCH(A19202,PROPERTIES!$O$550:$O$1508,0)</f>
        <v>#N/A</v>
      </c>
      <c r="C19202" s="150">
        <f t="shared" si="3653"/>
        <v>0</v>
      </c>
    </row>
    <row r="19203" spans="1:3" x14ac:dyDescent="0.2">
      <c r="A19203" s="150">
        <v>19201</v>
      </c>
      <c r="B19203" s="150" t="e">
        <f>MATCH(A19203,PROPERTIES!$O$550:$O$1508,0)</f>
        <v>#N/A</v>
      </c>
      <c r="C19203" s="150">
        <f t="shared" ref="C19203:C19266" si="3654">IF(ISERROR(B19203),C19202,C19202+1)</f>
        <v>0</v>
      </c>
    </row>
    <row r="19204" spans="1:3" x14ac:dyDescent="0.2">
      <c r="A19204" s="150">
        <v>19202</v>
      </c>
      <c r="B19204" s="150" t="e">
        <f>MATCH(A19204,PROPERTIES!$O$550:$O$1508,0)</f>
        <v>#N/A</v>
      </c>
      <c r="C19204" s="150">
        <f t="shared" si="3654"/>
        <v>0</v>
      </c>
    </row>
    <row r="19205" spans="1:3" x14ac:dyDescent="0.2">
      <c r="A19205" s="150">
        <v>19203</v>
      </c>
      <c r="B19205" s="150" t="e">
        <f>MATCH(A19205,PROPERTIES!$O$550:$O$1508,0)</f>
        <v>#N/A</v>
      </c>
      <c r="C19205" s="150">
        <f t="shared" si="3654"/>
        <v>0</v>
      </c>
    </row>
    <row r="19206" spans="1:3" x14ac:dyDescent="0.2">
      <c r="A19206" s="150">
        <v>19204</v>
      </c>
      <c r="B19206" s="150" t="e">
        <f>MATCH(A19206,PROPERTIES!$O$550:$O$1508,0)</f>
        <v>#N/A</v>
      </c>
      <c r="C19206" s="150">
        <f t="shared" si="3654"/>
        <v>0</v>
      </c>
    </row>
    <row r="19207" spans="1:3" x14ac:dyDescent="0.2">
      <c r="A19207" s="150">
        <v>19205</v>
      </c>
      <c r="B19207" s="150" t="e">
        <f>MATCH(A19207,PROPERTIES!$O$550:$O$1508,0)</f>
        <v>#N/A</v>
      </c>
      <c r="C19207" s="150">
        <f t="shared" si="3654"/>
        <v>0</v>
      </c>
    </row>
    <row r="19208" spans="1:3" x14ac:dyDescent="0.2">
      <c r="A19208" s="150">
        <v>19206</v>
      </c>
      <c r="B19208" s="150" t="e">
        <f>MATCH(A19208,PROPERTIES!$O$550:$O$1508,0)</f>
        <v>#N/A</v>
      </c>
      <c r="C19208" s="150">
        <f t="shared" si="3654"/>
        <v>0</v>
      </c>
    </row>
    <row r="19209" spans="1:3" x14ac:dyDescent="0.2">
      <c r="A19209" s="150">
        <v>19207</v>
      </c>
      <c r="B19209" s="150" t="e">
        <f>MATCH(A19209,PROPERTIES!$O$550:$O$1508,0)</f>
        <v>#N/A</v>
      </c>
      <c r="C19209" s="150">
        <f t="shared" si="3654"/>
        <v>0</v>
      </c>
    </row>
    <row r="19210" spans="1:3" x14ac:dyDescent="0.2">
      <c r="A19210" s="150">
        <v>19208</v>
      </c>
      <c r="B19210" s="150" t="e">
        <f>MATCH(A19210,PROPERTIES!$O$550:$O$1508,0)</f>
        <v>#N/A</v>
      </c>
      <c r="C19210" s="150">
        <f t="shared" si="3654"/>
        <v>0</v>
      </c>
    </row>
    <row r="19211" spans="1:3" x14ac:dyDescent="0.2">
      <c r="A19211" s="150">
        <v>19209</v>
      </c>
      <c r="B19211" s="150" t="e">
        <f>MATCH(A19211,PROPERTIES!$O$550:$O$1508,0)</f>
        <v>#N/A</v>
      </c>
      <c r="C19211" s="150">
        <f t="shared" si="3654"/>
        <v>0</v>
      </c>
    </row>
    <row r="19212" spans="1:3" x14ac:dyDescent="0.2">
      <c r="A19212" s="150">
        <v>19210</v>
      </c>
      <c r="B19212" s="150" t="e">
        <f>MATCH(A19212,PROPERTIES!$O$550:$O$1508,0)</f>
        <v>#N/A</v>
      </c>
      <c r="C19212" s="150">
        <f t="shared" si="3654"/>
        <v>0</v>
      </c>
    </row>
    <row r="19213" spans="1:3" x14ac:dyDescent="0.2">
      <c r="A19213" s="150">
        <v>19211</v>
      </c>
      <c r="B19213" s="150" t="e">
        <f>MATCH(A19213,PROPERTIES!$O$550:$O$1508,0)</f>
        <v>#N/A</v>
      </c>
      <c r="C19213" s="150">
        <f t="shared" si="3654"/>
        <v>0</v>
      </c>
    </row>
    <row r="19214" spans="1:3" x14ac:dyDescent="0.2">
      <c r="A19214" s="150">
        <v>19212</v>
      </c>
      <c r="B19214" s="150" t="e">
        <f>MATCH(A19214,PROPERTIES!$O$550:$O$1508,0)</f>
        <v>#N/A</v>
      </c>
      <c r="C19214" s="150">
        <f t="shared" si="3654"/>
        <v>0</v>
      </c>
    </row>
    <row r="19215" spans="1:3" x14ac:dyDescent="0.2">
      <c r="A19215" s="150">
        <v>19213</v>
      </c>
      <c r="B19215" s="150" t="e">
        <f>MATCH(A19215,PROPERTIES!$O$550:$O$1508,0)</f>
        <v>#N/A</v>
      </c>
      <c r="C19215" s="150">
        <f t="shared" si="3654"/>
        <v>0</v>
      </c>
    </row>
    <row r="19216" spans="1:3" x14ac:dyDescent="0.2">
      <c r="A19216" s="150">
        <v>19214</v>
      </c>
      <c r="B19216" s="150" t="e">
        <f>MATCH(A19216,PROPERTIES!$O$550:$O$1508,0)</f>
        <v>#N/A</v>
      </c>
      <c r="C19216" s="150">
        <f t="shared" si="3654"/>
        <v>0</v>
      </c>
    </row>
    <row r="19217" spans="1:3" x14ac:dyDescent="0.2">
      <c r="A19217" s="150">
        <v>19215</v>
      </c>
      <c r="B19217" s="150" t="e">
        <f>MATCH(A19217,PROPERTIES!$O$550:$O$1508,0)</f>
        <v>#N/A</v>
      </c>
      <c r="C19217" s="150">
        <f t="shared" si="3654"/>
        <v>0</v>
      </c>
    </row>
    <row r="19218" spans="1:3" x14ac:dyDescent="0.2">
      <c r="A19218" s="150">
        <v>19216</v>
      </c>
      <c r="B19218" s="150" t="e">
        <f>MATCH(A19218,PROPERTIES!$O$550:$O$1508,0)</f>
        <v>#N/A</v>
      </c>
      <c r="C19218" s="150">
        <f t="shared" si="3654"/>
        <v>0</v>
      </c>
    </row>
    <row r="19219" spans="1:3" x14ac:dyDescent="0.2">
      <c r="A19219" s="150">
        <v>19217</v>
      </c>
      <c r="B19219" s="150" t="e">
        <f>MATCH(A19219,PROPERTIES!$O$550:$O$1508,0)</f>
        <v>#N/A</v>
      </c>
      <c r="C19219" s="150">
        <f t="shared" si="3654"/>
        <v>0</v>
      </c>
    </row>
    <row r="19220" spans="1:3" x14ac:dyDescent="0.2">
      <c r="A19220" s="150">
        <v>19218</v>
      </c>
      <c r="B19220" s="150" t="e">
        <f>MATCH(A19220,PROPERTIES!$O$550:$O$1508,0)</f>
        <v>#N/A</v>
      </c>
      <c r="C19220" s="150">
        <f t="shared" si="3654"/>
        <v>0</v>
      </c>
    </row>
    <row r="19221" spans="1:3" x14ac:dyDescent="0.2">
      <c r="A19221" s="150">
        <v>19219</v>
      </c>
      <c r="B19221" s="150" t="e">
        <f>MATCH(A19221,PROPERTIES!$O$550:$O$1508,0)</f>
        <v>#N/A</v>
      </c>
      <c r="C19221" s="150">
        <f t="shared" si="3654"/>
        <v>0</v>
      </c>
    </row>
    <row r="19222" spans="1:3" x14ac:dyDescent="0.2">
      <c r="A19222" s="150">
        <v>19220</v>
      </c>
      <c r="B19222" s="150" t="e">
        <f>MATCH(A19222,PROPERTIES!$O$550:$O$1508,0)</f>
        <v>#N/A</v>
      </c>
      <c r="C19222" s="150">
        <f t="shared" si="3654"/>
        <v>0</v>
      </c>
    </row>
    <row r="19223" spans="1:3" x14ac:dyDescent="0.2">
      <c r="A19223" s="150">
        <v>19221</v>
      </c>
      <c r="B19223" s="150" t="e">
        <f>MATCH(A19223,PROPERTIES!$O$550:$O$1508,0)</f>
        <v>#N/A</v>
      </c>
      <c r="C19223" s="150">
        <f t="shared" si="3654"/>
        <v>0</v>
      </c>
    </row>
    <row r="19224" spans="1:3" x14ac:dyDescent="0.2">
      <c r="A19224" s="150">
        <v>19222</v>
      </c>
      <c r="B19224" s="150" t="e">
        <f>MATCH(A19224,PROPERTIES!$O$550:$O$1508,0)</f>
        <v>#N/A</v>
      </c>
      <c r="C19224" s="150">
        <f t="shared" si="3654"/>
        <v>0</v>
      </c>
    </row>
    <row r="19225" spans="1:3" x14ac:dyDescent="0.2">
      <c r="A19225" s="150">
        <v>19223</v>
      </c>
      <c r="B19225" s="150" t="e">
        <f>MATCH(A19225,PROPERTIES!$O$550:$O$1508,0)</f>
        <v>#N/A</v>
      </c>
      <c r="C19225" s="150">
        <f t="shared" si="3654"/>
        <v>0</v>
      </c>
    </row>
    <row r="19226" spans="1:3" x14ac:dyDescent="0.2">
      <c r="A19226" s="150">
        <v>19224</v>
      </c>
      <c r="B19226" s="150" t="e">
        <f>MATCH(A19226,PROPERTIES!$O$550:$O$1508,0)</f>
        <v>#N/A</v>
      </c>
      <c r="C19226" s="150">
        <f t="shared" si="3654"/>
        <v>0</v>
      </c>
    </row>
    <row r="19227" spans="1:3" x14ac:dyDescent="0.2">
      <c r="A19227" s="150">
        <v>19225</v>
      </c>
      <c r="B19227" s="150" t="e">
        <f>MATCH(A19227,PROPERTIES!$O$550:$O$1508,0)</f>
        <v>#N/A</v>
      </c>
      <c r="C19227" s="150">
        <f t="shared" si="3654"/>
        <v>0</v>
      </c>
    </row>
    <row r="19228" spans="1:3" x14ac:dyDescent="0.2">
      <c r="A19228" s="150">
        <v>19226</v>
      </c>
      <c r="B19228" s="150" t="e">
        <f>MATCH(A19228,PROPERTIES!$O$550:$O$1508,0)</f>
        <v>#N/A</v>
      </c>
      <c r="C19228" s="150">
        <f t="shared" si="3654"/>
        <v>0</v>
      </c>
    </row>
    <row r="19229" spans="1:3" x14ac:dyDescent="0.2">
      <c r="A19229" s="150">
        <v>19227</v>
      </c>
      <c r="B19229" s="150" t="e">
        <f>MATCH(A19229,PROPERTIES!$O$550:$O$1508,0)</f>
        <v>#N/A</v>
      </c>
      <c r="C19229" s="150">
        <f t="shared" si="3654"/>
        <v>0</v>
      </c>
    </row>
    <row r="19230" spans="1:3" x14ac:dyDescent="0.2">
      <c r="A19230" s="150">
        <v>19228</v>
      </c>
      <c r="B19230" s="150" t="e">
        <f>MATCH(A19230,PROPERTIES!$O$550:$O$1508,0)</f>
        <v>#N/A</v>
      </c>
      <c r="C19230" s="150">
        <f t="shared" si="3654"/>
        <v>0</v>
      </c>
    </row>
    <row r="19231" spans="1:3" x14ac:dyDescent="0.2">
      <c r="A19231" s="150">
        <v>19229</v>
      </c>
      <c r="B19231" s="150" t="e">
        <f>MATCH(A19231,PROPERTIES!$O$550:$O$1508,0)</f>
        <v>#N/A</v>
      </c>
      <c r="C19231" s="150">
        <f t="shared" si="3654"/>
        <v>0</v>
      </c>
    </row>
    <row r="19232" spans="1:3" x14ac:dyDescent="0.2">
      <c r="A19232" s="150">
        <v>19230</v>
      </c>
      <c r="B19232" s="150" t="e">
        <f>MATCH(A19232,PROPERTIES!$O$550:$O$1508,0)</f>
        <v>#N/A</v>
      </c>
      <c r="C19232" s="150">
        <f t="shared" si="3654"/>
        <v>0</v>
      </c>
    </row>
    <row r="19233" spans="1:3" x14ac:dyDescent="0.2">
      <c r="A19233" s="150">
        <v>19231</v>
      </c>
      <c r="B19233" s="150" t="e">
        <f>MATCH(A19233,PROPERTIES!$O$550:$O$1508,0)</f>
        <v>#N/A</v>
      </c>
      <c r="C19233" s="150">
        <f t="shared" si="3654"/>
        <v>0</v>
      </c>
    </row>
    <row r="19234" spans="1:3" x14ac:dyDescent="0.2">
      <c r="A19234" s="150">
        <v>19232</v>
      </c>
      <c r="B19234" s="150" t="e">
        <f>MATCH(A19234,PROPERTIES!$O$550:$O$1508,0)</f>
        <v>#N/A</v>
      </c>
      <c r="C19234" s="150">
        <f t="shared" si="3654"/>
        <v>0</v>
      </c>
    </row>
    <row r="19235" spans="1:3" x14ac:dyDescent="0.2">
      <c r="A19235" s="150">
        <v>19233</v>
      </c>
      <c r="B19235" s="150" t="e">
        <f>MATCH(A19235,PROPERTIES!$O$550:$O$1508,0)</f>
        <v>#N/A</v>
      </c>
      <c r="C19235" s="150">
        <f t="shared" si="3654"/>
        <v>0</v>
      </c>
    </row>
    <row r="19236" spans="1:3" x14ac:dyDescent="0.2">
      <c r="A19236" s="150">
        <v>19234</v>
      </c>
      <c r="B19236" s="150" t="e">
        <f>MATCH(A19236,PROPERTIES!$O$550:$O$1508,0)</f>
        <v>#N/A</v>
      </c>
      <c r="C19236" s="150">
        <f t="shared" si="3654"/>
        <v>0</v>
      </c>
    </row>
    <row r="19237" spans="1:3" x14ac:dyDescent="0.2">
      <c r="A19237" s="150">
        <v>19235</v>
      </c>
      <c r="B19237" s="150" t="e">
        <f>MATCH(A19237,PROPERTIES!$O$550:$O$1508,0)</f>
        <v>#N/A</v>
      </c>
      <c r="C19237" s="150">
        <f t="shared" si="3654"/>
        <v>0</v>
      </c>
    </row>
    <row r="19238" spans="1:3" x14ac:dyDescent="0.2">
      <c r="A19238" s="150">
        <v>19236</v>
      </c>
      <c r="B19238" s="150" t="e">
        <f>MATCH(A19238,PROPERTIES!$O$550:$O$1508,0)</f>
        <v>#N/A</v>
      </c>
      <c r="C19238" s="150">
        <f t="shared" si="3654"/>
        <v>0</v>
      </c>
    </row>
    <row r="19239" spans="1:3" x14ac:dyDescent="0.2">
      <c r="A19239" s="150">
        <v>19237</v>
      </c>
      <c r="B19239" s="150" t="e">
        <f>MATCH(A19239,PROPERTIES!$O$550:$O$1508,0)</f>
        <v>#N/A</v>
      </c>
      <c r="C19239" s="150">
        <f t="shared" si="3654"/>
        <v>0</v>
      </c>
    </row>
    <row r="19240" spans="1:3" x14ac:dyDescent="0.2">
      <c r="A19240" s="150">
        <v>19238</v>
      </c>
      <c r="B19240" s="150" t="e">
        <f>MATCH(A19240,PROPERTIES!$O$550:$O$1508,0)</f>
        <v>#N/A</v>
      </c>
      <c r="C19240" s="150">
        <f t="shared" si="3654"/>
        <v>0</v>
      </c>
    </row>
    <row r="19241" spans="1:3" x14ac:dyDescent="0.2">
      <c r="A19241" s="150">
        <v>19239</v>
      </c>
      <c r="B19241" s="150" t="e">
        <f>MATCH(A19241,PROPERTIES!$O$550:$O$1508,0)</f>
        <v>#N/A</v>
      </c>
      <c r="C19241" s="150">
        <f t="shared" si="3654"/>
        <v>0</v>
      </c>
    </row>
    <row r="19242" spans="1:3" x14ac:dyDescent="0.2">
      <c r="A19242" s="150">
        <v>19240</v>
      </c>
      <c r="B19242" s="150" t="e">
        <f>MATCH(A19242,PROPERTIES!$O$550:$O$1508,0)</f>
        <v>#N/A</v>
      </c>
      <c r="C19242" s="150">
        <f t="shared" si="3654"/>
        <v>0</v>
      </c>
    </row>
    <row r="19243" spans="1:3" x14ac:dyDescent="0.2">
      <c r="A19243" s="150">
        <v>19241</v>
      </c>
      <c r="B19243" s="150" t="e">
        <f>MATCH(A19243,PROPERTIES!$O$550:$O$1508,0)</f>
        <v>#N/A</v>
      </c>
      <c r="C19243" s="150">
        <f t="shared" si="3654"/>
        <v>0</v>
      </c>
    </row>
    <row r="19244" spans="1:3" x14ac:dyDescent="0.2">
      <c r="A19244" s="150">
        <v>19242</v>
      </c>
      <c r="B19244" s="150" t="e">
        <f>MATCH(A19244,PROPERTIES!$O$550:$O$1508,0)</f>
        <v>#N/A</v>
      </c>
      <c r="C19244" s="150">
        <f t="shared" si="3654"/>
        <v>0</v>
      </c>
    </row>
    <row r="19245" spans="1:3" x14ac:dyDescent="0.2">
      <c r="A19245" s="150">
        <v>19243</v>
      </c>
      <c r="B19245" s="150" t="e">
        <f>MATCH(A19245,PROPERTIES!$O$550:$O$1508,0)</f>
        <v>#N/A</v>
      </c>
      <c r="C19245" s="150">
        <f t="shared" si="3654"/>
        <v>0</v>
      </c>
    </row>
    <row r="19246" spans="1:3" x14ac:dyDescent="0.2">
      <c r="A19246" s="150">
        <v>19244</v>
      </c>
      <c r="B19246" s="150" t="e">
        <f>MATCH(A19246,PROPERTIES!$O$550:$O$1508,0)</f>
        <v>#N/A</v>
      </c>
      <c r="C19246" s="150">
        <f t="shared" si="3654"/>
        <v>0</v>
      </c>
    </row>
    <row r="19247" spans="1:3" x14ac:dyDescent="0.2">
      <c r="A19247" s="150">
        <v>19245</v>
      </c>
      <c r="B19247" s="150" t="e">
        <f>MATCH(A19247,PROPERTIES!$O$550:$O$1508,0)</f>
        <v>#N/A</v>
      </c>
      <c r="C19247" s="150">
        <f t="shared" si="3654"/>
        <v>0</v>
      </c>
    </row>
    <row r="19248" spans="1:3" x14ac:dyDescent="0.2">
      <c r="A19248" s="150">
        <v>19246</v>
      </c>
      <c r="B19248" s="150" t="e">
        <f>MATCH(A19248,PROPERTIES!$O$550:$O$1508,0)</f>
        <v>#N/A</v>
      </c>
      <c r="C19248" s="150">
        <f t="shared" si="3654"/>
        <v>0</v>
      </c>
    </row>
    <row r="19249" spans="1:3" x14ac:dyDescent="0.2">
      <c r="A19249" s="150">
        <v>19247</v>
      </c>
      <c r="B19249" s="150" t="e">
        <f>MATCH(A19249,PROPERTIES!$O$550:$O$1508,0)</f>
        <v>#N/A</v>
      </c>
      <c r="C19249" s="150">
        <f t="shared" si="3654"/>
        <v>0</v>
      </c>
    </row>
    <row r="19250" spans="1:3" x14ac:dyDescent="0.2">
      <c r="A19250" s="150">
        <v>19248</v>
      </c>
      <c r="B19250" s="150" t="e">
        <f>MATCH(A19250,PROPERTIES!$O$550:$O$1508,0)</f>
        <v>#N/A</v>
      </c>
      <c r="C19250" s="150">
        <f t="shared" si="3654"/>
        <v>0</v>
      </c>
    </row>
    <row r="19251" spans="1:3" x14ac:dyDescent="0.2">
      <c r="A19251" s="150">
        <v>19249</v>
      </c>
      <c r="B19251" s="150" t="e">
        <f>MATCH(A19251,PROPERTIES!$O$550:$O$1508,0)</f>
        <v>#N/A</v>
      </c>
      <c r="C19251" s="150">
        <f t="shared" si="3654"/>
        <v>0</v>
      </c>
    </row>
    <row r="19252" spans="1:3" x14ac:dyDescent="0.2">
      <c r="A19252" s="150">
        <v>19250</v>
      </c>
      <c r="B19252" s="150" t="e">
        <f>MATCH(A19252,PROPERTIES!$O$550:$O$1508,0)</f>
        <v>#N/A</v>
      </c>
      <c r="C19252" s="150">
        <f t="shared" si="3654"/>
        <v>0</v>
      </c>
    </row>
    <row r="19253" spans="1:3" x14ac:dyDescent="0.2">
      <c r="A19253" s="150">
        <v>19251</v>
      </c>
      <c r="B19253" s="150" t="e">
        <f>MATCH(A19253,PROPERTIES!$O$550:$O$1508,0)</f>
        <v>#N/A</v>
      </c>
      <c r="C19253" s="150">
        <f t="shared" si="3654"/>
        <v>0</v>
      </c>
    </row>
    <row r="19254" spans="1:3" x14ac:dyDescent="0.2">
      <c r="A19254" s="150">
        <v>19252</v>
      </c>
      <c r="B19254" s="150" t="e">
        <f>MATCH(A19254,PROPERTIES!$O$550:$O$1508,0)</f>
        <v>#N/A</v>
      </c>
      <c r="C19254" s="150">
        <f t="shared" si="3654"/>
        <v>0</v>
      </c>
    </row>
    <row r="19255" spans="1:3" x14ac:dyDescent="0.2">
      <c r="A19255" s="150">
        <v>19253</v>
      </c>
      <c r="B19255" s="150" t="e">
        <f>MATCH(A19255,PROPERTIES!$O$550:$O$1508,0)</f>
        <v>#N/A</v>
      </c>
      <c r="C19255" s="150">
        <f t="shared" si="3654"/>
        <v>0</v>
      </c>
    </row>
    <row r="19256" spans="1:3" x14ac:dyDescent="0.2">
      <c r="A19256" s="150">
        <v>19254</v>
      </c>
      <c r="B19256" s="150" t="e">
        <f>MATCH(A19256,PROPERTIES!$O$550:$O$1508,0)</f>
        <v>#N/A</v>
      </c>
      <c r="C19256" s="150">
        <f t="shared" si="3654"/>
        <v>0</v>
      </c>
    </row>
    <row r="19257" spans="1:3" x14ac:dyDescent="0.2">
      <c r="A19257" s="150">
        <v>19255</v>
      </c>
      <c r="B19257" s="150" t="e">
        <f>MATCH(A19257,PROPERTIES!$O$550:$O$1508,0)</f>
        <v>#N/A</v>
      </c>
      <c r="C19257" s="150">
        <f t="shared" si="3654"/>
        <v>0</v>
      </c>
    </row>
    <row r="19258" spans="1:3" x14ac:dyDescent="0.2">
      <c r="A19258" s="150">
        <v>19256</v>
      </c>
      <c r="B19258" s="150" t="e">
        <f>MATCH(A19258,PROPERTIES!$O$550:$O$1508,0)</f>
        <v>#N/A</v>
      </c>
      <c r="C19258" s="150">
        <f t="shared" si="3654"/>
        <v>0</v>
      </c>
    </row>
    <row r="19259" spans="1:3" x14ac:dyDescent="0.2">
      <c r="A19259" s="150">
        <v>19257</v>
      </c>
      <c r="B19259" s="150" t="e">
        <f>MATCH(A19259,PROPERTIES!$O$550:$O$1508,0)</f>
        <v>#N/A</v>
      </c>
      <c r="C19259" s="150">
        <f t="shared" si="3654"/>
        <v>0</v>
      </c>
    </row>
    <row r="19260" spans="1:3" x14ac:dyDescent="0.2">
      <c r="A19260" s="150">
        <v>19258</v>
      </c>
      <c r="B19260" s="150" t="e">
        <f>MATCH(A19260,PROPERTIES!$O$550:$O$1508,0)</f>
        <v>#N/A</v>
      </c>
      <c r="C19260" s="150">
        <f t="shared" si="3654"/>
        <v>0</v>
      </c>
    </row>
    <row r="19261" spans="1:3" x14ac:dyDescent="0.2">
      <c r="A19261" s="150">
        <v>19259</v>
      </c>
      <c r="B19261" s="150" t="e">
        <f>MATCH(A19261,PROPERTIES!$O$550:$O$1508,0)</f>
        <v>#N/A</v>
      </c>
      <c r="C19261" s="150">
        <f t="shared" si="3654"/>
        <v>0</v>
      </c>
    </row>
    <row r="19262" spans="1:3" x14ac:dyDescent="0.2">
      <c r="A19262" s="150">
        <v>19260</v>
      </c>
      <c r="B19262" s="150" t="e">
        <f>MATCH(A19262,PROPERTIES!$O$550:$O$1508,0)</f>
        <v>#N/A</v>
      </c>
      <c r="C19262" s="150">
        <f t="shared" si="3654"/>
        <v>0</v>
      </c>
    </row>
    <row r="19263" spans="1:3" x14ac:dyDescent="0.2">
      <c r="A19263" s="150">
        <v>19261</v>
      </c>
      <c r="B19263" s="150" t="e">
        <f>MATCH(A19263,PROPERTIES!$O$550:$O$1508,0)</f>
        <v>#N/A</v>
      </c>
      <c r="C19263" s="150">
        <f t="shared" si="3654"/>
        <v>0</v>
      </c>
    </row>
    <row r="19264" spans="1:3" x14ac:dyDescent="0.2">
      <c r="A19264" s="150">
        <v>19262</v>
      </c>
      <c r="B19264" s="150" t="e">
        <f>MATCH(A19264,PROPERTIES!$O$550:$O$1508,0)</f>
        <v>#N/A</v>
      </c>
      <c r="C19264" s="150">
        <f t="shared" si="3654"/>
        <v>0</v>
      </c>
    </row>
    <row r="19265" spans="1:3" x14ac:dyDescent="0.2">
      <c r="A19265" s="150">
        <v>19263</v>
      </c>
      <c r="B19265" s="150" t="e">
        <f>MATCH(A19265,PROPERTIES!$O$550:$O$1508,0)</f>
        <v>#N/A</v>
      </c>
      <c r="C19265" s="150">
        <f t="shared" si="3654"/>
        <v>0</v>
      </c>
    </row>
    <row r="19266" spans="1:3" x14ac:dyDescent="0.2">
      <c r="A19266" s="150">
        <v>19264</v>
      </c>
      <c r="B19266" s="150" t="e">
        <f>MATCH(A19266,PROPERTIES!$O$550:$O$1508,0)</f>
        <v>#N/A</v>
      </c>
      <c r="C19266" s="150">
        <f t="shared" si="3654"/>
        <v>0</v>
      </c>
    </row>
    <row r="19267" spans="1:3" x14ac:dyDescent="0.2">
      <c r="A19267" s="150">
        <v>19265</v>
      </c>
      <c r="B19267" s="150" t="e">
        <f>MATCH(A19267,PROPERTIES!$O$550:$O$1508,0)</f>
        <v>#N/A</v>
      </c>
      <c r="C19267" s="150">
        <f t="shared" ref="C19267:C19330" si="3655">IF(ISERROR(B19267),C19266,C19266+1)</f>
        <v>0</v>
      </c>
    </row>
    <row r="19268" spans="1:3" x14ac:dyDescent="0.2">
      <c r="A19268" s="150">
        <v>19266</v>
      </c>
      <c r="B19268" s="150" t="e">
        <f>MATCH(A19268,PROPERTIES!$O$550:$O$1508,0)</f>
        <v>#N/A</v>
      </c>
      <c r="C19268" s="150">
        <f t="shared" si="3655"/>
        <v>0</v>
      </c>
    </row>
    <row r="19269" spans="1:3" x14ac:dyDescent="0.2">
      <c r="A19269" s="150">
        <v>19267</v>
      </c>
      <c r="B19269" s="150" t="e">
        <f>MATCH(A19269,PROPERTIES!$O$550:$O$1508,0)</f>
        <v>#N/A</v>
      </c>
      <c r="C19269" s="150">
        <f t="shared" si="3655"/>
        <v>0</v>
      </c>
    </row>
    <row r="19270" spans="1:3" x14ac:dyDescent="0.2">
      <c r="A19270" s="150">
        <v>19268</v>
      </c>
      <c r="B19270" s="150" t="e">
        <f>MATCH(A19270,PROPERTIES!$O$550:$O$1508,0)</f>
        <v>#N/A</v>
      </c>
      <c r="C19270" s="150">
        <f t="shared" si="3655"/>
        <v>0</v>
      </c>
    </row>
    <row r="19271" spans="1:3" x14ac:dyDescent="0.2">
      <c r="A19271" s="150">
        <v>19269</v>
      </c>
      <c r="B19271" s="150" t="e">
        <f>MATCH(A19271,PROPERTIES!$O$550:$O$1508,0)</f>
        <v>#N/A</v>
      </c>
      <c r="C19271" s="150">
        <f t="shared" si="3655"/>
        <v>0</v>
      </c>
    </row>
    <row r="19272" spans="1:3" x14ac:dyDescent="0.2">
      <c r="A19272" s="150">
        <v>19270</v>
      </c>
      <c r="B19272" s="150" t="e">
        <f>MATCH(A19272,PROPERTIES!$O$550:$O$1508,0)</f>
        <v>#N/A</v>
      </c>
      <c r="C19272" s="150">
        <f t="shared" si="3655"/>
        <v>0</v>
      </c>
    </row>
    <row r="19273" spans="1:3" x14ac:dyDescent="0.2">
      <c r="A19273" s="150">
        <v>19271</v>
      </c>
      <c r="B19273" s="150" t="e">
        <f>MATCH(A19273,PROPERTIES!$O$550:$O$1508,0)</f>
        <v>#N/A</v>
      </c>
      <c r="C19273" s="150">
        <f t="shared" si="3655"/>
        <v>0</v>
      </c>
    </row>
    <row r="19274" spans="1:3" x14ac:dyDescent="0.2">
      <c r="A19274" s="150">
        <v>19272</v>
      </c>
      <c r="B19274" s="150" t="e">
        <f>MATCH(A19274,PROPERTIES!$O$550:$O$1508,0)</f>
        <v>#N/A</v>
      </c>
      <c r="C19274" s="150">
        <f t="shared" si="3655"/>
        <v>0</v>
      </c>
    </row>
    <row r="19275" spans="1:3" x14ac:dyDescent="0.2">
      <c r="A19275" s="150">
        <v>19273</v>
      </c>
      <c r="B19275" s="150" t="e">
        <f>MATCH(A19275,PROPERTIES!$O$550:$O$1508,0)</f>
        <v>#N/A</v>
      </c>
      <c r="C19275" s="150">
        <f t="shared" si="3655"/>
        <v>0</v>
      </c>
    </row>
    <row r="19276" spans="1:3" x14ac:dyDescent="0.2">
      <c r="A19276" s="150">
        <v>19274</v>
      </c>
      <c r="B19276" s="150" t="e">
        <f>MATCH(A19276,PROPERTIES!$O$550:$O$1508,0)</f>
        <v>#N/A</v>
      </c>
      <c r="C19276" s="150">
        <f t="shared" si="3655"/>
        <v>0</v>
      </c>
    </row>
    <row r="19277" spans="1:3" x14ac:dyDescent="0.2">
      <c r="A19277" s="150">
        <v>19275</v>
      </c>
      <c r="B19277" s="150" t="e">
        <f>MATCH(A19277,PROPERTIES!$O$550:$O$1508,0)</f>
        <v>#N/A</v>
      </c>
      <c r="C19277" s="150">
        <f t="shared" si="3655"/>
        <v>0</v>
      </c>
    </row>
    <row r="19278" spans="1:3" x14ac:dyDescent="0.2">
      <c r="A19278" s="150">
        <v>19276</v>
      </c>
      <c r="B19278" s="150" t="e">
        <f>MATCH(A19278,PROPERTIES!$O$550:$O$1508,0)</f>
        <v>#N/A</v>
      </c>
      <c r="C19278" s="150">
        <f t="shared" si="3655"/>
        <v>0</v>
      </c>
    </row>
    <row r="19279" spans="1:3" x14ac:dyDescent="0.2">
      <c r="A19279" s="150">
        <v>19277</v>
      </c>
      <c r="B19279" s="150" t="e">
        <f>MATCH(A19279,PROPERTIES!$O$550:$O$1508,0)</f>
        <v>#N/A</v>
      </c>
      <c r="C19279" s="150">
        <f t="shared" si="3655"/>
        <v>0</v>
      </c>
    </row>
    <row r="19280" spans="1:3" x14ac:dyDescent="0.2">
      <c r="A19280" s="150">
        <v>19278</v>
      </c>
      <c r="B19280" s="150" t="e">
        <f>MATCH(A19280,PROPERTIES!$O$550:$O$1508,0)</f>
        <v>#N/A</v>
      </c>
      <c r="C19280" s="150">
        <f t="shared" si="3655"/>
        <v>0</v>
      </c>
    </row>
    <row r="19281" spans="1:3" x14ac:dyDescent="0.2">
      <c r="A19281" s="150">
        <v>19279</v>
      </c>
      <c r="B19281" s="150" t="e">
        <f>MATCH(A19281,PROPERTIES!$O$550:$O$1508,0)</f>
        <v>#N/A</v>
      </c>
      <c r="C19281" s="150">
        <f t="shared" si="3655"/>
        <v>0</v>
      </c>
    </row>
    <row r="19282" spans="1:3" x14ac:dyDescent="0.2">
      <c r="A19282" s="150">
        <v>19280</v>
      </c>
      <c r="B19282" s="150" t="e">
        <f>MATCH(A19282,PROPERTIES!$O$550:$O$1508,0)</f>
        <v>#N/A</v>
      </c>
      <c r="C19282" s="150">
        <f t="shared" si="3655"/>
        <v>0</v>
      </c>
    </row>
    <row r="19283" spans="1:3" x14ac:dyDescent="0.2">
      <c r="A19283" s="150">
        <v>19281</v>
      </c>
      <c r="B19283" s="150" t="e">
        <f>MATCH(A19283,PROPERTIES!$O$550:$O$1508,0)</f>
        <v>#N/A</v>
      </c>
      <c r="C19283" s="150">
        <f t="shared" si="3655"/>
        <v>0</v>
      </c>
    </row>
    <row r="19284" spans="1:3" x14ac:dyDescent="0.2">
      <c r="A19284" s="150">
        <v>19282</v>
      </c>
      <c r="B19284" s="150" t="e">
        <f>MATCH(A19284,PROPERTIES!$O$550:$O$1508,0)</f>
        <v>#N/A</v>
      </c>
      <c r="C19284" s="150">
        <f t="shared" si="3655"/>
        <v>0</v>
      </c>
    </row>
    <row r="19285" spans="1:3" x14ac:dyDescent="0.2">
      <c r="A19285" s="150">
        <v>19283</v>
      </c>
      <c r="B19285" s="150" t="e">
        <f>MATCH(A19285,PROPERTIES!$O$550:$O$1508,0)</f>
        <v>#N/A</v>
      </c>
      <c r="C19285" s="150">
        <f t="shared" si="3655"/>
        <v>0</v>
      </c>
    </row>
    <row r="19286" spans="1:3" x14ac:dyDescent="0.2">
      <c r="A19286" s="150">
        <v>19284</v>
      </c>
      <c r="B19286" s="150" t="e">
        <f>MATCH(A19286,PROPERTIES!$O$550:$O$1508,0)</f>
        <v>#N/A</v>
      </c>
      <c r="C19286" s="150">
        <f t="shared" si="3655"/>
        <v>0</v>
      </c>
    </row>
    <row r="19287" spans="1:3" x14ac:dyDescent="0.2">
      <c r="A19287" s="150">
        <v>19285</v>
      </c>
      <c r="B19287" s="150" t="e">
        <f>MATCH(A19287,PROPERTIES!$O$550:$O$1508,0)</f>
        <v>#N/A</v>
      </c>
      <c r="C19287" s="150">
        <f t="shared" si="3655"/>
        <v>0</v>
      </c>
    </row>
    <row r="19288" spans="1:3" x14ac:dyDescent="0.2">
      <c r="A19288" s="150">
        <v>19286</v>
      </c>
      <c r="B19288" s="150" t="e">
        <f>MATCH(A19288,PROPERTIES!$O$550:$O$1508,0)</f>
        <v>#N/A</v>
      </c>
      <c r="C19288" s="150">
        <f t="shared" si="3655"/>
        <v>0</v>
      </c>
    </row>
    <row r="19289" spans="1:3" x14ac:dyDescent="0.2">
      <c r="A19289" s="150">
        <v>19287</v>
      </c>
      <c r="B19289" s="150" t="e">
        <f>MATCH(A19289,PROPERTIES!$O$550:$O$1508,0)</f>
        <v>#N/A</v>
      </c>
      <c r="C19289" s="150">
        <f t="shared" si="3655"/>
        <v>0</v>
      </c>
    </row>
    <row r="19290" spans="1:3" x14ac:dyDescent="0.2">
      <c r="A19290" s="150">
        <v>19288</v>
      </c>
      <c r="B19290" s="150" t="e">
        <f>MATCH(A19290,PROPERTIES!$O$550:$O$1508,0)</f>
        <v>#N/A</v>
      </c>
      <c r="C19290" s="150">
        <f t="shared" si="3655"/>
        <v>0</v>
      </c>
    </row>
    <row r="19291" spans="1:3" x14ac:dyDescent="0.2">
      <c r="A19291" s="150">
        <v>19289</v>
      </c>
      <c r="B19291" s="150" t="e">
        <f>MATCH(A19291,PROPERTIES!$O$550:$O$1508,0)</f>
        <v>#N/A</v>
      </c>
      <c r="C19291" s="150">
        <f t="shared" si="3655"/>
        <v>0</v>
      </c>
    </row>
    <row r="19292" spans="1:3" x14ac:dyDescent="0.2">
      <c r="A19292" s="150">
        <v>19290</v>
      </c>
      <c r="B19292" s="150" t="e">
        <f>MATCH(A19292,PROPERTIES!$O$550:$O$1508,0)</f>
        <v>#N/A</v>
      </c>
      <c r="C19292" s="150">
        <f t="shared" si="3655"/>
        <v>0</v>
      </c>
    </row>
    <row r="19293" spans="1:3" x14ac:dyDescent="0.2">
      <c r="A19293" s="150">
        <v>19291</v>
      </c>
      <c r="B19293" s="150" t="e">
        <f>MATCH(A19293,PROPERTIES!$O$550:$O$1508,0)</f>
        <v>#N/A</v>
      </c>
      <c r="C19293" s="150">
        <f t="shared" si="3655"/>
        <v>0</v>
      </c>
    </row>
    <row r="19294" spans="1:3" x14ac:dyDescent="0.2">
      <c r="A19294" s="150">
        <v>19292</v>
      </c>
      <c r="B19294" s="150" t="e">
        <f>MATCH(A19294,PROPERTIES!$O$550:$O$1508,0)</f>
        <v>#N/A</v>
      </c>
      <c r="C19294" s="150">
        <f t="shared" si="3655"/>
        <v>0</v>
      </c>
    </row>
    <row r="19295" spans="1:3" x14ac:dyDescent="0.2">
      <c r="A19295" s="150">
        <v>19293</v>
      </c>
      <c r="B19295" s="150" t="e">
        <f>MATCH(A19295,PROPERTIES!$O$550:$O$1508,0)</f>
        <v>#N/A</v>
      </c>
      <c r="C19295" s="150">
        <f t="shared" si="3655"/>
        <v>0</v>
      </c>
    </row>
    <row r="19296" spans="1:3" x14ac:dyDescent="0.2">
      <c r="A19296" s="150">
        <v>19294</v>
      </c>
      <c r="B19296" s="150" t="e">
        <f>MATCH(A19296,PROPERTIES!$O$550:$O$1508,0)</f>
        <v>#N/A</v>
      </c>
      <c r="C19296" s="150">
        <f t="shared" si="3655"/>
        <v>0</v>
      </c>
    </row>
    <row r="19297" spans="1:3" x14ac:dyDescent="0.2">
      <c r="A19297" s="150">
        <v>19295</v>
      </c>
      <c r="B19297" s="150" t="e">
        <f>MATCH(A19297,PROPERTIES!$O$550:$O$1508,0)</f>
        <v>#N/A</v>
      </c>
      <c r="C19297" s="150">
        <f t="shared" si="3655"/>
        <v>0</v>
      </c>
    </row>
    <row r="19298" spans="1:3" x14ac:dyDescent="0.2">
      <c r="A19298" s="150">
        <v>19296</v>
      </c>
      <c r="B19298" s="150" t="e">
        <f>MATCH(A19298,PROPERTIES!$O$550:$O$1508,0)</f>
        <v>#N/A</v>
      </c>
      <c r="C19298" s="150">
        <f t="shared" si="3655"/>
        <v>0</v>
      </c>
    </row>
    <row r="19299" spans="1:3" x14ac:dyDescent="0.2">
      <c r="A19299" s="150">
        <v>19297</v>
      </c>
      <c r="B19299" s="150" t="e">
        <f>MATCH(A19299,PROPERTIES!$O$550:$O$1508,0)</f>
        <v>#N/A</v>
      </c>
      <c r="C19299" s="150">
        <f t="shared" si="3655"/>
        <v>0</v>
      </c>
    </row>
    <row r="19300" spans="1:3" x14ac:dyDescent="0.2">
      <c r="A19300" s="150">
        <v>19298</v>
      </c>
      <c r="B19300" s="150" t="e">
        <f>MATCH(A19300,PROPERTIES!$O$550:$O$1508,0)</f>
        <v>#N/A</v>
      </c>
      <c r="C19300" s="150">
        <f t="shared" si="3655"/>
        <v>0</v>
      </c>
    </row>
    <row r="19301" spans="1:3" x14ac:dyDescent="0.2">
      <c r="A19301" s="150">
        <v>19299</v>
      </c>
      <c r="B19301" s="150" t="e">
        <f>MATCH(A19301,PROPERTIES!$O$550:$O$1508,0)</f>
        <v>#N/A</v>
      </c>
      <c r="C19301" s="150">
        <f t="shared" si="3655"/>
        <v>0</v>
      </c>
    </row>
    <row r="19302" spans="1:3" x14ac:dyDescent="0.2">
      <c r="A19302" s="150">
        <v>19300</v>
      </c>
      <c r="B19302" s="150" t="e">
        <f>MATCH(A19302,PROPERTIES!$O$550:$O$1508,0)</f>
        <v>#N/A</v>
      </c>
      <c r="C19302" s="150">
        <f t="shared" si="3655"/>
        <v>0</v>
      </c>
    </row>
    <row r="19303" spans="1:3" x14ac:dyDescent="0.2">
      <c r="A19303" s="150">
        <v>19301</v>
      </c>
      <c r="B19303" s="150" t="e">
        <f>MATCH(A19303,PROPERTIES!$O$550:$O$1508,0)</f>
        <v>#N/A</v>
      </c>
      <c r="C19303" s="150">
        <f t="shared" si="3655"/>
        <v>0</v>
      </c>
    </row>
    <row r="19304" spans="1:3" x14ac:dyDescent="0.2">
      <c r="A19304" s="150">
        <v>19302</v>
      </c>
      <c r="B19304" s="150" t="e">
        <f>MATCH(A19304,PROPERTIES!$O$550:$O$1508,0)</f>
        <v>#N/A</v>
      </c>
      <c r="C19304" s="150">
        <f t="shared" si="3655"/>
        <v>0</v>
      </c>
    </row>
    <row r="19305" spans="1:3" x14ac:dyDescent="0.2">
      <c r="A19305" s="150">
        <v>19303</v>
      </c>
      <c r="B19305" s="150" t="e">
        <f>MATCH(A19305,PROPERTIES!$O$550:$O$1508,0)</f>
        <v>#N/A</v>
      </c>
      <c r="C19305" s="150">
        <f t="shared" si="3655"/>
        <v>0</v>
      </c>
    </row>
    <row r="19306" spans="1:3" x14ac:dyDescent="0.2">
      <c r="A19306" s="150">
        <v>19304</v>
      </c>
      <c r="B19306" s="150" t="e">
        <f>MATCH(A19306,PROPERTIES!$O$550:$O$1508,0)</f>
        <v>#N/A</v>
      </c>
      <c r="C19306" s="150">
        <f t="shared" si="3655"/>
        <v>0</v>
      </c>
    </row>
    <row r="19307" spans="1:3" x14ac:dyDescent="0.2">
      <c r="A19307" s="150">
        <v>19305</v>
      </c>
      <c r="B19307" s="150" t="e">
        <f>MATCH(A19307,PROPERTIES!$O$550:$O$1508,0)</f>
        <v>#N/A</v>
      </c>
      <c r="C19307" s="150">
        <f t="shared" si="3655"/>
        <v>0</v>
      </c>
    </row>
    <row r="19308" spans="1:3" x14ac:dyDescent="0.2">
      <c r="A19308" s="150">
        <v>19306</v>
      </c>
      <c r="B19308" s="150" t="e">
        <f>MATCH(A19308,PROPERTIES!$O$550:$O$1508,0)</f>
        <v>#N/A</v>
      </c>
      <c r="C19308" s="150">
        <f t="shared" si="3655"/>
        <v>0</v>
      </c>
    </row>
    <row r="19309" spans="1:3" x14ac:dyDescent="0.2">
      <c r="A19309" s="150">
        <v>19307</v>
      </c>
      <c r="B19309" s="150" t="e">
        <f>MATCH(A19309,PROPERTIES!$O$550:$O$1508,0)</f>
        <v>#N/A</v>
      </c>
      <c r="C19309" s="150">
        <f t="shared" si="3655"/>
        <v>0</v>
      </c>
    </row>
    <row r="19310" spans="1:3" x14ac:dyDescent="0.2">
      <c r="A19310" s="150">
        <v>19308</v>
      </c>
      <c r="B19310" s="150" t="e">
        <f>MATCH(A19310,PROPERTIES!$O$550:$O$1508,0)</f>
        <v>#N/A</v>
      </c>
      <c r="C19310" s="150">
        <f t="shared" si="3655"/>
        <v>0</v>
      </c>
    </row>
    <row r="19311" spans="1:3" x14ac:dyDescent="0.2">
      <c r="A19311" s="150">
        <v>19309</v>
      </c>
      <c r="B19311" s="150" t="e">
        <f>MATCH(A19311,PROPERTIES!$O$550:$O$1508,0)</f>
        <v>#N/A</v>
      </c>
      <c r="C19311" s="150">
        <f t="shared" si="3655"/>
        <v>0</v>
      </c>
    </row>
    <row r="19312" spans="1:3" x14ac:dyDescent="0.2">
      <c r="A19312" s="150">
        <v>19310</v>
      </c>
      <c r="B19312" s="150" t="e">
        <f>MATCH(A19312,PROPERTIES!$O$550:$O$1508,0)</f>
        <v>#N/A</v>
      </c>
      <c r="C19312" s="150">
        <f t="shared" si="3655"/>
        <v>0</v>
      </c>
    </row>
    <row r="19313" spans="1:3" x14ac:dyDescent="0.2">
      <c r="A19313" s="150">
        <v>19311</v>
      </c>
      <c r="B19313" s="150" t="e">
        <f>MATCH(A19313,PROPERTIES!$O$550:$O$1508,0)</f>
        <v>#N/A</v>
      </c>
      <c r="C19313" s="150">
        <f t="shared" si="3655"/>
        <v>0</v>
      </c>
    </row>
    <row r="19314" spans="1:3" x14ac:dyDescent="0.2">
      <c r="A19314" s="150">
        <v>19312</v>
      </c>
      <c r="B19314" s="150" t="e">
        <f>MATCH(A19314,PROPERTIES!$O$550:$O$1508,0)</f>
        <v>#N/A</v>
      </c>
      <c r="C19314" s="150">
        <f t="shared" si="3655"/>
        <v>0</v>
      </c>
    </row>
    <row r="19315" spans="1:3" x14ac:dyDescent="0.2">
      <c r="A19315" s="150">
        <v>19313</v>
      </c>
      <c r="B19315" s="150" t="e">
        <f>MATCH(A19315,PROPERTIES!$O$550:$O$1508,0)</f>
        <v>#N/A</v>
      </c>
      <c r="C19315" s="150">
        <f t="shared" si="3655"/>
        <v>0</v>
      </c>
    </row>
    <row r="19316" spans="1:3" x14ac:dyDescent="0.2">
      <c r="A19316" s="150">
        <v>19314</v>
      </c>
      <c r="B19316" s="150" t="e">
        <f>MATCH(A19316,PROPERTIES!$O$550:$O$1508,0)</f>
        <v>#N/A</v>
      </c>
      <c r="C19316" s="150">
        <f t="shared" si="3655"/>
        <v>0</v>
      </c>
    </row>
    <row r="19317" spans="1:3" x14ac:dyDescent="0.2">
      <c r="A19317" s="150">
        <v>19315</v>
      </c>
      <c r="B19317" s="150" t="e">
        <f>MATCH(A19317,PROPERTIES!$O$550:$O$1508,0)</f>
        <v>#N/A</v>
      </c>
      <c r="C19317" s="150">
        <f t="shared" si="3655"/>
        <v>0</v>
      </c>
    </row>
    <row r="19318" spans="1:3" x14ac:dyDescent="0.2">
      <c r="A19318" s="150">
        <v>19316</v>
      </c>
      <c r="B19318" s="150" t="e">
        <f>MATCH(A19318,PROPERTIES!$O$550:$O$1508,0)</f>
        <v>#N/A</v>
      </c>
      <c r="C19318" s="150">
        <f t="shared" si="3655"/>
        <v>0</v>
      </c>
    </row>
    <row r="19319" spans="1:3" x14ac:dyDescent="0.2">
      <c r="A19319" s="150">
        <v>19317</v>
      </c>
      <c r="B19319" s="150" t="e">
        <f>MATCH(A19319,PROPERTIES!$O$550:$O$1508,0)</f>
        <v>#N/A</v>
      </c>
      <c r="C19319" s="150">
        <f t="shared" si="3655"/>
        <v>0</v>
      </c>
    </row>
    <row r="19320" spans="1:3" x14ac:dyDescent="0.2">
      <c r="A19320" s="150">
        <v>19318</v>
      </c>
      <c r="B19320" s="150" t="e">
        <f>MATCH(A19320,PROPERTIES!$O$550:$O$1508,0)</f>
        <v>#N/A</v>
      </c>
      <c r="C19320" s="150">
        <f t="shared" si="3655"/>
        <v>0</v>
      </c>
    </row>
    <row r="19321" spans="1:3" x14ac:dyDescent="0.2">
      <c r="A19321" s="150">
        <v>19319</v>
      </c>
      <c r="B19321" s="150" t="e">
        <f>MATCH(A19321,PROPERTIES!$O$550:$O$1508,0)</f>
        <v>#N/A</v>
      </c>
      <c r="C19321" s="150">
        <f t="shared" si="3655"/>
        <v>0</v>
      </c>
    </row>
    <row r="19322" spans="1:3" x14ac:dyDescent="0.2">
      <c r="A19322" s="150">
        <v>19320</v>
      </c>
      <c r="B19322" s="150" t="e">
        <f>MATCH(A19322,PROPERTIES!$O$550:$O$1508,0)</f>
        <v>#N/A</v>
      </c>
      <c r="C19322" s="150">
        <f t="shared" si="3655"/>
        <v>0</v>
      </c>
    </row>
    <row r="19323" spans="1:3" x14ac:dyDescent="0.2">
      <c r="A19323" s="150">
        <v>19321</v>
      </c>
      <c r="B19323" s="150" t="e">
        <f>MATCH(A19323,PROPERTIES!$O$550:$O$1508,0)</f>
        <v>#N/A</v>
      </c>
      <c r="C19323" s="150">
        <f t="shared" si="3655"/>
        <v>0</v>
      </c>
    </row>
    <row r="19324" spans="1:3" x14ac:dyDescent="0.2">
      <c r="A19324" s="150">
        <v>19322</v>
      </c>
      <c r="B19324" s="150" t="e">
        <f>MATCH(A19324,PROPERTIES!$O$550:$O$1508,0)</f>
        <v>#N/A</v>
      </c>
      <c r="C19324" s="150">
        <f t="shared" si="3655"/>
        <v>0</v>
      </c>
    </row>
    <row r="19325" spans="1:3" x14ac:dyDescent="0.2">
      <c r="A19325" s="150">
        <v>19323</v>
      </c>
      <c r="B19325" s="150" t="e">
        <f>MATCH(A19325,PROPERTIES!$O$550:$O$1508,0)</f>
        <v>#N/A</v>
      </c>
      <c r="C19325" s="150">
        <f t="shared" si="3655"/>
        <v>0</v>
      </c>
    </row>
    <row r="19326" spans="1:3" x14ac:dyDescent="0.2">
      <c r="A19326" s="150">
        <v>19324</v>
      </c>
      <c r="B19326" s="150" t="e">
        <f>MATCH(A19326,PROPERTIES!$O$550:$O$1508,0)</f>
        <v>#N/A</v>
      </c>
      <c r="C19326" s="150">
        <f t="shared" si="3655"/>
        <v>0</v>
      </c>
    </row>
    <row r="19327" spans="1:3" x14ac:dyDescent="0.2">
      <c r="A19327" s="150">
        <v>19325</v>
      </c>
      <c r="B19327" s="150" t="e">
        <f>MATCH(A19327,PROPERTIES!$O$550:$O$1508,0)</f>
        <v>#N/A</v>
      </c>
      <c r="C19327" s="150">
        <f t="shared" si="3655"/>
        <v>0</v>
      </c>
    </row>
    <row r="19328" spans="1:3" x14ac:dyDescent="0.2">
      <c r="A19328" s="150">
        <v>19326</v>
      </c>
      <c r="B19328" s="150" t="e">
        <f>MATCH(A19328,PROPERTIES!$O$550:$O$1508,0)</f>
        <v>#N/A</v>
      </c>
      <c r="C19328" s="150">
        <f t="shared" si="3655"/>
        <v>0</v>
      </c>
    </row>
    <row r="19329" spans="1:3" x14ac:dyDescent="0.2">
      <c r="A19329" s="150">
        <v>19327</v>
      </c>
      <c r="B19329" s="150" t="e">
        <f>MATCH(A19329,PROPERTIES!$O$550:$O$1508,0)</f>
        <v>#N/A</v>
      </c>
      <c r="C19329" s="150">
        <f t="shared" si="3655"/>
        <v>0</v>
      </c>
    </row>
    <row r="19330" spans="1:3" x14ac:dyDescent="0.2">
      <c r="A19330" s="150">
        <v>19328</v>
      </c>
      <c r="B19330" s="150" t="e">
        <f>MATCH(A19330,PROPERTIES!$O$550:$O$1508,0)</f>
        <v>#N/A</v>
      </c>
      <c r="C19330" s="150">
        <f t="shared" si="3655"/>
        <v>0</v>
      </c>
    </row>
    <row r="19331" spans="1:3" x14ac:dyDescent="0.2">
      <c r="A19331" s="150">
        <v>19329</v>
      </c>
      <c r="B19331" s="150" t="e">
        <f>MATCH(A19331,PROPERTIES!$O$550:$O$1508,0)</f>
        <v>#N/A</v>
      </c>
      <c r="C19331" s="150">
        <f t="shared" ref="C19331:C19394" si="3656">IF(ISERROR(B19331),C19330,C19330+1)</f>
        <v>0</v>
      </c>
    </row>
    <row r="19332" spans="1:3" x14ac:dyDescent="0.2">
      <c r="A19332" s="150">
        <v>19330</v>
      </c>
      <c r="B19332" s="150" t="e">
        <f>MATCH(A19332,PROPERTIES!$O$550:$O$1508,0)</f>
        <v>#N/A</v>
      </c>
      <c r="C19332" s="150">
        <f t="shared" si="3656"/>
        <v>0</v>
      </c>
    </row>
    <row r="19333" spans="1:3" x14ac:dyDescent="0.2">
      <c r="A19333" s="150">
        <v>19331</v>
      </c>
      <c r="B19333" s="150" t="e">
        <f>MATCH(A19333,PROPERTIES!$O$550:$O$1508,0)</f>
        <v>#N/A</v>
      </c>
      <c r="C19333" s="150">
        <f t="shared" si="3656"/>
        <v>0</v>
      </c>
    </row>
    <row r="19334" spans="1:3" x14ac:dyDescent="0.2">
      <c r="A19334" s="150">
        <v>19332</v>
      </c>
      <c r="B19334" s="150" t="e">
        <f>MATCH(A19334,PROPERTIES!$O$550:$O$1508,0)</f>
        <v>#N/A</v>
      </c>
      <c r="C19334" s="150">
        <f t="shared" si="3656"/>
        <v>0</v>
      </c>
    </row>
    <row r="19335" spans="1:3" x14ac:dyDescent="0.2">
      <c r="A19335" s="150">
        <v>19333</v>
      </c>
      <c r="B19335" s="150" t="e">
        <f>MATCH(A19335,PROPERTIES!$O$550:$O$1508,0)</f>
        <v>#N/A</v>
      </c>
      <c r="C19335" s="150">
        <f t="shared" si="3656"/>
        <v>0</v>
      </c>
    </row>
    <row r="19336" spans="1:3" x14ac:dyDescent="0.2">
      <c r="A19336" s="150">
        <v>19334</v>
      </c>
      <c r="B19336" s="150" t="e">
        <f>MATCH(A19336,PROPERTIES!$O$550:$O$1508,0)</f>
        <v>#N/A</v>
      </c>
      <c r="C19336" s="150">
        <f t="shared" si="3656"/>
        <v>0</v>
      </c>
    </row>
    <row r="19337" spans="1:3" x14ac:dyDescent="0.2">
      <c r="A19337" s="150">
        <v>19335</v>
      </c>
      <c r="B19337" s="150" t="e">
        <f>MATCH(A19337,PROPERTIES!$O$550:$O$1508,0)</f>
        <v>#N/A</v>
      </c>
      <c r="C19337" s="150">
        <f t="shared" si="3656"/>
        <v>0</v>
      </c>
    </row>
    <row r="19338" spans="1:3" x14ac:dyDescent="0.2">
      <c r="A19338" s="150">
        <v>19336</v>
      </c>
      <c r="B19338" s="150" t="e">
        <f>MATCH(A19338,PROPERTIES!$O$550:$O$1508,0)</f>
        <v>#N/A</v>
      </c>
      <c r="C19338" s="150">
        <f t="shared" si="3656"/>
        <v>0</v>
      </c>
    </row>
    <row r="19339" spans="1:3" x14ac:dyDescent="0.2">
      <c r="A19339" s="150">
        <v>19337</v>
      </c>
      <c r="B19339" s="150" t="e">
        <f>MATCH(A19339,PROPERTIES!$O$550:$O$1508,0)</f>
        <v>#N/A</v>
      </c>
      <c r="C19339" s="150">
        <f t="shared" si="3656"/>
        <v>0</v>
      </c>
    </row>
    <row r="19340" spans="1:3" x14ac:dyDescent="0.2">
      <c r="A19340" s="150">
        <v>19338</v>
      </c>
      <c r="B19340" s="150" t="e">
        <f>MATCH(A19340,PROPERTIES!$O$550:$O$1508,0)</f>
        <v>#N/A</v>
      </c>
      <c r="C19340" s="150">
        <f t="shared" si="3656"/>
        <v>0</v>
      </c>
    </row>
    <row r="19341" spans="1:3" x14ac:dyDescent="0.2">
      <c r="A19341" s="150">
        <v>19339</v>
      </c>
      <c r="B19341" s="150" t="e">
        <f>MATCH(A19341,PROPERTIES!$O$550:$O$1508,0)</f>
        <v>#N/A</v>
      </c>
      <c r="C19341" s="150">
        <f t="shared" si="3656"/>
        <v>0</v>
      </c>
    </row>
    <row r="19342" spans="1:3" x14ac:dyDescent="0.2">
      <c r="A19342" s="150">
        <v>19340</v>
      </c>
      <c r="B19342" s="150" t="e">
        <f>MATCH(A19342,PROPERTIES!$O$550:$O$1508,0)</f>
        <v>#N/A</v>
      </c>
      <c r="C19342" s="150">
        <f t="shared" si="3656"/>
        <v>0</v>
      </c>
    </row>
    <row r="19343" spans="1:3" x14ac:dyDescent="0.2">
      <c r="A19343" s="150">
        <v>19341</v>
      </c>
      <c r="B19343" s="150" t="e">
        <f>MATCH(A19343,PROPERTIES!$O$550:$O$1508,0)</f>
        <v>#N/A</v>
      </c>
      <c r="C19343" s="150">
        <f t="shared" si="3656"/>
        <v>0</v>
      </c>
    </row>
    <row r="19344" spans="1:3" x14ac:dyDescent="0.2">
      <c r="A19344" s="150">
        <v>19342</v>
      </c>
      <c r="B19344" s="150" t="e">
        <f>MATCH(A19344,PROPERTIES!$O$550:$O$1508,0)</f>
        <v>#N/A</v>
      </c>
      <c r="C19344" s="150">
        <f t="shared" si="3656"/>
        <v>0</v>
      </c>
    </row>
    <row r="19345" spans="1:3" x14ac:dyDescent="0.2">
      <c r="A19345" s="150">
        <v>19343</v>
      </c>
      <c r="B19345" s="150" t="e">
        <f>MATCH(A19345,PROPERTIES!$O$550:$O$1508,0)</f>
        <v>#N/A</v>
      </c>
      <c r="C19345" s="150">
        <f t="shared" si="3656"/>
        <v>0</v>
      </c>
    </row>
    <row r="19346" spans="1:3" x14ac:dyDescent="0.2">
      <c r="A19346" s="150">
        <v>19344</v>
      </c>
      <c r="B19346" s="150" t="e">
        <f>MATCH(A19346,PROPERTIES!$O$550:$O$1508,0)</f>
        <v>#N/A</v>
      </c>
      <c r="C19346" s="150">
        <f t="shared" si="3656"/>
        <v>0</v>
      </c>
    </row>
    <row r="19347" spans="1:3" x14ac:dyDescent="0.2">
      <c r="A19347" s="150">
        <v>19345</v>
      </c>
      <c r="B19347" s="150" t="e">
        <f>MATCH(A19347,PROPERTIES!$O$550:$O$1508,0)</f>
        <v>#N/A</v>
      </c>
      <c r="C19347" s="150">
        <f t="shared" si="3656"/>
        <v>0</v>
      </c>
    </row>
    <row r="19348" spans="1:3" x14ac:dyDescent="0.2">
      <c r="A19348" s="150">
        <v>19346</v>
      </c>
      <c r="B19348" s="150" t="e">
        <f>MATCH(A19348,PROPERTIES!$O$550:$O$1508,0)</f>
        <v>#N/A</v>
      </c>
      <c r="C19348" s="150">
        <f t="shared" si="3656"/>
        <v>0</v>
      </c>
    </row>
    <row r="19349" spans="1:3" x14ac:dyDescent="0.2">
      <c r="A19349" s="150">
        <v>19347</v>
      </c>
      <c r="B19349" s="150" t="e">
        <f>MATCH(A19349,PROPERTIES!$O$550:$O$1508,0)</f>
        <v>#N/A</v>
      </c>
      <c r="C19349" s="150">
        <f t="shared" si="3656"/>
        <v>0</v>
      </c>
    </row>
    <row r="19350" spans="1:3" x14ac:dyDescent="0.2">
      <c r="A19350" s="150">
        <v>19348</v>
      </c>
      <c r="B19350" s="150" t="e">
        <f>MATCH(A19350,PROPERTIES!$O$550:$O$1508,0)</f>
        <v>#N/A</v>
      </c>
      <c r="C19350" s="150">
        <f t="shared" si="3656"/>
        <v>0</v>
      </c>
    </row>
    <row r="19351" spans="1:3" x14ac:dyDescent="0.2">
      <c r="A19351" s="150">
        <v>19349</v>
      </c>
      <c r="B19351" s="150" t="e">
        <f>MATCH(A19351,PROPERTIES!$O$550:$O$1508,0)</f>
        <v>#N/A</v>
      </c>
      <c r="C19351" s="150">
        <f t="shared" si="3656"/>
        <v>0</v>
      </c>
    </row>
    <row r="19352" spans="1:3" x14ac:dyDescent="0.2">
      <c r="A19352" s="150">
        <v>19350</v>
      </c>
      <c r="B19352" s="150" t="e">
        <f>MATCH(A19352,PROPERTIES!$O$550:$O$1508,0)</f>
        <v>#N/A</v>
      </c>
      <c r="C19352" s="150">
        <f t="shared" si="3656"/>
        <v>0</v>
      </c>
    </row>
    <row r="19353" spans="1:3" x14ac:dyDescent="0.2">
      <c r="A19353" s="150">
        <v>19351</v>
      </c>
      <c r="B19353" s="150" t="e">
        <f>MATCH(A19353,PROPERTIES!$O$550:$O$1508,0)</f>
        <v>#N/A</v>
      </c>
      <c r="C19353" s="150">
        <f t="shared" si="3656"/>
        <v>0</v>
      </c>
    </row>
    <row r="19354" spans="1:3" x14ac:dyDescent="0.2">
      <c r="A19354" s="150">
        <v>19352</v>
      </c>
      <c r="B19354" s="150" t="e">
        <f>MATCH(A19354,PROPERTIES!$O$550:$O$1508,0)</f>
        <v>#N/A</v>
      </c>
      <c r="C19354" s="150">
        <f t="shared" si="3656"/>
        <v>0</v>
      </c>
    </row>
    <row r="19355" spans="1:3" x14ac:dyDescent="0.2">
      <c r="A19355" s="150">
        <v>19353</v>
      </c>
      <c r="B19355" s="150" t="e">
        <f>MATCH(A19355,PROPERTIES!$O$550:$O$1508,0)</f>
        <v>#N/A</v>
      </c>
      <c r="C19355" s="150">
        <f t="shared" si="3656"/>
        <v>0</v>
      </c>
    </row>
    <row r="19356" spans="1:3" x14ac:dyDescent="0.2">
      <c r="A19356" s="150">
        <v>19354</v>
      </c>
      <c r="B19356" s="150" t="e">
        <f>MATCH(A19356,PROPERTIES!$O$550:$O$1508,0)</f>
        <v>#N/A</v>
      </c>
      <c r="C19356" s="150">
        <f t="shared" si="3656"/>
        <v>0</v>
      </c>
    </row>
    <row r="19357" spans="1:3" x14ac:dyDescent="0.2">
      <c r="A19357" s="150">
        <v>19355</v>
      </c>
      <c r="B19357" s="150" t="e">
        <f>MATCH(A19357,PROPERTIES!$O$550:$O$1508,0)</f>
        <v>#N/A</v>
      </c>
      <c r="C19357" s="150">
        <f t="shared" si="3656"/>
        <v>0</v>
      </c>
    </row>
    <row r="19358" spans="1:3" x14ac:dyDescent="0.2">
      <c r="A19358" s="150">
        <v>19356</v>
      </c>
      <c r="B19358" s="150" t="e">
        <f>MATCH(A19358,PROPERTIES!$O$550:$O$1508,0)</f>
        <v>#N/A</v>
      </c>
      <c r="C19358" s="150">
        <f t="shared" si="3656"/>
        <v>0</v>
      </c>
    </row>
    <row r="19359" spans="1:3" x14ac:dyDescent="0.2">
      <c r="A19359" s="150">
        <v>19357</v>
      </c>
      <c r="B19359" s="150" t="e">
        <f>MATCH(A19359,PROPERTIES!$O$550:$O$1508,0)</f>
        <v>#N/A</v>
      </c>
      <c r="C19359" s="150">
        <f t="shared" si="3656"/>
        <v>0</v>
      </c>
    </row>
    <row r="19360" spans="1:3" x14ac:dyDescent="0.2">
      <c r="A19360" s="150">
        <v>19358</v>
      </c>
      <c r="B19360" s="150" t="e">
        <f>MATCH(A19360,PROPERTIES!$O$550:$O$1508,0)</f>
        <v>#N/A</v>
      </c>
      <c r="C19360" s="150">
        <f t="shared" si="3656"/>
        <v>0</v>
      </c>
    </row>
    <row r="19361" spans="1:3" x14ac:dyDescent="0.2">
      <c r="A19361" s="150">
        <v>19359</v>
      </c>
      <c r="B19361" s="150" t="e">
        <f>MATCH(A19361,PROPERTIES!$O$550:$O$1508,0)</f>
        <v>#N/A</v>
      </c>
      <c r="C19361" s="150">
        <f t="shared" si="3656"/>
        <v>0</v>
      </c>
    </row>
    <row r="19362" spans="1:3" x14ac:dyDescent="0.2">
      <c r="A19362" s="150">
        <v>19360</v>
      </c>
      <c r="B19362" s="150" t="e">
        <f>MATCH(A19362,PROPERTIES!$O$550:$O$1508,0)</f>
        <v>#N/A</v>
      </c>
      <c r="C19362" s="150">
        <f t="shared" si="3656"/>
        <v>0</v>
      </c>
    </row>
    <row r="19363" spans="1:3" x14ac:dyDescent="0.2">
      <c r="A19363" s="150">
        <v>19361</v>
      </c>
      <c r="B19363" s="150" t="e">
        <f>MATCH(A19363,PROPERTIES!$O$550:$O$1508,0)</f>
        <v>#N/A</v>
      </c>
      <c r="C19363" s="150">
        <f t="shared" si="3656"/>
        <v>0</v>
      </c>
    </row>
    <row r="19364" spans="1:3" x14ac:dyDescent="0.2">
      <c r="A19364" s="150">
        <v>19362</v>
      </c>
      <c r="B19364" s="150" t="e">
        <f>MATCH(A19364,PROPERTIES!$O$550:$O$1508,0)</f>
        <v>#N/A</v>
      </c>
      <c r="C19364" s="150">
        <f t="shared" si="3656"/>
        <v>0</v>
      </c>
    </row>
    <row r="19365" spans="1:3" x14ac:dyDescent="0.2">
      <c r="A19365" s="150">
        <v>19363</v>
      </c>
      <c r="B19365" s="150" t="e">
        <f>MATCH(A19365,PROPERTIES!$O$550:$O$1508,0)</f>
        <v>#N/A</v>
      </c>
      <c r="C19365" s="150">
        <f t="shared" si="3656"/>
        <v>0</v>
      </c>
    </row>
    <row r="19366" spans="1:3" x14ac:dyDescent="0.2">
      <c r="A19366" s="150">
        <v>19364</v>
      </c>
      <c r="B19366" s="150" t="e">
        <f>MATCH(A19366,PROPERTIES!$O$550:$O$1508,0)</f>
        <v>#N/A</v>
      </c>
      <c r="C19366" s="150">
        <f t="shared" si="3656"/>
        <v>0</v>
      </c>
    </row>
    <row r="19367" spans="1:3" x14ac:dyDescent="0.2">
      <c r="A19367" s="150">
        <v>19365</v>
      </c>
      <c r="B19367" s="150" t="e">
        <f>MATCH(A19367,PROPERTIES!$O$550:$O$1508,0)</f>
        <v>#N/A</v>
      </c>
      <c r="C19367" s="150">
        <f t="shared" si="3656"/>
        <v>0</v>
      </c>
    </row>
    <row r="19368" spans="1:3" x14ac:dyDescent="0.2">
      <c r="A19368" s="150">
        <v>19366</v>
      </c>
      <c r="B19368" s="150" t="e">
        <f>MATCH(A19368,PROPERTIES!$O$550:$O$1508,0)</f>
        <v>#N/A</v>
      </c>
      <c r="C19368" s="150">
        <f t="shared" si="3656"/>
        <v>0</v>
      </c>
    </row>
    <row r="19369" spans="1:3" x14ac:dyDescent="0.2">
      <c r="A19369" s="150">
        <v>19367</v>
      </c>
      <c r="B19369" s="150" t="e">
        <f>MATCH(A19369,PROPERTIES!$O$550:$O$1508,0)</f>
        <v>#N/A</v>
      </c>
      <c r="C19369" s="150">
        <f t="shared" si="3656"/>
        <v>0</v>
      </c>
    </row>
    <row r="19370" spans="1:3" x14ac:dyDescent="0.2">
      <c r="A19370" s="150">
        <v>19368</v>
      </c>
      <c r="B19370" s="150" t="e">
        <f>MATCH(A19370,PROPERTIES!$O$550:$O$1508,0)</f>
        <v>#N/A</v>
      </c>
      <c r="C19370" s="150">
        <f t="shared" si="3656"/>
        <v>0</v>
      </c>
    </row>
    <row r="19371" spans="1:3" x14ac:dyDescent="0.2">
      <c r="A19371" s="150">
        <v>19369</v>
      </c>
      <c r="B19371" s="150" t="e">
        <f>MATCH(A19371,PROPERTIES!$O$550:$O$1508,0)</f>
        <v>#N/A</v>
      </c>
      <c r="C19371" s="150">
        <f t="shared" si="3656"/>
        <v>0</v>
      </c>
    </row>
    <row r="19372" spans="1:3" x14ac:dyDescent="0.2">
      <c r="A19372" s="150">
        <v>19370</v>
      </c>
      <c r="B19372" s="150" t="e">
        <f>MATCH(A19372,PROPERTIES!$O$550:$O$1508,0)</f>
        <v>#N/A</v>
      </c>
      <c r="C19372" s="150">
        <f t="shared" si="3656"/>
        <v>0</v>
      </c>
    </row>
    <row r="19373" spans="1:3" x14ac:dyDescent="0.2">
      <c r="A19373" s="150">
        <v>19371</v>
      </c>
      <c r="B19373" s="150" t="e">
        <f>MATCH(A19373,PROPERTIES!$O$550:$O$1508,0)</f>
        <v>#N/A</v>
      </c>
      <c r="C19373" s="150">
        <f t="shared" si="3656"/>
        <v>0</v>
      </c>
    </row>
    <row r="19374" spans="1:3" x14ac:dyDescent="0.2">
      <c r="A19374" s="150">
        <v>19372</v>
      </c>
      <c r="B19374" s="150" t="e">
        <f>MATCH(A19374,PROPERTIES!$O$550:$O$1508,0)</f>
        <v>#N/A</v>
      </c>
      <c r="C19374" s="150">
        <f t="shared" si="3656"/>
        <v>0</v>
      </c>
    </row>
    <row r="19375" spans="1:3" x14ac:dyDescent="0.2">
      <c r="A19375" s="150">
        <v>19373</v>
      </c>
      <c r="B19375" s="150" t="e">
        <f>MATCH(A19375,PROPERTIES!$O$550:$O$1508,0)</f>
        <v>#N/A</v>
      </c>
      <c r="C19375" s="150">
        <f t="shared" si="3656"/>
        <v>0</v>
      </c>
    </row>
    <row r="19376" spans="1:3" x14ac:dyDescent="0.2">
      <c r="A19376" s="150">
        <v>19374</v>
      </c>
      <c r="B19376" s="150" t="e">
        <f>MATCH(A19376,PROPERTIES!$O$550:$O$1508,0)</f>
        <v>#N/A</v>
      </c>
      <c r="C19376" s="150">
        <f t="shared" si="3656"/>
        <v>0</v>
      </c>
    </row>
    <row r="19377" spans="1:3" x14ac:dyDescent="0.2">
      <c r="A19377" s="150">
        <v>19375</v>
      </c>
      <c r="B19377" s="150" t="e">
        <f>MATCH(A19377,PROPERTIES!$O$550:$O$1508,0)</f>
        <v>#N/A</v>
      </c>
      <c r="C19377" s="150">
        <f t="shared" si="3656"/>
        <v>0</v>
      </c>
    </row>
    <row r="19378" spans="1:3" x14ac:dyDescent="0.2">
      <c r="A19378" s="150">
        <v>19376</v>
      </c>
      <c r="B19378" s="150" t="e">
        <f>MATCH(A19378,PROPERTIES!$O$550:$O$1508,0)</f>
        <v>#N/A</v>
      </c>
      <c r="C19378" s="150">
        <f t="shared" si="3656"/>
        <v>0</v>
      </c>
    </row>
    <row r="19379" spans="1:3" x14ac:dyDescent="0.2">
      <c r="A19379" s="150">
        <v>19377</v>
      </c>
      <c r="B19379" s="150" t="e">
        <f>MATCH(A19379,PROPERTIES!$O$550:$O$1508,0)</f>
        <v>#N/A</v>
      </c>
      <c r="C19379" s="150">
        <f t="shared" si="3656"/>
        <v>0</v>
      </c>
    </row>
    <row r="19380" spans="1:3" x14ac:dyDescent="0.2">
      <c r="A19380" s="150">
        <v>19378</v>
      </c>
      <c r="B19380" s="150" t="e">
        <f>MATCH(A19380,PROPERTIES!$O$550:$O$1508,0)</f>
        <v>#N/A</v>
      </c>
      <c r="C19380" s="150">
        <f t="shared" si="3656"/>
        <v>0</v>
      </c>
    </row>
    <row r="19381" spans="1:3" x14ac:dyDescent="0.2">
      <c r="A19381" s="150">
        <v>19379</v>
      </c>
      <c r="B19381" s="150" t="e">
        <f>MATCH(A19381,PROPERTIES!$O$550:$O$1508,0)</f>
        <v>#N/A</v>
      </c>
      <c r="C19381" s="150">
        <f t="shared" si="3656"/>
        <v>0</v>
      </c>
    </row>
    <row r="19382" spans="1:3" x14ac:dyDescent="0.2">
      <c r="A19382" s="150">
        <v>19380</v>
      </c>
      <c r="B19382" s="150" t="e">
        <f>MATCH(A19382,PROPERTIES!$O$550:$O$1508,0)</f>
        <v>#N/A</v>
      </c>
      <c r="C19382" s="150">
        <f t="shared" si="3656"/>
        <v>0</v>
      </c>
    </row>
    <row r="19383" spans="1:3" x14ac:dyDescent="0.2">
      <c r="A19383" s="150">
        <v>19381</v>
      </c>
      <c r="B19383" s="150" t="e">
        <f>MATCH(A19383,PROPERTIES!$O$550:$O$1508,0)</f>
        <v>#N/A</v>
      </c>
      <c r="C19383" s="150">
        <f t="shared" si="3656"/>
        <v>0</v>
      </c>
    </row>
    <row r="19384" spans="1:3" x14ac:dyDescent="0.2">
      <c r="A19384" s="150">
        <v>19382</v>
      </c>
      <c r="B19384" s="150" t="e">
        <f>MATCH(A19384,PROPERTIES!$O$550:$O$1508,0)</f>
        <v>#N/A</v>
      </c>
      <c r="C19384" s="150">
        <f t="shared" si="3656"/>
        <v>0</v>
      </c>
    </row>
    <row r="19385" spans="1:3" x14ac:dyDescent="0.2">
      <c r="A19385" s="150">
        <v>19383</v>
      </c>
      <c r="B19385" s="150" t="e">
        <f>MATCH(A19385,PROPERTIES!$O$550:$O$1508,0)</f>
        <v>#N/A</v>
      </c>
      <c r="C19385" s="150">
        <f t="shared" si="3656"/>
        <v>0</v>
      </c>
    </row>
    <row r="19386" spans="1:3" x14ac:dyDescent="0.2">
      <c r="A19386" s="150">
        <v>19384</v>
      </c>
      <c r="B19386" s="150" t="e">
        <f>MATCH(A19386,PROPERTIES!$O$550:$O$1508,0)</f>
        <v>#N/A</v>
      </c>
      <c r="C19386" s="150">
        <f t="shared" si="3656"/>
        <v>0</v>
      </c>
    </row>
    <row r="19387" spans="1:3" x14ac:dyDescent="0.2">
      <c r="A19387" s="150">
        <v>19385</v>
      </c>
      <c r="B19387" s="150" t="e">
        <f>MATCH(A19387,PROPERTIES!$O$550:$O$1508,0)</f>
        <v>#N/A</v>
      </c>
      <c r="C19387" s="150">
        <f t="shared" si="3656"/>
        <v>0</v>
      </c>
    </row>
    <row r="19388" spans="1:3" x14ac:dyDescent="0.2">
      <c r="A19388" s="150">
        <v>19386</v>
      </c>
      <c r="B19388" s="150" t="e">
        <f>MATCH(A19388,PROPERTIES!$O$550:$O$1508,0)</f>
        <v>#N/A</v>
      </c>
      <c r="C19388" s="150">
        <f t="shared" si="3656"/>
        <v>0</v>
      </c>
    </row>
    <row r="19389" spans="1:3" x14ac:dyDescent="0.2">
      <c r="A19389" s="150">
        <v>19387</v>
      </c>
      <c r="B19389" s="150" t="e">
        <f>MATCH(A19389,PROPERTIES!$O$550:$O$1508,0)</f>
        <v>#N/A</v>
      </c>
      <c r="C19389" s="150">
        <f t="shared" si="3656"/>
        <v>0</v>
      </c>
    </row>
    <row r="19390" spans="1:3" x14ac:dyDescent="0.2">
      <c r="A19390" s="150">
        <v>19388</v>
      </c>
      <c r="B19390" s="150" t="e">
        <f>MATCH(A19390,PROPERTIES!$O$550:$O$1508,0)</f>
        <v>#N/A</v>
      </c>
      <c r="C19390" s="150">
        <f t="shared" si="3656"/>
        <v>0</v>
      </c>
    </row>
    <row r="19391" spans="1:3" x14ac:dyDescent="0.2">
      <c r="A19391" s="150">
        <v>19389</v>
      </c>
      <c r="B19391" s="150" t="e">
        <f>MATCH(A19391,PROPERTIES!$O$550:$O$1508,0)</f>
        <v>#N/A</v>
      </c>
      <c r="C19391" s="150">
        <f t="shared" si="3656"/>
        <v>0</v>
      </c>
    </row>
    <row r="19392" spans="1:3" x14ac:dyDescent="0.2">
      <c r="A19392" s="150">
        <v>19390</v>
      </c>
      <c r="B19392" s="150" t="e">
        <f>MATCH(A19392,PROPERTIES!$O$550:$O$1508,0)</f>
        <v>#N/A</v>
      </c>
      <c r="C19392" s="150">
        <f t="shared" si="3656"/>
        <v>0</v>
      </c>
    </row>
    <row r="19393" spans="1:3" x14ac:dyDescent="0.2">
      <c r="A19393" s="150">
        <v>19391</v>
      </c>
      <c r="B19393" s="150" t="e">
        <f>MATCH(A19393,PROPERTIES!$O$550:$O$1508,0)</f>
        <v>#N/A</v>
      </c>
      <c r="C19393" s="150">
        <f t="shared" si="3656"/>
        <v>0</v>
      </c>
    </row>
    <row r="19394" spans="1:3" x14ac:dyDescent="0.2">
      <c r="A19394" s="150">
        <v>19392</v>
      </c>
      <c r="B19394" s="150" t="e">
        <f>MATCH(A19394,PROPERTIES!$O$550:$O$1508,0)</f>
        <v>#N/A</v>
      </c>
      <c r="C19394" s="150">
        <f t="shared" si="3656"/>
        <v>0</v>
      </c>
    </row>
    <row r="19395" spans="1:3" x14ac:dyDescent="0.2">
      <c r="A19395" s="150">
        <v>19393</v>
      </c>
      <c r="B19395" s="150" t="e">
        <f>MATCH(A19395,PROPERTIES!$O$550:$O$1508,0)</f>
        <v>#N/A</v>
      </c>
      <c r="C19395" s="150">
        <f t="shared" ref="C19395:C19458" si="3657">IF(ISERROR(B19395),C19394,C19394+1)</f>
        <v>0</v>
      </c>
    </row>
    <row r="19396" spans="1:3" x14ac:dyDescent="0.2">
      <c r="A19396" s="150">
        <v>19394</v>
      </c>
      <c r="B19396" s="150" t="e">
        <f>MATCH(A19396,PROPERTIES!$O$550:$O$1508,0)</f>
        <v>#N/A</v>
      </c>
      <c r="C19396" s="150">
        <f t="shared" si="3657"/>
        <v>0</v>
      </c>
    </row>
    <row r="19397" spans="1:3" x14ac:dyDescent="0.2">
      <c r="A19397" s="150">
        <v>19395</v>
      </c>
      <c r="B19397" s="150" t="e">
        <f>MATCH(A19397,PROPERTIES!$O$550:$O$1508,0)</f>
        <v>#N/A</v>
      </c>
      <c r="C19397" s="150">
        <f t="shared" si="3657"/>
        <v>0</v>
      </c>
    </row>
    <row r="19398" spans="1:3" x14ac:dyDescent="0.2">
      <c r="A19398" s="150">
        <v>19396</v>
      </c>
      <c r="B19398" s="150" t="e">
        <f>MATCH(A19398,PROPERTIES!$O$550:$O$1508,0)</f>
        <v>#N/A</v>
      </c>
      <c r="C19398" s="150">
        <f t="shared" si="3657"/>
        <v>0</v>
      </c>
    </row>
    <row r="19399" spans="1:3" x14ac:dyDescent="0.2">
      <c r="A19399" s="150">
        <v>19397</v>
      </c>
      <c r="B19399" s="150" t="e">
        <f>MATCH(A19399,PROPERTIES!$O$550:$O$1508,0)</f>
        <v>#N/A</v>
      </c>
      <c r="C19399" s="150">
        <f t="shared" si="3657"/>
        <v>0</v>
      </c>
    </row>
    <row r="19400" spans="1:3" x14ac:dyDescent="0.2">
      <c r="A19400" s="150">
        <v>19398</v>
      </c>
      <c r="B19400" s="150" t="e">
        <f>MATCH(A19400,PROPERTIES!$O$550:$O$1508,0)</f>
        <v>#N/A</v>
      </c>
      <c r="C19400" s="150">
        <f t="shared" si="3657"/>
        <v>0</v>
      </c>
    </row>
    <row r="19401" spans="1:3" x14ac:dyDescent="0.2">
      <c r="A19401" s="150">
        <v>19399</v>
      </c>
      <c r="B19401" s="150" t="e">
        <f>MATCH(A19401,PROPERTIES!$O$550:$O$1508,0)</f>
        <v>#N/A</v>
      </c>
      <c r="C19401" s="150">
        <f t="shared" si="3657"/>
        <v>0</v>
      </c>
    </row>
    <row r="19402" spans="1:3" x14ac:dyDescent="0.2">
      <c r="A19402" s="150">
        <v>19400</v>
      </c>
      <c r="B19402" s="150" t="e">
        <f>MATCH(A19402,PROPERTIES!$O$550:$O$1508,0)</f>
        <v>#N/A</v>
      </c>
      <c r="C19402" s="150">
        <f t="shared" si="3657"/>
        <v>0</v>
      </c>
    </row>
    <row r="19403" spans="1:3" x14ac:dyDescent="0.2">
      <c r="A19403" s="150">
        <v>19401</v>
      </c>
      <c r="B19403" s="150" t="e">
        <f>MATCH(A19403,PROPERTIES!$O$550:$O$1508,0)</f>
        <v>#N/A</v>
      </c>
      <c r="C19403" s="150">
        <f t="shared" si="3657"/>
        <v>0</v>
      </c>
    </row>
    <row r="19404" spans="1:3" x14ac:dyDescent="0.2">
      <c r="A19404" s="150">
        <v>19402</v>
      </c>
      <c r="B19404" s="150" t="e">
        <f>MATCH(A19404,PROPERTIES!$O$550:$O$1508,0)</f>
        <v>#N/A</v>
      </c>
      <c r="C19404" s="150">
        <f t="shared" si="3657"/>
        <v>0</v>
      </c>
    </row>
    <row r="19405" spans="1:3" x14ac:dyDescent="0.2">
      <c r="A19405" s="150">
        <v>19403</v>
      </c>
      <c r="B19405" s="150" t="e">
        <f>MATCH(A19405,PROPERTIES!$O$550:$O$1508,0)</f>
        <v>#N/A</v>
      </c>
      <c r="C19405" s="150">
        <f t="shared" si="3657"/>
        <v>0</v>
      </c>
    </row>
    <row r="19406" spans="1:3" x14ac:dyDescent="0.2">
      <c r="A19406" s="150">
        <v>19404</v>
      </c>
      <c r="B19406" s="150" t="e">
        <f>MATCH(A19406,PROPERTIES!$O$550:$O$1508,0)</f>
        <v>#N/A</v>
      </c>
      <c r="C19406" s="150">
        <f t="shared" si="3657"/>
        <v>0</v>
      </c>
    </row>
    <row r="19407" spans="1:3" x14ac:dyDescent="0.2">
      <c r="A19407" s="150">
        <v>19405</v>
      </c>
      <c r="B19407" s="150" t="e">
        <f>MATCH(A19407,PROPERTIES!$O$550:$O$1508,0)</f>
        <v>#N/A</v>
      </c>
      <c r="C19407" s="150">
        <f t="shared" si="3657"/>
        <v>0</v>
      </c>
    </row>
    <row r="19408" spans="1:3" x14ac:dyDescent="0.2">
      <c r="A19408" s="150">
        <v>19406</v>
      </c>
      <c r="B19408" s="150" t="e">
        <f>MATCH(A19408,PROPERTIES!$O$550:$O$1508,0)</f>
        <v>#N/A</v>
      </c>
      <c r="C19408" s="150">
        <f t="shared" si="3657"/>
        <v>0</v>
      </c>
    </row>
    <row r="19409" spans="1:3" x14ac:dyDescent="0.2">
      <c r="A19409" s="150">
        <v>19407</v>
      </c>
      <c r="B19409" s="150" t="e">
        <f>MATCH(A19409,PROPERTIES!$O$550:$O$1508,0)</f>
        <v>#N/A</v>
      </c>
      <c r="C19409" s="150">
        <f t="shared" si="3657"/>
        <v>0</v>
      </c>
    </row>
    <row r="19410" spans="1:3" x14ac:dyDescent="0.2">
      <c r="A19410" s="150">
        <v>19408</v>
      </c>
      <c r="B19410" s="150" t="e">
        <f>MATCH(A19410,PROPERTIES!$O$550:$O$1508,0)</f>
        <v>#N/A</v>
      </c>
      <c r="C19410" s="150">
        <f t="shared" si="3657"/>
        <v>0</v>
      </c>
    </row>
    <row r="19411" spans="1:3" x14ac:dyDescent="0.2">
      <c r="A19411" s="150">
        <v>19409</v>
      </c>
      <c r="B19411" s="150" t="e">
        <f>MATCH(A19411,PROPERTIES!$O$550:$O$1508,0)</f>
        <v>#N/A</v>
      </c>
      <c r="C19411" s="150">
        <f t="shared" si="3657"/>
        <v>0</v>
      </c>
    </row>
    <row r="19412" spans="1:3" x14ac:dyDescent="0.2">
      <c r="A19412" s="150">
        <v>19410</v>
      </c>
      <c r="B19412" s="150" t="e">
        <f>MATCH(A19412,PROPERTIES!$O$550:$O$1508,0)</f>
        <v>#N/A</v>
      </c>
      <c r="C19412" s="150">
        <f t="shared" si="3657"/>
        <v>0</v>
      </c>
    </row>
    <row r="19413" spans="1:3" x14ac:dyDescent="0.2">
      <c r="A19413" s="150">
        <v>19411</v>
      </c>
      <c r="B19413" s="150" t="e">
        <f>MATCH(A19413,PROPERTIES!$O$550:$O$1508,0)</f>
        <v>#N/A</v>
      </c>
      <c r="C19413" s="150">
        <f t="shared" si="3657"/>
        <v>0</v>
      </c>
    </row>
    <row r="19414" spans="1:3" x14ac:dyDescent="0.2">
      <c r="A19414" s="150">
        <v>19412</v>
      </c>
      <c r="B19414" s="150" t="e">
        <f>MATCH(A19414,PROPERTIES!$O$550:$O$1508,0)</f>
        <v>#N/A</v>
      </c>
      <c r="C19414" s="150">
        <f t="shared" si="3657"/>
        <v>0</v>
      </c>
    </row>
    <row r="19415" spans="1:3" x14ac:dyDescent="0.2">
      <c r="A19415" s="150">
        <v>19413</v>
      </c>
      <c r="B19415" s="150" t="e">
        <f>MATCH(A19415,PROPERTIES!$O$550:$O$1508,0)</f>
        <v>#N/A</v>
      </c>
      <c r="C19415" s="150">
        <f t="shared" si="3657"/>
        <v>0</v>
      </c>
    </row>
    <row r="19416" spans="1:3" x14ac:dyDescent="0.2">
      <c r="A19416" s="150">
        <v>19414</v>
      </c>
      <c r="B19416" s="150" t="e">
        <f>MATCH(A19416,PROPERTIES!$O$550:$O$1508,0)</f>
        <v>#N/A</v>
      </c>
      <c r="C19416" s="150">
        <f t="shared" si="3657"/>
        <v>0</v>
      </c>
    </row>
    <row r="19417" spans="1:3" x14ac:dyDescent="0.2">
      <c r="A19417" s="150">
        <v>19415</v>
      </c>
      <c r="B19417" s="150" t="e">
        <f>MATCH(A19417,PROPERTIES!$O$550:$O$1508,0)</f>
        <v>#N/A</v>
      </c>
      <c r="C19417" s="150">
        <f t="shared" si="3657"/>
        <v>0</v>
      </c>
    </row>
    <row r="19418" spans="1:3" x14ac:dyDescent="0.2">
      <c r="A19418" s="150">
        <v>19416</v>
      </c>
      <c r="B19418" s="150" t="e">
        <f>MATCH(A19418,PROPERTIES!$O$550:$O$1508,0)</f>
        <v>#N/A</v>
      </c>
      <c r="C19418" s="150">
        <f t="shared" si="3657"/>
        <v>0</v>
      </c>
    </row>
    <row r="19419" spans="1:3" x14ac:dyDescent="0.2">
      <c r="A19419" s="150">
        <v>19417</v>
      </c>
      <c r="B19419" s="150" t="e">
        <f>MATCH(A19419,PROPERTIES!$O$550:$O$1508,0)</f>
        <v>#N/A</v>
      </c>
      <c r="C19419" s="150">
        <f t="shared" si="3657"/>
        <v>0</v>
      </c>
    </row>
    <row r="19420" spans="1:3" x14ac:dyDescent="0.2">
      <c r="A19420" s="150">
        <v>19418</v>
      </c>
      <c r="B19420" s="150" t="e">
        <f>MATCH(A19420,PROPERTIES!$O$550:$O$1508,0)</f>
        <v>#N/A</v>
      </c>
      <c r="C19420" s="150">
        <f t="shared" si="3657"/>
        <v>0</v>
      </c>
    </row>
    <row r="19421" spans="1:3" x14ac:dyDescent="0.2">
      <c r="A19421" s="150">
        <v>19419</v>
      </c>
      <c r="B19421" s="150" t="e">
        <f>MATCH(A19421,PROPERTIES!$O$550:$O$1508,0)</f>
        <v>#N/A</v>
      </c>
      <c r="C19421" s="150">
        <f t="shared" si="3657"/>
        <v>0</v>
      </c>
    </row>
    <row r="19422" spans="1:3" x14ac:dyDescent="0.2">
      <c r="A19422" s="150">
        <v>19420</v>
      </c>
      <c r="B19422" s="150" t="e">
        <f>MATCH(A19422,PROPERTIES!$O$550:$O$1508,0)</f>
        <v>#N/A</v>
      </c>
      <c r="C19422" s="150">
        <f t="shared" si="3657"/>
        <v>0</v>
      </c>
    </row>
    <row r="19423" spans="1:3" x14ac:dyDescent="0.2">
      <c r="A19423" s="150">
        <v>19421</v>
      </c>
      <c r="B19423" s="150" t="e">
        <f>MATCH(A19423,PROPERTIES!$O$550:$O$1508,0)</f>
        <v>#N/A</v>
      </c>
      <c r="C19423" s="150">
        <f t="shared" si="3657"/>
        <v>0</v>
      </c>
    </row>
    <row r="19424" spans="1:3" x14ac:dyDescent="0.2">
      <c r="A19424" s="150">
        <v>19422</v>
      </c>
      <c r="B19424" s="150" t="e">
        <f>MATCH(A19424,PROPERTIES!$O$550:$O$1508,0)</f>
        <v>#N/A</v>
      </c>
      <c r="C19424" s="150">
        <f t="shared" si="3657"/>
        <v>0</v>
      </c>
    </row>
    <row r="19425" spans="1:3" x14ac:dyDescent="0.2">
      <c r="A19425" s="150">
        <v>19423</v>
      </c>
      <c r="B19425" s="150" t="e">
        <f>MATCH(A19425,PROPERTIES!$O$550:$O$1508,0)</f>
        <v>#N/A</v>
      </c>
      <c r="C19425" s="150">
        <f t="shared" si="3657"/>
        <v>0</v>
      </c>
    </row>
    <row r="19426" spans="1:3" x14ac:dyDescent="0.2">
      <c r="A19426" s="150">
        <v>19424</v>
      </c>
      <c r="B19426" s="150" t="e">
        <f>MATCH(A19426,PROPERTIES!$O$550:$O$1508,0)</f>
        <v>#N/A</v>
      </c>
      <c r="C19426" s="150">
        <f t="shared" si="3657"/>
        <v>0</v>
      </c>
    </row>
    <row r="19427" spans="1:3" x14ac:dyDescent="0.2">
      <c r="A19427" s="150">
        <v>19425</v>
      </c>
      <c r="B19427" s="150" t="e">
        <f>MATCH(A19427,PROPERTIES!$O$550:$O$1508,0)</f>
        <v>#N/A</v>
      </c>
      <c r="C19427" s="150">
        <f t="shared" si="3657"/>
        <v>0</v>
      </c>
    </row>
    <row r="19428" spans="1:3" x14ac:dyDescent="0.2">
      <c r="A19428" s="150">
        <v>19426</v>
      </c>
      <c r="B19428" s="150" t="e">
        <f>MATCH(A19428,PROPERTIES!$O$550:$O$1508,0)</f>
        <v>#N/A</v>
      </c>
      <c r="C19428" s="150">
        <f t="shared" si="3657"/>
        <v>0</v>
      </c>
    </row>
    <row r="19429" spans="1:3" x14ac:dyDescent="0.2">
      <c r="A19429" s="150">
        <v>19427</v>
      </c>
      <c r="B19429" s="150" t="e">
        <f>MATCH(A19429,PROPERTIES!$O$550:$O$1508,0)</f>
        <v>#N/A</v>
      </c>
      <c r="C19429" s="150">
        <f t="shared" si="3657"/>
        <v>0</v>
      </c>
    </row>
    <row r="19430" spans="1:3" x14ac:dyDescent="0.2">
      <c r="A19430" s="150">
        <v>19428</v>
      </c>
      <c r="B19430" s="150" t="e">
        <f>MATCH(A19430,PROPERTIES!$O$550:$O$1508,0)</f>
        <v>#N/A</v>
      </c>
      <c r="C19430" s="150">
        <f t="shared" si="3657"/>
        <v>0</v>
      </c>
    </row>
    <row r="19431" spans="1:3" x14ac:dyDescent="0.2">
      <c r="A19431" s="150">
        <v>19429</v>
      </c>
      <c r="B19431" s="150" t="e">
        <f>MATCH(A19431,PROPERTIES!$O$550:$O$1508,0)</f>
        <v>#N/A</v>
      </c>
      <c r="C19431" s="150">
        <f t="shared" si="3657"/>
        <v>0</v>
      </c>
    </row>
    <row r="19432" spans="1:3" x14ac:dyDescent="0.2">
      <c r="A19432" s="150">
        <v>19430</v>
      </c>
      <c r="B19432" s="150" t="e">
        <f>MATCH(A19432,PROPERTIES!$O$550:$O$1508,0)</f>
        <v>#N/A</v>
      </c>
      <c r="C19432" s="150">
        <f t="shared" si="3657"/>
        <v>0</v>
      </c>
    </row>
    <row r="19433" spans="1:3" x14ac:dyDescent="0.2">
      <c r="A19433" s="150">
        <v>19431</v>
      </c>
      <c r="B19433" s="150" t="e">
        <f>MATCH(A19433,PROPERTIES!$O$550:$O$1508,0)</f>
        <v>#N/A</v>
      </c>
      <c r="C19433" s="150">
        <f t="shared" si="3657"/>
        <v>0</v>
      </c>
    </row>
    <row r="19434" spans="1:3" x14ac:dyDescent="0.2">
      <c r="A19434" s="150">
        <v>19432</v>
      </c>
      <c r="B19434" s="150" t="e">
        <f>MATCH(A19434,PROPERTIES!$O$550:$O$1508,0)</f>
        <v>#N/A</v>
      </c>
      <c r="C19434" s="150">
        <f t="shared" si="3657"/>
        <v>0</v>
      </c>
    </row>
    <row r="19435" spans="1:3" x14ac:dyDescent="0.2">
      <c r="A19435" s="150">
        <v>19433</v>
      </c>
      <c r="B19435" s="150" t="e">
        <f>MATCH(A19435,PROPERTIES!$O$550:$O$1508,0)</f>
        <v>#N/A</v>
      </c>
      <c r="C19435" s="150">
        <f t="shared" si="3657"/>
        <v>0</v>
      </c>
    </row>
    <row r="19436" spans="1:3" x14ac:dyDescent="0.2">
      <c r="A19436" s="150">
        <v>19434</v>
      </c>
      <c r="B19436" s="150" t="e">
        <f>MATCH(A19436,PROPERTIES!$O$550:$O$1508,0)</f>
        <v>#N/A</v>
      </c>
      <c r="C19436" s="150">
        <f t="shared" si="3657"/>
        <v>0</v>
      </c>
    </row>
    <row r="19437" spans="1:3" x14ac:dyDescent="0.2">
      <c r="A19437" s="150">
        <v>19435</v>
      </c>
      <c r="B19437" s="150" t="e">
        <f>MATCH(A19437,PROPERTIES!$O$550:$O$1508,0)</f>
        <v>#N/A</v>
      </c>
      <c r="C19437" s="150">
        <f t="shared" si="3657"/>
        <v>0</v>
      </c>
    </row>
    <row r="19438" spans="1:3" x14ac:dyDescent="0.2">
      <c r="A19438" s="150">
        <v>19436</v>
      </c>
      <c r="B19438" s="150" t="e">
        <f>MATCH(A19438,PROPERTIES!$O$550:$O$1508,0)</f>
        <v>#N/A</v>
      </c>
      <c r="C19438" s="150">
        <f t="shared" si="3657"/>
        <v>0</v>
      </c>
    </row>
    <row r="19439" spans="1:3" x14ac:dyDescent="0.2">
      <c r="A19439" s="150">
        <v>19437</v>
      </c>
      <c r="B19439" s="150" t="e">
        <f>MATCH(A19439,PROPERTIES!$O$550:$O$1508,0)</f>
        <v>#N/A</v>
      </c>
      <c r="C19439" s="150">
        <f t="shared" si="3657"/>
        <v>0</v>
      </c>
    </row>
    <row r="19440" spans="1:3" x14ac:dyDescent="0.2">
      <c r="A19440" s="150">
        <v>19438</v>
      </c>
      <c r="B19440" s="150" t="e">
        <f>MATCH(A19440,PROPERTIES!$O$550:$O$1508,0)</f>
        <v>#N/A</v>
      </c>
      <c r="C19440" s="150">
        <f t="shared" si="3657"/>
        <v>0</v>
      </c>
    </row>
    <row r="19441" spans="1:3" x14ac:dyDescent="0.2">
      <c r="A19441" s="150">
        <v>19439</v>
      </c>
      <c r="B19441" s="150" t="e">
        <f>MATCH(A19441,PROPERTIES!$O$550:$O$1508,0)</f>
        <v>#N/A</v>
      </c>
      <c r="C19441" s="150">
        <f t="shared" si="3657"/>
        <v>0</v>
      </c>
    </row>
    <row r="19442" spans="1:3" x14ac:dyDescent="0.2">
      <c r="A19442" s="150">
        <v>19440</v>
      </c>
      <c r="B19442" s="150" t="e">
        <f>MATCH(A19442,PROPERTIES!$O$550:$O$1508,0)</f>
        <v>#N/A</v>
      </c>
      <c r="C19442" s="150">
        <f t="shared" si="3657"/>
        <v>0</v>
      </c>
    </row>
    <row r="19443" spans="1:3" x14ac:dyDescent="0.2">
      <c r="A19443" s="150">
        <v>19441</v>
      </c>
      <c r="B19443" s="150" t="e">
        <f>MATCH(A19443,PROPERTIES!$O$550:$O$1508,0)</f>
        <v>#N/A</v>
      </c>
      <c r="C19443" s="150">
        <f t="shared" si="3657"/>
        <v>0</v>
      </c>
    </row>
    <row r="19444" spans="1:3" x14ac:dyDescent="0.2">
      <c r="A19444" s="150">
        <v>19442</v>
      </c>
      <c r="B19444" s="150" t="e">
        <f>MATCH(A19444,PROPERTIES!$O$550:$O$1508,0)</f>
        <v>#N/A</v>
      </c>
      <c r="C19444" s="150">
        <f t="shared" si="3657"/>
        <v>0</v>
      </c>
    </row>
    <row r="19445" spans="1:3" x14ac:dyDescent="0.2">
      <c r="A19445" s="150">
        <v>19443</v>
      </c>
      <c r="B19445" s="150" t="e">
        <f>MATCH(A19445,PROPERTIES!$O$550:$O$1508,0)</f>
        <v>#N/A</v>
      </c>
      <c r="C19445" s="150">
        <f t="shared" si="3657"/>
        <v>0</v>
      </c>
    </row>
    <row r="19446" spans="1:3" x14ac:dyDescent="0.2">
      <c r="A19446" s="150">
        <v>19444</v>
      </c>
      <c r="B19446" s="150" t="e">
        <f>MATCH(A19446,PROPERTIES!$O$550:$O$1508,0)</f>
        <v>#N/A</v>
      </c>
      <c r="C19446" s="150">
        <f t="shared" si="3657"/>
        <v>0</v>
      </c>
    </row>
    <row r="19447" spans="1:3" x14ac:dyDescent="0.2">
      <c r="A19447" s="150">
        <v>19445</v>
      </c>
      <c r="B19447" s="150" t="e">
        <f>MATCH(A19447,PROPERTIES!$O$550:$O$1508,0)</f>
        <v>#N/A</v>
      </c>
      <c r="C19447" s="150">
        <f t="shared" si="3657"/>
        <v>0</v>
      </c>
    </row>
    <row r="19448" spans="1:3" x14ac:dyDescent="0.2">
      <c r="A19448" s="150">
        <v>19446</v>
      </c>
      <c r="B19448" s="150" t="e">
        <f>MATCH(A19448,PROPERTIES!$O$550:$O$1508,0)</f>
        <v>#N/A</v>
      </c>
      <c r="C19448" s="150">
        <f t="shared" si="3657"/>
        <v>0</v>
      </c>
    </row>
    <row r="19449" spans="1:3" x14ac:dyDescent="0.2">
      <c r="A19449" s="150">
        <v>19447</v>
      </c>
      <c r="B19449" s="150" t="e">
        <f>MATCH(A19449,PROPERTIES!$O$550:$O$1508,0)</f>
        <v>#N/A</v>
      </c>
      <c r="C19449" s="150">
        <f t="shared" si="3657"/>
        <v>0</v>
      </c>
    </row>
    <row r="19450" spans="1:3" x14ac:dyDescent="0.2">
      <c r="A19450" s="150">
        <v>19448</v>
      </c>
      <c r="B19450" s="150" t="e">
        <f>MATCH(A19450,PROPERTIES!$O$550:$O$1508,0)</f>
        <v>#N/A</v>
      </c>
      <c r="C19450" s="150">
        <f t="shared" si="3657"/>
        <v>0</v>
      </c>
    </row>
    <row r="19451" spans="1:3" x14ac:dyDescent="0.2">
      <c r="A19451" s="150">
        <v>19449</v>
      </c>
      <c r="B19451" s="150" t="e">
        <f>MATCH(A19451,PROPERTIES!$O$550:$O$1508,0)</f>
        <v>#N/A</v>
      </c>
      <c r="C19451" s="150">
        <f t="shared" si="3657"/>
        <v>0</v>
      </c>
    </row>
    <row r="19452" spans="1:3" x14ac:dyDescent="0.2">
      <c r="A19452" s="150">
        <v>19450</v>
      </c>
      <c r="B19452" s="150" t="e">
        <f>MATCH(A19452,PROPERTIES!$O$550:$O$1508,0)</f>
        <v>#N/A</v>
      </c>
      <c r="C19452" s="150">
        <f t="shared" si="3657"/>
        <v>0</v>
      </c>
    </row>
    <row r="19453" spans="1:3" x14ac:dyDescent="0.2">
      <c r="A19453" s="150">
        <v>19451</v>
      </c>
      <c r="B19453" s="150" t="e">
        <f>MATCH(A19453,PROPERTIES!$O$550:$O$1508,0)</f>
        <v>#N/A</v>
      </c>
      <c r="C19453" s="150">
        <f t="shared" si="3657"/>
        <v>0</v>
      </c>
    </row>
    <row r="19454" spans="1:3" x14ac:dyDescent="0.2">
      <c r="A19454" s="150">
        <v>19452</v>
      </c>
      <c r="B19454" s="150" t="e">
        <f>MATCH(A19454,PROPERTIES!$O$550:$O$1508,0)</f>
        <v>#N/A</v>
      </c>
      <c r="C19454" s="150">
        <f t="shared" si="3657"/>
        <v>0</v>
      </c>
    </row>
    <row r="19455" spans="1:3" x14ac:dyDescent="0.2">
      <c r="A19455" s="150">
        <v>19453</v>
      </c>
      <c r="B19455" s="150" t="e">
        <f>MATCH(A19455,PROPERTIES!$O$550:$O$1508,0)</f>
        <v>#N/A</v>
      </c>
      <c r="C19455" s="150">
        <f t="shared" si="3657"/>
        <v>0</v>
      </c>
    </row>
    <row r="19456" spans="1:3" x14ac:dyDescent="0.2">
      <c r="A19456" s="150">
        <v>19454</v>
      </c>
      <c r="B19456" s="150" t="e">
        <f>MATCH(A19456,PROPERTIES!$O$550:$O$1508,0)</f>
        <v>#N/A</v>
      </c>
      <c r="C19456" s="150">
        <f t="shared" si="3657"/>
        <v>0</v>
      </c>
    </row>
    <row r="19457" spans="1:3" x14ac:dyDescent="0.2">
      <c r="A19457" s="150">
        <v>19455</v>
      </c>
      <c r="B19457" s="150" t="e">
        <f>MATCH(A19457,PROPERTIES!$O$550:$O$1508,0)</f>
        <v>#N/A</v>
      </c>
      <c r="C19457" s="150">
        <f t="shared" si="3657"/>
        <v>0</v>
      </c>
    </row>
    <row r="19458" spans="1:3" x14ac:dyDescent="0.2">
      <c r="A19458" s="150">
        <v>19456</v>
      </c>
      <c r="B19458" s="150" t="e">
        <f>MATCH(A19458,PROPERTIES!$O$550:$O$1508,0)</f>
        <v>#N/A</v>
      </c>
      <c r="C19458" s="150">
        <f t="shared" si="3657"/>
        <v>0</v>
      </c>
    </row>
    <row r="19459" spans="1:3" x14ac:dyDescent="0.2">
      <c r="A19459" s="150">
        <v>19457</v>
      </c>
      <c r="B19459" s="150" t="e">
        <f>MATCH(A19459,PROPERTIES!$O$550:$O$1508,0)</f>
        <v>#N/A</v>
      </c>
      <c r="C19459" s="150">
        <f t="shared" ref="C19459:C19522" si="3658">IF(ISERROR(B19459),C19458,C19458+1)</f>
        <v>0</v>
      </c>
    </row>
    <row r="19460" spans="1:3" x14ac:dyDescent="0.2">
      <c r="A19460" s="150">
        <v>19458</v>
      </c>
      <c r="B19460" s="150" t="e">
        <f>MATCH(A19460,PROPERTIES!$O$550:$O$1508,0)</f>
        <v>#N/A</v>
      </c>
      <c r="C19460" s="150">
        <f t="shared" si="3658"/>
        <v>0</v>
      </c>
    </row>
    <row r="19461" spans="1:3" x14ac:dyDescent="0.2">
      <c r="A19461" s="150">
        <v>19459</v>
      </c>
      <c r="B19461" s="150" t="e">
        <f>MATCH(A19461,PROPERTIES!$O$550:$O$1508,0)</f>
        <v>#N/A</v>
      </c>
      <c r="C19461" s="150">
        <f t="shared" si="3658"/>
        <v>0</v>
      </c>
    </row>
    <row r="19462" spans="1:3" x14ac:dyDescent="0.2">
      <c r="A19462" s="150">
        <v>19460</v>
      </c>
      <c r="B19462" s="150" t="e">
        <f>MATCH(A19462,PROPERTIES!$O$550:$O$1508,0)</f>
        <v>#N/A</v>
      </c>
      <c r="C19462" s="150">
        <f t="shared" si="3658"/>
        <v>0</v>
      </c>
    </row>
    <row r="19463" spans="1:3" x14ac:dyDescent="0.2">
      <c r="A19463" s="150">
        <v>19461</v>
      </c>
      <c r="B19463" s="150" t="e">
        <f>MATCH(A19463,PROPERTIES!$O$550:$O$1508,0)</f>
        <v>#N/A</v>
      </c>
      <c r="C19463" s="150">
        <f t="shared" si="3658"/>
        <v>0</v>
      </c>
    </row>
    <row r="19464" spans="1:3" x14ac:dyDescent="0.2">
      <c r="A19464" s="150">
        <v>19462</v>
      </c>
      <c r="B19464" s="150" t="e">
        <f>MATCH(A19464,PROPERTIES!$O$550:$O$1508,0)</f>
        <v>#N/A</v>
      </c>
      <c r="C19464" s="150">
        <f t="shared" si="3658"/>
        <v>0</v>
      </c>
    </row>
    <row r="19465" spans="1:3" x14ac:dyDescent="0.2">
      <c r="A19465" s="150">
        <v>19463</v>
      </c>
      <c r="B19465" s="150" t="e">
        <f>MATCH(A19465,PROPERTIES!$O$550:$O$1508,0)</f>
        <v>#N/A</v>
      </c>
      <c r="C19465" s="150">
        <f t="shared" si="3658"/>
        <v>0</v>
      </c>
    </row>
    <row r="19466" spans="1:3" x14ac:dyDescent="0.2">
      <c r="A19466" s="150">
        <v>19464</v>
      </c>
      <c r="B19466" s="150" t="e">
        <f>MATCH(A19466,PROPERTIES!$O$550:$O$1508,0)</f>
        <v>#N/A</v>
      </c>
      <c r="C19466" s="150">
        <f t="shared" si="3658"/>
        <v>0</v>
      </c>
    </row>
    <row r="19467" spans="1:3" x14ac:dyDescent="0.2">
      <c r="A19467" s="150">
        <v>19465</v>
      </c>
      <c r="B19467" s="150" t="e">
        <f>MATCH(A19467,PROPERTIES!$O$550:$O$1508,0)</f>
        <v>#N/A</v>
      </c>
      <c r="C19467" s="150">
        <f t="shared" si="3658"/>
        <v>0</v>
      </c>
    </row>
    <row r="19468" spans="1:3" x14ac:dyDescent="0.2">
      <c r="A19468" s="150">
        <v>19466</v>
      </c>
      <c r="B19468" s="150" t="e">
        <f>MATCH(A19468,PROPERTIES!$O$550:$O$1508,0)</f>
        <v>#N/A</v>
      </c>
      <c r="C19468" s="150">
        <f t="shared" si="3658"/>
        <v>0</v>
      </c>
    </row>
    <row r="19469" spans="1:3" x14ac:dyDescent="0.2">
      <c r="A19469" s="150">
        <v>19467</v>
      </c>
      <c r="B19469" s="150" t="e">
        <f>MATCH(A19469,PROPERTIES!$O$550:$O$1508,0)</f>
        <v>#N/A</v>
      </c>
      <c r="C19469" s="150">
        <f t="shared" si="3658"/>
        <v>0</v>
      </c>
    </row>
    <row r="19470" spans="1:3" x14ac:dyDescent="0.2">
      <c r="A19470" s="150">
        <v>19468</v>
      </c>
      <c r="B19470" s="150" t="e">
        <f>MATCH(A19470,PROPERTIES!$O$550:$O$1508,0)</f>
        <v>#N/A</v>
      </c>
      <c r="C19470" s="150">
        <f t="shared" si="3658"/>
        <v>0</v>
      </c>
    </row>
    <row r="19471" spans="1:3" x14ac:dyDescent="0.2">
      <c r="A19471" s="150">
        <v>19469</v>
      </c>
      <c r="B19471" s="150" t="e">
        <f>MATCH(A19471,PROPERTIES!$O$550:$O$1508,0)</f>
        <v>#N/A</v>
      </c>
      <c r="C19471" s="150">
        <f t="shared" si="3658"/>
        <v>0</v>
      </c>
    </row>
    <row r="19472" spans="1:3" x14ac:dyDescent="0.2">
      <c r="A19472" s="150">
        <v>19470</v>
      </c>
      <c r="B19472" s="150" t="e">
        <f>MATCH(A19472,PROPERTIES!$O$550:$O$1508,0)</f>
        <v>#N/A</v>
      </c>
      <c r="C19472" s="150">
        <f t="shared" si="3658"/>
        <v>0</v>
      </c>
    </row>
    <row r="19473" spans="1:3" x14ac:dyDescent="0.2">
      <c r="A19473" s="150">
        <v>19471</v>
      </c>
      <c r="B19473" s="150" t="e">
        <f>MATCH(A19473,PROPERTIES!$O$550:$O$1508,0)</f>
        <v>#N/A</v>
      </c>
      <c r="C19473" s="150">
        <f t="shared" si="3658"/>
        <v>0</v>
      </c>
    </row>
    <row r="19474" spans="1:3" x14ac:dyDescent="0.2">
      <c r="A19474" s="150">
        <v>19472</v>
      </c>
      <c r="B19474" s="150" t="e">
        <f>MATCH(A19474,PROPERTIES!$O$550:$O$1508,0)</f>
        <v>#N/A</v>
      </c>
      <c r="C19474" s="150">
        <f t="shared" si="3658"/>
        <v>0</v>
      </c>
    </row>
    <row r="19475" spans="1:3" x14ac:dyDescent="0.2">
      <c r="A19475" s="150">
        <v>19473</v>
      </c>
      <c r="B19475" s="150" t="e">
        <f>MATCH(A19475,PROPERTIES!$O$550:$O$1508,0)</f>
        <v>#N/A</v>
      </c>
      <c r="C19475" s="150">
        <f t="shared" si="3658"/>
        <v>0</v>
      </c>
    </row>
    <row r="19476" spans="1:3" x14ac:dyDescent="0.2">
      <c r="A19476" s="150">
        <v>19474</v>
      </c>
      <c r="B19476" s="150" t="e">
        <f>MATCH(A19476,PROPERTIES!$O$550:$O$1508,0)</f>
        <v>#N/A</v>
      </c>
      <c r="C19476" s="150">
        <f t="shared" si="3658"/>
        <v>0</v>
      </c>
    </row>
    <row r="19477" spans="1:3" x14ac:dyDescent="0.2">
      <c r="A19477" s="150">
        <v>19475</v>
      </c>
      <c r="B19477" s="150" t="e">
        <f>MATCH(A19477,PROPERTIES!$O$550:$O$1508,0)</f>
        <v>#N/A</v>
      </c>
      <c r="C19477" s="150">
        <f t="shared" si="3658"/>
        <v>0</v>
      </c>
    </row>
    <row r="19478" spans="1:3" x14ac:dyDescent="0.2">
      <c r="A19478" s="150">
        <v>19476</v>
      </c>
      <c r="B19478" s="150" t="e">
        <f>MATCH(A19478,PROPERTIES!$O$550:$O$1508,0)</f>
        <v>#N/A</v>
      </c>
      <c r="C19478" s="150">
        <f t="shared" si="3658"/>
        <v>0</v>
      </c>
    </row>
    <row r="19479" spans="1:3" x14ac:dyDescent="0.2">
      <c r="A19479" s="150">
        <v>19477</v>
      </c>
      <c r="B19479" s="150" t="e">
        <f>MATCH(A19479,PROPERTIES!$O$550:$O$1508,0)</f>
        <v>#N/A</v>
      </c>
      <c r="C19479" s="150">
        <f t="shared" si="3658"/>
        <v>0</v>
      </c>
    </row>
    <row r="19480" spans="1:3" x14ac:dyDescent="0.2">
      <c r="A19480" s="150">
        <v>19478</v>
      </c>
      <c r="B19480" s="150" t="e">
        <f>MATCH(A19480,PROPERTIES!$O$550:$O$1508,0)</f>
        <v>#N/A</v>
      </c>
      <c r="C19480" s="150">
        <f t="shared" si="3658"/>
        <v>0</v>
      </c>
    </row>
    <row r="19481" spans="1:3" x14ac:dyDescent="0.2">
      <c r="A19481" s="150">
        <v>19479</v>
      </c>
      <c r="B19481" s="150" t="e">
        <f>MATCH(A19481,PROPERTIES!$O$550:$O$1508,0)</f>
        <v>#N/A</v>
      </c>
      <c r="C19481" s="150">
        <f t="shared" si="3658"/>
        <v>0</v>
      </c>
    </row>
    <row r="19482" spans="1:3" x14ac:dyDescent="0.2">
      <c r="A19482" s="150">
        <v>19480</v>
      </c>
      <c r="B19482" s="150" t="e">
        <f>MATCH(A19482,PROPERTIES!$O$550:$O$1508,0)</f>
        <v>#N/A</v>
      </c>
      <c r="C19482" s="150">
        <f t="shared" si="3658"/>
        <v>0</v>
      </c>
    </row>
    <row r="19483" spans="1:3" x14ac:dyDescent="0.2">
      <c r="A19483" s="150">
        <v>19481</v>
      </c>
      <c r="B19483" s="150" t="e">
        <f>MATCH(A19483,PROPERTIES!$O$550:$O$1508,0)</f>
        <v>#N/A</v>
      </c>
      <c r="C19483" s="150">
        <f t="shared" si="3658"/>
        <v>0</v>
      </c>
    </row>
    <row r="19484" spans="1:3" x14ac:dyDescent="0.2">
      <c r="A19484" s="150">
        <v>19482</v>
      </c>
      <c r="B19484" s="150" t="e">
        <f>MATCH(A19484,PROPERTIES!$O$550:$O$1508,0)</f>
        <v>#N/A</v>
      </c>
      <c r="C19484" s="150">
        <f t="shared" si="3658"/>
        <v>0</v>
      </c>
    </row>
    <row r="19485" spans="1:3" x14ac:dyDescent="0.2">
      <c r="A19485" s="150">
        <v>19483</v>
      </c>
      <c r="B19485" s="150" t="e">
        <f>MATCH(A19485,PROPERTIES!$O$550:$O$1508,0)</f>
        <v>#N/A</v>
      </c>
      <c r="C19485" s="150">
        <f t="shared" si="3658"/>
        <v>0</v>
      </c>
    </row>
    <row r="19486" spans="1:3" x14ac:dyDescent="0.2">
      <c r="A19486" s="150">
        <v>19484</v>
      </c>
      <c r="B19486" s="150" t="e">
        <f>MATCH(A19486,PROPERTIES!$O$550:$O$1508,0)</f>
        <v>#N/A</v>
      </c>
      <c r="C19486" s="150">
        <f t="shared" si="3658"/>
        <v>0</v>
      </c>
    </row>
    <row r="19487" spans="1:3" x14ac:dyDescent="0.2">
      <c r="A19487" s="150">
        <v>19485</v>
      </c>
      <c r="B19487" s="150" t="e">
        <f>MATCH(A19487,PROPERTIES!$O$550:$O$1508,0)</f>
        <v>#N/A</v>
      </c>
      <c r="C19487" s="150">
        <f t="shared" si="3658"/>
        <v>0</v>
      </c>
    </row>
    <row r="19488" spans="1:3" x14ac:dyDescent="0.2">
      <c r="A19488" s="150">
        <v>19486</v>
      </c>
      <c r="B19488" s="150" t="e">
        <f>MATCH(A19488,PROPERTIES!$O$550:$O$1508,0)</f>
        <v>#N/A</v>
      </c>
      <c r="C19488" s="150">
        <f t="shared" si="3658"/>
        <v>0</v>
      </c>
    </row>
    <row r="19489" spans="1:3" x14ac:dyDescent="0.2">
      <c r="A19489" s="150">
        <v>19487</v>
      </c>
      <c r="B19489" s="150" t="e">
        <f>MATCH(A19489,PROPERTIES!$O$550:$O$1508,0)</f>
        <v>#N/A</v>
      </c>
      <c r="C19489" s="150">
        <f t="shared" si="3658"/>
        <v>0</v>
      </c>
    </row>
    <row r="19490" spans="1:3" x14ac:dyDescent="0.2">
      <c r="A19490" s="150">
        <v>19488</v>
      </c>
      <c r="B19490" s="150" t="e">
        <f>MATCH(A19490,PROPERTIES!$O$550:$O$1508,0)</f>
        <v>#N/A</v>
      </c>
      <c r="C19490" s="150">
        <f t="shared" si="3658"/>
        <v>0</v>
      </c>
    </row>
    <row r="19491" spans="1:3" x14ac:dyDescent="0.2">
      <c r="A19491" s="150">
        <v>19489</v>
      </c>
      <c r="B19491" s="150" t="e">
        <f>MATCH(A19491,PROPERTIES!$O$550:$O$1508,0)</f>
        <v>#N/A</v>
      </c>
      <c r="C19491" s="150">
        <f t="shared" si="3658"/>
        <v>0</v>
      </c>
    </row>
    <row r="19492" spans="1:3" x14ac:dyDescent="0.2">
      <c r="A19492" s="150">
        <v>19490</v>
      </c>
      <c r="B19492" s="150" t="e">
        <f>MATCH(A19492,PROPERTIES!$O$550:$O$1508,0)</f>
        <v>#N/A</v>
      </c>
      <c r="C19492" s="150">
        <f t="shared" si="3658"/>
        <v>0</v>
      </c>
    </row>
    <row r="19493" spans="1:3" x14ac:dyDescent="0.2">
      <c r="A19493" s="150">
        <v>19491</v>
      </c>
      <c r="B19493" s="150" t="e">
        <f>MATCH(A19493,PROPERTIES!$O$550:$O$1508,0)</f>
        <v>#N/A</v>
      </c>
      <c r="C19493" s="150">
        <f t="shared" si="3658"/>
        <v>0</v>
      </c>
    </row>
    <row r="19494" spans="1:3" x14ac:dyDescent="0.2">
      <c r="A19494" s="150">
        <v>19492</v>
      </c>
      <c r="B19494" s="150" t="e">
        <f>MATCH(A19494,PROPERTIES!$O$550:$O$1508,0)</f>
        <v>#N/A</v>
      </c>
      <c r="C19494" s="150">
        <f t="shared" si="3658"/>
        <v>0</v>
      </c>
    </row>
    <row r="19495" spans="1:3" x14ac:dyDescent="0.2">
      <c r="A19495" s="150">
        <v>19493</v>
      </c>
      <c r="B19495" s="150" t="e">
        <f>MATCH(A19495,PROPERTIES!$O$550:$O$1508,0)</f>
        <v>#N/A</v>
      </c>
      <c r="C19495" s="150">
        <f t="shared" si="3658"/>
        <v>0</v>
      </c>
    </row>
    <row r="19496" spans="1:3" x14ac:dyDescent="0.2">
      <c r="A19496" s="150">
        <v>19494</v>
      </c>
      <c r="B19496" s="150" t="e">
        <f>MATCH(A19496,PROPERTIES!$O$550:$O$1508,0)</f>
        <v>#N/A</v>
      </c>
      <c r="C19496" s="150">
        <f t="shared" si="3658"/>
        <v>0</v>
      </c>
    </row>
    <row r="19497" spans="1:3" x14ac:dyDescent="0.2">
      <c r="A19497" s="150">
        <v>19495</v>
      </c>
      <c r="B19497" s="150" t="e">
        <f>MATCH(A19497,PROPERTIES!$O$550:$O$1508,0)</f>
        <v>#N/A</v>
      </c>
      <c r="C19497" s="150">
        <f t="shared" si="3658"/>
        <v>0</v>
      </c>
    </row>
    <row r="19498" spans="1:3" x14ac:dyDescent="0.2">
      <c r="A19498" s="150">
        <v>19496</v>
      </c>
      <c r="B19498" s="150" t="e">
        <f>MATCH(A19498,PROPERTIES!$O$550:$O$1508,0)</f>
        <v>#N/A</v>
      </c>
      <c r="C19498" s="150">
        <f t="shared" si="3658"/>
        <v>0</v>
      </c>
    </row>
    <row r="19499" spans="1:3" x14ac:dyDescent="0.2">
      <c r="A19499" s="150">
        <v>19497</v>
      </c>
      <c r="B19499" s="150" t="e">
        <f>MATCH(A19499,PROPERTIES!$O$550:$O$1508,0)</f>
        <v>#N/A</v>
      </c>
      <c r="C19499" s="150">
        <f t="shared" si="3658"/>
        <v>0</v>
      </c>
    </row>
    <row r="19500" spans="1:3" x14ac:dyDescent="0.2">
      <c r="A19500" s="150">
        <v>19498</v>
      </c>
      <c r="B19500" s="150" t="e">
        <f>MATCH(A19500,PROPERTIES!$O$550:$O$1508,0)</f>
        <v>#N/A</v>
      </c>
      <c r="C19500" s="150">
        <f t="shared" si="3658"/>
        <v>0</v>
      </c>
    </row>
    <row r="19501" spans="1:3" x14ac:dyDescent="0.2">
      <c r="A19501" s="150">
        <v>19499</v>
      </c>
      <c r="B19501" s="150" t="e">
        <f>MATCH(A19501,PROPERTIES!$O$550:$O$1508,0)</f>
        <v>#N/A</v>
      </c>
      <c r="C19501" s="150">
        <f t="shared" si="3658"/>
        <v>0</v>
      </c>
    </row>
    <row r="19502" spans="1:3" x14ac:dyDescent="0.2">
      <c r="A19502" s="150">
        <v>19500</v>
      </c>
      <c r="B19502" s="150" t="e">
        <f>MATCH(A19502,PROPERTIES!$O$550:$O$1508,0)</f>
        <v>#N/A</v>
      </c>
      <c r="C19502" s="150">
        <f t="shared" si="3658"/>
        <v>0</v>
      </c>
    </row>
    <row r="19503" spans="1:3" x14ac:dyDescent="0.2">
      <c r="A19503" s="150">
        <v>19501</v>
      </c>
      <c r="B19503" s="150" t="e">
        <f>MATCH(A19503,PROPERTIES!$O$550:$O$1508,0)</f>
        <v>#N/A</v>
      </c>
      <c r="C19503" s="150">
        <f t="shared" si="3658"/>
        <v>0</v>
      </c>
    </row>
    <row r="19504" spans="1:3" x14ac:dyDescent="0.2">
      <c r="A19504" s="150">
        <v>19502</v>
      </c>
      <c r="B19504" s="150" t="e">
        <f>MATCH(A19504,PROPERTIES!$O$550:$O$1508,0)</f>
        <v>#N/A</v>
      </c>
      <c r="C19504" s="150">
        <f t="shared" si="3658"/>
        <v>0</v>
      </c>
    </row>
    <row r="19505" spans="1:3" x14ac:dyDescent="0.2">
      <c r="A19505" s="150">
        <v>19503</v>
      </c>
      <c r="B19505" s="150" t="e">
        <f>MATCH(A19505,PROPERTIES!$O$550:$O$1508,0)</f>
        <v>#N/A</v>
      </c>
      <c r="C19505" s="150">
        <f t="shared" si="3658"/>
        <v>0</v>
      </c>
    </row>
    <row r="19506" spans="1:3" x14ac:dyDescent="0.2">
      <c r="A19506" s="150">
        <v>19504</v>
      </c>
      <c r="B19506" s="150" t="e">
        <f>MATCH(A19506,PROPERTIES!$O$550:$O$1508,0)</f>
        <v>#N/A</v>
      </c>
      <c r="C19506" s="150">
        <f t="shared" si="3658"/>
        <v>0</v>
      </c>
    </row>
    <row r="19507" spans="1:3" x14ac:dyDescent="0.2">
      <c r="A19507" s="150">
        <v>19505</v>
      </c>
      <c r="B19507" s="150" t="e">
        <f>MATCH(A19507,PROPERTIES!$O$550:$O$1508,0)</f>
        <v>#N/A</v>
      </c>
      <c r="C19507" s="150">
        <f t="shared" si="3658"/>
        <v>0</v>
      </c>
    </row>
    <row r="19508" spans="1:3" x14ac:dyDescent="0.2">
      <c r="A19508" s="150">
        <v>19506</v>
      </c>
      <c r="B19508" s="150" t="e">
        <f>MATCH(A19508,PROPERTIES!$O$550:$O$1508,0)</f>
        <v>#N/A</v>
      </c>
      <c r="C19508" s="150">
        <f t="shared" si="3658"/>
        <v>0</v>
      </c>
    </row>
    <row r="19509" spans="1:3" x14ac:dyDescent="0.2">
      <c r="A19509" s="150">
        <v>19507</v>
      </c>
      <c r="B19509" s="150" t="e">
        <f>MATCH(A19509,PROPERTIES!$O$550:$O$1508,0)</f>
        <v>#N/A</v>
      </c>
      <c r="C19509" s="150">
        <f t="shared" si="3658"/>
        <v>0</v>
      </c>
    </row>
    <row r="19510" spans="1:3" x14ac:dyDescent="0.2">
      <c r="A19510" s="150">
        <v>19508</v>
      </c>
      <c r="B19510" s="150" t="e">
        <f>MATCH(A19510,PROPERTIES!$O$550:$O$1508,0)</f>
        <v>#N/A</v>
      </c>
      <c r="C19510" s="150">
        <f t="shared" si="3658"/>
        <v>0</v>
      </c>
    </row>
    <row r="19511" spans="1:3" x14ac:dyDescent="0.2">
      <c r="A19511" s="150">
        <v>19509</v>
      </c>
      <c r="B19511" s="150" t="e">
        <f>MATCH(A19511,PROPERTIES!$O$550:$O$1508,0)</f>
        <v>#N/A</v>
      </c>
      <c r="C19511" s="150">
        <f t="shared" si="3658"/>
        <v>0</v>
      </c>
    </row>
    <row r="19512" spans="1:3" x14ac:dyDescent="0.2">
      <c r="A19512" s="150">
        <v>19510</v>
      </c>
      <c r="B19512" s="150" t="e">
        <f>MATCH(A19512,PROPERTIES!$O$550:$O$1508,0)</f>
        <v>#N/A</v>
      </c>
      <c r="C19512" s="150">
        <f t="shared" si="3658"/>
        <v>0</v>
      </c>
    </row>
    <row r="19513" spans="1:3" x14ac:dyDescent="0.2">
      <c r="A19513" s="150">
        <v>19511</v>
      </c>
      <c r="B19513" s="150" t="e">
        <f>MATCH(A19513,PROPERTIES!$O$550:$O$1508,0)</f>
        <v>#N/A</v>
      </c>
      <c r="C19513" s="150">
        <f t="shared" si="3658"/>
        <v>0</v>
      </c>
    </row>
    <row r="19514" spans="1:3" x14ac:dyDescent="0.2">
      <c r="A19514" s="150">
        <v>19512</v>
      </c>
      <c r="B19514" s="150" t="e">
        <f>MATCH(A19514,PROPERTIES!$O$550:$O$1508,0)</f>
        <v>#N/A</v>
      </c>
      <c r="C19514" s="150">
        <f t="shared" si="3658"/>
        <v>0</v>
      </c>
    </row>
    <row r="19515" spans="1:3" x14ac:dyDescent="0.2">
      <c r="A19515" s="150">
        <v>19513</v>
      </c>
      <c r="B19515" s="150" t="e">
        <f>MATCH(A19515,PROPERTIES!$O$550:$O$1508,0)</f>
        <v>#N/A</v>
      </c>
      <c r="C19515" s="150">
        <f t="shared" si="3658"/>
        <v>0</v>
      </c>
    </row>
    <row r="19516" spans="1:3" x14ac:dyDescent="0.2">
      <c r="A19516" s="150">
        <v>19514</v>
      </c>
      <c r="B19516" s="150" t="e">
        <f>MATCH(A19516,PROPERTIES!$O$550:$O$1508,0)</f>
        <v>#N/A</v>
      </c>
      <c r="C19516" s="150">
        <f t="shared" si="3658"/>
        <v>0</v>
      </c>
    </row>
    <row r="19517" spans="1:3" x14ac:dyDescent="0.2">
      <c r="A19517" s="150">
        <v>19515</v>
      </c>
      <c r="B19517" s="150" t="e">
        <f>MATCH(A19517,PROPERTIES!$O$550:$O$1508,0)</f>
        <v>#N/A</v>
      </c>
      <c r="C19517" s="150">
        <f t="shared" si="3658"/>
        <v>0</v>
      </c>
    </row>
    <row r="19518" spans="1:3" x14ac:dyDescent="0.2">
      <c r="A19518" s="150">
        <v>19516</v>
      </c>
      <c r="B19518" s="150" t="e">
        <f>MATCH(A19518,PROPERTIES!$O$550:$O$1508,0)</f>
        <v>#N/A</v>
      </c>
      <c r="C19518" s="150">
        <f t="shared" si="3658"/>
        <v>0</v>
      </c>
    </row>
    <row r="19519" spans="1:3" x14ac:dyDescent="0.2">
      <c r="A19519" s="150">
        <v>19517</v>
      </c>
      <c r="B19519" s="150" t="e">
        <f>MATCH(A19519,PROPERTIES!$O$550:$O$1508,0)</f>
        <v>#N/A</v>
      </c>
      <c r="C19519" s="150">
        <f t="shared" si="3658"/>
        <v>0</v>
      </c>
    </row>
    <row r="19520" spans="1:3" x14ac:dyDescent="0.2">
      <c r="A19520" s="150">
        <v>19518</v>
      </c>
      <c r="B19520" s="150" t="e">
        <f>MATCH(A19520,PROPERTIES!$O$550:$O$1508,0)</f>
        <v>#N/A</v>
      </c>
      <c r="C19520" s="150">
        <f t="shared" si="3658"/>
        <v>0</v>
      </c>
    </row>
    <row r="19521" spans="1:3" x14ac:dyDescent="0.2">
      <c r="A19521" s="150">
        <v>19519</v>
      </c>
      <c r="B19521" s="150" t="e">
        <f>MATCH(A19521,PROPERTIES!$O$550:$O$1508,0)</f>
        <v>#N/A</v>
      </c>
      <c r="C19521" s="150">
        <f t="shared" si="3658"/>
        <v>0</v>
      </c>
    </row>
    <row r="19522" spans="1:3" x14ac:dyDescent="0.2">
      <c r="A19522" s="150">
        <v>19520</v>
      </c>
      <c r="B19522" s="150" t="e">
        <f>MATCH(A19522,PROPERTIES!$O$550:$O$1508,0)</f>
        <v>#N/A</v>
      </c>
      <c r="C19522" s="150">
        <f t="shared" si="3658"/>
        <v>0</v>
      </c>
    </row>
    <row r="19523" spans="1:3" x14ac:dyDescent="0.2">
      <c r="A19523" s="150">
        <v>19521</v>
      </c>
      <c r="B19523" s="150" t="e">
        <f>MATCH(A19523,PROPERTIES!$O$550:$O$1508,0)</f>
        <v>#N/A</v>
      </c>
      <c r="C19523" s="150">
        <f t="shared" ref="C19523:C19586" si="3659">IF(ISERROR(B19523),C19522,C19522+1)</f>
        <v>0</v>
      </c>
    </row>
    <row r="19524" spans="1:3" x14ac:dyDescent="0.2">
      <c r="A19524" s="150">
        <v>19522</v>
      </c>
      <c r="B19524" s="150" t="e">
        <f>MATCH(A19524,PROPERTIES!$O$550:$O$1508,0)</f>
        <v>#N/A</v>
      </c>
      <c r="C19524" s="150">
        <f t="shared" si="3659"/>
        <v>0</v>
      </c>
    </row>
    <row r="19525" spans="1:3" x14ac:dyDescent="0.2">
      <c r="A19525" s="150">
        <v>19523</v>
      </c>
      <c r="B19525" s="150" t="e">
        <f>MATCH(A19525,PROPERTIES!$O$550:$O$1508,0)</f>
        <v>#N/A</v>
      </c>
      <c r="C19525" s="150">
        <f t="shared" si="3659"/>
        <v>0</v>
      </c>
    </row>
    <row r="19526" spans="1:3" x14ac:dyDescent="0.2">
      <c r="A19526" s="150">
        <v>19524</v>
      </c>
      <c r="B19526" s="150" t="e">
        <f>MATCH(A19526,PROPERTIES!$O$550:$O$1508,0)</f>
        <v>#N/A</v>
      </c>
      <c r="C19526" s="150">
        <f t="shared" si="3659"/>
        <v>0</v>
      </c>
    </row>
    <row r="19527" spans="1:3" x14ac:dyDescent="0.2">
      <c r="A19527" s="150">
        <v>19525</v>
      </c>
      <c r="B19527" s="150" t="e">
        <f>MATCH(A19527,PROPERTIES!$O$550:$O$1508,0)</f>
        <v>#N/A</v>
      </c>
      <c r="C19527" s="150">
        <f t="shared" si="3659"/>
        <v>0</v>
      </c>
    </row>
    <row r="19528" spans="1:3" x14ac:dyDescent="0.2">
      <c r="A19528" s="150">
        <v>19526</v>
      </c>
      <c r="B19528" s="150" t="e">
        <f>MATCH(A19528,PROPERTIES!$O$550:$O$1508,0)</f>
        <v>#N/A</v>
      </c>
      <c r="C19528" s="150">
        <f t="shared" si="3659"/>
        <v>0</v>
      </c>
    </row>
    <row r="19529" spans="1:3" x14ac:dyDescent="0.2">
      <c r="A19529" s="150">
        <v>19527</v>
      </c>
      <c r="B19529" s="150" t="e">
        <f>MATCH(A19529,PROPERTIES!$O$550:$O$1508,0)</f>
        <v>#N/A</v>
      </c>
      <c r="C19529" s="150">
        <f t="shared" si="3659"/>
        <v>0</v>
      </c>
    </row>
    <row r="19530" spans="1:3" x14ac:dyDescent="0.2">
      <c r="A19530" s="150">
        <v>19528</v>
      </c>
      <c r="B19530" s="150" t="e">
        <f>MATCH(A19530,PROPERTIES!$O$550:$O$1508,0)</f>
        <v>#N/A</v>
      </c>
      <c r="C19530" s="150">
        <f t="shared" si="3659"/>
        <v>0</v>
      </c>
    </row>
    <row r="19531" spans="1:3" x14ac:dyDescent="0.2">
      <c r="A19531" s="150">
        <v>19529</v>
      </c>
      <c r="B19531" s="150" t="e">
        <f>MATCH(A19531,PROPERTIES!$O$550:$O$1508,0)</f>
        <v>#N/A</v>
      </c>
      <c r="C19531" s="150">
        <f t="shared" si="3659"/>
        <v>0</v>
      </c>
    </row>
    <row r="19532" spans="1:3" x14ac:dyDescent="0.2">
      <c r="A19532" s="150">
        <v>19530</v>
      </c>
      <c r="B19532" s="150" t="e">
        <f>MATCH(A19532,PROPERTIES!$O$550:$O$1508,0)</f>
        <v>#N/A</v>
      </c>
      <c r="C19532" s="150">
        <f t="shared" si="3659"/>
        <v>0</v>
      </c>
    </row>
    <row r="19533" spans="1:3" x14ac:dyDescent="0.2">
      <c r="A19533" s="150">
        <v>19531</v>
      </c>
      <c r="B19533" s="150" t="e">
        <f>MATCH(A19533,PROPERTIES!$O$550:$O$1508,0)</f>
        <v>#N/A</v>
      </c>
      <c r="C19533" s="150">
        <f t="shared" si="3659"/>
        <v>0</v>
      </c>
    </row>
    <row r="19534" spans="1:3" x14ac:dyDescent="0.2">
      <c r="A19534" s="150">
        <v>19532</v>
      </c>
      <c r="B19534" s="150" t="e">
        <f>MATCH(A19534,PROPERTIES!$O$550:$O$1508,0)</f>
        <v>#N/A</v>
      </c>
      <c r="C19534" s="150">
        <f t="shared" si="3659"/>
        <v>0</v>
      </c>
    </row>
    <row r="19535" spans="1:3" x14ac:dyDescent="0.2">
      <c r="A19535" s="150">
        <v>19533</v>
      </c>
      <c r="B19535" s="150" t="e">
        <f>MATCH(A19535,PROPERTIES!$O$550:$O$1508,0)</f>
        <v>#N/A</v>
      </c>
      <c r="C19535" s="150">
        <f t="shared" si="3659"/>
        <v>0</v>
      </c>
    </row>
    <row r="19536" spans="1:3" x14ac:dyDescent="0.2">
      <c r="A19536" s="150">
        <v>19534</v>
      </c>
      <c r="B19536" s="150" t="e">
        <f>MATCH(A19536,PROPERTIES!$O$550:$O$1508,0)</f>
        <v>#N/A</v>
      </c>
      <c r="C19536" s="150">
        <f t="shared" si="3659"/>
        <v>0</v>
      </c>
    </row>
    <row r="19537" spans="1:3" x14ac:dyDescent="0.2">
      <c r="A19537" s="150">
        <v>19535</v>
      </c>
      <c r="B19537" s="150" t="e">
        <f>MATCH(A19537,PROPERTIES!$O$550:$O$1508,0)</f>
        <v>#N/A</v>
      </c>
      <c r="C19537" s="150">
        <f t="shared" si="3659"/>
        <v>0</v>
      </c>
    </row>
    <row r="19538" spans="1:3" x14ac:dyDescent="0.2">
      <c r="A19538" s="150">
        <v>19536</v>
      </c>
      <c r="B19538" s="150" t="e">
        <f>MATCH(A19538,PROPERTIES!$O$550:$O$1508,0)</f>
        <v>#N/A</v>
      </c>
      <c r="C19538" s="150">
        <f t="shared" si="3659"/>
        <v>0</v>
      </c>
    </row>
    <row r="19539" spans="1:3" x14ac:dyDescent="0.2">
      <c r="A19539" s="150">
        <v>19537</v>
      </c>
      <c r="B19539" s="150" t="e">
        <f>MATCH(A19539,PROPERTIES!$O$550:$O$1508,0)</f>
        <v>#N/A</v>
      </c>
      <c r="C19539" s="150">
        <f t="shared" si="3659"/>
        <v>0</v>
      </c>
    </row>
    <row r="19540" spans="1:3" x14ac:dyDescent="0.2">
      <c r="A19540" s="150">
        <v>19538</v>
      </c>
      <c r="B19540" s="150" t="e">
        <f>MATCH(A19540,PROPERTIES!$O$550:$O$1508,0)</f>
        <v>#N/A</v>
      </c>
      <c r="C19540" s="150">
        <f t="shared" si="3659"/>
        <v>0</v>
      </c>
    </row>
    <row r="19541" spans="1:3" x14ac:dyDescent="0.2">
      <c r="A19541" s="150">
        <v>19539</v>
      </c>
      <c r="B19541" s="150" t="e">
        <f>MATCH(A19541,PROPERTIES!$O$550:$O$1508,0)</f>
        <v>#N/A</v>
      </c>
      <c r="C19541" s="150">
        <f t="shared" si="3659"/>
        <v>0</v>
      </c>
    </row>
    <row r="19542" spans="1:3" x14ac:dyDescent="0.2">
      <c r="A19542" s="150">
        <v>19540</v>
      </c>
      <c r="B19542" s="150" t="e">
        <f>MATCH(A19542,PROPERTIES!$O$550:$O$1508,0)</f>
        <v>#N/A</v>
      </c>
      <c r="C19542" s="150">
        <f t="shared" si="3659"/>
        <v>0</v>
      </c>
    </row>
    <row r="19543" spans="1:3" x14ac:dyDescent="0.2">
      <c r="A19543" s="150">
        <v>19541</v>
      </c>
      <c r="B19543" s="150" t="e">
        <f>MATCH(A19543,PROPERTIES!$O$550:$O$1508,0)</f>
        <v>#N/A</v>
      </c>
      <c r="C19543" s="150">
        <f t="shared" si="3659"/>
        <v>0</v>
      </c>
    </row>
    <row r="19544" spans="1:3" x14ac:dyDescent="0.2">
      <c r="A19544" s="150">
        <v>19542</v>
      </c>
      <c r="B19544" s="150" t="e">
        <f>MATCH(A19544,PROPERTIES!$O$550:$O$1508,0)</f>
        <v>#N/A</v>
      </c>
      <c r="C19544" s="150">
        <f t="shared" si="3659"/>
        <v>0</v>
      </c>
    </row>
    <row r="19545" spans="1:3" x14ac:dyDescent="0.2">
      <c r="A19545" s="150">
        <v>19543</v>
      </c>
      <c r="B19545" s="150" t="e">
        <f>MATCH(A19545,PROPERTIES!$O$550:$O$1508,0)</f>
        <v>#N/A</v>
      </c>
      <c r="C19545" s="150">
        <f t="shared" si="3659"/>
        <v>0</v>
      </c>
    </row>
    <row r="19546" spans="1:3" x14ac:dyDescent="0.2">
      <c r="A19546" s="150">
        <v>19544</v>
      </c>
      <c r="B19546" s="150" t="e">
        <f>MATCH(A19546,PROPERTIES!$O$550:$O$1508,0)</f>
        <v>#N/A</v>
      </c>
      <c r="C19546" s="150">
        <f t="shared" si="3659"/>
        <v>0</v>
      </c>
    </row>
    <row r="19547" spans="1:3" x14ac:dyDescent="0.2">
      <c r="A19547" s="150">
        <v>19545</v>
      </c>
      <c r="B19547" s="150" t="e">
        <f>MATCH(A19547,PROPERTIES!$O$550:$O$1508,0)</f>
        <v>#N/A</v>
      </c>
      <c r="C19547" s="150">
        <f t="shared" si="3659"/>
        <v>0</v>
      </c>
    </row>
    <row r="19548" spans="1:3" x14ac:dyDescent="0.2">
      <c r="A19548" s="150">
        <v>19546</v>
      </c>
      <c r="B19548" s="150" t="e">
        <f>MATCH(A19548,PROPERTIES!$O$550:$O$1508,0)</f>
        <v>#N/A</v>
      </c>
      <c r="C19548" s="150">
        <f t="shared" si="3659"/>
        <v>0</v>
      </c>
    </row>
    <row r="19549" spans="1:3" x14ac:dyDescent="0.2">
      <c r="A19549" s="150">
        <v>19547</v>
      </c>
      <c r="B19549" s="150" t="e">
        <f>MATCH(A19549,PROPERTIES!$O$550:$O$1508,0)</f>
        <v>#N/A</v>
      </c>
      <c r="C19549" s="150">
        <f t="shared" si="3659"/>
        <v>0</v>
      </c>
    </row>
    <row r="19550" spans="1:3" x14ac:dyDescent="0.2">
      <c r="A19550" s="150">
        <v>19548</v>
      </c>
      <c r="B19550" s="150" t="e">
        <f>MATCH(A19550,PROPERTIES!$O$550:$O$1508,0)</f>
        <v>#N/A</v>
      </c>
      <c r="C19550" s="150">
        <f t="shared" si="3659"/>
        <v>0</v>
      </c>
    </row>
    <row r="19551" spans="1:3" x14ac:dyDescent="0.2">
      <c r="A19551" s="150">
        <v>19549</v>
      </c>
      <c r="B19551" s="150" t="e">
        <f>MATCH(A19551,PROPERTIES!$O$550:$O$1508,0)</f>
        <v>#N/A</v>
      </c>
      <c r="C19551" s="150">
        <f t="shared" si="3659"/>
        <v>0</v>
      </c>
    </row>
    <row r="19552" spans="1:3" x14ac:dyDescent="0.2">
      <c r="A19552" s="150">
        <v>19550</v>
      </c>
      <c r="B19552" s="150" t="e">
        <f>MATCH(A19552,PROPERTIES!$O$550:$O$1508,0)</f>
        <v>#N/A</v>
      </c>
      <c r="C19552" s="150">
        <f t="shared" si="3659"/>
        <v>0</v>
      </c>
    </row>
    <row r="19553" spans="1:3" x14ac:dyDescent="0.2">
      <c r="A19553" s="150">
        <v>19551</v>
      </c>
      <c r="B19553" s="150" t="e">
        <f>MATCH(A19553,PROPERTIES!$O$550:$O$1508,0)</f>
        <v>#N/A</v>
      </c>
      <c r="C19553" s="150">
        <f t="shared" si="3659"/>
        <v>0</v>
      </c>
    </row>
    <row r="19554" spans="1:3" x14ac:dyDescent="0.2">
      <c r="A19554" s="150">
        <v>19552</v>
      </c>
      <c r="B19554" s="150" t="e">
        <f>MATCH(A19554,PROPERTIES!$O$550:$O$1508,0)</f>
        <v>#N/A</v>
      </c>
      <c r="C19554" s="150">
        <f t="shared" si="3659"/>
        <v>0</v>
      </c>
    </row>
    <row r="19555" spans="1:3" x14ac:dyDescent="0.2">
      <c r="A19555" s="150">
        <v>19553</v>
      </c>
      <c r="B19555" s="150" t="e">
        <f>MATCH(A19555,PROPERTIES!$O$550:$O$1508,0)</f>
        <v>#N/A</v>
      </c>
      <c r="C19555" s="150">
        <f t="shared" si="3659"/>
        <v>0</v>
      </c>
    </row>
    <row r="19556" spans="1:3" x14ac:dyDescent="0.2">
      <c r="A19556" s="150">
        <v>19554</v>
      </c>
      <c r="B19556" s="150" t="e">
        <f>MATCH(A19556,PROPERTIES!$O$550:$O$1508,0)</f>
        <v>#N/A</v>
      </c>
      <c r="C19556" s="150">
        <f t="shared" si="3659"/>
        <v>0</v>
      </c>
    </row>
    <row r="19557" spans="1:3" x14ac:dyDescent="0.2">
      <c r="A19557" s="150">
        <v>19555</v>
      </c>
      <c r="B19557" s="150" t="e">
        <f>MATCH(A19557,PROPERTIES!$O$550:$O$1508,0)</f>
        <v>#N/A</v>
      </c>
      <c r="C19557" s="150">
        <f t="shared" si="3659"/>
        <v>0</v>
      </c>
    </row>
    <row r="19558" spans="1:3" x14ac:dyDescent="0.2">
      <c r="A19558" s="150">
        <v>19556</v>
      </c>
      <c r="B19558" s="150" t="e">
        <f>MATCH(A19558,PROPERTIES!$O$550:$O$1508,0)</f>
        <v>#N/A</v>
      </c>
      <c r="C19558" s="150">
        <f t="shared" si="3659"/>
        <v>0</v>
      </c>
    </row>
    <row r="19559" spans="1:3" x14ac:dyDescent="0.2">
      <c r="A19559" s="150">
        <v>19557</v>
      </c>
      <c r="B19559" s="150" t="e">
        <f>MATCH(A19559,PROPERTIES!$O$550:$O$1508,0)</f>
        <v>#N/A</v>
      </c>
      <c r="C19559" s="150">
        <f t="shared" si="3659"/>
        <v>0</v>
      </c>
    </row>
    <row r="19560" spans="1:3" x14ac:dyDescent="0.2">
      <c r="A19560" s="150">
        <v>19558</v>
      </c>
      <c r="B19560" s="150" t="e">
        <f>MATCH(A19560,PROPERTIES!$O$550:$O$1508,0)</f>
        <v>#N/A</v>
      </c>
      <c r="C19560" s="150">
        <f t="shared" si="3659"/>
        <v>0</v>
      </c>
    </row>
    <row r="19561" spans="1:3" x14ac:dyDescent="0.2">
      <c r="A19561" s="150">
        <v>19559</v>
      </c>
      <c r="B19561" s="150" t="e">
        <f>MATCH(A19561,PROPERTIES!$O$550:$O$1508,0)</f>
        <v>#N/A</v>
      </c>
      <c r="C19561" s="150">
        <f t="shared" si="3659"/>
        <v>0</v>
      </c>
    </row>
    <row r="19562" spans="1:3" x14ac:dyDescent="0.2">
      <c r="A19562" s="150">
        <v>19560</v>
      </c>
      <c r="B19562" s="150" t="e">
        <f>MATCH(A19562,PROPERTIES!$O$550:$O$1508,0)</f>
        <v>#N/A</v>
      </c>
      <c r="C19562" s="150">
        <f t="shared" si="3659"/>
        <v>0</v>
      </c>
    </row>
    <row r="19563" spans="1:3" x14ac:dyDescent="0.2">
      <c r="A19563" s="150">
        <v>19561</v>
      </c>
      <c r="B19563" s="150" t="e">
        <f>MATCH(A19563,PROPERTIES!$O$550:$O$1508,0)</f>
        <v>#N/A</v>
      </c>
      <c r="C19563" s="150">
        <f t="shared" si="3659"/>
        <v>0</v>
      </c>
    </row>
    <row r="19564" spans="1:3" x14ac:dyDescent="0.2">
      <c r="A19564" s="150">
        <v>19562</v>
      </c>
      <c r="B19564" s="150" t="e">
        <f>MATCH(A19564,PROPERTIES!$O$550:$O$1508,0)</f>
        <v>#N/A</v>
      </c>
      <c r="C19564" s="150">
        <f t="shared" si="3659"/>
        <v>0</v>
      </c>
    </row>
    <row r="19565" spans="1:3" x14ac:dyDescent="0.2">
      <c r="A19565" s="150">
        <v>19563</v>
      </c>
      <c r="B19565" s="150" t="e">
        <f>MATCH(A19565,PROPERTIES!$O$550:$O$1508,0)</f>
        <v>#N/A</v>
      </c>
      <c r="C19565" s="150">
        <f t="shared" si="3659"/>
        <v>0</v>
      </c>
    </row>
    <row r="19566" spans="1:3" x14ac:dyDescent="0.2">
      <c r="A19566" s="150">
        <v>19564</v>
      </c>
      <c r="B19566" s="150" t="e">
        <f>MATCH(A19566,PROPERTIES!$O$550:$O$1508,0)</f>
        <v>#N/A</v>
      </c>
      <c r="C19566" s="150">
        <f t="shared" si="3659"/>
        <v>0</v>
      </c>
    </row>
    <row r="19567" spans="1:3" x14ac:dyDescent="0.2">
      <c r="A19567" s="150">
        <v>19565</v>
      </c>
      <c r="B19567" s="150" t="e">
        <f>MATCH(A19567,PROPERTIES!$O$550:$O$1508,0)</f>
        <v>#N/A</v>
      </c>
      <c r="C19567" s="150">
        <f t="shared" si="3659"/>
        <v>0</v>
      </c>
    </row>
    <row r="19568" spans="1:3" x14ac:dyDescent="0.2">
      <c r="A19568" s="150">
        <v>19566</v>
      </c>
      <c r="B19568" s="150" t="e">
        <f>MATCH(A19568,PROPERTIES!$O$550:$O$1508,0)</f>
        <v>#N/A</v>
      </c>
      <c r="C19568" s="150">
        <f t="shared" si="3659"/>
        <v>0</v>
      </c>
    </row>
    <row r="19569" spans="1:3" x14ac:dyDescent="0.2">
      <c r="A19569" s="150">
        <v>19567</v>
      </c>
      <c r="B19569" s="150" t="e">
        <f>MATCH(A19569,PROPERTIES!$O$550:$O$1508,0)</f>
        <v>#N/A</v>
      </c>
      <c r="C19569" s="150">
        <f t="shared" si="3659"/>
        <v>0</v>
      </c>
    </row>
    <row r="19570" spans="1:3" x14ac:dyDescent="0.2">
      <c r="A19570" s="150">
        <v>19568</v>
      </c>
      <c r="B19570" s="150" t="e">
        <f>MATCH(A19570,PROPERTIES!$O$550:$O$1508,0)</f>
        <v>#N/A</v>
      </c>
      <c r="C19570" s="150">
        <f t="shared" si="3659"/>
        <v>0</v>
      </c>
    </row>
    <row r="19571" spans="1:3" x14ac:dyDescent="0.2">
      <c r="A19571" s="150">
        <v>19569</v>
      </c>
      <c r="B19571" s="150" t="e">
        <f>MATCH(A19571,PROPERTIES!$O$550:$O$1508,0)</f>
        <v>#N/A</v>
      </c>
      <c r="C19571" s="150">
        <f t="shared" si="3659"/>
        <v>0</v>
      </c>
    </row>
    <row r="19572" spans="1:3" x14ac:dyDescent="0.2">
      <c r="A19572" s="150">
        <v>19570</v>
      </c>
      <c r="B19572" s="150" t="e">
        <f>MATCH(A19572,PROPERTIES!$O$550:$O$1508,0)</f>
        <v>#N/A</v>
      </c>
      <c r="C19572" s="150">
        <f t="shared" si="3659"/>
        <v>0</v>
      </c>
    </row>
    <row r="19573" spans="1:3" x14ac:dyDescent="0.2">
      <c r="A19573" s="150">
        <v>19571</v>
      </c>
      <c r="B19573" s="150" t="e">
        <f>MATCH(A19573,PROPERTIES!$O$550:$O$1508,0)</f>
        <v>#N/A</v>
      </c>
      <c r="C19573" s="150">
        <f t="shared" si="3659"/>
        <v>0</v>
      </c>
    </row>
    <row r="19574" spans="1:3" x14ac:dyDescent="0.2">
      <c r="A19574" s="150">
        <v>19572</v>
      </c>
      <c r="B19574" s="150" t="e">
        <f>MATCH(A19574,PROPERTIES!$O$550:$O$1508,0)</f>
        <v>#N/A</v>
      </c>
      <c r="C19574" s="150">
        <f t="shared" si="3659"/>
        <v>0</v>
      </c>
    </row>
    <row r="19575" spans="1:3" x14ac:dyDescent="0.2">
      <c r="A19575" s="150">
        <v>19573</v>
      </c>
      <c r="B19575" s="150" t="e">
        <f>MATCH(A19575,PROPERTIES!$O$550:$O$1508,0)</f>
        <v>#N/A</v>
      </c>
      <c r="C19575" s="150">
        <f t="shared" si="3659"/>
        <v>0</v>
      </c>
    </row>
    <row r="19576" spans="1:3" x14ac:dyDescent="0.2">
      <c r="A19576" s="150">
        <v>19574</v>
      </c>
      <c r="B19576" s="150" t="e">
        <f>MATCH(A19576,PROPERTIES!$O$550:$O$1508,0)</f>
        <v>#N/A</v>
      </c>
      <c r="C19576" s="150">
        <f t="shared" si="3659"/>
        <v>0</v>
      </c>
    </row>
    <row r="19577" spans="1:3" x14ac:dyDescent="0.2">
      <c r="A19577" s="150">
        <v>19575</v>
      </c>
      <c r="B19577" s="150" t="e">
        <f>MATCH(A19577,PROPERTIES!$O$550:$O$1508,0)</f>
        <v>#N/A</v>
      </c>
      <c r="C19577" s="150">
        <f t="shared" si="3659"/>
        <v>0</v>
      </c>
    </row>
    <row r="19578" spans="1:3" x14ac:dyDescent="0.2">
      <c r="A19578" s="150">
        <v>19576</v>
      </c>
      <c r="B19578" s="150" t="e">
        <f>MATCH(A19578,PROPERTIES!$O$550:$O$1508,0)</f>
        <v>#N/A</v>
      </c>
      <c r="C19578" s="150">
        <f t="shared" si="3659"/>
        <v>0</v>
      </c>
    </row>
    <row r="19579" spans="1:3" x14ac:dyDescent="0.2">
      <c r="A19579" s="150">
        <v>19577</v>
      </c>
      <c r="B19579" s="150" t="e">
        <f>MATCH(A19579,PROPERTIES!$O$550:$O$1508,0)</f>
        <v>#N/A</v>
      </c>
      <c r="C19579" s="150">
        <f t="shared" si="3659"/>
        <v>0</v>
      </c>
    </row>
    <row r="19580" spans="1:3" x14ac:dyDescent="0.2">
      <c r="A19580" s="150">
        <v>19578</v>
      </c>
      <c r="B19580" s="150" t="e">
        <f>MATCH(A19580,PROPERTIES!$O$550:$O$1508,0)</f>
        <v>#N/A</v>
      </c>
      <c r="C19580" s="150">
        <f t="shared" si="3659"/>
        <v>0</v>
      </c>
    </row>
    <row r="19581" spans="1:3" x14ac:dyDescent="0.2">
      <c r="A19581" s="150">
        <v>19579</v>
      </c>
      <c r="B19581" s="150" t="e">
        <f>MATCH(A19581,PROPERTIES!$O$550:$O$1508,0)</f>
        <v>#N/A</v>
      </c>
      <c r="C19581" s="150">
        <f t="shared" si="3659"/>
        <v>0</v>
      </c>
    </row>
    <row r="19582" spans="1:3" x14ac:dyDescent="0.2">
      <c r="A19582" s="150">
        <v>19580</v>
      </c>
      <c r="B19582" s="150" t="e">
        <f>MATCH(A19582,PROPERTIES!$O$550:$O$1508,0)</f>
        <v>#N/A</v>
      </c>
      <c r="C19582" s="150">
        <f t="shared" si="3659"/>
        <v>0</v>
      </c>
    </row>
    <row r="19583" spans="1:3" x14ac:dyDescent="0.2">
      <c r="A19583" s="150">
        <v>19581</v>
      </c>
      <c r="B19583" s="150" t="e">
        <f>MATCH(A19583,PROPERTIES!$O$550:$O$1508,0)</f>
        <v>#N/A</v>
      </c>
      <c r="C19583" s="150">
        <f t="shared" si="3659"/>
        <v>0</v>
      </c>
    </row>
    <row r="19584" spans="1:3" x14ac:dyDescent="0.2">
      <c r="A19584" s="150">
        <v>19582</v>
      </c>
      <c r="B19584" s="150" t="e">
        <f>MATCH(A19584,PROPERTIES!$O$550:$O$1508,0)</f>
        <v>#N/A</v>
      </c>
      <c r="C19584" s="150">
        <f t="shared" si="3659"/>
        <v>0</v>
      </c>
    </row>
    <row r="19585" spans="1:3" x14ac:dyDescent="0.2">
      <c r="A19585" s="150">
        <v>19583</v>
      </c>
      <c r="B19585" s="150" t="e">
        <f>MATCH(A19585,PROPERTIES!$O$550:$O$1508,0)</f>
        <v>#N/A</v>
      </c>
      <c r="C19585" s="150">
        <f t="shared" si="3659"/>
        <v>0</v>
      </c>
    </row>
    <row r="19586" spans="1:3" x14ac:dyDescent="0.2">
      <c r="A19586" s="150">
        <v>19584</v>
      </c>
      <c r="B19586" s="150" t="e">
        <f>MATCH(A19586,PROPERTIES!$O$550:$O$1508,0)</f>
        <v>#N/A</v>
      </c>
      <c r="C19586" s="150">
        <f t="shared" si="3659"/>
        <v>0</v>
      </c>
    </row>
    <row r="19587" spans="1:3" x14ac:dyDescent="0.2">
      <c r="A19587" s="150">
        <v>19585</v>
      </c>
      <c r="B19587" s="150" t="e">
        <f>MATCH(A19587,PROPERTIES!$O$550:$O$1508,0)</f>
        <v>#N/A</v>
      </c>
      <c r="C19587" s="150">
        <f t="shared" ref="C19587:C19650" si="3660">IF(ISERROR(B19587),C19586,C19586+1)</f>
        <v>0</v>
      </c>
    </row>
    <row r="19588" spans="1:3" x14ac:dyDescent="0.2">
      <c r="A19588" s="150">
        <v>19586</v>
      </c>
      <c r="B19588" s="150" t="e">
        <f>MATCH(A19588,PROPERTIES!$O$550:$O$1508,0)</f>
        <v>#N/A</v>
      </c>
      <c r="C19588" s="150">
        <f t="shared" si="3660"/>
        <v>0</v>
      </c>
    </row>
    <row r="19589" spans="1:3" x14ac:dyDescent="0.2">
      <c r="A19589" s="150">
        <v>19587</v>
      </c>
      <c r="B19589" s="150" t="e">
        <f>MATCH(A19589,PROPERTIES!$O$550:$O$1508,0)</f>
        <v>#N/A</v>
      </c>
      <c r="C19589" s="150">
        <f t="shared" si="3660"/>
        <v>0</v>
      </c>
    </row>
    <row r="19590" spans="1:3" x14ac:dyDescent="0.2">
      <c r="A19590" s="150">
        <v>19588</v>
      </c>
      <c r="B19590" s="150" t="e">
        <f>MATCH(A19590,PROPERTIES!$O$550:$O$1508,0)</f>
        <v>#N/A</v>
      </c>
      <c r="C19590" s="150">
        <f t="shared" si="3660"/>
        <v>0</v>
      </c>
    </row>
    <row r="19591" spans="1:3" x14ac:dyDescent="0.2">
      <c r="A19591" s="150">
        <v>19589</v>
      </c>
      <c r="B19591" s="150" t="e">
        <f>MATCH(A19591,PROPERTIES!$O$550:$O$1508,0)</f>
        <v>#N/A</v>
      </c>
      <c r="C19591" s="150">
        <f t="shared" si="3660"/>
        <v>0</v>
      </c>
    </row>
    <row r="19592" spans="1:3" x14ac:dyDescent="0.2">
      <c r="A19592" s="150">
        <v>19590</v>
      </c>
      <c r="B19592" s="150" t="e">
        <f>MATCH(A19592,PROPERTIES!$O$550:$O$1508,0)</f>
        <v>#N/A</v>
      </c>
      <c r="C19592" s="150">
        <f t="shared" si="3660"/>
        <v>0</v>
      </c>
    </row>
    <row r="19593" spans="1:3" x14ac:dyDescent="0.2">
      <c r="A19593" s="150">
        <v>19591</v>
      </c>
      <c r="B19593" s="150" t="e">
        <f>MATCH(A19593,PROPERTIES!$O$550:$O$1508,0)</f>
        <v>#N/A</v>
      </c>
      <c r="C19593" s="150">
        <f t="shared" si="3660"/>
        <v>0</v>
      </c>
    </row>
    <row r="19594" spans="1:3" x14ac:dyDescent="0.2">
      <c r="A19594" s="150">
        <v>19592</v>
      </c>
      <c r="B19594" s="150" t="e">
        <f>MATCH(A19594,PROPERTIES!$O$550:$O$1508,0)</f>
        <v>#N/A</v>
      </c>
      <c r="C19594" s="150">
        <f t="shared" si="3660"/>
        <v>0</v>
      </c>
    </row>
    <row r="19595" spans="1:3" x14ac:dyDescent="0.2">
      <c r="A19595" s="150">
        <v>19593</v>
      </c>
      <c r="B19595" s="150" t="e">
        <f>MATCH(A19595,PROPERTIES!$O$550:$O$1508,0)</f>
        <v>#N/A</v>
      </c>
      <c r="C19595" s="150">
        <f t="shared" si="3660"/>
        <v>0</v>
      </c>
    </row>
    <row r="19596" spans="1:3" x14ac:dyDescent="0.2">
      <c r="A19596" s="150">
        <v>19594</v>
      </c>
      <c r="B19596" s="150" t="e">
        <f>MATCH(A19596,PROPERTIES!$O$550:$O$1508,0)</f>
        <v>#N/A</v>
      </c>
      <c r="C19596" s="150">
        <f t="shared" si="3660"/>
        <v>0</v>
      </c>
    </row>
    <row r="19597" spans="1:3" x14ac:dyDescent="0.2">
      <c r="A19597" s="150">
        <v>19595</v>
      </c>
      <c r="B19597" s="150" t="e">
        <f>MATCH(A19597,PROPERTIES!$O$550:$O$1508,0)</f>
        <v>#N/A</v>
      </c>
      <c r="C19597" s="150">
        <f t="shared" si="3660"/>
        <v>0</v>
      </c>
    </row>
    <row r="19598" spans="1:3" x14ac:dyDescent="0.2">
      <c r="A19598" s="150">
        <v>19596</v>
      </c>
      <c r="B19598" s="150" t="e">
        <f>MATCH(A19598,PROPERTIES!$O$550:$O$1508,0)</f>
        <v>#N/A</v>
      </c>
      <c r="C19598" s="150">
        <f t="shared" si="3660"/>
        <v>0</v>
      </c>
    </row>
    <row r="19599" spans="1:3" x14ac:dyDescent="0.2">
      <c r="A19599" s="150">
        <v>19597</v>
      </c>
      <c r="B19599" s="150" t="e">
        <f>MATCH(A19599,PROPERTIES!$O$550:$O$1508,0)</f>
        <v>#N/A</v>
      </c>
      <c r="C19599" s="150">
        <f t="shared" si="3660"/>
        <v>0</v>
      </c>
    </row>
    <row r="19600" spans="1:3" x14ac:dyDescent="0.2">
      <c r="A19600" s="150">
        <v>19598</v>
      </c>
      <c r="B19600" s="150" t="e">
        <f>MATCH(A19600,PROPERTIES!$O$550:$O$1508,0)</f>
        <v>#N/A</v>
      </c>
      <c r="C19600" s="150">
        <f t="shared" si="3660"/>
        <v>0</v>
      </c>
    </row>
    <row r="19601" spans="1:3" x14ac:dyDescent="0.2">
      <c r="A19601" s="150">
        <v>19599</v>
      </c>
      <c r="B19601" s="150" t="e">
        <f>MATCH(A19601,PROPERTIES!$O$550:$O$1508,0)</f>
        <v>#N/A</v>
      </c>
      <c r="C19601" s="150">
        <f t="shared" si="3660"/>
        <v>0</v>
      </c>
    </row>
    <row r="19602" spans="1:3" x14ac:dyDescent="0.2">
      <c r="A19602" s="150">
        <v>19600</v>
      </c>
      <c r="B19602" s="150" t="e">
        <f>MATCH(A19602,PROPERTIES!$O$550:$O$1508,0)</f>
        <v>#N/A</v>
      </c>
      <c r="C19602" s="150">
        <f t="shared" si="3660"/>
        <v>0</v>
      </c>
    </row>
    <row r="19603" spans="1:3" x14ac:dyDescent="0.2">
      <c r="A19603" s="150">
        <v>19601</v>
      </c>
      <c r="B19603" s="150" t="e">
        <f>MATCH(A19603,PROPERTIES!$O$550:$O$1508,0)</f>
        <v>#N/A</v>
      </c>
      <c r="C19603" s="150">
        <f t="shared" si="3660"/>
        <v>0</v>
      </c>
    </row>
    <row r="19604" spans="1:3" x14ac:dyDescent="0.2">
      <c r="A19604" s="150">
        <v>19602</v>
      </c>
      <c r="B19604" s="150" t="e">
        <f>MATCH(A19604,PROPERTIES!$O$550:$O$1508,0)</f>
        <v>#N/A</v>
      </c>
      <c r="C19604" s="150">
        <f t="shared" si="3660"/>
        <v>0</v>
      </c>
    </row>
    <row r="19605" spans="1:3" x14ac:dyDescent="0.2">
      <c r="A19605" s="150">
        <v>19603</v>
      </c>
      <c r="B19605" s="150" t="e">
        <f>MATCH(A19605,PROPERTIES!$O$550:$O$1508,0)</f>
        <v>#N/A</v>
      </c>
      <c r="C19605" s="150">
        <f t="shared" si="3660"/>
        <v>0</v>
      </c>
    </row>
    <row r="19606" spans="1:3" x14ac:dyDescent="0.2">
      <c r="A19606" s="150">
        <v>19604</v>
      </c>
      <c r="B19606" s="150" t="e">
        <f>MATCH(A19606,PROPERTIES!$O$550:$O$1508,0)</f>
        <v>#N/A</v>
      </c>
      <c r="C19606" s="150">
        <f t="shared" si="3660"/>
        <v>0</v>
      </c>
    </row>
    <row r="19607" spans="1:3" x14ac:dyDescent="0.2">
      <c r="A19607" s="150">
        <v>19605</v>
      </c>
      <c r="B19607" s="150" t="e">
        <f>MATCH(A19607,PROPERTIES!$O$550:$O$1508,0)</f>
        <v>#N/A</v>
      </c>
      <c r="C19607" s="150">
        <f t="shared" si="3660"/>
        <v>0</v>
      </c>
    </row>
    <row r="19608" spans="1:3" x14ac:dyDescent="0.2">
      <c r="A19608" s="150">
        <v>19606</v>
      </c>
      <c r="B19608" s="150" t="e">
        <f>MATCH(A19608,PROPERTIES!$O$550:$O$1508,0)</f>
        <v>#N/A</v>
      </c>
      <c r="C19608" s="150">
        <f t="shared" si="3660"/>
        <v>0</v>
      </c>
    </row>
    <row r="19609" spans="1:3" x14ac:dyDescent="0.2">
      <c r="A19609" s="150">
        <v>19607</v>
      </c>
      <c r="B19609" s="150" t="e">
        <f>MATCH(A19609,PROPERTIES!$O$550:$O$1508,0)</f>
        <v>#N/A</v>
      </c>
      <c r="C19609" s="150">
        <f t="shared" si="3660"/>
        <v>0</v>
      </c>
    </row>
    <row r="19610" spans="1:3" x14ac:dyDescent="0.2">
      <c r="A19610" s="150">
        <v>19608</v>
      </c>
      <c r="B19610" s="150" t="e">
        <f>MATCH(A19610,PROPERTIES!$O$550:$O$1508,0)</f>
        <v>#N/A</v>
      </c>
      <c r="C19610" s="150">
        <f t="shared" si="3660"/>
        <v>0</v>
      </c>
    </row>
    <row r="19611" spans="1:3" x14ac:dyDescent="0.2">
      <c r="A19611" s="150">
        <v>19609</v>
      </c>
      <c r="B19611" s="150" t="e">
        <f>MATCH(A19611,PROPERTIES!$O$550:$O$1508,0)</f>
        <v>#N/A</v>
      </c>
      <c r="C19611" s="150">
        <f t="shared" si="3660"/>
        <v>0</v>
      </c>
    </row>
    <row r="19612" spans="1:3" x14ac:dyDescent="0.2">
      <c r="A19612" s="150">
        <v>19610</v>
      </c>
      <c r="B19612" s="150" t="e">
        <f>MATCH(A19612,PROPERTIES!$O$550:$O$1508,0)</f>
        <v>#N/A</v>
      </c>
      <c r="C19612" s="150">
        <f t="shared" si="3660"/>
        <v>0</v>
      </c>
    </row>
    <row r="19613" spans="1:3" x14ac:dyDescent="0.2">
      <c r="A19613" s="150">
        <v>19611</v>
      </c>
      <c r="B19613" s="150" t="e">
        <f>MATCH(A19613,PROPERTIES!$O$550:$O$1508,0)</f>
        <v>#N/A</v>
      </c>
      <c r="C19613" s="150">
        <f t="shared" si="3660"/>
        <v>0</v>
      </c>
    </row>
    <row r="19614" spans="1:3" x14ac:dyDescent="0.2">
      <c r="A19614" s="150">
        <v>19612</v>
      </c>
      <c r="B19614" s="150" t="e">
        <f>MATCH(A19614,PROPERTIES!$O$550:$O$1508,0)</f>
        <v>#N/A</v>
      </c>
      <c r="C19614" s="150">
        <f t="shared" si="3660"/>
        <v>0</v>
      </c>
    </row>
    <row r="19615" spans="1:3" x14ac:dyDescent="0.2">
      <c r="A19615" s="150">
        <v>19613</v>
      </c>
      <c r="B19615" s="150" t="e">
        <f>MATCH(A19615,PROPERTIES!$O$550:$O$1508,0)</f>
        <v>#N/A</v>
      </c>
      <c r="C19615" s="150">
        <f t="shared" si="3660"/>
        <v>0</v>
      </c>
    </row>
    <row r="19616" spans="1:3" x14ac:dyDescent="0.2">
      <c r="A19616" s="150">
        <v>19614</v>
      </c>
      <c r="B19616" s="150" t="e">
        <f>MATCH(A19616,PROPERTIES!$O$550:$O$1508,0)</f>
        <v>#N/A</v>
      </c>
      <c r="C19616" s="150">
        <f t="shared" si="3660"/>
        <v>0</v>
      </c>
    </row>
    <row r="19617" spans="1:3" x14ac:dyDescent="0.2">
      <c r="A19617" s="150">
        <v>19615</v>
      </c>
      <c r="B19617" s="150" t="e">
        <f>MATCH(A19617,PROPERTIES!$O$550:$O$1508,0)</f>
        <v>#N/A</v>
      </c>
      <c r="C19617" s="150">
        <f t="shared" si="3660"/>
        <v>0</v>
      </c>
    </row>
    <row r="19618" spans="1:3" x14ac:dyDescent="0.2">
      <c r="A19618" s="150">
        <v>19616</v>
      </c>
      <c r="B19618" s="150" t="e">
        <f>MATCH(A19618,PROPERTIES!$O$550:$O$1508,0)</f>
        <v>#N/A</v>
      </c>
      <c r="C19618" s="150">
        <f t="shared" si="3660"/>
        <v>0</v>
      </c>
    </row>
    <row r="19619" spans="1:3" x14ac:dyDescent="0.2">
      <c r="A19619" s="150">
        <v>19617</v>
      </c>
      <c r="B19619" s="150" t="e">
        <f>MATCH(A19619,PROPERTIES!$O$550:$O$1508,0)</f>
        <v>#N/A</v>
      </c>
      <c r="C19619" s="150">
        <f t="shared" si="3660"/>
        <v>0</v>
      </c>
    </row>
    <row r="19620" spans="1:3" x14ac:dyDescent="0.2">
      <c r="A19620" s="150">
        <v>19618</v>
      </c>
      <c r="B19620" s="150" t="e">
        <f>MATCH(A19620,PROPERTIES!$O$550:$O$1508,0)</f>
        <v>#N/A</v>
      </c>
      <c r="C19620" s="150">
        <f t="shared" si="3660"/>
        <v>0</v>
      </c>
    </row>
    <row r="19621" spans="1:3" x14ac:dyDescent="0.2">
      <c r="A19621" s="150">
        <v>19619</v>
      </c>
      <c r="B19621" s="150" t="e">
        <f>MATCH(A19621,PROPERTIES!$O$550:$O$1508,0)</f>
        <v>#N/A</v>
      </c>
      <c r="C19621" s="150">
        <f t="shared" si="3660"/>
        <v>0</v>
      </c>
    </row>
    <row r="19622" spans="1:3" x14ac:dyDescent="0.2">
      <c r="A19622" s="150">
        <v>19620</v>
      </c>
      <c r="B19622" s="150" t="e">
        <f>MATCH(A19622,PROPERTIES!$O$550:$O$1508,0)</f>
        <v>#N/A</v>
      </c>
      <c r="C19622" s="150">
        <f t="shared" si="3660"/>
        <v>0</v>
      </c>
    </row>
    <row r="19623" spans="1:3" x14ac:dyDescent="0.2">
      <c r="A19623" s="150">
        <v>19621</v>
      </c>
      <c r="B19623" s="150" t="e">
        <f>MATCH(A19623,PROPERTIES!$O$550:$O$1508,0)</f>
        <v>#N/A</v>
      </c>
      <c r="C19623" s="150">
        <f t="shared" si="3660"/>
        <v>0</v>
      </c>
    </row>
    <row r="19624" spans="1:3" x14ac:dyDescent="0.2">
      <c r="A19624" s="150">
        <v>19622</v>
      </c>
      <c r="B19624" s="150" t="e">
        <f>MATCH(A19624,PROPERTIES!$O$550:$O$1508,0)</f>
        <v>#N/A</v>
      </c>
      <c r="C19624" s="150">
        <f t="shared" si="3660"/>
        <v>0</v>
      </c>
    </row>
    <row r="19625" spans="1:3" x14ac:dyDescent="0.2">
      <c r="A19625" s="150">
        <v>19623</v>
      </c>
      <c r="B19625" s="150" t="e">
        <f>MATCH(A19625,PROPERTIES!$O$550:$O$1508,0)</f>
        <v>#N/A</v>
      </c>
      <c r="C19625" s="150">
        <f t="shared" si="3660"/>
        <v>0</v>
      </c>
    </row>
    <row r="19626" spans="1:3" x14ac:dyDescent="0.2">
      <c r="A19626" s="150">
        <v>19624</v>
      </c>
      <c r="B19626" s="150" t="e">
        <f>MATCH(A19626,PROPERTIES!$O$550:$O$1508,0)</f>
        <v>#N/A</v>
      </c>
      <c r="C19626" s="150">
        <f t="shared" si="3660"/>
        <v>0</v>
      </c>
    </row>
    <row r="19627" spans="1:3" x14ac:dyDescent="0.2">
      <c r="A19627" s="150">
        <v>19625</v>
      </c>
      <c r="B19627" s="150" t="e">
        <f>MATCH(A19627,PROPERTIES!$O$550:$O$1508,0)</f>
        <v>#N/A</v>
      </c>
      <c r="C19627" s="150">
        <f t="shared" si="3660"/>
        <v>0</v>
      </c>
    </row>
    <row r="19628" spans="1:3" x14ac:dyDescent="0.2">
      <c r="A19628" s="150">
        <v>19626</v>
      </c>
      <c r="B19628" s="150" t="e">
        <f>MATCH(A19628,PROPERTIES!$O$550:$O$1508,0)</f>
        <v>#N/A</v>
      </c>
      <c r="C19628" s="150">
        <f t="shared" si="3660"/>
        <v>0</v>
      </c>
    </row>
    <row r="19629" spans="1:3" x14ac:dyDescent="0.2">
      <c r="A19629" s="150">
        <v>19627</v>
      </c>
      <c r="B19629" s="150" t="e">
        <f>MATCH(A19629,PROPERTIES!$O$550:$O$1508,0)</f>
        <v>#N/A</v>
      </c>
      <c r="C19629" s="150">
        <f t="shared" si="3660"/>
        <v>0</v>
      </c>
    </row>
    <row r="19630" spans="1:3" x14ac:dyDescent="0.2">
      <c r="A19630" s="150">
        <v>19628</v>
      </c>
      <c r="B19630" s="150" t="e">
        <f>MATCH(A19630,PROPERTIES!$O$550:$O$1508,0)</f>
        <v>#N/A</v>
      </c>
      <c r="C19630" s="150">
        <f t="shared" si="3660"/>
        <v>0</v>
      </c>
    </row>
    <row r="19631" spans="1:3" x14ac:dyDescent="0.2">
      <c r="A19631" s="150">
        <v>19629</v>
      </c>
      <c r="B19631" s="150" t="e">
        <f>MATCH(A19631,PROPERTIES!$O$550:$O$1508,0)</f>
        <v>#N/A</v>
      </c>
      <c r="C19631" s="150">
        <f t="shared" si="3660"/>
        <v>0</v>
      </c>
    </row>
    <row r="19632" spans="1:3" x14ac:dyDescent="0.2">
      <c r="A19632" s="150">
        <v>19630</v>
      </c>
      <c r="B19632" s="150" t="e">
        <f>MATCH(A19632,PROPERTIES!$O$550:$O$1508,0)</f>
        <v>#N/A</v>
      </c>
      <c r="C19632" s="150">
        <f t="shared" si="3660"/>
        <v>0</v>
      </c>
    </row>
    <row r="19633" spans="1:3" x14ac:dyDescent="0.2">
      <c r="A19633" s="150">
        <v>19631</v>
      </c>
      <c r="B19633" s="150" t="e">
        <f>MATCH(A19633,PROPERTIES!$O$550:$O$1508,0)</f>
        <v>#N/A</v>
      </c>
      <c r="C19633" s="150">
        <f t="shared" si="3660"/>
        <v>0</v>
      </c>
    </row>
    <row r="19634" spans="1:3" x14ac:dyDescent="0.2">
      <c r="A19634" s="150">
        <v>19632</v>
      </c>
      <c r="B19634" s="150" t="e">
        <f>MATCH(A19634,PROPERTIES!$O$550:$O$1508,0)</f>
        <v>#N/A</v>
      </c>
      <c r="C19634" s="150">
        <f t="shared" si="3660"/>
        <v>0</v>
      </c>
    </row>
    <row r="19635" spans="1:3" x14ac:dyDescent="0.2">
      <c r="A19635" s="150">
        <v>19633</v>
      </c>
      <c r="B19635" s="150" t="e">
        <f>MATCH(A19635,PROPERTIES!$O$550:$O$1508,0)</f>
        <v>#N/A</v>
      </c>
      <c r="C19635" s="150">
        <f t="shared" si="3660"/>
        <v>0</v>
      </c>
    </row>
    <row r="19636" spans="1:3" x14ac:dyDescent="0.2">
      <c r="A19636" s="150">
        <v>19634</v>
      </c>
      <c r="B19636" s="150" t="e">
        <f>MATCH(A19636,PROPERTIES!$O$550:$O$1508,0)</f>
        <v>#N/A</v>
      </c>
      <c r="C19636" s="150">
        <f t="shared" si="3660"/>
        <v>0</v>
      </c>
    </row>
    <row r="19637" spans="1:3" x14ac:dyDescent="0.2">
      <c r="A19637" s="150">
        <v>19635</v>
      </c>
      <c r="B19637" s="150" t="e">
        <f>MATCH(A19637,PROPERTIES!$O$550:$O$1508,0)</f>
        <v>#N/A</v>
      </c>
      <c r="C19637" s="150">
        <f t="shared" si="3660"/>
        <v>0</v>
      </c>
    </row>
    <row r="19638" spans="1:3" x14ac:dyDescent="0.2">
      <c r="A19638" s="150">
        <v>19636</v>
      </c>
      <c r="B19638" s="150" t="e">
        <f>MATCH(A19638,PROPERTIES!$O$550:$O$1508,0)</f>
        <v>#N/A</v>
      </c>
      <c r="C19638" s="150">
        <f t="shared" si="3660"/>
        <v>0</v>
      </c>
    </row>
    <row r="19639" spans="1:3" x14ac:dyDescent="0.2">
      <c r="A19639" s="150">
        <v>19637</v>
      </c>
      <c r="B19639" s="150" t="e">
        <f>MATCH(A19639,PROPERTIES!$O$550:$O$1508,0)</f>
        <v>#N/A</v>
      </c>
      <c r="C19639" s="150">
        <f t="shared" si="3660"/>
        <v>0</v>
      </c>
    </row>
    <row r="19640" spans="1:3" x14ac:dyDescent="0.2">
      <c r="A19640" s="150">
        <v>19638</v>
      </c>
      <c r="B19640" s="150" t="e">
        <f>MATCH(A19640,PROPERTIES!$O$550:$O$1508,0)</f>
        <v>#N/A</v>
      </c>
      <c r="C19640" s="150">
        <f t="shared" si="3660"/>
        <v>0</v>
      </c>
    </row>
    <row r="19641" spans="1:3" x14ac:dyDescent="0.2">
      <c r="A19641" s="150">
        <v>19639</v>
      </c>
      <c r="B19641" s="150" t="e">
        <f>MATCH(A19641,PROPERTIES!$O$550:$O$1508,0)</f>
        <v>#N/A</v>
      </c>
      <c r="C19641" s="150">
        <f t="shared" si="3660"/>
        <v>0</v>
      </c>
    </row>
    <row r="19642" spans="1:3" x14ac:dyDescent="0.2">
      <c r="A19642" s="150">
        <v>19640</v>
      </c>
      <c r="B19642" s="150" t="e">
        <f>MATCH(A19642,PROPERTIES!$O$550:$O$1508,0)</f>
        <v>#N/A</v>
      </c>
      <c r="C19642" s="150">
        <f t="shared" si="3660"/>
        <v>0</v>
      </c>
    </row>
    <row r="19643" spans="1:3" x14ac:dyDescent="0.2">
      <c r="A19643" s="150">
        <v>19641</v>
      </c>
      <c r="B19643" s="150" t="e">
        <f>MATCH(A19643,PROPERTIES!$O$550:$O$1508,0)</f>
        <v>#N/A</v>
      </c>
      <c r="C19643" s="150">
        <f t="shared" si="3660"/>
        <v>0</v>
      </c>
    </row>
    <row r="19644" spans="1:3" x14ac:dyDescent="0.2">
      <c r="A19644" s="150">
        <v>19642</v>
      </c>
      <c r="B19644" s="150" t="e">
        <f>MATCH(A19644,PROPERTIES!$O$550:$O$1508,0)</f>
        <v>#N/A</v>
      </c>
      <c r="C19644" s="150">
        <f t="shared" si="3660"/>
        <v>0</v>
      </c>
    </row>
    <row r="19645" spans="1:3" x14ac:dyDescent="0.2">
      <c r="A19645" s="150">
        <v>19643</v>
      </c>
      <c r="B19645" s="150" t="e">
        <f>MATCH(A19645,PROPERTIES!$O$550:$O$1508,0)</f>
        <v>#N/A</v>
      </c>
      <c r="C19645" s="150">
        <f t="shared" si="3660"/>
        <v>0</v>
      </c>
    </row>
    <row r="19646" spans="1:3" x14ac:dyDescent="0.2">
      <c r="A19646" s="150">
        <v>19644</v>
      </c>
      <c r="B19646" s="150" t="e">
        <f>MATCH(A19646,PROPERTIES!$O$550:$O$1508,0)</f>
        <v>#N/A</v>
      </c>
      <c r="C19646" s="150">
        <f t="shared" si="3660"/>
        <v>0</v>
      </c>
    </row>
    <row r="19647" spans="1:3" x14ac:dyDescent="0.2">
      <c r="A19647" s="150">
        <v>19645</v>
      </c>
      <c r="B19647" s="150" t="e">
        <f>MATCH(A19647,PROPERTIES!$O$550:$O$1508,0)</f>
        <v>#N/A</v>
      </c>
      <c r="C19647" s="150">
        <f t="shared" si="3660"/>
        <v>0</v>
      </c>
    </row>
    <row r="19648" spans="1:3" x14ac:dyDescent="0.2">
      <c r="A19648" s="150">
        <v>19646</v>
      </c>
      <c r="B19648" s="150" t="e">
        <f>MATCH(A19648,PROPERTIES!$O$550:$O$1508,0)</f>
        <v>#N/A</v>
      </c>
      <c r="C19648" s="150">
        <f t="shared" si="3660"/>
        <v>0</v>
      </c>
    </row>
    <row r="19649" spans="1:3" x14ac:dyDescent="0.2">
      <c r="A19649" s="150">
        <v>19647</v>
      </c>
      <c r="B19649" s="150" t="e">
        <f>MATCH(A19649,PROPERTIES!$O$550:$O$1508,0)</f>
        <v>#N/A</v>
      </c>
      <c r="C19649" s="150">
        <f t="shared" si="3660"/>
        <v>0</v>
      </c>
    </row>
    <row r="19650" spans="1:3" x14ac:dyDescent="0.2">
      <c r="A19650" s="150">
        <v>19648</v>
      </c>
      <c r="B19650" s="150" t="e">
        <f>MATCH(A19650,PROPERTIES!$O$550:$O$1508,0)</f>
        <v>#N/A</v>
      </c>
      <c r="C19650" s="150">
        <f t="shared" si="3660"/>
        <v>0</v>
      </c>
    </row>
    <row r="19651" spans="1:3" x14ac:dyDescent="0.2">
      <c r="A19651" s="150">
        <v>19649</v>
      </c>
      <c r="B19651" s="150" t="e">
        <f>MATCH(A19651,PROPERTIES!$O$550:$O$1508,0)</f>
        <v>#N/A</v>
      </c>
      <c r="C19651" s="150">
        <f t="shared" ref="C19651:C19714" si="3661">IF(ISERROR(B19651),C19650,C19650+1)</f>
        <v>0</v>
      </c>
    </row>
    <row r="19652" spans="1:3" x14ac:dyDescent="0.2">
      <c r="A19652" s="150">
        <v>19650</v>
      </c>
      <c r="B19652" s="150" t="e">
        <f>MATCH(A19652,PROPERTIES!$O$550:$O$1508,0)</f>
        <v>#N/A</v>
      </c>
      <c r="C19652" s="150">
        <f t="shared" si="3661"/>
        <v>0</v>
      </c>
    </row>
    <row r="19653" spans="1:3" x14ac:dyDescent="0.2">
      <c r="A19653" s="150">
        <v>19651</v>
      </c>
      <c r="B19653" s="150" t="e">
        <f>MATCH(A19653,PROPERTIES!$O$550:$O$1508,0)</f>
        <v>#N/A</v>
      </c>
      <c r="C19653" s="150">
        <f t="shared" si="3661"/>
        <v>0</v>
      </c>
    </row>
    <row r="19654" spans="1:3" x14ac:dyDescent="0.2">
      <c r="A19654" s="150">
        <v>19652</v>
      </c>
      <c r="B19654" s="150" t="e">
        <f>MATCH(A19654,PROPERTIES!$O$550:$O$1508,0)</f>
        <v>#N/A</v>
      </c>
      <c r="C19654" s="150">
        <f t="shared" si="3661"/>
        <v>0</v>
      </c>
    </row>
    <row r="19655" spans="1:3" x14ac:dyDescent="0.2">
      <c r="A19655" s="150">
        <v>19653</v>
      </c>
      <c r="B19655" s="150" t="e">
        <f>MATCH(A19655,PROPERTIES!$O$550:$O$1508,0)</f>
        <v>#N/A</v>
      </c>
      <c r="C19655" s="150">
        <f t="shared" si="3661"/>
        <v>0</v>
      </c>
    </row>
    <row r="19656" spans="1:3" x14ac:dyDescent="0.2">
      <c r="A19656" s="150">
        <v>19654</v>
      </c>
      <c r="B19656" s="150" t="e">
        <f>MATCH(A19656,PROPERTIES!$O$550:$O$1508,0)</f>
        <v>#N/A</v>
      </c>
      <c r="C19656" s="150">
        <f t="shared" si="3661"/>
        <v>0</v>
      </c>
    </row>
    <row r="19657" spans="1:3" x14ac:dyDescent="0.2">
      <c r="A19657" s="150">
        <v>19655</v>
      </c>
      <c r="B19657" s="150" t="e">
        <f>MATCH(A19657,PROPERTIES!$O$550:$O$1508,0)</f>
        <v>#N/A</v>
      </c>
      <c r="C19657" s="150">
        <f t="shared" si="3661"/>
        <v>0</v>
      </c>
    </row>
    <row r="19658" spans="1:3" x14ac:dyDescent="0.2">
      <c r="A19658" s="150">
        <v>19656</v>
      </c>
      <c r="B19658" s="150" t="e">
        <f>MATCH(A19658,PROPERTIES!$O$550:$O$1508,0)</f>
        <v>#N/A</v>
      </c>
      <c r="C19658" s="150">
        <f t="shared" si="3661"/>
        <v>0</v>
      </c>
    </row>
    <row r="19659" spans="1:3" x14ac:dyDescent="0.2">
      <c r="A19659" s="150">
        <v>19657</v>
      </c>
      <c r="B19659" s="150" t="e">
        <f>MATCH(A19659,PROPERTIES!$O$550:$O$1508,0)</f>
        <v>#N/A</v>
      </c>
      <c r="C19659" s="150">
        <f t="shared" si="3661"/>
        <v>0</v>
      </c>
    </row>
    <row r="19660" spans="1:3" x14ac:dyDescent="0.2">
      <c r="A19660" s="150">
        <v>19658</v>
      </c>
      <c r="B19660" s="150" t="e">
        <f>MATCH(A19660,PROPERTIES!$O$550:$O$1508,0)</f>
        <v>#N/A</v>
      </c>
      <c r="C19660" s="150">
        <f t="shared" si="3661"/>
        <v>0</v>
      </c>
    </row>
    <row r="19661" spans="1:3" x14ac:dyDescent="0.2">
      <c r="A19661" s="150">
        <v>19659</v>
      </c>
      <c r="B19661" s="150" t="e">
        <f>MATCH(A19661,PROPERTIES!$O$550:$O$1508,0)</f>
        <v>#N/A</v>
      </c>
      <c r="C19661" s="150">
        <f t="shared" si="3661"/>
        <v>0</v>
      </c>
    </row>
    <row r="19662" spans="1:3" x14ac:dyDescent="0.2">
      <c r="A19662" s="150">
        <v>19660</v>
      </c>
      <c r="B19662" s="150" t="e">
        <f>MATCH(A19662,PROPERTIES!$O$550:$O$1508,0)</f>
        <v>#N/A</v>
      </c>
      <c r="C19662" s="150">
        <f t="shared" si="3661"/>
        <v>0</v>
      </c>
    </row>
    <row r="19663" spans="1:3" x14ac:dyDescent="0.2">
      <c r="A19663" s="150">
        <v>19661</v>
      </c>
      <c r="B19663" s="150" t="e">
        <f>MATCH(A19663,PROPERTIES!$O$550:$O$1508,0)</f>
        <v>#N/A</v>
      </c>
      <c r="C19663" s="150">
        <f t="shared" si="3661"/>
        <v>0</v>
      </c>
    </row>
    <row r="19664" spans="1:3" x14ac:dyDescent="0.2">
      <c r="A19664" s="150">
        <v>19662</v>
      </c>
      <c r="B19664" s="150" t="e">
        <f>MATCH(A19664,PROPERTIES!$O$550:$O$1508,0)</f>
        <v>#N/A</v>
      </c>
      <c r="C19664" s="150">
        <f t="shared" si="3661"/>
        <v>0</v>
      </c>
    </row>
    <row r="19665" spans="1:3" x14ac:dyDescent="0.2">
      <c r="A19665" s="150">
        <v>19663</v>
      </c>
      <c r="B19665" s="150" t="e">
        <f>MATCH(A19665,PROPERTIES!$O$550:$O$1508,0)</f>
        <v>#N/A</v>
      </c>
      <c r="C19665" s="150">
        <f t="shared" si="3661"/>
        <v>0</v>
      </c>
    </row>
    <row r="19666" spans="1:3" x14ac:dyDescent="0.2">
      <c r="A19666" s="150">
        <v>19664</v>
      </c>
      <c r="B19666" s="150" t="e">
        <f>MATCH(A19666,PROPERTIES!$O$550:$O$1508,0)</f>
        <v>#N/A</v>
      </c>
      <c r="C19666" s="150">
        <f t="shared" si="3661"/>
        <v>0</v>
      </c>
    </row>
    <row r="19667" spans="1:3" x14ac:dyDescent="0.2">
      <c r="A19667" s="150">
        <v>19665</v>
      </c>
      <c r="B19667" s="150" t="e">
        <f>MATCH(A19667,PROPERTIES!$O$550:$O$1508,0)</f>
        <v>#N/A</v>
      </c>
      <c r="C19667" s="150">
        <f t="shared" si="3661"/>
        <v>0</v>
      </c>
    </row>
    <row r="19668" spans="1:3" x14ac:dyDescent="0.2">
      <c r="A19668" s="150">
        <v>19666</v>
      </c>
      <c r="B19668" s="150" t="e">
        <f>MATCH(A19668,PROPERTIES!$O$550:$O$1508,0)</f>
        <v>#N/A</v>
      </c>
      <c r="C19668" s="150">
        <f t="shared" si="3661"/>
        <v>0</v>
      </c>
    </row>
    <row r="19669" spans="1:3" x14ac:dyDescent="0.2">
      <c r="A19669" s="150">
        <v>19667</v>
      </c>
      <c r="B19669" s="150" t="e">
        <f>MATCH(A19669,PROPERTIES!$O$550:$O$1508,0)</f>
        <v>#N/A</v>
      </c>
      <c r="C19669" s="150">
        <f t="shared" si="3661"/>
        <v>0</v>
      </c>
    </row>
    <row r="19670" spans="1:3" x14ac:dyDescent="0.2">
      <c r="A19670" s="150">
        <v>19668</v>
      </c>
      <c r="B19670" s="150" t="e">
        <f>MATCH(A19670,PROPERTIES!$O$550:$O$1508,0)</f>
        <v>#N/A</v>
      </c>
      <c r="C19670" s="150">
        <f t="shared" si="3661"/>
        <v>0</v>
      </c>
    </row>
    <row r="19671" spans="1:3" x14ac:dyDescent="0.2">
      <c r="A19671" s="150">
        <v>19669</v>
      </c>
      <c r="B19671" s="150" t="e">
        <f>MATCH(A19671,PROPERTIES!$O$550:$O$1508,0)</f>
        <v>#N/A</v>
      </c>
      <c r="C19671" s="150">
        <f t="shared" si="3661"/>
        <v>0</v>
      </c>
    </row>
    <row r="19672" spans="1:3" x14ac:dyDescent="0.2">
      <c r="A19672" s="150">
        <v>19670</v>
      </c>
      <c r="B19672" s="150" t="e">
        <f>MATCH(A19672,PROPERTIES!$O$550:$O$1508,0)</f>
        <v>#N/A</v>
      </c>
      <c r="C19672" s="150">
        <f t="shared" si="3661"/>
        <v>0</v>
      </c>
    </row>
    <row r="19673" spans="1:3" x14ac:dyDescent="0.2">
      <c r="A19673" s="150">
        <v>19671</v>
      </c>
      <c r="B19673" s="150" t="e">
        <f>MATCH(A19673,PROPERTIES!$O$550:$O$1508,0)</f>
        <v>#N/A</v>
      </c>
      <c r="C19673" s="150">
        <f t="shared" si="3661"/>
        <v>0</v>
      </c>
    </row>
    <row r="19674" spans="1:3" x14ac:dyDescent="0.2">
      <c r="A19674" s="150">
        <v>19672</v>
      </c>
      <c r="B19674" s="150" t="e">
        <f>MATCH(A19674,PROPERTIES!$O$550:$O$1508,0)</f>
        <v>#N/A</v>
      </c>
      <c r="C19674" s="150">
        <f t="shared" si="3661"/>
        <v>0</v>
      </c>
    </row>
    <row r="19675" spans="1:3" x14ac:dyDescent="0.2">
      <c r="A19675" s="150">
        <v>19673</v>
      </c>
      <c r="B19675" s="150" t="e">
        <f>MATCH(A19675,PROPERTIES!$O$550:$O$1508,0)</f>
        <v>#N/A</v>
      </c>
      <c r="C19675" s="150">
        <f t="shared" si="3661"/>
        <v>0</v>
      </c>
    </row>
    <row r="19676" spans="1:3" x14ac:dyDescent="0.2">
      <c r="A19676" s="150">
        <v>19674</v>
      </c>
      <c r="B19676" s="150" t="e">
        <f>MATCH(A19676,PROPERTIES!$O$550:$O$1508,0)</f>
        <v>#N/A</v>
      </c>
      <c r="C19676" s="150">
        <f t="shared" si="3661"/>
        <v>0</v>
      </c>
    </row>
    <row r="19677" spans="1:3" x14ac:dyDescent="0.2">
      <c r="A19677" s="150">
        <v>19675</v>
      </c>
      <c r="B19677" s="150" t="e">
        <f>MATCH(A19677,PROPERTIES!$O$550:$O$1508,0)</f>
        <v>#N/A</v>
      </c>
      <c r="C19677" s="150">
        <f t="shared" si="3661"/>
        <v>0</v>
      </c>
    </row>
    <row r="19678" spans="1:3" x14ac:dyDescent="0.2">
      <c r="A19678" s="150">
        <v>19676</v>
      </c>
      <c r="B19678" s="150" t="e">
        <f>MATCH(A19678,PROPERTIES!$O$550:$O$1508,0)</f>
        <v>#N/A</v>
      </c>
      <c r="C19678" s="150">
        <f t="shared" si="3661"/>
        <v>0</v>
      </c>
    </row>
    <row r="19679" spans="1:3" x14ac:dyDescent="0.2">
      <c r="A19679" s="150">
        <v>19677</v>
      </c>
      <c r="B19679" s="150" t="e">
        <f>MATCH(A19679,PROPERTIES!$O$550:$O$1508,0)</f>
        <v>#N/A</v>
      </c>
      <c r="C19679" s="150">
        <f t="shared" si="3661"/>
        <v>0</v>
      </c>
    </row>
    <row r="19680" spans="1:3" x14ac:dyDescent="0.2">
      <c r="A19680" s="150">
        <v>19678</v>
      </c>
      <c r="B19680" s="150" t="e">
        <f>MATCH(A19680,PROPERTIES!$O$550:$O$1508,0)</f>
        <v>#N/A</v>
      </c>
      <c r="C19680" s="150">
        <f t="shared" si="3661"/>
        <v>0</v>
      </c>
    </row>
    <row r="19681" spans="1:3" x14ac:dyDescent="0.2">
      <c r="A19681" s="150">
        <v>19679</v>
      </c>
      <c r="B19681" s="150" t="e">
        <f>MATCH(A19681,PROPERTIES!$O$550:$O$1508,0)</f>
        <v>#N/A</v>
      </c>
      <c r="C19681" s="150">
        <f t="shared" si="3661"/>
        <v>0</v>
      </c>
    </row>
    <row r="19682" spans="1:3" x14ac:dyDescent="0.2">
      <c r="A19682" s="150">
        <v>19680</v>
      </c>
      <c r="B19682" s="150" t="e">
        <f>MATCH(A19682,PROPERTIES!$O$550:$O$1508,0)</f>
        <v>#N/A</v>
      </c>
      <c r="C19682" s="150">
        <f t="shared" si="3661"/>
        <v>0</v>
      </c>
    </row>
    <row r="19683" spans="1:3" x14ac:dyDescent="0.2">
      <c r="A19683" s="150">
        <v>19681</v>
      </c>
      <c r="B19683" s="150" t="e">
        <f>MATCH(A19683,PROPERTIES!$O$550:$O$1508,0)</f>
        <v>#N/A</v>
      </c>
      <c r="C19683" s="150">
        <f t="shared" si="3661"/>
        <v>0</v>
      </c>
    </row>
    <row r="19684" spans="1:3" x14ac:dyDescent="0.2">
      <c r="A19684" s="150">
        <v>19682</v>
      </c>
      <c r="B19684" s="150" t="e">
        <f>MATCH(A19684,PROPERTIES!$O$550:$O$1508,0)</f>
        <v>#N/A</v>
      </c>
      <c r="C19684" s="150">
        <f t="shared" si="3661"/>
        <v>0</v>
      </c>
    </row>
    <row r="19685" spans="1:3" x14ac:dyDescent="0.2">
      <c r="A19685" s="150">
        <v>19683</v>
      </c>
      <c r="B19685" s="150" t="e">
        <f>MATCH(A19685,PROPERTIES!$O$550:$O$1508,0)</f>
        <v>#N/A</v>
      </c>
      <c r="C19685" s="150">
        <f t="shared" si="3661"/>
        <v>0</v>
      </c>
    </row>
    <row r="19686" spans="1:3" x14ac:dyDescent="0.2">
      <c r="A19686" s="150">
        <v>19684</v>
      </c>
      <c r="B19686" s="150" t="e">
        <f>MATCH(A19686,PROPERTIES!$O$550:$O$1508,0)</f>
        <v>#N/A</v>
      </c>
      <c r="C19686" s="150">
        <f t="shared" si="3661"/>
        <v>0</v>
      </c>
    </row>
    <row r="19687" spans="1:3" x14ac:dyDescent="0.2">
      <c r="A19687" s="150">
        <v>19685</v>
      </c>
      <c r="B19687" s="150" t="e">
        <f>MATCH(A19687,PROPERTIES!$O$550:$O$1508,0)</f>
        <v>#N/A</v>
      </c>
      <c r="C19687" s="150">
        <f t="shared" si="3661"/>
        <v>0</v>
      </c>
    </row>
    <row r="19688" spans="1:3" x14ac:dyDescent="0.2">
      <c r="A19688" s="150">
        <v>19686</v>
      </c>
      <c r="B19688" s="150" t="e">
        <f>MATCH(A19688,PROPERTIES!$O$550:$O$1508,0)</f>
        <v>#N/A</v>
      </c>
      <c r="C19688" s="150">
        <f t="shared" si="3661"/>
        <v>0</v>
      </c>
    </row>
    <row r="19689" spans="1:3" x14ac:dyDescent="0.2">
      <c r="A19689" s="150">
        <v>19687</v>
      </c>
      <c r="B19689" s="150" t="e">
        <f>MATCH(A19689,PROPERTIES!$O$550:$O$1508,0)</f>
        <v>#N/A</v>
      </c>
      <c r="C19689" s="150">
        <f t="shared" si="3661"/>
        <v>0</v>
      </c>
    </row>
    <row r="19690" spans="1:3" x14ac:dyDescent="0.2">
      <c r="A19690" s="150">
        <v>19688</v>
      </c>
      <c r="B19690" s="150" t="e">
        <f>MATCH(A19690,PROPERTIES!$O$550:$O$1508,0)</f>
        <v>#N/A</v>
      </c>
      <c r="C19690" s="150">
        <f t="shared" si="3661"/>
        <v>0</v>
      </c>
    </row>
    <row r="19691" spans="1:3" x14ac:dyDescent="0.2">
      <c r="A19691" s="150">
        <v>19689</v>
      </c>
      <c r="B19691" s="150" t="e">
        <f>MATCH(A19691,PROPERTIES!$O$550:$O$1508,0)</f>
        <v>#N/A</v>
      </c>
      <c r="C19691" s="150">
        <f t="shared" si="3661"/>
        <v>0</v>
      </c>
    </row>
    <row r="19692" spans="1:3" x14ac:dyDescent="0.2">
      <c r="A19692" s="150">
        <v>19690</v>
      </c>
      <c r="B19692" s="150" t="e">
        <f>MATCH(A19692,PROPERTIES!$O$550:$O$1508,0)</f>
        <v>#N/A</v>
      </c>
      <c r="C19692" s="150">
        <f t="shared" si="3661"/>
        <v>0</v>
      </c>
    </row>
    <row r="19693" spans="1:3" x14ac:dyDescent="0.2">
      <c r="A19693" s="150">
        <v>19691</v>
      </c>
      <c r="B19693" s="150" t="e">
        <f>MATCH(A19693,PROPERTIES!$O$550:$O$1508,0)</f>
        <v>#N/A</v>
      </c>
      <c r="C19693" s="150">
        <f t="shared" si="3661"/>
        <v>0</v>
      </c>
    </row>
    <row r="19694" spans="1:3" x14ac:dyDescent="0.2">
      <c r="A19694" s="150">
        <v>19692</v>
      </c>
      <c r="B19694" s="150" t="e">
        <f>MATCH(A19694,PROPERTIES!$O$550:$O$1508,0)</f>
        <v>#N/A</v>
      </c>
      <c r="C19694" s="150">
        <f t="shared" si="3661"/>
        <v>0</v>
      </c>
    </row>
    <row r="19695" spans="1:3" x14ac:dyDescent="0.2">
      <c r="A19695" s="150">
        <v>19693</v>
      </c>
      <c r="B19695" s="150" t="e">
        <f>MATCH(A19695,PROPERTIES!$O$550:$O$1508,0)</f>
        <v>#N/A</v>
      </c>
      <c r="C19695" s="150">
        <f t="shared" si="3661"/>
        <v>0</v>
      </c>
    </row>
    <row r="19696" spans="1:3" x14ac:dyDescent="0.2">
      <c r="A19696" s="150">
        <v>19694</v>
      </c>
      <c r="B19696" s="150" t="e">
        <f>MATCH(A19696,PROPERTIES!$O$550:$O$1508,0)</f>
        <v>#N/A</v>
      </c>
      <c r="C19696" s="150">
        <f t="shared" si="3661"/>
        <v>0</v>
      </c>
    </row>
    <row r="19697" spans="1:3" x14ac:dyDescent="0.2">
      <c r="A19697" s="150">
        <v>19695</v>
      </c>
      <c r="B19697" s="150" t="e">
        <f>MATCH(A19697,PROPERTIES!$O$550:$O$1508,0)</f>
        <v>#N/A</v>
      </c>
      <c r="C19697" s="150">
        <f t="shared" si="3661"/>
        <v>0</v>
      </c>
    </row>
    <row r="19698" spans="1:3" x14ac:dyDescent="0.2">
      <c r="A19698" s="150">
        <v>19696</v>
      </c>
      <c r="B19698" s="150" t="e">
        <f>MATCH(A19698,PROPERTIES!$O$550:$O$1508,0)</f>
        <v>#N/A</v>
      </c>
      <c r="C19698" s="150">
        <f t="shared" si="3661"/>
        <v>0</v>
      </c>
    </row>
    <row r="19699" spans="1:3" x14ac:dyDescent="0.2">
      <c r="A19699" s="150">
        <v>19697</v>
      </c>
      <c r="B19699" s="150" t="e">
        <f>MATCH(A19699,PROPERTIES!$O$550:$O$1508,0)</f>
        <v>#N/A</v>
      </c>
      <c r="C19699" s="150">
        <f t="shared" si="3661"/>
        <v>0</v>
      </c>
    </row>
    <row r="19700" spans="1:3" x14ac:dyDescent="0.2">
      <c r="A19700" s="150">
        <v>19698</v>
      </c>
      <c r="B19700" s="150" t="e">
        <f>MATCH(A19700,PROPERTIES!$O$550:$O$1508,0)</f>
        <v>#N/A</v>
      </c>
      <c r="C19700" s="150">
        <f t="shared" si="3661"/>
        <v>0</v>
      </c>
    </row>
    <row r="19701" spans="1:3" x14ac:dyDescent="0.2">
      <c r="A19701" s="150">
        <v>19699</v>
      </c>
      <c r="B19701" s="150" t="e">
        <f>MATCH(A19701,PROPERTIES!$O$550:$O$1508,0)</f>
        <v>#N/A</v>
      </c>
      <c r="C19701" s="150">
        <f t="shared" si="3661"/>
        <v>0</v>
      </c>
    </row>
    <row r="19702" spans="1:3" x14ac:dyDescent="0.2">
      <c r="A19702" s="150">
        <v>19700</v>
      </c>
      <c r="B19702" s="150" t="e">
        <f>MATCH(A19702,PROPERTIES!$O$550:$O$1508,0)</f>
        <v>#N/A</v>
      </c>
      <c r="C19702" s="150">
        <f t="shared" si="3661"/>
        <v>0</v>
      </c>
    </row>
    <row r="19703" spans="1:3" x14ac:dyDescent="0.2">
      <c r="A19703" s="150">
        <v>19701</v>
      </c>
      <c r="B19703" s="150" t="e">
        <f>MATCH(A19703,PROPERTIES!$O$550:$O$1508,0)</f>
        <v>#N/A</v>
      </c>
      <c r="C19703" s="150">
        <f t="shared" si="3661"/>
        <v>0</v>
      </c>
    </row>
    <row r="19704" spans="1:3" x14ac:dyDescent="0.2">
      <c r="A19704" s="150">
        <v>19702</v>
      </c>
      <c r="B19704" s="150" t="e">
        <f>MATCH(A19704,PROPERTIES!$O$550:$O$1508,0)</f>
        <v>#N/A</v>
      </c>
      <c r="C19704" s="150">
        <f t="shared" si="3661"/>
        <v>0</v>
      </c>
    </row>
    <row r="19705" spans="1:3" x14ac:dyDescent="0.2">
      <c r="A19705" s="150">
        <v>19703</v>
      </c>
      <c r="B19705" s="150" t="e">
        <f>MATCH(A19705,PROPERTIES!$O$550:$O$1508,0)</f>
        <v>#N/A</v>
      </c>
      <c r="C19705" s="150">
        <f t="shared" si="3661"/>
        <v>0</v>
      </c>
    </row>
    <row r="19706" spans="1:3" x14ac:dyDescent="0.2">
      <c r="A19706" s="150">
        <v>19704</v>
      </c>
      <c r="B19706" s="150" t="e">
        <f>MATCH(A19706,PROPERTIES!$O$550:$O$1508,0)</f>
        <v>#N/A</v>
      </c>
      <c r="C19706" s="150">
        <f t="shared" si="3661"/>
        <v>0</v>
      </c>
    </row>
    <row r="19707" spans="1:3" x14ac:dyDescent="0.2">
      <c r="A19707" s="150">
        <v>19705</v>
      </c>
      <c r="B19707" s="150" t="e">
        <f>MATCH(A19707,PROPERTIES!$O$550:$O$1508,0)</f>
        <v>#N/A</v>
      </c>
      <c r="C19707" s="150">
        <f t="shared" si="3661"/>
        <v>0</v>
      </c>
    </row>
    <row r="19708" spans="1:3" x14ac:dyDescent="0.2">
      <c r="A19708" s="150">
        <v>19706</v>
      </c>
      <c r="B19708" s="150" t="e">
        <f>MATCH(A19708,PROPERTIES!$O$550:$O$1508,0)</f>
        <v>#N/A</v>
      </c>
      <c r="C19708" s="150">
        <f t="shared" si="3661"/>
        <v>0</v>
      </c>
    </row>
    <row r="19709" spans="1:3" x14ac:dyDescent="0.2">
      <c r="A19709" s="150">
        <v>19707</v>
      </c>
      <c r="B19709" s="150" t="e">
        <f>MATCH(A19709,PROPERTIES!$O$550:$O$1508,0)</f>
        <v>#N/A</v>
      </c>
      <c r="C19709" s="150">
        <f t="shared" si="3661"/>
        <v>0</v>
      </c>
    </row>
    <row r="19710" spans="1:3" x14ac:dyDescent="0.2">
      <c r="A19710" s="150">
        <v>19708</v>
      </c>
      <c r="B19710" s="150" t="e">
        <f>MATCH(A19710,PROPERTIES!$O$550:$O$1508,0)</f>
        <v>#N/A</v>
      </c>
      <c r="C19710" s="150">
        <f t="shared" si="3661"/>
        <v>0</v>
      </c>
    </row>
    <row r="19711" spans="1:3" x14ac:dyDescent="0.2">
      <c r="A19711" s="150">
        <v>19709</v>
      </c>
      <c r="B19711" s="150" t="e">
        <f>MATCH(A19711,PROPERTIES!$O$550:$O$1508,0)</f>
        <v>#N/A</v>
      </c>
      <c r="C19711" s="150">
        <f t="shared" si="3661"/>
        <v>0</v>
      </c>
    </row>
    <row r="19712" spans="1:3" x14ac:dyDescent="0.2">
      <c r="A19712" s="150">
        <v>19710</v>
      </c>
      <c r="B19712" s="150" t="e">
        <f>MATCH(A19712,PROPERTIES!$O$550:$O$1508,0)</f>
        <v>#N/A</v>
      </c>
      <c r="C19712" s="150">
        <f t="shared" si="3661"/>
        <v>0</v>
      </c>
    </row>
    <row r="19713" spans="1:3" x14ac:dyDescent="0.2">
      <c r="A19713" s="150">
        <v>19711</v>
      </c>
      <c r="B19713" s="150" t="e">
        <f>MATCH(A19713,PROPERTIES!$O$550:$O$1508,0)</f>
        <v>#N/A</v>
      </c>
      <c r="C19713" s="150">
        <f t="shared" si="3661"/>
        <v>0</v>
      </c>
    </row>
    <row r="19714" spans="1:3" x14ac:dyDescent="0.2">
      <c r="A19714" s="150">
        <v>19712</v>
      </c>
      <c r="B19714" s="150" t="e">
        <f>MATCH(A19714,PROPERTIES!$O$550:$O$1508,0)</f>
        <v>#N/A</v>
      </c>
      <c r="C19714" s="150">
        <f t="shared" si="3661"/>
        <v>0</v>
      </c>
    </row>
    <row r="19715" spans="1:3" x14ac:dyDescent="0.2">
      <c r="A19715" s="150">
        <v>19713</v>
      </c>
      <c r="B19715" s="150" t="e">
        <f>MATCH(A19715,PROPERTIES!$O$550:$O$1508,0)</f>
        <v>#N/A</v>
      </c>
      <c r="C19715" s="150">
        <f t="shared" ref="C19715:C19778" si="3662">IF(ISERROR(B19715),C19714,C19714+1)</f>
        <v>0</v>
      </c>
    </row>
    <row r="19716" spans="1:3" x14ac:dyDescent="0.2">
      <c r="A19716" s="150">
        <v>19714</v>
      </c>
      <c r="B19716" s="150" t="e">
        <f>MATCH(A19716,PROPERTIES!$O$550:$O$1508,0)</f>
        <v>#N/A</v>
      </c>
      <c r="C19716" s="150">
        <f t="shared" si="3662"/>
        <v>0</v>
      </c>
    </row>
    <row r="19717" spans="1:3" x14ac:dyDescent="0.2">
      <c r="A19717" s="150">
        <v>19715</v>
      </c>
      <c r="B19717" s="150" t="e">
        <f>MATCH(A19717,PROPERTIES!$O$550:$O$1508,0)</f>
        <v>#N/A</v>
      </c>
      <c r="C19717" s="150">
        <f t="shared" si="3662"/>
        <v>0</v>
      </c>
    </row>
    <row r="19718" spans="1:3" x14ac:dyDescent="0.2">
      <c r="A19718" s="150">
        <v>19716</v>
      </c>
      <c r="B19718" s="150" t="e">
        <f>MATCH(A19718,PROPERTIES!$O$550:$O$1508,0)</f>
        <v>#N/A</v>
      </c>
      <c r="C19718" s="150">
        <f t="shared" si="3662"/>
        <v>0</v>
      </c>
    </row>
    <row r="19719" spans="1:3" x14ac:dyDescent="0.2">
      <c r="A19719" s="150">
        <v>19717</v>
      </c>
      <c r="B19719" s="150" t="e">
        <f>MATCH(A19719,PROPERTIES!$O$550:$O$1508,0)</f>
        <v>#N/A</v>
      </c>
      <c r="C19719" s="150">
        <f t="shared" si="3662"/>
        <v>0</v>
      </c>
    </row>
    <row r="19720" spans="1:3" x14ac:dyDescent="0.2">
      <c r="A19720" s="150">
        <v>19718</v>
      </c>
      <c r="B19720" s="150" t="e">
        <f>MATCH(A19720,PROPERTIES!$O$550:$O$1508,0)</f>
        <v>#N/A</v>
      </c>
      <c r="C19720" s="150">
        <f t="shared" si="3662"/>
        <v>0</v>
      </c>
    </row>
    <row r="19721" spans="1:3" x14ac:dyDescent="0.2">
      <c r="A19721" s="150">
        <v>19719</v>
      </c>
      <c r="B19721" s="150" t="e">
        <f>MATCH(A19721,PROPERTIES!$O$550:$O$1508,0)</f>
        <v>#N/A</v>
      </c>
      <c r="C19721" s="150">
        <f t="shared" si="3662"/>
        <v>0</v>
      </c>
    </row>
    <row r="19722" spans="1:3" x14ac:dyDescent="0.2">
      <c r="A19722" s="150">
        <v>19720</v>
      </c>
      <c r="B19722" s="150" t="e">
        <f>MATCH(A19722,PROPERTIES!$O$550:$O$1508,0)</f>
        <v>#N/A</v>
      </c>
      <c r="C19722" s="150">
        <f t="shared" si="3662"/>
        <v>0</v>
      </c>
    </row>
    <row r="19723" spans="1:3" x14ac:dyDescent="0.2">
      <c r="A19723" s="150">
        <v>19721</v>
      </c>
      <c r="B19723" s="150" t="e">
        <f>MATCH(A19723,PROPERTIES!$O$550:$O$1508,0)</f>
        <v>#N/A</v>
      </c>
      <c r="C19723" s="150">
        <f t="shared" si="3662"/>
        <v>0</v>
      </c>
    </row>
    <row r="19724" spans="1:3" x14ac:dyDescent="0.2">
      <c r="A19724" s="150">
        <v>19722</v>
      </c>
      <c r="B19724" s="150" t="e">
        <f>MATCH(A19724,PROPERTIES!$O$550:$O$1508,0)</f>
        <v>#N/A</v>
      </c>
      <c r="C19724" s="150">
        <f t="shared" si="3662"/>
        <v>0</v>
      </c>
    </row>
    <row r="19725" spans="1:3" x14ac:dyDescent="0.2">
      <c r="A19725" s="150">
        <v>19723</v>
      </c>
      <c r="B19725" s="150" t="e">
        <f>MATCH(A19725,PROPERTIES!$O$550:$O$1508,0)</f>
        <v>#N/A</v>
      </c>
      <c r="C19725" s="150">
        <f t="shared" si="3662"/>
        <v>0</v>
      </c>
    </row>
    <row r="19726" spans="1:3" x14ac:dyDescent="0.2">
      <c r="A19726" s="150">
        <v>19724</v>
      </c>
      <c r="B19726" s="150" t="e">
        <f>MATCH(A19726,PROPERTIES!$O$550:$O$1508,0)</f>
        <v>#N/A</v>
      </c>
      <c r="C19726" s="150">
        <f t="shared" si="3662"/>
        <v>0</v>
      </c>
    </row>
    <row r="19727" spans="1:3" x14ac:dyDescent="0.2">
      <c r="A19727" s="150">
        <v>19725</v>
      </c>
      <c r="B19727" s="150" t="e">
        <f>MATCH(A19727,PROPERTIES!$O$550:$O$1508,0)</f>
        <v>#N/A</v>
      </c>
      <c r="C19727" s="150">
        <f t="shared" si="3662"/>
        <v>0</v>
      </c>
    </row>
    <row r="19728" spans="1:3" x14ac:dyDescent="0.2">
      <c r="A19728" s="150">
        <v>19726</v>
      </c>
      <c r="B19728" s="150" t="e">
        <f>MATCH(A19728,PROPERTIES!$O$550:$O$1508,0)</f>
        <v>#N/A</v>
      </c>
      <c r="C19728" s="150">
        <f t="shared" si="3662"/>
        <v>0</v>
      </c>
    </row>
    <row r="19729" spans="1:3" x14ac:dyDescent="0.2">
      <c r="A19729" s="150">
        <v>19727</v>
      </c>
      <c r="B19729" s="150" t="e">
        <f>MATCH(A19729,PROPERTIES!$O$550:$O$1508,0)</f>
        <v>#N/A</v>
      </c>
      <c r="C19729" s="150">
        <f t="shared" si="3662"/>
        <v>0</v>
      </c>
    </row>
    <row r="19730" spans="1:3" x14ac:dyDescent="0.2">
      <c r="A19730" s="150">
        <v>19728</v>
      </c>
      <c r="B19730" s="150" t="e">
        <f>MATCH(A19730,PROPERTIES!$O$550:$O$1508,0)</f>
        <v>#N/A</v>
      </c>
      <c r="C19730" s="150">
        <f t="shared" si="3662"/>
        <v>0</v>
      </c>
    </row>
    <row r="19731" spans="1:3" x14ac:dyDescent="0.2">
      <c r="A19731" s="150">
        <v>19729</v>
      </c>
      <c r="B19731" s="150" t="e">
        <f>MATCH(A19731,PROPERTIES!$O$550:$O$1508,0)</f>
        <v>#N/A</v>
      </c>
      <c r="C19731" s="150">
        <f t="shared" si="3662"/>
        <v>0</v>
      </c>
    </row>
    <row r="19732" spans="1:3" x14ac:dyDescent="0.2">
      <c r="A19732" s="150">
        <v>19730</v>
      </c>
      <c r="B19732" s="150" t="e">
        <f>MATCH(A19732,PROPERTIES!$O$550:$O$1508,0)</f>
        <v>#N/A</v>
      </c>
      <c r="C19732" s="150">
        <f t="shared" si="3662"/>
        <v>0</v>
      </c>
    </row>
    <row r="19733" spans="1:3" x14ac:dyDescent="0.2">
      <c r="A19733" s="150">
        <v>19731</v>
      </c>
      <c r="B19733" s="150" t="e">
        <f>MATCH(A19733,PROPERTIES!$O$550:$O$1508,0)</f>
        <v>#N/A</v>
      </c>
      <c r="C19733" s="150">
        <f t="shared" si="3662"/>
        <v>0</v>
      </c>
    </row>
    <row r="19734" spans="1:3" x14ac:dyDescent="0.2">
      <c r="A19734" s="150">
        <v>19732</v>
      </c>
      <c r="B19734" s="150" t="e">
        <f>MATCH(A19734,PROPERTIES!$O$550:$O$1508,0)</f>
        <v>#N/A</v>
      </c>
      <c r="C19734" s="150">
        <f t="shared" si="3662"/>
        <v>0</v>
      </c>
    </row>
    <row r="19735" spans="1:3" x14ac:dyDescent="0.2">
      <c r="A19735" s="150">
        <v>19733</v>
      </c>
      <c r="B19735" s="150" t="e">
        <f>MATCH(A19735,PROPERTIES!$O$550:$O$1508,0)</f>
        <v>#N/A</v>
      </c>
      <c r="C19735" s="150">
        <f t="shared" si="3662"/>
        <v>0</v>
      </c>
    </row>
    <row r="19736" spans="1:3" x14ac:dyDescent="0.2">
      <c r="A19736" s="150">
        <v>19734</v>
      </c>
      <c r="B19736" s="150" t="e">
        <f>MATCH(A19736,PROPERTIES!$O$550:$O$1508,0)</f>
        <v>#N/A</v>
      </c>
      <c r="C19736" s="150">
        <f t="shared" si="3662"/>
        <v>0</v>
      </c>
    </row>
    <row r="19737" spans="1:3" x14ac:dyDescent="0.2">
      <c r="A19737" s="150">
        <v>19735</v>
      </c>
      <c r="B19737" s="150" t="e">
        <f>MATCH(A19737,PROPERTIES!$O$550:$O$1508,0)</f>
        <v>#N/A</v>
      </c>
      <c r="C19737" s="150">
        <f t="shared" si="3662"/>
        <v>0</v>
      </c>
    </row>
    <row r="19738" spans="1:3" x14ac:dyDescent="0.2">
      <c r="A19738" s="150">
        <v>19736</v>
      </c>
      <c r="B19738" s="150" t="e">
        <f>MATCH(A19738,PROPERTIES!$O$550:$O$1508,0)</f>
        <v>#N/A</v>
      </c>
      <c r="C19738" s="150">
        <f t="shared" si="3662"/>
        <v>0</v>
      </c>
    </row>
    <row r="19739" spans="1:3" x14ac:dyDescent="0.2">
      <c r="A19739" s="150">
        <v>19737</v>
      </c>
      <c r="B19739" s="150" t="e">
        <f>MATCH(A19739,PROPERTIES!$O$550:$O$1508,0)</f>
        <v>#N/A</v>
      </c>
      <c r="C19739" s="150">
        <f t="shared" si="3662"/>
        <v>0</v>
      </c>
    </row>
    <row r="19740" spans="1:3" x14ac:dyDescent="0.2">
      <c r="A19740" s="150">
        <v>19738</v>
      </c>
      <c r="B19740" s="150" t="e">
        <f>MATCH(A19740,PROPERTIES!$O$550:$O$1508,0)</f>
        <v>#N/A</v>
      </c>
      <c r="C19740" s="150">
        <f t="shared" si="3662"/>
        <v>0</v>
      </c>
    </row>
    <row r="19741" spans="1:3" x14ac:dyDescent="0.2">
      <c r="A19741" s="150">
        <v>19739</v>
      </c>
      <c r="B19741" s="150" t="e">
        <f>MATCH(A19741,PROPERTIES!$O$550:$O$1508,0)</f>
        <v>#N/A</v>
      </c>
      <c r="C19741" s="150">
        <f t="shared" si="3662"/>
        <v>0</v>
      </c>
    </row>
    <row r="19742" spans="1:3" x14ac:dyDescent="0.2">
      <c r="A19742" s="150">
        <v>19740</v>
      </c>
      <c r="B19742" s="150" t="e">
        <f>MATCH(A19742,PROPERTIES!$O$550:$O$1508,0)</f>
        <v>#N/A</v>
      </c>
      <c r="C19742" s="150">
        <f t="shared" si="3662"/>
        <v>0</v>
      </c>
    </row>
    <row r="19743" spans="1:3" x14ac:dyDescent="0.2">
      <c r="A19743" s="150">
        <v>19741</v>
      </c>
      <c r="B19743" s="150" t="e">
        <f>MATCH(A19743,PROPERTIES!$O$550:$O$1508,0)</f>
        <v>#N/A</v>
      </c>
      <c r="C19743" s="150">
        <f t="shared" si="3662"/>
        <v>0</v>
      </c>
    </row>
    <row r="19744" spans="1:3" x14ac:dyDescent="0.2">
      <c r="A19744" s="150">
        <v>19742</v>
      </c>
      <c r="B19744" s="150" t="e">
        <f>MATCH(A19744,PROPERTIES!$O$550:$O$1508,0)</f>
        <v>#N/A</v>
      </c>
      <c r="C19744" s="150">
        <f t="shared" si="3662"/>
        <v>0</v>
      </c>
    </row>
    <row r="19745" spans="1:3" x14ac:dyDescent="0.2">
      <c r="A19745" s="150">
        <v>19743</v>
      </c>
      <c r="B19745" s="150" t="e">
        <f>MATCH(A19745,PROPERTIES!$O$550:$O$1508,0)</f>
        <v>#N/A</v>
      </c>
      <c r="C19745" s="150">
        <f t="shared" si="3662"/>
        <v>0</v>
      </c>
    </row>
    <row r="19746" spans="1:3" x14ac:dyDescent="0.2">
      <c r="A19746" s="150">
        <v>19744</v>
      </c>
      <c r="B19746" s="150" t="e">
        <f>MATCH(A19746,PROPERTIES!$O$550:$O$1508,0)</f>
        <v>#N/A</v>
      </c>
      <c r="C19746" s="150">
        <f t="shared" si="3662"/>
        <v>0</v>
      </c>
    </row>
    <row r="19747" spans="1:3" x14ac:dyDescent="0.2">
      <c r="A19747" s="150">
        <v>19745</v>
      </c>
      <c r="B19747" s="150" t="e">
        <f>MATCH(A19747,PROPERTIES!$O$550:$O$1508,0)</f>
        <v>#N/A</v>
      </c>
      <c r="C19747" s="150">
        <f t="shared" si="3662"/>
        <v>0</v>
      </c>
    </row>
    <row r="19748" spans="1:3" x14ac:dyDescent="0.2">
      <c r="A19748" s="150">
        <v>19746</v>
      </c>
      <c r="B19748" s="150" t="e">
        <f>MATCH(A19748,PROPERTIES!$O$550:$O$1508,0)</f>
        <v>#N/A</v>
      </c>
      <c r="C19748" s="150">
        <f t="shared" si="3662"/>
        <v>0</v>
      </c>
    </row>
    <row r="19749" spans="1:3" x14ac:dyDescent="0.2">
      <c r="A19749" s="150">
        <v>19747</v>
      </c>
      <c r="B19749" s="150" t="e">
        <f>MATCH(A19749,PROPERTIES!$O$550:$O$1508,0)</f>
        <v>#N/A</v>
      </c>
      <c r="C19749" s="150">
        <f t="shared" si="3662"/>
        <v>0</v>
      </c>
    </row>
    <row r="19750" spans="1:3" x14ac:dyDescent="0.2">
      <c r="A19750" s="150">
        <v>19748</v>
      </c>
      <c r="B19750" s="150" t="e">
        <f>MATCH(A19750,PROPERTIES!$O$550:$O$1508,0)</f>
        <v>#N/A</v>
      </c>
      <c r="C19750" s="150">
        <f t="shared" si="3662"/>
        <v>0</v>
      </c>
    </row>
    <row r="19751" spans="1:3" x14ac:dyDescent="0.2">
      <c r="A19751" s="150">
        <v>19749</v>
      </c>
      <c r="B19751" s="150" t="e">
        <f>MATCH(A19751,PROPERTIES!$O$550:$O$1508,0)</f>
        <v>#N/A</v>
      </c>
      <c r="C19751" s="150">
        <f t="shared" si="3662"/>
        <v>0</v>
      </c>
    </row>
    <row r="19752" spans="1:3" x14ac:dyDescent="0.2">
      <c r="A19752" s="150">
        <v>19750</v>
      </c>
      <c r="B19752" s="150" t="e">
        <f>MATCH(A19752,PROPERTIES!$O$550:$O$1508,0)</f>
        <v>#N/A</v>
      </c>
      <c r="C19752" s="150">
        <f t="shared" si="3662"/>
        <v>0</v>
      </c>
    </row>
    <row r="19753" spans="1:3" x14ac:dyDescent="0.2">
      <c r="A19753" s="150">
        <v>19751</v>
      </c>
      <c r="B19753" s="150" t="e">
        <f>MATCH(A19753,PROPERTIES!$O$550:$O$1508,0)</f>
        <v>#N/A</v>
      </c>
      <c r="C19753" s="150">
        <f t="shared" si="3662"/>
        <v>0</v>
      </c>
    </row>
    <row r="19754" spans="1:3" x14ac:dyDescent="0.2">
      <c r="A19754" s="150">
        <v>19752</v>
      </c>
      <c r="B19754" s="150" t="e">
        <f>MATCH(A19754,PROPERTIES!$O$550:$O$1508,0)</f>
        <v>#N/A</v>
      </c>
      <c r="C19754" s="150">
        <f t="shared" si="3662"/>
        <v>0</v>
      </c>
    </row>
    <row r="19755" spans="1:3" x14ac:dyDescent="0.2">
      <c r="A19755" s="150">
        <v>19753</v>
      </c>
      <c r="B19755" s="150" t="e">
        <f>MATCH(A19755,PROPERTIES!$O$550:$O$1508,0)</f>
        <v>#N/A</v>
      </c>
      <c r="C19755" s="150">
        <f t="shared" si="3662"/>
        <v>0</v>
      </c>
    </row>
    <row r="19756" spans="1:3" x14ac:dyDescent="0.2">
      <c r="A19756" s="150">
        <v>19754</v>
      </c>
      <c r="B19756" s="150" t="e">
        <f>MATCH(A19756,PROPERTIES!$O$550:$O$1508,0)</f>
        <v>#N/A</v>
      </c>
      <c r="C19756" s="150">
        <f t="shared" si="3662"/>
        <v>0</v>
      </c>
    </row>
    <row r="19757" spans="1:3" x14ac:dyDescent="0.2">
      <c r="A19757" s="150">
        <v>19755</v>
      </c>
      <c r="B19757" s="150" t="e">
        <f>MATCH(A19757,PROPERTIES!$O$550:$O$1508,0)</f>
        <v>#N/A</v>
      </c>
      <c r="C19757" s="150">
        <f t="shared" si="3662"/>
        <v>0</v>
      </c>
    </row>
    <row r="19758" spans="1:3" x14ac:dyDescent="0.2">
      <c r="A19758" s="150">
        <v>19756</v>
      </c>
      <c r="B19758" s="150" t="e">
        <f>MATCH(A19758,PROPERTIES!$O$550:$O$1508,0)</f>
        <v>#N/A</v>
      </c>
      <c r="C19758" s="150">
        <f t="shared" si="3662"/>
        <v>0</v>
      </c>
    </row>
    <row r="19759" spans="1:3" x14ac:dyDescent="0.2">
      <c r="A19759" s="150">
        <v>19757</v>
      </c>
      <c r="B19759" s="150" t="e">
        <f>MATCH(A19759,PROPERTIES!$O$550:$O$1508,0)</f>
        <v>#N/A</v>
      </c>
      <c r="C19759" s="150">
        <f t="shared" si="3662"/>
        <v>0</v>
      </c>
    </row>
    <row r="19760" spans="1:3" x14ac:dyDescent="0.2">
      <c r="A19760" s="150">
        <v>19758</v>
      </c>
      <c r="B19760" s="150" t="e">
        <f>MATCH(A19760,PROPERTIES!$O$550:$O$1508,0)</f>
        <v>#N/A</v>
      </c>
      <c r="C19760" s="150">
        <f t="shared" si="3662"/>
        <v>0</v>
      </c>
    </row>
    <row r="19761" spans="1:3" x14ac:dyDescent="0.2">
      <c r="A19761" s="150">
        <v>19759</v>
      </c>
      <c r="B19761" s="150" t="e">
        <f>MATCH(A19761,PROPERTIES!$O$550:$O$1508,0)</f>
        <v>#N/A</v>
      </c>
      <c r="C19761" s="150">
        <f t="shared" si="3662"/>
        <v>0</v>
      </c>
    </row>
    <row r="19762" spans="1:3" x14ac:dyDescent="0.2">
      <c r="A19762" s="150">
        <v>19760</v>
      </c>
      <c r="B19762" s="150" t="e">
        <f>MATCH(A19762,PROPERTIES!$O$550:$O$1508,0)</f>
        <v>#N/A</v>
      </c>
      <c r="C19762" s="150">
        <f t="shared" si="3662"/>
        <v>0</v>
      </c>
    </row>
    <row r="19763" spans="1:3" x14ac:dyDescent="0.2">
      <c r="A19763" s="150">
        <v>19761</v>
      </c>
      <c r="B19763" s="150" t="e">
        <f>MATCH(A19763,PROPERTIES!$O$550:$O$1508,0)</f>
        <v>#N/A</v>
      </c>
      <c r="C19763" s="150">
        <f t="shared" si="3662"/>
        <v>0</v>
      </c>
    </row>
    <row r="19764" spans="1:3" x14ac:dyDescent="0.2">
      <c r="A19764" s="150">
        <v>19762</v>
      </c>
      <c r="B19764" s="150" t="e">
        <f>MATCH(A19764,PROPERTIES!$O$550:$O$1508,0)</f>
        <v>#N/A</v>
      </c>
      <c r="C19764" s="150">
        <f t="shared" si="3662"/>
        <v>0</v>
      </c>
    </row>
    <row r="19765" spans="1:3" x14ac:dyDescent="0.2">
      <c r="A19765" s="150">
        <v>19763</v>
      </c>
      <c r="B19765" s="150" t="e">
        <f>MATCH(A19765,PROPERTIES!$O$550:$O$1508,0)</f>
        <v>#N/A</v>
      </c>
      <c r="C19765" s="150">
        <f t="shared" si="3662"/>
        <v>0</v>
      </c>
    </row>
    <row r="19766" spans="1:3" x14ac:dyDescent="0.2">
      <c r="A19766" s="150">
        <v>19764</v>
      </c>
      <c r="B19766" s="150" t="e">
        <f>MATCH(A19766,PROPERTIES!$O$550:$O$1508,0)</f>
        <v>#N/A</v>
      </c>
      <c r="C19766" s="150">
        <f t="shared" si="3662"/>
        <v>0</v>
      </c>
    </row>
    <row r="19767" spans="1:3" x14ac:dyDescent="0.2">
      <c r="A19767" s="150">
        <v>19765</v>
      </c>
      <c r="B19767" s="150" t="e">
        <f>MATCH(A19767,PROPERTIES!$O$550:$O$1508,0)</f>
        <v>#N/A</v>
      </c>
      <c r="C19767" s="150">
        <f t="shared" si="3662"/>
        <v>0</v>
      </c>
    </row>
    <row r="19768" spans="1:3" x14ac:dyDescent="0.2">
      <c r="A19768" s="150">
        <v>19766</v>
      </c>
      <c r="B19768" s="150" t="e">
        <f>MATCH(A19768,PROPERTIES!$O$550:$O$1508,0)</f>
        <v>#N/A</v>
      </c>
      <c r="C19768" s="150">
        <f t="shared" si="3662"/>
        <v>0</v>
      </c>
    </row>
    <row r="19769" spans="1:3" x14ac:dyDescent="0.2">
      <c r="A19769" s="150">
        <v>19767</v>
      </c>
      <c r="B19769" s="150" t="e">
        <f>MATCH(A19769,PROPERTIES!$O$550:$O$1508,0)</f>
        <v>#N/A</v>
      </c>
      <c r="C19769" s="150">
        <f t="shared" si="3662"/>
        <v>0</v>
      </c>
    </row>
    <row r="19770" spans="1:3" x14ac:dyDescent="0.2">
      <c r="A19770" s="150">
        <v>19768</v>
      </c>
      <c r="B19770" s="150" t="e">
        <f>MATCH(A19770,PROPERTIES!$O$550:$O$1508,0)</f>
        <v>#N/A</v>
      </c>
      <c r="C19770" s="150">
        <f t="shared" si="3662"/>
        <v>0</v>
      </c>
    </row>
    <row r="19771" spans="1:3" x14ac:dyDescent="0.2">
      <c r="A19771" s="150">
        <v>19769</v>
      </c>
      <c r="B19771" s="150" t="e">
        <f>MATCH(A19771,PROPERTIES!$O$550:$O$1508,0)</f>
        <v>#N/A</v>
      </c>
      <c r="C19771" s="150">
        <f t="shared" si="3662"/>
        <v>0</v>
      </c>
    </row>
    <row r="19772" spans="1:3" x14ac:dyDescent="0.2">
      <c r="A19772" s="150">
        <v>19770</v>
      </c>
      <c r="B19772" s="150" t="e">
        <f>MATCH(A19772,PROPERTIES!$O$550:$O$1508,0)</f>
        <v>#N/A</v>
      </c>
      <c r="C19772" s="150">
        <f t="shared" si="3662"/>
        <v>0</v>
      </c>
    </row>
    <row r="19773" spans="1:3" x14ac:dyDescent="0.2">
      <c r="A19773" s="150">
        <v>19771</v>
      </c>
      <c r="B19773" s="150" t="e">
        <f>MATCH(A19773,PROPERTIES!$O$550:$O$1508,0)</f>
        <v>#N/A</v>
      </c>
      <c r="C19773" s="150">
        <f t="shared" si="3662"/>
        <v>0</v>
      </c>
    </row>
    <row r="19774" spans="1:3" x14ac:dyDescent="0.2">
      <c r="A19774" s="150">
        <v>19772</v>
      </c>
      <c r="B19774" s="150" t="e">
        <f>MATCH(A19774,PROPERTIES!$O$550:$O$1508,0)</f>
        <v>#N/A</v>
      </c>
      <c r="C19774" s="150">
        <f t="shared" si="3662"/>
        <v>0</v>
      </c>
    </row>
    <row r="19775" spans="1:3" x14ac:dyDescent="0.2">
      <c r="A19775" s="150">
        <v>19773</v>
      </c>
      <c r="B19775" s="150" t="e">
        <f>MATCH(A19775,PROPERTIES!$O$550:$O$1508,0)</f>
        <v>#N/A</v>
      </c>
      <c r="C19775" s="150">
        <f t="shared" si="3662"/>
        <v>0</v>
      </c>
    </row>
    <row r="19776" spans="1:3" x14ac:dyDescent="0.2">
      <c r="A19776" s="150">
        <v>19774</v>
      </c>
      <c r="B19776" s="150" t="e">
        <f>MATCH(A19776,PROPERTIES!$O$550:$O$1508,0)</f>
        <v>#N/A</v>
      </c>
      <c r="C19776" s="150">
        <f t="shared" si="3662"/>
        <v>0</v>
      </c>
    </row>
    <row r="19777" spans="1:3" x14ac:dyDescent="0.2">
      <c r="A19777" s="150">
        <v>19775</v>
      </c>
      <c r="B19777" s="150" t="e">
        <f>MATCH(A19777,PROPERTIES!$O$550:$O$1508,0)</f>
        <v>#N/A</v>
      </c>
      <c r="C19777" s="150">
        <f t="shared" si="3662"/>
        <v>0</v>
      </c>
    </row>
    <row r="19778" spans="1:3" x14ac:dyDescent="0.2">
      <c r="A19778" s="150">
        <v>19776</v>
      </c>
      <c r="B19778" s="150" t="e">
        <f>MATCH(A19778,PROPERTIES!$O$550:$O$1508,0)</f>
        <v>#N/A</v>
      </c>
      <c r="C19778" s="150">
        <f t="shared" si="3662"/>
        <v>0</v>
      </c>
    </row>
    <row r="19779" spans="1:3" x14ac:dyDescent="0.2">
      <c r="A19779" s="150">
        <v>19777</v>
      </c>
      <c r="B19779" s="150" t="e">
        <f>MATCH(A19779,PROPERTIES!$O$550:$O$1508,0)</f>
        <v>#N/A</v>
      </c>
      <c r="C19779" s="150">
        <f t="shared" ref="C19779:C19842" si="3663">IF(ISERROR(B19779),C19778,C19778+1)</f>
        <v>0</v>
      </c>
    </row>
    <row r="19780" spans="1:3" x14ac:dyDescent="0.2">
      <c r="A19780" s="150">
        <v>19778</v>
      </c>
      <c r="B19780" s="150" t="e">
        <f>MATCH(A19780,PROPERTIES!$O$550:$O$1508,0)</f>
        <v>#N/A</v>
      </c>
      <c r="C19780" s="150">
        <f t="shared" si="3663"/>
        <v>0</v>
      </c>
    </row>
    <row r="19781" spans="1:3" x14ac:dyDescent="0.2">
      <c r="A19781" s="150">
        <v>19779</v>
      </c>
      <c r="B19781" s="150" t="e">
        <f>MATCH(A19781,PROPERTIES!$O$550:$O$1508,0)</f>
        <v>#N/A</v>
      </c>
      <c r="C19781" s="150">
        <f t="shared" si="3663"/>
        <v>0</v>
      </c>
    </row>
    <row r="19782" spans="1:3" x14ac:dyDescent="0.2">
      <c r="A19782" s="150">
        <v>19780</v>
      </c>
      <c r="B19782" s="150" t="e">
        <f>MATCH(A19782,PROPERTIES!$O$550:$O$1508,0)</f>
        <v>#N/A</v>
      </c>
      <c r="C19782" s="150">
        <f t="shared" si="3663"/>
        <v>0</v>
      </c>
    </row>
    <row r="19783" spans="1:3" x14ac:dyDescent="0.2">
      <c r="A19783" s="150">
        <v>19781</v>
      </c>
      <c r="B19783" s="150" t="e">
        <f>MATCH(A19783,PROPERTIES!$O$550:$O$1508,0)</f>
        <v>#N/A</v>
      </c>
      <c r="C19783" s="150">
        <f t="shared" si="3663"/>
        <v>0</v>
      </c>
    </row>
    <row r="19784" spans="1:3" x14ac:dyDescent="0.2">
      <c r="A19784" s="150">
        <v>19782</v>
      </c>
      <c r="B19784" s="150" t="e">
        <f>MATCH(A19784,PROPERTIES!$O$550:$O$1508,0)</f>
        <v>#N/A</v>
      </c>
      <c r="C19784" s="150">
        <f t="shared" si="3663"/>
        <v>0</v>
      </c>
    </row>
    <row r="19785" spans="1:3" x14ac:dyDescent="0.2">
      <c r="A19785" s="150">
        <v>19783</v>
      </c>
      <c r="B19785" s="150" t="e">
        <f>MATCH(A19785,PROPERTIES!$O$550:$O$1508,0)</f>
        <v>#N/A</v>
      </c>
      <c r="C19785" s="150">
        <f t="shared" si="3663"/>
        <v>0</v>
      </c>
    </row>
    <row r="19786" spans="1:3" x14ac:dyDescent="0.2">
      <c r="A19786" s="150">
        <v>19784</v>
      </c>
      <c r="B19786" s="150" t="e">
        <f>MATCH(A19786,PROPERTIES!$O$550:$O$1508,0)</f>
        <v>#N/A</v>
      </c>
      <c r="C19786" s="150">
        <f t="shared" si="3663"/>
        <v>0</v>
      </c>
    </row>
    <row r="19787" spans="1:3" x14ac:dyDescent="0.2">
      <c r="A19787" s="150">
        <v>19785</v>
      </c>
      <c r="B19787" s="150" t="e">
        <f>MATCH(A19787,PROPERTIES!$O$550:$O$1508,0)</f>
        <v>#N/A</v>
      </c>
      <c r="C19787" s="150">
        <f t="shared" si="3663"/>
        <v>0</v>
      </c>
    </row>
    <row r="19788" spans="1:3" x14ac:dyDescent="0.2">
      <c r="A19788" s="150">
        <v>19786</v>
      </c>
      <c r="B19788" s="150" t="e">
        <f>MATCH(A19788,PROPERTIES!$O$550:$O$1508,0)</f>
        <v>#N/A</v>
      </c>
      <c r="C19788" s="150">
        <f t="shared" si="3663"/>
        <v>0</v>
      </c>
    </row>
    <row r="19789" spans="1:3" x14ac:dyDescent="0.2">
      <c r="A19789" s="150">
        <v>19787</v>
      </c>
      <c r="B19789" s="150" t="e">
        <f>MATCH(A19789,PROPERTIES!$O$550:$O$1508,0)</f>
        <v>#N/A</v>
      </c>
      <c r="C19789" s="150">
        <f t="shared" si="3663"/>
        <v>0</v>
      </c>
    </row>
    <row r="19790" spans="1:3" x14ac:dyDescent="0.2">
      <c r="A19790" s="150">
        <v>19788</v>
      </c>
      <c r="B19790" s="150" t="e">
        <f>MATCH(A19790,PROPERTIES!$O$550:$O$1508,0)</f>
        <v>#N/A</v>
      </c>
      <c r="C19790" s="150">
        <f t="shared" si="3663"/>
        <v>0</v>
      </c>
    </row>
    <row r="19791" spans="1:3" x14ac:dyDescent="0.2">
      <c r="A19791" s="150">
        <v>19789</v>
      </c>
      <c r="B19791" s="150" t="e">
        <f>MATCH(A19791,PROPERTIES!$O$550:$O$1508,0)</f>
        <v>#N/A</v>
      </c>
      <c r="C19791" s="150">
        <f t="shared" si="3663"/>
        <v>0</v>
      </c>
    </row>
    <row r="19792" spans="1:3" x14ac:dyDescent="0.2">
      <c r="A19792" s="150">
        <v>19790</v>
      </c>
      <c r="B19792" s="150" t="e">
        <f>MATCH(A19792,PROPERTIES!$O$550:$O$1508,0)</f>
        <v>#N/A</v>
      </c>
      <c r="C19792" s="150">
        <f t="shared" si="3663"/>
        <v>0</v>
      </c>
    </row>
    <row r="19793" spans="1:3" x14ac:dyDescent="0.2">
      <c r="A19793" s="150">
        <v>19791</v>
      </c>
      <c r="B19793" s="150" t="e">
        <f>MATCH(A19793,PROPERTIES!$O$550:$O$1508,0)</f>
        <v>#N/A</v>
      </c>
      <c r="C19793" s="150">
        <f t="shared" si="3663"/>
        <v>0</v>
      </c>
    </row>
    <row r="19794" spans="1:3" x14ac:dyDescent="0.2">
      <c r="A19794" s="150">
        <v>19792</v>
      </c>
      <c r="B19794" s="150" t="e">
        <f>MATCH(A19794,PROPERTIES!$O$550:$O$1508,0)</f>
        <v>#N/A</v>
      </c>
      <c r="C19794" s="150">
        <f t="shared" si="3663"/>
        <v>0</v>
      </c>
    </row>
    <row r="19795" spans="1:3" x14ac:dyDescent="0.2">
      <c r="A19795" s="150">
        <v>19793</v>
      </c>
      <c r="B19795" s="150" t="e">
        <f>MATCH(A19795,PROPERTIES!$O$550:$O$1508,0)</f>
        <v>#N/A</v>
      </c>
      <c r="C19795" s="150">
        <f t="shared" si="3663"/>
        <v>0</v>
      </c>
    </row>
    <row r="19796" spans="1:3" x14ac:dyDescent="0.2">
      <c r="A19796" s="150">
        <v>19794</v>
      </c>
      <c r="B19796" s="150" t="e">
        <f>MATCH(A19796,PROPERTIES!$O$550:$O$1508,0)</f>
        <v>#N/A</v>
      </c>
      <c r="C19796" s="150">
        <f t="shared" si="3663"/>
        <v>0</v>
      </c>
    </row>
    <row r="19797" spans="1:3" x14ac:dyDescent="0.2">
      <c r="A19797" s="150">
        <v>19795</v>
      </c>
      <c r="B19797" s="150" t="e">
        <f>MATCH(A19797,PROPERTIES!$O$550:$O$1508,0)</f>
        <v>#N/A</v>
      </c>
      <c r="C19797" s="150">
        <f t="shared" si="3663"/>
        <v>0</v>
      </c>
    </row>
    <row r="19798" spans="1:3" x14ac:dyDescent="0.2">
      <c r="A19798" s="150">
        <v>19796</v>
      </c>
      <c r="B19798" s="150" t="e">
        <f>MATCH(A19798,PROPERTIES!$O$550:$O$1508,0)</f>
        <v>#N/A</v>
      </c>
      <c r="C19798" s="150">
        <f t="shared" si="3663"/>
        <v>0</v>
      </c>
    </row>
    <row r="19799" spans="1:3" x14ac:dyDescent="0.2">
      <c r="A19799" s="150">
        <v>19797</v>
      </c>
      <c r="B19799" s="150" t="e">
        <f>MATCH(A19799,PROPERTIES!$O$550:$O$1508,0)</f>
        <v>#N/A</v>
      </c>
      <c r="C19799" s="150">
        <f t="shared" si="3663"/>
        <v>0</v>
      </c>
    </row>
    <row r="19800" spans="1:3" x14ac:dyDescent="0.2">
      <c r="A19800" s="150">
        <v>19798</v>
      </c>
      <c r="B19800" s="150" t="e">
        <f>MATCH(A19800,PROPERTIES!$O$550:$O$1508,0)</f>
        <v>#N/A</v>
      </c>
      <c r="C19800" s="150">
        <f t="shared" si="3663"/>
        <v>0</v>
      </c>
    </row>
    <row r="19801" spans="1:3" x14ac:dyDescent="0.2">
      <c r="A19801" s="150">
        <v>19799</v>
      </c>
      <c r="B19801" s="150" t="e">
        <f>MATCH(A19801,PROPERTIES!$O$550:$O$1508,0)</f>
        <v>#N/A</v>
      </c>
      <c r="C19801" s="150">
        <f t="shared" si="3663"/>
        <v>0</v>
      </c>
    </row>
    <row r="19802" spans="1:3" x14ac:dyDescent="0.2">
      <c r="A19802" s="150">
        <v>19800</v>
      </c>
      <c r="B19802" s="150" t="e">
        <f>MATCH(A19802,PROPERTIES!$O$550:$O$1508,0)</f>
        <v>#N/A</v>
      </c>
      <c r="C19802" s="150">
        <f t="shared" si="3663"/>
        <v>0</v>
      </c>
    </row>
    <row r="19803" spans="1:3" x14ac:dyDescent="0.2">
      <c r="A19803" s="150">
        <v>19801</v>
      </c>
      <c r="B19803" s="150" t="e">
        <f>MATCH(A19803,PROPERTIES!$O$550:$O$1508,0)</f>
        <v>#N/A</v>
      </c>
      <c r="C19803" s="150">
        <f t="shared" si="3663"/>
        <v>0</v>
      </c>
    </row>
    <row r="19804" spans="1:3" x14ac:dyDescent="0.2">
      <c r="A19804" s="150">
        <v>19802</v>
      </c>
      <c r="B19804" s="150" t="e">
        <f>MATCH(A19804,PROPERTIES!$O$550:$O$1508,0)</f>
        <v>#N/A</v>
      </c>
      <c r="C19804" s="150">
        <f t="shared" si="3663"/>
        <v>0</v>
      </c>
    </row>
    <row r="19805" spans="1:3" x14ac:dyDescent="0.2">
      <c r="A19805" s="150">
        <v>19803</v>
      </c>
      <c r="B19805" s="150" t="e">
        <f>MATCH(A19805,PROPERTIES!$O$550:$O$1508,0)</f>
        <v>#N/A</v>
      </c>
      <c r="C19805" s="150">
        <f t="shared" si="3663"/>
        <v>0</v>
      </c>
    </row>
    <row r="19806" spans="1:3" x14ac:dyDescent="0.2">
      <c r="A19806" s="150">
        <v>19804</v>
      </c>
      <c r="B19806" s="150" t="e">
        <f>MATCH(A19806,PROPERTIES!$O$550:$O$1508,0)</f>
        <v>#N/A</v>
      </c>
      <c r="C19806" s="150">
        <f t="shared" si="3663"/>
        <v>0</v>
      </c>
    </row>
    <row r="19807" spans="1:3" x14ac:dyDescent="0.2">
      <c r="A19807" s="150">
        <v>19805</v>
      </c>
      <c r="B19807" s="150" t="e">
        <f>MATCH(A19807,PROPERTIES!$O$550:$O$1508,0)</f>
        <v>#N/A</v>
      </c>
      <c r="C19807" s="150">
        <f t="shared" si="3663"/>
        <v>0</v>
      </c>
    </row>
    <row r="19808" spans="1:3" x14ac:dyDescent="0.2">
      <c r="A19808" s="150">
        <v>19806</v>
      </c>
      <c r="B19808" s="150" t="e">
        <f>MATCH(A19808,PROPERTIES!$O$550:$O$1508,0)</f>
        <v>#N/A</v>
      </c>
      <c r="C19808" s="150">
        <f t="shared" si="3663"/>
        <v>0</v>
      </c>
    </row>
    <row r="19809" spans="1:3" x14ac:dyDescent="0.2">
      <c r="A19809" s="150">
        <v>19807</v>
      </c>
      <c r="B19809" s="150" t="e">
        <f>MATCH(A19809,PROPERTIES!$O$550:$O$1508,0)</f>
        <v>#N/A</v>
      </c>
      <c r="C19809" s="150">
        <f t="shared" si="3663"/>
        <v>0</v>
      </c>
    </row>
    <row r="19810" spans="1:3" x14ac:dyDescent="0.2">
      <c r="A19810" s="150">
        <v>19808</v>
      </c>
      <c r="B19810" s="150" t="e">
        <f>MATCH(A19810,PROPERTIES!$O$550:$O$1508,0)</f>
        <v>#N/A</v>
      </c>
      <c r="C19810" s="150">
        <f t="shared" si="3663"/>
        <v>0</v>
      </c>
    </row>
    <row r="19811" spans="1:3" x14ac:dyDescent="0.2">
      <c r="A19811" s="150">
        <v>19809</v>
      </c>
      <c r="B19811" s="150" t="e">
        <f>MATCH(A19811,PROPERTIES!$O$550:$O$1508,0)</f>
        <v>#N/A</v>
      </c>
      <c r="C19811" s="150">
        <f t="shared" si="3663"/>
        <v>0</v>
      </c>
    </row>
    <row r="19812" spans="1:3" x14ac:dyDescent="0.2">
      <c r="A19812" s="150">
        <v>19810</v>
      </c>
      <c r="B19812" s="150" t="e">
        <f>MATCH(A19812,PROPERTIES!$O$550:$O$1508,0)</f>
        <v>#N/A</v>
      </c>
      <c r="C19812" s="150">
        <f t="shared" si="3663"/>
        <v>0</v>
      </c>
    </row>
    <row r="19813" spans="1:3" x14ac:dyDescent="0.2">
      <c r="A19813" s="150">
        <v>19811</v>
      </c>
      <c r="B19813" s="150" t="e">
        <f>MATCH(A19813,PROPERTIES!$O$550:$O$1508,0)</f>
        <v>#N/A</v>
      </c>
      <c r="C19813" s="150">
        <f t="shared" si="3663"/>
        <v>0</v>
      </c>
    </row>
    <row r="19814" spans="1:3" x14ac:dyDescent="0.2">
      <c r="A19814" s="150">
        <v>19812</v>
      </c>
      <c r="B19814" s="150" t="e">
        <f>MATCH(A19814,PROPERTIES!$O$550:$O$1508,0)</f>
        <v>#N/A</v>
      </c>
      <c r="C19814" s="150">
        <f t="shared" si="3663"/>
        <v>0</v>
      </c>
    </row>
    <row r="19815" spans="1:3" x14ac:dyDescent="0.2">
      <c r="A19815" s="150">
        <v>19813</v>
      </c>
      <c r="B19815" s="150" t="e">
        <f>MATCH(A19815,PROPERTIES!$O$550:$O$1508,0)</f>
        <v>#N/A</v>
      </c>
      <c r="C19815" s="150">
        <f t="shared" si="3663"/>
        <v>0</v>
      </c>
    </row>
    <row r="19816" spans="1:3" x14ac:dyDescent="0.2">
      <c r="A19816" s="150">
        <v>19814</v>
      </c>
      <c r="B19816" s="150" t="e">
        <f>MATCH(A19816,PROPERTIES!$O$550:$O$1508,0)</f>
        <v>#N/A</v>
      </c>
      <c r="C19816" s="150">
        <f t="shared" si="3663"/>
        <v>0</v>
      </c>
    </row>
    <row r="19817" spans="1:3" x14ac:dyDescent="0.2">
      <c r="A19817" s="150">
        <v>19815</v>
      </c>
      <c r="B19817" s="150" t="e">
        <f>MATCH(A19817,PROPERTIES!$O$550:$O$1508,0)</f>
        <v>#N/A</v>
      </c>
      <c r="C19817" s="150">
        <f t="shared" si="3663"/>
        <v>0</v>
      </c>
    </row>
    <row r="19818" spans="1:3" x14ac:dyDescent="0.2">
      <c r="A19818" s="150">
        <v>19816</v>
      </c>
      <c r="B19818" s="150" t="e">
        <f>MATCH(A19818,PROPERTIES!$O$550:$O$1508,0)</f>
        <v>#N/A</v>
      </c>
      <c r="C19818" s="150">
        <f t="shared" si="3663"/>
        <v>0</v>
      </c>
    </row>
    <row r="19819" spans="1:3" x14ac:dyDescent="0.2">
      <c r="A19819" s="150">
        <v>19817</v>
      </c>
      <c r="B19819" s="150" t="e">
        <f>MATCH(A19819,PROPERTIES!$O$550:$O$1508,0)</f>
        <v>#N/A</v>
      </c>
      <c r="C19819" s="150">
        <f t="shared" si="3663"/>
        <v>0</v>
      </c>
    </row>
    <row r="19820" spans="1:3" x14ac:dyDescent="0.2">
      <c r="A19820" s="150">
        <v>19818</v>
      </c>
      <c r="B19820" s="150" t="e">
        <f>MATCH(A19820,PROPERTIES!$O$550:$O$1508,0)</f>
        <v>#N/A</v>
      </c>
      <c r="C19820" s="150">
        <f t="shared" si="3663"/>
        <v>0</v>
      </c>
    </row>
    <row r="19821" spans="1:3" x14ac:dyDescent="0.2">
      <c r="A19821" s="150">
        <v>19819</v>
      </c>
      <c r="B19821" s="150" t="e">
        <f>MATCH(A19821,PROPERTIES!$O$550:$O$1508,0)</f>
        <v>#N/A</v>
      </c>
      <c r="C19821" s="150">
        <f t="shared" si="3663"/>
        <v>0</v>
      </c>
    </row>
    <row r="19822" spans="1:3" x14ac:dyDescent="0.2">
      <c r="A19822" s="150">
        <v>19820</v>
      </c>
      <c r="B19822" s="150" t="e">
        <f>MATCH(A19822,PROPERTIES!$O$550:$O$1508,0)</f>
        <v>#N/A</v>
      </c>
      <c r="C19822" s="150">
        <f t="shared" si="3663"/>
        <v>0</v>
      </c>
    </row>
    <row r="19823" spans="1:3" x14ac:dyDescent="0.2">
      <c r="A19823" s="150">
        <v>19821</v>
      </c>
      <c r="B19823" s="150" t="e">
        <f>MATCH(A19823,PROPERTIES!$O$550:$O$1508,0)</f>
        <v>#N/A</v>
      </c>
      <c r="C19823" s="150">
        <f t="shared" si="3663"/>
        <v>0</v>
      </c>
    </row>
    <row r="19824" spans="1:3" x14ac:dyDescent="0.2">
      <c r="A19824" s="150">
        <v>19822</v>
      </c>
      <c r="B19824" s="150" t="e">
        <f>MATCH(A19824,PROPERTIES!$O$550:$O$1508,0)</f>
        <v>#N/A</v>
      </c>
      <c r="C19824" s="150">
        <f t="shared" si="3663"/>
        <v>0</v>
      </c>
    </row>
    <row r="19825" spans="1:3" x14ac:dyDescent="0.2">
      <c r="A19825" s="150">
        <v>19823</v>
      </c>
      <c r="B19825" s="150" t="e">
        <f>MATCH(A19825,PROPERTIES!$O$550:$O$1508,0)</f>
        <v>#N/A</v>
      </c>
      <c r="C19825" s="150">
        <f t="shared" si="3663"/>
        <v>0</v>
      </c>
    </row>
    <row r="19826" spans="1:3" x14ac:dyDescent="0.2">
      <c r="A19826" s="150">
        <v>19824</v>
      </c>
      <c r="B19826" s="150" t="e">
        <f>MATCH(A19826,PROPERTIES!$O$550:$O$1508,0)</f>
        <v>#N/A</v>
      </c>
      <c r="C19826" s="150">
        <f t="shared" si="3663"/>
        <v>0</v>
      </c>
    </row>
    <row r="19827" spans="1:3" x14ac:dyDescent="0.2">
      <c r="A19827" s="150">
        <v>19825</v>
      </c>
      <c r="B19827" s="150" t="e">
        <f>MATCH(A19827,PROPERTIES!$O$550:$O$1508,0)</f>
        <v>#N/A</v>
      </c>
      <c r="C19827" s="150">
        <f t="shared" si="3663"/>
        <v>0</v>
      </c>
    </row>
    <row r="19828" spans="1:3" x14ac:dyDescent="0.2">
      <c r="A19828" s="150">
        <v>19826</v>
      </c>
      <c r="B19828" s="150" t="e">
        <f>MATCH(A19828,PROPERTIES!$O$550:$O$1508,0)</f>
        <v>#N/A</v>
      </c>
      <c r="C19828" s="150">
        <f t="shared" si="3663"/>
        <v>0</v>
      </c>
    </row>
    <row r="19829" spans="1:3" x14ac:dyDescent="0.2">
      <c r="A19829" s="150">
        <v>19827</v>
      </c>
      <c r="B19829" s="150" t="e">
        <f>MATCH(A19829,PROPERTIES!$O$550:$O$1508,0)</f>
        <v>#N/A</v>
      </c>
      <c r="C19829" s="150">
        <f t="shared" si="3663"/>
        <v>0</v>
      </c>
    </row>
    <row r="19830" spans="1:3" x14ac:dyDescent="0.2">
      <c r="A19830" s="150">
        <v>19828</v>
      </c>
      <c r="B19830" s="150" t="e">
        <f>MATCH(A19830,PROPERTIES!$O$550:$O$1508,0)</f>
        <v>#N/A</v>
      </c>
      <c r="C19830" s="150">
        <f t="shared" si="3663"/>
        <v>0</v>
      </c>
    </row>
    <row r="19831" spans="1:3" x14ac:dyDescent="0.2">
      <c r="A19831" s="150">
        <v>19829</v>
      </c>
      <c r="B19831" s="150" t="e">
        <f>MATCH(A19831,PROPERTIES!$O$550:$O$1508,0)</f>
        <v>#N/A</v>
      </c>
      <c r="C19831" s="150">
        <f t="shared" si="3663"/>
        <v>0</v>
      </c>
    </row>
    <row r="19832" spans="1:3" x14ac:dyDescent="0.2">
      <c r="A19832" s="150">
        <v>19830</v>
      </c>
      <c r="B19832" s="150" t="e">
        <f>MATCH(A19832,PROPERTIES!$O$550:$O$1508,0)</f>
        <v>#N/A</v>
      </c>
      <c r="C19832" s="150">
        <f t="shared" si="3663"/>
        <v>0</v>
      </c>
    </row>
    <row r="19833" spans="1:3" x14ac:dyDescent="0.2">
      <c r="A19833" s="150">
        <v>19831</v>
      </c>
      <c r="B19833" s="150" t="e">
        <f>MATCH(A19833,PROPERTIES!$O$550:$O$1508,0)</f>
        <v>#N/A</v>
      </c>
      <c r="C19833" s="150">
        <f t="shared" si="3663"/>
        <v>0</v>
      </c>
    </row>
    <row r="19834" spans="1:3" x14ac:dyDescent="0.2">
      <c r="A19834" s="150">
        <v>19832</v>
      </c>
      <c r="B19834" s="150" t="e">
        <f>MATCH(A19834,PROPERTIES!$O$550:$O$1508,0)</f>
        <v>#N/A</v>
      </c>
      <c r="C19834" s="150">
        <f t="shared" si="3663"/>
        <v>0</v>
      </c>
    </row>
    <row r="19835" spans="1:3" x14ac:dyDescent="0.2">
      <c r="A19835" s="150">
        <v>19833</v>
      </c>
      <c r="B19835" s="150" t="e">
        <f>MATCH(A19835,PROPERTIES!$O$550:$O$1508,0)</f>
        <v>#N/A</v>
      </c>
      <c r="C19835" s="150">
        <f t="shared" si="3663"/>
        <v>0</v>
      </c>
    </row>
    <row r="19836" spans="1:3" x14ac:dyDescent="0.2">
      <c r="A19836" s="150">
        <v>19834</v>
      </c>
      <c r="B19836" s="150" t="e">
        <f>MATCH(A19836,PROPERTIES!$O$550:$O$1508,0)</f>
        <v>#N/A</v>
      </c>
      <c r="C19836" s="150">
        <f t="shared" si="3663"/>
        <v>0</v>
      </c>
    </row>
    <row r="19837" spans="1:3" x14ac:dyDescent="0.2">
      <c r="A19837" s="150">
        <v>19835</v>
      </c>
      <c r="B19837" s="150" t="e">
        <f>MATCH(A19837,PROPERTIES!$O$550:$O$1508,0)</f>
        <v>#N/A</v>
      </c>
      <c r="C19837" s="150">
        <f t="shared" si="3663"/>
        <v>0</v>
      </c>
    </row>
    <row r="19838" spans="1:3" x14ac:dyDescent="0.2">
      <c r="A19838" s="150">
        <v>19836</v>
      </c>
      <c r="B19838" s="150" t="e">
        <f>MATCH(A19838,PROPERTIES!$O$550:$O$1508,0)</f>
        <v>#N/A</v>
      </c>
      <c r="C19838" s="150">
        <f t="shared" si="3663"/>
        <v>0</v>
      </c>
    </row>
    <row r="19839" spans="1:3" x14ac:dyDescent="0.2">
      <c r="A19839" s="150">
        <v>19837</v>
      </c>
      <c r="B19839" s="150" t="e">
        <f>MATCH(A19839,PROPERTIES!$O$550:$O$1508,0)</f>
        <v>#N/A</v>
      </c>
      <c r="C19839" s="150">
        <f t="shared" si="3663"/>
        <v>0</v>
      </c>
    </row>
    <row r="19840" spans="1:3" x14ac:dyDescent="0.2">
      <c r="A19840" s="150">
        <v>19838</v>
      </c>
      <c r="B19840" s="150" t="e">
        <f>MATCH(A19840,PROPERTIES!$O$550:$O$1508,0)</f>
        <v>#N/A</v>
      </c>
      <c r="C19840" s="150">
        <f t="shared" si="3663"/>
        <v>0</v>
      </c>
    </row>
    <row r="19841" spans="1:3" x14ac:dyDescent="0.2">
      <c r="A19841" s="150">
        <v>19839</v>
      </c>
      <c r="B19841" s="150" t="e">
        <f>MATCH(A19841,PROPERTIES!$O$550:$O$1508,0)</f>
        <v>#N/A</v>
      </c>
      <c r="C19841" s="150">
        <f t="shared" si="3663"/>
        <v>0</v>
      </c>
    </row>
    <row r="19842" spans="1:3" x14ac:dyDescent="0.2">
      <c r="A19842" s="150">
        <v>19840</v>
      </c>
      <c r="B19842" s="150" t="e">
        <f>MATCH(A19842,PROPERTIES!$O$550:$O$1508,0)</f>
        <v>#N/A</v>
      </c>
      <c r="C19842" s="150">
        <f t="shared" si="3663"/>
        <v>0</v>
      </c>
    </row>
    <row r="19843" spans="1:3" x14ac:dyDescent="0.2">
      <c r="A19843" s="150">
        <v>19841</v>
      </c>
      <c r="B19843" s="150" t="e">
        <f>MATCH(A19843,PROPERTIES!$O$550:$O$1508,0)</f>
        <v>#N/A</v>
      </c>
      <c r="C19843" s="150">
        <f t="shared" ref="C19843:C19906" si="3664">IF(ISERROR(B19843),C19842,C19842+1)</f>
        <v>0</v>
      </c>
    </row>
    <row r="19844" spans="1:3" x14ac:dyDescent="0.2">
      <c r="A19844" s="150">
        <v>19842</v>
      </c>
      <c r="B19844" s="150" t="e">
        <f>MATCH(A19844,PROPERTIES!$O$550:$O$1508,0)</f>
        <v>#N/A</v>
      </c>
      <c r="C19844" s="150">
        <f t="shared" si="3664"/>
        <v>0</v>
      </c>
    </row>
    <row r="19845" spans="1:3" x14ac:dyDescent="0.2">
      <c r="A19845" s="150">
        <v>19843</v>
      </c>
      <c r="B19845" s="150" t="e">
        <f>MATCH(A19845,PROPERTIES!$O$550:$O$1508,0)</f>
        <v>#N/A</v>
      </c>
      <c r="C19845" s="150">
        <f t="shared" si="3664"/>
        <v>0</v>
      </c>
    </row>
    <row r="19846" spans="1:3" x14ac:dyDescent="0.2">
      <c r="A19846" s="150">
        <v>19844</v>
      </c>
      <c r="B19846" s="150" t="e">
        <f>MATCH(A19846,PROPERTIES!$O$550:$O$1508,0)</f>
        <v>#N/A</v>
      </c>
      <c r="C19846" s="150">
        <f t="shared" si="3664"/>
        <v>0</v>
      </c>
    </row>
    <row r="19847" spans="1:3" x14ac:dyDescent="0.2">
      <c r="A19847" s="150">
        <v>19845</v>
      </c>
      <c r="B19847" s="150" t="e">
        <f>MATCH(A19847,PROPERTIES!$O$550:$O$1508,0)</f>
        <v>#N/A</v>
      </c>
      <c r="C19847" s="150">
        <f t="shared" si="3664"/>
        <v>0</v>
      </c>
    </row>
    <row r="19848" spans="1:3" x14ac:dyDescent="0.2">
      <c r="A19848" s="150">
        <v>19846</v>
      </c>
      <c r="B19848" s="150" t="e">
        <f>MATCH(A19848,PROPERTIES!$O$550:$O$1508,0)</f>
        <v>#N/A</v>
      </c>
      <c r="C19848" s="150">
        <f t="shared" si="3664"/>
        <v>0</v>
      </c>
    </row>
    <row r="19849" spans="1:3" x14ac:dyDescent="0.2">
      <c r="A19849" s="150">
        <v>19847</v>
      </c>
      <c r="B19849" s="150" t="e">
        <f>MATCH(A19849,PROPERTIES!$O$550:$O$1508,0)</f>
        <v>#N/A</v>
      </c>
      <c r="C19849" s="150">
        <f t="shared" si="3664"/>
        <v>0</v>
      </c>
    </row>
    <row r="19850" spans="1:3" x14ac:dyDescent="0.2">
      <c r="A19850" s="150">
        <v>19848</v>
      </c>
      <c r="B19850" s="150" t="e">
        <f>MATCH(A19850,PROPERTIES!$O$550:$O$1508,0)</f>
        <v>#N/A</v>
      </c>
      <c r="C19850" s="150">
        <f t="shared" si="3664"/>
        <v>0</v>
      </c>
    </row>
    <row r="19851" spans="1:3" x14ac:dyDescent="0.2">
      <c r="A19851" s="150">
        <v>19849</v>
      </c>
      <c r="B19851" s="150" t="e">
        <f>MATCH(A19851,PROPERTIES!$O$550:$O$1508,0)</f>
        <v>#N/A</v>
      </c>
      <c r="C19851" s="150">
        <f t="shared" si="3664"/>
        <v>0</v>
      </c>
    </row>
    <row r="19852" spans="1:3" x14ac:dyDescent="0.2">
      <c r="A19852" s="150">
        <v>19850</v>
      </c>
      <c r="B19852" s="150" t="e">
        <f>MATCH(A19852,PROPERTIES!$O$550:$O$1508,0)</f>
        <v>#N/A</v>
      </c>
      <c r="C19852" s="150">
        <f t="shared" si="3664"/>
        <v>0</v>
      </c>
    </row>
    <row r="19853" spans="1:3" x14ac:dyDescent="0.2">
      <c r="A19853" s="150">
        <v>19851</v>
      </c>
      <c r="B19853" s="150" t="e">
        <f>MATCH(A19853,PROPERTIES!$O$550:$O$1508,0)</f>
        <v>#N/A</v>
      </c>
      <c r="C19853" s="150">
        <f t="shared" si="3664"/>
        <v>0</v>
      </c>
    </row>
    <row r="19854" spans="1:3" x14ac:dyDescent="0.2">
      <c r="A19854" s="150">
        <v>19852</v>
      </c>
      <c r="B19854" s="150" t="e">
        <f>MATCH(A19854,PROPERTIES!$O$550:$O$1508,0)</f>
        <v>#N/A</v>
      </c>
      <c r="C19854" s="150">
        <f t="shared" si="3664"/>
        <v>0</v>
      </c>
    </row>
    <row r="19855" spans="1:3" x14ac:dyDescent="0.2">
      <c r="A19855" s="150">
        <v>19853</v>
      </c>
      <c r="B19855" s="150" t="e">
        <f>MATCH(A19855,PROPERTIES!$O$550:$O$1508,0)</f>
        <v>#N/A</v>
      </c>
      <c r="C19855" s="150">
        <f t="shared" si="3664"/>
        <v>0</v>
      </c>
    </row>
    <row r="19856" spans="1:3" x14ac:dyDescent="0.2">
      <c r="A19856" s="150">
        <v>19854</v>
      </c>
      <c r="B19856" s="150" t="e">
        <f>MATCH(A19856,PROPERTIES!$O$550:$O$1508,0)</f>
        <v>#N/A</v>
      </c>
      <c r="C19856" s="150">
        <f t="shared" si="3664"/>
        <v>0</v>
      </c>
    </row>
    <row r="19857" spans="1:3" x14ac:dyDescent="0.2">
      <c r="A19857" s="150">
        <v>19855</v>
      </c>
      <c r="B19857" s="150" t="e">
        <f>MATCH(A19857,PROPERTIES!$O$550:$O$1508,0)</f>
        <v>#N/A</v>
      </c>
      <c r="C19857" s="150">
        <f t="shared" si="3664"/>
        <v>0</v>
      </c>
    </row>
    <row r="19858" spans="1:3" x14ac:dyDescent="0.2">
      <c r="A19858" s="150">
        <v>19856</v>
      </c>
      <c r="B19858" s="150" t="e">
        <f>MATCH(A19858,PROPERTIES!$O$550:$O$1508,0)</f>
        <v>#N/A</v>
      </c>
      <c r="C19858" s="150">
        <f t="shared" si="3664"/>
        <v>0</v>
      </c>
    </row>
    <row r="19859" spans="1:3" x14ac:dyDescent="0.2">
      <c r="A19859" s="150">
        <v>19857</v>
      </c>
      <c r="B19859" s="150" t="e">
        <f>MATCH(A19859,PROPERTIES!$O$550:$O$1508,0)</f>
        <v>#N/A</v>
      </c>
      <c r="C19859" s="150">
        <f t="shared" si="3664"/>
        <v>0</v>
      </c>
    </row>
    <row r="19860" spans="1:3" x14ac:dyDescent="0.2">
      <c r="A19860" s="150">
        <v>19858</v>
      </c>
      <c r="B19860" s="150" t="e">
        <f>MATCH(A19860,PROPERTIES!$O$550:$O$1508,0)</f>
        <v>#N/A</v>
      </c>
      <c r="C19860" s="150">
        <f t="shared" si="3664"/>
        <v>0</v>
      </c>
    </row>
    <row r="19861" spans="1:3" x14ac:dyDescent="0.2">
      <c r="A19861" s="150">
        <v>19859</v>
      </c>
      <c r="B19861" s="150" t="e">
        <f>MATCH(A19861,PROPERTIES!$O$550:$O$1508,0)</f>
        <v>#N/A</v>
      </c>
      <c r="C19861" s="150">
        <f t="shared" si="3664"/>
        <v>0</v>
      </c>
    </row>
    <row r="19862" spans="1:3" x14ac:dyDescent="0.2">
      <c r="A19862" s="150">
        <v>19860</v>
      </c>
      <c r="B19862" s="150" t="e">
        <f>MATCH(A19862,PROPERTIES!$O$550:$O$1508,0)</f>
        <v>#N/A</v>
      </c>
      <c r="C19862" s="150">
        <f t="shared" si="3664"/>
        <v>0</v>
      </c>
    </row>
    <row r="19863" spans="1:3" x14ac:dyDescent="0.2">
      <c r="A19863" s="150">
        <v>19861</v>
      </c>
      <c r="B19863" s="150" t="e">
        <f>MATCH(A19863,PROPERTIES!$O$550:$O$1508,0)</f>
        <v>#N/A</v>
      </c>
      <c r="C19863" s="150">
        <f t="shared" si="3664"/>
        <v>0</v>
      </c>
    </row>
    <row r="19864" spans="1:3" x14ac:dyDescent="0.2">
      <c r="A19864" s="150">
        <v>19862</v>
      </c>
      <c r="B19864" s="150" t="e">
        <f>MATCH(A19864,PROPERTIES!$O$550:$O$1508,0)</f>
        <v>#N/A</v>
      </c>
      <c r="C19864" s="150">
        <f t="shared" si="3664"/>
        <v>0</v>
      </c>
    </row>
    <row r="19865" spans="1:3" x14ac:dyDescent="0.2">
      <c r="A19865" s="150">
        <v>19863</v>
      </c>
      <c r="B19865" s="150" t="e">
        <f>MATCH(A19865,PROPERTIES!$O$550:$O$1508,0)</f>
        <v>#N/A</v>
      </c>
      <c r="C19865" s="150">
        <f t="shared" si="3664"/>
        <v>0</v>
      </c>
    </row>
    <row r="19866" spans="1:3" x14ac:dyDescent="0.2">
      <c r="A19866" s="150">
        <v>19864</v>
      </c>
      <c r="B19866" s="150" t="e">
        <f>MATCH(A19866,PROPERTIES!$O$550:$O$1508,0)</f>
        <v>#N/A</v>
      </c>
      <c r="C19866" s="150">
        <f t="shared" si="3664"/>
        <v>0</v>
      </c>
    </row>
    <row r="19867" spans="1:3" x14ac:dyDescent="0.2">
      <c r="A19867" s="150">
        <v>19865</v>
      </c>
      <c r="B19867" s="150" t="e">
        <f>MATCH(A19867,PROPERTIES!$O$550:$O$1508,0)</f>
        <v>#N/A</v>
      </c>
      <c r="C19867" s="150">
        <f t="shared" si="3664"/>
        <v>0</v>
      </c>
    </row>
    <row r="19868" spans="1:3" x14ac:dyDescent="0.2">
      <c r="A19868" s="150">
        <v>19866</v>
      </c>
      <c r="B19868" s="150" t="e">
        <f>MATCH(A19868,PROPERTIES!$O$550:$O$1508,0)</f>
        <v>#N/A</v>
      </c>
      <c r="C19868" s="150">
        <f t="shared" si="3664"/>
        <v>0</v>
      </c>
    </row>
    <row r="19869" spans="1:3" x14ac:dyDescent="0.2">
      <c r="A19869" s="150">
        <v>19867</v>
      </c>
      <c r="B19869" s="150" t="e">
        <f>MATCH(A19869,PROPERTIES!$O$550:$O$1508,0)</f>
        <v>#N/A</v>
      </c>
      <c r="C19869" s="150">
        <f t="shared" si="3664"/>
        <v>0</v>
      </c>
    </row>
    <row r="19870" spans="1:3" x14ac:dyDescent="0.2">
      <c r="A19870" s="150">
        <v>19868</v>
      </c>
      <c r="B19870" s="150" t="e">
        <f>MATCH(A19870,PROPERTIES!$O$550:$O$1508,0)</f>
        <v>#N/A</v>
      </c>
      <c r="C19870" s="150">
        <f t="shared" si="3664"/>
        <v>0</v>
      </c>
    </row>
    <row r="19871" spans="1:3" x14ac:dyDescent="0.2">
      <c r="A19871" s="150">
        <v>19869</v>
      </c>
      <c r="B19871" s="150" t="e">
        <f>MATCH(A19871,PROPERTIES!$O$550:$O$1508,0)</f>
        <v>#N/A</v>
      </c>
      <c r="C19871" s="150">
        <f t="shared" si="3664"/>
        <v>0</v>
      </c>
    </row>
    <row r="19872" spans="1:3" x14ac:dyDescent="0.2">
      <c r="A19872" s="150">
        <v>19870</v>
      </c>
      <c r="B19872" s="150" t="e">
        <f>MATCH(A19872,PROPERTIES!$O$550:$O$1508,0)</f>
        <v>#N/A</v>
      </c>
      <c r="C19872" s="150">
        <f t="shared" si="3664"/>
        <v>0</v>
      </c>
    </row>
    <row r="19873" spans="1:3" x14ac:dyDescent="0.2">
      <c r="A19873" s="150">
        <v>19871</v>
      </c>
      <c r="B19873" s="150" t="e">
        <f>MATCH(A19873,PROPERTIES!$O$550:$O$1508,0)</f>
        <v>#N/A</v>
      </c>
      <c r="C19873" s="150">
        <f t="shared" si="3664"/>
        <v>0</v>
      </c>
    </row>
    <row r="19874" spans="1:3" x14ac:dyDescent="0.2">
      <c r="A19874" s="150">
        <v>19872</v>
      </c>
      <c r="B19874" s="150" t="e">
        <f>MATCH(A19874,PROPERTIES!$O$550:$O$1508,0)</f>
        <v>#N/A</v>
      </c>
      <c r="C19874" s="150">
        <f t="shared" si="3664"/>
        <v>0</v>
      </c>
    </row>
    <row r="19875" spans="1:3" x14ac:dyDescent="0.2">
      <c r="A19875" s="150">
        <v>19873</v>
      </c>
      <c r="B19875" s="150" t="e">
        <f>MATCH(A19875,PROPERTIES!$O$550:$O$1508,0)</f>
        <v>#N/A</v>
      </c>
      <c r="C19875" s="150">
        <f t="shared" si="3664"/>
        <v>0</v>
      </c>
    </row>
    <row r="19876" spans="1:3" x14ac:dyDescent="0.2">
      <c r="A19876" s="150">
        <v>19874</v>
      </c>
      <c r="B19876" s="150" t="e">
        <f>MATCH(A19876,PROPERTIES!$O$550:$O$1508,0)</f>
        <v>#N/A</v>
      </c>
      <c r="C19876" s="150">
        <f t="shared" si="3664"/>
        <v>0</v>
      </c>
    </row>
    <row r="19877" spans="1:3" x14ac:dyDescent="0.2">
      <c r="A19877" s="150">
        <v>19875</v>
      </c>
      <c r="B19877" s="150" t="e">
        <f>MATCH(A19877,PROPERTIES!$O$550:$O$1508,0)</f>
        <v>#N/A</v>
      </c>
      <c r="C19877" s="150">
        <f t="shared" si="3664"/>
        <v>0</v>
      </c>
    </row>
    <row r="19878" spans="1:3" x14ac:dyDescent="0.2">
      <c r="A19878" s="150">
        <v>19876</v>
      </c>
      <c r="B19878" s="150" t="e">
        <f>MATCH(A19878,PROPERTIES!$O$550:$O$1508,0)</f>
        <v>#N/A</v>
      </c>
      <c r="C19878" s="150">
        <f t="shared" si="3664"/>
        <v>0</v>
      </c>
    </row>
    <row r="19879" spans="1:3" x14ac:dyDescent="0.2">
      <c r="A19879" s="150">
        <v>19877</v>
      </c>
      <c r="B19879" s="150" t="e">
        <f>MATCH(A19879,PROPERTIES!$O$550:$O$1508,0)</f>
        <v>#N/A</v>
      </c>
      <c r="C19879" s="150">
        <f t="shared" si="3664"/>
        <v>0</v>
      </c>
    </row>
    <row r="19880" spans="1:3" x14ac:dyDescent="0.2">
      <c r="A19880" s="150">
        <v>19878</v>
      </c>
      <c r="B19880" s="150" t="e">
        <f>MATCH(A19880,PROPERTIES!$O$550:$O$1508,0)</f>
        <v>#N/A</v>
      </c>
      <c r="C19880" s="150">
        <f t="shared" si="3664"/>
        <v>0</v>
      </c>
    </row>
    <row r="19881" spans="1:3" x14ac:dyDescent="0.2">
      <c r="A19881" s="150">
        <v>19879</v>
      </c>
      <c r="B19881" s="150" t="e">
        <f>MATCH(A19881,PROPERTIES!$O$550:$O$1508,0)</f>
        <v>#N/A</v>
      </c>
      <c r="C19881" s="150">
        <f t="shared" si="3664"/>
        <v>0</v>
      </c>
    </row>
    <row r="19882" spans="1:3" x14ac:dyDescent="0.2">
      <c r="A19882" s="150">
        <v>19880</v>
      </c>
      <c r="B19882" s="150" t="e">
        <f>MATCH(A19882,PROPERTIES!$O$550:$O$1508,0)</f>
        <v>#N/A</v>
      </c>
      <c r="C19882" s="150">
        <f t="shared" si="3664"/>
        <v>0</v>
      </c>
    </row>
    <row r="19883" spans="1:3" x14ac:dyDescent="0.2">
      <c r="A19883" s="150">
        <v>19881</v>
      </c>
      <c r="B19883" s="150" t="e">
        <f>MATCH(A19883,PROPERTIES!$O$550:$O$1508,0)</f>
        <v>#N/A</v>
      </c>
      <c r="C19883" s="150">
        <f t="shared" si="3664"/>
        <v>0</v>
      </c>
    </row>
    <row r="19884" spans="1:3" x14ac:dyDescent="0.2">
      <c r="A19884" s="150">
        <v>19882</v>
      </c>
      <c r="B19884" s="150" t="e">
        <f>MATCH(A19884,PROPERTIES!$O$550:$O$1508,0)</f>
        <v>#N/A</v>
      </c>
      <c r="C19884" s="150">
        <f t="shared" si="3664"/>
        <v>0</v>
      </c>
    </row>
    <row r="19885" spans="1:3" x14ac:dyDescent="0.2">
      <c r="A19885" s="150">
        <v>19883</v>
      </c>
      <c r="B19885" s="150" t="e">
        <f>MATCH(A19885,PROPERTIES!$O$550:$O$1508,0)</f>
        <v>#N/A</v>
      </c>
      <c r="C19885" s="150">
        <f t="shared" si="3664"/>
        <v>0</v>
      </c>
    </row>
    <row r="19886" spans="1:3" x14ac:dyDescent="0.2">
      <c r="A19886" s="150">
        <v>19884</v>
      </c>
      <c r="B19886" s="150" t="e">
        <f>MATCH(A19886,PROPERTIES!$O$550:$O$1508,0)</f>
        <v>#N/A</v>
      </c>
      <c r="C19886" s="150">
        <f t="shared" si="3664"/>
        <v>0</v>
      </c>
    </row>
    <row r="19887" spans="1:3" x14ac:dyDescent="0.2">
      <c r="A19887" s="150">
        <v>19885</v>
      </c>
      <c r="B19887" s="150" t="e">
        <f>MATCH(A19887,PROPERTIES!$O$550:$O$1508,0)</f>
        <v>#N/A</v>
      </c>
      <c r="C19887" s="150">
        <f t="shared" si="3664"/>
        <v>0</v>
      </c>
    </row>
    <row r="19888" spans="1:3" x14ac:dyDescent="0.2">
      <c r="A19888" s="150">
        <v>19886</v>
      </c>
      <c r="B19888" s="150" t="e">
        <f>MATCH(A19888,PROPERTIES!$O$550:$O$1508,0)</f>
        <v>#N/A</v>
      </c>
      <c r="C19888" s="150">
        <f t="shared" si="3664"/>
        <v>0</v>
      </c>
    </row>
    <row r="19889" spans="1:3" x14ac:dyDescent="0.2">
      <c r="A19889" s="150">
        <v>19887</v>
      </c>
      <c r="B19889" s="150" t="e">
        <f>MATCH(A19889,PROPERTIES!$O$550:$O$1508,0)</f>
        <v>#N/A</v>
      </c>
      <c r="C19889" s="150">
        <f t="shared" si="3664"/>
        <v>0</v>
      </c>
    </row>
    <row r="19890" spans="1:3" x14ac:dyDescent="0.2">
      <c r="A19890" s="150">
        <v>19888</v>
      </c>
      <c r="B19890" s="150" t="e">
        <f>MATCH(A19890,PROPERTIES!$O$550:$O$1508,0)</f>
        <v>#N/A</v>
      </c>
      <c r="C19890" s="150">
        <f t="shared" si="3664"/>
        <v>0</v>
      </c>
    </row>
    <row r="19891" spans="1:3" x14ac:dyDescent="0.2">
      <c r="A19891" s="150">
        <v>19889</v>
      </c>
      <c r="B19891" s="150" t="e">
        <f>MATCH(A19891,PROPERTIES!$O$550:$O$1508,0)</f>
        <v>#N/A</v>
      </c>
      <c r="C19891" s="150">
        <f t="shared" si="3664"/>
        <v>0</v>
      </c>
    </row>
    <row r="19892" spans="1:3" x14ac:dyDescent="0.2">
      <c r="A19892" s="150">
        <v>19890</v>
      </c>
      <c r="B19892" s="150" t="e">
        <f>MATCH(A19892,PROPERTIES!$O$550:$O$1508,0)</f>
        <v>#N/A</v>
      </c>
      <c r="C19892" s="150">
        <f t="shared" si="3664"/>
        <v>0</v>
      </c>
    </row>
    <row r="19893" spans="1:3" x14ac:dyDescent="0.2">
      <c r="A19893" s="150">
        <v>19891</v>
      </c>
      <c r="B19893" s="150" t="e">
        <f>MATCH(A19893,PROPERTIES!$O$550:$O$1508,0)</f>
        <v>#N/A</v>
      </c>
      <c r="C19893" s="150">
        <f t="shared" si="3664"/>
        <v>0</v>
      </c>
    </row>
    <row r="19894" spans="1:3" x14ac:dyDescent="0.2">
      <c r="A19894" s="150">
        <v>19892</v>
      </c>
      <c r="B19894" s="150" t="e">
        <f>MATCH(A19894,PROPERTIES!$O$550:$O$1508,0)</f>
        <v>#N/A</v>
      </c>
      <c r="C19894" s="150">
        <f t="shared" si="3664"/>
        <v>0</v>
      </c>
    </row>
    <row r="19895" spans="1:3" x14ac:dyDescent="0.2">
      <c r="A19895" s="150">
        <v>19893</v>
      </c>
      <c r="B19895" s="150" t="e">
        <f>MATCH(A19895,PROPERTIES!$O$550:$O$1508,0)</f>
        <v>#N/A</v>
      </c>
      <c r="C19895" s="150">
        <f t="shared" si="3664"/>
        <v>0</v>
      </c>
    </row>
    <row r="19896" spans="1:3" x14ac:dyDescent="0.2">
      <c r="A19896" s="150">
        <v>19894</v>
      </c>
      <c r="B19896" s="150" t="e">
        <f>MATCH(A19896,PROPERTIES!$O$550:$O$1508,0)</f>
        <v>#N/A</v>
      </c>
      <c r="C19896" s="150">
        <f t="shared" si="3664"/>
        <v>0</v>
      </c>
    </row>
    <row r="19897" spans="1:3" x14ac:dyDescent="0.2">
      <c r="A19897" s="150">
        <v>19895</v>
      </c>
      <c r="B19897" s="150" t="e">
        <f>MATCH(A19897,PROPERTIES!$O$550:$O$1508,0)</f>
        <v>#N/A</v>
      </c>
      <c r="C19897" s="150">
        <f t="shared" si="3664"/>
        <v>0</v>
      </c>
    </row>
    <row r="19898" spans="1:3" x14ac:dyDescent="0.2">
      <c r="A19898" s="150">
        <v>19896</v>
      </c>
      <c r="B19898" s="150" t="e">
        <f>MATCH(A19898,PROPERTIES!$O$550:$O$1508,0)</f>
        <v>#N/A</v>
      </c>
      <c r="C19898" s="150">
        <f t="shared" si="3664"/>
        <v>0</v>
      </c>
    </row>
    <row r="19899" spans="1:3" x14ac:dyDescent="0.2">
      <c r="A19899" s="150">
        <v>19897</v>
      </c>
      <c r="B19899" s="150" t="e">
        <f>MATCH(A19899,PROPERTIES!$O$550:$O$1508,0)</f>
        <v>#N/A</v>
      </c>
      <c r="C19899" s="150">
        <f t="shared" si="3664"/>
        <v>0</v>
      </c>
    </row>
    <row r="19900" spans="1:3" x14ac:dyDescent="0.2">
      <c r="A19900" s="150">
        <v>19898</v>
      </c>
      <c r="B19900" s="150" t="e">
        <f>MATCH(A19900,PROPERTIES!$O$550:$O$1508,0)</f>
        <v>#N/A</v>
      </c>
      <c r="C19900" s="150">
        <f t="shared" si="3664"/>
        <v>0</v>
      </c>
    </row>
    <row r="19901" spans="1:3" x14ac:dyDescent="0.2">
      <c r="A19901" s="150">
        <v>19899</v>
      </c>
      <c r="B19901" s="150" t="e">
        <f>MATCH(A19901,PROPERTIES!$O$550:$O$1508,0)</f>
        <v>#N/A</v>
      </c>
      <c r="C19901" s="150">
        <f t="shared" si="3664"/>
        <v>0</v>
      </c>
    </row>
    <row r="19902" spans="1:3" x14ac:dyDescent="0.2">
      <c r="A19902" s="150">
        <v>19900</v>
      </c>
      <c r="B19902" s="150" t="e">
        <f>MATCH(A19902,PROPERTIES!$O$550:$O$1508,0)</f>
        <v>#N/A</v>
      </c>
      <c r="C19902" s="150">
        <f t="shared" si="3664"/>
        <v>0</v>
      </c>
    </row>
    <row r="19903" spans="1:3" x14ac:dyDescent="0.2">
      <c r="A19903" s="150">
        <v>19901</v>
      </c>
      <c r="B19903" s="150" t="e">
        <f>MATCH(A19903,PROPERTIES!$O$550:$O$1508,0)</f>
        <v>#N/A</v>
      </c>
      <c r="C19903" s="150">
        <f t="shared" si="3664"/>
        <v>0</v>
      </c>
    </row>
    <row r="19904" spans="1:3" x14ac:dyDescent="0.2">
      <c r="A19904" s="150">
        <v>19902</v>
      </c>
      <c r="B19904" s="150" t="e">
        <f>MATCH(A19904,PROPERTIES!$O$550:$O$1508,0)</f>
        <v>#N/A</v>
      </c>
      <c r="C19904" s="150">
        <f t="shared" si="3664"/>
        <v>0</v>
      </c>
    </row>
    <row r="19905" spans="1:3" x14ac:dyDescent="0.2">
      <c r="A19905" s="150">
        <v>19903</v>
      </c>
      <c r="B19905" s="150" t="e">
        <f>MATCH(A19905,PROPERTIES!$O$550:$O$1508,0)</f>
        <v>#N/A</v>
      </c>
      <c r="C19905" s="150">
        <f t="shared" si="3664"/>
        <v>0</v>
      </c>
    </row>
    <row r="19906" spans="1:3" x14ac:dyDescent="0.2">
      <c r="A19906" s="150">
        <v>19904</v>
      </c>
      <c r="B19906" s="150" t="e">
        <f>MATCH(A19906,PROPERTIES!$O$550:$O$1508,0)</f>
        <v>#N/A</v>
      </c>
      <c r="C19906" s="150">
        <f t="shared" si="3664"/>
        <v>0</v>
      </c>
    </row>
    <row r="19907" spans="1:3" x14ac:dyDescent="0.2">
      <c r="A19907" s="150">
        <v>19905</v>
      </c>
      <c r="B19907" s="150" t="e">
        <f>MATCH(A19907,PROPERTIES!$O$550:$O$1508,0)</f>
        <v>#N/A</v>
      </c>
      <c r="C19907" s="150">
        <f t="shared" ref="C19907:C19970" si="3665">IF(ISERROR(B19907),C19906,C19906+1)</f>
        <v>0</v>
      </c>
    </row>
    <row r="19908" spans="1:3" x14ac:dyDescent="0.2">
      <c r="A19908" s="150">
        <v>19906</v>
      </c>
      <c r="B19908" s="150" t="e">
        <f>MATCH(A19908,PROPERTIES!$O$550:$O$1508,0)</f>
        <v>#N/A</v>
      </c>
      <c r="C19908" s="150">
        <f t="shared" si="3665"/>
        <v>0</v>
      </c>
    </row>
    <row r="19909" spans="1:3" x14ac:dyDescent="0.2">
      <c r="A19909" s="150">
        <v>19907</v>
      </c>
      <c r="B19909" s="150" t="e">
        <f>MATCH(A19909,PROPERTIES!$O$550:$O$1508,0)</f>
        <v>#N/A</v>
      </c>
      <c r="C19909" s="150">
        <f t="shared" si="3665"/>
        <v>0</v>
      </c>
    </row>
    <row r="19910" spans="1:3" x14ac:dyDescent="0.2">
      <c r="A19910" s="150">
        <v>19908</v>
      </c>
      <c r="B19910" s="150" t="e">
        <f>MATCH(A19910,PROPERTIES!$O$550:$O$1508,0)</f>
        <v>#N/A</v>
      </c>
      <c r="C19910" s="150">
        <f t="shared" si="3665"/>
        <v>0</v>
      </c>
    </row>
    <row r="19911" spans="1:3" x14ac:dyDescent="0.2">
      <c r="A19911" s="150">
        <v>19909</v>
      </c>
      <c r="B19911" s="150" t="e">
        <f>MATCH(A19911,PROPERTIES!$O$550:$O$1508,0)</f>
        <v>#N/A</v>
      </c>
      <c r="C19911" s="150">
        <f t="shared" si="3665"/>
        <v>0</v>
      </c>
    </row>
    <row r="19912" spans="1:3" x14ac:dyDescent="0.2">
      <c r="A19912" s="150">
        <v>19910</v>
      </c>
      <c r="B19912" s="150" t="e">
        <f>MATCH(A19912,PROPERTIES!$O$550:$O$1508,0)</f>
        <v>#N/A</v>
      </c>
      <c r="C19912" s="150">
        <f t="shared" si="3665"/>
        <v>0</v>
      </c>
    </row>
    <row r="19913" spans="1:3" x14ac:dyDescent="0.2">
      <c r="A19913" s="150">
        <v>19911</v>
      </c>
      <c r="B19913" s="150" t="e">
        <f>MATCH(A19913,PROPERTIES!$O$550:$O$1508,0)</f>
        <v>#N/A</v>
      </c>
      <c r="C19913" s="150">
        <f t="shared" si="3665"/>
        <v>0</v>
      </c>
    </row>
    <row r="19914" spans="1:3" x14ac:dyDescent="0.2">
      <c r="A19914" s="150">
        <v>19912</v>
      </c>
      <c r="B19914" s="150" t="e">
        <f>MATCH(A19914,PROPERTIES!$O$550:$O$1508,0)</f>
        <v>#N/A</v>
      </c>
      <c r="C19914" s="150">
        <f t="shared" si="3665"/>
        <v>0</v>
      </c>
    </row>
    <row r="19915" spans="1:3" x14ac:dyDescent="0.2">
      <c r="A19915" s="150">
        <v>19913</v>
      </c>
      <c r="B19915" s="150" t="e">
        <f>MATCH(A19915,PROPERTIES!$O$550:$O$1508,0)</f>
        <v>#N/A</v>
      </c>
      <c r="C19915" s="150">
        <f t="shared" si="3665"/>
        <v>0</v>
      </c>
    </row>
    <row r="19916" spans="1:3" x14ac:dyDescent="0.2">
      <c r="A19916" s="150">
        <v>19914</v>
      </c>
      <c r="B19916" s="150" t="e">
        <f>MATCH(A19916,PROPERTIES!$O$550:$O$1508,0)</f>
        <v>#N/A</v>
      </c>
      <c r="C19916" s="150">
        <f t="shared" si="3665"/>
        <v>0</v>
      </c>
    </row>
    <row r="19917" spans="1:3" x14ac:dyDescent="0.2">
      <c r="A19917" s="150">
        <v>19915</v>
      </c>
      <c r="B19917" s="150" t="e">
        <f>MATCH(A19917,PROPERTIES!$O$550:$O$1508,0)</f>
        <v>#N/A</v>
      </c>
      <c r="C19917" s="150">
        <f t="shared" si="3665"/>
        <v>0</v>
      </c>
    </row>
    <row r="19918" spans="1:3" x14ac:dyDescent="0.2">
      <c r="A19918" s="150">
        <v>19916</v>
      </c>
      <c r="B19918" s="150" t="e">
        <f>MATCH(A19918,PROPERTIES!$O$550:$O$1508,0)</f>
        <v>#N/A</v>
      </c>
      <c r="C19918" s="150">
        <f t="shared" si="3665"/>
        <v>0</v>
      </c>
    </row>
    <row r="19919" spans="1:3" x14ac:dyDescent="0.2">
      <c r="A19919" s="150">
        <v>19917</v>
      </c>
      <c r="B19919" s="150" t="e">
        <f>MATCH(A19919,PROPERTIES!$O$550:$O$1508,0)</f>
        <v>#N/A</v>
      </c>
      <c r="C19919" s="150">
        <f t="shared" si="3665"/>
        <v>0</v>
      </c>
    </row>
    <row r="19920" spans="1:3" x14ac:dyDescent="0.2">
      <c r="A19920" s="150">
        <v>19918</v>
      </c>
      <c r="B19920" s="150" t="e">
        <f>MATCH(A19920,PROPERTIES!$O$550:$O$1508,0)</f>
        <v>#N/A</v>
      </c>
      <c r="C19920" s="150">
        <f t="shared" si="3665"/>
        <v>0</v>
      </c>
    </row>
    <row r="19921" spans="1:3" x14ac:dyDescent="0.2">
      <c r="A19921" s="150">
        <v>19919</v>
      </c>
      <c r="B19921" s="150" t="e">
        <f>MATCH(A19921,PROPERTIES!$O$550:$O$1508,0)</f>
        <v>#N/A</v>
      </c>
      <c r="C19921" s="150">
        <f t="shared" si="3665"/>
        <v>0</v>
      </c>
    </row>
    <row r="19922" spans="1:3" x14ac:dyDescent="0.2">
      <c r="A19922" s="150">
        <v>19920</v>
      </c>
      <c r="B19922" s="150" t="e">
        <f>MATCH(A19922,PROPERTIES!$O$550:$O$1508,0)</f>
        <v>#N/A</v>
      </c>
      <c r="C19922" s="150">
        <f t="shared" si="3665"/>
        <v>0</v>
      </c>
    </row>
    <row r="19923" spans="1:3" x14ac:dyDescent="0.2">
      <c r="A19923" s="150">
        <v>19921</v>
      </c>
      <c r="B19923" s="150" t="e">
        <f>MATCH(A19923,PROPERTIES!$O$550:$O$1508,0)</f>
        <v>#N/A</v>
      </c>
      <c r="C19923" s="150">
        <f t="shared" si="3665"/>
        <v>0</v>
      </c>
    </row>
    <row r="19924" spans="1:3" x14ac:dyDescent="0.2">
      <c r="A19924" s="150">
        <v>19922</v>
      </c>
      <c r="B19924" s="150" t="e">
        <f>MATCH(A19924,PROPERTIES!$O$550:$O$1508,0)</f>
        <v>#N/A</v>
      </c>
      <c r="C19924" s="150">
        <f t="shared" si="3665"/>
        <v>0</v>
      </c>
    </row>
    <row r="19925" spans="1:3" x14ac:dyDescent="0.2">
      <c r="A19925" s="150">
        <v>19923</v>
      </c>
      <c r="B19925" s="150" t="e">
        <f>MATCH(A19925,PROPERTIES!$O$550:$O$1508,0)</f>
        <v>#N/A</v>
      </c>
      <c r="C19925" s="150">
        <f t="shared" si="3665"/>
        <v>0</v>
      </c>
    </row>
    <row r="19926" spans="1:3" x14ac:dyDescent="0.2">
      <c r="A19926" s="150">
        <v>19924</v>
      </c>
      <c r="B19926" s="150" t="e">
        <f>MATCH(A19926,PROPERTIES!$O$550:$O$1508,0)</f>
        <v>#N/A</v>
      </c>
      <c r="C19926" s="150">
        <f t="shared" si="3665"/>
        <v>0</v>
      </c>
    </row>
    <row r="19927" spans="1:3" x14ac:dyDescent="0.2">
      <c r="A19927" s="150">
        <v>19925</v>
      </c>
      <c r="B19927" s="150" t="e">
        <f>MATCH(A19927,PROPERTIES!$O$550:$O$1508,0)</f>
        <v>#N/A</v>
      </c>
      <c r="C19927" s="150">
        <f t="shared" si="3665"/>
        <v>0</v>
      </c>
    </row>
    <row r="19928" spans="1:3" x14ac:dyDescent="0.2">
      <c r="A19928" s="150">
        <v>19926</v>
      </c>
      <c r="B19928" s="150" t="e">
        <f>MATCH(A19928,PROPERTIES!$O$550:$O$1508,0)</f>
        <v>#N/A</v>
      </c>
      <c r="C19928" s="150">
        <f t="shared" si="3665"/>
        <v>0</v>
      </c>
    </row>
    <row r="19929" spans="1:3" x14ac:dyDescent="0.2">
      <c r="A19929" s="150">
        <v>19927</v>
      </c>
      <c r="B19929" s="150" t="e">
        <f>MATCH(A19929,PROPERTIES!$O$550:$O$1508,0)</f>
        <v>#N/A</v>
      </c>
      <c r="C19929" s="150">
        <f t="shared" si="3665"/>
        <v>0</v>
      </c>
    </row>
    <row r="19930" spans="1:3" x14ac:dyDescent="0.2">
      <c r="A19930" s="150">
        <v>19928</v>
      </c>
      <c r="B19930" s="150" t="e">
        <f>MATCH(A19930,PROPERTIES!$O$550:$O$1508,0)</f>
        <v>#N/A</v>
      </c>
      <c r="C19930" s="150">
        <f t="shared" si="3665"/>
        <v>0</v>
      </c>
    </row>
    <row r="19931" spans="1:3" x14ac:dyDescent="0.2">
      <c r="A19931" s="150">
        <v>19929</v>
      </c>
      <c r="B19931" s="150" t="e">
        <f>MATCH(A19931,PROPERTIES!$O$550:$O$1508,0)</f>
        <v>#N/A</v>
      </c>
      <c r="C19931" s="150">
        <f t="shared" si="3665"/>
        <v>0</v>
      </c>
    </row>
    <row r="19932" spans="1:3" x14ac:dyDescent="0.2">
      <c r="A19932" s="150">
        <v>19930</v>
      </c>
      <c r="B19932" s="150" t="e">
        <f>MATCH(A19932,PROPERTIES!$O$550:$O$1508,0)</f>
        <v>#N/A</v>
      </c>
      <c r="C19932" s="150">
        <f t="shared" si="3665"/>
        <v>0</v>
      </c>
    </row>
    <row r="19933" spans="1:3" x14ac:dyDescent="0.2">
      <c r="A19933" s="150">
        <v>19931</v>
      </c>
      <c r="B19933" s="150" t="e">
        <f>MATCH(A19933,PROPERTIES!$O$550:$O$1508,0)</f>
        <v>#N/A</v>
      </c>
      <c r="C19933" s="150">
        <f t="shared" si="3665"/>
        <v>0</v>
      </c>
    </row>
    <row r="19934" spans="1:3" x14ac:dyDescent="0.2">
      <c r="A19934" s="150">
        <v>19932</v>
      </c>
      <c r="B19934" s="150" t="e">
        <f>MATCH(A19934,PROPERTIES!$O$550:$O$1508,0)</f>
        <v>#N/A</v>
      </c>
      <c r="C19934" s="150">
        <f t="shared" si="3665"/>
        <v>0</v>
      </c>
    </row>
    <row r="19935" spans="1:3" x14ac:dyDescent="0.2">
      <c r="A19935" s="150">
        <v>19933</v>
      </c>
      <c r="B19935" s="150" t="e">
        <f>MATCH(A19935,PROPERTIES!$O$550:$O$1508,0)</f>
        <v>#N/A</v>
      </c>
      <c r="C19935" s="150">
        <f t="shared" si="3665"/>
        <v>0</v>
      </c>
    </row>
    <row r="19936" spans="1:3" x14ac:dyDescent="0.2">
      <c r="A19936" s="150">
        <v>19934</v>
      </c>
      <c r="B19936" s="150" t="e">
        <f>MATCH(A19936,PROPERTIES!$O$550:$O$1508,0)</f>
        <v>#N/A</v>
      </c>
      <c r="C19936" s="150">
        <f t="shared" si="3665"/>
        <v>0</v>
      </c>
    </row>
    <row r="19937" spans="1:3" x14ac:dyDescent="0.2">
      <c r="A19937" s="150">
        <v>19935</v>
      </c>
      <c r="B19937" s="150" t="e">
        <f>MATCH(A19937,PROPERTIES!$O$550:$O$1508,0)</f>
        <v>#N/A</v>
      </c>
      <c r="C19937" s="150">
        <f t="shared" si="3665"/>
        <v>0</v>
      </c>
    </row>
    <row r="19938" spans="1:3" x14ac:dyDescent="0.2">
      <c r="A19938" s="150">
        <v>19936</v>
      </c>
      <c r="B19938" s="150" t="e">
        <f>MATCH(A19938,PROPERTIES!$O$550:$O$1508,0)</f>
        <v>#N/A</v>
      </c>
      <c r="C19938" s="150">
        <f t="shared" si="3665"/>
        <v>0</v>
      </c>
    </row>
    <row r="19939" spans="1:3" x14ac:dyDescent="0.2">
      <c r="A19939" s="150">
        <v>19937</v>
      </c>
      <c r="B19939" s="150" t="e">
        <f>MATCH(A19939,PROPERTIES!$O$550:$O$1508,0)</f>
        <v>#N/A</v>
      </c>
      <c r="C19939" s="150">
        <f t="shared" si="3665"/>
        <v>0</v>
      </c>
    </row>
    <row r="19940" spans="1:3" x14ac:dyDescent="0.2">
      <c r="A19940" s="150">
        <v>19938</v>
      </c>
      <c r="B19940" s="150" t="e">
        <f>MATCH(A19940,PROPERTIES!$O$550:$O$1508,0)</f>
        <v>#N/A</v>
      </c>
      <c r="C19940" s="150">
        <f t="shared" si="3665"/>
        <v>0</v>
      </c>
    </row>
    <row r="19941" spans="1:3" x14ac:dyDescent="0.2">
      <c r="A19941" s="150">
        <v>19939</v>
      </c>
      <c r="B19941" s="150" t="e">
        <f>MATCH(A19941,PROPERTIES!$O$550:$O$1508,0)</f>
        <v>#N/A</v>
      </c>
      <c r="C19941" s="150">
        <f t="shared" si="3665"/>
        <v>0</v>
      </c>
    </row>
    <row r="19942" spans="1:3" x14ac:dyDescent="0.2">
      <c r="A19942" s="150">
        <v>19940</v>
      </c>
      <c r="B19942" s="150" t="e">
        <f>MATCH(A19942,PROPERTIES!$O$550:$O$1508,0)</f>
        <v>#N/A</v>
      </c>
      <c r="C19942" s="150">
        <f t="shared" si="3665"/>
        <v>0</v>
      </c>
    </row>
    <row r="19943" spans="1:3" x14ac:dyDescent="0.2">
      <c r="A19943" s="150">
        <v>19941</v>
      </c>
      <c r="B19943" s="150" t="e">
        <f>MATCH(A19943,PROPERTIES!$O$550:$O$1508,0)</f>
        <v>#N/A</v>
      </c>
      <c r="C19943" s="150">
        <f t="shared" si="3665"/>
        <v>0</v>
      </c>
    </row>
    <row r="19944" spans="1:3" x14ac:dyDescent="0.2">
      <c r="A19944" s="150">
        <v>19942</v>
      </c>
      <c r="B19944" s="150" t="e">
        <f>MATCH(A19944,PROPERTIES!$O$550:$O$1508,0)</f>
        <v>#N/A</v>
      </c>
      <c r="C19944" s="150">
        <f t="shared" si="3665"/>
        <v>0</v>
      </c>
    </row>
    <row r="19945" spans="1:3" x14ac:dyDescent="0.2">
      <c r="A19945" s="150">
        <v>19943</v>
      </c>
      <c r="B19945" s="150" t="e">
        <f>MATCH(A19945,PROPERTIES!$O$550:$O$1508,0)</f>
        <v>#N/A</v>
      </c>
      <c r="C19945" s="150">
        <f t="shared" si="3665"/>
        <v>0</v>
      </c>
    </row>
    <row r="19946" spans="1:3" x14ac:dyDescent="0.2">
      <c r="A19946" s="150">
        <v>19944</v>
      </c>
      <c r="B19946" s="150" t="e">
        <f>MATCH(A19946,PROPERTIES!$O$550:$O$1508,0)</f>
        <v>#N/A</v>
      </c>
      <c r="C19946" s="150">
        <f t="shared" si="3665"/>
        <v>0</v>
      </c>
    </row>
    <row r="19947" spans="1:3" x14ac:dyDescent="0.2">
      <c r="A19947" s="150">
        <v>19945</v>
      </c>
      <c r="B19947" s="150" t="e">
        <f>MATCH(A19947,PROPERTIES!$O$550:$O$1508,0)</f>
        <v>#N/A</v>
      </c>
      <c r="C19947" s="150">
        <f t="shared" si="3665"/>
        <v>0</v>
      </c>
    </row>
    <row r="19948" spans="1:3" x14ac:dyDescent="0.2">
      <c r="A19948" s="150">
        <v>19946</v>
      </c>
      <c r="B19948" s="150" t="e">
        <f>MATCH(A19948,PROPERTIES!$O$550:$O$1508,0)</f>
        <v>#N/A</v>
      </c>
      <c r="C19948" s="150">
        <f t="shared" si="3665"/>
        <v>0</v>
      </c>
    </row>
    <row r="19949" spans="1:3" x14ac:dyDescent="0.2">
      <c r="A19949" s="150">
        <v>19947</v>
      </c>
      <c r="B19949" s="150" t="e">
        <f>MATCH(A19949,PROPERTIES!$O$550:$O$1508,0)</f>
        <v>#N/A</v>
      </c>
      <c r="C19949" s="150">
        <f t="shared" si="3665"/>
        <v>0</v>
      </c>
    </row>
    <row r="19950" spans="1:3" x14ac:dyDescent="0.2">
      <c r="A19950" s="150">
        <v>19948</v>
      </c>
      <c r="B19950" s="150" t="e">
        <f>MATCH(A19950,PROPERTIES!$O$550:$O$1508,0)</f>
        <v>#N/A</v>
      </c>
      <c r="C19950" s="150">
        <f t="shared" si="3665"/>
        <v>0</v>
      </c>
    </row>
    <row r="19951" spans="1:3" x14ac:dyDescent="0.2">
      <c r="A19951" s="150">
        <v>19949</v>
      </c>
      <c r="B19951" s="150" t="e">
        <f>MATCH(A19951,PROPERTIES!$O$550:$O$1508,0)</f>
        <v>#N/A</v>
      </c>
      <c r="C19951" s="150">
        <f t="shared" si="3665"/>
        <v>0</v>
      </c>
    </row>
    <row r="19952" spans="1:3" x14ac:dyDescent="0.2">
      <c r="A19952" s="150">
        <v>19950</v>
      </c>
      <c r="B19952" s="150" t="e">
        <f>MATCH(A19952,PROPERTIES!$O$550:$O$1508,0)</f>
        <v>#N/A</v>
      </c>
      <c r="C19952" s="150">
        <f t="shared" si="3665"/>
        <v>0</v>
      </c>
    </row>
    <row r="19953" spans="1:3" x14ac:dyDescent="0.2">
      <c r="A19953" s="150">
        <v>19951</v>
      </c>
      <c r="B19953" s="150" t="e">
        <f>MATCH(A19953,PROPERTIES!$O$550:$O$1508,0)</f>
        <v>#N/A</v>
      </c>
      <c r="C19953" s="150">
        <f t="shared" si="3665"/>
        <v>0</v>
      </c>
    </row>
    <row r="19954" spans="1:3" x14ac:dyDescent="0.2">
      <c r="A19954" s="150">
        <v>19952</v>
      </c>
      <c r="B19954" s="150" t="e">
        <f>MATCH(A19954,PROPERTIES!$O$550:$O$1508,0)</f>
        <v>#N/A</v>
      </c>
      <c r="C19954" s="150">
        <f t="shared" si="3665"/>
        <v>0</v>
      </c>
    </row>
    <row r="19955" spans="1:3" x14ac:dyDescent="0.2">
      <c r="A19955" s="150">
        <v>19953</v>
      </c>
      <c r="B19955" s="150" t="e">
        <f>MATCH(A19955,PROPERTIES!$O$550:$O$1508,0)</f>
        <v>#N/A</v>
      </c>
      <c r="C19955" s="150">
        <f t="shared" si="3665"/>
        <v>0</v>
      </c>
    </row>
    <row r="19956" spans="1:3" x14ac:dyDescent="0.2">
      <c r="A19956" s="150">
        <v>19954</v>
      </c>
      <c r="B19956" s="150" t="e">
        <f>MATCH(A19956,PROPERTIES!$O$550:$O$1508,0)</f>
        <v>#N/A</v>
      </c>
      <c r="C19956" s="150">
        <f t="shared" si="3665"/>
        <v>0</v>
      </c>
    </row>
    <row r="19957" spans="1:3" x14ac:dyDescent="0.2">
      <c r="A19957" s="150">
        <v>19955</v>
      </c>
      <c r="B19957" s="150" t="e">
        <f>MATCH(A19957,PROPERTIES!$O$550:$O$1508,0)</f>
        <v>#N/A</v>
      </c>
      <c r="C19957" s="150">
        <f t="shared" si="3665"/>
        <v>0</v>
      </c>
    </row>
    <row r="19958" spans="1:3" x14ac:dyDescent="0.2">
      <c r="A19958" s="150">
        <v>19956</v>
      </c>
      <c r="B19958" s="150" t="e">
        <f>MATCH(A19958,PROPERTIES!$O$550:$O$1508,0)</f>
        <v>#N/A</v>
      </c>
      <c r="C19958" s="150">
        <f t="shared" si="3665"/>
        <v>0</v>
      </c>
    </row>
    <row r="19959" spans="1:3" x14ac:dyDescent="0.2">
      <c r="A19959" s="150">
        <v>19957</v>
      </c>
      <c r="B19959" s="150" t="e">
        <f>MATCH(A19959,PROPERTIES!$O$550:$O$1508,0)</f>
        <v>#N/A</v>
      </c>
      <c r="C19959" s="150">
        <f t="shared" si="3665"/>
        <v>0</v>
      </c>
    </row>
    <row r="19960" spans="1:3" x14ac:dyDescent="0.2">
      <c r="A19960" s="150">
        <v>19958</v>
      </c>
      <c r="B19960" s="150" t="e">
        <f>MATCH(A19960,PROPERTIES!$O$550:$O$1508,0)</f>
        <v>#N/A</v>
      </c>
      <c r="C19960" s="150">
        <f t="shared" si="3665"/>
        <v>0</v>
      </c>
    </row>
    <row r="19961" spans="1:3" x14ac:dyDescent="0.2">
      <c r="A19961" s="150">
        <v>19959</v>
      </c>
      <c r="B19961" s="150" t="e">
        <f>MATCH(A19961,PROPERTIES!$O$550:$O$1508,0)</f>
        <v>#N/A</v>
      </c>
      <c r="C19961" s="150">
        <f t="shared" si="3665"/>
        <v>0</v>
      </c>
    </row>
    <row r="19962" spans="1:3" x14ac:dyDescent="0.2">
      <c r="A19962" s="150">
        <v>19960</v>
      </c>
      <c r="B19962" s="150" t="e">
        <f>MATCH(A19962,PROPERTIES!$O$550:$O$1508,0)</f>
        <v>#N/A</v>
      </c>
      <c r="C19962" s="150">
        <f t="shared" si="3665"/>
        <v>0</v>
      </c>
    </row>
    <row r="19963" spans="1:3" x14ac:dyDescent="0.2">
      <c r="A19963" s="150">
        <v>19961</v>
      </c>
      <c r="B19963" s="150" t="e">
        <f>MATCH(A19963,PROPERTIES!$O$550:$O$1508,0)</f>
        <v>#N/A</v>
      </c>
      <c r="C19963" s="150">
        <f t="shared" si="3665"/>
        <v>0</v>
      </c>
    </row>
    <row r="19964" spans="1:3" x14ac:dyDescent="0.2">
      <c r="A19964" s="150">
        <v>19962</v>
      </c>
      <c r="B19964" s="150" t="e">
        <f>MATCH(A19964,PROPERTIES!$O$550:$O$1508,0)</f>
        <v>#N/A</v>
      </c>
      <c r="C19964" s="150">
        <f t="shared" si="3665"/>
        <v>0</v>
      </c>
    </row>
    <row r="19965" spans="1:3" x14ac:dyDescent="0.2">
      <c r="A19965" s="150">
        <v>19963</v>
      </c>
      <c r="B19965" s="150" t="e">
        <f>MATCH(A19965,PROPERTIES!$O$550:$O$1508,0)</f>
        <v>#N/A</v>
      </c>
      <c r="C19965" s="150">
        <f t="shared" si="3665"/>
        <v>0</v>
      </c>
    </row>
    <row r="19966" spans="1:3" x14ac:dyDescent="0.2">
      <c r="A19966" s="150">
        <v>19964</v>
      </c>
      <c r="B19966" s="150" t="e">
        <f>MATCH(A19966,PROPERTIES!$O$550:$O$1508,0)</f>
        <v>#N/A</v>
      </c>
      <c r="C19966" s="150">
        <f t="shared" si="3665"/>
        <v>0</v>
      </c>
    </row>
    <row r="19967" spans="1:3" x14ac:dyDescent="0.2">
      <c r="A19967" s="150">
        <v>19965</v>
      </c>
      <c r="B19967" s="150" t="e">
        <f>MATCH(A19967,PROPERTIES!$O$550:$O$1508,0)</f>
        <v>#N/A</v>
      </c>
      <c r="C19967" s="150">
        <f t="shared" si="3665"/>
        <v>0</v>
      </c>
    </row>
    <row r="19968" spans="1:3" x14ac:dyDescent="0.2">
      <c r="A19968" s="150">
        <v>19966</v>
      </c>
      <c r="B19968" s="150" t="e">
        <f>MATCH(A19968,PROPERTIES!$O$550:$O$1508,0)</f>
        <v>#N/A</v>
      </c>
      <c r="C19968" s="150">
        <f t="shared" si="3665"/>
        <v>0</v>
      </c>
    </row>
    <row r="19969" spans="1:3" x14ac:dyDescent="0.2">
      <c r="A19969" s="150">
        <v>19967</v>
      </c>
      <c r="B19969" s="150" t="e">
        <f>MATCH(A19969,PROPERTIES!$O$550:$O$1508,0)</f>
        <v>#N/A</v>
      </c>
      <c r="C19969" s="150">
        <f t="shared" si="3665"/>
        <v>0</v>
      </c>
    </row>
    <row r="19970" spans="1:3" x14ac:dyDescent="0.2">
      <c r="A19970" s="150">
        <v>19968</v>
      </c>
      <c r="B19970" s="150" t="e">
        <f>MATCH(A19970,PROPERTIES!$O$550:$O$1508,0)</f>
        <v>#N/A</v>
      </c>
      <c r="C19970" s="150">
        <f t="shared" si="3665"/>
        <v>0</v>
      </c>
    </row>
    <row r="19971" spans="1:3" x14ac:dyDescent="0.2">
      <c r="A19971" s="150">
        <v>19969</v>
      </c>
      <c r="B19971" s="150" t="e">
        <f>MATCH(A19971,PROPERTIES!$O$550:$O$1508,0)</f>
        <v>#N/A</v>
      </c>
      <c r="C19971" s="150">
        <f t="shared" ref="C19971:C20034" si="3666">IF(ISERROR(B19971),C19970,C19970+1)</f>
        <v>0</v>
      </c>
    </row>
    <row r="19972" spans="1:3" x14ac:dyDescent="0.2">
      <c r="A19972" s="150">
        <v>19970</v>
      </c>
      <c r="B19972" s="150" t="e">
        <f>MATCH(A19972,PROPERTIES!$O$550:$O$1508,0)</f>
        <v>#N/A</v>
      </c>
      <c r="C19972" s="150">
        <f t="shared" si="3666"/>
        <v>0</v>
      </c>
    </row>
    <row r="19973" spans="1:3" x14ac:dyDescent="0.2">
      <c r="A19973" s="150">
        <v>19971</v>
      </c>
      <c r="B19973" s="150" t="e">
        <f>MATCH(A19973,PROPERTIES!$O$550:$O$1508,0)</f>
        <v>#N/A</v>
      </c>
      <c r="C19973" s="150">
        <f t="shared" si="3666"/>
        <v>0</v>
      </c>
    </row>
    <row r="19974" spans="1:3" x14ac:dyDescent="0.2">
      <c r="A19974" s="150">
        <v>19972</v>
      </c>
      <c r="B19974" s="150" t="e">
        <f>MATCH(A19974,PROPERTIES!$O$550:$O$1508,0)</f>
        <v>#N/A</v>
      </c>
      <c r="C19974" s="150">
        <f t="shared" si="3666"/>
        <v>0</v>
      </c>
    </row>
    <row r="19975" spans="1:3" x14ac:dyDescent="0.2">
      <c r="A19975" s="150">
        <v>19973</v>
      </c>
      <c r="B19975" s="150" t="e">
        <f>MATCH(A19975,PROPERTIES!$O$550:$O$1508,0)</f>
        <v>#N/A</v>
      </c>
      <c r="C19975" s="150">
        <f t="shared" si="3666"/>
        <v>0</v>
      </c>
    </row>
    <row r="19976" spans="1:3" x14ac:dyDescent="0.2">
      <c r="A19976" s="150">
        <v>19974</v>
      </c>
      <c r="B19976" s="150" t="e">
        <f>MATCH(A19976,PROPERTIES!$O$550:$O$1508,0)</f>
        <v>#N/A</v>
      </c>
      <c r="C19976" s="150">
        <f t="shared" si="3666"/>
        <v>0</v>
      </c>
    </row>
    <row r="19977" spans="1:3" x14ac:dyDescent="0.2">
      <c r="A19977" s="150">
        <v>19975</v>
      </c>
      <c r="B19977" s="150" t="e">
        <f>MATCH(A19977,PROPERTIES!$O$550:$O$1508,0)</f>
        <v>#N/A</v>
      </c>
      <c r="C19977" s="150">
        <f t="shared" si="3666"/>
        <v>0</v>
      </c>
    </row>
    <row r="19978" spans="1:3" x14ac:dyDescent="0.2">
      <c r="A19978" s="150">
        <v>19976</v>
      </c>
      <c r="B19978" s="150" t="e">
        <f>MATCH(A19978,PROPERTIES!$O$550:$O$1508,0)</f>
        <v>#N/A</v>
      </c>
      <c r="C19978" s="150">
        <f t="shared" si="3666"/>
        <v>0</v>
      </c>
    </row>
    <row r="19979" spans="1:3" x14ac:dyDescent="0.2">
      <c r="A19979" s="150">
        <v>19977</v>
      </c>
      <c r="B19979" s="150" t="e">
        <f>MATCH(A19979,PROPERTIES!$O$550:$O$1508,0)</f>
        <v>#N/A</v>
      </c>
      <c r="C19979" s="150">
        <f t="shared" si="3666"/>
        <v>0</v>
      </c>
    </row>
    <row r="19980" spans="1:3" x14ac:dyDescent="0.2">
      <c r="A19980" s="150">
        <v>19978</v>
      </c>
      <c r="B19980" s="150" t="e">
        <f>MATCH(A19980,PROPERTIES!$O$550:$O$1508,0)</f>
        <v>#N/A</v>
      </c>
      <c r="C19980" s="150">
        <f t="shared" si="3666"/>
        <v>0</v>
      </c>
    </row>
    <row r="19981" spans="1:3" x14ac:dyDescent="0.2">
      <c r="A19981" s="150">
        <v>19979</v>
      </c>
      <c r="B19981" s="150" t="e">
        <f>MATCH(A19981,PROPERTIES!$O$550:$O$1508,0)</f>
        <v>#N/A</v>
      </c>
      <c r="C19981" s="150">
        <f t="shared" si="3666"/>
        <v>0</v>
      </c>
    </row>
    <row r="19982" spans="1:3" x14ac:dyDescent="0.2">
      <c r="A19982" s="150">
        <v>19980</v>
      </c>
      <c r="B19982" s="150" t="e">
        <f>MATCH(A19982,PROPERTIES!$O$550:$O$1508,0)</f>
        <v>#N/A</v>
      </c>
      <c r="C19982" s="150">
        <f t="shared" si="3666"/>
        <v>0</v>
      </c>
    </row>
    <row r="19983" spans="1:3" x14ac:dyDescent="0.2">
      <c r="A19983" s="150">
        <v>19981</v>
      </c>
      <c r="B19983" s="150" t="e">
        <f>MATCH(A19983,PROPERTIES!$O$550:$O$1508,0)</f>
        <v>#N/A</v>
      </c>
      <c r="C19983" s="150">
        <f t="shared" si="3666"/>
        <v>0</v>
      </c>
    </row>
    <row r="19984" spans="1:3" x14ac:dyDescent="0.2">
      <c r="A19984" s="150">
        <v>19982</v>
      </c>
      <c r="B19984" s="150" t="e">
        <f>MATCH(A19984,PROPERTIES!$O$550:$O$1508,0)</f>
        <v>#N/A</v>
      </c>
      <c r="C19984" s="150">
        <f t="shared" si="3666"/>
        <v>0</v>
      </c>
    </row>
    <row r="19985" spans="1:3" x14ac:dyDescent="0.2">
      <c r="A19985" s="150">
        <v>19983</v>
      </c>
      <c r="B19985" s="150" t="e">
        <f>MATCH(A19985,PROPERTIES!$O$550:$O$1508,0)</f>
        <v>#N/A</v>
      </c>
      <c r="C19985" s="150">
        <f t="shared" si="3666"/>
        <v>0</v>
      </c>
    </row>
    <row r="19986" spans="1:3" x14ac:dyDescent="0.2">
      <c r="A19986" s="150">
        <v>19984</v>
      </c>
      <c r="B19986" s="150" t="e">
        <f>MATCH(A19986,PROPERTIES!$O$550:$O$1508,0)</f>
        <v>#N/A</v>
      </c>
      <c r="C19986" s="150">
        <f t="shared" si="3666"/>
        <v>0</v>
      </c>
    </row>
    <row r="19987" spans="1:3" x14ac:dyDescent="0.2">
      <c r="A19987" s="150">
        <v>19985</v>
      </c>
      <c r="B19987" s="150" t="e">
        <f>MATCH(A19987,PROPERTIES!$O$550:$O$1508,0)</f>
        <v>#N/A</v>
      </c>
      <c r="C19987" s="150">
        <f t="shared" si="3666"/>
        <v>0</v>
      </c>
    </row>
    <row r="19988" spans="1:3" x14ac:dyDescent="0.2">
      <c r="A19988" s="150">
        <v>19986</v>
      </c>
      <c r="B19988" s="150" t="e">
        <f>MATCH(A19988,PROPERTIES!$O$550:$O$1508,0)</f>
        <v>#N/A</v>
      </c>
      <c r="C19988" s="150">
        <f t="shared" si="3666"/>
        <v>0</v>
      </c>
    </row>
    <row r="19989" spans="1:3" x14ac:dyDescent="0.2">
      <c r="A19989" s="150">
        <v>19987</v>
      </c>
      <c r="B19989" s="150" t="e">
        <f>MATCH(A19989,PROPERTIES!$O$550:$O$1508,0)</f>
        <v>#N/A</v>
      </c>
      <c r="C19989" s="150">
        <f t="shared" si="3666"/>
        <v>0</v>
      </c>
    </row>
    <row r="19990" spans="1:3" x14ac:dyDescent="0.2">
      <c r="A19990" s="150">
        <v>19988</v>
      </c>
      <c r="B19990" s="150" t="e">
        <f>MATCH(A19990,PROPERTIES!$O$550:$O$1508,0)</f>
        <v>#N/A</v>
      </c>
      <c r="C19990" s="150">
        <f t="shared" si="3666"/>
        <v>0</v>
      </c>
    </row>
    <row r="19991" spans="1:3" x14ac:dyDescent="0.2">
      <c r="A19991" s="150">
        <v>19989</v>
      </c>
      <c r="B19991" s="150" t="e">
        <f>MATCH(A19991,PROPERTIES!$O$550:$O$1508,0)</f>
        <v>#N/A</v>
      </c>
      <c r="C19991" s="150">
        <f t="shared" si="3666"/>
        <v>0</v>
      </c>
    </row>
    <row r="19992" spans="1:3" x14ac:dyDescent="0.2">
      <c r="A19992" s="150">
        <v>19990</v>
      </c>
      <c r="B19992" s="150" t="e">
        <f>MATCH(A19992,PROPERTIES!$O$550:$O$1508,0)</f>
        <v>#N/A</v>
      </c>
      <c r="C19992" s="150">
        <f t="shared" si="3666"/>
        <v>0</v>
      </c>
    </row>
    <row r="19993" spans="1:3" x14ac:dyDescent="0.2">
      <c r="A19993" s="150">
        <v>19991</v>
      </c>
      <c r="B19993" s="150" t="e">
        <f>MATCH(A19993,PROPERTIES!$O$550:$O$1508,0)</f>
        <v>#N/A</v>
      </c>
      <c r="C19993" s="150">
        <f t="shared" si="3666"/>
        <v>0</v>
      </c>
    </row>
    <row r="19994" spans="1:3" x14ac:dyDescent="0.2">
      <c r="A19994" s="150">
        <v>19992</v>
      </c>
      <c r="B19994" s="150" t="e">
        <f>MATCH(A19994,PROPERTIES!$O$550:$O$1508,0)</f>
        <v>#N/A</v>
      </c>
      <c r="C19994" s="150">
        <f t="shared" si="3666"/>
        <v>0</v>
      </c>
    </row>
    <row r="19995" spans="1:3" x14ac:dyDescent="0.2">
      <c r="A19995" s="150">
        <v>19993</v>
      </c>
      <c r="B19995" s="150" t="e">
        <f>MATCH(A19995,PROPERTIES!$O$550:$O$1508,0)</f>
        <v>#N/A</v>
      </c>
      <c r="C19995" s="150">
        <f t="shared" si="3666"/>
        <v>0</v>
      </c>
    </row>
    <row r="19996" spans="1:3" x14ac:dyDescent="0.2">
      <c r="A19996" s="150">
        <v>19994</v>
      </c>
      <c r="B19996" s="150" t="e">
        <f>MATCH(A19996,PROPERTIES!$O$550:$O$1508,0)</f>
        <v>#N/A</v>
      </c>
      <c r="C19996" s="150">
        <f t="shared" si="3666"/>
        <v>0</v>
      </c>
    </row>
    <row r="19997" spans="1:3" x14ac:dyDescent="0.2">
      <c r="A19997" s="150">
        <v>19995</v>
      </c>
      <c r="B19997" s="150" t="e">
        <f>MATCH(A19997,PROPERTIES!$O$550:$O$1508,0)</f>
        <v>#N/A</v>
      </c>
      <c r="C19997" s="150">
        <f t="shared" si="3666"/>
        <v>0</v>
      </c>
    </row>
    <row r="19998" spans="1:3" x14ac:dyDescent="0.2">
      <c r="A19998" s="150">
        <v>19996</v>
      </c>
      <c r="B19998" s="150" t="e">
        <f>MATCH(A19998,PROPERTIES!$O$550:$O$1508,0)</f>
        <v>#N/A</v>
      </c>
      <c r="C19998" s="150">
        <f t="shared" si="3666"/>
        <v>0</v>
      </c>
    </row>
    <row r="19999" spans="1:3" x14ac:dyDescent="0.2">
      <c r="A19999" s="150">
        <v>19997</v>
      </c>
      <c r="B19999" s="150" t="e">
        <f>MATCH(A19999,PROPERTIES!$O$550:$O$1508,0)</f>
        <v>#N/A</v>
      </c>
      <c r="C19999" s="150">
        <f t="shared" si="3666"/>
        <v>0</v>
      </c>
    </row>
    <row r="20000" spans="1:3" x14ac:dyDescent="0.2">
      <c r="A20000" s="150">
        <v>19998</v>
      </c>
      <c r="B20000" s="150" t="e">
        <f>MATCH(A20000,PROPERTIES!$O$550:$O$1508,0)</f>
        <v>#N/A</v>
      </c>
      <c r="C20000" s="150">
        <f t="shared" si="3666"/>
        <v>0</v>
      </c>
    </row>
    <row r="20001" spans="1:3" x14ac:dyDescent="0.2">
      <c r="A20001" s="150">
        <v>19999</v>
      </c>
      <c r="B20001" s="150" t="e">
        <f>MATCH(A20001,PROPERTIES!$O$550:$O$1508,0)</f>
        <v>#N/A</v>
      </c>
      <c r="C20001" s="150">
        <f t="shared" si="3666"/>
        <v>0</v>
      </c>
    </row>
    <row r="20002" spans="1:3" x14ac:dyDescent="0.2">
      <c r="A20002" s="150">
        <v>20000</v>
      </c>
      <c r="B20002" s="150" t="e">
        <f>MATCH(A20002,PROPERTIES!$O$550:$O$1508,0)</f>
        <v>#N/A</v>
      </c>
      <c r="C20002" s="150">
        <f t="shared" si="3666"/>
        <v>0</v>
      </c>
    </row>
    <row r="20003" spans="1:3" x14ac:dyDescent="0.2">
      <c r="A20003" s="150">
        <v>20001</v>
      </c>
      <c r="B20003" s="150" t="e">
        <f>MATCH(A20003,PROPERTIES!$O$550:$O$1508,0)</f>
        <v>#N/A</v>
      </c>
      <c r="C20003" s="150">
        <f t="shared" si="3666"/>
        <v>0</v>
      </c>
    </row>
    <row r="20004" spans="1:3" x14ac:dyDescent="0.2">
      <c r="A20004" s="150">
        <v>20002</v>
      </c>
      <c r="B20004" s="150" t="e">
        <f>MATCH(A20004,PROPERTIES!$O$550:$O$1508,0)</f>
        <v>#N/A</v>
      </c>
      <c r="C20004" s="150">
        <f t="shared" si="3666"/>
        <v>0</v>
      </c>
    </row>
    <row r="20005" spans="1:3" x14ac:dyDescent="0.2">
      <c r="A20005" s="150">
        <v>20003</v>
      </c>
      <c r="B20005" s="150" t="e">
        <f>MATCH(A20005,PROPERTIES!$O$550:$O$1508,0)</f>
        <v>#N/A</v>
      </c>
      <c r="C20005" s="150">
        <f t="shared" si="3666"/>
        <v>0</v>
      </c>
    </row>
    <row r="20006" spans="1:3" x14ac:dyDescent="0.2">
      <c r="A20006" s="150">
        <v>20004</v>
      </c>
      <c r="B20006" s="150" t="e">
        <f>MATCH(A20006,PROPERTIES!$O$550:$O$1508,0)</f>
        <v>#N/A</v>
      </c>
      <c r="C20006" s="150">
        <f t="shared" si="3666"/>
        <v>0</v>
      </c>
    </row>
    <row r="20007" spans="1:3" x14ac:dyDescent="0.2">
      <c r="A20007" s="150">
        <v>20005</v>
      </c>
      <c r="B20007" s="150" t="e">
        <f>MATCH(A20007,PROPERTIES!$O$550:$O$1508,0)</f>
        <v>#N/A</v>
      </c>
      <c r="C20007" s="150">
        <f t="shared" si="3666"/>
        <v>0</v>
      </c>
    </row>
    <row r="20008" spans="1:3" x14ac:dyDescent="0.2">
      <c r="A20008" s="150">
        <v>20006</v>
      </c>
      <c r="B20008" s="150" t="e">
        <f>MATCH(A20008,PROPERTIES!$O$550:$O$1508,0)</f>
        <v>#N/A</v>
      </c>
      <c r="C20008" s="150">
        <f t="shared" si="3666"/>
        <v>0</v>
      </c>
    </row>
    <row r="20009" spans="1:3" x14ac:dyDescent="0.2">
      <c r="A20009" s="150">
        <v>20007</v>
      </c>
      <c r="B20009" s="150" t="e">
        <f>MATCH(A20009,PROPERTIES!$O$550:$O$1508,0)</f>
        <v>#N/A</v>
      </c>
      <c r="C20009" s="150">
        <f t="shared" si="3666"/>
        <v>0</v>
      </c>
    </row>
    <row r="20010" spans="1:3" x14ac:dyDescent="0.2">
      <c r="A20010" s="150">
        <v>20008</v>
      </c>
      <c r="B20010" s="150" t="e">
        <f>MATCH(A20010,PROPERTIES!$O$550:$O$1508,0)</f>
        <v>#N/A</v>
      </c>
      <c r="C20010" s="150">
        <f t="shared" si="3666"/>
        <v>0</v>
      </c>
    </row>
    <row r="20011" spans="1:3" x14ac:dyDescent="0.2">
      <c r="A20011" s="150">
        <v>20009</v>
      </c>
      <c r="B20011" s="150" t="e">
        <f>MATCH(A20011,PROPERTIES!$O$550:$O$1508,0)</f>
        <v>#N/A</v>
      </c>
      <c r="C20011" s="150">
        <f t="shared" si="3666"/>
        <v>0</v>
      </c>
    </row>
    <row r="20012" spans="1:3" x14ac:dyDescent="0.2">
      <c r="A20012" s="150">
        <v>20010</v>
      </c>
      <c r="B20012" s="150" t="e">
        <f>MATCH(A20012,PROPERTIES!$O$550:$O$1508,0)</f>
        <v>#N/A</v>
      </c>
      <c r="C20012" s="150">
        <f t="shared" si="3666"/>
        <v>0</v>
      </c>
    </row>
    <row r="20013" spans="1:3" x14ac:dyDescent="0.2">
      <c r="A20013" s="150">
        <v>20011</v>
      </c>
      <c r="B20013" s="150" t="e">
        <f>MATCH(A20013,PROPERTIES!$O$550:$O$1508,0)</f>
        <v>#N/A</v>
      </c>
      <c r="C20013" s="150">
        <f t="shared" si="3666"/>
        <v>0</v>
      </c>
    </row>
    <row r="20014" spans="1:3" x14ac:dyDescent="0.2">
      <c r="A20014" s="150">
        <v>20012</v>
      </c>
      <c r="B20014" s="150" t="e">
        <f>MATCH(A20014,PROPERTIES!$O$550:$O$1508,0)</f>
        <v>#N/A</v>
      </c>
      <c r="C20014" s="150">
        <f t="shared" si="3666"/>
        <v>0</v>
      </c>
    </row>
    <row r="20015" spans="1:3" x14ac:dyDescent="0.2">
      <c r="A20015" s="150">
        <v>20013</v>
      </c>
      <c r="B20015" s="150" t="e">
        <f>MATCH(A20015,PROPERTIES!$O$550:$O$1508,0)</f>
        <v>#N/A</v>
      </c>
      <c r="C20015" s="150">
        <f t="shared" si="3666"/>
        <v>0</v>
      </c>
    </row>
    <row r="20016" spans="1:3" x14ac:dyDescent="0.2">
      <c r="A20016" s="150">
        <v>20014</v>
      </c>
      <c r="B20016" s="150" t="e">
        <f>MATCH(A20016,PROPERTIES!$O$550:$O$1508,0)</f>
        <v>#N/A</v>
      </c>
      <c r="C20016" s="150">
        <f t="shared" si="3666"/>
        <v>0</v>
      </c>
    </row>
    <row r="20017" spans="1:3" x14ac:dyDescent="0.2">
      <c r="A20017" s="150">
        <v>20015</v>
      </c>
      <c r="B20017" s="150" t="e">
        <f>MATCH(A20017,PROPERTIES!$O$550:$O$1508,0)</f>
        <v>#N/A</v>
      </c>
      <c r="C20017" s="150">
        <f t="shared" si="3666"/>
        <v>0</v>
      </c>
    </row>
    <row r="20018" spans="1:3" x14ac:dyDescent="0.2">
      <c r="A20018" s="150">
        <v>20016</v>
      </c>
      <c r="B20018" s="150" t="e">
        <f>MATCH(A20018,PROPERTIES!$O$550:$O$1508,0)</f>
        <v>#N/A</v>
      </c>
      <c r="C20018" s="150">
        <f t="shared" si="3666"/>
        <v>0</v>
      </c>
    </row>
    <row r="20019" spans="1:3" x14ac:dyDescent="0.2">
      <c r="A20019" s="150">
        <v>20017</v>
      </c>
      <c r="B20019" s="150" t="e">
        <f>MATCH(A20019,PROPERTIES!$O$550:$O$1508,0)</f>
        <v>#N/A</v>
      </c>
      <c r="C20019" s="150">
        <f t="shared" si="3666"/>
        <v>0</v>
      </c>
    </row>
    <row r="20020" spans="1:3" x14ac:dyDescent="0.2">
      <c r="A20020" s="150">
        <v>20018</v>
      </c>
      <c r="B20020" s="150" t="e">
        <f>MATCH(A20020,PROPERTIES!$O$550:$O$1508,0)</f>
        <v>#N/A</v>
      </c>
      <c r="C20020" s="150">
        <f t="shared" si="3666"/>
        <v>0</v>
      </c>
    </row>
    <row r="20021" spans="1:3" x14ac:dyDescent="0.2">
      <c r="A20021" s="150">
        <v>20019</v>
      </c>
      <c r="B20021" s="150" t="e">
        <f>MATCH(A20021,PROPERTIES!$O$550:$O$1508,0)</f>
        <v>#N/A</v>
      </c>
      <c r="C20021" s="150">
        <f t="shared" si="3666"/>
        <v>0</v>
      </c>
    </row>
    <row r="20022" spans="1:3" x14ac:dyDescent="0.2">
      <c r="A20022" s="150">
        <v>20020</v>
      </c>
      <c r="B20022" s="150" t="e">
        <f>MATCH(A20022,PROPERTIES!$O$550:$O$1508,0)</f>
        <v>#N/A</v>
      </c>
      <c r="C20022" s="150">
        <f t="shared" si="3666"/>
        <v>0</v>
      </c>
    </row>
    <row r="20023" spans="1:3" x14ac:dyDescent="0.2">
      <c r="A20023" s="150">
        <v>20021</v>
      </c>
      <c r="B20023" s="150" t="e">
        <f>MATCH(A20023,PROPERTIES!$O$550:$O$1508,0)</f>
        <v>#N/A</v>
      </c>
      <c r="C20023" s="150">
        <f t="shared" si="3666"/>
        <v>0</v>
      </c>
    </row>
    <row r="20024" spans="1:3" x14ac:dyDescent="0.2">
      <c r="A20024" s="150">
        <v>20022</v>
      </c>
      <c r="B20024" s="150" t="e">
        <f>MATCH(A20024,PROPERTIES!$O$550:$O$1508,0)</f>
        <v>#N/A</v>
      </c>
      <c r="C20024" s="150">
        <f t="shared" si="3666"/>
        <v>0</v>
      </c>
    </row>
    <row r="20025" spans="1:3" x14ac:dyDescent="0.2">
      <c r="A20025" s="150">
        <v>20023</v>
      </c>
      <c r="B20025" s="150" t="e">
        <f>MATCH(A20025,PROPERTIES!$O$550:$O$1508,0)</f>
        <v>#N/A</v>
      </c>
      <c r="C20025" s="150">
        <f t="shared" si="3666"/>
        <v>0</v>
      </c>
    </row>
    <row r="20026" spans="1:3" x14ac:dyDescent="0.2">
      <c r="A20026" s="150">
        <v>20024</v>
      </c>
      <c r="B20026" s="150" t="e">
        <f>MATCH(A20026,PROPERTIES!$O$550:$O$1508,0)</f>
        <v>#N/A</v>
      </c>
      <c r="C20026" s="150">
        <f t="shared" si="3666"/>
        <v>0</v>
      </c>
    </row>
    <row r="20027" spans="1:3" x14ac:dyDescent="0.2">
      <c r="A20027" s="150">
        <v>20025</v>
      </c>
      <c r="B20027" s="150" t="e">
        <f>MATCH(A20027,PROPERTIES!$O$550:$O$1508,0)</f>
        <v>#N/A</v>
      </c>
      <c r="C20027" s="150">
        <f t="shared" si="3666"/>
        <v>0</v>
      </c>
    </row>
    <row r="20028" spans="1:3" x14ac:dyDescent="0.2">
      <c r="A20028" s="150">
        <v>20026</v>
      </c>
      <c r="B20028" s="150" t="e">
        <f>MATCH(A20028,PROPERTIES!$O$550:$O$1508,0)</f>
        <v>#N/A</v>
      </c>
      <c r="C20028" s="150">
        <f t="shared" si="3666"/>
        <v>0</v>
      </c>
    </row>
    <row r="20029" spans="1:3" x14ac:dyDescent="0.2">
      <c r="A20029" s="150">
        <v>20027</v>
      </c>
      <c r="B20029" s="150" t="e">
        <f>MATCH(A20029,PROPERTIES!$O$550:$O$1508,0)</f>
        <v>#N/A</v>
      </c>
      <c r="C20029" s="150">
        <f t="shared" si="3666"/>
        <v>0</v>
      </c>
    </row>
    <row r="20030" spans="1:3" x14ac:dyDescent="0.2">
      <c r="A20030" s="150">
        <v>20028</v>
      </c>
      <c r="B20030" s="150" t="e">
        <f>MATCH(A20030,PROPERTIES!$O$550:$O$1508,0)</f>
        <v>#N/A</v>
      </c>
      <c r="C20030" s="150">
        <f t="shared" si="3666"/>
        <v>0</v>
      </c>
    </row>
    <row r="20031" spans="1:3" x14ac:dyDescent="0.2">
      <c r="A20031" s="150">
        <v>20029</v>
      </c>
      <c r="B20031" s="150" t="e">
        <f>MATCH(A20031,PROPERTIES!$O$550:$O$1508,0)</f>
        <v>#N/A</v>
      </c>
      <c r="C20031" s="150">
        <f t="shared" si="3666"/>
        <v>0</v>
      </c>
    </row>
    <row r="20032" spans="1:3" x14ac:dyDescent="0.2">
      <c r="A20032" s="150">
        <v>20030</v>
      </c>
      <c r="B20032" s="150" t="e">
        <f>MATCH(A20032,PROPERTIES!$O$550:$O$1508,0)</f>
        <v>#N/A</v>
      </c>
      <c r="C20032" s="150">
        <f t="shared" si="3666"/>
        <v>0</v>
      </c>
    </row>
    <row r="20033" spans="1:3" x14ac:dyDescent="0.2">
      <c r="A20033" s="150">
        <v>20031</v>
      </c>
      <c r="B20033" s="150" t="e">
        <f>MATCH(A20033,PROPERTIES!$O$550:$O$1508,0)</f>
        <v>#N/A</v>
      </c>
      <c r="C20033" s="150">
        <f t="shared" si="3666"/>
        <v>0</v>
      </c>
    </row>
    <row r="20034" spans="1:3" x14ac:dyDescent="0.2">
      <c r="A20034" s="150">
        <v>20032</v>
      </c>
      <c r="B20034" s="150" t="e">
        <f>MATCH(A20034,PROPERTIES!$O$550:$O$1508,0)</f>
        <v>#N/A</v>
      </c>
      <c r="C20034" s="150">
        <f t="shared" si="3666"/>
        <v>0</v>
      </c>
    </row>
    <row r="20035" spans="1:3" x14ac:dyDescent="0.2">
      <c r="A20035" s="150">
        <v>20033</v>
      </c>
      <c r="B20035" s="150" t="e">
        <f>MATCH(A20035,PROPERTIES!$O$550:$O$1508,0)</f>
        <v>#N/A</v>
      </c>
      <c r="C20035" s="150">
        <f t="shared" ref="C20035:C20098" si="3667">IF(ISERROR(B20035),C20034,C20034+1)</f>
        <v>0</v>
      </c>
    </row>
    <row r="20036" spans="1:3" x14ac:dyDescent="0.2">
      <c r="A20036" s="150">
        <v>20034</v>
      </c>
      <c r="B20036" s="150" t="e">
        <f>MATCH(A20036,PROPERTIES!$O$550:$O$1508,0)</f>
        <v>#N/A</v>
      </c>
      <c r="C20036" s="150">
        <f t="shared" si="3667"/>
        <v>0</v>
      </c>
    </row>
    <row r="20037" spans="1:3" x14ac:dyDescent="0.2">
      <c r="A20037" s="150">
        <v>20035</v>
      </c>
      <c r="B20037" s="150" t="e">
        <f>MATCH(A20037,PROPERTIES!$O$550:$O$1508,0)</f>
        <v>#N/A</v>
      </c>
      <c r="C20037" s="150">
        <f t="shared" si="3667"/>
        <v>0</v>
      </c>
    </row>
    <row r="20038" spans="1:3" x14ac:dyDescent="0.2">
      <c r="A20038" s="150">
        <v>20036</v>
      </c>
      <c r="B20038" s="150" t="e">
        <f>MATCH(A20038,PROPERTIES!$O$550:$O$1508,0)</f>
        <v>#N/A</v>
      </c>
      <c r="C20038" s="150">
        <f t="shared" si="3667"/>
        <v>0</v>
      </c>
    </row>
    <row r="20039" spans="1:3" x14ac:dyDescent="0.2">
      <c r="A20039" s="150">
        <v>20037</v>
      </c>
      <c r="B20039" s="150" t="e">
        <f>MATCH(A20039,PROPERTIES!$O$550:$O$1508,0)</f>
        <v>#N/A</v>
      </c>
      <c r="C20039" s="150">
        <f t="shared" si="3667"/>
        <v>0</v>
      </c>
    </row>
    <row r="20040" spans="1:3" x14ac:dyDescent="0.2">
      <c r="A20040" s="150">
        <v>20038</v>
      </c>
      <c r="B20040" s="150" t="e">
        <f>MATCH(A20040,PROPERTIES!$O$550:$O$1508,0)</f>
        <v>#N/A</v>
      </c>
      <c r="C20040" s="150">
        <f t="shared" si="3667"/>
        <v>0</v>
      </c>
    </row>
    <row r="20041" spans="1:3" x14ac:dyDescent="0.2">
      <c r="A20041" s="150">
        <v>20039</v>
      </c>
      <c r="B20041" s="150" t="e">
        <f>MATCH(A20041,PROPERTIES!$O$550:$O$1508,0)</f>
        <v>#N/A</v>
      </c>
      <c r="C20041" s="150">
        <f t="shared" si="3667"/>
        <v>0</v>
      </c>
    </row>
    <row r="20042" spans="1:3" x14ac:dyDescent="0.2">
      <c r="A20042" s="150">
        <v>20040</v>
      </c>
      <c r="B20042" s="150" t="e">
        <f>MATCH(A20042,PROPERTIES!$O$550:$O$1508,0)</f>
        <v>#N/A</v>
      </c>
      <c r="C20042" s="150">
        <f t="shared" si="3667"/>
        <v>0</v>
      </c>
    </row>
    <row r="20043" spans="1:3" x14ac:dyDescent="0.2">
      <c r="A20043" s="150">
        <v>20041</v>
      </c>
      <c r="B20043" s="150" t="e">
        <f>MATCH(A20043,PROPERTIES!$O$550:$O$1508,0)</f>
        <v>#N/A</v>
      </c>
      <c r="C20043" s="150">
        <f t="shared" si="3667"/>
        <v>0</v>
      </c>
    </row>
    <row r="20044" spans="1:3" x14ac:dyDescent="0.2">
      <c r="A20044" s="150">
        <v>20042</v>
      </c>
      <c r="B20044" s="150" t="e">
        <f>MATCH(A20044,PROPERTIES!$O$550:$O$1508,0)</f>
        <v>#N/A</v>
      </c>
      <c r="C20044" s="150">
        <f t="shared" si="3667"/>
        <v>0</v>
      </c>
    </row>
    <row r="20045" spans="1:3" x14ac:dyDescent="0.2">
      <c r="A20045" s="150">
        <v>20043</v>
      </c>
      <c r="B20045" s="150" t="e">
        <f>MATCH(A20045,PROPERTIES!$O$550:$O$1508,0)</f>
        <v>#N/A</v>
      </c>
      <c r="C20045" s="150">
        <f t="shared" si="3667"/>
        <v>0</v>
      </c>
    </row>
    <row r="20046" spans="1:3" x14ac:dyDescent="0.2">
      <c r="A20046" s="150">
        <v>20044</v>
      </c>
      <c r="B20046" s="150" t="e">
        <f>MATCH(A20046,PROPERTIES!$O$550:$O$1508,0)</f>
        <v>#N/A</v>
      </c>
      <c r="C20046" s="150">
        <f t="shared" si="3667"/>
        <v>0</v>
      </c>
    </row>
    <row r="20047" spans="1:3" x14ac:dyDescent="0.2">
      <c r="A20047" s="150">
        <v>20045</v>
      </c>
      <c r="B20047" s="150" t="e">
        <f>MATCH(A20047,PROPERTIES!$O$550:$O$1508,0)</f>
        <v>#N/A</v>
      </c>
      <c r="C20047" s="150">
        <f t="shared" si="3667"/>
        <v>0</v>
      </c>
    </row>
    <row r="20048" spans="1:3" x14ac:dyDescent="0.2">
      <c r="A20048" s="150">
        <v>20046</v>
      </c>
      <c r="B20048" s="150" t="e">
        <f>MATCH(A20048,PROPERTIES!$O$550:$O$1508,0)</f>
        <v>#N/A</v>
      </c>
      <c r="C20048" s="150">
        <f t="shared" si="3667"/>
        <v>0</v>
      </c>
    </row>
    <row r="20049" spans="1:3" x14ac:dyDescent="0.2">
      <c r="A20049" s="150">
        <v>20047</v>
      </c>
      <c r="B20049" s="150" t="e">
        <f>MATCH(A20049,PROPERTIES!$O$550:$O$1508,0)</f>
        <v>#N/A</v>
      </c>
      <c r="C20049" s="150">
        <f t="shared" si="3667"/>
        <v>0</v>
      </c>
    </row>
    <row r="20050" spans="1:3" x14ac:dyDescent="0.2">
      <c r="A20050" s="150">
        <v>20048</v>
      </c>
      <c r="B20050" s="150" t="e">
        <f>MATCH(A20050,PROPERTIES!$O$550:$O$1508,0)</f>
        <v>#N/A</v>
      </c>
      <c r="C20050" s="150">
        <f t="shared" si="3667"/>
        <v>0</v>
      </c>
    </row>
    <row r="20051" spans="1:3" x14ac:dyDescent="0.2">
      <c r="A20051" s="150">
        <v>20049</v>
      </c>
      <c r="B20051" s="150" t="e">
        <f>MATCH(A20051,PROPERTIES!$O$550:$O$1508,0)</f>
        <v>#N/A</v>
      </c>
      <c r="C20051" s="150">
        <f t="shared" si="3667"/>
        <v>0</v>
      </c>
    </row>
    <row r="20052" spans="1:3" x14ac:dyDescent="0.2">
      <c r="A20052" s="150">
        <v>20050</v>
      </c>
      <c r="B20052" s="150" t="e">
        <f>MATCH(A20052,PROPERTIES!$O$550:$O$1508,0)</f>
        <v>#N/A</v>
      </c>
      <c r="C20052" s="150">
        <f t="shared" si="3667"/>
        <v>0</v>
      </c>
    </row>
    <row r="20053" spans="1:3" x14ac:dyDescent="0.2">
      <c r="A20053" s="150">
        <v>20051</v>
      </c>
      <c r="B20053" s="150" t="e">
        <f>MATCH(A20053,PROPERTIES!$O$550:$O$1508,0)</f>
        <v>#N/A</v>
      </c>
      <c r="C20053" s="150">
        <f t="shared" si="3667"/>
        <v>0</v>
      </c>
    </row>
    <row r="20054" spans="1:3" x14ac:dyDescent="0.2">
      <c r="A20054" s="150">
        <v>20052</v>
      </c>
      <c r="B20054" s="150" t="e">
        <f>MATCH(A20054,PROPERTIES!$O$550:$O$1508,0)</f>
        <v>#N/A</v>
      </c>
      <c r="C20054" s="150">
        <f t="shared" si="3667"/>
        <v>0</v>
      </c>
    </row>
    <row r="20055" spans="1:3" x14ac:dyDescent="0.2">
      <c r="A20055" s="150">
        <v>20053</v>
      </c>
      <c r="B20055" s="150" t="e">
        <f>MATCH(A20055,PROPERTIES!$O$550:$O$1508,0)</f>
        <v>#N/A</v>
      </c>
      <c r="C20055" s="150">
        <f t="shared" si="3667"/>
        <v>0</v>
      </c>
    </row>
    <row r="20056" spans="1:3" x14ac:dyDescent="0.2">
      <c r="A20056" s="150">
        <v>20054</v>
      </c>
      <c r="B20056" s="150" t="e">
        <f>MATCH(A20056,PROPERTIES!$O$550:$O$1508,0)</f>
        <v>#N/A</v>
      </c>
      <c r="C20056" s="150">
        <f t="shared" si="3667"/>
        <v>0</v>
      </c>
    </row>
    <row r="20057" spans="1:3" x14ac:dyDescent="0.2">
      <c r="A20057" s="150">
        <v>20055</v>
      </c>
      <c r="B20057" s="150" t="e">
        <f>MATCH(A20057,PROPERTIES!$O$550:$O$1508,0)</f>
        <v>#N/A</v>
      </c>
      <c r="C20057" s="150">
        <f t="shared" si="3667"/>
        <v>0</v>
      </c>
    </row>
    <row r="20058" spans="1:3" x14ac:dyDescent="0.2">
      <c r="A20058" s="150">
        <v>20056</v>
      </c>
      <c r="B20058" s="150" t="e">
        <f>MATCH(A20058,PROPERTIES!$O$550:$O$1508,0)</f>
        <v>#N/A</v>
      </c>
      <c r="C20058" s="150">
        <f t="shared" si="3667"/>
        <v>0</v>
      </c>
    </row>
    <row r="20059" spans="1:3" x14ac:dyDescent="0.2">
      <c r="A20059" s="150">
        <v>20057</v>
      </c>
      <c r="B20059" s="150" t="e">
        <f>MATCH(A20059,PROPERTIES!$O$550:$O$1508,0)</f>
        <v>#N/A</v>
      </c>
      <c r="C20059" s="150">
        <f t="shared" si="3667"/>
        <v>0</v>
      </c>
    </row>
    <row r="20060" spans="1:3" x14ac:dyDescent="0.2">
      <c r="A20060" s="150">
        <v>20058</v>
      </c>
      <c r="B20060" s="150" t="e">
        <f>MATCH(A20060,PROPERTIES!$O$550:$O$1508,0)</f>
        <v>#N/A</v>
      </c>
      <c r="C20060" s="150">
        <f t="shared" si="3667"/>
        <v>0</v>
      </c>
    </row>
    <row r="20061" spans="1:3" x14ac:dyDescent="0.2">
      <c r="A20061" s="150">
        <v>20059</v>
      </c>
      <c r="B20061" s="150" t="e">
        <f>MATCH(A20061,PROPERTIES!$O$550:$O$1508,0)</f>
        <v>#N/A</v>
      </c>
      <c r="C20061" s="150">
        <f t="shared" si="3667"/>
        <v>0</v>
      </c>
    </row>
    <row r="20062" spans="1:3" x14ac:dyDescent="0.2">
      <c r="A20062" s="150">
        <v>20060</v>
      </c>
      <c r="B20062" s="150" t="e">
        <f>MATCH(A20062,PROPERTIES!$O$550:$O$1508,0)</f>
        <v>#N/A</v>
      </c>
      <c r="C20062" s="150">
        <f t="shared" si="3667"/>
        <v>0</v>
      </c>
    </row>
    <row r="20063" spans="1:3" x14ac:dyDescent="0.2">
      <c r="A20063" s="150">
        <v>20061</v>
      </c>
      <c r="B20063" s="150" t="e">
        <f>MATCH(A20063,PROPERTIES!$O$550:$O$1508,0)</f>
        <v>#N/A</v>
      </c>
      <c r="C20063" s="150">
        <f t="shared" si="3667"/>
        <v>0</v>
      </c>
    </row>
    <row r="20064" spans="1:3" x14ac:dyDescent="0.2">
      <c r="A20064" s="150">
        <v>20062</v>
      </c>
      <c r="B20064" s="150" t="e">
        <f>MATCH(A20064,PROPERTIES!$O$550:$O$1508,0)</f>
        <v>#N/A</v>
      </c>
      <c r="C20064" s="150">
        <f t="shared" si="3667"/>
        <v>0</v>
      </c>
    </row>
    <row r="20065" spans="1:3" x14ac:dyDescent="0.2">
      <c r="A20065" s="150">
        <v>20063</v>
      </c>
      <c r="B20065" s="150" t="e">
        <f>MATCH(A20065,PROPERTIES!$O$550:$O$1508,0)</f>
        <v>#N/A</v>
      </c>
      <c r="C20065" s="150">
        <f t="shared" si="3667"/>
        <v>0</v>
      </c>
    </row>
    <row r="20066" spans="1:3" x14ac:dyDescent="0.2">
      <c r="A20066" s="150">
        <v>20064</v>
      </c>
      <c r="B20066" s="150" t="e">
        <f>MATCH(A20066,PROPERTIES!$O$550:$O$1508,0)</f>
        <v>#N/A</v>
      </c>
      <c r="C20066" s="150">
        <f t="shared" si="3667"/>
        <v>0</v>
      </c>
    </row>
    <row r="20067" spans="1:3" x14ac:dyDescent="0.2">
      <c r="A20067" s="150">
        <v>20065</v>
      </c>
      <c r="B20067" s="150" t="e">
        <f>MATCH(A20067,PROPERTIES!$O$550:$O$1508,0)</f>
        <v>#N/A</v>
      </c>
      <c r="C20067" s="150">
        <f t="shared" si="3667"/>
        <v>0</v>
      </c>
    </row>
    <row r="20068" spans="1:3" x14ac:dyDescent="0.2">
      <c r="A20068" s="150">
        <v>20066</v>
      </c>
      <c r="B20068" s="150" t="e">
        <f>MATCH(A20068,PROPERTIES!$O$550:$O$1508,0)</f>
        <v>#N/A</v>
      </c>
      <c r="C20068" s="150">
        <f t="shared" si="3667"/>
        <v>0</v>
      </c>
    </row>
    <row r="20069" spans="1:3" x14ac:dyDescent="0.2">
      <c r="A20069" s="150">
        <v>20067</v>
      </c>
      <c r="B20069" s="150" t="e">
        <f>MATCH(A20069,PROPERTIES!$O$550:$O$1508,0)</f>
        <v>#N/A</v>
      </c>
      <c r="C20069" s="150">
        <f t="shared" si="3667"/>
        <v>0</v>
      </c>
    </row>
    <row r="20070" spans="1:3" x14ac:dyDescent="0.2">
      <c r="A20070" s="150">
        <v>20068</v>
      </c>
      <c r="B20070" s="150" t="e">
        <f>MATCH(A20070,PROPERTIES!$O$550:$O$1508,0)</f>
        <v>#N/A</v>
      </c>
      <c r="C20070" s="150">
        <f t="shared" si="3667"/>
        <v>0</v>
      </c>
    </row>
    <row r="20071" spans="1:3" x14ac:dyDescent="0.2">
      <c r="A20071" s="150">
        <v>20069</v>
      </c>
      <c r="B20071" s="150" t="e">
        <f>MATCH(A20071,PROPERTIES!$O$550:$O$1508,0)</f>
        <v>#N/A</v>
      </c>
      <c r="C20071" s="150">
        <f t="shared" si="3667"/>
        <v>0</v>
      </c>
    </row>
    <row r="20072" spans="1:3" x14ac:dyDescent="0.2">
      <c r="A20072" s="150">
        <v>20070</v>
      </c>
      <c r="B20072" s="150" t="e">
        <f>MATCH(A20072,PROPERTIES!$O$550:$O$1508,0)</f>
        <v>#N/A</v>
      </c>
      <c r="C20072" s="150">
        <f t="shared" si="3667"/>
        <v>0</v>
      </c>
    </row>
    <row r="20073" spans="1:3" x14ac:dyDescent="0.2">
      <c r="A20073" s="150">
        <v>20071</v>
      </c>
      <c r="B20073" s="150" t="e">
        <f>MATCH(A20073,PROPERTIES!$O$550:$O$1508,0)</f>
        <v>#N/A</v>
      </c>
      <c r="C20073" s="150">
        <f t="shared" si="3667"/>
        <v>0</v>
      </c>
    </row>
    <row r="20074" spans="1:3" x14ac:dyDescent="0.2">
      <c r="A20074" s="150">
        <v>20072</v>
      </c>
      <c r="B20074" s="150" t="e">
        <f>MATCH(A20074,PROPERTIES!$O$550:$O$1508,0)</f>
        <v>#N/A</v>
      </c>
      <c r="C20074" s="150">
        <f t="shared" si="3667"/>
        <v>0</v>
      </c>
    </row>
    <row r="20075" spans="1:3" x14ac:dyDescent="0.2">
      <c r="A20075" s="150">
        <v>20073</v>
      </c>
      <c r="B20075" s="150" t="e">
        <f>MATCH(A20075,PROPERTIES!$O$550:$O$1508,0)</f>
        <v>#N/A</v>
      </c>
      <c r="C20075" s="150">
        <f t="shared" si="3667"/>
        <v>0</v>
      </c>
    </row>
    <row r="20076" spans="1:3" x14ac:dyDescent="0.2">
      <c r="A20076" s="150">
        <v>20074</v>
      </c>
      <c r="B20076" s="150" t="e">
        <f>MATCH(A20076,PROPERTIES!$O$550:$O$1508,0)</f>
        <v>#N/A</v>
      </c>
      <c r="C20076" s="150">
        <f t="shared" si="3667"/>
        <v>0</v>
      </c>
    </row>
    <row r="20077" spans="1:3" x14ac:dyDescent="0.2">
      <c r="A20077" s="150">
        <v>20075</v>
      </c>
      <c r="B20077" s="150" t="e">
        <f>MATCH(A20077,PROPERTIES!$O$550:$O$1508,0)</f>
        <v>#N/A</v>
      </c>
      <c r="C20077" s="150">
        <f t="shared" si="3667"/>
        <v>0</v>
      </c>
    </row>
    <row r="20078" spans="1:3" x14ac:dyDescent="0.2">
      <c r="A20078" s="150">
        <v>20076</v>
      </c>
      <c r="B20078" s="150" t="e">
        <f>MATCH(A20078,PROPERTIES!$O$550:$O$1508,0)</f>
        <v>#N/A</v>
      </c>
      <c r="C20078" s="150">
        <f t="shared" si="3667"/>
        <v>0</v>
      </c>
    </row>
    <row r="20079" spans="1:3" x14ac:dyDescent="0.2">
      <c r="A20079" s="150">
        <v>20077</v>
      </c>
      <c r="B20079" s="150" t="e">
        <f>MATCH(A20079,PROPERTIES!$O$550:$O$1508,0)</f>
        <v>#N/A</v>
      </c>
      <c r="C20079" s="150">
        <f t="shared" si="3667"/>
        <v>0</v>
      </c>
    </row>
    <row r="20080" spans="1:3" x14ac:dyDescent="0.2">
      <c r="A20080" s="150">
        <v>20078</v>
      </c>
      <c r="B20080" s="150" t="e">
        <f>MATCH(A20080,PROPERTIES!$O$550:$O$1508,0)</f>
        <v>#N/A</v>
      </c>
      <c r="C20080" s="150">
        <f t="shared" si="3667"/>
        <v>0</v>
      </c>
    </row>
    <row r="20081" spans="1:3" x14ac:dyDescent="0.2">
      <c r="A20081" s="150">
        <v>20079</v>
      </c>
      <c r="B20081" s="150" t="e">
        <f>MATCH(A20081,PROPERTIES!$O$550:$O$1508,0)</f>
        <v>#N/A</v>
      </c>
      <c r="C20081" s="150">
        <f t="shared" si="3667"/>
        <v>0</v>
      </c>
    </row>
    <row r="20082" spans="1:3" x14ac:dyDescent="0.2">
      <c r="A20082" s="150">
        <v>20080</v>
      </c>
      <c r="B20082" s="150" t="e">
        <f>MATCH(A20082,PROPERTIES!$O$550:$O$1508,0)</f>
        <v>#N/A</v>
      </c>
      <c r="C20082" s="150">
        <f t="shared" si="3667"/>
        <v>0</v>
      </c>
    </row>
    <row r="20083" spans="1:3" x14ac:dyDescent="0.2">
      <c r="A20083" s="150">
        <v>20081</v>
      </c>
      <c r="B20083" s="150" t="e">
        <f>MATCH(A20083,PROPERTIES!$O$550:$O$1508,0)</f>
        <v>#N/A</v>
      </c>
      <c r="C20083" s="150">
        <f t="shared" si="3667"/>
        <v>0</v>
      </c>
    </row>
    <row r="20084" spans="1:3" x14ac:dyDescent="0.2">
      <c r="A20084" s="150">
        <v>20082</v>
      </c>
      <c r="B20084" s="150" t="e">
        <f>MATCH(A20084,PROPERTIES!$O$550:$O$1508,0)</f>
        <v>#N/A</v>
      </c>
      <c r="C20084" s="150">
        <f t="shared" si="3667"/>
        <v>0</v>
      </c>
    </row>
    <row r="20085" spans="1:3" x14ac:dyDescent="0.2">
      <c r="A20085" s="150">
        <v>20083</v>
      </c>
      <c r="B20085" s="150" t="e">
        <f>MATCH(A20085,PROPERTIES!$O$550:$O$1508,0)</f>
        <v>#N/A</v>
      </c>
      <c r="C20085" s="150">
        <f t="shared" si="3667"/>
        <v>0</v>
      </c>
    </row>
    <row r="20086" spans="1:3" x14ac:dyDescent="0.2">
      <c r="A20086" s="150">
        <v>20084</v>
      </c>
      <c r="B20086" s="150" t="e">
        <f>MATCH(A20086,PROPERTIES!$O$550:$O$1508,0)</f>
        <v>#N/A</v>
      </c>
      <c r="C20086" s="150">
        <f t="shared" si="3667"/>
        <v>0</v>
      </c>
    </row>
    <row r="20087" spans="1:3" x14ac:dyDescent="0.2">
      <c r="A20087" s="150">
        <v>20085</v>
      </c>
      <c r="B20087" s="150" t="e">
        <f>MATCH(A20087,PROPERTIES!$O$550:$O$1508,0)</f>
        <v>#N/A</v>
      </c>
      <c r="C20087" s="150">
        <f t="shared" si="3667"/>
        <v>0</v>
      </c>
    </row>
    <row r="20088" spans="1:3" x14ac:dyDescent="0.2">
      <c r="A20088" s="150">
        <v>20086</v>
      </c>
      <c r="B20088" s="150" t="e">
        <f>MATCH(A20088,PROPERTIES!$O$550:$O$1508,0)</f>
        <v>#N/A</v>
      </c>
      <c r="C20088" s="150">
        <f t="shared" si="3667"/>
        <v>0</v>
      </c>
    </row>
    <row r="20089" spans="1:3" x14ac:dyDescent="0.2">
      <c r="A20089" s="150">
        <v>20087</v>
      </c>
      <c r="B20089" s="150" t="e">
        <f>MATCH(A20089,PROPERTIES!$O$550:$O$1508,0)</f>
        <v>#N/A</v>
      </c>
      <c r="C20089" s="150">
        <f t="shared" si="3667"/>
        <v>0</v>
      </c>
    </row>
    <row r="20090" spans="1:3" x14ac:dyDescent="0.2">
      <c r="A20090" s="150">
        <v>20088</v>
      </c>
      <c r="B20090" s="150" t="e">
        <f>MATCH(A20090,PROPERTIES!$O$550:$O$1508,0)</f>
        <v>#N/A</v>
      </c>
      <c r="C20090" s="150">
        <f t="shared" si="3667"/>
        <v>0</v>
      </c>
    </row>
    <row r="20091" spans="1:3" x14ac:dyDescent="0.2">
      <c r="A20091" s="150">
        <v>20089</v>
      </c>
      <c r="B20091" s="150" t="e">
        <f>MATCH(A20091,PROPERTIES!$O$550:$O$1508,0)</f>
        <v>#N/A</v>
      </c>
      <c r="C20091" s="150">
        <f t="shared" si="3667"/>
        <v>0</v>
      </c>
    </row>
    <row r="20092" spans="1:3" x14ac:dyDescent="0.2">
      <c r="A20092" s="150">
        <v>20090</v>
      </c>
      <c r="B20092" s="150" t="e">
        <f>MATCH(A20092,PROPERTIES!$O$550:$O$1508,0)</f>
        <v>#N/A</v>
      </c>
      <c r="C20092" s="150">
        <f t="shared" si="3667"/>
        <v>0</v>
      </c>
    </row>
    <row r="20093" spans="1:3" x14ac:dyDescent="0.2">
      <c r="A20093" s="150">
        <v>20091</v>
      </c>
      <c r="B20093" s="150" t="e">
        <f>MATCH(A20093,PROPERTIES!$O$550:$O$1508,0)</f>
        <v>#N/A</v>
      </c>
      <c r="C20093" s="150">
        <f t="shared" si="3667"/>
        <v>0</v>
      </c>
    </row>
    <row r="20094" spans="1:3" x14ac:dyDescent="0.2">
      <c r="A20094" s="150">
        <v>20092</v>
      </c>
      <c r="B20094" s="150" t="e">
        <f>MATCH(A20094,PROPERTIES!$O$550:$O$1508,0)</f>
        <v>#N/A</v>
      </c>
      <c r="C20094" s="150">
        <f t="shared" si="3667"/>
        <v>0</v>
      </c>
    </row>
    <row r="20095" spans="1:3" x14ac:dyDescent="0.2">
      <c r="A20095" s="150">
        <v>20093</v>
      </c>
      <c r="B20095" s="150" t="e">
        <f>MATCH(A20095,PROPERTIES!$O$550:$O$1508,0)</f>
        <v>#N/A</v>
      </c>
      <c r="C20095" s="150">
        <f t="shared" si="3667"/>
        <v>0</v>
      </c>
    </row>
    <row r="20096" spans="1:3" x14ac:dyDescent="0.2">
      <c r="A20096" s="150">
        <v>20094</v>
      </c>
      <c r="B20096" s="150" t="e">
        <f>MATCH(A20096,PROPERTIES!$O$550:$O$1508,0)</f>
        <v>#N/A</v>
      </c>
      <c r="C20096" s="150">
        <f t="shared" si="3667"/>
        <v>0</v>
      </c>
    </row>
    <row r="20097" spans="1:3" x14ac:dyDescent="0.2">
      <c r="A20097" s="150">
        <v>20095</v>
      </c>
      <c r="B20097" s="150" t="e">
        <f>MATCH(A20097,PROPERTIES!$O$550:$O$1508,0)</f>
        <v>#N/A</v>
      </c>
      <c r="C20097" s="150">
        <f t="shared" si="3667"/>
        <v>0</v>
      </c>
    </row>
    <row r="20098" spans="1:3" x14ac:dyDescent="0.2">
      <c r="A20098" s="150">
        <v>20096</v>
      </c>
      <c r="B20098" s="150" t="e">
        <f>MATCH(A20098,PROPERTIES!$O$550:$O$1508,0)</f>
        <v>#N/A</v>
      </c>
      <c r="C20098" s="150">
        <f t="shared" si="3667"/>
        <v>0</v>
      </c>
    </row>
    <row r="20099" spans="1:3" x14ac:dyDescent="0.2">
      <c r="A20099" s="150">
        <v>20097</v>
      </c>
      <c r="B20099" s="150" t="e">
        <f>MATCH(A20099,PROPERTIES!$O$550:$O$1508,0)</f>
        <v>#N/A</v>
      </c>
      <c r="C20099" s="150">
        <f t="shared" ref="C20099:C20162" si="3668">IF(ISERROR(B20099),C20098,C20098+1)</f>
        <v>0</v>
      </c>
    </row>
    <row r="20100" spans="1:3" x14ac:dyDescent="0.2">
      <c r="A20100" s="150">
        <v>20098</v>
      </c>
      <c r="B20100" s="150" t="e">
        <f>MATCH(A20100,PROPERTIES!$O$550:$O$1508,0)</f>
        <v>#N/A</v>
      </c>
      <c r="C20100" s="150">
        <f t="shared" si="3668"/>
        <v>0</v>
      </c>
    </row>
    <row r="20101" spans="1:3" x14ac:dyDescent="0.2">
      <c r="A20101" s="150">
        <v>20099</v>
      </c>
      <c r="B20101" s="150" t="e">
        <f>MATCH(A20101,PROPERTIES!$O$550:$O$1508,0)</f>
        <v>#N/A</v>
      </c>
      <c r="C20101" s="150">
        <f t="shared" si="3668"/>
        <v>0</v>
      </c>
    </row>
    <row r="20102" spans="1:3" x14ac:dyDescent="0.2">
      <c r="A20102" s="150">
        <v>20100</v>
      </c>
      <c r="B20102" s="150" t="e">
        <f>MATCH(A20102,PROPERTIES!$O$550:$O$1508,0)</f>
        <v>#N/A</v>
      </c>
      <c r="C20102" s="150">
        <f t="shared" si="3668"/>
        <v>0</v>
      </c>
    </row>
    <row r="20103" spans="1:3" x14ac:dyDescent="0.2">
      <c r="A20103" s="150">
        <v>20101</v>
      </c>
      <c r="B20103" s="150" t="e">
        <f>MATCH(A20103,PROPERTIES!$O$550:$O$1508,0)</f>
        <v>#N/A</v>
      </c>
      <c r="C20103" s="150">
        <f t="shared" si="3668"/>
        <v>0</v>
      </c>
    </row>
    <row r="20104" spans="1:3" x14ac:dyDescent="0.2">
      <c r="A20104" s="150">
        <v>20102</v>
      </c>
      <c r="B20104" s="150" t="e">
        <f>MATCH(A20104,PROPERTIES!$O$550:$O$1508,0)</f>
        <v>#N/A</v>
      </c>
      <c r="C20104" s="150">
        <f t="shared" si="3668"/>
        <v>0</v>
      </c>
    </row>
    <row r="20105" spans="1:3" x14ac:dyDescent="0.2">
      <c r="A20105" s="150">
        <v>20103</v>
      </c>
      <c r="B20105" s="150" t="e">
        <f>MATCH(A20105,PROPERTIES!$O$550:$O$1508,0)</f>
        <v>#N/A</v>
      </c>
      <c r="C20105" s="150">
        <f t="shared" si="3668"/>
        <v>0</v>
      </c>
    </row>
    <row r="20106" spans="1:3" x14ac:dyDescent="0.2">
      <c r="A20106" s="150">
        <v>20104</v>
      </c>
      <c r="B20106" s="150" t="e">
        <f>MATCH(A20106,PROPERTIES!$O$550:$O$1508,0)</f>
        <v>#N/A</v>
      </c>
      <c r="C20106" s="150">
        <f t="shared" si="3668"/>
        <v>0</v>
      </c>
    </row>
    <row r="20107" spans="1:3" x14ac:dyDescent="0.2">
      <c r="A20107" s="150">
        <v>20105</v>
      </c>
      <c r="B20107" s="150" t="e">
        <f>MATCH(A20107,PROPERTIES!$O$550:$O$1508,0)</f>
        <v>#N/A</v>
      </c>
      <c r="C20107" s="150">
        <f t="shared" si="3668"/>
        <v>0</v>
      </c>
    </row>
    <row r="20108" spans="1:3" x14ac:dyDescent="0.2">
      <c r="A20108" s="150">
        <v>20106</v>
      </c>
      <c r="B20108" s="150" t="e">
        <f>MATCH(A20108,PROPERTIES!$O$550:$O$1508,0)</f>
        <v>#N/A</v>
      </c>
      <c r="C20108" s="150">
        <f t="shared" si="3668"/>
        <v>0</v>
      </c>
    </row>
    <row r="20109" spans="1:3" x14ac:dyDescent="0.2">
      <c r="A20109" s="150">
        <v>20107</v>
      </c>
      <c r="B20109" s="150" t="e">
        <f>MATCH(A20109,PROPERTIES!$O$550:$O$1508,0)</f>
        <v>#N/A</v>
      </c>
      <c r="C20109" s="150">
        <f t="shared" si="3668"/>
        <v>0</v>
      </c>
    </row>
    <row r="20110" spans="1:3" x14ac:dyDescent="0.2">
      <c r="A20110" s="150">
        <v>20108</v>
      </c>
      <c r="B20110" s="150" t="e">
        <f>MATCH(A20110,PROPERTIES!$O$550:$O$1508,0)</f>
        <v>#N/A</v>
      </c>
      <c r="C20110" s="150">
        <f t="shared" si="3668"/>
        <v>0</v>
      </c>
    </row>
    <row r="20111" spans="1:3" x14ac:dyDescent="0.2">
      <c r="A20111" s="150">
        <v>20109</v>
      </c>
      <c r="B20111" s="150" t="e">
        <f>MATCH(A20111,PROPERTIES!$O$550:$O$1508,0)</f>
        <v>#N/A</v>
      </c>
      <c r="C20111" s="150">
        <f t="shared" si="3668"/>
        <v>0</v>
      </c>
    </row>
    <row r="20112" spans="1:3" x14ac:dyDescent="0.2">
      <c r="A20112" s="150">
        <v>20110</v>
      </c>
      <c r="B20112" s="150" t="e">
        <f>MATCH(A20112,PROPERTIES!$O$550:$O$1508,0)</f>
        <v>#N/A</v>
      </c>
      <c r="C20112" s="150">
        <f t="shared" si="3668"/>
        <v>0</v>
      </c>
    </row>
    <row r="20113" spans="1:3" x14ac:dyDescent="0.2">
      <c r="A20113" s="150">
        <v>20111</v>
      </c>
      <c r="B20113" s="150" t="e">
        <f>MATCH(A20113,PROPERTIES!$O$550:$O$1508,0)</f>
        <v>#N/A</v>
      </c>
      <c r="C20113" s="150">
        <f t="shared" si="3668"/>
        <v>0</v>
      </c>
    </row>
    <row r="20114" spans="1:3" x14ac:dyDescent="0.2">
      <c r="A20114" s="150">
        <v>20112</v>
      </c>
      <c r="B20114" s="150" t="e">
        <f>MATCH(A20114,PROPERTIES!$O$550:$O$1508,0)</f>
        <v>#N/A</v>
      </c>
      <c r="C20114" s="150">
        <f t="shared" si="3668"/>
        <v>0</v>
      </c>
    </row>
    <row r="20115" spans="1:3" x14ac:dyDescent="0.2">
      <c r="A20115" s="150">
        <v>20113</v>
      </c>
      <c r="B20115" s="150" t="e">
        <f>MATCH(A20115,PROPERTIES!$O$550:$O$1508,0)</f>
        <v>#N/A</v>
      </c>
      <c r="C20115" s="150">
        <f t="shared" si="3668"/>
        <v>0</v>
      </c>
    </row>
    <row r="20116" spans="1:3" x14ac:dyDescent="0.2">
      <c r="A20116" s="150">
        <v>20114</v>
      </c>
      <c r="B20116" s="150" t="e">
        <f>MATCH(A20116,PROPERTIES!$O$550:$O$1508,0)</f>
        <v>#N/A</v>
      </c>
      <c r="C20116" s="150">
        <f t="shared" si="3668"/>
        <v>0</v>
      </c>
    </row>
    <row r="20117" spans="1:3" x14ac:dyDescent="0.2">
      <c r="A20117" s="150">
        <v>20115</v>
      </c>
      <c r="B20117" s="150" t="e">
        <f>MATCH(A20117,PROPERTIES!$O$550:$O$1508,0)</f>
        <v>#N/A</v>
      </c>
      <c r="C20117" s="150">
        <f t="shared" si="3668"/>
        <v>0</v>
      </c>
    </row>
    <row r="20118" spans="1:3" x14ac:dyDescent="0.2">
      <c r="A20118" s="150">
        <v>20116</v>
      </c>
      <c r="B20118" s="150" t="e">
        <f>MATCH(A20118,PROPERTIES!$O$550:$O$1508,0)</f>
        <v>#N/A</v>
      </c>
      <c r="C20118" s="150">
        <f t="shared" si="3668"/>
        <v>0</v>
      </c>
    </row>
    <row r="20119" spans="1:3" x14ac:dyDescent="0.2">
      <c r="A20119" s="150">
        <v>20117</v>
      </c>
      <c r="B20119" s="150" t="e">
        <f>MATCH(A20119,PROPERTIES!$O$550:$O$1508,0)</f>
        <v>#N/A</v>
      </c>
      <c r="C20119" s="150">
        <f t="shared" si="3668"/>
        <v>0</v>
      </c>
    </row>
    <row r="20120" spans="1:3" x14ac:dyDescent="0.2">
      <c r="A20120" s="150">
        <v>20118</v>
      </c>
      <c r="B20120" s="150" t="e">
        <f>MATCH(A20120,PROPERTIES!$O$550:$O$1508,0)</f>
        <v>#N/A</v>
      </c>
      <c r="C20120" s="150">
        <f t="shared" si="3668"/>
        <v>0</v>
      </c>
    </row>
    <row r="20121" spans="1:3" x14ac:dyDescent="0.2">
      <c r="A20121" s="150">
        <v>20119</v>
      </c>
      <c r="B20121" s="150" t="e">
        <f>MATCH(A20121,PROPERTIES!$O$550:$O$1508,0)</f>
        <v>#N/A</v>
      </c>
      <c r="C20121" s="150">
        <f t="shared" si="3668"/>
        <v>0</v>
      </c>
    </row>
    <row r="20122" spans="1:3" x14ac:dyDescent="0.2">
      <c r="A20122" s="150">
        <v>20120</v>
      </c>
      <c r="B20122" s="150" t="e">
        <f>MATCH(A20122,PROPERTIES!$O$550:$O$1508,0)</f>
        <v>#N/A</v>
      </c>
      <c r="C20122" s="150">
        <f t="shared" si="3668"/>
        <v>0</v>
      </c>
    </row>
    <row r="20123" spans="1:3" x14ac:dyDescent="0.2">
      <c r="A20123" s="150">
        <v>20121</v>
      </c>
      <c r="B20123" s="150" t="e">
        <f>MATCH(A20123,PROPERTIES!$O$550:$O$1508,0)</f>
        <v>#N/A</v>
      </c>
      <c r="C20123" s="150">
        <f t="shared" si="3668"/>
        <v>0</v>
      </c>
    </row>
    <row r="20124" spans="1:3" x14ac:dyDescent="0.2">
      <c r="A20124" s="150">
        <v>20122</v>
      </c>
      <c r="B20124" s="150" t="e">
        <f>MATCH(A20124,PROPERTIES!$O$550:$O$1508,0)</f>
        <v>#N/A</v>
      </c>
      <c r="C20124" s="150">
        <f t="shared" si="3668"/>
        <v>0</v>
      </c>
    </row>
    <row r="20125" spans="1:3" x14ac:dyDescent="0.2">
      <c r="A20125" s="150">
        <v>20123</v>
      </c>
      <c r="B20125" s="150" t="e">
        <f>MATCH(A20125,PROPERTIES!$O$550:$O$1508,0)</f>
        <v>#N/A</v>
      </c>
      <c r="C20125" s="150">
        <f t="shared" si="3668"/>
        <v>0</v>
      </c>
    </row>
    <row r="20126" spans="1:3" x14ac:dyDescent="0.2">
      <c r="A20126" s="150">
        <v>20124</v>
      </c>
      <c r="B20126" s="150" t="e">
        <f>MATCH(A20126,PROPERTIES!$O$550:$O$1508,0)</f>
        <v>#N/A</v>
      </c>
      <c r="C20126" s="150">
        <f t="shared" si="3668"/>
        <v>0</v>
      </c>
    </row>
    <row r="20127" spans="1:3" x14ac:dyDescent="0.2">
      <c r="A20127" s="150">
        <v>20125</v>
      </c>
      <c r="B20127" s="150" t="e">
        <f>MATCH(A20127,PROPERTIES!$O$550:$O$1508,0)</f>
        <v>#N/A</v>
      </c>
      <c r="C20127" s="150">
        <f t="shared" si="3668"/>
        <v>0</v>
      </c>
    </row>
    <row r="20128" spans="1:3" x14ac:dyDescent="0.2">
      <c r="A20128" s="150">
        <v>20126</v>
      </c>
      <c r="B20128" s="150" t="e">
        <f>MATCH(A20128,PROPERTIES!$O$550:$O$1508,0)</f>
        <v>#N/A</v>
      </c>
      <c r="C20128" s="150">
        <f t="shared" si="3668"/>
        <v>0</v>
      </c>
    </row>
    <row r="20129" spans="1:3" x14ac:dyDescent="0.2">
      <c r="A20129" s="150">
        <v>20127</v>
      </c>
      <c r="B20129" s="150" t="e">
        <f>MATCH(A20129,PROPERTIES!$O$550:$O$1508,0)</f>
        <v>#N/A</v>
      </c>
      <c r="C20129" s="150">
        <f t="shared" si="3668"/>
        <v>0</v>
      </c>
    </row>
    <row r="20130" spans="1:3" x14ac:dyDescent="0.2">
      <c r="A20130" s="150">
        <v>20128</v>
      </c>
      <c r="B20130" s="150" t="e">
        <f>MATCH(A20130,PROPERTIES!$O$550:$O$1508,0)</f>
        <v>#N/A</v>
      </c>
      <c r="C20130" s="150">
        <f t="shared" si="3668"/>
        <v>0</v>
      </c>
    </row>
    <row r="20131" spans="1:3" x14ac:dyDescent="0.2">
      <c r="A20131" s="150">
        <v>20129</v>
      </c>
      <c r="B20131" s="150" t="e">
        <f>MATCH(A20131,PROPERTIES!$O$550:$O$1508,0)</f>
        <v>#N/A</v>
      </c>
      <c r="C20131" s="150">
        <f t="shared" si="3668"/>
        <v>0</v>
      </c>
    </row>
    <row r="20132" spans="1:3" x14ac:dyDescent="0.2">
      <c r="A20132" s="150">
        <v>20130</v>
      </c>
      <c r="B20132" s="150" t="e">
        <f>MATCH(A20132,PROPERTIES!$O$550:$O$1508,0)</f>
        <v>#N/A</v>
      </c>
      <c r="C20132" s="150">
        <f t="shared" si="3668"/>
        <v>0</v>
      </c>
    </row>
    <row r="20133" spans="1:3" x14ac:dyDescent="0.2">
      <c r="A20133" s="150">
        <v>20131</v>
      </c>
      <c r="B20133" s="150" t="e">
        <f>MATCH(A20133,PROPERTIES!$O$550:$O$1508,0)</f>
        <v>#N/A</v>
      </c>
      <c r="C20133" s="150">
        <f t="shared" si="3668"/>
        <v>0</v>
      </c>
    </row>
    <row r="20134" spans="1:3" x14ac:dyDescent="0.2">
      <c r="A20134" s="150">
        <v>20132</v>
      </c>
      <c r="B20134" s="150" t="e">
        <f>MATCH(A20134,PROPERTIES!$O$550:$O$1508,0)</f>
        <v>#N/A</v>
      </c>
      <c r="C20134" s="150">
        <f t="shared" si="3668"/>
        <v>0</v>
      </c>
    </row>
    <row r="20135" spans="1:3" x14ac:dyDescent="0.2">
      <c r="A20135" s="150">
        <v>20133</v>
      </c>
      <c r="B20135" s="150" t="e">
        <f>MATCH(A20135,PROPERTIES!$O$550:$O$1508,0)</f>
        <v>#N/A</v>
      </c>
      <c r="C20135" s="150">
        <f t="shared" si="3668"/>
        <v>0</v>
      </c>
    </row>
    <row r="20136" spans="1:3" x14ac:dyDescent="0.2">
      <c r="A20136" s="150">
        <v>20134</v>
      </c>
      <c r="B20136" s="150" t="e">
        <f>MATCH(A20136,PROPERTIES!$O$550:$O$1508,0)</f>
        <v>#N/A</v>
      </c>
      <c r="C20136" s="150">
        <f t="shared" si="3668"/>
        <v>0</v>
      </c>
    </row>
    <row r="20137" spans="1:3" x14ac:dyDescent="0.2">
      <c r="A20137" s="150">
        <v>20135</v>
      </c>
      <c r="B20137" s="150" t="e">
        <f>MATCH(A20137,PROPERTIES!$O$550:$O$1508,0)</f>
        <v>#N/A</v>
      </c>
      <c r="C20137" s="150">
        <f t="shared" si="3668"/>
        <v>0</v>
      </c>
    </row>
    <row r="20138" spans="1:3" x14ac:dyDescent="0.2">
      <c r="A20138" s="150">
        <v>20136</v>
      </c>
      <c r="B20138" s="150" t="e">
        <f>MATCH(A20138,PROPERTIES!$O$550:$O$1508,0)</f>
        <v>#N/A</v>
      </c>
      <c r="C20138" s="150">
        <f t="shared" si="3668"/>
        <v>0</v>
      </c>
    </row>
    <row r="20139" spans="1:3" x14ac:dyDescent="0.2">
      <c r="A20139" s="150">
        <v>20137</v>
      </c>
      <c r="B20139" s="150" t="e">
        <f>MATCH(A20139,PROPERTIES!$O$550:$O$1508,0)</f>
        <v>#N/A</v>
      </c>
      <c r="C20139" s="150">
        <f t="shared" si="3668"/>
        <v>0</v>
      </c>
    </row>
    <row r="20140" spans="1:3" x14ac:dyDescent="0.2">
      <c r="A20140" s="150">
        <v>20138</v>
      </c>
      <c r="B20140" s="150" t="e">
        <f>MATCH(A20140,PROPERTIES!$O$550:$O$1508,0)</f>
        <v>#N/A</v>
      </c>
      <c r="C20140" s="150">
        <f t="shared" si="3668"/>
        <v>0</v>
      </c>
    </row>
    <row r="20141" spans="1:3" x14ac:dyDescent="0.2">
      <c r="A20141" s="150">
        <v>20139</v>
      </c>
      <c r="B20141" s="150" t="e">
        <f>MATCH(A20141,PROPERTIES!$O$550:$O$1508,0)</f>
        <v>#N/A</v>
      </c>
      <c r="C20141" s="150">
        <f t="shared" si="3668"/>
        <v>0</v>
      </c>
    </row>
    <row r="20142" spans="1:3" x14ac:dyDescent="0.2">
      <c r="A20142" s="150">
        <v>20140</v>
      </c>
      <c r="B20142" s="150" t="e">
        <f>MATCH(A20142,PROPERTIES!$O$550:$O$1508,0)</f>
        <v>#N/A</v>
      </c>
      <c r="C20142" s="150">
        <f t="shared" si="3668"/>
        <v>0</v>
      </c>
    </row>
    <row r="20143" spans="1:3" x14ac:dyDescent="0.2">
      <c r="A20143" s="150">
        <v>20141</v>
      </c>
      <c r="B20143" s="150" t="e">
        <f>MATCH(A20143,PROPERTIES!$O$550:$O$1508,0)</f>
        <v>#N/A</v>
      </c>
      <c r="C20143" s="150">
        <f t="shared" si="3668"/>
        <v>0</v>
      </c>
    </row>
    <row r="20144" spans="1:3" x14ac:dyDescent="0.2">
      <c r="A20144" s="150">
        <v>20142</v>
      </c>
      <c r="B20144" s="150" t="e">
        <f>MATCH(A20144,PROPERTIES!$O$550:$O$1508,0)</f>
        <v>#N/A</v>
      </c>
      <c r="C20144" s="150">
        <f t="shared" si="3668"/>
        <v>0</v>
      </c>
    </row>
    <row r="20145" spans="1:3" x14ac:dyDescent="0.2">
      <c r="A20145" s="150">
        <v>20143</v>
      </c>
      <c r="B20145" s="150" t="e">
        <f>MATCH(A20145,PROPERTIES!$O$550:$O$1508,0)</f>
        <v>#N/A</v>
      </c>
      <c r="C20145" s="150">
        <f t="shared" si="3668"/>
        <v>0</v>
      </c>
    </row>
    <row r="20146" spans="1:3" x14ac:dyDescent="0.2">
      <c r="A20146" s="150">
        <v>20144</v>
      </c>
      <c r="B20146" s="150" t="e">
        <f>MATCH(A20146,PROPERTIES!$O$550:$O$1508,0)</f>
        <v>#N/A</v>
      </c>
      <c r="C20146" s="150">
        <f t="shared" si="3668"/>
        <v>0</v>
      </c>
    </row>
    <row r="20147" spans="1:3" x14ac:dyDescent="0.2">
      <c r="A20147" s="150">
        <v>20145</v>
      </c>
      <c r="B20147" s="150" t="e">
        <f>MATCH(A20147,PROPERTIES!$O$550:$O$1508,0)</f>
        <v>#N/A</v>
      </c>
      <c r="C20147" s="150">
        <f t="shared" si="3668"/>
        <v>0</v>
      </c>
    </row>
    <row r="20148" spans="1:3" x14ac:dyDescent="0.2">
      <c r="A20148" s="150">
        <v>20146</v>
      </c>
      <c r="B20148" s="150" t="e">
        <f>MATCH(A20148,PROPERTIES!$O$550:$O$1508,0)</f>
        <v>#N/A</v>
      </c>
      <c r="C20148" s="150">
        <f t="shared" si="3668"/>
        <v>0</v>
      </c>
    </row>
    <row r="20149" spans="1:3" x14ac:dyDescent="0.2">
      <c r="A20149" s="150">
        <v>20147</v>
      </c>
      <c r="B20149" s="150" t="e">
        <f>MATCH(A20149,PROPERTIES!$O$550:$O$1508,0)</f>
        <v>#N/A</v>
      </c>
      <c r="C20149" s="150">
        <f t="shared" si="3668"/>
        <v>0</v>
      </c>
    </row>
    <row r="20150" spans="1:3" x14ac:dyDescent="0.2">
      <c r="A20150" s="150">
        <v>20148</v>
      </c>
      <c r="B20150" s="150" t="e">
        <f>MATCH(A20150,PROPERTIES!$O$550:$O$1508,0)</f>
        <v>#N/A</v>
      </c>
      <c r="C20150" s="150">
        <f t="shared" si="3668"/>
        <v>0</v>
      </c>
    </row>
    <row r="20151" spans="1:3" x14ac:dyDescent="0.2">
      <c r="A20151" s="150">
        <v>20149</v>
      </c>
      <c r="B20151" s="150" t="e">
        <f>MATCH(A20151,PROPERTIES!$O$550:$O$1508,0)</f>
        <v>#N/A</v>
      </c>
      <c r="C20151" s="150">
        <f t="shared" si="3668"/>
        <v>0</v>
      </c>
    </row>
    <row r="20152" spans="1:3" x14ac:dyDescent="0.2">
      <c r="A20152" s="150">
        <v>20150</v>
      </c>
      <c r="B20152" s="150" t="e">
        <f>MATCH(A20152,PROPERTIES!$O$550:$O$1508,0)</f>
        <v>#N/A</v>
      </c>
      <c r="C20152" s="150">
        <f t="shared" si="3668"/>
        <v>0</v>
      </c>
    </row>
    <row r="20153" spans="1:3" x14ac:dyDescent="0.2">
      <c r="A20153" s="150">
        <v>20151</v>
      </c>
      <c r="B20153" s="150" t="e">
        <f>MATCH(A20153,PROPERTIES!$O$550:$O$1508,0)</f>
        <v>#N/A</v>
      </c>
      <c r="C20153" s="150">
        <f t="shared" si="3668"/>
        <v>0</v>
      </c>
    </row>
    <row r="20154" spans="1:3" x14ac:dyDescent="0.2">
      <c r="A20154" s="150">
        <v>20152</v>
      </c>
      <c r="B20154" s="150" t="e">
        <f>MATCH(A20154,PROPERTIES!$O$550:$O$1508,0)</f>
        <v>#N/A</v>
      </c>
      <c r="C20154" s="150">
        <f t="shared" si="3668"/>
        <v>0</v>
      </c>
    </row>
    <row r="20155" spans="1:3" x14ac:dyDescent="0.2">
      <c r="A20155" s="150">
        <v>20153</v>
      </c>
      <c r="B20155" s="150" t="e">
        <f>MATCH(A20155,PROPERTIES!$O$550:$O$1508,0)</f>
        <v>#N/A</v>
      </c>
      <c r="C20155" s="150">
        <f t="shared" si="3668"/>
        <v>0</v>
      </c>
    </row>
    <row r="20156" spans="1:3" x14ac:dyDescent="0.2">
      <c r="A20156" s="150">
        <v>20154</v>
      </c>
      <c r="B20156" s="150" t="e">
        <f>MATCH(A20156,PROPERTIES!$O$550:$O$1508,0)</f>
        <v>#N/A</v>
      </c>
      <c r="C20156" s="150">
        <f t="shared" si="3668"/>
        <v>0</v>
      </c>
    </row>
    <row r="20157" spans="1:3" x14ac:dyDescent="0.2">
      <c r="A20157" s="150">
        <v>20155</v>
      </c>
      <c r="B20157" s="150" t="e">
        <f>MATCH(A20157,PROPERTIES!$O$550:$O$1508,0)</f>
        <v>#N/A</v>
      </c>
      <c r="C20157" s="150">
        <f t="shared" si="3668"/>
        <v>0</v>
      </c>
    </row>
    <row r="20158" spans="1:3" x14ac:dyDescent="0.2">
      <c r="A20158" s="150">
        <v>20156</v>
      </c>
      <c r="B20158" s="150" t="e">
        <f>MATCH(A20158,PROPERTIES!$O$550:$O$1508,0)</f>
        <v>#N/A</v>
      </c>
      <c r="C20158" s="150">
        <f t="shared" si="3668"/>
        <v>0</v>
      </c>
    </row>
    <row r="20159" spans="1:3" x14ac:dyDescent="0.2">
      <c r="A20159" s="150">
        <v>20157</v>
      </c>
      <c r="B20159" s="150" t="e">
        <f>MATCH(A20159,PROPERTIES!$O$550:$O$1508,0)</f>
        <v>#N/A</v>
      </c>
      <c r="C20159" s="150">
        <f t="shared" si="3668"/>
        <v>0</v>
      </c>
    </row>
    <row r="20160" spans="1:3" x14ac:dyDescent="0.2">
      <c r="A20160" s="150">
        <v>20158</v>
      </c>
      <c r="B20160" s="150" t="e">
        <f>MATCH(A20160,PROPERTIES!$O$550:$O$1508,0)</f>
        <v>#N/A</v>
      </c>
      <c r="C20160" s="150">
        <f t="shared" si="3668"/>
        <v>0</v>
      </c>
    </row>
    <row r="20161" spans="1:3" x14ac:dyDescent="0.2">
      <c r="A20161" s="150">
        <v>20159</v>
      </c>
      <c r="B20161" s="150" t="e">
        <f>MATCH(A20161,PROPERTIES!$O$550:$O$1508,0)</f>
        <v>#N/A</v>
      </c>
      <c r="C20161" s="150">
        <f t="shared" si="3668"/>
        <v>0</v>
      </c>
    </row>
    <row r="20162" spans="1:3" x14ac:dyDescent="0.2">
      <c r="A20162" s="150">
        <v>20160</v>
      </c>
      <c r="B20162" s="150" t="e">
        <f>MATCH(A20162,PROPERTIES!$O$550:$O$1508,0)</f>
        <v>#N/A</v>
      </c>
      <c r="C20162" s="150">
        <f t="shared" si="3668"/>
        <v>0</v>
      </c>
    </row>
    <row r="20163" spans="1:3" x14ac:dyDescent="0.2">
      <c r="A20163" s="150">
        <v>20161</v>
      </c>
      <c r="B20163" s="150" t="e">
        <f>MATCH(A20163,PROPERTIES!$O$550:$O$1508,0)</f>
        <v>#N/A</v>
      </c>
      <c r="C20163" s="150">
        <f t="shared" ref="C20163:C20226" si="3669">IF(ISERROR(B20163),C20162,C20162+1)</f>
        <v>0</v>
      </c>
    </row>
    <row r="20164" spans="1:3" x14ac:dyDescent="0.2">
      <c r="A20164" s="150">
        <v>20162</v>
      </c>
      <c r="B20164" s="150" t="e">
        <f>MATCH(A20164,PROPERTIES!$O$550:$O$1508,0)</f>
        <v>#N/A</v>
      </c>
      <c r="C20164" s="150">
        <f t="shared" si="3669"/>
        <v>0</v>
      </c>
    </row>
    <row r="20165" spans="1:3" x14ac:dyDescent="0.2">
      <c r="A20165" s="150">
        <v>20163</v>
      </c>
      <c r="B20165" s="150" t="e">
        <f>MATCH(A20165,PROPERTIES!$O$550:$O$1508,0)</f>
        <v>#N/A</v>
      </c>
      <c r="C20165" s="150">
        <f t="shared" si="3669"/>
        <v>0</v>
      </c>
    </row>
    <row r="20166" spans="1:3" x14ac:dyDescent="0.2">
      <c r="A20166" s="150">
        <v>20164</v>
      </c>
      <c r="B20166" s="150" t="e">
        <f>MATCH(A20166,PROPERTIES!$O$550:$O$1508,0)</f>
        <v>#N/A</v>
      </c>
      <c r="C20166" s="150">
        <f t="shared" si="3669"/>
        <v>0</v>
      </c>
    </row>
    <row r="20167" spans="1:3" x14ac:dyDescent="0.2">
      <c r="A20167" s="150">
        <v>20165</v>
      </c>
      <c r="B20167" s="150" t="e">
        <f>MATCH(A20167,PROPERTIES!$O$550:$O$1508,0)</f>
        <v>#N/A</v>
      </c>
      <c r="C20167" s="150">
        <f t="shared" si="3669"/>
        <v>0</v>
      </c>
    </row>
    <row r="20168" spans="1:3" x14ac:dyDescent="0.2">
      <c r="A20168" s="150">
        <v>20166</v>
      </c>
      <c r="B20168" s="150" t="e">
        <f>MATCH(A20168,PROPERTIES!$O$550:$O$1508,0)</f>
        <v>#N/A</v>
      </c>
      <c r="C20168" s="150">
        <f t="shared" si="3669"/>
        <v>0</v>
      </c>
    </row>
    <row r="20169" spans="1:3" x14ac:dyDescent="0.2">
      <c r="A20169" s="150">
        <v>20167</v>
      </c>
      <c r="B20169" s="150" t="e">
        <f>MATCH(A20169,PROPERTIES!$O$550:$O$1508,0)</f>
        <v>#N/A</v>
      </c>
      <c r="C20169" s="150">
        <f t="shared" si="3669"/>
        <v>0</v>
      </c>
    </row>
    <row r="20170" spans="1:3" x14ac:dyDescent="0.2">
      <c r="A20170" s="150">
        <v>20168</v>
      </c>
      <c r="B20170" s="150" t="e">
        <f>MATCH(A20170,PROPERTIES!$O$550:$O$1508,0)</f>
        <v>#N/A</v>
      </c>
      <c r="C20170" s="150">
        <f t="shared" si="3669"/>
        <v>0</v>
      </c>
    </row>
    <row r="20171" spans="1:3" x14ac:dyDescent="0.2">
      <c r="A20171" s="150">
        <v>20169</v>
      </c>
      <c r="B20171" s="150" t="e">
        <f>MATCH(A20171,PROPERTIES!$O$550:$O$1508,0)</f>
        <v>#N/A</v>
      </c>
      <c r="C20171" s="150">
        <f t="shared" si="3669"/>
        <v>0</v>
      </c>
    </row>
    <row r="20172" spans="1:3" x14ac:dyDescent="0.2">
      <c r="A20172" s="150">
        <v>20170</v>
      </c>
      <c r="B20172" s="150" t="e">
        <f>MATCH(A20172,PROPERTIES!$O$550:$O$1508,0)</f>
        <v>#N/A</v>
      </c>
      <c r="C20172" s="150">
        <f t="shared" si="3669"/>
        <v>0</v>
      </c>
    </row>
    <row r="20173" spans="1:3" x14ac:dyDescent="0.2">
      <c r="A20173" s="150">
        <v>20171</v>
      </c>
      <c r="B20173" s="150" t="e">
        <f>MATCH(A20173,PROPERTIES!$O$550:$O$1508,0)</f>
        <v>#N/A</v>
      </c>
      <c r="C20173" s="150">
        <f t="shared" si="3669"/>
        <v>0</v>
      </c>
    </row>
    <row r="20174" spans="1:3" x14ac:dyDescent="0.2">
      <c r="A20174" s="150">
        <v>20172</v>
      </c>
      <c r="B20174" s="150" t="e">
        <f>MATCH(A20174,PROPERTIES!$O$550:$O$1508,0)</f>
        <v>#N/A</v>
      </c>
      <c r="C20174" s="150">
        <f t="shared" si="3669"/>
        <v>0</v>
      </c>
    </row>
    <row r="20175" spans="1:3" x14ac:dyDescent="0.2">
      <c r="A20175" s="150">
        <v>20173</v>
      </c>
      <c r="B20175" s="150" t="e">
        <f>MATCH(A20175,PROPERTIES!$O$550:$O$1508,0)</f>
        <v>#N/A</v>
      </c>
      <c r="C20175" s="150">
        <f t="shared" si="3669"/>
        <v>0</v>
      </c>
    </row>
    <row r="20176" spans="1:3" x14ac:dyDescent="0.2">
      <c r="A20176" s="150">
        <v>20174</v>
      </c>
      <c r="B20176" s="150" t="e">
        <f>MATCH(A20176,PROPERTIES!$O$550:$O$1508,0)</f>
        <v>#N/A</v>
      </c>
      <c r="C20176" s="150">
        <f t="shared" si="3669"/>
        <v>0</v>
      </c>
    </row>
    <row r="20177" spans="1:3" x14ac:dyDescent="0.2">
      <c r="A20177" s="150">
        <v>20175</v>
      </c>
      <c r="B20177" s="150" t="e">
        <f>MATCH(A20177,PROPERTIES!$O$550:$O$1508,0)</f>
        <v>#N/A</v>
      </c>
      <c r="C20177" s="150">
        <f t="shared" si="3669"/>
        <v>0</v>
      </c>
    </row>
    <row r="20178" spans="1:3" x14ac:dyDescent="0.2">
      <c r="A20178" s="150">
        <v>20176</v>
      </c>
      <c r="B20178" s="150" t="e">
        <f>MATCH(A20178,PROPERTIES!$O$550:$O$1508,0)</f>
        <v>#N/A</v>
      </c>
      <c r="C20178" s="150">
        <f t="shared" si="3669"/>
        <v>0</v>
      </c>
    </row>
    <row r="20179" spans="1:3" x14ac:dyDescent="0.2">
      <c r="A20179" s="150">
        <v>20177</v>
      </c>
      <c r="B20179" s="150" t="e">
        <f>MATCH(A20179,PROPERTIES!$O$550:$O$1508,0)</f>
        <v>#N/A</v>
      </c>
      <c r="C20179" s="150">
        <f t="shared" si="3669"/>
        <v>0</v>
      </c>
    </row>
    <row r="20180" spans="1:3" x14ac:dyDescent="0.2">
      <c r="A20180" s="150">
        <v>20178</v>
      </c>
      <c r="B20180" s="150" t="e">
        <f>MATCH(A20180,PROPERTIES!$O$550:$O$1508,0)</f>
        <v>#N/A</v>
      </c>
      <c r="C20180" s="150">
        <f t="shared" si="3669"/>
        <v>0</v>
      </c>
    </row>
    <row r="20181" spans="1:3" x14ac:dyDescent="0.2">
      <c r="A20181" s="150">
        <v>20179</v>
      </c>
      <c r="B20181" s="150" t="e">
        <f>MATCH(A20181,PROPERTIES!$O$550:$O$1508,0)</f>
        <v>#N/A</v>
      </c>
      <c r="C20181" s="150">
        <f t="shared" si="3669"/>
        <v>0</v>
      </c>
    </row>
    <row r="20182" spans="1:3" x14ac:dyDescent="0.2">
      <c r="A20182" s="150">
        <v>20180</v>
      </c>
      <c r="B20182" s="150" t="e">
        <f>MATCH(A20182,PROPERTIES!$O$550:$O$1508,0)</f>
        <v>#N/A</v>
      </c>
      <c r="C20182" s="150">
        <f t="shared" si="3669"/>
        <v>0</v>
      </c>
    </row>
    <row r="20183" spans="1:3" x14ac:dyDescent="0.2">
      <c r="A20183" s="150">
        <v>20181</v>
      </c>
      <c r="B20183" s="150" t="e">
        <f>MATCH(A20183,PROPERTIES!$O$550:$O$1508,0)</f>
        <v>#N/A</v>
      </c>
      <c r="C20183" s="150">
        <f t="shared" si="3669"/>
        <v>0</v>
      </c>
    </row>
    <row r="20184" spans="1:3" x14ac:dyDescent="0.2">
      <c r="A20184" s="150">
        <v>20182</v>
      </c>
      <c r="B20184" s="150" t="e">
        <f>MATCH(A20184,PROPERTIES!$O$550:$O$1508,0)</f>
        <v>#N/A</v>
      </c>
      <c r="C20184" s="150">
        <f t="shared" si="3669"/>
        <v>0</v>
      </c>
    </row>
    <row r="20185" spans="1:3" x14ac:dyDescent="0.2">
      <c r="A20185" s="150">
        <v>20183</v>
      </c>
      <c r="B20185" s="150" t="e">
        <f>MATCH(A20185,PROPERTIES!$O$550:$O$1508,0)</f>
        <v>#N/A</v>
      </c>
      <c r="C20185" s="150">
        <f t="shared" si="3669"/>
        <v>0</v>
      </c>
    </row>
    <row r="20186" spans="1:3" x14ac:dyDescent="0.2">
      <c r="A20186" s="150">
        <v>20184</v>
      </c>
      <c r="B20186" s="150" t="e">
        <f>MATCH(A20186,PROPERTIES!$O$550:$O$1508,0)</f>
        <v>#N/A</v>
      </c>
      <c r="C20186" s="150">
        <f t="shared" si="3669"/>
        <v>0</v>
      </c>
    </row>
    <row r="20187" spans="1:3" x14ac:dyDescent="0.2">
      <c r="A20187" s="150">
        <v>20185</v>
      </c>
      <c r="B20187" s="150" t="e">
        <f>MATCH(A20187,PROPERTIES!$O$550:$O$1508,0)</f>
        <v>#N/A</v>
      </c>
      <c r="C20187" s="150">
        <f t="shared" si="3669"/>
        <v>0</v>
      </c>
    </row>
    <row r="20188" spans="1:3" x14ac:dyDescent="0.2">
      <c r="A20188" s="150">
        <v>20186</v>
      </c>
      <c r="B20188" s="150" t="e">
        <f>MATCH(A20188,PROPERTIES!$O$550:$O$1508,0)</f>
        <v>#N/A</v>
      </c>
      <c r="C20188" s="150">
        <f t="shared" si="3669"/>
        <v>0</v>
      </c>
    </row>
    <row r="20189" spans="1:3" x14ac:dyDescent="0.2">
      <c r="A20189" s="150">
        <v>20187</v>
      </c>
      <c r="B20189" s="150" t="e">
        <f>MATCH(A20189,PROPERTIES!$O$550:$O$1508,0)</f>
        <v>#N/A</v>
      </c>
      <c r="C20189" s="150">
        <f t="shared" si="3669"/>
        <v>0</v>
      </c>
    </row>
    <row r="20190" spans="1:3" x14ac:dyDescent="0.2">
      <c r="A20190" s="150">
        <v>20188</v>
      </c>
      <c r="B20190" s="150" t="e">
        <f>MATCH(A20190,PROPERTIES!$O$550:$O$1508,0)</f>
        <v>#N/A</v>
      </c>
      <c r="C20190" s="150">
        <f t="shared" si="3669"/>
        <v>0</v>
      </c>
    </row>
    <row r="20191" spans="1:3" x14ac:dyDescent="0.2">
      <c r="A20191" s="150">
        <v>20189</v>
      </c>
      <c r="B20191" s="150" t="e">
        <f>MATCH(A20191,PROPERTIES!$O$550:$O$1508,0)</f>
        <v>#N/A</v>
      </c>
      <c r="C20191" s="150">
        <f t="shared" si="3669"/>
        <v>0</v>
      </c>
    </row>
    <row r="20192" spans="1:3" x14ac:dyDescent="0.2">
      <c r="A20192" s="150">
        <v>20190</v>
      </c>
      <c r="B20192" s="150" t="e">
        <f>MATCH(A20192,PROPERTIES!$O$550:$O$1508,0)</f>
        <v>#N/A</v>
      </c>
      <c r="C20192" s="150">
        <f t="shared" si="3669"/>
        <v>0</v>
      </c>
    </row>
    <row r="20193" spans="1:3" x14ac:dyDescent="0.2">
      <c r="A20193" s="150">
        <v>20191</v>
      </c>
      <c r="B20193" s="150" t="e">
        <f>MATCH(A20193,PROPERTIES!$O$550:$O$1508,0)</f>
        <v>#N/A</v>
      </c>
      <c r="C20193" s="150">
        <f t="shared" si="3669"/>
        <v>0</v>
      </c>
    </row>
    <row r="20194" spans="1:3" x14ac:dyDescent="0.2">
      <c r="A20194" s="150">
        <v>20192</v>
      </c>
      <c r="B20194" s="150" t="e">
        <f>MATCH(A20194,PROPERTIES!$O$550:$O$1508,0)</f>
        <v>#N/A</v>
      </c>
      <c r="C20194" s="150">
        <f t="shared" si="3669"/>
        <v>0</v>
      </c>
    </row>
    <row r="20195" spans="1:3" x14ac:dyDescent="0.2">
      <c r="A20195" s="150">
        <v>20193</v>
      </c>
      <c r="B20195" s="150" t="e">
        <f>MATCH(A20195,PROPERTIES!$O$550:$O$1508,0)</f>
        <v>#N/A</v>
      </c>
      <c r="C20195" s="150">
        <f t="shared" si="3669"/>
        <v>0</v>
      </c>
    </row>
    <row r="20196" spans="1:3" x14ac:dyDescent="0.2">
      <c r="A20196" s="150">
        <v>20194</v>
      </c>
      <c r="B20196" s="150" t="e">
        <f>MATCH(A20196,PROPERTIES!$O$550:$O$1508,0)</f>
        <v>#N/A</v>
      </c>
      <c r="C20196" s="150">
        <f t="shared" si="3669"/>
        <v>0</v>
      </c>
    </row>
    <row r="20197" spans="1:3" x14ac:dyDescent="0.2">
      <c r="A20197" s="150">
        <v>20195</v>
      </c>
      <c r="B20197" s="150" t="e">
        <f>MATCH(A20197,PROPERTIES!$O$550:$O$1508,0)</f>
        <v>#N/A</v>
      </c>
      <c r="C20197" s="150">
        <f t="shared" si="3669"/>
        <v>0</v>
      </c>
    </row>
    <row r="20198" spans="1:3" x14ac:dyDescent="0.2">
      <c r="A20198" s="150">
        <v>20196</v>
      </c>
      <c r="B20198" s="150" t="e">
        <f>MATCH(A20198,PROPERTIES!$O$550:$O$1508,0)</f>
        <v>#N/A</v>
      </c>
      <c r="C20198" s="150">
        <f t="shared" si="3669"/>
        <v>0</v>
      </c>
    </row>
    <row r="20199" spans="1:3" x14ac:dyDescent="0.2">
      <c r="A20199" s="150">
        <v>20197</v>
      </c>
      <c r="B20199" s="150" t="e">
        <f>MATCH(A20199,PROPERTIES!$O$550:$O$1508,0)</f>
        <v>#N/A</v>
      </c>
      <c r="C20199" s="150">
        <f t="shared" si="3669"/>
        <v>0</v>
      </c>
    </row>
    <row r="20200" spans="1:3" x14ac:dyDescent="0.2">
      <c r="A20200" s="150">
        <v>20198</v>
      </c>
      <c r="B20200" s="150" t="e">
        <f>MATCH(A20200,PROPERTIES!$O$550:$O$1508,0)</f>
        <v>#N/A</v>
      </c>
      <c r="C20200" s="150">
        <f t="shared" si="3669"/>
        <v>0</v>
      </c>
    </row>
    <row r="20201" spans="1:3" x14ac:dyDescent="0.2">
      <c r="A20201" s="150">
        <v>20199</v>
      </c>
      <c r="B20201" s="150" t="e">
        <f>MATCH(A20201,PROPERTIES!$O$550:$O$1508,0)</f>
        <v>#N/A</v>
      </c>
      <c r="C20201" s="150">
        <f t="shared" si="3669"/>
        <v>0</v>
      </c>
    </row>
    <row r="20202" spans="1:3" x14ac:dyDescent="0.2">
      <c r="A20202" s="150">
        <v>20200</v>
      </c>
      <c r="B20202" s="150" t="e">
        <f>MATCH(A20202,PROPERTIES!$O$550:$O$1508,0)</f>
        <v>#N/A</v>
      </c>
      <c r="C20202" s="150">
        <f t="shared" si="3669"/>
        <v>0</v>
      </c>
    </row>
    <row r="20203" spans="1:3" x14ac:dyDescent="0.2">
      <c r="A20203" s="150">
        <v>20201</v>
      </c>
      <c r="B20203" s="150" t="e">
        <f>MATCH(A20203,PROPERTIES!$O$550:$O$1508,0)</f>
        <v>#N/A</v>
      </c>
      <c r="C20203" s="150">
        <f t="shared" si="3669"/>
        <v>0</v>
      </c>
    </row>
    <row r="20204" spans="1:3" x14ac:dyDescent="0.2">
      <c r="A20204" s="150">
        <v>20202</v>
      </c>
      <c r="B20204" s="150" t="e">
        <f>MATCH(A20204,PROPERTIES!$O$550:$O$1508,0)</f>
        <v>#N/A</v>
      </c>
      <c r="C20204" s="150">
        <f t="shared" si="3669"/>
        <v>0</v>
      </c>
    </row>
    <row r="20205" spans="1:3" x14ac:dyDescent="0.2">
      <c r="A20205" s="150">
        <v>20203</v>
      </c>
      <c r="B20205" s="150" t="e">
        <f>MATCH(A20205,PROPERTIES!$O$550:$O$1508,0)</f>
        <v>#N/A</v>
      </c>
      <c r="C20205" s="150">
        <f t="shared" si="3669"/>
        <v>0</v>
      </c>
    </row>
    <row r="20206" spans="1:3" x14ac:dyDescent="0.2">
      <c r="A20206" s="150">
        <v>20204</v>
      </c>
      <c r="B20206" s="150" t="e">
        <f>MATCH(A20206,PROPERTIES!$O$550:$O$1508,0)</f>
        <v>#N/A</v>
      </c>
      <c r="C20206" s="150">
        <f t="shared" si="3669"/>
        <v>0</v>
      </c>
    </row>
    <row r="20207" spans="1:3" x14ac:dyDescent="0.2">
      <c r="A20207" s="150">
        <v>20205</v>
      </c>
      <c r="B20207" s="150" t="e">
        <f>MATCH(A20207,PROPERTIES!$O$550:$O$1508,0)</f>
        <v>#N/A</v>
      </c>
      <c r="C20207" s="150">
        <f t="shared" si="3669"/>
        <v>0</v>
      </c>
    </row>
    <row r="20208" spans="1:3" x14ac:dyDescent="0.2">
      <c r="A20208" s="150">
        <v>20206</v>
      </c>
      <c r="B20208" s="150" t="e">
        <f>MATCH(A20208,PROPERTIES!$O$550:$O$1508,0)</f>
        <v>#N/A</v>
      </c>
      <c r="C20208" s="150">
        <f t="shared" si="3669"/>
        <v>0</v>
      </c>
    </row>
    <row r="20209" spans="1:3" x14ac:dyDescent="0.2">
      <c r="A20209" s="150">
        <v>20207</v>
      </c>
      <c r="B20209" s="150" t="e">
        <f>MATCH(A20209,PROPERTIES!$O$550:$O$1508,0)</f>
        <v>#N/A</v>
      </c>
      <c r="C20209" s="150">
        <f t="shared" si="3669"/>
        <v>0</v>
      </c>
    </row>
    <row r="20210" spans="1:3" x14ac:dyDescent="0.2">
      <c r="A20210" s="150">
        <v>20208</v>
      </c>
      <c r="B20210" s="150" t="e">
        <f>MATCH(A20210,PROPERTIES!$O$550:$O$1508,0)</f>
        <v>#N/A</v>
      </c>
      <c r="C20210" s="150">
        <f t="shared" si="3669"/>
        <v>0</v>
      </c>
    </row>
    <row r="20211" spans="1:3" x14ac:dyDescent="0.2">
      <c r="A20211" s="150">
        <v>20209</v>
      </c>
      <c r="B20211" s="150" t="e">
        <f>MATCH(A20211,PROPERTIES!$O$550:$O$1508,0)</f>
        <v>#N/A</v>
      </c>
      <c r="C20211" s="150">
        <f t="shared" si="3669"/>
        <v>0</v>
      </c>
    </row>
    <row r="20212" spans="1:3" x14ac:dyDescent="0.2">
      <c r="A20212" s="150">
        <v>20210</v>
      </c>
      <c r="B20212" s="150" t="e">
        <f>MATCH(A20212,PROPERTIES!$O$550:$O$1508,0)</f>
        <v>#N/A</v>
      </c>
      <c r="C20212" s="150">
        <f t="shared" si="3669"/>
        <v>0</v>
      </c>
    </row>
    <row r="20213" spans="1:3" x14ac:dyDescent="0.2">
      <c r="A20213" s="150">
        <v>20211</v>
      </c>
      <c r="B20213" s="150" t="e">
        <f>MATCH(A20213,PROPERTIES!$O$550:$O$1508,0)</f>
        <v>#N/A</v>
      </c>
      <c r="C20213" s="150">
        <f t="shared" si="3669"/>
        <v>0</v>
      </c>
    </row>
    <row r="20214" spans="1:3" x14ac:dyDescent="0.2">
      <c r="A20214" s="150">
        <v>20212</v>
      </c>
      <c r="B20214" s="150" t="e">
        <f>MATCH(A20214,PROPERTIES!$O$550:$O$1508,0)</f>
        <v>#N/A</v>
      </c>
      <c r="C20214" s="150">
        <f t="shared" si="3669"/>
        <v>0</v>
      </c>
    </row>
    <row r="20215" spans="1:3" x14ac:dyDescent="0.2">
      <c r="A20215" s="150">
        <v>20213</v>
      </c>
      <c r="B20215" s="150" t="e">
        <f>MATCH(A20215,PROPERTIES!$O$550:$O$1508,0)</f>
        <v>#N/A</v>
      </c>
      <c r="C20215" s="150">
        <f t="shared" si="3669"/>
        <v>0</v>
      </c>
    </row>
    <row r="20216" spans="1:3" x14ac:dyDescent="0.2">
      <c r="A20216" s="150">
        <v>20214</v>
      </c>
      <c r="B20216" s="150" t="e">
        <f>MATCH(A20216,PROPERTIES!$O$550:$O$1508,0)</f>
        <v>#N/A</v>
      </c>
      <c r="C20216" s="150">
        <f t="shared" si="3669"/>
        <v>0</v>
      </c>
    </row>
    <row r="20217" spans="1:3" x14ac:dyDescent="0.2">
      <c r="A20217" s="150">
        <v>20215</v>
      </c>
      <c r="B20217" s="150" t="e">
        <f>MATCH(A20217,PROPERTIES!$O$550:$O$1508,0)</f>
        <v>#N/A</v>
      </c>
      <c r="C20217" s="150">
        <f t="shared" si="3669"/>
        <v>0</v>
      </c>
    </row>
    <row r="20218" spans="1:3" x14ac:dyDescent="0.2">
      <c r="A20218" s="150">
        <v>20216</v>
      </c>
      <c r="B20218" s="150" t="e">
        <f>MATCH(A20218,PROPERTIES!$O$550:$O$1508,0)</f>
        <v>#N/A</v>
      </c>
      <c r="C20218" s="150">
        <f t="shared" si="3669"/>
        <v>0</v>
      </c>
    </row>
    <row r="20219" spans="1:3" x14ac:dyDescent="0.2">
      <c r="A20219" s="150">
        <v>20217</v>
      </c>
      <c r="B20219" s="150" t="e">
        <f>MATCH(A20219,PROPERTIES!$O$550:$O$1508,0)</f>
        <v>#N/A</v>
      </c>
      <c r="C20219" s="150">
        <f t="shared" si="3669"/>
        <v>0</v>
      </c>
    </row>
    <row r="20220" spans="1:3" x14ac:dyDescent="0.2">
      <c r="A20220" s="150">
        <v>20218</v>
      </c>
      <c r="B20220" s="150" t="e">
        <f>MATCH(A20220,PROPERTIES!$O$550:$O$1508,0)</f>
        <v>#N/A</v>
      </c>
      <c r="C20220" s="150">
        <f t="shared" si="3669"/>
        <v>0</v>
      </c>
    </row>
    <row r="20221" spans="1:3" x14ac:dyDescent="0.2">
      <c r="A20221" s="150">
        <v>20219</v>
      </c>
      <c r="B20221" s="150" t="e">
        <f>MATCH(A20221,PROPERTIES!$O$550:$O$1508,0)</f>
        <v>#N/A</v>
      </c>
      <c r="C20221" s="150">
        <f t="shared" si="3669"/>
        <v>0</v>
      </c>
    </row>
    <row r="20222" spans="1:3" x14ac:dyDescent="0.2">
      <c r="A20222" s="150">
        <v>20220</v>
      </c>
      <c r="B20222" s="150" t="e">
        <f>MATCH(A20222,PROPERTIES!$O$550:$O$1508,0)</f>
        <v>#N/A</v>
      </c>
      <c r="C20222" s="150">
        <f t="shared" si="3669"/>
        <v>0</v>
      </c>
    </row>
    <row r="20223" spans="1:3" x14ac:dyDescent="0.2">
      <c r="A20223" s="150">
        <v>20221</v>
      </c>
      <c r="B20223" s="150" t="e">
        <f>MATCH(A20223,PROPERTIES!$O$550:$O$1508,0)</f>
        <v>#N/A</v>
      </c>
      <c r="C20223" s="150">
        <f t="shared" si="3669"/>
        <v>0</v>
      </c>
    </row>
    <row r="20224" spans="1:3" x14ac:dyDescent="0.2">
      <c r="A20224" s="150">
        <v>20222</v>
      </c>
      <c r="B20224" s="150" t="e">
        <f>MATCH(A20224,PROPERTIES!$O$550:$O$1508,0)</f>
        <v>#N/A</v>
      </c>
      <c r="C20224" s="150">
        <f t="shared" si="3669"/>
        <v>0</v>
      </c>
    </row>
    <row r="20225" spans="1:3" x14ac:dyDescent="0.2">
      <c r="A20225" s="150">
        <v>20223</v>
      </c>
      <c r="B20225" s="150" t="e">
        <f>MATCH(A20225,PROPERTIES!$O$550:$O$1508,0)</f>
        <v>#N/A</v>
      </c>
      <c r="C20225" s="150">
        <f t="shared" si="3669"/>
        <v>0</v>
      </c>
    </row>
    <row r="20226" spans="1:3" x14ac:dyDescent="0.2">
      <c r="A20226" s="150">
        <v>20224</v>
      </c>
      <c r="B20226" s="150" t="e">
        <f>MATCH(A20226,PROPERTIES!$O$550:$O$1508,0)</f>
        <v>#N/A</v>
      </c>
      <c r="C20226" s="150">
        <f t="shared" si="3669"/>
        <v>0</v>
      </c>
    </row>
    <row r="20227" spans="1:3" x14ac:dyDescent="0.2">
      <c r="A20227" s="150">
        <v>20225</v>
      </c>
      <c r="B20227" s="150" t="e">
        <f>MATCH(A20227,PROPERTIES!$O$550:$O$1508,0)</f>
        <v>#N/A</v>
      </c>
      <c r="C20227" s="150">
        <f t="shared" ref="C20227:C20290" si="3670">IF(ISERROR(B20227),C20226,C20226+1)</f>
        <v>0</v>
      </c>
    </row>
    <row r="20228" spans="1:3" x14ac:dyDescent="0.2">
      <c r="A20228" s="150">
        <v>20226</v>
      </c>
      <c r="B20228" s="150" t="e">
        <f>MATCH(A20228,PROPERTIES!$O$550:$O$1508,0)</f>
        <v>#N/A</v>
      </c>
      <c r="C20228" s="150">
        <f t="shared" si="3670"/>
        <v>0</v>
      </c>
    </row>
    <row r="20229" spans="1:3" x14ac:dyDescent="0.2">
      <c r="A20229" s="150">
        <v>20227</v>
      </c>
      <c r="B20229" s="150" t="e">
        <f>MATCH(A20229,PROPERTIES!$O$550:$O$1508,0)</f>
        <v>#N/A</v>
      </c>
      <c r="C20229" s="150">
        <f t="shared" si="3670"/>
        <v>0</v>
      </c>
    </row>
    <row r="20230" spans="1:3" x14ac:dyDescent="0.2">
      <c r="A20230" s="150">
        <v>20228</v>
      </c>
      <c r="B20230" s="150" t="e">
        <f>MATCH(A20230,PROPERTIES!$O$550:$O$1508,0)</f>
        <v>#N/A</v>
      </c>
      <c r="C20230" s="150">
        <f t="shared" si="3670"/>
        <v>0</v>
      </c>
    </row>
    <row r="20231" spans="1:3" x14ac:dyDescent="0.2">
      <c r="A20231" s="150">
        <v>20229</v>
      </c>
      <c r="B20231" s="150" t="e">
        <f>MATCH(A20231,PROPERTIES!$O$550:$O$1508,0)</f>
        <v>#N/A</v>
      </c>
      <c r="C20231" s="150">
        <f t="shared" si="3670"/>
        <v>0</v>
      </c>
    </row>
    <row r="20232" spans="1:3" x14ac:dyDescent="0.2">
      <c r="A20232" s="150">
        <v>20230</v>
      </c>
      <c r="B20232" s="150" t="e">
        <f>MATCH(A20232,PROPERTIES!$O$550:$O$1508,0)</f>
        <v>#N/A</v>
      </c>
      <c r="C20232" s="150">
        <f t="shared" si="3670"/>
        <v>0</v>
      </c>
    </row>
    <row r="20233" spans="1:3" x14ac:dyDescent="0.2">
      <c r="A20233" s="150">
        <v>20231</v>
      </c>
      <c r="B20233" s="150" t="e">
        <f>MATCH(A20233,PROPERTIES!$O$550:$O$1508,0)</f>
        <v>#N/A</v>
      </c>
      <c r="C20233" s="150">
        <f t="shared" si="3670"/>
        <v>0</v>
      </c>
    </row>
    <row r="20234" spans="1:3" x14ac:dyDescent="0.2">
      <c r="A20234" s="150">
        <v>20232</v>
      </c>
      <c r="B20234" s="150" t="e">
        <f>MATCH(A20234,PROPERTIES!$O$550:$O$1508,0)</f>
        <v>#N/A</v>
      </c>
      <c r="C20234" s="150">
        <f t="shared" si="3670"/>
        <v>0</v>
      </c>
    </row>
    <row r="20235" spans="1:3" x14ac:dyDescent="0.2">
      <c r="A20235" s="150">
        <v>20233</v>
      </c>
      <c r="B20235" s="150" t="e">
        <f>MATCH(A20235,PROPERTIES!$O$550:$O$1508,0)</f>
        <v>#N/A</v>
      </c>
      <c r="C20235" s="150">
        <f t="shared" si="3670"/>
        <v>0</v>
      </c>
    </row>
    <row r="20236" spans="1:3" x14ac:dyDescent="0.2">
      <c r="A20236" s="150">
        <v>20234</v>
      </c>
      <c r="B20236" s="150" t="e">
        <f>MATCH(A20236,PROPERTIES!$O$550:$O$1508,0)</f>
        <v>#N/A</v>
      </c>
      <c r="C20236" s="150">
        <f t="shared" si="3670"/>
        <v>0</v>
      </c>
    </row>
    <row r="20237" spans="1:3" x14ac:dyDescent="0.2">
      <c r="A20237" s="150">
        <v>20235</v>
      </c>
      <c r="B20237" s="150" t="e">
        <f>MATCH(A20237,PROPERTIES!$O$550:$O$1508,0)</f>
        <v>#N/A</v>
      </c>
      <c r="C20237" s="150">
        <f t="shared" si="3670"/>
        <v>0</v>
      </c>
    </row>
    <row r="20238" spans="1:3" x14ac:dyDescent="0.2">
      <c r="A20238" s="150">
        <v>20236</v>
      </c>
      <c r="B20238" s="150" t="e">
        <f>MATCH(A20238,PROPERTIES!$O$550:$O$1508,0)</f>
        <v>#N/A</v>
      </c>
      <c r="C20238" s="150">
        <f t="shared" si="3670"/>
        <v>0</v>
      </c>
    </row>
    <row r="20239" spans="1:3" x14ac:dyDescent="0.2">
      <c r="A20239" s="150">
        <v>20237</v>
      </c>
      <c r="B20239" s="150" t="e">
        <f>MATCH(A20239,PROPERTIES!$O$550:$O$1508,0)</f>
        <v>#N/A</v>
      </c>
      <c r="C20239" s="150">
        <f t="shared" si="3670"/>
        <v>0</v>
      </c>
    </row>
    <row r="20240" spans="1:3" x14ac:dyDescent="0.2">
      <c r="A20240" s="150">
        <v>20238</v>
      </c>
      <c r="B20240" s="150" t="e">
        <f>MATCH(A20240,PROPERTIES!$O$550:$O$1508,0)</f>
        <v>#N/A</v>
      </c>
      <c r="C20240" s="150">
        <f t="shared" si="3670"/>
        <v>0</v>
      </c>
    </row>
    <row r="20241" spans="1:3" x14ac:dyDescent="0.2">
      <c r="A20241" s="150">
        <v>20239</v>
      </c>
      <c r="B20241" s="150" t="e">
        <f>MATCH(A20241,PROPERTIES!$O$550:$O$1508,0)</f>
        <v>#N/A</v>
      </c>
      <c r="C20241" s="150">
        <f t="shared" si="3670"/>
        <v>0</v>
      </c>
    </row>
    <row r="20242" spans="1:3" x14ac:dyDescent="0.2">
      <c r="A20242" s="150">
        <v>20240</v>
      </c>
      <c r="B20242" s="150" t="e">
        <f>MATCH(A20242,PROPERTIES!$O$550:$O$1508,0)</f>
        <v>#N/A</v>
      </c>
      <c r="C20242" s="150">
        <f t="shared" si="3670"/>
        <v>0</v>
      </c>
    </row>
    <row r="20243" spans="1:3" x14ac:dyDescent="0.2">
      <c r="A20243" s="150">
        <v>20241</v>
      </c>
      <c r="B20243" s="150" t="e">
        <f>MATCH(A20243,PROPERTIES!$O$550:$O$1508,0)</f>
        <v>#N/A</v>
      </c>
      <c r="C20243" s="150">
        <f t="shared" si="3670"/>
        <v>0</v>
      </c>
    </row>
    <row r="20244" spans="1:3" x14ac:dyDescent="0.2">
      <c r="A20244" s="150">
        <v>20242</v>
      </c>
      <c r="B20244" s="150" t="e">
        <f>MATCH(A20244,PROPERTIES!$O$550:$O$1508,0)</f>
        <v>#N/A</v>
      </c>
      <c r="C20244" s="150">
        <f t="shared" si="3670"/>
        <v>0</v>
      </c>
    </row>
    <row r="20245" spans="1:3" x14ac:dyDescent="0.2">
      <c r="A20245" s="150">
        <v>20243</v>
      </c>
      <c r="B20245" s="150" t="e">
        <f>MATCH(A20245,PROPERTIES!$O$550:$O$1508,0)</f>
        <v>#N/A</v>
      </c>
      <c r="C20245" s="150">
        <f t="shared" si="3670"/>
        <v>0</v>
      </c>
    </row>
    <row r="20246" spans="1:3" x14ac:dyDescent="0.2">
      <c r="A20246" s="150">
        <v>20244</v>
      </c>
      <c r="B20246" s="150" t="e">
        <f>MATCH(A20246,PROPERTIES!$O$550:$O$1508,0)</f>
        <v>#N/A</v>
      </c>
      <c r="C20246" s="150">
        <f t="shared" si="3670"/>
        <v>0</v>
      </c>
    </row>
    <row r="20247" spans="1:3" x14ac:dyDescent="0.2">
      <c r="A20247" s="150">
        <v>20245</v>
      </c>
      <c r="B20247" s="150" t="e">
        <f>MATCH(A20247,PROPERTIES!$O$550:$O$1508,0)</f>
        <v>#N/A</v>
      </c>
      <c r="C20247" s="150">
        <f t="shared" si="3670"/>
        <v>0</v>
      </c>
    </row>
    <row r="20248" spans="1:3" x14ac:dyDescent="0.2">
      <c r="A20248" s="150">
        <v>20246</v>
      </c>
      <c r="B20248" s="150" t="e">
        <f>MATCH(A20248,PROPERTIES!$O$550:$O$1508,0)</f>
        <v>#N/A</v>
      </c>
      <c r="C20248" s="150">
        <f t="shared" si="3670"/>
        <v>0</v>
      </c>
    </row>
    <row r="20249" spans="1:3" x14ac:dyDescent="0.2">
      <c r="A20249" s="150">
        <v>20247</v>
      </c>
      <c r="B20249" s="150" t="e">
        <f>MATCH(A20249,PROPERTIES!$O$550:$O$1508,0)</f>
        <v>#N/A</v>
      </c>
      <c r="C20249" s="150">
        <f t="shared" si="3670"/>
        <v>0</v>
      </c>
    </row>
    <row r="20250" spans="1:3" x14ac:dyDescent="0.2">
      <c r="A20250" s="150">
        <v>20248</v>
      </c>
      <c r="B20250" s="150" t="e">
        <f>MATCH(A20250,PROPERTIES!$O$550:$O$1508,0)</f>
        <v>#N/A</v>
      </c>
      <c r="C20250" s="150">
        <f t="shared" si="3670"/>
        <v>0</v>
      </c>
    </row>
    <row r="20251" spans="1:3" x14ac:dyDescent="0.2">
      <c r="A20251" s="150">
        <v>20249</v>
      </c>
      <c r="B20251" s="150" t="e">
        <f>MATCH(A20251,PROPERTIES!$O$550:$O$1508,0)</f>
        <v>#N/A</v>
      </c>
      <c r="C20251" s="150">
        <f t="shared" si="3670"/>
        <v>0</v>
      </c>
    </row>
    <row r="20252" spans="1:3" x14ac:dyDescent="0.2">
      <c r="A20252" s="150">
        <v>20250</v>
      </c>
      <c r="B20252" s="150" t="e">
        <f>MATCH(A20252,PROPERTIES!$O$550:$O$1508,0)</f>
        <v>#N/A</v>
      </c>
      <c r="C20252" s="150">
        <f t="shared" si="3670"/>
        <v>0</v>
      </c>
    </row>
    <row r="20253" spans="1:3" x14ac:dyDescent="0.2">
      <c r="A20253" s="150">
        <v>20251</v>
      </c>
      <c r="B20253" s="150" t="e">
        <f>MATCH(A20253,PROPERTIES!$O$550:$O$1508,0)</f>
        <v>#N/A</v>
      </c>
      <c r="C20253" s="150">
        <f t="shared" si="3670"/>
        <v>0</v>
      </c>
    </row>
    <row r="20254" spans="1:3" x14ac:dyDescent="0.2">
      <c r="A20254" s="150">
        <v>20252</v>
      </c>
      <c r="B20254" s="150" t="e">
        <f>MATCH(A20254,PROPERTIES!$O$550:$O$1508,0)</f>
        <v>#N/A</v>
      </c>
      <c r="C20254" s="150">
        <f t="shared" si="3670"/>
        <v>0</v>
      </c>
    </row>
    <row r="20255" spans="1:3" x14ac:dyDescent="0.2">
      <c r="A20255" s="150">
        <v>20253</v>
      </c>
      <c r="B20255" s="150" t="e">
        <f>MATCH(A20255,PROPERTIES!$O$550:$O$1508,0)</f>
        <v>#N/A</v>
      </c>
      <c r="C20255" s="150">
        <f t="shared" si="3670"/>
        <v>0</v>
      </c>
    </row>
    <row r="20256" spans="1:3" x14ac:dyDescent="0.2">
      <c r="A20256" s="150">
        <v>20254</v>
      </c>
      <c r="B20256" s="150" t="e">
        <f>MATCH(A20256,PROPERTIES!$O$550:$O$1508,0)</f>
        <v>#N/A</v>
      </c>
      <c r="C20256" s="150">
        <f t="shared" si="3670"/>
        <v>0</v>
      </c>
    </row>
    <row r="20257" spans="1:3" x14ac:dyDescent="0.2">
      <c r="A20257" s="150">
        <v>20255</v>
      </c>
      <c r="B20257" s="150" t="e">
        <f>MATCH(A20257,PROPERTIES!$O$550:$O$1508,0)</f>
        <v>#N/A</v>
      </c>
      <c r="C20257" s="150">
        <f t="shared" si="3670"/>
        <v>0</v>
      </c>
    </row>
    <row r="20258" spans="1:3" x14ac:dyDescent="0.2">
      <c r="A20258" s="150">
        <v>20256</v>
      </c>
      <c r="B20258" s="150" t="e">
        <f>MATCH(A20258,PROPERTIES!$O$550:$O$1508,0)</f>
        <v>#N/A</v>
      </c>
      <c r="C20258" s="150">
        <f t="shared" si="3670"/>
        <v>0</v>
      </c>
    </row>
    <row r="20259" spans="1:3" x14ac:dyDescent="0.2">
      <c r="A20259" s="150">
        <v>20257</v>
      </c>
      <c r="B20259" s="150" t="e">
        <f>MATCH(A20259,PROPERTIES!$O$550:$O$1508,0)</f>
        <v>#N/A</v>
      </c>
      <c r="C20259" s="150">
        <f t="shared" si="3670"/>
        <v>0</v>
      </c>
    </row>
    <row r="20260" spans="1:3" x14ac:dyDescent="0.2">
      <c r="A20260" s="150">
        <v>20258</v>
      </c>
      <c r="B20260" s="150" t="e">
        <f>MATCH(A20260,PROPERTIES!$O$550:$O$1508,0)</f>
        <v>#N/A</v>
      </c>
      <c r="C20260" s="150">
        <f t="shared" si="3670"/>
        <v>0</v>
      </c>
    </row>
    <row r="20261" spans="1:3" x14ac:dyDescent="0.2">
      <c r="A20261" s="150">
        <v>20259</v>
      </c>
      <c r="B20261" s="150" t="e">
        <f>MATCH(A20261,PROPERTIES!$O$550:$O$1508,0)</f>
        <v>#N/A</v>
      </c>
      <c r="C20261" s="150">
        <f t="shared" si="3670"/>
        <v>0</v>
      </c>
    </row>
    <row r="20262" spans="1:3" x14ac:dyDescent="0.2">
      <c r="A20262" s="150">
        <v>20260</v>
      </c>
      <c r="B20262" s="150" t="e">
        <f>MATCH(A20262,PROPERTIES!$O$550:$O$1508,0)</f>
        <v>#N/A</v>
      </c>
      <c r="C20262" s="150">
        <f t="shared" si="3670"/>
        <v>0</v>
      </c>
    </row>
    <row r="20263" spans="1:3" x14ac:dyDescent="0.2">
      <c r="A20263" s="150">
        <v>20261</v>
      </c>
      <c r="B20263" s="150" t="e">
        <f>MATCH(A20263,PROPERTIES!$O$550:$O$1508,0)</f>
        <v>#N/A</v>
      </c>
      <c r="C20263" s="150">
        <f t="shared" si="3670"/>
        <v>0</v>
      </c>
    </row>
    <row r="20264" spans="1:3" x14ac:dyDescent="0.2">
      <c r="A20264" s="150">
        <v>20262</v>
      </c>
      <c r="B20264" s="150" t="e">
        <f>MATCH(A20264,PROPERTIES!$O$550:$O$1508,0)</f>
        <v>#N/A</v>
      </c>
      <c r="C20264" s="150">
        <f t="shared" si="3670"/>
        <v>0</v>
      </c>
    </row>
    <row r="20265" spans="1:3" x14ac:dyDescent="0.2">
      <c r="A20265" s="150">
        <v>20263</v>
      </c>
      <c r="B20265" s="150" t="e">
        <f>MATCH(A20265,PROPERTIES!$O$550:$O$1508,0)</f>
        <v>#N/A</v>
      </c>
      <c r="C20265" s="150">
        <f t="shared" si="3670"/>
        <v>0</v>
      </c>
    </row>
    <row r="20266" spans="1:3" x14ac:dyDescent="0.2">
      <c r="A20266" s="150">
        <v>20264</v>
      </c>
      <c r="B20266" s="150" t="e">
        <f>MATCH(A20266,PROPERTIES!$O$550:$O$1508,0)</f>
        <v>#N/A</v>
      </c>
      <c r="C20266" s="150">
        <f t="shared" si="3670"/>
        <v>0</v>
      </c>
    </row>
    <row r="20267" spans="1:3" x14ac:dyDescent="0.2">
      <c r="A20267" s="150">
        <v>20265</v>
      </c>
      <c r="B20267" s="150" t="e">
        <f>MATCH(A20267,PROPERTIES!$O$550:$O$1508,0)</f>
        <v>#N/A</v>
      </c>
      <c r="C20267" s="150">
        <f t="shared" si="3670"/>
        <v>0</v>
      </c>
    </row>
    <row r="20268" spans="1:3" x14ac:dyDescent="0.2">
      <c r="A20268" s="150">
        <v>20266</v>
      </c>
      <c r="B20268" s="150" t="e">
        <f>MATCH(A20268,PROPERTIES!$O$550:$O$1508,0)</f>
        <v>#N/A</v>
      </c>
      <c r="C20268" s="150">
        <f t="shared" si="3670"/>
        <v>0</v>
      </c>
    </row>
    <row r="20269" spans="1:3" x14ac:dyDescent="0.2">
      <c r="A20269" s="150">
        <v>20267</v>
      </c>
      <c r="B20269" s="150" t="e">
        <f>MATCH(A20269,PROPERTIES!$O$550:$O$1508,0)</f>
        <v>#N/A</v>
      </c>
      <c r="C20269" s="150">
        <f t="shared" si="3670"/>
        <v>0</v>
      </c>
    </row>
    <row r="20270" spans="1:3" x14ac:dyDescent="0.2">
      <c r="A20270" s="150">
        <v>20268</v>
      </c>
      <c r="B20270" s="150" t="e">
        <f>MATCH(A20270,PROPERTIES!$O$550:$O$1508,0)</f>
        <v>#N/A</v>
      </c>
      <c r="C20270" s="150">
        <f t="shared" si="3670"/>
        <v>0</v>
      </c>
    </row>
    <row r="20271" spans="1:3" x14ac:dyDescent="0.2">
      <c r="A20271" s="150">
        <v>20269</v>
      </c>
      <c r="B20271" s="150" t="e">
        <f>MATCH(A20271,PROPERTIES!$O$550:$O$1508,0)</f>
        <v>#N/A</v>
      </c>
      <c r="C20271" s="150">
        <f t="shared" si="3670"/>
        <v>0</v>
      </c>
    </row>
    <row r="20272" spans="1:3" x14ac:dyDescent="0.2">
      <c r="A20272" s="150">
        <v>20270</v>
      </c>
      <c r="B20272" s="150" t="e">
        <f>MATCH(A20272,PROPERTIES!$O$550:$O$1508,0)</f>
        <v>#N/A</v>
      </c>
      <c r="C20272" s="150">
        <f t="shared" si="3670"/>
        <v>0</v>
      </c>
    </row>
    <row r="20273" spans="1:3" x14ac:dyDescent="0.2">
      <c r="A20273" s="150">
        <v>20271</v>
      </c>
      <c r="B20273" s="150" t="e">
        <f>MATCH(A20273,PROPERTIES!$O$550:$O$1508,0)</f>
        <v>#N/A</v>
      </c>
      <c r="C20273" s="150">
        <f t="shared" si="3670"/>
        <v>0</v>
      </c>
    </row>
    <row r="20274" spans="1:3" x14ac:dyDescent="0.2">
      <c r="A20274" s="150">
        <v>20272</v>
      </c>
      <c r="B20274" s="150" t="e">
        <f>MATCH(A20274,PROPERTIES!$O$550:$O$1508,0)</f>
        <v>#N/A</v>
      </c>
      <c r="C20274" s="150">
        <f t="shared" si="3670"/>
        <v>0</v>
      </c>
    </row>
    <row r="20275" spans="1:3" x14ac:dyDescent="0.2">
      <c r="A20275" s="150">
        <v>20273</v>
      </c>
      <c r="B20275" s="150" t="e">
        <f>MATCH(A20275,PROPERTIES!$O$550:$O$1508,0)</f>
        <v>#N/A</v>
      </c>
      <c r="C20275" s="150">
        <f t="shared" si="3670"/>
        <v>0</v>
      </c>
    </row>
    <row r="20276" spans="1:3" x14ac:dyDescent="0.2">
      <c r="A20276" s="150">
        <v>20274</v>
      </c>
      <c r="B20276" s="150" t="e">
        <f>MATCH(A20276,PROPERTIES!$O$550:$O$1508,0)</f>
        <v>#N/A</v>
      </c>
      <c r="C20276" s="150">
        <f t="shared" si="3670"/>
        <v>0</v>
      </c>
    </row>
    <row r="20277" spans="1:3" x14ac:dyDescent="0.2">
      <c r="A20277" s="150">
        <v>20275</v>
      </c>
      <c r="B20277" s="150" t="e">
        <f>MATCH(A20277,PROPERTIES!$O$550:$O$1508,0)</f>
        <v>#N/A</v>
      </c>
      <c r="C20277" s="150">
        <f t="shared" si="3670"/>
        <v>0</v>
      </c>
    </row>
    <row r="20278" spans="1:3" x14ac:dyDescent="0.2">
      <c r="A20278" s="150">
        <v>20276</v>
      </c>
      <c r="B20278" s="150" t="e">
        <f>MATCH(A20278,PROPERTIES!$O$550:$O$1508,0)</f>
        <v>#N/A</v>
      </c>
      <c r="C20278" s="150">
        <f t="shared" si="3670"/>
        <v>0</v>
      </c>
    </row>
    <row r="20279" spans="1:3" x14ac:dyDescent="0.2">
      <c r="A20279" s="150">
        <v>20277</v>
      </c>
      <c r="B20279" s="150" t="e">
        <f>MATCH(A20279,PROPERTIES!$O$550:$O$1508,0)</f>
        <v>#N/A</v>
      </c>
      <c r="C20279" s="150">
        <f t="shared" si="3670"/>
        <v>0</v>
      </c>
    </row>
    <row r="20280" spans="1:3" x14ac:dyDescent="0.2">
      <c r="A20280" s="150">
        <v>20278</v>
      </c>
      <c r="B20280" s="150" t="e">
        <f>MATCH(A20280,PROPERTIES!$O$550:$O$1508,0)</f>
        <v>#N/A</v>
      </c>
      <c r="C20280" s="150">
        <f t="shared" si="3670"/>
        <v>0</v>
      </c>
    </row>
    <row r="20281" spans="1:3" x14ac:dyDescent="0.2">
      <c r="A20281" s="150">
        <v>20279</v>
      </c>
      <c r="B20281" s="150" t="e">
        <f>MATCH(A20281,PROPERTIES!$O$550:$O$1508,0)</f>
        <v>#N/A</v>
      </c>
      <c r="C20281" s="150">
        <f t="shared" si="3670"/>
        <v>0</v>
      </c>
    </row>
    <row r="20282" spans="1:3" x14ac:dyDescent="0.2">
      <c r="A20282" s="150">
        <v>20280</v>
      </c>
      <c r="B20282" s="150" t="e">
        <f>MATCH(A20282,PROPERTIES!$O$550:$O$1508,0)</f>
        <v>#N/A</v>
      </c>
      <c r="C20282" s="150">
        <f t="shared" si="3670"/>
        <v>0</v>
      </c>
    </row>
    <row r="20283" spans="1:3" x14ac:dyDescent="0.2">
      <c r="A20283" s="150">
        <v>20281</v>
      </c>
      <c r="B20283" s="150" t="e">
        <f>MATCH(A20283,PROPERTIES!$O$550:$O$1508,0)</f>
        <v>#N/A</v>
      </c>
      <c r="C20283" s="150">
        <f t="shared" si="3670"/>
        <v>0</v>
      </c>
    </row>
    <row r="20284" spans="1:3" x14ac:dyDescent="0.2">
      <c r="A20284" s="150">
        <v>20282</v>
      </c>
      <c r="B20284" s="150" t="e">
        <f>MATCH(A20284,PROPERTIES!$O$550:$O$1508,0)</f>
        <v>#N/A</v>
      </c>
      <c r="C20284" s="150">
        <f t="shared" si="3670"/>
        <v>0</v>
      </c>
    </row>
    <row r="20285" spans="1:3" x14ac:dyDescent="0.2">
      <c r="A20285" s="150">
        <v>20283</v>
      </c>
      <c r="B20285" s="150" t="e">
        <f>MATCH(A20285,PROPERTIES!$O$550:$O$1508,0)</f>
        <v>#N/A</v>
      </c>
      <c r="C20285" s="150">
        <f t="shared" si="3670"/>
        <v>0</v>
      </c>
    </row>
    <row r="20286" spans="1:3" x14ac:dyDescent="0.2">
      <c r="A20286" s="150">
        <v>20284</v>
      </c>
      <c r="B20286" s="150" t="e">
        <f>MATCH(A20286,PROPERTIES!$O$550:$O$1508,0)</f>
        <v>#N/A</v>
      </c>
      <c r="C20286" s="150">
        <f t="shared" si="3670"/>
        <v>0</v>
      </c>
    </row>
    <row r="20287" spans="1:3" x14ac:dyDescent="0.2">
      <c r="A20287" s="150">
        <v>20285</v>
      </c>
      <c r="B20287" s="150" t="e">
        <f>MATCH(A20287,PROPERTIES!$O$550:$O$1508,0)</f>
        <v>#N/A</v>
      </c>
      <c r="C20287" s="150">
        <f t="shared" si="3670"/>
        <v>0</v>
      </c>
    </row>
    <row r="20288" spans="1:3" x14ac:dyDescent="0.2">
      <c r="A20288" s="150">
        <v>20286</v>
      </c>
      <c r="B20288" s="150" t="e">
        <f>MATCH(A20288,PROPERTIES!$O$550:$O$1508,0)</f>
        <v>#N/A</v>
      </c>
      <c r="C20288" s="150">
        <f t="shared" si="3670"/>
        <v>0</v>
      </c>
    </row>
    <row r="20289" spans="1:3" x14ac:dyDescent="0.2">
      <c r="A20289" s="150">
        <v>20287</v>
      </c>
      <c r="B20289" s="150" t="e">
        <f>MATCH(A20289,PROPERTIES!$O$550:$O$1508,0)</f>
        <v>#N/A</v>
      </c>
      <c r="C20289" s="150">
        <f t="shared" si="3670"/>
        <v>0</v>
      </c>
    </row>
    <row r="20290" spans="1:3" x14ac:dyDescent="0.2">
      <c r="A20290" s="150">
        <v>20288</v>
      </c>
      <c r="B20290" s="150" t="e">
        <f>MATCH(A20290,PROPERTIES!$O$550:$O$1508,0)</f>
        <v>#N/A</v>
      </c>
      <c r="C20290" s="150">
        <f t="shared" si="3670"/>
        <v>0</v>
      </c>
    </row>
    <row r="20291" spans="1:3" x14ac:dyDescent="0.2">
      <c r="A20291" s="150">
        <v>20289</v>
      </c>
      <c r="B20291" s="150" t="e">
        <f>MATCH(A20291,PROPERTIES!$O$550:$O$1508,0)</f>
        <v>#N/A</v>
      </c>
      <c r="C20291" s="150">
        <f t="shared" ref="C20291:C20354" si="3671">IF(ISERROR(B20291),C20290,C20290+1)</f>
        <v>0</v>
      </c>
    </row>
    <row r="20292" spans="1:3" x14ac:dyDescent="0.2">
      <c r="A20292" s="150">
        <v>20290</v>
      </c>
      <c r="B20292" s="150" t="e">
        <f>MATCH(A20292,PROPERTIES!$O$550:$O$1508,0)</f>
        <v>#N/A</v>
      </c>
      <c r="C20292" s="150">
        <f t="shared" si="3671"/>
        <v>0</v>
      </c>
    </row>
    <row r="20293" spans="1:3" x14ac:dyDescent="0.2">
      <c r="A20293" s="150">
        <v>20291</v>
      </c>
      <c r="B20293" s="150" t="e">
        <f>MATCH(A20293,PROPERTIES!$O$550:$O$1508,0)</f>
        <v>#N/A</v>
      </c>
      <c r="C20293" s="150">
        <f t="shared" si="3671"/>
        <v>0</v>
      </c>
    </row>
    <row r="20294" spans="1:3" x14ac:dyDescent="0.2">
      <c r="A20294" s="150">
        <v>20292</v>
      </c>
      <c r="B20294" s="150" t="e">
        <f>MATCH(A20294,PROPERTIES!$O$550:$O$1508,0)</f>
        <v>#N/A</v>
      </c>
      <c r="C20294" s="150">
        <f t="shared" si="3671"/>
        <v>0</v>
      </c>
    </row>
    <row r="20295" spans="1:3" x14ac:dyDescent="0.2">
      <c r="A20295" s="150">
        <v>20293</v>
      </c>
      <c r="B20295" s="150" t="e">
        <f>MATCH(A20295,PROPERTIES!$O$550:$O$1508,0)</f>
        <v>#N/A</v>
      </c>
      <c r="C20295" s="150">
        <f t="shared" si="3671"/>
        <v>0</v>
      </c>
    </row>
    <row r="20296" spans="1:3" x14ac:dyDescent="0.2">
      <c r="A20296" s="150">
        <v>20294</v>
      </c>
      <c r="B20296" s="150" t="e">
        <f>MATCH(A20296,PROPERTIES!$O$550:$O$1508,0)</f>
        <v>#N/A</v>
      </c>
      <c r="C20296" s="150">
        <f t="shared" si="3671"/>
        <v>0</v>
      </c>
    </row>
    <row r="20297" spans="1:3" x14ac:dyDescent="0.2">
      <c r="A20297" s="150">
        <v>20295</v>
      </c>
      <c r="B20297" s="150" t="e">
        <f>MATCH(A20297,PROPERTIES!$O$550:$O$1508,0)</f>
        <v>#N/A</v>
      </c>
      <c r="C20297" s="150">
        <f t="shared" si="3671"/>
        <v>0</v>
      </c>
    </row>
    <row r="20298" spans="1:3" x14ac:dyDescent="0.2">
      <c r="A20298" s="150">
        <v>20296</v>
      </c>
      <c r="B20298" s="150" t="e">
        <f>MATCH(A20298,PROPERTIES!$O$550:$O$1508,0)</f>
        <v>#N/A</v>
      </c>
      <c r="C20298" s="150">
        <f t="shared" si="3671"/>
        <v>0</v>
      </c>
    </row>
    <row r="20299" spans="1:3" x14ac:dyDescent="0.2">
      <c r="A20299" s="150">
        <v>20297</v>
      </c>
      <c r="B20299" s="150" t="e">
        <f>MATCH(A20299,PROPERTIES!$O$550:$O$1508,0)</f>
        <v>#N/A</v>
      </c>
      <c r="C20299" s="150">
        <f t="shared" si="3671"/>
        <v>0</v>
      </c>
    </row>
    <row r="20300" spans="1:3" x14ac:dyDescent="0.2">
      <c r="A20300" s="150">
        <v>20298</v>
      </c>
      <c r="B20300" s="150" t="e">
        <f>MATCH(A20300,PROPERTIES!$O$550:$O$1508,0)</f>
        <v>#N/A</v>
      </c>
      <c r="C20300" s="150">
        <f t="shared" si="3671"/>
        <v>0</v>
      </c>
    </row>
    <row r="20301" spans="1:3" x14ac:dyDescent="0.2">
      <c r="A20301" s="150">
        <v>20299</v>
      </c>
      <c r="B20301" s="150" t="e">
        <f>MATCH(A20301,PROPERTIES!$O$550:$O$1508,0)</f>
        <v>#N/A</v>
      </c>
      <c r="C20301" s="150">
        <f t="shared" si="3671"/>
        <v>0</v>
      </c>
    </row>
    <row r="20302" spans="1:3" x14ac:dyDescent="0.2">
      <c r="A20302" s="150">
        <v>20300</v>
      </c>
      <c r="B20302" s="150" t="e">
        <f>MATCH(A20302,PROPERTIES!$O$550:$O$1508,0)</f>
        <v>#N/A</v>
      </c>
      <c r="C20302" s="150">
        <f t="shared" si="3671"/>
        <v>0</v>
      </c>
    </row>
    <row r="20303" spans="1:3" x14ac:dyDescent="0.2">
      <c r="A20303" s="150">
        <v>20301</v>
      </c>
      <c r="B20303" s="150" t="e">
        <f>MATCH(A20303,PROPERTIES!$O$550:$O$1508,0)</f>
        <v>#N/A</v>
      </c>
      <c r="C20303" s="150">
        <f t="shared" si="3671"/>
        <v>0</v>
      </c>
    </row>
    <row r="20304" spans="1:3" x14ac:dyDescent="0.2">
      <c r="A20304" s="150">
        <v>20302</v>
      </c>
      <c r="B20304" s="150" t="e">
        <f>MATCH(A20304,PROPERTIES!$O$550:$O$1508,0)</f>
        <v>#N/A</v>
      </c>
      <c r="C20304" s="150">
        <f t="shared" si="3671"/>
        <v>0</v>
      </c>
    </row>
    <row r="20305" spans="1:3" x14ac:dyDescent="0.2">
      <c r="A20305" s="150">
        <v>20303</v>
      </c>
      <c r="B20305" s="150" t="e">
        <f>MATCH(A20305,PROPERTIES!$O$550:$O$1508,0)</f>
        <v>#N/A</v>
      </c>
      <c r="C20305" s="150">
        <f t="shared" si="3671"/>
        <v>0</v>
      </c>
    </row>
    <row r="20306" spans="1:3" x14ac:dyDescent="0.2">
      <c r="A20306" s="150">
        <v>20304</v>
      </c>
      <c r="B20306" s="150" t="e">
        <f>MATCH(A20306,PROPERTIES!$O$550:$O$1508,0)</f>
        <v>#N/A</v>
      </c>
      <c r="C20306" s="150">
        <f t="shared" si="3671"/>
        <v>0</v>
      </c>
    </row>
    <row r="20307" spans="1:3" x14ac:dyDescent="0.2">
      <c r="A20307" s="150">
        <v>20305</v>
      </c>
      <c r="B20307" s="150" t="e">
        <f>MATCH(A20307,PROPERTIES!$O$550:$O$1508,0)</f>
        <v>#N/A</v>
      </c>
      <c r="C20307" s="150">
        <f t="shared" si="3671"/>
        <v>0</v>
      </c>
    </row>
    <row r="20308" spans="1:3" x14ac:dyDescent="0.2">
      <c r="A20308" s="150">
        <v>20306</v>
      </c>
      <c r="B20308" s="150" t="e">
        <f>MATCH(A20308,PROPERTIES!$O$550:$O$1508,0)</f>
        <v>#N/A</v>
      </c>
      <c r="C20308" s="150">
        <f t="shared" si="3671"/>
        <v>0</v>
      </c>
    </row>
    <row r="20309" spans="1:3" x14ac:dyDescent="0.2">
      <c r="A20309" s="150">
        <v>20307</v>
      </c>
      <c r="B20309" s="150" t="e">
        <f>MATCH(A20309,PROPERTIES!$O$550:$O$1508,0)</f>
        <v>#N/A</v>
      </c>
      <c r="C20309" s="150">
        <f t="shared" si="3671"/>
        <v>0</v>
      </c>
    </row>
    <row r="20310" spans="1:3" x14ac:dyDescent="0.2">
      <c r="A20310" s="150">
        <v>20308</v>
      </c>
      <c r="B20310" s="150" t="e">
        <f>MATCH(A20310,PROPERTIES!$O$550:$O$1508,0)</f>
        <v>#N/A</v>
      </c>
      <c r="C20310" s="150">
        <f t="shared" si="3671"/>
        <v>0</v>
      </c>
    </row>
    <row r="20311" spans="1:3" x14ac:dyDescent="0.2">
      <c r="A20311" s="150">
        <v>20309</v>
      </c>
      <c r="B20311" s="150" t="e">
        <f>MATCH(A20311,PROPERTIES!$O$550:$O$1508,0)</f>
        <v>#N/A</v>
      </c>
      <c r="C20311" s="150">
        <f t="shared" si="3671"/>
        <v>0</v>
      </c>
    </row>
    <row r="20312" spans="1:3" x14ac:dyDescent="0.2">
      <c r="A20312" s="150">
        <v>20310</v>
      </c>
      <c r="B20312" s="150" t="e">
        <f>MATCH(A20312,PROPERTIES!$O$550:$O$1508,0)</f>
        <v>#N/A</v>
      </c>
      <c r="C20312" s="150">
        <f t="shared" si="3671"/>
        <v>0</v>
      </c>
    </row>
    <row r="20313" spans="1:3" x14ac:dyDescent="0.2">
      <c r="A20313" s="150">
        <v>20311</v>
      </c>
      <c r="B20313" s="150" t="e">
        <f>MATCH(A20313,PROPERTIES!$O$550:$O$1508,0)</f>
        <v>#N/A</v>
      </c>
      <c r="C20313" s="150">
        <f t="shared" si="3671"/>
        <v>0</v>
      </c>
    </row>
    <row r="20314" spans="1:3" x14ac:dyDescent="0.2">
      <c r="A20314" s="150">
        <v>20312</v>
      </c>
      <c r="B20314" s="150" t="e">
        <f>MATCH(A20314,PROPERTIES!$O$550:$O$1508,0)</f>
        <v>#N/A</v>
      </c>
      <c r="C20314" s="150">
        <f t="shared" si="3671"/>
        <v>0</v>
      </c>
    </row>
    <row r="20315" spans="1:3" x14ac:dyDescent="0.2">
      <c r="A20315" s="150">
        <v>20313</v>
      </c>
      <c r="B20315" s="150" t="e">
        <f>MATCH(A20315,PROPERTIES!$O$550:$O$1508,0)</f>
        <v>#N/A</v>
      </c>
      <c r="C20315" s="150">
        <f t="shared" si="3671"/>
        <v>0</v>
      </c>
    </row>
    <row r="20316" spans="1:3" x14ac:dyDescent="0.2">
      <c r="A20316" s="150">
        <v>20314</v>
      </c>
      <c r="B20316" s="150" t="e">
        <f>MATCH(A20316,PROPERTIES!$O$550:$O$1508,0)</f>
        <v>#N/A</v>
      </c>
      <c r="C20316" s="150">
        <f t="shared" si="3671"/>
        <v>0</v>
      </c>
    </row>
    <row r="20317" spans="1:3" x14ac:dyDescent="0.2">
      <c r="A20317" s="150">
        <v>20315</v>
      </c>
      <c r="B20317" s="150" t="e">
        <f>MATCH(A20317,PROPERTIES!$O$550:$O$1508,0)</f>
        <v>#N/A</v>
      </c>
      <c r="C20317" s="150">
        <f t="shared" si="3671"/>
        <v>0</v>
      </c>
    </row>
    <row r="20318" spans="1:3" x14ac:dyDescent="0.2">
      <c r="A20318" s="150">
        <v>20316</v>
      </c>
      <c r="B20318" s="150" t="e">
        <f>MATCH(A20318,PROPERTIES!$O$550:$O$1508,0)</f>
        <v>#N/A</v>
      </c>
      <c r="C20318" s="150">
        <f t="shared" si="3671"/>
        <v>0</v>
      </c>
    </row>
    <row r="20319" spans="1:3" x14ac:dyDescent="0.2">
      <c r="A20319" s="150">
        <v>20317</v>
      </c>
      <c r="B20319" s="150" t="e">
        <f>MATCH(A20319,PROPERTIES!$O$550:$O$1508,0)</f>
        <v>#N/A</v>
      </c>
      <c r="C20319" s="150">
        <f t="shared" si="3671"/>
        <v>0</v>
      </c>
    </row>
    <row r="20320" spans="1:3" x14ac:dyDescent="0.2">
      <c r="A20320" s="150">
        <v>20318</v>
      </c>
      <c r="B20320" s="150" t="e">
        <f>MATCH(A20320,PROPERTIES!$O$550:$O$1508,0)</f>
        <v>#N/A</v>
      </c>
      <c r="C20320" s="150">
        <f t="shared" si="3671"/>
        <v>0</v>
      </c>
    </row>
    <row r="20321" spans="1:3" x14ac:dyDescent="0.2">
      <c r="A20321" s="150">
        <v>20319</v>
      </c>
      <c r="B20321" s="150" t="e">
        <f>MATCH(A20321,PROPERTIES!$O$550:$O$1508,0)</f>
        <v>#N/A</v>
      </c>
      <c r="C20321" s="150">
        <f t="shared" si="3671"/>
        <v>0</v>
      </c>
    </row>
    <row r="20322" spans="1:3" x14ac:dyDescent="0.2">
      <c r="A20322" s="150">
        <v>20320</v>
      </c>
      <c r="B20322" s="150" t="e">
        <f>MATCH(A20322,PROPERTIES!$O$550:$O$1508,0)</f>
        <v>#N/A</v>
      </c>
      <c r="C20322" s="150">
        <f t="shared" si="3671"/>
        <v>0</v>
      </c>
    </row>
    <row r="20323" spans="1:3" x14ac:dyDescent="0.2">
      <c r="A20323" s="150">
        <v>20321</v>
      </c>
      <c r="B20323" s="150" t="e">
        <f>MATCH(A20323,PROPERTIES!$O$550:$O$1508,0)</f>
        <v>#N/A</v>
      </c>
      <c r="C20323" s="150">
        <f t="shared" si="3671"/>
        <v>0</v>
      </c>
    </row>
    <row r="20324" spans="1:3" x14ac:dyDescent="0.2">
      <c r="A20324" s="150">
        <v>20322</v>
      </c>
      <c r="B20324" s="150" t="e">
        <f>MATCH(A20324,PROPERTIES!$O$550:$O$1508,0)</f>
        <v>#N/A</v>
      </c>
      <c r="C20324" s="150">
        <f t="shared" si="3671"/>
        <v>0</v>
      </c>
    </row>
    <row r="20325" spans="1:3" x14ac:dyDescent="0.2">
      <c r="A20325" s="150">
        <v>20323</v>
      </c>
      <c r="B20325" s="150" t="e">
        <f>MATCH(A20325,PROPERTIES!$O$550:$O$1508,0)</f>
        <v>#N/A</v>
      </c>
      <c r="C20325" s="150">
        <f t="shared" si="3671"/>
        <v>0</v>
      </c>
    </row>
    <row r="20326" spans="1:3" x14ac:dyDescent="0.2">
      <c r="A20326" s="150">
        <v>20324</v>
      </c>
      <c r="B20326" s="150" t="e">
        <f>MATCH(A20326,PROPERTIES!$O$550:$O$1508,0)</f>
        <v>#N/A</v>
      </c>
      <c r="C20326" s="150">
        <f t="shared" si="3671"/>
        <v>0</v>
      </c>
    </row>
    <row r="20327" spans="1:3" x14ac:dyDescent="0.2">
      <c r="A20327" s="150">
        <v>20325</v>
      </c>
      <c r="B20327" s="150" t="e">
        <f>MATCH(A20327,PROPERTIES!$O$550:$O$1508,0)</f>
        <v>#N/A</v>
      </c>
      <c r="C20327" s="150">
        <f t="shared" si="3671"/>
        <v>0</v>
      </c>
    </row>
    <row r="20328" spans="1:3" x14ac:dyDescent="0.2">
      <c r="A20328" s="150">
        <v>20326</v>
      </c>
      <c r="B20328" s="150" t="e">
        <f>MATCH(A20328,PROPERTIES!$O$550:$O$1508,0)</f>
        <v>#N/A</v>
      </c>
      <c r="C20328" s="150">
        <f t="shared" si="3671"/>
        <v>0</v>
      </c>
    </row>
    <row r="20329" spans="1:3" x14ac:dyDescent="0.2">
      <c r="A20329" s="150">
        <v>20327</v>
      </c>
      <c r="B20329" s="150" t="e">
        <f>MATCH(A20329,PROPERTIES!$O$550:$O$1508,0)</f>
        <v>#N/A</v>
      </c>
      <c r="C20329" s="150">
        <f t="shared" si="3671"/>
        <v>0</v>
      </c>
    </row>
    <row r="20330" spans="1:3" x14ac:dyDescent="0.2">
      <c r="A20330" s="150">
        <v>20328</v>
      </c>
      <c r="B20330" s="150" t="e">
        <f>MATCH(A20330,PROPERTIES!$O$550:$O$1508,0)</f>
        <v>#N/A</v>
      </c>
      <c r="C20330" s="150">
        <f t="shared" si="3671"/>
        <v>0</v>
      </c>
    </row>
    <row r="20331" spans="1:3" x14ac:dyDescent="0.2">
      <c r="A20331" s="150">
        <v>20329</v>
      </c>
      <c r="B20331" s="150" t="e">
        <f>MATCH(A20331,PROPERTIES!$O$550:$O$1508,0)</f>
        <v>#N/A</v>
      </c>
      <c r="C20331" s="150">
        <f t="shared" si="3671"/>
        <v>0</v>
      </c>
    </row>
    <row r="20332" spans="1:3" x14ac:dyDescent="0.2">
      <c r="A20332" s="150">
        <v>20330</v>
      </c>
      <c r="B20332" s="150" t="e">
        <f>MATCH(A20332,PROPERTIES!$O$550:$O$1508,0)</f>
        <v>#N/A</v>
      </c>
      <c r="C20332" s="150">
        <f t="shared" si="3671"/>
        <v>0</v>
      </c>
    </row>
    <row r="20333" spans="1:3" x14ac:dyDescent="0.2">
      <c r="A20333" s="150">
        <v>20331</v>
      </c>
      <c r="B20333" s="150" t="e">
        <f>MATCH(A20333,PROPERTIES!$O$550:$O$1508,0)</f>
        <v>#N/A</v>
      </c>
      <c r="C20333" s="150">
        <f t="shared" si="3671"/>
        <v>0</v>
      </c>
    </row>
    <row r="20334" spans="1:3" x14ac:dyDescent="0.2">
      <c r="A20334" s="150">
        <v>20332</v>
      </c>
      <c r="B20334" s="150" t="e">
        <f>MATCH(A20334,PROPERTIES!$O$550:$O$1508,0)</f>
        <v>#N/A</v>
      </c>
      <c r="C20334" s="150">
        <f t="shared" si="3671"/>
        <v>0</v>
      </c>
    </row>
    <row r="20335" spans="1:3" x14ac:dyDescent="0.2">
      <c r="A20335" s="150">
        <v>20333</v>
      </c>
      <c r="B20335" s="150" t="e">
        <f>MATCH(A20335,PROPERTIES!$O$550:$O$1508,0)</f>
        <v>#N/A</v>
      </c>
      <c r="C20335" s="150">
        <f t="shared" si="3671"/>
        <v>0</v>
      </c>
    </row>
    <row r="20336" spans="1:3" x14ac:dyDescent="0.2">
      <c r="A20336" s="150">
        <v>20334</v>
      </c>
      <c r="B20336" s="150" t="e">
        <f>MATCH(A20336,PROPERTIES!$O$550:$O$1508,0)</f>
        <v>#N/A</v>
      </c>
      <c r="C20336" s="150">
        <f t="shared" si="3671"/>
        <v>0</v>
      </c>
    </row>
    <row r="20337" spans="1:3" x14ac:dyDescent="0.2">
      <c r="A20337" s="150">
        <v>20335</v>
      </c>
      <c r="B20337" s="150" t="e">
        <f>MATCH(A20337,PROPERTIES!$O$550:$O$1508,0)</f>
        <v>#N/A</v>
      </c>
      <c r="C20337" s="150">
        <f t="shared" si="3671"/>
        <v>0</v>
      </c>
    </row>
    <row r="20338" spans="1:3" x14ac:dyDescent="0.2">
      <c r="A20338" s="150">
        <v>20336</v>
      </c>
      <c r="B20338" s="150" t="e">
        <f>MATCH(A20338,PROPERTIES!$O$550:$O$1508,0)</f>
        <v>#N/A</v>
      </c>
      <c r="C20338" s="150">
        <f t="shared" si="3671"/>
        <v>0</v>
      </c>
    </row>
    <row r="20339" spans="1:3" x14ac:dyDescent="0.2">
      <c r="A20339" s="150">
        <v>20337</v>
      </c>
      <c r="B20339" s="150" t="e">
        <f>MATCH(A20339,PROPERTIES!$O$550:$O$1508,0)</f>
        <v>#N/A</v>
      </c>
      <c r="C20339" s="150">
        <f t="shared" si="3671"/>
        <v>0</v>
      </c>
    </row>
    <row r="20340" spans="1:3" x14ac:dyDescent="0.2">
      <c r="A20340" s="150">
        <v>20338</v>
      </c>
      <c r="B20340" s="150" t="e">
        <f>MATCH(A20340,PROPERTIES!$O$550:$O$1508,0)</f>
        <v>#N/A</v>
      </c>
      <c r="C20340" s="150">
        <f t="shared" si="3671"/>
        <v>0</v>
      </c>
    </row>
    <row r="20341" spans="1:3" x14ac:dyDescent="0.2">
      <c r="A20341" s="150">
        <v>20339</v>
      </c>
      <c r="B20341" s="150" t="e">
        <f>MATCH(A20341,PROPERTIES!$O$550:$O$1508,0)</f>
        <v>#N/A</v>
      </c>
      <c r="C20341" s="150">
        <f t="shared" si="3671"/>
        <v>0</v>
      </c>
    </row>
    <row r="20342" spans="1:3" x14ac:dyDescent="0.2">
      <c r="A20342" s="150">
        <v>20340</v>
      </c>
      <c r="B20342" s="150" t="e">
        <f>MATCH(A20342,PROPERTIES!$O$550:$O$1508,0)</f>
        <v>#N/A</v>
      </c>
      <c r="C20342" s="150">
        <f t="shared" si="3671"/>
        <v>0</v>
      </c>
    </row>
    <row r="20343" spans="1:3" x14ac:dyDescent="0.2">
      <c r="A20343" s="150">
        <v>20341</v>
      </c>
      <c r="B20343" s="150" t="e">
        <f>MATCH(A20343,PROPERTIES!$O$550:$O$1508,0)</f>
        <v>#N/A</v>
      </c>
      <c r="C20343" s="150">
        <f t="shared" si="3671"/>
        <v>0</v>
      </c>
    </row>
    <row r="20344" spans="1:3" x14ac:dyDescent="0.2">
      <c r="A20344" s="150">
        <v>20342</v>
      </c>
      <c r="B20344" s="150" t="e">
        <f>MATCH(A20344,PROPERTIES!$O$550:$O$1508,0)</f>
        <v>#N/A</v>
      </c>
      <c r="C20344" s="150">
        <f t="shared" si="3671"/>
        <v>0</v>
      </c>
    </row>
    <row r="20345" spans="1:3" x14ac:dyDescent="0.2">
      <c r="A20345" s="150">
        <v>20343</v>
      </c>
      <c r="B20345" s="150" t="e">
        <f>MATCH(A20345,PROPERTIES!$O$550:$O$1508,0)</f>
        <v>#N/A</v>
      </c>
      <c r="C20345" s="150">
        <f t="shared" si="3671"/>
        <v>0</v>
      </c>
    </row>
    <row r="20346" spans="1:3" x14ac:dyDescent="0.2">
      <c r="A20346" s="150">
        <v>20344</v>
      </c>
      <c r="B20346" s="150" t="e">
        <f>MATCH(A20346,PROPERTIES!$O$550:$O$1508,0)</f>
        <v>#N/A</v>
      </c>
      <c r="C20346" s="150">
        <f t="shared" si="3671"/>
        <v>0</v>
      </c>
    </row>
    <row r="20347" spans="1:3" x14ac:dyDescent="0.2">
      <c r="A20347" s="150">
        <v>20345</v>
      </c>
      <c r="B20347" s="150" t="e">
        <f>MATCH(A20347,PROPERTIES!$O$550:$O$1508,0)</f>
        <v>#N/A</v>
      </c>
      <c r="C20347" s="150">
        <f t="shared" si="3671"/>
        <v>0</v>
      </c>
    </row>
    <row r="20348" spans="1:3" x14ac:dyDescent="0.2">
      <c r="A20348" s="150">
        <v>20346</v>
      </c>
      <c r="B20348" s="150" t="e">
        <f>MATCH(A20348,PROPERTIES!$O$550:$O$1508,0)</f>
        <v>#N/A</v>
      </c>
      <c r="C20348" s="150">
        <f t="shared" si="3671"/>
        <v>0</v>
      </c>
    </row>
    <row r="20349" spans="1:3" x14ac:dyDescent="0.2">
      <c r="A20349" s="150">
        <v>20347</v>
      </c>
      <c r="B20349" s="150" t="e">
        <f>MATCH(A20349,PROPERTIES!$O$550:$O$1508,0)</f>
        <v>#N/A</v>
      </c>
      <c r="C20349" s="150">
        <f t="shared" si="3671"/>
        <v>0</v>
      </c>
    </row>
    <row r="20350" spans="1:3" x14ac:dyDescent="0.2">
      <c r="A20350" s="150">
        <v>20348</v>
      </c>
      <c r="B20350" s="150" t="e">
        <f>MATCH(A20350,PROPERTIES!$O$550:$O$1508,0)</f>
        <v>#N/A</v>
      </c>
      <c r="C20350" s="150">
        <f t="shared" si="3671"/>
        <v>0</v>
      </c>
    </row>
    <row r="20351" spans="1:3" x14ac:dyDescent="0.2">
      <c r="A20351" s="150">
        <v>20349</v>
      </c>
      <c r="B20351" s="150" t="e">
        <f>MATCH(A20351,PROPERTIES!$O$550:$O$1508,0)</f>
        <v>#N/A</v>
      </c>
      <c r="C20351" s="150">
        <f t="shared" si="3671"/>
        <v>0</v>
      </c>
    </row>
    <row r="20352" spans="1:3" x14ac:dyDescent="0.2">
      <c r="A20352" s="150">
        <v>20350</v>
      </c>
      <c r="B20352" s="150" t="e">
        <f>MATCH(A20352,PROPERTIES!$O$550:$O$1508,0)</f>
        <v>#N/A</v>
      </c>
      <c r="C20352" s="150">
        <f t="shared" si="3671"/>
        <v>0</v>
      </c>
    </row>
    <row r="20353" spans="1:3" x14ac:dyDescent="0.2">
      <c r="A20353" s="150">
        <v>20351</v>
      </c>
      <c r="B20353" s="150" t="e">
        <f>MATCH(A20353,PROPERTIES!$O$550:$O$1508,0)</f>
        <v>#N/A</v>
      </c>
      <c r="C20353" s="150">
        <f t="shared" si="3671"/>
        <v>0</v>
      </c>
    </row>
    <row r="20354" spans="1:3" x14ac:dyDescent="0.2">
      <c r="A20354" s="150">
        <v>20352</v>
      </c>
      <c r="B20354" s="150" t="e">
        <f>MATCH(A20354,PROPERTIES!$O$550:$O$1508,0)</f>
        <v>#N/A</v>
      </c>
      <c r="C20354" s="150">
        <f t="shared" si="3671"/>
        <v>0</v>
      </c>
    </row>
    <row r="20355" spans="1:3" x14ac:dyDescent="0.2">
      <c r="A20355" s="150">
        <v>20353</v>
      </c>
      <c r="B20355" s="150" t="e">
        <f>MATCH(A20355,PROPERTIES!$O$550:$O$1508,0)</f>
        <v>#N/A</v>
      </c>
      <c r="C20355" s="150">
        <f t="shared" ref="C20355:C20418" si="3672">IF(ISERROR(B20355),C20354,C20354+1)</f>
        <v>0</v>
      </c>
    </row>
    <row r="20356" spans="1:3" x14ac:dyDescent="0.2">
      <c r="A20356" s="150">
        <v>20354</v>
      </c>
      <c r="B20356" s="150" t="e">
        <f>MATCH(A20356,PROPERTIES!$O$550:$O$1508,0)</f>
        <v>#N/A</v>
      </c>
      <c r="C20356" s="150">
        <f t="shared" si="3672"/>
        <v>0</v>
      </c>
    </row>
    <row r="20357" spans="1:3" x14ac:dyDescent="0.2">
      <c r="A20357" s="150">
        <v>20355</v>
      </c>
      <c r="B20357" s="150" t="e">
        <f>MATCH(A20357,PROPERTIES!$O$550:$O$1508,0)</f>
        <v>#N/A</v>
      </c>
      <c r="C20357" s="150">
        <f t="shared" si="3672"/>
        <v>0</v>
      </c>
    </row>
    <row r="20358" spans="1:3" x14ac:dyDescent="0.2">
      <c r="A20358" s="150">
        <v>20356</v>
      </c>
      <c r="B20358" s="150" t="e">
        <f>MATCH(A20358,PROPERTIES!$O$550:$O$1508,0)</f>
        <v>#N/A</v>
      </c>
      <c r="C20358" s="150">
        <f t="shared" si="3672"/>
        <v>0</v>
      </c>
    </row>
    <row r="20359" spans="1:3" x14ac:dyDescent="0.2">
      <c r="A20359" s="150">
        <v>20357</v>
      </c>
      <c r="B20359" s="150" t="e">
        <f>MATCH(A20359,PROPERTIES!$O$550:$O$1508,0)</f>
        <v>#N/A</v>
      </c>
      <c r="C20359" s="150">
        <f t="shared" si="3672"/>
        <v>0</v>
      </c>
    </row>
    <row r="20360" spans="1:3" x14ac:dyDescent="0.2">
      <c r="A20360" s="150">
        <v>20358</v>
      </c>
      <c r="B20360" s="150" t="e">
        <f>MATCH(A20360,PROPERTIES!$O$550:$O$1508,0)</f>
        <v>#N/A</v>
      </c>
      <c r="C20360" s="150">
        <f t="shared" si="3672"/>
        <v>0</v>
      </c>
    </row>
    <row r="20361" spans="1:3" x14ac:dyDescent="0.2">
      <c r="A20361" s="150">
        <v>20359</v>
      </c>
      <c r="B20361" s="150" t="e">
        <f>MATCH(A20361,PROPERTIES!$O$550:$O$1508,0)</f>
        <v>#N/A</v>
      </c>
      <c r="C20361" s="150">
        <f t="shared" si="3672"/>
        <v>0</v>
      </c>
    </row>
    <row r="20362" spans="1:3" x14ac:dyDescent="0.2">
      <c r="A20362" s="150">
        <v>20360</v>
      </c>
      <c r="B20362" s="150" t="e">
        <f>MATCH(A20362,PROPERTIES!$O$550:$O$1508,0)</f>
        <v>#N/A</v>
      </c>
      <c r="C20362" s="150">
        <f t="shared" si="3672"/>
        <v>0</v>
      </c>
    </row>
    <row r="20363" spans="1:3" x14ac:dyDescent="0.2">
      <c r="A20363" s="150">
        <v>20361</v>
      </c>
      <c r="B20363" s="150" t="e">
        <f>MATCH(A20363,PROPERTIES!$O$550:$O$1508,0)</f>
        <v>#N/A</v>
      </c>
      <c r="C20363" s="150">
        <f t="shared" si="3672"/>
        <v>0</v>
      </c>
    </row>
    <row r="20364" spans="1:3" x14ac:dyDescent="0.2">
      <c r="A20364" s="150">
        <v>20362</v>
      </c>
      <c r="B20364" s="150" t="e">
        <f>MATCH(A20364,PROPERTIES!$O$550:$O$1508,0)</f>
        <v>#N/A</v>
      </c>
      <c r="C20364" s="150">
        <f t="shared" si="3672"/>
        <v>0</v>
      </c>
    </row>
    <row r="20365" spans="1:3" x14ac:dyDescent="0.2">
      <c r="A20365" s="150">
        <v>20363</v>
      </c>
      <c r="B20365" s="150" t="e">
        <f>MATCH(A20365,PROPERTIES!$O$550:$O$1508,0)</f>
        <v>#N/A</v>
      </c>
      <c r="C20365" s="150">
        <f t="shared" si="3672"/>
        <v>0</v>
      </c>
    </row>
    <row r="20366" spans="1:3" x14ac:dyDescent="0.2">
      <c r="A20366" s="150">
        <v>20364</v>
      </c>
      <c r="B20366" s="150" t="e">
        <f>MATCH(A20366,PROPERTIES!$O$550:$O$1508,0)</f>
        <v>#N/A</v>
      </c>
      <c r="C20366" s="150">
        <f t="shared" si="3672"/>
        <v>0</v>
      </c>
    </row>
    <row r="20367" spans="1:3" x14ac:dyDescent="0.2">
      <c r="A20367" s="150">
        <v>20365</v>
      </c>
      <c r="B20367" s="150" t="e">
        <f>MATCH(A20367,PROPERTIES!$O$550:$O$1508,0)</f>
        <v>#N/A</v>
      </c>
      <c r="C20367" s="150">
        <f t="shared" si="3672"/>
        <v>0</v>
      </c>
    </row>
    <row r="20368" spans="1:3" x14ac:dyDescent="0.2">
      <c r="A20368" s="150">
        <v>20366</v>
      </c>
      <c r="B20368" s="150" t="e">
        <f>MATCH(A20368,PROPERTIES!$O$550:$O$1508,0)</f>
        <v>#N/A</v>
      </c>
      <c r="C20368" s="150">
        <f t="shared" si="3672"/>
        <v>0</v>
      </c>
    </row>
    <row r="20369" spans="1:3" x14ac:dyDescent="0.2">
      <c r="A20369" s="150">
        <v>20367</v>
      </c>
      <c r="B20369" s="150" t="e">
        <f>MATCH(A20369,PROPERTIES!$O$550:$O$1508,0)</f>
        <v>#N/A</v>
      </c>
      <c r="C20369" s="150">
        <f t="shared" si="3672"/>
        <v>0</v>
      </c>
    </row>
    <row r="20370" spans="1:3" x14ac:dyDescent="0.2">
      <c r="A20370" s="150">
        <v>20368</v>
      </c>
      <c r="B20370" s="150" t="e">
        <f>MATCH(A20370,PROPERTIES!$O$550:$O$1508,0)</f>
        <v>#N/A</v>
      </c>
      <c r="C20370" s="150">
        <f t="shared" si="3672"/>
        <v>0</v>
      </c>
    </row>
    <row r="20371" spans="1:3" x14ac:dyDescent="0.2">
      <c r="A20371" s="150">
        <v>20369</v>
      </c>
      <c r="B20371" s="150" t="e">
        <f>MATCH(A20371,PROPERTIES!$O$550:$O$1508,0)</f>
        <v>#N/A</v>
      </c>
      <c r="C20371" s="150">
        <f t="shared" si="3672"/>
        <v>0</v>
      </c>
    </row>
    <row r="20372" spans="1:3" x14ac:dyDescent="0.2">
      <c r="A20372" s="150">
        <v>20370</v>
      </c>
      <c r="B20372" s="150" t="e">
        <f>MATCH(A20372,PROPERTIES!$O$550:$O$1508,0)</f>
        <v>#N/A</v>
      </c>
      <c r="C20372" s="150">
        <f t="shared" si="3672"/>
        <v>0</v>
      </c>
    </row>
    <row r="20373" spans="1:3" x14ac:dyDescent="0.2">
      <c r="A20373" s="150">
        <v>20371</v>
      </c>
      <c r="B20373" s="150" t="e">
        <f>MATCH(A20373,PROPERTIES!$O$550:$O$1508,0)</f>
        <v>#N/A</v>
      </c>
      <c r="C20373" s="150">
        <f t="shared" si="3672"/>
        <v>0</v>
      </c>
    </row>
    <row r="20374" spans="1:3" x14ac:dyDescent="0.2">
      <c r="A20374" s="150">
        <v>20372</v>
      </c>
      <c r="B20374" s="150" t="e">
        <f>MATCH(A20374,PROPERTIES!$O$550:$O$1508,0)</f>
        <v>#N/A</v>
      </c>
      <c r="C20374" s="150">
        <f t="shared" si="3672"/>
        <v>0</v>
      </c>
    </row>
    <row r="20375" spans="1:3" x14ac:dyDescent="0.2">
      <c r="A20375" s="150">
        <v>20373</v>
      </c>
      <c r="B20375" s="150" t="e">
        <f>MATCH(A20375,PROPERTIES!$O$550:$O$1508,0)</f>
        <v>#N/A</v>
      </c>
      <c r="C20375" s="150">
        <f t="shared" si="3672"/>
        <v>0</v>
      </c>
    </row>
    <row r="20376" spans="1:3" x14ac:dyDescent="0.2">
      <c r="A20376" s="150">
        <v>20374</v>
      </c>
      <c r="B20376" s="150" t="e">
        <f>MATCH(A20376,PROPERTIES!$O$550:$O$1508,0)</f>
        <v>#N/A</v>
      </c>
      <c r="C20376" s="150">
        <f t="shared" si="3672"/>
        <v>0</v>
      </c>
    </row>
    <row r="20377" spans="1:3" x14ac:dyDescent="0.2">
      <c r="A20377" s="150">
        <v>20375</v>
      </c>
      <c r="B20377" s="150" t="e">
        <f>MATCH(A20377,PROPERTIES!$O$550:$O$1508,0)</f>
        <v>#N/A</v>
      </c>
      <c r="C20377" s="150">
        <f t="shared" si="3672"/>
        <v>0</v>
      </c>
    </row>
    <row r="20378" spans="1:3" x14ac:dyDescent="0.2">
      <c r="A20378" s="150">
        <v>20376</v>
      </c>
      <c r="B20378" s="150" t="e">
        <f>MATCH(A20378,PROPERTIES!$O$550:$O$1508,0)</f>
        <v>#N/A</v>
      </c>
      <c r="C20378" s="150">
        <f t="shared" si="3672"/>
        <v>0</v>
      </c>
    </row>
    <row r="20379" spans="1:3" x14ac:dyDescent="0.2">
      <c r="A20379" s="150">
        <v>20377</v>
      </c>
      <c r="B20379" s="150" t="e">
        <f>MATCH(A20379,PROPERTIES!$O$550:$O$1508,0)</f>
        <v>#N/A</v>
      </c>
      <c r="C20379" s="150">
        <f t="shared" si="3672"/>
        <v>0</v>
      </c>
    </row>
    <row r="20380" spans="1:3" x14ac:dyDescent="0.2">
      <c r="A20380" s="150">
        <v>20378</v>
      </c>
      <c r="B20380" s="150" t="e">
        <f>MATCH(A20380,PROPERTIES!$O$550:$O$1508,0)</f>
        <v>#N/A</v>
      </c>
      <c r="C20380" s="150">
        <f t="shared" si="3672"/>
        <v>0</v>
      </c>
    </row>
    <row r="20381" spans="1:3" x14ac:dyDescent="0.2">
      <c r="A20381" s="150">
        <v>20379</v>
      </c>
      <c r="B20381" s="150" t="e">
        <f>MATCH(A20381,PROPERTIES!$O$550:$O$1508,0)</f>
        <v>#N/A</v>
      </c>
      <c r="C20381" s="150">
        <f t="shared" si="3672"/>
        <v>0</v>
      </c>
    </row>
    <row r="20382" spans="1:3" x14ac:dyDescent="0.2">
      <c r="A20382" s="150">
        <v>20380</v>
      </c>
      <c r="B20382" s="150" t="e">
        <f>MATCH(A20382,PROPERTIES!$O$550:$O$1508,0)</f>
        <v>#N/A</v>
      </c>
      <c r="C20382" s="150">
        <f t="shared" si="3672"/>
        <v>0</v>
      </c>
    </row>
    <row r="20383" spans="1:3" x14ac:dyDescent="0.2">
      <c r="A20383" s="150">
        <v>20381</v>
      </c>
      <c r="B20383" s="150" t="e">
        <f>MATCH(A20383,PROPERTIES!$O$550:$O$1508,0)</f>
        <v>#N/A</v>
      </c>
      <c r="C20383" s="150">
        <f t="shared" si="3672"/>
        <v>0</v>
      </c>
    </row>
    <row r="20384" spans="1:3" x14ac:dyDescent="0.2">
      <c r="A20384" s="150">
        <v>20382</v>
      </c>
      <c r="B20384" s="150" t="e">
        <f>MATCH(A20384,PROPERTIES!$O$550:$O$1508,0)</f>
        <v>#N/A</v>
      </c>
      <c r="C20384" s="150">
        <f t="shared" si="3672"/>
        <v>0</v>
      </c>
    </row>
    <row r="20385" spans="1:3" x14ac:dyDescent="0.2">
      <c r="A20385" s="150">
        <v>20383</v>
      </c>
      <c r="B20385" s="150" t="e">
        <f>MATCH(A20385,PROPERTIES!$O$550:$O$1508,0)</f>
        <v>#N/A</v>
      </c>
      <c r="C20385" s="150">
        <f t="shared" si="3672"/>
        <v>0</v>
      </c>
    </row>
    <row r="20386" spans="1:3" x14ac:dyDescent="0.2">
      <c r="A20386" s="150">
        <v>20384</v>
      </c>
      <c r="B20386" s="150" t="e">
        <f>MATCH(A20386,PROPERTIES!$O$550:$O$1508,0)</f>
        <v>#N/A</v>
      </c>
      <c r="C20386" s="150">
        <f t="shared" si="3672"/>
        <v>0</v>
      </c>
    </row>
    <row r="20387" spans="1:3" x14ac:dyDescent="0.2">
      <c r="A20387" s="150">
        <v>20385</v>
      </c>
      <c r="B20387" s="150" t="e">
        <f>MATCH(A20387,PROPERTIES!$O$550:$O$1508,0)</f>
        <v>#N/A</v>
      </c>
      <c r="C20387" s="150">
        <f t="shared" si="3672"/>
        <v>0</v>
      </c>
    </row>
    <row r="20388" spans="1:3" x14ac:dyDescent="0.2">
      <c r="A20388" s="150">
        <v>20386</v>
      </c>
      <c r="B20388" s="150" t="e">
        <f>MATCH(A20388,PROPERTIES!$O$550:$O$1508,0)</f>
        <v>#N/A</v>
      </c>
      <c r="C20388" s="150">
        <f t="shared" si="3672"/>
        <v>0</v>
      </c>
    </row>
    <row r="20389" spans="1:3" x14ac:dyDescent="0.2">
      <c r="A20389" s="150">
        <v>20387</v>
      </c>
      <c r="B20389" s="150" t="e">
        <f>MATCH(A20389,PROPERTIES!$O$550:$O$1508,0)</f>
        <v>#N/A</v>
      </c>
      <c r="C20389" s="150">
        <f t="shared" si="3672"/>
        <v>0</v>
      </c>
    </row>
    <row r="20390" spans="1:3" x14ac:dyDescent="0.2">
      <c r="A20390" s="150">
        <v>20388</v>
      </c>
      <c r="B20390" s="150" t="e">
        <f>MATCH(A20390,PROPERTIES!$O$550:$O$1508,0)</f>
        <v>#N/A</v>
      </c>
      <c r="C20390" s="150">
        <f t="shared" si="3672"/>
        <v>0</v>
      </c>
    </row>
    <row r="20391" spans="1:3" x14ac:dyDescent="0.2">
      <c r="A20391" s="150">
        <v>20389</v>
      </c>
      <c r="B20391" s="150" t="e">
        <f>MATCH(A20391,PROPERTIES!$O$550:$O$1508,0)</f>
        <v>#N/A</v>
      </c>
      <c r="C20391" s="150">
        <f t="shared" si="3672"/>
        <v>0</v>
      </c>
    </row>
    <row r="20392" spans="1:3" x14ac:dyDescent="0.2">
      <c r="A20392" s="150">
        <v>20390</v>
      </c>
      <c r="B20392" s="150" t="e">
        <f>MATCH(A20392,PROPERTIES!$O$550:$O$1508,0)</f>
        <v>#N/A</v>
      </c>
      <c r="C20392" s="150">
        <f t="shared" si="3672"/>
        <v>0</v>
      </c>
    </row>
    <row r="20393" spans="1:3" x14ac:dyDescent="0.2">
      <c r="A20393" s="150">
        <v>20391</v>
      </c>
      <c r="B20393" s="150" t="e">
        <f>MATCH(A20393,PROPERTIES!$O$550:$O$1508,0)</f>
        <v>#N/A</v>
      </c>
      <c r="C20393" s="150">
        <f t="shared" si="3672"/>
        <v>0</v>
      </c>
    </row>
    <row r="20394" spans="1:3" x14ac:dyDescent="0.2">
      <c r="A20394" s="150">
        <v>20392</v>
      </c>
      <c r="B20394" s="150" t="e">
        <f>MATCH(A20394,PROPERTIES!$O$550:$O$1508,0)</f>
        <v>#N/A</v>
      </c>
      <c r="C20394" s="150">
        <f t="shared" si="3672"/>
        <v>0</v>
      </c>
    </row>
    <row r="20395" spans="1:3" x14ac:dyDescent="0.2">
      <c r="A20395" s="150">
        <v>20393</v>
      </c>
      <c r="B20395" s="150" t="e">
        <f>MATCH(A20395,PROPERTIES!$O$550:$O$1508,0)</f>
        <v>#N/A</v>
      </c>
      <c r="C20395" s="150">
        <f t="shared" si="3672"/>
        <v>0</v>
      </c>
    </row>
    <row r="20396" spans="1:3" x14ac:dyDescent="0.2">
      <c r="A20396" s="150">
        <v>20394</v>
      </c>
      <c r="B20396" s="150" t="e">
        <f>MATCH(A20396,PROPERTIES!$O$550:$O$1508,0)</f>
        <v>#N/A</v>
      </c>
      <c r="C20396" s="150">
        <f t="shared" si="3672"/>
        <v>0</v>
      </c>
    </row>
    <row r="20397" spans="1:3" x14ac:dyDescent="0.2">
      <c r="A20397" s="150">
        <v>20395</v>
      </c>
      <c r="B20397" s="150" t="e">
        <f>MATCH(A20397,PROPERTIES!$O$550:$O$1508,0)</f>
        <v>#N/A</v>
      </c>
      <c r="C20397" s="150">
        <f t="shared" si="3672"/>
        <v>0</v>
      </c>
    </row>
    <row r="20398" spans="1:3" x14ac:dyDescent="0.2">
      <c r="A20398" s="150">
        <v>20396</v>
      </c>
      <c r="B20398" s="150" t="e">
        <f>MATCH(A20398,PROPERTIES!$O$550:$O$1508,0)</f>
        <v>#N/A</v>
      </c>
      <c r="C20398" s="150">
        <f t="shared" si="3672"/>
        <v>0</v>
      </c>
    </row>
    <row r="20399" spans="1:3" x14ac:dyDescent="0.2">
      <c r="A20399" s="150">
        <v>20397</v>
      </c>
      <c r="B20399" s="150" t="e">
        <f>MATCH(A20399,PROPERTIES!$O$550:$O$1508,0)</f>
        <v>#N/A</v>
      </c>
      <c r="C20399" s="150">
        <f t="shared" si="3672"/>
        <v>0</v>
      </c>
    </row>
    <row r="20400" spans="1:3" x14ac:dyDescent="0.2">
      <c r="A20400" s="150">
        <v>20398</v>
      </c>
      <c r="B20400" s="150" t="e">
        <f>MATCH(A20400,PROPERTIES!$O$550:$O$1508,0)</f>
        <v>#N/A</v>
      </c>
      <c r="C20400" s="150">
        <f t="shared" si="3672"/>
        <v>0</v>
      </c>
    </row>
    <row r="20401" spans="1:3" x14ac:dyDescent="0.2">
      <c r="A20401" s="150">
        <v>20399</v>
      </c>
      <c r="B20401" s="150" t="e">
        <f>MATCH(A20401,PROPERTIES!$O$550:$O$1508,0)</f>
        <v>#N/A</v>
      </c>
      <c r="C20401" s="150">
        <f t="shared" si="3672"/>
        <v>0</v>
      </c>
    </row>
    <row r="20402" spans="1:3" x14ac:dyDescent="0.2">
      <c r="A20402" s="150">
        <v>20400</v>
      </c>
      <c r="B20402" s="150" t="e">
        <f>MATCH(A20402,PROPERTIES!$O$550:$O$1508,0)</f>
        <v>#N/A</v>
      </c>
      <c r="C20402" s="150">
        <f t="shared" si="3672"/>
        <v>0</v>
      </c>
    </row>
    <row r="20403" spans="1:3" x14ac:dyDescent="0.2">
      <c r="A20403" s="150">
        <v>20401</v>
      </c>
      <c r="B20403" s="150" t="e">
        <f>MATCH(A20403,PROPERTIES!$O$550:$O$1508,0)</f>
        <v>#N/A</v>
      </c>
      <c r="C20403" s="150">
        <f t="shared" si="3672"/>
        <v>0</v>
      </c>
    </row>
    <row r="20404" spans="1:3" x14ac:dyDescent="0.2">
      <c r="A20404" s="150">
        <v>20402</v>
      </c>
      <c r="B20404" s="150" t="e">
        <f>MATCH(A20404,PROPERTIES!$O$550:$O$1508,0)</f>
        <v>#N/A</v>
      </c>
      <c r="C20404" s="150">
        <f t="shared" si="3672"/>
        <v>0</v>
      </c>
    </row>
    <row r="20405" spans="1:3" x14ac:dyDescent="0.2">
      <c r="A20405" s="150">
        <v>20403</v>
      </c>
      <c r="B20405" s="150" t="e">
        <f>MATCH(A20405,PROPERTIES!$O$550:$O$1508,0)</f>
        <v>#N/A</v>
      </c>
      <c r="C20405" s="150">
        <f t="shared" si="3672"/>
        <v>0</v>
      </c>
    </row>
    <row r="20406" spans="1:3" x14ac:dyDescent="0.2">
      <c r="A20406" s="150">
        <v>20404</v>
      </c>
      <c r="B20406" s="150" t="e">
        <f>MATCH(A20406,PROPERTIES!$O$550:$O$1508,0)</f>
        <v>#N/A</v>
      </c>
      <c r="C20406" s="150">
        <f t="shared" si="3672"/>
        <v>0</v>
      </c>
    </row>
    <row r="20407" spans="1:3" x14ac:dyDescent="0.2">
      <c r="A20407" s="150">
        <v>20405</v>
      </c>
      <c r="B20407" s="150" t="e">
        <f>MATCH(A20407,PROPERTIES!$O$550:$O$1508,0)</f>
        <v>#N/A</v>
      </c>
      <c r="C20407" s="150">
        <f t="shared" si="3672"/>
        <v>0</v>
      </c>
    </row>
    <row r="20408" spans="1:3" x14ac:dyDescent="0.2">
      <c r="A20408" s="150">
        <v>20406</v>
      </c>
      <c r="B20408" s="150" t="e">
        <f>MATCH(A20408,PROPERTIES!$O$550:$O$1508,0)</f>
        <v>#N/A</v>
      </c>
      <c r="C20408" s="150">
        <f t="shared" si="3672"/>
        <v>0</v>
      </c>
    </row>
    <row r="20409" spans="1:3" x14ac:dyDescent="0.2">
      <c r="A20409" s="150">
        <v>20407</v>
      </c>
      <c r="B20409" s="150" t="e">
        <f>MATCH(A20409,PROPERTIES!$O$550:$O$1508,0)</f>
        <v>#N/A</v>
      </c>
      <c r="C20409" s="150">
        <f t="shared" si="3672"/>
        <v>0</v>
      </c>
    </row>
    <row r="20410" spans="1:3" x14ac:dyDescent="0.2">
      <c r="A20410" s="150">
        <v>20408</v>
      </c>
      <c r="B20410" s="150" t="e">
        <f>MATCH(A20410,PROPERTIES!$O$550:$O$1508,0)</f>
        <v>#N/A</v>
      </c>
      <c r="C20410" s="150">
        <f t="shared" si="3672"/>
        <v>0</v>
      </c>
    </row>
    <row r="20411" spans="1:3" x14ac:dyDescent="0.2">
      <c r="A20411" s="150">
        <v>20409</v>
      </c>
      <c r="B20411" s="150" t="e">
        <f>MATCH(A20411,PROPERTIES!$O$550:$O$1508,0)</f>
        <v>#N/A</v>
      </c>
      <c r="C20411" s="150">
        <f t="shared" si="3672"/>
        <v>0</v>
      </c>
    </row>
    <row r="20412" spans="1:3" x14ac:dyDescent="0.2">
      <c r="A20412" s="150">
        <v>20410</v>
      </c>
      <c r="B20412" s="150" t="e">
        <f>MATCH(A20412,PROPERTIES!$O$550:$O$1508,0)</f>
        <v>#N/A</v>
      </c>
      <c r="C20412" s="150">
        <f t="shared" si="3672"/>
        <v>0</v>
      </c>
    </row>
    <row r="20413" spans="1:3" x14ac:dyDescent="0.2">
      <c r="A20413" s="150">
        <v>20411</v>
      </c>
      <c r="B20413" s="150" t="e">
        <f>MATCH(A20413,PROPERTIES!$O$550:$O$1508,0)</f>
        <v>#N/A</v>
      </c>
      <c r="C20413" s="150">
        <f t="shared" si="3672"/>
        <v>0</v>
      </c>
    </row>
    <row r="20414" spans="1:3" x14ac:dyDescent="0.2">
      <c r="A20414" s="150">
        <v>20412</v>
      </c>
      <c r="B20414" s="150" t="e">
        <f>MATCH(A20414,PROPERTIES!$O$550:$O$1508,0)</f>
        <v>#N/A</v>
      </c>
      <c r="C20414" s="150">
        <f t="shared" si="3672"/>
        <v>0</v>
      </c>
    </row>
    <row r="20415" spans="1:3" x14ac:dyDescent="0.2">
      <c r="A20415" s="150">
        <v>20413</v>
      </c>
      <c r="B20415" s="150" t="e">
        <f>MATCH(A20415,PROPERTIES!$O$550:$O$1508,0)</f>
        <v>#N/A</v>
      </c>
      <c r="C20415" s="150">
        <f t="shared" si="3672"/>
        <v>0</v>
      </c>
    </row>
    <row r="20416" spans="1:3" x14ac:dyDescent="0.2">
      <c r="A20416" s="150">
        <v>20414</v>
      </c>
      <c r="B20416" s="150" t="e">
        <f>MATCH(A20416,PROPERTIES!$O$550:$O$1508,0)</f>
        <v>#N/A</v>
      </c>
      <c r="C20416" s="150">
        <f t="shared" si="3672"/>
        <v>0</v>
      </c>
    </row>
    <row r="20417" spans="1:3" x14ac:dyDescent="0.2">
      <c r="A20417" s="150">
        <v>20415</v>
      </c>
      <c r="B20417" s="150" t="e">
        <f>MATCH(A20417,PROPERTIES!$O$550:$O$1508,0)</f>
        <v>#N/A</v>
      </c>
      <c r="C20417" s="150">
        <f t="shared" si="3672"/>
        <v>0</v>
      </c>
    </row>
    <row r="20418" spans="1:3" x14ac:dyDescent="0.2">
      <c r="A20418" s="150">
        <v>20416</v>
      </c>
      <c r="B20418" s="150" t="e">
        <f>MATCH(A20418,PROPERTIES!$O$550:$O$1508,0)</f>
        <v>#N/A</v>
      </c>
      <c r="C20418" s="150">
        <f t="shared" si="3672"/>
        <v>0</v>
      </c>
    </row>
    <row r="20419" spans="1:3" x14ac:dyDescent="0.2">
      <c r="A20419" s="150">
        <v>20417</v>
      </c>
      <c r="B20419" s="150" t="e">
        <f>MATCH(A20419,PROPERTIES!$O$550:$O$1508,0)</f>
        <v>#N/A</v>
      </c>
      <c r="C20419" s="150">
        <f t="shared" ref="C20419:C20482" si="3673">IF(ISERROR(B20419),C20418,C20418+1)</f>
        <v>0</v>
      </c>
    </row>
    <row r="20420" spans="1:3" x14ac:dyDescent="0.2">
      <c r="A20420" s="150">
        <v>20418</v>
      </c>
      <c r="B20420" s="150" t="e">
        <f>MATCH(A20420,PROPERTIES!$O$550:$O$1508,0)</f>
        <v>#N/A</v>
      </c>
      <c r="C20420" s="150">
        <f t="shared" si="3673"/>
        <v>0</v>
      </c>
    </row>
    <row r="20421" spans="1:3" x14ac:dyDescent="0.2">
      <c r="A20421" s="150">
        <v>20419</v>
      </c>
      <c r="B20421" s="150" t="e">
        <f>MATCH(A20421,PROPERTIES!$O$550:$O$1508,0)</f>
        <v>#N/A</v>
      </c>
      <c r="C20421" s="150">
        <f t="shared" si="3673"/>
        <v>0</v>
      </c>
    </row>
    <row r="20422" spans="1:3" x14ac:dyDescent="0.2">
      <c r="A20422" s="150">
        <v>20420</v>
      </c>
      <c r="B20422" s="150" t="e">
        <f>MATCH(A20422,PROPERTIES!$O$550:$O$1508,0)</f>
        <v>#N/A</v>
      </c>
      <c r="C20422" s="150">
        <f t="shared" si="3673"/>
        <v>0</v>
      </c>
    </row>
    <row r="20423" spans="1:3" x14ac:dyDescent="0.2">
      <c r="A20423" s="150">
        <v>20421</v>
      </c>
      <c r="B20423" s="150" t="e">
        <f>MATCH(A20423,PROPERTIES!$O$550:$O$1508,0)</f>
        <v>#N/A</v>
      </c>
      <c r="C20423" s="150">
        <f t="shared" si="3673"/>
        <v>0</v>
      </c>
    </row>
    <row r="20424" spans="1:3" x14ac:dyDescent="0.2">
      <c r="A20424" s="150">
        <v>20422</v>
      </c>
      <c r="B20424" s="150" t="e">
        <f>MATCH(A20424,PROPERTIES!$O$550:$O$1508,0)</f>
        <v>#N/A</v>
      </c>
      <c r="C20424" s="150">
        <f t="shared" si="3673"/>
        <v>0</v>
      </c>
    </row>
    <row r="20425" spans="1:3" x14ac:dyDescent="0.2">
      <c r="A20425" s="150">
        <v>20423</v>
      </c>
      <c r="B20425" s="150" t="e">
        <f>MATCH(A20425,PROPERTIES!$O$550:$O$1508,0)</f>
        <v>#N/A</v>
      </c>
      <c r="C20425" s="150">
        <f t="shared" si="3673"/>
        <v>0</v>
      </c>
    </row>
    <row r="20426" spans="1:3" x14ac:dyDescent="0.2">
      <c r="A20426" s="150">
        <v>20424</v>
      </c>
      <c r="B20426" s="150" t="e">
        <f>MATCH(A20426,PROPERTIES!$O$550:$O$1508,0)</f>
        <v>#N/A</v>
      </c>
      <c r="C20426" s="150">
        <f t="shared" si="3673"/>
        <v>0</v>
      </c>
    </row>
    <row r="20427" spans="1:3" x14ac:dyDescent="0.2">
      <c r="A20427" s="150">
        <v>20425</v>
      </c>
      <c r="B20427" s="150" t="e">
        <f>MATCH(A20427,PROPERTIES!$O$550:$O$1508,0)</f>
        <v>#N/A</v>
      </c>
      <c r="C20427" s="150">
        <f t="shared" si="3673"/>
        <v>0</v>
      </c>
    </row>
    <row r="20428" spans="1:3" x14ac:dyDescent="0.2">
      <c r="A20428" s="150">
        <v>20426</v>
      </c>
      <c r="B20428" s="150" t="e">
        <f>MATCH(A20428,PROPERTIES!$O$550:$O$1508,0)</f>
        <v>#N/A</v>
      </c>
      <c r="C20428" s="150">
        <f t="shared" si="3673"/>
        <v>0</v>
      </c>
    </row>
    <row r="20429" spans="1:3" x14ac:dyDescent="0.2">
      <c r="A20429" s="150">
        <v>20427</v>
      </c>
      <c r="B20429" s="150" t="e">
        <f>MATCH(A20429,PROPERTIES!$O$550:$O$1508,0)</f>
        <v>#N/A</v>
      </c>
      <c r="C20429" s="150">
        <f t="shared" si="3673"/>
        <v>0</v>
      </c>
    </row>
    <row r="20430" spans="1:3" x14ac:dyDescent="0.2">
      <c r="A20430" s="150">
        <v>20428</v>
      </c>
      <c r="B20430" s="150" t="e">
        <f>MATCH(A20430,PROPERTIES!$O$550:$O$1508,0)</f>
        <v>#N/A</v>
      </c>
      <c r="C20430" s="150">
        <f t="shared" si="3673"/>
        <v>0</v>
      </c>
    </row>
    <row r="20431" spans="1:3" x14ac:dyDescent="0.2">
      <c r="A20431" s="150">
        <v>20429</v>
      </c>
      <c r="B20431" s="150" t="e">
        <f>MATCH(A20431,PROPERTIES!$O$550:$O$1508,0)</f>
        <v>#N/A</v>
      </c>
      <c r="C20431" s="150">
        <f t="shared" si="3673"/>
        <v>0</v>
      </c>
    </row>
    <row r="20432" spans="1:3" x14ac:dyDescent="0.2">
      <c r="A20432" s="150">
        <v>20430</v>
      </c>
      <c r="B20432" s="150" t="e">
        <f>MATCH(A20432,PROPERTIES!$O$550:$O$1508,0)</f>
        <v>#N/A</v>
      </c>
      <c r="C20432" s="150">
        <f t="shared" si="3673"/>
        <v>0</v>
      </c>
    </row>
    <row r="20433" spans="1:3" x14ac:dyDescent="0.2">
      <c r="A20433" s="150">
        <v>20431</v>
      </c>
      <c r="B20433" s="150" t="e">
        <f>MATCH(A20433,PROPERTIES!$O$550:$O$1508,0)</f>
        <v>#N/A</v>
      </c>
      <c r="C20433" s="150">
        <f t="shared" si="3673"/>
        <v>0</v>
      </c>
    </row>
    <row r="20434" spans="1:3" x14ac:dyDescent="0.2">
      <c r="A20434" s="150">
        <v>20432</v>
      </c>
      <c r="B20434" s="150" t="e">
        <f>MATCH(A20434,PROPERTIES!$O$550:$O$1508,0)</f>
        <v>#N/A</v>
      </c>
      <c r="C20434" s="150">
        <f t="shared" si="3673"/>
        <v>0</v>
      </c>
    </row>
    <row r="20435" spans="1:3" x14ac:dyDescent="0.2">
      <c r="A20435" s="150">
        <v>20433</v>
      </c>
      <c r="B20435" s="150" t="e">
        <f>MATCH(A20435,PROPERTIES!$O$550:$O$1508,0)</f>
        <v>#N/A</v>
      </c>
      <c r="C20435" s="150">
        <f t="shared" si="3673"/>
        <v>0</v>
      </c>
    </row>
    <row r="20436" spans="1:3" x14ac:dyDescent="0.2">
      <c r="A20436" s="150">
        <v>20434</v>
      </c>
      <c r="B20436" s="150" t="e">
        <f>MATCH(A20436,PROPERTIES!$O$550:$O$1508,0)</f>
        <v>#N/A</v>
      </c>
      <c r="C20436" s="150">
        <f t="shared" si="3673"/>
        <v>0</v>
      </c>
    </row>
    <row r="20437" spans="1:3" x14ac:dyDescent="0.2">
      <c r="A20437" s="150">
        <v>20435</v>
      </c>
      <c r="B20437" s="150" t="e">
        <f>MATCH(A20437,PROPERTIES!$O$550:$O$1508,0)</f>
        <v>#N/A</v>
      </c>
      <c r="C20437" s="150">
        <f t="shared" si="3673"/>
        <v>0</v>
      </c>
    </row>
    <row r="20438" spans="1:3" x14ac:dyDescent="0.2">
      <c r="A20438" s="150">
        <v>20436</v>
      </c>
      <c r="B20438" s="150" t="e">
        <f>MATCH(A20438,PROPERTIES!$O$550:$O$1508,0)</f>
        <v>#N/A</v>
      </c>
      <c r="C20438" s="150">
        <f t="shared" si="3673"/>
        <v>0</v>
      </c>
    </row>
    <row r="20439" spans="1:3" x14ac:dyDescent="0.2">
      <c r="A20439" s="150">
        <v>20437</v>
      </c>
      <c r="B20439" s="150" t="e">
        <f>MATCH(A20439,PROPERTIES!$O$550:$O$1508,0)</f>
        <v>#N/A</v>
      </c>
      <c r="C20439" s="150">
        <f t="shared" si="3673"/>
        <v>0</v>
      </c>
    </row>
    <row r="20440" spans="1:3" x14ac:dyDescent="0.2">
      <c r="A20440" s="150">
        <v>20438</v>
      </c>
      <c r="B20440" s="150" t="e">
        <f>MATCH(A20440,PROPERTIES!$O$550:$O$1508,0)</f>
        <v>#N/A</v>
      </c>
      <c r="C20440" s="150">
        <f t="shared" si="3673"/>
        <v>0</v>
      </c>
    </row>
    <row r="20441" spans="1:3" x14ac:dyDescent="0.2">
      <c r="A20441" s="150">
        <v>20439</v>
      </c>
      <c r="B20441" s="150" t="e">
        <f>MATCH(A20441,PROPERTIES!$O$550:$O$1508,0)</f>
        <v>#N/A</v>
      </c>
      <c r="C20441" s="150">
        <f t="shared" si="3673"/>
        <v>0</v>
      </c>
    </row>
    <row r="20442" spans="1:3" x14ac:dyDescent="0.2">
      <c r="A20442" s="150">
        <v>20440</v>
      </c>
      <c r="B20442" s="150" t="e">
        <f>MATCH(A20442,PROPERTIES!$O$550:$O$1508,0)</f>
        <v>#N/A</v>
      </c>
      <c r="C20442" s="150">
        <f t="shared" si="3673"/>
        <v>0</v>
      </c>
    </row>
    <row r="20443" spans="1:3" x14ac:dyDescent="0.2">
      <c r="A20443" s="150">
        <v>20441</v>
      </c>
      <c r="B20443" s="150" t="e">
        <f>MATCH(A20443,PROPERTIES!$O$550:$O$1508,0)</f>
        <v>#N/A</v>
      </c>
      <c r="C20443" s="150">
        <f t="shared" si="3673"/>
        <v>0</v>
      </c>
    </row>
    <row r="20444" spans="1:3" x14ac:dyDescent="0.2">
      <c r="A20444" s="150">
        <v>20442</v>
      </c>
      <c r="B20444" s="150" t="e">
        <f>MATCH(A20444,PROPERTIES!$O$550:$O$1508,0)</f>
        <v>#N/A</v>
      </c>
      <c r="C20444" s="150">
        <f t="shared" si="3673"/>
        <v>0</v>
      </c>
    </row>
    <row r="20445" spans="1:3" x14ac:dyDescent="0.2">
      <c r="A20445" s="150">
        <v>20443</v>
      </c>
      <c r="B20445" s="150" t="e">
        <f>MATCH(A20445,PROPERTIES!$O$550:$O$1508,0)</f>
        <v>#N/A</v>
      </c>
      <c r="C20445" s="150">
        <f t="shared" si="3673"/>
        <v>0</v>
      </c>
    </row>
    <row r="20446" spans="1:3" x14ac:dyDescent="0.2">
      <c r="A20446" s="150">
        <v>20444</v>
      </c>
      <c r="B20446" s="150" t="e">
        <f>MATCH(A20446,PROPERTIES!$O$550:$O$1508,0)</f>
        <v>#N/A</v>
      </c>
      <c r="C20446" s="150">
        <f t="shared" si="3673"/>
        <v>0</v>
      </c>
    </row>
    <row r="20447" spans="1:3" x14ac:dyDescent="0.2">
      <c r="A20447" s="150">
        <v>20445</v>
      </c>
      <c r="B20447" s="150" t="e">
        <f>MATCH(A20447,PROPERTIES!$O$550:$O$1508,0)</f>
        <v>#N/A</v>
      </c>
      <c r="C20447" s="150">
        <f t="shared" si="3673"/>
        <v>0</v>
      </c>
    </row>
    <row r="20448" spans="1:3" x14ac:dyDescent="0.2">
      <c r="A20448" s="150">
        <v>20446</v>
      </c>
      <c r="B20448" s="150" t="e">
        <f>MATCH(A20448,PROPERTIES!$O$550:$O$1508,0)</f>
        <v>#N/A</v>
      </c>
      <c r="C20448" s="150">
        <f t="shared" si="3673"/>
        <v>0</v>
      </c>
    </row>
    <row r="20449" spans="1:3" x14ac:dyDescent="0.2">
      <c r="A20449" s="150">
        <v>20447</v>
      </c>
      <c r="B20449" s="150" t="e">
        <f>MATCH(A20449,PROPERTIES!$O$550:$O$1508,0)</f>
        <v>#N/A</v>
      </c>
      <c r="C20449" s="150">
        <f t="shared" si="3673"/>
        <v>0</v>
      </c>
    </row>
    <row r="20450" spans="1:3" x14ac:dyDescent="0.2">
      <c r="A20450" s="150">
        <v>20448</v>
      </c>
      <c r="B20450" s="150" t="e">
        <f>MATCH(A20450,PROPERTIES!$O$550:$O$1508,0)</f>
        <v>#N/A</v>
      </c>
      <c r="C20450" s="150">
        <f t="shared" si="3673"/>
        <v>0</v>
      </c>
    </row>
    <row r="20451" spans="1:3" x14ac:dyDescent="0.2">
      <c r="A20451" s="150">
        <v>20449</v>
      </c>
      <c r="B20451" s="150" t="e">
        <f>MATCH(A20451,PROPERTIES!$O$550:$O$1508,0)</f>
        <v>#N/A</v>
      </c>
      <c r="C20451" s="150">
        <f t="shared" si="3673"/>
        <v>0</v>
      </c>
    </row>
    <row r="20452" spans="1:3" x14ac:dyDescent="0.2">
      <c r="A20452" s="150">
        <v>20450</v>
      </c>
      <c r="B20452" s="150" t="e">
        <f>MATCH(A20452,PROPERTIES!$O$550:$O$1508,0)</f>
        <v>#N/A</v>
      </c>
      <c r="C20452" s="150">
        <f t="shared" si="3673"/>
        <v>0</v>
      </c>
    </row>
    <row r="20453" spans="1:3" x14ac:dyDescent="0.2">
      <c r="A20453" s="150">
        <v>20451</v>
      </c>
      <c r="B20453" s="150" t="e">
        <f>MATCH(A20453,PROPERTIES!$O$550:$O$1508,0)</f>
        <v>#N/A</v>
      </c>
      <c r="C20453" s="150">
        <f t="shared" si="3673"/>
        <v>0</v>
      </c>
    </row>
    <row r="20454" spans="1:3" x14ac:dyDescent="0.2">
      <c r="A20454" s="150">
        <v>20452</v>
      </c>
      <c r="B20454" s="150" t="e">
        <f>MATCH(A20454,PROPERTIES!$O$550:$O$1508,0)</f>
        <v>#N/A</v>
      </c>
      <c r="C20454" s="150">
        <f t="shared" si="3673"/>
        <v>0</v>
      </c>
    </row>
    <row r="20455" spans="1:3" x14ac:dyDescent="0.2">
      <c r="A20455" s="150">
        <v>20453</v>
      </c>
      <c r="B20455" s="150" t="e">
        <f>MATCH(A20455,PROPERTIES!$O$550:$O$1508,0)</f>
        <v>#N/A</v>
      </c>
      <c r="C20455" s="150">
        <f t="shared" si="3673"/>
        <v>0</v>
      </c>
    </row>
    <row r="20456" spans="1:3" x14ac:dyDescent="0.2">
      <c r="A20456" s="150">
        <v>20454</v>
      </c>
      <c r="B20456" s="150" t="e">
        <f>MATCH(A20456,PROPERTIES!$O$550:$O$1508,0)</f>
        <v>#N/A</v>
      </c>
      <c r="C20456" s="150">
        <f t="shared" si="3673"/>
        <v>0</v>
      </c>
    </row>
    <row r="20457" spans="1:3" x14ac:dyDescent="0.2">
      <c r="A20457" s="150">
        <v>20455</v>
      </c>
      <c r="B20457" s="150" t="e">
        <f>MATCH(A20457,PROPERTIES!$O$550:$O$1508,0)</f>
        <v>#N/A</v>
      </c>
      <c r="C20457" s="150">
        <f t="shared" si="3673"/>
        <v>0</v>
      </c>
    </row>
    <row r="20458" spans="1:3" x14ac:dyDescent="0.2">
      <c r="A20458" s="150">
        <v>20456</v>
      </c>
      <c r="B20458" s="150" t="e">
        <f>MATCH(A20458,PROPERTIES!$O$550:$O$1508,0)</f>
        <v>#N/A</v>
      </c>
      <c r="C20458" s="150">
        <f t="shared" si="3673"/>
        <v>0</v>
      </c>
    </row>
    <row r="20459" spans="1:3" x14ac:dyDescent="0.2">
      <c r="A20459" s="150">
        <v>20457</v>
      </c>
      <c r="B20459" s="150" t="e">
        <f>MATCH(A20459,PROPERTIES!$O$550:$O$1508,0)</f>
        <v>#N/A</v>
      </c>
      <c r="C20459" s="150">
        <f t="shared" si="3673"/>
        <v>0</v>
      </c>
    </row>
    <row r="20460" spans="1:3" x14ac:dyDescent="0.2">
      <c r="A20460" s="150">
        <v>20458</v>
      </c>
      <c r="B20460" s="150" t="e">
        <f>MATCH(A20460,PROPERTIES!$O$550:$O$1508,0)</f>
        <v>#N/A</v>
      </c>
      <c r="C20460" s="150">
        <f t="shared" si="3673"/>
        <v>0</v>
      </c>
    </row>
    <row r="20461" spans="1:3" x14ac:dyDescent="0.2">
      <c r="A20461" s="150">
        <v>20459</v>
      </c>
      <c r="B20461" s="150" t="e">
        <f>MATCH(A20461,PROPERTIES!$O$550:$O$1508,0)</f>
        <v>#N/A</v>
      </c>
      <c r="C20461" s="150">
        <f t="shared" si="3673"/>
        <v>0</v>
      </c>
    </row>
    <row r="20462" spans="1:3" x14ac:dyDescent="0.2">
      <c r="A20462" s="150">
        <v>20460</v>
      </c>
      <c r="B20462" s="150" t="e">
        <f>MATCH(A20462,PROPERTIES!$O$550:$O$1508,0)</f>
        <v>#N/A</v>
      </c>
      <c r="C20462" s="150">
        <f t="shared" si="3673"/>
        <v>0</v>
      </c>
    </row>
    <row r="20463" spans="1:3" x14ac:dyDescent="0.2">
      <c r="A20463" s="150">
        <v>20461</v>
      </c>
      <c r="B20463" s="150" t="e">
        <f>MATCH(A20463,PROPERTIES!$O$550:$O$1508,0)</f>
        <v>#N/A</v>
      </c>
      <c r="C20463" s="150">
        <f t="shared" si="3673"/>
        <v>0</v>
      </c>
    </row>
    <row r="20464" spans="1:3" x14ac:dyDescent="0.2">
      <c r="A20464" s="150">
        <v>20462</v>
      </c>
      <c r="B20464" s="150" t="e">
        <f>MATCH(A20464,PROPERTIES!$O$550:$O$1508,0)</f>
        <v>#N/A</v>
      </c>
      <c r="C20464" s="150">
        <f t="shared" si="3673"/>
        <v>0</v>
      </c>
    </row>
    <row r="20465" spans="1:3" x14ac:dyDescent="0.2">
      <c r="A20465" s="150">
        <v>20463</v>
      </c>
      <c r="B20465" s="150" t="e">
        <f>MATCH(A20465,PROPERTIES!$O$550:$O$1508,0)</f>
        <v>#N/A</v>
      </c>
      <c r="C20465" s="150">
        <f t="shared" si="3673"/>
        <v>0</v>
      </c>
    </row>
    <row r="20466" spans="1:3" x14ac:dyDescent="0.2">
      <c r="A20466" s="150">
        <v>20464</v>
      </c>
      <c r="B20466" s="150" t="e">
        <f>MATCH(A20466,PROPERTIES!$O$550:$O$1508,0)</f>
        <v>#N/A</v>
      </c>
      <c r="C20466" s="150">
        <f t="shared" si="3673"/>
        <v>0</v>
      </c>
    </row>
    <row r="20467" spans="1:3" x14ac:dyDescent="0.2">
      <c r="A20467" s="150">
        <v>20465</v>
      </c>
      <c r="B20467" s="150" t="e">
        <f>MATCH(A20467,PROPERTIES!$O$550:$O$1508,0)</f>
        <v>#N/A</v>
      </c>
      <c r="C20467" s="150">
        <f t="shared" si="3673"/>
        <v>0</v>
      </c>
    </row>
    <row r="20468" spans="1:3" x14ac:dyDescent="0.2">
      <c r="A20468" s="150">
        <v>20466</v>
      </c>
      <c r="B20468" s="150" t="e">
        <f>MATCH(A20468,PROPERTIES!$O$550:$O$1508,0)</f>
        <v>#N/A</v>
      </c>
      <c r="C20468" s="150">
        <f t="shared" si="3673"/>
        <v>0</v>
      </c>
    </row>
    <row r="20469" spans="1:3" x14ac:dyDescent="0.2">
      <c r="A20469" s="150">
        <v>20467</v>
      </c>
      <c r="B20469" s="150" t="e">
        <f>MATCH(A20469,PROPERTIES!$O$550:$O$1508,0)</f>
        <v>#N/A</v>
      </c>
      <c r="C20469" s="150">
        <f t="shared" si="3673"/>
        <v>0</v>
      </c>
    </row>
    <row r="20470" spans="1:3" x14ac:dyDescent="0.2">
      <c r="A20470" s="150">
        <v>20468</v>
      </c>
      <c r="B20470" s="150" t="e">
        <f>MATCH(A20470,PROPERTIES!$O$550:$O$1508,0)</f>
        <v>#N/A</v>
      </c>
      <c r="C20470" s="150">
        <f t="shared" si="3673"/>
        <v>0</v>
      </c>
    </row>
    <row r="20471" spans="1:3" x14ac:dyDescent="0.2">
      <c r="A20471" s="150">
        <v>20469</v>
      </c>
      <c r="B20471" s="150" t="e">
        <f>MATCH(A20471,PROPERTIES!$O$550:$O$1508,0)</f>
        <v>#N/A</v>
      </c>
      <c r="C20471" s="150">
        <f t="shared" si="3673"/>
        <v>0</v>
      </c>
    </row>
    <row r="20472" spans="1:3" x14ac:dyDescent="0.2">
      <c r="A20472" s="150">
        <v>20470</v>
      </c>
      <c r="B20472" s="150" t="e">
        <f>MATCH(A20472,PROPERTIES!$O$550:$O$1508,0)</f>
        <v>#N/A</v>
      </c>
      <c r="C20472" s="150">
        <f t="shared" si="3673"/>
        <v>0</v>
      </c>
    </row>
    <row r="20473" spans="1:3" x14ac:dyDescent="0.2">
      <c r="A20473" s="150">
        <v>20471</v>
      </c>
      <c r="B20473" s="150" t="e">
        <f>MATCH(A20473,PROPERTIES!$O$550:$O$1508,0)</f>
        <v>#N/A</v>
      </c>
      <c r="C20473" s="150">
        <f t="shared" si="3673"/>
        <v>0</v>
      </c>
    </row>
    <row r="20474" spans="1:3" x14ac:dyDescent="0.2">
      <c r="A20474" s="150">
        <v>20472</v>
      </c>
      <c r="B20474" s="150" t="e">
        <f>MATCH(A20474,PROPERTIES!$O$550:$O$1508,0)</f>
        <v>#N/A</v>
      </c>
      <c r="C20474" s="150">
        <f t="shared" si="3673"/>
        <v>0</v>
      </c>
    </row>
    <row r="20475" spans="1:3" x14ac:dyDescent="0.2">
      <c r="A20475" s="150">
        <v>20473</v>
      </c>
      <c r="B20475" s="150" t="e">
        <f>MATCH(A20475,PROPERTIES!$O$550:$O$1508,0)</f>
        <v>#N/A</v>
      </c>
      <c r="C20475" s="150">
        <f t="shared" si="3673"/>
        <v>0</v>
      </c>
    </row>
    <row r="20476" spans="1:3" x14ac:dyDescent="0.2">
      <c r="A20476" s="150">
        <v>20474</v>
      </c>
      <c r="B20476" s="150" t="e">
        <f>MATCH(A20476,PROPERTIES!$O$550:$O$1508,0)</f>
        <v>#N/A</v>
      </c>
      <c r="C20476" s="150">
        <f t="shared" si="3673"/>
        <v>0</v>
      </c>
    </row>
    <row r="20477" spans="1:3" x14ac:dyDescent="0.2">
      <c r="A20477" s="150">
        <v>20475</v>
      </c>
      <c r="B20477" s="150" t="e">
        <f>MATCH(A20477,PROPERTIES!$O$550:$O$1508,0)</f>
        <v>#N/A</v>
      </c>
      <c r="C20477" s="150">
        <f t="shared" si="3673"/>
        <v>0</v>
      </c>
    </row>
    <row r="20478" spans="1:3" x14ac:dyDescent="0.2">
      <c r="A20478" s="150">
        <v>20476</v>
      </c>
      <c r="B20478" s="150" t="e">
        <f>MATCH(A20478,PROPERTIES!$O$550:$O$1508,0)</f>
        <v>#N/A</v>
      </c>
      <c r="C20478" s="150">
        <f t="shared" si="3673"/>
        <v>0</v>
      </c>
    </row>
    <row r="20479" spans="1:3" x14ac:dyDescent="0.2">
      <c r="A20479" s="150">
        <v>20477</v>
      </c>
      <c r="B20479" s="150" t="e">
        <f>MATCH(A20479,PROPERTIES!$O$550:$O$1508,0)</f>
        <v>#N/A</v>
      </c>
      <c r="C20479" s="150">
        <f t="shared" si="3673"/>
        <v>0</v>
      </c>
    </row>
    <row r="20480" spans="1:3" x14ac:dyDescent="0.2">
      <c r="A20480" s="150">
        <v>20478</v>
      </c>
      <c r="B20480" s="150" t="e">
        <f>MATCH(A20480,PROPERTIES!$O$550:$O$1508,0)</f>
        <v>#N/A</v>
      </c>
      <c r="C20480" s="150">
        <f t="shared" si="3673"/>
        <v>0</v>
      </c>
    </row>
    <row r="20481" spans="1:3" x14ac:dyDescent="0.2">
      <c r="A20481" s="150">
        <v>20479</v>
      </c>
      <c r="B20481" s="150" t="e">
        <f>MATCH(A20481,PROPERTIES!$O$550:$O$1508,0)</f>
        <v>#N/A</v>
      </c>
      <c r="C20481" s="150">
        <f t="shared" si="3673"/>
        <v>0</v>
      </c>
    </row>
    <row r="20482" spans="1:3" x14ac:dyDescent="0.2">
      <c r="A20482" s="150">
        <v>20480</v>
      </c>
      <c r="B20482" s="150" t="e">
        <f>MATCH(A20482,PROPERTIES!$O$550:$O$1508,0)</f>
        <v>#N/A</v>
      </c>
      <c r="C20482" s="150">
        <f t="shared" si="3673"/>
        <v>0</v>
      </c>
    </row>
    <row r="20483" spans="1:3" x14ac:dyDescent="0.2">
      <c r="A20483" s="150">
        <v>20481</v>
      </c>
      <c r="B20483" s="150" t="e">
        <f>MATCH(A20483,PROPERTIES!$O$550:$O$1508,0)</f>
        <v>#N/A</v>
      </c>
      <c r="C20483" s="150">
        <f t="shared" ref="C20483:C20546" si="3674">IF(ISERROR(B20483),C20482,C20482+1)</f>
        <v>0</v>
      </c>
    </row>
    <row r="20484" spans="1:3" x14ac:dyDescent="0.2">
      <c r="A20484" s="150">
        <v>20482</v>
      </c>
      <c r="B20484" s="150" t="e">
        <f>MATCH(A20484,PROPERTIES!$O$550:$O$1508,0)</f>
        <v>#N/A</v>
      </c>
      <c r="C20484" s="150">
        <f t="shared" si="3674"/>
        <v>0</v>
      </c>
    </row>
    <row r="20485" spans="1:3" x14ac:dyDescent="0.2">
      <c r="A20485" s="150">
        <v>20483</v>
      </c>
      <c r="B20485" s="150" t="e">
        <f>MATCH(A20485,PROPERTIES!$O$550:$O$1508,0)</f>
        <v>#N/A</v>
      </c>
      <c r="C20485" s="150">
        <f t="shared" si="3674"/>
        <v>0</v>
      </c>
    </row>
    <row r="20486" spans="1:3" x14ac:dyDescent="0.2">
      <c r="A20486" s="150">
        <v>20484</v>
      </c>
      <c r="B20486" s="150" t="e">
        <f>MATCH(A20486,PROPERTIES!$O$550:$O$1508,0)</f>
        <v>#N/A</v>
      </c>
      <c r="C20486" s="150">
        <f t="shared" si="3674"/>
        <v>0</v>
      </c>
    </row>
    <row r="20487" spans="1:3" x14ac:dyDescent="0.2">
      <c r="A20487" s="150">
        <v>20485</v>
      </c>
      <c r="B20487" s="150" t="e">
        <f>MATCH(A20487,PROPERTIES!$O$550:$O$1508,0)</f>
        <v>#N/A</v>
      </c>
      <c r="C20487" s="150">
        <f t="shared" si="3674"/>
        <v>0</v>
      </c>
    </row>
    <row r="20488" spans="1:3" x14ac:dyDescent="0.2">
      <c r="A20488" s="150">
        <v>20486</v>
      </c>
      <c r="B20488" s="150" t="e">
        <f>MATCH(A20488,PROPERTIES!$O$550:$O$1508,0)</f>
        <v>#N/A</v>
      </c>
      <c r="C20488" s="150">
        <f t="shared" si="3674"/>
        <v>0</v>
      </c>
    </row>
    <row r="20489" spans="1:3" x14ac:dyDescent="0.2">
      <c r="A20489" s="150">
        <v>20487</v>
      </c>
      <c r="B20489" s="150" t="e">
        <f>MATCH(A20489,PROPERTIES!$O$550:$O$1508,0)</f>
        <v>#N/A</v>
      </c>
      <c r="C20489" s="150">
        <f t="shared" si="3674"/>
        <v>0</v>
      </c>
    </row>
    <row r="20490" spans="1:3" x14ac:dyDescent="0.2">
      <c r="A20490" s="150">
        <v>20488</v>
      </c>
      <c r="B20490" s="150" t="e">
        <f>MATCH(A20490,PROPERTIES!$O$550:$O$1508,0)</f>
        <v>#N/A</v>
      </c>
      <c r="C20490" s="150">
        <f t="shared" si="3674"/>
        <v>0</v>
      </c>
    </row>
    <row r="20491" spans="1:3" x14ac:dyDescent="0.2">
      <c r="A20491" s="150">
        <v>20489</v>
      </c>
      <c r="B20491" s="150" t="e">
        <f>MATCH(A20491,PROPERTIES!$O$550:$O$1508,0)</f>
        <v>#N/A</v>
      </c>
      <c r="C20491" s="150">
        <f t="shared" si="3674"/>
        <v>0</v>
      </c>
    </row>
    <row r="20492" spans="1:3" x14ac:dyDescent="0.2">
      <c r="A20492" s="150">
        <v>20490</v>
      </c>
      <c r="B20492" s="150" t="e">
        <f>MATCH(A20492,PROPERTIES!$O$550:$O$1508,0)</f>
        <v>#N/A</v>
      </c>
      <c r="C20492" s="150">
        <f t="shared" si="3674"/>
        <v>0</v>
      </c>
    </row>
    <row r="20493" spans="1:3" x14ac:dyDescent="0.2">
      <c r="A20493" s="150">
        <v>20491</v>
      </c>
      <c r="B20493" s="150" t="e">
        <f>MATCH(A20493,PROPERTIES!$O$550:$O$1508,0)</f>
        <v>#N/A</v>
      </c>
      <c r="C20493" s="150">
        <f t="shared" si="3674"/>
        <v>0</v>
      </c>
    </row>
    <row r="20494" spans="1:3" x14ac:dyDescent="0.2">
      <c r="A20494" s="150">
        <v>20492</v>
      </c>
      <c r="B20494" s="150" t="e">
        <f>MATCH(A20494,PROPERTIES!$O$550:$O$1508,0)</f>
        <v>#N/A</v>
      </c>
      <c r="C20494" s="150">
        <f t="shared" si="3674"/>
        <v>0</v>
      </c>
    </row>
    <row r="20495" spans="1:3" x14ac:dyDescent="0.2">
      <c r="A20495" s="150">
        <v>20493</v>
      </c>
      <c r="B20495" s="150" t="e">
        <f>MATCH(A20495,PROPERTIES!$O$550:$O$1508,0)</f>
        <v>#N/A</v>
      </c>
      <c r="C20495" s="150">
        <f t="shared" si="3674"/>
        <v>0</v>
      </c>
    </row>
    <row r="20496" spans="1:3" x14ac:dyDescent="0.2">
      <c r="A20496" s="150">
        <v>20494</v>
      </c>
      <c r="B20496" s="150" t="e">
        <f>MATCH(A20496,PROPERTIES!$O$550:$O$1508,0)</f>
        <v>#N/A</v>
      </c>
      <c r="C20496" s="150">
        <f t="shared" si="3674"/>
        <v>0</v>
      </c>
    </row>
    <row r="20497" spans="1:3" x14ac:dyDescent="0.2">
      <c r="A20497" s="150">
        <v>20495</v>
      </c>
      <c r="B20497" s="150" t="e">
        <f>MATCH(A20497,PROPERTIES!$O$550:$O$1508,0)</f>
        <v>#N/A</v>
      </c>
      <c r="C20497" s="150">
        <f t="shared" si="3674"/>
        <v>0</v>
      </c>
    </row>
    <row r="20498" spans="1:3" x14ac:dyDescent="0.2">
      <c r="A20498" s="150">
        <v>20496</v>
      </c>
      <c r="B20498" s="150" t="e">
        <f>MATCH(A20498,PROPERTIES!$O$550:$O$1508,0)</f>
        <v>#N/A</v>
      </c>
      <c r="C20498" s="150">
        <f t="shared" si="3674"/>
        <v>0</v>
      </c>
    </row>
    <row r="20499" spans="1:3" x14ac:dyDescent="0.2">
      <c r="A20499" s="150">
        <v>20497</v>
      </c>
      <c r="B20499" s="150" t="e">
        <f>MATCH(A20499,PROPERTIES!$O$550:$O$1508,0)</f>
        <v>#N/A</v>
      </c>
      <c r="C20499" s="150">
        <f t="shared" si="3674"/>
        <v>0</v>
      </c>
    </row>
    <row r="20500" spans="1:3" x14ac:dyDescent="0.2">
      <c r="A20500" s="150">
        <v>20498</v>
      </c>
      <c r="B20500" s="150" t="e">
        <f>MATCH(A20500,PROPERTIES!$O$550:$O$1508,0)</f>
        <v>#N/A</v>
      </c>
      <c r="C20500" s="150">
        <f t="shared" si="3674"/>
        <v>0</v>
      </c>
    </row>
    <row r="20501" spans="1:3" x14ac:dyDescent="0.2">
      <c r="A20501" s="150">
        <v>20499</v>
      </c>
      <c r="B20501" s="150" t="e">
        <f>MATCH(A20501,PROPERTIES!$O$550:$O$1508,0)</f>
        <v>#N/A</v>
      </c>
      <c r="C20501" s="150">
        <f t="shared" si="3674"/>
        <v>0</v>
      </c>
    </row>
    <row r="20502" spans="1:3" x14ac:dyDescent="0.2">
      <c r="A20502" s="150">
        <v>20500</v>
      </c>
      <c r="B20502" s="150" t="e">
        <f>MATCH(A20502,PROPERTIES!$O$550:$O$1508,0)</f>
        <v>#N/A</v>
      </c>
      <c r="C20502" s="150">
        <f t="shared" si="3674"/>
        <v>0</v>
      </c>
    </row>
    <row r="20503" spans="1:3" x14ac:dyDescent="0.2">
      <c r="A20503" s="150">
        <v>20501</v>
      </c>
      <c r="B20503" s="150" t="e">
        <f>MATCH(A20503,PROPERTIES!$O$550:$O$1508,0)</f>
        <v>#N/A</v>
      </c>
      <c r="C20503" s="150">
        <f t="shared" si="3674"/>
        <v>0</v>
      </c>
    </row>
    <row r="20504" spans="1:3" x14ac:dyDescent="0.2">
      <c r="A20504" s="150">
        <v>20502</v>
      </c>
      <c r="B20504" s="150" t="e">
        <f>MATCH(A20504,PROPERTIES!$O$550:$O$1508,0)</f>
        <v>#N/A</v>
      </c>
      <c r="C20504" s="150">
        <f t="shared" si="3674"/>
        <v>0</v>
      </c>
    </row>
    <row r="20505" spans="1:3" x14ac:dyDescent="0.2">
      <c r="A20505" s="150">
        <v>20503</v>
      </c>
      <c r="B20505" s="150" t="e">
        <f>MATCH(A20505,PROPERTIES!$O$550:$O$1508,0)</f>
        <v>#N/A</v>
      </c>
      <c r="C20505" s="150">
        <f t="shared" si="3674"/>
        <v>0</v>
      </c>
    </row>
    <row r="20506" spans="1:3" x14ac:dyDescent="0.2">
      <c r="A20506" s="150">
        <v>20504</v>
      </c>
      <c r="B20506" s="150" t="e">
        <f>MATCH(A20506,PROPERTIES!$O$550:$O$1508,0)</f>
        <v>#N/A</v>
      </c>
      <c r="C20506" s="150">
        <f t="shared" si="3674"/>
        <v>0</v>
      </c>
    </row>
    <row r="20507" spans="1:3" x14ac:dyDescent="0.2">
      <c r="A20507" s="150">
        <v>20505</v>
      </c>
      <c r="B20507" s="150" t="e">
        <f>MATCH(A20507,PROPERTIES!$O$550:$O$1508,0)</f>
        <v>#N/A</v>
      </c>
      <c r="C20507" s="150">
        <f t="shared" si="3674"/>
        <v>0</v>
      </c>
    </row>
    <row r="20508" spans="1:3" x14ac:dyDescent="0.2">
      <c r="A20508" s="150">
        <v>20506</v>
      </c>
      <c r="B20508" s="150" t="e">
        <f>MATCH(A20508,PROPERTIES!$O$550:$O$1508,0)</f>
        <v>#N/A</v>
      </c>
      <c r="C20508" s="150">
        <f t="shared" si="3674"/>
        <v>0</v>
      </c>
    </row>
    <row r="20509" spans="1:3" x14ac:dyDescent="0.2">
      <c r="A20509" s="150">
        <v>20507</v>
      </c>
      <c r="B20509" s="150" t="e">
        <f>MATCH(A20509,PROPERTIES!$O$550:$O$1508,0)</f>
        <v>#N/A</v>
      </c>
      <c r="C20509" s="150">
        <f t="shared" si="3674"/>
        <v>0</v>
      </c>
    </row>
    <row r="20510" spans="1:3" x14ac:dyDescent="0.2">
      <c r="A20510" s="150">
        <v>20508</v>
      </c>
      <c r="B20510" s="150" t="e">
        <f>MATCH(A20510,PROPERTIES!$O$550:$O$1508,0)</f>
        <v>#N/A</v>
      </c>
      <c r="C20510" s="150">
        <f t="shared" si="3674"/>
        <v>0</v>
      </c>
    </row>
    <row r="20511" spans="1:3" x14ac:dyDescent="0.2">
      <c r="A20511" s="150">
        <v>20509</v>
      </c>
      <c r="B20511" s="150" t="e">
        <f>MATCH(A20511,PROPERTIES!$O$550:$O$1508,0)</f>
        <v>#N/A</v>
      </c>
      <c r="C20511" s="150">
        <f t="shared" si="3674"/>
        <v>0</v>
      </c>
    </row>
    <row r="20512" spans="1:3" x14ac:dyDescent="0.2">
      <c r="A20512" s="150">
        <v>20510</v>
      </c>
      <c r="B20512" s="150" t="e">
        <f>MATCH(A20512,PROPERTIES!$O$550:$O$1508,0)</f>
        <v>#N/A</v>
      </c>
      <c r="C20512" s="150">
        <f t="shared" si="3674"/>
        <v>0</v>
      </c>
    </row>
    <row r="20513" spans="1:3" x14ac:dyDescent="0.2">
      <c r="A20513" s="150">
        <v>20511</v>
      </c>
      <c r="B20513" s="150" t="e">
        <f>MATCH(A20513,PROPERTIES!$O$550:$O$1508,0)</f>
        <v>#N/A</v>
      </c>
      <c r="C20513" s="150">
        <f t="shared" si="3674"/>
        <v>0</v>
      </c>
    </row>
    <row r="20514" spans="1:3" x14ac:dyDescent="0.2">
      <c r="A20514" s="150">
        <v>20512</v>
      </c>
      <c r="B20514" s="150" t="e">
        <f>MATCH(A20514,PROPERTIES!$O$550:$O$1508,0)</f>
        <v>#N/A</v>
      </c>
      <c r="C20514" s="150">
        <f t="shared" si="3674"/>
        <v>0</v>
      </c>
    </row>
    <row r="20515" spans="1:3" x14ac:dyDescent="0.2">
      <c r="A20515" s="150">
        <v>20513</v>
      </c>
      <c r="B20515" s="150" t="e">
        <f>MATCH(A20515,PROPERTIES!$O$550:$O$1508,0)</f>
        <v>#N/A</v>
      </c>
      <c r="C20515" s="150">
        <f t="shared" si="3674"/>
        <v>0</v>
      </c>
    </row>
    <row r="20516" spans="1:3" x14ac:dyDescent="0.2">
      <c r="A20516" s="150">
        <v>20514</v>
      </c>
      <c r="B20516" s="150" t="e">
        <f>MATCH(A20516,PROPERTIES!$O$550:$O$1508,0)</f>
        <v>#N/A</v>
      </c>
      <c r="C20516" s="150">
        <f t="shared" si="3674"/>
        <v>0</v>
      </c>
    </row>
    <row r="20517" spans="1:3" x14ac:dyDescent="0.2">
      <c r="A20517" s="150">
        <v>20515</v>
      </c>
      <c r="B20517" s="150" t="e">
        <f>MATCH(A20517,PROPERTIES!$O$550:$O$1508,0)</f>
        <v>#N/A</v>
      </c>
      <c r="C20517" s="150">
        <f t="shared" si="3674"/>
        <v>0</v>
      </c>
    </row>
    <row r="20518" spans="1:3" x14ac:dyDescent="0.2">
      <c r="A20518" s="150">
        <v>20516</v>
      </c>
      <c r="B20518" s="150" t="e">
        <f>MATCH(A20518,PROPERTIES!$O$550:$O$1508,0)</f>
        <v>#N/A</v>
      </c>
      <c r="C20518" s="150">
        <f t="shared" si="3674"/>
        <v>0</v>
      </c>
    </row>
    <row r="20519" spans="1:3" x14ac:dyDescent="0.2">
      <c r="A20519" s="150">
        <v>20517</v>
      </c>
      <c r="B20519" s="150" t="e">
        <f>MATCH(A20519,PROPERTIES!$O$550:$O$1508,0)</f>
        <v>#N/A</v>
      </c>
      <c r="C20519" s="150">
        <f t="shared" si="3674"/>
        <v>0</v>
      </c>
    </row>
    <row r="20520" spans="1:3" x14ac:dyDescent="0.2">
      <c r="A20520" s="150">
        <v>20518</v>
      </c>
      <c r="B20520" s="150" t="e">
        <f>MATCH(A20520,PROPERTIES!$O$550:$O$1508,0)</f>
        <v>#N/A</v>
      </c>
      <c r="C20520" s="150">
        <f t="shared" si="3674"/>
        <v>0</v>
      </c>
    </row>
    <row r="20521" spans="1:3" x14ac:dyDescent="0.2">
      <c r="A20521" s="150">
        <v>20519</v>
      </c>
      <c r="B20521" s="150" t="e">
        <f>MATCH(A20521,PROPERTIES!$O$550:$O$1508,0)</f>
        <v>#N/A</v>
      </c>
      <c r="C20521" s="150">
        <f t="shared" si="3674"/>
        <v>0</v>
      </c>
    </row>
    <row r="20522" spans="1:3" x14ac:dyDescent="0.2">
      <c r="A20522" s="150">
        <v>20520</v>
      </c>
      <c r="B20522" s="150" t="e">
        <f>MATCH(A20522,PROPERTIES!$O$550:$O$1508,0)</f>
        <v>#N/A</v>
      </c>
      <c r="C20522" s="150">
        <f t="shared" si="3674"/>
        <v>0</v>
      </c>
    </row>
    <row r="20523" spans="1:3" x14ac:dyDescent="0.2">
      <c r="A20523" s="150">
        <v>20521</v>
      </c>
      <c r="B20523" s="150" t="e">
        <f>MATCH(A20523,PROPERTIES!$O$550:$O$1508,0)</f>
        <v>#N/A</v>
      </c>
      <c r="C20523" s="150">
        <f t="shared" si="3674"/>
        <v>0</v>
      </c>
    </row>
    <row r="20524" spans="1:3" x14ac:dyDescent="0.2">
      <c r="A20524" s="150">
        <v>20522</v>
      </c>
      <c r="B20524" s="150" t="e">
        <f>MATCH(A20524,PROPERTIES!$O$550:$O$1508,0)</f>
        <v>#N/A</v>
      </c>
      <c r="C20524" s="150">
        <f t="shared" si="3674"/>
        <v>0</v>
      </c>
    </row>
    <row r="20525" spans="1:3" x14ac:dyDescent="0.2">
      <c r="A20525" s="150">
        <v>20523</v>
      </c>
      <c r="B20525" s="150" t="e">
        <f>MATCH(A20525,PROPERTIES!$O$550:$O$1508,0)</f>
        <v>#N/A</v>
      </c>
      <c r="C20525" s="150">
        <f t="shared" si="3674"/>
        <v>0</v>
      </c>
    </row>
    <row r="20526" spans="1:3" x14ac:dyDescent="0.2">
      <c r="A20526" s="150">
        <v>20524</v>
      </c>
      <c r="B20526" s="150" t="e">
        <f>MATCH(A20526,PROPERTIES!$O$550:$O$1508,0)</f>
        <v>#N/A</v>
      </c>
      <c r="C20526" s="150">
        <f t="shared" si="3674"/>
        <v>0</v>
      </c>
    </row>
    <row r="20527" spans="1:3" x14ac:dyDescent="0.2">
      <c r="A20527" s="150">
        <v>20525</v>
      </c>
      <c r="B20527" s="150" t="e">
        <f>MATCH(A20527,PROPERTIES!$O$550:$O$1508,0)</f>
        <v>#N/A</v>
      </c>
      <c r="C20527" s="150">
        <f t="shared" si="3674"/>
        <v>0</v>
      </c>
    </row>
    <row r="20528" spans="1:3" x14ac:dyDescent="0.2">
      <c r="A20528" s="150">
        <v>20526</v>
      </c>
      <c r="B20528" s="150" t="e">
        <f>MATCH(A20528,PROPERTIES!$O$550:$O$1508,0)</f>
        <v>#N/A</v>
      </c>
      <c r="C20528" s="150">
        <f t="shared" si="3674"/>
        <v>0</v>
      </c>
    </row>
    <row r="20529" spans="1:3" x14ac:dyDescent="0.2">
      <c r="A20529" s="150">
        <v>20527</v>
      </c>
      <c r="B20529" s="150" t="e">
        <f>MATCH(A20529,PROPERTIES!$O$550:$O$1508,0)</f>
        <v>#N/A</v>
      </c>
      <c r="C20529" s="150">
        <f t="shared" si="3674"/>
        <v>0</v>
      </c>
    </row>
    <row r="20530" spans="1:3" x14ac:dyDescent="0.2">
      <c r="A20530" s="150">
        <v>20528</v>
      </c>
      <c r="B20530" s="150" t="e">
        <f>MATCH(A20530,PROPERTIES!$O$550:$O$1508,0)</f>
        <v>#N/A</v>
      </c>
      <c r="C20530" s="150">
        <f t="shared" si="3674"/>
        <v>0</v>
      </c>
    </row>
    <row r="20531" spans="1:3" x14ac:dyDescent="0.2">
      <c r="A20531" s="150">
        <v>20529</v>
      </c>
      <c r="B20531" s="150" t="e">
        <f>MATCH(A20531,PROPERTIES!$O$550:$O$1508,0)</f>
        <v>#N/A</v>
      </c>
      <c r="C20531" s="150">
        <f t="shared" si="3674"/>
        <v>0</v>
      </c>
    </row>
    <row r="20532" spans="1:3" x14ac:dyDescent="0.2">
      <c r="A20532" s="150">
        <v>20530</v>
      </c>
      <c r="B20532" s="150" t="e">
        <f>MATCH(A20532,PROPERTIES!$O$550:$O$1508,0)</f>
        <v>#N/A</v>
      </c>
      <c r="C20532" s="150">
        <f t="shared" si="3674"/>
        <v>0</v>
      </c>
    </row>
    <row r="20533" spans="1:3" x14ac:dyDescent="0.2">
      <c r="A20533" s="150">
        <v>20531</v>
      </c>
      <c r="B20533" s="150" t="e">
        <f>MATCH(A20533,PROPERTIES!$O$550:$O$1508,0)</f>
        <v>#N/A</v>
      </c>
      <c r="C20533" s="150">
        <f t="shared" si="3674"/>
        <v>0</v>
      </c>
    </row>
    <row r="20534" spans="1:3" x14ac:dyDescent="0.2">
      <c r="A20534" s="150">
        <v>20532</v>
      </c>
      <c r="B20534" s="150" t="e">
        <f>MATCH(A20534,PROPERTIES!$O$550:$O$1508,0)</f>
        <v>#N/A</v>
      </c>
      <c r="C20534" s="150">
        <f t="shared" si="3674"/>
        <v>0</v>
      </c>
    </row>
    <row r="20535" spans="1:3" x14ac:dyDescent="0.2">
      <c r="A20535" s="150">
        <v>20533</v>
      </c>
      <c r="B20535" s="150" t="e">
        <f>MATCH(A20535,PROPERTIES!$O$550:$O$1508,0)</f>
        <v>#N/A</v>
      </c>
      <c r="C20535" s="150">
        <f t="shared" si="3674"/>
        <v>0</v>
      </c>
    </row>
    <row r="20536" spans="1:3" x14ac:dyDescent="0.2">
      <c r="A20536" s="150">
        <v>20534</v>
      </c>
      <c r="B20536" s="150" t="e">
        <f>MATCH(A20536,PROPERTIES!$O$550:$O$1508,0)</f>
        <v>#N/A</v>
      </c>
      <c r="C20536" s="150">
        <f t="shared" si="3674"/>
        <v>0</v>
      </c>
    </row>
    <row r="20537" spans="1:3" x14ac:dyDescent="0.2">
      <c r="A20537" s="150">
        <v>20535</v>
      </c>
      <c r="B20537" s="150" t="e">
        <f>MATCH(A20537,PROPERTIES!$O$550:$O$1508,0)</f>
        <v>#N/A</v>
      </c>
      <c r="C20537" s="150">
        <f t="shared" si="3674"/>
        <v>0</v>
      </c>
    </row>
    <row r="20538" spans="1:3" x14ac:dyDescent="0.2">
      <c r="A20538" s="150">
        <v>20536</v>
      </c>
      <c r="B20538" s="150" t="e">
        <f>MATCH(A20538,PROPERTIES!$O$550:$O$1508,0)</f>
        <v>#N/A</v>
      </c>
      <c r="C20538" s="150">
        <f t="shared" si="3674"/>
        <v>0</v>
      </c>
    </row>
    <row r="20539" spans="1:3" x14ac:dyDescent="0.2">
      <c r="A20539" s="150">
        <v>20537</v>
      </c>
      <c r="B20539" s="150" t="e">
        <f>MATCH(A20539,PROPERTIES!$O$550:$O$1508,0)</f>
        <v>#N/A</v>
      </c>
      <c r="C20539" s="150">
        <f t="shared" si="3674"/>
        <v>0</v>
      </c>
    </row>
    <row r="20540" spans="1:3" x14ac:dyDescent="0.2">
      <c r="A20540" s="150">
        <v>20538</v>
      </c>
      <c r="B20540" s="150" t="e">
        <f>MATCH(A20540,PROPERTIES!$O$550:$O$1508,0)</f>
        <v>#N/A</v>
      </c>
      <c r="C20540" s="150">
        <f t="shared" si="3674"/>
        <v>0</v>
      </c>
    </row>
    <row r="20541" spans="1:3" x14ac:dyDescent="0.2">
      <c r="A20541" s="150">
        <v>20539</v>
      </c>
      <c r="B20541" s="150" t="e">
        <f>MATCH(A20541,PROPERTIES!$O$550:$O$1508,0)</f>
        <v>#N/A</v>
      </c>
      <c r="C20541" s="150">
        <f t="shared" si="3674"/>
        <v>0</v>
      </c>
    </row>
    <row r="20542" spans="1:3" x14ac:dyDescent="0.2">
      <c r="A20542" s="150">
        <v>20540</v>
      </c>
      <c r="B20542" s="150" t="e">
        <f>MATCH(A20542,PROPERTIES!$O$550:$O$1508,0)</f>
        <v>#N/A</v>
      </c>
      <c r="C20542" s="150">
        <f t="shared" si="3674"/>
        <v>0</v>
      </c>
    </row>
    <row r="20543" spans="1:3" x14ac:dyDescent="0.2">
      <c r="A20543" s="150">
        <v>20541</v>
      </c>
      <c r="B20543" s="150" t="e">
        <f>MATCH(A20543,PROPERTIES!$O$550:$O$1508,0)</f>
        <v>#N/A</v>
      </c>
      <c r="C20543" s="150">
        <f t="shared" si="3674"/>
        <v>0</v>
      </c>
    </row>
    <row r="20544" spans="1:3" x14ac:dyDescent="0.2">
      <c r="A20544" s="150">
        <v>20542</v>
      </c>
      <c r="B20544" s="150" t="e">
        <f>MATCH(A20544,PROPERTIES!$O$550:$O$1508,0)</f>
        <v>#N/A</v>
      </c>
      <c r="C20544" s="150">
        <f t="shared" si="3674"/>
        <v>0</v>
      </c>
    </row>
    <row r="20545" spans="1:3" x14ac:dyDescent="0.2">
      <c r="A20545" s="150">
        <v>20543</v>
      </c>
      <c r="B20545" s="150" t="e">
        <f>MATCH(A20545,PROPERTIES!$O$550:$O$1508,0)</f>
        <v>#N/A</v>
      </c>
      <c r="C20545" s="150">
        <f t="shared" si="3674"/>
        <v>0</v>
      </c>
    </row>
    <row r="20546" spans="1:3" x14ac:dyDescent="0.2">
      <c r="A20546" s="150">
        <v>20544</v>
      </c>
      <c r="B20546" s="150" t="e">
        <f>MATCH(A20546,PROPERTIES!$O$550:$O$1508,0)</f>
        <v>#N/A</v>
      </c>
      <c r="C20546" s="150">
        <f t="shared" si="3674"/>
        <v>0</v>
      </c>
    </row>
    <row r="20547" spans="1:3" x14ac:dyDescent="0.2">
      <c r="A20547" s="150">
        <v>20545</v>
      </c>
      <c r="B20547" s="150" t="e">
        <f>MATCH(A20547,PROPERTIES!$O$550:$O$1508,0)</f>
        <v>#N/A</v>
      </c>
      <c r="C20547" s="150">
        <f t="shared" ref="C20547:C20610" si="3675">IF(ISERROR(B20547),C20546,C20546+1)</f>
        <v>0</v>
      </c>
    </row>
    <row r="20548" spans="1:3" x14ac:dyDescent="0.2">
      <c r="A20548" s="150">
        <v>20546</v>
      </c>
      <c r="B20548" s="150" t="e">
        <f>MATCH(A20548,PROPERTIES!$O$550:$O$1508,0)</f>
        <v>#N/A</v>
      </c>
      <c r="C20548" s="150">
        <f t="shared" si="3675"/>
        <v>0</v>
      </c>
    </row>
    <row r="20549" spans="1:3" x14ac:dyDescent="0.2">
      <c r="A20549" s="150">
        <v>20547</v>
      </c>
      <c r="B20549" s="150" t="e">
        <f>MATCH(A20549,PROPERTIES!$O$550:$O$1508,0)</f>
        <v>#N/A</v>
      </c>
      <c r="C20549" s="150">
        <f t="shared" si="3675"/>
        <v>0</v>
      </c>
    </row>
    <row r="20550" spans="1:3" x14ac:dyDescent="0.2">
      <c r="A20550" s="150">
        <v>20548</v>
      </c>
      <c r="B20550" s="150" t="e">
        <f>MATCH(A20550,PROPERTIES!$O$550:$O$1508,0)</f>
        <v>#N/A</v>
      </c>
      <c r="C20550" s="150">
        <f t="shared" si="3675"/>
        <v>0</v>
      </c>
    </row>
    <row r="20551" spans="1:3" x14ac:dyDescent="0.2">
      <c r="A20551" s="150">
        <v>20549</v>
      </c>
      <c r="B20551" s="150" t="e">
        <f>MATCH(A20551,PROPERTIES!$O$550:$O$1508,0)</f>
        <v>#N/A</v>
      </c>
      <c r="C20551" s="150">
        <f t="shared" si="3675"/>
        <v>0</v>
      </c>
    </row>
    <row r="20552" spans="1:3" x14ac:dyDescent="0.2">
      <c r="A20552" s="150">
        <v>20550</v>
      </c>
      <c r="B20552" s="150" t="e">
        <f>MATCH(A20552,PROPERTIES!$O$550:$O$1508,0)</f>
        <v>#N/A</v>
      </c>
      <c r="C20552" s="150">
        <f t="shared" si="3675"/>
        <v>0</v>
      </c>
    </row>
    <row r="20553" spans="1:3" x14ac:dyDescent="0.2">
      <c r="A20553" s="150">
        <v>20551</v>
      </c>
      <c r="B20553" s="150" t="e">
        <f>MATCH(A20553,PROPERTIES!$O$550:$O$1508,0)</f>
        <v>#N/A</v>
      </c>
      <c r="C20553" s="150">
        <f t="shared" si="3675"/>
        <v>0</v>
      </c>
    </row>
    <row r="20554" spans="1:3" x14ac:dyDescent="0.2">
      <c r="A20554" s="150">
        <v>20552</v>
      </c>
      <c r="B20554" s="150" t="e">
        <f>MATCH(A20554,PROPERTIES!$O$550:$O$1508,0)</f>
        <v>#N/A</v>
      </c>
      <c r="C20554" s="150">
        <f t="shared" si="3675"/>
        <v>0</v>
      </c>
    </row>
    <row r="20555" spans="1:3" x14ac:dyDescent="0.2">
      <c r="A20555" s="150">
        <v>20553</v>
      </c>
      <c r="B20555" s="150" t="e">
        <f>MATCH(A20555,PROPERTIES!$O$550:$O$1508,0)</f>
        <v>#N/A</v>
      </c>
      <c r="C20555" s="150">
        <f t="shared" si="3675"/>
        <v>0</v>
      </c>
    </row>
    <row r="20556" spans="1:3" x14ac:dyDescent="0.2">
      <c r="A20556" s="150">
        <v>20554</v>
      </c>
      <c r="B20556" s="150" t="e">
        <f>MATCH(A20556,PROPERTIES!$O$550:$O$1508,0)</f>
        <v>#N/A</v>
      </c>
      <c r="C20556" s="150">
        <f t="shared" si="3675"/>
        <v>0</v>
      </c>
    </row>
    <row r="20557" spans="1:3" x14ac:dyDescent="0.2">
      <c r="A20557" s="150">
        <v>20555</v>
      </c>
      <c r="B20557" s="150" t="e">
        <f>MATCH(A20557,PROPERTIES!$O$550:$O$1508,0)</f>
        <v>#N/A</v>
      </c>
      <c r="C20557" s="150">
        <f t="shared" si="3675"/>
        <v>0</v>
      </c>
    </row>
    <row r="20558" spans="1:3" x14ac:dyDescent="0.2">
      <c r="A20558" s="150">
        <v>20556</v>
      </c>
      <c r="B20558" s="150" t="e">
        <f>MATCH(A20558,PROPERTIES!$O$550:$O$1508,0)</f>
        <v>#N/A</v>
      </c>
      <c r="C20558" s="150">
        <f t="shared" si="3675"/>
        <v>0</v>
      </c>
    </row>
    <row r="20559" spans="1:3" x14ac:dyDescent="0.2">
      <c r="A20559" s="150">
        <v>20557</v>
      </c>
      <c r="B20559" s="150" t="e">
        <f>MATCH(A20559,PROPERTIES!$O$550:$O$1508,0)</f>
        <v>#N/A</v>
      </c>
      <c r="C20559" s="150">
        <f t="shared" si="3675"/>
        <v>0</v>
      </c>
    </row>
    <row r="20560" spans="1:3" x14ac:dyDescent="0.2">
      <c r="A20560" s="150">
        <v>20558</v>
      </c>
      <c r="B20560" s="150" t="e">
        <f>MATCH(A20560,PROPERTIES!$O$550:$O$1508,0)</f>
        <v>#N/A</v>
      </c>
      <c r="C20560" s="150">
        <f t="shared" si="3675"/>
        <v>0</v>
      </c>
    </row>
    <row r="20561" spans="1:3" x14ac:dyDescent="0.2">
      <c r="A20561" s="150">
        <v>20559</v>
      </c>
      <c r="B20561" s="150" t="e">
        <f>MATCH(A20561,PROPERTIES!$O$550:$O$1508,0)</f>
        <v>#N/A</v>
      </c>
      <c r="C20561" s="150">
        <f t="shared" si="3675"/>
        <v>0</v>
      </c>
    </row>
    <row r="20562" spans="1:3" x14ac:dyDescent="0.2">
      <c r="A20562" s="150">
        <v>20560</v>
      </c>
      <c r="B20562" s="150" t="e">
        <f>MATCH(A20562,PROPERTIES!$O$550:$O$1508,0)</f>
        <v>#N/A</v>
      </c>
      <c r="C20562" s="150">
        <f t="shared" si="3675"/>
        <v>0</v>
      </c>
    </row>
    <row r="20563" spans="1:3" x14ac:dyDescent="0.2">
      <c r="A20563" s="150">
        <v>20561</v>
      </c>
      <c r="B20563" s="150" t="e">
        <f>MATCH(A20563,PROPERTIES!$O$550:$O$1508,0)</f>
        <v>#N/A</v>
      </c>
      <c r="C20563" s="150">
        <f t="shared" si="3675"/>
        <v>0</v>
      </c>
    </row>
    <row r="20564" spans="1:3" x14ac:dyDescent="0.2">
      <c r="A20564" s="150">
        <v>20562</v>
      </c>
      <c r="B20564" s="150" t="e">
        <f>MATCH(A20564,PROPERTIES!$O$550:$O$1508,0)</f>
        <v>#N/A</v>
      </c>
      <c r="C20564" s="150">
        <f t="shared" si="3675"/>
        <v>0</v>
      </c>
    </row>
    <row r="20565" spans="1:3" x14ac:dyDescent="0.2">
      <c r="A20565" s="150">
        <v>20563</v>
      </c>
      <c r="B20565" s="150" t="e">
        <f>MATCH(A20565,PROPERTIES!$O$550:$O$1508,0)</f>
        <v>#N/A</v>
      </c>
      <c r="C20565" s="150">
        <f t="shared" si="3675"/>
        <v>0</v>
      </c>
    </row>
    <row r="20566" spans="1:3" x14ac:dyDescent="0.2">
      <c r="A20566" s="150">
        <v>20564</v>
      </c>
      <c r="B20566" s="150" t="e">
        <f>MATCH(A20566,PROPERTIES!$O$550:$O$1508,0)</f>
        <v>#N/A</v>
      </c>
      <c r="C20566" s="150">
        <f t="shared" si="3675"/>
        <v>0</v>
      </c>
    </row>
    <row r="20567" spans="1:3" x14ac:dyDescent="0.2">
      <c r="A20567" s="150">
        <v>20565</v>
      </c>
      <c r="B20567" s="150" t="e">
        <f>MATCH(A20567,PROPERTIES!$O$550:$O$1508,0)</f>
        <v>#N/A</v>
      </c>
      <c r="C20567" s="150">
        <f t="shared" si="3675"/>
        <v>0</v>
      </c>
    </row>
    <row r="20568" spans="1:3" x14ac:dyDescent="0.2">
      <c r="A20568" s="150">
        <v>20566</v>
      </c>
      <c r="B20568" s="150" t="e">
        <f>MATCH(A20568,PROPERTIES!$O$550:$O$1508,0)</f>
        <v>#N/A</v>
      </c>
      <c r="C20568" s="150">
        <f t="shared" si="3675"/>
        <v>0</v>
      </c>
    </row>
    <row r="20569" spans="1:3" x14ac:dyDescent="0.2">
      <c r="A20569" s="150">
        <v>20567</v>
      </c>
      <c r="B20569" s="150" t="e">
        <f>MATCH(A20569,PROPERTIES!$O$550:$O$1508,0)</f>
        <v>#N/A</v>
      </c>
      <c r="C20569" s="150">
        <f t="shared" si="3675"/>
        <v>0</v>
      </c>
    </row>
    <row r="20570" spans="1:3" x14ac:dyDescent="0.2">
      <c r="A20570" s="150">
        <v>20568</v>
      </c>
      <c r="B20570" s="150" t="e">
        <f>MATCH(A20570,PROPERTIES!$O$550:$O$1508,0)</f>
        <v>#N/A</v>
      </c>
      <c r="C20570" s="150">
        <f t="shared" si="3675"/>
        <v>0</v>
      </c>
    </row>
    <row r="20571" spans="1:3" x14ac:dyDescent="0.2">
      <c r="A20571" s="150">
        <v>20569</v>
      </c>
      <c r="B20571" s="150" t="e">
        <f>MATCH(A20571,PROPERTIES!$O$550:$O$1508,0)</f>
        <v>#N/A</v>
      </c>
      <c r="C20571" s="150">
        <f t="shared" si="3675"/>
        <v>0</v>
      </c>
    </row>
    <row r="20572" spans="1:3" x14ac:dyDescent="0.2">
      <c r="A20572" s="150">
        <v>20570</v>
      </c>
      <c r="B20572" s="150" t="e">
        <f>MATCH(A20572,PROPERTIES!$O$550:$O$1508,0)</f>
        <v>#N/A</v>
      </c>
      <c r="C20572" s="150">
        <f t="shared" si="3675"/>
        <v>0</v>
      </c>
    </row>
    <row r="20573" spans="1:3" x14ac:dyDescent="0.2">
      <c r="A20573" s="150">
        <v>20571</v>
      </c>
      <c r="B20573" s="150" t="e">
        <f>MATCH(A20573,PROPERTIES!$O$550:$O$1508,0)</f>
        <v>#N/A</v>
      </c>
      <c r="C20573" s="150">
        <f t="shared" si="3675"/>
        <v>0</v>
      </c>
    </row>
    <row r="20574" spans="1:3" x14ac:dyDescent="0.2">
      <c r="A20574" s="150">
        <v>20572</v>
      </c>
      <c r="B20574" s="150" t="e">
        <f>MATCH(A20574,PROPERTIES!$O$550:$O$1508,0)</f>
        <v>#N/A</v>
      </c>
      <c r="C20574" s="150">
        <f t="shared" si="3675"/>
        <v>0</v>
      </c>
    </row>
    <row r="20575" spans="1:3" x14ac:dyDescent="0.2">
      <c r="A20575" s="150">
        <v>20573</v>
      </c>
      <c r="B20575" s="150" t="e">
        <f>MATCH(A20575,PROPERTIES!$O$550:$O$1508,0)</f>
        <v>#N/A</v>
      </c>
      <c r="C20575" s="150">
        <f t="shared" si="3675"/>
        <v>0</v>
      </c>
    </row>
    <row r="20576" spans="1:3" x14ac:dyDescent="0.2">
      <c r="A20576" s="150">
        <v>20574</v>
      </c>
      <c r="B20576" s="150" t="e">
        <f>MATCH(A20576,PROPERTIES!$O$550:$O$1508,0)</f>
        <v>#N/A</v>
      </c>
      <c r="C20576" s="150">
        <f t="shared" si="3675"/>
        <v>0</v>
      </c>
    </row>
    <row r="20577" spans="1:3" x14ac:dyDescent="0.2">
      <c r="A20577" s="150">
        <v>20575</v>
      </c>
      <c r="B20577" s="150" t="e">
        <f>MATCH(A20577,PROPERTIES!$O$550:$O$1508,0)</f>
        <v>#N/A</v>
      </c>
      <c r="C20577" s="150">
        <f t="shared" si="3675"/>
        <v>0</v>
      </c>
    </row>
    <row r="20578" spans="1:3" x14ac:dyDescent="0.2">
      <c r="A20578" s="150">
        <v>20576</v>
      </c>
      <c r="B20578" s="150" t="e">
        <f>MATCH(A20578,PROPERTIES!$O$550:$O$1508,0)</f>
        <v>#N/A</v>
      </c>
      <c r="C20578" s="150">
        <f t="shared" si="3675"/>
        <v>0</v>
      </c>
    </row>
    <row r="20579" spans="1:3" x14ac:dyDescent="0.2">
      <c r="A20579" s="150">
        <v>20577</v>
      </c>
      <c r="B20579" s="150" t="e">
        <f>MATCH(A20579,PROPERTIES!$O$550:$O$1508,0)</f>
        <v>#N/A</v>
      </c>
      <c r="C20579" s="150">
        <f t="shared" si="3675"/>
        <v>0</v>
      </c>
    </row>
    <row r="20580" spans="1:3" x14ac:dyDescent="0.2">
      <c r="A20580" s="150">
        <v>20578</v>
      </c>
      <c r="B20580" s="150" t="e">
        <f>MATCH(A20580,PROPERTIES!$O$550:$O$1508,0)</f>
        <v>#N/A</v>
      </c>
      <c r="C20580" s="150">
        <f t="shared" si="3675"/>
        <v>0</v>
      </c>
    </row>
    <row r="20581" spans="1:3" x14ac:dyDescent="0.2">
      <c r="A20581" s="150">
        <v>20579</v>
      </c>
      <c r="B20581" s="150" t="e">
        <f>MATCH(A20581,PROPERTIES!$O$550:$O$1508,0)</f>
        <v>#N/A</v>
      </c>
      <c r="C20581" s="150">
        <f t="shared" si="3675"/>
        <v>0</v>
      </c>
    </row>
    <row r="20582" spans="1:3" x14ac:dyDescent="0.2">
      <c r="A20582" s="150">
        <v>20580</v>
      </c>
      <c r="B20582" s="150" t="e">
        <f>MATCH(A20582,PROPERTIES!$O$550:$O$1508,0)</f>
        <v>#N/A</v>
      </c>
      <c r="C20582" s="150">
        <f t="shared" si="3675"/>
        <v>0</v>
      </c>
    </row>
    <row r="20583" spans="1:3" x14ac:dyDescent="0.2">
      <c r="A20583" s="150">
        <v>20581</v>
      </c>
      <c r="B20583" s="150" t="e">
        <f>MATCH(A20583,PROPERTIES!$O$550:$O$1508,0)</f>
        <v>#N/A</v>
      </c>
      <c r="C20583" s="150">
        <f t="shared" si="3675"/>
        <v>0</v>
      </c>
    </row>
    <row r="20584" spans="1:3" x14ac:dyDescent="0.2">
      <c r="A20584" s="150">
        <v>20582</v>
      </c>
      <c r="B20584" s="150" t="e">
        <f>MATCH(A20584,PROPERTIES!$O$550:$O$1508,0)</f>
        <v>#N/A</v>
      </c>
      <c r="C20584" s="150">
        <f t="shared" si="3675"/>
        <v>0</v>
      </c>
    </row>
    <row r="20585" spans="1:3" x14ac:dyDescent="0.2">
      <c r="A20585" s="150">
        <v>20583</v>
      </c>
      <c r="B20585" s="150" t="e">
        <f>MATCH(A20585,PROPERTIES!$O$550:$O$1508,0)</f>
        <v>#N/A</v>
      </c>
      <c r="C20585" s="150">
        <f t="shared" si="3675"/>
        <v>0</v>
      </c>
    </row>
    <row r="20586" spans="1:3" x14ac:dyDescent="0.2">
      <c r="A20586" s="150">
        <v>20584</v>
      </c>
      <c r="B20586" s="150" t="e">
        <f>MATCH(A20586,PROPERTIES!$O$550:$O$1508,0)</f>
        <v>#N/A</v>
      </c>
      <c r="C20586" s="150">
        <f t="shared" si="3675"/>
        <v>0</v>
      </c>
    </row>
    <row r="20587" spans="1:3" x14ac:dyDescent="0.2">
      <c r="A20587" s="150">
        <v>20585</v>
      </c>
      <c r="B20587" s="150" t="e">
        <f>MATCH(A20587,PROPERTIES!$O$550:$O$1508,0)</f>
        <v>#N/A</v>
      </c>
      <c r="C20587" s="150">
        <f t="shared" si="3675"/>
        <v>0</v>
      </c>
    </row>
    <row r="20588" spans="1:3" x14ac:dyDescent="0.2">
      <c r="A20588" s="150">
        <v>20586</v>
      </c>
      <c r="B20588" s="150" t="e">
        <f>MATCH(A20588,PROPERTIES!$O$550:$O$1508,0)</f>
        <v>#N/A</v>
      </c>
      <c r="C20588" s="150">
        <f t="shared" si="3675"/>
        <v>0</v>
      </c>
    </row>
    <row r="20589" spans="1:3" x14ac:dyDescent="0.2">
      <c r="A20589" s="150">
        <v>20587</v>
      </c>
      <c r="B20589" s="150" t="e">
        <f>MATCH(A20589,PROPERTIES!$O$550:$O$1508,0)</f>
        <v>#N/A</v>
      </c>
      <c r="C20589" s="150">
        <f t="shared" si="3675"/>
        <v>0</v>
      </c>
    </row>
    <row r="20590" spans="1:3" x14ac:dyDescent="0.2">
      <c r="A20590" s="150">
        <v>20588</v>
      </c>
      <c r="B20590" s="150" t="e">
        <f>MATCH(A20590,PROPERTIES!$O$550:$O$1508,0)</f>
        <v>#N/A</v>
      </c>
      <c r="C20590" s="150">
        <f t="shared" si="3675"/>
        <v>0</v>
      </c>
    </row>
    <row r="20591" spans="1:3" x14ac:dyDescent="0.2">
      <c r="A20591" s="150">
        <v>20589</v>
      </c>
      <c r="B20591" s="150" t="e">
        <f>MATCH(A20591,PROPERTIES!$O$550:$O$1508,0)</f>
        <v>#N/A</v>
      </c>
      <c r="C20591" s="150">
        <f t="shared" si="3675"/>
        <v>0</v>
      </c>
    </row>
    <row r="20592" spans="1:3" x14ac:dyDescent="0.2">
      <c r="A20592" s="150">
        <v>20590</v>
      </c>
      <c r="B20592" s="150" t="e">
        <f>MATCH(A20592,PROPERTIES!$O$550:$O$1508,0)</f>
        <v>#N/A</v>
      </c>
      <c r="C20592" s="150">
        <f t="shared" si="3675"/>
        <v>0</v>
      </c>
    </row>
    <row r="20593" spans="1:3" x14ac:dyDescent="0.2">
      <c r="A20593" s="150">
        <v>20591</v>
      </c>
      <c r="B20593" s="150" t="e">
        <f>MATCH(A20593,PROPERTIES!$O$550:$O$1508,0)</f>
        <v>#N/A</v>
      </c>
      <c r="C20593" s="150">
        <f t="shared" si="3675"/>
        <v>0</v>
      </c>
    </row>
    <row r="20594" spans="1:3" x14ac:dyDescent="0.2">
      <c r="A20594" s="150">
        <v>20592</v>
      </c>
      <c r="B20594" s="150" t="e">
        <f>MATCH(A20594,PROPERTIES!$O$550:$O$1508,0)</f>
        <v>#N/A</v>
      </c>
      <c r="C20594" s="150">
        <f t="shared" si="3675"/>
        <v>0</v>
      </c>
    </row>
    <row r="20595" spans="1:3" x14ac:dyDescent="0.2">
      <c r="A20595" s="150">
        <v>20593</v>
      </c>
      <c r="B20595" s="150" t="e">
        <f>MATCH(A20595,PROPERTIES!$O$550:$O$1508,0)</f>
        <v>#N/A</v>
      </c>
      <c r="C20595" s="150">
        <f t="shared" si="3675"/>
        <v>0</v>
      </c>
    </row>
    <row r="20596" spans="1:3" x14ac:dyDescent="0.2">
      <c r="A20596" s="150">
        <v>20594</v>
      </c>
      <c r="B20596" s="150" t="e">
        <f>MATCH(A20596,PROPERTIES!$O$550:$O$1508,0)</f>
        <v>#N/A</v>
      </c>
      <c r="C20596" s="150">
        <f t="shared" si="3675"/>
        <v>0</v>
      </c>
    </row>
    <row r="20597" spans="1:3" x14ac:dyDescent="0.2">
      <c r="A20597" s="150">
        <v>20595</v>
      </c>
      <c r="B20597" s="150" t="e">
        <f>MATCH(A20597,PROPERTIES!$O$550:$O$1508,0)</f>
        <v>#N/A</v>
      </c>
      <c r="C20597" s="150">
        <f t="shared" si="3675"/>
        <v>0</v>
      </c>
    </row>
    <row r="20598" spans="1:3" x14ac:dyDescent="0.2">
      <c r="A20598" s="150">
        <v>20596</v>
      </c>
      <c r="B20598" s="150" t="e">
        <f>MATCH(A20598,PROPERTIES!$O$550:$O$1508,0)</f>
        <v>#N/A</v>
      </c>
      <c r="C20598" s="150">
        <f t="shared" si="3675"/>
        <v>0</v>
      </c>
    </row>
    <row r="20599" spans="1:3" x14ac:dyDescent="0.2">
      <c r="A20599" s="150">
        <v>20597</v>
      </c>
      <c r="B20599" s="150" t="e">
        <f>MATCH(A20599,PROPERTIES!$O$550:$O$1508,0)</f>
        <v>#N/A</v>
      </c>
      <c r="C20599" s="150">
        <f t="shared" si="3675"/>
        <v>0</v>
      </c>
    </row>
    <row r="20600" spans="1:3" x14ac:dyDescent="0.2">
      <c r="A20600" s="150">
        <v>20598</v>
      </c>
      <c r="B20600" s="150" t="e">
        <f>MATCH(A20600,PROPERTIES!$O$550:$O$1508,0)</f>
        <v>#N/A</v>
      </c>
      <c r="C20600" s="150">
        <f t="shared" si="3675"/>
        <v>0</v>
      </c>
    </row>
    <row r="20601" spans="1:3" x14ac:dyDescent="0.2">
      <c r="A20601" s="150">
        <v>20599</v>
      </c>
      <c r="B20601" s="150" t="e">
        <f>MATCH(A20601,PROPERTIES!$O$550:$O$1508,0)</f>
        <v>#N/A</v>
      </c>
      <c r="C20601" s="150">
        <f t="shared" si="3675"/>
        <v>0</v>
      </c>
    </row>
    <row r="20602" spans="1:3" x14ac:dyDescent="0.2">
      <c r="A20602" s="150">
        <v>20600</v>
      </c>
      <c r="B20602" s="150" t="e">
        <f>MATCH(A20602,PROPERTIES!$O$550:$O$1508,0)</f>
        <v>#N/A</v>
      </c>
      <c r="C20602" s="150">
        <f t="shared" si="3675"/>
        <v>0</v>
      </c>
    </row>
    <row r="20603" spans="1:3" x14ac:dyDescent="0.2">
      <c r="A20603" s="150">
        <v>20601</v>
      </c>
      <c r="B20603" s="150" t="e">
        <f>MATCH(A20603,PROPERTIES!$O$550:$O$1508,0)</f>
        <v>#N/A</v>
      </c>
      <c r="C20603" s="150">
        <f t="shared" si="3675"/>
        <v>0</v>
      </c>
    </row>
    <row r="20604" spans="1:3" x14ac:dyDescent="0.2">
      <c r="A20604" s="150">
        <v>20602</v>
      </c>
      <c r="B20604" s="150" t="e">
        <f>MATCH(A20604,PROPERTIES!$O$550:$O$1508,0)</f>
        <v>#N/A</v>
      </c>
      <c r="C20604" s="150">
        <f t="shared" si="3675"/>
        <v>0</v>
      </c>
    </row>
    <row r="20605" spans="1:3" x14ac:dyDescent="0.2">
      <c r="A20605" s="150">
        <v>20603</v>
      </c>
      <c r="B20605" s="150" t="e">
        <f>MATCH(A20605,PROPERTIES!$O$550:$O$1508,0)</f>
        <v>#N/A</v>
      </c>
      <c r="C20605" s="150">
        <f t="shared" si="3675"/>
        <v>0</v>
      </c>
    </row>
    <row r="20606" spans="1:3" x14ac:dyDescent="0.2">
      <c r="A20606" s="150">
        <v>20604</v>
      </c>
      <c r="B20606" s="150" t="e">
        <f>MATCH(A20606,PROPERTIES!$O$550:$O$1508,0)</f>
        <v>#N/A</v>
      </c>
      <c r="C20606" s="150">
        <f t="shared" si="3675"/>
        <v>0</v>
      </c>
    </row>
    <row r="20607" spans="1:3" x14ac:dyDescent="0.2">
      <c r="A20607" s="150">
        <v>20605</v>
      </c>
      <c r="B20607" s="150" t="e">
        <f>MATCH(A20607,PROPERTIES!$O$550:$O$1508,0)</f>
        <v>#N/A</v>
      </c>
      <c r="C20607" s="150">
        <f t="shared" si="3675"/>
        <v>0</v>
      </c>
    </row>
    <row r="20608" spans="1:3" x14ac:dyDescent="0.2">
      <c r="A20608" s="150">
        <v>20606</v>
      </c>
      <c r="B20608" s="150" t="e">
        <f>MATCH(A20608,PROPERTIES!$O$550:$O$1508,0)</f>
        <v>#N/A</v>
      </c>
      <c r="C20608" s="150">
        <f t="shared" si="3675"/>
        <v>0</v>
      </c>
    </row>
    <row r="20609" spans="1:3" x14ac:dyDescent="0.2">
      <c r="A20609" s="150">
        <v>20607</v>
      </c>
      <c r="B20609" s="150" t="e">
        <f>MATCH(A20609,PROPERTIES!$O$550:$O$1508,0)</f>
        <v>#N/A</v>
      </c>
      <c r="C20609" s="150">
        <f t="shared" si="3675"/>
        <v>0</v>
      </c>
    </row>
    <row r="20610" spans="1:3" x14ac:dyDescent="0.2">
      <c r="A20610" s="150">
        <v>20608</v>
      </c>
      <c r="B20610" s="150" t="e">
        <f>MATCH(A20610,PROPERTIES!$O$550:$O$1508,0)</f>
        <v>#N/A</v>
      </c>
      <c r="C20610" s="150">
        <f t="shared" si="3675"/>
        <v>0</v>
      </c>
    </row>
    <row r="20611" spans="1:3" x14ac:dyDescent="0.2">
      <c r="A20611" s="150">
        <v>20609</v>
      </c>
      <c r="B20611" s="150" t="e">
        <f>MATCH(A20611,PROPERTIES!$O$550:$O$1508,0)</f>
        <v>#N/A</v>
      </c>
      <c r="C20611" s="150">
        <f t="shared" ref="C20611:C20674" si="3676">IF(ISERROR(B20611),C20610,C20610+1)</f>
        <v>0</v>
      </c>
    </row>
    <row r="20612" spans="1:3" x14ac:dyDescent="0.2">
      <c r="A20612" s="150">
        <v>20610</v>
      </c>
      <c r="B20612" s="150" t="e">
        <f>MATCH(A20612,PROPERTIES!$O$550:$O$1508,0)</f>
        <v>#N/A</v>
      </c>
      <c r="C20612" s="150">
        <f t="shared" si="3676"/>
        <v>0</v>
      </c>
    </row>
    <row r="20613" spans="1:3" x14ac:dyDescent="0.2">
      <c r="A20613" s="150">
        <v>20611</v>
      </c>
      <c r="B20613" s="150" t="e">
        <f>MATCH(A20613,PROPERTIES!$O$550:$O$1508,0)</f>
        <v>#N/A</v>
      </c>
      <c r="C20613" s="150">
        <f t="shared" si="3676"/>
        <v>0</v>
      </c>
    </row>
    <row r="20614" spans="1:3" x14ac:dyDescent="0.2">
      <c r="A20614" s="150">
        <v>20612</v>
      </c>
      <c r="B20614" s="150" t="e">
        <f>MATCH(A20614,PROPERTIES!$O$550:$O$1508,0)</f>
        <v>#N/A</v>
      </c>
      <c r="C20614" s="150">
        <f t="shared" si="3676"/>
        <v>0</v>
      </c>
    </row>
    <row r="20615" spans="1:3" x14ac:dyDescent="0.2">
      <c r="A20615" s="150">
        <v>20613</v>
      </c>
      <c r="B20615" s="150" t="e">
        <f>MATCH(A20615,PROPERTIES!$O$550:$O$1508,0)</f>
        <v>#N/A</v>
      </c>
      <c r="C20615" s="150">
        <f t="shared" si="3676"/>
        <v>0</v>
      </c>
    </row>
    <row r="20616" spans="1:3" x14ac:dyDescent="0.2">
      <c r="A20616" s="150">
        <v>20614</v>
      </c>
      <c r="B20616" s="150" t="e">
        <f>MATCH(A20616,PROPERTIES!$O$550:$O$1508,0)</f>
        <v>#N/A</v>
      </c>
      <c r="C20616" s="150">
        <f t="shared" si="3676"/>
        <v>0</v>
      </c>
    </row>
    <row r="20617" spans="1:3" x14ac:dyDescent="0.2">
      <c r="A20617" s="150">
        <v>20615</v>
      </c>
      <c r="B20617" s="150" t="e">
        <f>MATCH(A20617,PROPERTIES!$O$550:$O$1508,0)</f>
        <v>#N/A</v>
      </c>
      <c r="C20617" s="150">
        <f t="shared" si="3676"/>
        <v>0</v>
      </c>
    </row>
    <row r="20618" spans="1:3" x14ac:dyDescent="0.2">
      <c r="A20618" s="150">
        <v>20616</v>
      </c>
      <c r="B20618" s="150" t="e">
        <f>MATCH(A20618,PROPERTIES!$O$550:$O$1508,0)</f>
        <v>#N/A</v>
      </c>
      <c r="C20618" s="150">
        <f t="shared" si="3676"/>
        <v>0</v>
      </c>
    </row>
    <row r="20619" spans="1:3" x14ac:dyDescent="0.2">
      <c r="A20619" s="150">
        <v>20617</v>
      </c>
      <c r="B20619" s="150" t="e">
        <f>MATCH(A20619,PROPERTIES!$O$550:$O$1508,0)</f>
        <v>#N/A</v>
      </c>
      <c r="C20619" s="150">
        <f t="shared" si="3676"/>
        <v>0</v>
      </c>
    </row>
    <row r="20620" spans="1:3" x14ac:dyDescent="0.2">
      <c r="A20620" s="150">
        <v>20618</v>
      </c>
      <c r="B20620" s="150" t="e">
        <f>MATCH(A20620,PROPERTIES!$O$550:$O$1508,0)</f>
        <v>#N/A</v>
      </c>
      <c r="C20620" s="150">
        <f t="shared" si="3676"/>
        <v>0</v>
      </c>
    </row>
    <row r="20621" spans="1:3" x14ac:dyDescent="0.2">
      <c r="A20621" s="150">
        <v>20619</v>
      </c>
      <c r="B20621" s="150" t="e">
        <f>MATCH(A20621,PROPERTIES!$O$550:$O$1508,0)</f>
        <v>#N/A</v>
      </c>
      <c r="C20621" s="150">
        <f t="shared" si="3676"/>
        <v>0</v>
      </c>
    </row>
    <row r="20622" spans="1:3" x14ac:dyDescent="0.2">
      <c r="A20622" s="150">
        <v>20620</v>
      </c>
      <c r="B20622" s="150" t="e">
        <f>MATCH(A20622,PROPERTIES!$O$550:$O$1508,0)</f>
        <v>#N/A</v>
      </c>
      <c r="C20622" s="150">
        <f t="shared" si="3676"/>
        <v>0</v>
      </c>
    </row>
    <row r="20623" spans="1:3" x14ac:dyDescent="0.2">
      <c r="A20623" s="150">
        <v>20621</v>
      </c>
      <c r="B20623" s="150" t="e">
        <f>MATCH(A20623,PROPERTIES!$O$550:$O$1508,0)</f>
        <v>#N/A</v>
      </c>
      <c r="C20623" s="150">
        <f t="shared" si="3676"/>
        <v>0</v>
      </c>
    </row>
    <row r="20624" spans="1:3" x14ac:dyDescent="0.2">
      <c r="A20624" s="150">
        <v>20622</v>
      </c>
      <c r="B20624" s="150" t="e">
        <f>MATCH(A20624,PROPERTIES!$O$550:$O$1508,0)</f>
        <v>#N/A</v>
      </c>
      <c r="C20624" s="150">
        <f t="shared" si="3676"/>
        <v>0</v>
      </c>
    </row>
    <row r="20625" spans="1:3" x14ac:dyDescent="0.2">
      <c r="A20625" s="150">
        <v>20623</v>
      </c>
      <c r="B20625" s="150" t="e">
        <f>MATCH(A20625,PROPERTIES!$O$550:$O$1508,0)</f>
        <v>#N/A</v>
      </c>
      <c r="C20625" s="150">
        <f t="shared" si="3676"/>
        <v>0</v>
      </c>
    </row>
    <row r="20626" spans="1:3" x14ac:dyDescent="0.2">
      <c r="A20626" s="150">
        <v>20624</v>
      </c>
      <c r="B20626" s="150" t="e">
        <f>MATCH(A20626,PROPERTIES!$O$550:$O$1508,0)</f>
        <v>#N/A</v>
      </c>
      <c r="C20626" s="150">
        <f t="shared" si="3676"/>
        <v>0</v>
      </c>
    </row>
    <row r="20627" spans="1:3" x14ac:dyDescent="0.2">
      <c r="A20627" s="150">
        <v>20625</v>
      </c>
      <c r="B20627" s="150" t="e">
        <f>MATCH(A20627,PROPERTIES!$O$550:$O$1508,0)</f>
        <v>#N/A</v>
      </c>
      <c r="C20627" s="150">
        <f t="shared" si="3676"/>
        <v>0</v>
      </c>
    </row>
    <row r="20628" spans="1:3" x14ac:dyDescent="0.2">
      <c r="A20628" s="150">
        <v>20626</v>
      </c>
      <c r="B20628" s="150" t="e">
        <f>MATCH(A20628,PROPERTIES!$O$550:$O$1508,0)</f>
        <v>#N/A</v>
      </c>
      <c r="C20628" s="150">
        <f t="shared" si="3676"/>
        <v>0</v>
      </c>
    </row>
    <row r="20629" spans="1:3" x14ac:dyDescent="0.2">
      <c r="A20629" s="150">
        <v>20627</v>
      </c>
      <c r="B20629" s="150" t="e">
        <f>MATCH(A20629,PROPERTIES!$O$550:$O$1508,0)</f>
        <v>#N/A</v>
      </c>
      <c r="C20629" s="150">
        <f t="shared" si="3676"/>
        <v>0</v>
      </c>
    </row>
    <row r="20630" spans="1:3" x14ac:dyDescent="0.2">
      <c r="A20630" s="150">
        <v>20628</v>
      </c>
      <c r="B20630" s="150" t="e">
        <f>MATCH(A20630,PROPERTIES!$O$550:$O$1508,0)</f>
        <v>#N/A</v>
      </c>
      <c r="C20630" s="150">
        <f t="shared" si="3676"/>
        <v>0</v>
      </c>
    </row>
    <row r="20631" spans="1:3" x14ac:dyDescent="0.2">
      <c r="A20631" s="150">
        <v>20629</v>
      </c>
      <c r="B20631" s="150" t="e">
        <f>MATCH(A20631,PROPERTIES!$O$550:$O$1508,0)</f>
        <v>#N/A</v>
      </c>
      <c r="C20631" s="150">
        <f t="shared" si="3676"/>
        <v>0</v>
      </c>
    </row>
    <row r="20632" spans="1:3" x14ac:dyDescent="0.2">
      <c r="A20632" s="150">
        <v>20630</v>
      </c>
      <c r="B20632" s="150" t="e">
        <f>MATCH(A20632,PROPERTIES!$O$550:$O$1508,0)</f>
        <v>#N/A</v>
      </c>
      <c r="C20632" s="150">
        <f t="shared" si="3676"/>
        <v>0</v>
      </c>
    </row>
    <row r="20633" spans="1:3" x14ac:dyDescent="0.2">
      <c r="A20633" s="150">
        <v>20631</v>
      </c>
      <c r="B20633" s="150" t="e">
        <f>MATCH(A20633,PROPERTIES!$O$550:$O$1508,0)</f>
        <v>#N/A</v>
      </c>
      <c r="C20633" s="150">
        <f t="shared" si="3676"/>
        <v>0</v>
      </c>
    </row>
    <row r="20634" spans="1:3" x14ac:dyDescent="0.2">
      <c r="A20634" s="150">
        <v>20632</v>
      </c>
      <c r="B20634" s="150" t="e">
        <f>MATCH(A20634,PROPERTIES!$O$550:$O$1508,0)</f>
        <v>#N/A</v>
      </c>
      <c r="C20634" s="150">
        <f t="shared" si="3676"/>
        <v>0</v>
      </c>
    </row>
    <row r="20635" spans="1:3" x14ac:dyDescent="0.2">
      <c r="A20635" s="150">
        <v>20633</v>
      </c>
      <c r="B20635" s="150" t="e">
        <f>MATCH(A20635,PROPERTIES!$O$550:$O$1508,0)</f>
        <v>#N/A</v>
      </c>
      <c r="C20635" s="150">
        <f t="shared" si="3676"/>
        <v>0</v>
      </c>
    </row>
    <row r="20636" spans="1:3" x14ac:dyDescent="0.2">
      <c r="A20636" s="150">
        <v>20634</v>
      </c>
      <c r="B20636" s="150" t="e">
        <f>MATCH(A20636,PROPERTIES!$O$550:$O$1508,0)</f>
        <v>#N/A</v>
      </c>
      <c r="C20636" s="150">
        <f t="shared" si="3676"/>
        <v>0</v>
      </c>
    </row>
    <row r="20637" spans="1:3" x14ac:dyDescent="0.2">
      <c r="A20637" s="150">
        <v>20635</v>
      </c>
      <c r="B20637" s="150" t="e">
        <f>MATCH(A20637,PROPERTIES!$O$550:$O$1508,0)</f>
        <v>#N/A</v>
      </c>
      <c r="C20637" s="150">
        <f t="shared" si="3676"/>
        <v>0</v>
      </c>
    </row>
    <row r="20638" spans="1:3" x14ac:dyDescent="0.2">
      <c r="A20638" s="150">
        <v>20636</v>
      </c>
      <c r="B20638" s="150" t="e">
        <f>MATCH(A20638,PROPERTIES!$O$550:$O$1508,0)</f>
        <v>#N/A</v>
      </c>
      <c r="C20638" s="150">
        <f t="shared" si="3676"/>
        <v>0</v>
      </c>
    </row>
    <row r="20639" spans="1:3" x14ac:dyDescent="0.2">
      <c r="A20639" s="150">
        <v>20637</v>
      </c>
      <c r="B20639" s="150" t="e">
        <f>MATCH(A20639,PROPERTIES!$O$550:$O$1508,0)</f>
        <v>#N/A</v>
      </c>
      <c r="C20639" s="150">
        <f t="shared" si="3676"/>
        <v>0</v>
      </c>
    </row>
    <row r="20640" spans="1:3" x14ac:dyDescent="0.2">
      <c r="A20640" s="150">
        <v>20638</v>
      </c>
      <c r="B20640" s="150" t="e">
        <f>MATCH(A20640,PROPERTIES!$O$550:$O$1508,0)</f>
        <v>#N/A</v>
      </c>
      <c r="C20640" s="150">
        <f t="shared" si="3676"/>
        <v>0</v>
      </c>
    </row>
    <row r="20641" spans="1:3" x14ac:dyDescent="0.2">
      <c r="A20641" s="150">
        <v>20639</v>
      </c>
      <c r="B20641" s="150" t="e">
        <f>MATCH(A20641,PROPERTIES!$O$550:$O$1508,0)</f>
        <v>#N/A</v>
      </c>
      <c r="C20641" s="150">
        <f t="shared" si="3676"/>
        <v>0</v>
      </c>
    </row>
    <row r="20642" spans="1:3" x14ac:dyDescent="0.2">
      <c r="A20642" s="150">
        <v>20640</v>
      </c>
      <c r="B20642" s="150" t="e">
        <f>MATCH(A20642,PROPERTIES!$O$550:$O$1508,0)</f>
        <v>#N/A</v>
      </c>
      <c r="C20642" s="150">
        <f t="shared" si="3676"/>
        <v>0</v>
      </c>
    </row>
    <row r="20643" spans="1:3" x14ac:dyDescent="0.2">
      <c r="A20643" s="150">
        <v>20641</v>
      </c>
      <c r="B20643" s="150" t="e">
        <f>MATCH(A20643,PROPERTIES!$O$550:$O$1508,0)</f>
        <v>#N/A</v>
      </c>
      <c r="C20643" s="150">
        <f t="shared" si="3676"/>
        <v>0</v>
      </c>
    </row>
    <row r="20644" spans="1:3" x14ac:dyDescent="0.2">
      <c r="A20644" s="150">
        <v>20642</v>
      </c>
      <c r="B20644" s="150" t="e">
        <f>MATCH(A20644,PROPERTIES!$O$550:$O$1508,0)</f>
        <v>#N/A</v>
      </c>
      <c r="C20644" s="150">
        <f t="shared" si="3676"/>
        <v>0</v>
      </c>
    </row>
    <row r="20645" spans="1:3" x14ac:dyDescent="0.2">
      <c r="A20645" s="150">
        <v>20643</v>
      </c>
      <c r="B20645" s="150" t="e">
        <f>MATCH(A20645,PROPERTIES!$O$550:$O$1508,0)</f>
        <v>#N/A</v>
      </c>
      <c r="C20645" s="150">
        <f t="shared" si="3676"/>
        <v>0</v>
      </c>
    </row>
    <row r="20646" spans="1:3" x14ac:dyDescent="0.2">
      <c r="A20646" s="150">
        <v>20644</v>
      </c>
      <c r="B20646" s="150" t="e">
        <f>MATCH(A20646,PROPERTIES!$O$550:$O$1508,0)</f>
        <v>#N/A</v>
      </c>
      <c r="C20646" s="150">
        <f t="shared" si="3676"/>
        <v>0</v>
      </c>
    </row>
    <row r="20647" spans="1:3" x14ac:dyDescent="0.2">
      <c r="A20647" s="150">
        <v>20645</v>
      </c>
      <c r="B20647" s="150" t="e">
        <f>MATCH(A20647,PROPERTIES!$O$550:$O$1508,0)</f>
        <v>#N/A</v>
      </c>
      <c r="C20647" s="150">
        <f t="shared" si="3676"/>
        <v>0</v>
      </c>
    </row>
    <row r="20648" spans="1:3" x14ac:dyDescent="0.2">
      <c r="A20648" s="150">
        <v>20646</v>
      </c>
      <c r="B20648" s="150" t="e">
        <f>MATCH(A20648,PROPERTIES!$O$550:$O$1508,0)</f>
        <v>#N/A</v>
      </c>
      <c r="C20648" s="150">
        <f t="shared" si="3676"/>
        <v>0</v>
      </c>
    </row>
    <row r="20649" spans="1:3" x14ac:dyDescent="0.2">
      <c r="A20649" s="150">
        <v>20647</v>
      </c>
      <c r="B20649" s="150" t="e">
        <f>MATCH(A20649,PROPERTIES!$O$550:$O$1508,0)</f>
        <v>#N/A</v>
      </c>
      <c r="C20649" s="150">
        <f t="shared" si="3676"/>
        <v>0</v>
      </c>
    </row>
    <row r="20650" spans="1:3" x14ac:dyDescent="0.2">
      <c r="A20650" s="150">
        <v>20648</v>
      </c>
      <c r="B20650" s="150" t="e">
        <f>MATCH(A20650,PROPERTIES!$O$550:$O$1508,0)</f>
        <v>#N/A</v>
      </c>
      <c r="C20650" s="150">
        <f t="shared" si="3676"/>
        <v>0</v>
      </c>
    </row>
    <row r="20651" spans="1:3" x14ac:dyDescent="0.2">
      <c r="A20651" s="150">
        <v>20649</v>
      </c>
      <c r="B20651" s="150" t="e">
        <f>MATCH(A20651,PROPERTIES!$O$550:$O$1508,0)</f>
        <v>#N/A</v>
      </c>
      <c r="C20651" s="150">
        <f t="shared" si="3676"/>
        <v>0</v>
      </c>
    </row>
    <row r="20652" spans="1:3" x14ac:dyDescent="0.2">
      <c r="A20652" s="150">
        <v>20650</v>
      </c>
      <c r="B20652" s="150" t="e">
        <f>MATCH(A20652,PROPERTIES!$O$550:$O$1508,0)</f>
        <v>#N/A</v>
      </c>
      <c r="C20652" s="150">
        <f t="shared" si="3676"/>
        <v>0</v>
      </c>
    </row>
    <row r="20653" spans="1:3" x14ac:dyDescent="0.2">
      <c r="A20653" s="150">
        <v>20651</v>
      </c>
      <c r="B20653" s="150" t="e">
        <f>MATCH(A20653,PROPERTIES!$O$550:$O$1508,0)</f>
        <v>#N/A</v>
      </c>
      <c r="C20653" s="150">
        <f t="shared" si="3676"/>
        <v>0</v>
      </c>
    </row>
    <row r="20654" spans="1:3" x14ac:dyDescent="0.2">
      <c r="A20654" s="150">
        <v>20652</v>
      </c>
      <c r="B20654" s="150" t="e">
        <f>MATCH(A20654,PROPERTIES!$O$550:$O$1508,0)</f>
        <v>#N/A</v>
      </c>
      <c r="C20654" s="150">
        <f t="shared" si="3676"/>
        <v>0</v>
      </c>
    </row>
    <row r="20655" spans="1:3" x14ac:dyDescent="0.2">
      <c r="A20655" s="150">
        <v>20653</v>
      </c>
      <c r="B20655" s="150" t="e">
        <f>MATCH(A20655,PROPERTIES!$O$550:$O$1508,0)</f>
        <v>#N/A</v>
      </c>
      <c r="C20655" s="150">
        <f t="shared" si="3676"/>
        <v>0</v>
      </c>
    </row>
    <row r="20656" spans="1:3" x14ac:dyDescent="0.2">
      <c r="A20656" s="150">
        <v>20654</v>
      </c>
      <c r="B20656" s="150" t="e">
        <f>MATCH(A20656,PROPERTIES!$O$550:$O$1508,0)</f>
        <v>#N/A</v>
      </c>
      <c r="C20656" s="150">
        <f t="shared" si="3676"/>
        <v>0</v>
      </c>
    </row>
    <row r="20657" spans="1:3" x14ac:dyDescent="0.2">
      <c r="A20657" s="150">
        <v>20655</v>
      </c>
      <c r="B20657" s="150" t="e">
        <f>MATCH(A20657,PROPERTIES!$O$550:$O$1508,0)</f>
        <v>#N/A</v>
      </c>
      <c r="C20657" s="150">
        <f t="shared" si="3676"/>
        <v>0</v>
      </c>
    </row>
    <row r="20658" spans="1:3" x14ac:dyDescent="0.2">
      <c r="A20658" s="150">
        <v>20656</v>
      </c>
      <c r="B20658" s="150" t="e">
        <f>MATCH(A20658,PROPERTIES!$O$550:$O$1508,0)</f>
        <v>#N/A</v>
      </c>
      <c r="C20658" s="150">
        <f t="shared" si="3676"/>
        <v>0</v>
      </c>
    </row>
    <row r="20659" spans="1:3" x14ac:dyDescent="0.2">
      <c r="A20659" s="150">
        <v>20657</v>
      </c>
      <c r="B20659" s="150" t="e">
        <f>MATCH(A20659,PROPERTIES!$O$550:$O$1508,0)</f>
        <v>#N/A</v>
      </c>
      <c r="C20659" s="150">
        <f t="shared" si="3676"/>
        <v>0</v>
      </c>
    </row>
    <row r="20660" spans="1:3" x14ac:dyDescent="0.2">
      <c r="A20660" s="150">
        <v>20658</v>
      </c>
      <c r="B20660" s="150" t="e">
        <f>MATCH(A20660,PROPERTIES!$O$550:$O$1508,0)</f>
        <v>#N/A</v>
      </c>
      <c r="C20660" s="150">
        <f t="shared" si="3676"/>
        <v>0</v>
      </c>
    </row>
    <row r="20661" spans="1:3" x14ac:dyDescent="0.2">
      <c r="A20661" s="150">
        <v>20659</v>
      </c>
      <c r="B20661" s="150" t="e">
        <f>MATCH(A20661,PROPERTIES!$O$550:$O$1508,0)</f>
        <v>#N/A</v>
      </c>
      <c r="C20661" s="150">
        <f t="shared" si="3676"/>
        <v>0</v>
      </c>
    </row>
    <row r="20662" spans="1:3" x14ac:dyDescent="0.2">
      <c r="A20662" s="150">
        <v>20660</v>
      </c>
      <c r="B20662" s="150" t="e">
        <f>MATCH(A20662,PROPERTIES!$O$550:$O$1508,0)</f>
        <v>#N/A</v>
      </c>
      <c r="C20662" s="150">
        <f t="shared" si="3676"/>
        <v>0</v>
      </c>
    </row>
    <row r="20663" spans="1:3" x14ac:dyDescent="0.2">
      <c r="A20663" s="150">
        <v>20661</v>
      </c>
      <c r="B20663" s="150" t="e">
        <f>MATCH(A20663,PROPERTIES!$O$550:$O$1508,0)</f>
        <v>#N/A</v>
      </c>
      <c r="C20663" s="150">
        <f t="shared" si="3676"/>
        <v>0</v>
      </c>
    </row>
    <row r="20664" spans="1:3" x14ac:dyDescent="0.2">
      <c r="A20664" s="150">
        <v>20662</v>
      </c>
      <c r="B20664" s="150" t="e">
        <f>MATCH(A20664,PROPERTIES!$O$550:$O$1508,0)</f>
        <v>#N/A</v>
      </c>
      <c r="C20664" s="150">
        <f t="shared" si="3676"/>
        <v>0</v>
      </c>
    </row>
    <row r="20665" spans="1:3" x14ac:dyDescent="0.2">
      <c r="A20665" s="150">
        <v>20663</v>
      </c>
      <c r="B20665" s="150" t="e">
        <f>MATCH(A20665,PROPERTIES!$O$550:$O$1508,0)</f>
        <v>#N/A</v>
      </c>
      <c r="C20665" s="150">
        <f t="shared" si="3676"/>
        <v>0</v>
      </c>
    </row>
    <row r="20666" spans="1:3" x14ac:dyDescent="0.2">
      <c r="A20666" s="150">
        <v>20664</v>
      </c>
      <c r="B20666" s="150" t="e">
        <f>MATCH(A20666,PROPERTIES!$O$550:$O$1508,0)</f>
        <v>#N/A</v>
      </c>
      <c r="C20666" s="150">
        <f t="shared" si="3676"/>
        <v>0</v>
      </c>
    </row>
    <row r="20667" spans="1:3" x14ac:dyDescent="0.2">
      <c r="A20667" s="150">
        <v>20665</v>
      </c>
      <c r="B20667" s="150" t="e">
        <f>MATCH(A20667,PROPERTIES!$O$550:$O$1508,0)</f>
        <v>#N/A</v>
      </c>
      <c r="C20667" s="150">
        <f t="shared" si="3676"/>
        <v>0</v>
      </c>
    </row>
    <row r="20668" spans="1:3" x14ac:dyDescent="0.2">
      <c r="A20668" s="150">
        <v>20666</v>
      </c>
      <c r="B20668" s="150" t="e">
        <f>MATCH(A20668,PROPERTIES!$O$550:$O$1508,0)</f>
        <v>#N/A</v>
      </c>
      <c r="C20668" s="150">
        <f t="shared" si="3676"/>
        <v>0</v>
      </c>
    </row>
    <row r="20669" spans="1:3" x14ac:dyDescent="0.2">
      <c r="A20669" s="150">
        <v>20667</v>
      </c>
      <c r="B20669" s="150" t="e">
        <f>MATCH(A20669,PROPERTIES!$O$550:$O$1508,0)</f>
        <v>#N/A</v>
      </c>
      <c r="C20669" s="150">
        <f t="shared" si="3676"/>
        <v>0</v>
      </c>
    </row>
    <row r="20670" spans="1:3" x14ac:dyDescent="0.2">
      <c r="A20670" s="150">
        <v>20668</v>
      </c>
      <c r="B20670" s="150" t="e">
        <f>MATCH(A20670,PROPERTIES!$O$550:$O$1508,0)</f>
        <v>#N/A</v>
      </c>
      <c r="C20670" s="150">
        <f t="shared" si="3676"/>
        <v>0</v>
      </c>
    </row>
    <row r="20671" spans="1:3" x14ac:dyDescent="0.2">
      <c r="A20671" s="150">
        <v>20669</v>
      </c>
      <c r="B20671" s="150" t="e">
        <f>MATCH(A20671,PROPERTIES!$O$550:$O$1508,0)</f>
        <v>#N/A</v>
      </c>
      <c r="C20671" s="150">
        <f t="shared" si="3676"/>
        <v>0</v>
      </c>
    </row>
    <row r="20672" spans="1:3" x14ac:dyDescent="0.2">
      <c r="A20672" s="150">
        <v>20670</v>
      </c>
      <c r="B20672" s="150" t="e">
        <f>MATCH(A20672,PROPERTIES!$O$550:$O$1508,0)</f>
        <v>#N/A</v>
      </c>
      <c r="C20672" s="150">
        <f t="shared" si="3676"/>
        <v>0</v>
      </c>
    </row>
    <row r="20673" spans="1:3" x14ac:dyDescent="0.2">
      <c r="A20673" s="150">
        <v>20671</v>
      </c>
      <c r="B20673" s="150" t="e">
        <f>MATCH(A20673,PROPERTIES!$O$550:$O$1508,0)</f>
        <v>#N/A</v>
      </c>
      <c r="C20673" s="150">
        <f t="shared" si="3676"/>
        <v>0</v>
      </c>
    </row>
    <row r="20674" spans="1:3" x14ac:dyDescent="0.2">
      <c r="A20674" s="150">
        <v>20672</v>
      </c>
      <c r="B20674" s="150" t="e">
        <f>MATCH(A20674,PROPERTIES!$O$550:$O$1508,0)</f>
        <v>#N/A</v>
      </c>
      <c r="C20674" s="150">
        <f t="shared" si="3676"/>
        <v>0</v>
      </c>
    </row>
    <row r="20675" spans="1:3" x14ac:dyDescent="0.2">
      <c r="A20675" s="150">
        <v>20673</v>
      </c>
      <c r="B20675" s="150" t="e">
        <f>MATCH(A20675,PROPERTIES!$O$550:$O$1508,0)</f>
        <v>#N/A</v>
      </c>
      <c r="C20675" s="150">
        <f t="shared" ref="C20675:C20738" si="3677">IF(ISERROR(B20675),C20674,C20674+1)</f>
        <v>0</v>
      </c>
    </row>
    <row r="20676" spans="1:3" x14ac:dyDescent="0.2">
      <c r="A20676" s="150">
        <v>20674</v>
      </c>
      <c r="B20676" s="150" t="e">
        <f>MATCH(A20676,PROPERTIES!$O$550:$O$1508,0)</f>
        <v>#N/A</v>
      </c>
      <c r="C20676" s="150">
        <f t="shared" si="3677"/>
        <v>0</v>
      </c>
    </row>
    <row r="20677" spans="1:3" x14ac:dyDescent="0.2">
      <c r="A20677" s="150">
        <v>20675</v>
      </c>
      <c r="B20677" s="150" t="e">
        <f>MATCH(A20677,PROPERTIES!$O$550:$O$1508,0)</f>
        <v>#N/A</v>
      </c>
      <c r="C20677" s="150">
        <f t="shared" si="3677"/>
        <v>0</v>
      </c>
    </row>
    <row r="20678" spans="1:3" x14ac:dyDescent="0.2">
      <c r="A20678" s="150">
        <v>20676</v>
      </c>
      <c r="B20678" s="150" t="e">
        <f>MATCH(A20678,PROPERTIES!$O$550:$O$1508,0)</f>
        <v>#N/A</v>
      </c>
      <c r="C20678" s="150">
        <f t="shared" si="3677"/>
        <v>0</v>
      </c>
    </row>
    <row r="20679" spans="1:3" x14ac:dyDescent="0.2">
      <c r="A20679" s="150">
        <v>20677</v>
      </c>
      <c r="B20679" s="150" t="e">
        <f>MATCH(A20679,PROPERTIES!$O$550:$O$1508,0)</f>
        <v>#N/A</v>
      </c>
      <c r="C20679" s="150">
        <f t="shared" si="3677"/>
        <v>0</v>
      </c>
    </row>
    <row r="20680" spans="1:3" x14ac:dyDescent="0.2">
      <c r="A20680" s="150">
        <v>20678</v>
      </c>
      <c r="B20680" s="150" t="e">
        <f>MATCH(A20680,PROPERTIES!$O$550:$O$1508,0)</f>
        <v>#N/A</v>
      </c>
      <c r="C20680" s="150">
        <f t="shared" si="3677"/>
        <v>0</v>
      </c>
    </row>
    <row r="20681" spans="1:3" x14ac:dyDescent="0.2">
      <c r="A20681" s="150">
        <v>20679</v>
      </c>
      <c r="B20681" s="150" t="e">
        <f>MATCH(A20681,PROPERTIES!$O$550:$O$1508,0)</f>
        <v>#N/A</v>
      </c>
      <c r="C20681" s="150">
        <f t="shared" si="3677"/>
        <v>0</v>
      </c>
    </row>
    <row r="20682" spans="1:3" x14ac:dyDescent="0.2">
      <c r="A20682" s="150">
        <v>20680</v>
      </c>
      <c r="B20682" s="150" t="e">
        <f>MATCH(A20682,PROPERTIES!$O$550:$O$1508,0)</f>
        <v>#N/A</v>
      </c>
      <c r="C20682" s="150">
        <f t="shared" si="3677"/>
        <v>0</v>
      </c>
    </row>
    <row r="20683" spans="1:3" x14ac:dyDescent="0.2">
      <c r="A20683" s="150">
        <v>20681</v>
      </c>
      <c r="B20683" s="150" t="e">
        <f>MATCH(A20683,PROPERTIES!$O$550:$O$1508,0)</f>
        <v>#N/A</v>
      </c>
      <c r="C20683" s="150">
        <f t="shared" si="3677"/>
        <v>0</v>
      </c>
    </row>
    <row r="20684" spans="1:3" x14ac:dyDescent="0.2">
      <c r="A20684" s="150">
        <v>20682</v>
      </c>
      <c r="B20684" s="150" t="e">
        <f>MATCH(A20684,PROPERTIES!$O$550:$O$1508,0)</f>
        <v>#N/A</v>
      </c>
      <c r="C20684" s="150">
        <f t="shared" si="3677"/>
        <v>0</v>
      </c>
    </row>
    <row r="20685" spans="1:3" x14ac:dyDescent="0.2">
      <c r="A20685" s="150">
        <v>20683</v>
      </c>
      <c r="B20685" s="150" t="e">
        <f>MATCH(A20685,PROPERTIES!$O$550:$O$1508,0)</f>
        <v>#N/A</v>
      </c>
      <c r="C20685" s="150">
        <f t="shared" si="3677"/>
        <v>0</v>
      </c>
    </row>
    <row r="20686" spans="1:3" x14ac:dyDescent="0.2">
      <c r="A20686" s="150">
        <v>20684</v>
      </c>
      <c r="B20686" s="150" t="e">
        <f>MATCH(A20686,PROPERTIES!$O$550:$O$1508,0)</f>
        <v>#N/A</v>
      </c>
      <c r="C20686" s="150">
        <f t="shared" si="3677"/>
        <v>0</v>
      </c>
    </row>
    <row r="20687" spans="1:3" x14ac:dyDescent="0.2">
      <c r="A20687" s="150">
        <v>20685</v>
      </c>
      <c r="B20687" s="150" t="e">
        <f>MATCH(A20687,PROPERTIES!$O$550:$O$1508,0)</f>
        <v>#N/A</v>
      </c>
      <c r="C20687" s="150">
        <f t="shared" si="3677"/>
        <v>0</v>
      </c>
    </row>
    <row r="20688" spans="1:3" x14ac:dyDescent="0.2">
      <c r="A20688" s="150">
        <v>20686</v>
      </c>
      <c r="B20688" s="150" t="e">
        <f>MATCH(A20688,PROPERTIES!$O$550:$O$1508,0)</f>
        <v>#N/A</v>
      </c>
      <c r="C20688" s="150">
        <f t="shared" si="3677"/>
        <v>0</v>
      </c>
    </row>
    <row r="20689" spans="1:3" x14ac:dyDescent="0.2">
      <c r="A20689" s="150">
        <v>20687</v>
      </c>
      <c r="B20689" s="150" t="e">
        <f>MATCH(A20689,PROPERTIES!$O$550:$O$1508,0)</f>
        <v>#N/A</v>
      </c>
      <c r="C20689" s="150">
        <f t="shared" si="3677"/>
        <v>0</v>
      </c>
    </row>
    <row r="20690" spans="1:3" x14ac:dyDescent="0.2">
      <c r="A20690" s="150">
        <v>20688</v>
      </c>
      <c r="B20690" s="150" t="e">
        <f>MATCH(A20690,PROPERTIES!$O$550:$O$1508,0)</f>
        <v>#N/A</v>
      </c>
      <c r="C20690" s="150">
        <f t="shared" si="3677"/>
        <v>0</v>
      </c>
    </row>
    <row r="20691" spans="1:3" x14ac:dyDescent="0.2">
      <c r="A20691" s="150">
        <v>20689</v>
      </c>
      <c r="B20691" s="150" t="e">
        <f>MATCH(A20691,PROPERTIES!$O$550:$O$1508,0)</f>
        <v>#N/A</v>
      </c>
      <c r="C20691" s="150">
        <f t="shared" si="3677"/>
        <v>0</v>
      </c>
    </row>
    <row r="20692" spans="1:3" x14ac:dyDescent="0.2">
      <c r="A20692" s="150">
        <v>20690</v>
      </c>
      <c r="B20692" s="150" t="e">
        <f>MATCH(A20692,PROPERTIES!$O$550:$O$1508,0)</f>
        <v>#N/A</v>
      </c>
      <c r="C20692" s="150">
        <f t="shared" si="3677"/>
        <v>0</v>
      </c>
    </row>
    <row r="20693" spans="1:3" x14ac:dyDescent="0.2">
      <c r="A20693" s="150">
        <v>20691</v>
      </c>
      <c r="B20693" s="150" t="e">
        <f>MATCH(A20693,PROPERTIES!$O$550:$O$1508,0)</f>
        <v>#N/A</v>
      </c>
      <c r="C20693" s="150">
        <f t="shared" si="3677"/>
        <v>0</v>
      </c>
    </row>
    <row r="20694" spans="1:3" x14ac:dyDescent="0.2">
      <c r="A20694" s="150">
        <v>20692</v>
      </c>
      <c r="B20694" s="150" t="e">
        <f>MATCH(A20694,PROPERTIES!$O$550:$O$1508,0)</f>
        <v>#N/A</v>
      </c>
      <c r="C20694" s="150">
        <f t="shared" si="3677"/>
        <v>0</v>
      </c>
    </row>
    <row r="20695" spans="1:3" x14ac:dyDescent="0.2">
      <c r="A20695" s="150">
        <v>20693</v>
      </c>
      <c r="B20695" s="150" t="e">
        <f>MATCH(A20695,PROPERTIES!$O$550:$O$1508,0)</f>
        <v>#N/A</v>
      </c>
      <c r="C20695" s="150">
        <f t="shared" si="3677"/>
        <v>0</v>
      </c>
    </row>
    <row r="20696" spans="1:3" x14ac:dyDescent="0.2">
      <c r="A20696" s="150">
        <v>20694</v>
      </c>
      <c r="B20696" s="150" t="e">
        <f>MATCH(A20696,PROPERTIES!$O$550:$O$1508,0)</f>
        <v>#N/A</v>
      </c>
      <c r="C20696" s="150">
        <f t="shared" si="3677"/>
        <v>0</v>
      </c>
    </row>
    <row r="20697" spans="1:3" x14ac:dyDescent="0.2">
      <c r="A20697" s="150">
        <v>20695</v>
      </c>
      <c r="B20697" s="150" t="e">
        <f>MATCH(A20697,PROPERTIES!$O$550:$O$1508,0)</f>
        <v>#N/A</v>
      </c>
      <c r="C20697" s="150">
        <f t="shared" si="3677"/>
        <v>0</v>
      </c>
    </row>
    <row r="20698" spans="1:3" x14ac:dyDescent="0.2">
      <c r="A20698" s="150">
        <v>20696</v>
      </c>
      <c r="B20698" s="150" t="e">
        <f>MATCH(A20698,PROPERTIES!$O$550:$O$1508,0)</f>
        <v>#N/A</v>
      </c>
      <c r="C20698" s="150">
        <f t="shared" si="3677"/>
        <v>0</v>
      </c>
    </row>
    <row r="20699" spans="1:3" x14ac:dyDescent="0.2">
      <c r="A20699" s="150">
        <v>20697</v>
      </c>
      <c r="B20699" s="150" t="e">
        <f>MATCH(A20699,PROPERTIES!$O$550:$O$1508,0)</f>
        <v>#N/A</v>
      </c>
      <c r="C20699" s="150">
        <f t="shared" si="3677"/>
        <v>0</v>
      </c>
    </row>
    <row r="20700" spans="1:3" x14ac:dyDescent="0.2">
      <c r="A20700" s="150">
        <v>20698</v>
      </c>
      <c r="B20700" s="150" t="e">
        <f>MATCH(A20700,PROPERTIES!$O$550:$O$1508,0)</f>
        <v>#N/A</v>
      </c>
      <c r="C20700" s="150">
        <f t="shared" si="3677"/>
        <v>0</v>
      </c>
    </row>
    <row r="20701" spans="1:3" x14ac:dyDescent="0.2">
      <c r="A20701" s="150">
        <v>20699</v>
      </c>
      <c r="B20701" s="150" t="e">
        <f>MATCH(A20701,PROPERTIES!$O$550:$O$1508,0)</f>
        <v>#N/A</v>
      </c>
      <c r="C20701" s="150">
        <f t="shared" si="3677"/>
        <v>0</v>
      </c>
    </row>
    <row r="20702" spans="1:3" x14ac:dyDescent="0.2">
      <c r="A20702" s="150">
        <v>20700</v>
      </c>
      <c r="B20702" s="150" t="e">
        <f>MATCH(A20702,PROPERTIES!$O$550:$O$1508,0)</f>
        <v>#N/A</v>
      </c>
      <c r="C20702" s="150">
        <f t="shared" si="3677"/>
        <v>0</v>
      </c>
    </row>
    <row r="20703" spans="1:3" x14ac:dyDescent="0.2">
      <c r="A20703" s="150">
        <v>20701</v>
      </c>
      <c r="B20703" s="150" t="e">
        <f>MATCH(A20703,PROPERTIES!$O$550:$O$1508,0)</f>
        <v>#N/A</v>
      </c>
      <c r="C20703" s="150">
        <f t="shared" si="3677"/>
        <v>0</v>
      </c>
    </row>
    <row r="20704" spans="1:3" x14ac:dyDescent="0.2">
      <c r="A20704" s="150">
        <v>20702</v>
      </c>
      <c r="B20704" s="150" t="e">
        <f>MATCH(A20704,PROPERTIES!$O$550:$O$1508,0)</f>
        <v>#N/A</v>
      </c>
      <c r="C20704" s="150">
        <f t="shared" si="3677"/>
        <v>0</v>
      </c>
    </row>
    <row r="20705" spans="1:3" x14ac:dyDescent="0.2">
      <c r="A20705" s="150">
        <v>20703</v>
      </c>
      <c r="B20705" s="150" t="e">
        <f>MATCH(A20705,PROPERTIES!$O$550:$O$1508,0)</f>
        <v>#N/A</v>
      </c>
      <c r="C20705" s="150">
        <f t="shared" si="3677"/>
        <v>0</v>
      </c>
    </row>
    <row r="20706" spans="1:3" x14ac:dyDescent="0.2">
      <c r="A20706" s="150">
        <v>20704</v>
      </c>
      <c r="B20706" s="150" t="e">
        <f>MATCH(A20706,PROPERTIES!$O$550:$O$1508,0)</f>
        <v>#N/A</v>
      </c>
      <c r="C20706" s="150">
        <f t="shared" si="3677"/>
        <v>0</v>
      </c>
    </row>
    <row r="20707" spans="1:3" x14ac:dyDescent="0.2">
      <c r="A20707" s="150">
        <v>20705</v>
      </c>
      <c r="B20707" s="150" t="e">
        <f>MATCH(A20707,PROPERTIES!$O$550:$O$1508,0)</f>
        <v>#N/A</v>
      </c>
      <c r="C20707" s="150">
        <f t="shared" si="3677"/>
        <v>0</v>
      </c>
    </row>
    <row r="20708" spans="1:3" x14ac:dyDescent="0.2">
      <c r="A20708" s="150">
        <v>20706</v>
      </c>
      <c r="B20708" s="150" t="e">
        <f>MATCH(A20708,PROPERTIES!$O$550:$O$1508,0)</f>
        <v>#N/A</v>
      </c>
      <c r="C20708" s="150">
        <f t="shared" si="3677"/>
        <v>0</v>
      </c>
    </row>
    <row r="20709" spans="1:3" x14ac:dyDescent="0.2">
      <c r="A20709" s="150">
        <v>20707</v>
      </c>
      <c r="B20709" s="150" t="e">
        <f>MATCH(A20709,PROPERTIES!$O$550:$O$1508,0)</f>
        <v>#N/A</v>
      </c>
      <c r="C20709" s="150">
        <f t="shared" si="3677"/>
        <v>0</v>
      </c>
    </row>
    <row r="20710" spans="1:3" x14ac:dyDescent="0.2">
      <c r="A20710" s="150">
        <v>20708</v>
      </c>
      <c r="B20710" s="150" t="e">
        <f>MATCH(A20710,PROPERTIES!$O$550:$O$1508,0)</f>
        <v>#N/A</v>
      </c>
      <c r="C20710" s="150">
        <f t="shared" si="3677"/>
        <v>0</v>
      </c>
    </row>
    <row r="20711" spans="1:3" x14ac:dyDescent="0.2">
      <c r="A20711" s="150">
        <v>20709</v>
      </c>
      <c r="B20711" s="150" t="e">
        <f>MATCH(A20711,PROPERTIES!$O$550:$O$1508,0)</f>
        <v>#N/A</v>
      </c>
      <c r="C20711" s="150">
        <f t="shared" si="3677"/>
        <v>0</v>
      </c>
    </row>
    <row r="20712" spans="1:3" x14ac:dyDescent="0.2">
      <c r="A20712" s="150">
        <v>20710</v>
      </c>
      <c r="B20712" s="150" t="e">
        <f>MATCH(A20712,PROPERTIES!$O$550:$O$1508,0)</f>
        <v>#N/A</v>
      </c>
      <c r="C20712" s="150">
        <f t="shared" si="3677"/>
        <v>0</v>
      </c>
    </row>
    <row r="20713" spans="1:3" x14ac:dyDescent="0.2">
      <c r="A20713" s="150">
        <v>20711</v>
      </c>
      <c r="B20713" s="150" t="e">
        <f>MATCH(A20713,PROPERTIES!$O$550:$O$1508,0)</f>
        <v>#N/A</v>
      </c>
      <c r="C20713" s="150">
        <f t="shared" si="3677"/>
        <v>0</v>
      </c>
    </row>
    <row r="20714" spans="1:3" x14ac:dyDescent="0.2">
      <c r="A20714" s="150">
        <v>20712</v>
      </c>
      <c r="B20714" s="150" t="e">
        <f>MATCH(A20714,PROPERTIES!$O$550:$O$1508,0)</f>
        <v>#N/A</v>
      </c>
      <c r="C20714" s="150">
        <f t="shared" si="3677"/>
        <v>0</v>
      </c>
    </row>
    <row r="20715" spans="1:3" x14ac:dyDescent="0.2">
      <c r="A20715" s="150">
        <v>20713</v>
      </c>
      <c r="B20715" s="150" t="e">
        <f>MATCH(A20715,PROPERTIES!$O$550:$O$1508,0)</f>
        <v>#N/A</v>
      </c>
      <c r="C20715" s="150">
        <f t="shared" si="3677"/>
        <v>0</v>
      </c>
    </row>
    <row r="20716" spans="1:3" x14ac:dyDescent="0.2">
      <c r="A20716" s="150">
        <v>20714</v>
      </c>
      <c r="B20716" s="150" t="e">
        <f>MATCH(A20716,PROPERTIES!$O$550:$O$1508,0)</f>
        <v>#N/A</v>
      </c>
      <c r="C20716" s="150">
        <f t="shared" si="3677"/>
        <v>0</v>
      </c>
    </row>
    <row r="20717" spans="1:3" x14ac:dyDescent="0.2">
      <c r="A20717" s="150">
        <v>20715</v>
      </c>
      <c r="B20717" s="150" t="e">
        <f>MATCH(A20717,PROPERTIES!$O$550:$O$1508,0)</f>
        <v>#N/A</v>
      </c>
      <c r="C20717" s="150">
        <f t="shared" si="3677"/>
        <v>0</v>
      </c>
    </row>
    <row r="20718" spans="1:3" x14ac:dyDescent="0.2">
      <c r="A20718" s="150">
        <v>20716</v>
      </c>
      <c r="B20718" s="150" t="e">
        <f>MATCH(A20718,PROPERTIES!$O$550:$O$1508,0)</f>
        <v>#N/A</v>
      </c>
      <c r="C20718" s="150">
        <f t="shared" si="3677"/>
        <v>0</v>
      </c>
    </row>
    <row r="20719" spans="1:3" x14ac:dyDescent="0.2">
      <c r="A20719" s="150">
        <v>20717</v>
      </c>
      <c r="B20719" s="150" t="e">
        <f>MATCH(A20719,PROPERTIES!$O$550:$O$1508,0)</f>
        <v>#N/A</v>
      </c>
      <c r="C20719" s="150">
        <f t="shared" si="3677"/>
        <v>0</v>
      </c>
    </row>
    <row r="20720" spans="1:3" x14ac:dyDescent="0.2">
      <c r="A20720" s="150">
        <v>20718</v>
      </c>
      <c r="B20720" s="150" t="e">
        <f>MATCH(A20720,PROPERTIES!$O$550:$O$1508,0)</f>
        <v>#N/A</v>
      </c>
      <c r="C20720" s="150">
        <f t="shared" si="3677"/>
        <v>0</v>
      </c>
    </row>
    <row r="20721" spans="1:3" x14ac:dyDescent="0.2">
      <c r="A20721" s="150">
        <v>20719</v>
      </c>
      <c r="B20721" s="150" t="e">
        <f>MATCH(A20721,PROPERTIES!$O$550:$O$1508,0)</f>
        <v>#N/A</v>
      </c>
      <c r="C20721" s="150">
        <f t="shared" si="3677"/>
        <v>0</v>
      </c>
    </row>
    <row r="20722" spans="1:3" x14ac:dyDescent="0.2">
      <c r="A20722" s="150">
        <v>20720</v>
      </c>
      <c r="B20722" s="150" t="e">
        <f>MATCH(A20722,PROPERTIES!$O$550:$O$1508,0)</f>
        <v>#N/A</v>
      </c>
      <c r="C20722" s="150">
        <f t="shared" si="3677"/>
        <v>0</v>
      </c>
    </row>
    <row r="20723" spans="1:3" x14ac:dyDescent="0.2">
      <c r="A20723" s="150">
        <v>20721</v>
      </c>
      <c r="B20723" s="150" t="e">
        <f>MATCH(A20723,PROPERTIES!$O$550:$O$1508,0)</f>
        <v>#N/A</v>
      </c>
      <c r="C20723" s="150">
        <f t="shared" si="3677"/>
        <v>0</v>
      </c>
    </row>
    <row r="20724" spans="1:3" x14ac:dyDescent="0.2">
      <c r="A20724" s="150">
        <v>20722</v>
      </c>
      <c r="B20724" s="150" t="e">
        <f>MATCH(A20724,PROPERTIES!$O$550:$O$1508,0)</f>
        <v>#N/A</v>
      </c>
      <c r="C20724" s="150">
        <f t="shared" si="3677"/>
        <v>0</v>
      </c>
    </row>
    <row r="20725" spans="1:3" x14ac:dyDescent="0.2">
      <c r="A20725" s="150">
        <v>20723</v>
      </c>
      <c r="B20725" s="150" t="e">
        <f>MATCH(A20725,PROPERTIES!$O$550:$O$1508,0)</f>
        <v>#N/A</v>
      </c>
      <c r="C20725" s="150">
        <f t="shared" si="3677"/>
        <v>0</v>
      </c>
    </row>
    <row r="20726" spans="1:3" x14ac:dyDescent="0.2">
      <c r="A20726" s="150">
        <v>20724</v>
      </c>
      <c r="B20726" s="150" t="e">
        <f>MATCH(A20726,PROPERTIES!$O$550:$O$1508,0)</f>
        <v>#N/A</v>
      </c>
      <c r="C20726" s="150">
        <f t="shared" si="3677"/>
        <v>0</v>
      </c>
    </row>
    <row r="20727" spans="1:3" x14ac:dyDescent="0.2">
      <c r="A20727" s="150">
        <v>20725</v>
      </c>
      <c r="B20727" s="150" t="e">
        <f>MATCH(A20727,PROPERTIES!$O$550:$O$1508,0)</f>
        <v>#N/A</v>
      </c>
      <c r="C20727" s="150">
        <f t="shared" si="3677"/>
        <v>0</v>
      </c>
    </row>
    <row r="20728" spans="1:3" x14ac:dyDescent="0.2">
      <c r="A20728" s="150">
        <v>20726</v>
      </c>
      <c r="B20728" s="150" t="e">
        <f>MATCH(A20728,PROPERTIES!$O$550:$O$1508,0)</f>
        <v>#N/A</v>
      </c>
      <c r="C20728" s="150">
        <f t="shared" si="3677"/>
        <v>0</v>
      </c>
    </row>
    <row r="20729" spans="1:3" x14ac:dyDescent="0.2">
      <c r="A20729" s="150">
        <v>20727</v>
      </c>
      <c r="B20729" s="150" t="e">
        <f>MATCH(A20729,PROPERTIES!$O$550:$O$1508,0)</f>
        <v>#N/A</v>
      </c>
      <c r="C20729" s="150">
        <f t="shared" si="3677"/>
        <v>0</v>
      </c>
    </row>
    <row r="20730" spans="1:3" x14ac:dyDescent="0.2">
      <c r="A20730" s="150">
        <v>20728</v>
      </c>
      <c r="B20730" s="150" t="e">
        <f>MATCH(A20730,PROPERTIES!$O$550:$O$1508,0)</f>
        <v>#N/A</v>
      </c>
      <c r="C20730" s="150">
        <f t="shared" si="3677"/>
        <v>0</v>
      </c>
    </row>
    <row r="20731" spans="1:3" x14ac:dyDescent="0.2">
      <c r="A20731" s="150">
        <v>20729</v>
      </c>
      <c r="B20731" s="150" t="e">
        <f>MATCH(A20731,PROPERTIES!$O$550:$O$1508,0)</f>
        <v>#N/A</v>
      </c>
      <c r="C20731" s="150">
        <f t="shared" si="3677"/>
        <v>0</v>
      </c>
    </row>
    <row r="20732" spans="1:3" x14ac:dyDescent="0.2">
      <c r="A20732" s="150">
        <v>20730</v>
      </c>
      <c r="B20732" s="150" t="e">
        <f>MATCH(A20732,PROPERTIES!$O$550:$O$1508,0)</f>
        <v>#N/A</v>
      </c>
      <c r="C20732" s="150">
        <f t="shared" si="3677"/>
        <v>0</v>
      </c>
    </row>
    <row r="20733" spans="1:3" x14ac:dyDescent="0.2">
      <c r="A20733" s="150">
        <v>20731</v>
      </c>
      <c r="B20733" s="150" t="e">
        <f>MATCH(A20733,PROPERTIES!$O$550:$O$1508,0)</f>
        <v>#N/A</v>
      </c>
      <c r="C20733" s="150">
        <f t="shared" si="3677"/>
        <v>0</v>
      </c>
    </row>
    <row r="20734" spans="1:3" x14ac:dyDescent="0.2">
      <c r="A20734" s="150">
        <v>20732</v>
      </c>
      <c r="B20734" s="150" t="e">
        <f>MATCH(A20734,PROPERTIES!$O$550:$O$1508,0)</f>
        <v>#N/A</v>
      </c>
      <c r="C20734" s="150">
        <f t="shared" si="3677"/>
        <v>0</v>
      </c>
    </row>
    <row r="20735" spans="1:3" x14ac:dyDescent="0.2">
      <c r="A20735" s="150">
        <v>20733</v>
      </c>
      <c r="B20735" s="150" t="e">
        <f>MATCH(A20735,PROPERTIES!$O$550:$O$1508,0)</f>
        <v>#N/A</v>
      </c>
      <c r="C20735" s="150">
        <f t="shared" si="3677"/>
        <v>0</v>
      </c>
    </row>
    <row r="20736" spans="1:3" x14ac:dyDescent="0.2">
      <c r="A20736" s="150">
        <v>20734</v>
      </c>
      <c r="B20736" s="150" t="e">
        <f>MATCH(A20736,PROPERTIES!$O$550:$O$1508,0)</f>
        <v>#N/A</v>
      </c>
      <c r="C20736" s="150">
        <f t="shared" si="3677"/>
        <v>0</v>
      </c>
    </row>
    <row r="20737" spans="1:3" x14ac:dyDescent="0.2">
      <c r="A20737" s="150">
        <v>20735</v>
      </c>
      <c r="B20737" s="150" t="e">
        <f>MATCH(A20737,PROPERTIES!$O$550:$O$1508,0)</f>
        <v>#N/A</v>
      </c>
      <c r="C20737" s="150">
        <f t="shared" si="3677"/>
        <v>0</v>
      </c>
    </row>
    <row r="20738" spans="1:3" x14ac:dyDescent="0.2">
      <c r="A20738" s="150">
        <v>20736</v>
      </c>
      <c r="B20738" s="150" t="e">
        <f>MATCH(A20738,PROPERTIES!$O$550:$O$1508,0)</f>
        <v>#N/A</v>
      </c>
      <c r="C20738" s="150">
        <f t="shared" si="3677"/>
        <v>0</v>
      </c>
    </row>
    <row r="20739" spans="1:3" x14ac:dyDescent="0.2">
      <c r="A20739" s="150">
        <v>20737</v>
      </c>
      <c r="B20739" s="150" t="e">
        <f>MATCH(A20739,PROPERTIES!$O$550:$O$1508,0)</f>
        <v>#N/A</v>
      </c>
      <c r="C20739" s="150">
        <f t="shared" ref="C20739:C20802" si="3678">IF(ISERROR(B20739),C20738,C20738+1)</f>
        <v>0</v>
      </c>
    </row>
    <row r="20740" spans="1:3" x14ac:dyDescent="0.2">
      <c r="A20740" s="150">
        <v>20738</v>
      </c>
      <c r="B20740" s="150" t="e">
        <f>MATCH(A20740,PROPERTIES!$O$550:$O$1508,0)</f>
        <v>#N/A</v>
      </c>
      <c r="C20740" s="150">
        <f t="shared" si="3678"/>
        <v>0</v>
      </c>
    </row>
    <row r="20741" spans="1:3" x14ac:dyDescent="0.2">
      <c r="A20741" s="150">
        <v>20739</v>
      </c>
      <c r="B20741" s="150" t="e">
        <f>MATCH(A20741,PROPERTIES!$O$550:$O$1508,0)</f>
        <v>#N/A</v>
      </c>
      <c r="C20741" s="150">
        <f t="shared" si="3678"/>
        <v>0</v>
      </c>
    </row>
    <row r="20742" spans="1:3" x14ac:dyDescent="0.2">
      <c r="A20742" s="150">
        <v>20740</v>
      </c>
      <c r="B20742" s="150" t="e">
        <f>MATCH(A20742,PROPERTIES!$O$550:$O$1508,0)</f>
        <v>#N/A</v>
      </c>
      <c r="C20742" s="150">
        <f t="shared" si="3678"/>
        <v>0</v>
      </c>
    </row>
    <row r="20743" spans="1:3" x14ac:dyDescent="0.2">
      <c r="A20743" s="150">
        <v>20741</v>
      </c>
      <c r="B20743" s="150" t="e">
        <f>MATCH(A20743,PROPERTIES!$O$550:$O$1508,0)</f>
        <v>#N/A</v>
      </c>
      <c r="C20743" s="150">
        <f t="shared" si="3678"/>
        <v>0</v>
      </c>
    </row>
    <row r="20744" spans="1:3" x14ac:dyDescent="0.2">
      <c r="A20744" s="150">
        <v>20742</v>
      </c>
      <c r="B20744" s="150" t="e">
        <f>MATCH(A20744,PROPERTIES!$O$550:$O$1508,0)</f>
        <v>#N/A</v>
      </c>
      <c r="C20744" s="150">
        <f t="shared" si="3678"/>
        <v>0</v>
      </c>
    </row>
    <row r="20745" spans="1:3" x14ac:dyDescent="0.2">
      <c r="A20745" s="150">
        <v>20743</v>
      </c>
      <c r="B20745" s="150" t="e">
        <f>MATCH(A20745,PROPERTIES!$O$550:$O$1508,0)</f>
        <v>#N/A</v>
      </c>
      <c r="C20745" s="150">
        <f t="shared" si="3678"/>
        <v>0</v>
      </c>
    </row>
    <row r="20746" spans="1:3" x14ac:dyDescent="0.2">
      <c r="A20746" s="150">
        <v>20744</v>
      </c>
      <c r="B20746" s="150" t="e">
        <f>MATCH(A20746,PROPERTIES!$O$550:$O$1508,0)</f>
        <v>#N/A</v>
      </c>
      <c r="C20746" s="150">
        <f t="shared" si="3678"/>
        <v>0</v>
      </c>
    </row>
    <row r="20747" spans="1:3" x14ac:dyDescent="0.2">
      <c r="A20747" s="150">
        <v>20745</v>
      </c>
      <c r="B20747" s="150" t="e">
        <f>MATCH(A20747,PROPERTIES!$O$550:$O$1508,0)</f>
        <v>#N/A</v>
      </c>
      <c r="C20747" s="150">
        <f t="shared" si="3678"/>
        <v>0</v>
      </c>
    </row>
    <row r="20748" spans="1:3" x14ac:dyDescent="0.2">
      <c r="A20748" s="150">
        <v>20746</v>
      </c>
      <c r="B20748" s="150" t="e">
        <f>MATCH(A20748,PROPERTIES!$O$550:$O$1508,0)</f>
        <v>#N/A</v>
      </c>
      <c r="C20748" s="150">
        <f t="shared" si="3678"/>
        <v>0</v>
      </c>
    </row>
    <row r="20749" spans="1:3" x14ac:dyDescent="0.2">
      <c r="A20749" s="150">
        <v>20747</v>
      </c>
      <c r="B20749" s="150" t="e">
        <f>MATCH(A20749,PROPERTIES!$O$550:$O$1508,0)</f>
        <v>#N/A</v>
      </c>
      <c r="C20749" s="150">
        <f t="shared" si="3678"/>
        <v>0</v>
      </c>
    </row>
    <row r="20750" spans="1:3" x14ac:dyDescent="0.2">
      <c r="A20750" s="150">
        <v>20748</v>
      </c>
      <c r="B20750" s="150" t="e">
        <f>MATCH(A20750,PROPERTIES!$O$550:$O$1508,0)</f>
        <v>#N/A</v>
      </c>
      <c r="C20750" s="150">
        <f t="shared" si="3678"/>
        <v>0</v>
      </c>
    </row>
    <row r="20751" spans="1:3" x14ac:dyDescent="0.2">
      <c r="A20751" s="150">
        <v>20749</v>
      </c>
      <c r="B20751" s="150" t="e">
        <f>MATCH(A20751,PROPERTIES!$O$550:$O$1508,0)</f>
        <v>#N/A</v>
      </c>
      <c r="C20751" s="150">
        <f t="shared" si="3678"/>
        <v>0</v>
      </c>
    </row>
    <row r="20752" spans="1:3" x14ac:dyDescent="0.2">
      <c r="A20752" s="150">
        <v>20750</v>
      </c>
      <c r="B20752" s="150" t="e">
        <f>MATCH(A20752,PROPERTIES!$O$550:$O$1508,0)</f>
        <v>#N/A</v>
      </c>
      <c r="C20752" s="150">
        <f t="shared" si="3678"/>
        <v>0</v>
      </c>
    </row>
    <row r="20753" spans="1:3" x14ac:dyDescent="0.2">
      <c r="A20753" s="150">
        <v>20751</v>
      </c>
      <c r="B20753" s="150" t="e">
        <f>MATCH(A20753,PROPERTIES!$O$550:$O$1508,0)</f>
        <v>#N/A</v>
      </c>
      <c r="C20753" s="150">
        <f t="shared" si="3678"/>
        <v>0</v>
      </c>
    </row>
    <row r="20754" spans="1:3" x14ac:dyDescent="0.2">
      <c r="A20754" s="150">
        <v>20752</v>
      </c>
      <c r="B20754" s="150" t="e">
        <f>MATCH(A20754,PROPERTIES!$O$550:$O$1508,0)</f>
        <v>#N/A</v>
      </c>
      <c r="C20754" s="150">
        <f t="shared" si="3678"/>
        <v>0</v>
      </c>
    </row>
    <row r="20755" spans="1:3" x14ac:dyDescent="0.2">
      <c r="A20755" s="150">
        <v>20753</v>
      </c>
      <c r="B20755" s="150" t="e">
        <f>MATCH(A20755,PROPERTIES!$O$550:$O$1508,0)</f>
        <v>#N/A</v>
      </c>
      <c r="C20755" s="150">
        <f t="shared" si="3678"/>
        <v>0</v>
      </c>
    </row>
    <row r="20756" spans="1:3" x14ac:dyDescent="0.2">
      <c r="A20756" s="150">
        <v>20754</v>
      </c>
      <c r="B20756" s="150" t="e">
        <f>MATCH(A20756,PROPERTIES!$O$550:$O$1508,0)</f>
        <v>#N/A</v>
      </c>
      <c r="C20756" s="150">
        <f t="shared" si="3678"/>
        <v>0</v>
      </c>
    </row>
    <row r="20757" spans="1:3" x14ac:dyDescent="0.2">
      <c r="A20757" s="150">
        <v>20755</v>
      </c>
      <c r="B20757" s="150" t="e">
        <f>MATCH(A20757,PROPERTIES!$O$550:$O$1508,0)</f>
        <v>#N/A</v>
      </c>
      <c r="C20757" s="150">
        <f t="shared" si="3678"/>
        <v>0</v>
      </c>
    </row>
    <row r="20758" spans="1:3" x14ac:dyDescent="0.2">
      <c r="A20758" s="150">
        <v>20756</v>
      </c>
      <c r="B20758" s="150" t="e">
        <f>MATCH(A20758,PROPERTIES!$O$550:$O$1508,0)</f>
        <v>#N/A</v>
      </c>
      <c r="C20758" s="150">
        <f t="shared" si="3678"/>
        <v>0</v>
      </c>
    </row>
    <row r="20759" spans="1:3" x14ac:dyDescent="0.2">
      <c r="A20759" s="150">
        <v>20757</v>
      </c>
      <c r="B20759" s="150" t="e">
        <f>MATCH(A20759,PROPERTIES!$O$550:$O$1508,0)</f>
        <v>#N/A</v>
      </c>
      <c r="C20759" s="150">
        <f t="shared" si="3678"/>
        <v>0</v>
      </c>
    </row>
    <row r="20760" spans="1:3" x14ac:dyDescent="0.2">
      <c r="A20760" s="150">
        <v>20758</v>
      </c>
      <c r="B20760" s="150" t="e">
        <f>MATCH(A20760,PROPERTIES!$O$550:$O$1508,0)</f>
        <v>#N/A</v>
      </c>
      <c r="C20760" s="150">
        <f t="shared" si="3678"/>
        <v>0</v>
      </c>
    </row>
    <row r="20761" spans="1:3" x14ac:dyDescent="0.2">
      <c r="A20761" s="150">
        <v>20759</v>
      </c>
      <c r="B20761" s="150" t="e">
        <f>MATCH(A20761,PROPERTIES!$O$550:$O$1508,0)</f>
        <v>#N/A</v>
      </c>
      <c r="C20761" s="150">
        <f t="shared" si="3678"/>
        <v>0</v>
      </c>
    </row>
    <row r="20762" spans="1:3" x14ac:dyDescent="0.2">
      <c r="A20762" s="150">
        <v>20760</v>
      </c>
      <c r="B20762" s="150" t="e">
        <f>MATCH(A20762,PROPERTIES!$O$550:$O$1508,0)</f>
        <v>#N/A</v>
      </c>
      <c r="C20762" s="150">
        <f t="shared" si="3678"/>
        <v>0</v>
      </c>
    </row>
    <row r="20763" spans="1:3" x14ac:dyDescent="0.2">
      <c r="A20763" s="150">
        <v>20761</v>
      </c>
      <c r="B20763" s="150" t="e">
        <f>MATCH(A20763,PROPERTIES!$O$550:$O$1508,0)</f>
        <v>#N/A</v>
      </c>
      <c r="C20763" s="150">
        <f t="shared" si="3678"/>
        <v>0</v>
      </c>
    </row>
    <row r="20764" spans="1:3" x14ac:dyDescent="0.2">
      <c r="A20764" s="150">
        <v>20762</v>
      </c>
      <c r="B20764" s="150" t="e">
        <f>MATCH(A20764,PROPERTIES!$O$550:$O$1508,0)</f>
        <v>#N/A</v>
      </c>
      <c r="C20764" s="150">
        <f t="shared" si="3678"/>
        <v>0</v>
      </c>
    </row>
    <row r="20765" spans="1:3" x14ac:dyDescent="0.2">
      <c r="A20765" s="150">
        <v>20763</v>
      </c>
      <c r="B20765" s="150" t="e">
        <f>MATCH(A20765,PROPERTIES!$O$550:$O$1508,0)</f>
        <v>#N/A</v>
      </c>
      <c r="C20765" s="150">
        <f t="shared" si="3678"/>
        <v>0</v>
      </c>
    </row>
    <row r="20766" spans="1:3" x14ac:dyDescent="0.2">
      <c r="A20766" s="150">
        <v>20764</v>
      </c>
      <c r="B20766" s="150" t="e">
        <f>MATCH(A20766,PROPERTIES!$O$550:$O$1508,0)</f>
        <v>#N/A</v>
      </c>
      <c r="C20766" s="150">
        <f t="shared" si="3678"/>
        <v>0</v>
      </c>
    </row>
    <row r="20767" spans="1:3" x14ac:dyDescent="0.2">
      <c r="A20767" s="150">
        <v>20765</v>
      </c>
      <c r="B20767" s="150" t="e">
        <f>MATCH(A20767,PROPERTIES!$O$550:$O$1508,0)</f>
        <v>#N/A</v>
      </c>
      <c r="C20767" s="150">
        <f t="shared" si="3678"/>
        <v>0</v>
      </c>
    </row>
    <row r="20768" spans="1:3" x14ac:dyDescent="0.2">
      <c r="A20768" s="150">
        <v>20766</v>
      </c>
      <c r="B20768" s="150" t="e">
        <f>MATCH(A20768,PROPERTIES!$O$550:$O$1508,0)</f>
        <v>#N/A</v>
      </c>
      <c r="C20768" s="150">
        <f t="shared" si="3678"/>
        <v>0</v>
      </c>
    </row>
    <row r="20769" spans="1:3" x14ac:dyDescent="0.2">
      <c r="A20769" s="150">
        <v>20767</v>
      </c>
      <c r="B20769" s="150" t="e">
        <f>MATCH(A20769,PROPERTIES!$O$550:$O$1508,0)</f>
        <v>#N/A</v>
      </c>
      <c r="C20769" s="150">
        <f t="shared" si="3678"/>
        <v>0</v>
      </c>
    </row>
    <row r="20770" spans="1:3" x14ac:dyDescent="0.2">
      <c r="A20770" s="150">
        <v>20768</v>
      </c>
      <c r="B20770" s="150" t="e">
        <f>MATCH(A20770,PROPERTIES!$O$550:$O$1508,0)</f>
        <v>#N/A</v>
      </c>
      <c r="C20770" s="150">
        <f t="shared" si="3678"/>
        <v>0</v>
      </c>
    </row>
    <row r="20771" spans="1:3" x14ac:dyDescent="0.2">
      <c r="A20771" s="150">
        <v>20769</v>
      </c>
      <c r="B20771" s="150" t="e">
        <f>MATCH(A20771,PROPERTIES!$O$550:$O$1508,0)</f>
        <v>#N/A</v>
      </c>
      <c r="C20771" s="150">
        <f t="shared" si="3678"/>
        <v>0</v>
      </c>
    </row>
    <row r="20772" spans="1:3" x14ac:dyDescent="0.2">
      <c r="A20772" s="150">
        <v>20770</v>
      </c>
      <c r="B20772" s="150" t="e">
        <f>MATCH(A20772,PROPERTIES!$O$550:$O$1508,0)</f>
        <v>#N/A</v>
      </c>
      <c r="C20772" s="150">
        <f t="shared" si="3678"/>
        <v>0</v>
      </c>
    </row>
    <row r="20773" spans="1:3" x14ac:dyDescent="0.2">
      <c r="A20773" s="150">
        <v>20771</v>
      </c>
      <c r="B20773" s="150" t="e">
        <f>MATCH(A20773,PROPERTIES!$O$550:$O$1508,0)</f>
        <v>#N/A</v>
      </c>
      <c r="C20773" s="150">
        <f t="shared" si="3678"/>
        <v>0</v>
      </c>
    </row>
    <row r="20774" spans="1:3" x14ac:dyDescent="0.2">
      <c r="A20774" s="150">
        <v>20772</v>
      </c>
      <c r="B20774" s="150" t="e">
        <f>MATCH(A20774,PROPERTIES!$O$550:$O$1508,0)</f>
        <v>#N/A</v>
      </c>
      <c r="C20774" s="150">
        <f t="shared" si="3678"/>
        <v>0</v>
      </c>
    </row>
    <row r="20775" spans="1:3" x14ac:dyDescent="0.2">
      <c r="A20775" s="150">
        <v>20773</v>
      </c>
      <c r="B20775" s="150" t="e">
        <f>MATCH(A20775,PROPERTIES!$O$550:$O$1508,0)</f>
        <v>#N/A</v>
      </c>
      <c r="C20775" s="150">
        <f t="shared" si="3678"/>
        <v>0</v>
      </c>
    </row>
    <row r="20776" spans="1:3" x14ac:dyDescent="0.2">
      <c r="A20776" s="150">
        <v>20774</v>
      </c>
      <c r="B20776" s="150" t="e">
        <f>MATCH(A20776,PROPERTIES!$O$550:$O$1508,0)</f>
        <v>#N/A</v>
      </c>
      <c r="C20776" s="150">
        <f t="shared" si="3678"/>
        <v>0</v>
      </c>
    </row>
    <row r="20777" spans="1:3" x14ac:dyDescent="0.2">
      <c r="A20777" s="150">
        <v>20775</v>
      </c>
      <c r="B20777" s="150" t="e">
        <f>MATCH(A20777,PROPERTIES!$O$550:$O$1508,0)</f>
        <v>#N/A</v>
      </c>
      <c r="C20777" s="150">
        <f t="shared" si="3678"/>
        <v>0</v>
      </c>
    </row>
    <row r="20778" spans="1:3" x14ac:dyDescent="0.2">
      <c r="A20778" s="150">
        <v>20776</v>
      </c>
      <c r="B20778" s="150" t="e">
        <f>MATCH(A20778,PROPERTIES!$O$550:$O$1508,0)</f>
        <v>#N/A</v>
      </c>
      <c r="C20778" s="150">
        <f t="shared" si="3678"/>
        <v>0</v>
      </c>
    </row>
    <row r="20779" spans="1:3" x14ac:dyDescent="0.2">
      <c r="A20779" s="150">
        <v>20777</v>
      </c>
      <c r="B20779" s="150" t="e">
        <f>MATCH(A20779,PROPERTIES!$O$550:$O$1508,0)</f>
        <v>#N/A</v>
      </c>
      <c r="C20779" s="150">
        <f t="shared" si="3678"/>
        <v>0</v>
      </c>
    </row>
    <row r="20780" spans="1:3" x14ac:dyDescent="0.2">
      <c r="A20780" s="150">
        <v>20778</v>
      </c>
      <c r="B20780" s="150" t="e">
        <f>MATCH(A20780,PROPERTIES!$O$550:$O$1508,0)</f>
        <v>#N/A</v>
      </c>
      <c r="C20780" s="150">
        <f t="shared" si="3678"/>
        <v>0</v>
      </c>
    </row>
    <row r="20781" spans="1:3" x14ac:dyDescent="0.2">
      <c r="A20781" s="150">
        <v>20779</v>
      </c>
      <c r="B20781" s="150" t="e">
        <f>MATCH(A20781,PROPERTIES!$O$550:$O$1508,0)</f>
        <v>#N/A</v>
      </c>
      <c r="C20781" s="150">
        <f t="shared" si="3678"/>
        <v>0</v>
      </c>
    </row>
    <row r="20782" spans="1:3" x14ac:dyDescent="0.2">
      <c r="A20782" s="150">
        <v>20780</v>
      </c>
      <c r="B20782" s="150" t="e">
        <f>MATCH(A20782,PROPERTIES!$O$550:$O$1508,0)</f>
        <v>#N/A</v>
      </c>
      <c r="C20782" s="150">
        <f t="shared" si="3678"/>
        <v>0</v>
      </c>
    </row>
    <row r="20783" spans="1:3" x14ac:dyDescent="0.2">
      <c r="A20783" s="150">
        <v>20781</v>
      </c>
      <c r="B20783" s="150" t="e">
        <f>MATCH(A20783,PROPERTIES!$O$550:$O$1508,0)</f>
        <v>#N/A</v>
      </c>
      <c r="C20783" s="150">
        <f t="shared" si="3678"/>
        <v>0</v>
      </c>
    </row>
    <row r="20784" spans="1:3" x14ac:dyDescent="0.2">
      <c r="A20784" s="150">
        <v>20782</v>
      </c>
      <c r="B20784" s="150" t="e">
        <f>MATCH(A20784,PROPERTIES!$O$550:$O$1508,0)</f>
        <v>#N/A</v>
      </c>
      <c r="C20784" s="150">
        <f t="shared" si="3678"/>
        <v>0</v>
      </c>
    </row>
    <row r="20785" spans="1:3" x14ac:dyDescent="0.2">
      <c r="A20785" s="150">
        <v>20783</v>
      </c>
      <c r="B20785" s="150" t="e">
        <f>MATCH(A20785,PROPERTIES!$O$550:$O$1508,0)</f>
        <v>#N/A</v>
      </c>
      <c r="C20785" s="150">
        <f t="shared" si="3678"/>
        <v>0</v>
      </c>
    </row>
    <row r="20786" spans="1:3" x14ac:dyDescent="0.2">
      <c r="A20786" s="150">
        <v>20784</v>
      </c>
      <c r="B20786" s="150" t="e">
        <f>MATCH(A20786,PROPERTIES!$O$550:$O$1508,0)</f>
        <v>#N/A</v>
      </c>
      <c r="C20786" s="150">
        <f t="shared" si="3678"/>
        <v>0</v>
      </c>
    </row>
    <row r="20787" spans="1:3" x14ac:dyDescent="0.2">
      <c r="A20787" s="150">
        <v>20785</v>
      </c>
      <c r="B20787" s="150" t="e">
        <f>MATCH(A20787,PROPERTIES!$O$550:$O$1508,0)</f>
        <v>#N/A</v>
      </c>
      <c r="C20787" s="150">
        <f t="shared" si="3678"/>
        <v>0</v>
      </c>
    </row>
    <row r="20788" spans="1:3" x14ac:dyDescent="0.2">
      <c r="A20788" s="150">
        <v>20786</v>
      </c>
      <c r="B20788" s="150" t="e">
        <f>MATCH(A20788,PROPERTIES!$O$550:$O$1508,0)</f>
        <v>#N/A</v>
      </c>
      <c r="C20788" s="150">
        <f t="shared" si="3678"/>
        <v>0</v>
      </c>
    </row>
    <row r="20789" spans="1:3" x14ac:dyDescent="0.2">
      <c r="A20789" s="150">
        <v>20787</v>
      </c>
      <c r="B20789" s="150" t="e">
        <f>MATCH(A20789,PROPERTIES!$O$550:$O$1508,0)</f>
        <v>#N/A</v>
      </c>
      <c r="C20789" s="150">
        <f t="shared" si="3678"/>
        <v>0</v>
      </c>
    </row>
    <row r="20790" spans="1:3" x14ac:dyDescent="0.2">
      <c r="A20790" s="150">
        <v>20788</v>
      </c>
      <c r="B20790" s="150" t="e">
        <f>MATCH(A20790,PROPERTIES!$O$550:$O$1508,0)</f>
        <v>#N/A</v>
      </c>
      <c r="C20790" s="150">
        <f t="shared" si="3678"/>
        <v>0</v>
      </c>
    </row>
    <row r="20791" spans="1:3" x14ac:dyDescent="0.2">
      <c r="A20791" s="150">
        <v>20789</v>
      </c>
      <c r="B20791" s="150" t="e">
        <f>MATCH(A20791,PROPERTIES!$O$550:$O$1508,0)</f>
        <v>#N/A</v>
      </c>
      <c r="C20791" s="150">
        <f t="shared" si="3678"/>
        <v>0</v>
      </c>
    </row>
    <row r="20792" spans="1:3" x14ac:dyDescent="0.2">
      <c r="A20792" s="150">
        <v>20790</v>
      </c>
      <c r="B20792" s="150" t="e">
        <f>MATCH(A20792,PROPERTIES!$O$550:$O$1508,0)</f>
        <v>#N/A</v>
      </c>
      <c r="C20792" s="150">
        <f t="shared" si="3678"/>
        <v>0</v>
      </c>
    </row>
    <row r="20793" spans="1:3" x14ac:dyDescent="0.2">
      <c r="A20793" s="150">
        <v>20791</v>
      </c>
      <c r="B20793" s="150" t="e">
        <f>MATCH(A20793,PROPERTIES!$O$550:$O$1508,0)</f>
        <v>#N/A</v>
      </c>
      <c r="C20793" s="150">
        <f t="shared" si="3678"/>
        <v>0</v>
      </c>
    </row>
    <row r="20794" spans="1:3" x14ac:dyDescent="0.2">
      <c r="A20794" s="150">
        <v>20792</v>
      </c>
      <c r="B20794" s="150" t="e">
        <f>MATCH(A20794,PROPERTIES!$O$550:$O$1508,0)</f>
        <v>#N/A</v>
      </c>
      <c r="C20794" s="150">
        <f t="shared" si="3678"/>
        <v>0</v>
      </c>
    </row>
    <row r="20795" spans="1:3" x14ac:dyDescent="0.2">
      <c r="A20795" s="150">
        <v>20793</v>
      </c>
      <c r="B20795" s="150" t="e">
        <f>MATCH(A20795,PROPERTIES!$O$550:$O$1508,0)</f>
        <v>#N/A</v>
      </c>
      <c r="C20795" s="150">
        <f t="shared" si="3678"/>
        <v>0</v>
      </c>
    </row>
    <row r="20796" spans="1:3" x14ac:dyDescent="0.2">
      <c r="A20796" s="150">
        <v>20794</v>
      </c>
      <c r="B20796" s="150" t="e">
        <f>MATCH(A20796,PROPERTIES!$O$550:$O$1508,0)</f>
        <v>#N/A</v>
      </c>
      <c r="C20796" s="150">
        <f t="shared" si="3678"/>
        <v>0</v>
      </c>
    </row>
    <row r="20797" spans="1:3" x14ac:dyDescent="0.2">
      <c r="A20797" s="150">
        <v>20795</v>
      </c>
      <c r="B20797" s="150" t="e">
        <f>MATCH(A20797,PROPERTIES!$O$550:$O$1508,0)</f>
        <v>#N/A</v>
      </c>
      <c r="C20797" s="150">
        <f t="shared" si="3678"/>
        <v>0</v>
      </c>
    </row>
    <row r="20798" spans="1:3" x14ac:dyDescent="0.2">
      <c r="A20798" s="150">
        <v>20796</v>
      </c>
      <c r="B20798" s="150" t="e">
        <f>MATCH(A20798,PROPERTIES!$O$550:$O$1508,0)</f>
        <v>#N/A</v>
      </c>
      <c r="C20798" s="150">
        <f t="shared" si="3678"/>
        <v>0</v>
      </c>
    </row>
    <row r="20799" spans="1:3" x14ac:dyDescent="0.2">
      <c r="A20799" s="150">
        <v>20797</v>
      </c>
      <c r="B20799" s="150" t="e">
        <f>MATCH(A20799,PROPERTIES!$O$550:$O$1508,0)</f>
        <v>#N/A</v>
      </c>
      <c r="C20799" s="150">
        <f t="shared" si="3678"/>
        <v>0</v>
      </c>
    </row>
    <row r="20800" spans="1:3" x14ac:dyDescent="0.2">
      <c r="A20800" s="150">
        <v>20798</v>
      </c>
      <c r="B20800" s="150" t="e">
        <f>MATCH(A20800,PROPERTIES!$O$550:$O$1508,0)</f>
        <v>#N/A</v>
      </c>
      <c r="C20800" s="150">
        <f t="shared" si="3678"/>
        <v>0</v>
      </c>
    </row>
    <row r="20801" spans="1:3" x14ac:dyDescent="0.2">
      <c r="A20801" s="150">
        <v>20799</v>
      </c>
      <c r="B20801" s="150" t="e">
        <f>MATCH(A20801,PROPERTIES!$O$550:$O$1508,0)</f>
        <v>#N/A</v>
      </c>
      <c r="C20801" s="150">
        <f t="shared" si="3678"/>
        <v>0</v>
      </c>
    </row>
    <row r="20802" spans="1:3" x14ac:dyDescent="0.2">
      <c r="A20802" s="150">
        <v>20800</v>
      </c>
      <c r="B20802" s="150" t="e">
        <f>MATCH(A20802,PROPERTIES!$O$550:$O$1508,0)</f>
        <v>#N/A</v>
      </c>
      <c r="C20802" s="150">
        <f t="shared" si="3678"/>
        <v>0</v>
      </c>
    </row>
    <row r="20803" spans="1:3" x14ac:dyDescent="0.2">
      <c r="A20803" s="150">
        <v>20801</v>
      </c>
      <c r="B20803" s="150" t="e">
        <f>MATCH(A20803,PROPERTIES!$O$550:$O$1508,0)</f>
        <v>#N/A</v>
      </c>
      <c r="C20803" s="150">
        <f t="shared" ref="C20803:C20866" si="3679">IF(ISERROR(B20803),C20802,C20802+1)</f>
        <v>0</v>
      </c>
    </row>
    <row r="20804" spans="1:3" x14ac:dyDescent="0.2">
      <c r="A20804" s="150">
        <v>20802</v>
      </c>
      <c r="B20804" s="150" t="e">
        <f>MATCH(A20804,PROPERTIES!$O$550:$O$1508,0)</f>
        <v>#N/A</v>
      </c>
      <c r="C20804" s="150">
        <f t="shared" si="3679"/>
        <v>0</v>
      </c>
    </row>
    <row r="20805" spans="1:3" x14ac:dyDescent="0.2">
      <c r="A20805" s="150">
        <v>20803</v>
      </c>
      <c r="B20805" s="150" t="e">
        <f>MATCH(A20805,PROPERTIES!$O$550:$O$1508,0)</f>
        <v>#N/A</v>
      </c>
      <c r="C20805" s="150">
        <f t="shared" si="3679"/>
        <v>0</v>
      </c>
    </row>
    <row r="20806" spans="1:3" x14ac:dyDescent="0.2">
      <c r="A20806" s="150">
        <v>20804</v>
      </c>
      <c r="B20806" s="150" t="e">
        <f>MATCH(A20806,PROPERTIES!$O$550:$O$1508,0)</f>
        <v>#N/A</v>
      </c>
      <c r="C20806" s="150">
        <f t="shared" si="3679"/>
        <v>0</v>
      </c>
    </row>
    <row r="20807" spans="1:3" x14ac:dyDescent="0.2">
      <c r="A20807" s="150">
        <v>20805</v>
      </c>
      <c r="B20807" s="150" t="e">
        <f>MATCH(A20807,PROPERTIES!$O$550:$O$1508,0)</f>
        <v>#N/A</v>
      </c>
      <c r="C20807" s="150">
        <f t="shared" si="3679"/>
        <v>0</v>
      </c>
    </row>
    <row r="20808" spans="1:3" x14ac:dyDescent="0.2">
      <c r="A20808" s="150">
        <v>20806</v>
      </c>
      <c r="B20808" s="150" t="e">
        <f>MATCH(A20808,PROPERTIES!$O$550:$O$1508,0)</f>
        <v>#N/A</v>
      </c>
      <c r="C20808" s="150">
        <f t="shared" si="3679"/>
        <v>0</v>
      </c>
    </row>
    <row r="20809" spans="1:3" x14ac:dyDescent="0.2">
      <c r="A20809" s="150">
        <v>20807</v>
      </c>
      <c r="B20809" s="150" t="e">
        <f>MATCH(A20809,PROPERTIES!$O$550:$O$1508,0)</f>
        <v>#N/A</v>
      </c>
      <c r="C20809" s="150">
        <f t="shared" si="3679"/>
        <v>0</v>
      </c>
    </row>
    <row r="20810" spans="1:3" x14ac:dyDescent="0.2">
      <c r="A20810" s="150">
        <v>20808</v>
      </c>
      <c r="B20810" s="150" t="e">
        <f>MATCH(A20810,PROPERTIES!$O$550:$O$1508,0)</f>
        <v>#N/A</v>
      </c>
      <c r="C20810" s="150">
        <f t="shared" si="3679"/>
        <v>0</v>
      </c>
    </row>
    <row r="20811" spans="1:3" x14ac:dyDescent="0.2">
      <c r="A20811" s="150">
        <v>20809</v>
      </c>
      <c r="B20811" s="150" t="e">
        <f>MATCH(A20811,PROPERTIES!$O$550:$O$1508,0)</f>
        <v>#N/A</v>
      </c>
      <c r="C20811" s="150">
        <f t="shared" si="3679"/>
        <v>0</v>
      </c>
    </row>
    <row r="20812" spans="1:3" x14ac:dyDescent="0.2">
      <c r="A20812" s="150">
        <v>20810</v>
      </c>
      <c r="B20812" s="150" t="e">
        <f>MATCH(A20812,PROPERTIES!$O$550:$O$1508,0)</f>
        <v>#N/A</v>
      </c>
      <c r="C20812" s="150">
        <f t="shared" si="3679"/>
        <v>0</v>
      </c>
    </row>
    <row r="20813" spans="1:3" x14ac:dyDescent="0.2">
      <c r="A20813" s="150">
        <v>20811</v>
      </c>
      <c r="B20813" s="150" t="e">
        <f>MATCH(A20813,PROPERTIES!$O$550:$O$1508,0)</f>
        <v>#N/A</v>
      </c>
      <c r="C20813" s="150">
        <f t="shared" si="3679"/>
        <v>0</v>
      </c>
    </row>
    <row r="20814" spans="1:3" x14ac:dyDescent="0.2">
      <c r="A20814" s="150">
        <v>20812</v>
      </c>
      <c r="B20814" s="150" t="e">
        <f>MATCH(A20814,PROPERTIES!$O$550:$O$1508,0)</f>
        <v>#N/A</v>
      </c>
      <c r="C20814" s="150">
        <f t="shared" si="3679"/>
        <v>0</v>
      </c>
    </row>
    <row r="20815" spans="1:3" x14ac:dyDescent="0.2">
      <c r="A20815" s="150">
        <v>20813</v>
      </c>
      <c r="B20815" s="150" t="e">
        <f>MATCH(A20815,PROPERTIES!$O$550:$O$1508,0)</f>
        <v>#N/A</v>
      </c>
      <c r="C20815" s="150">
        <f t="shared" si="3679"/>
        <v>0</v>
      </c>
    </row>
    <row r="20816" spans="1:3" x14ac:dyDescent="0.2">
      <c r="A20816" s="150">
        <v>20814</v>
      </c>
      <c r="B20816" s="150" t="e">
        <f>MATCH(A20816,PROPERTIES!$O$550:$O$1508,0)</f>
        <v>#N/A</v>
      </c>
      <c r="C20816" s="150">
        <f t="shared" si="3679"/>
        <v>0</v>
      </c>
    </row>
    <row r="20817" spans="1:3" x14ac:dyDescent="0.2">
      <c r="A20817" s="150">
        <v>20815</v>
      </c>
      <c r="B20817" s="150" t="e">
        <f>MATCH(A20817,PROPERTIES!$O$550:$O$1508,0)</f>
        <v>#N/A</v>
      </c>
      <c r="C20817" s="150">
        <f t="shared" si="3679"/>
        <v>0</v>
      </c>
    </row>
    <row r="20818" spans="1:3" x14ac:dyDescent="0.2">
      <c r="A20818" s="150">
        <v>20816</v>
      </c>
      <c r="B20818" s="150" t="e">
        <f>MATCH(A20818,PROPERTIES!$O$550:$O$1508,0)</f>
        <v>#N/A</v>
      </c>
      <c r="C20818" s="150">
        <f t="shared" si="3679"/>
        <v>0</v>
      </c>
    </row>
    <row r="20819" spans="1:3" x14ac:dyDescent="0.2">
      <c r="A20819" s="150">
        <v>20817</v>
      </c>
      <c r="B20819" s="150" t="e">
        <f>MATCH(A20819,PROPERTIES!$O$550:$O$1508,0)</f>
        <v>#N/A</v>
      </c>
      <c r="C20819" s="150">
        <f t="shared" si="3679"/>
        <v>0</v>
      </c>
    </row>
    <row r="20820" spans="1:3" x14ac:dyDescent="0.2">
      <c r="A20820" s="150">
        <v>20818</v>
      </c>
      <c r="B20820" s="150" t="e">
        <f>MATCH(A20820,PROPERTIES!$O$550:$O$1508,0)</f>
        <v>#N/A</v>
      </c>
      <c r="C20820" s="150">
        <f t="shared" si="3679"/>
        <v>0</v>
      </c>
    </row>
    <row r="20821" spans="1:3" x14ac:dyDescent="0.2">
      <c r="A20821" s="150">
        <v>20819</v>
      </c>
      <c r="B20821" s="150" t="e">
        <f>MATCH(A20821,PROPERTIES!$O$550:$O$1508,0)</f>
        <v>#N/A</v>
      </c>
      <c r="C20821" s="150">
        <f t="shared" si="3679"/>
        <v>0</v>
      </c>
    </row>
    <row r="20822" spans="1:3" x14ac:dyDescent="0.2">
      <c r="A20822" s="150">
        <v>20820</v>
      </c>
      <c r="B20822" s="150" t="e">
        <f>MATCH(A20822,PROPERTIES!$O$550:$O$1508,0)</f>
        <v>#N/A</v>
      </c>
      <c r="C20822" s="150">
        <f t="shared" si="3679"/>
        <v>0</v>
      </c>
    </row>
    <row r="20823" spans="1:3" x14ac:dyDescent="0.2">
      <c r="A20823" s="150">
        <v>20821</v>
      </c>
      <c r="B20823" s="150" t="e">
        <f>MATCH(A20823,PROPERTIES!$O$550:$O$1508,0)</f>
        <v>#N/A</v>
      </c>
      <c r="C20823" s="150">
        <f t="shared" si="3679"/>
        <v>0</v>
      </c>
    </row>
    <row r="20824" spans="1:3" x14ac:dyDescent="0.2">
      <c r="A20824" s="150">
        <v>20822</v>
      </c>
      <c r="B20824" s="150" t="e">
        <f>MATCH(A20824,PROPERTIES!$O$550:$O$1508,0)</f>
        <v>#N/A</v>
      </c>
      <c r="C20824" s="150">
        <f t="shared" si="3679"/>
        <v>0</v>
      </c>
    </row>
    <row r="20825" spans="1:3" x14ac:dyDescent="0.2">
      <c r="A20825" s="150">
        <v>20823</v>
      </c>
      <c r="B20825" s="150" t="e">
        <f>MATCH(A20825,PROPERTIES!$O$550:$O$1508,0)</f>
        <v>#N/A</v>
      </c>
      <c r="C20825" s="150">
        <f t="shared" si="3679"/>
        <v>0</v>
      </c>
    </row>
    <row r="20826" spans="1:3" x14ac:dyDescent="0.2">
      <c r="A20826" s="150">
        <v>20824</v>
      </c>
      <c r="B20826" s="150" t="e">
        <f>MATCH(A20826,PROPERTIES!$O$550:$O$1508,0)</f>
        <v>#N/A</v>
      </c>
      <c r="C20826" s="150">
        <f t="shared" si="3679"/>
        <v>0</v>
      </c>
    </row>
    <row r="20827" spans="1:3" x14ac:dyDescent="0.2">
      <c r="A20827" s="150">
        <v>20825</v>
      </c>
      <c r="B20827" s="150" t="e">
        <f>MATCH(A20827,PROPERTIES!$O$550:$O$1508,0)</f>
        <v>#N/A</v>
      </c>
      <c r="C20827" s="150">
        <f t="shared" si="3679"/>
        <v>0</v>
      </c>
    </row>
    <row r="20828" spans="1:3" x14ac:dyDescent="0.2">
      <c r="A20828" s="150">
        <v>20826</v>
      </c>
      <c r="B20828" s="150" t="e">
        <f>MATCH(A20828,PROPERTIES!$O$550:$O$1508,0)</f>
        <v>#N/A</v>
      </c>
      <c r="C20828" s="150">
        <f t="shared" si="3679"/>
        <v>0</v>
      </c>
    </row>
    <row r="20829" spans="1:3" x14ac:dyDescent="0.2">
      <c r="A20829" s="150">
        <v>20827</v>
      </c>
      <c r="B20829" s="150" t="e">
        <f>MATCH(A20829,PROPERTIES!$O$550:$O$1508,0)</f>
        <v>#N/A</v>
      </c>
      <c r="C20829" s="150">
        <f t="shared" si="3679"/>
        <v>0</v>
      </c>
    </row>
    <row r="20830" spans="1:3" x14ac:dyDescent="0.2">
      <c r="A20830" s="150">
        <v>20828</v>
      </c>
      <c r="B20830" s="150" t="e">
        <f>MATCH(A20830,PROPERTIES!$O$550:$O$1508,0)</f>
        <v>#N/A</v>
      </c>
      <c r="C20830" s="150">
        <f t="shared" si="3679"/>
        <v>0</v>
      </c>
    </row>
    <row r="20831" spans="1:3" x14ac:dyDescent="0.2">
      <c r="A20831" s="150">
        <v>20829</v>
      </c>
      <c r="B20831" s="150" t="e">
        <f>MATCH(A20831,PROPERTIES!$O$550:$O$1508,0)</f>
        <v>#N/A</v>
      </c>
      <c r="C20831" s="150">
        <f t="shared" si="3679"/>
        <v>0</v>
      </c>
    </row>
    <row r="20832" spans="1:3" x14ac:dyDescent="0.2">
      <c r="A20832" s="150">
        <v>20830</v>
      </c>
      <c r="B20832" s="150" t="e">
        <f>MATCH(A20832,PROPERTIES!$O$550:$O$1508,0)</f>
        <v>#N/A</v>
      </c>
      <c r="C20832" s="150">
        <f t="shared" si="3679"/>
        <v>0</v>
      </c>
    </row>
    <row r="20833" spans="1:3" x14ac:dyDescent="0.2">
      <c r="A20833" s="150">
        <v>20831</v>
      </c>
      <c r="B20833" s="150" t="e">
        <f>MATCH(A20833,PROPERTIES!$O$550:$O$1508,0)</f>
        <v>#N/A</v>
      </c>
      <c r="C20833" s="150">
        <f t="shared" si="3679"/>
        <v>0</v>
      </c>
    </row>
    <row r="20834" spans="1:3" x14ac:dyDescent="0.2">
      <c r="A20834" s="150">
        <v>20832</v>
      </c>
      <c r="B20834" s="150" t="e">
        <f>MATCH(A20834,PROPERTIES!$O$550:$O$1508,0)</f>
        <v>#N/A</v>
      </c>
      <c r="C20834" s="150">
        <f t="shared" si="3679"/>
        <v>0</v>
      </c>
    </row>
    <row r="20835" spans="1:3" x14ac:dyDescent="0.2">
      <c r="A20835" s="150">
        <v>20833</v>
      </c>
      <c r="B20835" s="150" t="e">
        <f>MATCH(A20835,PROPERTIES!$O$550:$O$1508,0)</f>
        <v>#N/A</v>
      </c>
      <c r="C20835" s="150">
        <f t="shared" si="3679"/>
        <v>0</v>
      </c>
    </row>
    <row r="20836" spans="1:3" x14ac:dyDescent="0.2">
      <c r="A20836" s="150">
        <v>20834</v>
      </c>
      <c r="B20836" s="150" t="e">
        <f>MATCH(A20836,PROPERTIES!$O$550:$O$1508,0)</f>
        <v>#N/A</v>
      </c>
      <c r="C20836" s="150">
        <f t="shared" si="3679"/>
        <v>0</v>
      </c>
    </row>
    <row r="20837" spans="1:3" x14ac:dyDescent="0.2">
      <c r="A20837" s="150">
        <v>20835</v>
      </c>
      <c r="B20837" s="150" t="e">
        <f>MATCH(A20837,PROPERTIES!$O$550:$O$1508,0)</f>
        <v>#N/A</v>
      </c>
      <c r="C20837" s="150">
        <f t="shared" si="3679"/>
        <v>0</v>
      </c>
    </row>
    <row r="20838" spans="1:3" x14ac:dyDescent="0.2">
      <c r="A20838" s="150">
        <v>20836</v>
      </c>
      <c r="B20838" s="150" t="e">
        <f>MATCH(A20838,PROPERTIES!$O$550:$O$1508,0)</f>
        <v>#N/A</v>
      </c>
      <c r="C20838" s="150">
        <f t="shared" si="3679"/>
        <v>0</v>
      </c>
    </row>
    <row r="20839" spans="1:3" x14ac:dyDescent="0.2">
      <c r="A20839" s="150">
        <v>20837</v>
      </c>
      <c r="B20839" s="150" t="e">
        <f>MATCH(A20839,PROPERTIES!$O$550:$O$1508,0)</f>
        <v>#N/A</v>
      </c>
      <c r="C20839" s="150">
        <f t="shared" si="3679"/>
        <v>0</v>
      </c>
    </row>
    <row r="20840" spans="1:3" x14ac:dyDescent="0.2">
      <c r="A20840" s="150">
        <v>20838</v>
      </c>
      <c r="B20840" s="150" t="e">
        <f>MATCH(A20840,PROPERTIES!$O$550:$O$1508,0)</f>
        <v>#N/A</v>
      </c>
      <c r="C20840" s="150">
        <f t="shared" si="3679"/>
        <v>0</v>
      </c>
    </row>
    <row r="20841" spans="1:3" x14ac:dyDescent="0.2">
      <c r="A20841" s="150">
        <v>20839</v>
      </c>
      <c r="B20841" s="150" t="e">
        <f>MATCH(A20841,PROPERTIES!$O$550:$O$1508,0)</f>
        <v>#N/A</v>
      </c>
      <c r="C20841" s="150">
        <f t="shared" si="3679"/>
        <v>0</v>
      </c>
    </row>
    <row r="20842" spans="1:3" x14ac:dyDescent="0.2">
      <c r="A20842" s="150">
        <v>20840</v>
      </c>
      <c r="B20842" s="150" t="e">
        <f>MATCH(A20842,PROPERTIES!$O$550:$O$1508,0)</f>
        <v>#N/A</v>
      </c>
      <c r="C20842" s="150">
        <f t="shared" si="3679"/>
        <v>0</v>
      </c>
    </row>
    <row r="20843" spans="1:3" x14ac:dyDescent="0.2">
      <c r="A20843" s="150">
        <v>20841</v>
      </c>
      <c r="B20843" s="150" t="e">
        <f>MATCH(A20843,PROPERTIES!$O$550:$O$1508,0)</f>
        <v>#N/A</v>
      </c>
      <c r="C20843" s="150">
        <f t="shared" si="3679"/>
        <v>0</v>
      </c>
    </row>
    <row r="20844" spans="1:3" x14ac:dyDescent="0.2">
      <c r="A20844" s="150">
        <v>20842</v>
      </c>
      <c r="B20844" s="150" t="e">
        <f>MATCH(A20844,PROPERTIES!$O$550:$O$1508,0)</f>
        <v>#N/A</v>
      </c>
      <c r="C20844" s="150">
        <f t="shared" si="3679"/>
        <v>0</v>
      </c>
    </row>
    <row r="20845" spans="1:3" x14ac:dyDescent="0.2">
      <c r="A20845" s="150">
        <v>20843</v>
      </c>
      <c r="B20845" s="150" t="e">
        <f>MATCH(A20845,PROPERTIES!$O$550:$O$1508,0)</f>
        <v>#N/A</v>
      </c>
      <c r="C20845" s="150">
        <f t="shared" si="3679"/>
        <v>0</v>
      </c>
    </row>
    <row r="20846" spans="1:3" x14ac:dyDescent="0.2">
      <c r="A20846" s="150">
        <v>20844</v>
      </c>
      <c r="B20846" s="150" t="e">
        <f>MATCH(A20846,PROPERTIES!$O$550:$O$1508,0)</f>
        <v>#N/A</v>
      </c>
      <c r="C20846" s="150">
        <f t="shared" si="3679"/>
        <v>0</v>
      </c>
    </row>
    <row r="20847" spans="1:3" x14ac:dyDescent="0.2">
      <c r="A20847" s="150">
        <v>20845</v>
      </c>
      <c r="B20847" s="150" t="e">
        <f>MATCH(A20847,PROPERTIES!$O$550:$O$1508,0)</f>
        <v>#N/A</v>
      </c>
      <c r="C20847" s="150">
        <f t="shared" si="3679"/>
        <v>0</v>
      </c>
    </row>
    <row r="20848" spans="1:3" x14ac:dyDescent="0.2">
      <c r="A20848" s="150">
        <v>20846</v>
      </c>
      <c r="B20848" s="150" t="e">
        <f>MATCH(A20848,PROPERTIES!$O$550:$O$1508,0)</f>
        <v>#N/A</v>
      </c>
      <c r="C20848" s="150">
        <f t="shared" si="3679"/>
        <v>0</v>
      </c>
    </row>
    <row r="20849" spans="1:3" x14ac:dyDescent="0.2">
      <c r="A20849" s="150">
        <v>20847</v>
      </c>
      <c r="B20849" s="150" t="e">
        <f>MATCH(A20849,PROPERTIES!$O$550:$O$1508,0)</f>
        <v>#N/A</v>
      </c>
      <c r="C20849" s="150">
        <f t="shared" si="3679"/>
        <v>0</v>
      </c>
    </row>
    <row r="20850" spans="1:3" x14ac:dyDescent="0.2">
      <c r="A20850" s="150">
        <v>20848</v>
      </c>
      <c r="B20850" s="150" t="e">
        <f>MATCH(A20850,PROPERTIES!$O$550:$O$1508,0)</f>
        <v>#N/A</v>
      </c>
      <c r="C20850" s="150">
        <f t="shared" si="3679"/>
        <v>0</v>
      </c>
    </row>
    <row r="20851" spans="1:3" x14ac:dyDescent="0.2">
      <c r="A20851" s="150">
        <v>20849</v>
      </c>
      <c r="B20851" s="150" t="e">
        <f>MATCH(A20851,PROPERTIES!$O$550:$O$1508,0)</f>
        <v>#N/A</v>
      </c>
      <c r="C20851" s="150">
        <f t="shared" si="3679"/>
        <v>0</v>
      </c>
    </row>
    <row r="20852" spans="1:3" x14ac:dyDescent="0.2">
      <c r="A20852" s="150">
        <v>20850</v>
      </c>
      <c r="B20852" s="150" t="e">
        <f>MATCH(A20852,PROPERTIES!$O$550:$O$1508,0)</f>
        <v>#N/A</v>
      </c>
      <c r="C20852" s="150">
        <f t="shared" si="3679"/>
        <v>0</v>
      </c>
    </row>
    <row r="20853" spans="1:3" x14ac:dyDescent="0.2">
      <c r="A20853" s="150">
        <v>20851</v>
      </c>
      <c r="B20853" s="150" t="e">
        <f>MATCH(A20853,PROPERTIES!$O$550:$O$1508,0)</f>
        <v>#N/A</v>
      </c>
      <c r="C20853" s="150">
        <f t="shared" si="3679"/>
        <v>0</v>
      </c>
    </row>
    <row r="20854" spans="1:3" x14ac:dyDescent="0.2">
      <c r="A20854" s="150">
        <v>20852</v>
      </c>
      <c r="B20854" s="150" t="e">
        <f>MATCH(A20854,PROPERTIES!$O$550:$O$1508,0)</f>
        <v>#N/A</v>
      </c>
      <c r="C20854" s="150">
        <f t="shared" si="3679"/>
        <v>0</v>
      </c>
    </row>
    <row r="20855" spans="1:3" x14ac:dyDescent="0.2">
      <c r="A20855" s="150">
        <v>20853</v>
      </c>
      <c r="B20855" s="150" t="e">
        <f>MATCH(A20855,PROPERTIES!$O$550:$O$1508,0)</f>
        <v>#N/A</v>
      </c>
      <c r="C20855" s="150">
        <f t="shared" si="3679"/>
        <v>0</v>
      </c>
    </row>
    <row r="20856" spans="1:3" x14ac:dyDescent="0.2">
      <c r="A20856" s="150">
        <v>20854</v>
      </c>
      <c r="B20856" s="150" t="e">
        <f>MATCH(A20856,PROPERTIES!$O$550:$O$1508,0)</f>
        <v>#N/A</v>
      </c>
      <c r="C20856" s="150">
        <f t="shared" si="3679"/>
        <v>0</v>
      </c>
    </row>
    <row r="20857" spans="1:3" x14ac:dyDescent="0.2">
      <c r="A20857" s="150">
        <v>20855</v>
      </c>
      <c r="B20857" s="150" t="e">
        <f>MATCH(A20857,PROPERTIES!$O$550:$O$1508,0)</f>
        <v>#N/A</v>
      </c>
      <c r="C20857" s="150">
        <f t="shared" si="3679"/>
        <v>0</v>
      </c>
    </row>
    <row r="20858" spans="1:3" x14ac:dyDescent="0.2">
      <c r="A20858" s="150">
        <v>20856</v>
      </c>
      <c r="B20858" s="150" t="e">
        <f>MATCH(A20858,PROPERTIES!$O$550:$O$1508,0)</f>
        <v>#N/A</v>
      </c>
      <c r="C20858" s="150">
        <f t="shared" si="3679"/>
        <v>0</v>
      </c>
    </row>
    <row r="20859" spans="1:3" x14ac:dyDescent="0.2">
      <c r="A20859" s="150">
        <v>20857</v>
      </c>
      <c r="B20859" s="150" t="e">
        <f>MATCH(A20859,PROPERTIES!$O$550:$O$1508,0)</f>
        <v>#N/A</v>
      </c>
      <c r="C20859" s="150">
        <f t="shared" si="3679"/>
        <v>0</v>
      </c>
    </row>
    <row r="20860" spans="1:3" x14ac:dyDescent="0.2">
      <c r="A20860" s="150">
        <v>20858</v>
      </c>
      <c r="B20860" s="150" t="e">
        <f>MATCH(A20860,PROPERTIES!$O$550:$O$1508,0)</f>
        <v>#N/A</v>
      </c>
      <c r="C20860" s="150">
        <f t="shared" si="3679"/>
        <v>0</v>
      </c>
    </row>
    <row r="20861" spans="1:3" x14ac:dyDescent="0.2">
      <c r="A20861" s="150">
        <v>20859</v>
      </c>
      <c r="B20861" s="150" t="e">
        <f>MATCH(A20861,PROPERTIES!$O$550:$O$1508,0)</f>
        <v>#N/A</v>
      </c>
      <c r="C20861" s="150">
        <f t="shared" si="3679"/>
        <v>0</v>
      </c>
    </row>
    <row r="20862" spans="1:3" x14ac:dyDescent="0.2">
      <c r="A20862" s="150">
        <v>20860</v>
      </c>
      <c r="B20862" s="150" t="e">
        <f>MATCH(A20862,PROPERTIES!$O$550:$O$1508,0)</f>
        <v>#N/A</v>
      </c>
      <c r="C20862" s="150">
        <f t="shared" si="3679"/>
        <v>0</v>
      </c>
    </row>
    <row r="20863" spans="1:3" x14ac:dyDescent="0.2">
      <c r="A20863" s="150">
        <v>20861</v>
      </c>
      <c r="B20863" s="150" t="e">
        <f>MATCH(A20863,PROPERTIES!$O$550:$O$1508,0)</f>
        <v>#N/A</v>
      </c>
      <c r="C20863" s="150">
        <f t="shared" si="3679"/>
        <v>0</v>
      </c>
    </row>
    <row r="20864" spans="1:3" x14ac:dyDescent="0.2">
      <c r="A20864" s="150">
        <v>20862</v>
      </c>
      <c r="B20864" s="150" t="e">
        <f>MATCH(A20864,PROPERTIES!$O$550:$O$1508,0)</f>
        <v>#N/A</v>
      </c>
      <c r="C20864" s="150">
        <f t="shared" si="3679"/>
        <v>0</v>
      </c>
    </row>
    <row r="20865" spans="1:3" x14ac:dyDescent="0.2">
      <c r="A20865" s="150">
        <v>20863</v>
      </c>
      <c r="B20865" s="150" t="e">
        <f>MATCH(A20865,PROPERTIES!$O$550:$O$1508,0)</f>
        <v>#N/A</v>
      </c>
      <c r="C20865" s="150">
        <f t="shared" si="3679"/>
        <v>0</v>
      </c>
    </row>
    <row r="20866" spans="1:3" x14ac:dyDescent="0.2">
      <c r="A20866" s="150">
        <v>20864</v>
      </c>
      <c r="B20866" s="150" t="e">
        <f>MATCH(A20866,PROPERTIES!$O$550:$O$1508,0)</f>
        <v>#N/A</v>
      </c>
      <c r="C20866" s="150">
        <f t="shared" si="3679"/>
        <v>0</v>
      </c>
    </row>
    <row r="20867" spans="1:3" x14ac:dyDescent="0.2">
      <c r="A20867" s="150">
        <v>20865</v>
      </c>
      <c r="B20867" s="150" t="e">
        <f>MATCH(A20867,PROPERTIES!$O$550:$O$1508,0)</f>
        <v>#N/A</v>
      </c>
      <c r="C20867" s="150">
        <f t="shared" ref="C20867:C20930" si="3680">IF(ISERROR(B20867),C20866,C20866+1)</f>
        <v>0</v>
      </c>
    </row>
    <row r="20868" spans="1:3" x14ac:dyDescent="0.2">
      <c r="A20868" s="150">
        <v>20866</v>
      </c>
      <c r="B20868" s="150" t="e">
        <f>MATCH(A20868,PROPERTIES!$O$550:$O$1508,0)</f>
        <v>#N/A</v>
      </c>
      <c r="C20868" s="150">
        <f t="shared" si="3680"/>
        <v>0</v>
      </c>
    </row>
    <row r="20869" spans="1:3" x14ac:dyDescent="0.2">
      <c r="A20869" s="150">
        <v>20867</v>
      </c>
      <c r="B20869" s="150" t="e">
        <f>MATCH(A20869,PROPERTIES!$O$550:$O$1508,0)</f>
        <v>#N/A</v>
      </c>
      <c r="C20869" s="150">
        <f t="shared" si="3680"/>
        <v>0</v>
      </c>
    </row>
    <row r="20870" spans="1:3" x14ac:dyDescent="0.2">
      <c r="A20870" s="150">
        <v>20868</v>
      </c>
      <c r="B20870" s="150" t="e">
        <f>MATCH(A20870,PROPERTIES!$O$550:$O$1508,0)</f>
        <v>#N/A</v>
      </c>
      <c r="C20870" s="150">
        <f t="shared" si="3680"/>
        <v>0</v>
      </c>
    </row>
    <row r="20871" spans="1:3" x14ac:dyDescent="0.2">
      <c r="A20871" s="150">
        <v>20869</v>
      </c>
      <c r="B20871" s="150" t="e">
        <f>MATCH(A20871,PROPERTIES!$O$550:$O$1508,0)</f>
        <v>#N/A</v>
      </c>
      <c r="C20871" s="150">
        <f t="shared" si="3680"/>
        <v>0</v>
      </c>
    </row>
    <row r="20872" spans="1:3" x14ac:dyDescent="0.2">
      <c r="A20872" s="150">
        <v>20870</v>
      </c>
      <c r="B20872" s="150" t="e">
        <f>MATCH(A20872,PROPERTIES!$O$550:$O$1508,0)</f>
        <v>#N/A</v>
      </c>
      <c r="C20872" s="150">
        <f t="shared" si="3680"/>
        <v>0</v>
      </c>
    </row>
    <row r="20873" spans="1:3" x14ac:dyDescent="0.2">
      <c r="A20873" s="150">
        <v>20871</v>
      </c>
      <c r="B20873" s="150" t="e">
        <f>MATCH(A20873,PROPERTIES!$O$550:$O$1508,0)</f>
        <v>#N/A</v>
      </c>
      <c r="C20873" s="150">
        <f t="shared" si="3680"/>
        <v>0</v>
      </c>
    </row>
    <row r="20874" spans="1:3" x14ac:dyDescent="0.2">
      <c r="A20874" s="150">
        <v>20872</v>
      </c>
      <c r="B20874" s="150" t="e">
        <f>MATCH(A20874,PROPERTIES!$O$550:$O$1508,0)</f>
        <v>#N/A</v>
      </c>
      <c r="C20874" s="150">
        <f t="shared" si="3680"/>
        <v>0</v>
      </c>
    </row>
    <row r="20875" spans="1:3" x14ac:dyDescent="0.2">
      <c r="A20875" s="150">
        <v>20873</v>
      </c>
      <c r="B20875" s="150" t="e">
        <f>MATCH(A20875,PROPERTIES!$O$550:$O$1508,0)</f>
        <v>#N/A</v>
      </c>
      <c r="C20875" s="150">
        <f t="shared" si="3680"/>
        <v>0</v>
      </c>
    </row>
    <row r="20876" spans="1:3" x14ac:dyDescent="0.2">
      <c r="A20876" s="150">
        <v>20874</v>
      </c>
      <c r="B20876" s="150" t="e">
        <f>MATCH(A20876,PROPERTIES!$O$550:$O$1508,0)</f>
        <v>#N/A</v>
      </c>
      <c r="C20876" s="150">
        <f t="shared" si="3680"/>
        <v>0</v>
      </c>
    </row>
    <row r="20877" spans="1:3" x14ac:dyDescent="0.2">
      <c r="A20877" s="150">
        <v>20875</v>
      </c>
      <c r="B20877" s="150" t="e">
        <f>MATCH(A20877,PROPERTIES!$O$550:$O$1508,0)</f>
        <v>#N/A</v>
      </c>
      <c r="C20877" s="150">
        <f t="shared" si="3680"/>
        <v>0</v>
      </c>
    </row>
    <row r="20878" spans="1:3" x14ac:dyDescent="0.2">
      <c r="A20878" s="150">
        <v>20876</v>
      </c>
      <c r="B20878" s="150" t="e">
        <f>MATCH(A20878,PROPERTIES!$O$550:$O$1508,0)</f>
        <v>#N/A</v>
      </c>
      <c r="C20878" s="150">
        <f t="shared" si="3680"/>
        <v>0</v>
      </c>
    </row>
    <row r="20879" spans="1:3" x14ac:dyDescent="0.2">
      <c r="A20879" s="150">
        <v>20877</v>
      </c>
      <c r="B20879" s="150" t="e">
        <f>MATCH(A20879,PROPERTIES!$O$550:$O$1508,0)</f>
        <v>#N/A</v>
      </c>
      <c r="C20879" s="150">
        <f t="shared" si="3680"/>
        <v>0</v>
      </c>
    </row>
    <row r="20880" spans="1:3" x14ac:dyDescent="0.2">
      <c r="A20880" s="150">
        <v>20878</v>
      </c>
      <c r="B20880" s="150" t="e">
        <f>MATCH(A20880,PROPERTIES!$O$550:$O$1508,0)</f>
        <v>#N/A</v>
      </c>
      <c r="C20880" s="150">
        <f t="shared" si="3680"/>
        <v>0</v>
      </c>
    </row>
    <row r="20881" spans="1:3" x14ac:dyDescent="0.2">
      <c r="A20881" s="150">
        <v>20879</v>
      </c>
      <c r="B20881" s="150" t="e">
        <f>MATCH(A20881,PROPERTIES!$O$550:$O$1508,0)</f>
        <v>#N/A</v>
      </c>
      <c r="C20881" s="150">
        <f t="shared" si="3680"/>
        <v>0</v>
      </c>
    </row>
    <row r="20882" spans="1:3" x14ac:dyDescent="0.2">
      <c r="A20882" s="150">
        <v>20880</v>
      </c>
      <c r="B20882" s="150" t="e">
        <f>MATCH(A20882,PROPERTIES!$O$550:$O$1508,0)</f>
        <v>#N/A</v>
      </c>
      <c r="C20882" s="150">
        <f t="shared" si="3680"/>
        <v>0</v>
      </c>
    </row>
    <row r="20883" spans="1:3" x14ac:dyDescent="0.2">
      <c r="A20883" s="150">
        <v>20881</v>
      </c>
      <c r="B20883" s="150" t="e">
        <f>MATCH(A20883,PROPERTIES!$O$550:$O$1508,0)</f>
        <v>#N/A</v>
      </c>
      <c r="C20883" s="150">
        <f t="shared" si="3680"/>
        <v>0</v>
      </c>
    </row>
    <row r="20884" spans="1:3" x14ac:dyDescent="0.2">
      <c r="A20884" s="150">
        <v>20882</v>
      </c>
      <c r="B20884" s="150" t="e">
        <f>MATCH(A20884,PROPERTIES!$O$550:$O$1508,0)</f>
        <v>#N/A</v>
      </c>
      <c r="C20884" s="150">
        <f t="shared" si="3680"/>
        <v>0</v>
      </c>
    </row>
    <row r="20885" spans="1:3" x14ac:dyDescent="0.2">
      <c r="A20885" s="150">
        <v>20883</v>
      </c>
      <c r="B20885" s="150" t="e">
        <f>MATCH(A20885,PROPERTIES!$O$550:$O$1508,0)</f>
        <v>#N/A</v>
      </c>
      <c r="C20885" s="150">
        <f t="shared" si="3680"/>
        <v>0</v>
      </c>
    </row>
    <row r="20886" spans="1:3" x14ac:dyDescent="0.2">
      <c r="A20886" s="150">
        <v>20884</v>
      </c>
      <c r="B20886" s="150" t="e">
        <f>MATCH(A20886,PROPERTIES!$O$550:$O$1508,0)</f>
        <v>#N/A</v>
      </c>
      <c r="C20886" s="150">
        <f t="shared" si="3680"/>
        <v>0</v>
      </c>
    </row>
    <row r="20887" spans="1:3" x14ac:dyDescent="0.2">
      <c r="A20887" s="150">
        <v>20885</v>
      </c>
      <c r="B20887" s="150" t="e">
        <f>MATCH(A20887,PROPERTIES!$O$550:$O$1508,0)</f>
        <v>#N/A</v>
      </c>
      <c r="C20887" s="150">
        <f t="shared" si="3680"/>
        <v>0</v>
      </c>
    </row>
    <row r="20888" spans="1:3" x14ac:dyDescent="0.2">
      <c r="A20888" s="150">
        <v>20886</v>
      </c>
      <c r="B20888" s="150" t="e">
        <f>MATCH(A20888,PROPERTIES!$O$550:$O$1508,0)</f>
        <v>#N/A</v>
      </c>
      <c r="C20888" s="150">
        <f t="shared" si="3680"/>
        <v>0</v>
      </c>
    </row>
    <row r="20889" spans="1:3" x14ac:dyDescent="0.2">
      <c r="A20889" s="150">
        <v>20887</v>
      </c>
      <c r="B20889" s="150" t="e">
        <f>MATCH(A20889,PROPERTIES!$O$550:$O$1508,0)</f>
        <v>#N/A</v>
      </c>
      <c r="C20889" s="150">
        <f t="shared" si="3680"/>
        <v>0</v>
      </c>
    </row>
    <row r="20890" spans="1:3" x14ac:dyDescent="0.2">
      <c r="A20890" s="150">
        <v>20888</v>
      </c>
      <c r="B20890" s="150" t="e">
        <f>MATCH(A20890,PROPERTIES!$O$550:$O$1508,0)</f>
        <v>#N/A</v>
      </c>
      <c r="C20890" s="150">
        <f t="shared" si="3680"/>
        <v>0</v>
      </c>
    </row>
    <row r="20891" spans="1:3" x14ac:dyDescent="0.2">
      <c r="A20891" s="150">
        <v>20889</v>
      </c>
      <c r="B20891" s="150" t="e">
        <f>MATCH(A20891,PROPERTIES!$O$550:$O$1508,0)</f>
        <v>#N/A</v>
      </c>
      <c r="C20891" s="150">
        <f t="shared" si="3680"/>
        <v>0</v>
      </c>
    </row>
    <row r="20892" spans="1:3" x14ac:dyDescent="0.2">
      <c r="A20892" s="150">
        <v>20890</v>
      </c>
      <c r="B20892" s="150" t="e">
        <f>MATCH(A20892,PROPERTIES!$O$550:$O$1508,0)</f>
        <v>#N/A</v>
      </c>
      <c r="C20892" s="150">
        <f t="shared" si="3680"/>
        <v>0</v>
      </c>
    </row>
    <row r="20893" spans="1:3" x14ac:dyDescent="0.2">
      <c r="A20893" s="150">
        <v>20891</v>
      </c>
      <c r="B20893" s="150" t="e">
        <f>MATCH(A20893,PROPERTIES!$O$550:$O$1508,0)</f>
        <v>#N/A</v>
      </c>
      <c r="C20893" s="150">
        <f t="shared" si="3680"/>
        <v>0</v>
      </c>
    </row>
    <row r="20894" spans="1:3" x14ac:dyDescent="0.2">
      <c r="A20894" s="150">
        <v>20892</v>
      </c>
      <c r="B20894" s="150" t="e">
        <f>MATCH(A20894,PROPERTIES!$O$550:$O$1508,0)</f>
        <v>#N/A</v>
      </c>
      <c r="C20894" s="150">
        <f t="shared" si="3680"/>
        <v>0</v>
      </c>
    </row>
    <row r="20895" spans="1:3" x14ac:dyDescent="0.2">
      <c r="A20895" s="150">
        <v>20893</v>
      </c>
      <c r="B20895" s="150" t="e">
        <f>MATCH(A20895,PROPERTIES!$O$550:$O$1508,0)</f>
        <v>#N/A</v>
      </c>
      <c r="C20895" s="150">
        <f t="shared" si="3680"/>
        <v>0</v>
      </c>
    </row>
    <row r="20896" spans="1:3" x14ac:dyDescent="0.2">
      <c r="A20896" s="150">
        <v>20894</v>
      </c>
      <c r="B20896" s="150" t="e">
        <f>MATCH(A20896,PROPERTIES!$O$550:$O$1508,0)</f>
        <v>#N/A</v>
      </c>
      <c r="C20896" s="150">
        <f t="shared" si="3680"/>
        <v>0</v>
      </c>
    </row>
    <row r="20897" spans="1:3" x14ac:dyDescent="0.2">
      <c r="A20897" s="150">
        <v>20895</v>
      </c>
      <c r="B20897" s="150" t="e">
        <f>MATCH(A20897,PROPERTIES!$O$550:$O$1508,0)</f>
        <v>#N/A</v>
      </c>
      <c r="C20897" s="150">
        <f t="shared" si="3680"/>
        <v>0</v>
      </c>
    </row>
    <row r="20898" spans="1:3" x14ac:dyDescent="0.2">
      <c r="A20898" s="150">
        <v>20896</v>
      </c>
      <c r="B20898" s="150" t="e">
        <f>MATCH(A20898,PROPERTIES!$O$550:$O$1508,0)</f>
        <v>#N/A</v>
      </c>
      <c r="C20898" s="150">
        <f t="shared" si="3680"/>
        <v>0</v>
      </c>
    </row>
    <row r="20899" spans="1:3" x14ac:dyDescent="0.2">
      <c r="A20899" s="150">
        <v>20897</v>
      </c>
      <c r="B20899" s="150" t="e">
        <f>MATCH(A20899,PROPERTIES!$O$550:$O$1508,0)</f>
        <v>#N/A</v>
      </c>
      <c r="C20899" s="150">
        <f t="shared" si="3680"/>
        <v>0</v>
      </c>
    </row>
    <row r="20900" spans="1:3" x14ac:dyDescent="0.2">
      <c r="A20900" s="150">
        <v>20898</v>
      </c>
      <c r="B20900" s="150" t="e">
        <f>MATCH(A20900,PROPERTIES!$O$550:$O$1508,0)</f>
        <v>#N/A</v>
      </c>
      <c r="C20900" s="150">
        <f t="shared" si="3680"/>
        <v>0</v>
      </c>
    </row>
    <row r="20901" spans="1:3" x14ac:dyDescent="0.2">
      <c r="A20901" s="150">
        <v>20899</v>
      </c>
      <c r="B20901" s="150" t="e">
        <f>MATCH(A20901,PROPERTIES!$O$550:$O$1508,0)</f>
        <v>#N/A</v>
      </c>
      <c r="C20901" s="150">
        <f t="shared" si="3680"/>
        <v>0</v>
      </c>
    </row>
    <row r="20902" spans="1:3" x14ac:dyDescent="0.2">
      <c r="A20902" s="150">
        <v>20900</v>
      </c>
      <c r="B20902" s="150" t="e">
        <f>MATCH(A20902,PROPERTIES!$O$550:$O$1508,0)</f>
        <v>#N/A</v>
      </c>
      <c r="C20902" s="150">
        <f t="shared" si="3680"/>
        <v>0</v>
      </c>
    </row>
    <row r="20903" spans="1:3" x14ac:dyDescent="0.2">
      <c r="A20903" s="150">
        <v>20901</v>
      </c>
      <c r="B20903" s="150" t="e">
        <f>MATCH(A20903,PROPERTIES!$O$550:$O$1508,0)</f>
        <v>#N/A</v>
      </c>
      <c r="C20903" s="150">
        <f t="shared" si="3680"/>
        <v>0</v>
      </c>
    </row>
    <row r="20904" spans="1:3" x14ac:dyDescent="0.2">
      <c r="A20904" s="150">
        <v>20902</v>
      </c>
      <c r="B20904" s="150" t="e">
        <f>MATCH(A20904,PROPERTIES!$O$550:$O$1508,0)</f>
        <v>#N/A</v>
      </c>
      <c r="C20904" s="150">
        <f t="shared" si="3680"/>
        <v>0</v>
      </c>
    </row>
    <row r="20905" spans="1:3" x14ac:dyDescent="0.2">
      <c r="A20905" s="150">
        <v>20903</v>
      </c>
      <c r="B20905" s="150" t="e">
        <f>MATCH(A20905,PROPERTIES!$O$550:$O$1508,0)</f>
        <v>#N/A</v>
      </c>
      <c r="C20905" s="150">
        <f t="shared" si="3680"/>
        <v>0</v>
      </c>
    </row>
    <row r="20906" spans="1:3" x14ac:dyDescent="0.2">
      <c r="A20906" s="150">
        <v>20904</v>
      </c>
      <c r="B20906" s="150" t="e">
        <f>MATCH(A20906,PROPERTIES!$O$550:$O$1508,0)</f>
        <v>#N/A</v>
      </c>
      <c r="C20906" s="150">
        <f t="shared" si="3680"/>
        <v>0</v>
      </c>
    </row>
    <row r="20907" spans="1:3" x14ac:dyDescent="0.2">
      <c r="A20907" s="150">
        <v>20905</v>
      </c>
      <c r="B20907" s="150" t="e">
        <f>MATCH(A20907,PROPERTIES!$O$550:$O$1508,0)</f>
        <v>#N/A</v>
      </c>
      <c r="C20907" s="150">
        <f t="shared" si="3680"/>
        <v>0</v>
      </c>
    </row>
    <row r="20908" spans="1:3" x14ac:dyDescent="0.2">
      <c r="A20908" s="150">
        <v>20906</v>
      </c>
      <c r="B20908" s="150" t="e">
        <f>MATCH(A20908,PROPERTIES!$O$550:$O$1508,0)</f>
        <v>#N/A</v>
      </c>
      <c r="C20908" s="150">
        <f t="shared" si="3680"/>
        <v>0</v>
      </c>
    </row>
    <row r="20909" spans="1:3" x14ac:dyDescent="0.2">
      <c r="A20909" s="150">
        <v>20907</v>
      </c>
      <c r="B20909" s="150" t="e">
        <f>MATCH(A20909,PROPERTIES!$O$550:$O$1508,0)</f>
        <v>#N/A</v>
      </c>
      <c r="C20909" s="150">
        <f t="shared" si="3680"/>
        <v>0</v>
      </c>
    </row>
    <row r="20910" spans="1:3" x14ac:dyDescent="0.2">
      <c r="A20910" s="150">
        <v>20908</v>
      </c>
      <c r="B20910" s="150" t="e">
        <f>MATCH(A20910,PROPERTIES!$O$550:$O$1508,0)</f>
        <v>#N/A</v>
      </c>
      <c r="C20910" s="150">
        <f t="shared" si="3680"/>
        <v>0</v>
      </c>
    </row>
    <row r="20911" spans="1:3" x14ac:dyDescent="0.2">
      <c r="A20911" s="150">
        <v>20909</v>
      </c>
      <c r="B20911" s="150" t="e">
        <f>MATCH(A20911,PROPERTIES!$O$550:$O$1508,0)</f>
        <v>#N/A</v>
      </c>
      <c r="C20911" s="150">
        <f t="shared" si="3680"/>
        <v>0</v>
      </c>
    </row>
    <row r="20912" spans="1:3" x14ac:dyDescent="0.2">
      <c r="A20912" s="150">
        <v>20910</v>
      </c>
      <c r="B20912" s="150" t="e">
        <f>MATCH(A20912,PROPERTIES!$O$550:$O$1508,0)</f>
        <v>#N/A</v>
      </c>
      <c r="C20912" s="150">
        <f t="shared" si="3680"/>
        <v>0</v>
      </c>
    </row>
    <row r="20913" spans="1:3" x14ac:dyDescent="0.2">
      <c r="A20913" s="150">
        <v>20911</v>
      </c>
      <c r="B20913" s="150" t="e">
        <f>MATCH(A20913,PROPERTIES!$O$550:$O$1508,0)</f>
        <v>#N/A</v>
      </c>
      <c r="C20913" s="150">
        <f t="shared" si="3680"/>
        <v>0</v>
      </c>
    </row>
    <row r="20914" spans="1:3" x14ac:dyDescent="0.2">
      <c r="A20914" s="150">
        <v>20912</v>
      </c>
      <c r="B20914" s="150" t="e">
        <f>MATCH(A20914,PROPERTIES!$O$550:$O$1508,0)</f>
        <v>#N/A</v>
      </c>
      <c r="C20914" s="150">
        <f t="shared" si="3680"/>
        <v>0</v>
      </c>
    </row>
    <row r="20915" spans="1:3" x14ac:dyDescent="0.2">
      <c r="A20915" s="150">
        <v>20913</v>
      </c>
      <c r="B20915" s="150" t="e">
        <f>MATCH(A20915,PROPERTIES!$O$550:$O$1508,0)</f>
        <v>#N/A</v>
      </c>
      <c r="C20915" s="150">
        <f t="shared" si="3680"/>
        <v>0</v>
      </c>
    </row>
    <row r="20916" spans="1:3" x14ac:dyDescent="0.2">
      <c r="A20916" s="150">
        <v>20914</v>
      </c>
      <c r="B20916" s="150" t="e">
        <f>MATCH(A20916,PROPERTIES!$O$550:$O$1508,0)</f>
        <v>#N/A</v>
      </c>
      <c r="C20916" s="150">
        <f t="shared" si="3680"/>
        <v>0</v>
      </c>
    </row>
    <row r="20917" spans="1:3" x14ac:dyDescent="0.2">
      <c r="A20917" s="150">
        <v>20915</v>
      </c>
      <c r="B20917" s="150" t="e">
        <f>MATCH(A20917,PROPERTIES!$O$550:$O$1508,0)</f>
        <v>#N/A</v>
      </c>
      <c r="C20917" s="150">
        <f t="shared" si="3680"/>
        <v>0</v>
      </c>
    </row>
    <row r="20918" spans="1:3" x14ac:dyDescent="0.2">
      <c r="A20918" s="150">
        <v>20916</v>
      </c>
      <c r="B20918" s="150" t="e">
        <f>MATCH(A20918,PROPERTIES!$O$550:$O$1508,0)</f>
        <v>#N/A</v>
      </c>
      <c r="C20918" s="150">
        <f t="shared" si="3680"/>
        <v>0</v>
      </c>
    </row>
    <row r="20919" spans="1:3" x14ac:dyDescent="0.2">
      <c r="A20919" s="150">
        <v>20917</v>
      </c>
      <c r="B20919" s="150" t="e">
        <f>MATCH(A20919,PROPERTIES!$O$550:$O$1508,0)</f>
        <v>#N/A</v>
      </c>
      <c r="C20919" s="150">
        <f t="shared" si="3680"/>
        <v>0</v>
      </c>
    </row>
    <row r="20920" spans="1:3" x14ac:dyDescent="0.2">
      <c r="A20920" s="150">
        <v>20918</v>
      </c>
      <c r="B20920" s="150" t="e">
        <f>MATCH(A20920,PROPERTIES!$O$550:$O$1508,0)</f>
        <v>#N/A</v>
      </c>
      <c r="C20920" s="150">
        <f t="shared" si="3680"/>
        <v>0</v>
      </c>
    </row>
    <row r="20921" spans="1:3" x14ac:dyDescent="0.2">
      <c r="A20921" s="150">
        <v>20919</v>
      </c>
      <c r="B20921" s="150" t="e">
        <f>MATCH(A20921,PROPERTIES!$O$550:$O$1508,0)</f>
        <v>#N/A</v>
      </c>
      <c r="C20921" s="150">
        <f t="shared" si="3680"/>
        <v>0</v>
      </c>
    </row>
    <row r="20922" spans="1:3" x14ac:dyDescent="0.2">
      <c r="A20922" s="150">
        <v>20920</v>
      </c>
      <c r="B20922" s="150" t="e">
        <f>MATCH(A20922,PROPERTIES!$O$550:$O$1508,0)</f>
        <v>#N/A</v>
      </c>
      <c r="C20922" s="150">
        <f t="shared" si="3680"/>
        <v>0</v>
      </c>
    </row>
    <row r="20923" spans="1:3" x14ac:dyDescent="0.2">
      <c r="A20923" s="150">
        <v>20921</v>
      </c>
      <c r="B20923" s="150" t="e">
        <f>MATCH(A20923,PROPERTIES!$O$550:$O$1508,0)</f>
        <v>#N/A</v>
      </c>
      <c r="C20923" s="150">
        <f t="shared" si="3680"/>
        <v>0</v>
      </c>
    </row>
    <row r="20924" spans="1:3" x14ac:dyDescent="0.2">
      <c r="A20924" s="150">
        <v>20922</v>
      </c>
      <c r="B20924" s="150" t="e">
        <f>MATCH(A20924,PROPERTIES!$O$550:$O$1508,0)</f>
        <v>#N/A</v>
      </c>
      <c r="C20924" s="150">
        <f t="shared" si="3680"/>
        <v>0</v>
      </c>
    </row>
    <row r="20925" spans="1:3" x14ac:dyDescent="0.2">
      <c r="A20925" s="150">
        <v>20923</v>
      </c>
      <c r="B20925" s="150" t="e">
        <f>MATCH(A20925,PROPERTIES!$O$550:$O$1508,0)</f>
        <v>#N/A</v>
      </c>
      <c r="C20925" s="150">
        <f t="shared" si="3680"/>
        <v>0</v>
      </c>
    </row>
    <row r="20926" spans="1:3" x14ac:dyDescent="0.2">
      <c r="A20926" s="150">
        <v>20924</v>
      </c>
      <c r="B20926" s="150" t="e">
        <f>MATCH(A20926,PROPERTIES!$O$550:$O$1508,0)</f>
        <v>#N/A</v>
      </c>
      <c r="C20926" s="150">
        <f t="shared" si="3680"/>
        <v>0</v>
      </c>
    </row>
    <row r="20927" spans="1:3" x14ac:dyDescent="0.2">
      <c r="A20927" s="150">
        <v>20925</v>
      </c>
      <c r="B20927" s="150" t="e">
        <f>MATCH(A20927,PROPERTIES!$O$550:$O$1508,0)</f>
        <v>#N/A</v>
      </c>
      <c r="C20927" s="150">
        <f t="shared" si="3680"/>
        <v>0</v>
      </c>
    </row>
    <row r="20928" spans="1:3" x14ac:dyDescent="0.2">
      <c r="A20928" s="150">
        <v>20926</v>
      </c>
      <c r="B20928" s="150" t="e">
        <f>MATCH(A20928,PROPERTIES!$O$550:$O$1508,0)</f>
        <v>#N/A</v>
      </c>
      <c r="C20928" s="150">
        <f t="shared" si="3680"/>
        <v>0</v>
      </c>
    </row>
    <row r="20929" spans="1:3" x14ac:dyDescent="0.2">
      <c r="A20929" s="150">
        <v>20927</v>
      </c>
      <c r="B20929" s="150" t="e">
        <f>MATCH(A20929,PROPERTIES!$O$550:$O$1508,0)</f>
        <v>#N/A</v>
      </c>
      <c r="C20929" s="150">
        <f t="shared" si="3680"/>
        <v>0</v>
      </c>
    </row>
    <row r="20930" spans="1:3" x14ac:dyDescent="0.2">
      <c r="A20930" s="150">
        <v>20928</v>
      </c>
      <c r="B20930" s="150" t="e">
        <f>MATCH(A20930,PROPERTIES!$O$550:$O$1508,0)</f>
        <v>#N/A</v>
      </c>
      <c r="C20930" s="150">
        <f t="shared" si="3680"/>
        <v>0</v>
      </c>
    </row>
    <row r="20931" spans="1:3" x14ac:dyDescent="0.2">
      <c r="A20931" s="150">
        <v>20929</v>
      </c>
      <c r="B20931" s="150" t="e">
        <f>MATCH(A20931,PROPERTIES!$O$550:$O$1508,0)</f>
        <v>#N/A</v>
      </c>
      <c r="C20931" s="150">
        <f t="shared" ref="C20931:C20994" si="3681">IF(ISERROR(B20931),C20930,C20930+1)</f>
        <v>0</v>
      </c>
    </row>
    <row r="20932" spans="1:3" x14ac:dyDescent="0.2">
      <c r="A20932" s="150">
        <v>20930</v>
      </c>
      <c r="B20932" s="150" t="e">
        <f>MATCH(A20932,PROPERTIES!$O$550:$O$1508,0)</f>
        <v>#N/A</v>
      </c>
      <c r="C20932" s="150">
        <f t="shared" si="3681"/>
        <v>0</v>
      </c>
    </row>
    <row r="20933" spans="1:3" x14ac:dyDescent="0.2">
      <c r="A20933" s="150">
        <v>20931</v>
      </c>
      <c r="B20933" s="150" t="e">
        <f>MATCH(A20933,PROPERTIES!$O$550:$O$1508,0)</f>
        <v>#N/A</v>
      </c>
      <c r="C20933" s="150">
        <f t="shared" si="3681"/>
        <v>0</v>
      </c>
    </row>
    <row r="20934" spans="1:3" x14ac:dyDescent="0.2">
      <c r="A20934" s="150">
        <v>20932</v>
      </c>
      <c r="B20934" s="150" t="e">
        <f>MATCH(A20934,PROPERTIES!$O$550:$O$1508,0)</f>
        <v>#N/A</v>
      </c>
      <c r="C20934" s="150">
        <f t="shared" si="3681"/>
        <v>0</v>
      </c>
    </row>
    <row r="20935" spans="1:3" x14ac:dyDescent="0.2">
      <c r="A20935" s="150">
        <v>20933</v>
      </c>
      <c r="B20935" s="150" t="e">
        <f>MATCH(A20935,PROPERTIES!$O$550:$O$1508,0)</f>
        <v>#N/A</v>
      </c>
      <c r="C20935" s="150">
        <f t="shared" si="3681"/>
        <v>0</v>
      </c>
    </row>
    <row r="20936" spans="1:3" x14ac:dyDescent="0.2">
      <c r="A20936" s="150">
        <v>20934</v>
      </c>
      <c r="B20936" s="150" t="e">
        <f>MATCH(A20936,PROPERTIES!$O$550:$O$1508,0)</f>
        <v>#N/A</v>
      </c>
      <c r="C20936" s="150">
        <f t="shared" si="3681"/>
        <v>0</v>
      </c>
    </row>
    <row r="20937" spans="1:3" x14ac:dyDescent="0.2">
      <c r="A20937" s="150">
        <v>20935</v>
      </c>
      <c r="B20937" s="150" t="e">
        <f>MATCH(A20937,PROPERTIES!$O$550:$O$1508,0)</f>
        <v>#N/A</v>
      </c>
      <c r="C20937" s="150">
        <f t="shared" si="3681"/>
        <v>0</v>
      </c>
    </row>
    <row r="20938" spans="1:3" x14ac:dyDescent="0.2">
      <c r="A20938" s="150">
        <v>20936</v>
      </c>
      <c r="B20938" s="150" t="e">
        <f>MATCH(A20938,PROPERTIES!$O$550:$O$1508,0)</f>
        <v>#N/A</v>
      </c>
      <c r="C20938" s="150">
        <f t="shared" si="3681"/>
        <v>0</v>
      </c>
    </row>
    <row r="20939" spans="1:3" x14ac:dyDescent="0.2">
      <c r="A20939" s="150">
        <v>20937</v>
      </c>
      <c r="B20939" s="150" t="e">
        <f>MATCH(A20939,PROPERTIES!$O$550:$O$1508,0)</f>
        <v>#N/A</v>
      </c>
      <c r="C20939" s="150">
        <f t="shared" si="3681"/>
        <v>0</v>
      </c>
    </row>
    <row r="20940" spans="1:3" x14ac:dyDescent="0.2">
      <c r="A20940" s="150">
        <v>20938</v>
      </c>
      <c r="B20940" s="150" t="e">
        <f>MATCH(A20940,PROPERTIES!$O$550:$O$1508,0)</f>
        <v>#N/A</v>
      </c>
      <c r="C20940" s="150">
        <f t="shared" si="3681"/>
        <v>0</v>
      </c>
    </row>
    <row r="20941" spans="1:3" x14ac:dyDescent="0.2">
      <c r="A20941" s="150">
        <v>20939</v>
      </c>
      <c r="B20941" s="150" t="e">
        <f>MATCH(A20941,PROPERTIES!$O$550:$O$1508,0)</f>
        <v>#N/A</v>
      </c>
      <c r="C20941" s="150">
        <f t="shared" si="3681"/>
        <v>0</v>
      </c>
    </row>
    <row r="20942" spans="1:3" x14ac:dyDescent="0.2">
      <c r="A20942" s="150">
        <v>20940</v>
      </c>
      <c r="B20942" s="150" t="e">
        <f>MATCH(A20942,PROPERTIES!$O$550:$O$1508,0)</f>
        <v>#N/A</v>
      </c>
      <c r="C20942" s="150">
        <f t="shared" si="3681"/>
        <v>0</v>
      </c>
    </row>
    <row r="20943" spans="1:3" x14ac:dyDescent="0.2">
      <c r="A20943" s="150">
        <v>20941</v>
      </c>
      <c r="B20943" s="150" t="e">
        <f>MATCH(A20943,PROPERTIES!$O$550:$O$1508,0)</f>
        <v>#N/A</v>
      </c>
      <c r="C20943" s="150">
        <f t="shared" si="3681"/>
        <v>0</v>
      </c>
    </row>
    <row r="20944" spans="1:3" x14ac:dyDescent="0.2">
      <c r="A20944" s="150">
        <v>20942</v>
      </c>
      <c r="B20944" s="150" t="e">
        <f>MATCH(A20944,PROPERTIES!$O$550:$O$1508,0)</f>
        <v>#N/A</v>
      </c>
      <c r="C20944" s="150">
        <f t="shared" si="3681"/>
        <v>0</v>
      </c>
    </row>
    <row r="20945" spans="1:3" x14ac:dyDescent="0.2">
      <c r="A20945" s="150">
        <v>20943</v>
      </c>
      <c r="B20945" s="150" t="e">
        <f>MATCH(A20945,PROPERTIES!$O$550:$O$1508,0)</f>
        <v>#N/A</v>
      </c>
      <c r="C20945" s="150">
        <f t="shared" si="3681"/>
        <v>0</v>
      </c>
    </row>
    <row r="20946" spans="1:3" x14ac:dyDescent="0.2">
      <c r="A20946" s="150">
        <v>20944</v>
      </c>
      <c r="B20946" s="150" t="e">
        <f>MATCH(A20946,PROPERTIES!$O$550:$O$1508,0)</f>
        <v>#N/A</v>
      </c>
      <c r="C20946" s="150">
        <f t="shared" si="3681"/>
        <v>0</v>
      </c>
    </row>
    <row r="20947" spans="1:3" x14ac:dyDescent="0.2">
      <c r="A20947" s="150">
        <v>20945</v>
      </c>
      <c r="B20947" s="150" t="e">
        <f>MATCH(A20947,PROPERTIES!$O$550:$O$1508,0)</f>
        <v>#N/A</v>
      </c>
      <c r="C20947" s="150">
        <f t="shared" si="3681"/>
        <v>0</v>
      </c>
    </row>
    <row r="20948" spans="1:3" x14ac:dyDescent="0.2">
      <c r="A20948" s="150">
        <v>20946</v>
      </c>
      <c r="B20948" s="150" t="e">
        <f>MATCH(A20948,PROPERTIES!$O$550:$O$1508,0)</f>
        <v>#N/A</v>
      </c>
      <c r="C20948" s="150">
        <f t="shared" si="3681"/>
        <v>0</v>
      </c>
    </row>
    <row r="20949" spans="1:3" x14ac:dyDescent="0.2">
      <c r="A20949" s="150">
        <v>20947</v>
      </c>
      <c r="B20949" s="150" t="e">
        <f>MATCH(A20949,PROPERTIES!$O$550:$O$1508,0)</f>
        <v>#N/A</v>
      </c>
      <c r="C20949" s="150">
        <f t="shared" si="3681"/>
        <v>0</v>
      </c>
    </row>
    <row r="20950" spans="1:3" x14ac:dyDescent="0.2">
      <c r="A20950" s="150">
        <v>20948</v>
      </c>
      <c r="B20950" s="150" t="e">
        <f>MATCH(A20950,PROPERTIES!$O$550:$O$1508,0)</f>
        <v>#N/A</v>
      </c>
      <c r="C20950" s="150">
        <f t="shared" si="3681"/>
        <v>0</v>
      </c>
    </row>
    <row r="20951" spans="1:3" x14ac:dyDescent="0.2">
      <c r="A20951" s="150">
        <v>20949</v>
      </c>
      <c r="B20951" s="150" t="e">
        <f>MATCH(A20951,PROPERTIES!$O$550:$O$1508,0)</f>
        <v>#N/A</v>
      </c>
      <c r="C20951" s="150">
        <f t="shared" si="3681"/>
        <v>0</v>
      </c>
    </row>
    <row r="20952" spans="1:3" x14ac:dyDescent="0.2">
      <c r="A20952" s="150">
        <v>20950</v>
      </c>
      <c r="B20952" s="150" t="e">
        <f>MATCH(A20952,PROPERTIES!$O$550:$O$1508,0)</f>
        <v>#N/A</v>
      </c>
      <c r="C20952" s="150">
        <f t="shared" si="3681"/>
        <v>0</v>
      </c>
    </row>
    <row r="20953" spans="1:3" x14ac:dyDescent="0.2">
      <c r="A20953" s="150">
        <v>20951</v>
      </c>
      <c r="B20953" s="150" t="e">
        <f>MATCH(A20953,PROPERTIES!$O$550:$O$1508,0)</f>
        <v>#N/A</v>
      </c>
      <c r="C20953" s="150">
        <f t="shared" si="3681"/>
        <v>0</v>
      </c>
    </row>
    <row r="20954" spans="1:3" x14ac:dyDescent="0.2">
      <c r="A20954" s="150">
        <v>20952</v>
      </c>
      <c r="B20954" s="150" t="e">
        <f>MATCH(A20954,PROPERTIES!$O$550:$O$1508,0)</f>
        <v>#N/A</v>
      </c>
      <c r="C20954" s="150">
        <f t="shared" si="3681"/>
        <v>0</v>
      </c>
    </row>
    <row r="20955" spans="1:3" x14ac:dyDescent="0.2">
      <c r="A20955" s="150">
        <v>20953</v>
      </c>
      <c r="B20955" s="150" t="e">
        <f>MATCH(A20955,PROPERTIES!$O$550:$O$1508,0)</f>
        <v>#N/A</v>
      </c>
      <c r="C20955" s="150">
        <f t="shared" si="3681"/>
        <v>0</v>
      </c>
    </row>
    <row r="20956" spans="1:3" x14ac:dyDescent="0.2">
      <c r="A20956" s="150">
        <v>20954</v>
      </c>
      <c r="B20956" s="150" t="e">
        <f>MATCH(A20956,PROPERTIES!$O$550:$O$1508,0)</f>
        <v>#N/A</v>
      </c>
      <c r="C20956" s="150">
        <f t="shared" si="3681"/>
        <v>0</v>
      </c>
    </row>
    <row r="20957" spans="1:3" x14ac:dyDescent="0.2">
      <c r="A20957" s="150">
        <v>20955</v>
      </c>
      <c r="B20957" s="150" t="e">
        <f>MATCH(A20957,PROPERTIES!$O$550:$O$1508,0)</f>
        <v>#N/A</v>
      </c>
      <c r="C20957" s="150">
        <f t="shared" si="3681"/>
        <v>0</v>
      </c>
    </row>
    <row r="20958" spans="1:3" x14ac:dyDescent="0.2">
      <c r="A20958" s="150">
        <v>20956</v>
      </c>
      <c r="B20958" s="150" t="e">
        <f>MATCH(A20958,PROPERTIES!$O$550:$O$1508,0)</f>
        <v>#N/A</v>
      </c>
      <c r="C20958" s="150">
        <f t="shared" si="3681"/>
        <v>0</v>
      </c>
    </row>
    <row r="20959" spans="1:3" x14ac:dyDescent="0.2">
      <c r="A20959" s="150">
        <v>20957</v>
      </c>
      <c r="B20959" s="150" t="e">
        <f>MATCH(A20959,PROPERTIES!$O$550:$O$1508,0)</f>
        <v>#N/A</v>
      </c>
      <c r="C20959" s="150">
        <f t="shared" si="3681"/>
        <v>0</v>
      </c>
    </row>
    <row r="20960" spans="1:3" x14ac:dyDescent="0.2">
      <c r="A20960" s="150">
        <v>20958</v>
      </c>
      <c r="B20960" s="150" t="e">
        <f>MATCH(A20960,PROPERTIES!$O$550:$O$1508,0)</f>
        <v>#N/A</v>
      </c>
      <c r="C20960" s="150">
        <f t="shared" si="3681"/>
        <v>0</v>
      </c>
    </row>
    <row r="20961" spans="1:3" x14ac:dyDescent="0.2">
      <c r="A20961" s="150">
        <v>20959</v>
      </c>
      <c r="B20961" s="150" t="e">
        <f>MATCH(A20961,PROPERTIES!$O$550:$O$1508,0)</f>
        <v>#N/A</v>
      </c>
      <c r="C20961" s="150">
        <f t="shared" si="3681"/>
        <v>0</v>
      </c>
    </row>
    <row r="20962" spans="1:3" x14ac:dyDescent="0.2">
      <c r="A20962" s="150">
        <v>20960</v>
      </c>
      <c r="B20962" s="150" t="e">
        <f>MATCH(A20962,PROPERTIES!$O$550:$O$1508,0)</f>
        <v>#N/A</v>
      </c>
      <c r="C20962" s="150">
        <f t="shared" si="3681"/>
        <v>0</v>
      </c>
    </row>
    <row r="20963" spans="1:3" x14ac:dyDescent="0.2">
      <c r="A20963" s="150">
        <v>20961</v>
      </c>
      <c r="B20963" s="150" t="e">
        <f>MATCH(A20963,PROPERTIES!$O$550:$O$1508,0)</f>
        <v>#N/A</v>
      </c>
      <c r="C20963" s="150">
        <f t="shared" si="3681"/>
        <v>0</v>
      </c>
    </row>
    <row r="20964" spans="1:3" x14ac:dyDescent="0.2">
      <c r="A20964" s="150">
        <v>20962</v>
      </c>
      <c r="B20964" s="150" t="e">
        <f>MATCH(A20964,PROPERTIES!$O$550:$O$1508,0)</f>
        <v>#N/A</v>
      </c>
      <c r="C20964" s="150">
        <f t="shared" si="3681"/>
        <v>0</v>
      </c>
    </row>
    <row r="20965" spans="1:3" x14ac:dyDescent="0.2">
      <c r="A20965" s="150">
        <v>20963</v>
      </c>
      <c r="B20965" s="150" t="e">
        <f>MATCH(A20965,PROPERTIES!$O$550:$O$1508,0)</f>
        <v>#N/A</v>
      </c>
      <c r="C20965" s="150">
        <f t="shared" si="3681"/>
        <v>0</v>
      </c>
    </row>
    <row r="20966" spans="1:3" x14ac:dyDescent="0.2">
      <c r="A20966" s="150">
        <v>20964</v>
      </c>
      <c r="B20966" s="150" t="e">
        <f>MATCH(A20966,PROPERTIES!$O$550:$O$1508,0)</f>
        <v>#N/A</v>
      </c>
      <c r="C20966" s="150">
        <f t="shared" si="3681"/>
        <v>0</v>
      </c>
    </row>
    <row r="20967" spans="1:3" x14ac:dyDescent="0.2">
      <c r="A20967" s="150">
        <v>20965</v>
      </c>
      <c r="B20967" s="150" t="e">
        <f>MATCH(A20967,PROPERTIES!$O$550:$O$1508,0)</f>
        <v>#N/A</v>
      </c>
      <c r="C20967" s="150">
        <f t="shared" si="3681"/>
        <v>0</v>
      </c>
    </row>
    <row r="20968" spans="1:3" x14ac:dyDescent="0.2">
      <c r="A20968" s="150">
        <v>20966</v>
      </c>
      <c r="B20968" s="150" t="e">
        <f>MATCH(A20968,PROPERTIES!$O$550:$O$1508,0)</f>
        <v>#N/A</v>
      </c>
      <c r="C20968" s="150">
        <f t="shared" si="3681"/>
        <v>0</v>
      </c>
    </row>
    <row r="20969" spans="1:3" x14ac:dyDescent="0.2">
      <c r="A20969" s="150">
        <v>20967</v>
      </c>
      <c r="B20969" s="150" t="e">
        <f>MATCH(A20969,PROPERTIES!$O$550:$O$1508,0)</f>
        <v>#N/A</v>
      </c>
      <c r="C20969" s="150">
        <f t="shared" si="3681"/>
        <v>0</v>
      </c>
    </row>
    <row r="20970" spans="1:3" x14ac:dyDescent="0.2">
      <c r="A20970" s="150">
        <v>20968</v>
      </c>
      <c r="B20970" s="150" t="e">
        <f>MATCH(A20970,PROPERTIES!$O$550:$O$1508,0)</f>
        <v>#N/A</v>
      </c>
      <c r="C20970" s="150">
        <f t="shared" si="3681"/>
        <v>0</v>
      </c>
    </row>
    <row r="20971" spans="1:3" x14ac:dyDescent="0.2">
      <c r="A20971" s="150">
        <v>20969</v>
      </c>
      <c r="B20971" s="150" t="e">
        <f>MATCH(A20971,PROPERTIES!$O$550:$O$1508,0)</f>
        <v>#N/A</v>
      </c>
      <c r="C20971" s="150">
        <f t="shared" si="3681"/>
        <v>0</v>
      </c>
    </row>
    <row r="20972" spans="1:3" x14ac:dyDescent="0.2">
      <c r="A20972" s="150">
        <v>20970</v>
      </c>
      <c r="B20972" s="150" t="e">
        <f>MATCH(A20972,PROPERTIES!$O$550:$O$1508,0)</f>
        <v>#N/A</v>
      </c>
      <c r="C20972" s="150">
        <f t="shared" si="3681"/>
        <v>0</v>
      </c>
    </row>
    <row r="20973" spans="1:3" x14ac:dyDescent="0.2">
      <c r="A20973" s="150">
        <v>20971</v>
      </c>
      <c r="B20973" s="150" t="e">
        <f>MATCH(A20973,PROPERTIES!$O$550:$O$1508,0)</f>
        <v>#N/A</v>
      </c>
      <c r="C20973" s="150">
        <f t="shared" si="3681"/>
        <v>0</v>
      </c>
    </row>
    <row r="20974" spans="1:3" x14ac:dyDescent="0.2">
      <c r="A20974" s="150">
        <v>20972</v>
      </c>
      <c r="B20974" s="150" t="e">
        <f>MATCH(A20974,PROPERTIES!$O$550:$O$1508,0)</f>
        <v>#N/A</v>
      </c>
      <c r="C20974" s="150">
        <f t="shared" si="3681"/>
        <v>0</v>
      </c>
    </row>
    <row r="20975" spans="1:3" x14ac:dyDescent="0.2">
      <c r="A20975" s="150">
        <v>20973</v>
      </c>
      <c r="B20975" s="150" t="e">
        <f>MATCH(A20975,PROPERTIES!$O$550:$O$1508,0)</f>
        <v>#N/A</v>
      </c>
      <c r="C20975" s="150">
        <f t="shared" si="3681"/>
        <v>0</v>
      </c>
    </row>
    <row r="20976" spans="1:3" x14ac:dyDescent="0.2">
      <c r="A20976" s="150">
        <v>20974</v>
      </c>
      <c r="B20976" s="150" t="e">
        <f>MATCH(A20976,PROPERTIES!$O$550:$O$1508,0)</f>
        <v>#N/A</v>
      </c>
      <c r="C20976" s="150">
        <f t="shared" si="3681"/>
        <v>0</v>
      </c>
    </row>
    <row r="20977" spans="1:3" x14ac:dyDescent="0.2">
      <c r="A20977" s="150">
        <v>20975</v>
      </c>
      <c r="B20977" s="150" t="e">
        <f>MATCH(A20977,PROPERTIES!$O$550:$O$1508,0)</f>
        <v>#N/A</v>
      </c>
      <c r="C20977" s="150">
        <f t="shared" si="3681"/>
        <v>0</v>
      </c>
    </row>
    <row r="20978" spans="1:3" x14ac:dyDescent="0.2">
      <c r="A20978" s="150">
        <v>20976</v>
      </c>
      <c r="B20978" s="150" t="e">
        <f>MATCH(A20978,PROPERTIES!$O$550:$O$1508,0)</f>
        <v>#N/A</v>
      </c>
      <c r="C20978" s="150">
        <f t="shared" si="3681"/>
        <v>0</v>
      </c>
    </row>
    <row r="20979" spans="1:3" x14ac:dyDescent="0.2">
      <c r="A20979" s="150">
        <v>20977</v>
      </c>
      <c r="B20979" s="150" t="e">
        <f>MATCH(A20979,PROPERTIES!$O$550:$O$1508,0)</f>
        <v>#N/A</v>
      </c>
      <c r="C20979" s="150">
        <f t="shared" si="3681"/>
        <v>0</v>
      </c>
    </row>
    <row r="20980" spans="1:3" x14ac:dyDescent="0.2">
      <c r="A20980" s="150">
        <v>20978</v>
      </c>
      <c r="B20980" s="150" t="e">
        <f>MATCH(A20980,PROPERTIES!$O$550:$O$1508,0)</f>
        <v>#N/A</v>
      </c>
      <c r="C20980" s="150">
        <f t="shared" si="3681"/>
        <v>0</v>
      </c>
    </row>
    <row r="20981" spans="1:3" x14ac:dyDescent="0.2">
      <c r="A20981" s="150">
        <v>20979</v>
      </c>
      <c r="B20981" s="150" t="e">
        <f>MATCH(A20981,PROPERTIES!$O$550:$O$1508,0)</f>
        <v>#N/A</v>
      </c>
      <c r="C20981" s="150">
        <f t="shared" si="3681"/>
        <v>0</v>
      </c>
    </row>
    <row r="20982" spans="1:3" x14ac:dyDescent="0.2">
      <c r="A20982" s="150">
        <v>20980</v>
      </c>
      <c r="B20982" s="150" t="e">
        <f>MATCH(A20982,PROPERTIES!$O$550:$O$1508,0)</f>
        <v>#N/A</v>
      </c>
      <c r="C20982" s="150">
        <f t="shared" si="3681"/>
        <v>0</v>
      </c>
    </row>
    <row r="20983" spans="1:3" x14ac:dyDescent="0.2">
      <c r="A20983" s="150">
        <v>20981</v>
      </c>
      <c r="B20983" s="150" t="e">
        <f>MATCH(A20983,PROPERTIES!$O$550:$O$1508,0)</f>
        <v>#N/A</v>
      </c>
      <c r="C20983" s="150">
        <f t="shared" si="3681"/>
        <v>0</v>
      </c>
    </row>
    <row r="20984" spans="1:3" x14ac:dyDescent="0.2">
      <c r="A20984" s="150">
        <v>20982</v>
      </c>
      <c r="B20984" s="150" t="e">
        <f>MATCH(A20984,PROPERTIES!$O$550:$O$1508,0)</f>
        <v>#N/A</v>
      </c>
      <c r="C20984" s="150">
        <f t="shared" si="3681"/>
        <v>0</v>
      </c>
    </row>
    <row r="20985" spans="1:3" x14ac:dyDescent="0.2">
      <c r="A20985" s="150">
        <v>20983</v>
      </c>
      <c r="B20985" s="150" t="e">
        <f>MATCH(A20985,PROPERTIES!$O$550:$O$1508,0)</f>
        <v>#N/A</v>
      </c>
      <c r="C20985" s="150">
        <f t="shared" si="3681"/>
        <v>0</v>
      </c>
    </row>
    <row r="20986" spans="1:3" x14ac:dyDescent="0.2">
      <c r="A20986" s="150">
        <v>20984</v>
      </c>
      <c r="B20986" s="150" t="e">
        <f>MATCH(A20986,PROPERTIES!$O$550:$O$1508,0)</f>
        <v>#N/A</v>
      </c>
      <c r="C20986" s="150">
        <f t="shared" si="3681"/>
        <v>0</v>
      </c>
    </row>
    <row r="20987" spans="1:3" x14ac:dyDescent="0.2">
      <c r="A20987" s="150">
        <v>20985</v>
      </c>
      <c r="B20987" s="150" t="e">
        <f>MATCH(A20987,PROPERTIES!$O$550:$O$1508,0)</f>
        <v>#N/A</v>
      </c>
      <c r="C20987" s="150">
        <f t="shared" si="3681"/>
        <v>0</v>
      </c>
    </row>
    <row r="20988" spans="1:3" x14ac:dyDescent="0.2">
      <c r="A20988" s="150">
        <v>20986</v>
      </c>
      <c r="B20988" s="150" t="e">
        <f>MATCH(A20988,PROPERTIES!$O$550:$O$1508,0)</f>
        <v>#N/A</v>
      </c>
      <c r="C20988" s="150">
        <f t="shared" si="3681"/>
        <v>0</v>
      </c>
    </row>
    <row r="20989" spans="1:3" x14ac:dyDescent="0.2">
      <c r="A20989" s="150">
        <v>20987</v>
      </c>
      <c r="B20989" s="150" t="e">
        <f>MATCH(A20989,PROPERTIES!$O$550:$O$1508,0)</f>
        <v>#N/A</v>
      </c>
      <c r="C20989" s="150">
        <f t="shared" si="3681"/>
        <v>0</v>
      </c>
    </row>
    <row r="20990" spans="1:3" x14ac:dyDescent="0.2">
      <c r="A20990" s="150">
        <v>20988</v>
      </c>
      <c r="B20990" s="150" t="e">
        <f>MATCH(A20990,PROPERTIES!$O$550:$O$1508,0)</f>
        <v>#N/A</v>
      </c>
      <c r="C20990" s="150">
        <f t="shared" si="3681"/>
        <v>0</v>
      </c>
    </row>
    <row r="20991" spans="1:3" x14ac:dyDescent="0.2">
      <c r="A20991" s="150">
        <v>20989</v>
      </c>
      <c r="B20991" s="150" t="e">
        <f>MATCH(A20991,PROPERTIES!$O$550:$O$1508,0)</f>
        <v>#N/A</v>
      </c>
      <c r="C20991" s="150">
        <f t="shared" si="3681"/>
        <v>0</v>
      </c>
    </row>
    <row r="20992" spans="1:3" x14ac:dyDescent="0.2">
      <c r="A20992" s="150">
        <v>20990</v>
      </c>
      <c r="B20992" s="150" t="e">
        <f>MATCH(A20992,PROPERTIES!$O$550:$O$1508,0)</f>
        <v>#N/A</v>
      </c>
      <c r="C20992" s="150">
        <f t="shared" si="3681"/>
        <v>0</v>
      </c>
    </row>
    <row r="20993" spans="1:3" x14ac:dyDescent="0.2">
      <c r="A20993" s="150">
        <v>20991</v>
      </c>
      <c r="B20993" s="150" t="e">
        <f>MATCH(A20993,PROPERTIES!$O$550:$O$1508,0)</f>
        <v>#N/A</v>
      </c>
      <c r="C20993" s="150">
        <f t="shared" si="3681"/>
        <v>0</v>
      </c>
    </row>
    <row r="20994" spans="1:3" x14ac:dyDescent="0.2">
      <c r="A20994" s="150">
        <v>20992</v>
      </c>
      <c r="B20994" s="150" t="e">
        <f>MATCH(A20994,PROPERTIES!$O$550:$O$1508,0)</f>
        <v>#N/A</v>
      </c>
      <c r="C20994" s="150">
        <f t="shared" si="3681"/>
        <v>0</v>
      </c>
    </row>
    <row r="20995" spans="1:3" x14ac:dyDescent="0.2">
      <c r="A20995" s="150">
        <v>20993</v>
      </c>
      <c r="B20995" s="150" t="e">
        <f>MATCH(A20995,PROPERTIES!$O$550:$O$1508,0)</f>
        <v>#N/A</v>
      </c>
      <c r="C20995" s="150">
        <f t="shared" ref="C20995:C21058" si="3682">IF(ISERROR(B20995),C20994,C20994+1)</f>
        <v>0</v>
      </c>
    </row>
    <row r="20996" spans="1:3" x14ac:dyDescent="0.2">
      <c r="A20996" s="150">
        <v>20994</v>
      </c>
      <c r="B20996" s="150" t="e">
        <f>MATCH(A20996,PROPERTIES!$O$550:$O$1508,0)</f>
        <v>#N/A</v>
      </c>
      <c r="C20996" s="150">
        <f t="shared" si="3682"/>
        <v>0</v>
      </c>
    </row>
    <row r="20997" spans="1:3" x14ac:dyDescent="0.2">
      <c r="A20997" s="150">
        <v>20995</v>
      </c>
      <c r="B20997" s="150" t="e">
        <f>MATCH(A20997,PROPERTIES!$O$550:$O$1508,0)</f>
        <v>#N/A</v>
      </c>
      <c r="C20997" s="150">
        <f t="shared" si="3682"/>
        <v>0</v>
      </c>
    </row>
    <row r="20998" spans="1:3" x14ac:dyDescent="0.2">
      <c r="A20998" s="150">
        <v>20996</v>
      </c>
      <c r="B20998" s="150" t="e">
        <f>MATCH(A20998,PROPERTIES!$O$550:$O$1508,0)</f>
        <v>#N/A</v>
      </c>
      <c r="C20998" s="150">
        <f t="shared" si="3682"/>
        <v>0</v>
      </c>
    </row>
    <row r="20999" spans="1:3" x14ac:dyDescent="0.2">
      <c r="A20999" s="150">
        <v>20997</v>
      </c>
      <c r="B20999" s="150" t="e">
        <f>MATCH(A20999,PROPERTIES!$O$550:$O$1508,0)</f>
        <v>#N/A</v>
      </c>
      <c r="C20999" s="150">
        <f t="shared" si="3682"/>
        <v>0</v>
      </c>
    </row>
    <row r="21000" spans="1:3" x14ac:dyDescent="0.2">
      <c r="A21000" s="150">
        <v>20998</v>
      </c>
      <c r="B21000" s="150" t="e">
        <f>MATCH(A21000,PROPERTIES!$O$550:$O$1508,0)</f>
        <v>#N/A</v>
      </c>
      <c r="C21000" s="150">
        <f t="shared" si="3682"/>
        <v>0</v>
      </c>
    </row>
    <row r="21001" spans="1:3" x14ac:dyDescent="0.2">
      <c r="A21001" s="150">
        <v>20999</v>
      </c>
      <c r="B21001" s="150" t="e">
        <f>MATCH(A21001,PROPERTIES!$O$550:$O$1508,0)</f>
        <v>#N/A</v>
      </c>
      <c r="C21001" s="150">
        <f t="shared" si="3682"/>
        <v>0</v>
      </c>
    </row>
    <row r="21002" spans="1:3" x14ac:dyDescent="0.2">
      <c r="A21002" s="150">
        <v>21000</v>
      </c>
      <c r="B21002" s="150" t="e">
        <f>MATCH(A21002,PROPERTIES!$O$550:$O$1508,0)</f>
        <v>#N/A</v>
      </c>
      <c r="C21002" s="150">
        <f t="shared" si="3682"/>
        <v>0</v>
      </c>
    </row>
    <row r="21003" spans="1:3" x14ac:dyDescent="0.2">
      <c r="A21003" s="150">
        <v>21001</v>
      </c>
      <c r="B21003" s="150" t="e">
        <f>MATCH(A21003,PROPERTIES!$O$550:$O$1508,0)</f>
        <v>#N/A</v>
      </c>
      <c r="C21003" s="150">
        <f t="shared" si="3682"/>
        <v>0</v>
      </c>
    </row>
    <row r="21004" spans="1:3" x14ac:dyDescent="0.2">
      <c r="A21004" s="150">
        <v>21002</v>
      </c>
      <c r="B21004" s="150" t="e">
        <f>MATCH(A21004,PROPERTIES!$O$550:$O$1508,0)</f>
        <v>#N/A</v>
      </c>
      <c r="C21004" s="150">
        <f t="shared" si="3682"/>
        <v>0</v>
      </c>
    </row>
    <row r="21005" spans="1:3" x14ac:dyDescent="0.2">
      <c r="A21005" s="150">
        <v>21003</v>
      </c>
      <c r="B21005" s="150" t="e">
        <f>MATCH(A21005,PROPERTIES!$O$550:$O$1508,0)</f>
        <v>#N/A</v>
      </c>
      <c r="C21005" s="150">
        <f t="shared" si="3682"/>
        <v>0</v>
      </c>
    </row>
    <row r="21006" spans="1:3" x14ac:dyDescent="0.2">
      <c r="A21006" s="150">
        <v>21004</v>
      </c>
      <c r="B21006" s="150" t="e">
        <f>MATCH(A21006,PROPERTIES!$O$550:$O$1508,0)</f>
        <v>#N/A</v>
      </c>
      <c r="C21006" s="150">
        <f t="shared" si="3682"/>
        <v>0</v>
      </c>
    </row>
    <row r="21007" spans="1:3" x14ac:dyDescent="0.2">
      <c r="A21007" s="150">
        <v>21005</v>
      </c>
      <c r="B21007" s="150" t="e">
        <f>MATCH(A21007,PROPERTIES!$O$550:$O$1508,0)</f>
        <v>#N/A</v>
      </c>
      <c r="C21007" s="150">
        <f t="shared" si="3682"/>
        <v>0</v>
      </c>
    </row>
    <row r="21008" spans="1:3" x14ac:dyDescent="0.2">
      <c r="A21008" s="150">
        <v>21006</v>
      </c>
      <c r="B21008" s="150" t="e">
        <f>MATCH(A21008,PROPERTIES!$O$550:$O$1508,0)</f>
        <v>#N/A</v>
      </c>
      <c r="C21008" s="150">
        <f t="shared" si="3682"/>
        <v>0</v>
      </c>
    </row>
    <row r="21009" spans="1:3" x14ac:dyDescent="0.2">
      <c r="A21009" s="150">
        <v>21007</v>
      </c>
      <c r="B21009" s="150" t="e">
        <f>MATCH(A21009,PROPERTIES!$O$550:$O$1508,0)</f>
        <v>#N/A</v>
      </c>
      <c r="C21009" s="150">
        <f t="shared" si="3682"/>
        <v>0</v>
      </c>
    </row>
    <row r="21010" spans="1:3" x14ac:dyDescent="0.2">
      <c r="A21010" s="150">
        <v>21008</v>
      </c>
      <c r="B21010" s="150" t="e">
        <f>MATCH(A21010,PROPERTIES!$O$550:$O$1508,0)</f>
        <v>#N/A</v>
      </c>
      <c r="C21010" s="150">
        <f t="shared" si="3682"/>
        <v>0</v>
      </c>
    </row>
    <row r="21011" spans="1:3" x14ac:dyDescent="0.2">
      <c r="A21011" s="150">
        <v>21009</v>
      </c>
      <c r="B21011" s="150" t="e">
        <f>MATCH(A21011,PROPERTIES!$O$550:$O$1508,0)</f>
        <v>#N/A</v>
      </c>
      <c r="C21011" s="150">
        <f t="shared" si="3682"/>
        <v>0</v>
      </c>
    </row>
    <row r="21012" spans="1:3" x14ac:dyDescent="0.2">
      <c r="A21012" s="150">
        <v>21010</v>
      </c>
      <c r="B21012" s="150" t="e">
        <f>MATCH(A21012,PROPERTIES!$O$550:$O$1508,0)</f>
        <v>#N/A</v>
      </c>
      <c r="C21012" s="150">
        <f t="shared" si="3682"/>
        <v>0</v>
      </c>
    </row>
    <row r="21013" spans="1:3" x14ac:dyDescent="0.2">
      <c r="A21013" s="150">
        <v>21011</v>
      </c>
      <c r="B21013" s="150" t="e">
        <f>MATCH(A21013,PROPERTIES!$O$550:$O$1508,0)</f>
        <v>#N/A</v>
      </c>
      <c r="C21013" s="150">
        <f t="shared" si="3682"/>
        <v>0</v>
      </c>
    </row>
    <row r="21014" spans="1:3" x14ac:dyDescent="0.2">
      <c r="A21014" s="150">
        <v>21012</v>
      </c>
      <c r="B21014" s="150" t="e">
        <f>MATCH(A21014,PROPERTIES!$O$550:$O$1508,0)</f>
        <v>#N/A</v>
      </c>
      <c r="C21014" s="150">
        <f t="shared" si="3682"/>
        <v>0</v>
      </c>
    </row>
    <row r="21015" spans="1:3" x14ac:dyDescent="0.2">
      <c r="A21015" s="150">
        <v>21013</v>
      </c>
      <c r="B21015" s="150" t="e">
        <f>MATCH(A21015,PROPERTIES!$O$550:$O$1508,0)</f>
        <v>#N/A</v>
      </c>
      <c r="C21015" s="150">
        <f t="shared" si="3682"/>
        <v>0</v>
      </c>
    </row>
    <row r="21016" spans="1:3" x14ac:dyDescent="0.2">
      <c r="A21016" s="150">
        <v>21014</v>
      </c>
      <c r="B21016" s="150" t="e">
        <f>MATCH(A21016,PROPERTIES!$O$550:$O$1508,0)</f>
        <v>#N/A</v>
      </c>
      <c r="C21016" s="150">
        <f t="shared" si="3682"/>
        <v>0</v>
      </c>
    </row>
    <row r="21017" spans="1:3" x14ac:dyDescent="0.2">
      <c r="A21017" s="150">
        <v>21015</v>
      </c>
      <c r="B21017" s="150" t="e">
        <f>MATCH(A21017,PROPERTIES!$O$550:$O$1508,0)</f>
        <v>#N/A</v>
      </c>
      <c r="C21017" s="150">
        <f t="shared" si="3682"/>
        <v>0</v>
      </c>
    </row>
    <row r="21018" spans="1:3" x14ac:dyDescent="0.2">
      <c r="A21018" s="150">
        <v>21016</v>
      </c>
      <c r="B21018" s="150" t="e">
        <f>MATCH(A21018,PROPERTIES!$O$550:$O$1508,0)</f>
        <v>#N/A</v>
      </c>
      <c r="C21018" s="150">
        <f t="shared" si="3682"/>
        <v>0</v>
      </c>
    </row>
    <row r="21019" spans="1:3" x14ac:dyDescent="0.2">
      <c r="A21019" s="150">
        <v>21017</v>
      </c>
      <c r="B21019" s="150" t="e">
        <f>MATCH(A21019,PROPERTIES!$O$550:$O$1508,0)</f>
        <v>#N/A</v>
      </c>
      <c r="C21019" s="150">
        <f t="shared" si="3682"/>
        <v>0</v>
      </c>
    </row>
    <row r="21020" spans="1:3" x14ac:dyDescent="0.2">
      <c r="A21020" s="150">
        <v>21018</v>
      </c>
      <c r="B21020" s="150" t="e">
        <f>MATCH(A21020,PROPERTIES!$O$550:$O$1508,0)</f>
        <v>#N/A</v>
      </c>
      <c r="C21020" s="150">
        <f t="shared" si="3682"/>
        <v>0</v>
      </c>
    </row>
    <row r="21021" spans="1:3" x14ac:dyDescent="0.2">
      <c r="A21021" s="150">
        <v>21019</v>
      </c>
      <c r="B21021" s="150" t="e">
        <f>MATCH(A21021,PROPERTIES!$O$550:$O$1508,0)</f>
        <v>#N/A</v>
      </c>
      <c r="C21021" s="150">
        <f t="shared" si="3682"/>
        <v>0</v>
      </c>
    </row>
    <row r="21022" spans="1:3" x14ac:dyDescent="0.2">
      <c r="A21022" s="150">
        <v>21020</v>
      </c>
      <c r="B21022" s="150" t="e">
        <f>MATCH(A21022,PROPERTIES!$O$550:$O$1508,0)</f>
        <v>#N/A</v>
      </c>
      <c r="C21022" s="150">
        <f t="shared" si="3682"/>
        <v>0</v>
      </c>
    </row>
    <row r="21023" spans="1:3" x14ac:dyDescent="0.2">
      <c r="A21023" s="150">
        <v>21021</v>
      </c>
      <c r="B21023" s="150" t="e">
        <f>MATCH(A21023,PROPERTIES!$O$550:$O$1508,0)</f>
        <v>#N/A</v>
      </c>
      <c r="C21023" s="150">
        <f t="shared" si="3682"/>
        <v>0</v>
      </c>
    </row>
    <row r="21024" spans="1:3" x14ac:dyDescent="0.2">
      <c r="A21024" s="150">
        <v>21022</v>
      </c>
      <c r="B21024" s="150" t="e">
        <f>MATCH(A21024,PROPERTIES!$O$550:$O$1508,0)</f>
        <v>#N/A</v>
      </c>
      <c r="C21024" s="150">
        <f t="shared" si="3682"/>
        <v>0</v>
      </c>
    </row>
    <row r="21025" spans="1:3" x14ac:dyDescent="0.2">
      <c r="A21025" s="150">
        <v>21023</v>
      </c>
      <c r="B21025" s="150" t="e">
        <f>MATCH(A21025,PROPERTIES!$O$550:$O$1508,0)</f>
        <v>#N/A</v>
      </c>
      <c r="C21025" s="150">
        <f t="shared" si="3682"/>
        <v>0</v>
      </c>
    </row>
    <row r="21026" spans="1:3" x14ac:dyDescent="0.2">
      <c r="A21026" s="150">
        <v>21024</v>
      </c>
      <c r="B21026" s="150" t="e">
        <f>MATCH(A21026,PROPERTIES!$O$550:$O$1508,0)</f>
        <v>#N/A</v>
      </c>
      <c r="C21026" s="150">
        <f t="shared" si="3682"/>
        <v>0</v>
      </c>
    </row>
    <row r="21027" spans="1:3" x14ac:dyDescent="0.2">
      <c r="A21027" s="150">
        <v>21025</v>
      </c>
      <c r="B21027" s="150" t="e">
        <f>MATCH(A21027,PROPERTIES!$O$550:$O$1508,0)</f>
        <v>#N/A</v>
      </c>
      <c r="C21027" s="150">
        <f t="shared" si="3682"/>
        <v>0</v>
      </c>
    </row>
    <row r="21028" spans="1:3" x14ac:dyDescent="0.2">
      <c r="A21028" s="150">
        <v>21026</v>
      </c>
      <c r="B21028" s="150" t="e">
        <f>MATCH(A21028,PROPERTIES!$O$550:$O$1508,0)</f>
        <v>#N/A</v>
      </c>
      <c r="C21028" s="150">
        <f t="shared" si="3682"/>
        <v>0</v>
      </c>
    </row>
    <row r="21029" spans="1:3" x14ac:dyDescent="0.2">
      <c r="A21029" s="150">
        <v>21027</v>
      </c>
      <c r="B21029" s="150" t="e">
        <f>MATCH(A21029,PROPERTIES!$O$550:$O$1508,0)</f>
        <v>#N/A</v>
      </c>
      <c r="C21029" s="150">
        <f t="shared" si="3682"/>
        <v>0</v>
      </c>
    </row>
    <row r="21030" spans="1:3" x14ac:dyDescent="0.2">
      <c r="A21030" s="150">
        <v>21028</v>
      </c>
      <c r="B21030" s="150" t="e">
        <f>MATCH(A21030,PROPERTIES!$O$550:$O$1508,0)</f>
        <v>#N/A</v>
      </c>
      <c r="C21030" s="150">
        <f t="shared" si="3682"/>
        <v>0</v>
      </c>
    </row>
    <row r="21031" spans="1:3" x14ac:dyDescent="0.2">
      <c r="A21031" s="150">
        <v>21029</v>
      </c>
      <c r="B21031" s="150" t="e">
        <f>MATCH(A21031,PROPERTIES!$O$550:$O$1508,0)</f>
        <v>#N/A</v>
      </c>
      <c r="C21031" s="150">
        <f t="shared" si="3682"/>
        <v>0</v>
      </c>
    </row>
    <row r="21032" spans="1:3" x14ac:dyDescent="0.2">
      <c r="A21032" s="150">
        <v>21030</v>
      </c>
      <c r="B21032" s="150" t="e">
        <f>MATCH(A21032,PROPERTIES!$O$550:$O$1508,0)</f>
        <v>#N/A</v>
      </c>
      <c r="C21032" s="150">
        <f t="shared" si="3682"/>
        <v>0</v>
      </c>
    </row>
    <row r="21033" spans="1:3" x14ac:dyDescent="0.2">
      <c r="A21033" s="150">
        <v>21031</v>
      </c>
      <c r="B21033" s="150" t="e">
        <f>MATCH(A21033,PROPERTIES!$O$550:$O$1508,0)</f>
        <v>#N/A</v>
      </c>
      <c r="C21033" s="150">
        <f t="shared" si="3682"/>
        <v>0</v>
      </c>
    </row>
    <row r="21034" spans="1:3" x14ac:dyDescent="0.2">
      <c r="A21034" s="150">
        <v>21032</v>
      </c>
      <c r="B21034" s="150" t="e">
        <f>MATCH(A21034,PROPERTIES!$O$550:$O$1508,0)</f>
        <v>#N/A</v>
      </c>
      <c r="C21034" s="150">
        <f t="shared" si="3682"/>
        <v>0</v>
      </c>
    </row>
    <row r="21035" spans="1:3" x14ac:dyDescent="0.2">
      <c r="A21035" s="150">
        <v>21033</v>
      </c>
      <c r="B21035" s="150" t="e">
        <f>MATCH(A21035,PROPERTIES!$O$550:$O$1508,0)</f>
        <v>#N/A</v>
      </c>
      <c r="C21035" s="150">
        <f t="shared" si="3682"/>
        <v>0</v>
      </c>
    </row>
    <row r="21036" spans="1:3" x14ac:dyDescent="0.2">
      <c r="A21036" s="150">
        <v>21034</v>
      </c>
      <c r="B21036" s="150" t="e">
        <f>MATCH(A21036,PROPERTIES!$O$550:$O$1508,0)</f>
        <v>#N/A</v>
      </c>
      <c r="C21036" s="150">
        <f t="shared" si="3682"/>
        <v>0</v>
      </c>
    </row>
    <row r="21037" spans="1:3" x14ac:dyDescent="0.2">
      <c r="A21037" s="150">
        <v>21035</v>
      </c>
      <c r="B21037" s="150" t="e">
        <f>MATCH(A21037,PROPERTIES!$O$550:$O$1508,0)</f>
        <v>#N/A</v>
      </c>
      <c r="C21037" s="150">
        <f t="shared" si="3682"/>
        <v>0</v>
      </c>
    </row>
    <row r="21038" spans="1:3" x14ac:dyDescent="0.2">
      <c r="A21038" s="150">
        <v>21036</v>
      </c>
      <c r="B21038" s="150" t="e">
        <f>MATCH(A21038,PROPERTIES!$O$550:$O$1508,0)</f>
        <v>#N/A</v>
      </c>
      <c r="C21038" s="150">
        <f t="shared" si="3682"/>
        <v>0</v>
      </c>
    </row>
    <row r="21039" spans="1:3" x14ac:dyDescent="0.2">
      <c r="A21039" s="150">
        <v>21037</v>
      </c>
      <c r="B21039" s="150" t="e">
        <f>MATCH(A21039,PROPERTIES!$O$550:$O$1508,0)</f>
        <v>#N/A</v>
      </c>
      <c r="C21039" s="150">
        <f t="shared" si="3682"/>
        <v>0</v>
      </c>
    </row>
    <row r="21040" spans="1:3" x14ac:dyDescent="0.2">
      <c r="A21040" s="150">
        <v>21038</v>
      </c>
      <c r="B21040" s="150" t="e">
        <f>MATCH(A21040,PROPERTIES!$O$550:$O$1508,0)</f>
        <v>#N/A</v>
      </c>
      <c r="C21040" s="150">
        <f t="shared" si="3682"/>
        <v>0</v>
      </c>
    </row>
    <row r="21041" spans="1:3" x14ac:dyDescent="0.2">
      <c r="A21041" s="150">
        <v>21039</v>
      </c>
      <c r="B21041" s="150" t="e">
        <f>MATCH(A21041,PROPERTIES!$O$550:$O$1508,0)</f>
        <v>#N/A</v>
      </c>
      <c r="C21041" s="150">
        <f t="shared" si="3682"/>
        <v>0</v>
      </c>
    </row>
    <row r="21042" spans="1:3" x14ac:dyDescent="0.2">
      <c r="A21042" s="150">
        <v>21040</v>
      </c>
      <c r="B21042" s="150" t="e">
        <f>MATCH(A21042,PROPERTIES!$O$550:$O$1508,0)</f>
        <v>#N/A</v>
      </c>
      <c r="C21042" s="150">
        <f t="shared" si="3682"/>
        <v>0</v>
      </c>
    </row>
    <row r="21043" spans="1:3" x14ac:dyDescent="0.2">
      <c r="A21043" s="150">
        <v>21041</v>
      </c>
      <c r="B21043" s="150" t="e">
        <f>MATCH(A21043,PROPERTIES!$O$550:$O$1508,0)</f>
        <v>#N/A</v>
      </c>
      <c r="C21043" s="150">
        <f t="shared" si="3682"/>
        <v>0</v>
      </c>
    </row>
    <row r="21044" spans="1:3" x14ac:dyDescent="0.2">
      <c r="A21044" s="150">
        <v>21042</v>
      </c>
      <c r="B21044" s="150" t="e">
        <f>MATCH(A21044,PROPERTIES!$O$550:$O$1508,0)</f>
        <v>#N/A</v>
      </c>
      <c r="C21044" s="150">
        <f t="shared" si="3682"/>
        <v>0</v>
      </c>
    </row>
    <row r="21045" spans="1:3" x14ac:dyDescent="0.2">
      <c r="A21045" s="150">
        <v>21043</v>
      </c>
      <c r="B21045" s="150" t="e">
        <f>MATCH(A21045,PROPERTIES!$O$550:$O$1508,0)</f>
        <v>#N/A</v>
      </c>
      <c r="C21045" s="150">
        <f t="shared" si="3682"/>
        <v>0</v>
      </c>
    </row>
    <row r="21046" spans="1:3" x14ac:dyDescent="0.2">
      <c r="A21046" s="150">
        <v>21044</v>
      </c>
      <c r="B21046" s="150" t="e">
        <f>MATCH(A21046,PROPERTIES!$O$550:$O$1508,0)</f>
        <v>#N/A</v>
      </c>
      <c r="C21046" s="150">
        <f t="shared" si="3682"/>
        <v>0</v>
      </c>
    </row>
    <row r="21047" spans="1:3" x14ac:dyDescent="0.2">
      <c r="A21047" s="150">
        <v>21045</v>
      </c>
      <c r="B21047" s="150" t="e">
        <f>MATCH(A21047,PROPERTIES!$O$550:$O$1508,0)</f>
        <v>#N/A</v>
      </c>
      <c r="C21047" s="150">
        <f t="shared" si="3682"/>
        <v>0</v>
      </c>
    </row>
    <row r="21048" spans="1:3" x14ac:dyDescent="0.2">
      <c r="A21048" s="150">
        <v>21046</v>
      </c>
      <c r="B21048" s="150" t="e">
        <f>MATCH(A21048,PROPERTIES!$O$550:$O$1508,0)</f>
        <v>#N/A</v>
      </c>
      <c r="C21048" s="150">
        <f t="shared" si="3682"/>
        <v>0</v>
      </c>
    </row>
    <row r="21049" spans="1:3" x14ac:dyDescent="0.2">
      <c r="A21049" s="150">
        <v>21047</v>
      </c>
      <c r="B21049" s="150" t="e">
        <f>MATCH(A21049,PROPERTIES!$O$550:$O$1508,0)</f>
        <v>#N/A</v>
      </c>
      <c r="C21049" s="150">
        <f t="shared" si="3682"/>
        <v>0</v>
      </c>
    </row>
    <row r="21050" spans="1:3" x14ac:dyDescent="0.2">
      <c r="A21050" s="150">
        <v>21048</v>
      </c>
      <c r="B21050" s="150" t="e">
        <f>MATCH(A21050,PROPERTIES!$O$550:$O$1508,0)</f>
        <v>#N/A</v>
      </c>
      <c r="C21050" s="150">
        <f t="shared" si="3682"/>
        <v>0</v>
      </c>
    </row>
    <row r="21051" spans="1:3" x14ac:dyDescent="0.2">
      <c r="A21051" s="150">
        <v>21049</v>
      </c>
      <c r="B21051" s="150" t="e">
        <f>MATCH(A21051,PROPERTIES!$O$550:$O$1508,0)</f>
        <v>#N/A</v>
      </c>
      <c r="C21051" s="150">
        <f t="shared" si="3682"/>
        <v>0</v>
      </c>
    </row>
    <row r="21052" spans="1:3" x14ac:dyDescent="0.2">
      <c r="A21052" s="150">
        <v>21050</v>
      </c>
      <c r="B21052" s="150" t="e">
        <f>MATCH(A21052,PROPERTIES!$O$550:$O$1508,0)</f>
        <v>#N/A</v>
      </c>
      <c r="C21052" s="150">
        <f t="shared" si="3682"/>
        <v>0</v>
      </c>
    </row>
    <row r="21053" spans="1:3" x14ac:dyDescent="0.2">
      <c r="A21053" s="150">
        <v>21051</v>
      </c>
      <c r="B21053" s="150" t="e">
        <f>MATCH(A21053,PROPERTIES!$O$550:$O$1508,0)</f>
        <v>#N/A</v>
      </c>
      <c r="C21053" s="150">
        <f t="shared" si="3682"/>
        <v>0</v>
      </c>
    </row>
    <row r="21054" spans="1:3" x14ac:dyDescent="0.2">
      <c r="A21054" s="150">
        <v>21052</v>
      </c>
      <c r="B21054" s="150" t="e">
        <f>MATCH(A21054,PROPERTIES!$O$550:$O$1508,0)</f>
        <v>#N/A</v>
      </c>
      <c r="C21054" s="150">
        <f t="shared" si="3682"/>
        <v>0</v>
      </c>
    </row>
    <row r="21055" spans="1:3" x14ac:dyDescent="0.2">
      <c r="A21055" s="150">
        <v>21053</v>
      </c>
      <c r="B21055" s="150" t="e">
        <f>MATCH(A21055,PROPERTIES!$O$550:$O$1508,0)</f>
        <v>#N/A</v>
      </c>
      <c r="C21055" s="150">
        <f t="shared" si="3682"/>
        <v>0</v>
      </c>
    </row>
    <row r="21056" spans="1:3" x14ac:dyDescent="0.2">
      <c r="A21056" s="150">
        <v>21054</v>
      </c>
      <c r="B21056" s="150" t="e">
        <f>MATCH(A21056,PROPERTIES!$O$550:$O$1508,0)</f>
        <v>#N/A</v>
      </c>
      <c r="C21056" s="150">
        <f t="shared" si="3682"/>
        <v>0</v>
      </c>
    </row>
    <row r="21057" spans="1:3" x14ac:dyDescent="0.2">
      <c r="A21057" s="150">
        <v>21055</v>
      </c>
      <c r="B21057" s="150" t="e">
        <f>MATCH(A21057,PROPERTIES!$O$550:$O$1508,0)</f>
        <v>#N/A</v>
      </c>
      <c r="C21057" s="150">
        <f t="shared" si="3682"/>
        <v>0</v>
      </c>
    </row>
    <row r="21058" spans="1:3" x14ac:dyDescent="0.2">
      <c r="A21058" s="150">
        <v>21056</v>
      </c>
      <c r="B21058" s="150" t="e">
        <f>MATCH(A21058,PROPERTIES!$O$550:$O$1508,0)</f>
        <v>#N/A</v>
      </c>
      <c r="C21058" s="150">
        <f t="shared" si="3682"/>
        <v>0</v>
      </c>
    </row>
    <row r="21059" spans="1:3" x14ac:dyDescent="0.2">
      <c r="A21059" s="150">
        <v>21057</v>
      </c>
      <c r="B21059" s="150" t="e">
        <f>MATCH(A21059,PROPERTIES!$O$550:$O$1508,0)</f>
        <v>#N/A</v>
      </c>
      <c r="C21059" s="150">
        <f t="shared" ref="C21059:C21122" si="3683">IF(ISERROR(B21059),C21058,C21058+1)</f>
        <v>0</v>
      </c>
    </row>
    <row r="21060" spans="1:3" x14ac:dyDescent="0.2">
      <c r="A21060" s="150">
        <v>21058</v>
      </c>
      <c r="B21060" s="150" t="e">
        <f>MATCH(A21060,PROPERTIES!$O$550:$O$1508,0)</f>
        <v>#N/A</v>
      </c>
      <c r="C21060" s="150">
        <f t="shared" si="3683"/>
        <v>0</v>
      </c>
    </row>
    <row r="21061" spans="1:3" x14ac:dyDescent="0.2">
      <c r="A21061" s="150">
        <v>21059</v>
      </c>
      <c r="B21061" s="150" t="e">
        <f>MATCH(A21061,PROPERTIES!$O$550:$O$1508,0)</f>
        <v>#N/A</v>
      </c>
      <c r="C21061" s="150">
        <f t="shared" si="3683"/>
        <v>0</v>
      </c>
    </row>
    <row r="21062" spans="1:3" x14ac:dyDescent="0.2">
      <c r="A21062" s="150">
        <v>21060</v>
      </c>
      <c r="B21062" s="150" t="e">
        <f>MATCH(A21062,PROPERTIES!$O$550:$O$1508,0)</f>
        <v>#N/A</v>
      </c>
      <c r="C21062" s="150">
        <f t="shared" si="3683"/>
        <v>0</v>
      </c>
    </row>
    <row r="21063" spans="1:3" x14ac:dyDescent="0.2">
      <c r="A21063" s="150">
        <v>21061</v>
      </c>
      <c r="B21063" s="150" t="e">
        <f>MATCH(A21063,PROPERTIES!$O$550:$O$1508,0)</f>
        <v>#N/A</v>
      </c>
      <c r="C21063" s="150">
        <f t="shared" si="3683"/>
        <v>0</v>
      </c>
    </row>
    <row r="21064" spans="1:3" x14ac:dyDescent="0.2">
      <c r="A21064" s="150">
        <v>21062</v>
      </c>
      <c r="B21064" s="150" t="e">
        <f>MATCH(A21064,PROPERTIES!$O$550:$O$1508,0)</f>
        <v>#N/A</v>
      </c>
      <c r="C21064" s="150">
        <f t="shared" si="3683"/>
        <v>0</v>
      </c>
    </row>
    <row r="21065" spans="1:3" x14ac:dyDescent="0.2">
      <c r="A21065" s="150">
        <v>21063</v>
      </c>
      <c r="B21065" s="150" t="e">
        <f>MATCH(A21065,PROPERTIES!$O$550:$O$1508,0)</f>
        <v>#N/A</v>
      </c>
      <c r="C21065" s="150">
        <f t="shared" si="3683"/>
        <v>0</v>
      </c>
    </row>
    <row r="21066" spans="1:3" x14ac:dyDescent="0.2">
      <c r="A21066" s="150">
        <v>21064</v>
      </c>
      <c r="B21066" s="150" t="e">
        <f>MATCH(A21066,PROPERTIES!$O$550:$O$1508,0)</f>
        <v>#N/A</v>
      </c>
      <c r="C21066" s="150">
        <f t="shared" si="3683"/>
        <v>0</v>
      </c>
    </row>
    <row r="21067" spans="1:3" x14ac:dyDescent="0.2">
      <c r="A21067" s="150">
        <v>21065</v>
      </c>
      <c r="B21067" s="150" t="e">
        <f>MATCH(A21067,PROPERTIES!$O$550:$O$1508,0)</f>
        <v>#N/A</v>
      </c>
      <c r="C21067" s="150">
        <f t="shared" si="3683"/>
        <v>0</v>
      </c>
    </row>
    <row r="21068" spans="1:3" x14ac:dyDescent="0.2">
      <c r="A21068" s="150">
        <v>21066</v>
      </c>
      <c r="B21068" s="150" t="e">
        <f>MATCH(A21068,PROPERTIES!$O$550:$O$1508,0)</f>
        <v>#N/A</v>
      </c>
      <c r="C21068" s="150">
        <f t="shared" si="3683"/>
        <v>0</v>
      </c>
    </row>
    <row r="21069" spans="1:3" x14ac:dyDescent="0.2">
      <c r="A21069" s="150">
        <v>21067</v>
      </c>
      <c r="B21069" s="150" t="e">
        <f>MATCH(A21069,PROPERTIES!$O$550:$O$1508,0)</f>
        <v>#N/A</v>
      </c>
      <c r="C21069" s="150">
        <f t="shared" si="3683"/>
        <v>0</v>
      </c>
    </row>
    <row r="21070" spans="1:3" x14ac:dyDescent="0.2">
      <c r="A21070" s="150">
        <v>21068</v>
      </c>
      <c r="B21070" s="150" t="e">
        <f>MATCH(A21070,PROPERTIES!$O$550:$O$1508,0)</f>
        <v>#N/A</v>
      </c>
      <c r="C21070" s="150">
        <f t="shared" si="3683"/>
        <v>0</v>
      </c>
    </row>
    <row r="21071" spans="1:3" x14ac:dyDescent="0.2">
      <c r="A21071" s="150">
        <v>21069</v>
      </c>
      <c r="B21071" s="150" t="e">
        <f>MATCH(A21071,PROPERTIES!$O$550:$O$1508,0)</f>
        <v>#N/A</v>
      </c>
      <c r="C21071" s="150">
        <f t="shared" si="3683"/>
        <v>0</v>
      </c>
    </row>
    <row r="21072" spans="1:3" x14ac:dyDescent="0.2">
      <c r="A21072" s="150">
        <v>21070</v>
      </c>
      <c r="B21072" s="150" t="e">
        <f>MATCH(A21072,PROPERTIES!$O$550:$O$1508,0)</f>
        <v>#N/A</v>
      </c>
      <c r="C21072" s="150">
        <f t="shared" si="3683"/>
        <v>0</v>
      </c>
    </row>
    <row r="21073" spans="1:3" x14ac:dyDescent="0.2">
      <c r="A21073" s="150">
        <v>21071</v>
      </c>
      <c r="B21073" s="150" t="e">
        <f>MATCH(A21073,PROPERTIES!$O$550:$O$1508,0)</f>
        <v>#N/A</v>
      </c>
      <c r="C21073" s="150">
        <f t="shared" si="3683"/>
        <v>0</v>
      </c>
    </row>
    <row r="21074" spans="1:3" x14ac:dyDescent="0.2">
      <c r="A21074" s="150">
        <v>21072</v>
      </c>
      <c r="B21074" s="150" t="e">
        <f>MATCH(A21074,PROPERTIES!$O$550:$O$1508,0)</f>
        <v>#N/A</v>
      </c>
      <c r="C21074" s="150">
        <f t="shared" si="3683"/>
        <v>0</v>
      </c>
    </row>
    <row r="21075" spans="1:3" x14ac:dyDescent="0.2">
      <c r="A21075" s="150">
        <v>21073</v>
      </c>
      <c r="B21075" s="150" t="e">
        <f>MATCH(A21075,PROPERTIES!$O$550:$O$1508,0)</f>
        <v>#N/A</v>
      </c>
      <c r="C21075" s="150">
        <f t="shared" si="3683"/>
        <v>0</v>
      </c>
    </row>
    <row r="21076" spans="1:3" x14ac:dyDescent="0.2">
      <c r="A21076" s="150">
        <v>21074</v>
      </c>
      <c r="B21076" s="150" t="e">
        <f>MATCH(A21076,PROPERTIES!$O$550:$O$1508,0)</f>
        <v>#N/A</v>
      </c>
      <c r="C21076" s="150">
        <f t="shared" si="3683"/>
        <v>0</v>
      </c>
    </row>
    <row r="21077" spans="1:3" x14ac:dyDescent="0.2">
      <c r="A21077" s="150">
        <v>21075</v>
      </c>
      <c r="B21077" s="150" t="e">
        <f>MATCH(A21077,PROPERTIES!$O$550:$O$1508,0)</f>
        <v>#N/A</v>
      </c>
      <c r="C21077" s="150">
        <f t="shared" si="3683"/>
        <v>0</v>
      </c>
    </row>
    <row r="21078" spans="1:3" x14ac:dyDescent="0.2">
      <c r="A21078" s="150">
        <v>21076</v>
      </c>
      <c r="B21078" s="150" t="e">
        <f>MATCH(A21078,PROPERTIES!$O$550:$O$1508,0)</f>
        <v>#N/A</v>
      </c>
      <c r="C21078" s="150">
        <f t="shared" si="3683"/>
        <v>0</v>
      </c>
    </row>
    <row r="21079" spans="1:3" x14ac:dyDescent="0.2">
      <c r="A21079" s="150">
        <v>21077</v>
      </c>
      <c r="B21079" s="150" t="e">
        <f>MATCH(A21079,PROPERTIES!$O$550:$O$1508,0)</f>
        <v>#N/A</v>
      </c>
      <c r="C21079" s="150">
        <f t="shared" si="3683"/>
        <v>0</v>
      </c>
    </row>
    <row r="21080" spans="1:3" x14ac:dyDescent="0.2">
      <c r="A21080" s="150">
        <v>21078</v>
      </c>
      <c r="B21080" s="150" t="e">
        <f>MATCH(A21080,PROPERTIES!$O$550:$O$1508,0)</f>
        <v>#N/A</v>
      </c>
      <c r="C21080" s="150">
        <f t="shared" si="3683"/>
        <v>0</v>
      </c>
    </row>
    <row r="21081" spans="1:3" x14ac:dyDescent="0.2">
      <c r="A21081" s="150">
        <v>21079</v>
      </c>
      <c r="B21081" s="150" t="e">
        <f>MATCH(A21081,PROPERTIES!$O$550:$O$1508,0)</f>
        <v>#N/A</v>
      </c>
      <c r="C21081" s="150">
        <f t="shared" si="3683"/>
        <v>0</v>
      </c>
    </row>
    <row r="21082" spans="1:3" x14ac:dyDescent="0.2">
      <c r="A21082" s="150">
        <v>21080</v>
      </c>
      <c r="B21082" s="150" t="e">
        <f>MATCH(A21082,PROPERTIES!$O$550:$O$1508,0)</f>
        <v>#N/A</v>
      </c>
      <c r="C21082" s="150">
        <f t="shared" si="3683"/>
        <v>0</v>
      </c>
    </row>
    <row r="21083" spans="1:3" x14ac:dyDescent="0.2">
      <c r="A21083" s="150">
        <v>21081</v>
      </c>
      <c r="B21083" s="150" t="e">
        <f>MATCH(A21083,PROPERTIES!$O$550:$O$1508,0)</f>
        <v>#N/A</v>
      </c>
      <c r="C21083" s="150">
        <f t="shared" si="3683"/>
        <v>0</v>
      </c>
    </row>
    <row r="21084" spans="1:3" x14ac:dyDescent="0.2">
      <c r="A21084" s="150">
        <v>21082</v>
      </c>
      <c r="B21084" s="150" t="e">
        <f>MATCH(A21084,PROPERTIES!$O$550:$O$1508,0)</f>
        <v>#N/A</v>
      </c>
      <c r="C21084" s="150">
        <f t="shared" si="3683"/>
        <v>0</v>
      </c>
    </row>
    <row r="21085" spans="1:3" x14ac:dyDescent="0.2">
      <c r="A21085" s="150">
        <v>21083</v>
      </c>
      <c r="B21085" s="150" t="e">
        <f>MATCH(A21085,PROPERTIES!$O$550:$O$1508,0)</f>
        <v>#N/A</v>
      </c>
      <c r="C21085" s="150">
        <f t="shared" si="3683"/>
        <v>0</v>
      </c>
    </row>
    <row r="21086" spans="1:3" x14ac:dyDescent="0.2">
      <c r="A21086" s="150">
        <v>21084</v>
      </c>
      <c r="B21086" s="150" t="e">
        <f>MATCH(A21086,PROPERTIES!$O$550:$O$1508,0)</f>
        <v>#N/A</v>
      </c>
      <c r="C21086" s="150">
        <f t="shared" si="3683"/>
        <v>0</v>
      </c>
    </row>
    <row r="21087" spans="1:3" x14ac:dyDescent="0.2">
      <c r="A21087" s="150">
        <v>21085</v>
      </c>
      <c r="B21087" s="150" t="e">
        <f>MATCH(A21087,PROPERTIES!$O$550:$O$1508,0)</f>
        <v>#N/A</v>
      </c>
      <c r="C21087" s="150">
        <f t="shared" si="3683"/>
        <v>0</v>
      </c>
    </row>
    <row r="21088" spans="1:3" x14ac:dyDescent="0.2">
      <c r="A21088" s="150">
        <v>21086</v>
      </c>
      <c r="B21088" s="150" t="e">
        <f>MATCH(A21088,PROPERTIES!$O$550:$O$1508,0)</f>
        <v>#N/A</v>
      </c>
      <c r="C21088" s="150">
        <f t="shared" si="3683"/>
        <v>0</v>
      </c>
    </row>
    <row r="21089" spans="1:3" x14ac:dyDescent="0.2">
      <c r="A21089" s="150">
        <v>21087</v>
      </c>
      <c r="B21089" s="150" t="e">
        <f>MATCH(A21089,PROPERTIES!$O$550:$O$1508,0)</f>
        <v>#N/A</v>
      </c>
      <c r="C21089" s="150">
        <f t="shared" si="3683"/>
        <v>0</v>
      </c>
    </row>
    <row r="21090" spans="1:3" x14ac:dyDescent="0.2">
      <c r="A21090" s="150">
        <v>21088</v>
      </c>
      <c r="B21090" s="150" t="e">
        <f>MATCH(A21090,PROPERTIES!$O$550:$O$1508,0)</f>
        <v>#N/A</v>
      </c>
      <c r="C21090" s="150">
        <f t="shared" si="3683"/>
        <v>0</v>
      </c>
    </row>
    <row r="21091" spans="1:3" x14ac:dyDescent="0.2">
      <c r="A21091" s="150">
        <v>21089</v>
      </c>
      <c r="B21091" s="150" t="e">
        <f>MATCH(A21091,PROPERTIES!$O$550:$O$1508,0)</f>
        <v>#N/A</v>
      </c>
      <c r="C21091" s="150">
        <f t="shared" si="3683"/>
        <v>0</v>
      </c>
    </row>
    <row r="21092" spans="1:3" x14ac:dyDescent="0.2">
      <c r="A21092" s="150">
        <v>21090</v>
      </c>
      <c r="B21092" s="150" t="e">
        <f>MATCH(A21092,PROPERTIES!$O$550:$O$1508,0)</f>
        <v>#N/A</v>
      </c>
      <c r="C21092" s="150">
        <f t="shared" si="3683"/>
        <v>0</v>
      </c>
    </row>
    <row r="21093" spans="1:3" x14ac:dyDescent="0.2">
      <c r="A21093" s="150">
        <v>21091</v>
      </c>
      <c r="B21093" s="150" t="e">
        <f>MATCH(A21093,PROPERTIES!$O$550:$O$1508,0)</f>
        <v>#N/A</v>
      </c>
      <c r="C21093" s="150">
        <f t="shared" si="3683"/>
        <v>0</v>
      </c>
    </row>
    <row r="21094" spans="1:3" x14ac:dyDescent="0.2">
      <c r="A21094" s="150">
        <v>21092</v>
      </c>
      <c r="B21094" s="150" t="e">
        <f>MATCH(A21094,PROPERTIES!$O$550:$O$1508,0)</f>
        <v>#N/A</v>
      </c>
      <c r="C21094" s="150">
        <f t="shared" si="3683"/>
        <v>0</v>
      </c>
    </row>
    <row r="21095" spans="1:3" x14ac:dyDescent="0.2">
      <c r="A21095" s="150">
        <v>21093</v>
      </c>
      <c r="B21095" s="150" t="e">
        <f>MATCH(A21095,PROPERTIES!$O$550:$O$1508,0)</f>
        <v>#N/A</v>
      </c>
      <c r="C21095" s="150">
        <f t="shared" si="3683"/>
        <v>0</v>
      </c>
    </row>
    <row r="21096" spans="1:3" x14ac:dyDescent="0.2">
      <c r="A21096" s="150">
        <v>21094</v>
      </c>
      <c r="B21096" s="150" t="e">
        <f>MATCH(A21096,PROPERTIES!$O$550:$O$1508,0)</f>
        <v>#N/A</v>
      </c>
      <c r="C21096" s="150">
        <f t="shared" si="3683"/>
        <v>0</v>
      </c>
    </row>
    <row r="21097" spans="1:3" x14ac:dyDescent="0.2">
      <c r="A21097" s="150">
        <v>21095</v>
      </c>
      <c r="B21097" s="150" t="e">
        <f>MATCH(A21097,PROPERTIES!$O$550:$O$1508,0)</f>
        <v>#N/A</v>
      </c>
      <c r="C21097" s="150">
        <f t="shared" si="3683"/>
        <v>0</v>
      </c>
    </row>
    <row r="21098" spans="1:3" x14ac:dyDescent="0.2">
      <c r="A21098" s="150">
        <v>21096</v>
      </c>
      <c r="B21098" s="150" t="e">
        <f>MATCH(A21098,PROPERTIES!$O$550:$O$1508,0)</f>
        <v>#N/A</v>
      </c>
      <c r="C21098" s="150">
        <f t="shared" si="3683"/>
        <v>0</v>
      </c>
    </row>
    <row r="21099" spans="1:3" x14ac:dyDescent="0.2">
      <c r="A21099" s="150">
        <v>21097</v>
      </c>
      <c r="B21099" s="150" t="e">
        <f>MATCH(A21099,PROPERTIES!$O$550:$O$1508,0)</f>
        <v>#N/A</v>
      </c>
      <c r="C21099" s="150">
        <f t="shared" si="3683"/>
        <v>0</v>
      </c>
    </row>
    <row r="21100" spans="1:3" x14ac:dyDescent="0.2">
      <c r="A21100" s="150">
        <v>21098</v>
      </c>
      <c r="B21100" s="150" t="e">
        <f>MATCH(A21100,PROPERTIES!$O$550:$O$1508,0)</f>
        <v>#N/A</v>
      </c>
      <c r="C21100" s="150">
        <f t="shared" si="3683"/>
        <v>0</v>
      </c>
    </row>
    <row r="21101" spans="1:3" x14ac:dyDescent="0.2">
      <c r="A21101" s="150">
        <v>21099</v>
      </c>
      <c r="B21101" s="150" t="e">
        <f>MATCH(A21101,PROPERTIES!$O$550:$O$1508,0)</f>
        <v>#N/A</v>
      </c>
      <c r="C21101" s="150">
        <f t="shared" si="3683"/>
        <v>0</v>
      </c>
    </row>
    <row r="21102" spans="1:3" x14ac:dyDescent="0.2">
      <c r="A21102" s="150">
        <v>21100</v>
      </c>
      <c r="B21102" s="150" t="e">
        <f>MATCH(A21102,PROPERTIES!$O$550:$O$1508,0)</f>
        <v>#N/A</v>
      </c>
      <c r="C21102" s="150">
        <f t="shared" si="3683"/>
        <v>0</v>
      </c>
    </row>
    <row r="21103" spans="1:3" x14ac:dyDescent="0.2">
      <c r="A21103" s="150">
        <v>21101</v>
      </c>
      <c r="B21103" s="150" t="e">
        <f>MATCH(A21103,PROPERTIES!$O$550:$O$1508,0)</f>
        <v>#N/A</v>
      </c>
      <c r="C21103" s="150">
        <f t="shared" si="3683"/>
        <v>0</v>
      </c>
    </row>
    <row r="21104" spans="1:3" x14ac:dyDescent="0.2">
      <c r="A21104" s="150">
        <v>21102</v>
      </c>
      <c r="B21104" s="150" t="e">
        <f>MATCH(A21104,PROPERTIES!$O$550:$O$1508,0)</f>
        <v>#N/A</v>
      </c>
      <c r="C21104" s="150">
        <f t="shared" si="3683"/>
        <v>0</v>
      </c>
    </row>
    <row r="21105" spans="1:3" x14ac:dyDescent="0.2">
      <c r="A21105" s="150">
        <v>21103</v>
      </c>
      <c r="B21105" s="150" t="e">
        <f>MATCH(A21105,PROPERTIES!$O$550:$O$1508,0)</f>
        <v>#N/A</v>
      </c>
      <c r="C21105" s="150">
        <f t="shared" si="3683"/>
        <v>0</v>
      </c>
    </row>
    <row r="21106" spans="1:3" x14ac:dyDescent="0.2">
      <c r="A21106" s="150">
        <v>21104</v>
      </c>
      <c r="B21106" s="150" t="e">
        <f>MATCH(A21106,PROPERTIES!$O$550:$O$1508,0)</f>
        <v>#N/A</v>
      </c>
      <c r="C21106" s="150">
        <f t="shared" si="3683"/>
        <v>0</v>
      </c>
    </row>
    <row r="21107" spans="1:3" x14ac:dyDescent="0.2">
      <c r="A21107" s="150">
        <v>21105</v>
      </c>
      <c r="B21107" s="150" t="e">
        <f>MATCH(A21107,PROPERTIES!$O$550:$O$1508,0)</f>
        <v>#N/A</v>
      </c>
      <c r="C21107" s="150">
        <f t="shared" si="3683"/>
        <v>0</v>
      </c>
    </row>
    <row r="21108" spans="1:3" x14ac:dyDescent="0.2">
      <c r="A21108" s="150">
        <v>21106</v>
      </c>
      <c r="B21108" s="150" t="e">
        <f>MATCH(A21108,PROPERTIES!$O$550:$O$1508,0)</f>
        <v>#N/A</v>
      </c>
      <c r="C21108" s="150">
        <f t="shared" si="3683"/>
        <v>0</v>
      </c>
    </row>
    <row r="21109" spans="1:3" x14ac:dyDescent="0.2">
      <c r="A21109" s="150">
        <v>21107</v>
      </c>
      <c r="B21109" s="150" t="e">
        <f>MATCH(A21109,PROPERTIES!$O$550:$O$1508,0)</f>
        <v>#N/A</v>
      </c>
      <c r="C21109" s="150">
        <f t="shared" si="3683"/>
        <v>0</v>
      </c>
    </row>
    <row r="21110" spans="1:3" x14ac:dyDescent="0.2">
      <c r="A21110" s="150">
        <v>21108</v>
      </c>
      <c r="B21110" s="150" t="e">
        <f>MATCH(A21110,PROPERTIES!$O$550:$O$1508,0)</f>
        <v>#N/A</v>
      </c>
      <c r="C21110" s="150">
        <f t="shared" si="3683"/>
        <v>0</v>
      </c>
    </row>
    <row r="21111" spans="1:3" x14ac:dyDescent="0.2">
      <c r="A21111" s="150">
        <v>21109</v>
      </c>
      <c r="B21111" s="150" t="e">
        <f>MATCH(A21111,PROPERTIES!$O$550:$O$1508,0)</f>
        <v>#N/A</v>
      </c>
      <c r="C21111" s="150">
        <f t="shared" si="3683"/>
        <v>0</v>
      </c>
    </row>
    <row r="21112" spans="1:3" x14ac:dyDescent="0.2">
      <c r="A21112" s="150">
        <v>21110</v>
      </c>
      <c r="B21112" s="150" t="e">
        <f>MATCH(A21112,PROPERTIES!$O$550:$O$1508,0)</f>
        <v>#N/A</v>
      </c>
      <c r="C21112" s="150">
        <f t="shared" si="3683"/>
        <v>0</v>
      </c>
    </row>
    <row r="21113" spans="1:3" x14ac:dyDescent="0.2">
      <c r="A21113" s="150">
        <v>21111</v>
      </c>
      <c r="B21113" s="150" t="e">
        <f>MATCH(A21113,PROPERTIES!$O$550:$O$1508,0)</f>
        <v>#N/A</v>
      </c>
      <c r="C21113" s="150">
        <f t="shared" si="3683"/>
        <v>0</v>
      </c>
    </row>
    <row r="21114" spans="1:3" x14ac:dyDescent="0.2">
      <c r="A21114" s="150">
        <v>21112</v>
      </c>
      <c r="B21114" s="150" t="e">
        <f>MATCH(A21114,PROPERTIES!$O$550:$O$1508,0)</f>
        <v>#N/A</v>
      </c>
      <c r="C21114" s="150">
        <f t="shared" si="3683"/>
        <v>0</v>
      </c>
    </row>
    <row r="21115" spans="1:3" x14ac:dyDescent="0.2">
      <c r="A21115" s="150">
        <v>21113</v>
      </c>
      <c r="B21115" s="150" t="e">
        <f>MATCH(A21115,PROPERTIES!$O$550:$O$1508,0)</f>
        <v>#N/A</v>
      </c>
      <c r="C21115" s="150">
        <f t="shared" si="3683"/>
        <v>0</v>
      </c>
    </row>
    <row r="21116" spans="1:3" x14ac:dyDescent="0.2">
      <c r="A21116" s="150">
        <v>21114</v>
      </c>
      <c r="B21116" s="150" t="e">
        <f>MATCH(A21116,PROPERTIES!$O$550:$O$1508,0)</f>
        <v>#N/A</v>
      </c>
      <c r="C21116" s="150">
        <f t="shared" si="3683"/>
        <v>0</v>
      </c>
    </row>
    <row r="21117" spans="1:3" x14ac:dyDescent="0.2">
      <c r="A21117" s="150">
        <v>21115</v>
      </c>
      <c r="B21117" s="150" t="e">
        <f>MATCH(A21117,PROPERTIES!$O$550:$O$1508,0)</f>
        <v>#N/A</v>
      </c>
      <c r="C21117" s="150">
        <f t="shared" si="3683"/>
        <v>0</v>
      </c>
    </row>
    <row r="21118" spans="1:3" x14ac:dyDescent="0.2">
      <c r="A21118" s="150">
        <v>21116</v>
      </c>
      <c r="B21118" s="150" t="e">
        <f>MATCH(A21118,PROPERTIES!$O$550:$O$1508,0)</f>
        <v>#N/A</v>
      </c>
      <c r="C21118" s="150">
        <f t="shared" si="3683"/>
        <v>0</v>
      </c>
    </row>
    <row r="21119" spans="1:3" x14ac:dyDescent="0.2">
      <c r="A21119" s="150">
        <v>21117</v>
      </c>
      <c r="B21119" s="150" t="e">
        <f>MATCH(A21119,PROPERTIES!$O$550:$O$1508,0)</f>
        <v>#N/A</v>
      </c>
      <c r="C21119" s="150">
        <f t="shared" si="3683"/>
        <v>0</v>
      </c>
    </row>
    <row r="21120" spans="1:3" x14ac:dyDescent="0.2">
      <c r="A21120" s="150">
        <v>21118</v>
      </c>
      <c r="B21120" s="150" t="e">
        <f>MATCH(A21120,PROPERTIES!$O$550:$O$1508,0)</f>
        <v>#N/A</v>
      </c>
      <c r="C21120" s="150">
        <f t="shared" si="3683"/>
        <v>0</v>
      </c>
    </row>
    <row r="21121" spans="1:3" x14ac:dyDescent="0.2">
      <c r="A21121" s="150">
        <v>21119</v>
      </c>
      <c r="B21121" s="150" t="e">
        <f>MATCH(A21121,PROPERTIES!$O$550:$O$1508,0)</f>
        <v>#N/A</v>
      </c>
      <c r="C21121" s="150">
        <f t="shared" si="3683"/>
        <v>0</v>
      </c>
    </row>
    <row r="21122" spans="1:3" x14ac:dyDescent="0.2">
      <c r="A21122" s="150">
        <v>21120</v>
      </c>
      <c r="B21122" s="150" t="e">
        <f>MATCH(A21122,PROPERTIES!$O$550:$O$1508,0)</f>
        <v>#N/A</v>
      </c>
      <c r="C21122" s="150">
        <f t="shared" si="3683"/>
        <v>0</v>
      </c>
    </row>
    <row r="21123" spans="1:3" x14ac:dyDescent="0.2">
      <c r="A21123" s="150">
        <v>21121</v>
      </c>
      <c r="B21123" s="150" t="e">
        <f>MATCH(A21123,PROPERTIES!$O$550:$O$1508,0)</f>
        <v>#N/A</v>
      </c>
      <c r="C21123" s="150">
        <f t="shared" ref="C21123:C21186" si="3684">IF(ISERROR(B21123),C21122,C21122+1)</f>
        <v>0</v>
      </c>
    </row>
    <row r="21124" spans="1:3" x14ac:dyDescent="0.2">
      <c r="A21124" s="150">
        <v>21122</v>
      </c>
      <c r="B21124" s="150" t="e">
        <f>MATCH(A21124,PROPERTIES!$O$550:$O$1508,0)</f>
        <v>#N/A</v>
      </c>
      <c r="C21124" s="150">
        <f t="shared" si="3684"/>
        <v>0</v>
      </c>
    </row>
    <row r="21125" spans="1:3" x14ac:dyDescent="0.2">
      <c r="A21125" s="150">
        <v>21123</v>
      </c>
      <c r="B21125" s="150" t="e">
        <f>MATCH(A21125,PROPERTIES!$O$550:$O$1508,0)</f>
        <v>#N/A</v>
      </c>
      <c r="C21125" s="150">
        <f t="shared" si="3684"/>
        <v>0</v>
      </c>
    </row>
    <row r="21126" spans="1:3" x14ac:dyDescent="0.2">
      <c r="A21126" s="150">
        <v>21124</v>
      </c>
      <c r="B21126" s="150" t="e">
        <f>MATCH(A21126,PROPERTIES!$O$550:$O$1508,0)</f>
        <v>#N/A</v>
      </c>
      <c r="C21126" s="150">
        <f t="shared" si="3684"/>
        <v>0</v>
      </c>
    </row>
    <row r="21127" spans="1:3" x14ac:dyDescent="0.2">
      <c r="A21127" s="150">
        <v>21125</v>
      </c>
      <c r="B21127" s="150" t="e">
        <f>MATCH(A21127,PROPERTIES!$O$550:$O$1508,0)</f>
        <v>#N/A</v>
      </c>
      <c r="C21127" s="150">
        <f t="shared" si="3684"/>
        <v>0</v>
      </c>
    </row>
    <row r="21128" spans="1:3" x14ac:dyDescent="0.2">
      <c r="A21128" s="150">
        <v>21126</v>
      </c>
      <c r="B21128" s="150" t="e">
        <f>MATCH(A21128,PROPERTIES!$O$550:$O$1508,0)</f>
        <v>#N/A</v>
      </c>
      <c r="C21128" s="150">
        <f t="shared" si="3684"/>
        <v>0</v>
      </c>
    </row>
    <row r="21129" spans="1:3" x14ac:dyDescent="0.2">
      <c r="A21129" s="150">
        <v>21127</v>
      </c>
      <c r="B21129" s="150" t="e">
        <f>MATCH(A21129,PROPERTIES!$O$550:$O$1508,0)</f>
        <v>#N/A</v>
      </c>
      <c r="C21129" s="150">
        <f t="shared" si="3684"/>
        <v>0</v>
      </c>
    </row>
    <row r="21130" spans="1:3" x14ac:dyDescent="0.2">
      <c r="A21130" s="150">
        <v>21128</v>
      </c>
      <c r="B21130" s="150" t="e">
        <f>MATCH(A21130,PROPERTIES!$O$550:$O$1508,0)</f>
        <v>#N/A</v>
      </c>
      <c r="C21130" s="150">
        <f t="shared" si="3684"/>
        <v>0</v>
      </c>
    </row>
    <row r="21131" spans="1:3" x14ac:dyDescent="0.2">
      <c r="A21131" s="150">
        <v>21129</v>
      </c>
      <c r="B21131" s="150" t="e">
        <f>MATCH(A21131,PROPERTIES!$O$550:$O$1508,0)</f>
        <v>#N/A</v>
      </c>
      <c r="C21131" s="150">
        <f t="shared" si="3684"/>
        <v>0</v>
      </c>
    </row>
    <row r="21132" spans="1:3" x14ac:dyDescent="0.2">
      <c r="A21132" s="150">
        <v>21130</v>
      </c>
      <c r="B21132" s="150" t="e">
        <f>MATCH(A21132,PROPERTIES!$O$550:$O$1508,0)</f>
        <v>#N/A</v>
      </c>
      <c r="C21132" s="150">
        <f t="shared" si="3684"/>
        <v>0</v>
      </c>
    </row>
    <row r="21133" spans="1:3" x14ac:dyDescent="0.2">
      <c r="A21133" s="150">
        <v>21131</v>
      </c>
      <c r="B21133" s="150" t="e">
        <f>MATCH(A21133,PROPERTIES!$O$550:$O$1508,0)</f>
        <v>#N/A</v>
      </c>
      <c r="C21133" s="150">
        <f t="shared" si="3684"/>
        <v>0</v>
      </c>
    </row>
    <row r="21134" spans="1:3" x14ac:dyDescent="0.2">
      <c r="A21134" s="150">
        <v>21132</v>
      </c>
      <c r="B21134" s="150" t="e">
        <f>MATCH(A21134,PROPERTIES!$O$550:$O$1508,0)</f>
        <v>#N/A</v>
      </c>
      <c r="C21134" s="150">
        <f t="shared" si="3684"/>
        <v>0</v>
      </c>
    </row>
    <row r="21135" spans="1:3" x14ac:dyDescent="0.2">
      <c r="A21135" s="150">
        <v>21133</v>
      </c>
      <c r="B21135" s="150" t="e">
        <f>MATCH(A21135,PROPERTIES!$O$550:$O$1508,0)</f>
        <v>#N/A</v>
      </c>
      <c r="C21135" s="150">
        <f t="shared" si="3684"/>
        <v>0</v>
      </c>
    </row>
    <row r="21136" spans="1:3" x14ac:dyDescent="0.2">
      <c r="A21136" s="150">
        <v>21134</v>
      </c>
      <c r="B21136" s="150" t="e">
        <f>MATCH(A21136,PROPERTIES!$O$550:$O$1508,0)</f>
        <v>#N/A</v>
      </c>
      <c r="C21136" s="150">
        <f t="shared" si="3684"/>
        <v>0</v>
      </c>
    </row>
    <row r="21137" spans="1:3" x14ac:dyDescent="0.2">
      <c r="A21137" s="150">
        <v>21135</v>
      </c>
      <c r="B21137" s="150" t="e">
        <f>MATCH(A21137,PROPERTIES!$O$550:$O$1508,0)</f>
        <v>#N/A</v>
      </c>
      <c r="C21137" s="150">
        <f t="shared" si="3684"/>
        <v>0</v>
      </c>
    </row>
    <row r="21138" spans="1:3" x14ac:dyDescent="0.2">
      <c r="A21138" s="150">
        <v>21136</v>
      </c>
      <c r="B21138" s="150" t="e">
        <f>MATCH(A21138,PROPERTIES!$O$550:$O$1508,0)</f>
        <v>#N/A</v>
      </c>
      <c r="C21138" s="150">
        <f t="shared" si="3684"/>
        <v>0</v>
      </c>
    </row>
    <row r="21139" spans="1:3" x14ac:dyDescent="0.2">
      <c r="A21139" s="150">
        <v>21137</v>
      </c>
      <c r="B21139" s="150" t="e">
        <f>MATCH(A21139,PROPERTIES!$O$550:$O$1508,0)</f>
        <v>#N/A</v>
      </c>
      <c r="C21139" s="150">
        <f t="shared" si="3684"/>
        <v>0</v>
      </c>
    </row>
    <row r="21140" spans="1:3" x14ac:dyDescent="0.2">
      <c r="A21140" s="150">
        <v>21138</v>
      </c>
      <c r="B21140" s="150" t="e">
        <f>MATCH(A21140,PROPERTIES!$O$550:$O$1508,0)</f>
        <v>#N/A</v>
      </c>
      <c r="C21140" s="150">
        <f t="shared" si="3684"/>
        <v>0</v>
      </c>
    </row>
    <row r="21141" spans="1:3" x14ac:dyDescent="0.2">
      <c r="A21141" s="150">
        <v>21139</v>
      </c>
      <c r="B21141" s="150" t="e">
        <f>MATCH(A21141,PROPERTIES!$O$550:$O$1508,0)</f>
        <v>#N/A</v>
      </c>
      <c r="C21141" s="150">
        <f t="shared" si="3684"/>
        <v>0</v>
      </c>
    </row>
    <row r="21142" spans="1:3" x14ac:dyDescent="0.2">
      <c r="A21142" s="150">
        <v>21140</v>
      </c>
      <c r="B21142" s="150" t="e">
        <f>MATCH(A21142,PROPERTIES!$O$550:$O$1508,0)</f>
        <v>#N/A</v>
      </c>
      <c r="C21142" s="150">
        <f t="shared" si="3684"/>
        <v>0</v>
      </c>
    </row>
    <row r="21143" spans="1:3" x14ac:dyDescent="0.2">
      <c r="A21143" s="150">
        <v>21141</v>
      </c>
      <c r="B21143" s="150" t="e">
        <f>MATCH(A21143,PROPERTIES!$O$550:$O$1508,0)</f>
        <v>#N/A</v>
      </c>
      <c r="C21143" s="150">
        <f t="shared" si="3684"/>
        <v>0</v>
      </c>
    </row>
    <row r="21144" spans="1:3" x14ac:dyDescent="0.2">
      <c r="A21144" s="150">
        <v>21142</v>
      </c>
      <c r="B21144" s="150" t="e">
        <f>MATCH(A21144,PROPERTIES!$O$550:$O$1508,0)</f>
        <v>#N/A</v>
      </c>
      <c r="C21144" s="150">
        <f t="shared" si="3684"/>
        <v>0</v>
      </c>
    </row>
    <row r="21145" spans="1:3" x14ac:dyDescent="0.2">
      <c r="A21145" s="150">
        <v>21143</v>
      </c>
      <c r="B21145" s="150" t="e">
        <f>MATCH(A21145,PROPERTIES!$O$550:$O$1508,0)</f>
        <v>#N/A</v>
      </c>
      <c r="C21145" s="150">
        <f t="shared" si="3684"/>
        <v>0</v>
      </c>
    </row>
    <row r="21146" spans="1:3" x14ac:dyDescent="0.2">
      <c r="A21146" s="150">
        <v>21144</v>
      </c>
      <c r="B21146" s="150" t="e">
        <f>MATCH(A21146,PROPERTIES!$O$550:$O$1508,0)</f>
        <v>#N/A</v>
      </c>
      <c r="C21146" s="150">
        <f t="shared" si="3684"/>
        <v>0</v>
      </c>
    </row>
    <row r="21147" spans="1:3" x14ac:dyDescent="0.2">
      <c r="A21147" s="150">
        <v>21145</v>
      </c>
      <c r="B21147" s="150" t="e">
        <f>MATCH(A21147,PROPERTIES!$O$550:$O$1508,0)</f>
        <v>#N/A</v>
      </c>
      <c r="C21147" s="150">
        <f t="shared" si="3684"/>
        <v>0</v>
      </c>
    </row>
    <row r="21148" spans="1:3" x14ac:dyDescent="0.2">
      <c r="A21148" s="150">
        <v>21146</v>
      </c>
      <c r="B21148" s="150" t="e">
        <f>MATCH(A21148,PROPERTIES!$O$550:$O$1508,0)</f>
        <v>#N/A</v>
      </c>
      <c r="C21148" s="150">
        <f t="shared" si="3684"/>
        <v>0</v>
      </c>
    </row>
    <row r="21149" spans="1:3" x14ac:dyDescent="0.2">
      <c r="A21149" s="150">
        <v>21147</v>
      </c>
      <c r="B21149" s="150" t="e">
        <f>MATCH(A21149,PROPERTIES!$O$550:$O$1508,0)</f>
        <v>#N/A</v>
      </c>
      <c r="C21149" s="150">
        <f t="shared" si="3684"/>
        <v>0</v>
      </c>
    </row>
    <row r="21150" spans="1:3" x14ac:dyDescent="0.2">
      <c r="A21150" s="150">
        <v>21148</v>
      </c>
      <c r="B21150" s="150" t="e">
        <f>MATCH(A21150,PROPERTIES!$O$550:$O$1508,0)</f>
        <v>#N/A</v>
      </c>
      <c r="C21150" s="150">
        <f t="shared" si="3684"/>
        <v>0</v>
      </c>
    </row>
    <row r="21151" spans="1:3" x14ac:dyDescent="0.2">
      <c r="A21151" s="150">
        <v>21149</v>
      </c>
      <c r="B21151" s="150" t="e">
        <f>MATCH(A21151,PROPERTIES!$O$550:$O$1508,0)</f>
        <v>#N/A</v>
      </c>
      <c r="C21151" s="150">
        <f t="shared" si="3684"/>
        <v>0</v>
      </c>
    </row>
    <row r="21152" spans="1:3" x14ac:dyDescent="0.2">
      <c r="A21152" s="150">
        <v>21150</v>
      </c>
      <c r="B21152" s="150" t="e">
        <f>MATCH(A21152,PROPERTIES!$O$550:$O$1508,0)</f>
        <v>#N/A</v>
      </c>
      <c r="C21152" s="150">
        <f t="shared" si="3684"/>
        <v>0</v>
      </c>
    </row>
    <row r="21153" spans="1:3" x14ac:dyDescent="0.2">
      <c r="A21153" s="150">
        <v>21151</v>
      </c>
      <c r="B21153" s="150" t="e">
        <f>MATCH(A21153,PROPERTIES!$O$550:$O$1508,0)</f>
        <v>#N/A</v>
      </c>
      <c r="C21153" s="150">
        <f t="shared" si="3684"/>
        <v>0</v>
      </c>
    </row>
    <row r="21154" spans="1:3" x14ac:dyDescent="0.2">
      <c r="A21154" s="150">
        <v>21152</v>
      </c>
      <c r="B21154" s="150" t="e">
        <f>MATCH(A21154,PROPERTIES!$O$550:$O$1508,0)</f>
        <v>#N/A</v>
      </c>
      <c r="C21154" s="150">
        <f t="shared" si="3684"/>
        <v>0</v>
      </c>
    </row>
    <row r="21155" spans="1:3" x14ac:dyDescent="0.2">
      <c r="A21155" s="150">
        <v>21153</v>
      </c>
      <c r="B21155" s="150" t="e">
        <f>MATCH(A21155,PROPERTIES!$O$550:$O$1508,0)</f>
        <v>#N/A</v>
      </c>
      <c r="C21155" s="150">
        <f t="shared" si="3684"/>
        <v>0</v>
      </c>
    </row>
    <row r="21156" spans="1:3" x14ac:dyDescent="0.2">
      <c r="A21156" s="150">
        <v>21154</v>
      </c>
      <c r="B21156" s="150" t="e">
        <f>MATCH(A21156,PROPERTIES!$O$550:$O$1508,0)</f>
        <v>#N/A</v>
      </c>
      <c r="C21156" s="150">
        <f t="shared" si="3684"/>
        <v>0</v>
      </c>
    </row>
    <row r="21157" spans="1:3" x14ac:dyDescent="0.2">
      <c r="A21157" s="150">
        <v>21155</v>
      </c>
      <c r="B21157" s="150" t="e">
        <f>MATCH(A21157,PROPERTIES!$O$550:$O$1508,0)</f>
        <v>#N/A</v>
      </c>
      <c r="C21157" s="150">
        <f t="shared" si="3684"/>
        <v>0</v>
      </c>
    </row>
    <row r="21158" spans="1:3" x14ac:dyDescent="0.2">
      <c r="A21158" s="150">
        <v>21156</v>
      </c>
      <c r="B21158" s="150" t="e">
        <f>MATCH(A21158,PROPERTIES!$O$550:$O$1508,0)</f>
        <v>#N/A</v>
      </c>
      <c r="C21158" s="150">
        <f t="shared" si="3684"/>
        <v>0</v>
      </c>
    </row>
    <row r="21159" spans="1:3" x14ac:dyDescent="0.2">
      <c r="A21159" s="150">
        <v>21157</v>
      </c>
      <c r="B21159" s="150" t="e">
        <f>MATCH(A21159,PROPERTIES!$O$550:$O$1508,0)</f>
        <v>#N/A</v>
      </c>
      <c r="C21159" s="150">
        <f t="shared" si="3684"/>
        <v>0</v>
      </c>
    </row>
    <row r="21160" spans="1:3" x14ac:dyDescent="0.2">
      <c r="A21160" s="150">
        <v>21158</v>
      </c>
      <c r="B21160" s="150" t="e">
        <f>MATCH(A21160,PROPERTIES!$O$550:$O$1508,0)</f>
        <v>#N/A</v>
      </c>
      <c r="C21160" s="150">
        <f t="shared" si="3684"/>
        <v>0</v>
      </c>
    </row>
    <row r="21161" spans="1:3" x14ac:dyDescent="0.2">
      <c r="A21161" s="150">
        <v>21159</v>
      </c>
      <c r="B21161" s="150" t="e">
        <f>MATCH(A21161,PROPERTIES!$O$550:$O$1508,0)</f>
        <v>#N/A</v>
      </c>
      <c r="C21161" s="150">
        <f t="shared" si="3684"/>
        <v>0</v>
      </c>
    </row>
    <row r="21162" spans="1:3" x14ac:dyDescent="0.2">
      <c r="A21162" s="150">
        <v>21160</v>
      </c>
      <c r="B21162" s="150" t="e">
        <f>MATCH(A21162,PROPERTIES!$O$550:$O$1508,0)</f>
        <v>#N/A</v>
      </c>
      <c r="C21162" s="150">
        <f t="shared" si="3684"/>
        <v>0</v>
      </c>
    </row>
    <row r="21163" spans="1:3" x14ac:dyDescent="0.2">
      <c r="A21163" s="150">
        <v>21161</v>
      </c>
      <c r="B21163" s="150" t="e">
        <f>MATCH(A21163,PROPERTIES!$O$550:$O$1508,0)</f>
        <v>#N/A</v>
      </c>
      <c r="C21163" s="150">
        <f t="shared" si="3684"/>
        <v>0</v>
      </c>
    </row>
    <row r="21164" spans="1:3" x14ac:dyDescent="0.2">
      <c r="A21164" s="150">
        <v>21162</v>
      </c>
      <c r="B21164" s="150" t="e">
        <f>MATCH(A21164,PROPERTIES!$O$550:$O$1508,0)</f>
        <v>#N/A</v>
      </c>
      <c r="C21164" s="150">
        <f t="shared" si="3684"/>
        <v>0</v>
      </c>
    </row>
    <row r="21165" spans="1:3" x14ac:dyDescent="0.2">
      <c r="A21165" s="150">
        <v>21163</v>
      </c>
      <c r="B21165" s="150" t="e">
        <f>MATCH(A21165,PROPERTIES!$O$550:$O$1508,0)</f>
        <v>#N/A</v>
      </c>
      <c r="C21165" s="150">
        <f t="shared" si="3684"/>
        <v>0</v>
      </c>
    </row>
    <row r="21166" spans="1:3" x14ac:dyDescent="0.2">
      <c r="A21166" s="150">
        <v>21164</v>
      </c>
      <c r="B21166" s="150" t="e">
        <f>MATCH(A21166,PROPERTIES!$O$550:$O$1508,0)</f>
        <v>#N/A</v>
      </c>
      <c r="C21166" s="150">
        <f t="shared" si="3684"/>
        <v>0</v>
      </c>
    </row>
    <row r="21167" spans="1:3" x14ac:dyDescent="0.2">
      <c r="A21167" s="150">
        <v>21165</v>
      </c>
      <c r="B21167" s="150" t="e">
        <f>MATCH(A21167,PROPERTIES!$O$550:$O$1508,0)</f>
        <v>#N/A</v>
      </c>
      <c r="C21167" s="150">
        <f t="shared" si="3684"/>
        <v>0</v>
      </c>
    </row>
    <row r="21168" spans="1:3" x14ac:dyDescent="0.2">
      <c r="A21168" s="150">
        <v>21166</v>
      </c>
      <c r="B21168" s="150" t="e">
        <f>MATCH(A21168,PROPERTIES!$O$550:$O$1508,0)</f>
        <v>#N/A</v>
      </c>
      <c r="C21168" s="150">
        <f t="shared" si="3684"/>
        <v>0</v>
      </c>
    </row>
    <row r="21169" spans="1:3" x14ac:dyDescent="0.2">
      <c r="A21169" s="150">
        <v>21167</v>
      </c>
      <c r="B21169" s="150" t="e">
        <f>MATCH(A21169,PROPERTIES!$O$550:$O$1508,0)</f>
        <v>#N/A</v>
      </c>
      <c r="C21169" s="150">
        <f t="shared" si="3684"/>
        <v>0</v>
      </c>
    </row>
    <row r="21170" spans="1:3" x14ac:dyDescent="0.2">
      <c r="A21170" s="150">
        <v>21168</v>
      </c>
      <c r="B21170" s="150" t="e">
        <f>MATCH(A21170,PROPERTIES!$O$550:$O$1508,0)</f>
        <v>#N/A</v>
      </c>
      <c r="C21170" s="150">
        <f t="shared" si="3684"/>
        <v>0</v>
      </c>
    </row>
    <row r="21171" spans="1:3" x14ac:dyDescent="0.2">
      <c r="A21171" s="150">
        <v>21169</v>
      </c>
      <c r="B21171" s="150" t="e">
        <f>MATCH(A21171,PROPERTIES!$O$550:$O$1508,0)</f>
        <v>#N/A</v>
      </c>
      <c r="C21171" s="150">
        <f t="shared" si="3684"/>
        <v>0</v>
      </c>
    </row>
    <row r="21172" spans="1:3" x14ac:dyDescent="0.2">
      <c r="A21172" s="150">
        <v>21170</v>
      </c>
      <c r="B21172" s="150" t="e">
        <f>MATCH(A21172,PROPERTIES!$O$550:$O$1508,0)</f>
        <v>#N/A</v>
      </c>
      <c r="C21172" s="150">
        <f t="shared" si="3684"/>
        <v>0</v>
      </c>
    </row>
    <row r="21173" spans="1:3" x14ac:dyDescent="0.2">
      <c r="A21173" s="150">
        <v>21171</v>
      </c>
      <c r="B21173" s="150" t="e">
        <f>MATCH(A21173,PROPERTIES!$O$550:$O$1508,0)</f>
        <v>#N/A</v>
      </c>
      <c r="C21173" s="150">
        <f t="shared" si="3684"/>
        <v>0</v>
      </c>
    </row>
    <row r="21174" spans="1:3" x14ac:dyDescent="0.2">
      <c r="A21174" s="150">
        <v>21172</v>
      </c>
      <c r="B21174" s="150" t="e">
        <f>MATCH(A21174,PROPERTIES!$O$550:$O$1508,0)</f>
        <v>#N/A</v>
      </c>
      <c r="C21174" s="150">
        <f t="shared" si="3684"/>
        <v>0</v>
      </c>
    </row>
    <row r="21175" spans="1:3" x14ac:dyDescent="0.2">
      <c r="A21175" s="150">
        <v>21173</v>
      </c>
      <c r="B21175" s="150" t="e">
        <f>MATCH(A21175,PROPERTIES!$O$550:$O$1508,0)</f>
        <v>#N/A</v>
      </c>
      <c r="C21175" s="150">
        <f t="shared" si="3684"/>
        <v>0</v>
      </c>
    </row>
    <row r="21176" spans="1:3" x14ac:dyDescent="0.2">
      <c r="A21176" s="150">
        <v>21174</v>
      </c>
      <c r="B21176" s="150" t="e">
        <f>MATCH(A21176,PROPERTIES!$O$550:$O$1508,0)</f>
        <v>#N/A</v>
      </c>
      <c r="C21176" s="150">
        <f t="shared" si="3684"/>
        <v>0</v>
      </c>
    </row>
    <row r="21177" spans="1:3" x14ac:dyDescent="0.2">
      <c r="A21177" s="150">
        <v>21175</v>
      </c>
      <c r="B21177" s="150" t="e">
        <f>MATCH(A21177,PROPERTIES!$O$550:$O$1508,0)</f>
        <v>#N/A</v>
      </c>
      <c r="C21177" s="150">
        <f t="shared" si="3684"/>
        <v>0</v>
      </c>
    </row>
    <row r="21178" spans="1:3" x14ac:dyDescent="0.2">
      <c r="A21178" s="150">
        <v>21176</v>
      </c>
      <c r="B21178" s="150" t="e">
        <f>MATCH(A21178,PROPERTIES!$O$550:$O$1508,0)</f>
        <v>#N/A</v>
      </c>
      <c r="C21178" s="150">
        <f t="shared" si="3684"/>
        <v>0</v>
      </c>
    </row>
    <row r="21179" spans="1:3" x14ac:dyDescent="0.2">
      <c r="A21179" s="150">
        <v>21177</v>
      </c>
      <c r="B21179" s="150" t="e">
        <f>MATCH(A21179,PROPERTIES!$O$550:$O$1508,0)</f>
        <v>#N/A</v>
      </c>
      <c r="C21179" s="150">
        <f t="shared" si="3684"/>
        <v>0</v>
      </c>
    </row>
    <row r="21180" spans="1:3" x14ac:dyDescent="0.2">
      <c r="A21180" s="150">
        <v>21178</v>
      </c>
      <c r="B21180" s="150" t="e">
        <f>MATCH(A21180,PROPERTIES!$O$550:$O$1508,0)</f>
        <v>#N/A</v>
      </c>
      <c r="C21180" s="150">
        <f t="shared" si="3684"/>
        <v>0</v>
      </c>
    </row>
    <row r="21181" spans="1:3" x14ac:dyDescent="0.2">
      <c r="A21181" s="150">
        <v>21179</v>
      </c>
      <c r="B21181" s="150" t="e">
        <f>MATCH(A21181,PROPERTIES!$O$550:$O$1508,0)</f>
        <v>#N/A</v>
      </c>
      <c r="C21181" s="150">
        <f t="shared" si="3684"/>
        <v>0</v>
      </c>
    </row>
    <row r="21182" spans="1:3" x14ac:dyDescent="0.2">
      <c r="A21182" s="150">
        <v>21180</v>
      </c>
      <c r="B21182" s="150" t="e">
        <f>MATCH(A21182,PROPERTIES!$O$550:$O$1508,0)</f>
        <v>#N/A</v>
      </c>
      <c r="C21182" s="150">
        <f t="shared" si="3684"/>
        <v>0</v>
      </c>
    </row>
    <row r="21183" spans="1:3" x14ac:dyDescent="0.2">
      <c r="A21183" s="150">
        <v>21181</v>
      </c>
      <c r="B21183" s="150" t="e">
        <f>MATCH(A21183,PROPERTIES!$O$550:$O$1508,0)</f>
        <v>#N/A</v>
      </c>
      <c r="C21183" s="150">
        <f t="shared" si="3684"/>
        <v>0</v>
      </c>
    </row>
    <row r="21184" spans="1:3" x14ac:dyDescent="0.2">
      <c r="A21184" s="150">
        <v>21182</v>
      </c>
      <c r="B21184" s="150" t="e">
        <f>MATCH(A21184,PROPERTIES!$O$550:$O$1508,0)</f>
        <v>#N/A</v>
      </c>
      <c r="C21184" s="150">
        <f t="shared" si="3684"/>
        <v>0</v>
      </c>
    </row>
    <row r="21185" spans="1:3" x14ac:dyDescent="0.2">
      <c r="A21185" s="150">
        <v>21183</v>
      </c>
      <c r="B21185" s="150" t="e">
        <f>MATCH(A21185,PROPERTIES!$O$550:$O$1508,0)</f>
        <v>#N/A</v>
      </c>
      <c r="C21185" s="150">
        <f t="shared" si="3684"/>
        <v>0</v>
      </c>
    </row>
    <row r="21186" spans="1:3" x14ac:dyDescent="0.2">
      <c r="A21186" s="150">
        <v>21184</v>
      </c>
      <c r="B21186" s="150" t="e">
        <f>MATCH(A21186,PROPERTIES!$O$550:$O$1508,0)</f>
        <v>#N/A</v>
      </c>
      <c r="C21186" s="150">
        <f t="shared" si="3684"/>
        <v>0</v>
      </c>
    </row>
    <row r="21187" spans="1:3" x14ac:dyDescent="0.2">
      <c r="A21187" s="150">
        <v>21185</v>
      </c>
      <c r="B21187" s="150" t="e">
        <f>MATCH(A21187,PROPERTIES!$O$550:$O$1508,0)</f>
        <v>#N/A</v>
      </c>
      <c r="C21187" s="150">
        <f t="shared" ref="C21187:C21250" si="3685">IF(ISERROR(B21187),C21186,C21186+1)</f>
        <v>0</v>
      </c>
    </row>
    <row r="21188" spans="1:3" x14ac:dyDescent="0.2">
      <c r="A21188" s="150">
        <v>21186</v>
      </c>
      <c r="B21188" s="150" t="e">
        <f>MATCH(A21188,PROPERTIES!$O$550:$O$1508,0)</f>
        <v>#N/A</v>
      </c>
      <c r="C21188" s="150">
        <f t="shared" si="3685"/>
        <v>0</v>
      </c>
    </row>
    <row r="21189" spans="1:3" x14ac:dyDescent="0.2">
      <c r="A21189" s="150">
        <v>21187</v>
      </c>
      <c r="B21189" s="150" t="e">
        <f>MATCH(A21189,PROPERTIES!$O$550:$O$1508,0)</f>
        <v>#N/A</v>
      </c>
      <c r="C21189" s="150">
        <f t="shared" si="3685"/>
        <v>0</v>
      </c>
    </row>
    <row r="21190" spans="1:3" x14ac:dyDescent="0.2">
      <c r="A21190" s="150">
        <v>21188</v>
      </c>
      <c r="B21190" s="150" t="e">
        <f>MATCH(A21190,PROPERTIES!$O$550:$O$1508,0)</f>
        <v>#N/A</v>
      </c>
      <c r="C21190" s="150">
        <f t="shared" si="3685"/>
        <v>0</v>
      </c>
    </row>
    <row r="21191" spans="1:3" x14ac:dyDescent="0.2">
      <c r="A21191" s="150">
        <v>21189</v>
      </c>
      <c r="B21191" s="150" t="e">
        <f>MATCH(A21191,PROPERTIES!$O$550:$O$1508,0)</f>
        <v>#N/A</v>
      </c>
      <c r="C21191" s="150">
        <f t="shared" si="3685"/>
        <v>0</v>
      </c>
    </row>
    <row r="21192" spans="1:3" x14ac:dyDescent="0.2">
      <c r="A21192" s="150">
        <v>21190</v>
      </c>
      <c r="B21192" s="150" t="e">
        <f>MATCH(A21192,PROPERTIES!$O$550:$O$1508,0)</f>
        <v>#N/A</v>
      </c>
      <c r="C21192" s="150">
        <f t="shared" si="3685"/>
        <v>0</v>
      </c>
    </row>
    <row r="21193" spans="1:3" x14ac:dyDescent="0.2">
      <c r="A21193" s="150">
        <v>21191</v>
      </c>
      <c r="B21193" s="150" t="e">
        <f>MATCH(A21193,PROPERTIES!$O$550:$O$1508,0)</f>
        <v>#N/A</v>
      </c>
      <c r="C21193" s="150">
        <f t="shared" si="3685"/>
        <v>0</v>
      </c>
    </row>
    <row r="21194" spans="1:3" x14ac:dyDescent="0.2">
      <c r="A21194" s="150">
        <v>21192</v>
      </c>
      <c r="B21194" s="150" t="e">
        <f>MATCH(A21194,PROPERTIES!$O$550:$O$1508,0)</f>
        <v>#N/A</v>
      </c>
      <c r="C21194" s="150">
        <f t="shared" si="3685"/>
        <v>0</v>
      </c>
    </row>
    <row r="21195" spans="1:3" x14ac:dyDescent="0.2">
      <c r="A21195" s="150">
        <v>21193</v>
      </c>
      <c r="B21195" s="150" t="e">
        <f>MATCH(A21195,PROPERTIES!$O$550:$O$1508,0)</f>
        <v>#N/A</v>
      </c>
      <c r="C21195" s="150">
        <f t="shared" si="3685"/>
        <v>0</v>
      </c>
    </row>
    <row r="21196" spans="1:3" x14ac:dyDescent="0.2">
      <c r="A21196" s="150">
        <v>21194</v>
      </c>
      <c r="B21196" s="150" t="e">
        <f>MATCH(A21196,PROPERTIES!$O$550:$O$1508,0)</f>
        <v>#N/A</v>
      </c>
      <c r="C21196" s="150">
        <f t="shared" si="3685"/>
        <v>0</v>
      </c>
    </row>
    <row r="21197" spans="1:3" x14ac:dyDescent="0.2">
      <c r="A21197" s="150">
        <v>21195</v>
      </c>
      <c r="B21197" s="150" t="e">
        <f>MATCH(A21197,PROPERTIES!$O$550:$O$1508,0)</f>
        <v>#N/A</v>
      </c>
      <c r="C21197" s="150">
        <f t="shared" si="3685"/>
        <v>0</v>
      </c>
    </row>
    <row r="21198" spans="1:3" x14ac:dyDescent="0.2">
      <c r="A21198" s="150">
        <v>21196</v>
      </c>
      <c r="B21198" s="150" t="e">
        <f>MATCH(A21198,PROPERTIES!$O$550:$O$1508,0)</f>
        <v>#N/A</v>
      </c>
      <c r="C21198" s="150">
        <f t="shared" si="3685"/>
        <v>0</v>
      </c>
    </row>
    <row r="21199" spans="1:3" x14ac:dyDescent="0.2">
      <c r="A21199" s="150">
        <v>21197</v>
      </c>
      <c r="B21199" s="150" t="e">
        <f>MATCH(A21199,PROPERTIES!$O$550:$O$1508,0)</f>
        <v>#N/A</v>
      </c>
      <c r="C21199" s="150">
        <f t="shared" si="3685"/>
        <v>0</v>
      </c>
    </row>
    <row r="21200" spans="1:3" x14ac:dyDescent="0.2">
      <c r="A21200" s="150">
        <v>21198</v>
      </c>
      <c r="B21200" s="150" t="e">
        <f>MATCH(A21200,PROPERTIES!$O$550:$O$1508,0)</f>
        <v>#N/A</v>
      </c>
      <c r="C21200" s="150">
        <f t="shared" si="3685"/>
        <v>0</v>
      </c>
    </row>
    <row r="21201" spans="1:3" x14ac:dyDescent="0.2">
      <c r="A21201" s="150">
        <v>21199</v>
      </c>
      <c r="B21201" s="150" t="e">
        <f>MATCH(A21201,PROPERTIES!$O$550:$O$1508,0)</f>
        <v>#N/A</v>
      </c>
      <c r="C21201" s="150">
        <f t="shared" si="3685"/>
        <v>0</v>
      </c>
    </row>
    <row r="21202" spans="1:3" x14ac:dyDescent="0.2">
      <c r="A21202" s="150">
        <v>21200</v>
      </c>
      <c r="B21202" s="150" t="e">
        <f>MATCH(A21202,PROPERTIES!$O$550:$O$1508,0)</f>
        <v>#N/A</v>
      </c>
      <c r="C21202" s="150">
        <f t="shared" si="3685"/>
        <v>0</v>
      </c>
    </row>
    <row r="21203" spans="1:3" x14ac:dyDescent="0.2">
      <c r="A21203" s="150">
        <v>21201</v>
      </c>
      <c r="B21203" s="150" t="e">
        <f>MATCH(A21203,PROPERTIES!$O$550:$O$1508,0)</f>
        <v>#N/A</v>
      </c>
      <c r="C21203" s="150">
        <f t="shared" si="3685"/>
        <v>0</v>
      </c>
    </row>
    <row r="21204" spans="1:3" x14ac:dyDescent="0.2">
      <c r="A21204" s="150">
        <v>21202</v>
      </c>
      <c r="B21204" s="150" t="e">
        <f>MATCH(A21204,PROPERTIES!$O$550:$O$1508,0)</f>
        <v>#N/A</v>
      </c>
      <c r="C21204" s="150">
        <f t="shared" si="3685"/>
        <v>0</v>
      </c>
    </row>
    <row r="21205" spans="1:3" x14ac:dyDescent="0.2">
      <c r="A21205" s="150">
        <v>21203</v>
      </c>
      <c r="B21205" s="150" t="e">
        <f>MATCH(A21205,PROPERTIES!$O$550:$O$1508,0)</f>
        <v>#N/A</v>
      </c>
      <c r="C21205" s="150">
        <f t="shared" si="3685"/>
        <v>0</v>
      </c>
    </row>
    <row r="21206" spans="1:3" x14ac:dyDescent="0.2">
      <c r="A21206" s="150">
        <v>21204</v>
      </c>
      <c r="B21206" s="150" t="e">
        <f>MATCH(A21206,PROPERTIES!$O$550:$O$1508,0)</f>
        <v>#N/A</v>
      </c>
      <c r="C21206" s="150">
        <f t="shared" si="3685"/>
        <v>0</v>
      </c>
    </row>
    <row r="21207" spans="1:3" x14ac:dyDescent="0.2">
      <c r="A21207" s="150">
        <v>21205</v>
      </c>
      <c r="B21207" s="150" t="e">
        <f>MATCH(A21207,PROPERTIES!$O$550:$O$1508,0)</f>
        <v>#N/A</v>
      </c>
      <c r="C21207" s="150">
        <f t="shared" si="3685"/>
        <v>0</v>
      </c>
    </row>
    <row r="21208" spans="1:3" x14ac:dyDescent="0.2">
      <c r="A21208" s="150">
        <v>21206</v>
      </c>
      <c r="B21208" s="150" t="e">
        <f>MATCH(A21208,PROPERTIES!$O$550:$O$1508,0)</f>
        <v>#N/A</v>
      </c>
      <c r="C21208" s="150">
        <f t="shared" si="3685"/>
        <v>0</v>
      </c>
    </row>
    <row r="21209" spans="1:3" x14ac:dyDescent="0.2">
      <c r="A21209" s="150">
        <v>21207</v>
      </c>
      <c r="B21209" s="150" t="e">
        <f>MATCH(A21209,PROPERTIES!$O$550:$O$1508,0)</f>
        <v>#N/A</v>
      </c>
      <c r="C21209" s="150">
        <f t="shared" si="3685"/>
        <v>0</v>
      </c>
    </row>
    <row r="21210" spans="1:3" x14ac:dyDescent="0.2">
      <c r="A21210" s="150">
        <v>21208</v>
      </c>
      <c r="B21210" s="150" t="e">
        <f>MATCH(A21210,PROPERTIES!$O$550:$O$1508,0)</f>
        <v>#N/A</v>
      </c>
      <c r="C21210" s="150">
        <f t="shared" si="3685"/>
        <v>0</v>
      </c>
    </row>
    <row r="21211" spans="1:3" x14ac:dyDescent="0.2">
      <c r="A21211" s="150">
        <v>21209</v>
      </c>
      <c r="B21211" s="150" t="e">
        <f>MATCH(A21211,PROPERTIES!$O$550:$O$1508,0)</f>
        <v>#N/A</v>
      </c>
      <c r="C21211" s="150">
        <f t="shared" si="3685"/>
        <v>0</v>
      </c>
    </row>
    <row r="21212" spans="1:3" x14ac:dyDescent="0.2">
      <c r="A21212" s="150">
        <v>21210</v>
      </c>
      <c r="B21212" s="150" t="e">
        <f>MATCH(A21212,PROPERTIES!$O$550:$O$1508,0)</f>
        <v>#N/A</v>
      </c>
      <c r="C21212" s="150">
        <f t="shared" si="3685"/>
        <v>0</v>
      </c>
    </row>
    <row r="21213" spans="1:3" x14ac:dyDescent="0.2">
      <c r="A21213" s="150">
        <v>21211</v>
      </c>
      <c r="B21213" s="150" t="e">
        <f>MATCH(A21213,PROPERTIES!$O$550:$O$1508,0)</f>
        <v>#N/A</v>
      </c>
      <c r="C21213" s="150">
        <f t="shared" si="3685"/>
        <v>0</v>
      </c>
    </row>
    <row r="21214" spans="1:3" x14ac:dyDescent="0.2">
      <c r="A21214" s="150">
        <v>21212</v>
      </c>
      <c r="B21214" s="150" t="e">
        <f>MATCH(A21214,PROPERTIES!$O$550:$O$1508,0)</f>
        <v>#N/A</v>
      </c>
      <c r="C21214" s="150">
        <f t="shared" si="3685"/>
        <v>0</v>
      </c>
    </row>
    <row r="21215" spans="1:3" x14ac:dyDescent="0.2">
      <c r="A21215" s="150">
        <v>21213</v>
      </c>
      <c r="B21215" s="150" t="e">
        <f>MATCH(A21215,PROPERTIES!$O$550:$O$1508,0)</f>
        <v>#N/A</v>
      </c>
      <c r="C21215" s="150">
        <f t="shared" si="3685"/>
        <v>0</v>
      </c>
    </row>
    <row r="21216" spans="1:3" x14ac:dyDescent="0.2">
      <c r="A21216" s="150">
        <v>21214</v>
      </c>
      <c r="B21216" s="150" t="e">
        <f>MATCH(A21216,PROPERTIES!$O$550:$O$1508,0)</f>
        <v>#N/A</v>
      </c>
      <c r="C21216" s="150">
        <f t="shared" si="3685"/>
        <v>0</v>
      </c>
    </row>
    <row r="21217" spans="1:3" x14ac:dyDescent="0.2">
      <c r="A21217" s="150">
        <v>21215</v>
      </c>
      <c r="B21217" s="150" t="e">
        <f>MATCH(A21217,PROPERTIES!$O$550:$O$1508,0)</f>
        <v>#N/A</v>
      </c>
      <c r="C21217" s="150">
        <f t="shared" si="3685"/>
        <v>0</v>
      </c>
    </row>
    <row r="21218" spans="1:3" x14ac:dyDescent="0.2">
      <c r="A21218" s="150">
        <v>21216</v>
      </c>
      <c r="B21218" s="150" t="e">
        <f>MATCH(A21218,PROPERTIES!$O$550:$O$1508,0)</f>
        <v>#N/A</v>
      </c>
      <c r="C21218" s="150">
        <f t="shared" si="3685"/>
        <v>0</v>
      </c>
    </row>
    <row r="21219" spans="1:3" x14ac:dyDescent="0.2">
      <c r="A21219" s="150">
        <v>21217</v>
      </c>
      <c r="B21219" s="150" t="e">
        <f>MATCH(A21219,PROPERTIES!$O$550:$O$1508,0)</f>
        <v>#N/A</v>
      </c>
      <c r="C21219" s="150">
        <f t="shared" si="3685"/>
        <v>0</v>
      </c>
    </row>
    <row r="21220" spans="1:3" x14ac:dyDescent="0.2">
      <c r="A21220" s="150">
        <v>21218</v>
      </c>
      <c r="B21220" s="150" t="e">
        <f>MATCH(A21220,PROPERTIES!$O$550:$O$1508,0)</f>
        <v>#N/A</v>
      </c>
      <c r="C21220" s="150">
        <f t="shared" si="3685"/>
        <v>0</v>
      </c>
    </row>
    <row r="21221" spans="1:3" x14ac:dyDescent="0.2">
      <c r="A21221" s="150">
        <v>21219</v>
      </c>
      <c r="B21221" s="150" t="e">
        <f>MATCH(A21221,PROPERTIES!$O$550:$O$1508,0)</f>
        <v>#N/A</v>
      </c>
      <c r="C21221" s="150">
        <f t="shared" si="3685"/>
        <v>0</v>
      </c>
    </row>
    <row r="21222" spans="1:3" x14ac:dyDescent="0.2">
      <c r="A21222" s="150">
        <v>21220</v>
      </c>
      <c r="B21222" s="150" t="e">
        <f>MATCH(A21222,PROPERTIES!$O$550:$O$1508,0)</f>
        <v>#N/A</v>
      </c>
      <c r="C21222" s="150">
        <f t="shared" si="3685"/>
        <v>0</v>
      </c>
    </row>
    <row r="21223" spans="1:3" x14ac:dyDescent="0.2">
      <c r="A21223" s="150">
        <v>21221</v>
      </c>
      <c r="B21223" s="150" t="e">
        <f>MATCH(A21223,PROPERTIES!$O$550:$O$1508,0)</f>
        <v>#N/A</v>
      </c>
      <c r="C21223" s="150">
        <f t="shared" si="3685"/>
        <v>0</v>
      </c>
    </row>
    <row r="21224" spans="1:3" x14ac:dyDescent="0.2">
      <c r="A21224" s="150">
        <v>21222</v>
      </c>
      <c r="B21224" s="150" t="e">
        <f>MATCH(A21224,PROPERTIES!$O$550:$O$1508,0)</f>
        <v>#N/A</v>
      </c>
      <c r="C21224" s="150">
        <f t="shared" si="3685"/>
        <v>0</v>
      </c>
    </row>
    <row r="21225" spans="1:3" x14ac:dyDescent="0.2">
      <c r="A21225" s="150">
        <v>21223</v>
      </c>
      <c r="B21225" s="150" t="e">
        <f>MATCH(A21225,PROPERTIES!$O$550:$O$1508,0)</f>
        <v>#N/A</v>
      </c>
      <c r="C21225" s="150">
        <f t="shared" si="3685"/>
        <v>0</v>
      </c>
    </row>
    <row r="21226" spans="1:3" x14ac:dyDescent="0.2">
      <c r="A21226" s="150">
        <v>21224</v>
      </c>
      <c r="B21226" s="150" t="e">
        <f>MATCH(A21226,PROPERTIES!$O$550:$O$1508,0)</f>
        <v>#N/A</v>
      </c>
      <c r="C21226" s="150">
        <f t="shared" si="3685"/>
        <v>0</v>
      </c>
    </row>
    <row r="21227" spans="1:3" x14ac:dyDescent="0.2">
      <c r="A21227" s="150">
        <v>21225</v>
      </c>
      <c r="B21227" s="150" t="e">
        <f>MATCH(A21227,PROPERTIES!$O$550:$O$1508,0)</f>
        <v>#N/A</v>
      </c>
      <c r="C21227" s="150">
        <f t="shared" si="3685"/>
        <v>0</v>
      </c>
    </row>
    <row r="21228" spans="1:3" x14ac:dyDescent="0.2">
      <c r="A21228" s="150">
        <v>21226</v>
      </c>
      <c r="B21228" s="150" t="e">
        <f>MATCH(A21228,PROPERTIES!$O$550:$O$1508,0)</f>
        <v>#N/A</v>
      </c>
      <c r="C21228" s="150">
        <f t="shared" si="3685"/>
        <v>0</v>
      </c>
    </row>
    <row r="21229" spans="1:3" x14ac:dyDescent="0.2">
      <c r="A21229" s="150">
        <v>21227</v>
      </c>
      <c r="B21229" s="150" t="e">
        <f>MATCH(A21229,PROPERTIES!$O$550:$O$1508,0)</f>
        <v>#N/A</v>
      </c>
      <c r="C21229" s="150">
        <f t="shared" si="3685"/>
        <v>0</v>
      </c>
    </row>
    <row r="21230" spans="1:3" x14ac:dyDescent="0.2">
      <c r="A21230" s="150">
        <v>21228</v>
      </c>
      <c r="B21230" s="150" t="e">
        <f>MATCH(A21230,PROPERTIES!$O$550:$O$1508,0)</f>
        <v>#N/A</v>
      </c>
      <c r="C21230" s="150">
        <f t="shared" si="3685"/>
        <v>0</v>
      </c>
    </row>
    <row r="21231" spans="1:3" x14ac:dyDescent="0.2">
      <c r="A21231" s="150">
        <v>21229</v>
      </c>
      <c r="B21231" s="150" t="e">
        <f>MATCH(A21231,PROPERTIES!$O$550:$O$1508,0)</f>
        <v>#N/A</v>
      </c>
      <c r="C21231" s="150">
        <f t="shared" si="3685"/>
        <v>0</v>
      </c>
    </row>
    <row r="21232" spans="1:3" x14ac:dyDescent="0.2">
      <c r="A21232" s="150">
        <v>21230</v>
      </c>
      <c r="B21232" s="150" t="e">
        <f>MATCH(A21232,PROPERTIES!$O$550:$O$1508,0)</f>
        <v>#N/A</v>
      </c>
      <c r="C21232" s="150">
        <f t="shared" si="3685"/>
        <v>0</v>
      </c>
    </row>
    <row r="21233" spans="1:3" x14ac:dyDescent="0.2">
      <c r="A21233" s="150">
        <v>21231</v>
      </c>
      <c r="B21233" s="150" t="e">
        <f>MATCH(A21233,PROPERTIES!$O$550:$O$1508,0)</f>
        <v>#N/A</v>
      </c>
      <c r="C21233" s="150">
        <f t="shared" si="3685"/>
        <v>0</v>
      </c>
    </row>
    <row r="21234" spans="1:3" x14ac:dyDescent="0.2">
      <c r="A21234" s="150">
        <v>21232</v>
      </c>
      <c r="B21234" s="150" t="e">
        <f>MATCH(A21234,PROPERTIES!$O$550:$O$1508,0)</f>
        <v>#N/A</v>
      </c>
      <c r="C21234" s="150">
        <f t="shared" si="3685"/>
        <v>0</v>
      </c>
    </row>
    <row r="21235" spans="1:3" x14ac:dyDescent="0.2">
      <c r="A21235" s="150">
        <v>21233</v>
      </c>
      <c r="B21235" s="150" t="e">
        <f>MATCH(A21235,PROPERTIES!$O$550:$O$1508,0)</f>
        <v>#N/A</v>
      </c>
      <c r="C21235" s="150">
        <f t="shared" si="3685"/>
        <v>0</v>
      </c>
    </row>
    <row r="21236" spans="1:3" x14ac:dyDescent="0.2">
      <c r="A21236" s="150">
        <v>21234</v>
      </c>
      <c r="B21236" s="150" t="e">
        <f>MATCH(A21236,PROPERTIES!$O$550:$O$1508,0)</f>
        <v>#N/A</v>
      </c>
      <c r="C21236" s="150">
        <f t="shared" si="3685"/>
        <v>0</v>
      </c>
    </row>
    <row r="21237" spans="1:3" x14ac:dyDescent="0.2">
      <c r="A21237" s="150">
        <v>21235</v>
      </c>
      <c r="B21237" s="150" t="e">
        <f>MATCH(A21237,PROPERTIES!$O$550:$O$1508,0)</f>
        <v>#N/A</v>
      </c>
      <c r="C21237" s="150">
        <f t="shared" si="3685"/>
        <v>0</v>
      </c>
    </row>
    <row r="21238" spans="1:3" x14ac:dyDescent="0.2">
      <c r="A21238" s="150">
        <v>21236</v>
      </c>
      <c r="B21238" s="150" t="e">
        <f>MATCH(A21238,PROPERTIES!$O$550:$O$1508,0)</f>
        <v>#N/A</v>
      </c>
      <c r="C21238" s="150">
        <f t="shared" si="3685"/>
        <v>0</v>
      </c>
    </row>
    <row r="21239" spans="1:3" x14ac:dyDescent="0.2">
      <c r="A21239" s="150">
        <v>21237</v>
      </c>
      <c r="B21239" s="150" t="e">
        <f>MATCH(A21239,PROPERTIES!$O$550:$O$1508,0)</f>
        <v>#N/A</v>
      </c>
      <c r="C21239" s="150">
        <f t="shared" si="3685"/>
        <v>0</v>
      </c>
    </row>
    <row r="21240" spans="1:3" x14ac:dyDescent="0.2">
      <c r="A21240" s="150">
        <v>21238</v>
      </c>
      <c r="B21240" s="150" t="e">
        <f>MATCH(A21240,PROPERTIES!$O$550:$O$1508,0)</f>
        <v>#N/A</v>
      </c>
      <c r="C21240" s="150">
        <f t="shared" si="3685"/>
        <v>0</v>
      </c>
    </row>
    <row r="21241" spans="1:3" x14ac:dyDescent="0.2">
      <c r="A21241" s="150">
        <v>21239</v>
      </c>
      <c r="B21241" s="150" t="e">
        <f>MATCH(A21241,PROPERTIES!$O$550:$O$1508,0)</f>
        <v>#N/A</v>
      </c>
      <c r="C21241" s="150">
        <f t="shared" si="3685"/>
        <v>0</v>
      </c>
    </row>
    <row r="21242" spans="1:3" x14ac:dyDescent="0.2">
      <c r="A21242" s="150">
        <v>21240</v>
      </c>
      <c r="B21242" s="150" t="e">
        <f>MATCH(A21242,PROPERTIES!$O$550:$O$1508,0)</f>
        <v>#N/A</v>
      </c>
      <c r="C21242" s="150">
        <f t="shared" si="3685"/>
        <v>0</v>
      </c>
    </row>
    <row r="21243" spans="1:3" x14ac:dyDescent="0.2">
      <c r="A21243" s="150">
        <v>21241</v>
      </c>
      <c r="B21243" s="150" t="e">
        <f>MATCH(A21243,PROPERTIES!$O$550:$O$1508,0)</f>
        <v>#N/A</v>
      </c>
      <c r="C21243" s="150">
        <f t="shared" si="3685"/>
        <v>0</v>
      </c>
    </row>
    <row r="21244" spans="1:3" x14ac:dyDescent="0.2">
      <c r="A21244" s="150">
        <v>21242</v>
      </c>
      <c r="B21244" s="150" t="e">
        <f>MATCH(A21244,PROPERTIES!$O$550:$O$1508,0)</f>
        <v>#N/A</v>
      </c>
      <c r="C21244" s="150">
        <f t="shared" si="3685"/>
        <v>0</v>
      </c>
    </row>
    <row r="21245" spans="1:3" x14ac:dyDescent="0.2">
      <c r="A21245" s="150">
        <v>21243</v>
      </c>
      <c r="B21245" s="150" t="e">
        <f>MATCH(A21245,PROPERTIES!$O$550:$O$1508,0)</f>
        <v>#N/A</v>
      </c>
      <c r="C21245" s="150">
        <f t="shared" si="3685"/>
        <v>0</v>
      </c>
    </row>
    <row r="21246" spans="1:3" x14ac:dyDescent="0.2">
      <c r="A21246" s="150">
        <v>21244</v>
      </c>
      <c r="B21246" s="150" t="e">
        <f>MATCH(A21246,PROPERTIES!$O$550:$O$1508,0)</f>
        <v>#N/A</v>
      </c>
      <c r="C21246" s="150">
        <f t="shared" si="3685"/>
        <v>0</v>
      </c>
    </row>
    <row r="21247" spans="1:3" x14ac:dyDescent="0.2">
      <c r="A21247" s="150">
        <v>21245</v>
      </c>
      <c r="B21247" s="150" t="e">
        <f>MATCH(A21247,PROPERTIES!$O$550:$O$1508,0)</f>
        <v>#N/A</v>
      </c>
      <c r="C21247" s="150">
        <f t="shared" si="3685"/>
        <v>0</v>
      </c>
    </row>
    <row r="21248" spans="1:3" x14ac:dyDescent="0.2">
      <c r="A21248" s="150">
        <v>21246</v>
      </c>
      <c r="B21248" s="150" t="e">
        <f>MATCH(A21248,PROPERTIES!$O$550:$O$1508,0)</f>
        <v>#N/A</v>
      </c>
      <c r="C21248" s="150">
        <f t="shared" si="3685"/>
        <v>0</v>
      </c>
    </row>
    <row r="21249" spans="1:3" x14ac:dyDescent="0.2">
      <c r="A21249" s="150">
        <v>21247</v>
      </c>
      <c r="B21249" s="150" t="e">
        <f>MATCH(A21249,PROPERTIES!$O$550:$O$1508,0)</f>
        <v>#N/A</v>
      </c>
      <c r="C21249" s="150">
        <f t="shared" si="3685"/>
        <v>0</v>
      </c>
    </row>
    <row r="21250" spans="1:3" x14ac:dyDescent="0.2">
      <c r="A21250" s="150">
        <v>21248</v>
      </c>
      <c r="B21250" s="150" t="e">
        <f>MATCH(A21250,PROPERTIES!$O$550:$O$1508,0)</f>
        <v>#N/A</v>
      </c>
      <c r="C21250" s="150">
        <f t="shared" si="3685"/>
        <v>0</v>
      </c>
    </row>
    <row r="21251" spans="1:3" x14ac:dyDescent="0.2">
      <c r="A21251" s="150">
        <v>21249</v>
      </c>
      <c r="B21251" s="150" t="e">
        <f>MATCH(A21251,PROPERTIES!$O$550:$O$1508,0)</f>
        <v>#N/A</v>
      </c>
      <c r="C21251" s="150">
        <f t="shared" ref="C21251:C21314" si="3686">IF(ISERROR(B21251),C21250,C21250+1)</f>
        <v>0</v>
      </c>
    </row>
    <row r="21252" spans="1:3" x14ac:dyDescent="0.2">
      <c r="A21252" s="150">
        <v>21250</v>
      </c>
      <c r="B21252" s="150" t="e">
        <f>MATCH(A21252,PROPERTIES!$O$550:$O$1508,0)</f>
        <v>#N/A</v>
      </c>
      <c r="C21252" s="150">
        <f t="shared" si="3686"/>
        <v>0</v>
      </c>
    </row>
    <row r="21253" spans="1:3" x14ac:dyDescent="0.2">
      <c r="A21253" s="150">
        <v>21251</v>
      </c>
      <c r="B21253" s="150" t="e">
        <f>MATCH(A21253,PROPERTIES!$O$550:$O$1508,0)</f>
        <v>#N/A</v>
      </c>
      <c r="C21253" s="150">
        <f t="shared" si="3686"/>
        <v>0</v>
      </c>
    </row>
    <row r="21254" spans="1:3" x14ac:dyDescent="0.2">
      <c r="A21254" s="150">
        <v>21252</v>
      </c>
      <c r="B21254" s="150" t="e">
        <f>MATCH(A21254,PROPERTIES!$O$550:$O$1508,0)</f>
        <v>#N/A</v>
      </c>
      <c r="C21254" s="150">
        <f t="shared" si="3686"/>
        <v>0</v>
      </c>
    </row>
    <row r="21255" spans="1:3" x14ac:dyDescent="0.2">
      <c r="A21255" s="150">
        <v>21253</v>
      </c>
      <c r="B21255" s="150" t="e">
        <f>MATCH(A21255,PROPERTIES!$O$550:$O$1508,0)</f>
        <v>#N/A</v>
      </c>
      <c r="C21255" s="150">
        <f t="shared" si="3686"/>
        <v>0</v>
      </c>
    </row>
    <row r="21256" spans="1:3" x14ac:dyDescent="0.2">
      <c r="A21256" s="150">
        <v>21254</v>
      </c>
      <c r="B21256" s="150" t="e">
        <f>MATCH(A21256,PROPERTIES!$O$550:$O$1508,0)</f>
        <v>#N/A</v>
      </c>
      <c r="C21256" s="150">
        <f t="shared" si="3686"/>
        <v>0</v>
      </c>
    </row>
    <row r="21257" spans="1:3" x14ac:dyDescent="0.2">
      <c r="A21257" s="150">
        <v>21255</v>
      </c>
      <c r="B21257" s="150" t="e">
        <f>MATCH(A21257,PROPERTIES!$O$550:$O$1508,0)</f>
        <v>#N/A</v>
      </c>
      <c r="C21257" s="150">
        <f t="shared" si="3686"/>
        <v>0</v>
      </c>
    </row>
    <row r="21258" spans="1:3" x14ac:dyDescent="0.2">
      <c r="A21258" s="150">
        <v>21256</v>
      </c>
      <c r="B21258" s="150" t="e">
        <f>MATCH(A21258,PROPERTIES!$O$550:$O$1508,0)</f>
        <v>#N/A</v>
      </c>
      <c r="C21258" s="150">
        <f t="shared" si="3686"/>
        <v>0</v>
      </c>
    </row>
    <row r="21259" spans="1:3" x14ac:dyDescent="0.2">
      <c r="A21259" s="150">
        <v>21257</v>
      </c>
      <c r="B21259" s="150" t="e">
        <f>MATCH(A21259,PROPERTIES!$O$550:$O$1508,0)</f>
        <v>#N/A</v>
      </c>
      <c r="C21259" s="150">
        <f t="shared" si="3686"/>
        <v>0</v>
      </c>
    </row>
    <row r="21260" spans="1:3" x14ac:dyDescent="0.2">
      <c r="A21260" s="150">
        <v>21258</v>
      </c>
      <c r="B21260" s="150" t="e">
        <f>MATCH(A21260,PROPERTIES!$O$550:$O$1508,0)</f>
        <v>#N/A</v>
      </c>
      <c r="C21260" s="150">
        <f t="shared" si="3686"/>
        <v>0</v>
      </c>
    </row>
    <row r="21261" spans="1:3" x14ac:dyDescent="0.2">
      <c r="A21261" s="150">
        <v>21259</v>
      </c>
      <c r="B21261" s="150" t="e">
        <f>MATCH(A21261,PROPERTIES!$O$550:$O$1508,0)</f>
        <v>#N/A</v>
      </c>
      <c r="C21261" s="150">
        <f t="shared" si="3686"/>
        <v>0</v>
      </c>
    </row>
    <row r="21262" spans="1:3" x14ac:dyDescent="0.2">
      <c r="A21262" s="150">
        <v>21260</v>
      </c>
      <c r="B21262" s="150" t="e">
        <f>MATCH(A21262,PROPERTIES!$O$550:$O$1508,0)</f>
        <v>#N/A</v>
      </c>
      <c r="C21262" s="150">
        <f t="shared" si="3686"/>
        <v>0</v>
      </c>
    </row>
    <row r="21263" spans="1:3" x14ac:dyDescent="0.2">
      <c r="A21263" s="150">
        <v>21261</v>
      </c>
      <c r="B21263" s="150" t="e">
        <f>MATCH(A21263,PROPERTIES!$O$550:$O$1508,0)</f>
        <v>#N/A</v>
      </c>
      <c r="C21263" s="150">
        <f t="shared" si="3686"/>
        <v>0</v>
      </c>
    </row>
    <row r="21264" spans="1:3" x14ac:dyDescent="0.2">
      <c r="A21264" s="150">
        <v>21262</v>
      </c>
      <c r="B21264" s="150" t="e">
        <f>MATCH(A21264,PROPERTIES!$O$550:$O$1508,0)</f>
        <v>#N/A</v>
      </c>
      <c r="C21264" s="150">
        <f t="shared" si="3686"/>
        <v>0</v>
      </c>
    </row>
    <row r="21265" spans="1:3" x14ac:dyDescent="0.2">
      <c r="A21265" s="150">
        <v>21263</v>
      </c>
      <c r="B21265" s="150" t="e">
        <f>MATCH(A21265,PROPERTIES!$O$550:$O$1508,0)</f>
        <v>#N/A</v>
      </c>
      <c r="C21265" s="150">
        <f t="shared" si="3686"/>
        <v>0</v>
      </c>
    </row>
    <row r="21266" spans="1:3" x14ac:dyDescent="0.2">
      <c r="A21266" s="150">
        <v>21264</v>
      </c>
      <c r="B21266" s="150" t="e">
        <f>MATCH(A21266,PROPERTIES!$O$550:$O$1508,0)</f>
        <v>#N/A</v>
      </c>
      <c r="C21266" s="150">
        <f t="shared" si="3686"/>
        <v>0</v>
      </c>
    </row>
    <row r="21267" spans="1:3" x14ac:dyDescent="0.2">
      <c r="A21267" s="150">
        <v>21265</v>
      </c>
      <c r="B21267" s="150" t="e">
        <f>MATCH(A21267,PROPERTIES!$O$550:$O$1508,0)</f>
        <v>#N/A</v>
      </c>
      <c r="C21267" s="150">
        <f t="shared" si="3686"/>
        <v>0</v>
      </c>
    </row>
    <row r="21268" spans="1:3" x14ac:dyDescent="0.2">
      <c r="A21268" s="150">
        <v>21266</v>
      </c>
      <c r="B21268" s="150" t="e">
        <f>MATCH(A21268,PROPERTIES!$O$550:$O$1508,0)</f>
        <v>#N/A</v>
      </c>
      <c r="C21268" s="150">
        <f t="shared" si="3686"/>
        <v>0</v>
      </c>
    </row>
    <row r="21269" spans="1:3" x14ac:dyDescent="0.2">
      <c r="A21269" s="150">
        <v>21267</v>
      </c>
      <c r="B21269" s="150" t="e">
        <f>MATCH(A21269,PROPERTIES!$O$550:$O$1508,0)</f>
        <v>#N/A</v>
      </c>
      <c r="C21269" s="150">
        <f t="shared" si="3686"/>
        <v>0</v>
      </c>
    </row>
    <row r="21270" spans="1:3" x14ac:dyDescent="0.2">
      <c r="A21270" s="150">
        <v>21268</v>
      </c>
      <c r="B21270" s="150" t="e">
        <f>MATCH(A21270,PROPERTIES!$O$550:$O$1508,0)</f>
        <v>#N/A</v>
      </c>
      <c r="C21270" s="150">
        <f t="shared" si="3686"/>
        <v>0</v>
      </c>
    </row>
    <row r="21271" spans="1:3" x14ac:dyDescent="0.2">
      <c r="A21271" s="150">
        <v>21269</v>
      </c>
      <c r="B21271" s="150" t="e">
        <f>MATCH(A21271,PROPERTIES!$O$550:$O$1508,0)</f>
        <v>#N/A</v>
      </c>
      <c r="C21271" s="150">
        <f t="shared" si="3686"/>
        <v>0</v>
      </c>
    </row>
    <row r="21272" spans="1:3" x14ac:dyDescent="0.2">
      <c r="A21272" s="150">
        <v>21270</v>
      </c>
      <c r="B21272" s="150" t="e">
        <f>MATCH(A21272,PROPERTIES!$O$550:$O$1508,0)</f>
        <v>#N/A</v>
      </c>
      <c r="C21272" s="150">
        <f t="shared" si="3686"/>
        <v>0</v>
      </c>
    </row>
    <row r="21273" spans="1:3" x14ac:dyDescent="0.2">
      <c r="A21273" s="150">
        <v>21271</v>
      </c>
      <c r="B21273" s="150" t="e">
        <f>MATCH(A21273,PROPERTIES!$O$550:$O$1508,0)</f>
        <v>#N/A</v>
      </c>
      <c r="C21273" s="150">
        <f t="shared" si="3686"/>
        <v>0</v>
      </c>
    </row>
    <row r="21274" spans="1:3" x14ac:dyDescent="0.2">
      <c r="A21274" s="150">
        <v>21272</v>
      </c>
      <c r="B21274" s="150" t="e">
        <f>MATCH(A21274,PROPERTIES!$O$550:$O$1508,0)</f>
        <v>#N/A</v>
      </c>
      <c r="C21274" s="150">
        <f t="shared" si="3686"/>
        <v>0</v>
      </c>
    </row>
    <row r="21275" spans="1:3" x14ac:dyDescent="0.2">
      <c r="A21275" s="150">
        <v>21273</v>
      </c>
      <c r="B21275" s="150" t="e">
        <f>MATCH(A21275,PROPERTIES!$O$550:$O$1508,0)</f>
        <v>#N/A</v>
      </c>
      <c r="C21275" s="150">
        <f t="shared" si="3686"/>
        <v>0</v>
      </c>
    </row>
    <row r="21276" spans="1:3" x14ac:dyDescent="0.2">
      <c r="A21276" s="150">
        <v>21274</v>
      </c>
      <c r="B21276" s="150" t="e">
        <f>MATCH(A21276,PROPERTIES!$O$550:$O$1508,0)</f>
        <v>#N/A</v>
      </c>
      <c r="C21276" s="150">
        <f t="shared" si="3686"/>
        <v>0</v>
      </c>
    </row>
    <row r="21277" spans="1:3" x14ac:dyDescent="0.2">
      <c r="A21277" s="150">
        <v>21275</v>
      </c>
      <c r="B21277" s="150" t="e">
        <f>MATCH(A21277,PROPERTIES!$O$550:$O$1508,0)</f>
        <v>#N/A</v>
      </c>
      <c r="C21277" s="150">
        <f t="shared" si="3686"/>
        <v>0</v>
      </c>
    </row>
    <row r="21278" spans="1:3" x14ac:dyDescent="0.2">
      <c r="A21278" s="150">
        <v>21276</v>
      </c>
      <c r="B21278" s="150" t="e">
        <f>MATCH(A21278,PROPERTIES!$O$550:$O$1508,0)</f>
        <v>#N/A</v>
      </c>
      <c r="C21278" s="150">
        <f t="shared" si="3686"/>
        <v>0</v>
      </c>
    </row>
    <row r="21279" spans="1:3" x14ac:dyDescent="0.2">
      <c r="A21279" s="150">
        <v>21277</v>
      </c>
      <c r="B21279" s="150" t="e">
        <f>MATCH(A21279,PROPERTIES!$O$550:$O$1508,0)</f>
        <v>#N/A</v>
      </c>
      <c r="C21279" s="150">
        <f t="shared" si="3686"/>
        <v>0</v>
      </c>
    </row>
    <row r="21280" spans="1:3" x14ac:dyDescent="0.2">
      <c r="A21280" s="150">
        <v>21278</v>
      </c>
      <c r="B21280" s="150" t="e">
        <f>MATCH(A21280,PROPERTIES!$O$550:$O$1508,0)</f>
        <v>#N/A</v>
      </c>
      <c r="C21280" s="150">
        <f t="shared" si="3686"/>
        <v>0</v>
      </c>
    </row>
    <row r="21281" spans="1:3" x14ac:dyDescent="0.2">
      <c r="A21281" s="150">
        <v>21279</v>
      </c>
      <c r="B21281" s="150" t="e">
        <f>MATCH(A21281,PROPERTIES!$O$550:$O$1508,0)</f>
        <v>#N/A</v>
      </c>
      <c r="C21281" s="150">
        <f t="shared" si="3686"/>
        <v>0</v>
      </c>
    </row>
    <row r="21282" spans="1:3" x14ac:dyDescent="0.2">
      <c r="A21282" s="150">
        <v>21280</v>
      </c>
      <c r="B21282" s="150" t="e">
        <f>MATCH(A21282,PROPERTIES!$O$550:$O$1508,0)</f>
        <v>#N/A</v>
      </c>
      <c r="C21282" s="150">
        <f t="shared" si="3686"/>
        <v>0</v>
      </c>
    </row>
    <row r="21283" spans="1:3" x14ac:dyDescent="0.2">
      <c r="A21283" s="150">
        <v>21281</v>
      </c>
      <c r="B21283" s="150" t="e">
        <f>MATCH(A21283,PROPERTIES!$O$550:$O$1508,0)</f>
        <v>#N/A</v>
      </c>
      <c r="C21283" s="150">
        <f t="shared" si="3686"/>
        <v>0</v>
      </c>
    </row>
    <row r="21284" spans="1:3" x14ac:dyDescent="0.2">
      <c r="A21284" s="150">
        <v>21282</v>
      </c>
      <c r="B21284" s="150" t="e">
        <f>MATCH(A21284,PROPERTIES!$O$550:$O$1508,0)</f>
        <v>#N/A</v>
      </c>
      <c r="C21284" s="150">
        <f t="shared" si="3686"/>
        <v>0</v>
      </c>
    </row>
    <row r="21285" spans="1:3" x14ac:dyDescent="0.2">
      <c r="A21285" s="150">
        <v>21283</v>
      </c>
      <c r="B21285" s="150" t="e">
        <f>MATCH(A21285,PROPERTIES!$O$550:$O$1508,0)</f>
        <v>#N/A</v>
      </c>
      <c r="C21285" s="150">
        <f t="shared" si="3686"/>
        <v>0</v>
      </c>
    </row>
    <row r="21286" spans="1:3" x14ac:dyDescent="0.2">
      <c r="A21286" s="150">
        <v>21284</v>
      </c>
      <c r="B21286" s="150" t="e">
        <f>MATCH(A21286,PROPERTIES!$O$550:$O$1508,0)</f>
        <v>#N/A</v>
      </c>
      <c r="C21286" s="150">
        <f t="shared" si="3686"/>
        <v>0</v>
      </c>
    </row>
    <row r="21287" spans="1:3" x14ac:dyDescent="0.2">
      <c r="A21287" s="150">
        <v>21285</v>
      </c>
      <c r="B21287" s="150" t="e">
        <f>MATCH(A21287,PROPERTIES!$O$550:$O$1508,0)</f>
        <v>#N/A</v>
      </c>
      <c r="C21287" s="150">
        <f t="shared" si="3686"/>
        <v>0</v>
      </c>
    </row>
    <row r="21288" spans="1:3" x14ac:dyDescent="0.2">
      <c r="A21288" s="150">
        <v>21286</v>
      </c>
      <c r="B21288" s="150" t="e">
        <f>MATCH(A21288,PROPERTIES!$O$550:$O$1508,0)</f>
        <v>#N/A</v>
      </c>
      <c r="C21288" s="150">
        <f t="shared" si="3686"/>
        <v>0</v>
      </c>
    </row>
    <row r="21289" spans="1:3" x14ac:dyDescent="0.2">
      <c r="A21289" s="150">
        <v>21287</v>
      </c>
      <c r="B21289" s="150" t="e">
        <f>MATCH(A21289,PROPERTIES!$O$550:$O$1508,0)</f>
        <v>#N/A</v>
      </c>
      <c r="C21289" s="150">
        <f t="shared" si="3686"/>
        <v>0</v>
      </c>
    </row>
    <row r="21290" spans="1:3" x14ac:dyDescent="0.2">
      <c r="A21290" s="150">
        <v>21288</v>
      </c>
      <c r="B21290" s="150" t="e">
        <f>MATCH(A21290,PROPERTIES!$O$550:$O$1508,0)</f>
        <v>#N/A</v>
      </c>
      <c r="C21290" s="150">
        <f t="shared" si="3686"/>
        <v>0</v>
      </c>
    </row>
    <row r="21291" spans="1:3" x14ac:dyDescent="0.2">
      <c r="A21291" s="150">
        <v>21289</v>
      </c>
      <c r="B21291" s="150" t="e">
        <f>MATCH(A21291,PROPERTIES!$O$550:$O$1508,0)</f>
        <v>#N/A</v>
      </c>
      <c r="C21291" s="150">
        <f t="shared" si="3686"/>
        <v>0</v>
      </c>
    </row>
    <row r="21292" spans="1:3" x14ac:dyDescent="0.2">
      <c r="A21292" s="150">
        <v>21290</v>
      </c>
      <c r="B21292" s="150" t="e">
        <f>MATCH(A21292,PROPERTIES!$O$550:$O$1508,0)</f>
        <v>#N/A</v>
      </c>
      <c r="C21292" s="150">
        <f t="shared" si="3686"/>
        <v>0</v>
      </c>
    </row>
    <row r="21293" spans="1:3" x14ac:dyDescent="0.2">
      <c r="A21293" s="150">
        <v>21291</v>
      </c>
      <c r="B21293" s="150" t="e">
        <f>MATCH(A21293,PROPERTIES!$O$550:$O$1508,0)</f>
        <v>#N/A</v>
      </c>
      <c r="C21293" s="150">
        <f t="shared" si="3686"/>
        <v>0</v>
      </c>
    </row>
    <row r="21294" spans="1:3" x14ac:dyDescent="0.2">
      <c r="A21294" s="150">
        <v>21292</v>
      </c>
      <c r="B21294" s="150" t="e">
        <f>MATCH(A21294,PROPERTIES!$O$550:$O$1508,0)</f>
        <v>#N/A</v>
      </c>
      <c r="C21294" s="150">
        <f t="shared" si="3686"/>
        <v>0</v>
      </c>
    </row>
    <row r="21295" spans="1:3" x14ac:dyDescent="0.2">
      <c r="A21295" s="150">
        <v>21293</v>
      </c>
      <c r="B21295" s="150" t="e">
        <f>MATCH(A21295,PROPERTIES!$O$550:$O$1508,0)</f>
        <v>#N/A</v>
      </c>
      <c r="C21295" s="150">
        <f t="shared" si="3686"/>
        <v>0</v>
      </c>
    </row>
    <row r="21296" spans="1:3" x14ac:dyDescent="0.2">
      <c r="A21296" s="150">
        <v>21294</v>
      </c>
      <c r="B21296" s="150" t="e">
        <f>MATCH(A21296,PROPERTIES!$O$550:$O$1508,0)</f>
        <v>#N/A</v>
      </c>
      <c r="C21296" s="150">
        <f t="shared" si="3686"/>
        <v>0</v>
      </c>
    </row>
    <row r="21297" spans="1:3" x14ac:dyDescent="0.2">
      <c r="A21297" s="150">
        <v>21295</v>
      </c>
      <c r="B21297" s="150" t="e">
        <f>MATCH(A21297,PROPERTIES!$O$550:$O$1508,0)</f>
        <v>#N/A</v>
      </c>
      <c r="C21297" s="150">
        <f t="shared" si="3686"/>
        <v>0</v>
      </c>
    </row>
    <row r="21298" spans="1:3" x14ac:dyDescent="0.2">
      <c r="A21298" s="150">
        <v>21296</v>
      </c>
      <c r="B21298" s="150" t="e">
        <f>MATCH(A21298,PROPERTIES!$O$550:$O$1508,0)</f>
        <v>#N/A</v>
      </c>
      <c r="C21298" s="150">
        <f t="shared" si="3686"/>
        <v>0</v>
      </c>
    </row>
    <row r="21299" spans="1:3" x14ac:dyDescent="0.2">
      <c r="A21299" s="150">
        <v>21297</v>
      </c>
      <c r="B21299" s="150" t="e">
        <f>MATCH(A21299,PROPERTIES!$O$550:$O$1508,0)</f>
        <v>#N/A</v>
      </c>
      <c r="C21299" s="150">
        <f t="shared" si="3686"/>
        <v>0</v>
      </c>
    </row>
    <row r="21300" spans="1:3" x14ac:dyDescent="0.2">
      <c r="A21300" s="150">
        <v>21298</v>
      </c>
      <c r="B21300" s="150" t="e">
        <f>MATCH(A21300,PROPERTIES!$O$550:$O$1508,0)</f>
        <v>#N/A</v>
      </c>
      <c r="C21300" s="150">
        <f t="shared" si="3686"/>
        <v>0</v>
      </c>
    </row>
    <row r="21301" spans="1:3" x14ac:dyDescent="0.2">
      <c r="A21301" s="150">
        <v>21299</v>
      </c>
      <c r="B21301" s="150" t="e">
        <f>MATCH(A21301,PROPERTIES!$O$550:$O$1508,0)</f>
        <v>#N/A</v>
      </c>
      <c r="C21301" s="150">
        <f t="shared" si="3686"/>
        <v>0</v>
      </c>
    </row>
    <row r="21302" spans="1:3" x14ac:dyDescent="0.2">
      <c r="A21302" s="150">
        <v>21300</v>
      </c>
      <c r="B21302" s="150" t="e">
        <f>MATCH(A21302,PROPERTIES!$O$550:$O$1508,0)</f>
        <v>#N/A</v>
      </c>
      <c r="C21302" s="150">
        <f t="shared" si="3686"/>
        <v>0</v>
      </c>
    </row>
    <row r="21303" spans="1:3" x14ac:dyDescent="0.2">
      <c r="A21303" s="150">
        <v>21301</v>
      </c>
      <c r="B21303" s="150" t="e">
        <f>MATCH(A21303,PROPERTIES!$O$550:$O$1508,0)</f>
        <v>#N/A</v>
      </c>
      <c r="C21303" s="150">
        <f t="shared" si="3686"/>
        <v>0</v>
      </c>
    </row>
    <row r="21304" spans="1:3" x14ac:dyDescent="0.2">
      <c r="A21304" s="150">
        <v>21302</v>
      </c>
      <c r="B21304" s="150" t="e">
        <f>MATCH(A21304,PROPERTIES!$O$550:$O$1508,0)</f>
        <v>#N/A</v>
      </c>
      <c r="C21304" s="150">
        <f t="shared" si="3686"/>
        <v>0</v>
      </c>
    </row>
    <row r="21305" spans="1:3" x14ac:dyDescent="0.2">
      <c r="A21305" s="150">
        <v>21303</v>
      </c>
      <c r="B21305" s="150" t="e">
        <f>MATCH(A21305,PROPERTIES!$O$550:$O$1508,0)</f>
        <v>#N/A</v>
      </c>
      <c r="C21305" s="150">
        <f t="shared" si="3686"/>
        <v>0</v>
      </c>
    </row>
    <row r="21306" spans="1:3" x14ac:dyDescent="0.2">
      <c r="A21306" s="150">
        <v>21304</v>
      </c>
      <c r="B21306" s="150" t="e">
        <f>MATCH(A21306,PROPERTIES!$O$550:$O$1508,0)</f>
        <v>#N/A</v>
      </c>
      <c r="C21306" s="150">
        <f t="shared" si="3686"/>
        <v>0</v>
      </c>
    </row>
    <row r="21307" spans="1:3" x14ac:dyDescent="0.2">
      <c r="A21307" s="150">
        <v>21305</v>
      </c>
      <c r="B21307" s="150" t="e">
        <f>MATCH(A21307,PROPERTIES!$O$550:$O$1508,0)</f>
        <v>#N/A</v>
      </c>
      <c r="C21307" s="150">
        <f t="shared" si="3686"/>
        <v>0</v>
      </c>
    </row>
    <row r="21308" spans="1:3" x14ac:dyDescent="0.2">
      <c r="A21308" s="150">
        <v>21306</v>
      </c>
      <c r="B21308" s="150" t="e">
        <f>MATCH(A21308,PROPERTIES!$O$550:$O$1508,0)</f>
        <v>#N/A</v>
      </c>
      <c r="C21308" s="150">
        <f t="shared" si="3686"/>
        <v>0</v>
      </c>
    </row>
    <row r="21309" spans="1:3" x14ac:dyDescent="0.2">
      <c r="A21309" s="150">
        <v>21307</v>
      </c>
      <c r="B21309" s="150" t="e">
        <f>MATCH(A21309,PROPERTIES!$O$550:$O$1508,0)</f>
        <v>#N/A</v>
      </c>
      <c r="C21309" s="150">
        <f t="shared" si="3686"/>
        <v>0</v>
      </c>
    </row>
    <row r="21310" spans="1:3" x14ac:dyDescent="0.2">
      <c r="A21310" s="150">
        <v>21308</v>
      </c>
      <c r="B21310" s="150" t="e">
        <f>MATCH(A21310,PROPERTIES!$O$550:$O$1508,0)</f>
        <v>#N/A</v>
      </c>
      <c r="C21310" s="150">
        <f t="shared" si="3686"/>
        <v>0</v>
      </c>
    </row>
    <row r="21311" spans="1:3" x14ac:dyDescent="0.2">
      <c r="A21311" s="150">
        <v>21309</v>
      </c>
      <c r="B21311" s="150" t="e">
        <f>MATCH(A21311,PROPERTIES!$O$550:$O$1508,0)</f>
        <v>#N/A</v>
      </c>
      <c r="C21311" s="150">
        <f t="shared" si="3686"/>
        <v>0</v>
      </c>
    </row>
    <row r="21312" spans="1:3" x14ac:dyDescent="0.2">
      <c r="A21312" s="150">
        <v>21310</v>
      </c>
      <c r="B21312" s="150" t="e">
        <f>MATCH(A21312,PROPERTIES!$O$550:$O$1508,0)</f>
        <v>#N/A</v>
      </c>
      <c r="C21312" s="150">
        <f t="shared" si="3686"/>
        <v>0</v>
      </c>
    </row>
    <row r="21313" spans="1:3" x14ac:dyDescent="0.2">
      <c r="A21313" s="150">
        <v>21311</v>
      </c>
      <c r="B21313" s="150" t="e">
        <f>MATCH(A21313,PROPERTIES!$O$550:$O$1508,0)</f>
        <v>#N/A</v>
      </c>
      <c r="C21313" s="150">
        <f t="shared" si="3686"/>
        <v>0</v>
      </c>
    </row>
    <row r="21314" spans="1:3" x14ac:dyDescent="0.2">
      <c r="A21314" s="150">
        <v>21312</v>
      </c>
      <c r="B21314" s="150" t="e">
        <f>MATCH(A21314,PROPERTIES!$O$550:$O$1508,0)</f>
        <v>#N/A</v>
      </c>
      <c r="C21314" s="150">
        <f t="shared" si="3686"/>
        <v>0</v>
      </c>
    </row>
    <row r="21315" spans="1:3" x14ac:dyDescent="0.2">
      <c r="A21315" s="150">
        <v>21313</v>
      </c>
      <c r="B21315" s="150" t="e">
        <f>MATCH(A21315,PROPERTIES!$O$550:$O$1508,0)</f>
        <v>#N/A</v>
      </c>
      <c r="C21315" s="150">
        <f t="shared" ref="C21315:C21378" si="3687">IF(ISERROR(B21315),C21314,C21314+1)</f>
        <v>0</v>
      </c>
    </row>
    <row r="21316" spans="1:3" x14ac:dyDescent="0.2">
      <c r="A21316" s="150">
        <v>21314</v>
      </c>
      <c r="B21316" s="150" t="e">
        <f>MATCH(A21316,PROPERTIES!$O$550:$O$1508,0)</f>
        <v>#N/A</v>
      </c>
      <c r="C21316" s="150">
        <f t="shared" si="3687"/>
        <v>0</v>
      </c>
    </row>
    <row r="21317" spans="1:3" x14ac:dyDescent="0.2">
      <c r="A21317" s="150">
        <v>21315</v>
      </c>
      <c r="B21317" s="150" t="e">
        <f>MATCH(A21317,PROPERTIES!$O$550:$O$1508,0)</f>
        <v>#N/A</v>
      </c>
      <c r="C21317" s="150">
        <f t="shared" si="3687"/>
        <v>0</v>
      </c>
    </row>
    <row r="21318" spans="1:3" x14ac:dyDescent="0.2">
      <c r="A21318" s="150">
        <v>21316</v>
      </c>
      <c r="B21318" s="150" t="e">
        <f>MATCH(A21318,PROPERTIES!$O$550:$O$1508,0)</f>
        <v>#N/A</v>
      </c>
      <c r="C21318" s="150">
        <f t="shared" si="3687"/>
        <v>0</v>
      </c>
    </row>
    <row r="21319" spans="1:3" x14ac:dyDescent="0.2">
      <c r="A21319" s="150">
        <v>21317</v>
      </c>
      <c r="B21319" s="150" t="e">
        <f>MATCH(A21319,PROPERTIES!$O$550:$O$1508,0)</f>
        <v>#N/A</v>
      </c>
      <c r="C21319" s="150">
        <f t="shared" si="3687"/>
        <v>0</v>
      </c>
    </row>
    <row r="21320" spans="1:3" x14ac:dyDescent="0.2">
      <c r="A21320" s="150">
        <v>21318</v>
      </c>
      <c r="B21320" s="150" t="e">
        <f>MATCH(A21320,PROPERTIES!$O$550:$O$1508,0)</f>
        <v>#N/A</v>
      </c>
      <c r="C21320" s="150">
        <f t="shared" si="3687"/>
        <v>0</v>
      </c>
    </row>
    <row r="21321" spans="1:3" x14ac:dyDescent="0.2">
      <c r="A21321" s="150">
        <v>21319</v>
      </c>
      <c r="B21321" s="150" t="e">
        <f>MATCH(A21321,PROPERTIES!$O$550:$O$1508,0)</f>
        <v>#N/A</v>
      </c>
      <c r="C21321" s="150">
        <f t="shared" si="3687"/>
        <v>0</v>
      </c>
    </row>
    <row r="21322" spans="1:3" x14ac:dyDescent="0.2">
      <c r="A21322" s="150">
        <v>21320</v>
      </c>
      <c r="B21322" s="150" t="e">
        <f>MATCH(A21322,PROPERTIES!$O$550:$O$1508,0)</f>
        <v>#N/A</v>
      </c>
      <c r="C21322" s="150">
        <f t="shared" si="3687"/>
        <v>0</v>
      </c>
    </row>
    <row r="21323" spans="1:3" x14ac:dyDescent="0.2">
      <c r="A21323" s="150">
        <v>21321</v>
      </c>
      <c r="B21323" s="150" t="e">
        <f>MATCH(A21323,PROPERTIES!$O$550:$O$1508,0)</f>
        <v>#N/A</v>
      </c>
      <c r="C21323" s="150">
        <f t="shared" si="3687"/>
        <v>0</v>
      </c>
    </row>
    <row r="21324" spans="1:3" x14ac:dyDescent="0.2">
      <c r="A21324" s="150">
        <v>21322</v>
      </c>
      <c r="B21324" s="150" t="e">
        <f>MATCH(A21324,PROPERTIES!$O$550:$O$1508,0)</f>
        <v>#N/A</v>
      </c>
      <c r="C21324" s="150">
        <f t="shared" si="3687"/>
        <v>0</v>
      </c>
    </row>
    <row r="21325" spans="1:3" x14ac:dyDescent="0.2">
      <c r="A21325" s="150">
        <v>21323</v>
      </c>
      <c r="B21325" s="150" t="e">
        <f>MATCH(A21325,PROPERTIES!$O$550:$O$1508,0)</f>
        <v>#N/A</v>
      </c>
      <c r="C21325" s="150">
        <f t="shared" si="3687"/>
        <v>0</v>
      </c>
    </row>
    <row r="21326" spans="1:3" x14ac:dyDescent="0.2">
      <c r="A21326" s="150">
        <v>21324</v>
      </c>
      <c r="B21326" s="150" t="e">
        <f>MATCH(A21326,PROPERTIES!$O$550:$O$1508,0)</f>
        <v>#N/A</v>
      </c>
      <c r="C21326" s="150">
        <f t="shared" si="3687"/>
        <v>0</v>
      </c>
    </row>
    <row r="21327" spans="1:3" x14ac:dyDescent="0.2">
      <c r="A21327" s="150">
        <v>21325</v>
      </c>
      <c r="B21327" s="150" t="e">
        <f>MATCH(A21327,PROPERTIES!$O$550:$O$1508,0)</f>
        <v>#N/A</v>
      </c>
      <c r="C21327" s="150">
        <f t="shared" si="3687"/>
        <v>0</v>
      </c>
    </row>
    <row r="21328" spans="1:3" x14ac:dyDescent="0.2">
      <c r="A21328" s="150">
        <v>21326</v>
      </c>
      <c r="B21328" s="150" t="e">
        <f>MATCH(A21328,PROPERTIES!$O$550:$O$1508,0)</f>
        <v>#N/A</v>
      </c>
      <c r="C21328" s="150">
        <f t="shared" si="3687"/>
        <v>0</v>
      </c>
    </row>
    <row r="21329" spans="1:3" x14ac:dyDescent="0.2">
      <c r="A21329" s="150">
        <v>21327</v>
      </c>
      <c r="B21329" s="150" t="e">
        <f>MATCH(A21329,PROPERTIES!$O$550:$O$1508,0)</f>
        <v>#N/A</v>
      </c>
      <c r="C21329" s="150">
        <f t="shared" si="3687"/>
        <v>0</v>
      </c>
    </row>
    <row r="21330" spans="1:3" x14ac:dyDescent="0.2">
      <c r="A21330" s="150">
        <v>21328</v>
      </c>
      <c r="B21330" s="150" t="e">
        <f>MATCH(A21330,PROPERTIES!$O$550:$O$1508,0)</f>
        <v>#N/A</v>
      </c>
      <c r="C21330" s="150">
        <f t="shared" si="3687"/>
        <v>0</v>
      </c>
    </row>
    <row r="21331" spans="1:3" x14ac:dyDescent="0.2">
      <c r="A21331" s="150">
        <v>21329</v>
      </c>
      <c r="B21331" s="150" t="e">
        <f>MATCH(A21331,PROPERTIES!$O$550:$O$1508,0)</f>
        <v>#N/A</v>
      </c>
      <c r="C21331" s="150">
        <f t="shared" si="3687"/>
        <v>0</v>
      </c>
    </row>
    <row r="21332" spans="1:3" x14ac:dyDescent="0.2">
      <c r="A21332" s="150">
        <v>21330</v>
      </c>
      <c r="B21332" s="150" t="e">
        <f>MATCH(A21332,PROPERTIES!$O$550:$O$1508,0)</f>
        <v>#N/A</v>
      </c>
      <c r="C21332" s="150">
        <f t="shared" si="3687"/>
        <v>0</v>
      </c>
    </row>
    <row r="21333" spans="1:3" x14ac:dyDescent="0.2">
      <c r="A21333" s="150">
        <v>21331</v>
      </c>
      <c r="B21333" s="150" t="e">
        <f>MATCH(A21333,PROPERTIES!$O$550:$O$1508,0)</f>
        <v>#N/A</v>
      </c>
      <c r="C21333" s="150">
        <f t="shared" si="3687"/>
        <v>0</v>
      </c>
    </row>
    <row r="21334" spans="1:3" x14ac:dyDescent="0.2">
      <c r="A21334" s="150">
        <v>21332</v>
      </c>
      <c r="B21334" s="150" t="e">
        <f>MATCH(A21334,PROPERTIES!$O$550:$O$1508,0)</f>
        <v>#N/A</v>
      </c>
      <c r="C21334" s="150">
        <f t="shared" si="3687"/>
        <v>0</v>
      </c>
    </row>
    <row r="21335" spans="1:3" x14ac:dyDescent="0.2">
      <c r="A21335" s="150">
        <v>21333</v>
      </c>
      <c r="B21335" s="150" t="e">
        <f>MATCH(A21335,PROPERTIES!$O$550:$O$1508,0)</f>
        <v>#N/A</v>
      </c>
      <c r="C21335" s="150">
        <f t="shared" si="3687"/>
        <v>0</v>
      </c>
    </row>
    <row r="21336" spans="1:3" x14ac:dyDescent="0.2">
      <c r="A21336" s="150">
        <v>21334</v>
      </c>
      <c r="B21336" s="150" t="e">
        <f>MATCH(A21336,PROPERTIES!$O$550:$O$1508,0)</f>
        <v>#N/A</v>
      </c>
      <c r="C21336" s="150">
        <f t="shared" si="3687"/>
        <v>0</v>
      </c>
    </row>
    <row r="21337" spans="1:3" x14ac:dyDescent="0.2">
      <c r="A21337" s="150">
        <v>21335</v>
      </c>
      <c r="B21337" s="150" t="e">
        <f>MATCH(A21337,PROPERTIES!$O$550:$O$1508,0)</f>
        <v>#N/A</v>
      </c>
      <c r="C21337" s="150">
        <f t="shared" si="3687"/>
        <v>0</v>
      </c>
    </row>
    <row r="21338" spans="1:3" x14ac:dyDescent="0.2">
      <c r="A21338" s="150">
        <v>21336</v>
      </c>
      <c r="B21338" s="150" t="e">
        <f>MATCH(A21338,PROPERTIES!$O$550:$O$1508,0)</f>
        <v>#N/A</v>
      </c>
      <c r="C21338" s="150">
        <f t="shared" si="3687"/>
        <v>0</v>
      </c>
    </row>
    <row r="21339" spans="1:3" x14ac:dyDescent="0.2">
      <c r="A21339" s="150">
        <v>21337</v>
      </c>
      <c r="B21339" s="150" t="e">
        <f>MATCH(A21339,PROPERTIES!$O$550:$O$1508,0)</f>
        <v>#N/A</v>
      </c>
      <c r="C21339" s="150">
        <f t="shared" si="3687"/>
        <v>0</v>
      </c>
    </row>
    <row r="21340" spans="1:3" x14ac:dyDescent="0.2">
      <c r="A21340" s="150">
        <v>21338</v>
      </c>
      <c r="B21340" s="150" t="e">
        <f>MATCH(A21340,PROPERTIES!$O$550:$O$1508,0)</f>
        <v>#N/A</v>
      </c>
      <c r="C21340" s="150">
        <f t="shared" si="3687"/>
        <v>0</v>
      </c>
    </row>
    <row r="21341" spans="1:3" x14ac:dyDescent="0.2">
      <c r="A21341" s="150">
        <v>21339</v>
      </c>
      <c r="B21341" s="150" t="e">
        <f>MATCH(A21341,PROPERTIES!$O$550:$O$1508,0)</f>
        <v>#N/A</v>
      </c>
      <c r="C21341" s="150">
        <f t="shared" si="3687"/>
        <v>0</v>
      </c>
    </row>
    <row r="21342" spans="1:3" x14ac:dyDescent="0.2">
      <c r="A21342" s="150">
        <v>21340</v>
      </c>
      <c r="B21342" s="150" t="e">
        <f>MATCH(A21342,PROPERTIES!$O$550:$O$1508,0)</f>
        <v>#N/A</v>
      </c>
      <c r="C21342" s="150">
        <f t="shared" si="3687"/>
        <v>0</v>
      </c>
    </row>
    <row r="21343" spans="1:3" x14ac:dyDescent="0.2">
      <c r="A21343" s="150">
        <v>21341</v>
      </c>
      <c r="B21343" s="150" t="e">
        <f>MATCH(A21343,PROPERTIES!$O$550:$O$1508,0)</f>
        <v>#N/A</v>
      </c>
      <c r="C21343" s="150">
        <f t="shared" si="3687"/>
        <v>0</v>
      </c>
    </row>
    <row r="21344" spans="1:3" x14ac:dyDescent="0.2">
      <c r="A21344" s="150">
        <v>21342</v>
      </c>
      <c r="B21344" s="150" t="e">
        <f>MATCH(A21344,PROPERTIES!$O$550:$O$1508,0)</f>
        <v>#N/A</v>
      </c>
      <c r="C21344" s="150">
        <f t="shared" si="3687"/>
        <v>0</v>
      </c>
    </row>
    <row r="21345" spans="1:3" x14ac:dyDescent="0.2">
      <c r="A21345" s="150">
        <v>21343</v>
      </c>
      <c r="B21345" s="150" t="e">
        <f>MATCH(A21345,PROPERTIES!$O$550:$O$1508,0)</f>
        <v>#N/A</v>
      </c>
      <c r="C21345" s="150">
        <f t="shared" si="3687"/>
        <v>0</v>
      </c>
    </row>
    <row r="21346" spans="1:3" x14ac:dyDescent="0.2">
      <c r="A21346" s="150">
        <v>21344</v>
      </c>
      <c r="B21346" s="150" t="e">
        <f>MATCH(A21346,PROPERTIES!$O$550:$O$1508,0)</f>
        <v>#N/A</v>
      </c>
      <c r="C21346" s="150">
        <f t="shared" si="3687"/>
        <v>0</v>
      </c>
    </row>
    <row r="21347" spans="1:3" x14ac:dyDescent="0.2">
      <c r="A21347" s="150">
        <v>21345</v>
      </c>
      <c r="B21347" s="150" t="e">
        <f>MATCH(A21347,PROPERTIES!$O$550:$O$1508,0)</f>
        <v>#N/A</v>
      </c>
      <c r="C21347" s="150">
        <f t="shared" si="3687"/>
        <v>0</v>
      </c>
    </row>
    <row r="21348" spans="1:3" x14ac:dyDescent="0.2">
      <c r="A21348" s="150">
        <v>21346</v>
      </c>
      <c r="B21348" s="150" t="e">
        <f>MATCH(A21348,PROPERTIES!$O$550:$O$1508,0)</f>
        <v>#N/A</v>
      </c>
      <c r="C21348" s="150">
        <f t="shared" si="3687"/>
        <v>0</v>
      </c>
    </row>
    <row r="21349" spans="1:3" x14ac:dyDescent="0.2">
      <c r="A21349" s="150">
        <v>21347</v>
      </c>
      <c r="B21349" s="150" t="e">
        <f>MATCH(A21349,PROPERTIES!$O$550:$O$1508,0)</f>
        <v>#N/A</v>
      </c>
      <c r="C21349" s="150">
        <f t="shared" si="3687"/>
        <v>0</v>
      </c>
    </row>
    <row r="21350" spans="1:3" x14ac:dyDescent="0.2">
      <c r="A21350" s="150">
        <v>21348</v>
      </c>
      <c r="B21350" s="150" t="e">
        <f>MATCH(A21350,PROPERTIES!$O$550:$O$1508,0)</f>
        <v>#N/A</v>
      </c>
      <c r="C21350" s="150">
        <f t="shared" si="3687"/>
        <v>0</v>
      </c>
    </row>
    <row r="21351" spans="1:3" x14ac:dyDescent="0.2">
      <c r="A21351" s="150">
        <v>21349</v>
      </c>
      <c r="B21351" s="150" t="e">
        <f>MATCH(A21351,PROPERTIES!$O$550:$O$1508,0)</f>
        <v>#N/A</v>
      </c>
      <c r="C21351" s="150">
        <f t="shared" si="3687"/>
        <v>0</v>
      </c>
    </row>
    <row r="21352" spans="1:3" x14ac:dyDescent="0.2">
      <c r="A21352" s="150">
        <v>21350</v>
      </c>
      <c r="B21352" s="150" t="e">
        <f>MATCH(A21352,PROPERTIES!$O$550:$O$1508,0)</f>
        <v>#N/A</v>
      </c>
      <c r="C21352" s="150">
        <f t="shared" si="3687"/>
        <v>0</v>
      </c>
    </row>
    <row r="21353" spans="1:3" x14ac:dyDescent="0.2">
      <c r="A21353" s="150">
        <v>21351</v>
      </c>
      <c r="B21353" s="150" t="e">
        <f>MATCH(A21353,PROPERTIES!$O$550:$O$1508,0)</f>
        <v>#N/A</v>
      </c>
      <c r="C21353" s="150">
        <f t="shared" si="3687"/>
        <v>0</v>
      </c>
    </row>
    <row r="21354" spans="1:3" x14ac:dyDescent="0.2">
      <c r="A21354" s="150">
        <v>21352</v>
      </c>
      <c r="B21354" s="150" t="e">
        <f>MATCH(A21354,PROPERTIES!$O$550:$O$1508,0)</f>
        <v>#N/A</v>
      </c>
      <c r="C21354" s="150">
        <f t="shared" si="3687"/>
        <v>0</v>
      </c>
    </row>
    <row r="21355" spans="1:3" x14ac:dyDescent="0.2">
      <c r="A21355" s="150">
        <v>21353</v>
      </c>
      <c r="B21355" s="150" t="e">
        <f>MATCH(A21355,PROPERTIES!$O$550:$O$1508,0)</f>
        <v>#N/A</v>
      </c>
      <c r="C21355" s="150">
        <f t="shared" si="3687"/>
        <v>0</v>
      </c>
    </row>
    <row r="21356" spans="1:3" x14ac:dyDescent="0.2">
      <c r="A21356" s="150">
        <v>21354</v>
      </c>
      <c r="B21356" s="150" t="e">
        <f>MATCH(A21356,PROPERTIES!$O$550:$O$1508,0)</f>
        <v>#N/A</v>
      </c>
      <c r="C21356" s="150">
        <f t="shared" si="3687"/>
        <v>0</v>
      </c>
    </row>
    <row r="21357" spans="1:3" x14ac:dyDescent="0.2">
      <c r="A21357" s="150">
        <v>21355</v>
      </c>
      <c r="B21357" s="150" t="e">
        <f>MATCH(A21357,PROPERTIES!$O$550:$O$1508,0)</f>
        <v>#N/A</v>
      </c>
      <c r="C21357" s="150">
        <f t="shared" si="3687"/>
        <v>0</v>
      </c>
    </row>
    <row r="21358" spans="1:3" x14ac:dyDescent="0.2">
      <c r="A21358" s="150">
        <v>21356</v>
      </c>
      <c r="B21358" s="150" t="e">
        <f>MATCH(A21358,PROPERTIES!$O$550:$O$1508,0)</f>
        <v>#N/A</v>
      </c>
      <c r="C21358" s="150">
        <f t="shared" si="3687"/>
        <v>0</v>
      </c>
    </row>
    <row r="21359" spans="1:3" x14ac:dyDescent="0.2">
      <c r="A21359" s="150">
        <v>21357</v>
      </c>
      <c r="B21359" s="150" t="e">
        <f>MATCH(A21359,PROPERTIES!$O$550:$O$1508,0)</f>
        <v>#N/A</v>
      </c>
      <c r="C21359" s="150">
        <f t="shared" si="3687"/>
        <v>0</v>
      </c>
    </row>
    <row r="21360" spans="1:3" x14ac:dyDescent="0.2">
      <c r="A21360" s="150">
        <v>21358</v>
      </c>
      <c r="B21360" s="150" t="e">
        <f>MATCH(A21360,PROPERTIES!$O$550:$O$1508,0)</f>
        <v>#N/A</v>
      </c>
      <c r="C21360" s="150">
        <f t="shared" si="3687"/>
        <v>0</v>
      </c>
    </row>
    <row r="21361" spans="1:3" x14ac:dyDescent="0.2">
      <c r="A21361" s="150">
        <v>21359</v>
      </c>
      <c r="B21361" s="150" t="e">
        <f>MATCH(A21361,PROPERTIES!$O$550:$O$1508,0)</f>
        <v>#N/A</v>
      </c>
      <c r="C21361" s="150">
        <f t="shared" si="3687"/>
        <v>0</v>
      </c>
    </row>
    <row r="21362" spans="1:3" x14ac:dyDescent="0.2">
      <c r="A21362" s="150">
        <v>21360</v>
      </c>
      <c r="B21362" s="150" t="e">
        <f>MATCH(A21362,PROPERTIES!$O$550:$O$1508,0)</f>
        <v>#N/A</v>
      </c>
      <c r="C21362" s="150">
        <f t="shared" si="3687"/>
        <v>0</v>
      </c>
    </row>
    <row r="21363" spans="1:3" x14ac:dyDescent="0.2">
      <c r="A21363" s="150">
        <v>21361</v>
      </c>
      <c r="B21363" s="150" t="e">
        <f>MATCH(A21363,PROPERTIES!$O$550:$O$1508,0)</f>
        <v>#N/A</v>
      </c>
      <c r="C21363" s="150">
        <f t="shared" si="3687"/>
        <v>0</v>
      </c>
    </row>
    <row r="21364" spans="1:3" x14ac:dyDescent="0.2">
      <c r="A21364" s="150">
        <v>21362</v>
      </c>
      <c r="B21364" s="150" t="e">
        <f>MATCH(A21364,PROPERTIES!$O$550:$O$1508,0)</f>
        <v>#N/A</v>
      </c>
      <c r="C21364" s="150">
        <f t="shared" si="3687"/>
        <v>0</v>
      </c>
    </row>
    <row r="21365" spans="1:3" x14ac:dyDescent="0.2">
      <c r="A21365" s="150">
        <v>21363</v>
      </c>
      <c r="B21365" s="150" t="e">
        <f>MATCH(A21365,PROPERTIES!$O$550:$O$1508,0)</f>
        <v>#N/A</v>
      </c>
      <c r="C21365" s="150">
        <f t="shared" si="3687"/>
        <v>0</v>
      </c>
    </row>
    <row r="21366" spans="1:3" x14ac:dyDescent="0.2">
      <c r="A21366" s="150">
        <v>21364</v>
      </c>
      <c r="B21366" s="150" t="e">
        <f>MATCH(A21366,PROPERTIES!$O$550:$O$1508,0)</f>
        <v>#N/A</v>
      </c>
      <c r="C21366" s="150">
        <f t="shared" si="3687"/>
        <v>0</v>
      </c>
    </row>
    <row r="21367" spans="1:3" x14ac:dyDescent="0.2">
      <c r="A21367" s="150">
        <v>21365</v>
      </c>
      <c r="B21367" s="150" t="e">
        <f>MATCH(A21367,PROPERTIES!$O$550:$O$1508,0)</f>
        <v>#N/A</v>
      </c>
      <c r="C21367" s="150">
        <f t="shared" si="3687"/>
        <v>0</v>
      </c>
    </row>
    <row r="21368" spans="1:3" x14ac:dyDescent="0.2">
      <c r="A21368" s="150">
        <v>21366</v>
      </c>
      <c r="B21368" s="150" t="e">
        <f>MATCH(A21368,PROPERTIES!$O$550:$O$1508,0)</f>
        <v>#N/A</v>
      </c>
      <c r="C21368" s="150">
        <f t="shared" si="3687"/>
        <v>0</v>
      </c>
    </row>
    <row r="21369" spans="1:3" x14ac:dyDescent="0.2">
      <c r="A21369" s="150">
        <v>21367</v>
      </c>
      <c r="B21369" s="150" t="e">
        <f>MATCH(A21369,PROPERTIES!$O$550:$O$1508,0)</f>
        <v>#N/A</v>
      </c>
      <c r="C21369" s="150">
        <f t="shared" si="3687"/>
        <v>0</v>
      </c>
    </row>
    <row r="21370" spans="1:3" x14ac:dyDescent="0.2">
      <c r="A21370" s="150">
        <v>21368</v>
      </c>
      <c r="B21370" s="150" t="e">
        <f>MATCH(A21370,PROPERTIES!$O$550:$O$1508,0)</f>
        <v>#N/A</v>
      </c>
      <c r="C21370" s="150">
        <f t="shared" si="3687"/>
        <v>0</v>
      </c>
    </row>
    <row r="21371" spans="1:3" x14ac:dyDescent="0.2">
      <c r="A21371" s="150">
        <v>21369</v>
      </c>
      <c r="B21371" s="150" t="e">
        <f>MATCH(A21371,PROPERTIES!$O$550:$O$1508,0)</f>
        <v>#N/A</v>
      </c>
      <c r="C21371" s="150">
        <f t="shared" si="3687"/>
        <v>0</v>
      </c>
    </row>
    <row r="21372" spans="1:3" x14ac:dyDescent="0.2">
      <c r="A21372" s="150">
        <v>21370</v>
      </c>
      <c r="B21372" s="150" t="e">
        <f>MATCH(A21372,PROPERTIES!$O$550:$O$1508,0)</f>
        <v>#N/A</v>
      </c>
      <c r="C21372" s="150">
        <f t="shared" si="3687"/>
        <v>0</v>
      </c>
    </row>
    <row r="21373" spans="1:3" x14ac:dyDescent="0.2">
      <c r="A21373" s="150">
        <v>21371</v>
      </c>
      <c r="B21373" s="150" t="e">
        <f>MATCH(A21373,PROPERTIES!$O$550:$O$1508,0)</f>
        <v>#N/A</v>
      </c>
      <c r="C21373" s="150">
        <f t="shared" si="3687"/>
        <v>0</v>
      </c>
    </row>
    <row r="21374" spans="1:3" x14ac:dyDescent="0.2">
      <c r="A21374" s="150">
        <v>21372</v>
      </c>
      <c r="B21374" s="150" t="e">
        <f>MATCH(A21374,PROPERTIES!$O$550:$O$1508,0)</f>
        <v>#N/A</v>
      </c>
      <c r="C21374" s="150">
        <f t="shared" si="3687"/>
        <v>0</v>
      </c>
    </row>
    <row r="21375" spans="1:3" x14ac:dyDescent="0.2">
      <c r="A21375" s="150">
        <v>21373</v>
      </c>
      <c r="B21375" s="150" t="e">
        <f>MATCH(A21375,PROPERTIES!$O$550:$O$1508,0)</f>
        <v>#N/A</v>
      </c>
      <c r="C21375" s="150">
        <f t="shared" si="3687"/>
        <v>0</v>
      </c>
    </row>
    <row r="21376" spans="1:3" x14ac:dyDescent="0.2">
      <c r="A21376" s="150">
        <v>21374</v>
      </c>
      <c r="B21376" s="150" t="e">
        <f>MATCH(A21376,PROPERTIES!$O$550:$O$1508,0)</f>
        <v>#N/A</v>
      </c>
      <c r="C21376" s="150">
        <f t="shared" si="3687"/>
        <v>0</v>
      </c>
    </row>
    <row r="21377" spans="1:3" x14ac:dyDescent="0.2">
      <c r="A21377" s="150">
        <v>21375</v>
      </c>
      <c r="B21377" s="150" t="e">
        <f>MATCH(A21377,PROPERTIES!$O$550:$O$1508,0)</f>
        <v>#N/A</v>
      </c>
      <c r="C21377" s="150">
        <f t="shared" si="3687"/>
        <v>0</v>
      </c>
    </row>
    <row r="21378" spans="1:3" x14ac:dyDescent="0.2">
      <c r="A21378" s="150">
        <v>21376</v>
      </c>
      <c r="B21378" s="150" t="e">
        <f>MATCH(A21378,PROPERTIES!$O$550:$O$1508,0)</f>
        <v>#N/A</v>
      </c>
      <c r="C21378" s="150">
        <f t="shared" si="3687"/>
        <v>0</v>
      </c>
    </row>
    <row r="21379" spans="1:3" x14ac:dyDescent="0.2">
      <c r="A21379" s="150">
        <v>21377</v>
      </c>
      <c r="B21379" s="150" t="e">
        <f>MATCH(A21379,PROPERTIES!$O$550:$O$1508,0)</f>
        <v>#N/A</v>
      </c>
      <c r="C21379" s="150">
        <f t="shared" ref="C21379:C21442" si="3688">IF(ISERROR(B21379),C21378,C21378+1)</f>
        <v>0</v>
      </c>
    </row>
    <row r="21380" spans="1:3" x14ac:dyDescent="0.2">
      <c r="A21380" s="150">
        <v>21378</v>
      </c>
      <c r="B21380" s="150" t="e">
        <f>MATCH(A21380,PROPERTIES!$O$550:$O$1508,0)</f>
        <v>#N/A</v>
      </c>
      <c r="C21380" s="150">
        <f t="shared" si="3688"/>
        <v>0</v>
      </c>
    </row>
    <row r="21381" spans="1:3" x14ac:dyDescent="0.2">
      <c r="A21381" s="150">
        <v>21379</v>
      </c>
      <c r="B21381" s="150" t="e">
        <f>MATCH(A21381,PROPERTIES!$O$550:$O$1508,0)</f>
        <v>#N/A</v>
      </c>
      <c r="C21381" s="150">
        <f t="shared" si="3688"/>
        <v>0</v>
      </c>
    </row>
    <row r="21382" spans="1:3" x14ac:dyDescent="0.2">
      <c r="A21382" s="150">
        <v>21380</v>
      </c>
      <c r="B21382" s="150" t="e">
        <f>MATCH(A21382,PROPERTIES!$O$550:$O$1508,0)</f>
        <v>#N/A</v>
      </c>
      <c r="C21382" s="150">
        <f t="shared" si="3688"/>
        <v>0</v>
      </c>
    </row>
    <row r="21383" spans="1:3" x14ac:dyDescent="0.2">
      <c r="A21383" s="150">
        <v>21381</v>
      </c>
      <c r="B21383" s="150" t="e">
        <f>MATCH(A21383,PROPERTIES!$O$550:$O$1508,0)</f>
        <v>#N/A</v>
      </c>
      <c r="C21383" s="150">
        <f t="shared" si="3688"/>
        <v>0</v>
      </c>
    </row>
    <row r="21384" spans="1:3" x14ac:dyDescent="0.2">
      <c r="A21384" s="150">
        <v>21382</v>
      </c>
      <c r="B21384" s="150" t="e">
        <f>MATCH(A21384,PROPERTIES!$O$550:$O$1508,0)</f>
        <v>#N/A</v>
      </c>
      <c r="C21384" s="150">
        <f t="shared" si="3688"/>
        <v>0</v>
      </c>
    </row>
    <row r="21385" spans="1:3" x14ac:dyDescent="0.2">
      <c r="A21385" s="150">
        <v>21383</v>
      </c>
      <c r="B21385" s="150" t="e">
        <f>MATCH(A21385,PROPERTIES!$O$550:$O$1508,0)</f>
        <v>#N/A</v>
      </c>
      <c r="C21385" s="150">
        <f t="shared" si="3688"/>
        <v>0</v>
      </c>
    </row>
    <row r="21386" spans="1:3" x14ac:dyDescent="0.2">
      <c r="A21386" s="150">
        <v>21384</v>
      </c>
      <c r="B21386" s="150" t="e">
        <f>MATCH(A21386,PROPERTIES!$O$550:$O$1508,0)</f>
        <v>#N/A</v>
      </c>
      <c r="C21386" s="150">
        <f t="shared" si="3688"/>
        <v>0</v>
      </c>
    </row>
    <row r="21387" spans="1:3" x14ac:dyDescent="0.2">
      <c r="A21387" s="150">
        <v>21385</v>
      </c>
      <c r="B21387" s="150" t="e">
        <f>MATCH(A21387,PROPERTIES!$O$550:$O$1508,0)</f>
        <v>#N/A</v>
      </c>
      <c r="C21387" s="150">
        <f t="shared" si="3688"/>
        <v>0</v>
      </c>
    </row>
    <row r="21388" spans="1:3" x14ac:dyDescent="0.2">
      <c r="A21388" s="150">
        <v>21386</v>
      </c>
      <c r="B21388" s="150" t="e">
        <f>MATCH(A21388,PROPERTIES!$O$550:$O$1508,0)</f>
        <v>#N/A</v>
      </c>
      <c r="C21388" s="150">
        <f t="shared" si="3688"/>
        <v>0</v>
      </c>
    </row>
    <row r="21389" spans="1:3" x14ac:dyDescent="0.2">
      <c r="A21389" s="150">
        <v>21387</v>
      </c>
      <c r="B21389" s="150" t="e">
        <f>MATCH(A21389,PROPERTIES!$O$550:$O$1508,0)</f>
        <v>#N/A</v>
      </c>
      <c r="C21389" s="150">
        <f t="shared" si="3688"/>
        <v>0</v>
      </c>
    </row>
    <row r="21390" spans="1:3" x14ac:dyDescent="0.2">
      <c r="A21390" s="150">
        <v>21388</v>
      </c>
      <c r="B21390" s="150" t="e">
        <f>MATCH(A21390,PROPERTIES!$O$550:$O$1508,0)</f>
        <v>#N/A</v>
      </c>
      <c r="C21390" s="150">
        <f t="shared" si="3688"/>
        <v>0</v>
      </c>
    </row>
    <row r="21391" spans="1:3" x14ac:dyDescent="0.2">
      <c r="A21391" s="150">
        <v>21389</v>
      </c>
      <c r="B21391" s="150" t="e">
        <f>MATCH(A21391,PROPERTIES!$O$550:$O$1508,0)</f>
        <v>#N/A</v>
      </c>
      <c r="C21391" s="150">
        <f t="shared" si="3688"/>
        <v>0</v>
      </c>
    </row>
    <row r="21392" spans="1:3" x14ac:dyDescent="0.2">
      <c r="A21392" s="150">
        <v>21390</v>
      </c>
      <c r="B21392" s="150" t="e">
        <f>MATCH(A21392,PROPERTIES!$O$550:$O$1508,0)</f>
        <v>#N/A</v>
      </c>
      <c r="C21392" s="150">
        <f t="shared" si="3688"/>
        <v>0</v>
      </c>
    </row>
    <row r="21393" spans="1:3" x14ac:dyDescent="0.2">
      <c r="A21393" s="150">
        <v>21391</v>
      </c>
      <c r="B21393" s="150" t="e">
        <f>MATCH(A21393,PROPERTIES!$O$550:$O$1508,0)</f>
        <v>#N/A</v>
      </c>
      <c r="C21393" s="150">
        <f t="shared" si="3688"/>
        <v>0</v>
      </c>
    </row>
    <row r="21394" spans="1:3" x14ac:dyDescent="0.2">
      <c r="A21394" s="150">
        <v>21392</v>
      </c>
      <c r="B21394" s="150" t="e">
        <f>MATCH(A21394,PROPERTIES!$O$550:$O$1508,0)</f>
        <v>#N/A</v>
      </c>
      <c r="C21394" s="150">
        <f t="shared" si="3688"/>
        <v>0</v>
      </c>
    </row>
    <row r="21395" spans="1:3" x14ac:dyDescent="0.2">
      <c r="A21395" s="150">
        <v>21393</v>
      </c>
      <c r="B21395" s="150" t="e">
        <f>MATCH(A21395,PROPERTIES!$O$550:$O$1508,0)</f>
        <v>#N/A</v>
      </c>
      <c r="C21395" s="150">
        <f t="shared" si="3688"/>
        <v>0</v>
      </c>
    </row>
    <row r="21396" spans="1:3" x14ac:dyDescent="0.2">
      <c r="A21396" s="150">
        <v>21394</v>
      </c>
      <c r="B21396" s="150" t="e">
        <f>MATCH(A21396,PROPERTIES!$O$550:$O$1508,0)</f>
        <v>#N/A</v>
      </c>
      <c r="C21396" s="150">
        <f t="shared" si="3688"/>
        <v>0</v>
      </c>
    </row>
    <row r="21397" spans="1:3" x14ac:dyDescent="0.2">
      <c r="A21397" s="150">
        <v>21395</v>
      </c>
      <c r="B21397" s="150" t="e">
        <f>MATCH(A21397,PROPERTIES!$O$550:$O$1508,0)</f>
        <v>#N/A</v>
      </c>
      <c r="C21397" s="150">
        <f t="shared" si="3688"/>
        <v>0</v>
      </c>
    </row>
    <row r="21398" spans="1:3" x14ac:dyDescent="0.2">
      <c r="A21398" s="150">
        <v>21396</v>
      </c>
      <c r="B21398" s="150" t="e">
        <f>MATCH(A21398,PROPERTIES!$O$550:$O$1508,0)</f>
        <v>#N/A</v>
      </c>
      <c r="C21398" s="150">
        <f t="shared" si="3688"/>
        <v>0</v>
      </c>
    </row>
    <row r="21399" spans="1:3" x14ac:dyDescent="0.2">
      <c r="A21399" s="150">
        <v>21397</v>
      </c>
      <c r="B21399" s="150" t="e">
        <f>MATCH(A21399,PROPERTIES!$O$550:$O$1508,0)</f>
        <v>#N/A</v>
      </c>
      <c r="C21399" s="150">
        <f t="shared" si="3688"/>
        <v>0</v>
      </c>
    </row>
    <row r="21400" spans="1:3" x14ac:dyDescent="0.2">
      <c r="A21400" s="150">
        <v>21398</v>
      </c>
      <c r="B21400" s="150" t="e">
        <f>MATCH(A21400,PROPERTIES!$O$550:$O$1508,0)</f>
        <v>#N/A</v>
      </c>
      <c r="C21400" s="150">
        <f t="shared" si="3688"/>
        <v>0</v>
      </c>
    </row>
    <row r="21401" spans="1:3" x14ac:dyDescent="0.2">
      <c r="A21401" s="150">
        <v>21399</v>
      </c>
      <c r="B21401" s="150" t="e">
        <f>MATCH(A21401,PROPERTIES!$O$550:$O$1508,0)</f>
        <v>#N/A</v>
      </c>
      <c r="C21401" s="150">
        <f t="shared" si="3688"/>
        <v>0</v>
      </c>
    </row>
    <row r="21402" spans="1:3" x14ac:dyDescent="0.2">
      <c r="A21402" s="150">
        <v>21400</v>
      </c>
      <c r="B21402" s="150" t="e">
        <f>MATCH(A21402,PROPERTIES!$O$550:$O$1508,0)</f>
        <v>#N/A</v>
      </c>
      <c r="C21402" s="150">
        <f t="shared" si="3688"/>
        <v>0</v>
      </c>
    </row>
    <row r="21403" spans="1:3" x14ac:dyDescent="0.2">
      <c r="A21403" s="150">
        <v>21401</v>
      </c>
      <c r="B21403" s="150" t="e">
        <f>MATCH(A21403,PROPERTIES!$O$550:$O$1508,0)</f>
        <v>#N/A</v>
      </c>
      <c r="C21403" s="150">
        <f t="shared" si="3688"/>
        <v>0</v>
      </c>
    </row>
    <row r="21404" spans="1:3" x14ac:dyDescent="0.2">
      <c r="A21404" s="150">
        <v>21402</v>
      </c>
      <c r="B21404" s="150" t="e">
        <f>MATCH(A21404,PROPERTIES!$O$550:$O$1508,0)</f>
        <v>#N/A</v>
      </c>
      <c r="C21404" s="150">
        <f t="shared" si="3688"/>
        <v>0</v>
      </c>
    </row>
    <row r="21405" spans="1:3" x14ac:dyDescent="0.2">
      <c r="A21405" s="150">
        <v>21403</v>
      </c>
      <c r="B21405" s="150" t="e">
        <f>MATCH(A21405,PROPERTIES!$O$550:$O$1508,0)</f>
        <v>#N/A</v>
      </c>
      <c r="C21405" s="150">
        <f t="shared" si="3688"/>
        <v>0</v>
      </c>
    </row>
    <row r="21406" spans="1:3" x14ac:dyDescent="0.2">
      <c r="A21406" s="150">
        <v>21404</v>
      </c>
      <c r="B21406" s="150" t="e">
        <f>MATCH(A21406,PROPERTIES!$O$550:$O$1508,0)</f>
        <v>#N/A</v>
      </c>
      <c r="C21406" s="150">
        <f t="shared" si="3688"/>
        <v>0</v>
      </c>
    </row>
    <row r="21407" spans="1:3" x14ac:dyDescent="0.2">
      <c r="A21407" s="150">
        <v>21405</v>
      </c>
      <c r="B21407" s="150" t="e">
        <f>MATCH(A21407,PROPERTIES!$O$550:$O$1508,0)</f>
        <v>#N/A</v>
      </c>
      <c r="C21407" s="150">
        <f t="shared" si="3688"/>
        <v>0</v>
      </c>
    </row>
    <row r="21408" spans="1:3" x14ac:dyDescent="0.2">
      <c r="A21408" s="150">
        <v>21406</v>
      </c>
      <c r="B21408" s="150" t="e">
        <f>MATCH(A21408,PROPERTIES!$O$550:$O$1508,0)</f>
        <v>#N/A</v>
      </c>
      <c r="C21408" s="150">
        <f t="shared" si="3688"/>
        <v>0</v>
      </c>
    </row>
    <row r="21409" spans="1:3" x14ac:dyDescent="0.2">
      <c r="A21409" s="150">
        <v>21407</v>
      </c>
      <c r="B21409" s="150" t="e">
        <f>MATCH(A21409,PROPERTIES!$O$550:$O$1508,0)</f>
        <v>#N/A</v>
      </c>
      <c r="C21409" s="150">
        <f t="shared" si="3688"/>
        <v>0</v>
      </c>
    </row>
    <row r="21410" spans="1:3" x14ac:dyDescent="0.2">
      <c r="A21410" s="150">
        <v>21408</v>
      </c>
      <c r="B21410" s="150" t="e">
        <f>MATCH(A21410,PROPERTIES!$O$550:$O$1508,0)</f>
        <v>#N/A</v>
      </c>
      <c r="C21410" s="150">
        <f t="shared" si="3688"/>
        <v>0</v>
      </c>
    </row>
    <row r="21411" spans="1:3" x14ac:dyDescent="0.2">
      <c r="A21411" s="150">
        <v>21409</v>
      </c>
      <c r="B21411" s="150" t="e">
        <f>MATCH(A21411,PROPERTIES!$O$550:$O$1508,0)</f>
        <v>#N/A</v>
      </c>
      <c r="C21411" s="150">
        <f t="shared" si="3688"/>
        <v>0</v>
      </c>
    </row>
    <row r="21412" spans="1:3" x14ac:dyDescent="0.2">
      <c r="A21412" s="150">
        <v>21410</v>
      </c>
      <c r="B21412" s="150" t="e">
        <f>MATCH(A21412,PROPERTIES!$O$550:$O$1508,0)</f>
        <v>#N/A</v>
      </c>
      <c r="C21412" s="150">
        <f t="shared" si="3688"/>
        <v>0</v>
      </c>
    </row>
    <row r="21413" spans="1:3" x14ac:dyDescent="0.2">
      <c r="A21413" s="150">
        <v>21411</v>
      </c>
      <c r="B21413" s="150" t="e">
        <f>MATCH(A21413,PROPERTIES!$O$550:$O$1508,0)</f>
        <v>#N/A</v>
      </c>
      <c r="C21413" s="150">
        <f t="shared" si="3688"/>
        <v>0</v>
      </c>
    </row>
    <row r="21414" spans="1:3" x14ac:dyDescent="0.2">
      <c r="A21414" s="150">
        <v>21412</v>
      </c>
      <c r="B21414" s="150" t="e">
        <f>MATCH(A21414,PROPERTIES!$O$550:$O$1508,0)</f>
        <v>#N/A</v>
      </c>
      <c r="C21414" s="150">
        <f t="shared" si="3688"/>
        <v>0</v>
      </c>
    </row>
    <row r="21415" spans="1:3" x14ac:dyDescent="0.2">
      <c r="A21415" s="150">
        <v>21413</v>
      </c>
      <c r="B21415" s="150" t="e">
        <f>MATCH(A21415,PROPERTIES!$O$550:$O$1508,0)</f>
        <v>#N/A</v>
      </c>
      <c r="C21415" s="150">
        <f t="shared" si="3688"/>
        <v>0</v>
      </c>
    </row>
    <row r="21416" spans="1:3" x14ac:dyDescent="0.2">
      <c r="A21416" s="150">
        <v>21414</v>
      </c>
      <c r="B21416" s="150" t="e">
        <f>MATCH(A21416,PROPERTIES!$O$550:$O$1508,0)</f>
        <v>#N/A</v>
      </c>
      <c r="C21416" s="150">
        <f t="shared" si="3688"/>
        <v>0</v>
      </c>
    </row>
    <row r="21417" spans="1:3" x14ac:dyDescent="0.2">
      <c r="A21417" s="150">
        <v>21415</v>
      </c>
      <c r="B21417" s="150" t="e">
        <f>MATCH(A21417,PROPERTIES!$O$550:$O$1508,0)</f>
        <v>#N/A</v>
      </c>
      <c r="C21417" s="150">
        <f t="shared" si="3688"/>
        <v>0</v>
      </c>
    </row>
    <row r="21418" spans="1:3" x14ac:dyDescent="0.2">
      <c r="A21418" s="150">
        <v>21416</v>
      </c>
      <c r="B21418" s="150" t="e">
        <f>MATCH(A21418,PROPERTIES!$O$550:$O$1508,0)</f>
        <v>#N/A</v>
      </c>
      <c r="C21418" s="150">
        <f t="shared" si="3688"/>
        <v>0</v>
      </c>
    </row>
    <row r="21419" spans="1:3" x14ac:dyDescent="0.2">
      <c r="A21419" s="150">
        <v>21417</v>
      </c>
      <c r="B21419" s="150" t="e">
        <f>MATCH(A21419,PROPERTIES!$O$550:$O$1508,0)</f>
        <v>#N/A</v>
      </c>
      <c r="C21419" s="150">
        <f t="shared" si="3688"/>
        <v>0</v>
      </c>
    </row>
    <row r="21420" spans="1:3" x14ac:dyDescent="0.2">
      <c r="A21420" s="150">
        <v>21418</v>
      </c>
      <c r="B21420" s="150" t="e">
        <f>MATCH(A21420,PROPERTIES!$O$550:$O$1508,0)</f>
        <v>#N/A</v>
      </c>
      <c r="C21420" s="150">
        <f t="shared" si="3688"/>
        <v>0</v>
      </c>
    </row>
    <row r="21421" spans="1:3" x14ac:dyDescent="0.2">
      <c r="A21421" s="150">
        <v>21419</v>
      </c>
      <c r="B21421" s="150" t="e">
        <f>MATCH(A21421,PROPERTIES!$O$550:$O$1508,0)</f>
        <v>#N/A</v>
      </c>
      <c r="C21421" s="150">
        <f t="shared" si="3688"/>
        <v>0</v>
      </c>
    </row>
    <row r="21422" spans="1:3" x14ac:dyDescent="0.2">
      <c r="A21422" s="150">
        <v>21420</v>
      </c>
      <c r="B21422" s="150" t="e">
        <f>MATCH(A21422,PROPERTIES!$O$550:$O$1508,0)</f>
        <v>#N/A</v>
      </c>
      <c r="C21422" s="150">
        <f t="shared" si="3688"/>
        <v>0</v>
      </c>
    </row>
    <row r="21423" spans="1:3" x14ac:dyDescent="0.2">
      <c r="A21423" s="150">
        <v>21421</v>
      </c>
      <c r="B21423" s="150" t="e">
        <f>MATCH(A21423,PROPERTIES!$O$550:$O$1508,0)</f>
        <v>#N/A</v>
      </c>
      <c r="C21423" s="150">
        <f t="shared" si="3688"/>
        <v>0</v>
      </c>
    </row>
    <row r="21424" spans="1:3" x14ac:dyDescent="0.2">
      <c r="A21424" s="150">
        <v>21422</v>
      </c>
      <c r="B21424" s="150" t="e">
        <f>MATCH(A21424,PROPERTIES!$O$550:$O$1508,0)</f>
        <v>#N/A</v>
      </c>
      <c r="C21424" s="150">
        <f t="shared" si="3688"/>
        <v>0</v>
      </c>
    </row>
    <row r="21425" spans="1:3" x14ac:dyDescent="0.2">
      <c r="A21425" s="150">
        <v>21423</v>
      </c>
      <c r="B21425" s="150" t="e">
        <f>MATCH(A21425,PROPERTIES!$O$550:$O$1508,0)</f>
        <v>#N/A</v>
      </c>
      <c r="C21425" s="150">
        <f t="shared" si="3688"/>
        <v>0</v>
      </c>
    </row>
    <row r="21426" spans="1:3" x14ac:dyDescent="0.2">
      <c r="A21426" s="150">
        <v>21424</v>
      </c>
      <c r="B21426" s="150" t="e">
        <f>MATCH(A21426,PROPERTIES!$O$550:$O$1508,0)</f>
        <v>#N/A</v>
      </c>
      <c r="C21426" s="150">
        <f t="shared" si="3688"/>
        <v>0</v>
      </c>
    </row>
    <row r="21427" spans="1:3" x14ac:dyDescent="0.2">
      <c r="A21427" s="150">
        <v>21425</v>
      </c>
      <c r="B21427" s="150" t="e">
        <f>MATCH(A21427,PROPERTIES!$O$550:$O$1508,0)</f>
        <v>#N/A</v>
      </c>
      <c r="C21427" s="150">
        <f t="shared" si="3688"/>
        <v>0</v>
      </c>
    </row>
    <row r="21428" spans="1:3" x14ac:dyDescent="0.2">
      <c r="A21428" s="150">
        <v>21426</v>
      </c>
      <c r="B21428" s="150" t="e">
        <f>MATCH(A21428,PROPERTIES!$O$550:$O$1508,0)</f>
        <v>#N/A</v>
      </c>
      <c r="C21428" s="150">
        <f t="shared" si="3688"/>
        <v>0</v>
      </c>
    </row>
    <row r="21429" spans="1:3" x14ac:dyDescent="0.2">
      <c r="A21429" s="150">
        <v>21427</v>
      </c>
      <c r="B21429" s="150" t="e">
        <f>MATCH(A21429,PROPERTIES!$O$550:$O$1508,0)</f>
        <v>#N/A</v>
      </c>
      <c r="C21429" s="150">
        <f t="shared" si="3688"/>
        <v>0</v>
      </c>
    </row>
    <row r="21430" spans="1:3" x14ac:dyDescent="0.2">
      <c r="A21430" s="150">
        <v>21428</v>
      </c>
      <c r="B21430" s="150" t="e">
        <f>MATCH(A21430,PROPERTIES!$O$550:$O$1508,0)</f>
        <v>#N/A</v>
      </c>
      <c r="C21430" s="150">
        <f t="shared" si="3688"/>
        <v>0</v>
      </c>
    </row>
    <row r="21431" spans="1:3" x14ac:dyDescent="0.2">
      <c r="A21431" s="150">
        <v>21429</v>
      </c>
      <c r="B21431" s="150" t="e">
        <f>MATCH(A21431,PROPERTIES!$O$550:$O$1508,0)</f>
        <v>#N/A</v>
      </c>
      <c r="C21431" s="150">
        <f t="shared" si="3688"/>
        <v>0</v>
      </c>
    </row>
    <row r="21432" spans="1:3" x14ac:dyDescent="0.2">
      <c r="A21432" s="150">
        <v>21430</v>
      </c>
      <c r="B21432" s="150" t="e">
        <f>MATCH(A21432,PROPERTIES!$O$550:$O$1508,0)</f>
        <v>#N/A</v>
      </c>
      <c r="C21432" s="150">
        <f t="shared" si="3688"/>
        <v>0</v>
      </c>
    </row>
    <row r="21433" spans="1:3" x14ac:dyDescent="0.2">
      <c r="A21433" s="150">
        <v>21431</v>
      </c>
      <c r="B21433" s="150" t="e">
        <f>MATCH(A21433,PROPERTIES!$O$550:$O$1508,0)</f>
        <v>#N/A</v>
      </c>
      <c r="C21433" s="150">
        <f t="shared" si="3688"/>
        <v>0</v>
      </c>
    </row>
    <row r="21434" spans="1:3" x14ac:dyDescent="0.2">
      <c r="A21434" s="150">
        <v>21432</v>
      </c>
      <c r="B21434" s="150" t="e">
        <f>MATCH(A21434,PROPERTIES!$O$550:$O$1508,0)</f>
        <v>#N/A</v>
      </c>
      <c r="C21434" s="150">
        <f t="shared" si="3688"/>
        <v>0</v>
      </c>
    </row>
    <row r="21435" spans="1:3" x14ac:dyDescent="0.2">
      <c r="A21435" s="150">
        <v>21433</v>
      </c>
      <c r="B21435" s="150" t="e">
        <f>MATCH(A21435,PROPERTIES!$O$550:$O$1508,0)</f>
        <v>#N/A</v>
      </c>
      <c r="C21435" s="150">
        <f t="shared" si="3688"/>
        <v>0</v>
      </c>
    </row>
    <row r="21436" spans="1:3" x14ac:dyDescent="0.2">
      <c r="A21436" s="150">
        <v>21434</v>
      </c>
      <c r="B21436" s="150" t="e">
        <f>MATCH(A21436,PROPERTIES!$O$550:$O$1508,0)</f>
        <v>#N/A</v>
      </c>
      <c r="C21436" s="150">
        <f t="shared" si="3688"/>
        <v>0</v>
      </c>
    </row>
    <row r="21437" spans="1:3" x14ac:dyDescent="0.2">
      <c r="A21437" s="150">
        <v>21435</v>
      </c>
      <c r="B21437" s="150" t="e">
        <f>MATCH(A21437,PROPERTIES!$O$550:$O$1508,0)</f>
        <v>#N/A</v>
      </c>
      <c r="C21437" s="150">
        <f t="shared" si="3688"/>
        <v>0</v>
      </c>
    </row>
    <row r="21438" spans="1:3" x14ac:dyDescent="0.2">
      <c r="A21438" s="150">
        <v>21436</v>
      </c>
      <c r="B21438" s="150" t="e">
        <f>MATCH(A21438,PROPERTIES!$O$550:$O$1508,0)</f>
        <v>#N/A</v>
      </c>
      <c r="C21438" s="150">
        <f t="shared" si="3688"/>
        <v>0</v>
      </c>
    </row>
    <row r="21439" spans="1:3" x14ac:dyDescent="0.2">
      <c r="A21439" s="150">
        <v>21437</v>
      </c>
      <c r="B21439" s="150" t="e">
        <f>MATCH(A21439,PROPERTIES!$O$550:$O$1508,0)</f>
        <v>#N/A</v>
      </c>
      <c r="C21439" s="150">
        <f t="shared" si="3688"/>
        <v>0</v>
      </c>
    </row>
    <row r="21440" spans="1:3" x14ac:dyDescent="0.2">
      <c r="A21440" s="150">
        <v>21438</v>
      </c>
      <c r="B21440" s="150" t="e">
        <f>MATCH(A21440,PROPERTIES!$O$550:$O$1508,0)</f>
        <v>#N/A</v>
      </c>
      <c r="C21440" s="150">
        <f t="shared" si="3688"/>
        <v>0</v>
      </c>
    </row>
    <row r="21441" spans="1:3" x14ac:dyDescent="0.2">
      <c r="A21441" s="150">
        <v>21439</v>
      </c>
      <c r="B21441" s="150" t="e">
        <f>MATCH(A21441,PROPERTIES!$O$550:$O$1508,0)</f>
        <v>#N/A</v>
      </c>
      <c r="C21441" s="150">
        <f t="shared" si="3688"/>
        <v>0</v>
      </c>
    </row>
    <row r="21442" spans="1:3" x14ac:dyDescent="0.2">
      <c r="A21442" s="150">
        <v>21440</v>
      </c>
      <c r="B21442" s="150" t="e">
        <f>MATCH(A21442,PROPERTIES!$O$550:$O$1508,0)</f>
        <v>#N/A</v>
      </c>
      <c r="C21442" s="150">
        <f t="shared" si="3688"/>
        <v>0</v>
      </c>
    </row>
    <row r="21443" spans="1:3" x14ac:dyDescent="0.2">
      <c r="A21443" s="150">
        <v>21441</v>
      </c>
      <c r="B21443" s="150" t="e">
        <f>MATCH(A21443,PROPERTIES!$O$550:$O$1508,0)</f>
        <v>#N/A</v>
      </c>
      <c r="C21443" s="150">
        <f t="shared" ref="C21443:C21506" si="3689">IF(ISERROR(B21443),C21442,C21442+1)</f>
        <v>0</v>
      </c>
    </row>
    <row r="21444" spans="1:3" x14ac:dyDescent="0.2">
      <c r="A21444" s="150">
        <v>21442</v>
      </c>
      <c r="B21444" s="150" t="e">
        <f>MATCH(A21444,PROPERTIES!$O$550:$O$1508,0)</f>
        <v>#N/A</v>
      </c>
      <c r="C21444" s="150">
        <f t="shared" si="3689"/>
        <v>0</v>
      </c>
    </row>
    <row r="21445" spans="1:3" x14ac:dyDescent="0.2">
      <c r="A21445" s="150">
        <v>21443</v>
      </c>
      <c r="B21445" s="150" t="e">
        <f>MATCH(A21445,PROPERTIES!$O$550:$O$1508,0)</f>
        <v>#N/A</v>
      </c>
      <c r="C21445" s="150">
        <f t="shared" si="3689"/>
        <v>0</v>
      </c>
    </row>
    <row r="21446" spans="1:3" x14ac:dyDescent="0.2">
      <c r="A21446" s="150">
        <v>21444</v>
      </c>
      <c r="B21446" s="150" t="e">
        <f>MATCH(A21446,PROPERTIES!$O$550:$O$1508,0)</f>
        <v>#N/A</v>
      </c>
      <c r="C21446" s="150">
        <f t="shared" si="3689"/>
        <v>0</v>
      </c>
    </row>
    <row r="21447" spans="1:3" x14ac:dyDescent="0.2">
      <c r="A21447" s="150">
        <v>21445</v>
      </c>
      <c r="B21447" s="150" t="e">
        <f>MATCH(A21447,PROPERTIES!$O$550:$O$1508,0)</f>
        <v>#N/A</v>
      </c>
      <c r="C21447" s="150">
        <f t="shared" si="3689"/>
        <v>0</v>
      </c>
    </row>
    <row r="21448" spans="1:3" x14ac:dyDescent="0.2">
      <c r="A21448" s="150">
        <v>21446</v>
      </c>
      <c r="B21448" s="150" t="e">
        <f>MATCH(A21448,PROPERTIES!$O$550:$O$1508,0)</f>
        <v>#N/A</v>
      </c>
      <c r="C21448" s="150">
        <f t="shared" si="3689"/>
        <v>0</v>
      </c>
    </row>
    <row r="21449" spans="1:3" x14ac:dyDescent="0.2">
      <c r="A21449" s="150">
        <v>21447</v>
      </c>
      <c r="B21449" s="150" t="e">
        <f>MATCH(A21449,PROPERTIES!$O$550:$O$1508,0)</f>
        <v>#N/A</v>
      </c>
      <c r="C21449" s="150">
        <f t="shared" si="3689"/>
        <v>0</v>
      </c>
    </row>
    <row r="21450" spans="1:3" x14ac:dyDescent="0.2">
      <c r="A21450" s="150">
        <v>21448</v>
      </c>
      <c r="B21450" s="150" t="e">
        <f>MATCH(A21450,PROPERTIES!$O$550:$O$1508,0)</f>
        <v>#N/A</v>
      </c>
      <c r="C21450" s="150">
        <f t="shared" si="3689"/>
        <v>0</v>
      </c>
    </row>
    <row r="21451" spans="1:3" x14ac:dyDescent="0.2">
      <c r="A21451" s="150">
        <v>21449</v>
      </c>
      <c r="B21451" s="150" t="e">
        <f>MATCH(A21451,PROPERTIES!$O$550:$O$1508,0)</f>
        <v>#N/A</v>
      </c>
      <c r="C21451" s="150">
        <f t="shared" si="3689"/>
        <v>0</v>
      </c>
    </row>
    <row r="21452" spans="1:3" x14ac:dyDescent="0.2">
      <c r="A21452" s="150">
        <v>21450</v>
      </c>
      <c r="B21452" s="150" t="e">
        <f>MATCH(A21452,PROPERTIES!$O$550:$O$1508,0)</f>
        <v>#N/A</v>
      </c>
      <c r="C21452" s="150">
        <f t="shared" si="3689"/>
        <v>0</v>
      </c>
    </row>
    <row r="21453" spans="1:3" x14ac:dyDescent="0.2">
      <c r="A21453" s="150">
        <v>21451</v>
      </c>
      <c r="B21453" s="150" t="e">
        <f>MATCH(A21453,PROPERTIES!$O$550:$O$1508,0)</f>
        <v>#N/A</v>
      </c>
      <c r="C21453" s="150">
        <f t="shared" si="3689"/>
        <v>0</v>
      </c>
    </row>
    <row r="21454" spans="1:3" x14ac:dyDescent="0.2">
      <c r="A21454" s="150">
        <v>21452</v>
      </c>
      <c r="B21454" s="150" t="e">
        <f>MATCH(A21454,PROPERTIES!$O$550:$O$1508,0)</f>
        <v>#N/A</v>
      </c>
      <c r="C21454" s="150">
        <f t="shared" si="3689"/>
        <v>0</v>
      </c>
    </row>
    <row r="21455" spans="1:3" x14ac:dyDescent="0.2">
      <c r="A21455" s="150">
        <v>21453</v>
      </c>
      <c r="B21455" s="150" t="e">
        <f>MATCH(A21455,PROPERTIES!$O$550:$O$1508,0)</f>
        <v>#N/A</v>
      </c>
      <c r="C21455" s="150">
        <f t="shared" si="3689"/>
        <v>0</v>
      </c>
    </row>
    <row r="21456" spans="1:3" x14ac:dyDescent="0.2">
      <c r="A21456" s="150">
        <v>21454</v>
      </c>
      <c r="B21456" s="150" t="e">
        <f>MATCH(A21456,PROPERTIES!$O$550:$O$1508,0)</f>
        <v>#N/A</v>
      </c>
      <c r="C21456" s="150">
        <f t="shared" si="3689"/>
        <v>0</v>
      </c>
    </row>
    <row r="21457" spans="1:3" x14ac:dyDescent="0.2">
      <c r="A21457" s="150">
        <v>21455</v>
      </c>
      <c r="B21457" s="150" t="e">
        <f>MATCH(A21457,PROPERTIES!$O$550:$O$1508,0)</f>
        <v>#N/A</v>
      </c>
      <c r="C21457" s="150">
        <f t="shared" si="3689"/>
        <v>0</v>
      </c>
    </row>
    <row r="21458" spans="1:3" x14ac:dyDescent="0.2">
      <c r="A21458" s="150">
        <v>21456</v>
      </c>
      <c r="B21458" s="150" t="e">
        <f>MATCH(A21458,PROPERTIES!$O$550:$O$1508,0)</f>
        <v>#N/A</v>
      </c>
      <c r="C21458" s="150">
        <f t="shared" si="3689"/>
        <v>0</v>
      </c>
    </row>
    <row r="21459" spans="1:3" x14ac:dyDescent="0.2">
      <c r="A21459" s="150">
        <v>21457</v>
      </c>
      <c r="B21459" s="150" t="e">
        <f>MATCH(A21459,PROPERTIES!$O$550:$O$1508,0)</f>
        <v>#N/A</v>
      </c>
      <c r="C21459" s="150">
        <f t="shared" si="3689"/>
        <v>0</v>
      </c>
    </row>
    <row r="21460" spans="1:3" x14ac:dyDescent="0.2">
      <c r="A21460" s="150">
        <v>21458</v>
      </c>
      <c r="B21460" s="150" t="e">
        <f>MATCH(A21460,PROPERTIES!$O$550:$O$1508,0)</f>
        <v>#N/A</v>
      </c>
      <c r="C21460" s="150">
        <f t="shared" si="3689"/>
        <v>0</v>
      </c>
    </row>
    <row r="21461" spans="1:3" x14ac:dyDescent="0.2">
      <c r="A21461" s="150">
        <v>21459</v>
      </c>
      <c r="B21461" s="150" t="e">
        <f>MATCH(A21461,PROPERTIES!$O$550:$O$1508,0)</f>
        <v>#N/A</v>
      </c>
      <c r="C21461" s="150">
        <f t="shared" si="3689"/>
        <v>0</v>
      </c>
    </row>
    <row r="21462" spans="1:3" x14ac:dyDescent="0.2">
      <c r="A21462" s="150">
        <v>21460</v>
      </c>
      <c r="B21462" s="150" t="e">
        <f>MATCH(A21462,PROPERTIES!$O$550:$O$1508,0)</f>
        <v>#N/A</v>
      </c>
      <c r="C21462" s="150">
        <f t="shared" si="3689"/>
        <v>0</v>
      </c>
    </row>
    <row r="21463" spans="1:3" x14ac:dyDescent="0.2">
      <c r="A21463" s="150">
        <v>21461</v>
      </c>
      <c r="B21463" s="150" t="e">
        <f>MATCH(A21463,PROPERTIES!$O$550:$O$1508,0)</f>
        <v>#N/A</v>
      </c>
      <c r="C21463" s="150">
        <f t="shared" si="3689"/>
        <v>0</v>
      </c>
    </row>
    <row r="21464" spans="1:3" x14ac:dyDescent="0.2">
      <c r="A21464" s="150">
        <v>21462</v>
      </c>
      <c r="B21464" s="150" t="e">
        <f>MATCH(A21464,PROPERTIES!$O$550:$O$1508,0)</f>
        <v>#N/A</v>
      </c>
      <c r="C21464" s="150">
        <f t="shared" si="3689"/>
        <v>0</v>
      </c>
    </row>
    <row r="21465" spans="1:3" x14ac:dyDescent="0.2">
      <c r="A21465" s="150">
        <v>21463</v>
      </c>
      <c r="B21465" s="150" t="e">
        <f>MATCH(A21465,PROPERTIES!$O$550:$O$1508,0)</f>
        <v>#N/A</v>
      </c>
      <c r="C21465" s="150">
        <f t="shared" si="3689"/>
        <v>0</v>
      </c>
    </row>
    <row r="21466" spans="1:3" x14ac:dyDescent="0.2">
      <c r="A21466" s="150">
        <v>21464</v>
      </c>
      <c r="B21466" s="150" t="e">
        <f>MATCH(A21466,PROPERTIES!$O$550:$O$1508,0)</f>
        <v>#N/A</v>
      </c>
      <c r="C21466" s="150">
        <f t="shared" si="3689"/>
        <v>0</v>
      </c>
    </row>
    <row r="21467" spans="1:3" x14ac:dyDescent="0.2">
      <c r="A21467" s="150">
        <v>21465</v>
      </c>
      <c r="B21467" s="150" t="e">
        <f>MATCH(A21467,PROPERTIES!$O$550:$O$1508,0)</f>
        <v>#N/A</v>
      </c>
      <c r="C21467" s="150">
        <f t="shared" si="3689"/>
        <v>0</v>
      </c>
    </row>
    <row r="21468" spans="1:3" x14ac:dyDescent="0.2">
      <c r="A21468" s="150">
        <v>21466</v>
      </c>
      <c r="B21468" s="150" t="e">
        <f>MATCH(A21468,PROPERTIES!$O$550:$O$1508,0)</f>
        <v>#N/A</v>
      </c>
      <c r="C21468" s="150">
        <f t="shared" si="3689"/>
        <v>0</v>
      </c>
    </row>
    <row r="21469" spans="1:3" x14ac:dyDescent="0.2">
      <c r="A21469" s="150">
        <v>21467</v>
      </c>
      <c r="B21469" s="150" t="e">
        <f>MATCH(A21469,PROPERTIES!$O$550:$O$1508,0)</f>
        <v>#N/A</v>
      </c>
      <c r="C21469" s="150">
        <f t="shared" si="3689"/>
        <v>0</v>
      </c>
    </row>
    <row r="21470" spans="1:3" x14ac:dyDescent="0.2">
      <c r="A21470" s="150">
        <v>21468</v>
      </c>
      <c r="B21470" s="150" t="e">
        <f>MATCH(A21470,PROPERTIES!$O$550:$O$1508,0)</f>
        <v>#N/A</v>
      </c>
      <c r="C21470" s="150">
        <f t="shared" si="3689"/>
        <v>0</v>
      </c>
    </row>
    <row r="21471" spans="1:3" x14ac:dyDescent="0.2">
      <c r="A21471" s="150">
        <v>21469</v>
      </c>
      <c r="B21471" s="150" t="e">
        <f>MATCH(A21471,PROPERTIES!$O$550:$O$1508,0)</f>
        <v>#N/A</v>
      </c>
      <c r="C21471" s="150">
        <f t="shared" si="3689"/>
        <v>0</v>
      </c>
    </row>
    <row r="21472" spans="1:3" x14ac:dyDescent="0.2">
      <c r="A21472" s="150">
        <v>21470</v>
      </c>
      <c r="B21472" s="150" t="e">
        <f>MATCH(A21472,PROPERTIES!$O$550:$O$1508,0)</f>
        <v>#N/A</v>
      </c>
      <c r="C21472" s="150">
        <f t="shared" si="3689"/>
        <v>0</v>
      </c>
    </row>
    <row r="21473" spans="1:3" x14ac:dyDescent="0.2">
      <c r="A21473" s="150">
        <v>21471</v>
      </c>
      <c r="B21473" s="150" t="e">
        <f>MATCH(A21473,PROPERTIES!$O$550:$O$1508,0)</f>
        <v>#N/A</v>
      </c>
      <c r="C21473" s="150">
        <f t="shared" si="3689"/>
        <v>0</v>
      </c>
    </row>
    <row r="21474" spans="1:3" x14ac:dyDescent="0.2">
      <c r="A21474" s="150">
        <v>21472</v>
      </c>
      <c r="B21474" s="150" t="e">
        <f>MATCH(A21474,PROPERTIES!$O$550:$O$1508,0)</f>
        <v>#N/A</v>
      </c>
      <c r="C21474" s="150">
        <f t="shared" si="3689"/>
        <v>0</v>
      </c>
    </row>
    <row r="21475" spans="1:3" x14ac:dyDescent="0.2">
      <c r="A21475" s="150">
        <v>21473</v>
      </c>
      <c r="B21475" s="150" t="e">
        <f>MATCH(A21475,PROPERTIES!$O$550:$O$1508,0)</f>
        <v>#N/A</v>
      </c>
      <c r="C21475" s="150">
        <f t="shared" si="3689"/>
        <v>0</v>
      </c>
    </row>
    <row r="21476" spans="1:3" x14ac:dyDescent="0.2">
      <c r="A21476" s="150">
        <v>21474</v>
      </c>
      <c r="B21476" s="150" t="e">
        <f>MATCH(A21476,PROPERTIES!$O$550:$O$1508,0)</f>
        <v>#N/A</v>
      </c>
      <c r="C21476" s="150">
        <f t="shared" si="3689"/>
        <v>0</v>
      </c>
    </row>
    <row r="21477" spans="1:3" x14ac:dyDescent="0.2">
      <c r="A21477" s="150">
        <v>21475</v>
      </c>
      <c r="B21477" s="150" t="e">
        <f>MATCH(A21477,PROPERTIES!$O$550:$O$1508,0)</f>
        <v>#N/A</v>
      </c>
      <c r="C21477" s="150">
        <f t="shared" si="3689"/>
        <v>0</v>
      </c>
    </row>
    <row r="21478" spans="1:3" x14ac:dyDescent="0.2">
      <c r="A21478" s="150">
        <v>21476</v>
      </c>
      <c r="B21478" s="150" t="e">
        <f>MATCH(A21478,PROPERTIES!$O$550:$O$1508,0)</f>
        <v>#N/A</v>
      </c>
      <c r="C21478" s="150">
        <f t="shared" si="3689"/>
        <v>0</v>
      </c>
    </row>
    <row r="21479" spans="1:3" x14ac:dyDescent="0.2">
      <c r="A21479" s="150">
        <v>21477</v>
      </c>
      <c r="B21479" s="150" t="e">
        <f>MATCH(A21479,PROPERTIES!$O$550:$O$1508,0)</f>
        <v>#N/A</v>
      </c>
      <c r="C21479" s="150">
        <f t="shared" si="3689"/>
        <v>0</v>
      </c>
    </row>
    <row r="21480" spans="1:3" x14ac:dyDescent="0.2">
      <c r="A21480" s="150">
        <v>21478</v>
      </c>
      <c r="B21480" s="150" t="e">
        <f>MATCH(A21480,PROPERTIES!$O$550:$O$1508,0)</f>
        <v>#N/A</v>
      </c>
      <c r="C21480" s="150">
        <f t="shared" si="3689"/>
        <v>0</v>
      </c>
    </row>
    <row r="21481" spans="1:3" x14ac:dyDescent="0.2">
      <c r="A21481" s="150">
        <v>21479</v>
      </c>
      <c r="B21481" s="150" t="e">
        <f>MATCH(A21481,PROPERTIES!$O$550:$O$1508,0)</f>
        <v>#N/A</v>
      </c>
      <c r="C21481" s="150">
        <f t="shared" si="3689"/>
        <v>0</v>
      </c>
    </row>
    <row r="21482" spans="1:3" x14ac:dyDescent="0.2">
      <c r="A21482" s="150">
        <v>21480</v>
      </c>
      <c r="B21482" s="150" t="e">
        <f>MATCH(A21482,PROPERTIES!$O$550:$O$1508,0)</f>
        <v>#N/A</v>
      </c>
      <c r="C21482" s="150">
        <f t="shared" si="3689"/>
        <v>0</v>
      </c>
    </row>
    <row r="21483" spans="1:3" x14ac:dyDescent="0.2">
      <c r="A21483" s="150">
        <v>21481</v>
      </c>
      <c r="B21483" s="150" t="e">
        <f>MATCH(A21483,PROPERTIES!$O$550:$O$1508,0)</f>
        <v>#N/A</v>
      </c>
      <c r="C21483" s="150">
        <f t="shared" si="3689"/>
        <v>0</v>
      </c>
    </row>
    <row r="21484" spans="1:3" x14ac:dyDescent="0.2">
      <c r="A21484" s="150">
        <v>21482</v>
      </c>
      <c r="B21484" s="150" t="e">
        <f>MATCH(A21484,PROPERTIES!$O$550:$O$1508,0)</f>
        <v>#N/A</v>
      </c>
      <c r="C21484" s="150">
        <f t="shared" si="3689"/>
        <v>0</v>
      </c>
    </row>
    <row r="21485" spans="1:3" x14ac:dyDescent="0.2">
      <c r="A21485" s="150">
        <v>21483</v>
      </c>
      <c r="B21485" s="150" t="e">
        <f>MATCH(A21485,PROPERTIES!$O$550:$O$1508,0)</f>
        <v>#N/A</v>
      </c>
      <c r="C21485" s="150">
        <f t="shared" si="3689"/>
        <v>0</v>
      </c>
    </row>
    <row r="21486" spans="1:3" x14ac:dyDescent="0.2">
      <c r="A21486" s="150">
        <v>21484</v>
      </c>
      <c r="B21486" s="150" t="e">
        <f>MATCH(A21486,PROPERTIES!$O$550:$O$1508,0)</f>
        <v>#N/A</v>
      </c>
      <c r="C21486" s="150">
        <f t="shared" si="3689"/>
        <v>0</v>
      </c>
    </row>
    <row r="21487" spans="1:3" x14ac:dyDescent="0.2">
      <c r="A21487" s="150">
        <v>21485</v>
      </c>
      <c r="B21487" s="150" t="e">
        <f>MATCH(A21487,PROPERTIES!$O$550:$O$1508,0)</f>
        <v>#N/A</v>
      </c>
      <c r="C21487" s="150">
        <f t="shared" si="3689"/>
        <v>0</v>
      </c>
    </row>
    <row r="21488" spans="1:3" x14ac:dyDescent="0.2">
      <c r="A21488" s="150">
        <v>21486</v>
      </c>
      <c r="B21488" s="150" t="e">
        <f>MATCH(A21488,PROPERTIES!$O$550:$O$1508,0)</f>
        <v>#N/A</v>
      </c>
      <c r="C21488" s="150">
        <f t="shared" si="3689"/>
        <v>0</v>
      </c>
    </row>
    <row r="21489" spans="1:3" x14ac:dyDescent="0.2">
      <c r="A21489" s="150">
        <v>21487</v>
      </c>
      <c r="B21489" s="150" t="e">
        <f>MATCH(A21489,PROPERTIES!$O$550:$O$1508,0)</f>
        <v>#N/A</v>
      </c>
      <c r="C21489" s="150">
        <f t="shared" si="3689"/>
        <v>0</v>
      </c>
    </row>
    <row r="21490" spans="1:3" x14ac:dyDescent="0.2">
      <c r="A21490" s="150">
        <v>21488</v>
      </c>
      <c r="B21490" s="150" t="e">
        <f>MATCH(A21490,PROPERTIES!$O$550:$O$1508,0)</f>
        <v>#N/A</v>
      </c>
      <c r="C21490" s="150">
        <f t="shared" si="3689"/>
        <v>0</v>
      </c>
    </row>
    <row r="21491" spans="1:3" x14ac:dyDescent="0.2">
      <c r="A21491" s="150">
        <v>21489</v>
      </c>
      <c r="B21491" s="150" t="e">
        <f>MATCH(A21491,PROPERTIES!$O$550:$O$1508,0)</f>
        <v>#N/A</v>
      </c>
      <c r="C21491" s="150">
        <f t="shared" si="3689"/>
        <v>0</v>
      </c>
    </row>
    <row r="21492" spans="1:3" x14ac:dyDescent="0.2">
      <c r="A21492" s="150">
        <v>21490</v>
      </c>
      <c r="B21492" s="150" t="e">
        <f>MATCH(A21492,PROPERTIES!$O$550:$O$1508,0)</f>
        <v>#N/A</v>
      </c>
      <c r="C21492" s="150">
        <f t="shared" si="3689"/>
        <v>0</v>
      </c>
    </row>
    <row r="21493" spans="1:3" x14ac:dyDescent="0.2">
      <c r="A21493" s="150">
        <v>21491</v>
      </c>
      <c r="B21493" s="150" t="e">
        <f>MATCH(A21493,PROPERTIES!$O$550:$O$1508,0)</f>
        <v>#N/A</v>
      </c>
      <c r="C21493" s="150">
        <f t="shared" si="3689"/>
        <v>0</v>
      </c>
    </row>
    <row r="21494" spans="1:3" x14ac:dyDescent="0.2">
      <c r="A21494" s="150">
        <v>21492</v>
      </c>
      <c r="B21494" s="150" t="e">
        <f>MATCH(A21494,PROPERTIES!$O$550:$O$1508,0)</f>
        <v>#N/A</v>
      </c>
      <c r="C21494" s="150">
        <f t="shared" si="3689"/>
        <v>0</v>
      </c>
    </row>
    <row r="21495" spans="1:3" x14ac:dyDescent="0.2">
      <c r="A21495" s="150">
        <v>21493</v>
      </c>
      <c r="B21495" s="150" t="e">
        <f>MATCH(A21495,PROPERTIES!$O$550:$O$1508,0)</f>
        <v>#N/A</v>
      </c>
      <c r="C21495" s="150">
        <f t="shared" si="3689"/>
        <v>0</v>
      </c>
    </row>
    <row r="21496" spans="1:3" x14ac:dyDescent="0.2">
      <c r="A21496" s="150">
        <v>21494</v>
      </c>
      <c r="B21496" s="150" t="e">
        <f>MATCH(A21496,PROPERTIES!$O$550:$O$1508,0)</f>
        <v>#N/A</v>
      </c>
      <c r="C21496" s="150">
        <f t="shared" si="3689"/>
        <v>0</v>
      </c>
    </row>
    <row r="21497" spans="1:3" x14ac:dyDescent="0.2">
      <c r="A21497" s="150">
        <v>21495</v>
      </c>
      <c r="B21497" s="150" t="e">
        <f>MATCH(A21497,PROPERTIES!$O$550:$O$1508,0)</f>
        <v>#N/A</v>
      </c>
      <c r="C21497" s="150">
        <f t="shared" si="3689"/>
        <v>0</v>
      </c>
    </row>
    <row r="21498" spans="1:3" x14ac:dyDescent="0.2">
      <c r="A21498" s="150">
        <v>21496</v>
      </c>
      <c r="B21498" s="150" t="e">
        <f>MATCH(A21498,PROPERTIES!$O$550:$O$1508,0)</f>
        <v>#N/A</v>
      </c>
      <c r="C21498" s="150">
        <f t="shared" si="3689"/>
        <v>0</v>
      </c>
    </row>
    <row r="21499" spans="1:3" x14ac:dyDescent="0.2">
      <c r="A21499" s="150">
        <v>21497</v>
      </c>
      <c r="B21499" s="150" t="e">
        <f>MATCH(A21499,PROPERTIES!$O$550:$O$1508,0)</f>
        <v>#N/A</v>
      </c>
      <c r="C21499" s="150">
        <f t="shared" si="3689"/>
        <v>0</v>
      </c>
    </row>
    <row r="21500" spans="1:3" x14ac:dyDescent="0.2">
      <c r="A21500" s="150">
        <v>21498</v>
      </c>
      <c r="B21500" s="150" t="e">
        <f>MATCH(A21500,PROPERTIES!$O$550:$O$1508,0)</f>
        <v>#N/A</v>
      </c>
      <c r="C21500" s="150">
        <f t="shared" si="3689"/>
        <v>0</v>
      </c>
    </row>
    <row r="21501" spans="1:3" x14ac:dyDescent="0.2">
      <c r="A21501" s="150">
        <v>21499</v>
      </c>
      <c r="B21501" s="150" t="e">
        <f>MATCH(A21501,PROPERTIES!$O$550:$O$1508,0)</f>
        <v>#N/A</v>
      </c>
      <c r="C21501" s="150">
        <f t="shared" si="3689"/>
        <v>0</v>
      </c>
    </row>
    <row r="21502" spans="1:3" x14ac:dyDescent="0.2">
      <c r="A21502" s="150">
        <v>21500</v>
      </c>
      <c r="B21502" s="150" t="e">
        <f>MATCH(A21502,PROPERTIES!$O$550:$O$1508,0)</f>
        <v>#N/A</v>
      </c>
      <c r="C21502" s="150">
        <f t="shared" si="3689"/>
        <v>0</v>
      </c>
    </row>
    <row r="21503" spans="1:3" x14ac:dyDescent="0.2">
      <c r="A21503" s="150">
        <v>21501</v>
      </c>
      <c r="B21503" s="150" t="e">
        <f>MATCH(A21503,PROPERTIES!$O$550:$O$1508,0)</f>
        <v>#N/A</v>
      </c>
      <c r="C21503" s="150">
        <f t="shared" si="3689"/>
        <v>0</v>
      </c>
    </row>
    <row r="21504" spans="1:3" x14ac:dyDescent="0.2">
      <c r="A21504" s="150">
        <v>21502</v>
      </c>
      <c r="B21504" s="150" t="e">
        <f>MATCH(A21504,PROPERTIES!$O$550:$O$1508,0)</f>
        <v>#N/A</v>
      </c>
      <c r="C21504" s="150">
        <f t="shared" si="3689"/>
        <v>0</v>
      </c>
    </row>
    <row r="21505" spans="1:3" x14ac:dyDescent="0.2">
      <c r="A21505" s="150">
        <v>21503</v>
      </c>
      <c r="B21505" s="150" t="e">
        <f>MATCH(A21505,PROPERTIES!$O$550:$O$1508,0)</f>
        <v>#N/A</v>
      </c>
      <c r="C21505" s="150">
        <f t="shared" si="3689"/>
        <v>0</v>
      </c>
    </row>
    <row r="21506" spans="1:3" x14ac:dyDescent="0.2">
      <c r="A21506" s="150">
        <v>21504</v>
      </c>
      <c r="B21506" s="150" t="e">
        <f>MATCH(A21506,PROPERTIES!$O$550:$O$1508,0)</f>
        <v>#N/A</v>
      </c>
      <c r="C21506" s="150">
        <f t="shared" si="3689"/>
        <v>0</v>
      </c>
    </row>
    <row r="21507" spans="1:3" x14ac:dyDescent="0.2">
      <c r="A21507" s="150">
        <v>21505</v>
      </c>
      <c r="B21507" s="150" t="e">
        <f>MATCH(A21507,PROPERTIES!$O$550:$O$1508,0)</f>
        <v>#N/A</v>
      </c>
      <c r="C21507" s="150">
        <f t="shared" ref="C21507:C21570" si="3690">IF(ISERROR(B21507),C21506,C21506+1)</f>
        <v>0</v>
      </c>
    </row>
    <row r="21508" spans="1:3" x14ac:dyDescent="0.2">
      <c r="A21508" s="150">
        <v>21506</v>
      </c>
      <c r="B21508" s="150" t="e">
        <f>MATCH(A21508,PROPERTIES!$O$550:$O$1508,0)</f>
        <v>#N/A</v>
      </c>
      <c r="C21508" s="150">
        <f t="shared" si="3690"/>
        <v>0</v>
      </c>
    </row>
    <row r="21509" spans="1:3" x14ac:dyDescent="0.2">
      <c r="A21509" s="150">
        <v>21507</v>
      </c>
      <c r="B21509" s="150" t="e">
        <f>MATCH(A21509,PROPERTIES!$O$550:$O$1508,0)</f>
        <v>#N/A</v>
      </c>
      <c r="C21509" s="150">
        <f t="shared" si="3690"/>
        <v>0</v>
      </c>
    </row>
    <row r="21510" spans="1:3" x14ac:dyDescent="0.2">
      <c r="A21510" s="150">
        <v>21508</v>
      </c>
      <c r="B21510" s="150" t="e">
        <f>MATCH(A21510,PROPERTIES!$O$550:$O$1508,0)</f>
        <v>#N/A</v>
      </c>
      <c r="C21510" s="150">
        <f t="shared" si="3690"/>
        <v>0</v>
      </c>
    </row>
    <row r="21511" spans="1:3" x14ac:dyDescent="0.2">
      <c r="A21511" s="150">
        <v>21509</v>
      </c>
      <c r="B21511" s="150" t="e">
        <f>MATCH(A21511,PROPERTIES!$O$550:$O$1508,0)</f>
        <v>#N/A</v>
      </c>
      <c r="C21511" s="150">
        <f t="shared" si="3690"/>
        <v>0</v>
      </c>
    </row>
    <row r="21512" spans="1:3" x14ac:dyDescent="0.2">
      <c r="A21512" s="150">
        <v>21510</v>
      </c>
      <c r="B21512" s="150" t="e">
        <f>MATCH(A21512,PROPERTIES!$O$550:$O$1508,0)</f>
        <v>#N/A</v>
      </c>
      <c r="C21512" s="150">
        <f t="shared" si="3690"/>
        <v>0</v>
      </c>
    </row>
    <row r="21513" spans="1:3" x14ac:dyDescent="0.2">
      <c r="A21513" s="150">
        <v>21511</v>
      </c>
      <c r="B21513" s="150" t="e">
        <f>MATCH(A21513,PROPERTIES!$O$550:$O$1508,0)</f>
        <v>#N/A</v>
      </c>
      <c r="C21513" s="150">
        <f t="shared" si="3690"/>
        <v>0</v>
      </c>
    </row>
    <row r="21514" spans="1:3" x14ac:dyDescent="0.2">
      <c r="A21514" s="150">
        <v>21512</v>
      </c>
      <c r="B21514" s="150" t="e">
        <f>MATCH(A21514,PROPERTIES!$O$550:$O$1508,0)</f>
        <v>#N/A</v>
      </c>
      <c r="C21514" s="150">
        <f t="shared" si="3690"/>
        <v>0</v>
      </c>
    </row>
    <row r="21515" spans="1:3" x14ac:dyDescent="0.2">
      <c r="A21515" s="150">
        <v>21513</v>
      </c>
      <c r="B21515" s="150" t="e">
        <f>MATCH(A21515,PROPERTIES!$O$550:$O$1508,0)</f>
        <v>#N/A</v>
      </c>
      <c r="C21515" s="150">
        <f t="shared" si="3690"/>
        <v>0</v>
      </c>
    </row>
    <row r="21516" spans="1:3" x14ac:dyDescent="0.2">
      <c r="A21516" s="150">
        <v>21514</v>
      </c>
      <c r="B21516" s="150" t="e">
        <f>MATCH(A21516,PROPERTIES!$O$550:$O$1508,0)</f>
        <v>#N/A</v>
      </c>
      <c r="C21516" s="150">
        <f t="shared" si="3690"/>
        <v>0</v>
      </c>
    </row>
    <row r="21517" spans="1:3" x14ac:dyDescent="0.2">
      <c r="A21517" s="150">
        <v>21515</v>
      </c>
      <c r="B21517" s="150" t="e">
        <f>MATCH(A21517,PROPERTIES!$O$550:$O$1508,0)</f>
        <v>#N/A</v>
      </c>
      <c r="C21517" s="150">
        <f t="shared" si="3690"/>
        <v>0</v>
      </c>
    </row>
    <row r="21518" spans="1:3" x14ac:dyDescent="0.2">
      <c r="A21518" s="150">
        <v>21516</v>
      </c>
      <c r="B21518" s="150" t="e">
        <f>MATCH(A21518,PROPERTIES!$O$550:$O$1508,0)</f>
        <v>#N/A</v>
      </c>
      <c r="C21518" s="150">
        <f t="shared" si="3690"/>
        <v>0</v>
      </c>
    </row>
    <row r="21519" spans="1:3" x14ac:dyDescent="0.2">
      <c r="A21519" s="150">
        <v>21517</v>
      </c>
      <c r="B21519" s="150" t="e">
        <f>MATCH(A21519,PROPERTIES!$O$550:$O$1508,0)</f>
        <v>#N/A</v>
      </c>
      <c r="C21519" s="150">
        <f t="shared" si="3690"/>
        <v>0</v>
      </c>
    </row>
    <row r="21520" spans="1:3" x14ac:dyDescent="0.2">
      <c r="A21520" s="150">
        <v>21518</v>
      </c>
      <c r="B21520" s="150" t="e">
        <f>MATCH(A21520,PROPERTIES!$O$550:$O$1508,0)</f>
        <v>#N/A</v>
      </c>
      <c r="C21520" s="150">
        <f t="shared" si="3690"/>
        <v>0</v>
      </c>
    </row>
    <row r="21521" spans="1:3" x14ac:dyDescent="0.2">
      <c r="A21521" s="150">
        <v>21519</v>
      </c>
      <c r="B21521" s="150" t="e">
        <f>MATCH(A21521,PROPERTIES!$O$550:$O$1508,0)</f>
        <v>#N/A</v>
      </c>
      <c r="C21521" s="150">
        <f t="shared" si="3690"/>
        <v>0</v>
      </c>
    </row>
    <row r="21522" spans="1:3" x14ac:dyDescent="0.2">
      <c r="A21522" s="150">
        <v>21520</v>
      </c>
      <c r="B21522" s="150" t="e">
        <f>MATCH(A21522,PROPERTIES!$O$550:$O$1508,0)</f>
        <v>#N/A</v>
      </c>
      <c r="C21522" s="150">
        <f t="shared" si="3690"/>
        <v>0</v>
      </c>
    </row>
    <row r="21523" spans="1:3" x14ac:dyDescent="0.2">
      <c r="A21523" s="150">
        <v>21521</v>
      </c>
      <c r="B21523" s="150" t="e">
        <f>MATCH(A21523,PROPERTIES!$O$550:$O$1508,0)</f>
        <v>#N/A</v>
      </c>
      <c r="C21523" s="150">
        <f t="shared" si="3690"/>
        <v>0</v>
      </c>
    </row>
    <row r="21524" spans="1:3" x14ac:dyDescent="0.2">
      <c r="A21524" s="150">
        <v>21522</v>
      </c>
      <c r="B21524" s="150" t="e">
        <f>MATCH(A21524,PROPERTIES!$O$550:$O$1508,0)</f>
        <v>#N/A</v>
      </c>
      <c r="C21524" s="150">
        <f t="shared" si="3690"/>
        <v>0</v>
      </c>
    </row>
    <row r="21525" spans="1:3" x14ac:dyDescent="0.2">
      <c r="A21525" s="150">
        <v>21523</v>
      </c>
      <c r="B21525" s="150" t="e">
        <f>MATCH(A21525,PROPERTIES!$O$550:$O$1508,0)</f>
        <v>#N/A</v>
      </c>
      <c r="C21525" s="150">
        <f t="shared" si="3690"/>
        <v>0</v>
      </c>
    </row>
    <row r="21526" spans="1:3" x14ac:dyDescent="0.2">
      <c r="A21526" s="150">
        <v>21524</v>
      </c>
      <c r="B21526" s="150" t="e">
        <f>MATCH(A21526,PROPERTIES!$O$550:$O$1508,0)</f>
        <v>#N/A</v>
      </c>
      <c r="C21526" s="150">
        <f t="shared" si="3690"/>
        <v>0</v>
      </c>
    </row>
    <row r="21527" spans="1:3" x14ac:dyDescent="0.2">
      <c r="A21527" s="150">
        <v>21525</v>
      </c>
      <c r="B21527" s="150" t="e">
        <f>MATCH(A21527,PROPERTIES!$O$550:$O$1508,0)</f>
        <v>#N/A</v>
      </c>
      <c r="C21527" s="150">
        <f t="shared" si="3690"/>
        <v>0</v>
      </c>
    </row>
    <row r="21528" spans="1:3" x14ac:dyDescent="0.2">
      <c r="A21528" s="150">
        <v>21526</v>
      </c>
      <c r="B21528" s="150" t="e">
        <f>MATCH(A21528,PROPERTIES!$O$550:$O$1508,0)</f>
        <v>#N/A</v>
      </c>
      <c r="C21528" s="150">
        <f t="shared" si="3690"/>
        <v>0</v>
      </c>
    </row>
    <row r="21529" spans="1:3" x14ac:dyDescent="0.2">
      <c r="A21529" s="150">
        <v>21527</v>
      </c>
      <c r="B21529" s="150" t="e">
        <f>MATCH(A21529,PROPERTIES!$O$550:$O$1508,0)</f>
        <v>#N/A</v>
      </c>
      <c r="C21529" s="150">
        <f t="shared" si="3690"/>
        <v>0</v>
      </c>
    </row>
    <row r="21530" spans="1:3" x14ac:dyDescent="0.2">
      <c r="A21530" s="150">
        <v>21528</v>
      </c>
      <c r="B21530" s="150" t="e">
        <f>MATCH(A21530,PROPERTIES!$O$550:$O$1508,0)</f>
        <v>#N/A</v>
      </c>
      <c r="C21530" s="150">
        <f t="shared" si="3690"/>
        <v>0</v>
      </c>
    </row>
    <row r="21531" spans="1:3" x14ac:dyDescent="0.2">
      <c r="A21531" s="150">
        <v>21529</v>
      </c>
      <c r="B21531" s="150" t="e">
        <f>MATCH(A21531,PROPERTIES!$O$550:$O$1508,0)</f>
        <v>#N/A</v>
      </c>
      <c r="C21531" s="150">
        <f t="shared" si="3690"/>
        <v>0</v>
      </c>
    </row>
    <row r="21532" spans="1:3" x14ac:dyDescent="0.2">
      <c r="A21532" s="150">
        <v>21530</v>
      </c>
      <c r="B21532" s="150" t="e">
        <f>MATCH(A21532,PROPERTIES!$O$550:$O$1508,0)</f>
        <v>#N/A</v>
      </c>
      <c r="C21532" s="150">
        <f t="shared" si="3690"/>
        <v>0</v>
      </c>
    </row>
    <row r="21533" spans="1:3" x14ac:dyDescent="0.2">
      <c r="A21533" s="150">
        <v>21531</v>
      </c>
      <c r="B21533" s="150" t="e">
        <f>MATCH(A21533,PROPERTIES!$O$550:$O$1508,0)</f>
        <v>#N/A</v>
      </c>
      <c r="C21533" s="150">
        <f t="shared" si="3690"/>
        <v>0</v>
      </c>
    </row>
    <row r="21534" spans="1:3" x14ac:dyDescent="0.2">
      <c r="A21534" s="150">
        <v>21532</v>
      </c>
      <c r="B21534" s="150" t="e">
        <f>MATCH(A21534,PROPERTIES!$O$550:$O$1508,0)</f>
        <v>#N/A</v>
      </c>
      <c r="C21534" s="150">
        <f t="shared" si="3690"/>
        <v>0</v>
      </c>
    </row>
    <row r="21535" spans="1:3" x14ac:dyDescent="0.2">
      <c r="A21535" s="150">
        <v>21533</v>
      </c>
      <c r="B21535" s="150" t="e">
        <f>MATCH(A21535,PROPERTIES!$O$550:$O$1508,0)</f>
        <v>#N/A</v>
      </c>
      <c r="C21535" s="150">
        <f t="shared" si="3690"/>
        <v>0</v>
      </c>
    </row>
    <row r="21536" spans="1:3" x14ac:dyDescent="0.2">
      <c r="A21536" s="150">
        <v>21534</v>
      </c>
      <c r="B21536" s="150" t="e">
        <f>MATCH(A21536,PROPERTIES!$O$550:$O$1508,0)</f>
        <v>#N/A</v>
      </c>
      <c r="C21536" s="150">
        <f t="shared" si="3690"/>
        <v>0</v>
      </c>
    </row>
    <row r="21537" spans="1:3" x14ac:dyDescent="0.2">
      <c r="A21537" s="150">
        <v>21535</v>
      </c>
      <c r="B21537" s="150" t="e">
        <f>MATCH(A21537,PROPERTIES!$O$550:$O$1508,0)</f>
        <v>#N/A</v>
      </c>
      <c r="C21537" s="150">
        <f t="shared" si="3690"/>
        <v>0</v>
      </c>
    </row>
    <row r="21538" spans="1:3" x14ac:dyDescent="0.2">
      <c r="A21538" s="150">
        <v>21536</v>
      </c>
      <c r="B21538" s="150" t="e">
        <f>MATCH(A21538,PROPERTIES!$O$550:$O$1508,0)</f>
        <v>#N/A</v>
      </c>
      <c r="C21538" s="150">
        <f t="shared" si="3690"/>
        <v>0</v>
      </c>
    </row>
    <row r="21539" spans="1:3" x14ac:dyDescent="0.2">
      <c r="A21539" s="150">
        <v>21537</v>
      </c>
      <c r="B21539" s="150" t="e">
        <f>MATCH(A21539,PROPERTIES!$O$550:$O$1508,0)</f>
        <v>#N/A</v>
      </c>
      <c r="C21539" s="150">
        <f t="shared" si="3690"/>
        <v>0</v>
      </c>
    </row>
    <row r="21540" spans="1:3" x14ac:dyDescent="0.2">
      <c r="A21540" s="150">
        <v>21538</v>
      </c>
      <c r="B21540" s="150" t="e">
        <f>MATCH(A21540,PROPERTIES!$O$550:$O$1508,0)</f>
        <v>#N/A</v>
      </c>
      <c r="C21540" s="150">
        <f t="shared" si="3690"/>
        <v>0</v>
      </c>
    </row>
    <row r="21541" spans="1:3" x14ac:dyDescent="0.2">
      <c r="A21541" s="150">
        <v>21539</v>
      </c>
      <c r="B21541" s="150" t="e">
        <f>MATCH(A21541,PROPERTIES!$O$550:$O$1508,0)</f>
        <v>#N/A</v>
      </c>
      <c r="C21541" s="150">
        <f t="shared" si="3690"/>
        <v>0</v>
      </c>
    </row>
    <row r="21542" spans="1:3" x14ac:dyDescent="0.2">
      <c r="A21542" s="150">
        <v>21540</v>
      </c>
      <c r="B21542" s="150" t="e">
        <f>MATCH(A21542,PROPERTIES!$O$550:$O$1508,0)</f>
        <v>#N/A</v>
      </c>
      <c r="C21542" s="150">
        <f t="shared" si="3690"/>
        <v>0</v>
      </c>
    </row>
    <row r="21543" spans="1:3" x14ac:dyDescent="0.2">
      <c r="A21543" s="150">
        <v>21541</v>
      </c>
      <c r="B21543" s="150" t="e">
        <f>MATCH(A21543,PROPERTIES!$O$550:$O$1508,0)</f>
        <v>#N/A</v>
      </c>
      <c r="C21543" s="150">
        <f t="shared" si="3690"/>
        <v>0</v>
      </c>
    </row>
    <row r="21544" spans="1:3" x14ac:dyDescent="0.2">
      <c r="A21544" s="150">
        <v>21542</v>
      </c>
      <c r="B21544" s="150" t="e">
        <f>MATCH(A21544,PROPERTIES!$O$550:$O$1508,0)</f>
        <v>#N/A</v>
      </c>
      <c r="C21544" s="150">
        <f t="shared" si="3690"/>
        <v>0</v>
      </c>
    </row>
    <row r="21545" spans="1:3" x14ac:dyDescent="0.2">
      <c r="A21545" s="150">
        <v>21543</v>
      </c>
      <c r="B21545" s="150" t="e">
        <f>MATCH(A21545,PROPERTIES!$O$550:$O$1508,0)</f>
        <v>#N/A</v>
      </c>
      <c r="C21545" s="150">
        <f t="shared" si="3690"/>
        <v>0</v>
      </c>
    </row>
    <row r="21546" spans="1:3" x14ac:dyDescent="0.2">
      <c r="A21546" s="150">
        <v>21544</v>
      </c>
      <c r="B21546" s="150" t="e">
        <f>MATCH(A21546,PROPERTIES!$O$550:$O$1508,0)</f>
        <v>#N/A</v>
      </c>
      <c r="C21546" s="150">
        <f t="shared" si="3690"/>
        <v>0</v>
      </c>
    </row>
    <row r="21547" spans="1:3" x14ac:dyDescent="0.2">
      <c r="A21547" s="150">
        <v>21545</v>
      </c>
      <c r="B21547" s="150" t="e">
        <f>MATCH(A21547,PROPERTIES!$O$550:$O$1508,0)</f>
        <v>#N/A</v>
      </c>
      <c r="C21547" s="150">
        <f t="shared" si="3690"/>
        <v>0</v>
      </c>
    </row>
    <row r="21548" spans="1:3" x14ac:dyDescent="0.2">
      <c r="A21548" s="150">
        <v>21546</v>
      </c>
      <c r="B21548" s="150" t="e">
        <f>MATCH(A21548,PROPERTIES!$O$550:$O$1508,0)</f>
        <v>#N/A</v>
      </c>
      <c r="C21548" s="150">
        <f t="shared" si="3690"/>
        <v>0</v>
      </c>
    </row>
    <row r="21549" spans="1:3" x14ac:dyDescent="0.2">
      <c r="A21549" s="150">
        <v>21547</v>
      </c>
      <c r="B21549" s="150" t="e">
        <f>MATCH(A21549,PROPERTIES!$O$550:$O$1508,0)</f>
        <v>#N/A</v>
      </c>
      <c r="C21549" s="150">
        <f t="shared" si="3690"/>
        <v>0</v>
      </c>
    </row>
    <row r="21550" spans="1:3" x14ac:dyDescent="0.2">
      <c r="A21550" s="150">
        <v>21548</v>
      </c>
      <c r="B21550" s="150" t="e">
        <f>MATCH(A21550,PROPERTIES!$O$550:$O$1508,0)</f>
        <v>#N/A</v>
      </c>
      <c r="C21550" s="150">
        <f t="shared" si="3690"/>
        <v>0</v>
      </c>
    </row>
    <row r="21551" spans="1:3" x14ac:dyDescent="0.2">
      <c r="A21551" s="150">
        <v>21549</v>
      </c>
      <c r="B21551" s="150" t="e">
        <f>MATCH(A21551,PROPERTIES!$O$550:$O$1508,0)</f>
        <v>#N/A</v>
      </c>
      <c r="C21551" s="150">
        <f t="shared" si="3690"/>
        <v>0</v>
      </c>
    </row>
    <row r="21552" spans="1:3" x14ac:dyDescent="0.2">
      <c r="A21552" s="150">
        <v>21550</v>
      </c>
      <c r="B21552" s="150" t="e">
        <f>MATCH(A21552,PROPERTIES!$O$550:$O$1508,0)</f>
        <v>#N/A</v>
      </c>
      <c r="C21552" s="150">
        <f t="shared" si="3690"/>
        <v>0</v>
      </c>
    </row>
    <row r="21553" spans="1:3" x14ac:dyDescent="0.2">
      <c r="A21553" s="150">
        <v>21551</v>
      </c>
      <c r="B21553" s="150" t="e">
        <f>MATCH(A21553,PROPERTIES!$O$550:$O$1508,0)</f>
        <v>#N/A</v>
      </c>
      <c r="C21553" s="150">
        <f t="shared" si="3690"/>
        <v>0</v>
      </c>
    </row>
    <row r="21554" spans="1:3" x14ac:dyDescent="0.2">
      <c r="A21554" s="150">
        <v>21552</v>
      </c>
      <c r="B21554" s="150" t="e">
        <f>MATCH(A21554,PROPERTIES!$O$550:$O$1508,0)</f>
        <v>#N/A</v>
      </c>
      <c r="C21554" s="150">
        <f t="shared" si="3690"/>
        <v>0</v>
      </c>
    </row>
    <row r="21555" spans="1:3" x14ac:dyDescent="0.2">
      <c r="A21555" s="150">
        <v>21553</v>
      </c>
      <c r="B21555" s="150" t="e">
        <f>MATCH(A21555,PROPERTIES!$O$550:$O$1508,0)</f>
        <v>#N/A</v>
      </c>
      <c r="C21555" s="150">
        <f t="shared" si="3690"/>
        <v>0</v>
      </c>
    </row>
    <row r="21556" spans="1:3" x14ac:dyDescent="0.2">
      <c r="A21556" s="150">
        <v>21554</v>
      </c>
      <c r="B21556" s="150" t="e">
        <f>MATCH(A21556,PROPERTIES!$O$550:$O$1508,0)</f>
        <v>#N/A</v>
      </c>
      <c r="C21556" s="150">
        <f t="shared" si="3690"/>
        <v>0</v>
      </c>
    </row>
    <row r="21557" spans="1:3" x14ac:dyDescent="0.2">
      <c r="A21557" s="150">
        <v>21555</v>
      </c>
      <c r="B21557" s="150" t="e">
        <f>MATCH(A21557,PROPERTIES!$O$550:$O$1508,0)</f>
        <v>#N/A</v>
      </c>
      <c r="C21557" s="150">
        <f t="shared" si="3690"/>
        <v>0</v>
      </c>
    </row>
    <row r="21558" spans="1:3" x14ac:dyDescent="0.2">
      <c r="A21558" s="150">
        <v>21556</v>
      </c>
      <c r="B21558" s="150" t="e">
        <f>MATCH(A21558,PROPERTIES!$O$550:$O$1508,0)</f>
        <v>#N/A</v>
      </c>
      <c r="C21558" s="150">
        <f t="shared" si="3690"/>
        <v>0</v>
      </c>
    </row>
    <row r="21559" spans="1:3" x14ac:dyDescent="0.2">
      <c r="A21559" s="150">
        <v>21557</v>
      </c>
      <c r="B21559" s="150" t="e">
        <f>MATCH(A21559,PROPERTIES!$O$550:$O$1508,0)</f>
        <v>#N/A</v>
      </c>
      <c r="C21559" s="150">
        <f t="shared" si="3690"/>
        <v>0</v>
      </c>
    </row>
    <row r="21560" spans="1:3" x14ac:dyDescent="0.2">
      <c r="A21560" s="150">
        <v>21558</v>
      </c>
      <c r="B21560" s="150" t="e">
        <f>MATCH(A21560,PROPERTIES!$O$550:$O$1508,0)</f>
        <v>#N/A</v>
      </c>
      <c r="C21560" s="150">
        <f t="shared" si="3690"/>
        <v>0</v>
      </c>
    </row>
    <row r="21561" spans="1:3" x14ac:dyDescent="0.2">
      <c r="A21561" s="150">
        <v>21559</v>
      </c>
      <c r="B21561" s="150" t="e">
        <f>MATCH(A21561,PROPERTIES!$O$550:$O$1508,0)</f>
        <v>#N/A</v>
      </c>
      <c r="C21561" s="150">
        <f t="shared" si="3690"/>
        <v>0</v>
      </c>
    </row>
    <row r="21562" spans="1:3" x14ac:dyDescent="0.2">
      <c r="A21562" s="150">
        <v>21560</v>
      </c>
      <c r="B21562" s="150" t="e">
        <f>MATCH(A21562,PROPERTIES!$O$550:$O$1508,0)</f>
        <v>#N/A</v>
      </c>
      <c r="C21562" s="150">
        <f t="shared" si="3690"/>
        <v>0</v>
      </c>
    </row>
    <row r="21563" spans="1:3" x14ac:dyDescent="0.2">
      <c r="A21563" s="150">
        <v>21561</v>
      </c>
      <c r="B21563" s="150" t="e">
        <f>MATCH(A21563,PROPERTIES!$O$550:$O$1508,0)</f>
        <v>#N/A</v>
      </c>
      <c r="C21563" s="150">
        <f t="shared" si="3690"/>
        <v>0</v>
      </c>
    </row>
    <row r="21564" spans="1:3" x14ac:dyDescent="0.2">
      <c r="A21564" s="150">
        <v>21562</v>
      </c>
      <c r="B21564" s="150" t="e">
        <f>MATCH(A21564,PROPERTIES!$O$550:$O$1508,0)</f>
        <v>#N/A</v>
      </c>
      <c r="C21564" s="150">
        <f t="shared" si="3690"/>
        <v>0</v>
      </c>
    </row>
    <row r="21565" spans="1:3" x14ac:dyDescent="0.2">
      <c r="A21565" s="150">
        <v>21563</v>
      </c>
      <c r="B21565" s="150" t="e">
        <f>MATCH(A21565,PROPERTIES!$O$550:$O$1508,0)</f>
        <v>#N/A</v>
      </c>
      <c r="C21565" s="150">
        <f t="shared" si="3690"/>
        <v>0</v>
      </c>
    </row>
    <row r="21566" spans="1:3" x14ac:dyDescent="0.2">
      <c r="A21566" s="150">
        <v>21564</v>
      </c>
      <c r="B21566" s="150" t="e">
        <f>MATCH(A21566,PROPERTIES!$O$550:$O$1508,0)</f>
        <v>#N/A</v>
      </c>
      <c r="C21566" s="150">
        <f t="shared" si="3690"/>
        <v>0</v>
      </c>
    </row>
    <row r="21567" spans="1:3" x14ac:dyDescent="0.2">
      <c r="A21567" s="150">
        <v>21565</v>
      </c>
      <c r="B21567" s="150" t="e">
        <f>MATCH(A21567,PROPERTIES!$O$550:$O$1508,0)</f>
        <v>#N/A</v>
      </c>
      <c r="C21567" s="150">
        <f t="shared" si="3690"/>
        <v>0</v>
      </c>
    </row>
    <row r="21568" spans="1:3" x14ac:dyDescent="0.2">
      <c r="A21568" s="150">
        <v>21566</v>
      </c>
      <c r="B21568" s="150" t="e">
        <f>MATCH(A21568,PROPERTIES!$O$550:$O$1508,0)</f>
        <v>#N/A</v>
      </c>
      <c r="C21568" s="150">
        <f t="shared" si="3690"/>
        <v>0</v>
      </c>
    </row>
    <row r="21569" spans="1:3" x14ac:dyDescent="0.2">
      <c r="A21569" s="150">
        <v>21567</v>
      </c>
      <c r="B21569" s="150" t="e">
        <f>MATCH(A21569,PROPERTIES!$O$550:$O$1508,0)</f>
        <v>#N/A</v>
      </c>
      <c r="C21569" s="150">
        <f t="shared" si="3690"/>
        <v>0</v>
      </c>
    </row>
    <row r="21570" spans="1:3" x14ac:dyDescent="0.2">
      <c r="A21570" s="150">
        <v>21568</v>
      </c>
      <c r="B21570" s="150" t="e">
        <f>MATCH(A21570,PROPERTIES!$O$550:$O$1508,0)</f>
        <v>#N/A</v>
      </c>
      <c r="C21570" s="150">
        <f t="shared" si="3690"/>
        <v>0</v>
      </c>
    </row>
    <row r="21571" spans="1:3" x14ac:dyDescent="0.2">
      <c r="A21571" s="150">
        <v>21569</v>
      </c>
      <c r="B21571" s="150" t="e">
        <f>MATCH(A21571,PROPERTIES!$O$550:$O$1508,0)</f>
        <v>#N/A</v>
      </c>
      <c r="C21571" s="150">
        <f t="shared" ref="C21571:C21634" si="3691">IF(ISERROR(B21571),C21570,C21570+1)</f>
        <v>0</v>
      </c>
    </row>
    <row r="21572" spans="1:3" x14ac:dyDescent="0.2">
      <c r="A21572" s="150">
        <v>21570</v>
      </c>
      <c r="B21572" s="150" t="e">
        <f>MATCH(A21572,PROPERTIES!$O$550:$O$1508,0)</f>
        <v>#N/A</v>
      </c>
      <c r="C21572" s="150">
        <f t="shared" si="3691"/>
        <v>0</v>
      </c>
    </row>
    <row r="21573" spans="1:3" x14ac:dyDescent="0.2">
      <c r="A21573" s="150">
        <v>21571</v>
      </c>
      <c r="B21573" s="150" t="e">
        <f>MATCH(A21573,PROPERTIES!$O$550:$O$1508,0)</f>
        <v>#N/A</v>
      </c>
      <c r="C21573" s="150">
        <f t="shared" si="3691"/>
        <v>0</v>
      </c>
    </row>
    <row r="21574" spans="1:3" x14ac:dyDescent="0.2">
      <c r="A21574" s="150">
        <v>21572</v>
      </c>
      <c r="B21574" s="150" t="e">
        <f>MATCH(A21574,PROPERTIES!$O$550:$O$1508,0)</f>
        <v>#N/A</v>
      </c>
      <c r="C21574" s="150">
        <f t="shared" si="3691"/>
        <v>0</v>
      </c>
    </row>
    <row r="21575" spans="1:3" x14ac:dyDescent="0.2">
      <c r="A21575" s="150">
        <v>21573</v>
      </c>
      <c r="B21575" s="150" t="e">
        <f>MATCH(A21575,PROPERTIES!$O$550:$O$1508,0)</f>
        <v>#N/A</v>
      </c>
      <c r="C21575" s="150">
        <f t="shared" si="3691"/>
        <v>0</v>
      </c>
    </row>
    <row r="21576" spans="1:3" x14ac:dyDescent="0.2">
      <c r="A21576" s="150">
        <v>21574</v>
      </c>
      <c r="B21576" s="150" t="e">
        <f>MATCH(A21576,PROPERTIES!$O$550:$O$1508,0)</f>
        <v>#N/A</v>
      </c>
      <c r="C21576" s="150">
        <f t="shared" si="3691"/>
        <v>0</v>
      </c>
    </row>
    <row r="21577" spans="1:3" x14ac:dyDescent="0.2">
      <c r="A21577" s="150">
        <v>21575</v>
      </c>
      <c r="B21577" s="150" t="e">
        <f>MATCH(A21577,PROPERTIES!$O$550:$O$1508,0)</f>
        <v>#N/A</v>
      </c>
      <c r="C21577" s="150">
        <f t="shared" si="3691"/>
        <v>0</v>
      </c>
    </row>
    <row r="21578" spans="1:3" x14ac:dyDescent="0.2">
      <c r="A21578" s="150">
        <v>21576</v>
      </c>
      <c r="B21578" s="150" t="e">
        <f>MATCH(A21578,PROPERTIES!$O$550:$O$1508,0)</f>
        <v>#N/A</v>
      </c>
      <c r="C21578" s="150">
        <f t="shared" si="3691"/>
        <v>0</v>
      </c>
    </row>
    <row r="21579" spans="1:3" x14ac:dyDescent="0.2">
      <c r="A21579" s="150">
        <v>21577</v>
      </c>
      <c r="B21579" s="150" t="e">
        <f>MATCH(A21579,PROPERTIES!$O$550:$O$1508,0)</f>
        <v>#N/A</v>
      </c>
      <c r="C21579" s="150">
        <f t="shared" si="3691"/>
        <v>0</v>
      </c>
    </row>
    <row r="21580" spans="1:3" x14ac:dyDescent="0.2">
      <c r="A21580" s="150">
        <v>21578</v>
      </c>
      <c r="B21580" s="150" t="e">
        <f>MATCH(A21580,PROPERTIES!$O$550:$O$1508,0)</f>
        <v>#N/A</v>
      </c>
      <c r="C21580" s="150">
        <f t="shared" si="3691"/>
        <v>0</v>
      </c>
    </row>
    <row r="21581" spans="1:3" x14ac:dyDescent="0.2">
      <c r="A21581" s="150">
        <v>21579</v>
      </c>
      <c r="B21581" s="150" t="e">
        <f>MATCH(A21581,PROPERTIES!$O$550:$O$1508,0)</f>
        <v>#N/A</v>
      </c>
      <c r="C21581" s="150">
        <f t="shared" si="3691"/>
        <v>0</v>
      </c>
    </row>
    <row r="21582" spans="1:3" x14ac:dyDescent="0.2">
      <c r="A21582" s="150">
        <v>21580</v>
      </c>
      <c r="B21582" s="150" t="e">
        <f>MATCH(A21582,PROPERTIES!$O$550:$O$1508,0)</f>
        <v>#N/A</v>
      </c>
      <c r="C21582" s="150">
        <f t="shared" si="3691"/>
        <v>0</v>
      </c>
    </row>
    <row r="21583" spans="1:3" x14ac:dyDescent="0.2">
      <c r="A21583" s="150">
        <v>21581</v>
      </c>
      <c r="B21583" s="150" t="e">
        <f>MATCH(A21583,PROPERTIES!$O$550:$O$1508,0)</f>
        <v>#N/A</v>
      </c>
      <c r="C21583" s="150">
        <f t="shared" si="3691"/>
        <v>0</v>
      </c>
    </row>
    <row r="21584" spans="1:3" x14ac:dyDescent="0.2">
      <c r="A21584" s="150">
        <v>21582</v>
      </c>
      <c r="B21584" s="150" t="e">
        <f>MATCH(A21584,PROPERTIES!$O$550:$O$1508,0)</f>
        <v>#N/A</v>
      </c>
      <c r="C21584" s="150">
        <f t="shared" si="3691"/>
        <v>0</v>
      </c>
    </row>
    <row r="21585" spans="1:3" x14ac:dyDescent="0.2">
      <c r="A21585" s="150">
        <v>21583</v>
      </c>
      <c r="B21585" s="150" t="e">
        <f>MATCH(A21585,PROPERTIES!$O$550:$O$1508,0)</f>
        <v>#N/A</v>
      </c>
      <c r="C21585" s="150">
        <f t="shared" si="3691"/>
        <v>0</v>
      </c>
    </row>
    <row r="21586" spans="1:3" x14ac:dyDescent="0.2">
      <c r="A21586" s="150">
        <v>21584</v>
      </c>
      <c r="B21586" s="150" t="e">
        <f>MATCH(A21586,PROPERTIES!$O$550:$O$1508,0)</f>
        <v>#N/A</v>
      </c>
      <c r="C21586" s="150">
        <f t="shared" si="3691"/>
        <v>0</v>
      </c>
    </row>
    <row r="21587" spans="1:3" x14ac:dyDescent="0.2">
      <c r="A21587" s="150">
        <v>21585</v>
      </c>
      <c r="B21587" s="150" t="e">
        <f>MATCH(A21587,PROPERTIES!$O$550:$O$1508,0)</f>
        <v>#N/A</v>
      </c>
      <c r="C21587" s="150">
        <f t="shared" si="3691"/>
        <v>0</v>
      </c>
    </row>
    <row r="21588" spans="1:3" x14ac:dyDescent="0.2">
      <c r="A21588" s="150">
        <v>21586</v>
      </c>
      <c r="B21588" s="150" t="e">
        <f>MATCH(A21588,PROPERTIES!$O$550:$O$1508,0)</f>
        <v>#N/A</v>
      </c>
      <c r="C21588" s="150">
        <f t="shared" si="3691"/>
        <v>0</v>
      </c>
    </row>
    <row r="21589" spans="1:3" x14ac:dyDescent="0.2">
      <c r="A21589" s="150">
        <v>21587</v>
      </c>
      <c r="B21589" s="150" t="e">
        <f>MATCH(A21589,PROPERTIES!$O$550:$O$1508,0)</f>
        <v>#N/A</v>
      </c>
      <c r="C21589" s="150">
        <f t="shared" si="3691"/>
        <v>0</v>
      </c>
    </row>
    <row r="21590" spans="1:3" x14ac:dyDescent="0.2">
      <c r="A21590" s="150">
        <v>21588</v>
      </c>
      <c r="B21590" s="150" t="e">
        <f>MATCH(A21590,PROPERTIES!$O$550:$O$1508,0)</f>
        <v>#N/A</v>
      </c>
      <c r="C21590" s="150">
        <f t="shared" si="3691"/>
        <v>0</v>
      </c>
    </row>
    <row r="21591" spans="1:3" x14ac:dyDescent="0.2">
      <c r="A21591" s="150">
        <v>21589</v>
      </c>
      <c r="B21591" s="150" t="e">
        <f>MATCH(A21591,PROPERTIES!$O$550:$O$1508,0)</f>
        <v>#N/A</v>
      </c>
      <c r="C21591" s="150">
        <f t="shared" si="3691"/>
        <v>0</v>
      </c>
    </row>
    <row r="21592" spans="1:3" x14ac:dyDescent="0.2">
      <c r="A21592" s="150">
        <v>21590</v>
      </c>
      <c r="B21592" s="150" t="e">
        <f>MATCH(A21592,PROPERTIES!$O$550:$O$1508,0)</f>
        <v>#N/A</v>
      </c>
      <c r="C21592" s="150">
        <f t="shared" si="3691"/>
        <v>0</v>
      </c>
    </row>
    <row r="21593" spans="1:3" x14ac:dyDescent="0.2">
      <c r="A21593" s="150">
        <v>21591</v>
      </c>
      <c r="B21593" s="150" t="e">
        <f>MATCH(A21593,PROPERTIES!$O$550:$O$1508,0)</f>
        <v>#N/A</v>
      </c>
      <c r="C21593" s="150">
        <f t="shared" si="3691"/>
        <v>0</v>
      </c>
    </row>
    <row r="21594" spans="1:3" x14ac:dyDescent="0.2">
      <c r="A21594" s="150">
        <v>21592</v>
      </c>
      <c r="B21594" s="150" t="e">
        <f>MATCH(A21594,PROPERTIES!$O$550:$O$1508,0)</f>
        <v>#N/A</v>
      </c>
      <c r="C21594" s="150">
        <f t="shared" si="3691"/>
        <v>0</v>
      </c>
    </row>
    <row r="21595" spans="1:3" x14ac:dyDescent="0.2">
      <c r="A21595" s="150">
        <v>21593</v>
      </c>
      <c r="B21595" s="150" t="e">
        <f>MATCH(A21595,PROPERTIES!$O$550:$O$1508,0)</f>
        <v>#N/A</v>
      </c>
      <c r="C21595" s="150">
        <f t="shared" si="3691"/>
        <v>0</v>
      </c>
    </row>
    <row r="21596" spans="1:3" x14ac:dyDescent="0.2">
      <c r="A21596" s="150">
        <v>21594</v>
      </c>
      <c r="B21596" s="150" t="e">
        <f>MATCH(A21596,PROPERTIES!$O$550:$O$1508,0)</f>
        <v>#N/A</v>
      </c>
      <c r="C21596" s="150">
        <f t="shared" si="3691"/>
        <v>0</v>
      </c>
    </row>
    <row r="21597" spans="1:3" x14ac:dyDescent="0.2">
      <c r="A21597" s="150">
        <v>21595</v>
      </c>
      <c r="B21597" s="150" t="e">
        <f>MATCH(A21597,PROPERTIES!$O$550:$O$1508,0)</f>
        <v>#N/A</v>
      </c>
      <c r="C21597" s="150">
        <f t="shared" si="3691"/>
        <v>0</v>
      </c>
    </row>
    <row r="21598" spans="1:3" x14ac:dyDescent="0.2">
      <c r="A21598" s="150">
        <v>21596</v>
      </c>
      <c r="B21598" s="150" t="e">
        <f>MATCH(A21598,PROPERTIES!$O$550:$O$1508,0)</f>
        <v>#N/A</v>
      </c>
      <c r="C21598" s="150">
        <f t="shared" si="3691"/>
        <v>0</v>
      </c>
    </row>
    <row r="21599" spans="1:3" x14ac:dyDescent="0.2">
      <c r="A21599" s="150">
        <v>21597</v>
      </c>
      <c r="B21599" s="150" t="e">
        <f>MATCH(A21599,PROPERTIES!$O$550:$O$1508,0)</f>
        <v>#N/A</v>
      </c>
      <c r="C21599" s="150">
        <f t="shared" si="3691"/>
        <v>0</v>
      </c>
    </row>
    <row r="21600" spans="1:3" x14ac:dyDescent="0.2">
      <c r="A21600" s="150">
        <v>21598</v>
      </c>
      <c r="B21600" s="150" t="e">
        <f>MATCH(A21600,PROPERTIES!$O$550:$O$1508,0)</f>
        <v>#N/A</v>
      </c>
      <c r="C21600" s="150">
        <f t="shared" si="3691"/>
        <v>0</v>
      </c>
    </row>
    <row r="21601" spans="1:3" x14ac:dyDescent="0.2">
      <c r="A21601" s="150">
        <v>21599</v>
      </c>
      <c r="B21601" s="150" t="e">
        <f>MATCH(A21601,PROPERTIES!$O$550:$O$1508,0)</f>
        <v>#N/A</v>
      </c>
      <c r="C21601" s="150">
        <f t="shared" si="3691"/>
        <v>0</v>
      </c>
    </row>
    <row r="21602" spans="1:3" x14ac:dyDescent="0.2">
      <c r="A21602" s="150">
        <v>21600</v>
      </c>
      <c r="B21602" s="150" t="e">
        <f>MATCH(A21602,PROPERTIES!$O$550:$O$1508,0)</f>
        <v>#N/A</v>
      </c>
      <c r="C21602" s="150">
        <f t="shared" si="3691"/>
        <v>0</v>
      </c>
    </row>
    <row r="21603" spans="1:3" x14ac:dyDescent="0.2">
      <c r="A21603" s="150">
        <v>21601</v>
      </c>
      <c r="B21603" s="150" t="e">
        <f>MATCH(A21603,PROPERTIES!$O$550:$O$1508,0)</f>
        <v>#N/A</v>
      </c>
      <c r="C21603" s="150">
        <f t="shared" si="3691"/>
        <v>0</v>
      </c>
    </row>
    <row r="21604" spans="1:3" x14ac:dyDescent="0.2">
      <c r="A21604" s="150">
        <v>21602</v>
      </c>
      <c r="B21604" s="150" t="e">
        <f>MATCH(A21604,PROPERTIES!$O$550:$O$1508,0)</f>
        <v>#N/A</v>
      </c>
      <c r="C21604" s="150">
        <f t="shared" si="3691"/>
        <v>0</v>
      </c>
    </row>
    <row r="21605" spans="1:3" x14ac:dyDescent="0.2">
      <c r="A21605" s="150">
        <v>21603</v>
      </c>
      <c r="B21605" s="150" t="e">
        <f>MATCH(A21605,PROPERTIES!$O$550:$O$1508,0)</f>
        <v>#N/A</v>
      </c>
      <c r="C21605" s="150">
        <f t="shared" si="3691"/>
        <v>0</v>
      </c>
    </row>
    <row r="21606" spans="1:3" x14ac:dyDescent="0.2">
      <c r="A21606" s="150">
        <v>21604</v>
      </c>
      <c r="B21606" s="150" t="e">
        <f>MATCH(A21606,PROPERTIES!$O$550:$O$1508,0)</f>
        <v>#N/A</v>
      </c>
      <c r="C21606" s="150">
        <f t="shared" si="3691"/>
        <v>0</v>
      </c>
    </row>
    <row r="21607" spans="1:3" x14ac:dyDescent="0.2">
      <c r="A21607" s="150">
        <v>21605</v>
      </c>
      <c r="B21607" s="150" t="e">
        <f>MATCH(A21607,PROPERTIES!$O$550:$O$1508,0)</f>
        <v>#N/A</v>
      </c>
      <c r="C21607" s="150">
        <f t="shared" si="3691"/>
        <v>0</v>
      </c>
    </row>
    <row r="21608" spans="1:3" x14ac:dyDescent="0.2">
      <c r="A21608" s="150">
        <v>21606</v>
      </c>
      <c r="B21608" s="150" t="e">
        <f>MATCH(A21608,PROPERTIES!$O$550:$O$1508,0)</f>
        <v>#N/A</v>
      </c>
      <c r="C21608" s="150">
        <f t="shared" si="3691"/>
        <v>0</v>
      </c>
    </row>
    <row r="21609" spans="1:3" x14ac:dyDescent="0.2">
      <c r="A21609" s="150">
        <v>21607</v>
      </c>
      <c r="B21609" s="150" t="e">
        <f>MATCH(A21609,PROPERTIES!$O$550:$O$1508,0)</f>
        <v>#N/A</v>
      </c>
      <c r="C21609" s="150">
        <f t="shared" si="3691"/>
        <v>0</v>
      </c>
    </row>
    <row r="21610" spans="1:3" x14ac:dyDescent="0.2">
      <c r="A21610" s="150">
        <v>21608</v>
      </c>
      <c r="B21610" s="150" t="e">
        <f>MATCH(A21610,PROPERTIES!$O$550:$O$1508,0)</f>
        <v>#N/A</v>
      </c>
      <c r="C21610" s="150">
        <f t="shared" si="3691"/>
        <v>0</v>
      </c>
    </row>
    <row r="21611" spans="1:3" x14ac:dyDescent="0.2">
      <c r="A21611" s="150">
        <v>21609</v>
      </c>
      <c r="B21611" s="150" t="e">
        <f>MATCH(A21611,PROPERTIES!$O$550:$O$1508,0)</f>
        <v>#N/A</v>
      </c>
      <c r="C21611" s="150">
        <f t="shared" si="3691"/>
        <v>0</v>
      </c>
    </row>
    <row r="21612" spans="1:3" x14ac:dyDescent="0.2">
      <c r="A21612" s="150">
        <v>21610</v>
      </c>
      <c r="B21612" s="150" t="e">
        <f>MATCH(A21612,PROPERTIES!$O$550:$O$1508,0)</f>
        <v>#N/A</v>
      </c>
      <c r="C21612" s="150">
        <f t="shared" si="3691"/>
        <v>0</v>
      </c>
    </row>
    <row r="21613" spans="1:3" x14ac:dyDescent="0.2">
      <c r="A21613" s="150">
        <v>21611</v>
      </c>
      <c r="B21613" s="150" t="e">
        <f>MATCH(A21613,PROPERTIES!$O$550:$O$1508,0)</f>
        <v>#N/A</v>
      </c>
      <c r="C21613" s="150">
        <f t="shared" si="3691"/>
        <v>0</v>
      </c>
    </row>
    <row r="21614" spans="1:3" x14ac:dyDescent="0.2">
      <c r="A21614" s="150">
        <v>21612</v>
      </c>
      <c r="B21614" s="150" t="e">
        <f>MATCH(A21614,PROPERTIES!$O$550:$O$1508,0)</f>
        <v>#N/A</v>
      </c>
      <c r="C21614" s="150">
        <f t="shared" si="3691"/>
        <v>0</v>
      </c>
    </row>
    <row r="21615" spans="1:3" x14ac:dyDescent="0.2">
      <c r="A21615" s="150">
        <v>21613</v>
      </c>
      <c r="B21615" s="150" t="e">
        <f>MATCH(A21615,PROPERTIES!$O$550:$O$1508,0)</f>
        <v>#N/A</v>
      </c>
      <c r="C21615" s="150">
        <f t="shared" si="3691"/>
        <v>0</v>
      </c>
    </row>
    <row r="21616" spans="1:3" x14ac:dyDescent="0.2">
      <c r="A21616" s="150">
        <v>21614</v>
      </c>
      <c r="B21616" s="150" t="e">
        <f>MATCH(A21616,PROPERTIES!$O$550:$O$1508,0)</f>
        <v>#N/A</v>
      </c>
      <c r="C21616" s="150">
        <f t="shared" si="3691"/>
        <v>0</v>
      </c>
    </row>
    <row r="21617" spans="1:3" x14ac:dyDescent="0.2">
      <c r="A21617" s="150">
        <v>21615</v>
      </c>
      <c r="B21617" s="150" t="e">
        <f>MATCH(A21617,PROPERTIES!$O$550:$O$1508,0)</f>
        <v>#N/A</v>
      </c>
      <c r="C21617" s="150">
        <f t="shared" si="3691"/>
        <v>0</v>
      </c>
    </row>
    <row r="21618" spans="1:3" x14ac:dyDescent="0.2">
      <c r="A21618" s="150">
        <v>21616</v>
      </c>
      <c r="B21618" s="150" t="e">
        <f>MATCH(A21618,PROPERTIES!$O$550:$O$1508,0)</f>
        <v>#N/A</v>
      </c>
      <c r="C21618" s="150">
        <f t="shared" si="3691"/>
        <v>0</v>
      </c>
    </row>
    <row r="21619" spans="1:3" x14ac:dyDescent="0.2">
      <c r="A21619" s="150">
        <v>21617</v>
      </c>
      <c r="B21619" s="150" t="e">
        <f>MATCH(A21619,PROPERTIES!$O$550:$O$1508,0)</f>
        <v>#N/A</v>
      </c>
      <c r="C21619" s="150">
        <f t="shared" si="3691"/>
        <v>0</v>
      </c>
    </row>
    <row r="21620" spans="1:3" x14ac:dyDescent="0.2">
      <c r="A21620" s="150">
        <v>21618</v>
      </c>
      <c r="B21620" s="150" t="e">
        <f>MATCH(A21620,PROPERTIES!$O$550:$O$1508,0)</f>
        <v>#N/A</v>
      </c>
      <c r="C21620" s="150">
        <f t="shared" si="3691"/>
        <v>0</v>
      </c>
    </row>
    <row r="21621" spans="1:3" x14ac:dyDescent="0.2">
      <c r="A21621" s="150">
        <v>21619</v>
      </c>
      <c r="B21621" s="150" t="e">
        <f>MATCH(A21621,PROPERTIES!$O$550:$O$1508,0)</f>
        <v>#N/A</v>
      </c>
      <c r="C21621" s="150">
        <f t="shared" si="3691"/>
        <v>0</v>
      </c>
    </row>
    <row r="21622" spans="1:3" x14ac:dyDescent="0.2">
      <c r="A21622" s="150">
        <v>21620</v>
      </c>
      <c r="B21622" s="150" t="e">
        <f>MATCH(A21622,PROPERTIES!$O$550:$O$1508,0)</f>
        <v>#N/A</v>
      </c>
      <c r="C21622" s="150">
        <f t="shared" si="3691"/>
        <v>0</v>
      </c>
    </row>
    <row r="21623" spans="1:3" x14ac:dyDescent="0.2">
      <c r="A21623" s="150">
        <v>21621</v>
      </c>
      <c r="B21623" s="150" t="e">
        <f>MATCH(A21623,PROPERTIES!$O$550:$O$1508,0)</f>
        <v>#N/A</v>
      </c>
      <c r="C21623" s="150">
        <f t="shared" si="3691"/>
        <v>0</v>
      </c>
    </row>
    <row r="21624" spans="1:3" x14ac:dyDescent="0.2">
      <c r="A21624" s="150">
        <v>21622</v>
      </c>
      <c r="B21624" s="150" t="e">
        <f>MATCH(A21624,PROPERTIES!$O$550:$O$1508,0)</f>
        <v>#N/A</v>
      </c>
      <c r="C21624" s="150">
        <f t="shared" si="3691"/>
        <v>0</v>
      </c>
    </row>
    <row r="21625" spans="1:3" x14ac:dyDescent="0.2">
      <c r="A21625" s="150">
        <v>21623</v>
      </c>
      <c r="B21625" s="150" t="e">
        <f>MATCH(A21625,PROPERTIES!$O$550:$O$1508,0)</f>
        <v>#N/A</v>
      </c>
      <c r="C21625" s="150">
        <f t="shared" si="3691"/>
        <v>0</v>
      </c>
    </row>
    <row r="21626" spans="1:3" x14ac:dyDescent="0.2">
      <c r="A21626" s="150">
        <v>21624</v>
      </c>
      <c r="B21626" s="150" t="e">
        <f>MATCH(A21626,PROPERTIES!$O$550:$O$1508,0)</f>
        <v>#N/A</v>
      </c>
      <c r="C21626" s="150">
        <f t="shared" si="3691"/>
        <v>0</v>
      </c>
    </row>
    <row r="21627" spans="1:3" x14ac:dyDescent="0.2">
      <c r="A21627" s="150">
        <v>21625</v>
      </c>
      <c r="B21627" s="150" t="e">
        <f>MATCH(A21627,PROPERTIES!$O$550:$O$1508,0)</f>
        <v>#N/A</v>
      </c>
      <c r="C21627" s="150">
        <f t="shared" si="3691"/>
        <v>0</v>
      </c>
    </row>
    <row r="21628" spans="1:3" x14ac:dyDescent="0.2">
      <c r="A21628" s="150">
        <v>21626</v>
      </c>
      <c r="B21628" s="150" t="e">
        <f>MATCH(A21628,PROPERTIES!$O$550:$O$1508,0)</f>
        <v>#N/A</v>
      </c>
      <c r="C21628" s="150">
        <f t="shared" si="3691"/>
        <v>0</v>
      </c>
    </row>
    <row r="21629" spans="1:3" x14ac:dyDescent="0.2">
      <c r="A21629" s="150">
        <v>21627</v>
      </c>
      <c r="B21629" s="150" t="e">
        <f>MATCH(A21629,PROPERTIES!$O$550:$O$1508,0)</f>
        <v>#N/A</v>
      </c>
      <c r="C21629" s="150">
        <f t="shared" si="3691"/>
        <v>0</v>
      </c>
    </row>
    <row r="21630" spans="1:3" x14ac:dyDescent="0.2">
      <c r="A21630" s="150">
        <v>21628</v>
      </c>
      <c r="B21630" s="150" t="e">
        <f>MATCH(A21630,PROPERTIES!$O$550:$O$1508,0)</f>
        <v>#N/A</v>
      </c>
      <c r="C21630" s="150">
        <f t="shared" si="3691"/>
        <v>0</v>
      </c>
    </row>
    <row r="21631" spans="1:3" x14ac:dyDescent="0.2">
      <c r="A21631" s="150">
        <v>21629</v>
      </c>
      <c r="B21631" s="150" t="e">
        <f>MATCH(A21631,PROPERTIES!$O$550:$O$1508,0)</f>
        <v>#N/A</v>
      </c>
      <c r="C21631" s="150">
        <f t="shared" si="3691"/>
        <v>0</v>
      </c>
    </row>
    <row r="21632" spans="1:3" x14ac:dyDescent="0.2">
      <c r="A21632" s="150">
        <v>21630</v>
      </c>
      <c r="B21632" s="150" t="e">
        <f>MATCH(A21632,PROPERTIES!$O$550:$O$1508,0)</f>
        <v>#N/A</v>
      </c>
      <c r="C21632" s="150">
        <f t="shared" si="3691"/>
        <v>0</v>
      </c>
    </row>
    <row r="21633" spans="1:3" x14ac:dyDescent="0.2">
      <c r="A21633" s="150">
        <v>21631</v>
      </c>
      <c r="B21633" s="150" t="e">
        <f>MATCH(A21633,PROPERTIES!$O$550:$O$1508,0)</f>
        <v>#N/A</v>
      </c>
      <c r="C21633" s="150">
        <f t="shared" si="3691"/>
        <v>0</v>
      </c>
    </row>
    <row r="21634" spans="1:3" x14ac:dyDescent="0.2">
      <c r="A21634" s="150">
        <v>21632</v>
      </c>
      <c r="B21634" s="150" t="e">
        <f>MATCH(A21634,PROPERTIES!$O$550:$O$1508,0)</f>
        <v>#N/A</v>
      </c>
      <c r="C21634" s="150">
        <f t="shared" si="3691"/>
        <v>0</v>
      </c>
    </row>
    <row r="21635" spans="1:3" x14ac:dyDescent="0.2">
      <c r="A21635" s="150">
        <v>21633</v>
      </c>
      <c r="B21635" s="150" t="e">
        <f>MATCH(A21635,PROPERTIES!$O$550:$O$1508,0)</f>
        <v>#N/A</v>
      </c>
      <c r="C21635" s="150">
        <f t="shared" ref="C21635:C21698" si="3692">IF(ISERROR(B21635),C21634,C21634+1)</f>
        <v>0</v>
      </c>
    </row>
    <row r="21636" spans="1:3" x14ac:dyDescent="0.2">
      <c r="A21636" s="150">
        <v>21634</v>
      </c>
      <c r="B21636" s="150" t="e">
        <f>MATCH(A21636,PROPERTIES!$O$550:$O$1508,0)</f>
        <v>#N/A</v>
      </c>
      <c r="C21636" s="150">
        <f t="shared" si="3692"/>
        <v>0</v>
      </c>
    </row>
    <row r="21637" spans="1:3" x14ac:dyDescent="0.2">
      <c r="A21637" s="150">
        <v>21635</v>
      </c>
      <c r="B21637" s="150" t="e">
        <f>MATCH(A21637,PROPERTIES!$O$550:$O$1508,0)</f>
        <v>#N/A</v>
      </c>
      <c r="C21637" s="150">
        <f t="shared" si="3692"/>
        <v>0</v>
      </c>
    </row>
    <row r="21638" spans="1:3" x14ac:dyDescent="0.2">
      <c r="A21638" s="150">
        <v>21636</v>
      </c>
      <c r="B21638" s="150" t="e">
        <f>MATCH(A21638,PROPERTIES!$O$550:$O$1508,0)</f>
        <v>#N/A</v>
      </c>
      <c r="C21638" s="150">
        <f t="shared" si="3692"/>
        <v>0</v>
      </c>
    </row>
    <row r="21639" spans="1:3" x14ac:dyDescent="0.2">
      <c r="A21639" s="150">
        <v>21637</v>
      </c>
      <c r="B21639" s="150" t="e">
        <f>MATCH(A21639,PROPERTIES!$O$550:$O$1508,0)</f>
        <v>#N/A</v>
      </c>
      <c r="C21639" s="150">
        <f t="shared" si="3692"/>
        <v>0</v>
      </c>
    </row>
    <row r="21640" spans="1:3" x14ac:dyDescent="0.2">
      <c r="A21640" s="150">
        <v>21638</v>
      </c>
      <c r="B21640" s="150" t="e">
        <f>MATCH(A21640,PROPERTIES!$O$550:$O$1508,0)</f>
        <v>#N/A</v>
      </c>
      <c r="C21640" s="150">
        <f t="shared" si="3692"/>
        <v>0</v>
      </c>
    </row>
    <row r="21641" spans="1:3" x14ac:dyDescent="0.2">
      <c r="A21641" s="150">
        <v>21639</v>
      </c>
      <c r="B21641" s="150" t="e">
        <f>MATCH(A21641,PROPERTIES!$O$550:$O$1508,0)</f>
        <v>#N/A</v>
      </c>
      <c r="C21641" s="150">
        <f t="shared" si="3692"/>
        <v>0</v>
      </c>
    </row>
    <row r="21642" spans="1:3" x14ac:dyDescent="0.2">
      <c r="A21642" s="150">
        <v>21640</v>
      </c>
      <c r="B21642" s="150" t="e">
        <f>MATCH(A21642,PROPERTIES!$O$550:$O$1508,0)</f>
        <v>#N/A</v>
      </c>
      <c r="C21642" s="150">
        <f t="shared" si="3692"/>
        <v>0</v>
      </c>
    </row>
    <row r="21643" spans="1:3" x14ac:dyDescent="0.2">
      <c r="A21643" s="150">
        <v>21641</v>
      </c>
      <c r="B21643" s="150" t="e">
        <f>MATCH(A21643,PROPERTIES!$O$550:$O$1508,0)</f>
        <v>#N/A</v>
      </c>
      <c r="C21643" s="150">
        <f t="shared" si="3692"/>
        <v>0</v>
      </c>
    </row>
    <row r="21644" spans="1:3" x14ac:dyDescent="0.2">
      <c r="A21644" s="150">
        <v>21642</v>
      </c>
      <c r="B21644" s="150" t="e">
        <f>MATCH(A21644,PROPERTIES!$O$550:$O$1508,0)</f>
        <v>#N/A</v>
      </c>
      <c r="C21644" s="150">
        <f t="shared" si="3692"/>
        <v>0</v>
      </c>
    </row>
    <row r="21645" spans="1:3" x14ac:dyDescent="0.2">
      <c r="A21645" s="150">
        <v>21643</v>
      </c>
      <c r="B21645" s="150" t="e">
        <f>MATCH(A21645,PROPERTIES!$O$550:$O$1508,0)</f>
        <v>#N/A</v>
      </c>
      <c r="C21645" s="150">
        <f t="shared" si="3692"/>
        <v>0</v>
      </c>
    </row>
    <row r="21646" spans="1:3" x14ac:dyDescent="0.2">
      <c r="A21646" s="150">
        <v>21644</v>
      </c>
      <c r="B21646" s="150" t="e">
        <f>MATCH(A21646,PROPERTIES!$O$550:$O$1508,0)</f>
        <v>#N/A</v>
      </c>
      <c r="C21646" s="150">
        <f t="shared" si="3692"/>
        <v>0</v>
      </c>
    </row>
    <row r="21647" spans="1:3" x14ac:dyDescent="0.2">
      <c r="A21647" s="150">
        <v>21645</v>
      </c>
      <c r="B21647" s="150" t="e">
        <f>MATCH(A21647,PROPERTIES!$O$550:$O$1508,0)</f>
        <v>#N/A</v>
      </c>
      <c r="C21647" s="150">
        <f t="shared" si="3692"/>
        <v>0</v>
      </c>
    </row>
    <row r="21648" spans="1:3" x14ac:dyDescent="0.2">
      <c r="A21648" s="150">
        <v>21646</v>
      </c>
      <c r="B21648" s="150" t="e">
        <f>MATCH(A21648,PROPERTIES!$O$550:$O$1508,0)</f>
        <v>#N/A</v>
      </c>
      <c r="C21648" s="150">
        <f t="shared" si="3692"/>
        <v>0</v>
      </c>
    </row>
    <row r="21649" spans="1:3" x14ac:dyDescent="0.2">
      <c r="A21649" s="150">
        <v>21647</v>
      </c>
      <c r="B21649" s="150" t="e">
        <f>MATCH(A21649,PROPERTIES!$O$550:$O$1508,0)</f>
        <v>#N/A</v>
      </c>
      <c r="C21649" s="150">
        <f t="shared" si="3692"/>
        <v>0</v>
      </c>
    </row>
    <row r="21650" spans="1:3" x14ac:dyDescent="0.2">
      <c r="A21650" s="150">
        <v>21648</v>
      </c>
      <c r="B21650" s="150" t="e">
        <f>MATCH(A21650,PROPERTIES!$O$550:$O$1508,0)</f>
        <v>#N/A</v>
      </c>
      <c r="C21650" s="150">
        <f t="shared" si="3692"/>
        <v>0</v>
      </c>
    </row>
    <row r="21651" spans="1:3" x14ac:dyDescent="0.2">
      <c r="A21651" s="150">
        <v>21649</v>
      </c>
      <c r="B21651" s="150" t="e">
        <f>MATCH(A21651,PROPERTIES!$O$550:$O$1508,0)</f>
        <v>#N/A</v>
      </c>
      <c r="C21651" s="150">
        <f t="shared" si="3692"/>
        <v>0</v>
      </c>
    </row>
    <row r="21652" spans="1:3" x14ac:dyDescent="0.2">
      <c r="A21652" s="150">
        <v>21650</v>
      </c>
      <c r="B21652" s="150" t="e">
        <f>MATCH(A21652,PROPERTIES!$O$550:$O$1508,0)</f>
        <v>#N/A</v>
      </c>
      <c r="C21652" s="150">
        <f t="shared" si="3692"/>
        <v>0</v>
      </c>
    </row>
    <row r="21653" spans="1:3" x14ac:dyDescent="0.2">
      <c r="A21653" s="150">
        <v>21651</v>
      </c>
      <c r="B21653" s="150" t="e">
        <f>MATCH(A21653,PROPERTIES!$O$550:$O$1508,0)</f>
        <v>#N/A</v>
      </c>
      <c r="C21653" s="150">
        <f t="shared" si="3692"/>
        <v>0</v>
      </c>
    </row>
    <row r="21654" spans="1:3" x14ac:dyDescent="0.2">
      <c r="A21654" s="150">
        <v>21652</v>
      </c>
      <c r="B21654" s="150" t="e">
        <f>MATCH(A21654,PROPERTIES!$O$550:$O$1508,0)</f>
        <v>#N/A</v>
      </c>
      <c r="C21654" s="150">
        <f t="shared" si="3692"/>
        <v>0</v>
      </c>
    </row>
    <row r="21655" spans="1:3" x14ac:dyDescent="0.2">
      <c r="A21655" s="150">
        <v>21653</v>
      </c>
      <c r="B21655" s="150" t="e">
        <f>MATCH(A21655,PROPERTIES!$O$550:$O$1508,0)</f>
        <v>#N/A</v>
      </c>
      <c r="C21655" s="150">
        <f t="shared" si="3692"/>
        <v>0</v>
      </c>
    </row>
    <row r="21656" spans="1:3" x14ac:dyDescent="0.2">
      <c r="A21656" s="150">
        <v>21654</v>
      </c>
      <c r="B21656" s="150" t="e">
        <f>MATCH(A21656,PROPERTIES!$O$550:$O$1508,0)</f>
        <v>#N/A</v>
      </c>
      <c r="C21656" s="150">
        <f t="shared" si="3692"/>
        <v>0</v>
      </c>
    </row>
    <row r="21657" spans="1:3" x14ac:dyDescent="0.2">
      <c r="A21657" s="150">
        <v>21655</v>
      </c>
      <c r="B21657" s="150" t="e">
        <f>MATCH(A21657,PROPERTIES!$O$550:$O$1508,0)</f>
        <v>#N/A</v>
      </c>
      <c r="C21657" s="150">
        <f t="shared" si="3692"/>
        <v>0</v>
      </c>
    </row>
    <row r="21658" spans="1:3" x14ac:dyDescent="0.2">
      <c r="A21658" s="150">
        <v>21656</v>
      </c>
      <c r="B21658" s="150" t="e">
        <f>MATCH(A21658,PROPERTIES!$O$550:$O$1508,0)</f>
        <v>#N/A</v>
      </c>
      <c r="C21658" s="150">
        <f t="shared" si="3692"/>
        <v>0</v>
      </c>
    </row>
    <row r="21659" spans="1:3" x14ac:dyDescent="0.2">
      <c r="A21659" s="150">
        <v>21657</v>
      </c>
      <c r="B21659" s="150" t="e">
        <f>MATCH(A21659,PROPERTIES!$O$550:$O$1508,0)</f>
        <v>#N/A</v>
      </c>
      <c r="C21659" s="150">
        <f t="shared" si="3692"/>
        <v>0</v>
      </c>
    </row>
    <row r="21660" spans="1:3" x14ac:dyDescent="0.2">
      <c r="A21660" s="150">
        <v>21658</v>
      </c>
      <c r="B21660" s="150" t="e">
        <f>MATCH(A21660,PROPERTIES!$O$550:$O$1508,0)</f>
        <v>#N/A</v>
      </c>
      <c r="C21660" s="150">
        <f t="shared" si="3692"/>
        <v>0</v>
      </c>
    </row>
    <row r="21661" spans="1:3" x14ac:dyDescent="0.2">
      <c r="A21661" s="150">
        <v>21659</v>
      </c>
      <c r="B21661" s="150" t="e">
        <f>MATCH(A21661,PROPERTIES!$O$550:$O$1508,0)</f>
        <v>#N/A</v>
      </c>
      <c r="C21661" s="150">
        <f t="shared" si="3692"/>
        <v>0</v>
      </c>
    </row>
    <row r="21662" spans="1:3" x14ac:dyDescent="0.2">
      <c r="A21662" s="150">
        <v>21660</v>
      </c>
      <c r="B21662" s="150" t="e">
        <f>MATCH(A21662,PROPERTIES!$O$550:$O$1508,0)</f>
        <v>#N/A</v>
      </c>
      <c r="C21662" s="150">
        <f t="shared" si="3692"/>
        <v>0</v>
      </c>
    </row>
    <row r="21663" spans="1:3" x14ac:dyDescent="0.2">
      <c r="A21663" s="150">
        <v>21661</v>
      </c>
      <c r="B21663" s="150" t="e">
        <f>MATCH(A21663,PROPERTIES!$O$550:$O$1508,0)</f>
        <v>#N/A</v>
      </c>
      <c r="C21663" s="150">
        <f t="shared" si="3692"/>
        <v>0</v>
      </c>
    </row>
    <row r="21664" spans="1:3" x14ac:dyDescent="0.2">
      <c r="A21664" s="150">
        <v>21662</v>
      </c>
      <c r="B21664" s="150" t="e">
        <f>MATCH(A21664,PROPERTIES!$O$550:$O$1508,0)</f>
        <v>#N/A</v>
      </c>
      <c r="C21664" s="150">
        <f t="shared" si="3692"/>
        <v>0</v>
      </c>
    </row>
    <row r="21665" spans="1:3" x14ac:dyDescent="0.2">
      <c r="A21665" s="150">
        <v>21663</v>
      </c>
      <c r="B21665" s="150" t="e">
        <f>MATCH(A21665,PROPERTIES!$O$550:$O$1508,0)</f>
        <v>#N/A</v>
      </c>
      <c r="C21665" s="150">
        <f t="shared" si="3692"/>
        <v>0</v>
      </c>
    </row>
    <row r="21666" spans="1:3" x14ac:dyDescent="0.2">
      <c r="A21666" s="150">
        <v>21664</v>
      </c>
      <c r="B21666" s="150" t="e">
        <f>MATCH(A21666,PROPERTIES!$O$550:$O$1508,0)</f>
        <v>#N/A</v>
      </c>
      <c r="C21666" s="150">
        <f t="shared" si="3692"/>
        <v>0</v>
      </c>
    </row>
    <row r="21667" spans="1:3" x14ac:dyDescent="0.2">
      <c r="A21667" s="150">
        <v>21665</v>
      </c>
      <c r="B21667" s="150" t="e">
        <f>MATCH(A21667,PROPERTIES!$O$550:$O$1508,0)</f>
        <v>#N/A</v>
      </c>
      <c r="C21667" s="150">
        <f t="shared" si="3692"/>
        <v>0</v>
      </c>
    </row>
    <row r="21668" spans="1:3" x14ac:dyDescent="0.2">
      <c r="A21668" s="150">
        <v>21666</v>
      </c>
      <c r="B21668" s="150" t="e">
        <f>MATCH(A21668,PROPERTIES!$O$550:$O$1508,0)</f>
        <v>#N/A</v>
      </c>
      <c r="C21668" s="150">
        <f t="shared" si="3692"/>
        <v>0</v>
      </c>
    </row>
    <row r="21669" spans="1:3" x14ac:dyDescent="0.2">
      <c r="A21669" s="150">
        <v>21667</v>
      </c>
      <c r="B21669" s="150" t="e">
        <f>MATCH(A21669,PROPERTIES!$O$550:$O$1508,0)</f>
        <v>#N/A</v>
      </c>
      <c r="C21669" s="150">
        <f t="shared" si="3692"/>
        <v>0</v>
      </c>
    </row>
    <row r="21670" spans="1:3" x14ac:dyDescent="0.2">
      <c r="A21670" s="150">
        <v>21668</v>
      </c>
      <c r="B21670" s="150" t="e">
        <f>MATCH(A21670,PROPERTIES!$O$550:$O$1508,0)</f>
        <v>#N/A</v>
      </c>
      <c r="C21670" s="150">
        <f t="shared" si="3692"/>
        <v>0</v>
      </c>
    </row>
    <row r="21671" spans="1:3" x14ac:dyDescent="0.2">
      <c r="A21671" s="150">
        <v>21669</v>
      </c>
      <c r="B21671" s="150" t="e">
        <f>MATCH(A21671,PROPERTIES!$O$550:$O$1508,0)</f>
        <v>#N/A</v>
      </c>
      <c r="C21671" s="150">
        <f t="shared" si="3692"/>
        <v>0</v>
      </c>
    </row>
    <row r="21672" spans="1:3" x14ac:dyDescent="0.2">
      <c r="A21672" s="150">
        <v>21670</v>
      </c>
      <c r="B21672" s="150" t="e">
        <f>MATCH(A21672,PROPERTIES!$O$550:$O$1508,0)</f>
        <v>#N/A</v>
      </c>
      <c r="C21672" s="150">
        <f t="shared" si="3692"/>
        <v>0</v>
      </c>
    </row>
    <row r="21673" spans="1:3" x14ac:dyDescent="0.2">
      <c r="A21673" s="150">
        <v>21671</v>
      </c>
      <c r="B21673" s="150" t="e">
        <f>MATCH(A21673,PROPERTIES!$O$550:$O$1508,0)</f>
        <v>#N/A</v>
      </c>
      <c r="C21673" s="150">
        <f t="shared" si="3692"/>
        <v>0</v>
      </c>
    </row>
    <row r="21674" spans="1:3" x14ac:dyDescent="0.2">
      <c r="A21674" s="150">
        <v>21672</v>
      </c>
      <c r="B21674" s="150" t="e">
        <f>MATCH(A21674,PROPERTIES!$O$550:$O$1508,0)</f>
        <v>#N/A</v>
      </c>
      <c r="C21674" s="150">
        <f t="shared" si="3692"/>
        <v>0</v>
      </c>
    </row>
    <row r="21675" spans="1:3" x14ac:dyDescent="0.2">
      <c r="A21675" s="150">
        <v>21673</v>
      </c>
      <c r="B21675" s="150" t="e">
        <f>MATCH(A21675,PROPERTIES!$O$550:$O$1508,0)</f>
        <v>#N/A</v>
      </c>
      <c r="C21675" s="150">
        <f t="shared" si="3692"/>
        <v>0</v>
      </c>
    </row>
    <row r="21676" spans="1:3" x14ac:dyDescent="0.2">
      <c r="A21676" s="150">
        <v>21674</v>
      </c>
      <c r="B21676" s="150" t="e">
        <f>MATCH(A21676,PROPERTIES!$O$550:$O$1508,0)</f>
        <v>#N/A</v>
      </c>
      <c r="C21676" s="150">
        <f t="shared" si="3692"/>
        <v>0</v>
      </c>
    </row>
    <row r="21677" spans="1:3" x14ac:dyDescent="0.2">
      <c r="A21677" s="150">
        <v>21675</v>
      </c>
      <c r="B21677" s="150" t="e">
        <f>MATCH(A21677,PROPERTIES!$O$550:$O$1508,0)</f>
        <v>#N/A</v>
      </c>
      <c r="C21677" s="150">
        <f t="shared" si="3692"/>
        <v>0</v>
      </c>
    </row>
    <row r="21678" spans="1:3" x14ac:dyDescent="0.2">
      <c r="A21678" s="150">
        <v>21676</v>
      </c>
      <c r="B21678" s="150" t="e">
        <f>MATCH(A21678,PROPERTIES!$O$550:$O$1508,0)</f>
        <v>#N/A</v>
      </c>
      <c r="C21678" s="150">
        <f t="shared" si="3692"/>
        <v>0</v>
      </c>
    </row>
    <row r="21679" spans="1:3" x14ac:dyDescent="0.2">
      <c r="A21679" s="150">
        <v>21677</v>
      </c>
      <c r="B21679" s="150" t="e">
        <f>MATCH(A21679,PROPERTIES!$O$550:$O$1508,0)</f>
        <v>#N/A</v>
      </c>
      <c r="C21679" s="150">
        <f t="shared" si="3692"/>
        <v>0</v>
      </c>
    </row>
    <row r="21680" spans="1:3" x14ac:dyDescent="0.2">
      <c r="A21680" s="150">
        <v>21678</v>
      </c>
      <c r="B21680" s="150" t="e">
        <f>MATCH(A21680,PROPERTIES!$O$550:$O$1508,0)</f>
        <v>#N/A</v>
      </c>
      <c r="C21680" s="150">
        <f t="shared" si="3692"/>
        <v>0</v>
      </c>
    </row>
    <row r="21681" spans="1:3" x14ac:dyDescent="0.2">
      <c r="A21681" s="150">
        <v>21679</v>
      </c>
      <c r="B21681" s="150" t="e">
        <f>MATCH(A21681,PROPERTIES!$O$550:$O$1508,0)</f>
        <v>#N/A</v>
      </c>
      <c r="C21681" s="150">
        <f t="shared" si="3692"/>
        <v>0</v>
      </c>
    </row>
    <row r="21682" spans="1:3" x14ac:dyDescent="0.2">
      <c r="A21682" s="150">
        <v>21680</v>
      </c>
      <c r="B21682" s="150" t="e">
        <f>MATCH(A21682,PROPERTIES!$O$550:$O$1508,0)</f>
        <v>#N/A</v>
      </c>
      <c r="C21682" s="150">
        <f t="shared" si="3692"/>
        <v>0</v>
      </c>
    </row>
    <row r="21683" spans="1:3" x14ac:dyDescent="0.2">
      <c r="A21683" s="150">
        <v>21681</v>
      </c>
      <c r="B21683" s="150" t="e">
        <f>MATCH(A21683,PROPERTIES!$O$550:$O$1508,0)</f>
        <v>#N/A</v>
      </c>
      <c r="C21683" s="150">
        <f t="shared" si="3692"/>
        <v>0</v>
      </c>
    </row>
    <row r="21684" spans="1:3" x14ac:dyDescent="0.2">
      <c r="A21684" s="150">
        <v>21682</v>
      </c>
      <c r="B21684" s="150" t="e">
        <f>MATCH(A21684,PROPERTIES!$O$550:$O$1508,0)</f>
        <v>#N/A</v>
      </c>
      <c r="C21684" s="150">
        <f t="shared" si="3692"/>
        <v>0</v>
      </c>
    </row>
    <row r="21685" spans="1:3" x14ac:dyDescent="0.2">
      <c r="A21685" s="150">
        <v>21683</v>
      </c>
      <c r="B21685" s="150" t="e">
        <f>MATCH(A21685,PROPERTIES!$O$550:$O$1508,0)</f>
        <v>#N/A</v>
      </c>
      <c r="C21685" s="150">
        <f t="shared" si="3692"/>
        <v>0</v>
      </c>
    </row>
    <row r="21686" spans="1:3" x14ac:dyDescent="0.2">
      <c r="A21686" s="150">
        <v>21684</v>
      </c>
      <c r="B21686" s="150" t="e">
        <f>MATCH(A21686,PROPERTIES!$O$550:$O$1508,0)</f>
        <v>#N/A</v>
      </c>
      <c r="C21686" s="150">
        <f t="shared" si="3692"/>
        <v>0</v>
      </c>
    </row>
    <row r="21687" spans="1:3" x14ac:dyDescent="0.2">
      <c r="A21687" s="150">
        <v>21685</v>
      </c>
      <c r="B21687" s="150" t="e">
        <f>MATCH(A21687,PROPERTIES!$O$550:$O$1508,0)</f>
        <v>#N/A</v>
      </c>
      <c r="C21687" s="150">
        <f t="shared" si="3692"/>
        <v>0</v>
      </c>
    </row>
    <row r="21688" spans="1:3" x14ac:dyDescent="0.2">
      <c r="A21688" s="150">
        <v>21686</v>
      </c>
      <c r="B21688" s="150" t="e">
        <f>MATCH(A21688,PROPERTIES!$O$550:$O$1508,0)</f>
        <v>#N/A</v>
      </c>
      <c r="C21688" s="150">
        <f t="shared" si="3692"/>
        <v>0</v>
      </c>
    </row>
    <row r="21689" spans="1:3" x14ac:dyDescent="0.2">
      <c r="A21689" s="150">
        <v>21687</v>
      </c>
      <c r="B21689" s="150" t="e">
        <f>MATCH(A21689,PROPERTIES!$O$550:$O$1508,0)</f>
        <v>#N/A</v>
      </c>
      <c r="C21689" s="150">
        <f t="shared" si="3692"/>
        <v>0</v>
      </c>
    </row>
    <row r="21690" spans="1:3" x14ac:dyDescent="0.2">
      <c r="A21690" s="150">
        <v>21688</v>
      </c>
      <c r="B21690" s="150" t="e">
        <f>MATCH(A21690,PROPERTIES!$O$550:$O$1508,0)</f>
        <v>#N/A</v>
      </c>
      <c r="C21690" s="150">
        <f t="shared" si="3692"/>
        <v>0</v>
      </c>
    </row>
    <row r="21691" spans="1:3" x14ac:dyDescent="0.2">
      <c r="A21691" s="150">
        <v>21689</v>
      </c>
      <c r="B21691" s="150" t="e">
        <f>MATCH(A21691,PROPERTIES!$O$550:$O$1508,0)</f>
        <v>#N/A</v>
      </c>
      <c r="C21691" s="150">
        <f t="shared" si="3692"/>
        <v>0</v>
      </c>
    </row>
    <row r="21692" spans="1:3" x14ac:dyDescent="0.2">
      <c r="A21692" s="150">
        <v>21690</v>
      </c>
      <c r="B21692" s="150" t="e">
        <f>MATCH(A21692,PROPERTIES!$O$550:$O$1508,0)</f>
        <v>#N/A</v>
      </c>
      <c r="C21692" s="150">
        <f t="shared" si="3692"/>
        <v>0</v>
      </c>
    </row>
    <row r="21693" spans="1:3" x14ac:dyDescent="0.2">
      <c r="A21693" s="150">
        <v>21691</v>
      </c>
      <c r="B21693" s="150" t="e">
        <f>MATCH(A21693,PROPERTIES!$O$550:$O$1508,0)</f>
        <v>#N/A</v>
      </c>
      <c r="C21693" s="150">
        <f t="shared" si="3692"/>
        <v>0</v>
      </c>
    </row>
    <row r="21694" spans="1:3" x14ac:dyDescent="0.2">
      <c r="A21694" s="150">
        <v>21692</v>
      </c>
      <c r="B21694" s="150" t="e">
        <f>MATCH(A21694,PROPERTIES!$O$550:$O$1508,0)</f>
        <v>#N/A</v>
      </c>
      <c r="C21694" s="150">
        <f t="shared" si="3692"/>
        <v>0</v>
      </c>
    </row>
    <row r="21695" spans="1:3" x14ac:dyDescent="0.2">
      <c r="A21695" s="150">
        <v>21693</v>
      </c>
      <c r="B21695" s="150" t="e">
        <f>MATCH(A21695,PROPERTIES!$O$550:$O$1508,0)</f>
        <v>#N/A</v>
      </c>
      <c r="C21695" s="150">
        <f t="shared" si="3692"/>
        <v>0</v>
      </c>
    </row>
    <row r="21696" spans="1:3" x14ac:dyDescent="0.2">
      <c r="A21696" s="150">
        <v>21694</v>
      </c>
      <c r="B21696" s="150" t="e">
        <f>MATCH(A21696,PROPERTIES!$O$550:$O$1508,0)</f>
        <v>#N/A</v>
      </c>
      <c r="C21696" s="150">
        <f t="shared" si="3692"/>
        <v>0</v>
      </c>
    </row>
    <row r="21697" spans="1:3" x14ac:dyDescent="0.2">
      <c r="A21697" s="150">
        <v>21695</v>
      </c>
      <c r="B21697" s="150" t="e">
        <f>MATCH(A21697,PROPERTIES!$O$550:$O$1508,0)</f>
        <v>#N/A</v>
      </c>
      <c r="C21697" s="150">
        <f t="shared" si="3692"/>
        <v>0</v>
      </c>
    </row>
    <row r="21698" spans="1:3" x14ac:dyDescent="0.2">
      <c r="A21698" s="150">
        <v>21696</v>
      </c>
      <c r="B21698" s="150" t="e">
        <f>MATCH(A21698,PROPERTIES!$O$550:$O$1508,0)</f>
        <v>#N/A</v>
      </c>
      <c r="C21698" s="150">
        <f t="shared" si="3692"/>
        <v>0</v>
      </c>
    </row>
    <row r="21699" spans="1:3" x14ac:dyDescent="0.2">
      <c r="A21699" s="150">
        <v>21697</v>
      </c>
      <c r="B21699" s="150" t="e">
        <f>MATCH(A21699,PROPERTIES!$O$550:$O$1508,0)</f>
        <v>#N/A</v>
      </c>
      <c r="C21699" s="150">
        <f t="shared" ref="C21699:C21762" si="3693">IF(ISERROR(B21699),C21698,C21698+1)</f>
        <v>0</v>
      </c>
    </row>
    <row r="21700" spans="1:3" x14ac:dyDescent="0.2">
      <c r="A21700" s="150">
        <v>21698</v>
      </c>
      <c r="B21700" s="150" t="e">
        <f>MATCH(A21700,PROPERTIES!$O$550:$O$1508,0)</f>
        <v>#N/A</v>
      </c>
      <c r="C21700" s="150">
        <f t="shared" si="3693"/>
        <v>0</v>
      </c>
    </row>
    <row r="21701" spans="1:3" x14ac:dyDescent="0.2">
      <c r="A21701" s="150">
        <v>21699</v>
      </c>
      <c r="B21701" s="150" t="e">
        <f>MATCH(A21701,PROPERTIES!$O$550:$O$1508,0)</f>
        <v>#N/A</v>
      </c>
      <c r="C21701" s="150">
        <f t="shared" si="3693"/>
        <v>0</v>
      </c>
    </row>
    <row r="21702" spans="1:3" x14ac:dyDescent="0.2">
      <c r="A21702" s="150">
        <v>21700</v>
      </c>
      <c r="B21702" s="150" t="e">
        <f>MATCH(A21702,PROPERTIES!$O$550:$O$1508,0)</f>
        <v>#N/A</v>
      </c>
      <c r="C21702" s="150">
        <f t="shared" si="3693"/>
        <v>0</v>
      </c>
    </row>
    <row r="21703" spans="1:3" x14ac:dyDescent="0.2">
      <c r="A21703" s="150">
        <v>21701</v>
      </c>
      <c r="B21703" s="150" t="e">
        <f>MATCH(A21703,PROPERTIES!$O$550:$O$1508,0)</f>
        <v>#N/A</v>
      </c>
      <c r="C21703" s="150">
        <f t="shared" si="3693"/>
        <v>0</v>
      </c>
    </row>
    <row r="21704" spans="1:3" x14ac:dyDescent="0.2">
      <c r="A21704" s="150">
        <v>21702</v>
      </c>
      <c r="B21704" s="150" t="e">
        <f>MATCH(A21704,PROPERTIES!$O$550:$O$1508,0)</f>
        <v>#N/A</v>
      </c>
      <c r="C21704" s="150">
        <f t="shared" si="3693"/>
        <v>0</v>
      </c>
    </row>
    <row r="21705" spans="1:3" x14ac:dyDescent="0.2">
      <c r="A21705" s="150">
        <v>21703</v>
      </c>
      <c r="B21705" s="150" t="e">
        <f>MATCH(A21705,PROPERTIES!$O$550:$O$1508,0)</f>
        <v>#N/A</v>
      </c>
      <c r="C21705" s="150">
        <f t="shared" si="3693"/>
        <v>0</v>
      </c>
    </row>
    <row r="21706" spans="1:3" x14ac:dyDescent="0.2">
      <c r="A21706" s="150">
        <v>21704</v>
      </c>
      <c r="B21706" s="150" t="e">
        <f>MATCH(A21706,PROPERTIES!$O$550:$O$1508,0)</f>
        <v>#N/A</v>
      </c>
      <c r="C21706" s="150">
        <f t="shared" si="3693"/>
        <v>0</v>
      </c>
    </row>
    <row r="21707" spans="1:3" x14ac:dyDescent="0.2">
      <c r="A21707" s="150">
        <v>21705</v>
      </c>
      <c r="B21707" s="150" t="e">
        <f>MATCH(A21707,PROPERTIES!$O$550:$O$1508,0)</f>
        <v>#N/A</v>
      </c>
      <c r="C21707" s="150">
        <f t="shared" si="3693"/>
        <v>0</v>
      </c>
    </row>
    <row r="21708" spans="1:3" x14ac:dyDescent="0.2">
      <c r="A21708" s="150">
        <v>21706</v>
      </c>
      <c r="B21708" s="150" t="e">
        <f>MATCH(A21708,PROPERTIES!$O$550:$O$1508,0)</f>
        <v>#N/A</v>
      </c>
      <c r="C21708" s="150">
        <f t="shared" si="3693"/>
        <v>0</v>
      </c>
    </row>
    <row r="21709" spans="1:3" x14ac:dyDescent="0.2">
      <c r="A21709" s="150">
        <v>21707</v>
      </c>
      <c r="B21709" s="150" t="e">
        <f>MATCH(A21709,PROPERTIES!$O$550:$O$1508,0)</f>
        <v>#N/A</v>
      </c>
      <c r="C21709" s="150">
        <f t="shared" si="3693"/>
        <v>0</v>
      </c>
    </row>
    <row r="21710" spans="1:3" x14ac:dyDescent="0.2">
      <c r="A21710" s="150">
        <v>21708</v>
      </c>
      <c r="B21710" s="150" t="e">
        <f>MATCH(A21710,PROPERTIES!$O$550:$O$1508,0)</f>
        <v>#N/A</v>
      </c>
      <c r="C21710" s="150">
        <f t="shared" si="3693"/>
        <v>0</v>
      </c>
    </row>
    <row r="21711" spans="1:3" x14ac:dyDescent="0.2">
      <c r="A21711" s="150">
        <v>21709</v>
      </c>
      <c r="B21711" s="150" t="e">
        <f>MATCH(A21711,PROPERTIES!$O$550:$O$1508,0)</f>
        <v>#N/A</v>
      </c>
      <c r="C21711" s="150">
        <f t="shared" si="3693"/>
        <v>0</v>
      </c>
    </row>
    <row r="21712" spans="1:3" x14ac:dyDescent="0.2">
      <c r="A21712" s="150">
        <v>21710</v>
      </c>
      <c r="B21712" s="150" t="e">
        <f>MATCH(A21712,PROPERTIES!$O$550:$O$1508,0)</f>
        <v>#N/A</v>
      </c>
      <c r="C21712" s="150">
        <f t="shared" si="3693"/>
        <v>0</v>
      </c>
    </row>
    <row r="21713" spans="1:3" x14ac:dyDescent="0.2">
      <c r="A21713" s="150">
        <v>21711</v>
      </c>
      <c r="B21713" s="150" t="e">
        <f>MATCH(A21713,PROPERTIES!$O$550:$O$1508,0)</f>
        <v>#N/A</v>
      </c>
      <c r="C21713" s="150">
        <f t="shared" si="3693"/>
        <v>0</v>
      </c>
    </row>
    <row r="21714" spans="1:3" x14ac:dyDescent="0.2">
      <c r="A21714" s="150">
        <v>21712</v>
      </c>
      <c r="B21714" s="150" t="e">
        <f>MATCH(A21714,PROPERTIES!$O$550:$O$1508,0)</f>
        <v>#N/A</v>
      </c>
      <c r="C21714" s="150">
        <f t="shared" si="3693"/>
        <v>0</v>
      </c>
    </row>
    <row r="21715" spans="1:3" x14ac:dyDescent="0.2">
      <c r="A21715" s="150">
        <v>21713</v>
      </c>
      <c r="B21715" s="150" t="e">
        <f>MATCH(A21715,PROPERTIES!$O$550:$O$1508,0)</f>
        <v>#N/A</v>
      </c>
      <c r="C21715" s="150">
        <f t="shared" si="3693"/>
        <v>0</v>
      </c>
    </row>
    <row r="21716" spans="1:3" x14ac:dyDescent="0.2">
      <c r="A21716" s="150">
        <v>21714</v>
      </c>
      <c r="B21716" s="150" t="e">
        <f>MATCH(A21716,PROPERTIES!$O$550:$O$1508,0)</f>
        <v>#N/A</v>
      </c>
      <c r="C21716" s="150">
        <f t="shared" si="3693"/>
        <v>0</v>
      </c>
    </row>
    <row r="21717" spans="1:3" x14ac:dyDescent="0.2">
      <c r="A21717" s="150">
        <v>21715</v>
      </c>
      <c r="B21717" s="150" t="e">
        <f>MATCH(A21717,PROPERTIES!$O$550:$O$1508,0)</f>
        <v>#N/A</v>
      </c>
      <c r="C21717" s="150">
        <f t="shared" si="3693"/>
        <v>0</v>
      </c>
    </row>
    <row r="21718" spans="1:3" x14ac:dyDescent="0.2">
      <c r="A21718" s="150">
        <v>21716</v>
      </c>
      <c r="B21718" s="150" t="e">
        <f>MATCH(A21718,PROPERTIES!$O$550:$O$1508,0)</f>
        <v>#N/A</v>
      </c>
      <c r="C21718" s="150">
        <f t="shared" si="3693"/>
        <v>0</v>
      </c>
    </row>
    <row r="21719" spans="1:3" x14ac:dyDescent="0.2">
      <c r="A21719" s="150">
        <v>21717</v>
      </c>
      <c r="B21719" s="150" t="e">
        <f>MATCH(A21719,PROPERTIES!$O$550:$O$1508,0)</f>
        <v>#N/A</v>
      </c>
      <c r="C21719" s="150">
        <f t="shared" si="3693"/>
        <v>0</v>
      </c>
    </row>
    <row r="21720" spans="1:3" x14ac:dyDescent="0.2">
      <c r="A21720" s="150">
        <v>21718</v>
      </c>
      <c r="B21720" s="150" t="e">
        <f>MATCH(A21720,PROPERTIES!$O$550:$O$1508,0)</f>
        <v>#N/A</v>
      </c>
      <c r="C21720" s="150">
        <f t="shared" si="3693"/>
        <v>0</v>
      </c>
    </row>
    <row r="21721" spans="1:3" x14ac:dyDescent="0.2">
      <c r="A21721" s="150">
        <v>21719</v>
      </c>
      <c r="B21721" s="150" t="e">
        <f>MATCH(A21721,PROPERTIES!$O$550:$O$1508,0)</f>
        <v>#N/A</v>
      </c>
      <c r="C21721" s="150">
        <f t="shared" si="3693"/>
        <v>0</v>
      </c>
    </row>
    <row r="21722" spans="1:3" x14ac:dyDescent="0.2">
      <c r="A21722" s="150">
        <v>21720</v>
      </c>
      <c r="B21722" s="150" t="e">
        <f>MATCH(A21722,PROPERTIES!$O$550:$O$1508,0)</f>
        <v>#N/A</v>
      </c>
      <c r="C21722" s="150">
        <f t="shared" si="3693"/>
        <v>0</v>
      </c>
    </row>
    <row r="21723" spans="1:3" x14ac:dyDescent="0.2">
      <c r="A21723" s="150">
        <v>21721</v>
      </c>
      <c r="B21723" s="150" t="e">
        <f>MATCH(A21723,PROPERTIES!$O$550:$O$1508,0)</f>
        <v>#N/A</v>
      </c>
      <c r="C21723" s="150">
        <f t="shared" si="3693"/>
        <v>0</v>
      </c>
    </row>
    <row r="21724" spans="1:3" x14ac:dyDescent="0.2">
      <c r="A21724" s="150">
        <v>21722</v>
      </c>
      <c r="B21724" s="150" t="e">
        <f>MATCH(A21724,PROPERTIES!$O$550:$O$1508,0)</f>
        <v>#N/A</v>
      </c>
      <c r="C21724" s="150">
        <f t="shared" si="3693"/>
        <v>0</v>
      </c>
    </row>
    <row r="21725" spans="1:3" x14ac:dyDescent="0.2">
      <c r="A21725" s="150">
        <v>21723</v>
      </c>
      <c r="B21725" s="150" t="e">
        <f>MATCH(A21725,PROPERTIES!$O$550:$O$1508,0)</f>
        <v>#N/A</v>
      </c>
      <c r="C21725" s="150">
        <f t="shared" si="3693"/>
        <v>0</v>
      </c>
    </row>
    <row r="21726" spans="1:3" x14ac:dyDescent="0.2">
      <c r="A21726" s="150">
        <v>21724</v>
      </c>
      <c r="B21726" s="150" t="e">
        <f>MATCH(A21726,PROPERTIES!$O$550:$O$1508,0)</f>
        <v>#N/A</v>
      </c>
      <c r="C21726" s="150">
        <f t="shared" si="3693"/>
        <v>0</v>
      </c>
    </row>
    <row r="21727" spans="1:3" x14ac:dyDescent="0.2">
      <c r="A21727" s="150">
        <v>21725</v>
      </c>
      <c r="B21727" s="150" t="e">
        <f>MATCH(A21727,PROPERTIES!$O$550:$O$1508,0)</f>
        <v>#N/A</v>
      </c>
      <c r="C21727" s="150">
        <f t="shared" si="3693"/>
        <v>0</v>
      </c>
    </row>
    <row r="21728" spans="1:3" x14ac:dyDescent="0.2">
      <c r="A21728" s="150">
        <v>21726</v>
      </c>
      <c r="B21728" s="150" t="e">
        <f>MATCH(A21728,PROPERTIES!$O$550:$O$1508,0)</f>
        <v>#N/A</v>
      </c>
      <c r="C21728" s="150">
        <f t="shared" si="3693"/>
        <v>0</v>
      </c>
    </row>
    <row r="21729" spans="1:3" x14ac:dyDescent="0.2">
      <c r="A21729" s="150">
        <v>21727</v>
      </c>
      <c r="B21729" s="150" t="e">
        <f>MATCH(A21729,PROPERTIES!$O$550:$O$1508,0)</f>
        <v>#N/A</v>
      </c>
      <c r="C21729" s="150">
        <f t="shared" si="3693"/>
        <v>0</v>
      </c>
    </row>
    <row r="21730" spans="1:3" x14ac:dyDescent="0.2">
      <c r="A21730" s="150">
        <v>21728</v>
      </c>
      <c r="B21730" s="150" t="e">
        <f>MATCH(A21730,PROPERTIES!$O$550:$O$1508,0)</f>
        <v>#N/A</v>
      </c>
      <c r="C21730" s="150">
        <f t="shared" si="3693"/>
        <v>0</v>
      </c>
    </row>
    <row r="21731" spans="1:3" x14ac:dyDescent="0.2">
      <c r="A21731" s="150">
        <v>21729</v>
      </c>
      <c r="B21731" s="150" t="e">
        <f>MATCH(A21731,PROPERTIES!$O$550:$O$1508,0)</f>
        <v>#N/A</v>
      </c>
      <c r="C21731" s="150">
        <f t="shared" si="3693"/>
        <v>0</v>
      </c>
    </row>
    <row r="21732" spans="1:3" x14ac:dyDescent="0.2">
      <c r="A21732" s="150">
        <v>21730</v>
      </c>
      <c r="B21732" s="150" t="e">
        <f>MATCH(A21732,PROPERTIES!$O$550:$O$1508,0)</f>
        <v>#N/A</v>
      </c>
      <c r="C21732" s="150">
        <f t="shared" si="3693"/>
        <v>0</v>
      </c>
    </row>
    <row r="21733" spans="1:3" x14ac:dyDescent="0.2">
      <c r="A21733" s="150">
        <v>21731</v>
      </c>
      <c r="B21733" s="150" t="e">
        <f>MATCH(A21733,PROPERTIES!$O$550:$O$1508,0)</f>
        <v>#N/A</v>
      </c>
      <c r="C21733" s="150">
        <f t="shared" si="3693"/>
        <v>0</v>
      </c>
    </row>
    <row r="21734" spans="1:3" x14ac:dyDescent="0.2">
      <c r="A21734" s="150">
        <v>21732</v>
      </c>
      <c r="B21734" s="150" t="e">
        <f>MATCH(A21734,PROPERTIES!$O$550:$O$1508,0)</f>
        <v>#N/A</v>
      </c>
      <c r="C21734" s="150">
        <f t="shared" si="3693"/>
        <v>0</v>
      </c>
    </row>
    <row r="21735" spans="1:3" x14ac:dyDescent="0.2">
      <c r="A21735" s="150">
        <v>21733</v>
      </c>
      <c r="B21735" s="150" t="e">
        <f>MATCH(A21735,PROPERTIES!$O$550:$O$1508,0)</f>
        <v>#N/A</v>
      </c>
      <c r="C21735" s="150">
        <f t="shared" si="3693"/>
        <v>0</v>
      </c>
    </row>
    <row r="21736" spans="1:3" x14ac:dyDescent="0.2">
      <c r="A21736" s="150">
        <v>21734</v>
      </c>
      <c r="B21736" s="150" t="e">
        <f>MATCH(A21736,PROPERTIES!$O$550:$O$1508,0)</f>
        <v>#N/A</v>
      </c>
      <c r="C21736" s="150">
        <f t="shared" si="3693"/>
        <v>0</v>
      </c>
    </row>
    <row r="21737" spans="1:3" x14ac:dyDescent="0.2">
      <c r="A21737" s="150">
        <v>21735</v>
      </c>
      <c r="B21737" s="150" t="e">
        <f>MATCH(A21737,PROPERTIES!$O$550:$O$1508,0)</f>
        <v>#N/A</v>
      </c>
      <c r="C21737" s="150">
        <f t="shared" si="3693"/>
        <v>0</v>
      </c>
    </row>
    <row r="21738" spans="1:3" x14ac:dyDescent="0.2">
      <c r="A21738" s="150">
        <v>21736</v>
      </c>
      <c r="B21738" s="150" t="e">
        <f>MATCH(A21738,PROPERTIES!$O$550:$O$1508,0)</f>
        <v>#N/A</v>
      </c>
      <c r="C21738" s="150">
        <f t="shared" si="3693"/>
        <v>0</v>
      </c>
    </row>
    <row r="21739" spans="1:3" x14ac:dyDescent="0.2">
      <c r="A21739" s="150">
        <v>21737</v>
      </c>
      <c r="B21739" s="150" t="e">
        <f>MATCH(A21739,PROPERTIES!$O$550:$O$1508,0)</f>
        <v>#N/A</v>
      </c>
      <c r="C21739" s="150">
        <f t="shared" si="3693"/>
        <v>0</v>
      </c>
    </row>
    <row r="21740" spans="1:3" x14ac:dyDescent="0.2">
      <c r="A21740" s="150">
        <v>21738</v>
      </c>
      <c r="B21740" s="150" t="e">
        <f>MATCH(A21740,PROPERTIES!$O$550:$O$1508,0)</f>
        <v>#N/A</v>
      </c>
      <c r="C21740" s="150">
        <f t="shared" si="3693"/>
        <v>0</v>
      </c>
    </row>
    <row r="21741" spans="1:3" x14ac:dyDescent="0.2">
      <c r="A21741" s="150">
        <v>21739</v>
      </c>
      <c r="B21741" s="150" t="e">
        <f>MATCH(A21741,PROPERTIES!$O$550:$O$1508,0)</f>
        <v>#N/A</v>
      </c>
      <c r="C21741" s="150">
        <f t="shared" si="3693"/>
        <v>0</v>
      </c>
    </row>
    <row r="21742" spans="1:3" x14ac:dyDescent="0.2">
      <c r="A21742" s="150">
        <v>21740</v>
      </c>
      <c r="B21742" s="150" t="e">
        <f>MATCH(A21742,PROPERTIES!$O$550:$O$1508,0)</f>
        <v>#N/A</v>
      </c>
      <c r="C21742" s="150">
        <f t="shared" si="3693"/>
        <v>0</v>
      </c>
    </row>
    <row r="21743" spans="1:3" x14ac:dyDescent="0.2">
      <c r="A21743" s="150">
        <v>21741</v>
      </c>
      <c r="B21743" s="150" t="e">
        <f>MATCH(A21743,PROPERTIES!$O$550:$O$1508,0)</f>
        <v>#N/A</v>
      </c>
      <c r="C21743" s="150">
        <f t="shared" si="3693"/>
        <v>0</v>
      </c>
    </row>
    <row r="21744" spans="1:3" x14ac:dyDescent="0.2">
      <c r="A21744" s="150">
        <v>21742</v>
      </c>
      <c r="B21744" s="150" t="e">
        <f>MATCH(A21744,PROPERTIES!$O$550:$O$1508,0)</f>
        <v>#N/A</v>
      </c>
      <c r="C21744" s="150">
        <f t="shared" si="3693"/>
        <v>0</v>
      </c>
    </row>
    <row r="21745" spans="1:3" x14ac:dyDescent="0.2">
      <c r="A21745" s="150">
        <v>21743</v>
      </c>
      <c r="B21745" s="150" t="e">
        <f>MATCH(A21745,PROPERTIES!$O$550:$O$1508,0)</f>
        <v>#N/A</v>
      </c>
      <c r="C21745" s="150">
        <f t="shared" si="3693"/>
        <v>0</v>
      </c>
    </row>
    <row r="21746" spans="1:3" x14ac:dyDescent="0.2">
      <c r="A21746" s="150">
        <v>21744</v>
      </c>
      <c r="B21746" s="150" t="e">
        <f>MATCH(A21746,PROPERTIES!$O$550:$O$1508,0)</f>
        <v>#N/A</v>
      </c>
      <c r="C21746" s="150">
        <f t="shared" si="3693"/>
        <v>0</v>
      </c>
    </row>
    <row r="21747" spans="1:3" x14ac:dyDescent="0.2">
      <c r="A21747" s="150">
        <v>21745</v>
      </c>
      <c r="B21747" s="150" t="e">
        <f>MATCH(A21747,PROPERTIES!$O$550:$O$1508,0)</f>
        <v>#N/A</v>
      </c>
      <c r="C21747" s="150">
        <f t="shared" si="3693"/>
        <v>0</v>
      </c>
    </row>
    <row r="21748" spans="1:3" x14ac:dyDescent="0.2">
      <c r="A21748" s="150">
        <v>21746</v>
      </c>
      <c r="B21748" s="150" t="e">
        <f>MATCH(A21748,PROPERTIES!$O$550:$O$1508,0)</f>
        <v>#N/A</v>
      </c>
      <c r="C21748" s="150">
        <f t="shared" si="3693"/>
        <v>0</v>
      </c>
    </row>
    <row r="21749" spans="1:3" x14ac:dyDescent="0.2">
      <c r="A21749" s="150">
        <v>21747</v>
      </c>
      <c r="B21749" s="150" t="e">
        <f>MATCH(A21749,PROPERTIES!$O$550:$O$1508,0)</f>
        <v>#N/A</v>
      </c>
      <c r="C21749" s="150">
        <f t="shared" si="3693"/>
        <v>0</v>
      </c>
    </row>
    <row r="21750" spans="1:3" x14ac:dyDescent="0.2">
      <c r="A21750" s="150">
        <v>21748</v>
      </c>
      <c r="B21750" s="150" t="e">
        <f>MATCH(A21750,PROPERTIES!$O$550:$O$1508,0)</f>
        <v>#N/A</v>
      </c>
      <c r="C21750" s="150">
        <f t="shared" si="3693"/>
        <v>0</v>
      </c>
    </row>
    <row r="21751" spans="1:3" x14ac:dyDescent="0.2">
      <c r="A21751" s="150">
        <v>21749</v>
      </c>
      <c r="B21751" s="150" t="e">
        <f>MATCH(A21751,PROPERTIES!$O$550:$O$1508,0)</f>
        <v>#N/A</v>
      </c>
      <c r="C21751" s="150">
        <f t="shared" si="3693"/>
        <v>0</v>
      </c>
    </row>
    <row r="21752" spans="1:3" x14ac:dyDescent="0.2">
      <c r="A21752" s="150">
        <v>21750</v>
      </c>
      <c r="B21752" s="150" t="e">
        <f>MATCH(A21752,PROPERTIES!$O$550:$O$1508,0)</f>
        <v>#N/A</v>
      </c>
      <c r="C21752" s="150">
        <f t="shared" si="3693"/>
        <v>0</v>
      </c>
    </row>
    <row r="21753" spans="1:3" x14ac:dyDescent="0.2">
      <c r="A21753" s="150">
        <v>21751</v>
      </c>
      <c r="B21753" s="150" t="e">
        <f>MATCH(A21753,PROPERTIES!$O$550:$O$1508,0)</f>
        <v>#N/A</v>
      </c>
      <c r="C21753" s="150">
        <f t="shared" si="3693"/>
        <v>0</v>
      </c>
    </row>
    <row r="21754" spans="1:3" x14ac:dyDescent="0.2">
      <c r="A21754" s="150">
        <v>21752</v>
      </c>
      <c r="B21754" s="150" t="e">
        <f>MATCH(A21754,PROPERTIES!$O$550:$O$1508,0)</f>
        <v>#N/A</v>
      </c>
      <c r="C21754" s="150">
        <f t="shared" si="3693"/>
        <v>0</v>
      </c>
    </row>
    <row r="21755" spans="1:3" x14ac:dyDescent="0.2">
      <c r="A21755" s="150">
        <v>21753</v>
      </c>
      <c r="B21755" s="150" t="e">
        <f>MATCH(A21755,PROPERTIES!$O$550:$O$1508,0)</f>
        <v>#N/A</v>
      </c>
      <c r="C21755" s="150">
        <f t="shared" si="3693"/>
        <v>0</v>
      </c>
    </row>
    <row r="21756" spans="1:3" x14ac:dyDescent="0.2">
      <c r="A21756" s="150">
        <v>21754</v>
      </c>
      <c r="B21756" s="150" t="e">
        <f>MATCH(A21756,PROPERTIES!$O$550:$O$1508,0)</f>
        <v>#N/A</v>
      </c>
      <c r="C21756" s="150">
        <f t="shared" si="3693"/>
        <v>0</v>
      </c>
    </row>
    <row r="21757" spans="1:3" x14ac:dyDescent="0.2">
      <c r="A21757" s="150">
        <v>21755</v>
      </c>
      <c r="B21757" s="150" t="e">
        <f>MATCH(A21757,PROPERTIES!$O$550:$O$1508,0)</f>
        <v>#N/A</v>
      </c>
      <c r="C21757" s="150">
        <f t="shared" si="3693"/>
        <v>0</v>
      </c>
    </row>
    <row r="21758" spans="1:3" x14ac:dyDescent="0.2">
      <c r="A21758" s="150">
        <v>21756</v>
      </c>
      <c r="B21758" s="150" t="e">
        <f>MATCH(A21758,PROPERTIES!$O$550:$O$1508,0)</f>
        <v>#N/A</v>
      </c>
      <c r="C21758" s="150">
        <f t="shared" si="3693"/>
        <v>0</v>
      </c>
    </row>
    <row r="21759" spans="1:3" x14ac:dyDescent="0.2">
      <c r="A21759" s="150">
        <v>21757</v>
      </c>
      <c r="B21759" s="150" t="e">
        <f>MATCH(A21759,PROPERTIES!$O$550:$O$1508,0)</f>
        <v>#N/A</v>
      </c>
      <c r="C21759" s="150">
        <f t="shared" si="3693"/>
        <v>0</v>
      </c>
    </row>
    <row r="21760" spans="1:3" x14ac:dyDescent="0.2">
      <c r="A21760" s="150">
        <v>21758</v>
      </c>
      <c r="B21760" s="150" t="e">
        <f>MATCH(A21760,PROPERTIES!$O$550:$O$1508,0)</f>
        <v>#N/A</v>
      </c>
      <c r="C21760" s="150">
        <f t="shared" si="3693"/>
        <v>0</v>
      </c>
    </row>
    <row r="21761" spans="1:3" x14ac:dyDescent="0.2">
      <c r="A21761" s="150">
        <v>21759</v>
      </c>
      <c r="B21761" s="150" t="e">
        <f>MATCH(A21761,PROPERTIES!$O$550:$O$1508,0)</f>
        <v>#N/A</v>
      </c>
      <c r="C21761" s="150">
        <f t="shared" si="3693"/>
        <v>0</v>
      </c>
    </row>
    <row r="21762" spans="1:3" x14ac:dyDescent="0.2">
      <c r="A21762" s="150">
        <v>21760</v>
      </c>
      <c r="B21762" s="150" t="e">
        <f>MATCH(A21762,PROPERTIES!$O$550:$O$1508,0)</f>
        <v>#N/A</v>
      </c>
      <c r="C21762" s="150">
        <f t="shared" si="3693"/>
        <v>0</v>
      </c>
    </row>
    <row r="21763" spans="1:3" x14ac:dyDescent="0.2">
      <c r="A21763" s="150">
        <v>21761</v>
      </c>
      <c r="B21763" s="150" t="e">
        <f>MATCH(A21763,PROPERTIES!$O$550:$O$1508,0)</f>
        <v>#N/A</v>
      </c>
      <c r="C21763" s="150">
        <f t="shared" ref="C21763:C21826" si="3694">IF(ISERROR(B21763),C21762,C21762+1)</f>
        <v>0</v>
      </c>
    </row>
    <row r="21764" spans="1:3" x14ac:dyDescent="0.2">
      <c r="A21764" s="150">
        <v>21762</v>
      </c>
      <c r="B21764" s="150" t="e">
        <f>MATCH(A21764,PROPERTIES!$O$550:$O$1508,0)</f>
        <v>#N/A</v>
      </c>
      <c r="C21764" s="150">
        <f t="shared" si="3694"/>
        <v>0</v>
      </c>
    </row>
    <row r="21765" spans="1:3" x14ac:dyDescent="0.2">
      <c r="A21765" s="150">
        <v>21763</v>
      </c>
      <c r="B21765" s="150" t="e">
        <f>MATCH(A21765,PROPERTIES!$O$550:$O$1508,0)</f>
        <v>#N/A</v>
      </c>
      <c r="C21765" s="150">
        <f t="shared" si="3694"/>
        <v>0</v>
      </c>
    </row>
    <row r="21766" spans="1:3" x14ac:dyDescent="0.2">
      <c r="A21766" s="150">
        <v>21764</v>
      </c>
      <c r="B21766" s="150" t="e">
        <f>MATCH(A21766,PROPERTIES!$O$550:$O$1508,0)</f>
        <v>#N/A</v>
      </c>
      <c r="C21766" s="150">
        <f t="shared" si="3694"/>
        <v>0</v>
      </c>
    </row>
    <row r="21767" spans="1:3" x14ac:dyDescent="0.2">
      <c r="A21767" s="150">
        <v>21765</v>
      </c>
      <c r="B21767" s="150" t="e">
        <f>MATCH(A21767,PROPERTIES!$O$550:$O$1508,0)</f>
        <v>#N/A</v>
      </c>
      <c r="C21767" s="150">
        <f t="shared" si="3694"/>
        <v>0</v>
      </c>
    </row>
    <row r="21768" spans="1:3" x14ac:dyDescent="0.2">
      <c r="A21768" s="150">
        <v>21766</v>
      </c>
      <c r="B21768" s="150" t="e">
        <f>MATCH(A21768,PROPERTIES!$O$550:$O$1508,0)</f>
        <v>#N/A</v>
      </c>
      <c r="C21768" s="150">
        <f t="shared" si="3694"/>
        <v>0</v>
      </c>
    </row>
    <row r="21769" spans="1:3" x14ac:dyDescent="0.2">
      <c r="A21769" s="150">
        <v>21767</v>
      </c>
      <c r="B21769" s="150" t="e">
        <f>MATCH(A21769,PROPERTIES!$O$550:$O$1508,0)</f>
        <v>#N/A</v>
      </c>
      <c r="C21769" s="150">
        <f t="shared" si="3694"/>
        <v>0</v>
      </c>
    </row>
    <row r="21770" spans="1:3" x14ac:dyDescent="0.2">
      <c r="A21770" s="150">
        <v>21768</v>
      </c>
      <c r="B21770" s="150" t="e">
        <f>MATCH(A21770,PROPERTIES!$O$550:$O$1508,0)</f>
        <v>#N/A</v>
      </c>
      <c r="C21770" s="150">
        <f t="shared" si="3694"/>
        <v>0</v>
      </c>
    </row>
    <row r="21771" spans="1:3" x14ac:dyDescent="0.2">
      <c r="A21771" s="150">
        <v>21769</v>
      </c>
      <c r="B21771" s="150" t="e">
        <f>MATCH(A21771,PROPERTIES!$O$550:$O$1508,0)</f>
        <v>#N/A</v>
      </c>
      <c r="C21771" s="150">
        <f t="shared" si="3694"/>
        <v>0</v>
      </c>
    </row>
    <row r="21772" spans="1:3" x14ac:dyDescent="0.2">
      <c r="A21772" s="150">
        <v>21770</v>
      </c>
      <c r="B21772" s="150" t="e">
        <f>MATCH(A21772,PROPERTIES!$O$550:$O$1508,0)</f>
        <v>#N/A</v>
      </c>
      <c r="C21772" s="150">
        <f t="shared" si="3694"/>
        <v>0</v>
      </c>
    </row>
    <row r="21773" spans="1:3" x14ac:dyDescent="0.2">
      <c r="A21773" s="150">
        <v>21771</v>
      </c>
      <c r="B21773" s="150" t="e">
        <f>MATCH(A21773,PROPERTIES!$O$550:$O$1508,0)</f>
        <v>#N/A</v>
      </c>
      <c r="C21773" s="150">
        <f t="shared" si="3694"/>
        <v>0</v>
      </c>
    </row>
    <row r="21774" spans="1:3" x14ac:dyDescent="0.2">
      <c r="A21774" s="150">
        <v>21772</v>
      </c>
      <c r="B21774" s="150" t="e">
        <f>MATCH(A21774,PROPERTIES!$O$550:$O$1508,0)</f>
        <v>#N/A</v>
      </c>
      <c r="C21774" s="150">
        <f t="shared" si="3694"/>
        <v>0</v>
      </c>
    </row>
    <row r="21775" spans="1:3" x14ac:dyDescent="0.2">
      <c r="A21775" s="150">
        <v>21773</v>
      </c>
      <c r="B21775" s="150" t="e">
        <f>MATCH(A21775,PROPERTIES!$O$550:$O$1508,0)</f>
        <v>#N/A</v>
      </c>
      <c r="C21775" s="150">
        <f t="shared" si="3694"/>
        <v>0</v>
      </c>
    </row>
    <row r="21776" spans="1:3" x14ac:dyDescent="0.2">
      <c r="A21776" s="150">
        <v>21774</v>
      </c>
      <c r="B21776" s="150" t="e">
        <f>MATCH(A21776,PROPERTIES!$O$550:$O$1508,0)</f>
        <v>#N/A</v>
      </c>
      <c r="C21776" s="150">
        <f t="shared" si="3694"/>
        <v>0</v>
      </c>
    </row>
    <row r="21777" spans="1:3" x14ac:dyDescent="0.2">
      <c r="A21777" s="150">
        <v>21775</v>
      </c>
      <c r="B21777" s="150" t="e">
        <f>MATCH(A21777,PROPERTIES!$O$550:$O$1508,0)</f>
        <v>#N/A</v>
      </c>
      <c r="C21777" s="150">
        <f t="shared" si="3694"/>
        <v>0</v>
      </c>
    </row>
    <row r="21778" spans="1:3" x14ac:dyDescent="0.2">
      <c r="A21778" s="150">
        <v>21776</v>
      </c>
      <c r="B21778" s="150" t="e">
        <f>MATCH(A21778,PROPERTIES!$O$550:$O$1508,0)</f>
        <v>#N/A</v>
      </c>
      <c r="C21778" s="150">
        <f t="shared" si="3694"/>
        <v>0</v>
      </c>
    </row>
    <row r="21779" spans="1:3" x14ac:dyDescent="0.2">
      <c r="A21779" s="150">
        <v>21777</v>
      </c>
      <c r="B21779" s="150" t="e">
        <f>MATCH(A21779,PROPERTIES!$O$550:$O$1508,0)</f>
        <v>#N/A</v>
      </c>
      <c r="C21779" s="150">
        <f t="shared" si="3694"/>
        <v>0</v>
      </c>
    </row>
    <row r="21780" spans="1:3" x14ac:dyDescent="0.2">
      <c r="A21780" s="150">
        <v>21778</v>
      </c>
      <c r="B21780" s="150" t="e">
        <f>MATCH(A21780,PROPERTIES!$O$550:$O$1508,0)</f>
        <v>#N/A</v>
      </c>
      <c r="C21780" s="150">
        <f t="shared" si="3694"/>
        <v>0</v>
      </c>
    </row>
    <row r="21781" spans="1:3" x14ac:dyDescent="0.2">
      <c r="A21781" s="150">
        <v>21779</v>
      </c>
      <c r="B21781" s="150" t="e">
        <f>MATCH(A21781,PROPERTIES!$O$550:$O$1508,0)</f>
        <v>#N/A</v>
      </c>
      <c r="C21781" s="150">
        <f t="shared" si="3694"/>
        <v>0</v>
      </c>
    </row>
    <row r="21782" spans="1:3" x14ac:dyDescent="0.2">
      <c r="A21782" s="150">
        <v>21780</v>
      </c>
      <c r="B21782" s="150" t="e">
        <f>MATCH(A21782,PROPERTIES!$O$550:$O$1508,0)</f>
        <v>#N/A</v>
      </c>
      <c r="C21782" s="150">
        <f t="shared" si="3694"/>
        <v>0</v>
      </c>
    </row>
    <row r="21783" spans="1:3" x14ac:dyDescent="0.2">
      <c r="A21783" s="150">
        <v>21781</v>
      </c>
      <c r="B21783" s="150" t="e">
        <f>MATCH(A21783,PROPERTIES!$O$550:$O$1508,0)</f>
        <v>#N/A</v>
      </c>
      <c r="C21783" s="150">
        <f t="shared" si="3694"/>
        <v>0</v>
      </c>
    </row>
    <row r="21784" spans="1:3" x14ac:dyDescent="0.2">
      <c r="A21784" s="150">
        <v>21782</v>
      </c>
      <c r="B21784" s="150" t="e">
        <f>MATCH(A21784,PROPERTIES!$O$550:$O$1508,0)</f>
        <v>#N/A</v>
      </c>
      <c r="C21784" s="150">
        <f t="shared" si="3694"/>
        <v>0</v>
      </c>
    </row>
    <row r="21785" spans="1:3" x14ac:dyDescent="0.2">
      <c r="A21785" s="150">
        <v>21783</v>
      </c>
      <c r="B21785" s="150" t="e">
        <f>MATCH(A21785,PROPERTIES!$O$550:$O$1508,0)</f>
        <v>#N/A</v>
      </c>
      <c r="C21785" s="150">
        <f t="shared" si="3694"/>
        <v>0</v>
      </c>
    </row>
    <row r="21786" spans="1:3" x14ac:dyDescent="0.2">
      <c r="A21786" s="150">
        <v>21784</v>
      </c>
      <c r="B21786" s="150" t="e">
        <f>MATCH(A21786,PROPERTIES!$O$550:$O$1508,0)</f>
        <v>#N/A</v>
      </c>
      <c r="C21786" s="150">
        <f t="shared" si="3694"/>
        <v>0</v>
      </c>
    </row>
    <row r="21787" spans="1:3" x14ac:dyDescent="0.2">
      <c r="A21787" s="150">
        <v>21785</v>
      </c>
      <c r="B21787" s="150" t="e">
        <f>MATCH(A21787,PROPERTIES!$O$550:$O$1508,0)</f>
        <v>#N/A</v>
      </c>
      <c r="C21787" s="150">
        <f t="shared" si="3694"/>
        <v>0</v>
      </c>
    </row>
    <row r="21788" spans="1:3" x14ac:dyDescent="0.2">
      <c r="A21788" s="150">
        <v>21786</v>
      </c>
      <c r="B21788" s="150" t="e">
        <f>MATCH(A21788,PROPERTIES!$O$550:$O$1508,0)</f>
        <v>#N/A</v>
      </c>
      <c r="C21788" s="150">
        <f t="shared" si="3694"/>
        <v>0</v>
      </c>
    </row>
    <row r="21789" spans="1:3" x14ac:dyDescent="0.2">
      <c r="A21789" s="150">
        <v>21787</v>
      </c>
      <c r="B21789" s="150" t="e">
        <f>MATCH(A21789,PROPERTIES!$O$550:$O$1508,0)</f>
        <v>#N/A</v>
      </c>
      <c r="C21789" s="150">
        <f t="shared" si="3694"/>
        <v>0</v>
      </c>
    </row>
    <row r="21790" spans="1:3" x14ac:dyDescent="0.2">
      <c r="A21790" s="150">
        <v>21788</v>
      </c>
      <c r="B21790" s="150" t="e">
        <f>MATCH(A21790,PROPERTIES!$O$550:$O$1508,0)</f>
        <v>#N/A</v>
      </c>
      <c r="C21790" s="150">
        <f t="shared" si="3694"/>
        <v>0</v>
      </c>
    </row>
    <row r="21791" spans="1:3" x14ac:dyDescent="0.2">
      <c r="A21791" s="150">
        <v>21789</v>
      </c>
      <c r="B21791" s="150" t="e">
        <f>MATCH(A21791,PROPERTIES!$O$550:$O$1508,0)</f>
        <v>#N/A</v>
      </c>
      <c r="C21791" s="150">
        <f t="shared" si="3694"/>
        <v>0</v>
      </c>
    </row>
    <row r="21792" spans="1:3" x14ac:dyDescent="0.2">
      <c r="A21792" s="150">
        <v>21790</v>
      </c>
      <c r="B21792" s="150" t="e">
        <f>MATCH(A21792,PROPERTIES!$O$550:$O$1508,0)</f>
        <v>#N/A</v>
      </c>
      <c r="C21792" s="150">
        <f t="shared" si="3694"/>
        <v>0</v>
      </c>
    </row>
    <row r="21793" spans="1:3" x14ac:dyDescent="0.2">
      <c r="A21793" s="150">
        <v>21791</v>
      </c>
      <c r="B21793" s="150" t="e">
        <f>MATCH(A21793,PROPERTIES!$O$550:$O$1508,0)</f>
        <v>#N/A</v>
      </c>
      <c r="C21793" s="150">
        <f t="shared" si="3694"/>
        <v>0</v>
      </c>
    </row>
    <row r="21794" spans="1:3" x14ac:dyDescent="0.2">
      <c r="A21794" s="150">
        <v>21792</v>
      </c>
      <c r="B21794" s="150" t="e">
        <f>MATCH(A21794,PROPERTIES!$O$550:$O$1508,0)</f>
        <v>#N/A</v>
      </c>
      <c r="C21794" s="150">
        <f t="shared" si="3694"/>
        <v>0</v>
      </c>
    </row>
    <row r="21795" spans="1:3" x14ac:dyDescent="0.2">
      <c r="A21795" s="150">
        <v>21793</v>
      </c>
      <c r="B21795" s="150" t="e">
        <f>MATCH(A21795,PROPERTIES!$O$550:$O$1508,0)</f>
        <v>#N/A</v>
      </c>
      <c r="C21795" s="150">
        <f t="shared" si="3694"/>
        <v>0</v>
      </c>
    </row>
    <row r="21796" spans="1:3" x14ac:dyDescent="0.2">
      <c r="A21796" s="150">
        <v>21794</v>
      </c>
      <c r="B21796" s="150" t="e">
        <f>MATCH(A21796,PROPERTIES!$O$550:$O$1508,0)</f>
        <v>#N/A</v>
      </c>
      <c r="C21796" s="150">
        <f t="shared" si="3694"/>
        <v>0</v>
      </c>
    </row>
    <row r="21797" spans="1:3" x14ac:dyDescent="0.2">
      <c r="A21797" s="150">
        <v>21795</v>
      </c>
      <c r="B21797" s="150" t="e">
        <f>MATCH(A21797,PROPERTIES!$O$550:$O$1508,0)</f>
        <v>#N/A</v>
      </c>
      <c r="C21797" s="150">
        <f t="shared" si="3694"/>
        <v>0</v>
      </c>
    </row>
    <row r="21798" spans="1:3" x14ac:dyDescent="0.2">
      <c r="A21798" s="150">
        <v>21796</v>
      </c>
      <c r="B21798" s="150" t="e">
        <f>MATCH(A21798,PROPERTIES!$O$550:$O$1508,0)</f>
        <v>#N/A</v>
      </c>
      <c r="C21798" s="150">
        <f t="shared" si="3694"/>
        <v>0</v>
      </c>
    </row>
    <row r="21799" spans="1:3" x14ac:dyDescent="0.2">
      <c r="A21799" s="150">
        <v>21797</v>
      </c>
      <c r="B21799" s="150" t="e">
        <f>MATCH(A21799,PROPERTIES!$O$550:$O$1508,0)</f>
        <v>#N/A</v>
      </c>
      <c r="C21799" s="150">
        <f t="shared" si="3694"/>
        <v>0</v>
      </c>
    </row>
    <row r="21800" spans="1:3" x14ac:dyDescent="0.2">
      <c r="A21800" s="150">
        <v>21798</v>
      </c>
      <c r="B21800" s="150" t="e">
        <f>MATCH(A21800,PROPERTIES!$O$550:$O$1508,0)</f>
        <v>#N/A</v>
      </c>
      <c r="C21800" s="150">
        <f t="shared" si="3694"/>
        <v>0</v>
      </c>
    </row>
    <row r="21801" spans="1:3" x14ac:dyDescent="0.2">
      <c r="A21801" s="150">
        <v>21799</v>
      </c>
      <c r="B21801" s="150" t="e">
        <f>MATCH(A21801,PROPERTIES!$O$550:$O$1508,0)</f>
        <v>#N/A</v>
      </c>
      <c r="C21801" s="150">
        <f t="shared" si="3694"/>
        <v>0</v>
      </c>
    </row>
    <row r="21802" spans="1:3" x14ac:dyDescent="0.2">
      <c r="A21802" s="150">
        <v>21800</v>
      </c>
      <c r="B21802" s="150" t="e">
        <f>MATCH(A21802,PROPERTIES!$O$550:$O$1508,0)</f>
        <v>#N/A</v>
      </c>
      <c r="C21802" s="150">
        <f t="shared" si="3694"/>
        <v>0</v>
      </c>
    </row>
    <row r="21803" spans="1:3" x14ac:dyDescent="0.2">
      <c r="A21803" s="150">
        <v>21801</v>
      </c>
      <c r="B21803" s="150" t="e">
        <f>MATCH(A21803,PROPERTIES!$O$550:$O$1508,0)</f>
        <v>#N/A</v>
      </c>
      <c r="C21803" s="150">
        <f t="shared" si="3694"/>
        <v>0</v>
      </c>
    </row>
    <row r="21804" spans="1:3" x14ac:dyDescent="0.2">
      <c r="A21804" s="150">
        <v>21802</v>
      </c>
      <c r="B21804" s="150" t="e">
        <f>MATCH(A21804,PROPERTIES!$O$550:$O$1508,0)</f>
        <v>#N/A</v>
      </c>
      <c r="C21804" s="150">
        <f t="shared" si="3694"/>
        <v>0</v>
      </c>
    </row>
    <row r="21805" spans="1:3" x14ac:dyDescent="0.2">
      <c r="A21805" s="150">
        <v>21803</v>
      </c>
      <c r="B21805" s="150" t="e">
        <f>MATCH(A21805,PROPERTIES!$O$550:$O$1508,0)</f>
        <v>#N/A</v>
      </c>
      <c r="C21805" s="150">
        <f t="shared" si="3694"/>
        <v>0</v>
      </c>
    </row>
    <row r="21806" spans="1:3" x14ac:dyDescent="0.2">
      <c r="A21806" s="150">
        <v>21804</v>
      </c>
      <c r="B21806" s="150" t="e">
        <f>MATCH(A21806,PROPERTIES!$O$550:$O$1508,0)</f>
        <v>#N/A</v>
      </c>
      <c r="C21806" s="150">
        <f t="shared" si="3694"/>
        <v>0</v>
      </c>
    </row>
    <row r="21807" spans="1:3" x14ac:dyDescent="0.2">
      <c r="A21807" s="150">
        <v>21805</v>
      </c>
      <c r="B21807" s="150" t="e">
        <f>MATCH(A21807,PROPERTIES!$O$550:$O$1508,0)</f>
        <v>#N/A</v>
      </c>
      <c r="C21807" s="150">
        <f t="shared" si="3694"/>
        <v>0</v>
      </c>
    </row>
    <row r="21808" spans="1:3" x14ac:dyDescent="0.2">
      <c r="A21808" s="150">
        <v>21806</v>
      </c>
      <c r="B21808" s="150" t="e">
        <f>MATCH(A21808,PROPERTIES!$O$550:$O$1508,0)</f>
        <v>#N/A</v>
      </c>
      <c r="C21808" s="150">
        <f t="shared" si="3694"/>
        <v>0</v>
      </c>
    </row>
    <row r="21809" spans="1:3" x14ac:dyDescent="0.2">
      <c r="A21809" s="150">
        <v>21807</v>
      </c>
      <c r="B21809" s="150" t="e">
        <f>MATCH(A21809,PROPERTIES!$O$550:$O$1508,0)</f>
        <v>#N/A</v>
      </c>
      <c r="C21809" s="150">
        <f t="shared" si="3694"/>
        <v>0</v>
      </c>
    </row>
    <row r="21810" spans="1:3" x14ac:dyDescent="0.2">
      <c r="A21810" s="150">
        <v>21808</v>
      </c>
      <c r="B21810" s="150" t="e">
        <f>MATCH(A21810,PROPERTIES!$O$550:$O$1508,0)</f>
        <v>#N/A</v>
      </c>
      <c r="C21810" s="150">
        <f t="shared" si="3694"/>
        <v>0</v>
      </c>
    </row>
    <row r="21811" spans="1:3" x14ac:dyDescent="0.2">
      <c r="A21811" s="150">
        <v>21809</v>
      </c>
      <c r="B21811" s="150" t="e">
        <f>MATCH(A21811,PROPERTIES!$O$550:$O$1508,0)</f>
        <v>#N/A</v>
      </c>
      <c r="C21811" s="150">
        <f t="shared" si="3694"/>
        <v>0</v>
      </c>
    </row>
    <row r="21812" spans="1:3" x14ac:dyDescent="0.2">
      <c r="A21812" s="150">
        <v>21810</v>
      </c>
      <c r="B21812" s="150" t="e">
        <f>MATCH(A21812,PROPERTIES!$O$550:$O$1508,0)</f>
        <v>#N/A</v>
      </c>
      <c r="C21812" s="150">
        <f t="shared" si="3694"/>
        <v>0</v>
      </c>
    </row>
    <row r="21813" spans="1:3" x14ac:dyDescent="0.2">
      <c r="A21813" s="150">
        <v>21811</v>
      </c>
      <c r="B21813" s="150" t="e">
        <f>MATCH(A21813,PROPERTIES!$O$550:$O$1508,0)</f>
        <v>#N/A</v>
      </c>
      <c r="C21813" s="150">
        <f t="shared" si="3694"/>
        <v>0</v>
      </c>
    </row>
    <row r="21814" spans="1:3" x14ac:dyDescent="0.2">
      <c r="A21814" s="150">
        <v>21812</v>
      </c>
      <c r="B21814" s="150" t="e">
        <f>MATCH(A21814,PROPERTIES!$O$550:$O$1508,0)</f>
        <v>#N/A</v>
      </c>
      <c r="C21814" s="150">
        <f t="shared" si="3694"/>
        <v>0</v>
      </c>
    </row>
    <row r="21815" spans="1:3" x14ac:dyDescent="0.2">
      <c r="A21815" s="150">
        <v>21813</v>
      </c>
      <c r="B21815" s="150" t="e">
        <f>MATCH(A21815,PROPERTIES!$O$550:$O$1508,0)</f>
        <v>#N/A</v>
      </c>
      <c r="C21815" s="150">
        <f t="shared" si="3694"/>
        <v>0</v>
      </c>
    </row>
    <row r="21816" spans="1:3" x14ac:dyDescent="0.2">
      <c r="A21816" s="150">
        <v>21814</v>
      </c>
      <c r="B21816" s="150" t="e">
        <f>MATCH(A21816,PROPERTIES!$O$550:$O$1508,0)</f>
        <v>#N/A</v>
      </c>
      <c r="C21816" s="150">
        <f t="shared" si="3694"/>
        <v>0</v>
      </c>
    </row>
    <row r="21817" spans="1:3" x14ac:dyDescent="0.2">
      <c r="A21817" s="150">
        <v>21815</v>
      </c>
      <c r="B21817" s="150" t="e">
        <f>MATCH(A21817,PROPERTIES!$O$550:$O$1508,0)</f>
        <v>#N/A</v>
      </c>
      <c r="C21817" s="150">
        <f t="shared" si="3694"/>
        <v>0</v>
      </c>
    </row>
    <row r="21818" spans="1:3" x14ac:dyDescent="0.2">
      <c r="A21818" s="150">
        <v>21816</v>
      </c>
      <c r="B21818" s="150" t="e">
        <f>MATCH(A21818,PROPERTIES!$O$550:$O$1508,0)</f>
        <v>#N/A</v>
      </c>
      <c r="C21818" s="150">
        <f t="shared" si="3694"/>
        <v>0</v>
      </c>
    </row>
    <row r="21819" spans="1:3" x14ac:dyDescent="0.2">
      <c r="A21819" s="150">
        <v>21817</v>
      </c>
      <c r="B21819" s="150" t="e">
        <f>MATCH(A21819,PROPERTIES!$O$550:$O$1508,0)</f>
        <v>#N/A</v>
      </c>
      <c r="C21819" s="150">
        <f t="shared" si="3694"/>
        <v>0</v>
      </c>
    </row>
    <row r="21820" spans="1:3" x14ac:dyDescent="0.2">
      <c r="A21820" s="150">
        <v>21818</v>
      </c>
      <c r="B21820" s="150" t="e">
        <f>MATCH(A21820,PROPERTIES!$O$550:$O$1508,0)</f>
        <v>#N/A</v>
      </c>
      <c r="C21820" s="150">
        <f t="shared" si="3694"/>
        <v>0</v>
      </c>
    </row>
    <row r="21821" spans="1:3" x14ac:dyDescent="0.2">
      <c r="A21821" s="150">
        <v>21819</v>
      </c>
      <c r="B21821" s="150" t="e">
        <f>MATCH(A21821,PROPERTIES!$O$550:$O$1508,0)</f>
        <v>#N/A</v>
      </c>
      <c r="C21821" s="150">
        <f t="shared" si="3694"/>
        <v>0</v>
      </c>
    </row>
    <row r="21822" spans="1:3" x14ac:dyDescent="0.2">
      <c r="A21822" s="150">
        <v>21820</v>
      </c>
      <c r="B21822" s="150" t="e">
        <f>MATCH(A21822,PROPERTIES!$O$550:$O$1508,0)</f>
        <v>#N/A</v>
      </c>
      <c r="C21822" s="150">
        <f t="shared" si="3694"/>
        <v>0</v>
      </c>
    </row>
    <row r="21823" spans="1:3" x14ac:dyDescent="0.2">
      <c r="A21823" s="150">
        <v>21821</v>
      </c>
      <c r="B21823" s="150" t="e">
        <f>MATCH(A21823,PROPERTIES!$O$550:$O$1508,0)</f>
        <v>#N/A</v>
      </c>
      <c r="C21823" s="150">
        <f t="shared" si="3694"/>
        <v>0</v>
      </c>
    </row>
    <row r="21824" spans="1:3" x14ac:dyDescent="0.2">
      <c r="A21824" s="150">
        <v>21822</v>
      </c>
      <c r="B21824" s="150" t="e">
        <f>MATCH(A21824,PROPERTIES!$O$550:$O$1508,0)</f>
        <v>#N/A</v>
      </c>
      <c r="C21824" s="150">
        <f t="shared" si="3694"/>
        <v>0</v>
      </c>
    </row>
    <row r="21825" spans="1:3" x14ac:dyDescent="0.2">
      <c r="A21825" s="150">
        <v>21823</v>
      </c>
      <c r="B21825" s="150" t="e">
        <f>MATCH(A21825,PROPERTIES!$O$550:$O$1508,0)</f>
        <v>#N/A</v>
      </c>
      <c r="C21825" s="150">
        <f t="shared" si="3694"/>
        <v>0</v>
      </c>
    </row>
    <row r="21826" spans="1:3" x14ac:dyDescent="0.2">
      <c r="A21826" s="150">
        <v>21824</v>
      </c>
      <c r="B21826" s="150" t="e">
        <f>MATCH(A21826,PROPERTIES!$O$550:$O$1508,0)</f>
        <v>#N/A</v>
      </c>
      <c r="C21826" s="150">
        <f t="shared" si="3694"/>
        <v>0</v>
      </c>
    </row>
    <row r="21827" spans="1:3" x14ac:dyDescent="0.2">
      <c r="A21827" s="150">
        <v>21825</v>
      </c>
      <c r="B21827" s="150" t="e">
        <f>MATCH(A21827,PROPERTIES!$O$550:$O$1508,0)</f>
        <v>#N/A</v>
      </c>
      <c r="C21827" s="150">
        <f t="shared" ref="C21827:C21890" si="3695">IF(ISERROR(B21827),C21826,C21826+1)</f>
        <v>0</v>
      </c>
    </row>
    <row r="21828" spans="1:3" x14ac:dyDescent="0.2">
      <c r="A21828" s="150">
        <v>21826</v>
      </c>
      <c r="B21828" s="150" t="e">
        <f>MATCH(A21828,PROPERTIES!$O$550:$O$1508,0)</f>
        <v>#N/A</v>
      </c>
      <c r="C21828" s="150">
        <f t="shared" si="3695"/>
        <v>0</v>
      </c>
    </row>
    <row r="21829" spans="1:3" x14ac:dyDescent="0.2">
      <c r="A21829" s="150">
        <v>21827</v>
      </c>
      <c r="B21829" s="150" t="e">
        <f>MATCH(A21829,PROPERTIES!$O$550:$O$1508,0)</f>
        <v>#N/A</v>
      </c>
      <c r="C21829" s="150">
        <f t="shared" si="3695"/>
        <v>0</v>
      </c>
    </row>
    <row r="21830" spans="1:3" x14ac:dyDescent="0.2">
      <c r="A21830" s="150">
        <v>21828</v>
      </c>
      <c r="B21830" s="150" t="e">
        <f>MATCH(A21830,PROPERTIES!$O$550:$O$1508,0)</f>
        <v>#N/A</v>
      </c>
      <c r="C21830" s="150">
        <f t="shared" si="3695"/>
        <v>0</v>
      </c>
    </row>
    <row r="21831" spans="1:3" x14ac:dyDescent="0.2">
      <c r="A21831" s="150">
        <v>21829</v>
      </c>
      <c r="B21831" s="150" t="e">
        <f>MATCH(A21831,PROPERTIES!$O$550:$O$1508,0)</f>
        <v>#N/A</v>
      </c>
      <c r="C21831" s="150">
        <f t="shared" si="3695"/>
        <v>0</v>
      </c>
    </row>
    <row r="21832" spans="1:3" x14ac:dyDescent="0.2">
      <c r="A21832" s="150">
        <v>21830</v>
      </c>
      <c r="B21832" s="150" t="e">
        <f>MATCH(A21832,PROPERTIES!$O$550:$O$1508,0)</f>
        <v>#N/A</v>
      </c>
      <c r="C21832" s="150">
        <f t="shared" si="3695"/>
        <v>0</v>
      </c>
    </row>
    <row r="21833" spans="1:3" x14ac:dyDescent="0.2">
      <c r="A21833" s="150">
        <v>21831</v>
      </c>
      <c r="B21833" s="150" t="e">
        <f>MATCH(A21833,PROPERTIES!$O$550:$O$1508,0)</f>
        <v>#N/A</v>
      </c>
      <c r="C21833" s="150">
        <f t="shared" si="3695"/>
        <v>0</v>
      </c>
    </row>
    <row r="21834" spans="1:3" x14ac:dyDescent="0.2">
      <c r="A21834" s="150">
        <v>21832</v>
      </c>
      <c r="B21834" s="150" t="e">
        <f>MATCH(A21834,PROPERTIES!$O$550:$O$1508,0)</f>
        <v>#N/A</v>
      </c>
      <c r="C21834" s="150">
        <f t="shared" si="3695"/>
        <v>0</v>
      </c>
    </row>
    <row r="21835" spans="1:3" x14ac:dyDescent="0.2">
      <c r="A21835" s="150">
        <v>21833</v>
      </c>
      <c r="B21835" s="150" t="e">
        <f>MATCH(A21835,PROPERTIES!$O$550:$O$1508,0)</f>
        <v>#N/A</v>
      </c>
      <c r="C21835" s="150">
        <f t="shared" si="3695"/>
        <v>0</v>
      </c>
    </row>
    <row r="21836" spans="1:3" x14ac:dyDescent="0.2">
      <c r="A21836" s="150">
        <v>21834</v>
      </c>
      <c r="B21836" s="150" t="e">
        <f>MATCH(A21836,PROPERTIES!$O$550:$O$1508,0)</f>
        <v>#N/A</v>
      </c>
      <c r="C21836" s="150">
        <f t="shared" si="3695"/>
        <v>0</v>
      </c>
    </row>
    <row r="21837" spans="1:3" x14ac:dyDescent="0.2">
      <c r="A21837" s="150">
        <v>21835</v>
      </c>
      <c r="B21837" s="150" t="e">
        <f>MATCH(A21837,PROPERTIES!$O$550:$O$1508,0)</f>
        <v>#N/A</v>
      </c>
      <c r="C21837" s="150">
        <f t="shared" si="3695"/>
        <v>0</v>
      </c>
    </row>
    <row r="21838" spans="1:3" x14ac:dyDescent="0.2">
      <c r="A21838" s="150">
        <v>21836</v>
      </c>
      <c r="B21838" s="150" t="e">
        <f>MATCH(A21838,PROPERTIES!$O$550:$O$1508,0)</f>
        <v>#N/A</v>
      </c>
      <c r="C21838" s="150">
        <f t="shared" si="3695"/>
        <v>0</v>
      </c>
    </row>
    <row r="21839" spans="1:3" x14ac:dyDescent="0.2">
      <c r="A21839" s="150">
        <v>21837</v>
      </c>
      <c r="B21839" s="150" t="e">
        <f>MATCH(A21839,PROPERTIES!$O$550:$O$1508,0)</f>
        <v>#N/A</v>
      </c>
      <c r="C21839" s="150">
        <f t="shared" si="3695"/>
        <v>0</v>
      </c>
    </row>
    <row r="21840" spans="1:3" x14ac:dyDescent="0.2">
      <c r="A21840" s="150">
        <v>21838</v>
      </c>
      <c r="B21840" s="150" t="e">
        <f>MATCH(A21840,PROPERTIES!$O$550:$O$1508,0)</f>
        <v>#N/A</v>
      </c>
      <c r="C21840" s="150">
        <f t="shared" si="3695"/>
        <v>0</v>
      </c>
    </row>
    <row r="21841" spans="1:3" x14ac:dyDescent="0.2">
      <c r="A21841" s="150">
        <v>21839</v>
      </c>
      <c r="B21841" s="150" t="e">
        <f>MATCH(A21841,PROPERTIES!$O$550:$O$1508,0)</f>
        <v>#N/A</v>
      </c>
      <c r="C21841" s="150">
        <f t="shared" si="3695"/>
        <v>0</v>
      </c>
    </row>
    <row r="21842" spans="1:3" x14ac:dyDescent="0.2">
      <c r="A21842" s="150">
        <v>21840</v>
      </c>
      <c r="B21842" s="150" t="e">
        <f>MATCH(A21842,PROPERTIES!$O$550:$O$1508,0)</f>
        <v>#N/A</v>
      </c>
      <c r="C21842" s="150">
        <f t="shared" si="3695"/>
        <v>0</v>
      </c>
    </row>
    <row r="21843" spans="1:3" x14ac:dyDescent="0.2">
      <c r="A21843" s="150">
        <v>21841</v>
      </c>
      <c r="B21843" s="150" t="e">
        <f>MATCH(A21843,PROPERTIES!$O$550:$O$1508,0)</f>
        <v>#N/A</v>
      </c>
      <c r="C21843" s="150">
        <f t="shared" si="3695"/>
        <v>0</v>
      </c>
    </row>
    <row r="21844" spans="1:3" x14ac:dyDescent="0.2">
      <c r="A21844" s="150">
        <v>21842</v>
      </c>
      <c r="B21844" s="150" t="e">
        <f>MATCH(A21844,PROPERTIES!$O$550:$O$1508,0)</f>
        <v>#N/A</v>
      </c>
      <c r="C21844" s="150">
        <f t="shared" si="3695"/>
        <v>0</v>
      </c>
    </row>
    <row r="21845" spans="1:3" x14ac:dyDescent="0.2">
      <c r="A21845" s="150">
        <v>21843</v>
      </c>
      <c r="B21845" s="150" t="e">
        <f>MATCH(A21845,PROPERTIES!$O$550:$O$1508,0)</f>
        <v>#N/A</v>
      </c>
      <c r="C21845" s="150">
        <f t="shared" si="3695"/>
        <v>0</v>
      </c>
    </row>
    <row r="21846" spans="1:3" x14ac:dyDescent="0.2">
      <c r="A21846" s="150">
        <v>21844</v>
      </c>
      <c r="B21846" s="150" t="e">
        <f>MATCH(A21846,PROPERTIES!$O$550:$O$1508,0)</f>
        <v>#N/A</v>
      </c>
      <c r="C21846" s="150">
        <f t="shared" si="3695"/>
        <v>0</v>
      </c>
    </row>
    <row r="21847" spans="1:3" x14ac:dyDescent="0.2">
      <c r="A21847" s="150">
        <v>21845</v>
      </c>
      <c r="B21847" s="150" t="e">
        <f>MATCH(A21847,PROPERTIES!$O$550:$O$1508,0)</f>
        <v>#N/A</v>
      </c>
      <c r="C21847" s="150">
        <f t="shared" si="3695"/>
        <v>0</v>
      </c>
    </row>
    <row r="21848" spans="1:3" x14ac:dyDescent="0.2">
      <c r="A21848" s="150">
        <v>21846</v>
      </c>
      <c r="B21848" s="150" t="e">
        <f>MATCH(A21848,PROPERTIES!$O$550:$O$1508,0)</f>
        <v>#N/A</v>
      </c>
      <c r="C21848" s="150">
        <f t="shared" si="3695"/>
        <v>0</v>
      </c>
    </row>
    <row r="21849" spans="1:3" x14ac:dyDescent="0.2">
      <c r="A21849" s="150">
        <v>21847</v>
      </c>
      <c r="B21849" s="150" t="e">
        <f>MATCH(A21849,PROPERTIES!$O$550:$O$1508,0)</f>
        <v>#N/A</v>
      </c>
      <c r="C21849" s="150">
        <f t="shared" si="3695"/>
        <v>0</v>
      </c>
    </row>
    <row r="21850" spans="1:3" x14ac:dyDescent="0.2">
      <c r="A21850" s="150">
        <v>21848</v>
      </c>
      <c r="B21850" s="150" t="e">
        <f>MATCH(A21850,PROPERTIES!$O$550:$O$1508,0)</f>
        <v>#N/A</v>
      </c>
      <c r="C21850" s="150">
        <f t="shared" si="3695"/>
        <v>0</v>
      </c>
    </row>
    <row r="21851" spans="1:3" x14ac:dyDescent="0.2">
      <c r="A21851" s="150">
        <v>21849</v>
      </c>
      <c r="B21851" s="150" t="e">
        <f>MATCH(A21851,PROPERTIES!$O$550:$O$1508,0)</f>
        <v>#N/A</v>
      </c>
      <c r="C21851" s="150">
        <f t="shared" si="3695"/>
        <v>0</v>
      </c>
    </row>
    <row r="21852" spans="1:3" x14ac:dyDescent="0.2">
      <c r="A21852" s="150">
        <v>21850</v>
      </c>
      <c r="B21852" s="150" t="e">
        <f>MATCH(A21852,PROPERTIES!$O$550:$O$1508,0)</f>
        <v>#N/A</v>
      </c>
      <c r="C21852" s="150">
        <f t="shared" si="3695"/>
        <v>0</v>
      </c>
    </row>
    <row r="21853" spans="1:3" x14ac:dyDescent="0.2">
      <c r="A21853" s="150">
        <v>21851</v>
      </c>
      <c r="B21853" s="150" t="e">
        <f>MATCH(A21853,PROPERTIES!$O$550:$O$1508,0)</f>
        <v>#N/A</v>
      </c>
      <c r="C21853" s="150">
        <f t="shared" si="3695"/>
        <v>0</v>
      </c>
    </row>
    <row r="21854" spans="1:3" x14ac:dyDescent="0.2">
      <c r="A21854" s="150">
        <v>21852</v>
      </c>
      <c r="B21854" s="150" t="e">
        <f>MATCH(A21854,PROPERTIES!$O$550:$O$1508,0)</f>
        <v>#N/A</v>
      </c>
      <c r="C21854" s="150">
        <f t="shared" si="3695"/>
        <v>0</v>
      </c>
    </row>
    <row r="21855" spans="1:3" x14ac:dyDescent="0.2">
      <c r="A21855" s="150">
        <v>21853</v>
      </c>
      <c r="B21855" s="150" t="e">
        <f>MATCH(A21855,PROPERTIES!$O$550:$O$1508,0)</f>
        <v>#N/A</v>
      </c>
      <c r="C21855" s="150">
        <f t="shared" si="3695"/>
        <v>0</v>
      </c>
    </row>
    <row r="21856" spans="1:3" x14ac:dyDescent="0.2">
      <c r="A21856" s="150">
        <v>21854</v>
      </c>
      <c r="B21856" s="150" t="e">
        <f>MATCH(A21856,PROPERTIES!$O$550:$O$1508,0)</f>
        <v>#N/A</v>
      </c>
      <c r="C21856" s="150">
        <f t="shared" si="3695"/>
        <v>0</v>
      </c>
    </row>
    <row r="21857" spans="1:3" x14ac:dyDescent="0.2">
      <c r="A21857" s="150">
        <v>21855</v>
      </c>
      <c r="B21857" s="150" t="e">
        <f>MATCH(A21857,PROPERTIES!$O$550:$O$1508,0)</f>
        <v>#N/A</v>
      </c>
      <c r="C21857" s="150">
        <f t="shared" si="3695"/>
        <v>0</v>
      </c>
    </row>
    <row r="21858" spans="1:3" x14ac:dyDescent="0.2">
      <c r="A21858" s="150">
        <v>21856</v>
      </c>
      <c r="B21858" s="150" t="e">
        <f>MATCH(A21858,PROPERTIES!$O$550:$O$1508,0)</f>
        <v>#N/A</v>
      </c>
      <c r="C21858" s="150">
        <f t="shared" si="3695"/>
        <v>0</v>
      </c>
    </row>
    <row r="21859" spans="1:3" x14ac:dyDescent="0.2">
      <c r="A21859" s="150">
        <v>21857</v>
      </c>
      <c r="B21859" s="150" t="e">
        <f>MATCH(A21859,PROPERTIES!$O$550:$O$1508,0)</f>
        <v>#N/A</v>
      </c>
      <c r="C21859" s="150">
        <f t="shared" si="3695"/>
        <v>0</v>
      </c>
    </row>
    <row r="21860" spans="1:3" x14ac:dyDescent="0.2">
      <c r="A21860" s="150">
        <v>21858</v>
      </c>
      <c r="B21860" s="150" t="e">
        <f>MATCH(A21860,PROPERTIES!$O$550:$O$1508,0)</f>
        <v>#N/A</v>
      </c>
      <c r="C21860" s="150">
        <f t="shared" si="3695"/>
        <v>0</v>
      </c>
    </row>
    <row r="21861" spans="1:3" x14ac:dyDescent="0.2">
      <c r="A21861" s="150">
        <v>21859</v>
      </c>
      <c r="B21861" s="150" t="e">
        <f>MATCH(A21861,PROPERTIES!$O$550:$O$1508,0)</f>
        <v>#N/A</v>
      </c>
      <c r="C21861" s="150">
        <f t="shared" si="3695"/>
        <v>0</v>
      </c>
    </row>
    <row r="21862" spans="1:3" x14ac:dyDescent="0.2">
      <c r="A21862" s="150">
        <v>21860</v>
      </c>
      <c r="B21862" s="150" t="e">
        <f>MATCH(A21862,PROPERTIES!$O$550:$O$1508,0)</f>
        <v>#N/A</v>
      </c>
      <c r="C21862" s="150">
        <f t="shared" si="3695"/>
        <v>0</v>
      </c>
    </row>
    <row r="21863" spans="1:3" x14ac:dyDescent="0.2">
      <c r="A21863" s="150">
        <v>21861</v>
      </c>
      <c r="B21863" s="150" t="e">
        <f>MATCH(A21863,PROPERTIES!$O$550:$O$1508,0)</f>
        <v>#N/A</v>
      </c>
      <c r="C21863" s="150">
        <f t="shared" si="3695"/>
        <v>0</v>
      </c>
    </row>
    <row r="21864" spans="1:3" x14ac:dyDescent="0.2">
      <c r="A21864" s="150">
        <v>21862</v>
      </c>
      <c r="B21864" s="150" t="e">
        <f>MATCH(A21864,PROPERTIES!$O$550:$O$1508,0)</f>
        <v>#N/A</v>
      </c>
      <c r="C21864" s="150">
        <f t="shared" si="3695"/>
        <v>0</v>
      </c>
    </row>
    <row r="21865" spans="1:3" x14ac:dyDescent="0.2">
      <c r="A21865" s="150">
        <v>21863</v>
      </c>
      <c r="B21865" s="150" t="e">
        <f>MATCH(A21865,PROPERTIES!$O$550:$O$1508,0)</f>
        <v>#N/A</v>
      </c>
      <c r="C21865" s="150">
        <f t="shared" si="3695"/>
        <v>0</v>
      </c>
    </row>
    <row r="21866" spans="1:3" x14ac:dyDescent="0.2">
      <c r="A21866" s="150">
        <v>21864</v>
      </c>
      <c r="B21866" s="150" t="e">
        <f>MATCH(A21866,PROPERTIES!$O$550:$O$1508,0)</f>
        <v>#N/A</v>
      </c>
      <c r="C21866" s="150">
        <f t="shared" si="3695"/>
        <v>0</v>
      </c>
    </row>
    <row r="21867" spans="1:3" x14ac:dyDescent="0.2">
      <c r="A21867" s="150">
        <v>21865</v>
      </c>
      <c r="B21867" s="150" t="e">
        <f>MATCH(A21867,PROPERTIES!$O$550:$O$1508,0)</f>
        <v>#N/A</v>
      </c>
      <c r="C21867" s="150">
        <f t="shared" si="3695"/>
        <v>0</v>
      </c>
    </row>
    <row r="21868" spans="1:3" x14ac:dyDescent="0.2">
      <c r="A21868" s="150">
        <v>21866</v>
      </c>
      <c r="B21868" s="150" t="e">
        <f>MATCH(A21868,PROPERTIES!$O$550:$O$1508,0)</f>
        <v>#N/A</v>
      </c>
      <c r="C21868" s="150">
        <f t="shared" si="3695"/>
        <v>0</v>
      </c>
    </row>
    <row r="21869" spans="1:3" x14ac:dyDescent="0.2">
      <c r="A21869" s="150">
        <v>21867</v>
      </c>
      <c r="B21869" s="150" t="e">
        <f>MATCH(A21869,PROPERTIES!$O$550:$O$1508,0)</f>
        <v>#N/A</v>
      </c>
      <c r="C21869" s="150">
        <f t="shared" si="3695"/>
        <v>0</v>
      </c>
    </row>
    <row r="21870" spans="1:3" x14ac:dyDescent="0.2">
      <c r="A21870" s="150">
        <v>21868</v>
      </c>
      <c r="B21870" s="150" t="e">
        <f>MATCH(A21870,PROPERTIES!$O$550:$O$1508,0)</f>
        <v>#N/A</v>
      </c>
      <c r="C21870" s="150">
        <f t="shared" si="3695"/>
        <v>0</v>
      </c>
    </row>
    <row r="21871" spans="1:3" x14ac:dyDescent="0.2">
      <c r="A21871" s="150">
        <v>21869</v>
      </c>
      <c r="B21871" s="150" t="e">
        <f>MATCH(A21871,PROPERTIES!$O$550:$O$1508,0)</f>
        <v>#N/A</v>
      </c>
      <c r="C21871" s="150">
        <f t="shared" si="3695"/>
        <v>0</v>
      </c>
    </row>
    <row r="21872" spans="1:3" x14ac:dyDescent="0.2">
      <c r="A21872" s="150">
        <v>21870</v>
      </c>
      <c r="B21872" s="150" t="e">
        <f>MATCH(A21872,PROPERTIES!$O$550:$O$1508,0)</f>
        <v>#N/A</v>
      </c>
      <c r="C21872" s="150">
        <f t="shared" si="3695"/>
        <v>0</v>
      </c>
    </row>
    <row r="21873" spans="1:3" x14ac:dyDescent="0.2">
      <c r="A21873" s="150">
        <v>21871</v>
      </c>
      <c r="B21873" s="150" t="e">
        <f>MATCH(A21873,PROPERTIES!$O$550:$O$1508,0)</f>
        <v>#N/A</v>
      </c>
      <c r="C21873" s="150">
        <f t="shared" si="3695"/>
        <v>0</v>
      </c>
    </row>
    <row r="21874" spans="1:3" x14ac:dyDescent="0.2">
      <c r="A21874" s="150">
        <v>21872</v>
      </c>
      <c r="B21874" s="150" t="e">
        <f>MATCH(A21874,PROPERTIES!$O$550:$O$1508,0)</f>
        <v>#N/A</v>
      </c>
      <c r="C21874" s="150">
        <f t="shared" si="3695"/>
        <v>0</v>
      </c>
    </row>
    <row r="21875" spans="1:3" x14ac:dyDescent="0.2">
      <c r="A21875" s="150">
        <v>21873</v>
      </c>
      <c r="B21875" s="150" t="e">
        <f>MATCH(A21875,PROPERTIES!$O$550:$O$1508,0)</f>
        <v>#N/A</v>
      </c>
      <c r="C21875" s="150">
        <f t="shared" si="3695"/>
        <v>0</v>
      </c>
    </row>
    <row r="21876" spans="1:3" x14ac:dyDescent="0.2">
      <c r="A21876" s="150">
        <v>21874</v>
      </c>
      <c r="B21876" s="150" t="e">
        <f>MATCH(A21876,PROPERTIES!$O$550:$O$1508,0)</f>
        <v>#N/A</v>
      </c>
      <c r="C21876" s="150">
        <f t="shared" si="3695"/>
        <v>0</v>
      </c>
    </row>
    <row r="21877" spans="1:3" x14ac:dyDescent="0.2">
      <c r="A21877" s="150">
        <v>21875</v>
      </c>
      <c r="B21877" s="150" t="e">
        <f>MATCH(A21877,PROPERTIES!$O$550:$O$1508,0)</f>
        <v>#N/A</v>
      </c>
      <c r="C21877" s="150">
        <f t="shared" si="3695"/>
        <v>0</v>
      </c>
    </row>
    <row r="21878" spans="1:3" x14ac:dyDescent="0.2">
      <c r="A21878" s="150">
        <v>21876</v>
      </c>
      <c r="B21878" s="150" t="e">
        <f>MATCH(A21878,PROPERTIES!$O$550:$O$1508,0)</f>
        <v>#N/A</v>
      </c>
      <c r="C21878" s="150">
        <f t="shared" si="3695"/>
        <v>0</v>
      </c>
    </row>
    <row r="21879" spans="1:3" x14ac:dyDescent="0.2">
      <c r="A21879" s="150">
        <v>21877</v>
      </c>
      <c r="B21879" s="150" t="e">
        <f>MATCH(A21879,PROPERTIES!$O$550:$O$1508,0)</f>
        <v>#N/A</v>
      </c>
      <c r="C21879" s="150">
        <f t="shared" si="3695"/>
        <v>0</v>
      </c>
    </row>
    <row r="21880" spans="1:3" x14ac:dyDescent="0.2">
      <c r="A21880" s="150">
        <v>21878</v>
      </c>
      <c r="B21880" s="150" t="e">
        <f>MATCH(A21880,PROPERTIES!$O$550:$O$1508,0)</f>
        <v>#N/A</v>
      </c>
      <c r="C21880" s="150">
        <f t="shared" si="3695"/>
        <v>0</v>
      </c>
    </row>
    <row r="21881" spans="1:3" x14ac:dyDescent="0.2">
      <c r="A21881" s="150">
        <v>21879</v>
      </c>
      <c r="B21881" s="150" t="e">
        <f>MATCH(A21881,PROPERTIES!$O$550:$O$1508,0)</f>
        <v>#N/A</v>
      </c>
      <c r="C21881" s="150">
        <f t="shared" si="3695"/>
        <v>0</v>
      </c>
    </row>
    <row r="21882" spans="1:3" x14ac:dyDescent="0.2">
      <c r="A21882" s="150">
        <v>21880</v>
      </c>
      <c r="B21882" s="150" t="e">
        <f>MATCH(A21882,PROPERTIES!$O$550:$O$1508,0)</f>
        <v>#N/A</v>
      </c>
      <c r="C21882" s="150">
        <f t="shared" si="3695"/>
        <v>0</v>
      </c>
    </row>
    <row r="21883" spans="1:3" x14ac:dyDescent="0.2">
      <c r="A21883" s="150">
        <v>21881</v>
      </c>
      <c r="B21883" s="150" t="e">
        <f>MATCH(A21883,PROPERTIES!$O$550:$O$1508,0)</f>
        <v>#N/A</v>
      </c>
      <c r="C21883" s="150">
        <f t="shared" si="3695"/>
        <v>0</v>
      </c>
    </row>
    <row r="21884" spans="1:3" x14ac:dyDescent="0.2">
      <c r="A21884" s="150">
        <v>21882</v>
      </c>
      <c r="B21884" s="150" t="e">
        <f>MATCH(A21884,PROPERTIES!$O$550:$O$1508,0)</f>
        <v>#N/A</v>
      </c>
      <c r="C21884" s="150">
        <f t="shared" si="3695"/>
        <v>0</v>
      </c>
    </row>
    <row r="21885" spans="1:3" x14ac:dyDescent="0.2">
      <c r="A21885" s="150">
        <v>21883</v>
      </c>
      <c r="B21885" s="150" t="e">
        <f>MATCH(A21885,PROPERTIES!$O$550:$O$1508,0)</f>
        <v>#N/A</v>
      </c>
      <c r="C21885" s="150">
        <f t="shared" si="3695"/>
        <v>0</v>
      </c>
    </row>
    <row r="21886" spans="1:3" x14ac:dyDescent="0.2">
      <c r="A21886" s="150">
        <v>21884</v>
      </c>
      <c r="B21886" s="150" t="e">
        <f>MATCH(A21886,PROPERTIES!$O$550:$O$1508,0)</f>
        <v>#N/A</v>
      </c>
      <c r="C21886" s="150">
        <f t="shared" si="3695"/>
        <v>0</v>
      </c>
    </row>
    <row r="21887" spans="1:3" x14ac:dyDescent="0.2">
      <c r="A21887" s="150">
        <v>21885</v>
      </c>
      <c r="B21887" s="150" t="e">
        <f>MATCH(A21887,PROPERTIES!$O$550:$O$1508,0)</f>
        <v>#N/A</v>
      </c>
      <c r="C21887" s="150">
        <f t="shared" si="3695"/>
        <v>0</v>
      </c>
    </row>
    <row r="21888" spans="1:3" x14ac:dyDescent="0.2">
      <c r="A21888" s="150">
        <v>21886</v>
      </c>
      <c r="B21888" s="150" t="e">
        <f>MATCH(A21888,PROPERTIES!$O$550:$O$1508,0)</f>
        <v>#N/A</v>
      </c>
      <c r="C21888" s="150">
        <f t="shared" si="3695"/>
        <v>0</v>
      </c>
    </row>
    <row r="21889" spans="1:3" x14ac:dyDescent="0.2">
      <c r="A21889" s="150">
        <v>21887</v>
      </c>
      <c r="B21889" s="150" t="e">
        <f>MATCH(A21889,PROPERTIES!$O$550:$O$1508,0)</f>
        <v>#N/A</v>
      </c>
      <c r="C21889" s="150">
        <f t="shared" si="3695"/>
        <v>0</v>
      </c>
    </row>
    <row r="21890" spans="1:3" x14ac:dyDescent="0.2">
      <c r="A21890" s="150">
        <v>21888</v>
      </c>
      <c r="B21890" s="150" t="e">
        <f>MATCH(A21890,PROPERTIES!$O$550:$O$1508,0)</f>
        <v>#N/A</v>
      </c>
      <c r="C21890" s="150">
        <f t="shared" si="3695"/>
        <v>0</v>
      </c>
    </row>
    <row r="21891" spans="1:3" x14ac:dyDescent="0.2">
      <c r="A21891" s="150">
        <v>21889</v>
      </c>
      <c r="B21891" s="150" t="e">
        <f>MATCH(A21891,PROPERTIES!$O$550:$O$1508,0)</f>
        <v>#N/A</v>
      </c>
      <c r="C21891" s="150">
        <f t="shared" ref="C21891:C21954" si="3696">IF(ISERROR(B21891),C21890,C21890+1)</f>
        <v>0</v>
      </c>
    </row>
    <row r="21892" spans="1:3" x14ac:dyDescent="0.2">
      <c r="A21892" s="150">
        <v>21890</v>
      </c>
      <c r="B21892" s="150" t="e">
        <f>MATCH(A21892,PROPERTIES!$O$550:$O$1508,0)</f>
        <v>#N/A</v>
      </c>
      <c r="C21892" s="150">
        <f t="shared" si="3696"/>
        <v>0</v>
      </c>
    </row>
    <row r="21893" spans="1:3" x14ac:dyDescent="0.2">
      <c r="A21893" s="150">
        <v>21891</v>
      </c>
      <c r="B21893" s="150" t="e">
        <f>MATCH(A21893,PROPERTIES!$O$550:$O$1508,0)</f>
        <v>#N/A</v>
      </c>
      <c r="C21893" s="150">
        <f t="shared" si="3696"/>
        <v>0</v>
      </c>
    </row>
    <row r="21894" spans="1:3" x14ac:dyDescent="0.2">
      <c r="A21894" s="150">
        <v>21892</v>
      </c>
      <c r="B21894" s="150" t="e">
        <f>MATCH(A21894,PROPERTIES!$O$550:$O$1508,0)</f>
        <v>#N/A</v>
      </c>
      <c r="C21894" s="150">
        <f t="shared" si="3696"/>
        <v>0</v>
      </c>
    </row>
    <row r="21895" spans="1:3" x14ac:dyDescent="0.2">
      <c r="A21895" s="150">
        <v>21893</v>
      </c>
      <c r="B21895" s="150" t="e">
        <f>MATCH(A21895,PROPERTIES!$O$550:$O$1508,0)</f>
        <v>#N/A</v>
      </c>
      <c r="C21895" s="150">
        <f t="shared" si="3696"/>
        <v>0</v>
      </c>
    </row>
    <row r="21896" spans="1:3" x14ac:dyDescent="0.2">
      <c r="A21896" s="150">
        <v>21894</v>
      </c>
      <c r="B21896" s="150" t="e">
        <f>MATCH(A21896,PROPERTIES!$O$550:$O$1508,0)</f>
        <v>#N/A</v>
      </c>
      <c r="C21896" s="150">
        <f t="shared" si="3696"/>
        <v>0</v>
      </c>
    </row>
    <row r="21897" spans="1:3" x14ac:dyDescent="0.2">
      <c r="A21897" s="150">
        <v>21895</v>
      </c>
      <c r="B21897" s="150" t="e">
        <f>MATCH(A21897,PROPERTIES!$O$550:$O$1508,0)</f>
        <v>#N/A</v>
      </c>
      <c r="C21897" s="150">
        <f t="shared" si="3696"/>
        <v>0</v>
      </c>
    </row>
    <row r="21898" spans="1:3" x14ac:dyDescent="0.2">
      <c r="A21898" s="150">
        <v>21896</v>
      </c>
      <c r="B21898" s="150" t="e">
        <f>MATCH(A21898,PROPERTIES!$O$550:$O$1508,0)</f>
        <v>#N/A</v>
      </c>
      <c r="C21898" s="150">
        <f t="shared" si="3696"/>
        <v>0</v>
      </c>
    </row>
    <row r="21899" spans="1:3" x14ac:dyDescent="0.2">
      <c r="A21899" s="150">
        <v>21897</v>
      </c>
      <c r="B21899" s="150" t="e">
        <f>MATCH(A21899,PROPERTIES!$O$550:$O$1508,0)</f>
        <v>#N/A</v>
      </c>
      <c r="C21899" s="150">
        <f t="shared" si="3696"/>
        <v>0</v>
      </c>
    </row>
    <row r="21900" spans="1:3" x14ac:dyDescent="0.2">
      <c r="A21900" s="150">
        <v>21898</v>
      </c>
      <c r="B21900" s="150" t="e">
        <f>MATCH(A21900,PROPERTIES!$O$550:$O$1508,0)</f>
        <v>#N/A</v>
      </c>
      <c r="C21900" s="150">
        <f t="shared" si="3696"/>
        <v>0</v>
      </c>
    </row>
    <row r="21901" spans="1:3" x14ac:dyDescent="0.2">
      <c r="A21901" s="150">
        <v>21899</v>
      </c>
      <c r="B21901" s="150" t="e">
        <f>MATCH(A21901,PROPERTIES!$O$550:$O$1508,0)</f>
        <v>#N/A</v>
      </c>
      <c r="C21901" s="150">
        <f t="shared" si="3696"/>
        <v>0</v>
      </c>
    </row>
    <row r="21902" spans="1:3" x14ac:dyDescent="0.2">
      <c r="A21902" s="150">
        <v>21900</v>
      </c>
      <c r="B21902" s="150" t="e">
        <f>MATCH(A21902,PROPERTIES!$O$550:$O$1508,0)</f>
        <v>#N/A</v>
      </c>
      <c r="C21902" s="150">
        <f t="shared" si="3696"/>
        <v>0</v>
      </c>
    </row>
    <row r="21903" spans="1:3" x14ac:dyDescent="0.2">
      <c r="A21903" s="150">
        <v>21901</v>
      </c>
      <c r="B21903" s="150" t="e">
        <f>MATCH(A21903,PROPERTIES!$O$550:$O$1508,0)</f>
        <v>#N/A</v>
      </c>
      <c r="C21903" s="150">
        <f t="shared" si="3696"/>
        <v>0</v>
      </c>
    </row>
    <row r="21904" spans="1:3" x14ac:dyDescent="0.2">
      <c r="A21904" s="150">
        <v>21902</v>
      </c>
      <c r="B21904" s="150" t="e">
        <f>MATCH(A21904,PROPERTIES!$O$550:$O$1508,0)</f>
        <v>#N/A</v>
      </c>
      <c r="C21904" s="150">
        <f t="shared" si="3696"/>
        <v>0</v>
      </c>
    </row>
    <row r="21905" spans="1:3" x14ac:dyDescent="0.2">
      <c r="A21905" s="150">
        <v>21903</v>
      </c>
      <c r="B21905" s="150" t="e">
        <f>MATCH(A21905,PROPERTIES!$O$550:$O$1508,0)</f>
        <v>#N/A</v>
      </c>
      <c r="C21905" s="150">
        <f t="shared" si="3696"/>
        <v>0</v>
      </c>
    </row>
    <row r="21906" spans="1:3" x14ac:dyDescent="0.2">
      <c r="A21906" s="150">
        <v>21904</v>
      </c>
      <c r="B21906" s="150" t="e">
        <f>MATCH(A21906,PROPERTIES!$O$550:$O$1508,0)</f>
        <v>#N/A</v>
      </c>
      <c r="C21906" s="150">
        <f t="shared" si="3696"/>
        <v>0</v>
      </c>
    </row>
    <row r="21907" spans="1:3" x14ac:dyDescent="0.2">
      <c r="A21907" s="150">
        <v>21905</v>
      </c>
      <c r="B21907" s="150" t="e">
        <f>MATCH(A21907,PROPERTIES!$O$550:$O$1508,0)</f>
        <v>#N/A</v>
      </c>
      <c r="C21907" s="150">
        <f t="shared" si="3696"/>
        <v>0</v>
      </c>
    </row>
    <row r="21908" spans="1:3" x14ac:dyDescent="0.2">
      <c r="A21908" s="150">
        <v>21906</v>
      </c>
      <c r="B21908" s="150" t="e">
        <f>MATCH(A21908,PROPERTIES!$O$550:$O$1508,0)</f>
        <v>#N/A</v>
      </c>
      <c r="C21908" s="150">
        <f t="shared" si="3696"/>
        <v>0</v>
      </c>
    </row>
    <row r="21909" spans="1:3" x14ac:dyDescent="0.2">
      <c r="A21909" s="150">
        <v>21907</v>
      </c>
      <c r="B21909" s="150" t="e">
        <f>MATCH(A21909,PROPERTIES!$O$550:$O$1508,0)</f>
        <v>#N/A</v>
      </c>
      <c r="C21909" s="150">
        <f t="shared" si="3696"/>
        <v>0</v>
      </c>
    </row>
    <row r="21910" spans="1:3" x14ac:dyDescent="0.2">
      <c r="A21910" s="150">
        <v>21908</v>
      </c>
      <c r="B21910" s="150" t="e">
        <f>MATCH(A21910,PROPERTIES!$O$550:$O$1508,0)</f>
        <v>#N/A</v>
      </c>
      <c r="C21910" s="150">
        <f t="shared" si="3696"/>
        <v>0</v>
      </c>
    </row>
    <row r="21911" spans="1:3" x14ac:dyDescent="0.2">
      <c r="A21911" s="150">
        <v>21909</v>
      </c>
      <c r="B21911" s="150" t="e">
        <f>MATCH(A21911,PROPERTIES!$O$550:$O$1508,0)</f>
        <v>#N/A</v>
      </c>
      <c r="C21911" s="150">
        <f t="shared" si="3696"/>
        <v>0</v>
      </c>
    </row>
    <row r="21912" spans="1:3" x14ac:dyDescent="0.2">
      <c r="A21912" s="150">
        <v>21910</v>
      </c>
      <c r="B21912" s="150" t="e">
        <f>MATCH(A21912,PROPERTIES!$O$550:$O$1508,0)</f>
        <v>#N/A</v>
      </c>
      <c r="C21912" s="150">
        <f t="shared" si="3696"/>
        <v>0</v>
      </c>
    </row>
    <row r="21913" spans="1:3" x14ac:dyDescent="0.2">
      <c r="A21913" s="150">
        <v>21911</v>
      </c>
      <c r="B21913" s="150" t="e">
        <f>MATCH(A21913,PROPERTIES!$O$550:$O$1508,0)</f>
        <v>#N/A</v>
      </c>
      <c r="C21913" s="150">
        <f t="shared" si="3696"/>
        <v>0</v>
      </c>
    </row>
    <row r="21914" spans="1:3" x14ac:dyDescent="0.2">
      <c r="A21914" s="150">
        <v>21912</v>
      </c>
      <c r="B21914" s="150" t="e">
        <f>MATCH(A21914,PROPERTIES!$O$550:$O$1508,0)</f>
        <v>#N/A</v>
      </c>
      <c r="C21914" s="150">
        <f t="shared" si="3696"/>
        <v>0</v>
      </c>
    </row>
    <row r="21915" spans="1:3" x14ac:dyDescent="0.2">
      <c r="A21915" s="150">
        <v>21913</v>
      </c>
      <c r="B21915" s="150" t="e">
        <f>MATCH(A21915,PROPERTIES!$O$550:$O$1508,0)</f>
        <v>#N/A</v>
      </c>
      <c r="C21915" s="150">
        <f t="shared" si="3696"/>
        <v>0</v>
      </c>
    </row>
    <row r="21916" spans="1:3" x14ac:dyDescent="0.2">
      <c r="A21916" s="150">
        <v>21914</v>
      </c>
      <c r="B21916" s="150" t="e">
        <f>MATCH(A21916,PROPERTIES!$O$550:$O$1508,0)</f>
        <v>#N/A</v>
      </c>
      <c r="C21916" s="150">
        <f t="shared" si="3696"/>
        <v>0</v>
      </c>
    </row>
    <row r="21917" spans="1:3" x14ac:dyDescent="0.2">
      <c r="A21917" s="150">
        <v>21915</v>
      </c>
      <c r="B21917" s="150" t="e">
        <f>MATCH(A21917,PROPERTIES!$O$550:$O$1508,0)</f>
        <v>#N/A</v>
      </c>
      <c r="C21917" s="150">
        <f t="shared" si="3696"/>
        <v>0</v>
      </c>
    </row>
    <row r="21918" spans="1:3" x14ac:dyDescent="0.2">
      <c r="A21918" s="150">
        <v>21916</v>
      </c>
      <c r="B21918" s="150" t="e">
        <f>MATCH(A21918,PROPERTIES!$O$550:$O$1508,0)</f>
        <v>#N/A</v>
      </c>
      <c r="C21918" s="150">
        <f t="shared" si="3696"/>
        <v>0</v>
      </c>
    </row>
    <row r="21919" spans="1:3" x14ac:dyDescent="0.2">
      <c r="A21919" s="150">
        <v>21917</v>
      </c>
      <c r="B21919" s="150" t="e">
        <f>MATCH(A21919,PROPERTIES!$O$550:$O$1508,0)</f>
        <v>#N/A</v>
      </c>
      <c r="C21919" s="150">
        <f t="shared" si="3696"/>
        <v>0</v>
      </c>
    </row>
    <row r="21920" spans="1:3" x14ac:dyDescent="0.2">
      <c r="A21920" s="150">
        <v>21918</v>
      </c>
      <c r="B21920" s="150" t="e">
        <f>MATCH(A21920,PROPERTIES!$O$550:$O$1508,0)</f>
        <v>#N/A</v>
      </c>
      <c r="C21920" s="150">
        <f t="shared" si="3696"/>
        <v>0</v>
      </c>
    </row>
    <row r="21921" spans="1:3" x14ac:dyDescent="0.2">
      <c r="A21921" s="150">
        <v>21919</v>
      </c>
      <c r="B21921" s="150" t="e">
        <f>MATCH(A21921,PROPERTIES!$O$550:$O$1508,0)</f>
        <v>#N/A</v>
      </c>
      <c r="C21921" s="150">
        <f t="shared" si="3696"/>
        <v>0</v>
      </c>
    </row>
    <row r="21922" spans="1:3" x14ac:dyDescent="0.2">
      <c r="A21922" s="150">
        <v>21920</v>
      </c>
      <c r="B21922" s="150" t="e">
        <f>MATCH(A21922,PROPERTIES!$O$550:$O$1508,0)</f>
        <v>#N/A</v>
      </c>
      <c r="C21922" s="150">
        <f t="shared" si="3696"/>
        <v>0</v>
      </c>
    </row>
    <row r="21923" spans="1:3" x14ac:dyDescent="0.2">
      <c r="A21923" s="150">
        <v>21921</v>
      </c>
      <c r="B21923" s="150" t="e">
        <f>MATCH(A21923,PROPERTIES!$O$550:$O$1508,0)</f>
        <v>#N/A</v>
      </c>
      <c r="C21923" s="150">
        <f t="shared" si="3696"/>
        <v>0</v>
      </c>
    </row>
    <row r="21924" spans="1:3" x14ac:dyDescent="0.2">
      <c r="A21924" s="150">
        <v>21922</v>
      </c>
      <c r="B21924" s="150" t="e">
        <f>MATCH(A21924,PROPERTIES!$O$550:$O$1508,0)</f>
        <v>#N/A</v>
      </c>
      <c r="C21924" s="150">
        <f t="shared" si="3696"/>
        <v>0</v>
      </c>
    </row>
    <row r="21925" spans="1:3" x14ac:dyDescent="0.2">
      <c r="A21925" s="150">
        <v>21923</v>
      </c>
      <c r="B21925" s="150" t="e">
        <f>MATCH(A21925,PROPERTIES!$O$550:$O$1508,0)</f>
        <v>#N/A</v>
      </c>
      <c r="C21925" s="150">
        <f t="shared" si="3696"/>
        <v>0</v>
      </c>
    </row>
    <row r="21926" spans="1:3" x14ac:dyDescent="0.2">
      <c r="A21926" s="150">
        <v>21924</v>
      </c>
      <c r="B21926" s="150" t="e">
        <f>MATCH(A21926,PROPERTIES!$O$550:$O$1508,0)</f>
        <v>#N/A</v>
      </c>
      <c r="C21926" s="150">
        <f t="shared" si="3696"/>
        <v>0</v>
      </c>
    </row>
    <row r="21927" spans="1:3" x14ac:dyDescent="0.2">
      <c r="A21927" s="150">
        <v>21925</v>
      </c>
      <c r="B21927" s="150" t="e">
        <f>MATCH(A21927,PROPERTIES!$O$550:$O$1508,0)</f>
        <v>#N/A</v>
      </c>
      <c r="C21927" s="150">
        <f t="shared" si="3696"/>
        <v>0</v>
      </c>
    </row>
    <row r="21928" spans="1:3" x14ac:dyDescent="0.2">
      <c r="A21928" s="150">
        <v>21926</v>
      </c>
      <c r="B21928" s="150" t="e">
        <f>MATCH(A21928,PROPERTIES!$O$550:$O$1508,0)</f>
        <v>#N/A</v>
      </c>
      <c r="C21928" s="150">
        <f t="shared" si="3696"/>
        <v>0</v>
      </c>
    </row>
    <row r="21929" spans="1:3" x14ac:dyDescent="0.2">
      <c r="A21929" s="150">
        <v>21927</v>
      </c>
      <c r="B21929" s="150" t="e">
        <f>MATCH(A21929,PROPERTIES!$O$550:$O$1508,0)</f>
        <v>#N/A</v>
      </c>
      <c r="C21929" s="150">
        <f t="shared" si="3696"/>
        <v>0</v>
      </c>
    </row>
    <row r="21930" spans="1:3" x14ac:dyDescent="0.2">
      <c r="A21930" s="150">
        <v>21928</v>
      </c>
      <c r="B21930" s="150" t="e">
        <f>MATCH(A21930,PROPERTIES!$O$550:$O$1508,0)</f>
        <v>#N/A</v>
      </c>
      <c r="C21930" s="150">
        <f t="shared" si="3696"/>
        <v>0</v>
      </c>
    </row>
    <row r="21931" spans="1:3" x14ac:dyDescent="0.2">
      <c r="A21931" s="150">
        <v>21929</v>
      </c>
      <c r="B21931" s="150" t="e">
        <f>MATCH(A21931,PROPERTIES!$O$550:$O$1508,0)</f>
        <v>#N/A</v>
      </c>
      <c r="C21931" s="150">
        <f t="shared" si="3696"/>
        <v>0</v>
      </c>
    </row>
    <row r="21932" spans="1:3" x14ac:dyDescent="0.2">
      <c r="A21932" s="150">
        <v>21930</v>
      </c>
      <c r="B21932" s="150" t="e">
        <f>MATCH(A21932,PROPERTIES!$O$550:$O$1508,0)</f>
        <v>#N/A</v>
      </c>
      <c r="C21932" s="150">
        <f t="shared" si="3696"/>
        <v>0</v>
      </c>
    </row>
    <row r="21933" spans="1:3" x14ac:dyDescent="0.2">
      <c r="A21933" s="150">
        <v>21931</v>
      </c>
      <c r="B21933" s="150" t="e">
        <f>MATCH(A21933,PROPERTIES!$O$550:$O$1508,0)</f>
        <v>#N/A</v>
      </c>
      <c r="C21933" s="150">
        <f t="shared" si="3696"/>
        <v>0</v>
      </c>
    </row>
    <row r="21934" spans="1:3" x14ac:dyDescent="0.2">
      <c r="A21934" s="150">
        <v>21932</v>
      </c>
      <c r="B21934" s="150" t="e">
        <f>MATCH(A21934,PROPERTIES!$O$550:$O$1508,0)</f>
        <v>#N/A</v>
      </c>
      <c r="C21934" s="150">
        <f t="shared" si="3696"/>
        <v>0</v>
      </c>
    </row>
    <row r="21935" spans="1:3" x14ac:dyDescent="0.2">
      <c r="A21935" s="150">
        <v>21933</v>
      </c>
      <c r="B21935" s="150" t="e">
        <f>MATCH(A21935,PROPERTIES!$O$550:$O$1508,0)</f>
        <v>#N/A</v>
      </c>
      <c r="C21935" s="150">
        <f t="shared" si="3696"/>
        <v>0</v>
      </c>
    </row>
    <row r="21936" spans="1:3" x14ac:dyDescent="0.2">
      <c r="A21936" s="150">
        <v>21934</v>
      </c>
      <c r="B21936" s="150" t="e">
        <f>MATCH(A21936,PROPERTIES!$O$550:$O$1508,0)</f>
        <v>#N/A</v>
      </c>
      <c r="C21936" s="150">
        <f t="shared" si="3696"/>
        <v>0</v>
      </c>
    </row>
    <row r="21937" spans="1:3" x14ac:dyDescent="0.2">
      <c r="A21937" s="150">
        <v>21935</v>
      </c>
      <c r="B21937" s="150" t="e">
        <f>MATCH(A21937,PROPERTIES!$O$550:$O$1508,0)</f>
        <v>#N/A</v>
      </c>
      <c r="C21937" s="150">
        <f t="shared" si="3696"/>
        <v>0</v>
      </c>
    </row>
    <row r="21938" spans="1:3" x14ac:dyDescent="0.2">
      <c r="A21938" s="150">
        <v>21936</v>
      </c>
      <c r="B21938" s="150" t="e">
        <f>MATCH(A21938,PROPERTIES!$O$550:$O$1508,0)</f>
        <v>#N/A</v>
      </c>
      <c r="C21938" s="150">
        <f t="shared" si="3696"/>
        <v>0</v>
      </c>
    </row>
    <row r="21939" spans="1:3" x14ac:dyDescent="0.2">
      <c r="A21939" s="150">
        <v>21937</v>
      </c>
      <c r="B21939" s="150" t="e">
        <f>MATCH(A21939,PROPERTIES!$O$550:$O$1508,0)</f>
        <v>#N/A</v>
      </c>
      <c r="C21939" s="150">
        <f t="shared" si="3696"/>
        <v>0</v>
      </c>
    </row>
    <row r="21940" spans="1:3" x14ac:dyDescent="0.2">
      <c r="A21940" s="150">
        <v>21938</v>
      </c>
      <c r="B21940" s="150" t="e">
        <f>MATCH(A21940,PROPERTIES!$O$550:$O$1508,0)</f>
        <v>#N/A</v>
      </c>
      <c r="C21940" s="150">
        <f t="shared" si="3696"/>
        <v>0</v>
      </c>
    </row>
    <row r="21941" spans="1:3" x14ac:dyDescent="0.2">
      <c r="A21941" s="150">
        <v>21939</v>
      </c>
      <c r="B21941" s="150" t="e">
        <f>MATCH(A21941,PROPERTIES!$O$550:$O$1508,0)</f>
        <v>#N/A</v>
      </c>
      <c r="C21941" s="150">
        <f t="shared" si="3696"/>
        <v>0</v>
      </c>
    </row>
    <row r="21942" spans="1:3" x14ac:dyDescent="0.2">
      <c r="A21942" s="150">
        <v>21940</v>
      </c>
      <c r="B21942" s="150" t="e">
        <f>MATCH(A21942,PROPERTIES!$O$550:$O$1508,0)</f>
        <v>#N/A</v>
      </c>
      <c r="C21942" s="150">
        <f t="shared" si="3696"/>
        <v>0</v>
      </c>
    </row>
    <row r="21943" spans="1:3" x14ac:dyDescent="0.2">
      <c r="A21943" s="150">
        <v>21941</v>
      </c>
      <c r="B21943" s="150" t="e">
        <f>MATCH(A21943,PROPERTIES!$O$550:$O$1508,0)</f>
        <v>#N/A</v>
      </c>
      <c r="C21943" s="150">
        <f t="shared" si="3696"/>
        <v>0</v>
      </c>
    </row>
    <row r="21944" spans="1:3" x14ac:dyDescent="0.2">
      <c r="A21944" s="150">
        <v>21942</v>
      </c>
      <c r="B21944" s="150" t="e">
        <f>MATCH(A21944,PROPERTIES!$O$550:$O$1508,0)</f>
        <v>#N/A</v>
      </c>
      <c r="C21944" s="150">
        <f t="shared" si="3696"/>
        <v>0</v>
      </c>
    </row>
    <row r="21945" spans="1:3" x14ac:dyDescent="0.2">
      <c r="A21945" s="150">
        <v>21943</v>
      </c>
      <c r="B21945" s="150" t="e">
        <f>MATCH(A21945,PROPERTIES!$O$550:$O$1508,0)</f>
        <v>#N/A</v>
      </c>
      <c r="C21945" s="150">
        <f t="shared" si="3696"/>
        <v>0</v>
      </c>
    </row>
    <row r="21946" spans="1:3" x14ac:dyDescent="0.2">
      <c r="A21946" s="150">
        <v>21944</v>
      </c>
      <c r="B21946" s="150" t="e">
        <f>MATCH(A21946,PROPERTIES!$O$550:$O$1508,0)</f>
        <v>#N/A</v>
      </c>
      <c r="C21946" s="150">
        <f t="shared" si="3696"/>
        <v>0</v>
      </c>
    </row>
    <row r="21947" spans="1:3" x14ac:dyDescent="0.2">
      <c r="A21947" s="150">
        <v>21945</v>
      </c>
      <c r="B21947" s="150" t="e">
        <f>MATCH(A21947,PROPERTIES!$O$550:$O$1508,0)</f>
        <v>#N/A</v>
      </c>
      <c r="C21947" s="150">
        <f t="shared" si="3696"/>
        <v>0</v>
      </c>
    </row>
    <row r="21948" spans="1:3" x14ac:dyDescent="0.2">
      <c r="A21948" s="150">
        <v>21946</v>
      </c>
      <c r="B21948" s="150" t="e">
        <f>MATCH(A21948,PROPERTIES!$O$550:$O$1508,0)</f>
        <v>#N/A</v>
      </c>
      <c r="C21948" s="150">
        <f t="shared" si="3696"/>
        <v>0</v>
      </c>
    </row>
    <row r="21949" spans="1:3" x14ac:dyDescent="0.2">
      <c r="A21949" s="150">
        <v>21947</v>
      </c>
      <c r="B21949" s="150" t="e">
        <f>MATCH(A21949,PROPERTIES!$O$550:$O$1508,0)</f>
        <v>#N/A</v>
      </c>
      <c r="C21949" s="150">
        <f t="shared" si="3696"/>
        <v>0</v>
      </c>
    </row>
    <row r="21950" spans="1:3" x14ac:dyDescent="0.2">
      <c r="A21950" s="150">
        <v>21948</v>
      </c>
      <c r="B21950" s="150" t="e">
        <f>MATCH(A21950,PROPERTIES!$O$550:$O$1508,0)</f>
        <v>#N/A</v>
      </c>
      <c r="C21950" s="150">
        <f t="shared" si="3696"/>
        <v>0</v>
      </c>
    </row>
    <row r="21951" spans="1:3" x14ac:dyDescent="0.2">
      <c r="A21951" s="150">
        <v>21949</v>
      </c>
      <c r="B21951" s="150" t="e">
        <f>MATCH(A21951,PROPERTIES!$O$550:$O$1508,0)</f>
        <v>#N/A</v>
      </c>
      <c r="C21951" s="150">
        <f t="shared" si="3696"/>
        <v>0</v>
      </c>
    </row>
    <row r="21952" spans="1:3" x14ac:dyDescent="0.2">
      <c r="A21952" s="150">
        <v>21950</v>
      </c>
      <c r="B21952" s="150" t="e">
        <f>MATCH(A21952,PROPERTIES!$O$550:$O$1508,0)</f>
        <v>#N/A</v>
      </c>
      <c r="C21952" s="150">
        <f t="shared" si="3696"/>
        <v>0</v>
      </c>
    </row>
    <row r="21953" spans="1:3" x14ac:dyDescent="0.2">
      <c r="A21953" s="150">
        <v>21951</v>
      </c>
      <c r="B21953" s="150" t="e">
        <f>MATCH(A21953,PROPERTIES!$O$550:$O$1508,0)</f>
        <v>#N/A</v>
      </c>
      <c r="C21953" s="150">
        <f t="shared" si="3696"/>
        <v>0</v>
      </c>
    </row>
    <row r="21954" spans="1:3" x14ac:dyDescent="0.2">
      <c r="A21954" s="150">
        <v>21952</v>
      </c>
      <c r="B21954" s="150" t="e">
        <f>MATCH(A21954,PROPERTIES!$O$550:$O$1508,0)</f>
        <v>#N/A</v>
      </c>
      <c r="C21954" s="150">
        <f t="shared" si="3696"/>
        <v>0</v>
      </c>
    </row>
    <row r="21955" spans="1:3" x14ac:dyDescent="0.2">
      <c r="A21955" s="150">
        <v>21953</v>
      </c>
      <c r="B21955" s="150" t="e">
        <f>MATCH(A21955,PROPERTIES!$O$550:$O$1508,0)</f>
        <v>#N/A</v>
      </c>
      <c r="C21955" s="150">
        <f t="shared" ref="C21955:C22018" si="3697">IF(ISERROR(B21955),C21954,C21954+1)</f>
        <v>0</v>
      </c>
    </row>
    <row r="21956" spans="1:3" x14ac:dyDescent="0.2">
      <c r="A21956" s="150">
        <v>21954</v>
      </c>
      <c r="B21956" s="150" t="e">
        <f>MATCH(A21956,PROPERTIES!$O$550:$O$1508,0)</f>
        <v>#N/A</v>
      </c>
      <c r="C21956" s="150">
        <f t="shared" si="3697"/>
        <v>0</v>
      </c>
    </row>
    <row r="21957" spans="1:3" x14ac:dyDescent="0.2">
      <c r="A21957" s="150">
        <v>21955</v>
      </c>
      <c r="B21957" s="150" t="e">
        <f>MATCH(A21957,PROPERTIES!$O$550:$O$1508,0)</f>
        <v>#N/A</v>
      </c>
      <c r="C21957" s="150">
        <f t="shared" si="3697"/>
        <v>0</v>
      </c>
    </row>
    <row r="21958" spans="1:3" x14ac:dyDescent="0.2">
      <c r="A21958" s="150">
        <v>21956</v>
      </c>
      <c r="B21958" s="150" t="e">
        <f>MATCH(A21958,PROPERTIES!$O$550:$O$1508,0)</f>
        <v>#N/A</v>
      </c>
      <c r="C21958" s="150">
        <f t="shared" si="3697"/>
        <v>0</v>
      </c>
    </row>
    <row r="21959" spans="1:3" x14ac:dyDescent="0.2">
      <c r="A21959" s="150">
        <v>21957</v>
      </c>
      <c r="B21959" s="150" t="e">
        <f>MATCH(A21959,PROPERTIES!$O$550:$O$1508,0)</f>
        <v>#N/A</v>
      </c>
      <c r="C21959" s="150">
        <f t="shared" si="3697"/>
        <v>0</v>
      </c>
    </row>
    <row r="21960" spans="1:3" x14ac:dyDescent="0.2">
      <c r="A21960" s="150">
        <v>21958</v>
      </c>
      <c r="B21960" s="150" t="e">
        <f>MATCH(A21960,PROPERTIES!$O$550:$O$1508,0)</f>
        <v>#N/A</v>
      </c>
      <c r="C21960" s="150">
        <f t="shared" si="3697"/>
        <v>0</v>
      </c>
    </row>
    <row r="21961" spans="1:3" x14ac:dyDescent="0.2">
      <c r="A21961" s="150">
        <v>21959</v>
      </c>
      <c r="B21961" s="150" t="e">
        <f>MATCH(A21961,PROPERTIES!$O$550:$O$1508,0)</f>
        <v>#N/A</v>
      </c>
      <c r="C21961" s="150">
        <f t="shared" si="3697"/>
        <v>0</v>
      </c>
    </row>
    <row r="21962" spans="1:3" x14ac:dyDescent="0.2">
      <c r="A21962" s="150">
        <v>21960</v>
      </c>
      <c r="B21962" s="150" t="e">
        <f>MATCH(A21962,PROPERTIES!$O$550:$O$1508,0)</f>
        <v>#N/A</v>
      </c>
      <c r="C21962" s="150">
        <f t="shared" si="3697"/>
        <v>0</v>
      </c>
    </row>
    <row r="21963" spans="1:3" x14ac:dyDescent="0.2">
      <c r="A21963" s="150">
        <v>21961</v>
      </c>
      <c r="B21963" s="150" t="e">
        <f>MATCH(A21963,PROPERTIES!$O$550:$O$1508,0)</f>
        <v>#N/A</v>
      </c>
      <c r="C21963" s="150">
        <f t="shared" si="3697"/>
        <v>0</v>
      </c>
    </row>
    <row r="21964" spans="1:3" x14ac:dyDescent="0.2">
      <c r="A21964" s="150">
        <v>21962</v>
      </c>
      <c r="B21964" s="150" t="e">
        <f>MATCH(A21964,PROPERTIES!$O$550:$O$1508,0)</f>
        <v>#N/A</v>
      </c>
      <c r="C21964" s="150">
        <f t="shared" si="3697"/>
        <v>0</v>
      </c>
    </row>
    <row r="21965" spans="1:3" x14ac:dyDescent="0.2">
      <c r="A21965" s="150">
        <v>21963</v>
      </c>
      <c r="B21965" s="150" t="e">
        <f>MATCH(A21965,PROPERTIES!$O$550:$O$1508,0)</f>
        <v>#N/A</v>
      </c>
      <c r="C21965" s="150">
        <f t="shared" si="3697"/>
        <v>0</v>
      </c>
    </row>
    <row r="21966" spans="1:3" x14ac:dyDescent="0.2">
      <c r="A21966" s="150">
        <v>21964</v>
      </c>
      <c r="B21966" s="150" t="e">
        <f>MATCH(A21966,PROPERTIES!$O$550:$O$1508,0)</f>
        <v>#N/A</v>
      </c>
      <c r="C21966" s="150">
        <f t="shared" si="3697"/>
        <v>0</v>
      </c>
    </row>
    <row r="21967" spans="1:3" x14ac:dyDescent="0.2">
      <c r="A21967" s="150">
        <v>21965</v>
      </c>
      <c r="B21967" s="150" t="e">
        <f>MATCH(A21967,PROPERTIES!$O$550:$O$1508,0)</f>
        <v>#N/A</v>
      </c>
      <c r="C21967" s="150">
        <f t="shared" si="3697"/>
        <v>0</v>
      </c>
    </row>
    <row r="21968" spans="1:3" x14ac:dyDescent="0.2">
      <c r="A21968" s="150">
        <v>21966</v>
      </c>
      <c r="B21968" s="150" t="e">
        <f>MATCH(A21968,PROPERTIES!$O$550:$O$1508,0)</f>
        <v>#N/A</v>
      </c>
      <c r="C21968" s="150">
        <f t="shared" si="3697"/>
        <v>0</v>
      </c>
    </row>
    <row r="21969" spans="1:3" x14ac:dyDescent="0.2">
      <c r="A21969" s="150">
        <v>21967</v>
      </c>
      <c r="B21969" s="150" t="e">
        <f>MATCH(A21969,PROPERTIES!$O$550:$O$1508,0)</f>
        <v>#N/A</v>
      </c>
      <c r="C21969" s="150">
        <f t="shared" si="3697"/>
        <v>0</v>
      </c>
    </row>
    <row r="21970" spans="1:3" x14ac:dyDescent="0.2">
      <c r="A21970" s="150">
        <v>21968</v>
      </c>
      <c r="B21970" s="150" t="e">
        <f>MATCH(A21970,PROPERTIES!$O$550:$O$1508,0)</f>
        <v>#N/A</v>
      </c>
      <c r="C21970" s="150">
        <f t="shared" si="3697"/>
        <v>0</v>
      </c>
    </row>
    <row r="21971" spans="1:3" x14ac:dyDescent="0.2">
      <c r="A21971" s="150">
        <v>21969</v>
      </c>
      <c r="B21971" s="150" t="e">
        <f>MATCH(A21971,PROPERTIES!$O$550:$O$1508,0)</f>
        <v>#N/A</v>
      </c>
      <c r="C21971" s="150">
        <f t="shared" si="3697"/>
        <v>0</v>
      </c>
    </row>
    <row r="21972" spans="1:3" x14ac:dyDescent="0.2">
      <c r="A21972" s="150">
        <v>21970</v>
      </c>
      <c r="B21972" s="150" t="e">
        <f>MATCH(A21972,PROPERTIES!$O$550:$O$1508,0)</f>
        <v>#N/A</v>
      </c>
      <c r="C21972" s="150">
        <f t="shared" si="3697"/>
        <v>0</v>
      </c>
    </row>
    <row r="21973" spans="1:3" x14ac:dyDescent="0.2">
      <c r="A21973" s="150">
        <v>21971</v>
      </c>
      <c r="B21973" s="150" t="e">
        <f>MATCH(A21973,PROPERTIES!$O$550:$O$1508,0)</f>
        <v>#N/A</v>
      </c>
      <c r="C21973" s="150">
        <f t="shared" si="3697"/>
        <v>0</v>
      </c>
    </row>
    <row r="21974" spans="1:3" x14ac:dyDescent="0.2">
      <c r="A21974" s="150">
        <v>21972</v>
      </c>
      <c r="B21974" s="150" t="e">
        <f>MATCH(A21974,PROPERTIES!$O$550:$O$1508,0)</f>
        <v>#N/A</v>
      </c>
      <c r="C21974" s="150">
        <f t="shared" si="3697"/>
        <v>0</v>
      </c>
    </row>
    <row r="21975" spans="1:3" x14ac:dyDescent="0.2">
      <c r="A21975" s="150">
        <v>21973</v>
      </c>
      <c r="B21975" s="150" t="e">
        <f>MATCH(A21975,PROPERTIES!$O$550:$O$1508,0)</f>
        <v>#N/A</v>
      </c>
      <c r="C21975" s="150">
        <f t="shared" si="3697"/>
        <v>0</v>
      </c>
    </row>
    <row r="21976" spans="1:3" x14ac:dyDescent="0.2">
      <c r="A21976" s="150">
        <v>21974</v>
      </c>
      <c r="B21976" s="150" t="e">
        <f>MATCH(A21976,PROPERTIES!$O$550:$O$1508,0)</f>
        <v>#N/A</v>
      </c>
      <c r="C21976" s="150">
        <f t="shared" si="3697"/>
        <v>0</v>
      </c>
    </row>
    <row r="21977" spans="1:3" x14ac:dyDescent="0.2">
      <c r="A21977" s="150">
        <v>21975</v>
      </c>
      <c r="B21977" s="150" t="e">
        <f>MATCH(A21977,PROPERTIES!$O$550:$O$1508,0)</f>
        <v>#N/A</v>
      </c>
      <c r="C21977" s="150">
        <f t="shared" si="3697"/>
        <v>0</v>
      </c>
    </row>
    <row r="21978" spans="1:3" x14ac:dyDescent="0.2">
      <c r="A21978" s="150">
        <v>21976</v>
      </c>
      <c r="B21978" s="150" t="e">
        <f>MATCH(A21978,PROPERTIES!$O$550:$O$1508,0)</f>
        <v>#N/A</v>
      </c>
      <c r="C21978" s="150">
        <f t="shared" si="3697"/>
        <v>0</v>
      </c>
    </row>
    <row r="21979" spans="1:3" x14ac:dyDescent="0.2">
      <c r="A21979" s="150">
        <v>21977</v>
      </c>
      <c r="B21979" s="150" t="e">
        <f>MATCH(A21979,PROPERTIES!$O$550:$O$1508,0)</f>
        <v>#N/A</v>
      </c>
      <c r="C21979" s="150">
        <f t="shared" si="3697"/>
        <v>0</v>
      </c>
    </row>
    <row r="21980" spans="1:3" x14ac:dyDescent="0.2">
      <c r="A21980" s="150">
        <v>21978</v>
      </c>
      <c r="B21980" s="150" t="e">
        <f>MATCH(A21980,PROPERTIES!$O$550:$O$1508,0)</f>
        <v>#N/A</v>
      </c>
      <c r="C21980" s="150">
        <f t="shared" si="3697"/>
        <v>0</v>
      </c>
    </row>
    <row r="21981" spans="1:3" x14ac:dyDescent="0.2">
      <c r="A21981" s="150">
        <v>21979</v>
      </c>
      <c r="B21981" s="150" t="e">
        <f>MATCH(A21981,PROPERTIES!$O$550:$O$1508,0)</f>
        <v>#N/A</v>
      </c>
      <c r="C21981" s="150">
        <f t="shared" si="3697"/>
        <v>0</v>
      </c>
    </row>
    <row r="21982" spans="1:3" x14ac:dyDescent="0.2">
      <c r="A21982" s="150">
        <v>21980</v>
      </c>
      <c r="B21982" s="150" t="e">
        <f>MATCH(A21982,PROPERTIES!$O$550:$O$1508,0)</f>
        <v>#N/A</v>
      </c>
      <c r="C21982" s="150">
        <f t="shared" si="3697"/>
        <v>0</v>
      </c>
    </row>
    <row r="21983" spans="1:3" x14ac:dyDescent="0.2">
      <c r="A21983" s="150">
        <v>21981</v>
      </c>
      <c r="B21983" s="150" t="e">
        <f>MATCH(A21983,PROPERTIES!$O$550:$O$1508,0)</f>
        <v>#N/A</v>
      </c>
      <c r="C21983" s="150">
        <f t="shared" si="3697"/>
        <v>0</v>
      </c>
    </row>
    <row r="21984" spans="1:3" x14ac:dyDescent="0.2">
      <c r="A21984" s="150">
        <v>21982</v>
      </c>
      <c r="B21984" s="150" t="e">
        <f>MATCH(A21984,PROPERTIES!$O$550:$O$1508,0)</f>
        <v>#N/A</v>
      </c>
      <c r="C21984" s="150">
        <f t="shared" si="3697"/>
        <v>0</v>
      </c>
    </row>
    <row r="21985" spans="1:3" x14ac:dyDescent="0.2">
      <c r="A21985" s="150">
        <v>21983</v>
      </c>
      <c r="B21985" s="150" t="e">
        <f>MATCH(A21985,PROPERTIES!$O$550:$O$1508,0)</f>
        <v>#N/A</v>
      </c>
      <c r="C21985" s="150">
        <f t="shared" si="3697"/>
        <v>0</v>
      </c>
    </row>
    <row r="21986" spans="1:3" x14ac:dyDescent="0.2">
      <c r="A21986" s="150">
        <v>21984</v>
      </c>
      <c r="B21986" s="150" t="e">
        <f>MATCH(A21986,PROPERTIES!$O$550:$O$1508,0)</f>
        <v>#N/A</v>
      </c>
      <c r="C21986" s="150">
        <f t="shared" si="3697"/>
        <v>0</v>
      </c>
    </row>
    <row r="21987" spans="1:3" x14ac:dyDescent="0.2">
      <c r="A21987" s="150">
        <v>21985</v>
      </c>
      <c r="B21987" s="150" t="e">
        <f>MATCH(A21987,PROPERTIES!$O$550:$O$1508,0)</f>
        <v>#N/A</v>
      </c>
      <c r="C21987" s="150">
        <f t="shared" si="3697"/>
        <v>0</v>
      </c>
    </row>
    <row r="21988" spans="1:3" x14ac:dyDescent="0.2">
      <c r="A21988" s="150">
        <v>21986</v>
      </c>
      <c r="B21988" s="150" t="e">
        <f>MATCH(A21988,PROPERTIES!$O$550:$O$1508,0)</f>
        <v>#N/A</v>
      </c>
      <c r="C21988" s="150">
        <f t="shared" si="3697"/>
        <v>0</v>
      </c>
    </row>
    <row r="21989" spans="1:3" x14ac:dyDescent="0.2">
      <c r="A21989" s="150">
        <v>21987</v>
      </c>
      <c r="B21989" s="150" t="e">
        <f>MATCH(A21989,PROPERTIES!$O$550:$O$1508,0)</f>
        <v>#N/A</v>
      </c>
      <c r="C21989" s="150">
        <f t="shared" si="3697"/>
        <v>0</v>
      </c>
    </row>
    <row r="21990" spans="1:3" x14ac:dyDescent="0.2">
      <c r="A21990" s="150">
        <v>21988</v>
      </c>
      <c r="B21990" s="150" t="e">
        <f>MATCH(A21990,PROPERTIES!$O$550:$O$1508,0)</f>
        <v>#N/A</v>
      </c>
      <c r="C21990" s="150">
        <f t="shared" si="3697"/>
        <v>0</v>
      </c>
    </row>
    <row r="21991" spans="1:3" x14ac:dyDescent="0.2">
      <c r="A21991" s="150">
        <v>21989</v>
      </c>
      <c r="B21991" s="150" t="e">
        <f>MATCH(A21991,PROPERTIES!$O$550:$O$1508,0)</f>
        <v>#N/A</v>
      </c>
      <c r="C21991" s="150">
        <f t="shared" si="3697"/>
        <v>0</v>
      </c>
    </row>
    <row r="21992" spans="1:3" x14ac:dyDescent="0.2">
      <c r="A21992" s="150">
        <v>21990</v>
      </c>
      <c r="B21992" s="150" t="e">
        <f>MATCH(A21992,PROPERTIES!$O$550:$O$1508,0)</f>
        <v>#N/A</v>
      </c>
      <c r="C21992" s="150">
        <f t="shared" si="3697"/>
        <v>0</v>
      </c>
    </row>
    <row r="21993" spans="1:3" x14ac:dyDescent="0.2">
      <c r="A21993" s="150">
        <v>21991</v>
      </c>
      <c r="B21993" s="150" t="e">
        <f>MATCH(A21993,PROPERTIES!$O$550:$O$1508,0)</f>
        <v>#N/A</v>
      </c>
      <c r="C21993" s="150">
        <f t="shared" si="3697"/>
        <v>0</v>
      </c>
    </row>
    <row r="21994" spans="1:3" x14ac:dyDescent="0.2">
      <c r="A21994" s="150">
        <v>21992</v>
      </c>
      <c r="B21994" s="150" t="e">
        <f>MATCH(A21994,PROPERTIES!$O$550:$O$1508,0)</f>
        <v>#N/A</v>
      </c>
      <c r="C21994" s="150">
        <f t="shared" si="3697"/>
        <v>0</v>
      </c>
    </row>
    <row r="21995" spans="1:3" x14ac:dyDescent="0.2">
      <c r="A21995" s="150">
        <v>21993</v>
      </c>
      <c r="B21995" s="150" t="e">
        <f>MATCH(A21995,PROPERTIES!$O$550:$O$1508,0)</f>
        <v>#N/A</v>
      </c>
      <c r="C21995" s="150">
        <f t="shared" si="3697"/>
        <v>0</v>
      </c>
    </row>
    <row r="21996" spans="1:3" x14ac:dyDescent="0.2">
      <c r="A21996" s="150">
        <v>21994</v>
      </c>
      <c r="B21996" s="150" t="e">
        <f>MATCH(A21996,PROPERTIES!$O$550:$O$1508,0)</f>
        <v>#N/A</v>
      </c>
      <c r="C21996" s="150">
        <f t="shared" si="3697"/>
        <v>0</v>
      </c>
    </row>
    <row r="21997" spans="1:3" x14ac:dyDescent="0.2">
      <c r="A21997" s="150">
        <v>21995</v>
      </c>
      <c r="B21997" s="150" t="e">
        <f>MATCH(A21997,PROPERTIES!$O$550:$O$1508,0)</f>
        <v>#N/A</v>
      </c>
      <c r="C21997" s="150">
        <f t="shared" si="3697"/>
        <v>0</v>
      </c>
    </row>
    <row r="21998" spans="1:3" x14ac:dyDescent="0.2">
      <c r="A21998" s="150">
        <v>21996</v>
      </c>
      <c r="B21998" s="150" t="e">
        <f>MATCH(A21998,PROPERTIES!$O$550:$O$1508,0)</f>
        <v>#N/A</v>
      </c>
      <c r="C21998" s="150">
        <f t="shared" si="3697"/>
        <v>0</v>
      </c>
    </row>
    <row r="21999" spans="1:3" x14ac:dyDescent="0.2">
      <c r="A21999" s="150">
        <v>21997</v>
      </c>
      <c r="B21999" s="150" t="e">
        <f>MATCH(A21999,PROPERTIES!$O$550:$O$1508,0)</f>
        <v>#N/A</v>
      </c>
      <c r="C21999" s="150">
        <f t="shared" si="3697"/>
        <v>0</v>
      </c>
    </row>
    <row r="22000" spans="1:3" x14ac:dyDescent="0.2">
      <c r="A22000" s="150">
        <v>21998</v>
      </c>
      <c r="B22000" s="150" t="e">
        <f>MATCH(A22000,PROPERTIES!$O$550:$O$1508,0)</f>
        <v>#N/A</v>
      </c>
      <c r="C22000" s="150">
        <f t="shared" si="3697"/>
        <v>0</v>
      </c>
    </row>
    <row r="22001" spans="1:3" x14ac:dyDescent="0.2">
      <c r="A22001" s="150">
        <v>21999</v>
      </c>
      <c r="B22001" s="150" t="e">
        <f>MATCH(A22001,PROPERTIES!$O$550:$O$1508,0)</f>
        <v>#N/A</v>
      </c>
      <c r="C22001" s="150">
        <f t="shared" si="3697"/>
        <v>0</v>
      </c>
    </row>
    <row r="22002" spans="1:3" x14ac:dyDescent="0.2">
      <c r="A22002" s="150">
        <v>22000</v>
      </c>
      <c r="B22002" s="150" t="e">
        <f>MATCH(A22002,PROPERTIES!$O$550:$O$1508,0)</f>
        <v>#N/A</v>
      </c>
      <c r="C22002" s="150">
        <f t="shared" si="3697"/>
        <v>0</v>
      </c>
    </row>
    <row r="22003" spans="1:3" x14ac:dyDescent="0.2">
      <c r="A22003" s="150">
        <v>22001</v>
      </c>
      <c r="B22003" s="150" t="e">
        <f>MATCH(A22003,PROPERTIES!$O$550:$O$1508,0)</f>
        <v>#N/A</v>
      </c>
      <c r="C22003" s="150">
        <f t="shared" si="3697"/>
        <v>0</v>
      </c>
    </row>
    <row r="22004" spans="1:3" x14ac:dyDescent="0.2">
      <c r="A22004" s="150">
        <v>22002</v>
      </c>
      <c r="B22004" s="150" t="e">
        <f>MATCH(A22004,PROPERTIES!$O$550:$O$1508,0)</f>
        <v>#N/A</v>
      </c>
      <c r="C22004" s="150">
        <f t="shared" si="3697"/>
        <v>0</v>
      </c>
    </row>
    <row r="22005" spans="1:3" x14ac:dyDescent="0.2">
      <c r="A22005" s="150">
        <v>22003</v>
      </c>
      <c r="B22005" s="150" t="e">
        <f>MATCH(A22005,PROPERTIES!$O$550:$O$1508,0)</f>
        <v>#N/A</v>
      </c>
      <c r="C22005" s="150">
        <f t="shared" si="3697"/>
        <v>0</v>
      </c>
    </row>
    <row r="22006" spans="1:3" x14ac:dyDescent="0.2">
      <c r="A22006" s="150">
        <v>22004</v>
      </c>
      <c r="B22006" s="150" t="e">
        <f>MATCH(A22006,PROPERTIES!$O$550:$O$1508,0)</f>
        <v>#N/A</v>
      </c>
      <c r="C22006" s="150">
        <f t="shared" si="3697"/>
        <v>0</v>
      </c>
    </row>
    <row r="22007" spans="1:3" x14ac:dyDescent="0.2">
      <c r="A22007" s="150">
        <v>22005</v>
      </c>
      <c r="B22007" s="150" t="e">
        <f>MATCH(A22007,PROPERTIES!$O$550:$O$1508,0)</f>
        <v>#N/A</v>
      </c>
      <c r="C22007" s="150">
        <f t="shared" si="3697"/>
        <v>0</v>
      </c>
    </row>
    <row r="22008" spans="1:3" x14ac:dyDescent="0.2">
      <c r="A22008" s="150">
        <v>22006</v>
      </c>
      <c r="B22008" s="150" t="e">
        <f>MATCH(A22008,PROPERTIES!$O$550:$O$1508,0)</f>
        <v>#N/A</v>
      </c>
      <c r="C22008" s="150">
        <f t="shared" si="3697"/>
        <v>0</v>
      </c>
    </row>
    <row r="22009" spans="1:3" x14ac:dyDescent="0.2">
      <c r="A22009" s="150">
        <v>22007</v>
      </c>
      <c r="B22009" s="150" t="e">
        <f>MATCH(A22009,PROPERTIES!$O$550:$O$1508,0)</f>
        <v>#N/A</v>
      </c>
      <c r="C22009" s="150">
        <f t="shared" si="3697"/>
        <v>0</v>
      </c>
    </row>
    <row r="22010" spans="1:3" x14ac:dyDescent="0.2">
      <c r="A22010" s="150">
        <v>22008</v>
      </c>
      <c r="B22010" s="150" t="e">
        <f>MATCH(A22010,PROPERTIES!$O$550:$O$1508,0)</f>
        <v>#N/A</v>
      </c>
      <c r="C22010" s="150">
        <f t="shared" si="3697"/>
        <v>0</v>
      </c>
    </row>
    <row r="22011" spans="1:3" x14ac:dyDescent="0.2">
      <c r="A22011" s="150">
        <v>22009</v>
      </c>
      <c r="B22011" s="150" t="e">
        <f>MATCH(A22011,PROPERTIES!$O$550:$O$1508,0)</f>
        <v>#N/A</v>
      </c>
      <c r="C22011" s="150">
        <f t="shared" si="3697"/>
        <v>0</v>
      </c>
    </row>
    <row r="22012" spans="1:3" x14ac:dyDescent="0.2">
      <c r="A22012" s="150">
        <v>22010</v>
      </c>
      <c r="B22012" s="150" t="e">
        <f>MATCH(A22012,PROPERTIES!$O$550:$O$1508,0)</f>
        <v>#N/A</v>
      </c>
      <c r="C22012" s="150">
        <f t="shared" si="3697"/>
        <v>0</v>
      </c>
    </row>
    <row r="22013" spans="1:3" x14ac:dyDescent="0.2">
      <c r="A22013" s="150">
        <v>22011</v>
      </c>
      <c r="B22013" s="150" t="e">
        <f>MATCH(A22013,PROPERTIES!$O$550:$O$1508,0)</f>
        <v>#N/A</v>
      </c>
      <c r="C22013" s="150">
        <f t="shared" si="3697"/>
        <v>0</v>
      </c>
    </row>
    <row r="22014" spans="1:3" x14ac:dyDescent="0.2">
      <c r="A22014" s="150">
        <v>22012</v>
      </c>
      <c r="B22014" s="150" t="e">
        <f>MATCH(A22014,PROPERTIES!$O$550:$O$1508,0)</f>
        <v>#N/A</v>
      </c>
      <c r="C22014" s="150">
        <f t="shared" si="3697"/>
        <v>0</v>
      </c>
    </row>
    <row r="22015" spans="1:3" x14ac:dyDescent="0.2">
      <c r="A22015" s="150">
        <v>22013</v>
      </c>
      <c r="B22015" s="150" t="e">
        <f>MATCH(A22015,PROPERTIES!$O$550:$O$1508,0)</f>
        <v>#N/A</v>
      </c>
      <c r="C22015" s="150">
        <f t="shared" si="3697"/>
        <v>0</v>
      </c>
    </row>
    <row r="22016" spans="1:3" x14ac:dyDescent="0.2">
      <c r="A22016" s="150">
        <v>22014</v>
      </c>
      <c r="B22016" s="150" t="e">
        <f>MATCH(A22016,PROPERTIES!$O$550:$O$1508,0)</f>
        <v>#N/A</v>
      </c>
      <c r="C22016" s="150">
        <f t="shared" si="3697"/>
        <v>0</v>
      </c>
    </row>
    <row r="22017" spans="1:3" x14ac:dyDescent="0.2">
      <c r="A22017" s="150">
        <v>22015</v>
      </c>
      <c r="B22017" s="150" t="e">
        <f>MATCH(A22017,PROPERTIES!$O$550:$O$1508,0)</f>
        <v>#N/A</v>
      </c>
      <c r="C22017" s="150">
        <f t="shared" si="3697"/>
        <v>0</v>
      </c>
    </row>
    <row r="22018" spans="1:3" x14ac:dyDescent="0.2">
      <c r="A22018" s="150">
        <v>22016</v>
      </c>
      <c r="B22018" s="150" t="e">
        <f>MATCH(A22018,PROPERTIES!$O$550:$O$1508,0)</f>
        <v>#N/A</v>
      </c>
      <c r="C22018" s="150">
        <f t="shared" si="3697"/>
        <v>0</v>
      </c>
    </row>
    <row r="22019" spans="1:3" x14ac:dyDescent="0.2">
      <c r="A22019" s="150">
        <v>22017</v>
      </c>
      <c r="B22019" s="150" t="e">
        <f>MATCH(A22019,PROPERTIES!$O$550:$O$1508,0)</f>
        <v>#N/A</v>
      </c>
      <c r="C22019" s="150">
        <f t="shared" ref="C22019:C22082" si="3698">IF(ISERROR(B22019),C22018,C22018+1)</f>
        <v>0</v>
      </c>
    </row>
    <row r="22020" spans="1:3" x14ac:dyDescent="0.2">
      <c r="A22020" s="150">
        <v>22018</v>
      </c>
      <c r="B22020" s="150" t="e">
        <f>MATCH(A22020,PROPERTIES!$O$550:$O$1508,0)</f>
        <v>#N/A</v>
      </c>
      <c r="C22020" s="150">
        <f t="shared" si="3698"/>
        <v>0</v>
      </c>
    </row>
    <row r="22021" spans="1:3" x14ac:dyDescent="0.2">
      <c r="A22021" s="150">
        <v>22019</v>
      </c>
      <c r="B22021" s="150" t="e">
        <f>MATCH(A22021,PROPERTIES!$O$550:$O$1508,0)</f>
        <v>#N/A</v>
      </c>
      <c r="C22021" s="150">
        <f t="shared" si="3698"/>
        <v>0</v>
      </c>
    </row>
    <row r="22022" spans="1:3" x14ac:dyDescent="0.2">
      <c r="A22022" s="150">
        <v>22020</v>
      </c>
      <c r="B22022" s="150" t="e">
        <f>MATCH(A22022,PROPERTIES!$O$550:$O$1508,0)</f>
        <v>#N/A</v>
      </c>
      <c r="C22022" s="150">
        <f t="shared" si="3698"/>
        <v>0</v>
      </c>
    </row>
    <row r="22023" spans="1:3" x14ac:dyDescent="0.2">
      <c r="A22023" s="150">
        <v>22021</v>
      </c>
      <c r="B22023" s="150" t="e">
        <f>MATCH(A22023,PROPERTIES!$O$550:$O$1508,0)</f>
        <v>#N/A</v>
      </c>
      <c r="C22023" s="150">
        <f t="shared" si="3698"/>
        <v>0</v>
      </c>
    </row>
    <row r="22024" spans="1:3" x14ac:dyDescent="0.2">
      <c r="A22024" s="150">
        <v>22022</v>
      </c>
      <c r="B22024" s="150" t="e">
        <f>MATCH(A22024,PROPERTIES!$O$550:$O$1508,0)</f>
        <v>#N/A</v>
      </c>
      <c r="C22024" s="150">
        <f t="shared" si="3698"/>
        <v>0</v>
      </c>
    </row>
    <row r="22025" spans="1:3" x14ac:dyDescent="0.2">
      <c r="A22025" s="150">
        <v>22023</v>
      </c>
      <c r="B22025" s="150" t="e">
        <f>MATCH(A22025,PROPERTIES!$O$550:$O$1508,0)</f>
        <v>#N/A</v>
      </c>
      <c r="C22025" s="150">
        <f t="shared" si="3698"/>
        <v>0</v>
      </c>
    </row>
    <row r="22026" spans="1:3" x14ac:dyDescent="0.2">
      <c r="A22026" s="150">
        <v>22024</v>
      </c>
      <c r="B22026" s="150" t="e">
        <f>MATCH(A22026,PROPERTIES!$O$550:$O$1508,0)</f>
        <v>#N/A</v>
      </c>
      <c r="C22026" s="150">
        <f t="shared" si="3698"/>
        <v>0</v>
      </c>
    </row>
    <row r="22027" spans="1:3" x14ac:dyDescent="0.2">
      <c r="A22027" s="150">
        <v>22025</v>
      </c>
      <c r="B22027" s="150" t="e">
        <f>MATCH(A22027,PROPERTIES!$O$550:$O$1508,0)</f>
        <v>#N/A</v>
      </c>
      <c r="C22027" s="150">
        <f t="shared" si="3698"/>
        <v>0</v>
      </c>
    </row>
    <row r="22028" spans="1:3" x14ac:dyDescent="0.2">
      <c r="A22028" s="150">
        <v>22026</v>
      </c>
      <c r="B22028" s="150" t="e">
        <f>MATCH(A22028,PROPERTIES!$O$550:$O$1508,0)</f>
        <v>#N/A</v>
      </c>
      <c r="C22028" s="150">
        <f t="shared" si="3698"/>
        <v>0</v>
      </c>
    </row>
    <row r="22029" spans="1:3" x14ac:dyDescent="0.2">
      <c r="A22029" s="150">
        <v>22027</v>
      </c>
      <c r="B22029" s="150" t="e">
        <f>MATCH(A22029,PROPERTIES!$O$550:$O$1508,0)</f>
        <v>#N/A</v>
      </c>
      <c r="C22029" s="150">
        <f t="shared" si="3698"/>
        <v>0</v>
      </c>
    </row>
    <row r="22030" spans="1:3" x14ac:dyDescent="0.2">
      <c r="A22030" s="150">
        <v>22028</v>
      </c>
      <c r="B22030" s="150" t="e">
        <f>MATCH(A22030,PROPERTIES!$O$550:$O$1508,0)</f>
        <v>#N/A</v>
      </c>
      <c r="C22030" s="150">
        <f t="shared" si="3698"/>
        <v>0</v>
      </c>
    </row>
    <row r="22031" spans="1:3" x14ac:dyDescent="0.2">
      <c r="A22031" s="150">
        <v>22029</v>
      </c>
      <c r="B22031" s="150" t="e">
        <f>MATCH(A22031,PROPERTIES!$O$550:$O$1508,0)</f>
        <v>#N/A</v>
      </c>
      <c r="C22031" s="150">
        <f t="shared" si="3698"/>
        <v>0</v>
      </c>
    </row>
    <row r="22032" spans="1:3" x14ac:dyDescent="0.2">
      <c r="A22032" s="150">
        <v>22030</v>
      </c>
      <c r="B22032" s="150" t="e">
        <f>MATCH(A22032,PROPERTIES!$O$550:$O$1508,0)</f>
        <v>#N/A</v>
      </c>
      <c r="C22032" s="150">
        <f t="shared" si="3698"/>
        <v>0</v>
      </c>
    </row>
    <row r="22033" spans="1:3" x14ac:dyDescent="0.2">
      <c r="A22033" s="150">
        <v>22031</v>
      </c>
      <c r="B22033" s="150" t="e">
        <f>MATCH(A22033,PROPERTIES!$O$550:$O$1508,0)</f>
        <v>#N/A</v>
      </c>
      <c r="C22033" s="150">
        <f t="shared" si="3698"/>
        <v>0</v>
      </c>
    </row>
    <row r="22034" spans="1:3" x14ac:dyDescent="0.2">
      <c r="A22034" s="150">
        <v>22032</v>
      </c>
      <c r="B22034" s="150" t="e">
        <f>MATCH(A22034,PROPERTIES!$O$550:$O$1508,0)</f>
        <v>#N/A</v>
      </c>
      <c r="C22034" s="150">
        <f t="shared" si="3698"/>
        <v>0</v>
      </c>
    </row>
    <row r="22035" spans="1:3" x14ac:dyDescent="0.2">
      <c r="A22035" s="150">
        <v>22033</v>
      </c>
      <c r="B22035" s="150" t="e">
        <f>MATCH(A22035,PROPERTIES!$O$550:$O$1508,0)</f>
        <v>#N/A</v>
      </c>
      <c r="C22035" s="150">
        <f t="shared" si="3698"/>
        <v>0</v>
      </c>
    </row>
    <row r="22036" spans="1:3" x14ac:dyDescent="0.2">
      <c r="A22036" s="150">
        <v>22034</v>
      </c>
      <c r="B22036" s="150" t="e">
        <f>MATCH(A22036,PROPERTIES!$O$550:$O$1508,0)</f>
        <v>#N/A</v>
      </c>
      <c r="C22036" s="150">
        <f t="shared" si="3698"/>
        <v>0</v>
      </c>
    </row>
    <row r="22037" spans="1:3" x14ac:dyDescent="0.2">
      <c r="A22037" s="150">
        <v>22035</v>
      </c>
      <c r="B22037" s="150" t="e">
        <f>MATCH(A22037,PROPERTIES!$O$550:$O$1508,0)</f>
        <v>#N/A</v>
      </c>
      <c r="C22037" s="150">
        <f t="shared" si="3698"/>
        <v>0</v>
      </c>
    </row>
    <row r="22038" spans="1:3" x14ac:dyDescent="0.2">
      <c r="A22038" s="150">
        <v>22036</v>
      </c>
      <c r="B22038" s="150" t="e">
        <f>MATCH(A22038,PROPERTIES!$O$550:$O$1508,0)</f>
        <v>#N/A</v>
      </c>
      <c r="C22038" s="150">
        <f t="shared" si="3698"/>
        <v>0</v>
      </c>
    </row>
    <row r="22039" spans="1:3" x14ac:dyDescent="0.2">
      <c r="A22039" s="150">
        <v>22037</v>
      </c>
      <c r="B22039" s="150" t="e">
        <f>MATCH(A22039,PROPERTIES!$O$550:$O$1508,0)</f>
        <v>#N/A</v>
      </c>
      <c r="C22039" s="150">
        <f t="shared" si="3698"/>
        <v>0</v>
      </c>
    </row>
    <row r="22040" spans="1:3" x14ac:dyDescent="0.2">
      <c r="A22040" s="150">
        <v>22038</v>
      </c>
      <c r="B22040" s="150" t="e">
        <f>MATCH(A22040,PROPERTIES!$O$550:$O$1508,0)</f>
        <v>#N/A</v>
      </c>
      <c r="C22040" s="150">
        <f t="shared" si="3698"/>
        <v>0</v>
      </c>
    </row>
    <row r="22041" spans="1:3" x14ac:dyDescent="0.2">
      <c r="A22041" s="150">
        <v>22039</v>
      </c>
      <c r="B22041" s="150" t="e">
        <f>MATCH(A22041,PROPERTIES!$O$550:$O$1508,0)</f>
        <v>#N/A</v>
      </c>
      <c r="C22041" s="150">
        <f t="shared" si="3698"/>
        <v>0</v>
      </c>
    </row>
    <row r="22042" spans="1:3" x14ac:dyDescent="0.2">
      <c r="A22042" s="150">
        <v>22040</v>
      </c>
      <c r="B22042" s="150" t="e">
        <f>MATCH(A22042,PROPERTIES!$O$550:$O$1508,0)</f>
        <v>#N/A</v>
      </c>
      <c r="C22042" s="150">
        <f t="shared" si="3698"/>
        <v>0</v>
      </c>
    </row>
    <row r="22043" spans="1:3" x14ac:dyDescent="0.2">
      <c r="A22043" s="150">
        <v>22041</v>
      </c>
      <c r="B22043" s="150" t="e">
        <f>MATCH(A22043,PROPERTIES!$O$550:$O$1508,0)</f>
        <v>#N/A</v>
      </c>
      <c r="C22043" s="150">
        <f t="shared" si="3698"/>
        <v>0</v>
      </c>
    </row>
    <row r="22044" spans="1:3" x14ac:dyDescent="0.2">
      <c r="A22044" s="150">
        <v>22042</v>
      </c>
      <c r="B22044" s="150" t="e">
        <f>MATCH(A22044,PROPERTIES!$O$550:$O$1508,0)</f>
        <v>#N/A</v>
      </c>
      <c r="C22044" s="150">
        <f t="shared" si="3698"/>
        <v>0</v>
      </c>
    </row>
    <row r="22045" spans="1:3" x14ac:dyDescent="0.2">
      <c r="A22045" s="150">
        <v>22043</v>
      </c>
      <c r="B22045" s="150" t="e">
        <f>MATCH(A22045,PROPERTIES!$O$550:$O$1508,0)</f>
        <v>#N/A</v>
      </c>
      <c r="C22045" s="150">
        <f t="shared" si="3698"/>
        <v>0</v>
      </c>
    </row>
    <row r="22046" spans="1:3" x14ac:dyDescent="0.2">
      <c r="A22046" s="150">
        <v>22044</v>
      </c>
      <c r="B22046" s="150" t="e">
        <f>MATCH(A22046,PROPERTIES!$O$550:$O$1508,0)</f>
        <v>#N/A</v>
      </c>
      <c r="C22046" s="150">
        <f t="shared" si="3698"/>
        <v>0</v>
      </c>
    </row>
    <row r="22047" spans="1:3" x14ac:dyDescent="0.2">
      <c r="A22047" s="150">
        <v>22045</v>
      </c>
      <c r="B22047" s="150" t="e">
        <f>MATCH(A22047,PROPERTIES!$O$550:$O$1508,0)</f>
        <v>#N/A</v>
      </c>
      <c r="C22047" s="150">
        <f t="shared" si="3698"/>
        <v>0</v>
      </c>
    </row>
    <row r="22048" spans="1:3" x14ac:dyDescent="0.2">
      <c r="A22048" s="150">
        <v>22046</v>
      </c>
      <c r="B22048" s="150" t="e">
        <f>MATCH(A22048,PROPERTIES!$O$550:$O$1508,0)</f>
        <v>#N/A</v>
      </c>
      <c r="C22048" s="150">
        <f t="shared" si="3698"/>
        <v>0</v>
      </c>
    </row>
    <row r="22049" spans="1:3" x14ac:dyDescent="0.2">
      <c r="A22049" s="150">
        <v>22047</v>
      </c>
      <c r="B22049" s="150" t="e">
        <f>MATCH(A22049,PROPERTIES!$O$550:$O$1508,0)</f>
        <v>#N/A</v>
      </c>
      <c r="C22049" s="150">
        <f t="shared" si="3698"/>
        <v>0</v>
      </c>
    </row>
    <row r="22050" spans="1:3" x14ac:dyDescent="0.2">
      <c r="A22050" s="150">
        <v>22048</v>
      </c>
      <c r="B22050" s="150" t="e">
        <f>MATCH(A22050,PROPERTIES!$O$550:$O$1508,0)</f>
        <v>#N/A</v>
      </c>
      <c r="C22050" s="150">
        <f t="shared" si="3698"/>
        <v>0</v>
      </c>
    </row>
    <row r="22051" spans="1:3" x14ac:dyDescent="0.2">
      <c r="A22051" s="150">
        <v>22049</v>
      </c>
      <c r="B22051" s="150" t="e">
        <f>MATCH(A22051,PROPERTIES!$O$550:$O$1508,0)</f>
        <v>#N/A</v>
      </c>
      <c r="C22051" s="150">
        <f t="shared" si="3698"/>
        <v>0</v>
      </c>
    </row>
    <row r="22052" spans="1:3" x14ac:dyDescent="0.2">
      <c r="A22052" s="150">
        <v>22050</v>
      </c>
      <c r="B22052" s="150" t="e">
        <f>MATCH(A22052,PROPERTIES!$O$550:$O$1508,0)</f>
        <v>#N/A</v>
      </c>
      <c r="C22052" s="150">
        <f t="shared" si="3698"/>
        <v>0</v>
      </c>
    </row>
    <row r="22053" spans="1:3" x14ac:dyDescent="0.2">
      <c r="A22053" s="150">
        <v>22051</v>
      </c>
      <c r="B22053" s="150" t="e">
        <f>MATCH(A22053,PROPERTIES!$O$550:$O$1508,0)</f>
        <v>#N/A</v>
      </c>
      <c r="C22053" s="150">
        <f t="shared" si="3698"/>
        <v>0</v>
      </c>
    </row>
    <row r="22054" spans="1:3" x14ac:dyDescent="0.2">
      <c r="A22054" s="150">
        <v>22052</v>
      </c>
      <c r="B22054" s="150" t="e">
        <f>MATCH(A22054,PROPERTIES!$O$550:$O$1508,0)</f>
        <v>#N/A</v>
      </c>
      <c r="C22054" s="150">
        <f t="shared" si="3698"/>
        <v>0</v>
      </c>
    </row>
    <row r="22055" spans="1:3" x14ac:dyDescent="0.2">
      <c r="A22055" s="150">
        <v>22053</v>
      </c>
      <c r="B22055" s="150" t="e">
        <f>MATCH(A22055,PROPERTIES!$O$550:$O$1508,0)</f>
        <v>#N/A</v>
      </c>
      <c r="C22055" s="150">
        <f t="shared" si="3698"/>
        <v>0</v>
      </c>
    </row>
    <row r="22056" spans="1:3" x14ac:dyDescent="0.2">
      <c r="A22056" s="150">
        <v>22054</v>
      </c>
      <c r="B22056" s="150" t="e">
        <f>MATCH(A22056,PROPERTIES!$O$550:$O$1508,0)</f>
        <v>#N/A</v>
      </c>
      <c r="C22056" s="150">
        <f t="shared" si="3698"/>
        <v>0</v>
      </c>
    </row>
    <row r="22057" spans="1:3" x14ac:dyDescent="0.2">
      <c r="A22057" s="150">
        <v>22055</v>
      </c>
      <c r="B22057" s="150" t="e">
        <f>MATCH(A22057,PROPERTIES!$O$550:$O$1508,0)</f>
        <v>#N/A</v>
      </c>
      <c r="C22057" s="150">
        <f t="shared" si="3698"/>
        <v>0</v>
      </c>
    </row>
    <row r="22058" spans="1:3" x14ac:dyDescent="0.2">
      <c r="A22058" s="150">
        <v>22056</v>
      </c>
      <c r="B22058" s="150" t="e">
        <f>MATCH(A22058,PROPERTIES!$O$550:$O$1508,0)</f>
        <v>#N/A</v>
      </c>
      <c r="C22058" s="150">
        <f t="shared" si="3698"/>
        <v>0</v>
      </c>
    </row>
    <row r="22059" spans="1:3" x14ac:dyDescent="0.2">
      <c r="A22059" s="150">
        <v>22057</v>
      </c>
      <c r="B22059" s="150" t="e">
        <f>MATCH(A22059,PROPERTIES!$O$550:$O$1508,0)</f>
        <v>#N/A</v>
      </c>
      <c r="C22059" s="150">
        <f t="shared" si="3698"/>
        <v>0</v>
      </c>
    </row>
    <row r="22060" spans="1:3" x14ac:dyDescent="0.2">
      <c r="A22060" s="150">
        <v>22058</v>
      </c>
      <c r="B22060" s="150" t="e">
        <f>MATCH(A22060,PROPERTIES!$O$550:$O$1508,0)</f>
        <v>#N/A</v>
      </c>
      <c r="C22060" s="150">
        <f t="shared" si="3698"/>
        <v>0</v>
      </c>
    </row>
    <row r="22061" spans="1:3" x14ac:dyDescent="0.2">
      <c r="A22061" s="150">
        <v>22059</v>
      </c>
      <c r="B22061" s="150" t="e">
        <f>MATCH(A22061,PROPERTIES!$O$550:$O$1508,0)</f>
        <v>#N/A</v>
      </c>
      <c r="C22061" s="150">
        <f t="shared" si="3698"/>
        <v>0</v>
      </c>
    </row>
    <row r="22062" spans="1:3" x14ac:dyDescent="0.2">
      <c r="A22062" s="150">
        <v>22060</v>
      </c>
      <c r="B22062" s="150" t="e">
        <f>MATCH(A22062,PROPERTIES!$O$550:$O$1508,0)</f>
        <v>#N/A</v>
      </c>
      <c r="C22062" s="150">
        <f t="shared" si="3698"/>
        <v>0</v>
      </c>
    </row>
    <row r="22063" spans="1:3" x14ac:dyDescent="0.2">
      <c r="A22063" s="150">
        <v>22061</v>
      </c>
      <c r="B22063" s="150" t="e">
        <f>MATCH(A22063,PROPERTIES!$O$550:$O$1508,0)</f>
        <v>#N/A</v>
      </c>
      <c r="C22063" s="150">
        <f t="shared" si="3698"/>
        <v>0</v>
      </c>
    </row>
    <row r="22064" spans="1:3" x14ac:dyDescent="0.2">
      <c r="A22064" s="150">
        <v>22062</v>
      </c>
      <c r="B22064" s="150" t="e">
        <f>MATCH(A22064,PROPERTIES!$O$550:$O$1508,0)</f>
        <v>#N/A</v>
      </c>
      <c r="C22064" s="150">
        <f t="shared" si="3698"/>
        <v>0</v>
      </c>
    </row>
    <row r="22065" spans="1:3" x14ac:dyDescent="0.2">
      <c r="A22065" s="150">
        <v>22063</v>
      </c>
      <c r="B22065" s="150" t="e">
        <f>MATCH(A22065,PROPERTIES!$O$550:$O$1508,0)</f>
        <v>#N/A</v>
      </c>
      <c r="C22065" s="150">
        <f t="shared" si="3698"/>
        <v>0</v>
      </c>
    </row>
    <row r="22066" spans="1:3" x14ac:dyDescent="0.2">
      <c r="A22066" s="150">
        <v>22064</v>
      </c>
      <c r="B22066" s="150" t="e">
        <f>MATCH(A22066,PROPERTIES!$O$550:$O$1508,0)</f>
        <v>#N/A</v>
      </c>
      <c r="C22066" s="150">
        <f t="shared" si="3698"/>
        <v>0</v>
      </c>
    </row>
    <row r="22067" spans="1:3" x14ac:dyDescent="0.2">
      <c r="A22067" s="150">
        <v>22065</v>
      </c>
      <c r="B22067" s="150" t="e">
        <f>MATCH(A22067,PROPERTIES!$O$550:$O$1508,0)</f>
        <v>#N/A</v>
      </c>
      <c r="C22067" s="150">
        <f t="shared" si="3698"/>
        <v>0</v>
      </c>
    </row>
    <row r="22068" spans="1:3" x14ac:dyDescent="0.2">
      <c r="A22068" s="150">
        <v>22066</v>
      </c>
      <c r="B22068" s="150" t="e">
        <f>MATCH(A22068,PROPERTIES!$O$550:$O$1508,0)</f>
        <v>#N/A</v>
      </c>
      <c r="C22068" s="150">
        <f t="shared" si="3698"/>
        <v>0</v>
      </c>
    </row>
    <row r="22069" spans="1:3" x14ac:dyDescent="0.2">
      <c r="A22069" s="150">
        <v>22067</v>
      </c>
      <c r="B22069" s="150" t="e">
        <f>MATCH(A22069,PROPERTIES!$O$550:$O$1508,0)</f>
        <v>#N/A</v>
      </c>
      <c r="C22069" s="150">
        <f t="shared" si="3698"/>
        <v>0</v>
      </c>
    </row>
    <row r="22070" spans="1:3" x14ac:dyDescent="0.2">
      <c r="A22070" s="150">
        <v>22068</v>
      </c>
      <c r="B22070" s="150" t="e">
        <f>MATCH(A22070,PROPERTIES!$O$550:$O$1508,0)</f>
        <v>#N/A</v>
      </c>
      <c r="C22070" s="150">
        <f t="shared" si="3698"/>
        <v>0</v>
      </c>
    </row>
    <row r="22071" spans="1:3" x14ac:dyDescent="0.2">
      <c r="A22071" s="150">
        <v>22069</v>
      </c>
      <c r="B22071" s="150" t="e">
        <f>MATCH(A22071,PROPERTIES!$O$550:$O$1508,0)</f>
        <v>#N/A</v>
      </c>
      <c r="C22071" s="150">
        <f t="shared" si="3698"/>
        <v>0</v>
      </c>
    </row>
    <row r="22072" spans="1:3" x14ac:dyDescent="0.2">
      <c r="A22072" s="150">
        <v>22070</v>
      </c>
      <c r="B22072" s="150" t="e">
        <f>MATCH(A22072,PROPERTIES!$O$550:$O$1508,0)</f>
        <v>#N/A</v>
      </c>
      <c r="C22072" s="150">
        <f t="shared" si="3698"/>
        <v>0</v>
      </c>
    </row>
    <row r="22073" spans="1:3" x14ac:dyDescent="0.2">
      <c r="A22073" s="150">
        <v>22071</v>
      </c>
      <c r="B22073" s="150" t="e">
        <f>MATCH(A22073,PROPERTIES!$O$550:$O$1508,0)</f>
        <v>#N/A</v>
      </c>
      <c r="C22073" s="150">
        <f t="shared" si="3698"/>
        <v>0</v>
      </c>
    </row>
    <row r="22074" spans="1:3" x14ac:dyDescent="0.2">
      <c r="A22074" s="150">
        <v>22072</v>
      </c>
      <c r="B22074" s="150" t="e">
        <f>MATCH(A22074,PROPERTIES!$O$550:$O$1508,0)</f>
        <v>#N/A</v>
      </c>
      <c r="C22074" s="150">
        <f t="shared" si="3698"/>
        <v>0</v>
      </c>
    </row>
    <row r="22075" spans="1:3" x14ac:dyDescent="0.2">
      <c r="A22075" s="150">
        <v>22073</v>
      </c>
      <c r="B22075" s="150" t="e">
        <f>MATCH(A22075,PROPERTIES!$O$550:$O$1508,0)</f>
        <v>#N/A</v>
      </c>
      <c r="C22075" s="150">
        <f t="shared" si="3698"/>
        <v>0</v>
      </c>
    </row>
    <row r="22076" spans="1:3" x14ac:dyDescent="0.2">
      <c r="A22076" s="150">
        <v>22074</v>
      </c>
      <c r="B22076" s="150" t="e">
        <f>MATCH(A22076,PROPERTIES!$O$550:$O$1508,0)</f>
        <v>#N/A</v>
      </c>
      <c r="C22076" s="150">
        <f t="shared" si="3698"/>
        <v>0</v>
      </c>
    </row>
    <row r="22077" spans="1:3" x14ac:dyDescent="0.2">
      <c r="A22077" s="150">
        <v>22075</v>
      </c>
      <c r="B22077" s="150" t="e">
        <f>MATCH(A22077,PROPERTIES!$O$550:$O$1508,0)</f>
        <v>#N/A</v>
      </c>
      <c r="C22077" s="150">
        <f t="shared" si="3698"/>
        <v>0</v>
      </c>
    </row>
    <row r="22078" spans="1:3" x14ac:dyDescent="0.2">
      <c r="A22078" s="150">
        <v>22076</v>
      </c>
      <c r="B22078" s="150" t="e">
        <f>MATCH(A22078,PROPERTIES!$O$550:$O$1508,0)</f>
        <v>#N/A</v>
      </c>
      <c r="C22078" s="150">
        <f t="shared" si="3698"/>
        <v>0</v>
      </c>
    </row>
    <row r="22079" spans="1:3" x14ac:dyDescent="0.2">
      <c r="A22079" s="150">
        <v>22077</v>
      </c>
      <c r="B22079" s="150" t="e">
        <f>MATCH(A22079,PROPERTIES!$O$550:$O$1508,0)</f>
        <v>#N/A</v>
      </c>
      <c r="C22079" s="150">
        <f t="shared" si="3698"/>
        <v>0</v>
      </c>
    </row>
    <row r="22080" spans="1:3" x14ac:dyDescent="0.2">
      <c r="A22080" s="150">
        <v>22078</v>
      </c>
      <c r="B22080" s="150" t="e">
        <f>MATCH(A22080,PROPERTIES!$O$550:$O$1508,0)</f>
        <v>#N/A</v>
      </c>
      <c r="C22080" s="150">
        <f t="shared" si="3698"/>
        <v>0</v>
      </c>
    </row>
    <row r="22081" spans="1:3" x14ac:dyDescent="0.2">
      <c r="A22081" s="150">
        <v>22079</v>
      </c>
      <c r="B22081" s="150" t="e">
        <f>MATCH(A22081,PROPERTIES!$O$550:$O$1508,0)</f>
        <v>#N/A</v>
      </c>
      <c r="C22081" s="150">
        <f t="shared" si="3698"/>
        <v>0</v>
      </c>
    </row>
    <row r="22082" spans="1:3" x14ac:dyDescent="0.2">
      <c r="A22082" s="150">
        <v>22080</v>
      </c>
      <c r="B22082" s="150" t="e">
        <f>MATCH(A22082,PROPERTIES!$O$550:$O$1508,0)</f>
        <v>#N/A</v>
      </c>
      <c r="C22082" s="150">
        <f t="shared" si="3698"/>
        <v>0</v>
      </c>
    </row>
    <row r="22083" spans="1:3" x14ac:dyDescent="0.2">
      <c r="A22083" s="150">
        <v>22081</v>
      </c>
      <c r="B22083" s="150" t="e">
        <f>MATCH(A22083,PROPERTIES!$O$550:$O$1508,0)</f>
        <v>#N/A</v>
      </c>
      <c r="C22083" s="150">
        <f t="shared" ref="C22083:C22146" si="3699">IF(ISERROR(B22083),C22082,C22082+1)</f>
        <v>0</v>
      </c>
    </row>
    <row r="22084" spans="1:3" x14ac:dyDescent="0.2">
      <c r="A22084" s="150">
        <v>22082</v>
      </c>
      <c r="B22084" s="150" t="e">
        <f>MATCH(A22084,PROPERTIES!$O$550:$O$1508,0)</f>
        <v>#N/A</v>
      </c>
      <c r="C22084" s="150">
        <f t="shared" si="3699"/>
        <v>0</v>
      </c>
    </row>
    <row r="22085" spans="1:3" x14ac:dyDescent="0.2">
      <c r="A22085" s="150">
        <v>22083</v>
      </c>
      <c r="B22085" s="150" t="e">
        <f>MATCH(A22085,PROPERTIES!$O$550:$O$1508,0)</f>
        <v>#N/A</v>
      </c>
      <c r="C22085" s="150">
        <f t="shared" si="3699"/>
        <v>0</v>
      </c>
    </row>
    <row r="22086" spans="1:3" x14ac:dyDescent="0.2">
      <c r="A22086" s="150">
        <v>22084</v>
      </c>
      <c r="B22086" s="150" t="e">
        <f>MATCH(A22086,PROPERTIES!$O$550:$O$1508,0)</f>
        <v>#N/A</v>
      </c>
      <c r="C22086" s="150">
        <f t="shared" si="3699"/>
        <v>0</v>
      </c>
    </row>
    <row r="22087" spans="1:3" x14ac:dyDescent="0.2">
      <c r="A22087" s="150">
        <v>22085</v>
      </c>
      <c r="B22087" s="150" t="e">
        <f>MATCH(A22087,PROPERTIES!$O$550:$O$1508,0)</f>
        <v>#N/A</v>
      </c>
      <c r="C22087" s="150">
        <f t="shared" si="3699"/>
        <v>0</v>
      </c>
    </row>
    <row r="22088" spans="1:3" x14ac:dyDescent="0.2">
      <c r="A22088" s="150">
        <v>22086</v>
      </c>
      <c r="B22088" s="150" t="e">
        <f>MATCH(A22088,PROPERTIES!$O$550:$O$1508,0)</f>
        <v>#N/A</v>
      </c>
      <c r="C22088" s="150">
        <f t="shared" si="3699"/>
        <v>0</v>
      </c>
    </row>
    <row r="22089" spans="1:3" x14ac:dyDescent="0.2">
      <c r="A22089" s="150">
        <v>22087</v>
      </c>
      <c r="B22089" s="150" t="e">
        <f>MATCH(A22089,PROPERTIES!$O$550:$O$1508,0)</f>
        <v>#N/A</v>
      </c>
      <c r="C22089" s="150">
        <f t="shared" si="3699"/>
        <v>0</v>
      </c>
    </row>
    <row r="22090" spans="1:3" x14ac:dyDescent="0.2">
      <c r="A22090" s="150">
        <v>22088</v>
      </c>
      <c r="B22090" s="150" t="e">
        <f>MATCH(A22090,PROPERTIES!$O$550:$O$1508,0)</f>
        <v>#N/A</v>
      </c>
      <c r="C22090" s="150">
        <f t="shared" si="3699"/>
        <v>0</v>
      </c>
    </row>
    <row r="22091" spans="1:3" x14ac:dyDescent="0.2">
      <c r="A22091" s="150">
        <v>22089</v>
      </c>
      <c r="B22091" s="150" t="e">
        <f>MATCH(A22091,PROPERTIES!$O$550:$O$1508,0)</f>
        <v>#N/A</v>
      </c>
      <c r="C22091" s="150">
        <f t="shared" si="3699"/>
        <v>0</v>
      </c>
    </row>
    <row r="22092" spans="1:3" x14ac:dyDescent="0.2">
      <c r="A22092" s="150">
        <v>22090</v>
      </c>
      <c r="B22092" s="150" t="e">
        <f>MATCH(A22092,PROPERTIES!$O$550:$O$1508,0)</f>
        <v>#N/A</v>
      </c>
      <c r="C22092" s="150">
        <f t="shared" si="3699"/>
        <v>0</v>
      </c>
    </row>
    <row r="22093" spans="1:3" x14ac:dyDescent="0.2">
      <c r="A22093" s="150">
        <v>22091</v>
      </c>
      <c r="B22093" s="150" t="e">
        <f>MATCH(A22093,PROPERTIES!$O$550:$O$1508,0)</f>
        <v>#N/A</v>
      </c>
      <c r="C22093" s="150">
        <f t="shared" si="3699"/>
        <v>0</v>
      </c>
    </row>
    <row r="22094" spans="1:3" x14ac:dyDescent="0.2">
      <c r="A22094" s="150">
        <v>22092</v>
      </c>
      <c r="B22094" s="150" t="e">
        <f>MATCH(A22094,PROPERTIES!$O$550:$O$1508,0)</f>
        <v>#N/A</v>
      </c>
      <c r="C22094" s="150">
        <f t="shared" si="3699"/>
        <v>0</v>
      </c>
    </row>
    <row r="22095" spans="1:3" x14ac:dyDescent="0.2">
      <c r="A22095" s="150">
        <v>22093</v>
      </c>
      <c r="B22095" s="150" t="e">
        <f>MATCH(A22095,PROPERTIES!$O$550:$O$1508,0)</f>
        <v>#N/A</v>
      </c>
      <c r="C22095" s="150">
        <f t="shared" si="3699"/>
        <v>0</v>
      </c>
    </row>
    <row r="22096" spans="1:3" x14ac:dyDescent="0.2">
      <c r="A22096" s="150">
        <v>22094</v>
      </c>
      <c r="B22096" s="150" t="e">
        <f>MATCH(A22096,PROPERTIES!$O$550:$O$1508,0)</f>
        <v>#N/A</v>
      </c>
      <c r="C22096" s="150">
        <f t="shared" si="3699"/>
        <v>0</v>
      </c>
    </row>
    <row r="22097" spans="1:3" x14ac:dyDescent="0.2">
      <c r="A22097" s="150">
        <v>22095</v>
      </c>
      <c r="B22097" s="150" t="e">
        <f>MATCH(A22097,PROPERTIES!$O$550:$O$1508,0)</f>
        <v>#N/A</v>
      </c>
      <c r="C22097" s="150">
        <f t="shared" si="3699"/>
        <v>0</v>
      </c>
    </row>
    <row r="22098" spans="1:3" x14ac:dyDescent="0.2">
      <c r="A22098" s="150">
        <v>22096</v>
      </c>
      <c r="B22098" s="150" t="e">
        <f>MATCH(A22098,PROPERTIES!$O$550:$O$1508,0)</f>
        <v>#N/A</v>
      </c>
      <c r="C22098" s="150">
        <f t="shared" si="3699"/>
        <v>0</v>
      </c>
    </row>
    <row r="22099" spans="1:3" x14ac:dyDescent="0.2">
      <c r="A22099" s="150">
        <v>22097</v>
      </c>
      <c r="B22099" s="150" t="e">
        <f>MATCH(A22099,PROPERTIES!$O$550:$O$1508,0)</f>
        <v>#N/A</v>
      </c>
      <c r="C22099" s="150">
        <f t="shared" si="3699"/>
        <v>0</v>
      </c>
    </row>
    <row r="22100" spans="1:3" x14ac:dyDescent="0.2">
      <c r="A22100" s="150">
        <v>22098</v>
      </c>
      <c r="B22100" s="150" t="e">
        <f>MATCH(A22100,PROPERTIES!$O$550:$O$1508,0)</f>
        <v>#N/A</v>
      </c>
      <c r="C22100" s="150">
        <f t="shared" si="3699"/>
        <v>0</v>
      </c>
    </row>
    <row r="22101" spans="1:3" x14ac:dyDescent="0.2">
      <c r="A22101" s="150">
        <v>22099</v>
      </c>
      <c r="B22101" s="150" t="e">
        <f>MATCH(A22101,PROPERTIES!$O$550:$O$1508,0)</f>
        <v>#N/A</v>
      </c>
      <c r="C22101" s="150">
        <f t="shared" si="3699"/>
        <v>0</v>
      </c>
    </row>
    <row r="22102" spans="1:3" x14ac:dyDescent="0.2">
      <c r="A22102" s="150">
        <v>22100</v>
      </c>
      <c r="B22102" s="150" t="e">
        <f>MATCH(A22102,PROPERTIES!$O$550:$O$1508,0)</f>
        <v>#N/A</v>
      </c>
      <c r="C22102" s="150">
        <f t="shared" si="3699"/>
        <v>0</v>
      </c>
    </row>
    <row r="22103" spans="1:3" x14ac:dyDescent="0.2">
      <c r="A22103" s="150">
        <v>22101</v>
      </c>
      <c r="B22103" s="150" t="e">
        <f>MATCH(A22103,PROPERTIES!$O$550:$O$1508,0)</f>
        <v>#N/A</v>
      </c>
      <c r="C22103" s="150">
        <f t="shared" si="3699"/>
        <v>0</v>
      </c>
    </row>
    <row r="22104" spans="1:3" x14ac:dyDescent="0.2">
      <c r="A22104" s="150">
        <v>22102</v>
      </c>
      <c r="B22104" s="150" t="e">
        <f>MATCH(A22104,PROPERTIES!$O$550:$O$1508,0)</f>
        <v>#N/A</v>
      </c>
      <c r="C22104" s="150">
        <f t="shared" si="3699"/>
        <v>0</v>
      </c>
    </row>
    <row r="22105" spans="1:3" x14ac:dyDescent="0.2">
      <c r="A22105" s="150">
        <v>22103</v>
      </c>
      <c r="B22105" s="150" t="e">
        <f>MATCH(A22105,PROPERTIES!$O$550:$O$1508,0)</f>
        <v>#N/A</v>
      </c>
      <c r="C22105" s="150">
        <f t="shared" si="3699"/>
        <v>0</v>
      </c>
    </row>
    <row r="22106" spans="1:3" x14ac:dyDescent="0.2">
      <c r="A22106" s="150">
        <v>22104</v>
      </c>
      <c r="B22106" s="150" t="e">
        <f>MATCH(A22106,PROPERTIES!$O$550:$O$1508,0)</f>
        <v>#N/A</v>
      </c>
      <c r="C22106" s="150">
        <f t="shared" si="3699"/>
        <v>0</v>
      </c>
    </row>
    <row r="22107" spans="1:3" x14ac:dyDescent="0.2">
      <c r="A22107" s="150">
        <v>22105</v>
      </c>
      <c r="B22107" s="150" t="e">
        <f>MATCH(A22107,PROPERTIES!$O$550:$O$1508,0)</f>
        <v>#N/A</v>
      </c>
      <c r="C22107" s="150">
        <f t="shared" si="3699"/>
        <v>0</v>
      </c>
    </row>
    <row r="22108" spans="1:3" x14ac:dyDescent="0.2">
      <c r="A22108" s="150">
        <v>22106</v>
      </c>
      <c r="B22108" s="150" t="e">
        <f>MATCH(A22108,PROPERTIES!$O$550:$O$1508,0)</f>
        <v>#N/A</v>
      </c>
      <c r="C22108" s="150">
        <f t="shared" si="3699"/>
        <v>0</v>
      </c>
    </row>
    <row r="22109" spans="1:3" x14ac:dyDescent="0.2">
      <c r="A22109" s="150">
        <v>22107</v>
      </c>
      <c r="B22109" s="150" t="e">
        <f>MATCH(A22109,PROPERTIES!$O$550:$O$1508,0)</f>
        <v>#N/A</v>
      </c>
      <c r="C22109" s="150">
        <f t="shared" si="3699"/>
        <v>0</v>
      </c>
    </row>
    <row r="22110" spans="1:3" x14ac:dyDescent="0.2">
      <c r="A22110" s="150">
        <v>22108</v>
      </c>
      <c r="B22110" s="150" t="e">
        <f>MATCH(A22110,PROPERTIES!$O$550:$O$1508,0)</f>
        <v>#N/A</v>
      </c>
      <c r="C22110" s="150">
        <f t="shared" si="3699"/>
        <v>0</v>
      </c>
    </row>
    <row r="22111" spans="1:3" x14ac:dyDescent="0.2">
      <c r="A22111" s="150">
        <v>22109</v>
      </c>
      <c r="B22111" s="150" t="e">
        <f>MATCH(A22111,PROPERTIES!$O$550:$O$1508,0)</f>
        <v>#N/A</v>
      </c>
      <c r="C22111" s="150">
        <f t="shared" si="3699"/>
        <v>0</v>
      </c>
    </row>
    <row r="22112" spans="1:3" x14ac:dyDescent="0.2">
      <c r="A22112" s="150">
        <v>22110</v>
      </c>
      <c r="B22112" s="150" t="e">
        <f>MATCH(A22112,PROPERTIES!$O$550:$O$1508,0)</f>
        <v>#N/A</v>
      </c>
      <c r="C22112" s="150">
        <f t="shared" si="3699"/>
        <v>0</v>
      </c>
    </row>
    <row r="22113" spans="1:3" x14ac:dyDescent="0.2">
      <c r="A22113" s="150">
        <v>22111</v>
      </c>
      <c r="B22113" s="150" t="e">
        <f>MATCH(A22113,PROPERTIES!$O$550:$O$1508,0)</f>
        <v>#N/A</v>
      </c>
      <c r="C22113" s="150">
        <f t="shared" si="3699"/>
        <v>0</v>
      </c>
    </row>
    <row r="22114" spans="1:3" x14ac:dyDescent="0.2">
      <c r="A22114" s="150">
        <v>22112</v>
      </c>
      <c r="B22114" s="150" t="e">
        <f>MATCH(A22114,PROPERTIES!$O$550:$O$1508,0)</f>
        <v>#N/A</v>
      </c>
      <c r="C22114" s="150">
        <f t="shared" si="3699"/>
        <v>0</v>
      </c>
    </row>
    <row r="22115" spans="1:3" x14ac:dyDescent="0.2">
      <c r="A22115" s="150">
        <v>22113</v>
      </c>
      <c r="B22115" s="150" t="e">
        <f>MATCH(A22115,PROPERTIES!$O$550:$O$1508,0)</f>
        <v>#N/A</v>
      </c>
      <c r="C22115" s="150">
        <f t="shared" si="3699"/>
        <v>0</v>
      </c>
    </row>
    <row r="22116" spans="1:3" x14ac:dyDescent="0.2">
      <c r="A22116" s="150">
        <v>22114</v>
      </c>
      <c r="B22116" s="150" t="e">
        <f>MATCH(A22116,PROPERTIES!$O$550:$O$1508,0)</f>
        <v>#N/A</v>
      </c>
      <c r="C22116" s="150">
        <f t="shared" si="3699"/>
        <v>0</v>
      </c>
    </row>
    <row r="22117" spans="1:3" x14ac:dyDescent="0.2">
      <c r="A22117" s="150">
        <v>22115</v>
      </c>
      <c r="B22117" s="150" t="e">
        <f>MATCH(A22117,PROPERTIES!$O$550:$O$1508,0)</f>
        <v>#N/A</v>
      </c>
      <c r="C22117" s="150">
        <f t="shared" si="3699"/>
        <v>0</v>
      </c>
    </row>
    <row r="22118" spans="1:3" x14ac:dyDescent="0.2">
      <c r="A22118" s="150">
        <v>22116</v>
      </c>
      <c r="B22118" s="150" t="e">
        <f>MATCH(A22118,PROPERTIES!$O$550:$O$1508,0)</f>
        <v>#N/A</v>
      </c>
      <c r="C22118" s="150">
        <f t="shared" si="3699"/>
        <v>0</v>
      </c>
    </row>
    <row r="22119" spans="1:3" x14ac:dyDescent="0.2">
      <c r="A22119" s="150">
        <v>22117</v>
      </c>
      <c r="B22119" s="150" t="e">
        <f>MATCH(A22119,PROPERTIES!$O$550:$O$1508,0)</f>
        <v>#N/A</v>
      </c>
      <c r="C22119" s="150">
        <f t="shared" si="3699"/>
        <v>0</v>
      </c>
    </row>
    <row r="22120" spans="1:3" x14ac:dyDescent="0.2">
      <c r="A22120" s="150">
        <v>22118</v>
      </c>
      <c r="B22120" s="150" t="e">
        <f>MATCH(A22120,PROPERTIES!$O$550:$O$1508,0)</f>
        <v>#N/A</v>
      </c>
      <c r="C22120" s="150">
        <f t="shared" si="3699"/>
        <v>0</v>
      </c>
    </row>
    <row r="22121" spans="1:3" x14ac:dyDescent="0.2">
      <c r="A22121" s="150">
        <v>22119</v>
      </c>
      <c r="B22121" s="150" t="e">
        <f>MATCH(A22121,PROPERTIES!$O$550:$O$1508,0)</f>
        <v>#N/A</v>
      </c>
      <c r="C22121" s="150">
        <f t="shared" si="3699"/>
        <v>0</v>
      </c>
    </row>
    <row r="22122" spans="1:3" x14ac:dyDescent="0.2">
      <c r="A22122" s="150">
        <v>22120</v>
      </c>
      <c r="B22122" s="150" t="e">
        <f>MATCH(A22122,PROPERTIES!$O$550:$O$1508,0)</f>
        <v>#N/A</v>
      </c>
      <c r="C22122" s="150">
        <f t="shared" si="3699"/>
        <v>0</v>
      </c>
    </row>
    <row r="22123" spans="1:3" x14ac:dyDescent="0.2">
      <c r="A22123" s="150">
        <v>22121</v>
      </c>
      <c r="B22123" s="150" t="e">
        <f>MATCH(A22123,PROPERTIES!$O$550:$O$1508,0)</f>
        <v>#N/A</v>
      </c>
      <c r="C22123" s="150">
        <f t="shared" si="3699"/>
        <v>0</v>
      </c>
    </row>
    <row r="22124" spans="1:3" x14ac:dyDescent="0.2">
      <c r="A22124" s="150">
        <v>22122</v>
      </c>
      <c r="B22124" s="150" t="e">
        <f>MATCH(A22124,PROPERTIES!$O$550:$O$1508,0)</f>
        <v>#N/A</v>
      </c>
      <c r="C22124" s="150">
        <f t="shared" si="3699"/>
        <v>0</v>
      </c>
    </row>
    <row r="22125" spans="1:3" x14ac:dyDescent="0.2">
      <c r="A22125" s="150">
        <v>22123</v>
      </c>
      <c r="B22125" s="150" t="e">
        <f>MATCH(A22125,PROPERTIES!$O$550:$O$1508,0)</f>
        <v>#N/A</v>
      </c>
      <c r="C22125" s="150">
        <f t="shared" si="3699"/>
        <v>0</v>
      </c>
    </row>
    <row r="22126" spans="1:3" x14ac:dyDescent="0.2">
      <c r="A22126" s="150">
        <v>22124</v>
      </c>
      <c r="B22126" s="150" t="e">
        <f>MATCH(A22126,PROPERTIES!$O$550:$O$1508,0)</f>
        <v>#N/A</v>
      </c>
      <c r="C22126" s="150">
        <f t="shared" si="3699"/>
        <v>0</v>
      </c>
    </row>
    <row r="22127" spans="1:3" x14ac:dyDescent="0.2">
      <c r="A22127" s="150">
        <v>22125</v>
      </c>
      <c r="B22127" s="150" t="e">
        <f>MATCH(A22127,PROPERTIES!$O$550:$O$1508,0)</f>
        <v>#N/A</v>
      </c>
      <c r="C22127" s="150">
        <f t="shared" si="3699"/>
        <v>0</v>
      </c>
    </row>
    <row r="22128" spans="1:3" x14ac:dyDescent="0.2">
      <c r="A22128" s="150">
        <v>22126</v>
      </c>
      <c r="B22128" s="150" t="e">
        <f>MATCH(A22128,PROPERTIES!$O$550:$O$1508,0)</f>
        <v>#N/A</v>
      </c>
      <c r="C22128" s="150">
        <f t="shared" si="3699"/>
        <v>0</v>
      </c>
    </row>
    <row r="22129" spans="1:3" x14ac:dyDescent="0.2">
      <c r="A22129" s="150">
        <v>22127</v>
      </c>
      <c r="B22129" s="150" t="e">
        <f>MATCH(A22129,PROPERTIES!$O$550:$O$1508,0)</f>
        <v>#N/A</v>
      </c>
      <c r="C22129" s="150">
        <f t="shared" si="3699"/>
        <v>0</v>
      </c>
    </row>
    <row r="22130" spans="1:3" x14ac:dyDescent="0.2">
      <c r="A22130" s="150">
        <v>22128</v>
      </c>
      <c r="B22130" s="150" t="e">
        <f>MATCH(A22130,PROPERTIES!$O$550:$O$1508,0)</f>
        <v>#N/A</v>
      </c>
      <c r="C22130" s="150">
        <f t="shared" si="3699"/>
        <v>0</v>
      </c>
    </row>
    <row r="22131" spans="1:3" x14ac:dyDescent="0.2">
      <c r="A22131" s="150">
        <v>22129</v>
      </c>
      <c r="B22131" s="150" t="e">
        <f>MATCH(A22131,PROPERTIES!$O$550:$O$1508,0)</f>
        <v>#N/A</v>
      </c>
      <c r="C22131" s="150">
        <f t="shared" si="3699"/>
        <v>0</v>
      </c>
    </row>
    <row r="22132" spans="1:3" x14ac:dyDescent="0.2">
      <c r="A22132" s="150">
        <v>22130</v>
      </c>
      <c r="B22132" s="150" t="e">
        <f>MATCH(A22132,PROPERTIES!$O$550:$O$1508,0)</f>
        <v>#N/A</v>
      </c>
      <c r="C22132" s="150">
        <f t="shared" si="3699"/>
        <v>0</v>
      </c>
    </row>
    <row r="22133" spans="1:3" x14ac:dyDescent="0.2">
      <c r="A22133" s="150">
        <v>22131</v>
      </c>
      <c r="B22133" s="150" t="e">
        <f>MATCH(A22133,PROPERTIES!$O$550:$O$1508,0)</f>
        <v>#N/A</v>
      </c>
      <c r="C22133" s="150">
        <f t="shared" si="3699"/>
        <v>0</v>
      </c>
    </row>
    <row r="22134" spans="1:3" x14ac:dyDescent="0.2">
      <c r="A22134" s="150">
        <v>22132</v>
      </c>
      <c r="B22134" s="150" t="e">
        <f>MATCH(A22134,PROPERTIES!$O$550:$O$1508,0)</f>
        <v>#N/A</v>
      </c>
      <c r="C22134" s="150">
        <f t="shared" si="3699"/>
        <v>0</v>
      </c>
    </row>
    <row r="22135" spans="1:3" x14ac:dyDescent="0.2">
      <c r="A22135" s="150">
        <v>22133</v>
      </c>
      <c r="B22135" s="150" t="e">
        <f>MATCH(A22135,PROPERTIES!$O$550:$O$1508,0)</f>
        <v>#N/A</v>
      </c>
      <c r="C22135" s="150">
        <f t="shared" si="3699"/>
        <v>0</v>
      </c>
    </row>
    <row r="22136" spans="1:3" x14ac:dyDescent="0.2">
      <c r="A22136" s="150">
        <v>22134</v>
      </c>
      <c r="B22136" s="150" t="e">
        <f>MATCH(A22136,PROPERTIES!$O$550:$O$1508,0)</f>
        <v>#N/A</v>
      </c>
      <c r="C22136" s="150">
        <f t="shared" si="3699"/>
        <v>0</v>
      </c>
    </row>
    <row r="22137" spans="1:3" x14ac:dyDescent="0.2">
      <c r="A22137" s="150">
        <v>22135</v>
      </c>
      <c r="B22137" s="150" t="e">
        <f>MATCH(A22137,PROPERTIES!$O$550:$O$1508,0)</f>
        <v>#N/A</v>
      </c>
      <c r="C22137" s="150">
        <f t="shared" si="3699"/>
        <v>0</v>
      </c>
    </row>
    <row r="22138" spans="1:3" x14ac:dyDescent="0.2">
      <c r="A22138" s="150">
        <v>22136</v>
      </c>
      <c r="B22138" s="150" t="e">
        <f>MATCH(A22138,PROPERTIES!$O$550:$O$1508,0)</f>
        <v>#N/A</v>
      </c>
      <c r="C22138" s="150">
        <f t="shared" si="3699"/>
        <v>0</v>
      </c>
    </row>
    <row r="22139" spans="1:3" x14ac:dyDescent="0.2">
      <c r="A22139" s="150">
        <v>22137</v>
      </c>
      <c r="B22139" s="150" t="e">
        <f>MATCH(A22139,PROPERTIES!$O$550:$O$1508,0)</f>
        <v>#N/A</v>
      </c>
      <c r="C22139" s="150">
        <f t="shared" si="3699"/>
        <v>0</v>
      </c>
    </row>
    <row r="22140" spans="1:3" x14ac:dyDescent="0.2">
      <c r="A22140" s="150">
        <v>22138</v>
      </c>
      <c r="B22140" s="150" t="e">
        <f>MATCH(A22140,PROPERTIES!$O$550:$O$1508,0)</f>
        <v>#N/A</v>
      </c>
      <c r="C22140" s="150">
        <f t="shared" si="3699"/>
        <v>0</v>
      </c>
    </row>
    <row r="22141" spans="1:3" x14ac:dyDescent="0.2">
      <c r="A22141" s="150">
        <v>22139</v>
      </c>
      <c r="B22141" s="150" t="e">
        <f>MATCH(A22141,PROPERTIES!$O$550:$O$1508,0)</f>
        <v>#N/A</v>
      </c>
      <c r="C22141" s="150">
        <f t="shared" si="3699"/>
        <v>0</v>
      </c>
    </row>
    <row r="22142" spans="1:3" x14ac:dyDescent="0.2">
      <c r="A22142" s="150">
        <v>22140</v>
      </c>
      <c r="B22142" s="150" t="e">
        <f>MATCH(A22142,PROPERTIES!$O$550:$O$1508,0)</f>
        <v>#N/A</v>
      </c>
      <c r="C22142" s="150">
        <f t="shared" si="3699"/>
        <v>0</v>
      </c>
    </row>
    <row r="22143" spans="1:3" x14ac:dyDescent="0.2">
      <c r="A22143" s="150">
        <v>22141</v>
      </c>
      <c r="B22143" s="150" t="e">
        <f>MATCH(A22143,PROPERTIES!$O$550:$O$1508,0)</f>
        <v>#N/A</v>
      </c>
      <c r="C22143" s="150">
        <f t="shared" si="3699"/>
        <v>0</v>
      </c>
    </row>
    <row r="22144" spans="1:3" x14ac:dyDescent="0.2">
      <c r="A22144" s="150">
        <v>22142</v>
      </c>
      <c r="B22144" s="150" t="e">
        <f>MATCH(A22144,PROPERTIES!$O$550:$O$1508,0)</f>
        <v>#N/A</v>
      </c>
      <c r="C22144" s="150">
        <f t="shared" si="3699"/>
        <v>0</v>
      </c>
    </row>
    <row r="22145" spans="1:3" x14ac:dyDescent="0.2">
      <c r="A22145" s="150">
        <v>22143</v>
      </c>
      <c r="B22145" s="150" t="e">
        <f>MATCH(A22145,PROPERTIES!$O$550:$O$1508,0)</f>
        <v>#N/A</v>
      </c>
      <c r="C22145" s="150">
        <f t="shared" si="3699"/>
        <v>0</v>
      </c>
    </row>
    <row r="22146" spans="1:3" x14ac:dyDescent="0.2">
      <c r="A22146" s="150">
        <v>22144</v>
      </c>
      <c r="B22146" s="150" t="e">
        <f>MATCH(A22146,PROPERTIES!$O$550:$O$1508,0)</f>
        <v>#N/A</v>
      </c>
      <c r="C22146" s="150">
        <f t="shared" si="3699"/>
        <v>0</v>
      </c>
    </row>
    <row r="22147" spans="1:3" x14ac:dyDescent="0.2">
      <c r="A22147" s="150">
        <v>22145</v>
      </c>
      <c r="B22147" s="150" t="e">
        <f>MATCH(A22147,PROPERTIES!$O$550:$O$1508,0)</f>
        <v>#N/A</v>
      </c>
      <c r="C22147" s="150">
        <f t="shared" ref="C22147:C22210" si="3700">IF(ISERROR(B22147),C22146,C22146+1)</f>
        <v>0</v>
      </c>
    </row>
    <row r="22148" spans="1:3" x14ac:dyDescent="0.2">
      <c r="A22148" s="150">
        <v>22146</v>
      </c>
      <c r="B22148" s="150" t="e">
        <f>MATCH(A22148,PROPERTIES!$O$550:$O$1508,0)</f>
        <v>#N/A</v>
      </c>
      <c r="C22148" s="150">
        <f t="shared" si="3700"/>
        <v>0</v>
      </c>
    </row>
    <row r="22149" spans="1:3" x14ac:dyDescent="0.2">
      <c r="A22149" s="150">
        <v>22147</v>
      </c>
      <c r="B22149" s="150" t="e">
        <f>MATCH(A22149,PROPERTIES!$O$550:$O$1508,0)</f>
        <v>#N/A</v>
      </c>
      <c r="C22149" s="150">
        <f t="shared" si="3700"/>
        <v>0</v>
      </c>
    </row>
    <row r="22150" spans="1:3" x14ac:dyDescent="0.2">
      <c r="A22150" s="150">
        <v>22148</v>
      </c>
      <c r="B22150" s="150" t="e">
        <f>MATCH(A22150,PROPERTIES!$O$550:$O$1508,0)</f>
        <v>#N/A</v>
      </c>
      <c r="C22150" s="150">
        <f t="shared" si="3700"/>
        <v>0</v>
      </c>
    </row>
    <row r="22151" spans="1:3" x14ac:dyDescent="0.2">
      <c r="A22151" s="150">
        <v>22149</v>
      </c>
      <c r="B22151" s="150" t="e">
        <f>MATCH(A22151,PROPERTIES!$O$550:$O$1508,0)</f>
        <v>#N/A</v>
      </c>
      <c r="C22151" s="150">
        <f t="shared" si="3700"/>
        <v>0</v>
      </c>
    </row>
    <row r="22152" spans="1:3" x14ac:dyDescent="0.2">
      <c r="A22152" s="150">
        <v>22150</v>
      </c>
      <c r="B22152" s="150" t="e">
        <f>MATCH(A22152,PROPERTIES!$O$550:$O$1508,0)</f>
        <v>#N/A</v>
      </c>
      <c r="C22152" s="150">
        <f t="shared" si="3700"/>
        <v>0</v>
      </c>
    </row>
    <row r="22153" spans="1:3" x14ac:dyDescent="0.2">
      <c r="A22153" s="150">
        <v>22151</v>
      </c>
      <c r="B22153" s="150" t="e">
        <f>MATCH(A22153,PROPERTIES!$O$550:$O$1508,0)</f>
        <v>#N/A</v>
      </c>
      <c r="C22153" s="150">
        <f t="shared" si="3700"/>
        <v>0</v>
      </c>
    </row>
    <row r="22154" spans="1:3" x14ac:dyDescent="0.2">
      <c r="A22154" s="150">
        <v>22152</v>
      </c>
      <c r="B22154" s="150" t="e">
        <f>MATCH(A22154,PROPERTIES!$O$550:$O$1508,0)</f>
        <v>#N/A</v>
      </c>
      <c r="C22154" s="150">
        <f t="shared" si="3700"/>
        <v>0</v>
      </c>
    </row>
    <row r="22155" spans="1:3" x14ac:dyDescent="0.2">
      <c r="A22155" s="150">
        <v>22153</v>
      </c>
      <c r="B22155" s="150" t="e">
        <f>MATCH(A22155,PROPERTIES!$O$550:$O$1508,0)</f>
        <v>#N/A</v>
      </c>
      <c r="C22155" s="150">
        <f t="shared" si="3700"/>
        <v>0</v>
      </c>
    </row>
    <row r="22156" spans="1:3" x14ac:dyDescent="0.2">
      <c r="A22156" s="150">
        <v>22154</v>
      </c>
      <c r="B22156" s="150" t="e">
        <f>MATCH(A22156,PROPERTIES!$O$550:$O$1508,0)</f>
        <v>#N/A</v>
      </c>
      <c r="C22156" s="150">
        <f t="shared" si="3700"/>
        <v>0</v>
      </c>
    </row>
    <row r="22157" spans="1:3" x14ac:dyDescent="0.2">
      <c r="A22157" s="150">
        <v>22155</v>
      </c>
      <c r="B22157" s="150" t="e">
        <f>MATCH(A22157,PROPERTIES!$O$550:$O$1508,0)</f>
        <v>#N/A</v>
      </c>
      <c r="C22157" s="150">
        <f t="shared" si="3700"/>
        <v>0</v>
      </c>
    </row>
    <row r="22158" spans="1:3" x14ac:dyDescent="0.2">
      <c r="A22158" s="150">
        <v>22156</v>
      </c>
      <c r="B22158" s="150" t="e">
        <f>MATCH(A22158,PROPERTIES!$O$550:$O$1508,0)</f>
        <v>#N/A</v>
      </c>
      <c r="C22158" s="150">
        <f t="shared" si="3700"/>
        <v>0</v>
      </c>
    </row>
    <row r="22159" spans="1:3" x14ac:dyDescent="0.2">
      <c r="A22159" s="150">
        <v>22157</v>
      </c>
      <c r="B22159" s="150" t="e">
        <f>MATCH(A22159,PROPERTIES!$O$550:$O$1508,0)</f>
        <v>#N/A</v>
      </c>
      <c r="C22159" s="150">
        <f t="shared" si="3700"/>
        <v>0</v>
      </c>
    </row>
    <row r="22160" spans="1:3" x14ac:dyDescent="0.2">
      <c r="A22160" s="150">
        <v>22158</v>
      </c>
      <c r="B22160" s="150" t="e">
        <f>MATCH(A22160,PROPERTIES!$O$550:$O$1508,0)</f>
        <v>#N/A</v>
      </c>
      <c r="C22160" s="150">
        <f t="shared" si="3700"/>
        <v>0</v>
      </c>
    </row>
    <row r="22161" spans="1:3" x14ac:dyDescent="0.2">
      <c r="A22161" s="150">
        <v>22159</v>
      </c>
      <c r="B22161" s="150" t="e">
        <f>MATCH(A22161,PROPERTIES!$O$550:$O$1508,0)</f>
        <v>#N/A</v>
      </c>
      <c r="C22161" s="150">
        <f t="shared" si="3700"/>
        <v>0</v>
      </c>
    </row>
    <row r="22162" spans="1:3" x14ac:dyDescent="0.2">
      <c r="A22162" s="150">
        <v>22160</v>
      </c>
      <c r="B22162" s="150" t="e">
        <f>MATCH(A22162,PROPERTIES!$O$550:$O$1508,0)</f>
        <v>#N/A</v>
      </c>
      <c r="C22162" s="150">
        <f t="shared" si="3700"/>
        <v>0</v>
      </c>
    </row>
    <row r="22163" spans="1:3" x14ac:dyDescent="0.2">
      <c r="A22163" s="150">
        <v>22161</v>
      </c>
      <c r="B22163" s="150" t="e">
        <f>MATCH(A22163,PROPERTIES!$O$550:$O$1508,0)</f>
        <v>#N/A</v>
      </c>
      <c r="C22163" s="150">
        <f t="shared" si="3700"/>
        <v>0</v>
      </c>
    </row>
    <row r="22164" spans="1:3" x14ac:dyDescent="0.2">
      <c r="A22164" s="150">
        <v>22162</v>
      </c>
      <c r="B22164" s="150" t="e">
        <f>MATCH(A22164,PROPERTIES!$O$550:$O$1508,0)</f>
        <v>#N/A</v>
      </c>
      <c r="C22164" s="150">
        <f t="shared" si="3700"/>
        <v>0</v>
      </c>
    </row>
    <row r="22165" spans="1:3" x14ac:dyDescent="0.2">
      <c r="A22165" s="150">
        <v>22163</v>
      </c>
      <c r="B22165" s="150" t="e">
        <f>MATCH(A22165,PROPERTIES!$O$550:$O$1508,0)</f>
        <v>#N/A</v>
      </c>
      <c r="C22165" s="150">
        <f t="shared" si="3700"/>
        <v>0</v>
      </c>
    </row>
    <row r="22166" spans="1:3" x14ac:dyDescent="0.2">
      <c r="A22166" s="150">
        <v>22164</v>
      </c>
      <c r="B22166" s="150" t="e">
        <f>MATCH(A22166,PROPERTIES!$O$550:$O$1508,0)</f>
        <v>#N/A</v>
      </c>
      <c r="C22166" s="150">
        <f t="shared" si="3700"/>
        <v>0</v>
      </c>
    </row>
    <row r="22167" spans="1:3" x14ac:dyDescent="0.2">
      <c r="A22167" s="150">
        <v>22165</v>
      </c>
      <c r="B22167" s="150" t="e">
        <f>MATCH(A22167,PROPERTIES!$O$550:$O$1508,0)</f>
        <v>#N/A</v>
      </c>
      <c r="C22167" s="150">
        <f t="shared" si="3700"/>
        <v>0</v>
      </c>
    </row>
    <row r="22168" spans="1:3" x14ac:dyDescent="0.2">
      <c r="A22168" s="150">
        <v>22166</v>
      </c>
      <c r="B22168" s="150" t="e">
        <f>MATCH(A22168,PROPERTIES!$O$550:$O$1508,0)</f>
        <v>#N/A</v>
      </c>
      <c r="C22168" s="150">
        <f t="shared" si="3700"/>
        <v>0</v>
      </c>
    </row>
    <row r="22169" spans="1:3" x14ac:dyDescent="0.2">
      <c r="A22169" s="150">
        <v>22167</v>
      </c>
      <c r="B22169" s="150" t="e">
        <f>MATCH(A22169,PROPERTIES!$O$550:$O$1508,0)</f>
        <v>#N/A</v>
      </c>
      <c r="C22169" s="150">
        <f t="shared" si="3700"/>
        <v>0</v>
      </c>
    </row>
    <row r="22170" spans="1:3" x14ac:dyDescent="0.2">
      <c r="A22170" s="150">
        <v>22168</v>
      </c>
      <c r="B22170" s="150" t="e">
        <f>MATCH(A22170,PROPERTIES!$O$550:$O$1508,0)</f>
        <v>#N/A</v>
      </c>
      <c r="C22170" s="150">
        <f t="shared" si="3700"/>
        <v>0</v>
      </c>
    </row>
    <row r="22171" spans="1:3" x14ac:dyDescent="0.2">
      <c r="A22171" s="150">
        <v>22169</v>
      </c>
      <c r="B22171" s="150" t="e">
        <f>MATCH(A22171,PROPERTIES!$O$550:$O$1508,0)</f>
        <v>#N/A</v>
      </c>
      <c r="C22171" s="150">
        <f t="shared" si="3700"/>
        <v>0</v>
      </c>
    </row>
    <row r="22172" spans="1:3" x14ac:dyDescent="0.2">
      <c r="A22172" s="150">
        <v>22170</v>
      </c>
      <c r="B22172" s="150" t="e">
        <f>MATCH(A22172,PROPERTIES!$O$550:$O$1508,0)</f>
        <v>#N/A</v>
      </c>
      <c r="C22172" s="150">
        <f t="shared" si="3700"/>
        <v>0</v>
      </c>
    </row>
    <row r="22173" spans="1:3" x14ac:dyDescent="0.2">
      <c r="A22173" s="150">
        <v>22171</v>
      </c>
      <c r="B22173" s="150" t="e">
        <f>MATCH(A22173,PROPERTIES!$O$550:$O$1508,0)</f>
        <v>#N/A</v>
      </c>
      <c r="C22173" s="150">
        <f t="shared" si="3700"/>
        <v>0</v>
      </c>
    </row>
    <row r="22174" spans="1:3" x14ac:dyDescent="0.2">
      <c r="A22174" s="150">
        <v>22172</v>
      </c>
      <c r="B22174" s="150" t="e">
        <f>MATCH(A22174,PROPERTIES!$O$550:$O$1508,0)</f>
        <v>#N/A</v>
      </c>
      <c r="C22174" s="150">
        <f t="shared" si="3700"/>
        <v>0</v>
      </c>
    </row>
    <row r="22175" spans="1:3" x14ac:dyDescent="0.2">
      <c r="A22175" s="150">
        <v>22173</v>
      </c>
      <c r="B22175" s="150" t="e">
        <f>MATCH(A22175,PROPERTIES!$O$550:$O$1508,0)</f>
        <v>#N/A</v>
      </c>
      <c r="C22175" s="150">
        <f t="shared" si="3700"/>
        <v>0</v>
      </c>
    </row>
    <row r="22176" spans="1:3" x14ac:dyDescent="0.2">
      <c r="A22176" s="150">
        <v>22174</v>
      </c>
      <c r="B22176" s="150" t="e">
        <f>MATCH(A22176,PROPERTIES!$O$550:$O$1508,0)</f>
        <v>#N/A</v>
      </c>
      <c r="C22176" s="150">
        <f t="shared" si="3700"/>
        <v>0</v>
      </c>
    </row>
    <row r="22177" spans="1:3" x14ac:dyDescent="0.2">
      <c r="A22177" s="150">
        <v>22175</v>
      </c>
      <c r="B22177" s="150" t="e">
        <f>MATCH(A22177,PROPERTIES!$O$550:$O$1508,0)</f>
        <v>#N/A</v>
      </c>
      <c r="C22177" s="150">
        <f t="shared" si="3700"/>
        <v>0</v>
      </c>
    </row>
    <row r="22178" spans="1:3" x14ac:dyDescent="0.2">
      <c r="A22178" s="150">
        <v>22176</v>
      </c>
      <c r="B22178" s="150" t="e">
        <f>MATCH(A22178,PROPERTIES!$O$550:$O$1508,0)</f>
        <v>#N/A</v>
      </c>
      <c r="C22178" s="150">
        <f t="shared" si="3700"/>
        <v>0</v>
      </c>
    </row>
    <row r="22179" spans="1:3" x14ac:dyDescent="0.2">
      <c r="A22179" s="150">
        <v>22177</v>
      </c>
      <c r="B22179" s="150" t="e">
        <f>MATCH(A22179,PROPERTIES!$O$550:$O$1508,0)</f>
        <v>#N/A</v>
      </c>
      <c r="C22179" s="150">
        <f t="shared" si="3700"/>
        <v>0</v>
      </c>
    </row>
    <row r="22180" spans="1:3" x14ac:dyDescent="0.2">
      <c r="A22180" s="150">
        <v>22178</v>
      </c>
      <c r="B22180" s="150" t="e">
        <f>MATCH(A22180,PROPERTIES!$O$550:$O$1508,0)</f>
        <v>#N/A</v>
      </c>
      <c r="C22180" s="150">
        <f t="shared" si="3700"/>
        <v>0</v>
      </c>
    </row>
    <row r="22181" spans="1:3" x14ac:dyDescent="0.2">
      <c r="A22181" s="150">
        <v>22179</v>
      </c>
      <c r="B22181" s="150" t="e">
        <f>MATCH(A22181,PROPERTIES!$O$550:$O$1508,0)</f>
        <v>#N/A</v>
      </c>
      <c r="C22181" s="150">
        <f t="shared" si="3700"/>
        <v>0</v>
      </c>
    </row>
    <row r="22182" spans="1:3" x14ac:dyDescent="0.2">
      <c r="A22182" s="150">
        <v>22180</v>
      </c>
      <c r="B22182" s="150" t="e">
        <f>MATCH(A22182,PROPERTIES!$O$550:$O$1508,0)</f>
        <v>#N/A</v>
      </c>
      <c r="C22182" s="150">
        <f t="shared" si="3700"/>
        <v>0</v>
      </c>
    </row>
    <row r="22183" spans="1:3" x14ac:dyDescent="0.2">
      <c r="A22183" s="150">
        <v>22181</v>
      </c>
      <c r="B22183" s="150" t="e">
        <f>MATCH(A22183,PROPERTIES!$O$550:$O$1508,0)</f>
        <v>#N/A</v>
      </c>
      <c r="C22183" s="150">
        <f t="shared" si="3700"/>
        <v>0</v>
      </c>
    </row>
    <row r="22184" spans="1:3" x14ac:dyDescent="0.2">
      <c r="A22184" s="150">
        <v>22182</v>
      </c>
      <c r="B22184" s="150" t="e">
        <f>MATCH(A22184,PROPERTIES!$O$550:$O$1508,0)</f>
        <v>#N/A</v>
      </c>
      <c r="C22184" s="150">
        <f t="shared" si="3700"/>
        <v>0</v>
      </c>
    </row>
    <row r="22185" spans="1:3" x14ac:dyDescent="0.2">
      <c r="A22185" s="150">
        <v>22183</v>
      </c>
      <c r="B22185" s="150" t="e">
        <f>MATCH(A22185,PROPERTIES!$O$550:$O$1508,0)</f>
        <v>#N/A</v>
      </c>
      <c r="C22185" s="150">
        <f t="shared" si="3700"/>
        <v>0</v>
      </c>
    </row>
    <row r="22186" spans="1:3" x14ac:dyDescent="0.2">
      <c r="A22186" s="150">
        <v>22184</v>
      </c>
      <c r="B22186" s="150" t="e">
        <f>MATCH(A22186,PROPERTIES!$O$550:$O$1508,0)</f>
        <v>#N/A</v>
      </c>
      <c r="C22186" s="150">
        <f t="shared" si="3700"/>
        <v>0</v>
      </c>
    </row>
    <row r="22187" spans="1:3" x14ac:dyDescent="0.2">
      <c r="A22187" s="150">
        <v>22185</v>
      </c>
      <c r="B22187" s="150" t="e">
        <f>MATCH(A22187,PROPERTIES!$O$550:$O$1508,0)</f>
        <v>#N/A</v>
      </c>
      <c r="C22187" s="150">
        <f t="shared" si="3700"/>
        <v>0</v>
      </c>
    </row>
    <row r="22188" spans="1:3" x14ac:dyDescent="0.2">
      <c r="A22188" s="150">
        <v>22186</v>
      </c>
      <c r="B22188" s="150" t="e">
        <f>MATCH(A22188,PROPERTIES!$O$550:$O$1508,0)</f>
        <v>#N/A</v>
      </c>
      <c r="C22188" s="150">
        <f t="shared" si="3700"/>
        <v>0</v>
      </c>
    </row>
    <row r="22189" spans="1:3" x14ac:dyDescent="0.2">
      <c r="A22189" s="150">
        <v>22187</v>
      </c>
      <c r="B22189" s="150" t="e">
        <f>MATCH(A22189,PROPERTIES!$O$550:$O$1508,0)</f>
        <v>#N/A</v>
      </c>
      <c r="C22189" s="150">
        <f t="shared" si="3700"/>
        <v>0</v>
      </c>
    </row>
    <row r="22190" spans="1:3" x14ac:dyDescent="0.2">
      <c r="A22190" s="150">
        <v>22188</v>
      </c>
      <c r="B22190" s="150" t="e">
        <f>MATCH(A22190,PROPERTIES!$O$550:$O$1508,0)</f>
        <v>#N/A</v>
      </c>
      <c r="C22190" s="150">
        <f t="shared" si="3700"/>
        <v>0</v>
      </c>
    </row>
    <row r="22191" spans="1:3" x14ac:dyDescent="0.2">
      <c r="A22191" s="150">
        <v>22189</v>
      </c>
      <c r="B22191" s="150" t="e">
        <f>MATCH(A22191,PROPERTIES!$O$550:$O$1508,0)</f>
        <v>#N/A</v>
      </c>
      <c r="C22191" s="150">
        <f t="shared" si="3700"/>
        <v>0</v>
      </c>
    </row>
    <row r="22192" spans="1:3" x14ac:dyDescent="0.2">
      <c r="A22192" s="150">
        <v>22190</v>
      </c>
      <c r="B22192" s="150" t="e">
        <f>MATCH(A22192,PROPERTIES!$O$550:$O$1508,0)</f>
        <v>#N/A</v>
      </c>
      <c r="C22192" s="150">
        <f t="shared" si="3700"/>
        <v>0</v>
      </c>
    </row>
    <row r="22193" spans="1:3" x14ac:dyDescent="0.2">
      <c r="A22193" s="150">
        <v>22191</v>
      </c>
      <c r="B22193" s="150" t="e">
        <f>MATCH(A22193,PROPERTIES!$O$550:$O$1508,0)</f>
        <v>#N/A</v>
      </c>
      <c r="C22193" s="150">
        <f t="shared" si="3700"/>
        <v>0</v>
      </c>
    </row>
    <row r="22194" spans="1:3" x14ac:dyDescent="0.2">
      <c r="A22194" s="150">
        <v>22192</v>
      </c>
      <c r="B22194" s="150" t="e">
        <f>MATCH(A22194,PROPERTIES!$O$550:$O$1508,0)</f>
        <v>#N/A</v>
      </c>
      <c r="C22194" s="150">
        <f t="shared" si="3700"/>
        <v>0</v>
      </c>
    </row>
    <row r="22195" spans="1:3" x14ac:dyDescent="0.2">
      <c r="A22195" s="150">
        <v>22193</v>
      </c>
      <c r="B22195" s="150" t="e">
        <f>MATCH(A22195,PROPERTIES!$O$550:$O$1508,0)</f>
        <v>#N/A</v>
      </c>
      <c r="C22195" s="150">
        <f t="shared" si="3700"/>
        <v>0</v>
      </c>
    </row>
    <row r="22196" spans="1:3" x14ac:dyDescent="0.2">
      <c r="A22196" s="150">
        <v>22194</v>
      </c>
      <c r="B22196" s="150" t="e">
        <f>MATCH(A22196,PROPERTIES!$O$550:$O$1508,0)</f>
        <v>#N/A</v>
      </c>
      <c r="C22196" s="150">
        <f t="shared" si="3700"/>
        <v>0</v>
      </c>
    </row>
    <row r="22197" spans="1:3" x14ac:dyDescent="0.2">
      <c r="A22197" s="150">
        <v>22195</v>
      </c>
      <c r="B22197" s="150" t="e">
        <f>MATCH(A22197,PROPERTIES!$O$550:$O$1508,0)</f>
        <v>#N/A</v>
      </c>
      <c r="C22197" s="150">
        <f t="shared" si="3700"/>
        <v>0</v>
      </c>
    </row>
    <row r="22198" spans="1:3" x14ac:dyDescent="0.2">
      <c r="A22198" s="150">
        <v>22196</v>
      </c>
      <c r="B22198" s="150" t="e">
        <f>MATCH(A22198,PROPERTIES!$O$550:$O$1508,0)</f>
        <v>#N/A</v>
      </c>
      <c r="C22198" s="150">
        <f t="shared" si="3700"/>
        <v>0</v>
      </c>
    </row>
    <row r="22199" spans="1:3" x14ac:dyDescent="0.2">
      <c r="A22199" s="150">
        <v>22197</v>
      </c>
      <c r="B22199" s="150" t="e">
        <f>MATCH(A22199,PROPERTIES!$O$550:$O$1508,0)</f>
        <v>#N/A</v>
      </c>
      <c r="C22199" s="150">
        <f t="shared" si="3700"/>
        <v>0</v>
      </c>
    </row>
    <row r="22200" spans="1:3" x14ac:dyDescent="0.2">
      <c r="A22200" s="150">
        <v>22198</v>
      </c>
      <c r="B22200" s="150" t="e">
        <f>MATCH(A22200,PROPERTIES!$O$550:$O$1508,0)</f>
        <v>#N/A</v>
      </c>
      <c r="C22200" s="150">
        <f t="shared" si="3700"/>
        <v>0</v>
      </c>
    </row>
    <row r="22201" spans="1:3" x14ac:dyDescent="0.2">
      <c r="A22201" s="150">
        <v>22199</v>
      </c>
      <c r="B22201" s="150" t="e">
        <f>MATCH(A22201,PROPERTIES!$O$550:$O$1508,0)</f>
        <v>#N/A</v>
      </c>
      <c r="C22201" s="150">
        <f t="shared" si="3700"/>
        <v>0</v>
      </c>
    </row>
    <row r="22202" spans="1:3" x14ac:dyDescent="0.2">
      <c r="A22202" s="150">
        <v>22200</v>
      </c>
      <c r="B22202" s="150" t="e">
        <f>MATCH(A22202,PROPERTIES!$O$550:$O$1508,0)</f>
        <v>#N/A</v>
      </c>
      <c r="C22202" s="150">
        <f t="shared" si="3700"/>
        <v>0</v>
      </c>
    </row>
    <row r="22203" spans="1:3" x14ac:dyDescent="0.2">
      <c r="A22203" s="150">
        <v>22201</v>
      </c>
      <c r="B22203" s="150" t="e">
        <f>MATCH(A22203,PROPERTIES!$O$550:$O$1508,0)</f>
        <v>#N/A</v>
      </c>
      <c r="C22203" s="150">
        <f t="shared" si="3700"/>
        <v>0</v>
      </c>
    </row>
    <row r="22204" spans="1:3" x14ac:dyDescent="0.2">
      <c r="A22204" s="150">
        <v>22202</v>
      </c>
      <c r="B22204" s="150" t="e">
        <f>MATCH(A22204,PROPERTIES!$O$550:$O$1508,0)</f>
        <v>#N/A</v>
      </c>
      <c r="C22204" s="150">
        <f t="shared" si="3700"/>
        <v>0</v>
      </c>
    </row>
    <row r="22205" spans="1:3" x14ac:dyDescent="0.2">
      <c r="A22205" s="150">
        <v>22203</v>
      </c>
      <c r="B22205" s="150" t="e">
        <f>MATCH(A22205,PROPERTIES!$O$550:$O$1508,0)</f>
        <v>#N/A</v>
      </c>
      <c r="C22205" s="150">
        <f t="shared" si="3700"/>
        <v>0</v>
      </c>
    </row>
    <row r="22206" spans="1:3" x14ac:dyDescent="0.2">
      <c r="A22206" s="150">
        <v>22204</v>
      </c>
      <c r="B22206" s="150" t="e">
        <f>MATCH(A22206,PROPERTIES!$O$550:$O$1508,0)</f>
        <v>#N/A</v>
      </c>
      <c r="C22206" s="150">
        <f t="shared" si="3700"/>
        <v>0</v>
      </c>
    </row>
    <row r="22207" spans="1:3" x14ac:dyDescent="0.2">
      <c r="A22207" s="150">
        <v>22205</v>
      </c>
      <c r="B22207" s="150" t="e">
        <f>MATCH(A22207,PROPERTIES!$O$550:$O$1508,0)</f>
        <v>#N/A</v>
      </c>
      <c r="C22207" s="150">
        <f t="shared" si="3700"/>
        <v>0</v>
      </c>
    </row>
    <row r="22208" spans="1:3" x14ac:dyDescent="0.2">
      <c r="A22208" s="150">
        <v>22206</v>
      </c>
      <c r="B22208" s="150" t="e">
        <f>MATCH(A22208,PROPERTIES!$O$550:$O$1508,0)</f>
        <v>#N/A</v>
      </c>
      <c r="C22208" s="150">
        <f t="shared" si="3700"/>
        <v>0</v>
      </c>
    </row>
    <row r="22209" spans="1:3" x14ac:dyDescent="0.2">
      <c r="A22209" s="150">
        <v>22207</v>
      </c>
      <c r="B22209" s="150" t="e">
        <f>MATCH(A22209,PROPERTIES!$O$550:$O$1508,0)</f>
        <v>#N/A</v>
      </c>
      <c r="C22209" s="150">
        <f t="shared" si="3700"/>
        <v>0</v>
      </c>
    </row>
    <row r="22210" spans="1:3" x14ac:dyDescent="0.2">
      <c r="A22210" s="150">
        <v>22208</v>
      </c>
      <c r="B22210" s="150" t="e">
        <f>MATCH(A22210,PROPERTIES!$O$550:$O$1508,0)</f>
        <v>#N/A</v>
      </c>
      <c r="C22210" s="150">
        <f t="shared" si="3700"/>
        <v>0</v>
      </c>
    </row>
    <row r="22211" spans="1:3" x14ac:dyDescent="0.2">
      <c r="A22211" s="150">
        <v>22209</v>
      </c>
      <c r="B22211" s="150" t="e">
        <f>MATCH(A22211,PROPERTIES!$O$550:$O$1508,0)</f>
        <v>#N/A</v>
      </c>
      <c r="C22211" s="150">
        <f t="shared" ref="C22211:C22274" si="3701">IF(ISERROR(B22211),C22210,C22210+1)</f>
        <v>0</v>
      </c>
    </row>
    <row r="22212" spans="1:3" x14ac:dyDescent="0.2">
      <c r="A22212" s="150">
        <v>22210</v>
      </c>
      <c r="B22212" s="150" t="e">
        <f>MATCH(A22212,PROPERTIES!$O$550:$O$1508,0)</f>
        <v>#N/A</v>
      </c>
      <c r="C22212" s="150">
        <f t="shared" si="3701"/>
        <v>0</v>
      </c>
    </row>
    <row r="22213" spans="1:3" x14ac:dyDescent="0.2">
      <c r="A22213" s="150">
        <v>22211</v>
      </c>
      <c r="B22213" s="150" t="e">
        <f>MATCH(A22213,PROPERTIES!$O$550:$O$1508,0)</f>
        <v>#N/A</v>
      </c>
      <c r="C22213" s="150">
        <f t="shared" si="3701"/>
        <v>0</v>
      </c>
    </row>
    <row r="22214" spans="1:3" x14ac:dyDescent="0.2">
      <c r="A22214" s="150">
        <v>22212</v>
      </c>
      <c r="B22214" s="150" t="e">
        <f>MATCH(A22214,PROPERTIES!$O$550:$O$1508,0)</f>
        <v>#N/A</v>
      </c>
      <c r="C22214" s="150">
        <f t="shared" si="3701"/>
        <v>0</v>
      </c>
    </row>
    <row r="22215" spans="1:3" x14ac:dyDescent="0.2">
      <c r="A22215" s="150">
        <v>22213</v>
      </c>
      <c r="B22215" s="150" t="e">
        <f>MATCH(A22215,PROPERTIES!$O$550:$O$1508,0)</f>
        <v>#N/A</v>
      </c>
      <c r="C22215" s="150">
        <f t="shared" si="3701"/>
        <v>0</v>
      </c>
    </row>
    <row r="22216" spans="1:3" x14ac:dyDescent="0.2">
      <c r="A22216" s="150">
        <v>22214</v>
      </c>
      <c r="B22216" s="150" t="e">
        <f>MATCH(A22216,PROPERTIES!$O$550:$O$1508,0)</f>
        <v>#N/A</v>
      </c>
      <c r="C22216" s="150">
        <f t="shared" si="3701"/>
        <v>0</v>
      </c>
    </row>
    <row r="22217" spans="1:3" x14ac:dyDescent="0.2">
      <c r="A22217" s="150">
        <v>22215</v>
      </c>
      <c r="B22217" s="150" t="e">
        <f>MATCH(A22217,PROPERTIES!$O$550:$O$1508,0)</f>
        <v>#N/A</v>
      </c>
      <c r="C22217" s="150">
        <f t="shared" si="3701"/>
        <v>0</v>
      </c>
    </row>
    <row r="22218" spans="1:3" x14ac:dyDescent="0.2">
      <c r="A22218" s="150">
        <v>22216</v>
      </c>
      <c r="B22218" s="150" t="e">
        <f>MATCH(A22218,PROPERTIES!$O$550:$O$1508,0)</f>
        <v>#N/A</v>
      </c>
      <c r="C22218" s="150">
        <f t="shared" si="3701"/>
        <v>0</v>
      </c>
    </row>
    <row r="22219" spans="1:3" x14ac:dyDescent="0.2">
      <c r="A22219" s="150">
        <v>22217</v>
      </c>
      <c r="B22219" s="150" t="e">
        <f>MATCH(A22219,PROPERTIES!$O$550:$O$1508,0)</f>
        <v>#N/A</v>
      </c>
      <c r="C22219" s="150">
        <f t="shared" si="3701"/>
        <v>0</v>
      </c>
    </row>
    <row r="22220" spans="1:3" x14ac:dyDescent="0.2">
      <c r="A22220" s="150">
        <v>22218</v>
      </c>
      <c r="B22220" s="150" t="e">
        <f>MATCH(A22220,PROPERTIES!$O$550:$O$1508,0)</f>
        <v>#N/A</v>
      </c>
      <c r="C22220" s="150">
        <f t="shared" si="3701"/>
        <v>0</v>
      </c>
    </row>
    <row r="22221" spans="1:3" x14ac:dyDescent="0.2">
      <c r="A22221" s="150">
        <v>22219</v>
      </c>
      <c r="B22221" s="150" t="e">
        <f>MATCH(A22221,PROPERTIES!$O$550:$O$1508,0)</f>
        <v>#N/A</v>
      </c>
      <c r="C22221" s="150">
        <f t="shared" si="3701"/>
        <v>0</v>
      </c>
    </row>
    <row r="22222" spans="1:3" x14ac:dyDescent="0.2">
      <c r="A22222" s="150">
        <v>22220</v>
      </c>
      <c r="B22222" s="150" t="e">
        <f>MATCH(A22222,PROPERTIES!$O$550:$O$1508,0)</f>
        <v>#N/A</v>
      </c>
      <c r="C22222" s="150">
        <f t="shared" si="3701"/>
        <v>0</v>
      </c>
    </row>
    <row r="22223" spans="1:3" x14ac:dyDescent="0.2">
      <c r="A22223" s="150">
        <v>22221</v>
      </c>
      <c r="B22223" s="150" t="e">
        <f>MATCH(A22223,PROPERTIES!$O$550:$O$1508,0)</f>
        <v>#N/A</v>
      </c>
      <c r="C22223" s="150">
        <f t="shared" si="3701"/>
        <v>0</v>
      </c>
    </row>
    <row r="22224" spans="1:3" x14ac:dyDescent="0.2">
      <c r="A22224" s="150">
        <v>22222</v>
      </c>
      <c r="B22224" s="150" t="e">
        <f>MATCH(A22224,PROPERTIES!$O$550:$O$1508,0)</f>
        <v>#N/A</v>
      </c>
      <c r="C22224" s="150">
        <f t="shared" si="3701"/>
        <v>0</v>
      </c>
    </row>
    <row r="22225" spans="1:3" x14ac:dyDescent="0.2">
      <c r="A22225" s="150">
        <v>22223</v>
      </c>
      <c r="B22225" s="150" t="e">
        <f>MATCH(A22225,PROPERTIES!$O$550:$O$1508,0)</f>
        <v>#N/A</v>
      </c>
      <c r="C22225" s="150">
        <f t="shared" si="3701"/>
        <v>0</v>
      </c>
    </row>
    <row r="22226" spans="1:3" x14ac:dyDescent="0.2">
      <c r="A22226" s="150">
        <v>22224</v>
      </c>
      <c r="B22226" s="150" t="e">
        <f>MATCH(A22226,PROPERTIES!$O$550:$O$1508,0)</f>
        <v>#N/A</v>
      </c>
      <c r="C22226" s="150">
        <f t="shared" si="3701"/>
        <v>0</v>
      </c>
    </row>
    <row r="22227" spans="1:3" x14ac:dyDescent="0.2">
      <c r="A22227" s="150">
        <v>22225</v>
      </c>
      <c r="B22227" s="150" t="e">
        <f>MATCH(A22227,PROPERTIES!$O$550:$O$1508,0)</f>
        <v>#N/A</v>
      </c>
      <c r="C22227" s="150">
        <f t="shared" si="3701"/>
        <v>0</v>
      </c>
    </row>
    <row r="22228" spans="1:3" x14ac:dyDescent="0.2">
      <c r="A22228" s="150">
        <v>22226</v>
      </c>
      <c r="B22228" s="150" t="e">
        <f>MATCH(A22228,PROPERTIES!$O$550:$O$1508,0)</f>
        <v>#N/A</v>
      </c>
      <c r="C22228" s="150">
        <f t="shared" si="3701"/>
        <v>0</v>
      </c>
    </row>
    <row r="22229" spans="1:3" x14ac:dyDescent="0.2">
      <c r="A22229" s="150">
        <v>22227</v>
      </c>
      <c r="B22229" s="150" t="e">
        <f>MATCH(A22229,PROPERTIES!$O$550:$O$1508,0)</f>
        <v>#N/A</v>
      </c>
      <c r="C22229" s="150">
        <f t="shared" si="3701"/>
        <v>0</v>
      </c>
    </row>
    <row r="22230" spans="1:3" x14ac:dyDescent="0.2">
      <c r="A22230" s="150">
        <v>22228</v>
      </c>
      <c r="B22230" s="150" t="e">
        <f>MATCH(A22230,PROPERTIES!$O$550:$O$1508,0)</f>
        <v>#N/A</v>
      </c>
      <c r="C22230" s="150">
        <f t="shared" si="3701"/>
        <v>0</v>
      </c>
    </row>
    <row r="22231" spans="1:3" x14ac:dyDescent="0.2">
      <c r="A22231" s="150">
        <v>22229</v>
      </c>
      <c r="B22231" s="150" t="e">
        <f>MATCH(A22231,PROPERTIES!$O$550:$O$1508,0)</f>
        <v>#N/A</v>
      </c>
      <c r="C22231" s="150">
        <f t="shared" si="3701"/>
        <v>0</v>
      </c>
    </row>
    <row r="22232" spans="1:3" x14ac:dyDescent="0.2">
      <c r="A22232" s="150">
        <v>22230</v>
      </c>
      <c r="B22232" s="150" t="e">
        <f>MATCH(A22232,PROPERTIES!$O$550:$O$1508,0)</f>
        <v>#N/A</v>
      </c>
      <c r="C22232" s="150">
        <f t="shared" si="3701"/>
        <v>0</v>
      </c>
    </row>
    <row r="22233" spans="1:3" x14ac:dyDescent="0.2">
      <c r="A22233" s="150">
        <v>22231</v>
      </c>
      <c r="B22233" s="150" t="e">
        <f>MATCH(A22233,PROPERTIES!$O$550:$O$1508,0)</f>
        <v>#N/A</v>
      </c>
      <c r="C22233" s="150">
        <f t="shared" si="3701"/>
        <v>0</v>
      </c>
    </row>
    <row r="22234" spans="1:3" x14ac:dyDescent="0.2">
      <c r="A22234" s="150">
        <v>22232</v>
      </c>
      <c r="B22234" s="150" t="e">
        <f>MATCH(A22234,PROPERTIES!$O$550:$O$1508,0)</f>
        <v>#N/A</v>
      </c>
      <c r="C22234" s="150">
        <f t="shared" si="3701"/>
        <v>0</v>
      </c>
    </row>
    <row r="22235" spans="1:3" x14ac:dyDescent="0.2">
      <c r="A22235" s="150">
        <v>22233</v>
      </c>
      <c r="B22235" s="150" t="e">
        <f>MATCH(A22235,PROPERTIES!$O$550:$O$1508,0)</f>
        <v>#N/A</v>
      </c>
      <c r="C22235" s="150">
        <f t="shared" si="3701"/>
        <v>0</v>
      </c>
    </row>
    <row r="22236" spans="1:3" x14ac:dyDescent="0.2">
      <c r="A22236" s="150">
        <v>22234</v>
      </c>
      <c r="B22236" s="150" t="e">
        <f>MATCH(A22236,PROPERTIES!$O$550:$O$1508,0)</f>
        <v>#N/A</v>
      </c>
      <c r="C22236" s="150">
        <f t="shared" si="3701"/>
        <v>0</v>
      </c>
    </row>
    <row r="22237" spans="1:3" x14ac:dyDescent="0.2">
      <c r="A22237" s="150">
        <v>22235</v>
      </c>
      <c r="B22237" s="150" t="e">
        <f>MATCH(A22237,PROPERTIES!$O$550:$O$1508,0)</f>
        <v>#N/A</v>
      </c>
      <c r="C22237" s="150">
        <f t="shared" si="3701"/>
        <v>0</v>
      </c>
    </row>
    <row r="22238" spans="1:3" x14ac:dyDescent="0.2">
      <c r="A22238" s="150">
        <v>22236</v>
      </c>
      <c r="B22238" s="150" t="e">
        <f>MATCH(A22238,PROPERTIES!$O$550:$O$1508,0)</f>
        <v>#N/A</v>
      </c>
      <c r="C22238" s="150">
        <f t="shared" si="3701"/>
        <v>0</v>
      </c>
    </row>
    <row r="22239" spans="1:3" x14ac:dyDescent="0.2">
      <c r="A22239" s="150">
        <v>22237</v>
      </c>
      <c r="B22239" s="150" t="e">
        <f>MATCH(A22239,PROPERTIES!$O$550:$O$1508,0)</f>
        <v>#N/A</v>
      </c>
      <c r="C22239" s="150">
        <f t="shared" si="3701"/>
        <v>0</v>
      </c>
    </row>
    <row r="22240" spans="1:3" x14ac:dyDescent="0.2">
      <c r="A22240" s="150">
        <v>22238</v>
      </c>
      <c r="B22240" s="150" t="e">
        <f>MATCH(A22240,PROPERTIES!$O$550:$O$1508,0)</f>
        <v>#N/A</v>
      </c>
      <c r="C22240" s="150">
        <f t="shared" si="3701"/>
        <v>0</v>
      </c>
    </row>
    <row r="22241" spans="1:3" x14ac:dyDescent="0.2">
      <c r="A22241" s="150">
        <v>22239</v>
      </c>
      <c r="B22241" s="150" t="e">
        <f>MATCH(A22241,PROPERTIES!$O$550:$O$1508,0)</f>
        <v>#N/A</v>
      </c>
      <c r="C22241" s="150">
        <f t="shared" si="3701"/>
        <v>0</v>
      </c>
    </row>
    <row r="22242" spans="1:3" x14ac:dyDescent="0.2">
      <c r="A22242" s="150">
        <v>22240</v>
      </c>
      <c r="B22242" s="150" t="e">
        <f>MATCH(A22242,PROPERTIES!$O$550:$O$1508,0)</f>
        <v>#N/A</v>
      </c>
      <c r="C22242" s="150">
        <f t="shared" si="3701"/>
        <v>0</v>
      </c>
    </row>
    <row r="22243" spans="1:3" x14ac:dyDescent="0.2">
      <c r="A22243" s="150">
        <v>22241</v>
      </c>
      <c r="B22243" s="150" t="e">
        <f>MATCH(A22243,PROPERTIES!$O$550:$O$1508,0)</f>
        <v>#N/A</v>
      </c>
      <c r="C22243" s="150">
        <f t="shared" si="3701"/>
        <v>0</v>
      </c>
    </row>
    <row r="22244" spans="1:3" x14ac:dyDescent="0.2">
      <c r="A22244" s="150">
        <v>22242</v>
      </c>
      <c r="B22244" s="150" t="e">
        <f>MATCH(A22244,PROPERTIES!$O$550:$O$1508,0)</f>
        <v>#N/A</v>
      </c>
      <c r="C22244" s="150">
        <f t="shared" si="3701"/>
        <v>0</v>
      </c>
    </row>
    <row r="22245" spans="1:3" x14ac:dyDescent="0.2">
      <c r="A22245" s="150">
        <v>22243</v>
      </c>
      <c r="B22245" s="150" t="e">
        <f>MATCH(A22245,PROPERTIES!$O$550:$O$1508,0)</f>
        <v>#N/A</v>
      </c>
      <c r="C22245" s="150">
        <f t="shared" si="3701"/>
        <v>0</v>
      </c>
    </row>
    <row r="22246" spans="1:3" x14ac:dyDescent="0.2">
      <c r="A22246" s="150">
        <v>22244</v>
      </c>
      <c r="B22246" s="150" t="e">
        <f>MATCH(A22246,PROPERTIES!$O$550:$O$1508,0)</f>
        <v>#N/A</v>
      </c>
      <c r="C22246" s="150">
        <f t="shared" si="3701"/>
        <v>0</v>
      </c>
    </row>
    <row r="22247" spans="1:3" x14ac:dyDescent="0.2">
      <c r="A22247" s="150">
        <v>22245</v>
      </c>
      <c r="B22247" s="150" t="e">
        <f>MATCH(A22247,PROPERTIES!$O$550:$O$1508,0)</f>
        <v>#N/A</v>
      </c>
      <c r="C22247" s="150">
        <f t="shared" si="3701"/>
        <v>0</v>
      </c>
    </row>
    <row r="22248" spans="1:3" x14ac:dyDescent="0.2">
      <c r="A22248" s="150">
        <v>22246</v>
      </c>
      <c r="B22248" s="150" t="e">
        <f>MATCH(A22248,PROPERTIES!$O$550:$O$1508,0)</f>
        <v>#N/A</v>
      </c>
      <c r="C22248" s="150">
        <f t="shared" si="3701"/>
        <v>0</v>
      </c>
    </row>
    <row r="22249" spans="1:3" x14ac:dyDescent="0.2">
      <c r="A22249" s="150">
        <v>22247</v>
      </c>
      <c r="B22249" s="150" t="e">
        <f>MATCH(A22249,PROPERTIES!$O$550:$O$1508,0)</f>
        <v>#N/A</v>
      </c>
      <c r="C22249" s="150">
        <f t="shared" si="3701"/>
        <v>0</v>
      </c>
    </row>
    <row r="22250" spans="1:3" x14ac:dyDescent="0.2">
      <c r="A22250" s="150">
        <v>22248</v>
      </c>
      <c r="B22250" s="150" t="e">
        <f>MATCH(A22250,PROPERTIES!$O$550:$O$1508,0)</f>
        <v>#N/A</v>
      </c>
      <c r="C22250" s="150">
        <f t="shared" si="3701"/>
        <v>0</v>
      </c>
    </row>
    <row r="22251" spans="1:3" x14ac:dyDescent="0.2">
      <c r="A22251" s="150">
        <v>22249</v>
      </c>
      <c r="B22251" s="150" t="e">
        <f>MATCH(A22251,PROPERTIES!$O$550:$O$1508,0)</f>
        <v>#N/A</v>
      </c>
      <c r="C22251" s="150">
        <f t="shared" si="3701"/>
        <v>0</v>
      </c>
    </row>
    <row r="22252" spans="1:3" x14ac:dyDescent="0.2">
      <c r="A22252" s="150">
        <v>22250</v>
      </c>
      <c r="B22252" s="150" t="e">
        <f>MATCH(A22252,PROPERTIES!$O$550:$O$1508,0)</f>
        <v>#N/A</v>
      </c>
      <c r="C22252" s="150">
        <f t="shared" si="3701"/>
        <v>0</v>
      </c>
    </row>
    <row r="22253" spans="1:3" x14ac:dyDescent="0.2">
      <c r="A22253" s="150">
        <v>22251</v>
      </c>
      <c r="B22253" s="150" t="e">
        <f>MATCH(A22253,PROPERTIES!$O$550:$O$1508,0)</f>
        <v>#N/A</v>
      </c>
      <c r="C22253" s="150">
        <f t="shared" si="3701"/>
        <v>0</v>
      </c>
    </row>
    <row r="22254" spans="1:3" x14ac:dyDescent="0.2">
      <c r="A22254" s="150">
        <v>22252</v>
      </c>
      <c r="B22254" s="150" t="e">
        <f>MATCH(A22254,PROPERTIES!$O$550:$O$1508,0)</f>
        <v>#N/A</v>
      </c>
      <c r="C22254" s="150">
        <f t="shared" si="3701"/>
        <v>0</v>
      </c>
    </row>
    <row r="22255" spans="1:3" x14ac:dyDescent="0.2">
      <c r="A22255" s="150">
        <v>22253</v>
      </c>
      <c r="B22255" s="150" t="e">
        <f>MATCH(A22255,PROPERTIES!$O$550:$O$1508,0)</f>
        <v>#N/A</v>
      </c>
      <c r="C22255" s="150">
        <f t="shared" si="3701"/>
        <v>0</v>
      </c>
    </row>
    <row r="22256" spans="1:3" x14ac:dyDescent="0.2">
      <c r="A22256" s="150">
        <v>22254</v>
      </c>
      <c r="B22256" s="150" t="e">
        <f>MATCH(A22256,PROPERTIES!$O$550:$O$1508,0)</f>
        <v>#N/A</v>
      </c>
      <c r="C22256" s="150">
        <f t="shared" si="3701"/>
        <v>0</v>
      </c>
    </row>
    <row r="22257" spans="1:3" x14ac:dyDescent="0.2">
      <c r="A22257" s="150">
        <v>22255</v>
      </c>
      <c r="B22257" s="150" t="e">
        <f>MATCH(A22257,PROPERTIES!$O$550:$O$1508,0)</f>
        <v>#N/A</v>
      </c>
      <c r="C22257" s="150">
        <f t="shared" si="3701"/>
        <v>0</v>
      </c>
    </row>
    <row r="22258" spans="1:3" x14ac:dyDescent="0.2">
      <c r="A22258" s="150">
        <v>22256</v>
      </c>
      <c r="B22258" s="150" t="e">
        <f>MATCH(A22258,PROPERTIES!$O$550:$O$1508,0)</f>
        <v>#N/A</v>
      </c>
      <c r="C22258" s="150">
        <f t="shared" si="3701"/>
        <v>0</v>
      </c>
    </row>
    <row r="22259" spans="1:3" x14ac:dyDescent="0.2">
      <c r="A22259" s="150">
        <v>22257</v>
      </c>
      <c r="B22259" s="150" t="e">
        <f>MATCH(A22259,PROPERTIES!$O$550:$O$1508,0)</f>
        <v>#N/A</v>
      </c>
      <c r="C22259" s="150">
        <f t="shared" si="3701"/>
        <v>0</v>
      </c>
    </row>
    <row r="22260" spans="1:3" x14ac:dyDescent="0.2">
      <c r="A22260" s="150">
        <v>22258</v>
      </c>
      <c r="B22260" s="150" t="e">
        <f>MATCH(A22260,PROPERTIES!$O$550:$O$1508,0)</f>
        <v>#N/A</v>
      </c>
      <c r="C22260" s="150">
        <f t="shared" si="3701"/>
        <v>0</v>
      </c>
    </row>
    <row r="22261" spans="1:3" x14ac:dyDescent="0.2">
      <c r="A22261" s="150">
        <v>22259</v>
      </c>
      <c r="B22261" s="150" t="e">
        <f>MATCH(A22261,PROPERTIES!$O$550:$O$1508,0)</f>
        <v>#N/A</v>
      </c>
      <c r="C22261" s="150">
        <f t="shared" si="3701"/>
        <v>0</v>
      </c>
    </row>
    <row r="22262" spans="1:3" x14ac:dyDescent="0.2">
      <c r="A22262" s="150">
        <v>22260</v>
      </c>
      <c r="B22262" s="150" t="e">
        <f>MATCH(A22262,PROPERTIES!$O$550:$O$1508,0)</f>
        <v>#N/A</v>
      </c>
      <c r="C22262" s="150">
        <f t="shared" si="3701"/>
        <v>0</v>
      </c>
    </row>
    <row r="22263" spans="1:3" x14ac:dyDescent="0.2">
      <c r="A22263" s="150">
        <v>22261</v>
      </c>
      <c r="B22263" s="150" t="e">
        <f>MATCH(A22263,PROPERTIES!$O$550:$O$1508,0)</f>
        <v>#N/A</v>
      </c>
      <c r="C22263" s="150">
        <f t="shared" si="3701"/>
        <v>0</v>
      </c>
    </row>
    <row r="22264" spans="1:3" x14ac:dyDescent="0.2">
      <c r="A22264" s="150">
        <v>22262</v>
      </c>
      <c r="B22264" s="150" t="e">
        <f>MATCH(A22264,PROPERTIES!$O$550:$O$1508,0)</f>
        <v>#N/A</v>
      </c>
      <c r="C22264" s="150">
        <f t="shared" si="3701"/>
        <v>0</v>
      </c>
    </row>
    <row r="22265" spans="1:3" x14ac:dyDescent="0.2">
      <c r="A22265" s="150">
        <v>22263</v>
      </c>
      <c r="B22265" s="150" t="e">
        <f>MATCH(A22265,PROPERTIES!$O$550:$O$1508,0)</f>
        <v>#N/A</v>
      </c>
      <c r="C22265" s="150">
        <f t="shared" si="3701"/>
        <v>0</v>
      </c>
    </row>
    <row r="22266" spans="1:3" x14ac:dyDescent="0.2">
      <c r="A22266" s="150">
        <v>22264</v>
      </c>
      <c r="B22266" s="150" t="e">
        <f>MATCH(A22266,PROPERTIES!$O$550:$O$1508,0)</f>
        <v>#N/A</v>
      </c>
      <c r="C22266" s="150">
        <f t="shared" si="3701"/>
        <v>0</v>
      </c>
    </row>
    <row r="22267" spans="1:3" x14ac:dyDescent="0.2">
      <c r="A22267" s="150">
        <v>22265</v>
      </c>
      <c r="B22267" s="150" t="e">
        <f>MATCH(A22267,PROPERTIES!$O$550:$O$1508,0)</f>
        <v>#N/A</v>
      </c>
      <c r="C22267" s="150">
        <f t="shared" si="3701"/>
        <v>0</v>
      </c>
    </row>
    <row r="22268" spans="1:3" x14ac:dyDescent="0.2">
      <c r="A22268" s="150">
        <v>22266</v>
      </c>
      <c r="B22268" s="150" t="e">
        <f>MATCH(A22268,PROPERTIES!$O$550:$O$1508,0)</f>
        <v>#N/A</v>
      </c>
      <c r="C22268" s="150">
        <f t="shared" si="3701"/>
        <v>0</v>
      </c>
    </row>
    <row r="22269" spans="1:3" x14ac:dyDescent="0.2">
      <c r="A22269" s="150">
        <v>22267</v>
      </c>
      <c r="B22269" s="150" t="e">
        <f>MATCH(A22269,PROPERTIES!$O$550:$O$1508,0)</f>
        <v>#N/A</v>
      </c>
      <c r="C22269" s="150">
        <f t="shared" si="3701"/>
        <v>0</v>
      </c>
    </row>
    <row r="22270" spans="1:3" x14ac:dyDescent="0.2">
      <c r="A22270" s="150">
        <v>22268</v>
      </c>
      <c r="B22270" s="150" t="e">
        <f>MATCH(A22270,PROPERTIES!$O$550:$O$1508,0)</f>
        <v>#N/A</v>
      </c>
      <c r="C22270" s="150">
        <f t="shared" si="3701"/>
        <v>0</v>
      </c>
    </row>
    <row r="22271" spans="1:3" x14ac:dyDescent="0.2">
      <c r="A22271" s="150">
        <v>22269</v>
      </c>
      <c r="B22271" s="150" t="e">
        <f>MATCH(A22271,PROPERTIES!$O$550:$O$1508,0)</f>
        <v>#N/A</v>
      </c>
      <c r="C22271" s="150">
        <f t="shared" si="3701"/>
        <v>0</v>
      </c>
    </row>
    <row r="22272" spans="1:3" x14ac:dyDescent="0.2">
      <c r="A22272" s="150">
        <v>22270</v>
      </c>
      <c r="B22272" s="150" t="e">
        <f>MATCH(A22272,PROPERTIES!$O$550:$O$1508,0)</f>
        <v>#N/A</v>
      </c>
      <c r="C22272" s="150">
        <f t="shared" si="3701"/>
        <v>0</v>
      </c>
    </row>
    <row r="22273" spans="1:3" x14ac:dyDescent="0.2">
      <c r="A22273" s="150">
        <v>22271</v>
      </c>
      <c r="B22273" s="150" t="e">
        <f>MATCH(A22273,PROPERTIES!$O$550:$O$1508,0)</f>
        <v>#N/A</v>
      </c>
      <c r="C22273" s="150">
        <f t="shared" si="3701"/>
        <v>0</v>
      </c>
    </row>
    <row r="22274" spans="1:3" x14ac:dyDescent="0.2">
      <c r="A22274" s="150">
        <v>22272</v>
      </c>
      <c r="B22274" s="150" t="e">
        <f>MATCH(A22274,PROPERTIES!$O$550:$O$1508,0)</f>
        <v>#N/A</v>
      </c>
      <c r="C22274" s="150">
        <f t="shared" si="3701"/>
        <v>0</v>
      </c>
    </row>
    <row r="22275" spans="1:3" x14ac:dyDescent="0.2">
      <c r="A22275" s="150">
        <v>22273</v>
      </c>
      <c r="B22275" s="150" t="e">
        <f>MATCH(A22275,PROPERTIES!$O$550:$O$1508,0)</f>
        <v>#N/A</v>
      </c>
      <c r="C22275" s="150">
        <f t="shared" ref="C22275:C22338" si="3702">IF(ISERROR(B22275),C22274,C22274+1)</f>
        <v>0</v>
      </c>
    </row>
    <row r="22276" spans="1:3" x14ac:dyDescent="0.2">
      <c r="A22276" s="150">
        <v>22274</v>
      </c>
      <c r="B22276" s="150" t="e">
        <f>MATCH(A22276,PROPERTIES!$O$550:$O$1508,0)</f>
        <v>#N/A</v>
      </c>
      <c r="C22276" s="150">
        <f t="shared" si="3702"/>
        <v>0</v>
      </c>
    </row>
    <row r="22277" spans="1:3" x14ac:dyDescent="0.2">
      <c r="A22277" s="150">
        <v>22275</v>
      </c>
      <c r="B22277" s="150" t="e">
        <f>MATCH(A22277,PROPERTIES!$O$550:$O$1508,0)</f>
        <v>#N/A</v>
      </c>
      <c r="C22277" s="150">
        <f t="shared" si="3702"/>
        <v>0</v>
      </c>
    </row>
    <row r="22278" spans="1:3" x14ac:dyDescent="0.2">
      <c r="A22278" s="150">
        <v>22276</v>
      </c>
      <c r="B22278" s="150" t="e">
        <f>MATCH(A22278,PROPERTIES!$O$550:$O$1508,0)</f>
        <v>#N/A</v>
      </c>
      <c r="C22278" s="150">
        <f t="shared" si="3702"/>
        <v>0</v>
      </c>
    </row>
    <row r="22279" spans="1:3" x14ac:dyDescent="0.2">
      <c r="A22279" s="150">
        <v>22277</v>
      </c>
      <c r="B22279" s="150" t="e">
        <f>MATCH(A22279,PROPERTIES!$O$550:$O$1508,0)</f>
        <v>#N/A</v>
      </c>
      <c r="C22279" s="150">
        <f t="shared" si="3702"/>
        <v>0</v>
      </c>
    </row>
    <row r="22280" spans="1:3" x14ac:dyDescent="0.2">
      <c r="A22280" s="150">
        <v>22278</v>
      </c>
      <c r="B22280" s="150" t="e">
        <f>MATCH(A22280,PROPERTIES!$O$550:$O$1508,0)</f>
        <v>#N/A</v>
      </c>
      <c r="C22280" s="150">
        <f t="shared" si="3702"/>
        <v>0</v>
      </c>
    </row>
    <row r="22281" spans="1:3" x14ac:dyDescent="0.2">
      <c r="A22281" s="150">
        <v>22279</v>
      </c>
      <c r="B22281" s="150" t="e">
        <f>MATCH(A22281,PROPERTIES!$O$550:$O$1508,0)</f>
        <v>#N/A</v>
      </c>
      <c r="C22281" s="150">
        <f t="shared" si="3702"/>
        <v>0</v>
      </c>
    </row>
    <row r="22282" spans="1:3" x14ac:dyDescent="0.2">
      <c r="A22282" s="150">
        <v>22280</v>
      </c>
      <c r="B22282" s="150" t="e">
        <f>MATCH(A22282,PROPERTIES!$O$550:$O$1508,0)</f>
        <v>#N/A</v>
      </c>
      <c r="C22282" s="150">
        <f t="shared" si="3702"/>
        <v>0</v>
      </c>
    </row>
    <row r="22283" spans="1:3" x14ac:dyDescent="0.2">
      <c r="A22283" s="150">
        <v>22281</v>
      </c>
      <c r="B22283" s="150" t="e">
        <f>MATCH(A22283,PROPERTIES!$O$550:$O$1508,0)</f>
        <v>#N/A</v>
      </c>
      <c r="C22283" s="150">
        <f t="shared" si="3702"/>
        <v>0</v>
      </c>
    </row>
    <row r="22284" spans="1:3" x14ac:dyDescent="0.2">
      <c r="A22284" s="150">
        <v>22282</v>
      </c>
      <c r="B22284" s="150" t="e">
        <f>MATCH(A22284,PROPERTIES!$O$550:$O$1508,0)</f>
        <v>#N/A</v>
      </c>
      <c r="C22284" s="150">
        <f t="shared" si="3702"/>
        <v>0</v>
      </c>
    </row>
    <row r="22285" spans="1:3" x14ac:dyDescent="0.2">
      <c r="A22285" s="150">
        <v>22283</v>
      </c>
      <c r="B22285" s="150" t="e">
        <f>MATCH(A22285,PROPERTIES!$O$550:$O$1508,0)</f>
        <v>#N/A</v>
      </c>
      <c r="C22285" s="150">
        <f t="shared" si="3702"/>
        <v>0</v>
      </c>
    </row>
    <row r="22286" spans="1:3" x14ac:dyDescent="0.2">
      <c r="A22286" s="150">
        <v>22284</v>
      </c>
      <c r="B22286" s="150" t="e">
        <f>MATCH(A22286,PROPERTIES!$O$550:$O$1508,0)</f>
        <v>#N/A</v>
      </c>
      <c r="C22286" s="150">
        <f t="shared" si="3702"/>
        <v>0</v>
      </c>
    </row>
    <row r="22287" spans="1:3" x14ac:dyDescent="0.2">
      <c r="A22287" s="150">
        <v>22285</v>
      </c>
      <c r="B22287" s="150" t="e">
        <f>MATCH(A22287,PROPERTIES!$O$550:$O$1508,0)</f>
        <v>#N/A</v>
      </c>
      <c r="C22287" s="150">
        <f t="shared" si="3702"/>
        <v>0</v>
      </c>
    </row>
    <row r="22288" spans="1:3" x14ac:dyDescent="0.2">
      <c r="A22288" s="150">
        <v>22286</v>
      </c>
      <c r="B22288" s="150" t="e">
        <f>MATCH(A22288,PROPERTIES!$O$550:$O$1508,0)</f>
        <v>#N/A</v>
      </c>
      <c r="C22288" s="150">
        <f t="shared" si="3702"/>
        <v>0</v>
      </c>
    </row>
    <row r="22289" spans="1:3" x14ac:dyDescent="0.2">
      <c r="A22289" s="150">
        <v>22287</v>
      </c>
      <c r="B22289" s="150" t="e">
        <f>MATCH(A22289,PROPERTIES!$O$550:$O$1508,0)</f>
        <v>#N/A</v>
      </c>
      <c r="C22289" s="150">
        <f t="shared" si="3702"/>
        <v>0</v>
      </c>
    </row>
    <row r="22290" spans="1:3" x14ac:dyDescent="0.2">
      <c r="A22290" s="150">
        <v>22288</v>
      </c>
      <c r="B22290" s="150" t="e">
        <f>MATCH(A22290,PROPERTIES!$O$550:$O$1508,0)</f>
        <v>#N/A</v>
      </c>
      <c r="C22290" s="150">
        <f t="shared" si="3702"/>
        <v>0</v>
      </c>
    </row>
    <row r="22291" spans="1:3" x14ac:dyDescent="0.2">
      <c r="A22291" s="150">
        <v>22289</v>
      </c>
      <c r="B22291" s="150" t="e">
        <f>MATCH(A22291,PROPERTIES!$O$550:$O$1508,0)</f>
        <v>#N/A</v>
      </c>
      <c r="C22291" s="150">
        <f t="shared" si="3702"/>
        <v>0</v>
      </c>
    </row>
    <row r="22292" spans="1:3" x14ac:dyDescent="0.2">
      <c r="A22292" s="150">
        <v>22290</v>
      </c>
      <c r="B22292" s="150" t="e">
        <f>MATCH(A22292,PROPERTIES!$O$550:$O$1508,0)</f>
        <v>#N/A</v>
      </c>
      <c r="C22292" s="150">
        <f t="shared" si="3702"/>
        <v>0</v>
      </c>
    </row>
    <row r="22293" spans="1:3" x14ac:dyDescent="0.2">
      <c r="A22293" s="150">
        <v>22291</v>
      </c>
      <c r="B22293" s="150" t="e">
        <f>MATCH(A22293,PROPERTIES!$O$550:$O$1508,0)</f>
        <v>#N/A</v>
      </c>
      <c r="C22293" s="150">
        <f t="shared" si="3702"/>
        <v>0</v>
      </c>
    </row>
    <row r="22294" spans="1:3" x14ac:dyDescent="0.2">
      <c r="A22294" s="150">
        <v>22292</v>
      </c>
      <c r="B22294" s="150" t="e">
        <f>MATCH(A22294,PROPERTIES!$O$550:$O$1508,0)</f>
        <v>#N/A</v>
      </c>
      <c r="C22294" s="150">
        <f t="shared" si="3702"/>
        <v>0</v>
      </c>
    </row>
    <row r="22295" spans="1:3" x14ac:dyDescent="0.2">
      <c r="A22295" s="150">
        <v>22293</v>
      </c>
      <c r="B22295" s="150" t="e">
        <f>MATCH(A22295,PROPERTIES!$O$550:$O$1508,0)</f>
        <v>#N/A</v>
      </c>
      <c r="C22295" s="150">
        <f t="shared" si="3702"/>
        <v>0</v>
      </c>
    </row>
    <row r="22296" spans="1:3" x14ac:dyDescent="0.2">
      <c r="A22296" s="150">
        <v>22294</v>
      </c>
      <c r="B22296" s="150" t="e">
        <f>MATCH(A22296,PROPERTIES!$O$550:$O$1508,0)</f>
        <v>#N/A</v>
      </c>
      <c r="C22296" s="150">
        <f t="shared" si="3702"/>
        <v>0</v>
      </c>
    </row>
    <row r="22297" spans="1:3" x14ac:dyDescent="0.2">
      <c r="A22297" s="150">
        <v>22295</v>
      </c>
      <c r="B22297" s="150" t="e">
        <f>MATCH(A22297,PROPERTIES!$O$550:$O$1508,0)</f>
        <v>#N/A</v>
      </c>
      <c r="C22297" s="150">
        <f t="shared" si="3702"/>
        <v>0</v>
      </c>
    </row>
    <row r="22298" spans="1:3" x14ac:dyDescent="0.2">
      <c r="A22298" s="150">
        <v>22296</v>
      </c>
      <c r="B22298" s="150" t="e">
        <f>MATCH(A22298,PROPERTIES!$O$550:$O$1508,0)</f>
        <v>#N/A</v>
      </c>
      <c r="C22298" s="150">
        <f t="shared" si="3702"/>
        <v>0</v>
      </c>
    </row>
    <row r="22299" spans="1:3" x14ac:dyDescent="0.2">
      <c r="A22299" s="150">
        <v>22297</v>
      </c>
      <c r="B22299" s="150" t="e">
        <f>MATCH(A22299,PROPERTIES!$O$550:$O$1508,0)</f>
        <v>#N/A</v>
      </c>
      <c r="C22299" s="150">
        <f t="shared" si="3702"/>
        <v>0</v>
      </c>
    </row>
    <row r="22300" spans="1:3" x14ac:dyDescent="0.2">
      <c r="A22300" s="150">
        <v>22298</v>
      </c>
      <c r="B22300" s="150" t="e">
        <f>MATCH(A22300,PROPERTIES!$O$550:$O$1508,0)</f>
        <v>#N/A</v>
      </c>
      <c r="C22300" s="150">
        <f t="shared" si="3702"/>
        <v>0</v>
      </c>
    </row>
    <row r="22301" spans="1:3" x14ac:dyDescent="0.2">
      <c r="A22301" s="150">
        <v>22299</v>
      </c>
      <c r="B22301" s="150" t="e">
        <f>MATCH(A22301,PROPERTIES!$O$550:$O$1508,0)</f>
        <v>#N/A</v>
      </c>
      <c r="C22301" s="150">
        <f t="shared" si="3702"/>
        <v>0</v>
      </c>
    </row>
    <row r="22302" spans="1:3" x14ac:dyDescent="0.2">
      <c r="A22302" s="150">
        <v>22300</v>
      </c>
      <c r="B22302" s="150" t="e">
        <f>MATCH(A22302,PROPERTIES!$O$550:$O$1508,0)</f>
        <v>#N/A</v>
      </c>
      <c r="C22302" s="150">
        <f t="shared" si="3702"/>
        <v>0</v>
      </c>
    </row>
    <row r="22303" spans="1:3" x14ac:dyDescent="0.2">
      <c r="A22303" s="150">
        <v>22301</v>
      </c>
      <c r="B22303" s="150" t="e">
        <f>MATCH(A22303,PROPERTIES!$O$550:$O$1508,0)</f>
        <v>#N/A</v>
      </c>
      <c r="C22303" s="150">
        <f t="shared" si="3702"/>
        <v>0</v>
      </c>
    </row>
    <row r="22304" spans="1:3" x14ac:dyDescent="0.2">
      <c r="A22304" s="150">
        <v>22302</v>
      </c>
      <c r="B22304" s="150" t="e">
        <f>MATCH(A22304,PROPERTIES!$O$550:$O$1508,0)</f>
        <v>#N/A</v>
      </c>
      <c r="C22304" s="150">
        <f t="shared" si="3702"/>
        <v>0</v>
      </c>
    </row>
    <row r="22305" spans="1:3" x14ac:dyDescent="0.2">
      <c r="A22305" s="150">
        <v>22303</v>
      </c>
      <c r="B22305" s="150" t="e">
        <f>MATCH(A22305,PROPERTIES!$O$550:$O$1508,0)</f>
        <v>#N/A</v>
      </c>
      <c r="C22305" s="150">
        <f t="shared" si="3702"/>
        <v>0</v>
      </c>
    </row>
    <row r="22306" spans="1:3" x14ac:dyDescent="0.2">
      <c r="A22306" s="150">
        <v>22304</v>
      </c>
      <c r="B22306" s="150" t="e">
        <f>MATCH(A22306,PROPERTIES!$O$550:$O$1508,0)</f>
        <v>#N/A</v>
      </c>
      <c r="C22306" s="150">
        <f t="shared" si="3702"/>
        <v>0</v>
      </c>
    </row>
    <row r="22307" spans="1:3" x14ac:dyDescent="0.2">
      <c r="A22307" s="150">
        <v>22305</v>
      </c>
      <c r="B22307" s="150" t="e">
        <f>MATCH(A22307,PROPERTIES!$O$550:$O$1508,0)</f>
        <v>#N/A</v>
      </c>
      <c r="C22307" s="150">
        <f t="shared" si="3702"/>
        <v>0</v>
      </c>
    </row>
    <row r="22308" spans="1:3" x14ac:dyDescent="0.2">
      <c r="A22308" s="150">
        <v>22306</v>
      </c>
      <c r="B22308" s="150" t="e">
        <f>MATCH(A22308,PROPERTIES!$O$550:$O$1508,0)</f>
        <v>#N/A</v>
      </c>
      <c r="C22308" s="150">
        <f t="shared" si="3702"/>
        <v>0</v>
      </c>
    </row>
    <row r="22309" spans="1:3" x14ac:dyDescent="0.2">
      <c r="A22309" s="150">
        <v>22307</v>
      </c>
      <c r="B22309" s="150" t="e">
        <f>MATCH(A22309,PROPERTIES!$O$550:$O$1508,0)</f>
        <v>#N/A</v>
      </c>
      <c r="C22309" s="150">
        <f t="shared" si="3702"/>
        <v>0</v>
      </c>
    </row>
    <row r="22310" spans="1:3" x14ac:dyDescent="0.2">
      <c r="A22310" s="150">
        <v>22308</v>
      </c>
      <c r="B22310" s="150" t="e">
        <f>MATCH(A22310,PROPERTIES!$O$550:$O$1508,0)</f>
        <v>#N/A</v>
      </c>
      <c r="C22310" s="150">
        <f t="shared" si="3702"/>
        <v>0</v>
      </c>
    </row>
    <row r="22311" spans="1:3" x14ac:dyDescent="0.2">
      <c r="A22311" s="150">
        <v>22309</v>
      </c>
      <c r="B22311" s="150" t="e">
        <f>MATCH(A22311,PROPERTIES!$O$550:$O$1508,0)</f>
        <v>#N/A</v>
      </c>
      <c r="C22311" s="150">
        <f t="shared" si="3702"/>
        <v>0</v>
      </c>
    </row>
    <row r="22312" spans="1:3" x14ac:dyDescent="0.2">
      <c r="A22312" s="150">
        <v>22310</v>
      </c>
      <c r="B22312" s="150" t="e">
        <f>MATCH(A22312,PROPERTIES!$O$550:$O$1508,0)</f>
        <v>#N/A</v>
      </c>
      <c r="C22312" s="150">
        <f t="shared" si="3702"/>
        <v>0</v>
      </c>
    </row>
    <row r="22313" spans="1:3" x14ac:dyDescent="0.2">
      <c r="A22313" s="150">
        <v>22311</v>
      </c>
      <c r="B22313" s="150" t="e">
        <f>MATCH(A22313,PROPERTIES!$O$550:$O$1508,0)</f>
        <v>#N/A</v>
      </c>
      <c r="C22313" s="150">
        <f t="shared" si="3702"/>
        <v>0</v>
      </c>
    </row>
    <row r="22314" spans="1:3" x14ac:dyDescent="0.2">
      <c r="A22314" s="150">
        <v>22312</v>
      </c>
      <c r="B22314" s="150" t="e">
        <f>MATCH(A22314,PROPERTIES!$O$550:$O$1508,0)</f>
        <v>#N/A</v>
      </c>
      <c r="C22314" s="150">
        <f t="shared" si="3702"/>
        <v>0</v>
      </c>
    </row>
    <row r="22315" spans="1:3" x14ac:dyDescent="0.2">
      <c r="A22315" s="150">
        <v>22313</v>
      </c>
      <c r="B22315" s="150" t="e">
        <f>MATCH(A22315,PROPERTIES!$O$550:$O$1508,0)</f>
        <v>#N/A</v>
      </c>
      <c r="C22315" s="150">
        <f t="shared" si="3702"/>
        <v>0</v>
      </c>
    </row>
    <row r="22316" spans="1:3" x14ac:dyDescent="0.2">
      <c r="A22316" s="150">
        <v>22314</v>
      </c>
      <c r="B22316" s="150" t="e">
        <f>MATCH(A22316,PROPERTIES!$O$550:$O$1508,0)</f>
        <v>#N/A</v>
      </c>
      <c r="C22316" s="150">
        <f t="shared" si="3702"/>
        <v>0</v>
      </c>
    </row>
    <row r="22317" spans="1:3" x14ac:dyDescent="0.2">
      <c r="A22317" s="150">
        <v>22315</v>
      </c>
      <c r="B22317" s="150" t="e">
        <f>MATCH(A22317,PROPERTIES!$O$550:$O$1508,0)</f>
        <v>#N/A</v>
      </c>
      <c r="C22317" s="150">
        <f t="shared" si="3702"/>
        <v>0</v>
      </c>
    </row>
    <row r="22318" spans="1:3" x14ac:dyDescent="0.2">
      <c r="A22318" s="150">
        <v>22316</v>
      </c>
      <c r="B22318" s="150" t="e">
        <f>MATCH(A22318,PROPERTIES!$O$550:$O$1508,0)</f>
        <v>#N/A</v>
      </c>
      <c r="C22318" s="150">
        <f t="shared" si="3702"/>
        <v>0</v>
      </c>
    </row>
    <row r="22319" spans="1:3" x14ac:dyDescent="0.2">
      <c r="A22319" s="150">
        <v>22317</v>
      </c>
      <c r="B22319" s="150" t="e">
        <f>MATCH(A22319,PROPERTIES!$O$550:$O$1508,0)</f>
        <v>#N/A</v>
      </c>
      <c r="C22319" s="150">
        <f t="shared" si="3702"/>
        <v>0</v>
      </c>
    </row>
    <row r="22320" spans="1:3" x14ac:dyDescent="0.2">
      <c r="A22320" s="150">
        <v>22318</v>
      </c>
      <c r="B22320" s="150" t="e">
        <f>MATCH(A22320,PROPERTIES!$O$550:$O$1508,0)</f>
        <v>#N/A</v>
      </c>
      <c r="C22320" s="150">
        <f t="shared" si="3702"/>
        <v>0</v>
      </c>
    </row>
    <row r="22321" spans="1:3" x14ac:dyDescent="0.2">
      <c r="A22321" s="150">
        <v>22319</v>
      </c>
      <c r="B22321" s="150" t="e">
        <f>MATCH(A22321,PROPERTIES!$O$550:$O$1508,0)</f>
        <v>#N/A</v>
      </c>
      <c r="C22321" s="150">
        <f t="shared" si="3702"/>
        <v>0</v>
      </c>
    </row>
    <row r="22322" spans="1:3" x14ac:dyDescent="0.2">
      <c r="A22322" s="150">
        <v>22320</v>
      </c>
      <c r="B22322" s="150" t="e">
        <f>MATCH(A22322,PROPERTIES!$O$550:$O$1508,0)</f>
        <v>#N/A</v>
      </c>
      <c r="C22322" s="150">
        <f t="shared" si="3702"/>
        <v>0</v>
      </c>
    </row>
    <row r="22323" spans="1:3" x14ac:dyDescent="0.2">
      <c r="A22323" s="150">
        <v>22321</v>
      </c>
      <c r="B22323" s="150" t="e">
        <f>MATCH(A22323,PROPERTIES!$O$550:$O$1508,0)</f>
        <v>#N/A</v>
      </c>
      <c r="C22323" s="150">
        <f t="shared" si="3702"/>
        <v>0</v>
      </c>
    </row>
    <row r="22324" spans="1:3" x14ac:dyDescent="0.2">
      <c r="A22324" s="150">
        <v>22322</v>
      </c>
      <c r="B22324" s="150" t="e">
        <f>MATCH(A22324,PROPERTIES!$O$550:$O$1508,0)</f>
        <v>#N/A</v>
      </c>
      <c r="C22324" s="150">
        <f t="shared" si="3702"/>
        <v>0</v>
      </c>
    </row>
    <row r="22325" spans="1:3" x14ac:dyDescent="0.2">
      <c r="A22325" s="150">
        <v>22323</v>
      </c>
      <c r="B22325" s="150" t="e">
        <f>MATCH(A22325,PROPERTIES!$O$550:$O$1508,0)</f>
        <v>#N/A</v>
      </c>
      <c r="C22325" s="150">
        <f t="shared" si="3702"/>
        <v>0</v>
      </c>
    </row>
    <row r="22326" spans="1:3" x14ac:dyDescent="0.2">
      <c r="A22326" s="150">
        <v>22324</v>
      </c>
      <c r="B22326" s="150" t="e">
        <f>MATCH(A22326,PROPERTIES!$O$550:$O$1508,0)</f>
        <v>#N/A</v>
      </c>
      <c r="C22326" s="150">
        <f t="shared" si="3702"/>
        <v>0</v>
      </c>
    </row>
    <row r="22327" spans="1:3" x14ac:dyDescent="0.2">
      <c r="A22327" s="150">
        <v>22325</v>
      </c>
      <c r="B22327" s="150" t="e">
        <f>MATCH(A22327,PROPERTIES!$O$550:$O$1508,0)</f>
        <v>#N/A</v>
      </c>
      <c r="C22327" s="150">
        <f t="shared" si="3702"/>
        <v>0</v>
      </c>
    </row>
    <row r="22328" spans="1:3" x14ac:dyDescent="0.2">
      <c r="A22328" s="150">
        <v>22326</v>
      </c>
      <c r="B22328" s="150" t="e">
        <f>MATCH(A22328,PROPERTIES!$O$550:$O$1508,0)</f>
        <v>#N/A</v>
      </c>
      <c r="C22328" s="150">
        <f t="shared" si="3702"/>
        <v>0</v>
      </c>
    </row>
    <row r="22329" spans="1:3" x14ac:dyDescent="0.2">
      <c r="A22329" s="150">
        <v>22327</v>
      </c>
      <c r="B22329" s="150" t="e">
        <f>MATCH(A22329,PROPERTIES!$O$550:$O$1508,0)</f>
        <v>#N/A</v>
      </c>
      <c r="C22329" s="150">
        <f t="shared" si="3702"/>
        <v>0</v>
      </c>
    </row>
    <row r="22330" spans="1:3" x14ac:dyDescent="0.2">
      <c r="A22330" s="150">
        <v>22328</v>
      </c>
      <c r="B22330" s="150" t="e">
        <f>MATCH(A22330,PROPERTIES!$O$550:$O$1508,0)</f>
        <v>#N/A</v>
      </c>
      <c r="C22330" s="150">
        <f t="shared" si="3702"/>
        <v>0</v>
      </c>
    </row>
    <row r="22331" spans="1:3" x14ac:dyDescent="0.2">
      <c r="A22331" s="150">
        <v>22329</v>
      </c>
      <c r="B22331" s="150" t="e">
        <f>MATCH(A22331,PROPERTIES!$O$550:$O$1508,0)</f>
        <v>#N/A</v>
      </c>
      <c r="C22331" s="150">
        <f t="shared" si="3702"/>
        <v>0</v>
      </c>
    </row>
    <row r="22332" spans="1:3" x14ac:dyDescent="0.2">
      <c r="A22332" s="150">
        <v>22330</v>
      </c>
      <c r="B22332" s="150" t="e">
        <f>MATCH(A22332,PROPERTIES!$O$550:$O$1508,0)</f>
        <v>#N/A</v>
      </c>
      <c r="C22332" s="150">
        <f t="shared" si="3702"/>
        <v>0</v>
      </c>
    </row>
    <row r="22333" spans="1:3" x14ac:dyDescent="0.2">
      <c r="A22333" s="150">
        <v>22331</v>
      </c>
      <c r="B22333" s="150" t="e">
        <f>MATCH(A22333,PROPERTIES!$O$550:$O$1508,0)</f>
        <v>#N/A</v>
      </c>
      <c r="C22333" s="150">
        <f t="shared" si="3702"/>
        <v>0</v>
      </c>
    </row>
    <row r="22334" spans="1:3" x14ac:dyDescent="0.2">
      <c r="A22334" s="150">
        <v>22332</v>
      </c>
      <c r="B22334" s="150" t="e">
        <f>MATCH(A22334,PROPERTIES!$O$550:$O$1508,0)</f>
        <v>#N/A</v>
      </c>
      <c r="C22334" s="150">
        <f t="shared" si="3702"/>
        <v>0</v>
      </c>
    </row>
    <row r="22335" spans="1:3" x14ac:dyDescent="0.2">
      <c r="A22335" s="150">
        <v>22333</v>
      </c>
      <c r="B22335" s="150" t="e">
        <f>MATCH(A22335,PROPERTIES!$O$550:$O$1508,0)</f>
        <v>#N/A</v>
      </c>
      <c r="C22335" s="150">
        <f t="shared" si="3702"/>
        <v>0</v>
      </c>
    </row>
    <row r="22336" spans="1:3" x14ac:dyDescent="0.2">
      <c r="A22336" s="150">
        <v>22334</v>
      </c>
      <c r="B22336" s="150" t="e">
        <f>MATCH(A22336,PROPERTIES!$O$550:$O$1508,0)</f>
        <v>#N/A</v>
      </c>
      <c r="C22336" s="150">
        <f t="shared" si="3702"/>
        <v>0</v>
      </c>
    </row>
    <row r="22337" spans="1:3" x14ac:dyDescent="0.2">
      <c r="A22337" s="150">
        <v>22335</v>
      </c>
      <c r="B22337" s="150" t="e">
        <f>MATCH(A22337,PROPERTIES!$O$550:$O$1508,0)</f>
        <v>#N/A</v>
      </c>
      <c r="C22337" s="150">
        <f t="shared" si="3702"/>
        <v>0</v>
      </c>
    </row>
    <row r="22338" spans="1:3" x14ac:dyDescent="0.2">
      <c r="A22338" s="150">
        <v>22336</v>
      </c>
      <c r="B22338" s="150" t="e">
        <f>MATCH(A22338,PROPERTIES!$O$550:$O$1508,0)</f>
        <v>#N/A</v>
      </c>
      <c r="C22338" s="150">
        <f t="shared" si="3702"/>
        <v>0</v>
      </c>
    </row>
    <row r="22339" spans="1:3" x14ac:dyDescent="0.2">
      <c r="A22339" s="150">
        <v>22337</v>
      </c>
      <c r="B22339" s="150" t="e">
        <f>MATCH(A22339,PROPERTIES!$O$550:$O$1508,0)</f>
        <v>#N/A</v>
      </c>
      <c r="C22339" s="150">
        <f t="shared" ref="C22339:C22402" si="3703">IF(ISERROR(B22339),C22338,C22338+1)</f>
        <v>0</v>
      </c>
    </row>
    <row r="22340" spans="1:3" x14ac:dyDescent="0.2">
      <c r="A22340" s="150">
        <v>22338</v>
      </c>
      <c r="B22340" s="150" t="e">
        <f>MATCH(A22340,PROPERTIES!$O$550:$O$1508,0)</f>
        <v>#N/A</v>
      </c>
      <c r="C22340" s="150">
        <f t="shared" si="3703"/>
        <v>0</v>
      </c>
    </row>
    <row r="22341" spans="1:3" x14ac:dyDescent="0.2">
      <c r="A22341" s="150">
        <v>22339</v>
      </c>
      <c r="B22341" s="150" t="e">
        <f>MATCH(A22341,PROPERTIES!$O$550:$O$1508,0)</f>
        <v>#N/A</v>
      </c>
      <c r="C22341" s="150">
        <f t="shared" si="3703"/>
        <v>0</v>
      </c>
    </row>
    <row r="22342" spans="1:3" x14ac:dyDescent="0.2">
      <c r="A22342" s="150">
        <v>22340</v>
      </c>
      <c r="B22342" s="150" t="e">
        <f>MATCH(A22342,PROPERTIES!$O$550:$O$1508,0)</f>
        <v>#N/A</v>
      </c>
      <c r="C22342" s="150">
        <f t="shared" si="3703"/>
        <v>0</v>
      </c>
    </row>
    <row r="22343" spans="1:3" x14ac:dyDescent="0.2">
      <c r="A22343" s="150">
        <v>22341</v>
      </c>
      <c r="B22343" s="150" t="e">
        <f>MATCH(A22343,PROPERTIES!$O$550:$O$1508,0)</f>
        <v>#N/A</v>
      </c>
      <c r="C22343" s="150">
        <f t="shared" si="3703"/>
        <v>0</v>
      </c>
    </row>
    <row r="22344" spans="1:3" x14ac:dyDescent="0.2">
      <c r="A22344" s="150">
        <v>22342</v>
      </c>
      <c r="B22344" s="150" t="e">
        <f>MATCH(A22344,PROPERTIES!$O$550:$O$1508,0)</f>
        <v>#N/A</v>
      </c>
      <c r="C22344" s="150">
        <f t="shared" si="3703"/>
        <v>0</v>
      </c>
    </row>
    <row r="22345" spans="1:3" x14ac:dyDescent="0.2">
      <c r="A22345" s="150">
        <v>22343</v>
      </c>
      <c r="B22345" s="150" t="e">
        <f>MATCH(A22345,PROPERTIES!$O$550:$O$1508,0)</f>
        <v>#N/A</v>
      </c>
      <c r="C22345" s="150">
        <f t="shared" si="3703"/>
        <v>0</v>
      </c>
    </row>
    <row r="22346" spans="1:3" x14ac:dyDescent="0.2">
      <c r="A22346" s="150">
        <v>22344</v>
      </c>
      <c r="B22346" s="150" t="e">
        <f>MATCH(A22346,PROPERTIES!$O$550:$O$1508,0)</f>
        <v>#N/A</v>
      </c>
      <c r="C22346" s="150">
        <f t="shared" si="3703"/>
        <v>0</v>
      </c>
    </row>
    <row r="22347" spans="1:3" x14ac:dyDescent="0.2">
      <c r="A22347" s="150">
        <v>22345</v>
      </c>
      <c r="B22347" s="150" t="e">
        <f>MATCH(A22347,PROPERTIES!$O$550:$O$1508,0)</f>
        <v>#N/A</v>
      </c>
      <c r="C22347" s="150">
        <f t="shared" si="3703"/>
        <v>0</v>
      </c>
    </row>
    <row r="22348" spans="1:3" x14ac:dyDescent="0.2">
      <c r="A22348" s="150">
        <v>22346</v>
      </c>
      <c r="B22348" s="150" t="e">
        <f>MATCH(A22348,PROPERTIES!$O$550:$O$1508,0)</f>
        <v>#N/A</v>
      </c>
      <c r="C22348" s="150">
        <f t="shared" si="3703"/>
        <v>0</v>
      </c>
    </row>
    <row r="22349" spans="1:3" x14ac:dyDescent="0.2">
      <c r="A22349" s="150">
        <v>22347</v>
      </c>
      <c r="B22349" s="150" t="e">
        <f>MATCH(A22349,PROPERTIES!$O$550:$O$1508,0)</f>
        <v>#N/A</v>
      </c>
      <c r="C22349" s="150">
        <f t="shared" si="3703"/>
        <v>0</v>
      </c>
    </row>
    <row r="22350" spans="1:3" x14ac:dyDescent="0.2">
      <c r="A22350" s="150">
        <v>22348</v>
      </c>
      <c r="B22350" s="150" t="e">
        <f>MATCH(A22350,PROPERTIES!$O$550:$O$1508,0)</f>
        <v>#N/A</v>
      </c>
      <c r="C22350" s="150">
        <f t="shared" si="3703"/>
        <v>0</v>
      </c>
    </row>
    <row r="22351" spans="1:3" x14ac:dyDescent="0.2">
      <c r="A22351" s="150">
        <v>22349</v>
      </c>
      <c r="B22351" s="150" t="e">
        <f>MATCH(A22351,PROPERTIES!$O$550:$O$1508,0)</f>
        <v>#N/A</v>
      </c>
      <c r="C22351" s="150">
        <f t="shared" si="3703"/>
        <v>0</v>
      </c>
    </row>
    <row r="22352" spans="1:3" x14ac:dyDescent="0.2">
      <c r="A22352" s="150">
        <v>22350</v>
      </c>
      <c r="B22352" s="150" t="e">
        <f>MATCH(A22352,PROPERTIES!$O$550:$O$1508,0)</f>
        <v>#N/A</v>
      </c>
      <c r="C22352" s="150">
        <f t="shared" si="3703"/>
        <v>0</v>
      </c>
    </row>
    <row r="22353" spans="1:3" x14ac:dyDescent="0.2">
      <c r="A22353" s="150">
        <v>22351</v>
      </c>
      <c r="B22353" s="150" t="e">
        <f>MATCH(A22353,PROPERTIES!$O$550:$O$1508,0)</f>
        <v>#N/A</v>
      </c>
      <c r="C22353" s="150">
        <f t="shared" si="3703"/>
        <v>0</v>
      </c>
    </row>
    <row r="22354" spans="1:3" x14ac:dyDescent="0.2">
      <c r="A22354" s="150">
        <v>22352</v>
      </c>
      <c r="B22354" s="150" t="e">
        <f>MATCH(A22354,PROPERTIES!$O$550:$O$1508,0)</f>
        <v>#N/A</v>
      </c>
      <c r="C22354" s="150">
        <f t="shared" si="3703"/>
        <v>0</v>
      </c>
    </row>
    <row r="22355" spans="1:3" x14ac:dyDescent="0.2">
      <c r="A22355" s="150">
        <v>22353</v>
      </c>
      <c r="B22355" s="150" t="e">
        <f>MATCH(A22355,PROPERTIES!$O$550:$O$1508,0)</f>
        <v>#N/A</v>
      </c>
      <c r="C22355" s="150">
        <f t="shared" si="3703"/>
        <v>0</v>
      </c>
    </row>
    <row r="22356" spans="1:3" x14ac:dyDescent="0.2">
      <c r="A22356" s="150">
        <v>22354</v>
      </c>
      <c r="B22356" s="150" t="e">
        <f>MATCH(A22356,PROPERTIES!$O$550:$O$1508,0)</f>
        <v>#N/A</v>
      </c>
      <c r="C22356" s="150">
        <f t="shared" si="3703"/>
        <v>0</v>
      </c>
    </row>
    <row r="22357" spans="1:3" x14ac:dyDescent="0.2">
      <c r="A22357" s="150">
        <v>22355</v>
      </c>
      <c r="B22357" s="150" t="e">
        <f>MATCH(A22357,PROPERTIES!$O$550:$O$1508,0)</f>
        <v>#N/A</v>
      </c>
      <c r="C22357" s="150">
        <f t="shared" si="3703"/>
        <v>0</v>
      </c>
    </row>
    <row r="22358" spans="1:3" x14ac:dyDescent="0.2">
      <c r="A22358" s="150">
        <v>22356</v>
      </c>
      <c r="B22358" s="150" t="e">
        <f>MATCH(A22358,PROPERTIES!$O$550:$O$1508,0)</f>
        <v>#N/A</v>
      </c>
      <c r="C22358" s="150">
        <f t="shared" si="3703"/>
        <v>0</v>
      </c>
    </row>
    <row r="22359" spans="1:3" x14ac:dyDescent="0.2">
      <c r="A22359" s="150">
        <v>22357</v>
      </c>
      <c r="B22359" s="150" t="e">
        <f>MATCH(A22359,PROPERTIES!$O$550:$O$1508,0)</f>
        <v>#N/A</v>
      </c>
      <c r="C22359" s="150">
        <f t="shared" si="3703"/>
        <v>0</v>
      </c>
    </row>
    <row r="22360" spans="1:3" x14ac:dyDescent="0.2">
      <c r="A22360" s="150">
        <v>22358</v>
      </c>
      <c r="B22360" s="150" t="e">
        <f>MATCH(A22360,PROPERTIES!$O$550:$O$1508,0)</f>
        <v>#N/A</v>
      </c>
      <c r="C22360" s="150">
        <f t="shared" si="3703"/>
        <v>0</v>
      </c>
    </row>
    <row r="22361" spans="1:3" x14ac:dyDescent="0.2">
      <c r="A22361" s="150">
        <v>22359</v>
      </c>
      <c r="B22361" s="150" t="e">
        <f>MATCH(A22361,PROPERTIES!$O$550:$O$1508,0)</f>
        <v>#N/A</v>
      </c>
      <c r="C22361" s="150">
        <f t="shared" si="3703"/>
        <v>0</v>
      </c>
    </row>
    <row r="22362" spans="1:3" x14ac:dyDescent="0.2">
      <c r="A22362" s="150">
        <v>22360</v>
      </c>
      <c r="B22362" s="150" t="e">
        <f>MATCH(A22362,PROPERTIES!$O$550:$O$1508,0)</f>
        <v>#N/A</v>
      </c>
      <c r="C22362" s="150">
        <f t="shared" si="3703"/>
        <v>0</v>
      </c>
    </row>
    <row r="22363" spans="1:3" x14ac:dyDescent="0.2">
      <c r="A22363" s="150">
        <v>22361</v>
      </c>
      <c r="B22363" s="150" t="e">
        <f>MATCH(A22363,PROPERTIES!$O$550:$O$1508,0)</f>
        <v>#N/A</v>
      </c>
      <c r="C22363" s="150">
        <f t="shared" si="3703"/>
        <v>0</v>
      </c>
    </row>
    <row r="22364" spans="1:3" x14ac:dyDescent="0.2">
      <c r="A22364" s="150">
        <v>22362</v>
      </c>
      <c r="B22364" s="150" t="e">
        <f>MATCH(A22364,PROPERTIES!$O$550:$O$1508,0)</f>
        <v>#N/A</v>
      </c>
      <c r="C22364" s="150">
        <f t="shared" si="3703"/>
        <v>0</v>
      </c>
    </row>
    <row r="22365" spans="1:3" x14ac:dyDescent="0.2">
      <c r="A22365" s="150">
        <v>22363</v>
      </c>
      <c r="B22365" s="150" t="e">
        <f>MATCH(A22365,PROPERTIES!$O$550:$O$1508,0)</f>
        <v>#N/A</v>
      </c>
      <c r="C22365" s="150">
        <f t="shared" si="3703"/>
        <v>0</v>
      </c>
    </row>
    <row r="22366" spans="1:3" x14ac:dyDescent="0.2">
      <c r="A22366" s="150">
        <v>22364</v>
      </c>
      <c r="B22366" s="150" t="e">
        <f>MATCH(A22366,PROPERTIES!$O$550:$O$1508,0)</f>
        <v>#N/A</v>
      </c>
      <c r="C22366" s="150">
        <f t="shared" si="3703"/>
        <v>0</v>
      </c>
    </row>
    <row r="22367" spans="1:3" x14ac:dyDescent="0.2">
      <c r="A22367" s="150">
        <v>22365</v>
      </c>
      <c r="B22367" s="150" t="e">
        <f>MATCH(A22367,PROPERTIES!$O$550:$O$1508,0)</f>
        <v>#N/A</v>
      </c>
      <c r="C22367" s="150">
        <f t="shared" si="3703"/>
        <v>0</v>
      </c>
    </row>
    <row r="22368" spans="1:3" x14ac:dyDescent="0.2">
      <c r="A22368" s="150">
        <v>22366</v>
      </c>
      <c r="B22368" s="150" t="e">
        <f>MATCH(A22368,PROPERTIES!$O$550:$O$1508,0)</f>
        <v>#N/A</v>
      </c>
      <c r="C22368" s="150">
        <f t="shared" si="3703"/>
        <v>0</v>
      </c>
    </row>
    <row r="22369" spans="1:3" x14ac:dyDescent="0.2">
      <c r="A22369" s="150">
        <v>22367</v>
      </c>
      <c r="B22369" s="150" t="e">
        <f>MATCH(A22369,PROPERTIES!$O$550:$O$1508,0)</f>
        <v>#N/A</v>
      </c>
      <c r="C22369" s="150">
        <f t="shared" si="3703"/>
        <v>0</v>
      </c>
    </row>
    <row r="22370" spans="1:3" x14ac:dyDescent="0.2">
      <c r="A22370" s="150">
        <v>22368</v>
      </c>
      <c r="B22370" s="150" t="e">
        <f>MATCH(A22370,PROPERTIES!$O$550:$O$1508,0)</f>
        <v>#N/A</v>
      </c>
      <c r="C22370" s="150">
        <f t="shared" si="3703"/>
        <v>0</v>
      </c>
    </row>
    <row r="22371" spans="1:3" x14ac:dyDescent="0.2">
      <c r="A22371" s="150">
        <v>22369</v>
      </c>
      <c r="B22371" s="150" t="e">
        <f>MATCH(A22371,PROPERTIES!$O$550:$O$1508,0)</f>
        <v>#N/A</v>
      </c>
      <c r="C22371" s="150">
        <f t="shared" si="3703"/>
        <v>0</v>
      </c>
    </row>
    <row r="22372" spans="1:3" x14ac:dyDescent="0.2">
      <c r="A22372" s="150">
        <v>22370</v>
      </c>
      <c r="B22372" s="150" t="e">
        <f>MATCH(A22372,PROPERTIES!$O$550:$O$1508,0)</f>
        <v>#N/A</v>
      </c>
      <c r="C22372" s="150">
        <f t="shared" si="3703"/>
        <v>0</v>
      </c>
    </row>
    <row r="22373" spans="1:3" x14ac:dyDescent="0.2">
      <c r="A22373" s="150">
        <v>22371</v>
      </c>
      <c r="B22373" s="150" t="e">
        <f>MATCH(A22373,PROPERTIES!$O$550:$O$1508,0)</f>
        <v>#N/A</v>
      </c>
      <c r="C22373" s="150">
        <f t="shared" si="3703"/>
        <v>0</v>
      </c>
    </row>
    <row r="22374" spans="1:3" x14ac:dyDescent="0.2">
      <c r="A22374" s="150">
        <v>22372</v>
      </c>
      <c r="B22374" s="150" t="e">
        <f>MATCH(A22374,PROPERTIES!$O$550:$O$1508,0)</f>
        <v>#N/A</v>
      </c>
      <c r="C22374" s="150">
        <f t="shared" si="3703"/>
        <v>0</v>
      </c>
    </row>
    <row r="22375" spans="1:3" x14ac:dyDescent="0.2">
      <c r="A22375" s="150">
        <v>22373</v>
      </c>
      <c r="B22375" s="150" t="e">
        <f>MATCH(A22375,PROPERTIES!$O$550:$O$1508,0)</f>
        <v>#N/A</v>
      </c>
      <c r="C22375" s="150">
        <f t="shared" si="3703"/>
        <v>0</v>
      </c>
    </row>
    <row r="22376" spans="1:3" x14ac:dyDescent="0.2">
      <c r="A22376" s="150">
        <v>22374</v>
      </c>
      <c r="B22376" s="150" t="e">
        <f>MATCH(A22376,PROPERTIES!$O$550:$O$1508,0)</f>
        <v>#N/A</v>
      </c>
      <c r="C22376" s="150">
        <f t="shared" si="3703"/>
        <v>0</v>
      </c>
    </row>
    <row r="22377" spans="1:3" x14ac:dyDescent="0.2">
      <c r="A22377" s="150">
        <v>22375</v>
      </c>
      <c r="B22377" s="150" t="e">
        <f>MATCH(A22377,PROPERTIES!$O$550:$O$1508,0)</f>
        <v>#N/A</v>
      </c>
      <c r="C22377" s="150">
        <f t="shared" si="3703"/>
        <v>0</v>
      </c>
    </row>
    <row r="22378" spans="1:3" x14ac:dyDescent="0.2">
      <c r="A22378" s="150">
        <v>22376</v>
      </c>
      <c r="B22378" s="150" t="e">
        <f>MATCH(A22378,PROPERTIES!$O$550:$O$1508,0)</f>
        <v>#N/A</v>
      </c>
      <c r="C22378" s="150">
        <f t="shared" si="3703"/>
        <v>0</v>
      </c>
    </row>
    <row r="22379" spans="1:3" x14ac:dyDescent="0.2">
      <c r="A22379" s="150">
        <v>22377</v>
      </c>
      <c r="B22379" s="150" t="e">
        <f>MATCH(A22379,PROPERTIES!$O$550:$O$1508,0)</f>
        <v>#N/A</v>
      </c>
      <c r="C22379" s="150">
        <f t="shared" si="3703"/>
        <v>0</v>
      </c>
    </row>
    <row r="22380" spans="1:3" x14ac:dyDescent="0.2">
      <c r="A22380" s="150">
        <v>22378</v>
      </c>
      <c r="B22380" s="150" t="e">
        <f>MATCH(A22380,PROPERTIES!$O$550:$O$1508,0)</f>
        <v>#N/A</v>
      </c>
      <c r="C22380" s="150">
        <f t="shared" si="3703"/>
        <v>0</v>
      </c>
    </row>
    <row r="22381" spans="1:3" x14ac:dyDescent="0.2">
      <c r="A22381" s="150">
        <v>22379</v>
      </c>
      <c r="B22381" s="150" t="e">
        <f>MATCH(A22381,PROPERTIES!$O$550:$O$1508,0)</f>
        <v>#N/A</v>
      </c>
      <c r="C22381" s="150">
        <f t="shared" si="3703"/>
        <v>0</v>
      </c>
    </row>
    <row r="22382" spans="1:3" x14ac:dyDescent="0.2">
      <c r="A22382" s="150">
        <v>22380</v>
      </c>
      <c r="B22382" s="150" t="e">
        <f>MATCH(A22382,PROPERTIES!$O$550:$O$1508,0)</f>
        <v>#N/A</v>
      </c>
      <c r="C22382" s="150">
        <f t="shared" si="3703"/>
        <v>0</v>
      </c>
    </row>
    <row r="22383" spans="1:3" x14ac:dyDescent="0.2">
      <c r="A22383" s="150">
        <v>22381</v>
      </c>
      <c r="B22383" s="150" t="e">
        <f>MATCH(A22383,PROPERTIES!$O$550:$O$1508,0)</f>
        <v>#N/A</v>
      </c>
      <c r="C22383" s="150">
        <f t="shared" si="3703"/>
        <v>0</v>
      </c>
    </row>
    <row r="22384" spans="1:3" x14ac:dyDescent="0.2">
      <c r="A22384" s="150">
        <v>22382</v>
      </c>
      <c r="B22384" s="150" t="e">
        <f>MATCH(A22384,PROPERTIES!$O$550:$O$1508,0)</f>
        <v>#N/A</v>
      </c>
      <c r="C22384" s="150">
        <f t="shared" si="3703"/>
        <v>0</v>
      </c>
    </row>
    <row r="22385" spans="1:3" x14ac:dyDescent="0.2">
      <c r="A22385" s="150">
        <v>22383</v>
      </c>
      <c r="B22385" s="150" t="e">
        <f>MATCH(A22385,PROPERTIES!$O$550:$O$1508,0)</f>
        <v>#N/A</v>
      </c>
      <c r="C22385" s="150">
        <f t="shared" si="3703"/>
        <v>0</v>
      </c>
    </row>
    <row r="22386" spans="1:3" x14ac:dyDescent="0.2">
      <c r="A22386" s="150">
        <v>22384</v>
      </c>
      <c r="B22386" s="150" t="e">
        <f>MATCH(A22386,PROPERTIES!$O$550:$O$1508,0)</f>
        <v>#N/A</v>
      </c>
      <c r="C22386" s="150">
        <f t="shared" si="3703"/>
        <v>0</v>
      </c>
    </row>
    <row r="22387" spans="1:3" x14ac:dyDescent="0.2">
      <c r="A22387" s="150">
        <v>22385</v>
      </c>
      <c r="B22387" s="150" t="e">
        <f>MATCH(A22387,PROPERTIES!$O$550:$O$1508,0)</f>
        <v>#N/A</v>
      </c>
      <c r="C22387" s="150">
        <f t="shared" si="3703"/>
        <v>0</v>
      </c>
    </row>
    <row r="22388" spans="1:3" x14ac:dyDescent="0.2">
      <c r="A22388" s="150">
        <v>22386</v>
      </c>
      <c r="B22388" s="150" t="e">
        <f>MATCH(A22388,PROPERTIES!$O$550:$O$1508,0)</f>
        <v>#N/A</v>
      </c>
      <c r="C22388" s="150">
        <f t="shared" si="3703"/>
        <v>0</v>
      </c>
    </row>
    <row r="22389" spans="1:3" x14ac:dyDescent="0.2">
      <c r="A22389" s="150">
        <v>22387</v>
      </c>
      <c r="B22389" s="150" t="e">
        <f>MATCH(A22389,PROPERTIES!$O$550:$O$1508,0)</f>
        <v>#N/A</v>
      </c>
      <c r="C22389" s="150">
        <f t="shared" si="3703"/>
        <v>0</v>
      </c>
    </row>
    <row r="22390" spans="1:3" x14ac:dyDescent="0.2">
      <c r="A22390" s="150">
        <v>22388</v>
      </c>
      <c r="B22390" s="150" t="e">
        <f>MATCH(A22390,PROPERTIES!$O$550:$O$1508,0)</f>
        <v>#N/A</v>
      </c>
      <c r="C22390" s="150">
        <f t="shared" si="3703"/>
        <v>0</v>
      </c>
    </row>
    <row r="22391" spans="1:3" x14ac:dyDescent="0.2">
      <c r="A22391" s="150">
        <v>22389</v>
      </c>
      <c r="B22391" s="150" t="e">
        <f>MATCH(A22391,PROPERTIES!$O$550:$O$1508,0)</f>
        <v>#N/A</v>
      </c>
      <c r="C22391" s="150">
        <f t="shared" si="3703"/>
        <v>0</v>
      </c>
    </row>
    <row r="22392" spans="1:3" x14ac:dyDescent="0.2">
      <c r="A22392" s="150">
        <v>22390</v>
      </c>
      <c r="B22392" s="150" t="e">
        <f>MATCH(A22392,PROPERTIES!$O$550:$O$1508,0)</f>
        <v>#N/A</v>
      </c>
      <c r="C22392" s="150">
        <f t="shared" si="3703"/>
        <v>0</v>
      </c>
    </row>
    <row r="22393" spans="1:3" x14ac:dyDescent="0.2">
      <c r="A22393" s="150">
        <v>22391</v>
      </c>
      <c r="B22393" s="150" t="e">
        <f>MATCH(A22393,PROPERTIES!$O$550:$O$1508,0)</f>
        <v>#N/A</v>
      </c>
      <c r="C22393" s="150">
        <f t="shared" si="3703"/>
        <v>0</v>
      </c>
    </row>
    <row r="22394" spans="1:3" x14ac:dyDescent="0.2">
      <c r="A22394" s="150">
        <v>22392</v>
      </c>
      <c r="B22394" s="150" t="e">
        <f>MATCH(A22394,PROPERTIES!$O$550:$O$1508,0)</f>
        <v>#N/A</v>
      </c>
      <c r="C22394" s="150">
        <f t="shared" si="3703"/>
        <v>0</v>
      </c>
    </row>
    <row r="22395" spans="1:3" x14ac:dyDescent="0.2">
      <c r="A22395" s="150">
        <v>22393</v>
      </c>
      <c r="B22395" s="150" t="e">
        <f>MATCH(A22395,PROPERTIES!$O$550:$O$1508,0)</f>
        <v>#N/A</v>
      </c>
      <c r="C22395" s="150">
        <f t="shared" si="3703"/>
        <v>0</v>
      </c>
    </row>
    <row r="22396" spans="1:3" x14ac:dyDescent="0.2">
      <c r="A22396" s="150">
        <v>22394</v>
      </c>
      <c r="B22396" s="150" t="e">
        <f>MATCH(A22396,PROPERTIES!$O$550:$O$1508,0)</f>
        <v>#N/A</v>
      </c>
      <c r="C22396" s="150">
        <f t="shared" si="3703"/>
        <v>0</v>
      </c>
    </row>
    <row r="22397" spans="1:3" x14ac:dyDescent="0.2">
      <c r="A22397" s="150">
        <v>22395</v>
      </c>
      <c r="B22397" s="150" t="e">
        <f>MATCH(A22397,PROPERTIES!$O$550:$O$1508,0)</f>
        <v>#N/A</v>
      </c>
      <c r="C22397" s="150">
        <f t="shared" si="3703"/>
        <v>0</v>
      </c>
    </row>
    <row r="22398" spans="1:3" x14ac:dyDescent="0.2">
      <c r="A22398" s="150">
        <v>22396</v>
      </c>
      <c r="B22398" s="150" t="e">
        <f>MATCH(A22398,PROPERTIES!$O$550:$O$1508,0)</f>
        <v>#N/A</v>
      </c>
      <c r="C22398" s="150">
        <f t="shared" si="3703"/>
        <v>0</v>
      </c>
    </row>
    <row r="22399" spans="1:3" x14ac:dyDescent="0.2">
      <c r="A22399" s="150">
        <v>22397</v>
      </c>
      <c r="B22399" s="150" t="e">
        <f>MATCH(A22399,PROPERTIES!$O$550:$O$1508,0)</f>
        <v>#N/A</v>
      </c>
      <c r="C22399" s="150">
        <f t="shared" si="3703"/>
        <v>0</v>
      </c>
    </row>
    <row r="22400" spans="1:3" x14ac:dyDescent="0.2">
      <c r="A22400" s="150">
        <v>22398</v>
      </c>
      <c r="B22400" s="150" t="e">
        <f>MATCH(A22400,PROPERTIES!$O$550:$O$1508,0)</f>
        <v>#N/A</v>
      </c>
      <c r="C22400" s="150">
        <f t="shared" si="3703"/>
        <v>0</v>
      </c>
    </row>
    <row r="22401" spans="1:3" x14ac:dyDescent="0.2">
      <c r="A22401" s="150">
        <v>22399</v>
      </c>
      <c r="B22401" s="150" t="e">
        <f>MATCH(A22401,PROPERTIES!$O$550:$O$1508,0)</f>
        <v>#N/A</v>
      </c>
      <c r="C22401" s="150">
        <f t="shared" si="3703"/>
        <v>0</v>
      </c>
    </row>
    <row r="22402" spans="1:3" x14ac:dyDescent="0.2">
      <c r="A22402" s="150">
        <v>22400</v>
      </c>
      <c r="B22402" s="150" t="e">
        <f>MATCH(A22402,PROPERTIES!$O$550:$O$1508,0)</f>
        <v>#N/A</v>
      </c>
      <c r="C22402" s="150">
        <f t="shared" si="3703"/>
        <v>0</v>
      </c>
    </row>
    <row r="22403" spans="1:3" x14ac:dyDescent="0.2">
      <c r="A22403" s="150">
        <v>22401</v>
      </c>
      <c r="B22403" s="150" t="e">
        <f>MATCH(A22403,PROPERTIES!$O$550:$O$1508,0)</f>
        <v>#N/A</v>
      </c>
      <c r="C22403" s="150">
        <f t="shared" ref="C22403:C22466" si="3704">IF(ISERROR(B22403),C22402,C22402+1)</f>
        <v>0</v>
      </c>
    </row>
    <row r="22404" spans="1:3" x14ac:dyDescent="0.2">
      <c r="A22404" s="150">
        <v>22402</v>
      </c>
      <c r="B22404" s="150" t="e">
        <f>MATCH(A22404,PROPERTIES!$O$550:$O$1508,0)</f>
        <v>#N/A</v>
      </c>
      <c r="C22404" s="150">
        <f t="shared" si="3704"/>
        <v>0</v>
      </c>
    </row>
    <row r="22405" spans="1:3" x14ac:dyDescent="0.2">
      <c r="A22405" s="150">
        <v>22403</v>
      </c>
      <c r="B22405" s="150" t="e">
        <f>MATCH(A22405,PROPERTIES!$O$550:$O$1508,0)</f>
        <v>#N/A</v>
      </c>
      <c r="C22405" s="150">
        <f t="shared" si="3704"/>
        <v>0</v>
      </c>
    </row>
    <row r="22406" spans="1:3" x14ac:dyDescent="0.2">
      <c r="A22406" s="150">
        <v>22404</v>
      </c>
      <c r="B22406" s="150" t="e">
        <f>MATCH(A22406,PROPERTIES!$O$550:$O$1508,0)</f>
        <v>#N/A</v>
      </c>
      <c r="C22406" s="150">
        <f t="shared" si="3704"/>
        <v>0</v>
      </c>
    </row>
    <row r="22407" spans="1:3" x14ac:dyDescent="0.2">
      <c r="A22407" s="150">
        <v>22405</v>
      </c>
      <c r="B22407" s="150" t="e">
        <f>MATCH(A22407,PROPERTIES!$O$550:$O$1508,0)</f>
        <v>#N/A</v>
      </c>
      <c r="C22407" s="150">
        <f t="shared" si="3704"/>
        <v>0</v>
      </c>
    </row>
    <row r="22408" spans="1:3" x14ac:dyDescent="0.2">
      <c r="A22408" s="150">
        <v>22406</v>
      </c>
      <c r="B22408" s="150" t="e">
        <f>MATCH(A22408,PROPERTIES!$O$550:$O$1508,0)</f>
        <v>#N/A</v>
      </c>
      <c r="C22408" s="150">
        <f t="shared" si="3704"/>
        <v>0</v>
      </c>
    </row>
    <row r="22409" spans="1:3" x14ac:dyDescent="0.2">
      <c r="A22409" s="150">
        <v>22407</v>
      </c>
      <c r="B22409" s="150" t="e">
        <f>MATCH(A22409,PROPERTIES!$O$550:$O$1508,0)</f>
        <v>#N/A</v>
      </c>
      <c r="C22409" s="150">
        <f t="shared" si="3704"/>
        <v>0</v>
      </c>
    </row>
    <row r="22410" spans="1:3" x14ac:dyDescent="0.2">
      <c r="A22410" s="150">
        <v>22408</v>
      </c>
      <c r="B22410" s="150" t="e">
        <f>MATCH(A22410,PROPERTIES!$O$550:$O$1508,0)</f>
        <v>#N/A</v>
      </c>
      <c r="C22410" s="150">
        <f t="shared" si="3704"/>
        <v>0</v>
      </c>
    </row>
    <row r="22411" spans="1:3" x14ac:dyDescent="0.2">
      <c r="A22411" s="150">
        <v>22409</v>
      </c>
      <c r="B22411" s="150" t="e">
        <f>MATCH(A22411,PROPERTIES!$O$550:$O$1508,0)</f>
        <v>#N/A</v>
      </c>
      <c r="C22411" s="150">
        <f t="shared" si="3704"/>
        <v>0</v>
      </c>
    </row>
    <row r="22412" spans="1:3" x14ac:dyDescent="0.2">
      <c r="A22412" s="150">
        <v>22410</v>
      </c>
      <c r="B22412" s="150" t="e">
        <f>MATCH(A22412,PROPERTIES!$O$550:$O$1508,0)</f>
        <v>#N/A</v>
      </c>
      <c r="C22412" s="150">
        <f t="shared" si="3704"/>
        <v>0</v>
      </c>
    </row>
    <row r="22413" spans="1:3" x14ac:dyDescent="0.2">
      <c r="A22413" s="150">
        <v>22411</v>
      </c>
      <c r="B22413" s="150" t="e">
        <f>MATCH(A22413,PROPERTIES!$O$550:$O$1508,0)</f>
        <v>#N/A</v>
      </c>
      <c r="C22413" s="150">
        <f t="shared" si="3704"/>
        <v>0</v>
      </c>
    </row>
    <row r="22414" spans="1:3" x14ac:dyDescent="0.2">
      <c r="A22414" s="150">
        <v>22412</v>
      </c>
      <c r="B22414" s="150" t="e">
        <f>MATCH(A22414,PROPERTIES!$O$550:$O$1508,0)</f>
        <v>#N/A</v>
      </c>
      <c r="C22414" s="150">
        <f t="shared" si="3704"/>
        <v>0</v>
      </c>
    </row>
    <row r="22415" spans="1:3" x14ac:dyDescent="0.2">
      <c r="A22415" s="150">
        <v>22413</v>
      </c>
      <c r="B22415" s="150" t="e">
        <f>MATCH(A22415,PROPERTIES!$O$550:$O$1508,0)</f>
        <v>#N/A</v>
      </c>
      <c r="C22415" s="150">
        <f t="shared" si="3704"/>
        <v>0</v>
      </c>
    </row>
    <row r="22416" spans="1:3" x14ac:dyDescent="0.2">
      <c r="A22416" s="150">
        <v>22414</v>
      </c>
      <c r="B22416" s="150" t="e">
        <f>MATCH(A22416,PROPERTIES!$O$550:$O$1508,0)</f>
        <v>#N/A</v>
      </c>
      <c r="C22416" s="150">
        <f t="shared" si="3704"/>
        <v>0</v>
      </c>
    </row>
    <row r="22417" spans="1:3" x14ac:dyDescent="0.2">
      <c r="A22417" s="150">
        <v>22415</v>
      </c>
      <c r="B22417" s="150" t="e">
        <f>MATCH(A22417,PROPERTIES!$O$550:$O$1508,0)</f>
        <v>#N/A</v>
      </c>
      <c r="C22417" s="150">
        <f t="shared" si="3704"/>
        <v>0</v>
      </c>
    </row>
    <row r="22418" spans="1:3" x14ac:dyDescent="0.2">
      <c r="A22418" s="150">
        <v>22416</v>
      </c>
      <c r="B22418" s="150" t="e">
        <f>MATCH(A22418,PROPERTIES!$O$550:$O$1508,0)</f>
        <v>#N/A</v>
      </c>
      <c r="C22418" s="150">
        <f t="shared" si="3704"/>
        <v>0</v>
      </c>
    </row>
    <row r="22419" spans="1:3" x14ac:dyDescent="0.2">
      <c r="A22419" s="150">
        <v>22417</v>
      </c>
      <c r="B22419" s="150" t="e">
        <f>MATCH(A22419,PROPERTIES!$O$550:$O$1508,0)</f>
        <v>#N/A</v>
      </c>
      <c r="C22419" s="150">
        <f t="shared" si="3704"/>
        <v>0</v>
      </c>
    </row>
    <row r="22420" spans="1:3" x14ac:dyDescent="0.2">
      <c r="A22420" s="150">
        <v>22418</v>
      </c>
      <c r="B22420" s="150" t="e">
        <f>MATCH(A22420,PROPERTIES!$O$550:$O$1508,0)</f>
        <v>#N/A</v>
      </c>
      <c r="C22420" s="150">
        <f t="shared" si="3704"/>
        <v>0</v>
      </c>
    </row>
    <row r="22421" spans="1:3" x14ac:dyDescent="0.2">
      <c r="A22421" s="150">
        <v>22419</v>
      </c>
      <c r="B22421" s="150" t="e">
        <f>MATCH(A22421,PROPERTIES!$O$550:$O$1508,0)</f>
        <v>#N/A</v>
      </c>
      <c r="C22421" s="150">
        <f t="shared" si="3704"/>
        <v>0</v>
      </c>
    </row>
    <row r="22422" spans="1:3" x14ac:dyDescent="0.2">
      <c r="A22422" s="150">
        <v>22420</v>
      </c>
      <c r="B22422" s="150" t="e">
        <f>MATCH(A22422,PROPERTIES!$O$550:$O$1508,0)</f>
        <v>#N/A</v>
      </c>
      <c r="C22422" s="150">
        <f t="shared" si="3704"/>
        <v>0</v>
      </c>
    </row>
    <row r="22423" spans="1:3" x14ac:dyDescent="0.2">
      <c r="A22423" s="150">
        <v>22421</v>
      </c>
      <c r="B22423" s="150" t="e">
        <f>MATCH(A22423,PROPERTIES!$O$550:$O$1508,0)</f>
        <v>#N/A</v>
      </c>
      <c r="C22423" s="150">
        <f t="shared" si="3704"/>
        <v>0</v>
      </c>
    </row>
    <row r="22424" spans="1:3" x14ac:dyDescent="0.2">
      <c r="A22424" s="150">
        <v>22422</v>
      </c>
      <c r="B22424" s="150" t="e">
        <f>MATCH(A22424,PROPERTIES!$O$550:$O$1508,0)</f>
        <v>#N/A</v>
      </c>
      <c r="C22424" s="150">
        <f t="shared" si="3704"/>
        <v>0</v>
      </c>
    </row>
    <row r="22425" spans="1:3" x14ac:dyDescent="0.2">
      <c r="A22425" s="150">
        <v>22423</v>
      </c>
      <c r="B22425" s="150" t="e">
        <f>MATCH(A22425,PROPERTIES!$O$550:$O$1508,0)</f>
        <v>#N/A</v>
      </c>
      <c r="C22425" s="150">
        <f t="shared" si="3704"/>
        <v>0</v>
      </c>
    </row>
    <row r="22426" spans="1:3" x14ac:dyDescent="0.2">
      <c r="A22426" s="150">
        <v>22424</v>
      </c>
      <c r="B22426" s="150" t="e">
        <f>MATCH(A22426,PROPERTIES!$O$550:$O$1508,0)</f>
        <v>#N/A</v>
      </c>
      <c r="C22426" s="150">
        <f t="shared" si="3704"/>
        <v>0</v>
      </c>
    </row>
    <row r="22427" spans="1:3" x14ac:dyDescent="0.2">
      <c r="A22427" s="150">
        <v>22425</v>
      </c>
      <c r="B22427" s="150" t="e">
        <f>MATCH(A22427,PROPERTIES!$O$550:$O$1508,0)</f>
        <v>#N/A</v>
      </c>
      <c r="C22427" s="150">
        <f t="shared" si="3704"/>
        <v>0</v>
      </c>
    </row>
    <row r="22428" spans="1:3" x14ac:dyDescent="0.2">
      <c r="A22428" s="150">
        <v>22426</v>
      </c>
      <c r="B22428" s="150" t="e">
        <f>MATCH(A22428,PROPERTIES!$O$550:$O$1508,0)</f>
        <v>#N/A</v>
      </c>
      <c r="C22428" s="150">
        <f t="shared" si="3704"/>
        <v>0</v>
      </c>
    </row>
    <row r="22429" spans="1:3" x14ac:dyDescent="0.2">
      <c r="A22429" s="150">
        <v>22427</v>
      </c>
      <c r="B22429" s="150" t="e">
        <f>MATCH(A22429,PROPERTIES!$O$550:$O$1508,0)</f>
        <v>#N/A</v>
      </c>
      <c r="C22429" s="150">
        <f t="shared" si="3704"/>
        <v>0</v>
      </c>
    </row>
    <row r="22430" spans="1:3" x14ac:dyDescent="0.2">
      <c r="A22430" s="150">
        <v>22428</v>
      </c>
      <c r="B22430" s="150" t="e">
        <f>MATCH(A22430,PROPERTIES!$O$550:$O$1508,0)</f>
        <v>#N/A</v>
      </c>
      <c r="C22430" s="150">
        <f t="shared" si="3704"/>
        <v>0</v>
      </c>
    </row>
    <row r="22431" spans="1:3" x14ac:dyDescent="0.2">
      <c r="A22431" s="150">
        <v>22429</v>
      </c>
      <c r="B22431" s="150" t="e">
        <f>MATCH(A22431,PROPERTIES!$O$550:$O$1508,0)</f>
        <v>#N/A</v>
      </c>
      <c r="C22431" s="150">
        <f t="shared" si="3704"/>
        <v>0</v>
      </c>
    </row>
    <row r="22432" spans="1:3" x14ac:dyDescent="0.2">
      <c r="A22432" s="150">
        <v>22430</v>
      </c>
      <c r="B22432" s="150" t="e">
        <f>MATCH(A22432,PROPERTIES!$O$550:$O$1508,0)</f>
        <v>#N/A</v>
      </c>
      <c r="C22432" s="150">
        <f t="shared" si="3704"/>
        <v>0</v>
      </c>
    </row>
    <row r="22433" spans="1:3" x14ac:dyDescent="0.2">
      <c r="A22433" s="150">
        <v>22431</v>
      </c>
      <c r="B22433" s="150" t="e">
        <f>MATCH(A22433,PROPERTIES!$O$550:$O$1508,0)</f>
        <v>#N/A</v>
      </c>
      <c r="C22433" s="150">
        <f t="shared" si="3704"/>
        <v>0</v>
      </c>
    </row>
    <row r="22434" spans="1:3" x14ac:dyDescent="0.2">
      <c r="A22434" s="150">
        <v>22432</v>
      </c>
      <c r="B22434" s="150" t="e">
        <f>MATCH(A22434,PROPERTIES!$O$550:$O$1508,0)</f>
        <v>#N/A</v>
      </c>
      <c r="C22434" s="150">
        <f t="shared" si="3704"/>
        <v>0</v>
      </c>
    </row>
    <row r="22435" spans="1:3" x14ac:dyDescent="0.2">
      <c r="A22435" s="150">
        <v>22433</v>
      </c>
      <c r="B22435" s="150" t="e">
        <f>MATCH(A22435,PROPERTIES!$O$550:$O$1508,0)</f>
        <v>#N/A</v>
      </c>
      <c r="C22435" s="150">
        <f t="shared" si="3704"/>
        <v>0</v>
      </c>
    </row>
    <row r="22436" spans="1:3" x14ac:dyDescent="0.2">
      <c r="A22436" s="150">
        <v>22434</v>
      </c>
      <c r="B22436" s="150" t="e">
        <f>MATCH(A22436,PROPERTIES!$O$550:$O$1508,0)</f>
        <v>#N/A</v>
      </c>
      <c r="C22436" s="150">
        <f t="shared" si="3704"/>
        <v>0</v>
      </c>
    </row>
    <row r="22437" spans="1:3" x14ac:dyDescent="0.2">
      <c r="A22437" s="150">
        <v>22435</v>
      </c>
      <c r="B22437" s="150" t="e">
        <f>MATCH(A22437,PROPERTIES!$O$550:$O$1508,0)</f>
        <v>#N/A</v>
      </c>
      <c r="C22437" s="150">
        <f t="shared" si="3704"/>
        <v>0</v>
      </c>
    </row>
    <row r="22438" spans="1:3" x14ac:dyDescent="0.2">
      <c r="A22438" s="150">
        <v>22436</v>
      </c>
      <c r="B22438" s="150" t="e">
        <f>MATCH(A22438,PROPERTIES!$O$550:$O$1508,0)</f>
        <v>#N/A</v>
      </c>
      <c r="C22438" s="150">
        <f t="shared" si="3704"/>
        <v>0</v>
      </c>
    </row>
    <row r="22439" spans="1:3" x14ac:dyDescent="0.2">
      <c r="A22439" s="150">
        <v>22437</v>
      </c>
      <c r="B22439" s="150" t="e">
        <f>MATCH(A22439,PROPERTIES!$O$550:$O$1508,0)</f>
        <v>#N/A</v>
      </c>
      <c r="C22439" s="150">
        <f t="shared" si="3704"/>
        <v>0</v>
      </c>
    </row>
    <row r="22440" spans="1:3" x14ac:dyDescent="0.2">
      <c r="A22440" s="150">
        <v>22438</v>
      </c>
      <c r="B22440" s="150" t="e">
        <f>MATCH(A22440,PROPERTIES!$O$550:$O$1508,0)</f>
        <v>#N/A</v>
      </c>
      <c r="C22440" s="150">
        <f t="shared" si="3704"/>
        <v>0</v>
      </c>
    </row>
    <row r="22441" spans="1:3" x14ac:dyDescent="0.2">
      <c r="A22441" s="150">
        <v>22439</v>
      </c>
      <c r="B22441" s="150" t="e">
        <f>MATCH(A22441,PROPERTIES!$O$550:$O$1508,0)</f>
        <v>#N/A</v>
      </c>
      <c r="C22441" s="150">
        <f t="shared" si="3704"/>
        <v>0</v>
      </c>
    </row>
    <row r="22442" spans="1:3" x14ac:dyDescent="0.2">
      <c r="A22442" s="150">
        <v>22440</v>
      </c>
      <c r="B22442" s="150" t="e">
        <f>MATCH(A22442,PROPERTIES!$O$550:$O$1508,0)</f>
        <v>#N/A</v>
      </c>
      <c r="C22442" s="150">
        <f t="shared" si="3704"/>
        <v>0</v>
      </c>
    </row>
    <row r="22443" spans="1:3" x14ac:dyDescent="0.2">
      <c r="A22443" s="150">
        <v>22441</v>
      </c>
      <c r="B22443" s="150" t="e">
        <f>MATCH(A22443,PROPERTIES!$O$550:$O$1508,0)</f>
        <v>#N/A</v>
      </c>
      <c r="C22443" s="150">
        <f t="shared" si="3704"/>
        <v>0</v>
      </c>
    </row>
    <row r="22444" spans="1:3" x14ac:dyDescent="0.2">
      <c r="A22444" s="150">
        <v>22442</v>
      </c>
      <c r="B22444" s="150" t="e">
        <f>MATCH(A22444,PROPERTIES!$O$550:$O$1508,0)</f>
        <v>#N/A</v>
      </c>
      <c r="C22444" s="150">
        <f t="shared" si="3704"/>
        <v>0</v>
      </c>
    </row>
    <row r="22445" spans="1:3" x14ac:dyDescent="0.2">
      <c r="A22445" s="150">
        <v>22443</v>
      </c>
      <c r="B22445" s="150" t="e">
        <f>MATCH(A22445,PROPERTIES!$O$550:$O$1508,0)</f>
        <v>#N/A</v>
      </c>
      <c r="C22445" s="150">
        <f t="shared" si="3704"/>
        <v>0</v>
      </c>
    </row>
    <row r="22446" spans="1:3" x14ac:dyDescent="0.2">
      <c r="A22446" s="150">
        <v>22444</v>
      </c>
      <c r="B22446" s="150" t="e">
        <f>MATCH(A22446,PROPERTIES!$O$550:$O$1508,0)</f>
        <v>#N/A</v>
      </c>
      <c r="C22446" s="150">
        <f t="shared" si="3704"/>
        <v>0</v>
      </c>
    </row>
    <row r="22447" spans="1:3" x14ac:dyDescent="0.2">
      <c r="A22447" s="150">
        <v>22445</v>
      </c>
      <c r="B22447" s="150" t="e">
        <f>MATCH(A22447,PROPERTIES!$O$550:$O$1508,0)</f>
        <v>#N/A</v>
      </c>
      <c r="C22447" s="150">
        <f t="shared" si="3704"/>
        <v>0</v>
      </c>
    </row>
    <row r="22448" spans="1:3" x14ac:dyDescent="0.2">
      <c r="A22448" s="150">
        <v>22446</v>
      </c>
      <c r="B22448" s="150" t="e">
        <f>MATCH(A22448,PROPERTIES!$O$550:$O$1508,0)</f>
        <v>#N/A</v>
      </c>
      <c r="C22448" s="150">
        <f t="shared" si="3704"/>
        <v>0</v>
      </c>
    </row>
    <row r="22449" spans="1:3" x14ac:dyDescent="0.2">
      <c r="A22449" s="150">
        <v>22447</v>
      </c>
      <c r="B22449" s="150" t="e">
        <f>MATCH(A22449,PROPERTIES!$O$550:$O$1508,0)</f>
        <v>#N/A</v>
      </c>
      <c r="C22449" s="150">
        <f t="shared" si="3704"/>
        <v>0</v>
      </c>
    </row>
    <row r="22450" spans="1:3" x14ac:dyDescent="0.2">
      <c r="A22450" s="150">
        <v>22448</v>
      </c>
      <c r="B22450" s="150" t="e">
        <f>MATCH(A22450,PROPERTIES!$O$550:$O$1508,0)</f>
        <v>#N/A</v>
      </c>
      <c r="C22450" s="150">
        <f t="shared" si="3704"/>
        <v>0</v>
      </c>
    </row>
    <row r="22451" spans="1:3" x14ac:dyDescent="0.2">
      <c r="A22451" s="150">
        <v>22449</v>
      </c>
      <c r="B22451" s="150" t="e">
        <f>MATCH(A22451,PROPERTIES!$O$550:$O$1508,0)</f>
        <v>#N/A</v>
      </c>
      <c r="C22451" s="150">
        <f t="shared" si="3704"/>
        <v>0</v>
      </c>
    </row>
    <row r="22452" spans="1:3" x14ac:dyDescent="0.2">
      <c r="A22452" s="150">
        <v>22450</v>
      </c>
      <c r="B22452" s="150" t="e">
        <f>MATCH(A22452,PROPERTIES!$O$550:$O$1508,0)</f>
        <v>#N/A</v>
      </c>
      <c r="C22452" s="150">
        <f t="shared" si="3704"/>
        <v>0</v>
      </c>
    </row>
    <row r="22453" spans="1:3" x14ac:dyDescent="0.2">
      <c r="A22453" s="150">
        <v>22451</v>
      </c>
      <c r="B22453" s="150" t="e">
        <f>MATCH(A22453,PROPERTIES!$O$550:$O$1508,0)</f>
        <v>#N/A</v>
      </c>
      <c r="C22453" s="150">
        <f t="shared" si="3704"/>
        <v>0</v>
      </c>
    </row>
    <row r="22454" spans="1:3" x14ac:dyDescent="0.2">
      <c r="A22454" s="150">
        <v>22452</v>
      </c>
      <c r="B22454" s="150" t="e">
        <f>MATCH(A22454,PROPERTIES!$O$550:$O$1508,0)</f>
        <v>#N/A</v>
      </c>
      <c r="C22454" s="150">
        <f t="shared" si="3704"/>
        <v>0</v>
      </c>
    </row>
    <row r="22455" spans="1:3" x14ac:dyDescent="0.2">
      <c r="A22455" s="150">
        <v>22453</v>
      </c>
      <c r="B22455" s="150" t="e">
        <f>MATCH(A22455,PROPERTIES!$O$550:$O$1508,0)</f>
        <v>#N/A</v>
      </c>
      <c r="C22455" s="150">
        <f t="shared" si="3704"/>
        <v>0</v>
      </c>
    </row>
    <row r="22456" spans="1:3" x14ac:dyDescent="0.2">
      <c r="A22456" s="150">
        <v>22454</v>
      </c>
      <c r="B22456" s="150" t="e">
        <f>MATCH(A22456,PROPERTIES!$O$550:$O$1508,0)</f>
        <v>#N/A</v>
      </c>
      <c r="C22456" s="150">
        <f t="shared" si="3704"/>
        <v>0</v>
      </c>
    </row>
    <row r="22457" spans="1:3" x14ac:dyDescent="0.2">
      <c r="A22457" s="150">
        <v>22455</v>
      </c>
      <c r="B22457" s="150" t="e">
        <f>MATCH(A22457,PROPERTIES!$O$550:$O$1508,0)</f>
        <v>#N/A</v>
      </c>
      <c r="C22457" s="150">
        <f t="shared" si="3704"/>
        <v>0</v>
      </c>
    </row>
    <row r="22458" spans="1:3" x14ac:dyDescent="0.2">
      <c r="A22458" s="150">
        <v>22456</v>
      </c>
      <c r="B22458" s="150" t="e">
        <f>MATCH(A22458,PROPERTIES!$O$550:$O$1508,0)</f>
        <v>#N/A</v>
      </c>
      <c r="C22458" s="150">
        <f t="shared" si="3704"/>
        <v>0</v>
      </c>
    </row>
    <row r="22459" spans="1:3" x14ac:dyDescent="0.2">
      <c r="A22459" s="150">
        <v>22457</v>
      </c>
      <c r="B22459" s="150" t="e">
        <f>MATCH(A22459,PROPERTIES!$O$550:$O$1508,0)</f>
        <v>#N/A</v>
      </c>
      <c r="C22459" s="150">
        <f t="shared" si="3704"/>
        <v>0</v>
      </c>
    </row>
    <row r="22460" spans="1:3" x14ac:dyDescent="0.2">
      <c r="A22460" s="150">
        <v>22458</v>
      </c>
      <c r="B22460" s="150" t="e">
        <f>MATCH(A22460,PROPERTIES!$O$550:$O$1508,0)</f>
        <v>#N/A</v>
      </c>
      <c r="C22460" s="150">
        <f t="shared" si="3704"/>
        <v>0</v>
      </c>
    </row>
    <row r="22461" spans="1:3" x14ac:dyDescent="0.2">
      <c r="A22461" s="150">
        <v>22459</v>
      </c>
      <c r="B22461" s="150" t="e">
        <f>MATCH(A22461,PROPERTIES!$O$550:$O$1508,0)</f>
        <v>#N/A</v>
      </c>
      <c r="C22461" s="150">
        <f t="shared" si="3704"/>
        <v>0</v>
      </c>
    </row>
    <row r="22462" spans="1:3" x14ac:dyDescent="0.2">
      <c r="A22462" s="150">
        <v>22460</v>
      </c>
      <c r="B22462" s="150" t="e">
        <f>MATCH(A22462,PROPERTIES!$O$550:$O$1508,0)</f>
        <v>#N/A</v>
      </c>
      <c r="C22462" s="150">
        <f t="shared" si="3704"/>
        <v>0</v>
      </c>
    </row>
    <row r="22463" spans="1:3" x14ac:dyDescent="0.2">
      <c r="A22463" s="150">
        <v>22461</v>
      </c>
      <c r="B22463" s="150" t="e">
        <f>MATCH(A22463,PROPERTIES!$O$550:$O$1508,0)</f>
        <v>#N/A</v>
      </c>
      <c r="C22463" s="150">
        <f t="shared" si="3704"/>
        <v>0</v>
      </c>
    </row>
    <row r="22464" spans="1:3" x14ac:dyDescent="0.2">
      <c r="A22464" s="150">
        <v>22462</v>
      </c>
      <c r="B22464" s="150" t="e">
        <f>MATCH(A22464,PROPERTIES!$O$550:$O$1508,0)</f>
        <v>#N/A</v>
      </c>
      <c r="C22464" s="150">
        <f t="shared" si="3704"/>
        <v>0</v>
      </c>
    </row>
    <row r="22465" spans="1:3" x14ac:dyDescent="0.2">
      <c r="A22465" s="150">
        <v>22463</v>
      </c>
      <c r="B22465" s="150" t="e">
        <f>MATCH(A22465,PROPERTIES!$O$550:$O$1508,0)</f>
        <v>#N/A</v>
      </c>
      <c r="C22465" s="150">
        <f t="shared" si="3704"/>
        <v>0</v>
      </c>
    </row>
    <row r="22466" spans="1:3" x14ac:dyDescent="0.2">
      <c r="A22466" s="150">
        <v>22464</v>
      </c>
      <c r="B22466" s="150" t="e">
        <f>MATCH(A22466,PROPERTIES!$O$550:$O$1508,0)</f>
        <v>#N/A</v>
      </c>
      <c r="C22466" s="150">
        <f t="shared" si="3704"/>
        <v>0</v>
      </c>
    </row>
    <row r="22467" spans="1:3" x14ac:dyDescent="0.2">
      <c r="A22467" s="150">
        <v>22465</v>
      </c>
      <c r="B22467" s="150" t="e">
        <f>MATCH(A22467,PROPERTIES!$O$550:$O$1508,0)</f>
        <v>#N/A</v>
      </c>
      <c r="C22467" s="150">
        <f t="shared" ref="C22467:C22530" si="3705">IF(ISERROR(B22467),C22466,C22466+1)</f>
        <v>0</v>
      </c>
    </row>
    <row r="22468" spans="1:3" x14ac:dyDescent="0.2">
      <c r="A22468" s="150">
        <v>22466</v>
      </c>
      <c r="B22468" s="150" t="e">
        <f>MATCH(A22468,PROPERTIES!$O$550:$O$1508,0)</f>
        <v>#N/A</v>
      </c>
      <c r="C22468" s="150">
        <f t="shared" si="3705"/>
        <v>0</v>
      </c>
    </row>
    <row r="22469" spans="1:3" x14ac:dyDescent="0.2">
      <c r="A22469" s="150">
        <v>22467</v>
      </c>
      <c r="B22469" s="150" t="e">
        <f>MATCH(A22469,PROPERTIES!$O$550:$O$1508,0)</f>
        <v>#N/A</v>
      </c>
      <c r="C22469" s="150">
        <f t="shared" si="3705"/>
        <v>0</v>
      </c>
    </row>
    <row r="22470" spans="1:3" x14ac:dyDescent="0.2">
      <c r="A22470" s="150">
        <v>22468</v>
      </c>
      <c r="B22470" s="150" t="e">
        <f>MATCH(A22470,PROPERTIES!$O$550:$O$1508,0)</f>
        <v>#N/A</v>
      </c>
      <c r="C22470" s="150">
        <f t="shared" si="3705"/>
        <v>0</v>
      </c>
    </row>
    <row r="22471" spans="1:3" x14ac:dyDescent="0.2">
      <c r="A22471" s="150">
        <v>22469</v>
      </c>
      <c r="B22471" s="150" t="e">
        <f>MATCH(A22471,PROPERTIES!$O$550:$O$1508,0)</f>
        <v>#N/A</v>
      </c>
      <c r="C22471" s="150">
        <f t="shared" si="3705"/>
        <v>0</v>
      </c>
    </row>
    <row r="22472" spans="1:3" x14ac:dyDescent="0.2">
      <c r="A22472" s="150">
        <v>22470</v>
      </c>
      <c r="B22472" s="150" t="e">
        <f>MATCH(A22472,PROPERTIES!$O$550:$O$1508,0)</f>
        <v>#N/A</v>
      </c>
      <c r="C22472" s="150">
        <f t="shared" si="3705"/>
        <v>0</v>
      </c>
    </row>
    <row r="22473" spans="1:3" x14ac:dyDescent="0.2">
      <c r="A22473" s="150">
        <v>22471</v>
      </c>
      <c r="B22473" s="150" t="e">
        <f>MATCH(A22473,PROPERTIES!$O$550:$O$1508,0)</f>
        <v>#N/A</v>
      </c>
      <c r="C22473" s="150">
        <f t="shared" si="3705"/>
        <v>0</v>
      </c>
    </row>
    <row r="22474" spans="1:3" x14ac:dyDescent="0.2">
      <c r="A22474" s="150">
        <v>22472</v>
      </c>
      <c r="B22474" s="150" t="e">
        <f>MATCH(A22474,PROPERTIES!$O$550:$O$1508,0)</f>
        <v>#N/A</v>
      </c>
      <c r="C22474" s="150">
        <f t="shared" si="3705"/>
        <v>0</v>
      </c>
    </row>
    <row r="22475" spans="1:3" x14ac:dyDescent="0.2">
      <c r="A22475" s="150">
        <v>22473</v>
      </c>
      <c r="B22475" s="150" t="e">
        <f>MATCH(A22475,PROPERTIES!$O$550:$O$1508,0)</f>
        <v>#N/A</v>
      </c>
      <c r="C22475" s="150">
        <f t="shared" si="3705"/>
        <v>0</v>
      </c>
    </row>
    <row r="22476" spans="1:3" x14ac:dyDescent="0.2">
      <c r="A22476" s="150">
        <v>22474</v>
      </c>
      <c r="B22476" s="150" t="e">
        <f>MATCH(A22476,PROPERTIES!$O$550:$O$1508,0)</f>
        <v>#N/A</v>
      </c>
      <c r="C22476" s="150">
        <f t="shared" si="3705"/>
        <v>0</v>
      </c>
    </row>
    <row r="22477" spans="1:3" x14ac:dyDescent="0.2">
      <c r="A22477" s="150">
        <v>22475</v>
      </c>
      <c r="B22477" s="150" t="e">
        <f>MATCH(A22477,PROPERTIES!$O$550:$O$1508,0)</f>
        <v>#N/A</v>
      </c>
      <c r="C22477" s="150">
        <f t="shared" si="3705"/>
        <v>0</v>
      </c>
    </row>
    <row r="22478" spans="1:3" x14ac:dyDescent="0.2">
      <c r="A22478" s="150">
        <v>22476</v>
      </c>
      <c r="B22478" s="150" t="e">
        <f>MATCH(A22478,PROPERTIES!$O$550:$O$1508,0)</f>
        <v>#N/A</v>
      </c>
      <c r="C22478" s="150">
        <f t="shared" si="3705"/>
        <v>0</v>
      </c>
    </row>
    <row r="22479" spans="1:3" x14ac:dyDescent="0.2">
      <c r="A22479" s="150">
        <v>22477</v>
      </c>
      <c r="B22479" s="150" t="e">
        <f>MATCH(A22479,PROPERTIES!$O$550:$O$1508,0)</f>
        <v>#N/A</v>
      </c>
      <c r="C22479" s="150">
        <f t="shared" si="3705"/>
        <v>0</v>
      </c>
    </row>
    <row r="22480" spans="1:3" x14ac:dyDescent="0.2">
      <c r="A22480" s="150">
        <v>22478</v>
      </c>
      <c r="B22480" s="150" t="e">
        <f>MATCH(A22480,PROPERTIES!$O$550:$O$1508,0)</f>
        <v>#N/A</v>
      </c>
      <c r="C22480" s="150">
        <f t="shared" si="3705"/>
        <v>0</v>
      </c>
    </row>
    <row r="22481" spans="1:3" x14ac:dyDescent="0.2">
      <c r="A22481" s="150">
        <v>22479</v>
      </c>
      <c r="B22481" s="150" t="e">
        <f>MATCH(A22481,PROPERTIES!$O$550:$O$1508,0)</f>
        <v>#N/A</v>
      </c>
      <c r="C22481" s="150">
        <f t="shared" si="3705"/>
        <v>0</v>
      </c>
    </row>
    <row r="22482" spans="1:3" x14ac:dyDescent="0.2">
      <c r="A22482" s="150">
        <v>22480</v>
      </c>
      <c r="B22482" s="150" t="e">
        <f>MATCH(A22482,PROPERTIES!$O$550:$O$1508,0)</f>
        <v>#N/A</v>
      </c>
      <c r="C22482" s="150">
        <f t="shared" si="3705"/>
        <v>0</v>
      </c>
    </row>
    <row r="22483" spans="1:3" x14ac:dyDescent="0.2">
      <c r="A22483" s="150">
        <v>22481</v>
      </c>
      <c r="B22483" s="150" t="e">
        <f>MATCH(A22483,PROPERTIES!$O$550:$O$1508,0)</f>
        <v>#N/A</v>
      </c>
      <c r="C22483" s="150">
        <f t="shared" si="3705"/>
        <v>0</v>
      </c>
    </row>
    <row r="22484" spans="1:3" x14ac:dyDescent="0.2">
      <c r="A22484" s="150">
        <v>22482</v>
      </c>
      <c r="B22484" s="150" t="e">
        <f>MATCH(A22484,PROPERTIES!$O$550:$O$1508,0)</f>
        <v>#N/A</v>
      </c>
      <c r="C22484" s="150">
        <f t="shared" si="3705"/>
        <v>0</v>
      </c>
    </row>
    <row r="22485" spans="1:3" x14ac:dyDescent="0.2">
      <c r="A22485" s="150">
        <v>22483</v>
      </c>
      <c r="B22485" s="150" t="e">
        <f>MATCH(A22485,PROPERTIES!$O$550:$O$1508,0)</f>
        <v>#N/A</v>
      </c>
      <c r="C22485" s="150">
        <f t="shared" si="3705"/>
        <v>0</v>
      </c>
    </row>
    <row r="22486" spans="1:3" x14ac:dyDescent="0.2">
      <c r="A22486" s="150">
        <v>22484</v>
      </c>
      <c r="B22486" s="150" t="e">
        <f>MATCH(A22486,PROPERTIES!$O$550:$O$1508,0)</f>
        <v>#N/A</v>
      </c>
      <c r="C22486" s="150">
        <f t="shared" si="3705"/>
        <v>0</v>
      </c>
    </row>
    <row r="22487" spans="1:3" x14ac:dyDescent="0.2">
      <c r="A22487" s="150">
        <v>22485</v>
      </c>
      <c r="B22487" s="150" t="e">
        <f>MATCH(A22487,PROPERTIES!$O$550:$O$1508,0)</f>
        <v>#N/A</v>
      </c>
      <c r="C22487" s="150">
        <f t="shared" si="3705"/>
        <v>0</v>
      </c>
    </row>
    <row r="22488" spans="1:3" x14ac:dyDescent="0.2">
      <c r="A22488" s="150">
        <v>22486</v>
      </c>
      <c r="B22488" s="150" t="e">
        <f>MATCH(A22488,PROPERTIES!$O$550:$O$1508,0)</f>
        <v>#N/A</v>
      </c>
      <c r="C22488" s="150">
        <f t="shared" si="3705"/>
        <v>0</v>
      </c>
    </row>
    <row r="22489" spans="1:3" x14ac:dyDescent="0.2">
      <c r="A22489" s="150">
        <v>22487</v>
      </c>
      <c r="B22489" s="150" t="e">
        <f>MATCH(A22489,PROPERTIES!$O$550:$O$1508,0)</f>
        <v>#N/A</v>
      </c>
      <c r="C22489" s="150">
        <f t="shared" si="3705"/>
        <v>0</v>
      </c>
    </row>
    <row r="22490" spans="1:3" x14ac:dyDescent="0.2">
      <c r="A22490" s="150">
        <v>22488</v>
      </c>
      <c r="B22490" s="150" t="e">
        <f>MATCH(A22490,PROPERTIES!$O$550:$O$1508,0)</f>
        <v>#N/A</v>
      </c>
      <c r="C22490" s="150">
        <f t="shared" si="3705"/>
        <v>0</v>
      </c>
    </row>
    <row r="22491" spans="1:3" x14ac:dyDescent="0.2">
      <c r="A22491" s="150">
        <v>22489</v>
      </c>
      <c r="B22491" s="150" t="e">
        <f>MATCH(A22491,PROPERTIES!$O$550:$O$1508,0)</f>
        <v>#N/A</v>
      </c>
      <c r="C22491" s="150">
        <f t="shared" si="3705"/>
        <v>0</v>
      </c>
    </row>
    <row r="22492" spans="1:3" x14ac:dyDescent="0.2">
      <c r="A22492" s="150">
        <v>22490</v>
      </c>
      <c r="B22492" s="150" t="e">
        <f>MATCH(A22492,PROPERTIES!$O$550:$O$1508,0)</f>
        <v>#N/A</v>
      </c>
      <c r="C22492" s="150">
        <f t="shared" si="3705"/>
        <v>0</v>
      </c>
    </row>
    <row r="22493" spans="1:3" x14ac:dyDescent="0.2">
      <c r="A22493" s="150">
        <v>22491</v>
      </c>
      <c r="B22493" s="150" t="e">
        <f>MATCH(A22493,PROPERTIES!$O$550:$O$1508,0)</f>
        <v>#N/A</v>
      </c>
      <c r="C22493" s="150">
        <f t="shared" si="3705"/>
        <v>0</v>
      </c>
    </row>
    <row r="22494" spans="1:3" x14ac:dyDescent="0.2">
      <c r="A22494" s="150">
        <v>22492</v>
      </c>
      <c r="B22494" s="150" t="e">
        <f>MATCH(A22494,PROPERTIES!$O$550:$O$1508,0)</f>
        <v>#N/A</v>
      </c>
      <c r="C22494" s="150">
        <f t="shared" si="3705"/>
        <v>0</v>
      </c>
    </row>
    <row r="22495" spans="1:3" x14ac:dyDescent="0.2">
      <c r="A22495" s="150">
        <v>22493</v>
      </c>
      <c r="B22495" s="150" t="e">
        <f>MATCH(A22495,PROPERTIES!$O$550:$O$1508,0)</f>
        <v>#N/A</v>
      </c>
      <c r="C22495" s="150">
        <f t="shared" si="3705"/>
        <v>0</v>
      </c>
    </row>
    <row r="22496" spans="1:3" x14ac:dyDescent="0.2">
      <c r="A22496" s="150">
        <v>22494</v>
      </c>
      <c r="B22496" s="150" t="e">
        <f>MATCH(A22496,PROPERTIES!$O$550:$O$1508,0)</f>
        <v>#N/A</v>
      </c>
      <c r="C22496" s="150">
        <f t="shared" si="3705"/>
        <v>0</v>
      </c>
    </row>
    <row r="22497" spans="1:3" x14ac:dyDescent="0.2">
      <c r="A22497" s="150">
        <v>22495</v>
      </c>
      <c r="B22497" s="150" t="e">
        <f>MATCH(A22497,PROPERTIES!$O$550:$O$1508,0)</f>
        <v>#N/A</v>
      </c>
      <c r="C22497" s="150">
        <f t="shared" si="3705"/>
        <v>0</v>
      </c>
    </row>
    <row r="22498" spans="1:3" x14ac:dyDescent="0.2">
      <c r="A22498" s="150">
        <v>22496</v>
      </c>
      <c r="B22498" s="150" t="e">
        <f>MATCH(A22498,PROPERTIES!$O$550:$O$1508,0)</f>
        <v>#N/A</v>
      </c>
      <c r="C22498" s="150">
        <f t="shared" si="3705"/>
        <v>0</v>
      </c>
    </row>
    <row r="22499" spans="1:3" x14ac:dyDescent="0.2">
      <c r="A22499" s="150">
        <v>22497</v>
      </c>
      <c r="B22499" s="150" t="e">
        <f>MATCH(A22499,PROPERTIES!$O$550:$O$1508,0)</f>
        <v>#N/A</v>
      </c>
      <c r="C22499" s="150">
        <f t="shared" si="3705"/>
        <v>0</v>
      </c>
    </row>
    <row r="22500" spans="1:3" x14ac:dyDescent="0.2">
      <c r="A22500" s="150">
        <v>22498</v>
      </c>
      <c r="B22500" s="150" t="e">
        <f>MATCH(A22500,PROPERTIES!$O$550:$O$1508,0)</f>
        <v>#N/A</v>
      </c>
      <c r="C22500" s="150">
        <f t="shared" si="3705"/>
        <v>0</v>
      </c>
    </row>
    <row r="22501" spans="1:3" x14ac:dyDescent="0.2">
      <c r="A22501" s="150">
        <v>22499</v>
      </c>
      <c r="B22501" s="150" t="e">
        <f>MATCH(A22501,PROPERTIES!$O$550:$O$1508,0)</f>
        <v>#N/A</v>
      </c>
      <c r="C22501" s="150">
        <f t="shared" si="3705"/>
        <v>0</v>
      </c>
    </row>
    <row r="22502" spans="1:3" x14ac:dyDescent="0.2">
      <c r="A22502" s="150">
        <v>22500</v>
      </c>
      <c r="B22502" s="150" t="e">
        <f>MATCH(A22502,PROPERTIES!$O$550:$O$1508,0)</f>
        <v>#N/A</v>
      </c>
      <c r="C22502" s="150">
        <f t="shared" si="3705"/>
        <v>0</v>
      </c>
    </row>
    <row r="22503" spans="1:3" x14ac:dyDescent="0.2">
      <c r="A22503" s="150">
        <v>22501</v>
      </c>
      <c r="B22503" s="150" t="e">
        <f>MATCH(A22503,PROPERTIES!$O$550:$O$1508,0)</f>
        <v>#N/A</v>
      </c>
      <c r="C22503" s="150">
        <f t="shared" si="3705"/>
        <v>0</v>
      </c>
    </row>
    <row r="22504" spans="1:3" x14ac:dyDescent="0.2">
      <c r="A22504" s="150">
        <v>22502</v>
      </c>
      <c r="B22504" s="150" t="e">
        <f>MATCH(A22504,PROPERTIES!$O$550:$O$1508,0)</f>
        <v>#N/A</v>
      </c>
      <c r="C22504" s="150">
        <f t="shared" si="3705"/>
        <v>0</v>
      </c>
    </row>
    <row r="22505" spans="1:3" x14ac:dyDescent="0.2">
      <c r="A22505" s="150">
        <v>22503</v>
      </c>
      <c r="B22505" s="150" t="e">
        <f>MATCH(A22505,PROPERTIES!$O$550:$O$1508,0)</f>
        <v>#N/A</v>
      </c>
      <c r="C22505" s="150">
        <f t="shared" si="3705"/>
        <v>0</v>
      </c>
    </row>
    <row r="22506" spans="1:3" x14ac:dyDescent="0.2">
      <c r="A22506" s="150">
        <v>22504</v>
      </c>
      <c r="B22506" s="150" t="e">
        <f>MATCH(A22506,PROPERTIES!$O$550:$O$1508,0)</f>
        <v>#N/A</v>
      </c>
      <c r="C22506" s="150">
        <f t="shared" si="3705"/>
        <v>0</v>
      </c>
    </row>
    <row r="22507" spans="1:3" x14ac:dyDescent="0.2">
      <c r="A22507" s="150">
        <v>22505</v>
      </c>
      <c r="B22507" s="150" t="e">
        <f>MATCH(A22507,PROPERTIES!$O$550:$O$1508,0)</f>
        <v>#N/A</v>
      </c>
      <c r="C22507" s="150">
        <f t="shared" si="3705"/>
        <v>0</v>
      </c>
    </row>
    <row r="22508" spans="1:3" x14ac:dyDescent="0.2">
      <c r="A22508" s="150">
        <v>22506</v>
      </c>
      <c r="B22508" s="150" t="e">
        <f>MATCH(A22508,PROPERTIES!$O$550:$O$1508,0)</f>
        <v>#N/A</v>
      </c>
      <c r="C22508" s="150">
        <f t="shared" si="3705"/>
        <v>0</v>
      </c>
    </row>
    <row r="22509" spans="1:3" x14ac:dyDescent="0.2">
      <c r="A22509" s="150">
        <v>22507</v>
      </c>
      <c r="B22509" s="150" t="e">
        <f>MATCH(A22509,PROPERTIES!$O$550:$O$1508,0)</f>
        <v>#N/A</v>
      </c>
      <c r="C22509" s="150">
        <f t="shared" si="3705"/>
        <v>0</v>
      </c>
    </row>
    <row r="22510" spans="1:3" x14ac:dyDescent="0.2">
      <c r="A22510" s="150">
        <v>22508</v>
      </c>
      <c r="B22510" s="150" t="e">
        <f>MATCH(A22510,PROPERTIES!$O$550:$O$1508,0)</f>
        <v>#N/A</v>
      </c>
      <c r="C22510" s="150">
        <f t="shared" si="3705"/>
        <v>0</v>
      </c>
    </row>
    <row r="22511" spans="1:3" x14ac:dyDescent="0.2">
      <c r="A22511" s="150">
        <v>22509</v>
      </c>
      <c r="B22511" s="150" t="e">
        <f>MATCH(A22511,PROPERTIES!$O$550:$O$1508,0)</f>
        <v>#N/A</v>
      </c>
      <c r="C22511" s="150">
        <f t="shared" si="3705"/>
        <v>0</v>
      </c>
    </row>
    <row r="22512" spans="1:3" x14ac:dyDescent="0.2">
      <c r="A22512" s="150">
        <v>22510</v>
      </c>
      <c r="B22512" s="150" t="e">
        <f>MATCH(A22512,PROPERTIES!$O$550:$O$1508,0)</f>
        <v>#N/A</v>
      </c>
      <c r="C22512" s="150">
        <f t="shared" si="3705"/>
        <v>0</v>
      </c>
    </row>
    <row r="22513" spans="1:3" x14ac:dyDescent="0.2">
      <c r="A22513" s="150">
        <v>22511</v>
      </c>
      <c r="B22513" s="150" t="e">
        <f>MATCH(A22513,PROPERTIES!$O$550:$O$1508,0)</f>
        <v>#N/A</v>
      </c>
      <c r="C22513" s="150">
        <f t="shared" si="3705"/>
        <v>0</v>
      </c>
    </row>
    <row r="22514" spans="1:3" x14ac:dyDescent="0.2">
      <c r="A22514" s="150">
        <v>22512</v>
      </c>
      <c r="B22514" s="150" t="e">
        <f>MATCH(A22514,PROPERTIES!$O$550:$O$1508,0)</f>
        <v>#N/A</v>
      </c>
      <c r="C22514" s="150">
        <f t="shared" si="3705"/>
        <v>0</v>
      </c>
    </row>
    <row r="22515" spans="1:3" x14ac:dyDescent="0.2">
      <c r="A22515" s="150">
        <v>22513</v>
      </c>
      <c r="B22515" s="150" t="e">
        <f>MATCH(A22515,PROPERTIES!$O$550:$O$1508,0)</f>
        <v>#N/A</v>
      </c>
      <c r="C22515" s="150">
        <f t="shared" si="3705"/>
        <v>0</v>
      </c>
    </row>
    <row r="22516" spans="1:3" x14ac:dyDescent="0.2">
      <c r="A22516" s="150">
        <v>22514</v>
      </c>
      <c r="B22516" s="150" t="e">
        <f>MATCH(A22516,PROPERTIES!$O$550:$O$1508,0)</f>
        <v>#N/A</v>
      </c>
      <c r="C22516" s="150">
        <f t="shared" si="3705"/>
        <v>0</v>
      </c>
    </row>
    <row r="22517" spans="1:3" x14ac:dyDescent="0.2">
      <c r="A22517" s="150">
        <v>22515</v>
      </c>
      <c r="B22517" s="150" t="e">
        <f>MATCH(A22517,PROPERTIES!$O$550:$O$1508,0)</f>
        <v>#N/A</v>
      </c>
      <c r="C22517" s="150">
        <f t="shared" si="3705"/>
        <v>0</v>
      </c>
    </row>
    <row r="22518" spans="1:3" x14ac:dyDescent="0.2">
      <c r="A22518" s="150">
        <v>22516</v>
      </c>
      <c r="B22518" s="150" t="e">
        <f>MATCH(A22518,PROPERTIES!$O$550:$O$1508,0)</f>
        <v>#N/A</v>
      </c>
      <c r="C22518" s="150">
        <f t="shared" si="3705"/>
        <v>0</v>
      </c>
    </row>
    <row r="22519" spans="1:3" x14ac:dyDescent="0.2">
      <c r="A22519" s="150">
        <v>22517</v>
      </c>
      <c r="B22519" s="150" t="e">
        <f>MATCH(A22519,PROPERTIES!$O$550:$O$1508,0)</f>
        <v>#N/A</v>
      </c>
      <c r="C22519" s="150">
        <f t="shared" si="3705"/>
        <v>0</v>
      </c>
    </row>
    <row r="22520" spans="1:3" x14ac:dyDescent="0.2">
      <c r="A22520" s="150">
        <v>22518</v>
      </c>
      <c r="B22520" s="150" t="e">
        <f>MATCH(A22520,PROPERTIES!$O$550:$O$1508,0)</f>
        <v>#N/A</v>
      </c>
      <c r="C22520" s="150">
        <f t="shared" si="3705"/>
        <v>0</v>
      </c>
    </row>
    <row r="22521" spans="1:3" x14ac:dyDescent="0.2">
      <c r="A22521" s="150">
        <v>22519</v>
      </c>
      <c r="B22521" s="150" t="e">
        <f>MATCH(A22521,PROPERTIES!$O$550:$O$1508,0)</f>
        <v>#N/A</v>
      </c>
      <c r="C22521" s="150">
        <f t="shared" si="3705"/>
        <v>0</v>
      </c>
    </row>
    <row r="22522" spans="1:3" x14ac:dyDescent="0.2">
      <c r="A22522" s="150">
        <v>22520</v>
      </c>
      <c r="B22522" s="150" t="e">
        <f>MATCH(A22522,PROPERTIES!$O$550:$O$1508,0)</f>
        <v>#N/A</v>
      </c>
      <c r="C22522" s="150">
        <f t="shared" si="3705"/>
        <v>0</v>
      </c>
    </row>
    <row r="22523" spans="1:3" x14ac:dyDescent="0.2">
      <c r="A22523" s="150">
        <v>22521</v>
      </c>
      <c r="B22523" s="150" t="e">
        <f>MATCH(A22523,PROPERTIES!$O$550:$O$1508,0)</f>
        <v>#N/A</v>
      </c>
      <c r="C22523" s="150">
        <f t="shared" si="3705"/>
        <v>0</v>
      </c>
    </row>
    <row r="22524" spans="1:3" x14ac:dyDescent="0.2">
      <c r="A22524" s="150">
        <v>22522</v>
      </c>
      <c r="B22524" s="150" t="e">
        <f>MATCH(A22524,PROPERTIES!$O$550:$O$1508,0)</f>
        <v>#N/A</v>
      </c>
      <c r="C22524" s="150">
        <f t="shared" si="3705"/>
        <v>0</v>
      </c>
    </row>
    <row r="22525" spans="1:3" x14ac:dyDescent="0.2">
      <c r="A22525" s="150">
        <v>22523</v>
      </c>
      <c r="B22525" s="150" t="e">
        <f>MATCH(A22525,PROPERTIES!$O$550:$O$1508,0)</f>
        <v>#N/A</v>
      </c>
      <c r="C22525" s="150">
        <f t="shared" si="3705"/>
        <v>0</v>
      </c>
    </row>
    <row r="22526" spans="1:3" x14ac:dyDescent="0.2">
      <c r="A22526" s="150">
        <v>22524</v>
      </c>
      <c r="B22526" s="150" t="e">
        <f>MATCH(A22526,PROPERTIES!$O$550:$O$1508,0)</f>
        <v>#N/A</v>
      </c>
      <c r="C22526" s="150">
        <f t="shared" si="3705"/>
        <v>0</v>
      </c>
    </row>
    <row r="22527" spans="1:3" x14ac:dyDescent="0.2">
      <c r="A22527" s="150">
        <v>22525</v>
      </c>
      <c r="B22527" s="150" t="e">
        <f>MATCH(A22527,PROPERTIES!$O$550:$O$1508,0)</f>
        <v>#N/A</v>
      </c>
      <c r="C22527" s="150">
        <f t="shared" si="3705"/>
        <v>0</v>
      </c>
    </row>
    <row r="22528" spans="1:3" x14ac:dyDescent="0.2">
      <c r="A22528" s="150">
        <v>22526</v>
      </c>
      <c r="B22528" s="150" t="e">
        <f>MATCH(A22528,PROPERTIES!$O$550:$O$1508,0)</f>
        <v>#N/A</v>
      </c>
      <c r="C22528" s="150">
        <f t="shared" si="3705"/>
        <v>0</v>
      </c>
    </row>
    <row r="22529" spans="1:3" x14ac:dyDescent="0.2">
      <c r="A22529" s="150">
        <v>22527</v>
      </c>
      <c r="B22529" s="150" t="e">
        <f>MATCH(A22529,PROPERTIES!$O$550:$O$1508,0)</f>
        <v>#N/A</v>
      </c>
      <c r="C22529" s="150">
        <f t="shared" si="3705"/>
        <v>0</v>
      </c>
    </row>
    <row r="22530" spans="1:3" x14ac:dyDescent="0.2">
      <c r="A22530" s="150">
        <v>22528</v>
      </c>
      <c r="B22530" s="150" t="e">
        <f>MATCH(A22530,PROPERTIES!$O$550:$O$1508,0)</f>
        <v>#N/A</v>
      </c>
      <c r="C22530" s="150">
        <f t="shared" si="3705"/>
        <v>0</v>
      </c>
    </row>
    <row r="22531" spans="1:3" x14ac:dyDescent="0.2">
      <c r="A22531" s="150">
        <v>22529</v>
      </c>
      <c r="B22531" s="150" t="e">
        <f>MATCH(A22531,PROPERTIES!$O$550:$O$1508,0)</f>
        <v>#N/A</v>
      </c>
      <c r="C22531" s="150">
        <f t="shared" ref="C22531:C22594" si="3706">IF(ISERROR(B22531),C22530,C22530+1)</f>
        <v>0</v>
      </c>
    </row>
    <row r="22532" spans="1:3" x14ac:dyDescent="0.2">
      <c r="A22532" s="150">
        <v>22530</v>
      </c>
      <c r="B22532" s="150" t="e">
        <f>MATCH(A22532,PROPERTIES!$O$550:$O$1508,0)</f>
        <v>#N/A</v>
      </c>
      <c r="C22532" s="150">
        <f t="shared" si="3706"/>
        <v>0</v>
      </c>
    </row>
    <row r="22533" spans="1:3" x14ac:dyDescent="0.2">
      <c r="A22533" s="150">
        <v>22531</v>
      </c>
      <c r="B22533" s="150" t="e">
        <f>MATCH(A22533,PROPERTIES!$O$550:$O$1508,0)</f>
        <v>#N/A</v>
      </c>
      <c r="C22533" s="150">
        <f t="shared" si="3706"/>
        <v>0</v>
      </c>
    </row>
    <row r="22534" spans="1:3" x14ac:dyDescent="0.2">
      <c r="A22534" s="150">
        <v>22532</v>
      </c>
      <c r="B22534" s="150" t="e">
        <f>MATCH(A22534,PROPERTIES!$O$550:$O$1508,0)</f>
        <v>#N/A</v>
      </c>
      <c r="C22534" s="150">
        <f t="shared" si="3706"/>
        <v>0</v>
      </c>
    </row>
    <row r="22535" spans="1:3" x14ac:dyDescent="0.2">
      <c r="A22535" s="150">
        <v>22533</v>
      </c>
      <c r="B22535" s="150" t="e">
        <f>MATCH(A22535,PROPERTIES!$O$550:$O$1508,0)</f>
        <v>#N/A</v>
      </c>
      <c r="C22535" s="150">
        <f t="shared" si="3706"/>
        <v>0</v>
      </c>
    </row>
    <row r="22536" spans="1:3" x14ac:dyDescent="0.2">
      <c r="A22536" s="150">
        <v>22534</v>
      </c>
      <c r="B22536" s="150" t="e">
        <f>MATCH(A22536,PROPERTIES!$O$550:$O$1508,0)</f>
        <v>#N/A</v>
      </c>
      <c r="C22536" s="150">
        <f t="shared" si="3706"/>
        <v>0</v>
      </c>
    </row>
    <row r="22537" spans="1:3" x14ac:dyDescent="0.2">
      <c r="A22537" s="150">
        <v>22535</v>
      </c>
      <c r="B22537" s="150" t="e">
        <f>MATCH(A22537,PROPERTIES!$O$550:$O$1508,0)</f>
        <v>#N/A</v>
      </c>
      <c r="C22537" s="150">
        <f t="shared" si="3706"/>
        <v>0</v>
      </c>
    </row>
    <row r="22538" spans="1:3" x14ac:dyDescent="0.2">
      <c r="A22538" s="150">
        <v>22536</v>
      </c>
      <c r="B22538" s="150" t="e">
        <f>MATCH(A22538,PROPERTIES!$O$550:$O$1508,0)</f>
        <v>#N/A</v>
      </c>
      <c r="C22538" s="150">
        <f t="shared" si="3706"/>
        <v>0</v>
      </c>
    </row>
    <row r="22539" spans="1:3" x14ac:dyDescent="0.2">
      <c r="A22539" s="150">
        <v>22537</v>
      </c>
      <c r="B22539" s="150" t="e">
        <f>MATCH(A22539,PROPERTIES!$O$550:$O$1508,0)</f>
        <v>#N/A</v>
      </c>
      <c r="C22539" s="150">
        <f t="shared" si="3706"/>
        <v>0</v>
      </c>
    </row>
    <row r="22540" spans="1:3" x14ac:dyDescent="0.2">
      <c r="A22540" s="150">
        <v>22538</v>
      </c>
      <c r="B22540" s="150" t="e">
        <f>MATCH(A22540,PROPERTIES!$O$550:$O$1508,0)</f>
        <v>#N/A</v>
      </c>
      <c r="C22540" s="150">
        <f t="shared" si="3706"/>
        <v>0</v>
      </c>
    </row>
    <row r="22541" spans="1:3" x14ac:dyDescent="0.2">
      <c r="A22541" s="150">
        <v>22539</v>
      </c>
      <c r="B22541" s="150" t="e">
        <f>MATCH(A22541,PROPERTIES!$O$550:$O$1508,0)</f>
        <v>#N/A</v>
      </c>
      <c r="C22541" s="150">
        <f t="shared" si="3706"/>
        <v>0</v>
      </c>
    </row>
    <row r="22542" spans="1:3" x14ac:dyDescent="0.2">
      <c r="A22542" s="150">
        <v>22540</v>
      </c>
      <c r="B22542" s="150" t="e">
        <f>MATCH(A22542,PROPERTIES!$O$550:$O$1508,0)</f>
        <v>#N/A</v>
      </c>
      <c r="C22542" s="150">
        <f t="shared" si="3706"/>
        <v>0</v>
      </c>
    </row>
    <row r="22543" spans="1:3" x14ac:dyDescent="0.2">
      <c r="A22543" s="150">
        <v>22541</v>
      </c>
      <c r="B22543" s="150" t="e">
        <f>MATCH(A22543,PROPERTIES!$O$550:$O$1508,0)</f>
        <v>#N/A</v>
      </c>
      <c r="C22543" s="150">
        <f t="shared" si="3706"/>
        <v>0</v>
      </c>
    </row>
    <row r="22544" spans="1:3" x14ac:dyDescent="0.2">
      <c r="A22544" s="150">
        <v>22542</v>
      </c>
      <c r="B22544" s="150" t="e">
        <f>MATCH(A22544,PROPERTIES!$O$550:$O$1508,0)</f>
        <v>#N/A</v>
      </c>
      <c r="C22544" s="150">
        <f t="shared" si="3706"/>
        <v>0</v>
      </c>
    </row>
    <row r="22545" spans="1:3" x14ac:dyDescent="0.2">
      <c r="A22545" s="150">
        <v>22543</v>
      </c>
      <c r="B22545" s="150" t="e">
        <f>MATCH(A22545,PROPERTIES!$O$550:$O$1508,0)</f>
        <v>#N/A</v>
      </c>
      <c r="C22545" s="150">
        <f t="shared" si="3706"/>
        <v>0</v>
      </c>
    </row>
    <row r="22546" spans="1:3" x14ac:dyDescent="0.2">
      <c r="A22546" s="150">
        <v>22544</v>
      </c>
      <c r="B22546" s="150" t="e">
        <f>MATCH(A22546,PROPERTIES!$O$550:$O$1508,0)</f>
        <v>#N/A</v>
      </c>
      <c r="C22546" s="150">
        <f t="shared" si="3706"/>
        <v>0</v>
      </c>
    </row>
    <row r="22547" spans="1:3" x14ac:dyDescent="0.2">
      <c r="A22547" s="150">
        <v>22545</v>
      </c>
      <c r="B22547" s="150" t="e">
        <f>MATCH(A22547,PROPERTIES!$O$550:$O$1508,0)</f>
        <v>#N/A</v>
      </c>
      <c r="C22547" s="150">
        <f t="shared" si="3706"/>
        <v>0</v>
      </c>
    </row>
    <row r="22548" spans="1:3" x14ac:dyDescent="0.2">
      <c r="A22548" s="150">
        <v>22546</v>
      </c>
      <c r="B22548" s="150" t="e">
        <f>MATCH(A22548,PROPERTIES!$O$550:$O$1508,0)</f>
        <v>#N/A</v>
      </c>
      <c r="C22548" s="150">
        <f t="shared" si="3706"/>
        <v>0</v>
      </c>
    </row>
    <row r="22549" spans="1:3" x14ac:dyDescent="0.2">
      <c r="A22549" s="150">
        <v>22547</v>
      </c>
      <c r="B22549" s="150" t="e">
        <f>MATCH(A22549,PROPERTIES!$O$550:$O$1508,0)</f>
        <v>#N/A</v>
      </c>
      <c r="C22549" s="150">
        <f t="shared" si="3706"/>
        <v>0</v>
      </c>
    </row>
    <row r="22550" spans="1:3" x14ac:dyDescent="0.2">
      <c r="A22550" s="150">
        <v>22548</v>
      </c>
      <c r="B22550" s="150" t="e">
        <f>MATCH(A22550,PROPERTIES!$O$550:$O$1508,0)</f>
        <v>#N/A</v>
      </c>
      <c r="C22550" s="150">
        <f t="shared" si="3706"/>
        <v>0</v>
      </c>
    </row>
    <row r="22551" spans="1:3" x14ac:dyDescent="0.2">
      <c r="A22551" s="150">
        <v>22549</v>
      </c>
      <c r="B22551" s="150" t="e">
        <f>MATCH(A22551,PROPERTIES!$O$550:$O$1508,0)</f>
        <v>#N/A</v>
      </c>
      <c r="C22551" s="150">
        <f t="shared" si="3706"/>
        <v>0</v>
      </c>
    </row>
    <row r="22552" spans="1:3" x14ac:dyDescent="0.2">
      <c r="A22552" s="150">
        <v>22550</v>
      </c>
      <c r="B22552" s="150" t="e">
        <f>MATCH(A22552,PROPERTIES!$O$550:$O$1508,0)</f>
        <v>#N/A</v>
      </c>
      <c r="C22552" s="150">
        <f t="shared" si="3706"/>
        <v>0</v>
      </c>
    </row>
    <row r="22553" spans="1:3" x14ac:dyDescent="0.2">
      <c r="A22553" s="150">
        <v>22551</v>
      </c>
      <c r="B22553" s="150" t="e">
        <f>MATCH(A22553,PROPERTIES!$O$550:$O$1508,0)</f>
        <v>#N/A</v>
      </c>
      <c r="C22553" s="150">
        <f t="shared" si="3706"/>
        <v>0</v>
      </c>
    </row>
    <row r="22554" spans="1:3" x14ac:dyDescent="0.2">
      <c r="A22554" s="150">
        <v>22552</v>
      </c>
      <c r="B22554" s="150" t="e">
        <f>MATCH(A22554,PROPERTIES!$O$550:$O$1508,0)</f>
        <v>#N/A</v>
      </c>
      <c r="C22554" s="150">
        <f t="shared" si="3706"/>
        <v>0</v>
      </c>
    </row>
    <row r="22555" spans="1:3" x14ac:dyDescent="0.2">
      <c r="A22555" s="150">
        <v>22553</v>
      </c>
      <c r="B22555" s="150" t="e">
        <f>MATCH(A22555,PROPERTIES!$O$550:$O$1508,0)</f>
        <v>#N/A</v>
      </c>
      <c r="C22555" s="150">
        <f t="shared" si="3706"/>
        <v>0</v>
      </c>
    </row>
    <row r="22556" spans="1:3" x14ac:dyDescent="0.2">
      <c r="A22556" s="150">
        <v>22554</v>
      </c>
      <c r="B22556" s="150" t="e">
        <f>MATCH(A22556,PROPERTIES!$O$550:$O$1508,0)</f>
        <v>#N/A</v>
      </c>
      <c r="C22556" s="150">
        <f t="shared" si="3706"/>
        <v>0</v>
      </c>
    </row>
    <row r="22557" spans="1:3" x14ac:dyDescent="0.2">
      <c r="A22557" s="150">
        <v>22555</v>
      </c>
      <c r="B22557" s="150" t="e">
        <f>MATCH(A22557,PROPERTIES!$O$550:$O$1508,0)</f>
        <v>#N/A</v>
      </c>
      <c r="C22557" s="150">
        <f t="shared" si="3706"/>
        <v>0</v>
      </c>
    </row>
    <row r="22558" spans="1:3" x14ac:dyDescent="0.2">
      <c r="A22558" s="150">
        <v>22556</v>
      </c>
      <c r="B22558" s="150" t="e">
        <f>MATCH(A22558,PROPERTIES!$O$550:$O$1508,0)</f>
        <v>#N/A</v>
      </c>
      <c r="C22558" s="150">
        <f t="shared" si="3706"/>
        <v>0</v>
      </c>
    </row>
    <row r="22559" spans="1:3" x14ac:dyDescent="0.2">
      <c r="A22559" s="150">
        <v>22557</v>
      </c>
      <c r="B22559" s="150" t="e">
        <f>MATCH(A22559,PROPERTIES!$O$550:$O$1508,0)</f>
        <v>#N/A</v>
      </c>
      <c r="C22559" s="150">
        <f t="shared" si="3706"/>
        <v>0</v>
      </c>
    </row>
    <row r="22560" spans="1:3" x14ac:dyDescent="0.2">
      <c r="A22560" s="150">
        <v>22558</v>
      </c>
      <c r="B22560" s="150" t="e">
        <f>MATCH(A22560,PROPERTIES!$O$550:$O$1508,0)</f>
        <v>#N/A</v>
      </c>
      <c r="C22560" s="150">
        <f t="shared" si="3706"/>
        <v>0</v>
      </c>
    </row>
    <row r="22561" spans="1:3" x14ac:dyDescent="0.2">
      <c r="A22561" s="150">
        <v>22559</v>
      </c>
      <c r="B22561" s="150" t="e">
        <f>MATCH(A22561,PROPERTIES!$O$550:$O$1508,0)</f>
        <v>#N/A</v>
      </c>
      <c r="C22561" s="150">
        <f t="shared" si="3706"/>
        <v>0</v>
      </c>
    </row>
    <row r="22562" spans="1:3" x14ac:dyDescent="0.2">
      <c r="A22562" s="150">
        <v>22560</v>
      </c>
      <c r="B22562" s="150" t="e">
        <f>MATCH(A22562,PROPERTIES!$O$550:$O$1508,0)</f>
        <v>#N/A</v>
      </c>
      <c r="C22562" s="150">
        <f t="shared" si="3706"/>
        <v>0</v>
      </c>
    </row>
    <row r="22563" spans="1:3" x14ac:dyDescent="0.2">
      <c r="A22563" s="150">
        <v>22561</v>
      </c>
      <c r="B22563" s="150" t="e">
        <f>MATCH(A22563,PROPERTIES!$O$550:$O$1508,0)</f>
        <v>#N/A</v>
      </c>
      <c r="C22563" s="150">
        <f t="shared" si="3706"/>
        <v>0</v>
      </c>
    </row>
    <row r="22564" spans="1:3" x14ac:dyDescent="0.2">
      <c r="A22564" s="150">
        <v>22562</v>
      </c>
      <c r="B22564" s="150" t="e">
        <f>MATCH(A22564,PROPERTIES!$O$550:$O$1508,0)</f>
        <v>#N/A</v>
      </c>
      <c r="C22564" s="150">
        <f t="shared" si="3706"/>
        <v>0</v>
      </c>
    </row>
    <row r="22565" spans="1:3" x14ac:dyDescent="0.2">
      <c r="A22565" s="150">
        <v>22563</v>
      </c>
      <c r="B22565" s="150" t="e">
        <f>MATCH(A22565,PROPERTIES!$O$550:$O$1508,0)</f>
        <v>#N/A</v>
      </c>
      <c r="C22565" s="150">
        <f t="shared" si="3706"/>
        <v>0</v>
      </c>
    </row>
    <row r="22566" spans="1:3" x14ac:dyDescent="0.2">
      <c r="A22566" s="150">
        <v>22564</v>
      </c>
      <c r="B22566" s="150" t="e">
        <f>MATCH(A22566,PROPERTIES!$O$550:$O$1508,0)</f>
        <v>#N/A</v>
      </c>
      <c r="C22566" s="150">
        <f t="shared" si="3706"/>
        <v>0</v>
      </c>
    </row>
    <row r="22567" spans="1:3" x14ac:dyDescent="0.2">
      <c r="A22567" s="150">
        <v>22565</v>
      </c>
      <c r="B22567" s="150" t="e">
        <f>MATCH(A22567,PROPERTIES!$O$550:$O$1508,0)</f>
        <v>#N/A</v>
      </c>
      <c r="C22567" s="150">
        <f t="shared" si="3706"/>
        <v>0</v>
      </c>
    </row>
    <row r="22568" spans="1:3" x14ac:dyDescent="0.2">
      <c r="A22568" s="150">
        <v>22566</v>
      </c>
      <c r="B22568" s="150" t="e">
        <f>MATCH(A22568,PROPERTIES!$O$550:$O$1508,0)</f>
        <v>#N/A</v>
      </c>
      <c r="C22568" s="150">
        <f t="shared" si="3706"/>
        <v>0</v>
      </c>
    </row>
    <row r="22569" spans="1:3" x14ac:dyDescent="0.2">
      <c r="A22569" s="150">
        <v>22567</v>
      </c>
      <c r="B22569" s="150" t="e">
        <f>MATCH(A22569,PROPERTIES!$O$550:$O$1508,0)</f>
        <v>#N/A</v>
      </c>
      <c r="C22569" s="150">
        <f t="shared" si="3706"/>
        <v>0</v>
      </c>
    </row>
    <row r="22570" spans="1:3" x14ac:dyDescent="0.2">
      <c r="A22570" s="150">
        <v>22568</v>
      </c>
      <c r="B22570" s="150" t="e">
        <f>MATCH(A22570,PROPERTIES!$O$550:$O$1508,0)</f>
        <v>#N/A</v>
      </c>
      <c r="C22570" s="150">
        <f t="shared" si="3706"/>
        <v>0</v>
      </c>
    </row>
    <row r="22571" spans="1:3" x14ac:dyDescent="0.2">
      <c r="A22571" s="150">
        <v>22569</v>
      </c>
      <c r="B22571" s="150" t="e">
        <f>MATCH(A22571,PROPERTIES!$O$550:$O$1508,0)</f>
        <v>#N/A</v>
      </c>
      <c r="C22571" s="150">
        <f t="shared" si="3706"/>
        <v>0</v>
      </c>
    </row>
    <row r="22572" spans="1:3" x14ac:dyDescent="0.2">
      <c r="A22572" s="150">
        <v>22570</v>
      </c>
      <c r="B22572" s="150" t="e">
        <f>MATCH(A22572,PROPERTIES!$O$550:$O$1508,0)</f>
        <v>#N/A</v>
      </c>
      <c r="C22572" s="150">
        <f t="shared" si="3706"/>
        <v>0</v>
      </c>
    </row>
    <row r="22573" spans="1:3" x14ac:dyDescent="0.2">
      <c r="A22573" s="150">
        <v>22571</v>
      </c>
      <c r="B22573" s="150" t="e">
        <f>MATCH(A22573,PROPERTIES!$O$550:$O$1508,0)</f>
        <v>#N/A</v>
      </c>
      <c r="C22573" s="150">
        <f t="shared" si="3706"/>
        <v>0</v>
      </c>
    </row>
    <row r="22574" spans="1:3" x14ac:dyDescent="0.2">
      <c r="A22574" s="150">
        <v>22572</v>
      </c>
      <c r="B22574" s="150" t="e">
        <f>MATCH(A22574,PROPERTIES!$O$550:$O$1508,0)</f>
        <v>#N/A</v>
      </c>
      <c r="C22574" s="150">
        <f t="shared" si="3706"/>
        <v>0</v>
      </c>
    </row>
    <row r="22575" spans="1:3" x14ac:dyDescent="0.2">
      <c r="A22575" s="150">
        <v>22573</v>
      </c>
      <c r="B22575" s="150" t="e">
        <f>MATCH(A22575,PROPERTIES!$O$550:$O$1508,0)</f>
        <v>#N/A</v>
      </c>
      <c r="C22575" s="150">
        <f t="shared" si="3706"/>
        <v>0</v>
      </c>
    </row>
    <row r="22576" spans="1:3" x14ac:dyDescent="0.2">
      <c r="A22576" s="150">
        <v>22574</v>
      </c>
      <c r="B22576" s="150" t="e">
        <f>MATCH(A22576,PROPERTIES!$O$550:$O$1508,0)</f>
        <v>#N/A</v>
      </c>
      <c r="C22576" s="150">
        <f t="shared" si="3706"/>
        <v>0</v>
      </c>
    </row>
    <row r="22577" spans="1:3" x14ac:dyDescent="0.2">
      <c r="A22577" s="150">
        <v>22575</v>
      </c>
      <c r="B22577" s="150" t="e">
        <f>MATCH(A22577,PROPERTIES!$O$550:$O$1508,0)</f>
        <v>#N/A</v>
      </c>
      <c r="C22577" s="150">
        <f t="shared" si="3706"/>
        <v>0</v>
      </c>
    </row>
    <row r="22578" spans="1:3" x14ac:dyDescent="0.2">
      <c r="A22578" s="150">
        <v>22576</v>
      </c>
      <c r="B22578" s="150" t="e">
        <f>MATCH(A22578,PROPERTIES!$O$550:$O$1508,0)</f>
        <v>#N/A</v>
      </c>
      <c r="C22578" s="150">
        <f t="shared" si="3706"/>
        <v>0</v>
      </c>
    </row>
    <row r="22579" spans="1:3" x14ac:dyDescent="0.2">
      <c r="A22579" s="150">
        <v>22577</v>
      </c>
      <c r="B22579" s="150" t="e">
        <f>MATCH(A22579,PROPERTIES!$O$550:$O$1508,0)</f>
        <v>#N/A</v>
      </c>
      <c r="C22579" s="150">
        <f t="shared" si="3706"/>
        <v>0</v>
      </c>
    </row>
    <row r="22580" spans="1:3" x14ac:dyDescent="0.2">
      <c r="A22580" s="150">
        <v>22578</v>
      </c>
      <c r="B22580" s="150" t="e">
        <f>MATCH(A22580,PROPERTIES!$O$550:$O$1508,0)</f>
        <v>#N/A</v>
      </c>
      <c r="C22580" s="150">
        <f t="shared" si="3706"/>
        <v>0</v>
      </c>
    </row>
    <row r="22581" spans="1:3" x14ac:dyDescent="0.2">
      <c r="A22581" s="150">
        <v>22579</v>
      </c>
      <c r="B22581" s="150" t="e">
        <f>MATCH(A22581,PROPERTIES!$O$550:$O$1508,0)</f>
        <v>#N/A</v>
      </c>
      <c r="C22581" s="150">
        <f t="shared" si="3706"/>
        <v>0</v>
      </c>
    </row>
    <row r="22582" spans="1:3" x14ac:dyDescent="0.2">
      <c r="A22582" s="150">
        <v>22580</v>
      </c>
      <c r="B22582" s="150" t="e">
        <f>MATCH(A22582,PROPERTIES!$O$550:$O$1508,0)</f>
        <v>#N/A</v>
      </c>
      <c r="C22582" s="150">
        <f t="shared" si="3706"/>
        <v>0</v>
      </c>
    </row>
    <row r="22583" spans="1:3" x14ac:dyDescent="0.2">
      <c r="A22583" s="150">
        <v>22581</v>
      </c>
      <c r="B22583" s="150" t="e">
        <f>MATCH(A22583,PROPERTIES!$O$550:$O$1508,0)</f>
        <v>#N/A</v>
      </c>
      <c r="C22583" s="150">
        <f t="shared" si="3706"/>
        <v>0</v>
      </c>
    </row>
    <row r="22584" spans="1:3" x14ac:dyDescent="0.2">
      <c r="A22584" s="150">
        <v>22582</v>
      </c>
      <c r="B22584" s="150" t="e">
        <f>MATCH(A22584,PROPERTIES!$O$550:$O$1508,0)</f>
        <v>#N/A</v>
      </c>
      <c r="C22584" s="150">
        <f t="shared" si="3706"/>
        <v>0</v>
      </c>
    </row>
    <row r="22585" spans="1:3" x14ac:dyDescent="0.2">
      <c r="A22585" s="150">
        <v>22583</v>
      </c>
      <c r="B22585" s="150" t="e">
        <f>MATCH(A22585,PROPERTIES!$O$550:$O$1508,0)</f>
        <v>#N/A</v>
      </c>
      <c r="C22585" s="150">
        <f t="shared" si="3706"/>
        <v>0</v>
      </c>
    </row>
    <row r="22586" spans="1:3" x14ac:dyDescent="0.2">
      <c r="A22586" s="150">
        <v>22584</v>
      </c>
      <c r="B22586" s="150" t="e">
        <f>MATCH(A22586,PROPERTIES!$O$550:$O$1508,0)</f>
        <v>#N/A</v>
      </c>
      <c r="C22586" s="150">
        <f t="shared" si="3706"/>
        <v>0</v>
      </c>
    </row>
    <row r="22587" spans="1:3" x14ac:dyDescent="0.2">
      <c r="A22587" s="150">
        <v>22585</v>
      </c>
      <c r="B22587" s="150" t="e">
        <f>MATCH(A22587,PROPERTIES!$O$550:$O$1508,0)</f>
        <v>#N/A</v>
      </c>
      <c r="C22587" s="150">
        <f t="shared" si="3706"/>
        <v>0</v>
      </c>
    </row>
    <row r="22588" spans="1:3" x14ac:dyDescent="0.2">
      <c r="A22588" s="150">
        <v>22586</v>
      </c>
      <c r="B22588" s="150" t="e">
        <f>MATCH(A22588,PROPERTIES!$O$550:$O$1508,0)</f>
        <v>#N/A</v>
      </c>
      <c r="C22588" s="150">
        <f t="shared" si="3706"/>
        <v>0</v>
      </c>
    </row>
    <row r="22589" spans="1:3" x14ac:dyDescent="0.2">
      <c r="A22589" s="150">
        <v>22587</v>
      </c>
      <c r="B22589" s="150" t="e">
        <f>MATCH(A22589,PROPERTIES!$O$550:$O$1508,0)</f>
        <v>#N/A</v>
      </c>
      <c r="C22589" s="150">
        <f t="shared" si="3706"/>
        <v>0</v>
      </c>
    </row>
    <row r="22590" spans="1:3" x14ac:dyDescent="0.2">
      <c r="A22590" s="150">
        <v>22588</v>
      </c>
      <c r="B22590" s="150" t="e">
        <f>MATCH(A22590,PROPERTIES!$O$550:$O$1508,0)</f>
        <v>#N/A</v>
      </c>
      <c r="C22590" s="150">
        <f t="shared" si="3706"/>
        <v>0</v>
      </c>
    </row>
    <row r="22591" spans="1:3" x14ac:dyDescent="0.2">
      <c r="A22591" s="150">
        <v>22589</v>
      </c>
      <c r="B22591" s="150" t="e">
        <f>MATCH(A22591,PROPERTIES!$O$550:$O$1508,0)</f>
        <v>#N/A</v>
      </c>
      <c r="C22591" s="150">
        <f t="shared" si="3706"/>
        <v>0</v>
      </c>
    </row>
    <row r="22592" spans="1:3" x14ac:dyDescent="0.2">
      <c r="A22592" s="150">
        <v>22590</v>
      </c>
      <c r="B22592" s="150" t="e">
        <f>MATCH(A22592,PROPERTIES!$O$550:$O$1508,0)</f>
        <v>#N/A</v>
      </c>
      <c r="C22592" s="150">
        <f t="shared" si="3706"/>
        <v>0</v>
      </c>
    </row>
    <row r="22593" spans="1:3" x14ac:dyDescent="0.2">
      <c r="A22593" s="150">
        <v>22591</v>
      </c>
      <c r="B22593" s="150" t="e">
        <f>MATCH(A22593,PROPERTIES!$O$550:$O$1508,0)</f>
        <v>#N/A</v>
      </c>
      <c r="C22593" s="150">
        <f t="shared" si="3706"/>
        <v>0</v>
      </c>
    </row>
    <row r="22594" spans="1:3" x14ac:dyDescent="0.2">
      <c r="A22594" s="150">
        <v>22592</v>
      </c>
      <c r="B22594" s="150" t="e">
        <f>MATCH(A22594,PROPERTIES!$O$550:$O$1508,0)</f>
        <v>#N/A</v>
      </c>
      <c r="C22594" s="150">
        <f t="shared" si="3706"/>
        <v>0</v>
      </c>
    </row>
    <row r="22595" spans="1:3" x14ac:dyDescent="0.2">
      <c r="A22595" s="150">
        <v>22593</v>
      </c>
      <c r="B22595" s="150" t="e">
        <f>MATCH(A22595,PROPERTIES!$O$550:$O$1508,0)</f>
        <v>#N/A</v>
      </c>
      <c r="C22595" s="150">
        <f t="shared" ref="C22595:C22658" si="3707">IF(ISERROR(B22595),C22594,C22594+1)</f>
        <v>0</v>
      </c>
    </row>
    <row r="22596" spans="1:3" x14ac:dyDescent="0.2">
      <c r="A22596" s="150">
        <v>22594</v>
      </c>
      <c r="B22596" s="150" t="e">
        <f>MATCH(A22596,PROPERTIES!$O$550:$O$1508,0)</f>
        <v>#N/A</v>
      </c>
      <c r="C22596" s="150">
        <f t="shared" si="3707"/>
        <v>0</v>
      </c>
    </row>
    <row r="22597" spans="1:3" x14ac:dyDescent="0.2">
      <c r="A22597" s="150">
        <v>22595</v>
      </c>
      <c r="B22597" s="150" t="e">
        <f>MATCH(A22597,PROPERTIES!$O$550:$O$1508,0)</f>
        <v>#N/A</v>
      </c>
      <c r="C22597" s="150">
        <f t="shared" si="3707"/>
        <v>0</v>
      </c>
    </row>
    <row r="22598" spans="1:3" x14ac:dyDescent="0.2">
      <c r="A22598" s="150">
        <v>22596</v>
      </c>
      <c r="B22598" s="150" t="e">
        <f>MATCH(A22598,PROPERTIES!$O$550:$O$1508,0)</f>
        <v>#N/A</v>
      </c>
      <c r="C22598" s="150">
        <f t="shared" si="3707"/>
        <v>0</v>
      </c>
    </row>
    <row r="22599" spans="1:3" x14ac:dyDescent="0.2">
      <c r="A22599" s="150">
        <v>22597</v>
      </c>
      <c r="B22599" s="150" t="e">
        <f>MATCH(A22599,PROPERTIES!$O$550:$O$1508,0)</f>
        <v>#N/A</v>
      </c>
      <c r="C22599" s="150">
        <f t="shared" si="3707"/>
        <v>0</v>
      </c>
    </row>
    <row r="22600" spans="1:3" x14ac:dyDescent="0.2">
      <c r="A22600" s="150">
        <v>22598</v>
      </c>
      <c r="B22600" s="150" t="e">
        <f>MATCH(A22600,PROPERTIES!$O$550:$O$1508,0)</f>
        <v>#N/A</v>
      </c>
      <c r="C22600" s="150">
        <f t="shared" si="3707"/>
        <v>0</v>
      </c>
    </row>
    <row r="22601" spans="1:3" x14ac:dyDescent="0.2">
      <c r="A22601" s="150">
        <v>22599</v>
      </c>
      <c r="B22601" s="150" t="e">
        <f>MATCH(A22601,PROPERTIES!$O$550:$O$1508,0)</f>
        <v>#N/A</v>
      </c>
      <c r="C22601" s="150">
        <f t="shared" si="3707"/>
        <v>0</v>
      </c>
    </row>
    <row r="22602" spans="1:3" x14ac:dyDescent="0.2">
      <c r="A22602" s="150">
        <v>22600</v>
      </c>
      <c r="B22602" s="150" t="e">
        <f>MATCH(A22602,PROPERTIES!$O$550:$O$1508,0)</f>
        <v>#N/A</v>
      </c>
      <c r="C22602" s="150">
        <f t="shared" si="3707"/>
        <v>0</v>
      </c>
    </row>
    <row r="22603" spans="1:3" x14ac:dyDescent="0.2">
      <c r="A22603" s="150">
        <v>22601</v>
      </c>
      <c r="B22603" s="150" t="e">
        <f>MATCH(A22603,PROPERTIES!$O$550:$O$1508,0)</f>
        <v>#N/A</v>
      </c>
      <c r="C22603" s="150">
        <f t="shared" si="3707"/>
        <v>0</v>
      </c>
    </row>
    <row r="22604" spans="1:3" x14ac:dyDescent="0.2">
      <c r="A22604" s="150">
        <v>22602</v>
      </c>
      <c r="B22604" s="150" t="e">
        <f>MATCH(A22604,PROPERTIES!$O$550:$O$1508,0)</f>
        <v>#N/A</v>
      </c>
      <c r="C22604" s="150">
        <f t="shared" si="3707"/>
        <v>0</v>
      </c>
    </row>
    <row r="22605" spans="1:3" x14ac:dyDescent="0.2">
      <c r="A22605" s="150">
        <v>22603</v>
      </c>
      <c r="B22605" s="150" t="e">
        <f>MATCH(A22605,PROPERTIES!$O$550:$O$1508,0)</f>
        <v>#N/A</v>
      </c>
      <c r="C22605" s="150">
        <f t="shared" si="3707"/>
        <v>0</v>
      </c>
    </row>
    <row r="22606" spans="1:3" x14ac:dyDescent="0.2">
      <c r="A22606" s="150">
        <v>22604</v>
      </c>
      <c r="B22606" s="150" t="e">
        <f>MATCH(A22606,PROPERTIES!$O$550:$O$1508,0)</f>
        <v>#N/A</v>
      </c>
      <c r="C22606" s="150">
        <f t="shared" si="3707"/>
        <v>0</v>
      </c>
    </row>
    <row r="22607" spans="1:3" x14ac:dyDescent="0.2">
      <c r="A22607" s="150">
        <v>22605</v>
      </c>
      <c r="B22607" s="150" t="e">
        <f>MATCH(A22607,PROPERTIES!$O$550:$O$1508,0)</f>
        <v>#N/A</v>
      </c>
      <c r="C22607" s="150">
        <f t="shared" si="3707"/>
        <v>0</v>
      </c>
    </row>
    <row r="22608" spans="1:3" x14ac:dyDescent="0.2">
      <c r="A22608" s="150">
        <v>22606</v>
      </c>
      <c r="B22608" s="150" t="e">
        <f>MATCH(A22608,PROPERTIES!$O$550:$O$1508,0)</f>
        <v>#N/A</v>
      </c>
      <c r="C22608" s="150">
        <f t="shared" si="3707"/>
        <v>0</v>
      </c>
    </row>
    <row r="22609" spans="1:3" x14ac:dyDescent="0.2">
      <c r="A22609" s="150">
        <v>22607</v>
      </c>
      <c r="B22609" s="150" t="e">
        <f>MATCH(A22609,PROPERTIES!$O$550:$O$1508,0)</f>
        <v>#N/A</v>
      </c>
      <c r="C22609" s="150">
        <f t="shared" si="3707"/>
        <v>0</v>
      </c>
    </row>
    <row r="22610" spans="1:3" x14ac:dyDescent="0.2">
      <c r="A22610" s="150">
        <v>22608</v>
      </c>
      <c r="B22610" s="150" t="e">
        <f>MATCH(A22610,PROPERTIES!$O$550:$O$1508,0)</f>
        <v>#N/A</v>
      </c>
      <c r="C22610" s="150">
        <f t="shared" si="3707"/>
        <v>0</v>
      </c>
    </row>
    <row r="22611" spans="1:3" x14ac:dyDescent="0.2">
      <c r="A22611" s="150">
        <v>22609</v>
      </c>
      <c r="B22611" s="150" t="e">
        <f>MATCH(A22611,PROPERTIES!$O$550:$O$1508,0)</f>
        <v>#N/A</v>
      </c>
      <c r="C22611" s="150">
        <f t="shared" si="3707"/>
        <v>0</v>
      </c>
    </row>
    <row r="22612" spans="1:3" x14ac:dyDescent="0.2">
      <c r="A22612" s="150">
        <v>22610</v>
      </c>
      <c r="B22612" s="150" t="e">
        <f>MATCH(A22612,PROPERTIES!$O$550:$O$1508,0)</f>
        <v>#N/A</v>
      </c>
      <c r="C22612" s="150">
        <f t="shared" si="3707"/>
        <v>0</v>
      </c>
    </row>
    <row r="22613" spans="1:3" x14ac:dyDescent="0.2">
      <c r="A22613" s="150">
        <v>22611</v>
      </c>
      <c r="B22613" s="150" t="e">
        <f>MATCH(A22613,PROPERTIES!$O$550:$O$1508,0)</f>
        <v>#N/A</v>
      </c>
      <c r="C22613" s="150">
        <f t="shared" si="3707"/>
        <v>0</v>
      </c>
    </row>
    <row r="22614" spans="1:3" x14ac:dyDescent="0.2">
      <c r="A22614" s="150">
        <v>22612</v>
      </c>
      <c r="B22614" s="150" t="e">
        <f>MATCH(A22614,PROPERTIES!$O$550:$O$1508,0)</f>
        <v>#N/A</v>
      </c>
      <c r="C22614" s="150">
        <f t="shared" si="3707"/>
        <v>0</v>
      </c>
    </row>
    <row r="22615" spans="1:3" x14ac:dyDescent="0.2">
      <c r="A22615" s="150">
        <v>22613</v>
      </c>
      <c r="B22615" s="150" t="e">
        <f>MATCH(A22615,PROPERTIES!$O$550:$O$1508,0)</f>
        <v>#N/A</v>
      </c>
      <c r="C22615" s="150">
        <f t="shared" si="3707"/>
        <v>0</v>
      </c>
    </row>
    <row r="22616" spans="1:3" x14ac:dyDescent="0.2">
      <c r="A22616" s="150">
        <v>22614</v>
      </c>
      <c r="B22616" s="150" t="e">
        <f>MATCH(A22616,PROPERTIES!$O$550:$O$1508,0)</f>
        <v>#N/A</v>
      </c>
      <c r="C22616" s="150">
        <f t="shared" si="3707"/>
        <v>0</v>
      </c>
    </row>
    <row r="22617" spans="1:3" x14ac:dyDescent="0.2">
      <c r="A22617" s="150">
        <v>22615</v>
      </c>
      <c r="B22617" s="150" t="e">
        <f>MATCH(A22617,PROPERTIES!$O$550:$O$1508,0)</f>
        <v>#N/A</v>
      </c>
      <c r="C22617" s="150">
        <f t="shared" si="3707"/>
        <v>0</v>
      </c>
    </row>
    <row r="22618" spans="1:3" x14ac:dyDescent="0.2">
      <c r="A22618" s="150">
        <v>22616</v>
      </c>
      <c r="B22618" s="150" t="e">
        <f>MATCH(A22618,PROPERTIES!$O$550:$O$1508,0)</f>
        <v>#N/A</v>
      </c>
      <c r="C22618" s="150">
        <f t="shared" si="3707"/>
        <v>0</v>
      </c>
    </row>
    <row r="22619" spans="1:3" x14ac:dyDescent="0.2">
      <c r="A22619" s="150">
        <v>22617</v>
      </c>
      <c r="B22619" s="150" t="e">
        <f>MATCH(A22619,PROPERTIES!$O$550:$O$1508,0)</f>
        <v>#N/A</v>
      </c>
      <c r="C22619" s="150">
        <f t="shared" si="3707"/>
        <v>0</v>
      </c>
    </row>
    <row r="22620" spans="1:3" x14ac:dyDescent="0.2">
      <c r="A22620" s="150">
        <v>22618</v>
      </c>
      <c r="B22620" s="150" t="e">
        <f>MATCH(A22620,PROPERTIES!$O$550:$O$1508,0)</f>
        <v>#N/A</v>
      </c>
      <c r="C22620" s="150">
        <f t="shared" si="3707"/>
        <v>0</v>
      </c>
    </row>
    <row r="22621" spans="1:3" x14ac:dyDescent="0.2">
      <c r="A22621" s="150">
        <v>22619</v>
      </c>
      <c r="B22621" s="150" t="e">
        <f>MATCH(A22621,PROPERTIES!$O$550:$O$1508,0)</f>
        <v>#N/A</v>
      </c>
      <c r="C22621" s="150">
        <f t="shared" si="3707"/>
        <v>0</v>
      </c>
    </row>
    <row r="22622" spans="1:3" x14ac:dyDescent="0.2">
      <c r="A22622" s="150">
        <v>22620</v>
      </c>
      <c r="B22622" s="150" t="e">
        <f>MATCH(A22622,PROPERTIES!$O$550:$O$1508,0)</f>
        <v>#N/A</v>
      </c>
      <c r="C22622" s="150">
        <f t="shared" si="3707"/>
        <v>0</v>
      </c>
    </row>
    <row r="22623" spans="1:3" x14ac:dyDescent="0.2">
      <c r="A22623" s="150">
        <v>22621</v>
      </c>
      <c r="B22623" s="150" t="e">
        <f>MATCH(A22623,PROPERTIES!$O$550:$O$1508,0)</f>
        <v>#N/A</v>
      </c>
      <c r="C22623" s="150">
        <f t="shared" si="3707"/>
        <v>0</v>
      </c>
    </row>
    <row r="22624" spans="1:3" x14ac:dyDescent="0.2">
      <c r="A22624" s="150">
        <v>22622</v>
      </c>
      <c r="B22624" s="150" t="e">
        <f>MATCH(A22624,PROPERTIES!$O$550:$O$1508,0)</f>
        <v>#N/A</v>
      </c>
      <c r="C22624" s="150">
        <f t="shared" si="3707"/>
        <v>0</v>
      </c>
    </row>
    <row r="22625" spans="1:3" x14ac:dyDescent="0.2">
      <c r="A22625" s="150">
        <v>22623</v>
      </c>
      <c r="B22625" s="150" t="e">
        <f>MATCH(A22625,PROPERTIES!$O$550:$O$1508,0)</f>
        <v>#N/A</v>
      </c>
      <c r="C22625" s="150">
        <f t="shared" si="3707"/>
        <v>0</v>
      </c>
    </row>
    <row r="22626" spans="1:3" x14ac:dyDescent="0.2">
      <c r="A22626" s="150">
        <v>22624</v>
      </c>
      <c r="B22626" s="150" t="e">
        <f>MATCH(A22626,PROPERTIES!$O$550:$O$1508,0)</f>
        <v>#N/A</v>
      </c>
      <c r="C22626" s="150">
        <f t="shared" si="3707"/>
        <v>0</v>
      </c>
    </row>
    <row r="22627" spans="1:3" x14ac:dyDescent="0.2">
      <c r="A22627" s="150">
        <v>22625</v>
      </c>
      <c r="B22627" s="150" t="e">
        <f>MATCH(A22627,PROPERTIES!$O$550:$O$1508,0)</f>
        <v>#N/A</v>
      </c>
      <c r="C22627" s="150">
        <f t="shared" si="3707"/>
        <v>0</v>
      </c>
    </row>
    <row r="22628" spans="1:3" x14ac:dyDescent="0.2">
      <c r="A22628" s="150">
        <v>22626</v>
      </c>
      <c r="B22628" s="150" t="e">
        <f>MATCH(A22628,PROPERTIES!$O$550:$O$1508,0)</f>
        <v>#N/A</v>
      </c>
      <c r="C22628" s="150">
        <f t="shared" si="3707"/>
        <v>0</v>
      </c>
    </row>
    <row r="22629" spans="1:3" x14ac:dyDescent="0.2">
      <c r="A22629" s="150">
        <v>22627</v>
      </c>
      <c r="B22629" s="150" t="e">
        <f>MATCH(A22629,PROPERTIES!$O$550:$O$1508,0)</f>
        <v>#N/A</v>
      </c>
      <c r="C22629" s="150">
        <f t="shared" si="3707"/>
        <v>0</v>
      </c>
    </row>
    <row r="22630" spans="1:3" x14ac:dyDescent="0.2">
      <c r="A22630" s="150">
        <v>22628</v>
      </c>
      <c r="B22630" s="150" t="e">
        <f>MATCH(A22630,PROPERTIES!$O$550:$O$1508,0)</f>
        <v>#N/A</v>
      </c>
      <c r="C22630" s="150">
        <f t="shared" si="3707"/>
        <v>0</v>
      </c>
    </row>
    <row r="22631" spans="1:3" x14ac:dyDescent="0.2">
      <c r="A22631" s="150">
        <v>22629</v>
      </c>
      <c r="B22631" s="150" t="e">
        <f>MATCH(A22631,PROPERTIES!$O$550:$O$1508,0)</f>
        <v>#N/A</v>
      </c>
      <c r="C22631" s="150">
        <f t="shared" si="3707"/>
        <v>0</v>
      </c>
    </row>
    <row r="22632" spans="1:3" x14ac:dyDescent="0.2">
      <c r="A22632" s="150">
        <v>22630</v>
      </c>
      <c r="B22632" s="150" t="e">
        <f>MATCH(A22632,PROPERTIES!$O$550:$O$1508,0)</f>
        <v>#N/A</v>
      </c>
      <c r="C22632" s="150">
        <f t="shared" si="3707"/>
        <v>0</v>
      </c>
    </row>
    <row r="22633" spans="1:3" x14ac:dyDescent="0.2">
      <c r="A22633" s="150">
        <v>22631</v>
      </c>
      <c r="B22633" s="150" t="e">
        <f>MATCH(A22633,PROPERTIES!$O$550:$O$1508,0)</f>
        <v>#N/A</v>
      </c>
      <c r="C22633" s="150">
        <f t="shared" si="3707"/>
        <v>0</v>
      </c>
    </row>
    <row r="22634" spans="1:3" x14ac:dyDescent="0.2">
      <c r="A22634" s="150">
        <v>22632</v>
      </c>
      <c r="B22634" s="150" t="e">
        <f>MATCH(A22634,PROPERTIES!$O$550:$O$1508,0)</f>
        <v>#N/A</v>
      </c>
      <c r="C22634" s="150">
        <f t="shared" si="3707"/>
        <v>0</v>
      </c>
    </row>
    <row r="22635" spans="1:3" x14ac:dyDescent="0.2">
      <c r="A22635" s="150">
        <v>22633</v>
      </c>
      <c r="B22635" s="150" t="e">
        <f>MATCH(A22635,PROPERTIES!$O$550:$O$1508,0)</f>
        <v>#N/A</v>
      </c>
      <c r="C22635" s="150">
        <f t="shared" si="3707"/>
        <v>0</v>
      </c>
    </row>
    <row r="22636" spans="1:3" x14ac:dyDescent="0.2">
      <c r="A22636" s="150">
        <v>22634</v>
      </c>
      <c r="B22636" s="150" t="e">
        <f>MATCH(A22636,PROPERTIES!$O$550:$O$1508,0)</f>
        <v>#N/A</v>
      </c>
      <c r="C22636" s="150">
        <f t="shared" si="3707"/>
        <v>0</v>
      </c>
    </row>
    <row r="22637" spans="1:3" x14ac:dyDescent="0.2">
      <c r="A22637" s="150">
        <v>22635</v>
      </c>
      <c r="B22637" s="150" t="e">
        <f>MATCH(A22637,PROPERTIES!$O$550:$O$1508,0)</f>
        <v>#N/A</v>
      </c>
      <c r="C22637" s="150">
        <f t="shared" si="3707"/>
        <v>0</v>
      </c>
    </row>
    <row r="22638" spans="1:3" x14ac:dyDescent="0.2">
      <c r="A22638" s="150">
        <v>22636</v>
      </c>
      <c r="B22638" s="150" t="e">
        <f>MATCH(A22638,PROPERTIES!$O$550:$O$1508,0)</f>
        <v>#N/A</v>
      </c>
      <c r="C22638" s="150">
        <f t="shared" si="3707"/>
        <v>0</v>
      </c>
    </row>
    <row r="22639" spans="1:3" x14ac:dyDescent="0.2">
      <c r="A22639" s="150">
        <v>22637</v>
      </c>
      <c r="B22639" s="150" t="e">
        <f>MATCH(A22639,PROPERTIES!$O$550:$O$1508,0)</f>
        <v>#N/A</v>
      </c>
      <c r="C22639" s="150">
        <f t="shared" si="3707"/>
        <v>0</v>
      </c>
    </row>
    <row r="22640" spans="1:3" x14ac:dyDescent="0.2">
      <c r="A22640" s="150">
        <v>22638</v>
      </c>
      <c r="B22640" s="150" t="e">
        <f>MATCH(A22640,PROPERTIES!$O$550:$O$1508,0)</f>
        <v>#N/A</v>
      </c>
      <c r="C22640" s="150">
        <f t="shared" si="3707"/>
        <v>0</v>
      </c>
    </row>
    <row r="22641" spans="1:3" x14ac:dyDescent="0.2">
      <c r="A22641" s="150">
        <v>22639</v>
      </c>
      <c r="B22641" s="150" t="e">
        <f>MATCH(A22641,PROPERTIES!$O$550:$O$1508,0)</f>
        <v>#N/A</v>
      </c>
      <c r="C22641" s="150">
        <f t="shared" si="3707"/>
        <v>0</v>
      </c>
    </row>
    <row r="22642" spans="1:3" x14ac:dyDescent="0.2">
      <c r="A22642" s="150">
        <v>22640</v>
      </c>
      <c r="B22642" s="150" t="e">
        <f>MATCH(A22642,PROPERTIES!$O$550:$O$1508,0)</f>
        <v>#N/A</v>
      </c>
      <c r="C22642" s="150">
        <f t="shared" si="3707"/>
        <v>0</v>
      </c>
    </row>
    <row r="22643" spans="1:3" x14ac:dyDescent="0.2">
      <c r="A22643" s="150">
        <v>22641</v>
      </c>
      <c r="B22643" s="150" t="e">
        <f>MATCH(A22643,PROPERTIES!$O$550:$O$1508,0)</f>
        <v>#N/A</v>
      </c>
      <c r="C22643" s="150">
        <f t="shared" si="3707"/>
        <v>0</v>
      </c>
    </row>
    <row r="22644" spans="1:3" x14ac:dyDescent="0.2">
      <c r="A22644" s="150">
        <v>22642</v>
      </c>
      <c r="B22644" s="150" t="e">
        <f>MATCH(A22644,PROPERTIES!$O$550:$O$1508,0)</f>
        <v>#N/A</v>
      </c>
      <c r="C22644" s="150">
        <f t="shared" si="3707"/>
        <v>0</v>
      </c>
    </row>
    <row r="22645" spans="1:3" x14ac:dyDescent="0.2">
      <c r="A22645" s="150">
        <v>22643</v>
      </c>
      <c r="B22645" s="150" t="e">
        <f>MATCH(A22645,PROPERTIES!$O$550:$O$1508,0)</f>
        <v>#N/A</v>
      </c>
      <c r="C22645" s="150">
        <f t="shared" si="3707"/>
        <v>0</v>
      </c>
    </row>
    <row r="22646" spans="1:3" x14ac:dyDescent="0.2">
      <c r="A22646" s="150">
        <v>22644</v>
      </c>
      <c r="B22646" s="150" t="e">
        <f>MATCH(A22646,PROPERTIES!$O$550:$O$1508,0)</f>
        <v>#N/A</v>
      </c>
      <c r="C22646" s="150">
        <f t="shared" si="3707"/>
        <v>0</v>
      </c>
    </row>
    <row r="22647" spans="1:3" x14ac:dyDescent="0.2">
      <c r="A22647" s="150">
        <v>22645</v>
      </c>
      <c r="B22647" s="150" t="e">
        <f>MATCH(A22647,PROPERTIES!$O$550:$O$1508,0)</f>
        <v>#N/A</v>
      </c>
      <c r="C22647" s="150">
        <f t="shared" si="3707"/>
        <v>0</v>
      </c>
    </row>
    <row r="22648" spans="1:3" x14ac:dyDescent="0.2">
      <c r="A22648" s="150">
        <v>22646</v>
      </c>
      <c r="B22648" s="150" t="e">
        <f>MATCH(A22648,PROPERTIES!$O$550:$O$1508,0)</f>
        <v>#N/A</v>
      </c>
      <c r="C22648" s="150">
        <f t="shared" si="3707"/>
        <v>0</v>
      </c>
    </row>
    <row r="22649" spans="1:3" x14ac:dyDescent="0.2">
      <c r="A22649" s="150">
        <v>22647</v>
      </c>
      <c r="B22649" s="150" t="e">
        <f>MATCH(A22649,PROPERTIES!$O$550:$O$1508,0)</f>
        <v>#N/A</v>
      </c>
      <c r="C22649" s="150">
        <f t="shared" si="3707"/>
        <v>0</v>
      </c>
    </row>
    <row r="22650" spans="1:3" x14ac:dyDescent="0.2">
      <c r="A22650" s="150">
        <v>22648</v>
      </c>
      <c r="B22650" s="150" t="e">
        <f>MATCH(A22650,PROPERTIES!$O$550:$O$1508,0)</f>
        <v>#N/A</v>
      </c>
      <c r="C22650" s="150">
        <f t="shared" si="3707"/>
        <v>0</v>
      </c>
    </row>
    <row r="22651" spans="1:3" x14ac:dyDescent="0.2">
      <c r="A22651" s="150">
        <v>22649</v>
      </c>
      <c r="B22651" s="150" t="e">
        <f>MATCH(A22651,PROPERTIES!$O$550:$O$1508,0)</f>
        <v>#N/A</v>
      </c>
      <c r="C22651" s="150">
        <f t="shared" si="3707"/>
        <v>0</v>
      </c>
    </row>
    <row r="22652" spans="1:3" x14ac:dyDescent="0.2">
      <c r="A22652" s="150">
        <v>22650</v>
      </c>
      <c r="B22652" s="150" t="e">
        <f>MATCH(A22652,PROPERTIES!$O$550:$O$1508,0)</f>
        <v>#N/A</v>
      </c>
      <c r="C22652" s="150">
        <f t="shared" si="3707"/>
        <v>0</v>
      </c>
    </row>
    <row r="22653" spans="1:3" x14ac:dyDescent="0.2">
      <c r="A22653" s="150">
        <v>22651</v>
      </c>
      <c r="B22653" s="150" t="e">
        <f>MATCH(A22653,PROPERTIES!$O$550:$O$1508,0)</f>
        <v>#N/A</v>
      </c>
      <c r="C22653" s="150">
        <f t="shared" si="3707"/>
        <v>0</v>
      </c>
    </row>
    <row r="22654" spans="1:3" x14ac:dyDescent="0.2">
      <c r="A22654" s="150">
        <v>22652</v>
      </c>
      <c r="B22654" s="150" t="e">
        <f>MATCH(A22654,PROPERTIES!$O$550:$O$1508,0)</f>
        <v>#N/A</v>
      </c>
      <c r="C22654" s="150">
        <f t="shared" si="3707"/>
        <v>0</v>
      </c>
    </row>
    <row r="22655" spans="1:3" x14ac:dyDescent="0.2">
      <c r="A22655" s="150">
        <v>22653</v>
      </c>
      <c r="B22655" s="150" t="e">
        <f>MATCH(A22655,PROPERTIES!$O$550:$O$1508,0)</f>
        <v>#N/A</v>
      </c>
      <c r="C22655" s="150">
        <f t="shared" si="3707"/>
        <v>0</v>
      </c>
    </row>
    <row r="22656" spans="1:3" x14ac:dyDescent="0.2">
      <c r="A22656" s="150">
        <v>22654</v>
      </c>
      <c r="B22656" s="150" t="e">
        <f>MATCH(A22656,PROPERTIES!$O$550:$O$1508,0)</f>
        <v>#N/A</v>
      </c>
      <c r="C22656" s="150">
        <f t="shared" si="3707"/>
        <v>0</v>
      </c>
    </row>
    <row r="22657" spans="1:3" x14ac:dyDescent="0.2">
      <c r="A22657" s="150">
        <v>22655</v>
      </c>
      <c r="B22657" s="150" t="e">
        <f>MATCH(A22657,PROPERTIES!$O$550:$O$1508,0)</f>
        <v>#N/A</v>
      </c>
      <c r="C22657" s="150">
        <f t="shared" si="3707"/>
        <v>0</v>
      </c>
    </row>
    <row r="22658" spans="1:3" x14ac:dyDescent="0.2">
      <c r="A22658" s="150">
        <v>22656</v>
      </c>
      <c r="B22658" s="150" t="e">
        <f>MATCH(A22658,PROPERTIES!$O$550:$O$1508,0)</f>
        <v>#N/A</v>
      </c>
      <c r="C22658" s="150">
        <f t="shared" si="3707"/>
        <v>0</v>
      </c>
    </row>
    <row r="22659" spans="1:3" x14ac:dyDescent="0.2">
      <c r="A22659" s="150">
        <v>22657</v>
      </c>
      <c r="B22659" s="150" t="e">
        <f>MATCH(A22659,PROPERTIES!$O$550:$O$1508,0)</f>
        <v>#N/A</v>
      </c>
      <c r="C22659" s="150">
        <f t="shared" ref="C22659:C22722" si="3708">IF(ISERROR(B22659),C22658,C22658+1)</f>
        <v>0</v>
      </c>
    </row>
    <row r="22660" spans="1:3" x14ac:dyDescent="0.2">
      <c r="A22660" s="150">
        <v>22658</v>
      </c>
      <c r="B22660" s="150" t="e">
        <f>MATCH(A22660,PROPERTIES!$O$550:$O$1508,0)</f>
        <v>#N/A</v>
      </c>
      <c r="C22660" s="150">
        <f t="shared" si="3708"/>
        <v>0</v>
      </c>
    </row>
    <row r="22661" spans="1:3" x14ac:dyDescent="0.2">
      <c r="A22661" s="150">
        <v>22659</v>
      </c>
      <c r="B22661" s="150" t="e">
        <f>MATCH(A22661,PROPERTIES!$O$550:$O$1508,0)</f>
        <v>#N/A</v>
      </c>
      <c r="C22661" s="150">
        <f t="shared" si="3708"/>
        <v>0</v>
      </c>
    </row>
    <row r="22662" spans="1:3" x14ac:dyDescent="0.2">
      <c r="A22662" s="150">
        <v>22660</v>
      </c>
      <c r="B22662" s="150" t="e">
        <f>MATCH(A22662,PROPERTIES!$O$550:$O$1508,0)</f>
        <v>#N/A</v>
      </c>
      <c r="C22662" s="150">
        <f t="shared" si="3708"/>
        <v>0</v>
      </c>
    </row>
    <row r="22663" spans="1:3" x14ac:dyDescent="0.2">
      <c r="A22663" s="150">
        <v>22661</v>
      </c>
      <c r="B22663" s="150" t="e">
        <f>MATCH(A22663,PROPERTIES!$O$550:$O$1508,0)</f>
        <v>#N/A</v>
      </c>
      <c r="C22663" s="150">
        <f t="shared" si="3708"/>
        <v>0</v>
      </c>
    </row>
    <row r="22664" spans="1:3" x14ac:dyDescent="0.2">
      <c r="A22664" s="150">
        <v>22662</v>
      </c>
      <c r="B22664" s="150" t="e">
        <f>MATCH(A22664,PROPERTIES!$O$550:$O$1508,0)</f>
        <v>#N/A</v>
      </c>
      <c r="C22664" s="150">
        <f t="shared" si="3708"/>
        <v>0</v>
      </c>
    </row>
    <row r="22665" spans="1:3" x14ac:dyDescent="0.2">
      <c r="A22665" s="150">
        <v>22663</v>
      </c>
      <c r="B22665" s="150" t="e">
        <f>MATCH(A22665,PROPERTIES!$O$550:$O$1508,0)</f>
        <v>#N/A</v>
      </c>
      <c r="C22665" s="150">
        <f t="shared" si="3708"/>
        <v>0</v>
      </c>
    </row>
    <row r="22666" spans="1:3" x14ac:dyDescent="0.2">
      <c r="A22666" s="150">
        <v>22664</v>
      </c>
      <c r="B22666" s="150" t="e">
        <f>MATCH(A22666,PROPERTIES!$O$550:$O$1508,0)</f>
        <v>#N/A</v>
      </c>
      <c r="C22666" s="150">
        <f t="shared" si="3708"/>
        <v>0</v>
      </c>
    </row>
    <row r="22667" spans="1:3" x14ac:dyDescent="0.2">
      <c r="A22667" s="150">
        <v>22665</v>
      </c>
      <c r="B22667" s="150" t="e">
        <f>MATCH(A22667,PROPERTIES!$O$550:$O$1508,0)</f>
        <v>#N/A</v>
      </c>
      <c r="C22667" s="150">
        <f t="shared" si="3708"/>
        <v>0</v>
      </c>
    </row>
    <row r="22668" spans="1:3" x14ac:dyDescent="0.2">
      <c r="A22668" s="150">
        <v>22666</v>
      </c>
      <c r="B22668" s="150" t="e">
        <f>MATCH(A22668,PROPERTIES!$O$550:$O$1508,0)</f>
        <v>#N/A</v>
      </c>
      <c r="C22668" s="150">
        <f t="shared" si="3708"/>
        <v>0</v>
      </c>
    </row>
    <row r="22669" spans="1:3" x14ac:dyDescent="0.2">
      <c r="A22669" s="150">
        <v>22667</v>
      </c>
      <c r="B22669" s="150" t="e">
        <f>MATCH(A22669,PROPERTIES!$O$550:$O$1508,0)</f>
        <v>#N/A</v>
      </c>
      <c r="C22669" s="150">
        <f t="shared" si="3708"/>
        <v>0</v>
      </c>
    </row>
    <row r="22670" spans="1:3" x14ac:dyDescent="0.2">
      <c r="A22670" s="150">
        <v>22668</v>
      </c>
      <c r="B22670" s="150" t="e">
        <f>MATCH(A22670,PROPERTIES!$O$550:$O$1508,0)</f>
        <v>#N/A</v>
      </c>
      <c r="C22670" s="150">
        <f t="shared" si="3708"/>
        <v>0</v>
      </c>
    </row>
    <row r="22671" spans="1:3" x14ac:dyDescent="0.2">
      <c r="A22671" s="150">
        <v>22669</v>
      </c>
      <c r="B22671" s="150" t="e">
        <f>MATCH(A22671,PROPERTIES!$O$550:$O$1508,0)</f>
        <v>#N/A</v>
      </c>
      <c r="C22671" s="150">
        <f t="shared" si="3708"/>
        <v>0</v>
      </c>
    </row>
    <row r="22672" spans="1:3" x14ac:dyDescent="0.2">
      <c r="A22672" s="150">
        <v>22670</v>
      </c>
      <c r="B22672" s="150" t="e">
        <f>MATCH(A22672,PROPERTIES!$O$550:$O$1508,0)</f>
        <v>#N/A</v>
      </c>
      <c r="C22672" s="150">
        <f t="shared" si="3708"/>
        <v>0</v>
      </c>
    </row>
    <row r="22673" spans="1:3" x14ac:dyDescent="0.2">
      <c r="A22673" s="150">
        <v>22671</v>
      </c>
      <c r="B22673" s="150" t="e">
        <f>MATCH(A22673,PROPERTIES!$O$550:$O$1508,0)</f>
        <v>#N/A</v>
      </c>
      <c r="C22673" s="150">
        <f t="shared" si="3708"/>
        <v>0</v>
      </c>
    </row>
    <row r="22674" spans="1:3" x14ac:dyDescent="0.2">
      <c r="A22674" s="150">
        <v>22672</v>
      </c>
      <c r="B22674" s="150" t="e">
        <f>MATCH(A22674,PROPERTIES!$O$550:$O$1508,0)</f>
        <v>#N/A</v>
      </c>
      <c r="C22674" s="150">
        <f t="shared" si="3708"/>
        <v>0</v>
      </c>
    </row>
    <row r="22675" spans="1:3" x14ac:dyDescent="0.2">
      <c r="A22675" s="150">
        <v>22673</v>
      </c>
      <c r="B22675" s="150" t="e">
        <f>MATCH(A22675,PROPERTIES!$O$550:$O$1508,0)</f>
        <v>#N/A</v>
      </c>
      <c r="C22675" s="150">
        <f t="shared" si="3708"/>
        <v>0</v>
      </c>
    </row>
    <row r="22676" spans="1:3" x14ac:dyDescent="0.2">
      <c r="A22676" s="150">
        <v>22674</v>
      </c>
      <c r="B22676" s="150" t="e">
        <f>MATCH(A22676,PROPERTIES!$O$550:$O$1508,0)</f>
        <v>#N/A</v>
      </c>
      <c r="C22676" s="150">
        <f t="shared" si="3708"/>
        <v>0</v>
      </c>
    </row>
    <row r="22677" spans="1:3" x14ac:dyDescent="0.2">
      <c r="A22677" s="150">
        <v>22675</v>
      </c>
      <c r="B22677" s="150" t="e">
        <f>MATCH(A22677,PROPERTIES!$O$550:$O$1508,0)</f>
        <v>#N/A</v>
      </c>
      <c r="C22677" s="150">
        <f t="shared" si="3708"/>
        <v>0</v>
      </c>
    </row>
    <row r="22678" spans="1:3" x14ac:dyDescent="0.2">
      <c r="A22678" s="150">
        <v>22676</v>
      </c>
      <c r="B22678" s="150" t="e">
        <f>MATCH(A22678,PROPERTIES!$O$550:$O$1508,0)</f>
        <v>#N/A</v>
      </c>
      <c r="C22678" s="150">
        <f t="shared" si="3708"/>
        <v>0</v>
      </c>
    </row>
    <row r="22679" spans="1:3" x14ac:dyDescent="0.2">
      <c r="A22679" s="150">
        <v>22677</v>
      </c>
      <c r="B22679" s="150" t="e">
        <f>MATCH(A22679,PROPERTIES!$O$550:$O$1508,0)</f>
        <v>#N/A</v>
      </c>
      <c r="C22679" s="150">
        <f t="shared" si="3708"/>
        <v>0</v>
      </c>
    </row>
    <row r="22680" spans="1:3" x14ac:dyDescent="0.2">
      <c r="A22680" s="150">
        <v>22678</v>
      </c>
      <c r="B22680" s="150" t="e">
        <f>MATCH(A22680,PROPERTIES!$O$550:$O$1508,0)</f>
        <v>#N/A</v>
      </c>
      <c r="C22680" s="150">
        <f t="shared" si="3708"/>
        <v>0</v>
      </c>
    </row>
    <row r="22681" spans="1:3" x14ac:dyDescent="0.2">
      <c r="A22681" s="150">
        <v>22679</v>
      </c>
      <c r="B22681" s="150" t="e">
        <f>MATCH(A22681,PROPERTIES!$O$550:$O$1508,0)</f>
        <v>#N/A</v>
      </c>
      <c r="C22681" s="150">
        <f t="shared" si="3708"/>
        <v>0</v>
      </c>
    </row>
    <row r="22682" spans="1:3" x14ac:dyDescent="0.2">
      <c r="A22682" s="150">
        <v>22680</v>
      </c>
      <c r="B22682" s="150" t="e">
        <f>MATCH(A22682,PROPERTIES!$O$550:$O$1508,0)</f>
        <v>#N/A</v>
      </c>
      <c r="C22682" s="150">
        <f t="shared" si="3708"/>
        <v>0</v>
      </c>
    </row>
    <row r="22683" spans="1:3" x14ac:dyDescent="0.2">
      <c r="A22683" s="150">
        <v>22681</v>
      </c>
      <c r="B22683" s="150" t="e">
        <f>MATCH(A22683,PROPERTIES!$O$550:$O$1508,0)</f>
        <v>#N/A</v>
      </c>
      <c r="C22683" s="150">
        <f t="shared" si="3708"/>
        <v>0</v>
      </c>
    </row>
    <row r="22684" spans="1:3" x14ac:dyDescent="0.2">
      <c r="A22684" s="150">
        <v>22682</v>
      </c>
      <c r="B22684" s="150" t="e">
        <f>MATCH(A22684,PROPERTIES!$O$550:$O$1508,0)</f>
        <v>#N/A</v>
      </c>
      <c r="C22684" s="150">
        <f t="shared" si="3708"/>
        <v>0</v>
      </c>
    </row>
    <row r="22685" spans="1:3" x14ac:dyDescent="0.2">
      <c r="A22685" s="150">
        <v>22683</v>
      </c>
      <c r="B22685" s="150" t="e">
        <f>MATCH(A22685,PROPERTIES!$O$550:$O$1508,0)</f>
        <v>#N/A</v>
      </c>
      <c r="C22685" s="150">
        <f t="shared" si="3708"/>
        <v>0</v>
      </c>
    </row>
    <row r="22686" spans="1:3" x14ac:dyDescent="0.2">
      <c r="A22686" s="150">
        <v>22684</v>
      </c>
      <c r="B22686" s="150" t="e">
        <f>MATCH(A22686,PROPERTIES!$O$550:$O$1508,0)</f>
        <v>#N/A</v>
      </c>
      <c r="C22686" s="150">
        <f t="shared" si="3708"/>
        <v>0</v>
      </c>
    </row>
    <row r="22687" spans="1:3" x14ac:dyDescent="0.2">
      <c r="A22687" s="150">
        <v>22685</v>
      </c>
      <c r="B22687" s="150" t="e">
        <f>MATCH(A22687,PROPERTIES!$O$550:$O$1508,0)</f>
        <v>#N/A</v>
      </c>
      <c r="C22687" s="150">
        <f t="shared" si="3708"/>
        <v>0</v>
      </c>
    </row>
    <row r="22688" spans="1:3" x14ac:dyDescent="0.2">
      <c r="A22688" s="150">
        <v>22686</v>
      </c>
      <c r="B22688" s="150" t="e">
        <f>MATCH(A22688,PROPERTIES!$O$550:$O$1508,0)</f>
        <v>#N/A</v>
      </c>
      <c r="C22688" s="150">
        <f t="shared" si="3708"/>
        <v>0</v>
      </c>
    </row>
    <row r="22689" spans="1:3" x14ac:dyDescent="0.2">
      <c r="A22689" s="150">
        <v>22687</v>
      </c>
      <c r="B22689" s="150" t="e">
        <f>MATCH(A22689,PROPERTIES!$O$550:$O$1508,0)</f>
        <v>#N/A</v>
      </c>
      <c r="C22689" s="150">
        <f t="shared" si="3708"/>
        <v>0</v>
      </c>
    </row>
    <row r="22690" spans="1:3" x14ac:dyDescent="0.2">
      <c r="A22690" s="150">
        <v>22688</v>
      </c>
      <c r="B22690" s="150" t="e">
        <f>MATCH(A22690,PROPERTIES!$O$550:$O$1508,0)</f>
        <v>#N/A</v>
      </c>
      <c r="C22690" s="150">
        <f t="shared" si="3708"/>
        <v>0</v>
      </c>
    </row>
    <row r="22691" spans="1:3" x14ac:dyDescent="0.2">
      <c r="A22691" s="150">
        <v>22689</v>
      </c>
      <c r="B22691" s="150" t="e">
        <f>MATCH(A22691,PROPERTIES!$O$550:$O$1508,0)</f>
        <v>#N/A</v>
      </c>
      <c r="C22691" s="150">
        <f t="shared" si="3708"/>
        <v>0</v>
      </c>
    </row>
    <row r="22692" spans="1:3" x14ac:dyDescent="0.2">
      <c r="A22692" s="150">
        <v>22690</v>
      </c>
      <c r="B22692" s="150" t="e">
        <f>MATCH(A22692,PROPERTIES!$O$550:$O$1508,0)</f>
        <v>#N/A</v>
      </c>
      <c r="C22692" s="150">
        <f t="shared" si="3708"/>
        <v>0</v>
      </c>
    </row>
    <row r="22693" spans="1:3" x14ac:dyDescent="0.2">
      <c r="A22693" s="150">
        <v>22691</v>
      </c>
      <c r="B22693" s="150" t="e">
        <f>MATCH(A22693,PROPERTIES!$O$550:$O$1508,0)</f>
        <v>#N/A</v>
      </c>
      <c r="C22693" s="150">
        <f t="shared" si="3708"/>
        <v>0</v>
      </c>
    </row>
    <row r="22694" spans="1:3" x14ac:dyDescent="0.2">
      <c r="A22694" s="150">
        <v>22692</v>
      </c>
      <c r="B22694" s="150" t="e">
        <f>MATCH(A22694,PROPERTIES!$O$550:$O$1508,0)</f>
        <v>#N/A</v>
      </c>
      <c r="C22694" s="150">
        <f t="shared" si="3708"/>
        <v>0</v>
      </c>
    </row>
    <row r="22695" spans="1:3" x14ac:dyDescent="0.2">
      <c r="A22695" s="150">
        <v>22693</v>
      </c>
      <c r="B22695" s="150" t="e">
        <f>MATCH(A22695,PROPERTIES!$O$550:$O$1508,0)</f>
        <v>#N/A</v>
      </c>
      <c r="C22695" s="150">
        <f t="shared" si="3708"/>
        <v>0</v>
      </c>
    </row>
    <row r="22696" spans="1:3" x14ac:dyDescent="0.2">
      <c r="A22696" s="150">
        <v>22694</v>
      </c>
      <c r="B22696" s="150" t="e">
        <f>MATCH(A22696,PROPERTIES!$O$550:$O$1508,0)</f>
        <v>#N/A</v>
      </c>
      <c r="C22696" s="150">
        <f t="shared" si="3708"/>
        <v>0</v>
      </c>
    </row>
    <row r="22697" spans="1:3" x14ac:dyDescent="0.2">
      <c r="A22697" s="150">
        <v>22695</v>
      </c>
      <c r="B22697" s="150" t="e">
        <f>MATCH(A22697,PROPERTIES!$O$550:$O$1508,0)</f>
        <v>#N/A</v>
      </c>
      <c r="C22697" s="150">
        <f t="shared" si="3708"/>
        <v>0</v>
      </c>
    </row>
    <row r="22698" spans="1:3" x14ac:dyDescent="0.2">
      <c r="A22698" s="150">
        <v>22696</v>
      </c>
      <c r="B22698" s="150" t="e">
        <f>MATCH(A22698,PROPERTIES!$O$550:$O$1508,0)</f>
        <v>#N/A</v>
      </c>
      <c r="C22698" s="150">
        <f t="shared" si="3708"/>
        <v>0</v>
      </c>
    </row>
    <row r="22699" spans="1:3" x14ac:dyDescent="0.2">
      <c r="A22699" s="150">
        <v>22697</v>
      </c>
      <c r="B22699" s="150" t="e">
        <f>MATCH(A22699,PROPERTIES!$O$550:$O$1508,0)</f>
        <v>#N/A</v>
      </c>
      <c r="C22699" s="150">
        <f t="shared" si="3708"/>
        <v>0</v>
      </c>
    </row>
    <row r="22700" spans="1:3" x14ac:dyDescent="0.2">
      <c r="A22700" s="150">
        <v>22698</v>
      </c>
      <c r="B22700" s="150" t="e">
        <f>MATCH(A22700,PROPERTIES!$O$550:$O$1508,0)</f>
        <v>#N/A</v>
      </c>
      <c r="C22700" s="150">
        <f t="shared" si="3708"/>
        <v>0</v>
      </c>
    </row>
    <row r="22701" spans="1:3" x14ac:dyDescent="0.2">
      <c r="A22701" s="150">
        <v>22699</v>
      </c>
      <c r="B22701" s="150" t="e">
        <f>MATCH(A22701,PROPERTIES!$O$550:$O$1508,0)</f>
        <v>#N/A</v>
      </c>
      <c r="C22701" s="150">
        <f t="shared" si="3708"/>
        <v>0</v>
      </c>
    </row>
    <row r="22702" spans="1:3" x14ac:dyDescent="0.2">
      <c r="A22702" s="150">
        <v>22700</v>
      </c>
      <c r="B22702" s="150" t="e">
        <f>MATCH(A22702,PROPERTIES!$O$550:$O$1508,0)</f>
        <v>#N/A</v>
      </c>
      <c r="C22702" s="150">
        <f t="shared" si="3708"/>
        <v>0</v>
      </c>
    </row>
    <row r="22703" spans="1:3" x14ac:dyDescent="0.2">
      <c r="A22703" s="150">
        <v>22701</v>
      </c>
      <c r="B22703" s="150" t="e">
        <f>MATCH(A22703,PROPERTIES!$O$550:$O$1508,0)</f>
        <v>#N/A</v>
      </c>
      <c r="C22703" s="150">
        <f t="shared" si="3708"/>
        <v>0</v>
      </c>
    </row>
    <row r="22704" spans="1:3" x14ac:dyDescent="0.2">
      <c r="A22704" s="150">
        <v>22702</v>
      </c>
      <c r="B22704" s="150" t="e">
        <f>MATCH(A22704,PROPERTIES!$O$550:$O$1508,0)</f>
        <v>#N/A</v>
      </c>
      <c r="C22704" s="150">
        <f t="shared" si="3708"/>
        <v>0</v>
      </c>
    </row>
    <row r="22705" spans="1:3" x14ac:dyDescent="0.2">
      <c r="A22705" s="150">
        <v>22703</v>
      </c>
      <c r="B22705" s="150" t="e">
        <f>MATCH(A22705,PROPERTIES!$O$550:$O$1508,0)</f>
        <v>#N/A</v>
      </c>
      <c r="C22705" s="150">
        <f t="shared" si="3708"/>
        <v>0</v>
      </c>
    </row>
    <row r="22706" spans="1:3" x14ac:dyDescent="0.2">
      <c r="A22706" s="150">
        <v>22704</v>
      </c>
      <c r="B22706" s="150" t="e">
        <f>MATCH(A22706,PROPERTIES!$O$550:$O$1508,0)</f>
        <v>#N/A</v>
      </c>
      <c r="C22706" s="150">
        <f t="shared" si="3708"/>
        <v>0</v>
      </c>
    </row>
    <row r="22707" spans="1:3" x14ac:dyDescent="0.2">
      <c r="A22707" s="150">
        <v>22705</v>
      </c>
      <c r="B22707" s="150" t="e">
        <f>MATCH(A22707,PROPERTIES!$O$550:$O$1508,0)</f>
        <v>#N/A</v>
      </c>
      <c r="C22707" s="150">
        <f t="shared" si="3708"/>
        <v>0</v>
      </c>
    </row>
    <row r="22708" spans="1:3" x14ac:dyDescent="0.2">
      <c r="A22708" s="150">
        <v>22706</v>
      </c>
      <c r="B22708" s="150" t="e">
        <f>MATCH(A22708,PROPERTIES!$O$550:$O$1508,0)</f>
        <v>#N/A</v>
      </c>
      <c r="C22708" s="150">
        <f t="shared" si="3708"/>
        <v>0</v>
      </c>
    </row>
    <row r="22709" spans="1:3" x14ac:dyDescent="0.2">
      <c r="A22709" s="150">
        <v>22707</v>
      </c>
      <c r="B22709" s="150" t="e">
        <f>MATCH(A22709,PROPERTIES!$O$550:$O$1508,0)</f>
        <v>#N/A</v>
      </c>
      <c r="C22709" s="150">
        <f t="shared" si="3708"/>
        <v>0</v>
      </c>
    </row>
    <row r="22710" spans="1:3" x14ac:dyDescent="0.2">
      <c r="A22710" s="150">
        <v>22708</v>
      </c>
      <c r="B22710" s="150" t="e">
        <f>MATCH(A22710,PROPERTIES!$O$550:$O$1508,0)</f>
        <v>#N/A</v>
      </c>
      <c r="C22710" s="150">
        <f t="shared" si="3708"/>
        <v>0</v>
      </c>
    </row>
    <row r="22711" spans="1:3" x14ac:dyDescent="0.2">
      <c r="A22711" s="150">
        <v>22709</v>
      </c>
      <c r="B22711" s="150" t="e">
        <f>MATCH(A22711,PROPERTIES!$O$550:$O$1508,0)</f>
        <v>#N/A</v>
      </c>
      <c r="C22711" s="150">
        <f t="shared" si="3708"/>
        <v>0</v>
      </c>
    </row>
    <row r="22712" spans="1:3" x14ac:dyDescent="0.2">
      <c r="A22712" s="150">
        <v>22710</v>
      </c>
      <c r="B22712" s="150" t="e">
        <f>MATCH(A22712,PROPERTIES!$O$550:$O$1508,0)</f>
        <v>#N/A</v>
      </c>
      <c r="C22712" s="150">
        <f t="shared" si="3708"/>
        <v>0</v>
      </c>
    </row>
    <row r="22713" spans="1:3" x14ac:dyDescent="0.2">
      <c r="A22713" s="150">
        <v>22711</v>
      </c>
      <c r="B22713" s="150" t="e">
        <f>MATCH(A22713,PROPERTIES!$O$550:$O$1508,0)</f>
        <v>#N/A</v>
      </c>
      <c r="C22713" s="150">
        <f t="shared" si="3708"/>
        <v>0</v>
      </c>
    </row>
    <row r="22714" spans="1:3" x14ac:dyDescent="0.2">
      <c r="A22714" s="150">
        <v>22712</v>
      </c>
      <c r="B22714" s="150" t="e">
        <f>MATCH(A22714,PROPERTIES!$O$550:$O$1508,0)</f>
        <v>#N/A</v>
      </c>
      <c r="C22714" s="150">
        <f t="shared" si="3708"/>
        <v>0</v>
      </c>
    </row>
    <row r="22715" spans="1:3" x14ac:dyDescent="0.2">
      <c r="A22715" s="150">
        <v>22713</v>
      </c>
      <c r="B22715" s="150" t="e">
        <f>MATCH(A22715,PROPERTIES!$O$550:$O$1508,0)</f>
        <v>#N/A</v>
      </c>
      <c r="C22715" s="150">
        <f t="shared" si="3708"/>
        <v>0</v>
      </c>
    </row>
    <row r="22716" spans="1:3" x14ac:dyDescent="0.2">
      <c r="A22716" s="150">
        <v>22714</v>
      </c>
      <c r="B22716" s="150" t="e">
        <f>MATCH(A22716,PROPERTIES!$O$550:$O$1508,0)</f>
        <v>#N/A</v>
      </c>
      <c r="C22716" s="150">
        <f t="shared" si="3708"/>
        <v>0</v>
      </c>
    </row>
    <row r="22717" spans="1:3" x14ac:dyDescent="0.2">
      <c r="A22717" s="150">
        <v>22715</v>
      </c>
      <c r="B22717" s="150" t="e">
        <f>MATCH(A22717,PROPERTIES!$O$550:$O$1508,0)</f>
        <v>#N/A</v>
      </c>
      <c r="C22717" s="150">
        <f t="shared" si="3708"/>
        <v>0</v>
      </c>
    </row>
    <row r="22718" spans="1:3" x14ac:dyDescent="0.2">
      <c r="A22718" s="150">
        <v>22716</v>
      </c>
      <c r="B22718" s="150" t="e">
        <f>MATCH(A22718,PROPERTIES!$O$550:$O$1508,0)</f>
        <v>#N/A</v>
      </c>
      <c r="C22718" s="150">
        <f t="shared" si="3708"/>
        <v>0</v>
      </c>
    </row>
    <row r="22719" spans="1:3" x14ac:dyDescent="0.2">
      <c r="A22719" s="150">
        <v>22717</v>
      </c>
      <c r="B22719" s="150" t="e">
        <f>MATCH(A22719,PROPERTIES!$O$550:$O$1508,0)</f>
        <v>#N/A</v>
      </c>
      <c r="C22719" s="150">
        <f t="shared" si="3708"/>
        <v>0</v>
      </c>
    </row>
    <row r="22720" spans="1:3" x14ac:dyDescent="0.2">
      <c r="A22720" s="150">
        <v>22718</v>
      </c>
      <c r="B22720" s="150" t="e">
        <f>MATCH(A22720,PROPERTIES!$O$550:$O$1508,0)</f>
        <v>#N/A</v>
      </c>
      <c r="C22720" s="150">
        <f t="shared" si="3708"/>
        <v>0</v>
      </c>
    </row>
    <row r="22721" spans="1:3" x14ac:dyDescent="0.2">
      <c r="A22721" s="150">
        <v>22719</v>
      </c>
      <c r="B22721" s="150" t="e">
        <f>MATCH(A22721,PROPERTIES!$O$550:$O$1508,0)</f>
        <v>#N/A</v>
      </c>
      <c r="C22721" s="150">
        <f t="shared" si="3708"/>
        <v>0</v>
      </c>
    </row>
    <row r="22722" spans="1:3" x14ac:dyDescent="0.2">
      <c r="A22722" s="150">
        <v>22720</v>
      </c>
      <c r="B22722" s="150" t="e">
        <f>MATCH(A22722,PROPERTIES!$O$550:$O$1508,0)</f>
        <v>#N/A</v>
      </c>
      <c r="C22722" s="150">
        <f t="shared" si="3708"/>
        <v>0</v>
      </c>
    </row>
    <row r="22723" spans="1:3" x14ac:dyDescent="0.2">
      <c r="A22723" s="150">
        <v>22721</v>
      </c>
      <c r="B22723" s="150" t="e">
        <f>MATCH(A22723,PROPERTIES!$O$550:$O$1508,0)</f>
        <v>#N/A</v>
      </c>
      <c r="C22723" s="150">
        <f t="shared" ref="C22723:C22786" si="3709">IF(ISERROR(B22723),C22722,C22722+1)</f>
        <v>0</v>
      </c>
    </row>
    <row r="22724" spans="1:3" x14ac:dyDescent="0.2">
      <c r="A22724" s="150">
        <v>22722</v>
      </c>
      <c r="B22724" s="150" t="e">
        <f>MATCH(A22724,PROPERTIES!$O$550:$O$1508,0)</f>
        <v>#N/A</v>
      </c>
      <c r="C22724" s="150">
        <f t="shared" si="3709"/>
        <v>0</v>
      </c>
    </row>
    <row r="22725" spans="1:3" x14ac:dyDescent="0.2">
      <c r="A22725" s="150">
        <v>22723</v>
      </c>
      <c r="B22725" s="150" t="e">
        <f>MATCH(A22725,PROPERTIES!$O$550:$O$1508,0)</f>
        <v>#N/A</v>
      </c>
      <c r="C22725" s="150">
        <f t="shared" si="3709"/>
        <v>0</v>
      </c>
    </row>
    <row r="22726" spans="1:3" x14ac:dyDescent="0.2">
      <c r="A22726" s="150">
        <v>22724</v>
      </c>
      <c r="B22726" s="150" t="e">
        <f>MATCH(A22726,PROPERTIES!$O$550:$O$1508,0)</f>
        <v>#N/A</v>
      </c>
      <c r="C22726" s="150">
        <f t="shared" si="3709"/>
        <v>0</v>
      </c>
    </row>
    <row r="22727" spans="1:3" x14ac:dyDescent="0.2">
      <c r="A22727" s="150">
        <v>22725</v>
      </c>
      <c r="B22727" s="150" t="e">
        <f>MATCH(A22727,PROPERTIES!$O$550:$O$1508,0)</f>
        <v>#N/A</v>
      </c>
      <c r="C22727" s="150">
        <f t="shared" si="3709"/>
        <v>0</v>
      </c>
    </row>
    <row r="22728" spans="1:3" x14ac:dyDescent="0.2">
      <c r="A22728" s="150">
        <v>22726</v>
      </c>
      <c r="B22728" s="150" t="e">
        <f>MATCH(A22728,PROPERTIES!$O$550:$O$1508,0)</f>
        <v>#N/A</v>
      </c>
      <c r="C22728" s="150">
        <f t="shared" si="3709"/>
        <v>0</v>
      </c>
    </row>
    <row r="22729" spans="1:3" x14ac:dyDescent="0.2">
      <c r="A22729" s="150">
        <v>22727</v>
      </c>
      <c r="B22729" s="150" t="e">
        <f>MATCH(A22729,PROPERTIES!$O$550:$O$1508,0)</f>
        <v>#N/A</v>
      </c>
      <c r="C22729" s="150">
        <f t="shared" si="3709"/>
        <v>0</v>
      </c>
    </row>
    <row r="22730" spans="1:3" x14ac:dyDescent="0.2">
      <c r="A22730" s="150">
        <v>22728</v>
      </c>
      <c r="B22730" s="150" t="e">
        <f>MATCH(A22730,PROPERTIES!$O$550:$O$1508,0)</f>
        <v>#N/A</v>
      </c>
      <c r="C22730" s="150">
        <f t="shared" si="3709"/>
        <v>0</v>
      </c>
    </row>
    <row r="22731" spans="1:3" x14ac:dyDescent="0.2">
      <c r="A22731" s="150">
        <v>22729</v>
      </c>
      <c r="B22731" s="150" t="e">
        <f>MATCH(A22731,PROPERTIES!$O$550:$O$1508,0)</f>
        <v>#N/A</v>
      </c>
      <c r="C22731" s="150">
        <f t="shared" si="3709"/>
        <v>0</v>
      </c>
    </row>
    <row r="22732" spans="1:3" x14ac:dyDescent="0.2">
      <c r="A22732" s="150">
        <v>22730</v>
      </c>
      <c r="B22732" s="150" t="e">
        <f>MATCH(A22732,PROPERTIES!$O$550:$O$1508,0)</f>
        <v>#N/A</v>
      </c>
      <c r="C22732" s="150">
        <f t="shared" si="3709"/>
        <v>0</v>
      </c>
    </row>
    <row r="22733" spans="1:3" x14ac:dyDescent="0.2">
      <c r="A22733" s="150">
        <v>22731</v>
      </c>
      <c r="B22733" s="150" t="e">
        <f>MATCH(A22733,PROPERTIES!$O$550:$O$1508,0)</f>
        <v>#N/A</v>
      </c>
      <c r="C22733" s="150">
        <f t="shared" si="3709"/>
        <v>0</v>
      </c>
    </row>
    <row r="22734" spans="1:3" x14ac:dyDescent="0.2">
      <c r="A22734" s="150">
        <v>22732</v>
      </c>
      <c r="B22734" s="150" t="e">
        <f>MATCH(A22734,PROPERTIES!$O$550:$O$1508,0)</f>
        <v>#N/A</v>
      </c>
      <c r="C22734" s="150">
        <f t="shared" si="3709"/>
        <v>0</v>
      </c>
    </row>
    <row r="22735" spans="1:3" x14ac:dyDescent="0.2">
      <c r="A22735" s="150">
        <v>22733</v>
      </c>
      <c r="B22735" s="150" t="e">
        <f>MATCH(A22735,PROPERTIES!$O$550:$O$1508,0)</f>
        <v>#N/A</v>
      </c>
      <c r="C22735" s="150">
        <f t="shared" si="3709"/>
        <v>0</v>
      </c>
    </row>
    <row r="22736" spans="1:3" x14ac:dyDescent="0.2">
      <c r="A22736" s="150">
        <v>22734</v>
      </c>
      <c r="B22736" s="150" t="e">
        <f>MATCH(A22736,PROPERTIES!$O$550:$O$1508,0)</f>
        <v>#N/A</v>
      </c>
      <c r="C22736" s="150">
        <f t="shared" si="3709"/>
        <v>0</v>
      </c>
    </row>
    <row r="22737" spans="1:3" x14ac:dyDescent="0.2">
      <c r="A22737" s="150">
        <v>22735</v>
      </c>
      <c r="B22737" s="150" t="e">
        <f>MATCH(A22737,PROPERTIES!$O$550:$O$1508,0)</f>
        <v>#N/A</v>
      </c>
      <c r="C22737" s="150">
        <f t="shared" si="3709"/>
        <v>0</v>
      </c>
    </row>
    <row r="22738" spans="1:3" x14ac:dyDescent="0.2">
      <c r="A22738" s="150">
        <v>22736</v>
      </c>
      <c r="B22738" s="150" t="e">
        <f>MATCH(A22738,PROPERTIES!$O$550:$O$1508,0)</f>
        <v>#N/A</v>
      </c>
      <c r="C22738" s="150">
        <f t="shared" si="3709"/>
        <v>0</v>
      </c>
    </row>
    <row r="22739" spans="1:3" x14ac:dyDescent="0.2">
      <c r="A22739" s="150">
        <v>22737</v>
      </c>
      <c r="B22739" s="150" t="e">
        <f>MATCH(A22739,PROPERTIES!$O$550:$O$1508,0)</f>
        <v>#N/A</v>
      </c>
      <c r="C22739" s="150">
        <f t="shared" si="3709"/>
        <v>0</v>
      </c>
    </row>
    <row r="22740" spans="1:3" x14ac:dyDescent="0.2">
      <c r="A22740" s="150">
        <v>22738</v>
      </c>
      <c r="B22740" s="150" t="e">
        <f>MATCH(A22740,PROPERTIES!$O$550:$O$1508,0)</f>
        <v>#N/A</v>
      </c>
      <c r="C22740" s="150">
        <f t="shared" si="3709"/>
        <v>0</v>
      </c>
    </row>
    <row r="22741" spans="1:3" x14ac:dyDescent="0.2">
      <c r="A22741" s="150">
        <v>22739</v>
      </c>
      <c r="B22741" s="150" t="e">
        <f>MATCH(A22741,PROPERTIES!$O$550:$O$1508,0)</f>
        <v>#N/A</v>
      </c>
      <c r="C22741" s="150">
        <f t="shared" si="3709"/>
        <v>0</v>
      </c>
    </row>
    <row r="22742" spans="1:3" x14ac:dyDescent="0.2">
      <c r="A22742" s="150">
        <v>22740</v>
      </c>
      <c r="B22742" s="150" t="e">
        <f>MATCH(A22742,PROPERTIES!$O$550:$O$1508,0)</f>
        <v>#N/A</v>
      </c>
      <c r="C22742" s="150">
        <f t="shared" si="3709"/>
        <v>0</v>
      </c>
    </row>
    <row r="22743" spans="1:3" x14ac:dyDescent="0.2">
      <c r="A22743" s="150">
        <v>22741</v>
      </c>
      <c r="B22743" s="150" t="e">
        <f>MATCH(A22743,PROPERTIES!$O$550:$O$1508,0)</f>
        <v>#N/A</v>
      </c>
      <c r="C22743" s="150">
        <f t="shared" si="3709"/>
        <v>0</v>
      </c>
    </row>
    <row r="22744" spans="1:3" x14ac:dyDescent="0.2">
      <c r="A22744" s="150">
        <v>22742</v>
      </c>
      <c r="B22744" s="150" t="e">
        <f>MATCH(A22744,PROPERTIES!$O$550:$O$1508,0)</f>
        <v>#N/A</v>
      </c>
      <c r="C22744" s="150">
        <f t="shared" si="3709"/>
        <v>0</v>
      </c>
    </row>
    <row r="22745" spans="1:3" x14ac:dyDescent="0.2">
      <c r="A22745" s="150">
        <v>22743</v>
      </c>
      <c r="B22745" s="150" t="e">
        <f>MATCH(A22745,PROPERTIES!$O$550:$O$1508,0)</f>
        <v>#N/A</v>
      </c>
      <c r="C22745" s="150">
        <f t="shared" si="3709"/>
        <v>0</v>
      </c>
    </row>
    <row r="22746" spans="1:3" x14ac:dyDescent="0.2">
      <c r="A22746" s="150">
        <v>22744</v>
      </c>
      <c r="B22746" s="150" t="e">
        <f>MATCH(A22746,PROPERTIES!$O$550:$O$1508,0)</f>
        <v>#N/A</v>
      </c>
      <c r="C22746" s="150">
        <f t="shared" si="3709"/>
        <v>0</v>
      </c>
    </row>
    <row r="22747" spans="1:3" x14ac:dyDescent="0.2">
      <c r="A22747" s="150">
        <v>22745</v>
      </c>
      <c r="B22747" s="150" t="e">
        <f>MATCH(A22747,PROPERTIES!$O$550:$O$1508,0)</f>
        <v>#N/A</v>
      </c>
      <c r="C22747" s="150">
        <f t="shared" si="3709"/>
        <v>0</v>
      </c>
    </row>
    <row r="22748" spans="1:3" x14ac:dyDescent="0.2">
      <c r="A22748" s="150">
        <v>22746</v>
      </c>
      <c r="B22748" s="150" t="e">
        <f>MATCH(A22748,PROPERTIES!$O$550:$O$1508,0)</f>
        <v>#N/A</v>
      </c>
      <c r="C22748" s="150">
        <f t="shared" si="3709"/>
        <v>0</v>
      </c>
    </row>
    <row r="22749" spans="1:3" x14ac:dyDescent="0.2">
      <c r="A22749" s="150">
        <v>22747</v>
      </c>
      <c r="B22749" s="150" t="e">
        <f>MATCH(A22749,PROPERTIES!$O$550:$O$1508,0)</f>
        <v>#N/A</v>
      </c>
      <c r="C22749" s="150">
        <f t="shared" si="3709"/>
        <v>0</v>
      </c>
    </row>
    <row r="22750" spans="1:3" x14ac:dyDescent="0.2">
      <c r="A22750" s="150">
        <v>22748</v>
      </c>
      <c r="B22750" s="150" t="e">
        <f>MATCH(A22750,PROPERTIES!$O$550:$O$1508,0)</f>
        <v>#N/A</v>
      </c>
      <c r="C22750" s="150">
        <f t="shared" si="3709"/>
        <v>0</v>
      </c>
    </row>
    <row r="22751" spans="1:3" x14ac:dyDescent="0.2">
      <c r="A22751" s="150">
        <v>22749</v>
      </c>
      <c r="B22751" s="150" t="e">
        <f>MATCH(A22751,PROPERTIES!$O$550:$O$1508,0)</f>
        <v>#N/A</v>
      </c>
      <c r="C22751" s="150">
        <f t="shared" si="3709"/>
        <v>0</v>
      </c>
    </row>
    <row r="22752" spans="1:3" x14ac:dyDescent="0.2">
      <c r="A22752" s="150">
        <v>22750</v>
      </c>
      <c r="B22752" s="150" t="e">
        <f>MATCH(A22752,PROPERTIES!$O$550:$O$1508,0)</f>
        <v>#N/A</v>
      </c>
      <c r="C22752" s="150">
        <f t="shared" si="3709"/>
        <v>0</v>
      </c>
    </row>
    <row r="22753" spans="1:3" x14ac:dyDescent="0.2">
      <c r="A22753" s="150">
        <v>22751</v>
      </c>
      <c r="B22753" s="150" t="e">
        <f>MATCH(A22753,PROPERTIES!$O$550:$O$1508,0)</f>
        <v>#N/A</v>
      </c>
      <c r="C22753" s="150">
        <f t="shared" si="3709"/>
        <v>0</v>
      </c>
    </row>
    <row r="22754" spans="1:3" x14ac:dyDescent="0.2">
      <c r="A22754" s="150">
        <v>22752</v>
      </c>
      <c r="B22754" s="150" t="e">
        <f>MATCH(A22754,PROPERTIES!$O$550:$O$1508,0)</f>
        <v>#N/A</v>
      </c>
      <c r="C22754" s="150">
        <f t="shared" si="3709"/>
        <v>0</v>
      </c>
    </row>
    <row r="22755" spans="1:3" x14ac:dyDescent="0.2">
      <c r="A22755" s="150">
        <v>22753</v>
      </c>
      <c r="B22755" s="150" t="e">
        <f>MATCH(A22755,PROPERTIES!$O$550:$O$1508,0)</f>
        <v>#N/A</v>
      </c>
      <c r="C22755" s="150">
        <f t="shared" si="3709"/>
        <v>0</v>
      </c>
    </row>
    <row r="22756" spans="1:3" x14ac:dyDescent="0.2">
      <c r="A22756" s="150">
        <v>22754</v>
      </c>
      <c r="B22756" s="150" t="e">
        <f>MATCH(A22756,PROPERTIES!$O$550:$O$1508,0)</f>
        <v>#N/A</v>
      </c>
      <c r="C22756" s="150">
        <f t="shared" si="3709"/>
        <v>0</v>
      </c>
    </row>
    <row r="22757" spans="1:3" x14ac:dyDescent="0.2">
      <c r="A22757" s="150">
        <v>22755</v>
      </c>
      <c r="B22757" s="150" t="e">
        <f>MATCH(A22757,PROPERTIES!$O$550:$O$1508,0)</f>
        <v>#N/A</v>
      </c>
      <c r="C22757" s="150">
        <f t="shared" si="3709"/>
        <v>0</v>
      </c>
    </row>
    <row r="22758" spans="1:3" x14ac:dyDescent="0.2">
      <c r="A22758" s="150">
        <v>22756</v>
      </c>
      <c r="B22758" s="150" t="e">
        <f>MATCH(A22758,PROPERTIES!$O$550:$O$1508,0)</f>
        <v>#N/A</v>
      </c>
      <c r="C22758" s="150">
        <f t="shared" si="3709"/>
        <v>0</v>
      </c>
    </row>
    <row r="22759" spans="1:3" x14ac:dyDescent="0.2">
      <c r="A22759" s="150">
        <v>22757</v>
      </c>
      <c r="B22759" s="150" t="e">
        <f>MATCH(A22759,PROPERTIES!$O$550:$O$1508,0)</f>
        <v>#N/A</v>
      </c>
      <c r="C22759" s="150">
        <f t="shared" si="3709"/>
        <v>0</v>
      </c>
    </row>
    <row r="22760" spans="1:3" x14ac:dyDescent="0.2">
      <c r="A22760" s="150">
        <v>22758</v>
      </c>
      <c r="B22760" s="150" t="e">
        <f>MATCH(A22760,PROPERTIES!$O$550:$O$1508,0)</f>
        <v>#N/A</v>
      </c>
      <c r="C22760" s="150">
        <f t="shared" si="3709"/>
        <v>0</v>
      </c>
    </row>
    <row r="22761" spans="1:3" x14ac:dyDescent="0.2">
      <c r="A22761" s="150">
        <v>22759</v>
      </c>
      <c r="B22761" s="150" t="e">
        <f>MATCH(A22761,PROPERTIES!$O$550:$O$1508,0)</f>
        <v>#N/A</v>
      </c>
      <c r="C22761" s="150">
        <f t="shared" si="3709"/>
        <v>0</v>
      </c>
    </row>
    <row r="22762" spans="1:3" x14ac:dyDescent="0.2">
      <c r="A22762" s="150">
        <v>22760</v>
      </c>
      <c r="B22762" s="150" t="e">
        <f>MATCH(A22762,PROPERTIES!$O$550:$O$1508,0)</f>
        <v>#N/A</v>
      </c>
      <c r="C22762" s="150">
        <f t="shared" si="3709"/>
        <v>0</v>
      </c>
    </row>
    <row r="22763" spans="1:3" x14ac:dyDescent="0.2">
      <c r="A22763" s="150">
        <v>22761</v>
      </c>
      <c r="B22763" s="150" t="e">
        <f>MATCH(A22763,PROPERTIES!$O$550:$O$1508,0)</f>
        <v>#N/A</v>
      </c>
      <c r="C22763" s="150">
        <f t="shared" si="3709"/>
        <v>0</v>
      </c>
    </row>
    <row r="22764" spans="1:3" x14ac:dyDescent="0.2">
      <c r="A22764" s="150">
        <v>22762</v>
      </c>
      <c r="B22764" s="150" t="e">
        <f>MATCH(A22764,PROPERTIES!$O$550:$O$1508,0)</f>
        <v>#N/A</v>
      </c>
      <c r="C22764" s="150">
        <f t="shared" si="3709"/>
        <v>0</v>
      </c>
    </row>
    <row r="22765" spans="1:3" x14ac:dyDescent="0.2">
      <c r="A22765" s="150">
        <v>22763</v>
      </c>
      <c r="B22765" s="150" t="e">
        <f>MATCH(A22765,PROPERTIES!$O$550:$O$1508,0)</f>
        <v>#N/A</v>
      </c>
      <c r="C22765" s="150">
        <f t="shared" si="3709"/>
        <v>0</v>
      </c>
    </row>
    <row r="22766" spans="1:3" x14ac:dyDescent="0.2">
      <c r="A22766" s="150">
        <v>22764</v>
      </c>
      <c r="B22766" s="150" t="e">
        <f>MATCH(A22766,PROPERTIES!$O$550:$O$1508,0)</f>
        <v>#N/A</v>
      </c>
      <c r="C22766" s="150">
        <f t="shared" si="3709"/>
        <v>0</v>
      </c>
    </row>
    <row r="22767" spans="1:3" x14ac:dyDescent="0.2">
      <c r="A22767" s="150">
        <v>22765</v>
      </c>
      <c r="B22767" s="150" t="e">
        <f>MATCH(A22767,PROPERTIES!$O$550:$O$1508,0)</f>
        <v>#N/A</v>
      </c>
      <c r="C22767" s="150">
        <f t="shared" si="3709"/>
        <v>0</v>
      </c>
    </row>
    <row r="22768" spans="1:3" x14ac:dyDescent="0.2">
      <c r="A22768" s="150">
        <v>22766</v>
      </c>
      <c r="B22768" s="150" t="e">
        <f>MATCH(A22768,PROPERTIES!$O$550:$O$1508,0)</f>
        <v>#N/A</v>
      </c>
      <c r="C22768" s="150">
        <f t="shared" si="3709"/>
        <v>0</v>
      </c>
    </row>
    <row r="22769" spans="1:3" x14ac:dyDescent="0.2">
      <c r="A22769" s="150">
        <v>22767</v>
      </c>
      <c r="B22769" s="150" t="e">
        <f>MATCH(A22769,PROPERTIES!$O$550:$O$1508,0)</f>
        <v>#N/A</v>
      </c>
      <c r="C22769" s="150">
        <f t="shared" si="3709"/>
        <v>0</v>
      </c>
    </row>
    <row r="22770" spans="1:3" x14ac:dyDescent="0.2">
      <c r="A22770" s="150">
        <v>22768</v>
      </c>
      <c r="B22770" s="150" t="e">
        <f>MATCH(A22770,PROPERTIES!$O$550:$O$1508,0)</f>
        <v>#N/A</v>
      </c>
      <c r="C22770" s="150">
        <f t="shared" si="3709"/>
        <v>0</v>
      </c>
    </row>
    <row r="22771" spans="1:3" x14ac:dyDescent="0.2">
      <c r="A22771" s="150">
        <v>22769</v>
      </c>
      <c r="B22771" s="150" t="e">
        <f>MATCH(A22771,PROPERTIES!$O$550:$O$1508,0)</f>
        <v>#N/A</v>
      </c>
      <c r="C22771" s="150">
        <f t="shared" si="3709"/>
        <v>0</v>
      </c>
    </row>
    <row r="22772" spans="1:3" x14ac:dyDescent="0.2">
      <c r="A22772" s="150">
        <v>22770</v>
      </c>
      <c r="B22772" s="150" t="e">
        <f>MATCH(A22772,PROPERTIES!$O$550:$O$1508,0)</f>
        <v>#N/A</v>
      </c>
      <c r="C22772" s="150">
        <f t="shared" si="3709"/>
        <v>0</v>
      </c>
    </row>
    <row r="22773" spans="1:3" x14ac:dyDescent="0.2">
      <c r="A22773" s="150">
        <v>22771</v>
      </c>
      <c r="B22773" s="150" t="e">
        <f>MATCH(A22773,PROPERTIES!$O$550:$O$1508,0)</f>
        <v>#N/A</v>
      </c>
      <c r="C22773" s="150">
        <f t="shared" si="3709"/>
        <v>0</v>
      </c>
    </row>
    <row r="22774" spans="1:3" x14ac:dyDescent="0.2">
      <c r="A22774" s="150">
        <v>22772</v>
      </c>
      <c r="B22774" s="150" t="e">
        <f>MATCH(A22774,PROPERTIES!$O$550:$O$1508,0)</f>
        <v>#N/A</v>
      </c>
      <c r="C22774" s="150">
        <f t="shared" si="3709"/>
        <v>0</v>
      </c>
    </row>
    <row r="22775" spans="1:3" x14ac:dyDescent="0.2">
      <c r="A22775" s="150">
        <v>22773</v>
      </c>
      <c r="B22775" s="150" t="e">
        <f>MATCH(A22775,PROPERTIES!$O$550:$O$1508,0)</f>
        <v>#N/A</v>
      </c>
      <c r="C22775" s="150">
        <f t="shared" si="3709"/>
        <v>0</v>
      </c>
    </row>
    <row r="22776" spans="1:3" x14ac:dyDescent="0.2">
      <c r="A22776" s="150">
        <v>22774</v>
      </c>
      <c r="B22776" s="150" t="e">
        <f>MATCH(A22776,PROPERTIES!$O$550:$O$1508,0)</f>
        <v>#N/A</v>
      </c>
      <c r="C22776" s="150">
        <f t="shared" si="3709"/>
        <v>0</v>
      </c>
    </row>
    <row r="22777" spans="1:3" x14ac:dyDescent="0.2">
      <c r="A22777" s="150">
        <v>22775</v>
      </c>
      <c r="B22777" s="150" t="e">
        <f>MATCH(A22777,PROPERTIES!$O$550:$O$1508,0)</f>
        <v>#N/A</v>
      </c>
      <c r="C22777" s="150">
        <f t="shared" si="3709"/>
        <v>0</v>
      </c>
    </row>
    <row r="22778" spans="1:3" x14ac:dyDescent="0.2">
      <c r="A22778" s="150">
        <v>22776</v>
      </c>
      <c r="B22778" s="150" t="e">
        <f>MATCH(A22778,PROPERTIES!$O$550:$O$1508,0)</f>
        <v>#N/A</v>
      </c>
      <c r="C22778" s="150">
        <f t="shared" si="3709"/>
        <v>0</v>
      </c>
    </row>
    <row r="22779" spans="1:3" x14ac:dyDescent="0.2">
      <c r="A22779" s="150">
        <v>22777</v>
      </c>
      <c r="B22779" s="150" t="e">
        <f>MATCH(A22779,PROPERTIES!$O$550:$O$1508,0)</f>
        <v>#N/A</v>
      </c>
      <c r="C22779" s="150">
        <f t="shared" si="3709"/>
        <v>0</v>
      </c>
    </row>
    <row r="22780" spans="1:3" x14ac:dyDescent="0.2">
      <c r="A22780" s="150">
        <v>22778</v>
      </c>
      <c r="B22780" s="150" t="e">
        <f>MATCH(A22780,PROPERTIES!$O$550:$O$1508,0)</f>
        <v>#N/A</v>
      </c>
      <c r="C22780" s="150">
        <f t="shared" si="3709"/>
        <v>0</v>
      </c>
    </row>
    <row r="22781" spans="1:3" x14ac:dyDescent="0.2">
      <c r="A22781" s="150">
        <v>22779</v>
      </c>
      <c r="B22781" s="150" t="e">
        <f>MATCH(A22781,PROPERTIES!$O$550:$O$1508,0)</f>
        <v>#N/A</v>
      </c>
      <c r="C22781" s="150">
        <f t="shared" si="3709"/>
        <v>0</v>
      </c>
    </row>
    <row r="22782" spans="1:3" x14ac:dyDescent="0.2">
      <c r="A22782" s="150">
        <v>22780</v>
      </c>
      <c r="B22782" s="150" t="e">
        <f>MATCH(A22782,PROPERTIES!$O$550:$O$1508,0)</f>
        <v>#N/A</v>
      </c>
      <c r="C22782" s="150">
        <f t="shared" si="3709"/>
        <v>0</v>
      </c>
    </row>
    <row r="22783" spans="1:3" x14ac:dyDescent="0.2">
      <c r="A22783" s="150">
        <v>22781</v>
      </c>
      <c r="B22783" s="150" t="e">
        <f>MATCH(A22783,PROPERTIES!$O$550:$O$1508,0)</f>
        <v>#N/A</v>
      </c>
      <c r="C22783" s="150">
        <f t="shared" si="3709"/>
        <v>0</v>
      </c>
    </row>
    <row r="22784" spans="1:3" x14ac:dyDescent="0.2">
      <c r="A22784" s="150">
        <v>22782</v>
      </c>
      <c r="B22784" s="150" t="e">
        <f>MATCH(A22784,PROPERTIES!$O$550:$O$1508,0)</f>
        <v>#N/A</v>
      </c>
      <c r="C22784" s="150">
        <f t="shared" si="3709"/>
        <v>0</v>
      </c>
    </row>
    <row r="22785" spans="1:3" x14ac:dyDescent="0.2">
      <c r="A22785" s="150">
        <v>22783</v>
      </c>
      <c r="B22785" s="150" t="e">
        <f>MATCH(A22785,PROPERTIES!$O$550:$O$1508,0)</f>
        <v>#N/A</v>
      </c>
      <c r="C22785" s="150">
        <f t="shared" si="3709"/>
        <v>0</v>
      </c>
    </row>
    <row r="22786" spans="1:3" x14ac:dyDescent="0.2">
      <c r="A22786" s="150">
        <v>22784</v>
      </c>
      <c r="B22786" s="150" t="e">
        <f>MATCH(A22786,PROPERTIES!$O$550:$O$1508,0)</f>
        <v>#N/A</v>
      </c>
      <c r="C22786" s="150">
        <f t="shared" si="3709"/>
        <v>0</v>
      </c>
    </row>
    <row r="22787" spans="1:3" x14ac:dyDescent="0.2">
      <c r="A22787" s="150">
        <v>22785</v>
      </c>
      <c r="B22787" s="150" t="e">
        <f>MATCH(A22787,PROPERTIES!$O$550:$O$1508,0)</f>
        <v>#N/A</v>
      </c>
      <c r="C22787" s="150">
        <f t="shared" ref="C22787:C22850" si="3710">IF(ISERROR(B22787),C22786,C22786+1)</f>
        <v>0</v>
      </c>
    </row>
    <row r="22788" spans="1:3" x14ac:dyDescent="0.2">
      <c r="A22788" s="150">
        <v>22786</v>
      </c>
      <c r="B22788" s="150" t="e">
        <f>MATCH(A22788,PROPERTIES!$O$550:$O$1508,0)</f>
        <v>#N/A</v>
      </c>
      <c r="C22788" s="150">
        <f t="shared" si="3710"/>
        <v>0</v>
      </c>
    </row>
    <row r="22789" spans="1:3" x14ac:dyDescent="0.2">
      <c r="A22789" s="150">
        <v>22787</v>
      </c>
      <c r="B22789" s="150" t="e">
        <f>MATCH(A22789,PROPERTIES!$O$550:$O$1508,0)</f>
        <v>#N/A</v>
      </c>
      <c r="C22789" s="150">
        <f t="shared" si="3710"/>
        <v>0</v>
      </c>
    </row>
    <row r="22790" spans="1:3" x14ac:dyDescent="0.2">
      <c r="A22790" s="150">
        <v>22788</v>
      </c>
      <c r="B22790" s="150" t="e">
        <f>MATCH(A22790,PROPERTIES!$O$550:$O$1508,0)</f>
        <v>#N/A</v>
      </c>
      <c r="C22790" s="150">
        <f t="shared" si="3710"/>
        <v>0</v>
      </c>
    </row>
    <row r="22791" spans="1:3" x14ac:dyDescent="0.2">
      <c r="A22791" s="150">
        <v>22789</v>
      </c>
      <c r="B22791" s="150" t="e">
        <f>MATCH(A22791,PROPERTIES!$O$550:$O$1508,0)</f>
        <v>#N/A</v>
      </c>
      <c r="C22791" s="150">
        <f t="shared" si="3710"/>
        <v>0</v>
      </c>
    </row>
    <row r="22792" spans="1:3" x14ac:dyDescent="0.2">
      <c r="A22792" s="150">
        <v>22790</v>
      </c>
      <c r="B22792" s="150" t="e">
        <f>MATCH(A22792,PROPERTIES!$O$550:$O$1508,0)</f>
        <v>#N/A</v>
      </c>
      <c r="C22792" s="150">
        <f t="shared" si="3710"/>
        <v>0</v>
      </c>
    </row>
    <row r="22793" spans="1:3" x14ac:dyDescent="0.2">
      <c r="A22793" s="150">
        <v>22791</v>
      </c>
      <c r="B22793" s="150" t="e">
        <f>MATCH(A22793,PROPERTIES!$O$550:$O$1508,0)</f>
        <v>#N/A</v>
      </c>
      <c r="C22793" s="150">
        <f t="shared" si="3710"/>
        <v>0</v>
      </c>
    </row>
    <row r="22794" spans="1:3" x14ac:dyDescent="0.2">
      <c r="A22794" s="150">
        <v>22792</v>
      </c>
      <c r="B22794" s="150" t="e">
        <f>MATCH(A22794,PROPERTIES!$O$550:$O$1508,0)</f>
        <v>#N/A</v>
      </c>
      <c r="C22794" s="150">
        <f t="shared" si="3710"/>
        <v>0</v>
      </c>
    </row>
    <row r="22795" spans="1:3" x14ac:dyDescent="0.2">
      <c r="A22795" s="150">
        <v>22793</v>
      </c>
      <c r="B22795" s="150" t="e">
        <f>MATCH(A22795,PROPERTIES!$O$550:$O$1508,0)</f>
        <v>#N/A</v>
      </c>
      <c r="C22795" s="150">
        <f t="shared" si="3710"/>
        <v>0</v>
      </c>
    </row>
    <row r="22796" spans="1:3" x14ac:dyDescent="0.2">
      <c r="A22796" s="150">
        <v>22794</v>
      </c>
      <c r="B22796" s="150" t="e">
        <f>MATCH(A22796,PROPERTIES!$O$550:$O$1508,0)</f>
        <v>#N/A</v>
      </c>
      <c r="C22796" s="150">
        <f t="shared" si="3710"/>
        <v>0</v>
      </c>
    </row>
    <row r="22797" spans="1:3" x14ac:dyDescent="0.2">
      <c r="A22797" s="150">
        <v>22795</v>
      </c>
      <c r="B22797" s="150" t="e">
        <f>MATCH(A22797,PROPERTIES!$O$550:$O$1508,0)</f>
        <v>#N/A</v>
      </c>
      <c r="C22797" s="150">
        <f t="shared" si="3710"/>
        <v>0</v>
      </c>
    </row>
    <row r="22798" spans="1:3" x14ac:dyDescent="0.2">
      <c r="A22798" s="150">
        <v>22796</v>
      </c>
      <c r="B22798" s="150" t="e">
        <f>MATCH(A22798,PROPERTIES!$O$550:$O$1508,0)</f>
        <v>#N/A</v>
      </c>
      <c r="C22798" s="150">
        <f t="shared" si="3710"/>
        <v>0</v>
      </c>
    </row>
    <row r="22799" spans="1:3" x14ac:dyDescent="0.2">
      <c r="A22799" s="150">
        <v>22797</v>
      </c>
      <c r="B22799" s="150" t="e">
        <f>MATCH(A22799,PROPERTIES!$O$550:$O$1508,0)</f>
        <v>#N/A</v>
      </c>
      <c r="C22799" s="150">
        <f t="shared" si="3710"/>
        <v>0</v>
      </c>
    </row>
    <row r="22800" spans="1:3" x14ac:dyDescent="0.2">
      <c r="A22800" s="150">
        <v>22798</v>
      </c>
      <c r="B22800" s="150" t="e">
        <f>MATCH(A22800,PROPERTIES!$O$550:$O$1508,0)</f>
        <v>#N/A</v>
      </c>
      <c r="C22800" s="150">
        <f t="shared" si="3710"/>
        <v>0</v>
      </c>
    </row>
    <row r="22801" spans="1:3" x14ac:dyDescent="0.2">
      <c r="A22801" s="150">
        <v>22799</v>
      </c>
      <c r="B22801" s="150" t="e">
        <f>MATCH(A22801,PROPERTIES!$O$550:$O$1508,0)</f>
        <v>#N/A</v>
      </c>
      <c r="C22801" s="150">
        <f t="shared" si="3710"/>
        <v>0</v>
      </c>
    </row>
    <row r="22802" spans="1:3" x14ac:dyDescent="0.2">
      <c r="A22802" s="150">
        <v>22800</v>
      </c>
      <c r="B22802" s="150" t="e">
        <f>MATCH(A22802,PROPERTIES!$O$550:$O$1508,0)</f>
        <v>#N/A</v>
      </c>
      <c r="C22802" s="150">
        <f t="shared" si="3710"/>
        <v>0</v>
      </c>
    </row>
    <row r="22803" spans="1:3" x14ac:dyDescent="0.2">
      <c r="A22803" s="150">
        <v>22801</v>
      </c>
      <c r="B22803" s="150" t="e">
        <f>MATCH(A22803,PROPERTIES!$O$550:$O$1508,0)</f>
        <v>#N/A</v>
      </c>
      <c r="C22803" s="150">
        <f t="shared" si="3710"/>
        <v>0</v>
      </c>
    </row>
    <row r="22804" spans="1:3" x14ac:dyDescent="0.2">
      <c r="A22804" s="150">
        <v>22802</v>
      </c>
      <c r="B22804" s="150" t="e">
        <f>MATCH(A22804,PROPERTIES!$O$550:$O$1508,0)</f>
        <v>#N/A</v>
      </c>
      <c r="C22804" s="150">
        <f t="shared" si="3710"/>
        <v>0</v>
      </c>
    </row>
    <row r="22805" spans="1:3" x14ac:dyDescent="0.2">
      <c r="A22805" s="150">
        <v>22803</v>
      </c>
      <c r="B22805" s="150" t="e">
        <f>MATCH(A22805,PROPERTIES!$O$550:$O$1508,0)</f>
        <v>#N/A</v>
      </c>
      <c r="C22805" s="150">
        <f t="shared" si="3710"/>
        <v>0</v>
      </c>
    </row>
    <row r="22806" spans="1:3" x14ac:dyDescent="0.2">
      <c r="A22806" s="150">
        <v>22804</v>
      </c>
      <c r="B22806" s="150" t="e">
        <f>MATCH(A22806,PROPERTIES!$O$550:$O$1508,0)</f>
        <v>#N/A</v>
      </c>
      <c r="C22806" s="150">
        <f t="shared" si="3710"/>
        <v>0</v>
      </c>
    </row>
    <row r="22807" spans="1:3" x14ac:dyDescent="0.2">
      <c r="A22807" s="150">
        <v>22805</v>
      </c>
      <c r="B22807" s="150" t="e">
        <f>MATCH(A22807,PROPERTIES!$O$550:$O$1508,0)</f>
        <v>#N/A</v>
      </c>
      <c r="C22807" s="150">
        <f t="shared" si="3710"/>
        <v>0</v>
      </c>
    </row>
    <row r="22808" spans="1:3" x14ac:dyDescent="0.2">
      <c r="A22808" s="150">
        <v>22806</v>
      </c>
      <c r="B22808" s="150" t="e">
        <f>MATCH(A22808,PROPERTIES!$O$550:$O$1508,0)</f>
        <v>#N/A</v>
      </c>
      <c r="C22808" s="150">
        <f t="shared" si="3710"/>
        <v>0</v>
      </c>
    </row>
    <row r="22809" spans="1:3" x14ac:dyDescent="0.2">
      <c r="A22809" s="150">
        <v>22807</v>
      </c>
      <c r="B22809" s="150" t="e">
        <f>MATCH(A22809,PROPERTIES!$O$550:$O$1508,0)</f>
        <v>#N/A</v>
      </c>
      <c r="C22809" s="150">
        <f t="shared" si="3710"/>
        <v>0</v>
      </c>
    </row>
    <row r="22810" spans="1:3" x14ac:dyDescent="0.2">
      <c r="A22810" s="150">
        <v>22808</v>
      </c>
      <c r="B22810" s="150" t="e">
        <f>MATCH(A22810,PROPERTIES!$O$550:$O$1508,0)</f>
        <v>#N/A</v>
      </c>
      <c r="C22810" s="150">
        <f t="shared" si="3710"/>
        <v>0</v>
      </c>
    </row>
    <row r="22811" spans="1:3" x14ac:dyDescent="0.2">
      <c r="A22811" s="150">
        <v>22809</v>
      </c>
      <c r="B22811" s="150" t="e">
        <f>MATCH(A22811,PROPERTIES!$O$550:$O$1508,0)</f>
        <v>#N/A</v>
      </c>
      <c r="C22811" s="150">
        <f t="shared" si="3710"/>
        <v>0</v>
      </c>
    </row>
    <row r="22812" spans="1:3" x14ac:dyDescent="0.2">
      <c r="A22812" s="150">
        <v>22810</v>
      </c>
      <c r="B22812" s="150" t="e">
        <f>MATCH(A22812,PROPERTIES!$O$550:$O$1508,0)</f>
        <v>#N/A</v>
      </c>
      <c r="C22812" s="150">
        <f t="shared" si="3710"/>
        <v>0</v>
      </c>
    </row>
    <row r="22813" spans="1:3" x14ac:dyDescent="0.2">
      <c r="A22813" s="150">
        <v>22811</v>
      </c>
      <c r="B22813" s="150" t="e">
        <f>MATCH(A22813,PROPERTIES!$O$550:$O$1508,0)</f>
        <v>#N/A</v>
      </c>
      <c r="C22813" s="150">
        <f t="shared" si="3710"/>
        <v>0</v>
      </c>
    </row>
    <row r="22814" spans="1:3" x14ac:dyDescent="0.2">
      <c r="A22814" s="150">
        <v>22812</v>
      </c>
      <c r="B22814" s="150" t="e">
        <f>MATCH(A22814,PROPERTIES!$O$550:$O$1508,0)</f>
        <v>#N/A</v>
      </c>
      <c r="C22814" s="150">
        <f t="shared" si="3710"/>
        <v>0</v>
      </c>
    </row>
    <row r="22815" spans="1:3" x14ac:dyDescent="0.2">
      <c r="A22815" s="150">
        <v>22813</v>
      </c>
      <c r="B22815" s="150" t="e">
        <f>MATCH(A22815,PROPERTIES!$O$550:$O$1508,0)</f>
        <v>#N/A</v>
      </c>
      <c r="C22815" s="150">
        <f t="shared" si="3710"/>
        <v>0</v>
      </c>
    </row>
    <row r="22816" spans="1:3" x14ac:dyDescent="0.2">
      <c r="A22816" s="150">
        <v>22814</v>
      </c>
      <c r="B22816" s="150" t="e">
        <f>MATCH(A22816,PROPERTIES!$O$550:$O$1508,0)</f>
        <v>#N/A</v>
      </c>
      <c r="C22816" s="150">
        <f t="shared" si="3710"/>
        <v>0</v>
      </c>
    </row>
    <row r="22817" spans="1:3" x14ac:dyDescent="0.2">
      <c r="A22817" s="150">
        <v>22815</v>
      </c>
      <c r="B22817" s="150" t="e">
        <f>MATCH(A22817,PROPERTIES!$O$550:$O$1508,0)</f>
        <v>#N/A</v>
      </c>
      <c r="C22817" s="150">
        <f t="shared" si="3710"/>
        <v>0</v>
      </c>
    </row>
    <row r="22818" spans="1:3" x14ac:dyDescent="0.2">
      <c r="A22818" s="150">
        <v>22816</v>
      </c>
      <c r="B22818" s="150" t="e">
        <f>MATCH(A22818,PROPERTIES!$O$550:$O$1508,0)</f>
        <v>#N/A</v>
      </c>
      <c r="C22818" s="150">
        <f t="shared" si="3710"/>
        <v>0</v>
      </c>
    </row>
    <row r="22819" spans="1:3" x14ac:dyDescent="0.2">
      <c r="A22819" s="150">
        <v>22817</v>
      </c>
      <c r="B22819" s="150" t="e">
        <f>MATCH(A22819,PROPERTIES!$O$550:$O$1508,0)</f>
        <v>#N/A</v>
      </c>
      <c r="C22819" s="150">
        <f t="shared" si="3710"/>
        <v>0</v>
      </c>
    </row>
    <row r="22820" spans="1:3" x14ac:dyDescent="0.2">
      <c r="A22820" s="150">
        <v>22818</v>
      </c>
      <c r="B22820" s="150" t="e">
        <f>MATCH(A22820,PROPERTIES!$O$550:$O$1508,0)</f>
        <v>#N/A</v>
      </c>
      <c r="C22820" s="150">
        <f t="shared" si="3710"/>
        <v>0</v>
      </c>
    </row>
    <row r="22821" spans="1:3" x14ac:dyDescent="0.2">
      <c r="A22821" s="150">
        <v>22819</v>
      </c>
      <c r="B22821" s="150" t="e">
        <f>MATCH(A22821,PROPERTIES!$O$550:$O$1508,0)</f>
        <v>#N/A</v>
      </c>
      <c r="C22821" s="150">
        <f t="shared" si="3710"/>
        <v>0</v>
      </c>
    </row>
    <row r="22822" spans="1:3" x14ac:dyDescent="0.2">
      <c r="A22822" s="150">
        <v>22820</v>
      </c>
      <c r="B22822" s="150" t="e">
        <f>MATCH(A22822,PROPERTIES!$O$550:$O$1508,0)</f>
        <v>#N/A</v>
      </c>
      <c r="C22822" s="150">
        <f t="shared" si="3710"/>
        <v>0</v>
      </c>
    </row>
    <row r="22823" spans="1:3" x14ac:dyDescent="0.2">
      <c r="A22823" s="150">
        <v>22821</v>
      </c>
      <c r="B22823" s="150" t="e">
        <f>MATCH(A22823,PROPERTIES!$O$550:$O$1508,0)</f>
        <v>#N/A</v>
      </c>
      <c r="C22823" s="150">
        <f t="shared" si="3710"/>
        <v>0</v>
      </c>
    </row>
    <row r="22824" spans="1:3" x14ac:dyDescent="0.2">
      <c r="A22824" s="150">
        <v>22822</v>
      </c>
      <c r="B22824" s="150" t="e">
        <f>MATCH(A22824,PROPERTIES!$O$550:$O$1508,0)</f>
        <v>#N/A</v>
      </c>
      <c r="C22824" s="150">
        <f t="shared" si="3710"/>
        <v>0</v>
      </c>
    </row>
    <row r="22825" spans="1:3" x14ac:dyDescent="0.2">
      <c r="A22825" s="150">
        <v>22823</v>
      </c>
      <c r="B22825" s="150" t="e">
        <f>MATCH(A22825,PROPERTIES!$O$550:$O$1508,0)</f>
        <v>#N/A</v>
      </c>
      <c r="C22825" s="150">
        <f t="shared" si="3710"/>
        <v>0</v>
      </c>
    </row>
    <row r="22826" spans="1:3" x14ac:dyDescent="0.2">
      <c r="A22826" s="150">
        <v>22824</v>
      </c>
      <c r="B22826" s="150" t="e">
        <f>MATCH(A22826,PROPERTIES!$O$550:$O$1508,0)</f>
        <v>#N/A</v>
      </c>
      <c r="C22826" s="150">
        <f t="shared" si="3710"/>
        <v>0</v>
      </c>
    </row>
    <row r="22827" spans="1:3" x14ac:dyDescent="0.2">
      <c r="A22827" s="150">
        <v>22825</v>
      </c>
      <c r="B22827" s="150" t="e">
        <f>MATCH(A22827,PROPERTIES!$O$550:$O$1508,0)</f>
        <v>#N/A</v>
      </c>
      <c r="C22827" s="150">
        <f t="shared" si="3710"/>
        <v>0</v>
      </c>
    </row>
    <row r="22828" spans="1:3" x14ac:dyDescent="0.2">
      <c r="A22828" s="150">
        <v>22826</v>
      </c>
      <c r="B22828" s="150" t="e">
        <f>MATCH(A22828,PROPERTIES!$O$550:$O$1508,0)</f>
        <v>#N/A</v>
      </c>
      <c r="C22828" s="150">
        <f t="shared" si="3710"/>
        <v>0</v>
      </c>
    </row>
    <row r="22829" spans="1:3" x14ac:dyDescent="0.2">
      <c r="A22829" s="150">
        <v>22827</v>
      </c>
      <c r="B22829" s="150" t="e">
        <f>MATCH(A22829,PROPERTIES!$O$550:$O$1508,0)</f>
        <v>#N/A</v>
      </c>
      <c r="C22829" s="150">
        <f t="shared" si="3710"/>
        <v>0</v>
      </c>
    </row>
    <row r="22830" spans="1:3" x14ac:dyDescent="0.2">
      <c r="A22830" s="150">
        <v>22828</v>
      </c>
      <c r="B22830" s="150" t="e">
        <f>MATCH(A22830,PROPERTIES!$O$550:$O$1508,0)</f>
        <v>#N/A</v>
      </c>
      <c r="C22830" s="150">
        <f t="shared" si="3710"/>
        <v>0</v>
      </c>
    </row>
    <row r="22831" spans="1:3" x14ac:dyDescent="0.2">
      <c r="A22831" s="150">
        <v>22829</v>
      </c>
      <c r="B22831" s="150" t="e">
        <f>MATCH(A22831,PROPERTIES!$O$550:$O$1508,0)</f>
        <v>#N/A</v>
      </c>
      <c r="C22831" s="150">
        <f t="shared" si="3710"/>
        <v>0</v>
      </c>
    </row>
    <row r="22832" spans="1:3" x14ac:dyDescent="0.2">
      <c r="A22832" s="150">
        <v>22830</v>
      </c>
      <c r="B22832" s="150" t="e">
        <f>MATCH(A22832,PROPERTIES!$O$550:$O$1508,0)</f>
        <v>#N/A</v>
      </c>
      <c r="C22832" s="150">
        <f t="shared" si="3710"/>
        <v>0</v>
      </c>
    </row>
    <row r="22833" spans="1:3" x14ac:dyDescent="0.2">
      <c r="A22833" s="150">
        <v>22831</v>
      </c>
      <c r="B22833" s="150" t="e">
        <f>MATCH(A22833,PROPERTIES!$O$550:$O$1508,0)</f>
        <v>#N/A</v>
      </c>
      <c r="C22833" s="150">
        <f t="shared" si="3710"/>
        <v>0</v>
      </c>
    </row>
    <row r="22834" spans="1:3" x14ac:dyDescent="0.2">
      <c r="A22834" s="150">
        <v>22832</v>
      </c>
      <c r="B22834" s="150" t="e">
        <f>MATCH(A22834,PROPERTIES!$O$550:$O$1508,0)</f>
        <v>#N/A</v>
      </c>
      <c r="C22834" s="150">
        <f t="shared" si="3710"/>
        <v>0</v>
      </c>
    </row>
    <row r="22835" spans="1:3" x14ac:dyDescent="0.2">
      <c r="A22835" s="150">
        <v>22833</v>
      </c>
      <c r="B22835" s="150" t="e">
        <f>MATCH(A22835,PROPERTIES!$O$550:$O$1508,0)</f>
        <v>#N/A</v>
      </c>
      <c r="C22835" s="150">
        <f t="shared" si="3710"/>
        <v>0</v>
      </c>
    </row>
    <row r="22836" spans="1:3" x14ac:dyDescent="0.2">
      <c r="A22836" s="150">
        <v>22834</v>
      </c>
      <c r="B22836" s="150" t="e">
        <f>MATCH(A22836,PROPERTIES!$O$550:$O$1508,0)</f>
        <v>#N/A</v>
      </c>
      <c r="C22836" s="150">
        <f t="shared" si="3710"/>
        <v>0</v>
      </c>
    </row>
    <row r="22837" spans="1:3" x14ac:dyDescent="0.2">
      <c r="A22837" s="150">
        <v>22835</v>
      </c>
      <c r="B22837" s="150" t="e">
        <f>MATCH(A22837,PROPERTIES!$O$550:$O$1508,0)</f>
        <v>#N/A</v>
      </c>
      <c r="C22837" s="150">
        <f t="shared" si="3710"/>
        <v>0</v>
      </c>
    </row>
    <row r="22838" spans="1:3" x14ac:dyDescent="0.2">
      <c r="A22838" s="150">
        <v>22836</v>
      </c>
      <c r="B22838" s="150" t="e">
        <f>MATCH(A22838,PROPERTIES!$O$550:$O$1508,0)</f>
        <v>#N/A</v>
      </c>
      <c r="C22838" s="150">
        <f t="shared" si="3710"/>
        <v>0</v>
      </c>
    </row>
    <row r="22839" spans="1:3" x14ac:dyDescent="0.2">
      <c r="A22839" s="150">
        <v>22837</v>
      </c>
      <c r="B22839" s="150" t="e">
        <f>MATCH(A22839,PROPERTIES!$O$550:$O$1508,0)</f>
        <v>#N/A</v>
      </c>
      <c r="C22839" s="150">
        <f t="shared" si="3710"/>
        <v>0</v>
      </c>
    </row>
    <row r="22840" spans="1:3" x14ac:dyDescent="0.2">
      <c r="A22840" s="150">
        <v>22838</v>
      </c>
      <c r="B22840" s="150" t="e">
        <f>MATCH(A22840,PROPERTIES!$O$550:$O$1508,0)</f>
        <v>#N/A</v>
      </c>
      <c r="C22840" s="150">
        <f t="shared" si="3710"/>
        <v>0</v>
      </c>
    </row>
    <row r="22841" spans="1:3" x14ac:dyDescent="0.2">
      <c r="A22841" s="150">
        <v>22839</v>
      </c>
      <c r="B22841" s="150" t="e">
        <f>MATCH(A22841,PROPERTIES!$O$550:$O$1508,0)</f>
        <v>#N/A</v>
      </c>
      <c r="C22841" s="150">
        <f t="shared" si="3710"/>
        <v>0</v>
      </c>
    </row>
    <row r="22842" spans="1:3" x14ac:dyDescent="0.2">
      <c r="A22842" s="150">
        <v>22840</v>
      </c>
      <c r="B22842" s="150" t="e">
        <f>MATCH(A22842,PROPERTIES!$O$550:$O$1508,0)</f>
        <v>#N/A</v>
      </c>
      <c r="C22842" s="150">
        <f t="shared" si="3710"/>
        <v>0</v>
      </c>
    </row>
    <row r="22843" spans="1:3" x14ac:dyDescent="0.2">
      <c r="A22843" s="150">
        <v>22841</v>
      </c>
      <c r="B22843" s="150" t="e">
        <f>MATCH(A22843,PROPERTIES!$O$550:$O$1508,0)</f>
        <v>#N/A</v>
      </c>
      <c r="C22843" s="150">
        <f t="shared" si="3710"/>
        <v>0</v>
      </c>
    </row>
    <row r="22844" spans="1:3" x14ac:dyDescent="0.2">
      <c r="A22844" s="150">
        <v>22842</v>
      </c>
      <c r="B22844" s="150" t="e">
        <f>MATCH(A22844,PROPERTIES!$O$550:$O$1508,0)</f>
        <v>#N/A</v>
      </c>
      <c r="C22844" s="150">
        <f t="shared" si="3710"/>
        <v>0</v>
      </c>
    </row>
    <row r="22845" spans="1:3" x14ac:dyDescent="0.2">
      <c r="A22845" s="150">
        <v>22843</v>
      </c>
      <c r="B22845" s="150" t="e">
        <f>MATCH(A22845,PROPERTIES!$O$550:$O$1508,0)</f>
        <v>#N/A</v>
      </c>
      <c r="C22845" s="150">
        <f t="shared" si="3710"/>
        <v>0</v>
      </c>
    </row>
    <row r="22846" spans="1:3" x14ac:dyDescent="0.2">
      <c r="A22846" s="150">
        <v>22844</v>
      </c>
      <c r="B22846" s="150" t="e">
        <f>MATCH(A22846,PROPERTIES!$O$550:$O$1508,0)</f>
        <v>#N/A</v>
      </c>
      <c r="C22846" s="150">
        <f t="shared" si="3710"/>
        <v>0</v>
      </c>
    </row>
    <row r="22847" spans="1:3" x14ac:dyDescent="0.2">
      <c r="A22847" s="150">
        <v>22845</v>
      </c>
      <c r="B22847" s="150" t="e">
        <f>MATCH(A22847,PROPERTIES!$O$550:$O$1508,0)</f>
        <v>#N/A</v>
      </c>
      <c r="C22847" s="150">
        <f t="shared" si="3710"/>
        <v>0</v>
      </c>
    </row>
    <row r="22848" spans="1:3" x14ac:dyDescent="0.2">
      <c r="A22848" s="150">
        <v>22846</v>
      </c>
      <c r="B22848" s="150" t="e">
        <f>MATCH(A22848,PROPERTIES!$O$550:$O$1508,0)</f>
        <v>#N/A</v>
      </c>
      <c r="C22848" s="150">
        <f t="shared" si="3710"/>
        <v>0</v>
      </c>
    </row>
    <row r="22849" spans="1:3" x14ac:dyDescent="0.2">
      <c r="A22849" s="150">
        <v>22847</v>
      </c>
      <c r="B22849" s="150" t="e">
        <f>MATCH(A22849,PROPERTIES!$O$550:$O$1508,0)</f>
        <v>#N/A</v>
      </c>
      <c r="C22849" s="150">
        <f t="shared" si="3710"/>
        <v>0</v>
      </c>
    </row>
    <row r="22850" spans="1:3" x14ac:dyDescent="0.2">
      <c r="A22850" s="150">
        <v>22848</v>
      </c>
      <c r="B22850" s="150" t="e">
        <f>MATCH(A22850,PROPERTIES!$O$550:$O$1508,0)</f>
        <v>#N/A</v>
      </c>
      <c r="C22850" s="150">
        <f t="shared" si="3710"/>
        <v>0</v>
      </c>
    </row>
    <row r="22851" spans="1:3" x14ac:dyDescent="0.2">
      <c r="A22851" s="150">
        <v>22849</v>
      </c>
      <c r="B22851" s="150" t="e">
        <f>MATCH(A22851,PROPERTIES!$O$550:$O$1508,0)</f>
        <v>#N/A</v>
      </c>
      <c r="C22851" s="150">
        <f t="shared" ref="C22851:C22914" si="3711">IF(ISERROR(B22851),C22850,C22850+1)</f>
        <v>0</v>
      </c>
    </row>
    <row r="22852" spans="1:3" x14ac:dyDescent="0.2">
      <c r="A22852" s="150">
        <v>22850</v>
      </c>
      <c r="B22852" s="150" t="e">
        <f>MATCH(A22852,PROPERTIES!$O$550:$O$1508,0)</f>
        <v>#N/A</v>
      </c>
      <c r="C22852" s="150">
        <f t="shared" si="3711"/>
        <v>0</v>
      </c>
    </row>
    <row r="22853" spans="1:3" x14ac:dyDescent="0.2">
      <c r="A22853" s="150">
        <v>22851</v>
      </c>
      <c r="B22853" s="150" t="e">
        <f>MATCH(A22853,PROPERTIES!$O$550:$O$1508,0)</f>
        <v>#N/A</v>
      </c>
      <c r="C22853" s="150">
        <f t="shared" si="3711"/>
        <v>0</v>
      </c>
    </row>
    <row r="22854" spans="1:3" x14ac:dyDescent="0.2">
      <c r="A22854" s="150">
        <v>22852</v>
      </c>
      <c r="B22854" s="150" t="e">
        <f>MATCH(A22854,PROPERTIES!$O$550:$O$1508,0)</f>
        <v>#N/A</v>
      </c>
      <c r="C22854" s="150">
        <f t="shared" si="3711"/>
        <v>0</v>
      </c>
    </row>
    <row r="22855" spans="1:3" x14ac:dyDescent="0.2">
      <c r="A22855" s="150">
        <v>22853</v>
      </c>
      <c r="B22855" s="150" t="e">
        <f>MATCH(A22855,PROPERTIES!$O$550:$O$1508,0)</f>
        <v>#N/A</v>
      </c>
      <c r="C22855" s="150">
        <f t="shared" si="3711"/>
        <v>0</v>
      </c>
    </row>
    <row r="22856" spans="1:3" x14ac:dyDescent="0.2">
      <c r="A22856" s="150">
        <v>22854</v>
      </c>
      <c r="B22856" s="150" t="e">
        <f>MATCH(A22856,PROPERTIES!$O$550:$O$1508,0)</f>
        <v>#N/A</v>
      </c>
      <c r="C22856" s="150">
        <f t="shared" si="3711"/>
        <v>0</v>
      </c>
    </row>
    <row r="22857" spans="1:3" x14ac:dyDescent="0.2">
      <c r="A22857" s="150">
        <v>22855</v>
      </c>
      <c r="B22857" s="150" t="e">
        <f>MATCH(A22857,PROPERTIES!$O$550:$O$1508,0)</f>
        <v>#N/A</v>
      </c>
      <c r="C22857" s="150">
        <f t="shared" si="3711"/>
        <v>0</v>
      </c>
    </row>
    <row r="22858" spans="1:3" x14ac:dyDescent="0.2">
      <c r="A22858" s="150">
        <v>22856</v>
      </c>
      <c r="B22858" s="150" t="e">
        <f>MATCH(A22858,PROPERTIES!$O$550:$O$1508,0)</f>
        <v>#N/A</v>
      </c>
      <c r="C22858" s="150">
        <f t="shared" si="3711"/>
        <v>0</v>
      </c>
    </row>
    <row r="22859" spans="1:3" x14ac:dyDescent="0.2">
      <c r="A22859" s="150">
        <v>22857</v>
      </c>
      <c r="B22859" s="150" t="e">
        <f>MATCH(A22859,PROPERTIES!$O$550:$O$1508,0)</f>
        <v>#N/A</v>
      </c>
      <c r="C22859" s="150">
        <f t="shared" si="3711"/>
        <v>0</v>
      </c>
    </row>
    <row r="22860" spans="1:3" x14ac:dyDescent="0.2">
      <c r="A22860" s="150">
        <v>22858</v>
      </c>
      <c r="B22860" s="150" t="e">
        <f>MATCH(A22860,PROPERTIES!$O$550:$O$1508,0)</f>
        <v>#N/A</v>
      </c>
      <c r="C22860" s="150">
        <f t="shared" si="3711"/>
        <v>0</v>
      </c>
    </row>
    <row r="22861" spans="1:3" x14ac:dyDescent="0.2">
      <c r="A22861" s="150">
        <v>22859</v>
      </c>
      <c r="B22861" s="150" t="e">
        <f>MATCH(A22861,PROPERTIES!$O$550:$O$1508,0)</f>
        <v>#N/A</v>
      </c>
      <c r="C22861" s="150">
        <f t="shared" si="3711"/>
        <v>0</v>
      </c>
    </row>
    <row r="22862" spans="1:3" x14ac:dyDescent="0.2">
      <c r="A22862" s="150">
        <v>22860</v>
      </c>
      <c r="B22862" s="150" t="e">
        <f>MATCH(A22862,PROPERTIES!$O$550:$O$1508,0)</f>
        <v>#N/A</v>
      </c>
      <c r="C22862" s="150">
        <f t="shared" si="3711"/>
        <v>0</v>
      </c>
    </row>
    <row r="22863" spans="1:3" x14ac:dyDescent="0.2">
      <c r="A22863" s="150">
        <v>22861</v>
      </c>
      <c r="B22863" s="150" t="e">
        <f>MATCH(A22863,PROPERTIES!$O$550:$O$1508,0)</f>
        <v>#N/A</v>
      </c>
      <c r="C22863" s="150">
        <f t="shared" si="3711"/>
        <v>0</v>
      </c>
    </row>
    <row r="22864" spans="1:3" x14ac:dyDescent="0.2">
      <c r="A22864" s="150">
        <v>22862</v>
      </c>
      <c r="B22864" s="150" t="e">
        <f>MATCH(A22864,PROPERTIES!$O$550:$O$1508,0)</f>
        <v>#N/A</v>
      </c>
      <c r="C22864" s="150">
        <f t="shared" si="3711"/>
        <v>0</v>
      </c>
    </row>
    <row r="22865" spans="1:3" x14ac:dyDescent="0.2">
      <c r="A22865" s="150">
        <v>22863</v>
      </c>
      <c r="B22865" s="150" t="e">
        <f>MATCH(A22865,PROPERTIES!$O$550:$O$1508,0)</f>
        <v>#N/A</v>
      </c>
      <c r="C22865" s="150">
        <f t="shared" si="3711"/>
        <v>0</v>
      </c>
    </row>
    <row r="22866" spans="1:3" x14ac:dyDescent="0.2">
      <c r="A22866" s="150">
        <v>22864</v>
      </c>
      <c r="B22866" s="150" t="e">
        <f>MATCH(A22866,PROPERTIES!$O$550:$O$1508,0)</f>
        <v>#N/A</v>
      </c>
      <c r="C22866" s="150">
        <f t="shared" si="3711"/>
        <v>0</v>
      </c>
    </row>
    <row r="22867" spans="1:3" x14ac:dyDescent="0.2">
      <c r="A22867" s="150">
        <v>22865</v>
      </c>
      <c r="B22867" s="150" t="e">
        <f>MATCH(A22867,PROPERTIES!$O$550:$O$1508,0)</f>
        <v>#N/A</v>
      </c>
      <c r="C22867" s="150">
        <f t="shared" si="3711"/>
        <v>0</v>
      </c>
    </row>
    <row r="22868" spans="1:3" x14ac:dyDescent="0.2">
      <c r="A22868" s="150">
        <v>22866</v>
      </c>
      <c r="B22868" s="150" t="e">
        <f>MATCH(A22868,PROPERTIES!$O$550:$O$1508,0)</f>
        <v>#N/A</v>
      </c>
      <c r="C22868" s="150">
        <f t="shared" si="3711"/>
        <v>0</v>
      </c>
    </row>
    <row r="22869" spans="1:3" x14ac:dyDescent="0.2">
      <c r="A22869" s="150">
        <v>22867</v>
      </c>
      <c r="B22869" s="150" t="e">
        <f>MATCH(A22869,PROPERTIES!$O$550:$O$1508,0)</f>
        <v>#N/A</v>
      </c>
      <c r="C22869" s="150">
        <f t="shared" si="3711"/>
        <v>0</v>
      </c>
    </row>
    <row r="22870" spans="1:3" x14ac:dyDescent="0.2">
      <c r="A22870" s="150">
        <v>22868</v>
      </c>
      <c r="B22870" s="150" t="e">
        <f>MATCH(A22870,PROPERTIES!$O$550:$O$1508,0)</f>
        <v>#N/A</v>
      </c>
      <c r="C22870" s="150">
        <f t="shared" si="3711"/>
        <v>0</v>
      </c>
    </row>
    <row r="22871" spans="1:3" x14ac:dyDescent="0.2">
      <c r="A22871" s="150">
        <v>22869</v>
      </c>
      <c r="B22871" s="150" t="e">
        <f>MATCH(A22871,PROPERTIES!$O$550:$O$1508,0)</f>
        <v>#N/A</v>
      </c>
      <c r="C22871" s="150">
        <f t="shared" si="3711"/>
        <v>0</v>
      </c>
    </row>
    <row r="22872" spans="1:3" x14ac:dyDescent="0.2">
      <c r="A22872" s="150">
        <v>22870</v>
      </c>
      <c r="B22872" s="150" t="e">
        <f>MATCH(A22872,PROPERTIES!$O$550:$O$1508,0)</f>
        <v>#N/A</v>
      </c>
      <c r="C22872" s="150">
        <f t="shared" si="3711"/>
        <v>0</v>
      </c>
    </row>
    <row r="22873" spans="1:3" x14ac:dyDescent="0.2">
      <c r="A22873" s="150">
        <v>22871</v>
      </c>
      <c r="B22873" s="150" t="e">
        <f>MATCH(A22873,PROPERTIES!$O$550:$O$1508,0)</f>
        <v>#N/A</v>
      </c>
      <c r="C22873" s="150">
        <f t="shared" si="3711"/>
        <v>0</v>
      </c>
    </row>
    <row r="22874" spans="1:3" x14ac:dyDescent="0.2">
      <c r="A22874" s="150">
        <v>22872</v>
      </c>
      <c r="B22874" s="150" t="e">
        <f>MATCH(A22874,PROPERTIES!$O$550:$O$1508,0)</f>
        <v>#N/A</v>
      </c>
      <c r="C22874" s="150">
        <f t="shared" si="3711"/>
        <v>0</v>
      </c>
    </row>
    <row r="22875" spans="1:3" x14ac:dyDescent="0.2">
      <c r="A22875" s="150">
        <v>22873</v>
      </c>
      <c r="B22875" s="150" t="e">
        <f>MATCH(A22875,PROPERTIES!$O$550:$O$1508,0)</f>
        <v>#N/A</v>
      </c>
      <c r="C22875" s="150">
        <f t="shared" si="3711"/>
        <v>0</v>
      </c>
    </row>
    <row r="22876" spans="1:3" x14ac:dyDescent="0.2">
      <c r="A22876" s="150">
        <v>22874</v>
      </c>
      <c r="B22876" s="150" t="e">
        <f>MATCH(A22876,PROPERTIES!$O$550:$O$1508,0)</f>
        <v>#N/A</v>
      </c>
      <c r="C22876" s="150">
        <f t="shared" si="3711"/>
        <v>0</v>
      </c>
    </row>
    <row r="22877" spans="1:3" x14ac:dyDescent="0.2">
      <c r="A22877" s="150">
        <v>22875</v>
      </c>
      <c r="B22877" s="150" t="e">
        <f>MATCH(A22877,PROPERTIES!$O$550:$O$1508,0)</f>
        <v>#N/A</v>
      </c>
      <c r="C22877" s="150">
        <f t="shared" si="3711"/>
        <v>0</v>
      </c>
    </row>
    <row r="22878" spans="1:3" x14ac:dyDescent="0.2">
      <c r="A22878" s="150">
        <v>22876</v>
      </c>
      <c r="B22878" s="150" t="e">
        <f>MATCH(A22878,PROPERTIES!$O$550:$O$1508,0)</f>
        <v>#N/A</v>
      </c>
      <c r="C22878" s="150">
        <f t="shared" si="3711"/>
        <v>0</v>
      </c>
    </row>
    <row r="22879" spans="1:3" x14ac:dyDescent="0.2">
      <c r="A22879" s="150">
        <v>22877</v>
      </c>
      <c r="B22879" s="150" t="e">
        <f>MATCH(A22879,PROPERTIES!$O$550:$O$1508,0)</f>
        <v>#N/A</v>
      </c>
      <c r="C22879" s="150">
        <f t="shared" si="3711"/>
        <v>0</v>
      </c>
    </row>
    <row r="22880" spans="1:3" x14ac:dyDescent="0.2">
      <c r="A22880" s="150">
        <v>22878</v>
      </c>
      <c r="B22880" s="150" t="e">
        <f>MATCH(A22880,PROPERTIES!$O$550:$O$1508,0)</f>
        <v>#N/A</v>
      </c>
      <c r="C22880" s="150">
        <f t="shared" si="3711"/>
        <v>0</v>
      </c>
    </row>
    <row r="22881" spans="1:3" x14ac:dyDescent="0.2">
      <c r="A22881" s="150">
        <v>22879</v>
      </c>
      <c r="B22881" s="150" t="e">
        <f>MATCH(A22881,PROPERTIES!$O$550:$O$1508,0)</f>
        <v>#N/A</v>
      </c>
      <c r="C22881" s="150">
        <f t="shared" si="3711"/>
        <v>0</v>
      </c>
    </row>
    <row r="22882" spans="1:3" x14ac:dyDescent="0.2">
      <c r="A22882" s="150">
        <v>22880</v>
      </c>
      <c r="B22882" s="150" t="e">
        <f>MATCH(A22882,PROPERTIES!$O$550:$O$1508,0)</f>
        <v>#N/A</v>
      </c>
      <c r="C22882" s="150">
        <f t="shared" si="3711"/>
        <v>0</v>
      </c>
    </row>
    <row r="22883" spans="1:3" x14ac:dyDescent="0.2">
      <c r="A22883" s="150">
        <v>22881</v>
      </c>
      <c r="B22883" s="150" t="e">
        <f>MATCH(A22883,PROPERTIES!$O$550:$O$1508,0)</f>
        <v>#N/A</v>
      </c>
      <c r="C22883" s="150">
        <f t="shared" si="3711"/>
        <v>0</v>
      </c>
    </row>
    <row r="22884" spans="1:3" x14ac:dyDescent="0.2">
      <c r="A22884" s="150">
        <v>22882</v>
      </c>
      <c r="B22884" s="150" t="e">
        <f>MATCH(A22884,PROPERTIES!$O$550:$O$1508,0)</f>
        <v>#N/A</v>
      </c>
      <c r="C22884" s="150">
        <f t="shared" si="3711"/>
        <v>0</v>
      </c>
    </row>
    <row r="22885" spans="1:3" x14ac:dyDescent="0.2">
      <c r="A22885" s="150">
        <v>22883</v>
      </c>
      <c r="B22885" s="150" t="e">
        <f>MATCH(A22885,PROPERTIES!$O$550:$O$1508,0)</f>
        <v>#N/A</v>
      </c>
      <c r="C22885" s="150">
        <f t="shared" si="3711"/>
        <v>0</v>
      </c>
    </row>
    <row r="22886" spans="1:3" x14ac:dyDescent="0.2">
      <c r="A22886" s="150">
        <v>22884</v>
      </c>
      <c r="B22886" s="150" t="e">
        <f>MATCH(A22886,PROPERTIES!$O$550:$O$1508,0)</f>
        <v>#N/A</v>
      </c>
      <c r="C22886" s="150">
        <f t="shared" si="3711"/>
        <v>0</v>
      </c>
    </row>
    <row r="22887" spans="1:3" x14ac:dyDescent="0.2">
      <c r="A22887" s="150">
        <v>22885</v>
      </c>
      <c r="B22887" s="150" t="e">
        <f>MATCH(A22887,PROPERTIES!$O$550:$O$1508,0)</f>
        <v>#N/A</v>
      </c>
      <c r="C22887" s="150">
        <f t="shared" si="3711"/>
        <v>0</v>
      </c>
    </row>
    <row r="22888" spans="1:3" x14ac:dyDescent="0.2">
      <c r="A22888" s="150">
        <v>22886</v>
      </c>
      <c r="B22888" s="150" t="e">
        <f>MATCH(A22888,PROPERTIES!$O$550:$O$1508,0)</f>
        <v>#N/A</v>
      </c>
      <c r="C22888" s="150">
        <f t="shared" si="3711"/>
        <v>0</v>
      </c>
    </row>
    <row r="22889" spans="1:3" x14ac:dyDescent="0.2">
      <c r="A22889" s="150">
        <v>22887</v>
      </c>
      <c r="B22889" s="150" t="e">
        <f>MATCH(A22889,PROPERTIES!$O$550:$O$1508,0)</f>
        <v>#N/A</v>
      </c>
      <c r="C22889" s="150">
        <f t="shared" si="3711"/>
        <v>0</v>
      </c>
    </row>
    <row r="22890" spans="1:3" x14ac:dyDescent="0.2">
      <c r="A22890" s="150">
        <v>22888</v>
      </c>
      <c r="B22890" s="150" t="e">
        <f>MATCH(A22890,PROPERTIES!$O$550:$O$1508,0)</f>
        <v>#N/A</v>
      </c>
      <c r="C22890" s="150">
        <f t="shared" si="3711"/>
        <v>0</v>
      </c>
    </row>
    <row r="22891" spans="1:3" x14ac:dyDescent="0.2">
      <c r="A22891" s="150">
        <v>22889</v>
      </c>
      <c r="B22891" s="150" t="e">
        <f>MATCH(A22891,PROPERTIES!$O$550:$O$1508,0)</f>
        <v>#N/A</v>
      </c>
      <c r="C22891" s="150">
        <f t="shared" si="3711"/>
        <v>0</v>
      </c>
    </row>
    <row r="22892" spans="1:3" x14ac:dyDescent="0.2">
      <c r="A22892" s="150">
        <v>22890</v>
      </c>
      <c r="B22892" s="150" t="e">
        <f>MATCH(A22892,PROPERTIES!$O$550:$O$1508,0)</f>
        <v>#N/A</v>
      </c>
      <c r="C22892" s="150">
        <f t="shared" si="3711"/>
        <v>0</v>
      </c>
    </row>
    <row r="22893" spans="1:3" x14ac:dyDescent="0.2">
      <c r="A22893" s="150">
        <v>22891</v>
      </c>
      <c r="B22893" s="150" t="e">
        <f>MATCH(A22893,PROPERTIES!$O$550:$O$1508,0)</f>
        <v>#N/A</v>
      </c>
      <c r="C22893" s="150">
        <f t="shared" si="3711"/>
        <v>0</v>
      </c>
    </row>
    <row r="22894" spans="1:3" x14ac:dyDescent="0.2">
      <c r="A22894" s="150">
        <v>22892</v>
      </c>
      <c r="B22894" s="150" t="e">
        <f>MATCH(A22894,PROPERTIES!$O$550:$O$1508,0)</f>
        <v>#N/A</v>
      </c>
      <c r="C22894" s="150">
        <f t="shared" si="3711"/>
        <v>0</v>
      </c>
    </row>
    <row r="22895" spans="1:3" x14ac:dyDescent="0.2">
      <c r="A22895" s="150">
        <v>22893</v>
      </c>
      <c r="B22895" s="150" t="e">
        <f>MATCH(A22895,PROPERTIES!$O$550:$O$1508,0)</f>
        <v>#N/A</v>
      </c>
      <c r="C22895" s="150">
        <f t="shared" si="3711"/>
        <v>0</v>
      </c>
    </row>
    <row r="22896" spans="1:3" x14ac:dyDescent="0.2">
      <c r="A22896" s="150">
        <v>22894</v>
      </c>
      <c r="B22896" s="150" t="e">
        <f>MATCH(A22896,PROPERTIES!$O$550:$O$1508,0)</f>
        <v>#N/A</v>
      </c>
      <c r="C22896" s="150">
        <f t="shared" si="3711"/>
        <v>0</v>
      </c>
    </row>
    <row r="22897" spans="1:3" x14ac:dyDescent="0.2">
      <c r="A22897" s="150">
        <v>22895</v>
      </c>
      <c r="B22897" s="150" t="e">
        <f>MATCH(A22897,PROPERTIES!$O$550:$O$1508,0)</f>
        <v>#N/A</v>
      </c>
      <c r="C22897" s="150">
        <f t="shared" si="3711"/>
        <v>0</v>
      </c>
    </row>
    <row r="22898" spans="1:3" x14ac:dyDescent="0.2">
      <c r="A22898" s="150">
        <v>22896</v>
      </c>
      <c r="B22898" s="150" t="e">
        <f>MATCH(A22898,PROPERTIES!$O$550:$O$1508,0)</f>
        <v>#N/A</v>
      </c>
      <c r="C22898" s="150">
        <f t="shared" si="3711"/>
        <v>0</v>
      </c>
    </row>
    <row r="22899" spans="1:3" x14ac:dyDescent="0.2">
      <c r="A22899" s="150">
        <v>22897</v>
      </c>
      <c r="B22899" s="150" t="e">
        <f>MATCH(A22899,PROPERTIES!$O$550:$O$1508,0)</f>
        <v>#N/A</v>
      </c>
      <c r="C22899" s="150">
        <f t="shared" si="3711"/>
        <v>0</v>
      </c>
    </row>
    <row r="22900" spans="1:3" x14ac:dyDescent="0.2">
      <c r="A22900" s="150">
        <v>22898</v>
      </c>
      <c r="B22900" s="150" t="e">
        <f>MATCH(A22900,PROPERTIES!$O$550:$O$1508,0)</f>
        <v>#N/A</v>
      </c>
      <c r="C22900" s="150">
        <f t="shared" si="3711"/>
        <v>0</v>
      </c>
    </row>
    <row r="22901" spans="1:3" x14ac:dyDescent="0.2">
      <c r="A22901" s="150">
        <v>22899</v>
      </c>
      <c r="B22901" s="150" t="e">
        <f>MATCH(A22901,PROPERTIES!$O$550:$O$1508,0)</f>
        <v>#N/A</v>
      </c>
      <c r="C22901" s="150">
        <f t="shared" si="3711"/>
        <v>0</v>
      </c>
    </row>
    <row r="22902" spans="1:3" x14ac:dyDescent="0.2">
      <c r="A22902" s="150">
        <v>22900</v>
      </c>
      <c r="B22902" s="150" t="e">
        <f>MATCH(A22902,PROPERTIES!$O$550:$O$1508,0)</f>
        <v>#N/A</v>
      </c>
      <c r="C22902" s="150">
        <f t="shared" si="3711"/>
        <v>0</v>
      </c>
    </row>
    <row r="22903" spans="1:3" x14ac:dyDescent="0.2">
      <c r="A22903" s="150">
        <v>22901</v>
      </c>
      <c r="B22903" s="150" t="e">
        <f>MATCH(A22903,PROPERTIES!$O$550:$O$1508,0)</f>
        <v>#N/A</v>
      </c>
      <c r="C22903" s="150">
        <f t="shared" si="3711"/>
        <v>0</v>
      </c>
    </row>
    <row r="22904" spans="1:3" x14ac:dyDescent="0.2">
      <c r="A22904" s="150">
        <v>22902</v>
      </c>
      <c r="B22904" s="150" t="e">
        <f>MATCH(A22904,PROPERTIES!$O$550:$O$1508,0)</f>
        <v>#N/A</v>
      </c>
      <c r="C22904" s="150">
        <f t="shared" si="3711"/>
        <v>0</v>
      </c>
    </row>
    <row r="22905" spans="1:3" x14ac:dyDescent="0.2">
      <c r="A22905" s="150">
        <v>22903</v>
      </c>
      <c r="B22905" s="150" t="e">
        <f>MATCH(A22905,PROPERTIES!$O$550:$O$1508,0)</f>
        <v>#N/A</v>
      </c>
      <c r="C22905" s="150">
        <f t="shared" si="3711"/>
        <v>0</v>
      </c>
    </row>
    <row r="22906" spans="1:3" x14ac:dyDescent="0.2">
      <c r="A22906" s="150">
        <v>22904</v>
      </c>
      <c r="B22906" s="150" t="e">
        <f>MATCH(A22906,PROPERTIES!$O$550:$O$1508,0)</f>
        <v>#N/A</v>
      </c>
      <c r="C22906" s="150">
        <f t="shared" si="3711"/>
        <v>0</v>
      </c>
    </row>
    <row r="22907" spans="1:3" x14ac:dyDescent="0.2">
      <c r="A22907" s="150">
        <v>22905</v>
      </c>
      <c r="B22907" s="150" t="e">
        <f>MATCH(A22907,PROPERTIES!$O$550:$O$1508,0)</f>
        <v>#N/A</v>
      </c>
      <c r="C22907" s="150">
        <f t="shared" si="3711"/>
        <v>0</v>
      </c>
    </row>
    <row r="22908" spans="1:3" x14ac:dyDescent="0.2">
      <c r="A22908" s="150">
        <v>22906</v>
      </c>
      <c r="B22908" s="150" t="e">
        <f>MATCH(A22908,PROPERTIES!$O$550:$O$1508,0)</f>
        <v>#N/A</v>
      </c>
      <c r="C22908" s="150">
        <f t="shared" si="3711"/>
        <v>0</v>
      </c>
    </row>
    <row r="22909" spans="1:3" x14ac:dyDescent="0.2">
      <c r="A22909" s="150">
        <v>22907</v>
      </c>
      <c r="B22909" s="150" t="e">
        <f>MATCH(A22909,PROPERTIES!$O$550:$O$1508,0)</f>
        <v>#N/A</v>
      </c>
      <c r="C22909" s="150">
        <f t="shared" si="3711"/>
        <v>0</v>
      </c>
    </row>
    <row r="22910" spans="1:3" x14ac:dyDescent="0.2">
      <c r="A22910" s="150">
        <v>22908</v>
      </c>
      <c r="B22910" s="150" t="e">
        <f>MATCH(A22910,PROPERTIES!$O$550:$O$1508,0)</f>
        <v>#N/A</v>
      </c>
      <c r="C22910" s="150">
        <f t="shared" si="3711"/>
        <v>0</v>
      </c>
    </row>
    <row r="22911" spans="1:3" x14ac:dyDescent="0.2">
      <c r="A22911" s="150">
        <v>22909</v>
      </c>
      <c r="B22911" s="150" t="e">
        <f>MATCH(A22911,PROPERTIES!$O$550:$O$1508,0)</f>
        <v>#N/A</v>
      </c>
      <c r="C22911" s="150">
        <f t="shared" si="3711"/>
        <v>0</v>
      </c>
    </row>
    <row r="22912" spans="1:3" x14ac:dyDescent="0.2">
      <c r="A22912" s="150">
        <v>22910</v>
      </c>
      <c r="B22912" s="150" t="e">
        <f>MATCH(A22912,PROPERTIES!$O$550:$O$1508,0)</f>
        <v>#N/A</v>
      </c>
      <c r="C22912" s="150">
        <f t="shared" si="3711"/>
        <v>0</v>
      </c>
    </row>
    <row r="22913" spans="1:3" x14ac:dyDescent="0.2">
      <c r="A22913" s="150">
        <v>22911</v>
      </c>
      <c r="B22913" s="150" t="e">
        <f>MATCH(A22913,PROPERTIES!$O$550:$O$1508,0)</f>
        <v>#N/A</v>
      </c>
      <c r="C22913" s="150">
        <f t="shared" si="3711"/>
        <v>0</v>
      </c>
    </row>
    <row r="22914" spans="1:3" x14ac:dyDescent="0.2">
      <c r="A22914" s="150">
        <v>22912</v>
      </c>
      <c r="B22914" s="150" t="e">
        <f>MATCH(A22914,PROPERTIES!$O$550:$O$1508,0)</f>
        <v>#N/A</v>
      </c>
      <c r="C22914" s="150">
        <f t="shared" si="3711"/>
        <v>0</v>
      </c>
    </row>
    <row r="22915" spans="1:3" x14ac:dyDescent="0.2">
      <c r="A22915" s="150">
        <v>22913</v>
      </c>
      <c r="B22915" s="150" t="e">
        <f>MATCH(A22915,PROPERTIES!$O$550:$O$1508,0)</f>
        <v>#N/A</v>
      </c>
      <c r="C22915" s="150">
        <f t="shared" ref="C22915:C22978" si="3712">IF(ISERROR(B22915),C22914,C22914+1)</f>
        <v>0</v>
      </c>
    </row>
    <row r="22916" spans="1:3" x14ac:dyDescent="0.2">
      <c r="A22916" s="150">
        <v>22914</v>
      </c>
      <c r="B22916" s="150" t="e">
        <f>MATCH(A22916,PROPERTIES!$O$550:$O$1508,0)</f>
        <v>#N/A</v>
      </c>
      <c r="C22916" s="150">
        <f t="shared" si="3712"/>
        <v>0</v>
      </c>
    </row>
    <row r="22917" spans="1:3" x14ac:dyDescent="0.2">
      <c r="A22917" s="150">
        <v>22915</v>
      </c>
      <c r="B22917" s="150" t="e">
        <f>MATCH(A22917,PROPERTIES!$O$550:$O$1508,0)</f>
        <v>#N/A</v>
      </c>
      <c r="C22917" s="150">
        <f t="shared" si="3712"/>
        <v>0</v>
      </c>
    </row>
    <row r="22918" spans="1:3" x14ac:dyDescent="0.2">
      <c r="A22918" s="150">
        <v>22916</v>
      </c>
      <c r="B22918" s="150" t="e">
        <f>MATCH(A22918,PROPERTIES!$O$550:$O$1508,0)</f>
        <v>#N/A</v>
      </c>
      <c r="C22918" s="150">
        <f t="shared" si="3712"/>
        <v>0</v>
      </c>
    </row>
    <row r="22919" spans="1:3" x14ac:dyDescent="0.2">
      <c r="A22919" s="150">
        <v>22917</v>
      </c>
      <c r="B22919" s="150" t="e">
        <f>MATCH(A22919,PROPERTIES!$O$550:$O$1508,0)</f>
        <v>#N/A</v>
      </c>
      <c r="C22919" s="150">
        <f t="shared" si="3712"/>
        <v>0</v>
      </c>
    </row>
    <row r="22920" spans="1:3" x14ac:dyDescent="0.2">
      <c r="A22920" s="150">
        <v>22918</v>
      </c>
      <c r="B22920" s="150" t="e">
        <f>MATCH(A22920,PROPERTIES!$O$550:$O$1508,0)</f>
        <v>#N/A</v>
      </c>
      <c r="C22920" s="150">
        <f t="shared" si="3712"/>
        <v>0</v>
      </c>
    </row>
    <row r="22921" spans="1:3" x14ac:dyDescent="0.2">
      <c r="A22921" s="150">
        <v>22919</v>
      </c>
      <c r="B22921" s="150" t="e">
        <f>MATCH(A22921,PROPERTIES!$O$550:$O$1508,0)</f>
        <v>#N/A</v>
      </c>
      <c r="C22921" s="150">
        <f t="shared" si="3712"/>
        <v>0</v>
      </c>
    </row>
    <row r="22922" spans="1:3" x14ac:dyDescent="0.2">
      <c r="A22922" s="150">
        <v>22920</v>
      </c>
      <c r="B22922" s="150" t="e">
        <f>MATCH(A22922,PROPERTIES!$O$550:$O$1508,0)</f>
        <v>#N/A</v>
      </c>
      <c r="C22922" s="150">
        <f t="shared" si="3712"/>
        <v>0</v>
      </c>
    </row>
    <row r="22923" spans="1:3" x14ac:dyDescent="0.2">
      <c r="A22923" s="150">
        <v>22921</v>
      </c>
      <c r="B22923" s="150" t="e">
        <f>MATCH(A22923,PROPERTIES!$O$550:$O$1508,0)</f>
        <v>#N/A</v>
      </c>
      <c r="C22923" s="150">
        <f t="shared" si="3712"/>
        <v>0</v>
      </c>
    </row>
    <row r="22924" spans="1:3" x14ac:dyDescent="0.2">
      <c r="A22924" s="150">
        <v>22922</v>
      </c>
      <c r="B22924" s="150" t="e">
        <f>MATCH(A22924,PROPERTIES!$O$550:$O$1508,0)</f>
        <v>#N/A</v>
      </c>
      <c r="C22924" s="150">
        <f t="shared" si="3712"/>
        <v>0</v>
      </c>
    </row>
    <row r="22925" spans="1:3" x14ac:dyDescent="0.2">
      <c r="A22925" s="150">
        <v>22923</v>
      </c>
      <c r="B22925" s="150" t="e">
        <f>MATCH(A22925,PROPERTIES!$O$550:$O$1508,0)</f>
        <v>#N/A</v>
      </c>
      <c r="C22925" s="150">
        <f t="shared" si="3712"/>
        <v>0</v>
      </c>
    </row>
    <row r="22926" spans="1:3" x14ac:dyDescent="0.2">
      <c r="A22926" s="150">
        <v>22924</v>
      </c>
      <c r="B22926" s="150" t="e">
        <f>MATCH(A22926,PROPERTIES!$O$550:$O$1508,0)</f>
        <v>#N/A</v>
      </c>
      <c r="C22926" s="150">
        <f t="shared" si="3712"/>
        <v>0</v>
      </c>
    </row>
    <row r="22927" spans="1:3" x14ac:dyDescent="0.2">
      <c r="A22927" s="150">
        <v>22925</v>
      </c>
      <c r="B22927" s="150" t="e">
        <f>MATCH(A22927,PROPERTIES!$O$550:$O$1508,0)</f>
        <v>#N/A</v>
      </c>
      <c r="C22927" s="150">
        <f t="shared" si="3712"/>
        <v>0</v>
      </c>
    </row>
    <row r="22928" spans="1:3" x14ac:dyDescent="0.2">
      <c r="A22928" s="150">
        <v>22926</v>
      </c>
      <c r="B22928" s="150" t="e">
        <f>MATCH(A22928,PROPERTIES!$O$550:$O$1508,0)</f>
        <v>#N/A</v>
      </c>
      <c r="C22928" s="150">
        <f t="shared" si="3712"/>
        <v>0</v>
      </c>
    </row>
    <row r="22929" spans="1:3" x14ac:dyDescent="0.2">
      <c r="A22929" s="150">
        <v>22927</v>
      </c>
      <c r="B22929" s="150" t="e">
        <f>MATCH(A22929,PROPERTIES!$O$550:$O$1508,0)</f>
        <v>#N/A</v>
      </c>
      <c r="C22929" s="150">
        <f t="shared" si="3712"/>
        <v>0</v>
      </c>
    </row>
    <row r="22930" spans="1:3" x14ac:dyDescent="0.2">
      <c r="A22930" s="150">
        <v>22928</v>
      </c>
      <c r="B22930" s="150" t="e">
        <f>MATCH(A22930,PROPERTIES!$O$550:$O$1508,0)</f>
        <v>#N/A</v>
      </c>
      <c r="C22930" s="150">
        <f t="shared" si="3712"/>
        <v>0</v>
      </c>
    </row>
    <row r="22931" spans="1:3" x14ac:dyDescent="0.2">
      <c r="A22931" s="150">
        <v>22929</v>
      </c>
      <c r="B22931" s="150" t="e">
        <f>MATCH(A22931,PROPERTIES!$O$550:$O$1508,0)</f>
        <v>#N/A</v>
      </c>
      <c r="C22931" s="150">
        <f t="shared" si="3712"/>
        <v>0</v>
      </c>
    </row>
    <row r="22932" spans="1:3" x14ac:dyDescent="0.2">
      <c r="A22932" s="150">
        <v>22930</v>
      </c>
      <c r="B22932" s="150" t="e">
        <f>MATCH(A22932,PROPERTIES!$O$550:$O$1508,0)</f>
        <v>#N/A</v>
      </c>
      <c r="C22932" s="150">
        <f t="shared" si="3712"/>
        <v>0</v>
      </c>
    </row>
    <row r="22933" spans="1:3" x14ac:dyDescent="0.2">
      <c r="A22933" s="150">
        <v>22931</v>
      </c>
      <c r="B22933" s="150" t="e">
        <f>MATCH(A22933,PROPERTIES!$O$550:$O$1508,0)</f>
        <v>#N/A</v>
      </c>
      <c r="C22933" s="150">
        <f t="shared" si="3712"/>
        <v>0</v>
      </c>
    </row>
    <row r="22934" spans="1:3" x14ac:dyDescent="0.2">
      <c r="A22934" s="150">
        <v>22932</v>
      </c>
      <c r="B22934" s="150" t="e">
        <f>MATCH(A22934,PROPERTIES!$O$550:$O$1508,0)</f>
        <v>#N/A</v>
      </c>
      <c r="C22934" s="150">
        <f t="shared" si="3712"/>
        <v>0</v>
      </c>
    </row>
    <row r="22935" spans="1:3" x14ac:dyDescent="0.2">
      <c r="A22935" s="150">
        <v>22933</v>
      </c>
      <c r="B22935" s="150" t="e">
        <f>MATCH(A22935,PROPERTIES!$O$550:$O$1508,0)</f>
        <v>#N/A</v>
      </c>
      <c r="C22935" s="150">
        <f t="shared" si="3712"/>
        <v>0</v>
      </c>
    </row>
    <row r="22936" spans="1:3" x14ac:dyDescent="0.2">
      <c r="A22936" s="150">
        <v>22934</v>
      </c>
      <c r="B22936" s="150" t="e">
        <f>MATCH(A22936,PROPERTIES!$O$550:$O$1508,0)</f>
        <v>#N/A</v>
      </c>
      <c r="C22936" s="150">
        <f t="shared" si="3712"/>
        <v>0</v>
      </c>
    </row>
    <row r="22937" spans="1:3" x14ac:dyDescent="0.2">
      <c r="A22937" s="150">
        <v>22935</v>
      </c>
      <c r="B22937" s="150" t="e">
        <f>MATCH(A22937,PROPERTIES!$O$550:$O$1508,0)</f>
        <v>#N/A</v>
      </c>
      <c r="C22937" s="150">
        <f t="shared" si="3712"/>
        <v>0</v>
      </c>
    </row>
    <row r="22938" spans="1:3" x14ac:dyDescent="0.2">
      <c r="A22938" s="150">
        <v>22936</v>
      </c>
      <c r="B22938" s="150" t="e">
        <f>MATCH(A22938,PROPERTIES!$O$550:$O$1508,0)</f>
        <v>#N/A</v>
      </c>
      <c r="C22938" s="150">
        <f t="shared" si="3712"/>
        <v>0</v>
      </c>
    </row>
    <row r="22939" spans="1:3" x14ac:dyDescent="0.2">
      <c r="A22939" s="150">
        <v>22937</v>
      </c>
      <c r="B22939" s="150" t="e">
        <f>MATCH(A22939,PROPERTIES!$O$550:$O$1508,0)</f>
        <v>#N/A</v>
      </c>
      <c r="C22939" s="150">
        <f t="shared" si="3712"/>
        <v>0</v>
      </c>
    </row>
    <row r="22940" spans="1:3" x14ac:dyDescent="0.2">
      <c r="A22940" s="150">
        <v>22938</v>
      </c>
      <c r="B22940" s="150" t="e">
        <f>MATCH(A22940,PROPERTIES!$O$550:$O$1508,0)</f>
        <v>#N/A</v>
      </c>
      <c r="C22940" s="150">
        <f t="shared" si="3712"/>
        <v>0</v>
      </c>
    </row>
    <row r="22941" spans="1:3" x14ac:dyDescent="0.2">
      <c r="A22941" s="150">
        <v>22939</v>
      </c>
      <c r="B22941" s="150" t="e">
        <f>MATCH(A22941,PROPERTIES!$O$550:$O$1508,0)</f>
        <v>#N/A</v>
      </c>
      <c r="C22941" s="150">
        <f t="shared" si="3712"/>
        <v>0</v>
      </c>
    </row>
    <row r="22942" spans="1:3" x14ac:dyDescent="0.2">
      <c r="A22942" s="150">
        <v>22940</v>
      </c>
      <c r="B22942" s="150" t="e">
        <f>MATCH(A22942,PROPERTIES!$O$550:$O$1508,0)</f>
        <v>#N/A</v>
      </c>
      <c r="C22942" s="150">
        <f t="shared" si="3712"/>
        <v>0</v>
      </c>
    </row>
    <row r="22943" spans="1:3" x14ac:dyDescent="0.2">
      <c r="A22943" s="150">
        <v>22941</v>
      </c>
      <c r="B22943" s="150" t="e">
        <f>MATCH(A22943,PROPERTIES!$O$550:$O$1508,0)</f>
        <v>#N/A</v>
      </c>
      <c r="C22943" s="150">
        <f t="shared" si="3712"/>
        <v>0</v>
      </c>
    </row>
    <row r="22944" spans="1:3" x14ac:dyDescent="0.2">
      <c r="A22944" s="150">
        <v>22942</v>
      </c>
      <c r="B22944" s="150" t="e">
        <f>MATCH(A22944,PROPERTIES!$O$550:$O$1508,0)</f>
        <v>#N/A</v>
      </c>
      <c r="C22944" s="150">
        <f t="shared" si="3712"/>
        <v>0</v>
      </c>
    </row>
    <row r="22945" spans="1:3" x14ac:dyDescent="0.2">
      <c r="A22945" s="150">
        <v>22943</v>
      </c>
      <c r="B22945" s="150" t="e">
        <f>MATCH(A22945,PROPERTIES!$O$550:$O$1508,0)</f>
        <v>#N/A</v>
      </c>
      <c r="C22945" s="150">
        <f t="shared" si="3712"/>
        <v>0</v>
      </c>
    </row>
    <row r="22946" spans="1:3" x14ac:dyDescent="0.2">
      <c r="A22946" s="150">
        <v>22944</v>
      </c>
      <c r="B22946" s="150" t="e">
        <f>MATCH(A22946,PROPERTIES!$O$550:$O$1508,0)</f>
        <v>#N/A</v>
      </c>
      <c r="C22946" s="150">
        <f t="shared" si="3712"/>
        <v>0</v>
      </c>
    </row>
    <row r="22947" spans="1:3" x14ac:dyDescent="0.2">
      <c r="A22947" s="150">
        <v>22945</v>
      </c>
      <c r="B22947" s="150" t="e">
        <f>MATCH(A22947,PROPERTIES!$O$550:$O$1508,0)</f>
        <v>#N/A</v>
      </c>
      <c r="C22947" s="150">
        <f t="shared" si="3712"/>
        <v>0</v>
      </c>
    </row>
    <row r="22948" spans="1:3" x14ac:dyDescent="0.2">
      <c r="A22948" s="150">
        <v>22946</v>
      </c>
      <c r="B22948" s="150" t="e">
        <f>MATCH(A22948,PROPERTIES!$O$550:$O$1508,0)</f>
        <v>#N/A</v>
      </c>
      <c r="C22948" s="150">
        <f t="shared" si="3712"/>
        <v>0</v>
      </c>
    </row>
    <row r="22949" spans="1:3" x14ac:dyDescent="0.2">
      <c r="A22949" s="150">
        <v>22947</v>
      </c>
      <c r="B22949" s="150" t="e">
        <f>MATCH(A22949,PROPERTIES!$O$550:$O$1508,0)</f>
        <v>#N/A</v>
      </c>
      <c r="C22949" s="150">
        <f t="shared" si="3712"/>
        <v>0</v>
      </c>
    </row>
    <row r="22950" spans="1:3" x14ac:dyDescent="0.2">
      <c r="A22950" s="150">
        <v>22948</v>
      </c>
      <c r="B22950" s="150" t="e">
        <f>MATCH(A22950,PROPERTIES!$O$550:$O$1508,0)</f>
        <v>#N/A</v>
      </c>
      <c r="C22950" s="150">
        <f t="shared" si="3712"/>
        <v>0</v>
      </c>
    </row>
    <row r="22951" spans="1:3" x14ac:dyDescent="0.2">
      <c r="A22951" s="150">
        <v>22949</v>
      </c>
      <c r="B22951" s="150" t="e">
        <f>MATCH(A22951,PROPERTIES!$O$550:$O$1508,0)</f>
        <v>#N/A</v>
      </c>
      <c r="C22951" s="150">
        <f t="shared" si="3712"/>
        <v>0</v>
      </c>
    </row>
    <row r="22952" spans="1:3" x14ac:dyDescent="0.2">
      <c r="A22952" s="150">
        <v>22950</v>
      </c>
      <c r="B22952" s="150" t="e">
        <f>MATCH(A22952,PROPERTIES!$O$550:$O$1508,0)</f>
        <v>#N/A</v>
      </c>
      <c r="C22952" s="150">
        <f t="shared" si="3712"/>
        <v>0</v>
      </c>
    </row>
    <row r="22953" spans="1:3" x14ac:dyDescent="0.2">
      <c r="A22953" s="150">
        <v>22951</v>
      </c>
      <c r="B22953" s="150" t="e">
        <f>MATCH(A22953,PROPERTIES!$O$550:$O$1508,0)</f>
        <v>#N/A</v>
      </c>
      <c r="C22953" s="150">
        <f t="shared" si="3712"/>
        <v>0</v>
      </c>
    </row>
    <row r="22954" spans="1:3" x14ac:dyDescent="0.2">
      <c r="A22954" s="150">
        <v>22952</v>
      </c>
      <c r="B22954" s="150" t="e">
        <f>MATCH(A22954,PROPERTIES!$O$550:$O$1508,0)</f>
        <v>#N/A</v>
      </c>
      <c r="C22954" s="150">
        <f t="shared" si="3712"/>
        <v>0</v>
      </c>
    </row>
    <row r="22955" spans="1:3" x14ac:dyDescent="0.2">
      <c r="A22955" s="150">
        <v>22953</v>
      </c>
      <c r="B22955" s="150" t="e">
        <f>MATCH(A22955,PROPERTIES!$O$550:$O$1508,0)</f>
        <v>#N/A</v>
      </c>
      <c r="C22955" s="150">
        <f t="shared" si="3712"/>
        <v>0</v>
      </c>
    </row>
    <row r="22956" spans="1:3" x14ac:dyDescent="0.2">
      <c r="A22956" s="150">
        <v>22954</v>
      </c>
      <c r="B22956" s="150" t="e">
        <f>MATCH(A22956,PROPERTIES!$O$550:$O$1508,0)</f>
        <v>#N/A</v>
      </c>
      <c r="C22956" s="150">
        <f t="shared" si="3712"/>
        <v>0</v>
      </c>
    </row>
    <row r="22957" spans="1:3" x14ac:dyDescent="0.2">
      <c r="A22957" s="150">
        <v>22955</v>
      </c>
      <c r="B22957" s="150" t="e">
        <f>MATCH(A22957,PROPERTIES!$O$550:$O$1508,0)</f>
        <v>#N/A</v>
      </c>
      <c r="C22957" s="150">
        <f t="shared" si="3712"/>
        <v>0</v>
      </c>
    </row>
    <row r="22958" spans="1:3" x14ac:dyDescent="0.2">
      <c r="A22958" s="150">
        <v>22956</v>
      </c>
      <c r="B22958" s="150" t="e">
        <f>MATCH(A22958,PROPERTIES!$O$550:$O$1508,0)</f>
        <v>#N/A</v>
      </c>
      <c r="C22958" s="150">
        <f t="shared" si="3712"/>
        <v>0</v>
      </c>
    </row>
    <row r="22959" spans="1:3" x14ac:dyDescent="0.2">
      <c r="A22959" s="150">
        <v>22957</v>
      </c>
      <c r="B22959" s="150" t="e">
        <f>MATCH(A22959,PROPERTIES!$O$550:$O$1508,0)</f>
        <v>#N/A</v>
      </c>
      <c r="C22959" s="150">
        <f t="shared" si="3712"/>
        <v>0</v>
      </c>
    </row>
    <row r="22960" spans="1:3" x14ac:dyDescent="0.2">
      <c r="A22960" s="150">
        <v>22958</v>
      </c>
      <c r="B22960" s="150" t="e">
        <f>MATCH(A22960,PROPERTIES!$O$550:$O$1508,0)</f>
        <v>#N/A</v>
      </c>
      <c r="C22960" s="150">
        <f t="shared" si="3712"/>
        <v>0</v>
      </c>
    </row>
    <row r="22961" spans="1:3" x14ac:dyDescent="0.2">
      <c r="A22961" s="150">
        <v>22959</v>
      </c>
      <c r="B22961" s="150" t="e">
        <f>MATCH(A22961,PROPERTIES!$O$550:$O$1508,0)</f>
        <v>#N/A</v>
      </c>
      <c r="C22961" s="150">
        <f t="shared" si="3712"/>
        <v>0</v>
      </c>
    </row>
    <row r="22962" spans="1:3" x14ac:dyDescent="0.2">
      <c r="A22962" s="150">
        <v>22960</v>
      </c>
      <c r="B22962" s="150" t="e">
        <f>MATCH(A22962,PROPERTIES!$O$550:$O$1508,0)</f>
        <v>#N/A</v>
      </c>
      <c r="C22962" s="150">
        <f t="shared" si="3712"/>
        <v>0</v>
      </c>
    </row>
    <row r="22963" spans="1:3" x14ac:dyDescent="0.2">
      <c r="A22963" s="150">
        <v>22961</v>
      </c>
      <c r="B22963" s="150" t="e">
        <f>MATCH(A22963,PROPERTIES!$O$550:$O$1508,0)</f>
        <v>#N/A</v>
      </c>
      <c r="C22963" s="150">
        <f t="shared" si="3712"/>
        <v>0</v>
      </c>
    </row>
    <row r="22964" spans="1:3" x14ac:dyDescent="0.2">
      <c r="A22964" s="150">
        <v>22962</v>
      </c>
      <c r="B22964" s="150" t="e">
        <f>MATCH(A22964,PROPERTIES!$O$550:$O$1508,0)</f>
        <v>#N/A</v>
      </c>
      <c r="C22964" s="150">
        <f t="shared" si="3712"/>
        <v>0</v>
      </c>
    </row>
    <row r="22965" spans="1:3" x14ac:dyDescent="0.2">
      <c r="A22965" s="150">
        <v>22963</v>
      </c>
      <c r="B22965" s="150" t="e">
        <f>MATCH(A22965,PROPERTIES!$O$550:$O$1508,0)</f>
        <v>#N/A</v>
      </c>
      <c r="C22965" s="150">
        <f t="shared" si="3712"/>
        <v>0</v>
      </c>
    </row>
    <row r="22966" spans="1:3" x14ac:dyDescent="0.2">
      <c r="A22966" s="150">
        <v>22964</v>
      </c>
      <c r="B22966" s="150" t="e">
        <f>MATCH(A22966,PROPERTIES!$O$550:$O$1508,0)</f>
        <v>#N/A</v>
      </c>
      <c r="C22966" s="150">
        <f t="shared" si="3712"/>
        <v>0</v>
      </c>
    </row>
    <row r="22967" spans="1:3" x14ac:dyDescent="0.2">
      <c r="A22967" s="150">
        <v>22965</v>
      </c>
      <c r="B22967" s="150" t="e">
        <f>MATCH(A22967,PROPERTIES!$O$550:$O$1508,0)</f>
        <v>#N/A</v>
      </c>
      <c r="C22967" s="150">
        <f t="shared" si="3712"/>
        <v>0</v>
      </c>
    </row>
    <row r="22968" spans="1:3" x14ac:dyDescent="0.2">
      <c r="A22968" s="150">
        <v>22966</v>
      </c>
      <c r="B22968" s="150" t="e">
        <f>MATCH(A22968,PROPERTIES!$O$550:$O$1508,0)</f>
        <v>#N/A</v>
      </c>
      <c r="C22968" s="150">
        <f t="shared" si="3712"/>
        <v>0</v>
      </c>
    </row>
    <row r="22969" spans="1:3" x14ac:dyDescent="0.2">
      <c r="A22969" s="150">
        <v>22967</v>
      </c>
      <c r="B22969" s="150" t="e">
        <f>MATCH(A22969,PROPERTIES!$O$550:$O$1508,0)</f>
        <v>#N/A</v>
      </c>
      <c r="C22969" s="150">
        <f t="shared" si="3712"/>
        <v>0</v>
      </c>
    </row>
    <row r="22970" spans="1:3" x14ac:dyDescent="0.2">
      <c r="A22970" s="150">
        <v>22968</v>
      </c>
      <c r="B22970" s="150" t="e">
        <f>MATCH(A22970,PROPERTIES!$O$550:$O$1508,0)</f>
        <v>#N/A</v>
      </c>
      <c r="C22970" s="150">
        <f t="shared" si="3712"/>
        <v>0</v>
      </c>
    </row>
    <row r="22971" spans="1:3" x14ac:dyDescent="0.2">
      <c r="A22971" s="150">
        <v>22969</v>
      </c>
      <c r="B22971" s="150" t="e">
        <f>MATCH(A22971,PROPERTIES!$O$550:$O$1508,0)</f>
        <v>#N/A</v>
      </c>
      <c r="C22971" s="150">
        <f t="shared" si="3712"/>
        <v>0</v>
      </c>
    </row>
    <row r="22972" spans="1:3" x14ac:dyDescent="0.2">
      <c r="A22972" s="150">
        <v>22970</v>
      </c>
      <c r="B22972" s="150" t="e">
        <f>MATCH(A22972,PROPERTIES!$O$550:$O$1508,0)</f>
        <v>#N/A</v>
      </c>
      <c r="C22972" s="150">
        <f t="shared" si="3712"/>
        <v>0</v>
      </c>
    </row>
    <row r="22973" spans="1:3" x14ac:dyDescent="0.2">
      <c r="A22973" s="150">
        <v>22971</v>
      </c>
      <c r="B22973" s="150" t="e">
        <f>MATCH(A22973,PROPERTIES!$O$550:$O$1508,0)</f>
        <v>#N/A</v>
      </c>
      <c r="C22973" s="150">
        <f t="shared" si="3712"/>
        <v>0</v>
      </c>
    </row>
    <row r="22974" spans="1:3" x14ac:dyDescent="0.2">
      <c r="A22974" s="150">
        <v>22972</v>
      </c>
      <c r="B22974" s="150" t="e">
        <f>MATCH(A22974,PROPERTIES!$O$550:$O$1508,0)</f>
        <v>#N/A</v>
      </c>
      <c r="C22974" s="150">
        <f t="shared" si="3712"/>
        <v>0</v>
      </c>
    </row>
    <row r="22975" spans="1:3" x14ac:dyDescent="0.2">
      <c r="A22975" s="150">
        <v>22973</v>
      </c>
      <c r="B22975" s="150" t="e">
        <f>MATCH(A22975,PROPERTIES!$O$550:$O$1508,0)</f>
        <v>#N/A</v>
      </c>
      <c r="C22975" s="150">
        <f t="shared" si="3712"/>
        <v>0</v>
      </c>
    </row>
    <row r="22976" spans="1:3" x14ac:dyDescent="0.2">
      <c r="A22976" s="150">
        <v>22974</v>
      </c>
      <c r="B22976" s="150" t="e">
        <f>MATCH(A22976,PROPERTIES!$O$550:$O$1508,0)</f>
        <v>#N/A</v>
      </c>
      <c r="C22976" s="150">
        <f t="shared" si="3712"/>
        <v>0</v>
      </c>
    </row>
    <row r="22977" spans="1:3" x14ac:dyDescent="0.2">
      <c r="A22977" s="150">
        <v>22975</v>
      </c>
      <c r="B22977" s="150" t="e">
        <f>MATCH(A22977,PROPERTIES!$O$550:$O$1508,0)</f>
        <v>#N/A</v>
      </c>
      <c r="C22977" s="150">
        <f t="shared" si="3712"/>
        <v>0</v>
      </c>
    </row>
    <row r="22978" spans="1:3" x14ac:dyDescent="0.2">
      <c r="A22978" s="150">
        <v>22976</v>
      </c>
      <c r="B22978" s="150" t="e">
        <f>MATCH(A22978,PROPERTIES!$O$550:$O$1508,0)</f>
        <v>#N/A</v>
      </c>
      <c r="C22978" s="150">
        <f t="shared" si="3712"/>
        <v>0</v>
      </c>
    </row>
    <row r="22979" spans="1:3" x14ac:dyDescent="0.2">
      <c r="A22979" s="150">
        <v>22977</v>
      </c>
      <c r="B22979" s="150" t="e">
        <f>MATCH(A22979,PROPERTIES!$O$550:$O$1508,0)</f>
        <v>#N/A</v>
      </c>
      <c r="C22979" s="150">
        <f t="shared" ref="C22979:C23042" si="3713">IF(ISERROR(B22979),C22978,C22978+1)</f>
        <v>0</v>
      </c>
    </row>
    <row r="22980" spans="1:3" x14ac:dyDescent="0.2">
      <c r="A22980" s="150">
        <v>22978</v>
      </c>
      <c r="B22980" s="150" t="e">
        <f>MATCH(A22980,PROPERTIES!$O$550:$O$1508,0)</f>
        <v>#N/A</v>
      </c>
      <c r="C22980" s="150">
        <f t="shared" si="3713"/>
        <v>0</v>
      </c>
    </row>
    <row r="22981" spans="1:3" x14ac:dyDescent="0.2">
      <c r="A22981" s="150">
        <v>22979</v>
      </c>
      <c r="B22981" s="150" t="e">
        <f>MATCH(A22981,PROPERTIES!$O$550:$O$1508,0)</f>
        <v>#N/A</v>
      </c>
      <c r="C22981" s="150">
        <f t="shared" si="3713"/>
        <v>0</v>
      </c>
    </row>
    <row r="22982" spans="1:3" x14ac:dyDescent="0.2">
      <c r="A22982" s="150">
        <v>22980</v>
      </c>
      <c r="B22982" s="150" t="e">
        <f>MATCH(A22982,PROPERTIES!$O$550:$O$1508,0)</f>
        <v>#N/A</v>
      </c>
      <c r="C22982" s="150">
        <f t="shared" si="3713"/>
        <v>0</v>
      </c>
    </row>
    <row r="22983" spans="1:3" x14ac:dyDescent="0.2">
      <c r="A22983" s="150">
        <v>22981</v>
      </c>
      <c r="B22983" s="150" t="e">
        <f>MATCH(A22983,PROPERTIES!$O$550:$O$1508,0)</f>
        <v>#N/A</v>
      </c>
      <c r="C22983" s="150">
        <f t="shared" si="3713"/>
        <v>0</v>
      </c>
    </row>
    <row r="22984" spans="1:3" x14ac:dyDescent="0.2">
      <c r="A22984" s="150">
        <v>22982</v>
      </c>
      <c r="B22984" s="150" t="e">
        <f>MATCH(A22984,PROPERTIES!$O$550:$O$1508,0)</f>
        <v>#N/A</v>
      </c>
      <c r="C22984" s="150">
        <f t="shared" si="3713"/>
        <v>0</v>
      </c>
    </row>
    <row r="22985" spans="1:3" x14ac:dyDescent="0.2">
      <c r="A22985" s="150">
        <v>22983</v>
      </c>
      <c r="B22985" s="150" t="e">
        <f>MATCH(A22985,PROPERTIES!$O$550:$O$1508,0)</f>
        <v>#N/A</v>
      </c>
      <c r="C22985" s="150">
        <f t="shared" si="3713"/>
        <v>0</v>
      </c>
    </row>
    <row r="22986" spans="1:3" x14ac:dyDescent="0.2">
      <c r="A22986" s="150">
        <v>22984</v>
      </c>
      <c r="B22986" s="150" t="e">
        <f>MATCH(A22986,PROPERTIES!$O$550:$O$1508,0)</f>
        <v>#N/A</v>
      </c>
      <c r="C22986" s="150">
        <f t="shared" si="3713"/>
        <v>0</v>
      </c>
    </row>
    <row r="22987" spans="1:3" x14ac:dyDescent="0.2">
      <c r="A22987" s="150">
        <v>22985</v>
      </c>
      <c r="B22987" s="150" t="e">
        <f>MATCH(A22987,PROPERTIES!$O$550:$O$1508,0)</f>
        <v>#N/A</v>
      </c>
      <c r="C22987" s="150">
        <f t="shared" si="3713"/>
        <v>0</v>
      </c>
    </row>
    <row r="22988" spans="1:3" x14ac:dyDescent="0.2">
      <c r="A22988" s="150">
        <v>22986</v>
      </c>
      <c r="B22988" s="150" t="e">
        <f>MATCH(A22988,PROPERTIES!$O$550:$O$1508,0)</f>
        <v>#N/A</v>
      </c>
      <c r="C22988" s="150">
        <f t="shared" si="3713"/>
        <v>0</v>
      </c>
    </row>
    <row r="22989" spans="1:3" x14ac:dyDescent="0.2">
      <c r="A22989" s="150">
        <v>22987</v>
      </c>
      <c r="B22989" s="150" t="e">
        <f>MATCH(A22989,PROPERTIES!$O$550:$O$1508,0)</f>
        <v>#N/A</v>
      </c>
      <c r="C22989" s="150">
        <f t="shared" si="3713"/>
        <v>0</v>
      </c>
    </row>
    <row r="22990" spans="1:3" x14ac:dyDescent="0.2">
      <c r="A22990" s="150">
        <v>22988</v>
      </c>
      <c r="B22990" s="150" t="e">
        <f>MATCH(A22990,PROPERTIES!$O$550:$O$1508,0)</f>
        <v>#N/A</v>
      </c>
      <c r="C22990" s="150">
        <f t="shared" si="3713"/>
        <v>0</v>
      </c>
    </row>
    <row r="22991" spans="1:3" x14ac:dyDescent="0.2">
      <c r="A22991" s="150">
        <v>22989</v>
      </c>
      <c r="B22991" s="150" t="e">
        <f>MATCH(A22991,PROPERTIES!$O$550:$O$1508,0)</f>
        <v>#N/A</v>
      </c>
      <c r="C22991" s="150">
        <f t="shared" si="3713"/>
        <v>0</v>
      </c>
    </row>
    <row r="22992" spans="1:3" x14ac:dyDescent="0.2">
      <c r="A22992" s="150">
        <v>22990</v>
      </c>
      <c r="B22992" s="150" t="e">
        <f>MATCH(A22992,PROPERTIES!$O$550:$O$1508,0)</f>
        <v>#N/A</v>
      </c>
      <c r="C22992" s="150">
        <f t="shared" si="3713"/>
        <v>0</v>
      </c>
    </row>
    <row r="22993" spans="1:3" x14ac:dyDescent="0.2">
      <c r="A22993" s="150">
        <v>22991</v>
      </c>
      <c r="B22993" s="150" t="e">
        <f>MATCH(A22993,PROPERTIES!$O$550:$O$1508,0)</f>
        <v>#N/A</v>
      </c>
      <c r="C22993" s="150">
        <f t="shared" si="3713"/>
        <v>0</v>
      </c>
    </row>
    <row r="22994" spans="1:3" x14ac:dyDescent="0.2">
      <c r="A22994" s="150">
        <v>22992</v>
      </c>
      <c r="B22994" s="150" t="e">
        <f>MATCH(A22994,PROPERTIES!$O$550:$O$1508,0)</f>
        <v>#N/A</v>
      </c>
      <c r="C22994" s="150">
        <f t="shared" si="3713"/>
        <v>0</v>
      </c>
    </row>
    <row r="22995" spans="1:3" x14ac:dyDescent="0.2">
      <c r="A22995" s="150">
        <v>22993</v>
      </c>
      <c r="B22995" s="150" t="e">
        <f>MATCH(A22995,PROPERTIES!$O$550:$O$1508,0)</f>
        <v>#N/A</v>
      </c>
      <c r="C22995" s="150">
        <f t="shared" si="3713"/>
        <v>0</v>
      </c>
    </row>
    <row r="22996" spans="1:3" x14ac:dyDescent="0.2">
      <c r="A22996" s="150">
        <v>22994</v>
      </c>
      <c r="B22996" s="150" t="e">
        <f>MATCH(A22996,PROPERTIES!$O$550:$O$1508,0)</f>
        <v>#N/A</v>
      </c>
      <c r="C22996" s="150">
        <f t="shared" si="3713"/>
        <v>0</v>
      </c>
    </row>
    <row r="22997" spans="1:3" x14ac:dyDescent="0.2">
      <c r="A22997" s="150">
        <v>22995</v>
      </c>
      <c r="B22997" s="150" t="e">
        <f>MATCH(A22997,PROPERTIES!$O$550:$O$1508,0)</f>
        <v>#N/A</v>
      </c>
      <c r="C22997" s="150">
        <f t="shared" si="3713"/>
        <v>0</v>
      </c>
    </row>
    <row r="22998" spans="1:3" x14ac:dyDescent="0.2">
      <c r="A22998" s="150">
        <v>22996</v>
      </c>
      <c r="B22998" s="150" t="e">
        <f>MATCH(A22998,PROPERTIES!$O$550:$O$1508,0)</f>
        <v>#N/A</v>
      </c>
      <c r="C22998" s="150">
        <f t="shared" si="3713"/>
        <v>0</v>
      </c>
    </row>
    <row r="22999" spans="1:3" x14ac:dyDescent="0.2">
      <c r="A22999" s="150">
        <v>22997</v>
      </c>
      <c r="B22999" s="150" t="e">
        <f>MATCH(A22999,PROPERTIES!$O$550:$O$1508,0)</f>
        <v>#N/A</v>
      </c>
      <c r="C22999" s="150">
        <f t="shared" si="3713"/>
        <v>0</v>
      </c>
    </row>
    <row r="23000" spans="1:3" x14ac:dyDescent="0.2">
      <c r="A23000" s="150">
        <v>22998</v>
      </c>
      <c r="B23000" s="150" t="e">
        <f>MATCH(A23000,PROPERTIES!$O$550:$O$1508,0)</f>
        <v>#N/A</v>
      </c>
      <c r="C23000" s="150">
        <f t="shared" si="3713"/>
        <v>0</v>
      </c>
    </row>
    <row r="23001" spans="1:3" x14ac:dyDescent="0.2">
      <c r="A23001" s="150">
        <v>22999</v>
      </c>
      <c r="B23001" s="150" t="e">
        <f>MATCH(A23001,PROPERTIES!$O$550:$O$1508,0)</f>
        <v>#N/A</v>
      </c>
      <c r="C23001" s="150">
        <f t="shared" si="3713"/>
        <v>0</v>
      </c>
    </row>
    <row r="23002" spans="1:3" x14ac:dyDescent="0.2">
      <c r="A23002" s="150">
        <v>23000</v>
      </c>
      <c r="B23002" s="150" t="e">
        <f>MATCH(A23002,PROPERTIES!$O$550:$O$1508,0)</f>
        <v>#N/A</v>
      </c>
      <c r="C23002" s="150">
        <f t="shared" si="3713"/>
        <v>0</v>
      </c>
    </row>
    <row r="23003" spans="1:3" x14ac:dyDescent="0.2">
      <c r="A23003" s="150">
        <v>23001</v>
      </c>
      <c r="B23003" s="150" t="e">
        <f>MATCH(A23003,PROPERTIES!$O$550:$O$1508,0)</f>
        <v>#N/A</v>
      </c>
      <c r="C23003" s="150">
        <f t="shared" si="3713"/>
        <v>0</v>
      </c>
    </row>
    <row r="23004" spans="1:3" x14ac:dyDescent="0.2">
      <c r="A23004" s="150">
        <v>23002</v>
      </c>
      <c r="B23004" s="150" t="e">
        <f>MATCH(A23004,PROPERTIES!$O$550:$O$1508,0)</f>
        <v>#N/A</v>
      </c>
      <c r="C23004" s="150">
        <f t="shared" si="3713"/>
        <v>0</v>
      </c>
    </row>
    <row r="23005" spans="1:3" x14ac:dyDescent="0.2">
      <c r="A23005" s="150">
        <v>23003</v>
      </c>
      <c r="B23005" s="150" t="e">
        <f>MATCH(A23005,PROPERTIES!$O$550:$O$1508,0)</f>
        <v>#N/A</v>
      </c>
      <c r="C23005" s="150">
        <f t="shared" si="3713"/>
        <v>0</v>
      </c>
    </row>
    <row r="23006" spans="1:3" x14ac:dyDescent="0.2">
      <c r="A23006" s="150">
        <v>23004</v>
      </c>
      <c r="B23006" s="150" t="e">
        <f>MATCH(A23006,PROPERTIES!$O$550:$O$1508,0)</f>
        <v>#N/A</v>
      </c>
      <c r="C23006" s="150">
        <f t="shared" si="3713"/>
        <v>0</v>
      </c>
    </row>
    <row r="23007" spans="1:3" x14ac:dyDescent="0.2">
      <c r="A23007" s="150">
        <v>23005</v>
      </c>
      <c r="B23007" s="150" t="e">
        <f>MATCH(A23007,PROPERTIES!$O$550:$O$1508,0)</f>
        <v>#N/A</v>
      </c>
      <c r="C23007" s="150">
        <f t="shared" si="3713"/>
        <v>0</v>
      </c>
    </row>
    <row r="23008" spans="1:3" x14ac:dyDescent="0.2">
      <c r="A23008" s="150">
        <v>23006</v>
      </c>
      <c r="B23008" s="150" t="e">
        <f>MATCH(A23008,PROPERTIES!$O$550:$O$1508,0)</f>
        <v>#N/A</v>
      </c>
      <c r="C23008" s="150">
        <f t="shared" si="3713"/>
        <v>0</v>
      </c>
    </row>
    <row r="23009" spans="1:3" x14ac:dyDescent="0.2">
      <c r="A23009" s="150">
        <v>23007</v>
      </c>
      <c r="B23009" s="150" t="e">
        <f>MATCH(A23009,PROPERTIES!$O$550:$O$1508,0)</f>
        <v>#N/A</v>
      </c>
      <c r="C23009" s="150">
        <f t="shared" si="3713"/>
        <v>0</v>
      </c>
    </row>
    <row r="23010" spans="1:3" x14ac:dyDescent="0.2">
      <c r="A23010" s="150">
        <v>23008</v>
      </c>
      <c r="B23010" s="150" t="e">
        <f>MATCH(A23010,PROPERTIES!$O$550:$O$1508,0)</f>
        <v>#N/A</v>
      </c>
      <c r="C23010" s="150">
        <f t="shared" si="3713"/>
        <v>0</v>
      </c>
    </row>
    <row r="23011" spans="1:3" x14ac:dyDescent="0.2">
      <c r="A23011" s="150">
        <v>23009</v>
      </c>
      <c r="B23011" s="150" t="e">
        <f>MATCH(A23011,PROPERTIES!$O$550:$O$1508,0)</f>
        <v>#N/A</v>
      </c>
      <c r="C23011" s="150">
        <f t="shared" si="3713"/>
        <v>0</v>
      </c>
    </row>
    <row r="23012" spans="1:3" x14ac:dyDescent="0.2">
      <c r="A23012" s="150">
        <v>23010</v>
      </c>
      <c r="B23012" s="150" t="e">
        <f>MATCH(A23012,PROPERTIES!$O$550:$O$1508,0)</f>
        <v>#N/A</v>
      </c>
      <c r="C23012" s="150">
        <f t="shared" si="3713"/>
        <v>0</v>
      </c>
    </row>
    <row r="23013" spans="1:3" x14ac:dyDescent="0.2">
      <c r="A23013" s="150">
        <v>23011</v>
      </c>
      <c r="B23013" s="150" t="e">
        <f>MATCH(A23013,PROPERTIES!$O$550:$O$1508,0)</f>
        <v>#N/A</v>
      </c>
      <c r="C23013" s="150">
        <f t="shared" si="3713"/>
        <v>0</v>
      </c>
    </row>
    <row r="23014" spans="1:3" x14ac:dyDescent="0.2">
      <c r="A23014" s="150">
        <v>23012</v>
      </c>
      <c r="B23014" s="150" t="e">
        <f>MATCH(A23014,PROPERTIES!$O$550:$O$1508,0)</f>
        <v>#N/A</v>
      </c>
      <c r="C23014" s="150">
        <f t="shared" si="3713"/>
        <v>0</v>
      </c>
    </row>
    <row r="23015" spans="1:3" x14ac:dyDescent="0.2">
      <c r="A23015" s="150">
        <v>23013</v>
      </c>
      <c r="B23015" s="150" t="e">
        <f>MATCH(A23015,PROPERTIES!$O$550:$O$1508,0)</f>
        <v>#N/A</v>
      </c>
      <c r="C23015" s="150">
        <f t="shared" si="3713"/>
        <v>0</v>
      </c>
    </row>
    <row r="23016" spans="1:3" x14ac:dyDescent="0.2">
      <c r="A23016" s="150">
        <v>23014</v>
      </c>
      <c r="B23016" s="150" t="e">
        <f>MATCH(A23016,PROPERTIES!$O$550:$O$1508,0)</f>
        <v>#N/A</v>
      </c>
      <c r="C23016" s="150">
        <f t="shared" si="3713"/>
        <v>0</v>
      </c>
    </row>
    <row r="23017" spans="1:3" x14ac:dyDescent="0.2">
      <c r="A23017" s="150">
        <v>23015</v>
      </c>
      <c r="B23017" s="150" t="e">
        <f>MATCH(A23017,PROPERTIES!$O$550:$O$1508,0)</f>
        <v>#N/A</v>
      </c>
      <c r="C23017" s="150">
        <f t="shared" si="3713"/>
        <v>0</v>
      </c>
    </row>
    <row r="23018" spans="1:3" x14ac:dyDescent="0.2">
      <c r="A23018" s="150">
        <v>23016</v>
      </c>
      <c r="B23018" s="150" t="e">
        <f>MATCH(A23018,PROPERTIES!$O$550:$O$1508,0)</f>
        <v>#N/A</v>
      </c>
      <c r="C23018" s="150">
        <f t="shared" si="3713"/>
        <v>0</v>
      </c>
    </row>
    <row r="23019" spans="1:3" x14ac:dyDescent="0.2">
      <c r="A23019" s="150">
        <v>23017</v>
      </c>
      <c r="B23019" s="150" t="e">
        <f>MATCH(A23019,PROPERTIES!$O$550:$O$1508,0)</f>
        <v>#N/A</v>
      </c>
      <c r="C23019" s="150">
        <f t="shared" si="3713"/>
        <v>0</v>
      </c>
    </row>
    <row r="23020" spans="1:3" x14ac:dyDescent="0.2">
      <c r="A23020" s="150">
        <v>23018</v>
      </c>
      <c r="B23020" s="150" t="e">
        <f>MATCH(A23020,PROPERTIES!$O$550:$O$1508,0)</f>
        <v>#N/A</v>
      </c>
      <c r="C23020" s="150">
        <f t="shared" si="3713"/>
        <v>0</v>
      </c>
    </row>
    <row r="23021" spans="1:3" x14ac:dyDescent="0.2">
      <c r="A23021" s="150">
        <v>23019</v>
      </c>
      <c r="B23021" s="150" t="e">
        <f>MATCH(A23021,PROPERTIES!$O$550:$O$1508,0)</f>
        <v>#N/A</v>
      </c>
      <c r="C23021" s="150">
        <f t="shared" si="3713"/>
        <v>0</v>
      </c>
    </row>
    <row r="23022" spans="1:3" x14ac:dyDescent="0.2">
      <c r="A23022" s="150">
        <v>23020</v>
      </c>
      <c r="B23022" s="150" t="e">
        <f>MATCH(A23022,PROPERTIES!$O$550:$O$1508,0)</f>
        <v>#N/A</v>
      </c>
      <c r="C23022" s="150">
        <f t="shared" si="3713"/>
        <v>0</v>
      </c>
    </row>
    <row r="23023" spans="1:3" x14ac:dyDescent="0.2">
      <c r="A23023" s="150">
        <v>23021</v>
      </c>
      <c r="B23023" s="150" t="e">
        <f>MATCH(A23023,PROPERTIES!$O$550:$O$1508,0)</f>
        <v>#N/A</v>
      </c>
      <c r="C23023" s="150">
        <f t="shared" si="3713"/>
        <v>0</v>
      </c>
    </row>
    <row r="23024" spans="1:3" x14ac:dyDescent="0.2">
      <c r="A23024" s="150">
        <v>23022</v>
      </c>
      <c r="B23024" s="150" t="e">
        <f>MATCH(A23024,PROPERTIES!$O$550:$O$1508,0)</f>
        <v>#N/A</v>
      </c>
      <c r="C23024" s="150">
        <f t="shared" si="3713"/>
        <v>0</v>
      </c>
    </row>
    <row r="23025" spans="1:3" x14ac:dyDescent="0.2">
      <c r="A23025" s="150">
        <v>23023</v>
      </c>
      <c r="B23025" s="150" t="e">
        <f>MATCH(A23025,PROPERTIES!$O$550:$O$1508,0)</f>
        <v>#N/A</v>
      </c>
      <c r="C23025" s="150">
        <f t="shared" si="3713"/>
        <v>0</v>
      </c>
    </row>
    <row r="23026" spans="1:3" x14ac:dyDescent="0.2">
      <c r="A23026" s="150">
        <v>23024</v>
      </c>
      <c r="B23026" s="150" t="e">
        <f>MATCH(A23026,PROPERTIES!$O$550:$O$1508,0)</f>
        <v>#N/A</v>
      </c>
      <c r="C23026" s="150">
        <f t="shared" si="3713"/>
        <v>0</v>
      </c>
    </row>
    <row r="23027" spans="1:3" x14ac:dyDescent="0.2">
      <c r="A23027" s="150">
        <v>23025</v>
      </c>
      <c r="B23027" s="150" t="e">
        <f>MATCH(A23027,PROPERTIES!$O$550:$O$1508,0)</f>
        <v>#N/A</v>
      </c>
      <c r="C23027" s="150">
        <f t="shared" si="3713"/>
        <v>0</v>
      </c>
    </row>
    <row r="23028" spans="1:3" x14ac:dyDescent="0.2">
      <c r="A23028" s="150">
        <v>23026</v>
      </c>
      <c r="B23028" s="150" t="e">
        <f>MATCH(A23028,PROPERTIES!$O$550:$O$1508,0)</f>
        <v>#N/A</v>
      </c>
      <c r="C23028" s="150">
        <f t="shared" si="3713"/>
        <v>0</v>
      </c>
    </row>
    <row r="23029" spans="1:3" x14ac:dyDescent="0.2">
      <c r="A23029" s="150">
        <v>23027</v>
      </c>
      <c r="B23029" s="150" t="e">
        <f>MATCH(A23029,PROPERTIES!$O$550:$O$1508,0)</f>
        <v>#N/A</v>
      </c>
      <c r="C23029" s="150">
        <f t="shared" si="3713"/>
        <v>0</v>
      </c>
    </row>
    <row r="23030" spans="1:3" x14ac:dyDescent="0.2">
      <c r="A23030" s="150">
        <v>23028</v>
      </c>
      <c r="B23030" s="150" t="e">
        <f>MATCH(A23030,PROPERTIES!$O$550:$O$1508,0)</f>
        <v>#N/A</v>
      </c>
      <c r="C23030" s="150">
        <f t="shared" si="3713"/>
        <v>0</v>
      </c>
    </row>
    <row r="23031" spans="1:3" x14ac:dyDescent="0.2">
      <c r="A23031" s="150">
        <v>23029</v>
      </c>
      <c r="B23031" s="150" t="e">
        <f>MATCH(A23031,PROPERTIES!$O$550:$O$1508,0)</f>
        <v>#N/A</v>
      </c>
      <c r="C23031" s="150">
        <f t="shared" si="3713"/>
        <v>0</v>
      </c>
    </row>
    <row r="23032" spans="1:3" x14ac:dyDescent="0.2">
      <c r="A23032" s="150">
        <v>23030</v>
      </c>
      <c r="B23032" s="150" t="e">
        <f>MATCH(A23032,PROPERTIES!$O$550:$O$1508,0)</f>
        <v>#N/A</v>
      </c>
      <c r="C23032" s="150">
        <f t="shared" si="3713"/>
        <v>0</v>
      </c>
    </row>
    <row r="23033" spans="1:3" x14ac:dyDescent="0.2">
      <c r="A23033" s="150">
        <v>23031</v>
      </c>
      <c r="B23033" s="150" t="e">
        <f>MATCH(A23033,PROPERTIES!$O$550:$O$1508,0)</f>
        <v>#N/A</v>
      </c>
      <c r="C23033" s="150">
        <f t="shared" si="3713"/>
        <v>0</v>
      </c>
    </row>
    <row r="23034" spans="1:3" x14ac:dyDescent="0.2">
      <c r="A23034" s="150">
        <v>23032</v>
      </c>
      <c r="B23034" s="150" t="e">
        <f>MATCH(A23034,PROPERTIES!$O$550:$O$1508,0)</f>
        <v>#N/A</v>
      </c>
      <c r="C23034" s="150">
        <f t="shared" si="3713"/>
        <v>0</v>
      </c>
    </row>
    <row r="23035" spans="1:3" x14ac:dyDescent="0.2">
      <c r="A23035" s="150">
        <v>23033</v>
      </c>
      <c r="B23035" s="150" t="e">
        <f>MATCH(A23035,PROPERTIES!$O$550:$O$1508,0)</f>
        <v>#N/A</v>
      </c>
      <c r="C23035" s="150">
        <f t="shared" si="3713"/>
        <v>0</v>
      </c>
    </row>
    <row r="23036" spans="1:3" x14ac:dyDescent="0.2">
      <c r="A23036" s="150">
        <v>23034</v>
      </c>
      <c r="B23036" s="150" t="e">
        <f>MATCH(A23036,PROPERTIES!$O$550:$O$1508,0)</f>
        <v>#N/A</v>
      </c>
      <c r="C23036" s="150">
        <f t="shared" si="3713"/>
        <v>0</v>
      </c>
    </row>
    <row r="23037" spans="1:3" x14ac:dyDescent="0.2">
      <c r="A23037" s="150">
        <v>23035</v>
      </c>
      <c r="B23037" s="150" t="e">
        <f>MATCH(A23037,PROPERTIES!$O$550:$O$1508,0)</f>
        <v>#N/A</v>
      </c>
      <c r="C23037" s="150">
        <f t="shared" si="3713"/>
        <v>0</v>
      </c>
    </row>
    <row r="23038" spans="1:3" x14ac:dyDescent="0.2">
      <c r="A23038" s="150">
        <v>23036</v>
      </c>
      <c r="B23038" s="150" t="e">
        <f>MATCH(A23038,PROPERTIES!$O$550:$O$1508,0)</f>
        <v>#N/A</v>
      </c>
      <c r="C23038" s="150">
        <f t="shared" si="3713"/>
        <v>0</v>
      </c>
    </row>
    <row r="23039" spans="1:3" x14ac:dyDescent="0.2">
      <c r="A23039" s="150">
        <v>23037</v>
      </c>
      <c r="B23039" s="150" t="e">
        <f>MATCH(A23039,PROPERTIES!$O$550:$O$1508,0)</f>
        <v>#N/A</v>
      </c>
      <c r="C23039" s="150">
        <f t="shared" si="3713"/>
        <v>0</v>
      </c>
    </row>
    <row r="23040" spans="1:3" x14ac:dyDescent="0.2">
      <c r="A23040" s="150">
        <v>23038</v>
      </c>
      <c r="B23040" s="150" t="e">
        <f>MATCH(A23040,PROPERTIES!$O$550:$O$1508,0)</f>
        <v>#N/A</v>
      </c>
      <c r="C23040" s="150">
        <f t="shared" si="3713"/>
        <v>0</v>
      </c>
    </row>
    <row r="23041" spans="1:3" x14ac:dyDescent="0.2">
      <c r="A23041" s="150">
        <v>23039</v>
      </c>
      <c r="B23041" s="150" t="e">
        <f>MATCH(A23041,PROPERTIES!$O$550:$O$1508,0)</f>
        <v>#N/A</v>
      </c>
      <c r="C23041" s="150">
        <f t="shared" si="3713"/>
        <v>0</v>
      </c>
    </row>
    <row r="23042" spans="1:3" x14ac:dyDescent="0.2">
      <c r="A23042" s="150">
        <v>23040</v>
      </c>
      <c r="B23042" s="150" t="e">
        <f>MATCH(A23042,PROPERTIES!$O$550:$O$1508,0)</f>
        <v>#N/A</v>
      </c>
      <c r="C23042" s="150">
        <f t="shared" si="3713"/>
        <v>0</v>
      </c>
    </row>
    <row r="23043" spans="1:3" x14ac:dyDescent="0.2">
      <c r="A23043" s="150">
        <v>23041</v>
      </c>
      <c r="B23043" s="150" t="e">
        <f>MATCH(A23043,PROPERTIES!$O$550:$O$1508,0)</f>
        <v>#N/A</v>
      </c>
      <c r="C23043" s="150">
        <f t="shared" ref="C23043:C23106" si="3714">IF(ISERROR(B23043),C23042,C23042+1)</f>
        <v>0</v>
      </c>
    </row>
    <row r="23044" spans="1:3" x14ac:dyDescent="0.2">
      <c r="A23044" s="150">
        <v>23042</v>
      </c>
      <c r="B23044" s="150" t="e">
        <f>MATCH(A23044,PROPERTIES!$O$550:$O$1508,0)</f>
        <v>#N/A</v>
      </c>
      <c r="C23044" s="150">
        <f t="shared" si="3714"/>
        <v>0</v>
      </c>
    </row>
    <row r="23045" spans="1:3" x14ac:dyDescent="0.2">
      <c r="A23045" s="150">
        <v>23043</v>
      </c>
      <c r="B23045" s="150" t="e">
        <f>MATCH(A23045,PROPERTIES!$O$550:$O$1508,0)</f>
        <v>#N/A</v>
      </c>
      <c r="C23045" s="150">
        <f t="shared" si="3714"/>
        <v>0</v>
      </c>
    </row>
    <row r="23046" spans="1:3" x14ac:dyDescent="0.2">
      <c r="A23046" s="150">
        <v>23044</v>
      </c>
      <c r="B23046" s="150" t="e">
        <f>MATCH(A23046,PROPERTIES!$O$550:$O$1508,0)</f>
        <v>#N/A</v>
      </c>
      <c r="C23046" s="150">
        <f t="shared" si="3714"/>
        <v>0</v>
      </c>
    </row>
    <row r="23047" spans="1:3" x14ac:dyDescent="0.2">
      <c r="A23047" s="150">
        <v>23045</v>
      </c>
      <c r="B23047" s="150" t="e">
        <f>MATCH(A23047,PROPERTIES!$O$550:$O$1508,0)</f>
        <v>#N/A</v>
      </c>
      <c r="C23047" s="150">
        <f t="shared" si="3714"/>
        <v>0</v>
      </c>
    </row>
    <row r="23048" spans="1:3" x14ac:dyDescent="0.2">
      <c r="A23048" s="150">
        <v>23046</v>
      </c>
      <c r="B23048" s="150" t="e">
        <f>MATCH(A23048,PROPERTIES!$O$550:$O$1508,0)</f>
        <v>#N/A</v>
      </c>
      <c r="C23048" s="150">
        <f t="shared" si="3714"/>
        <v>0</v>
      </c>
    </row>
    <row r="23049" spans="1:3" x14ac:dyDescent="0.2">
      <c r="A23049" s="150">
        <v>23047</v>
      </c>
      <c r="B23049" s="150" t="e">
        <f>MATCH(A23049,PROPERTIES!$O$550:$O$1508,0)</f>
        <v>#N/A</v>
      </c>
      <c r="C23049" s="150">
        <f t="shared" si="3714"/>
        <v>0</v>
      </c>
    </row>
    <row r="23050" spans="1:3" x14ac:dyDescent="0.2">
      <c r="A23050" s="150">
        <v>23048</v>
      </c>
      <c r="B23050" s="150" t="e">
        <f>MATCH(A23050,PROPERTIES!$O$550:$O$1508,0)</f>
        <v>#N/A</v>
      </c>
      <c r="C23050" s="150">
        <f t="shared" si="3714"/>
        <v>0</v>
      </c>
    </row>
    <row r="23051" spans="1:3" x14ac:dyDescent="0.2">
      <c r="A23051" s="150">
        <v>23049</v>
      </c>
      <c r="B23051" s="150" t="e">
        <f>MATCH(A23051,PROPERTIES!$O$550:$O$1508,0)</f>
        <v>#N/A</v>
      </c>
      <c r="C23051" s="150">
        <f t="shared" si="3714"/>
        <v>0</v>
      </c>
    </row>
    <row r="23052" spans="1:3" x14ac:dyDescent="0.2">
      <c r="A23052" s="150">
        <v>23050</v>
      </c>
      <c r="B23052" s="150" t="e">
        <f>MATCH(A23052,PROPERTIES!$O$550:$O$1508,0)</f>
        <v>#N/A</v>
      </c>
      <c r="C23052" s="150">
        <f t="shared" si="3714"/>
        <v>0</v>
      </c>
    </row>
    <row r="23053" spans="1:3" x14ac:dyDescent="0.2">
      <c r="A23053" s="150">
        <v>23051</v>
      </c>
      <c r="B23053" s="150" t="e">
        <f>MATCH(A23053,PROPERTIES!$O$550:$O$1508,0)</f>
        <v>#N/A</v>
      </c>
      <c r="C23053" s="150">
        <f t="shared" si="3714"/>
        <v>0</v>
      </c>
    </row>
    <row r="23054" spans="1:3" x14ac:dyDescent="0.2">
      <c r="A23054" s="150">
        <v>23052</v>
      </c>
      <c r="B23054" s="150" t="e">
        <f>MATCH(A23054,PROPERTIES!$O$550:$O$1508,0)</f>
        <v>#N/A</v>
      </c>
      <c r="C23054" s="150">
        <f t="shared" si="3714"/>
        <v>0</v>
      </c>
    </row>
    <row r="23055" spans="1:3" x14ac:dyDescent="0.2">
      <c r="A23055" s="150">
        <v>23053</v>
      </c>
      <c r="B23055" s="150" t="e">
        <f>MATCH(A23055,PROPERTIES!$O$550:$O$1508,0)</f>
        <v>#N/A</v>
      </c>
      <c r="C23055" s="150">
        <f t="shared" si="3714"/>
        <v>0</v>
      </c>
    </row>
    <row r="23056" spans="1:3" x14ac:dyDescent="0.2">
      <c r="A23056" s="150">
        <v>23054</v>
      </c>
      <c r="B23056" s="150" t="e">
        <f>MATCH(A23056,PROPERTIES!$O$550:$O$1508,0)</f>
        <v>#N/A</v>
      </c>
      <c r="C23056" s="150">
        <f t="shared" si="3714"/>
        <v>0</v>
      </c>
    </row>
    <row r="23057" spans="1:3" x14ac:dyDescent="0.2">
      <c r="A23057" s="150">
        <v>23055</v>
      </c>
      <c r="B23057" s="150" t="e">
        <f>MATCH(A23057,PROPERTIES!$O$550:$O$1508,0)</f>
        <v>#N/A</v>
      </c>
      <c r="C23057" s="150">
        <f t="shared" si="3714"/>
        <v>0</v>
      </c>
    </row>
    <row r="23058" spans="1:3" x14ac:dyDescent="0.2">
      <c r="A23058" s="150">
        <v>23056</v>
      </c>
      <c r="B23058" s="150" t="e">
        <f>MATCH(A23058,PROPERTIES!$O$550:$O$1508,0)</f>
        <v>#N/A</v>
      </c>
      <c r="C23058" s="150">
        <f t="shared" si="3714"/>
        <v>0</v>
      </c>
    </row>
    <row r="23059" spans="1:3" x14ac:dyDescent="0.2">
      <c r="A23059" s="150">
        <v>23057</v>
      </c>
      <c r="B23059" s="150" t="e">
        <f>MATCH(A23059,PROPERTIES!$O$550:$O$1508,0)</f>
        <v>#N/A</v>
      </c>
      <c r="C23059" s="150">
        <f t="shared" si="3714"/>
        <v>0</v>
      </c>
    </row>
    <row r="23060" spans="1:3" x14ac:dyDescent="0.2">
      <c r="A23060" s="150">
        <v>23058</v>
      </c>
      <c r="B23060" s="150" t="e">
        <f>MATCH(A23060,PROPERTIES!$O$550:$O$1508,0)</f>
        <v>#N/A</v>
      </c>
      <c r="C23060" s="150">
        <f t="shared" si="3714"/>
        <v>0</v>
      </c>
    </row>
    <row r="23061" spans="1:3" x14ac:dyDescent="0.2">
      <c r="A23061" s="150">
        <v>23059</v>
      </c>
      <c r="B23061" s="150" t="e">
        <f>MATCH(A23061,PROPERTIES!$O$550:$O$1508,0)</f>
        <v>#N/A</v>
      </c>
      <c r="C23061" s="150">
        <f t="shared" si="3714"/>
        <v>0</v>
      </c>
    </row>
    <row r="23062" spans="1:3" x14ac:dyDescent="0.2">
      <c r="A23062" s="150">
        <v>23060</v>
      </c>
      <c r="B23062" s="150" t="e">
        <f>MATCH(A23062,PROPERTIES!$O$550:$O$1508,0)</f>
        <v>#N/A</v>
      </c>
      <c r="C23062" s="150">
        <f t="shared" si="3714"/>
        <v>0</v>
      </c>
    </row>
    <row r="23063" spans="1:3" x14ac:dyDescent="0.2">
      <c r="A23063" s="150">
        <v>23061</v>
      </c>
      <c r="B23063" s="150" t="e">
        <f>MATCH(A23063,PROPERTIES!$O$550:$O$1508,0)</f>
        <v>#N/A</v>
      </c>
      <c r="C23063" s="150">
        <f t="shared" si="3714"/>
        <v>0</v>
      </c>
    </row>
    <row r="23064" spans="1:3" x14ac:dyDescent="0.2">
      <c r="A23064" s="150">
        <v>23062</v>
      </c>
      <c r="B23064" s="150" t="e">
        <f>MATCH(A23064,PROPERTIES!$O$550:$O$1508,0)</f>
        <v>#N/A</v>
      </c>
      <c r="C23064" s="150">
        <f t="shared" si="3714"/>
        <v>0</v>
      </c>
    </row>
    <row r="23065" spans="1:3" x14ac:dyDescent="0.2">
      <c r="A23065" s="150">
        <v>23063</v>
      </c>
      <c r="B23065" s="150" t="e">
        <f>MATCH(A23065,PROPERTIES!$O$550:$O$1508,0)</f>
        <v>#N/A</v>
      </c>
      <c r="C23065" s="150">
        <f t="shared" si="3714"/>
        <v>0</v>
      </c>
    </row>
    <row r="23066" spans="1:3" x14ac:dyDescent="0.2">
      <c r="A23066" s="150">
        <v>23064</v>
      </c>
      <c r="B23066" s="150" t="e">
        <f>MATCH(A23066,PROPERTIES!$O$550:$O$1508,0)</f>
        <v>#N/A</v>
      </c>
      <c r="C23066" s="150">
        <f t="shared" si="3714"/>
        <v>0</v>
      </c>
    </row>
    <row r="23067" spans="1:3" x14ac:dyDescent="0.2">
      <c r="A23067" s="150">
        <v>23065</v>
      </c>
      <c r="B23067" s="150" t="e">
        <f>MATCH(A23067,PROPERTIES!$O$550:$O$1508,0)</f>
        <v>#N/A</v>
      </c>
      <c r="C23067" s="150">
        <f t="shared" si="3714"/>
        <v>0</v>
      </c>
    </row>
    <row r="23068" spans="1:3" x14ac:dyDescent="0.2">
      <c r="A23068" s="150">
        <v>23066</v>
      </c>
      <c r="B23068" s="150" t="e">
        <f>MATCH(A23068,PROPERTIES!$O$550:$O$1508,0)</f>
        <v>#N/A</v>
      </c>
      <c r="C23068" s="150">
        <f t="shared" si="3714"/>
        <v>0</v>
      </c>
    </row>
    <row r="23069" spans="1:3" x14ac:dyDescent="0.2">
      <c r="A23069" s="150">
        <v>23067</v>
      </c>
      <c r="B23069" s="150" t="e">
        <f>MATCH(A23069,PROPERTIES!$O$550:$O$1508,0)</f>
        <v>#N/A</v>
      </c>
      <c r="C23069" s="150">
        <f t="shared" si="3714"/>
        <v>0</v>
      </c>
    </row>
    <row r="23070" spans="1:3" x14ac:dyDescent="0.2">
      <c r="A23070" s="150">
        <v>23068</v>
      </c>
      <c r="B23070" s="150" t="e">
        <f>MATCH(A23070,PROPERTIES!$O$550:$O$1508,0)</f>
        <v>#N/A</v>
      </c>
      <c r="C23070" s="150">
        <f t="shared" si="3714"/>
        <v>0</v>
      </c>
    </row>
    <row r="23071" spans="1:3" x14ac:dyDescent="0.2">
      <c r="A23071" s="150">
        <v>23069</v>
      </c>
      <c r="B23071" s="150" t="e">
        <f>MATCH(A23071,PROPERTIES!$O$550:$O$1508,0)</f>
        <v>#N/A</v>
      </c>
      <c r="C23071" s="150">
        <f t="shared" si="3714"/>
        <v>0</v>
      </c>
    </row>
    <row r="23072" spans="1:3" x14ac:dyDescent="0.2">
      <c r="A23072" s="150">
        <v>23070</v>
      </c>
      <c r="B23072" s="150" t="e">
        <f>MATCH(A23072,PROPERTIES!$O$550:$O$1508,0)</f>
        <v>#N/A</v>
      </c>
      <c r="C23072" s="150">
        <f t="shared" si="3714"/>
        <v>0</v>
      </c>
    </row>
    <row r="23073" spans="1:3" x14ac:dyDescent="0.2">
      <c r="A23073" s="150">
        <v>23071</v>
      </c>
      <c r="B23073" s="150" t="e">
        <f>MATCH(A23073,PROPERTIES!$O$550:$O$1508,0)</f>
        <v>#N/A</v>
      </c>
      <c r="C23073" s="150">
        <f t="shared" si="3714"/>
        <v>0</v>
      </c>
    </row>
    <row r="23074" spans="1:3" x14ac:dyDescent="0.2">
      <c r="A23074" s="150">
        <v>23072</v>
      </c>
      <c r="B23074" s="150" t="e">
        <f>MATCH(A23074,PROPERTIES!$O$550:$O$1508,0)</f>
        <v>#N/A</v>
      </c>
      <c r="C23074" s="150">
        <f t="shared" si="3714"/>
        <v>0</v>
      </c>
    </row>
    <row r="23075" spans="1:3" x14ac:dyDescent="0.2">
      <c r="A23075" s="150">
        <v>23073</v>
      </c>
      <c r="B23075" s="150" t="e">
        <f>MATCH(A23075,PROPERTIES!$O$550:$O$1508,0)</f>
        <v>#N/A</v>
      </c>
      <c r="C23075" s="150">
        <f t="shared" si="3714"/>
        <v>0</v>
      </c>
    </row>
    <row r="23076" spans="1:3" x14ac:dyDescent="0.2">
      <c r="A23076" s="150">
        <v>23074</v>
      </c>
      <c r="B23076" s="150" t="e">
        <f>MATCH(A23076,PROPERTIES!$O$550:$O$1508,0)</f>
        <v>#N/A</v>
      </c>
      <c r="C23076" s="150">
        <f t="shared" si="3714"/>
        <v>0</v>
      </c>
    </row>
    <row r="23077" spans="1:3" x14ac:dyDescent="0.2">
      <c r="A23077" s="150">
        <v>23075</v>
      </c>
      <c r="B23077" s="150" t="e">
        <f>MATCH(A23077,PROPERTIES!$O$550:$O$1508,0)</f>
        <v>#N/A</v>
      </c>
      <c r="C23077" s="150">
        <f t="shared" si="3714"/>
        <v>0</v>
      </c>
    </row>
    <row r="23078" spans="1:3" x14ac:dyDescent="0.2">
      <c r="A23078" s="150">
        <v>23076</v>
      </c>
      <c r="B23078" s="150" t="e">
        <f>MATCH(A23078,PROPERTIES!$O$550:$O$1508,0)</f>
        <v>#N/A</v>
      </c>
      <c r="C23078" s="150">
        <f t="shared" si="3714"/>
        <v>0</v>
      </c>
    </row>
    <row r="23079" spans="1:3" x14ac:dyDescent="0.2">
      <c r="A23079" s="150">
        <v>23077</v>
      </c>
      <c r="B23079" s="150" t="e">
        <f>MATCH(A23079,PROPERTIES!$O$550:$O$1508,0)</f>
        <v>#N/A</v>
      </c>
      <c r="C23079" s="150">
        <f t="shared" si="3714"/>
        <v>0</v>
      </c>
    </row>
    <row r="23080" spans="1:3" x14ac:dyDescent="0.2">
      <c r="A23080" s="150">
        <v>23078</v>
      </c>
      <c r="B23080" s="150" t="e">
        <f>MATCH(A23080,PROPERTIES!$O$550:$O$1508,0)</f>
        <v>#N/A</v>
      </c>
      <c r="C23080" s="150">
        <f t="shared" si="3714"/>
        <v>0</v>
      </c>
    </row>
    <row r="23081" spans="1:3" x14ac:dyDescent="0.2">
      <c r="A23081" s="150">
        <v>23079</v>
      </c>
      <c r="B23081" s="150" t="e">
        <f>MATCH(A23081,PROPERTIES!$O$550:$O$1508,0)</f>
        <v>#N/A</v>
      </c>
      <c r="C23081" s="150">
        <f t="shared" si="3714"/>
        <v>0</v>
      </c>
    </row>
    <row r="23082" spans="1:3" x14ac:dyDescent="0.2">
      <c r="A23082" s="150">
        <v>23080</v>
      </c>
      <c r="B23082" s="150" t="e">
        <f>MATCH(A23082,PROPERTIES!$O$550:$O$1508,0)</f>
        <v>#N/A</v>
      </c>
      <c r="C23082" s="150">
        <f t="shared" si="3714"/>
        <v>0</v>
      </c>
    </row>
    <row r="23083" spans="1:3" x14ac:dyDescent="0.2">
      <c r="A23083" s="150">
        <v>23081</v>
      </c>
      <c r="B23083" s="150" t="e">
        <f>MATCH(A23083,PROPERTIES!$O$550:$O$1508,0)</f>
        <v>#N/A</v>
      </c>
      <c r="C23083" s="150">
        <f t="shared" si="3714"/>
        <v>0</v>
      </c>
    </row>
    <row r="23084" spans="1:3" x14ac:dyDescent="0.2">
      <c r="A23084" s="150">
        <v>23082</v>
      </c>
      <c r="B23084" s="150" t="e">
        <f>MATCH(A23084,PROPERTIES!$O$550:$O$1508,0)</f>
        <v>#N/A</v>
      </c>
      <c r="C23084" s="150">
        <f t="shared" si="3714"/>
        <v>0</v>
      </c>
    </row>
    <row r="23085" spans="1:3" x14ac:dyDescent="0.2">
      <c r="A23085" s="150">
        <v>23083</v>
      </c>
      <c r="B23085" s="150" t="e">
        <f>MATCH(A23085,PROPERTIES!$O$550:$O$1508,0)</f>
        <v>#N/A</v>
      </c>
      <c r="C23085" s="150">
        <f t="shared" si="3714"/>
        <v>0</v>
      </c>
    </row>
    <row r="23086" spans="1:3" x14ac:dyDescent="0.2">
      <c r="A23086" s="150">
        <v>23084</v>
      </c>
      <c r="B23086" s="150" t="e">
        <f>MATCH(A23086,PROPERTIES!$O$550:$O$1508,0)</f>
        <v>#N/A</v>
      </c>
      <c r="C23086" s="150">
        <f t="shared" si="3714"/>
        <v>0</v>
      </c>
    </row>
    <row r="23087" spans="1:3" x14ac:dyDescent="0.2">
      <c r="A23087" s="150">
        <v>23085</v>
      </c>
      <c r="B23087" s="150" t="e">
        <f>MATCH(A23087,PROPERTIES!$O$550:$O$1508,0)</f>
        <v>#N/A</v>
      </c>
      <c r="C23087" s="150">
        <f t="shared" si="3714"/>
        <v>0</v>
      </c>
    </row>
    <row r="23088" spans="1:3" x14ac:dyDescent="0.2">
      <c r="A23088" s="150">
        <v>23086</v>
      </c>
      <c r="B23088" s="150" t="e">
        <f>MATCH(A23088,PROPERTIES!$O$550:$O$1508,0)</f>
        <v>#N/A</v>
      </c>
      <c r="C23088" s="150">
        <f t="shared" si="3714"/>
        <v>0</v>
      </c>
    </row>
    <row r="23089" spans="1:3" x14ac:dyDescent="0.2">
      <c r="A23089" s="150">
        <v>23087</v>
      </c>
      <c r="B23089" s="150" t="e">
        <f>MATCH(A23089,PROPERTIES!$O$550:$O$1508,0)</f>
        <v>#N/A</v>
      </c>
      <c r="C23089" s="150">
        <f t="shared" si="3714"/>
        <v>0</v>
      </c>
    </row>
    <row r="23090" spans="1:3" x14ac:dyDescent="0.2">
      <c r="A23090" s="150">
        <v>23088</v>
      </c>
      <c r="B23090" s="150" t="e">
        <f>MATCH(A23090,PROPERTIES!$O$550:$O$1508,0)</f>
        <v>#N/A</v>
      </c>
      <c r="C23090" s="150">
        <f t="shared" si="3714"/>
        <v>0</v>
      </c>
    </row>
    <row r="23091" spans="1:3" x14ac:dyDescent="0.2">
      <c r="A23091" s="150">
        <v>23089</v>
      </c>
      <c r="B23091" s="150" t="e">
        <f>MATCH(A23091,PROPERTIES!$O$550:$O$1508,0)</f>
        <v>#N/A</v>
      </c>
      <c r="C23091" s="150">
        <f t="shared" si="3714"/>
        <v>0</v>
      </c>
    </row>
    <row r="23092" spans="1:3" x14ac:dyDescent="0.2">
      <c r="A23092" s="150">
        <v>23090</v>
      </c>
      <c r="B23092" s="150" t="e">
        <f>MATCH(A23092,PROPERTIES!$O$550:$O$1508,0)</f>
        <v>#N/A</v>
      </c>
      <c r="C23092" s="150">
        <f t="shared" si="3714"/>
        <v>0</v>
      </c>
    </row>
    <row r="23093" spans="1:3" x14ac:dyDescent="0.2">
      <c r="A23093" s="150">
        <v>23091</v>
      </c>
      <c r="B23093" s="150" t="e">
        <f>MATCH(A23093,PROPERTIES!$O$550:$O$1508,0)</f>
        <v>#N/A</v>
      </c>
      <c r="C23093" s="150">
        <f t="shared" si="3714"/>
        <v>0</v>
      </c>
    </row>
    <row r="23094" spans="1:3" x14ac:dyDescent="0.2">
      <c r="A23094" s="150">
        <v>23092</v>
      </c>
      <c r="B23094" s="150" t="e">
        <f>MATCH(A23094,PROPERTIES!$O$550:$O$1508,0)</f>
        <v>#N/A</v>
      </c>
      <c r="C23094" s="150">
        <f t="shared" si="3714"/>
        <v>0</v>
      </c>
    </row>
    <row r="23095" spans="1:3" x14ac:dyDescent="0.2">
      <c r="A23095" s="150">
        <v>23093</v>
      </c>
      <c r="B23095" s="150" t="e">
        <f>MATCH(A23095,PROPERTIES!$O$550:$O$1508,0)</f>
        <v>#N/A</v>
      </c>
      <c r="C23095" s="150">
        <f t="shared" si="3714"/>
        <v>0</v>
      </c>
    </row>
    <row r="23096" spans="1:3" x14ac:dyDescent="0.2">
      <c r="A23096" s="150">
        <v>23094</v>
      </c>
      <c r="B23096" s="150" t="e">
        <f>MATCH(A23096,PROPERTIES!$O$550:$O$1508,0)</f>
        <v>#N/A</v>
      </c>
      <c r="C23096" s="150">
        <f t="shared" si="3714"/>
        <v>0</v>
      </c>
    </row>
    <row r="23097" spans="1:3" x14ac:dyDescent="0.2">
      <c r="A23097" s="150">
        <v>23095</v>
      </c>
      <c r="B23097" s="150" t="e">
        <f>MATCH(A23097,PROPERTIES!$O$550:$O$1508,0)</f>
        <v>#N/A</v>
      </c>
      <c r="C23097" s="150">
        <f t="shared" si="3714"/>
        <v>0</v>
      </c>
    </row>
    <row r="23098" spans="1:3" x14ac:dyDescent="0.2">
      <c r="A23098" s="150">
        <v>23096</v>
      </c>
      <c r="B23098" s="150" t="e">
        <f>MATCH(A23098,PROPERTIES!$O$550:$O$1508,0)</f>
        <v>#N/A</v>
      </c>
      <c r="C23098" s="150">
        <f t="shared" si="3714"/>
        <v>0</v>
      </c>
    </row>
    <row r="23099" spans="1:3" x14ac:dyDescent="0.2">
      <c r="A23099" s="150">
        <v>23097</v>
      </c>
      <c r="B23099" s="150" t="e">
        <f>MATCH(A23099,PROPERTIES!$O$550:$O$1508,0)</f>
        <v>#N/A</v>
      </c>
      <c r="C23099" s="150">
        <f t="shared" si="3714"/>
        <v>0</v>
      </c>
    </row>
    <row r="23100" spans="1:3" x14ac:dyDescent="0.2">
      <c r="A23100" s="150">
        <v>23098</v>
      </c>
      <c r="B23100" s="150" t="e">
        <f>MATCH(A23100,PROPERTIES!$O$550:$O$1508,0)</f>
        <v>#N/A</v>
      </c>
      <c r="C23100" s="150">
        <f t="shared" si="3714"/>
        <v>0</v>
      </c>
    </row>
    <row r="23101" spans="1:3" x14ac:dyDescent="0.2">
      <c r="A23101" s="150">
        <v>23099</v>
      </c>
      <c r="B23101" s="150" t="e">
        <f>MATCH(A23101,PROPERTIES!$O$550:$O$1508,0)</f>
        <v>#N/A</v>
      </c>
      <c r="C23101" s="150">
        <f t="shared" si="3714"/>
        <v>0</v>
      </c>
    </row>
    <row r="23102" spans="1:3" x14ac:dyDescent="0.2">
      <c r="A23102" s="150">
        <v>23100</v>
      </c>
      <c r="B23102" s="150" t="e">
        <f>MATCH(A23102,PROPERTIES!$O$550:$O$1508,0)</f>
        <v>#N/A</v>
      </c>
      <c r="C23102" s="150">
        <f t="shared" si="3714"/>
        <v>0</v>
      </c>
    </row>
    <row r="23103" spans="1:3" x14ac:dyDescent="0.2">
      <c r="A23103" s="150">
        <v>23101</v>
      </c>
      <c r="B23103" s="150" t="e">
        <f>MATCH(A23103,PROPERTIES!$O$550:$O$1508,0)</f>
        <v>#N/A</v>
      </c>
      <c r="C23103" s="150">
        <f t="shared" si="3714"/>
        <v>0</v>
      </c>
    </row>
    <row r="23104" spans="1:3" x14ac:dyDescent="0.2">
      <c r="A23104" s="150">
        <v>23102</v>
      </c>
      <c r="B23104" s="150" t="e">
        <f>MATCH(A23104,PROPERTIES!$O$550:$O$1508,0)</f>
        <v>#N/A</v>
      </c>
      <c r="C23104" s="150">
        <f t="shared" si="3714"/>
        <v>0</v>
      </c>
    </row>
    <row r="23105" spans="1:3" x14ac:dyDescent="0.2">
      <c r="A23105" s="150">
        <v>23103</v>
      </c>
      <c r="B23105" s="150" t="e">
        <f>MATCH(A23105,PROPERTIES!$O$550:$O$1508,0)</f>
        <v>#N/A</v>
      </c>
      <c r="C23105" s="150">
        <f t="shared" si="3714"/>
        <v>0</v>
      </c>
    </row>
    <row r="23106" spans="1:3" x14ac:dyDescent="0.2">
      <c r="A23106" s="150">
        <v>23104</v>
      </c>
      <c r="B23106" s="150" t="e">
        <f>MATCH(A23106,PROPERTIES!$O$550:$O$1508,0)</f>
        <v>#N/A</v>
      </c>
      <c r="C23106" s="150">
        <f t="shared" si="3714"/>
        <v>0</v>
      </c>
    </row>
    <row r="23107" spans="1:3" x14ac:dyDescent="0.2">
      <c r="A23107" s="150">
        <v>23105</v>
      </c>
      <c r="B23107" s="150" t="e">
        <f>MATCH(A23107,PROPERTIES!$O$550:$O$1508,0)</f>
        <v>#N/A</v>
      </c>
      <c r="C23107" s="150">
        <f t="shared" ref="C23107:C23170" si="3715">IF(ISERROR(B23107),C23106,C23106+1)</f>
        <v>0</v>
      </c>
    </row>
    <row r="23108" spans="1:3" x14ac:dyDescent="0.2">
      <c r="A23108" s="150">
        <v>23106</v>
      </c>
      <c r="B23108" s="150" t="e">
        <f>MATCH(A23108,PROPERTIES!$O$550:$O$1508,0)</f>
        <v>#N/A</v>
      </c>
      <c r="C23108" s="150">
        <f t="shared" si="3715"/>
        <v>0</v>
      </c>
    </row>
    <row r="23109" spans="1:3" x14ac:dyDescent="0.2">
      <c r="A23109" s="150">
        <v>23107</v>
      </c>
      <c r="B23109" s="150" t="e">
        <f>MATCH(A23109,PROPERTIES!$O$550:$O$1508,0)</f>
        <v>#N/A</v>
      </c>
      <c r="C23109" s="150">
        <f t="shared" si="3715"/>
        <v>0</v>
      </c>
    </row>
    <row r="23110" spans="1:3" x14ac:dyDescent="0.2">
      <c r="A23110" s="150">
        <v>23108</v>
      </c>
      <c r="B23110" s="150" t="e">
        <f>MATCH(A23110,PROPERTIES!$O$550:$O$1508,0)</f>
        <v>#N/A</v>
      </c>
      <c r="C23110" s="150">
        <f t="shared" si="3715"/>
        <v>0</v>
      </c>
    </row>
    <row r="23111" spans="1:3" x14ac:dyDescent="0.2">
      <c r="A23111" s="150">
        <v>23109</v>
      </c>
      <c r="B23111" s="150" t="e">
        <f>MATCH(A23111,PROPERTIES!$O$550:$O$1508,0)</f>
        <v>#N/A</v>
      </c>
      <c r="C23111" s="150">
        <f t="shared" si="3715"/>
        <v>0</v>
      </c>
    </row>
    <row r="23112" spans="1:3" x14ac:dyDescent="0.2">
      <c r="A23112" s="150">
        <v>23110</v>
      </c>
      <c r="B23112" s="150" t="e">
        <f>MATCH(A23112,PROPERTIES!$O$550:$O$1508,0)</f>
        <v>#N/A</v>
      </c>
      <c r="C23112" s="150">
        <f t="shared" si="3715"/>
        <v>0</v>
      </c>
    </row>
    <row r="23113" spans="1:3" x14ac:dyDescent="0.2">
      <c r="A23113" s="150">
        <v>23111</v>
      </c>
      <c r="B23113" s="150" t="e">
        <f>MATCH(A23113,PROPERTIES!$O$550:$O$1508,0)</f>
        <v>#N/A</v>
      </c>
      <c r="C23113" s="150">
        <f t="shared" si="3715"/>
        <v>0</v>
      </c>
    </row>
    <row r="23114" spans="1:3" x14ac:dyDescent="0.2">
      <c r="A23114" s="150">
        <v>23112</v>
      </c>
      <c r="B23114" s="150" t="e">
        <f>MATCH(A23114,PROPERTIES!$O$550:$O$1508,0)</f>
        <v>#N/A</v>
      </c>
      <c r="C23114" s="150">
        <f t="shared" si="3715"/>
        <v>0</v>
      </c>
    </row>
    <row r="23115" spans="1:3" x14ac:dyDescent="0.2">
      <c r="A23115" s="150">
        <v>23113</v>
      </c>
      <c r="B23115" s="150" t="e">
        <f>MATCH(A23115,PROPERTIES!$O$550:$O$1508,0)</f>
        <v>#N/A</v>
      </c>
      <c r="C23115" s="150">
        <f t="shared" si="3715"/>
        <v>0</v>
      </c>
    </row>
    <row r="23116" spans="1:3" x14ac:dyDescent="0.2">
      <c r="A23116" s="150">
        <v>23114</v>
      </c>
      <c r="B23116" s="150" t="e">
        <f>MATCH(A23116,PROPERTIES!$O$550:$O$1508,0)</f>
        <v>#N/A</v>
      </c>
      <c r="C23116" s="150">
        <f t="shared" si="3715"/>
        <v>0</v>
      </c>
    </row>
    <row r="23117" spans="1:3" x14ac:dyDescent="0.2">
      <c r="A23117" s="150">
        <v>23115</v>
      </c>
      <c r="B23117" s="150" t="e">
        <f>MATCH(A23117,PROPERTIES!$O$550:$O$1508,0)</f>
        <v>#N/A</v>
      </c>
      <c r="C23117" s="150">
        <f t="shared" si="3715"/>
        <v>0</v>
      </c>
    </row>
    <row r="23118" spans="1:3" x14ac:dyDescent="0.2">
      <c r="A23118" s="150">
        <v>23116</v>
      </c>
      <c r="B23118" s="150" t="e">
        <f>MATCH(A23118,PROPERTIES!$O$550:$O$1508,0)</f>
        <v>#N/A</v>
      </c>
      <c r="C23118" s="150">
        <f t="shared" si="3715"/>
        <v>0</v>
      </c>
    </row>
    <row r="23119" spans="1:3" x14ac:dyDescent="0.2">
      <c r="A23119" s="150">
        <v>23117</v>
      </c>
      <c r="B23119" s="150" t="e">
        <f>MATCH(A23119,PROPERTIES!$O$550:$O$1508,0)</f>
        <v>#N/A</v>
      </c>
      <c r="C23119" s="150">
        <f t="shared" si="3715"/>
        <v>0</v>
      </c>
    </row>
    <row r="23120" spans="1:3" x14ac:dyDescent="0.2">
      <c r="A23120" s="150">
        <v>23118</v>
      </c>
      <c r="B23120" s="150" t="e">
        <f>MATCH(A23120,PROPERTIES!$O$550:$O$1508,0)</f>
        <v>#N/A</v>
      </c>
      <c r="C23120" s="150">
        <f t="shared" si="3715"/>
        <v>0</v>
      </c>
    </row>
    <row r="23121" spans="1:3" x14ac:dyDescent="0.2">
      <c r="A23121" s="150">
        <v>23119</v>
      </c>
      <c r="B23121" s="150" t="e">
        <f>MATCH(A23121,PROPERTIES!$O$550:$O$1508,0)</f>
        <v>#N/A</v>
      </c>
      <c r="C23121" s="150">
        <f t="shared" si="3715"/>
        <v>0</v>
      </c>
    </row>
    <row r="23122" spans="1:3" x14ac:dyDescent="0.2">
      <c r="A23122" s="150">
        <v>23120</v>
      </c>
      <c r="B23122" s="150" t="e">
        <f>MATCH(A23122,PROPERTIES!$O$550:$O$1508,0)</f>
        <v>#N/A</v>
      </c>
      <c r="C23122" s="150">
        <f t="shared" si="3715"/>
        <v>0</v>
      </c>
    </row>
    <row r="23123" spans="1:3" x14ac:dyDescent="0.2">
      <c r="A23123" s="150">
        <v>23121</v>
      </c>
      <c r="B23123" s="150" t="e">
        <f>MATCH(A23123,PROPERTIES!$O$550:$O$1508,0)</f>
        <v>#N/A</v>
      </c>
      <c r="C23123" s="150">
        <f t="shared" si="3715"/>
        <v>0</v>
      </c>
    </row>
    <row r="23124" spans="1:3" x14ac:dyDescent="0.2">
      <c r="A23124" s="150">
        <v>23122</v>
      </c>
      <c r="B23124" s="150" t="e">
        <f>MATCH(A23124,PROPERTIES!$O$550:$O$1508,0)</f>
        <v>#N/A</v>
      </c>
      <c r="C23124" s="150">
        <f t="shared" si="3715"/>
        <v>0</v>
      </c>
    </row>
    <row r="23125" spans="1:3" x14ac:dyDescent="0.2">
      <c r="A23125" s="150">
        <v>23123</v>
      </c>
      <c r="B23125" s="150" t="e">
        <f>MATCH(A23125,PROPERTIES!$O$550:$O$1508,0)</f>
        <v>#N/A</v>
      </c>
      <c r="C23125" s="150">
        <f t="shared" si="3715"/>
        <v>0</v>
      </c>
    </row>
    <row r="23126" spans="1:3" x14ac:dyDescent="0.2">
      <c r="A23126" s="150">
        <v>23124</v>
      </c>
      <c r="B23126" s="150" t="e">
        <f>MATCH(A23126,PROPERTIES!$O$550:$O$1508,0)</f>
        <v>#N/A</v>
      </c>
      <c r="C23126" s="150">
        <f t="shared" si="3715"/>
        <v>0</v>
      </c>
    </row>
    <row r="23127" spans="1:3" x14ac:dyDescent="0.2">
      <c r="A23127" s="150">
        <v>23125</v>
      </c>
      <c r="B23127" s="150" t="e">
        <f>MATCH(A23127,PROPERTIES!$O$550:$O$1508,0)</f>
        <v>#N/A</v>
      </c>
      <c r="C23127" s="150">
        <f t="shared" si="3715"/>
        <v>0</v>
      </c>
    </row>
    <row r="23128" spans="1:3" x14ac:dyDescent="0.2">
      <c r="A23128" s="150">
        <v>23126</v>
      </c>
      <c r="B23128" s="150" t="e">
        <f>MATCH(A23128,PROPERTIES!$O$550:$O$1508,0)</f>
        <v>#N/A</v>
      </c>
      <c r="C23128" s="150">
        <f t="shared" si="3715"/>
        <v>0</v>
      </c>
    </row>
    <row r="23129" spans="1:3" x14ac:dyDescent="0.2">
      <c r="A23129" s="150">
        <v>23127</v>
      </c>
      <c r="B23129" s="150" t="e">
        <f>MATCH(A23129,PROPERTIES!$O$550:$O$1508,0)</f>
        <v>#N/A</v>
      </c>
      <c r="C23129" s="150">
        <f t="shared" si="3715"/>
        <v>0</v>
      </c>
    </row>
    <row r="23130" spans="1:3" x14ac:dyDescent="0.2">
      <c r="A23130" s="150">
        <v>23128</v>
      </c>
      <c r="B23130" s="150" t="e">
        <f>MATCH(A23130,PROPERTIES!$O$550:$O$1508,0)</f>
        <v>#N/A</v>
      </c>
      <c r="C23130" s="150">
        <f t="shared" si="3715"/>
        <v>0</v>
      </c>
    </row>
    <row r="23131" spans="1:3" x14ac:dyDescent="0.2">
      <c r="A23131" s="150">
        <v>23129</v>
      </c>
      <c r="B23131" s="150" t="e">
        <f>MATCH(A23131,PROPERTIES!$O$550:$O$1508,0)</f>
        <v>#N/A</v>
      </c>
      <c r="C23131" s="150">
        <f t="shared" si="3715"/>
        <v>0</v>
      </c>
    </row>
    <row r="23132" spans="1:3" x14ac:dyDescent="0.2">
      <c r="A23132" s="150">
        <v>23130</v>
      </c>
      <c r="B23132" s="150" t="e">
        <f>MATCH(A23132,PROPERTIES!$O$550:$O$1508,0)</f>
        <v>#N/A</v>
      </c>
      <c r="C23132" s="150">
        <f t="shared" si="3715"/>
        <v>0</v>
      </c>
    </row>
    <row r="23133" spans="1:3" x14ac:dyDescent="0.2">
      <c r="A23133" s="150">
        <v>23131</v>
      </c>
      <c r="B23133" s="150" t="e">
        <f>MATCH(A23133,PROPERTIES!$O$550:$O$1508,0)</f>
        <v>#N/A</v>
      </c>
      <c r="C23133" s="150">
        <f t="shared" si="3715"/>
        <v>0</v>
      </c>
    </row>
    <row r="23134" spans="1:3" x14ac:dyDescent="0.2">
      <c r="A23134" s="150">
        <v>23132</v>
      </c>
      <c r="B23134" s="150" t="e">
        <f>MATCH(A23134,PROPERTIES!$O$550:$O$1508,0)</f>
        <v>#N/A</v>
      </c>
      <c r="C23134" s="150">
        <f t="shared" si="3715"/>
        <v>0</v>
      </c>
    </row>
    <row r="23135" spans="1:3" x14ac:dyDescent="0.2">
      <c r="A23135" s="150">
        <v>23133</v>
      </c>
      <c r="B23135" s="150" t="e">
        <f>MATCH(A23135,PROPERTIES!$O$550:$O$1508,0)</f>
        <v>#N/A</v>
      </c>
      <c r="C23135" s="150">
        <f t="shared" si="3715"/>
        <v>0</v>
      </c>
    </row>
    <row r="23136" spans="1:3" x14ac:dyDescent="0.2">
      <c r="A23136" s="150">
        <v>23134</v>
      </c>
      <c r="B23136" s="150" t="e">
        <f>MATCH(A23136,PROPERTIES!$O$550:$O$1508,0)</f>
        <v>#N/A</v>
      </c>
      <c r="C23136" s="150">
        <f t="shared" si="3715"/>
        <v>0</v>
      </c>
    </row>
    <row r="23137" spans="1:3" x14ac:dyDescent="0.2">
      <c r="A23137" s="150">
        <v>23135</v>
      </c>
      <c r="B23137" s="150" t="e">
        <f>MATCH(A23137,PROPERTIES!$O$550:$O$1508,0)</f>
        <v>#N/A</v>
      </c>
      <c r="C23137" s="150">
        <f t="shared" si="3715"/>
        <v>0</v>
      </c>
    </row>
    <row r="23138" spans="1:3" x14ac:dyDescent="0.2">
      <c r="A23138" s="150">
        <v>23136</v>
      </c>
      <c r="B23138" s="150" t="e">
        <f>MATCH(A23138,PROPERTIES!$O$550:$O$1508,0)</f>
        <v>#N/A</v>
      </c>
      <c r="C23138" s="150">
        <f t="shared" si="3715"/>
        <v>0</v>
      </c>
    </row>
    <row r="23139" spans="1:3" x14ac:dyDescent="0.2">
      <c r="A23139" s="150">
        <v>23137</v>
      </c>
      <c r="B23139" s="150" t="e">
        <f>MATCH(A23139,PROPERTIES!$O$550:$O$1508,0)</f>
        <v>#N/A</v>
      </c>
      <c r="C23139" s="150">
        <f t="shared" si="3715"/>
        <v>0</v>
      </c>
    </row>
    <row r="23140" spans="1:3" x14ac:dyDescent="0.2">
      <c r="A23140" s="150">
        <v>23138</v>
      </c>
      <c r="B23140" s="150" t="e">
        <f>MATCH(A23140,PROPERTIES!$O$550:$O$1508,0)</f>
        <v>#N/A</v>
      </c>
      <c r="C23140" s="150">
        <f t="shared" si="3715"/>
        <v>0</v>
      </c>
    </row>
    <row r="23141" spans="1:3" x14ac:dyDescent="0.2">
      <c r="A23141" s="150">
        <v>23139</v>
      </c>
      <c r="B23141" s="150" t="e">
        <f>MATCH(A23141,PROPERTIES!$O$550:$O$1508,0)</f>
        <v>#N/A</v>
      </c>
      <c r="C23141" s="150">
        <f t="shared" si="3715"/>
        <v>0</v>
      </c>
    </row>
    <row r="23142" spans="1:3" x14ac:dyDescent="0.2">
      <c r="A23142" s="150">
        <v>23140</v>
      </c>
      <c r="B23142" s="150" t="e">
        <f>MATCH(A23142,PROPERTIES!$O$550:$O$1508,0)</f>
        <v>#N/A</v>
      </c>
      <c r="C23142" s="150">
        <f t="shared" si="3715"/>
        <v>0</v>
      </c>
    </row>
    <row r="23143" spans="1:3" x14ac:dyDescent="0.2">
      <c r="A23143" s="150">
        <v>23141</v>
      </c>
      <c r="B23143" s="150" t="e">
        <f>MATCH(A23143,PROPERTIES!$O$550:$O$1508,0)</f>
        <v>#N/A</v>
      </c>
      <c r="C23143" s="150">
        <f t="shared" si="3715"/>
        <v>0</v>
      </c>
    </row>
    <row r="23144" spans="1:3" x14ac:dyDescent="0.2">
      <c r="A23144" s="150">
        <v>23142</v>
      </c>
      <c r="B23144" s="150" t="e">
        <f>MATCH(A23144,PROPERTIES!$O$550:$O$1508,0)</f>
        <v>#N/A</v>
      </c>
      <c r="C23144" s="150">
        <f t="shared" si="3715"/>
        <v>0</v>
      </c>
    </row>
    <row r="23145" spans="1:3" x14ac:dyDescent="0.2">
      <c r="A23145" s="150">
        <v>23143</v>
      </c>
      <c r="B23145" s="150" t="e">
        <f>MATCH(A23145,PROPERTIES!$O$550:$O$1508,0)</f>
        <v>#N/A</v>
      </c>
      <c r="C23145" s="150">
        <f t="shared" si="3715"/>
        <v>0</v>
      </c>
    </row>
    <row r="23146" spans="1:3" x14ac:dyDescent="0.2">
      <c r="A23146" s="150">
        <v>23144</v>
      </c>
      <c r="B23146" s="150" t="e">
        <f>MATCH(A23146,PROPERTIES!$O$550:$O$1508,0)</f>
        <v>#N/A</v>
      </c>
      <c r="C23146" s="150">
        <f t="shared" si="3715"/>
        <v>0</v>
      </c>
    </row>
    <row r="23147" spans="1:3" x14ac:dyDescent="0.2">
      <c r="A23147" s="150">
        <v>23145</v>
      </c>
      <c r="B23147" s="150" t="e">
        <f>MATCH(A23147,PROPERTIES!$O$550:$O$1508,0)</f>
        <v>#N/A</v>
      </c>
      <c r="C23147" s="150">
        <f t="shared" si="3715"/>
        <v>0</v>
      </c>
    </row>
    <row r="23148" spans="1:3" x14ac:dyDescent="0.2">
      <c r="A23148" s="150">
        <v>23146</v>
      </c>
      <c r="B23148" s="150" t="e">
        <f>MATCH(A23148,PROPERTIES!$O$550:$O$1508,0)</f>
        <v>#N/A</v>
      </c>
      <c r="C23148" s="150">
        <f t="shared" si="3715"/>
        <v>0</v>
      </c>
    </row>
    <row r="23149" spans="1:3" x14ac:dyDescent="0.2">
      <c r="A23149" s="150">
        <v>23147</v>
      </c>
      <c r="B23149" s="150" t="e">
        <f>MATCH(A23149,PROPERTIES!$O$550:$O$1508,0)</f>
        <v>#N/A</v>
      </c>
      <c r="C23149" s="150">
        <f t="shared" si="3715"/>
        <v>0</v>
      </c>
    </row>
    <row r="23150" spans="1:3" x14ac:dyDescent="0.2">
      <c r="A23150" s="150">
        <v>23148</v>
      </c>
      <c r="B23150" s="150" t="e">
        <f>MATCH(A23150,PROPERTIES!$O$550:$O$1508,0)</f>
        <v>#N/A</v>
      </c>
      <c r="C23150" s="150">
        <f t="shared" si="3715"/>
        <v>0</v>
      </c>
    </row>
    <row r="23151" spans="1:3" x14ac:dyDescent="0.2">
      <c r="A23151" s="150">
        <v>23149</v>
      </c>
      <c r="B23151" s="150" t="e">
        <f>MATCH(A23151,PROPERTIES!$O$550:$O$1508,0)</f>
        <v>#N/A</v>
      </c>
      <c r="C23151" s="150">
        <f t="shared" si="3715"/>
        <v>0</v>
      </c>
    </row>
    <row r="23152" spans="1:3" x14ac:dyDescent="0.2">
      <c r="A23152" s="150">
        <v>23150</v>
      </c>
      <c r="B23152" s="150" t="e">
        <f>MATCH(A23152,PROPERTIES!$O$550:$O$1508,0)</f>
        <v>#N/A</v>
      </c>
      <c r="C23152" s="150">
        <f t="shared" si="3715"/>
        <v>0</v>
      </c>
    </row>
    <row r="23153" spans="1:3" x14ac:dyDescent="0.2">
      <c r="A23153" s="150">
        <v>23151</v>
      </c>
      <c r="B23153" s="150" t="e">
        <f>MATCH(A23153,PROPERTIES!$O$550:$O$1508,0)</f>
        <v>#N/A</v>
      </c>
      <c r="C23153" s="150">
        <f t="shared" si="3715"/>
        <v>0</v>
      </c>
    </row>
    <row r="23154" spans="1:3" x14ac:dyDescent="0.2">
      <c r="A23154" s="150">
        <v>23152</v>
      </c>
      <c r="B23154" s="150" t="e">
        <f>MATCH(A23154,PROPERTIES!$O$550:$O$1508,0)</f>
        <v>#N/A</v>
      </c>
      <c r="C23154" s="150">
        <f t="shared" si="3715"/>
        <v>0</v>
      </c>
    </row>
    <row r="23155" spans="1:3" x14ac:dyDescent="0.2">
      <c r="A23155" s="150">
        <v>23153</v>
      </c>
      <c r="B23155" s="150" t="e">
        <f>MATCH(A23155,PROPERTIES!$O$550:$O$1508,0)</f>
        <v>#N/A</v>
      </c>
      <c r="C23155" s="150">
        <f t="shared" si="3715"/>
        <v>0</v>
      </c>
    </row>
    <row r="23156" spans="1:3" x14ac:dyDescent="0.2">
      <c r="A23156" s="150">
        <v>23154</v>
      </c>
      <c r="B23156" s="150" t="e">
        <f>MATCH(A23156,PROPERTIES!$O$550:$O$1508,0)</f>
        <v>#N/A</v>
      </c>
      <c r="C23156" s="150">
        <f t="shared" si="3715"/>
        <v>0</v>
      </c>
    </row>
    <row r="23157" spans="1:3" x14ac:dyDescent="0.2">
      <c r="A23157" s="150">
        <v>23155</v>
      </c>
      <c r="B23157" s="150" t="e">
        <f>MATCH(A23157,PROPERTIES!$O$550:$O$1508,0)</f>
        <v>#N/A</v>
      </c>
      <c r="C23157" s="150">
        <f t="shared" si="3715"/>
        <v>0</v>
      </c>
    </row>
    <row r="23158" spans="1:3" x14ac:dyDescent="0.2">
      <c r="A23158" s="150">
        <v>23156</v>
      </c>
      <c r="B23158" s="150" t="e">
        <f>MATCH(A23158,PROPERTIES!$O$550:$O$1508,0)</f>
        <v>#N/A</v>
      </c>
      <c r="C23158" s="150">
        <f t="shared" si="3715"/>
        <v>0</v>
      </c>
    </row>
    <row r="23159" spans="1:3" x14ac:dyDescent="0.2">
      <c r="A23159" s="150">
        <v>23157</v>
      </c>
      <c r="B23159" s="150" t="e">
        <f>MATCH(A23159,PROPERTIES!$O$550:$O$1508,0)</f>
        <v>#N/A</v>
      </c>
      <c r="C23159" s="150">
        <f t="shared" si="3715"/>
        <v>0</v>
      </c>
    </row>
    <row r="23160" spans="1:3" x14ac:dyDescent="0.2">
      <c r="A23160" s="150">
        <v>23158</v>
      </c>
      <c r="B23160" s="150" t="e">
        <f>MATCH(A23160,PROPERTIES!$O$550:$O$1508,0)</f>
        <v>#N/A</v>
      </c>
      <c r="C23160" s="150">
        <f t="shared" si="3715"/>
        <v>0</v>
      </c>
    </row>
    <row r="23161" spans="1:3" x14ac:dyDescent="0.2">
      <c r="A23161" s="150">
        <v>23159</v>
      </c>
      <c r="B23161" s="150" t="e">
        <f>MATCH(A23161,PROPERTIES!$O$550:$O$1508,0)</f>
        <v>#N/A</v>
      </c>
      <c r="C23161" s="150">
        <f t="shared" si="3715"/>
        <v>0</v>
      </c>
    </row>
    <row r="23162" spans="1:3" x14ac:dyDescent="0.2">
      <c r="A23162" s="150">
        <v>23160</v>
      </c>
      <c r="B23162" s="150" t="e">
        <f>MATCH(A23162,PROPERTIES!$O$550:$O$1508,0)</f>
        <v>#N/A</v>
      </c>
      <c r="C23162" s="150">
        <f t="shared" si="3715"/>
        <v>0</v>
      </c>
    </row>
    <row r="23163" spans="1:3" x14ac:dyDescent="0.2">
      <c r="A23163" s="150">
        <v>23161</v>
      </c>
      <c r="B23163" s="150" t="e">
        <f>MATCH(A23163,PROPERTIES!$O$550:$O$1508,0)</f>
        <v>#N/A</v>
      </c>
      <c r="C23163" s="150">
        <f t="shared" si="3715"/>
        <v>0</v>
      </c>
    </row>
    <row r="23164" spans="1:3" x14ac:dyDescent="0.2">
      <c r="A23164" s="150">
        <v>23162</v>
      </c>
      <c r="B23164" s="150" t="e">
        <f>MATCH(A23164,PROPERTIES!$O$550:$O$1508,0)</f>
        <v>#N/A</v>
      </c>
      <c r="C23164" s="150">
        <f t="shared" si="3715"/>
        <v>0</v>
      </c>
    </row>
    <row r="23165" spans="1:3" x14ac:dyDescent="0.2">
      <c r="A23165" s="150">
        <v>23163</v>
      </c>
      <c r="B23165" s="150" t="e">
        <f>MATCH(A23165,PROPERTIES!$O$550:$O$1508,0)</f>
        <v>#N/A</v>
      </c>
      <c r="C23165" s="150">
        <f t="shared" si="3715"/>
        <v>0</v>
      </c>
    </row>
    <row r="23166" spans="1:3" x14ac:dyDescent="0.2">
      <c r="A23166" s="150">
        <v>23164</v>
      </c>
      <c r="B23166" s="150" t="e">
        <f>MATCH(A23166,PROPERTIES!$O$550:$O$1508,0)</f>
        <v>#N/A</v>
      </c>
      <c r="C23166" s="150">
        <f t="shared" si="3715"/>
        <v>0</v>
      </c>
    </row>
    <row r="23167" spans="1:3" x14ac:dyDescent="0.2">
      <c r="A23167" s="150">
        <v>23165</v>
      </c>
      <c r="B23167" s="150" t="e">
        <f>MATCH(A23167,PROPERTIES!$O$550:$O$1508,0)</f>
        <v>#N/A</v>
      </c>
      <c r="C23167" s="150">
        <f t="shared" si="3715"/>
        <v>0</v>
      </c>
    </row>
    <row r="23168" spans="1:3" x14ac:dyDescent="0.2">
      <c r="A23168" s="150">
        <v>23166</v>
      </c>
      <c r="B23168" s="150" t="e">
        <f>MATCH(A23168,PROPERTIES!$O$550:$O$1508,0)</f>
        <v>#N/A</v>
      </c>
      <c r="C23168" s="150">
        <f t="shared" si="3715"/>
        <v>0</v>
      </c>
    </row>
    <row r="23169" spans="1:3" x14ac:dyDescent="0.2">
      <c r="A23169" s="150">
        <v>23167</v>
      </c>
      <c r="B23169" s="150" t="e">
        <f>MATCH(A23169,PROPERTIES!$O$550:$O$1508,0)</f>
        <v>#N/A</v>
      </c>
      <c r="C23169" s="150">
        <f t="shared" si="3715"/>
        <v>0</v>
      </c>
    </row>
    <row r="23170" spans="1:3" x14ac:dyDescent="0.2">
      <c r="A23170" s="150">
        <v>23168</v>
      </c>
      <c r="B23170" s="150" t="e">
        <f>MATCH(A23170,PROPERTIES!$O$550:$O$1508,0)</f>
        <v>#N/A</v>
      </c>
      <c r="C23170" s="150">
        <f t="shared" si="3715"/>
        <v>0</v>
      </c>
    </row>
    <row r="23171" spans="1:3" x14ac:dyDescent="0.2">
      <c r="A23171" s="150">
        <v>23169</v>
      </c>
      <c r="B23171" s="150" t="e">
        <f>MATCH(A23171,PROPERTIES!$O$550:$O$1508,0)</f>
        <v>#N/A</v>
      </c>
      <c r="C23171" s="150">
        <f t="shared" ref="C23171:C23234" si="3716">IF(ISERROR(B23171),C23170,C23170+1)</f>
        <v>0</v>
      </c>
    </row>
    <row r="23172" spans="1:3" x14ac:dyDescent="0.2">
      <c r="A23172" s="150">
        <v>23170</v>
      </c>
      <c r="B23172" s="150" t="e">
        <f>MATCH(A23172,PROPERTIES!$O$550:$O$1508,0)</f>
        <v>#N/A</v>
      </c>
      <c r="C23172" s="150">
        <f t="shared" si="3716"/>
        <v>0</v>
      </c>
    </row>
    <row r="23173" spans="1:3" x14ac:dyDescent="0.2">
      <c r="A23173" s="150">
        <v>23171</v>
      </c>
      <c r="B23173" s="150" t="e">
        <f>MATCH(A23173,PROPERTIES!$O$550:$O$1508,0)</f>
        <v>#N/A</v>
      </c>
      <c r="C23173" s="150">
        <f t="shared" si="3716"/>
        <v>0</v>
      </c>
    </row>
    <row r="23174" spans="1:3" x14ac:dyDescent="0.2">
      <c r="A23174" s="150">
        <v>23172</v>
      </c>
      <c r="B23174" s="150" t="e">
        <f>MATCH(A23174,PROPERTIES!$O$550:$O$1508,0)</f>
        <v>#N/A</v>
      </c>
      <c r="C23174" s="150">
        <f t="shared" si="3716"/>
        <v>0</v>
      </c>
    </row>
    <row r="23175" spans="1:3" x14ac:dyDescent="0.2">
      <c r="A23175" s="150">
        <v>23173</v>
      </c>
      <c r="B23175" s="150" t="e">
        <f>MATCH(A23175,PROPERTIES!$O$550:$O$1508,0)</f>
        <v>#N/A</v>
      </c>
      <c r="C23175" s="150">
        <f t="shared" si="3716"/>
        <v>0</v>
      </c>
    </row>
    <row r="23176" spans="1:3" x14ac:dyDescent="0.2">
      <c r="A23176" s="150">
        <v>23174</v>
      </c>
      <c r="B23176" s="150" t="e">
        <f>MATCH(A23176,PROPERTIES!$O$550:$O$1508,0)</f>
        <v>#N/A</v>
      </c>
      <c r="C23176" s="150">
        <f t="shared" si="3716"/>
        <v>0</v>
      </c>
    </row>
    <row r="23177" spans="1:3" x14ac:dyDescent="0.2">
      <c r="A23177" s="150">
        <v>23175</v>
      </c>
      <c r="B23177" s="150" t="e">
        <f>MATCH(A23177,PROPERTIES!$O$550:$O$1508,0)</f>
        <v>#N/A</v>
      </c>
      <c r="C23177" s="150">
        <f t="shared" si="3716"/>
        <v>0</v>
      </c>
    </row>
    <row r="23178" spans="1:3" x14ac:dyDescent="0.2">
      <c r="A23178" s="150">
        <v>23176</v>
      </c>
      <c r="B23178" s="150" t="e">
        <f>MATCH(A23178,PROPERTIES!$O$550:$O$1508,0)</f>
        <v>#N/A</v>
      </c>
      <c r="C23178" s="150">
        <f t="shared" si="3716"/>
        <v>0</v>
      </c>
    </row>
    <row r="23179" spans="1:3" x14ac:dyDescent="0.2">
      <c r="A23179" s="150">
        <v>23177</v>
      </c>
      <c r="B23179" s="150" t="e">
        <f>MATCH(A23179,PROPERTIES!$O$550:$O$1508,0)</f>
        <v>#N/A</v>
      </c>
      <c r="C23179" s="150">
        <f t="shared" si="3716"/>
        <v>0</v>
      </c>
    </row>
    <row r="23180" spans="1:3" x14ac:dyDescent="0.2">
      <c r="A23180" s="150">
        <v>23178</v>
      </c>
      <c r="B23180" s="150" t="e">
        <f>MATCH(A23180,PROPERTIES!$O$550:$O$1508,0)</f>
        <v>#N/A</v>
      </c>
      <c r="C23180" s="150">
        <f t="shared" si="3716"/>
        <v>0</v>
      </c>
    </row>
    <row r="23181" spans="1:3" x14ac:dyDescent="0.2">
      <c r="A23181" s="150">
        <v>23179</v>
      </c>
      <c r="B23181" s="150" t="e">
        <f>MATCH(A23181,PROPERTIES!$O$550:$O$1508,0)</f>
        <v>#N/A</v>
      </c>
      <c r="C23181" s="150">
        <f t="shared" si="3716"/>
        <v>0</v>
      </c>
    </row>
    <row r="23182" spans="1:3" x14ac:dyDescent="0.2">
      <c r="A23182" s="150">
        <v>23180</v>
      </c>
      <c r="B23182" s="150" t="e">
        <f>MATCH(A23182,PROPERTIES!$O$550:$O$1508,0)</f>
        <v>#N/A</v>
      </c>
      <c r="C23182" s="150">
        <f t="shared" si="3716"/>
        <v>0</v>
      </c>
    </row>
    <row r="23183" spans="1:3" x14ac:dyDescent="0.2">
      <c r="A23183" s="150">
        <v>23181</v>
      </c>
      <c r="B23183" s="150" t="e">
        <f>MATCH(A23183,PROPERTIES!$O$550:$O$1508,0)</f>
        <v>#N/A</v>
      </c>
      <c r="C23183" s="150">
        <f t="shared" si="3716"/>
        <v>0</v>
      </c>
    </row>
    <row r="23184" spans="1:3" x14ac:dyDescent="0.2">
      <c r="A23184" s="150">
        <v>23182</v>
      </c>
      <c r="B23184" s="150" t="e">
        <f>MATCH(A23184,PROPERTIES!$O$550:$O$1508,0)</f>
        <v>#N/A</v>
      </c>
      <c r="C23184" s="150">
        <f t="shared" si="3716"/>
        <v>0</v>
      </c>
    </row>
    <row r="23185" spans="1:3" x14ac:dyDescent="0.2">
      <c r="A23185" s="150">
        <v>23183</v>
      </c>
      <c r="B23185" s="150" t="e">
        <f>MATCH(A23185,PROPERTIES!$O$550:$O$1508,0)</f>
        <v>#N/A</v>
      </c>
      <c r="C23185" s="150">
        <f t="shared" si="3716"/>
        <v>0</v>
      </c>
    </row>
    <row r="23186" spans="1:3" x14ac:dyDescent="0.2">
      <c r="A23186" s="150">
        <v>23184</v>
      </c>
      <c r="B23186" s="150" t="e">
        <f>MATCH(A23186,PROPERTIES!$O$550:$O$1508,0)</f>
        <v>#N/A</v>
      </c>
      <c r="C23186" s="150">
        <f t="shared" si="3716"/>
        <v>0</v>
      </c>
    </row>
    <row r="23187" spans="1:3" x14ac:dyDescent="0.2">
      <c r="A23187" s="150">
        <v>23185</v>
      </c>
      <c r="B23187" s="150" t="e">
        <f>MATCH(A23187,PROPERTIES!$O$550:$O$1508,0)</f>
        <v>#N/A</v>
      </c>
      <c r="C23187" s="150">
        <f t="shared" si="3716"/>
        <v>0</v>
      </c>
    </row>
    <row r="23188" spans="1:3" x14ac:dyDescent="0.2">
      <c r="A23188" s="150">
        <v>23186</v>
      </c>
      <c r="B23188" s="150" t="e">
        <f>MATCH(A23188,PROPERTIES!$O$550:$O$1508,0)</f>
        <v>#N/A</v>
      </c>
      <c r="C23188" s="150">
        <f t="shared" si="3716"/>
        <v>0</v>
      </c>
    </row>
    <row r="23189" spans="1:3" x14ac:dyDescent="0.2">
      <c r="A23189" s="150">
        <v>23187</v>
      </c>
      <c r="B23189" s="150" t="e">
        <f>MATCH(A23189,PROPERTIES!$O$550:$O$1508,0)</f>
        <v>#N/A</v>
      </c>
      <c r="C23189" s="150">
        <f t="shared" si="3716"/>
        <v>0</v>
      </c>
    </row>
    <row r="23190" spans="1:3" x14ac:dyDescent="0.2">
      <c r="A23190" s="150">
        <v>23188</v>
      </c>
      <c r="B23190" s="150" t="e">
        <f>MATCH(A23190,PROPERTIES!$O$550:$O$1508,0)</f>
        <v>#N/A</v>
      </c>
      <c r="C23190" s="150">
        <f t="shared" si="3716"/>
        <v>0</v>
      </c>
    </row>
    <row r="23191" spans="1:3" x14ac:dyDescent="0.2">
      <c r="A23191" s="150">
        <v>23189</v>
      </c>
      <c r="B23191" s="150" t="e">
        <f>MATCH(A23191,PROPERTIES!$O$550:$O$1508,0)</f>
        <v>#N/A</v>
      </c>
      <c r="C23191" s="150">
        <f t="shared" si="3716"/>
        <v>0</v>
      </c>
    </row>
    <row r="23192" spans="1:3" x14ac:dyDescent="0.2">
      <c r="A23192" s="150">
        <v>23190</v>
      </c>
      <c r="B23192" s="150" t="e">
        <f>MATCH(A23192,PROPERTIES!$O$550:$O$1508,0)</f>
        <v>#N/A</v>
      </c>
      <c r="C23192" s="150">
        <f t="shared" si="3716"/>
        <v>0</v>
      </c>
    </row>
    <row r="23193" spans="1:3" x14ac:dyDescent="0.2">
      <c r="A23193" s="150">
        <v>23191</v>
      </c>
      <c r="B23193" s="150" t="e">
        <f>MATCH(A23193,PROPERTIES!$O$550:$O$1508,0)</f>
        <v>#N/A</v>
      </c>
      <c r="C23193" s="150">
        <f t="shared" si="3716"/>
        <v>0</v>
      </c>
    </row>
    <row r="23194" spans="1:3" x14ac:dyDescent="0.2">
      <c r="A23194" s="150">
        <v>23192</v>
      </c>
      <c r="B23194" s="150" t="e">
        <f>MATCH(A23194,PROPERTIES!$O$550:$O$1508,0)</f>
        <v>#N/A</v>
      </c>
      <c r="C23194" s="150">
        <f t="shared" si="3716"/>
        <v>0</v>
      </c>
    </row>
    <row r="23195" spans="1:3" x14ac:dyDescent="0.2">
      <c r="A23195" s="150">
        <v>23193</v>
      </c>
      <c r="B23195" s="150" t="e">
        <f>MATCH(A23195,PROPERTIES!$O$550:$O$1508,0)</f>
        <v>#N/A</v>
      </c>
      <c r="C23195" s="150">
        <f t="shared" si="3716"/>
        <v>0</v>
      </c>
    </row>
    <row r="23196" spans="1:3" x14ac:dyDescent="0.2">
      <c r="A23196" s="150">
        <v>23194</v>
      </c>
      <c r="B23196" s="150" t="e">
        <f>MATCH(A23196,PROPERTIES!$O$550:$O$1508,0)</f>
        <v>#N/A</v>
      </c>
      <c r="C23196" s="150">
        <f t="shared" si="3716"/>
        <v>0</v>
      </c>
    </row>
    <row r="23197" spans="1:3" x14ac:dyDescent="0.2">
      <c r="A23197" s="150">
        <v>23195</v>
      </c>
      <c r="B23197" s="150" t="e">
        <f>MATCH(A23197,PROPERTIES!$O$550:$O$1508,0)</f>
        <v>#N/A</v>
      </c>
      <c r="C23197" s="150">
        <f t="shared" si="3716"/>
        <v>0</v>
      </c>
    </row>
    <row r="23198" spans="1:3" x14ac:dyDescent="0.2">
      <c r="A23198" s="150">
        <v>23196</v>
      </c>
      <c r="B23198" s="150" t="e">
        <f>MATCH(A23198,PROPERTIES!$O$550:$O$1508,0)</f>
        <v>#N/A</v>
      </c>
      <c r="C23198" s="150">
        <f t="shared" si="3716"/>
        <v>0</v>
      </c>
    </row>
    <row r="23199" spans="1:3" x14ac:dyDescent="0.2">
      <c r="A23199" s="150">
        <v>23197</v>
      </c>
      <c r="B23199" s="150" t="e">
        <f>MATCH(A23199,PROPERTIES!$O$550:$O$1508,0)</f>
        <v>#N/A</v>
      </c>
      <c r="C23199" s="150">
        <f t="shared" si="3716"/>
        <v>0</v>
      </c>
    </row>
    <row r="23200" spans="1:3" x14ac:dyDescent="0.2">
      <c r="A23200" s="150">
        <v>23198</v>
      </c>
      <c r="B23200" s="150" t="e">
        <f>MATCH(A23200,PROPERTIES!$O$550:$O$1508,0)</f>
        <v>#N/A</v>
      </c>
      <c r="C23200" s="150">
        <f t="shared" si="3716"/>
        <v>0</v>
      </c>
    </row>
    <row r="23201" spans="1:3" x14ac:dyDescent="0.2">
      <c r="A23201" s="150">
        <v>23199</v>
      </c>
      <c r="B23201" s="150" t="e">
        <f>MATCH(A23201,PROPERTIES!$O$550:$O$1508,0)</f>
        <v>#N/A</v>
      </c>
      <c r="C23201" s="150">
        <f t="shared" si="3716"/>
        <v>0</v>
      </c>
    </row>
    <row r="23202" spans="1:3" x14ac:dyDescent="0.2">
      <c r="A23202" s="150">
        <v>23200</v>
      </c>
      <c r="B23202" s="150" t="e">
        <f>MATCH(A23202,PROPERTIES!$O$550:$O$1508,0)</f>
        <v>#N/A</v>
      </c>
      <c r="C23202" s="150">
        <f t="shared" si="3716"/>
        <v>0</v>
      </c>
    </row>
    <row r="23203" spans="1:3" x14ac:dyDescent="0.2">
      <c r="A23203" s="150">
        <v>23201</v>
      </c>
      <c r="B23203" s="150" t="e">
        <f>MATCH(A23203,PROPERTIES!$O$550:$O$1508,0)</f>
        <v>#N/A</v>
      </c>
      <c r="C23203" s="150">
        <f t="shared" si="3716"/>
        <v>0</v>
      </c>
    </row>
    <row r="23204" spans="1:3" x14ac:dyDescent="0.2">
      <c r="A23204" s="150">
        <v>23202</v>
      </c>
      <c r="B23204" s="150" t="e">
        <f>MATCH(A23204,PROPERTIES!$O$550:$O$1508,0)</f>
        <v>#N/A</v>
      </c>
      <c r="C23204" s="150">
        <f t="shared" si="3716"/>
        <v>0</v>
      </c>
    </row>
    <row r="23205" spans="1:3" x14ac:dyDescent="0.2">
      <c r="A23205" s="150">
        <v>23203</v>
      </c>
      <c r="B23205" s="150" t="e">
        <f>MATCH(A23205,PROPERTIES!$O$550:$O$1508,0)</f>
        <v>#N/A</v>
      </c>
      <c r="C23205" s="150">
        <f t="shared" si="3716"/>
        <v>0</v>
      </c>
    </row>
    <row r="23206" spans="1:3" x14ac:dyDescent="0.2">
      <c r="A23206" s="150">
        <v>23204</v>
      </c>
      <c r="B23206" s="150" t="e">
        <f>MATCH(A23206,PROPERTIES!$O$550:$O$1508,0)</f>
        <v>#N/A</v>
      </c>
      <c r="C23206" s="150">
        <f t="shared" si="3716"/>
        <v>0</v>
      </c>
    </row>
    <row r="23207" spans="1:3" x14ac:dyDescent="0.2">
      <c r="A23207" s="150">
        <v>23205</v>
      </c>
      <c r="B23207" s="150" t="e">
        <f>MATCH(A23207,PROPERTIES!$O$550:$O$1508,0)</f>
        <v>#N/A</v>
      </c>
      <c r="C23207" s="150">
        <f t="shared" si="3716"/>
        <v>0</v>
      </c>
    </row>
    <row r="23208" spans="1:3" x14ac:dyDescent="0.2">
      <c r="A23208" s="150">
        <v>23206</v>
      </c>
      <c r="B23208" s="150" t="e">
        <f>MATCH(A23208,PROPERTIES!$O$550:$O$1508,0)</f>
        <v>#N/A</v>
      </c>
      <c r="C23208" s="150">
        <f t="shared" si="3716"/>
        <v>0</v>
      </c>
    </row>
    <row r="23209" spans="1:3" x14ac:dyDescent="0.2">
      <c r="A23209" s="150">
        <v>23207</v>
      </c>
      <c r="B23209" s="150" t="e">
        <f>MATCH(A23209,PROPERTIES!$O$550:$O$1508,0)</f>
        <v>#N/A</v>
      </c>
      <c r="C23209" s="150">
        <f t="shared" si="3716"/>
        <v>0</v>
      </c>
    </row>
    <row r="23210" spans="1:3" x14ac:dyDescent="0.2">
      <c r="A23210" s="150">
        <v>23208</v>
      </c>
      <c r="B23210" s="150" t="e">
        <f>MATCH(A23210,PROPERTIES!$O$550:$O$1508,0)</f>
        <v>#N/A</v>
      </c>
      <c r="C23210" s="150">
        <f t="shared" si="3716"/>
        <v>0</v>
      </c>
    </row>
    <row r="23211" spans="1:3" x14ac:dyDescent="0.2">
      <c r="A23211" s="150">
        <v>23209</v>
      </c>
      <c r="B23211" s="150" t="e">
        <f>MATCH(A23211,PROPERTIES!$O$550:$O$1508,0)</f>
        <v>#N/A</v>
      </c>
      <c r="C23211" s="150">
        <f t="shared" si="3716"/>
        <v>0</v>
      </c>
    </row>
    <row r="23212" spans="1:3" x14ac:dyDescent="0.2">
      <c r="A23212" s="150">
        <v>23210</v>
      </c>
      <c r="B23212" s="150" t="e">
        <f>MATCH(A23212,PROPERTIES!$O$550:$O$1508,0)</f>
        <v>#N/A</v>
      </c>
      <c r="C23212" s="150">
        <f t="shared" si="3716"/>
        <v>0</v>
      </c>
    </row>
    <row r="23213" spans="1:3" x14ac:dyDescent="0.2">
      <c r="A23213" s="150">
        <v>23211</v>
      </c>
      <c r="B23213" s="150" t="e">
        <f>MATCH(A23213,PROPERTIES!$O$550:$O$1508,0)</f>
        <v>#N/A</v>
      </c>
      <c r="C23213" s="150">
        <f t="shared" si="3716"/>
        <v>0</v>
      </c>
    </row>
    <row r="23214" spans="1:3" x14ac:dyDescent="0.2">
      <c r="A23214" s="150">
        <v>23212</v>
      </c>
      <c r="B23214" s="150" t="e">
        <f>MATCH(A23214,PROPERTIES!$O$550:$O$1508,0)</f>
        <v>#N/A</v>
      </c>
      <c r="C23214" s="150">
        <f t="shared" si="3716"/>
        <v>0</v>
      </c>
    </row>
    <row r="23215" spans="1:3" x14ac:dyDescent="0.2">
      <c r="A23215" s="150">
        <v>23213</v>
      </c>
      <c r="B23215" s="150" t="e">
        <f>MATCH(A23215,PROPERTIES!$O$550:$O$1508,0)</f>
        <v>#N/A</v>
      </c>
      <c r="C23215" s="150">
        <f t="shared" si="3716"/>
        <v>0</v>
      </c>
    </row>
    <row r="23216" spans="1:3" x14ac:dyDescent="0.2">
      <c r="A23216" s="150">
        <v>23214</v>
      </c>
      <c r="B23216" s="150" t="e">
        <f>MATCH(A23216,PROPERTIES!$O$550:$O$1508,0)</f>
        <v>#N/A</v>
      </c>
      <c r="C23216" s="150">
        <f t="shared" si="3716"/>
        <v>0</v>
      </c>
    </row>
    <row r="23217" spans="1:3" x14ac:dyDescent="0.2">
      <c r="A23217" s="150">
        <v>23215</v>
      </c>
      <c r="B23217" s="150" t="e">
        <f>MATCH(A23217,PROPERTIES!$O$550:$O$1508,0)</f>
        <v>#N/A</v>
      </c>
      <c r="C23217" s="150">
        <f t="shared" si="3716"/>
        <v>0</v>
      </c>
    </row>
    <row r="23218" spans="1:3" x14ac:dyDescent="0.2">
      <c r="A23218" s="150">
        <v>23216</v>
      </c>
      <c r="B23218" s="150" t="e">
        <f>MATCH(A23218,PROPERTIES!$O$550:$O$1508,0)</f>
        <v>#N/A</v>
      </c>
      <c r="C23218" s="150">
        <f t="shared" si="3716"/>
        <v>0</v>
      </c>
    </row>
    <row r="23219" spans="1:3" x14ac:dyDescent="0.2">
      <c r="A23219" s="150">
        <v>23217</v>
      </c>
      <c r="B23219" s="150" t="e">
        <f>MATCH(A23219,PROPERTIES!$O$550:$O$1508,0)</f>
        <v>#N/A</v>
      </c>
      <c r="C23219" s="150">
        <f t="shared" si="3716"/>
        <v>0</v>
      </c>
    </row>
    <row r="23220" spans="1:3" x14ac:dyDescent="0.2">
      <c r="A23220" s="150">
        <v>23218</v>
      </c>
      <c r="B23220" s="150" t="e">
        <f>MATCH(A23220,PROPERTIES!$O$550:$O$1508,0)</f>
        <v>#N/A</v>
      </c>
      <c r="C23220" s="150">
        <f t="shared" si="3716"/>
        <v>0</v>
      </c>
    </row>
    <row r="23221" spans="1:3" x14ac:dyDescent="0.2">
      <c r="A23221" s="150">
        <v>23219</v>
      </c>
      <c r="B23221" s="150" t="e">
        <f>MATCH(A23221,PROPERTIES!$O$550:$O$1508,0)</f>
        <v>#N/A</v>
      </c>
      <c r="C23221" s="150">
        <f t="shared" si="3716"/>
        <v>0</v>
      </c>
    </row>
    <row r="23222" spans="1:3" x14ac:dyDescent="0.2">
      <c r="A23222" s="150">
        <v>23220</v>
      </c>
      <c r="B23222" s="150" t="e">
        <f>MATCH(A23222,PROPERTIES!$O$550:$O$1508,0)</f>
        <v>#N/A</v>
      </c>
      <c r="C23222" s="150">
        <f t="shared" si="3716"/>
        <v>0</v>
      </c>
    </row>
    <row r="23223" spans="1:3" x14ac:dyDescent="0.2">
      <c r="A23223" s="150">
        <v>23221</v>
      </c>
      <c r="B23223" s="150" t="e">
        <f>MATCH(A23223,PROPERTIES!$O$550:$O$1508,0)</f>
        <v>#N/A</v>
      </c>
      <c r="C23223" s="150">
        <f t="shared" si="3716"/>
        <v>0</v>
      </c>
    </row>
    <row r="23224" spans="1:3" x14ac:dyDescent="0.2">
      <c r="A23224" s="150">
        <v>23222</v>
      </c>
      <c r="B23224" s="150" t="e">
        <f>MATCH(A23224,PROPERTIES!$O$550:$O$1508,0)</f>
        <v>#N/A</v>
      </c>
      <c r="C23224" s="150">
        <f t="shared" si="3716"/>
        <v>0</v>
      </c>
    </row>
    <row r="23225" spans="1:3" x14ac:dyDescent="0.2">
      <c r="A23225" s="150">
        <v>23223</v>
      </c>
      <c r="B23225" s="150" t="e">
        <f>MATCH(A23225,PROPERTIES!$O$550:$O$1508,0)</f>
        <v>#N/A</v>
      </c>
      <c r="C23225" s="150">
        <f t="shared" si="3716"/>
        <v>0</v>
      </c>
    </row>
    <row r="23226" spans="1:3" x14ac:dyDescent="0.2">
      <c r="A23226" s="150">
        <v>23224</v>
      </c>
      <c r="B23226" s="150" t="e">
        <f>MATCH(A23226,PROPERTIES!$O$550:$O$1508,0)</f>
        <v>#N/A</v>
      </c>
      <c r="C23226" s="150">
        <f t="shared" si="3716"/>
        <v>0</v>
      </c>
    </row>
    <row r="23227" spans="1:3" x14ac:dyDescent="0.2">
      <c r="A23227" s="150">
        <v>23225</v>
      </c>
      <c r="B23227" s="150" t="e">
        <f>MATCH(A23227,PROPERTIES!$O$550:$O$1508,0)</f>
        <v>#N/A</v>
      </c>
      <c r="C23227" s="150">
        <f t="shared" si="3716"/>
        <v>0</v>
      </c>
    </row>
    <row r="23228" spans="1:3" x14ac:dyDescent="0.2">
      <c r="A23228" s="150">
        <v>23226</v>
      </c>
      <c r="B23228" s="150" t="e">
        <f>MATCH(A23228,PROPERTIES!$O$550:$O$1508,0)</f>
        <v>#N/A</v>
      </c>
      <c r="C23228" s="150">
        <f t="shared" si="3716"/>
        <v>0</v>
      </c>
    </row>
    <row r="23229" spans="1:3" x14ac:dyDescent="0.2">
      <c r="A23229" s="150">
        <v>23227</v>
      </c>
      <c r="B23229" s="150" t="e">
        <f>MATCH(A23229,PROPERTIES!$O$550:$O$1508,0)</f>
        <v>#N/A</v>
      </c>
      <c r="C23229" s="150">
        <f t="shared" si="3716"/>
        <v>0</v>
      </c>
    </row>
    <row r="23230" spans="1:3" x14ac:dyDescent="0.2">
      <c r="A23230" s="150">
        <v>23228</v>
      </c>
      <c r="B23230" s="150" t="e">
        <f>MATCH(A23230,PROPERTIES!$O$550:$O$1508,0)</f>
        <v>#N/A</v>
      </c>
      <c r="C23230" s="150">
        <f t="shared" si="3716"/>
        <v>0</v>
      </c>
    </row>
    <row r="23231" spans="1:3" x14ac:dyDescent="0.2">
      <c r="A23231" s="150">
        <v>23229</v>
      </c>
      <c r="B23231" s="150" t="e">
        <f>MATCH(A23231,PROPERTIES!$O$550:$O$1508,0)</f>
        <v>#N/A</v>
      </c>
      <c r="C23231" s="150">
        <f t="shared" si="3716"/>
        <v>0</v>
      </c>
    </row>
    <row r="23232" spans="1:3" x14ac:dyDescent="0.2">
      <c r="A23232" s="150">
        <v>23230</v>
      </c>
      <c r="B23232" s="150" t="e">
        <f>MATCH(A23232,PROPERTIES!$O$550:$O$1508,0)</f>
        <v>#N/A</v>
      </c>
      <c r="C23232" s="150">
        <f t="shared" si="3716"/>
        <v>0</v>
      </c>
    </row>
    <row r="23233" spans="1:3" x14ac:dyDescent="0.2">
      <c r="A23233" s="150">
        <v>23231</v>
      </c>
      <c r="B23233" s="150" t="e">
        <f>MATCH(A23233,PROPERTIES!$O$550:$O$1508,0)</f>
        <v>#N/A</v>
      </c>
      <c r="C23233" s="150">
        <f t="shared" si="3716"/>
        <v>0</v>
      </c>
    </row>
    <row r="23234" spans="1:3" x14ac:dyDescent="0.2">
      <c r="A23234" s="150">
        <v>23232</v>
      </c>
      <c r="B23234" s="150" t="e">
        <f>MATCH(A23234,PROPERTIES!$O$550:$O$1508,0)</f>
        <v>#N/A</v>
      </c>
      <c r="C23234" s="150">
        <f t="shared" si="3716"/>
        <v>0</v>
      </c>
    </row>
    <row r="23235" spans="1:3" x14ac:dyDescent="0.2">
      <c r="A23235" s="150">
        <v>23233</v>
      </c>
      <c r="B23235" s="150" t="e">
        <f>MATCH(A23235,PROPERTIES!$O$550:$O$1508,0)</f>
        <v>#N/A</v>
      </c>
      <c r="C23235" s="150">
        <f t="shared" ref="C23235:C23298" si="3717">IF(ISERROR(B23235),C23234,C23234+1)</f>
        <v>0</v>
      </c>
    </row>
    <row r="23236" spans="1:3" x14ac:dyDescent="0.2">
      <c r="A23236" s="150">
        <v>23234</v>
      </c>
      <c r="B23236" s="150" t="e">
        <f>MATCH(A23236,PROPERTIES!$O$550:$O$1508,0)</f>
        <v>#N/A</v>
      </c>
      <c r="C23236" s="150">
        <f t="shared" si="3717"/>
        <v>0</v>
      </c>
    </row>
    <row r="23237" spans="1:3" x14ac:dyDescent="0.2">
      <c r="A23237" s="150">
        <v>23235</v>
      </c>
      <c r="B23237" s="150" t="e">
        <f>MATCH(A23237,PROPERTIES!$O$550:$O$1508,0)</f>
        <v>#N/A</v>
      </c>
      <c r="C23237" s="150">
        <f t="shared" si="3717"/>
        <v>0</v>
      </c>
    </row>
    <row r="23238" spans="1:3" x14ac:dyDescent="0.2">
      <c r="A23238" s="150">
        <v>23236</v>
      </c>
      <c r="B23238" s="150" t="e">
        <f>MATCH(A23238,PROPERTIES!$O$550:$O$1508,0)</f>
        <v>#N/A</v>
      </c>
      <c r="C23238" s="150">
        <f t="shared" si="3717"/>
        <v>0</v>
      </c>
    </row>
    <row r="23239" spans="1:3" x14ac:dyDescent="0.2">
      <c r="A23239" s="150">
        <v>23237</v>
      </c>
      <c r="B23239" s="150" t="e">
        <f>MATCH(A23239,PROPERTIES!$O$550:$O$1508,0)</f>
        <v>#N/A</v>
      </c>
      <c r="C23239" s="150">
        <f t="shared" si="3717"/>
        <v>0</v>
      </c>
    </row>
    <row r="23240" spans="1:3" x14ac:dyDescent="0.2">
      <c r="A23240" s="150">
        <v>23238</v>
      </c>
      <c r="B23240" s="150" t="e">
        <f>MATCH(A23240,PROPERTIES!$O$550:$O$1508,0)</f>
        <v>#N/A</v>
      </c>
      <c r="C23240" s="150">
        <f t="shared" si="3717"/>
        <v>0</v>
      </c>
    </row>
    <row r="23241" spans="1:3" x14ac:dyDescent="0.2">
      <c r="A23241" s="150">
        <v>23239</v>
      </c>
      <c r="B23241" s="150" t="e">
        <f>MATCH(A23241,PROPERTIES!$O$550:$O$1508,0)</f>
        <v>#N/A</v>
      </c>
      <c r="C23241" s="150">
        <f t="shared" si="3717"/>
        <v>0</v>
      </c>
    </row>
    <row r="23242" spans="1:3" x14ac:dyDescent="0.2">
      <c r="A23242" s="150">
        <v>23240</v>
      </c>
      <c r="B23242" s="150" t="e">
        <f>MATCH(A23242,PROPERTIES!$O$550:$O$1508,0)</f>
        <v>#N/A</v>
      </c>
      <c r="C23242" s="150">
        <f t="shared" si="3717"/>
        <v>0</v>
      </c>
    </row>
    <row r="23243" spans="1:3" x14ac:dyDescent="0.2">
      <c r="A23243" s="150">
        <v>23241</v>
      </c>
      <c r="B23243" s="150" t="e">
        <f>MATCH(A23243,PROPERTIES!$O$550:$O$1508,0)</f>
        <v>#N/A</v>
      </c>
      <c r="C23243" s="150">
        <f t="shared" si="3717"/>
        <v>0</v>
      </c>
    </row>
    <row r="23244" spans="1:3" x14ac:dyDescent="0.2">
      <c r="A23244" s="150">
        <v>23242</v>
      </c>
      <c r="B23244" s="150" t="e">
        <f>MATCH(A23244,PROPERTIES!$O$550:$O$1508,0)</f>
        <v>#N/A</v>
      </c>
      <c r="C23244" s="150">
        <f t="shared" si="3717"/>
        <v>0</v>
      </c>
    </row>
    <row r="23245" spans="1:3" x14ac:dyDescent="0.2">
      <c r="A23245" s="150">
        <v>23243</v>
      </c>
      <c r="B23245" s="150" t="e">
        <f>MATCH(A23245,PROPERTIES!$O$550:$O$1508,0)</f>
        <v>#N/A</v>
      </c>
      <c r="C23245" s="150">
        <f t="shared" si="3717"/>
        <v>0</v>
      </c>
    </row>
    <row r="23246" spans="1:3" x14ac:dyDescent="0.2">
      <c r="A23246" s="150">
        <v>23244</v>
      </c>
      <c r="B23246" s="150" t="e">
        <f>MATCH(A23246,PROPERTIES!$O$550:$O$1508,0)</f>
        <v>#N/A</v>
      </c>
      <c r="C23246" s="150">
        <f t="shared" si="3717"/>
        <v>0</v>
      </c>
    </row>
    <row r="23247" spans="1:3" x14ac:dyDescent="0.2">
      <c r="A23247" s="150">
        <v>23245</v>
      </c>
      <c r="B23247" s="150" t="e">
        <f>MATCH(A23247,PROPERTIES!$O$550:$O$1508,0)</f>
        <v>#N/A</v>
      </c>
      <c r="C23247" s="150">
        <f t="shared" si="3717"/>
        <v>0</v>
      </c>
    </row>
    <row r="23248" spans="1:3" x14ac:dyDescent="0.2">
      <c r="A23248" s="150">
        <v>23246</v>
      </c>
      <c r="B23248" s="150" t="e">
        <f>MATCH(A23248,PROPERTIES!$O$550:$O$1508,0)</f>
        <v>#N/A</v>
      </c>
      <c r="C23248" s="150">
        <f t="shared" si="3717"/>
        <v>0</v>
      </c>
    </row>
    <row r="23249" spans="1:3" x14ac:dyDescent="0.2">
      <c r="A23249" s="150">
        <v>23247</v>
      </c>
      <c r="B23249" s="150" t="e">
        <f>MATCH(A23249,PROPERTIES!$O$550:$O$1508,0)</f>
        <v>#N/A</v>
      </c>
      <c r="C23249" s="150">
        <f t="shared" si="3717"/>
        <v>0</v>
      </c>
    </row>
    <row r="23250" spans="1:3" x14ac:dyDescent="0.2">
      <c r="A23250" s="150">
        <v>23248</v>
      </c>
      <c r="B23250" s="150" t="e">
        <f>MATCH(A23250,PROPERTIES!$O$550:$O$1508,0)</f>
        <v>#N/A</v>
      </c>
      <c r="C23250" s="150">
        <f t="shared" si="3717"/>
        <v>0</v>
      </c>
    </row>
    <row r="23251" spans="1:3" x14ac:dyDescent="0.2">
      <c r="A23251" s="150">
        <v>23249</v>
      </c>
      <c r="B23251" s="150" t="e">
        <f>MATCH(A23251,PROPERTIES!$O$550:$O$1508,0)</f>
        <v>#N/A</v>
      </c>
      <c r="C23251" s="150">
        <f t="shared" si="3717"/>
        <v>0</v>
      </c>
    </row>
    <row r="23252" spans="1:3" x14ac:dyDescent="0.2">
      <c r="A23252" s="150">
        <v>23250</v>
      </c>
      <c r="B23252" s="150" t="e">
        <f>MATCH(A23252,PROPERTIES!$O$550:$O$1508,0)</f>
        <v>#N/A</v>
      </c>
      <c r="C23252" s="150">
        <f t="shared" si="3717"/>
        <v>0</v>
      </c>
    </row>
    <row r="23253" spans="1:3" x14ac:dyDescent="0.2">
      <c r="A23253" s="150">
        <v>23251</v>
      </c>
      <c r="B23253" s="150" t="e">
        <f>MATCH(A23253,PROPERTIES!$O$550:$O$1508,0)</f>
        <v>#N/A</v>
      </c>
      <c r="C23253" s="150">
        <f t="shared" si="3717"/>
        <v>0</v>
      </c>
    </row>
    <row r="23254" spans="1:3" x14ac:dyDescent="0.2">
      <c r="A23254" s="150">
        <v>23252</v>
      </c>
      <c r="B23254" s="150" t="e">
        <f>MATCH(A23254,PROPERTIES!$O$550:$O$1508,0)</f>
        <v>#N/A</v>
      </c>
      <c r="C23254" s="150">
        <f t="shared" si="3717"/>
        <v>0</v>
      </c>
    </row>
    <row r="23255" spans="1:3" x14ac:dyDescent="0.2">
      <c r="A23255" s="150">
        <v>23253</v>
      </c>
      <c r="B23255" s="150" t="e">
        <f>MATCH(A23255,PROPERTIES!$O$550:$O$1508,0)</f>
        <v>#N/A</v>
      </c>
      <c r="C23255" s="150">
        <f t="shared" si="3717"/>
        <v>0</v>
      </c>
    </row>
    <row r="23256" spans="1:3" x14ac:dyDescent="0.2">
      <c r="A23256" s="150">
        <v>23254</v>
      </c>
      <c r="B23256" s="150" t="e">
        <f>MATCH(A23256,PROPERTIES!$O$550:$O$1508,0)</f>
        <v>#N/A</v>
      </c>
      <c r="C23256" s="150">
        <f t="shared" si="3717"/>
        <v>0</v>
      </c>
    </row>
    <row r="23257" spans="1:3" x14ac:dyDescent="0.2">
      <c r="A23257" s="150">
        <v>23255</v>
      </c>
      <c r="B23257" s="150" t="e">
        <f>MATCH(A23257,PROPERTIES!$O$550:$O$1508,0)</f>
        <v>#N/A</v>
      </c>
      <c r="C23257" s="150">
        <f t="shared" si="3717"/>
        <v>0</v>
      </c>
    </row>
    <row r="23258" spans="1:3" x14ac:dyDescent="0.2">
      <c r="A23258" s="150">
        <v>23256</v>
      </c>
      <c r="B23258" s="150" t="e">
        <f>MATCH(A23258,PROPERTIES!$O$550:$O$1508,0)</f>
        <v>#N/A</v>
      </c>
      <c r="C23258" s="150">
        <f t="shared" si="3717"/>
        <v>0</v>
      </c>
    </row>
    <row r="23259" spans="1:3" x14ac:dyDescent="0.2">
      <c r="A23259" s="150">
        <v>23257</v>
      </c>
      <c r="B23259" s="150" t="e">
        <f>MATCH(A23259,PROPERTIES!$O$550:$O$1508,0)</f>
        <v>#N/A</v>
      </c>
      <c r="C23259" s="150">
        <f t="shared" si="3717"/>
        <v>0</v>
      </c>
    </row>
    <row r="23260" spans="1:3" x14ac:dyDescent="0.2">
      <c r="A23260" s="150">
        <v>23258</v>
      </c>
      <c r="B23260" s="150" t="e">
        <f>MATCH(A23260,PROPERTIES!$O$550:$O$1508,0)</f>
        <v>#N/A</v>
      </c>
      <c r="C23260" s="150">
        <f t="shared" si="3717"/>
        <v>0</v>
      </c>
    </row>
    <row r="23261" spans="1:3" x14ac:dyDescent="0.2">
      <c r="A23261" s="150">
        <v>23259</v>
      </c>
      <c r="B23261" s="150" t="e">
        <f>MATCH(A23261,PROPERTIES!$O$550:$O$1508,0)</f>
        <v>#N/A</v>
      </c>
      <c r="C23261" s="150">
        <f t="shared" si="3717"/>
        <v>0</v>
      </c>
    </row>
    <row r="23262" spans="1:3" x14ac:dyDescent="0.2">
      <c r="A23262" s="150">
        <v>23260</v>
      </c>
      <c r="B23262" s="150" t="e">
        <f>MATCH(A23262,PROPERTIES!$O$550:$O$1508,0)</f>
        <v>#N/A</v>
      </c>
      <c r="C23262" s="150">
        <f t="shared" si="3717"/>
        <v>0</v>
      </c>
    </row>
    <row r="23263" spans="1:3" x14ac:dyDescent="0.2">
      <c r="A23263" s="150">
        <v>23261</v>
      </c>
      <c r="B23263" s="150" t="e">
        <f>MATCH(A23263,PROPERTIES!$O$550:$O$1508,0)</f>
        <v>#N/A</v>
      </c>
      <c r="C23263" s="150">
        <f t="shared" si="3717"/>
        <v>0</v>
      </c>
    </row>
    <row r="23264" spans="1:3" x14ac:dyDescent="0.2">
      <c r="A23264" s="150">
        <v>23262</v>
      </c>
      <c r="B23264" s="150" t="e">
        <f>MATCH(A23264,PROPERTIES!$O$550:$O$1508,0)</f>
        <v>#N/A</v>
      </c>
      <c r="C23264" s="150">
        <f t="shared" si="3717"/>
        <v>0</v>
      </c>
    </row>
    <row r="23265" spans="1:3" x14ac:dyDescent="0.2">
      <c r="A23265" s="150">
        <v>23263</v>
      </c>
      <c r="B23265" s="150" t="e">
        <f>MATCH(A23265,PROPERTIES!$O$550:$O$1508,0)</f>
        <v>#N/A</v>
      </c>
      <c r="C23265" s="150">
        <f t="shared" si="3717"/>
        <v>0</v>
      </c>
    </row>
    <row r="23266" spans="1:3" x14ac:dyDescent="0.2">
      <c r="A23266" s="150">
        <v>23264</v>
      </c>
      <c r="B23266" s="150" t="e">
        <f>MATCH(A23266,PROPERTIES!$O$550:$O$1508,0)</f>
        <v>#N/A</v>
      </c>
      <c r="C23266" s="150">
        <f t="shared" si="3717"/>
        <v>0</v>
      </c>
    </row>
    <row r="23267" spans="1:3" x14ac:dyDescent="0.2">
      <c r="A23267" s="150">
        <v>23265</v>
      </c>
      <c r="B23267" s="150" t="e">
        <f>MATCH(A23267,PROPERTIES!$O$550:$O$1508,0)</f>
        <v>#N/A</v>
      </c>
      <c r="C23267" s="150">
        <f t="shared" si="3717"/>
        <v>0</v>
      </c>
    </row>
    <row r="23268" spans="1:3" x14ac:dyDescent="0.2">
      <c r="A23268" s="150">
        <v>23266</v>
      </c>
      <c r="B23268" s="150" t="e">
        <f>MATCH(A23268,PROPERTIES!$O$550:$O$1508,0)</f>
        <v>#N/A</v>
      </c>
      <c r="C23268" s="150">
        <f t="shared" si="3717"/>
        <v>0</v>
      </c>
    </row>
    <row r="23269" spans="1:3" x14ac:dyDescent="0.2">
      <c r="A23269" s="150">
        <v>23267</v>
      </c>
      <c r="B23269" s="150" t="e">
        <f>MATCH(A23269,PROPERTIES!$O$550:$O$1508,0)</f>
        <v>#N/A</v>
      </c>
      <c r="C23269" s="150">
        <f t="shared" si="3717"/>
        <v>0</v>
      </c>
    </row>
    <row r="23270" spans="1:3" x14ac:dyDescent="0.2">
      <c r="A23270" s="150">
        <v>23268</v>
      </c>
      <c r="B23270" s="150" t="e">
        <f>MATCH(A23270,PROPERTIES!$O$550:$O$1508,0)</f>
        <v>#N/A</v>
      </c>
      <c r="C23270" s="150">
        <f t="shared" si="3717"/>
        <v>0</v>
      </c>
    </row>
    <row r="23271" spans="1:3" x14ac:dyDescent="0.2">
      <c r="A23271" s="150">
        <v>23269</v>
      </c>
      <c r="B23271" s="150" t="e">
        <f>MATCH(A23271,PROPERTIES!$O$550:$O$1508,0)</f>
        <v>#N/A</v>
      </c>
      <c r="C23271" s="150">
        <f t="shared" si="3717"/>
        <v>0</v>
      </c>
    </row>
    <row r="23272" spans="1:3" x14ac:dyDescent="0.2">
      <c r="A23272" s="150">
        <v>23270</v>
      </c>
      <c r="B23272" s="150" t="e">
        <f>MATCH(A23272,PROPERTIES!$O$550:$O$1508,0)</f>
        <v>#N/A</v>
      </c>
      <c r="C23272" s="150">
        <f t="shared" si="3717"/>
        <v>0</v>
      </c>
    </row>
    <row r="23273" spans="1:3" x14ac:dyDescent="0.2">
      <c r="A23273" s="150">
        <v>23271</v>
      </c>
      <c r="B23273" s="150" t="e">
        <f>MATCH(A23273,PROPERTIES!$O$550:$O$1508,0)</f>
        <v>#N/A</v>
      </c>
      <c r="C23273" s="150">
        <f t="shared" si="3717"/>
        <v>0</v>
      </c>
    </row>
    <row r="23274" spans="1:3" x14ac:dyDescent="0.2">
      <c r="A23274" s="150">
        <v>23272</v>
      </c>
      <c r="B23274" s="150" t="e">
        <f>MATCH(A23274,PROPERTIES!$O$550:$O$1508,0)</f>
        <v>#N/A</v>
      </c>
      <c r="C23274" s="150">
        <f t="shared" si="3717"/>
        <v>0</v>
      </c>
    </row>
    <row r="23275" spans="1:3" x14ac:dyDescent="0.2">
      <c r="A23275" s="150">
        <v>23273</v>
      </c>
      <c r="B23275" s="150" t="e">
        <f>MATCH(A23275,PROPERTIES!$O$550:$O$1508,0)</f>
        <v>#N/A</v>
      </c>
      <c r="C23275" s="150">
        <f t="shared" si="3717"/>
        <v>0</v>
      </c>
    </row>
    <row r="23276" spans="1:3" x14ac:dyDescent="0.2">
      <c r="A23276" s="150">
        <v>23274</v>
      </c>
      <c r="B23276" s="150" t="e">
        <f>MATCH(A23276,PROPERTIES!$O$550:$O$1508,0)</f>
        <v>#N/A</v>
      </c>
      <c r="C23276" s="150">
        <f t="shared" si="3717"/>
        <v>0</v>
      </c>
    </row>
    <row r="23277" spans="1:3" x14ac:dyDescent="0.2">
      <c r="A23277" s="150">
        <v>23275</v>
      </c>
      <c r="B23277" s="150" t="e">
        <f>MATCH(A23277,PROPERTIES!$O$550:$O$1508,0)</f>
        <v>#N/A</v>
      </c>
      <c r="C23277" s="150">
        <f t="shared" si="3717"/>
        <v>0</v>
      </c>
    </row>
    <row r="23278" spans="1:3" x14ac:dyDescent="0.2">
      <c r="A23278" s="150">
        <v>23276</v>
      </c>
      <c r="B23278" s="150" t="e">
        <f>MATCH(A23278,PROPERTIES!$O$550:$O$1508,0)</f>
        <v>#N/A</v>
      </c>
      <c r="C23278" s="150">
        <f t="shared" si="3717"/>
        <v>0</v>
      </c>
    </row>
    <row r="23279" spans="1:3" x14ac:dyDescent="0.2">
      <c r="A23279" s="150">
        <v>23277</v>
      </c>
      <c r="B23279" s="150" t="e">
        <f>MATCH(A23279,PROPERTIES!$O$550:$O$1508,0)</f>
        <v>#N/A</v>
      </c>
      <c r="C23279" s="150">
        <f t="shared" si="3717"/>
        <v>0</v>
      </c>
    </row>
    <row r="23280" spans="1:3" x14ac:dyDescent="0.2">
      <c r="A23280" s="150">
        <v>23278</v>
      </c>
      <c r="B23280" s="150" t="e">
        <f>MATCH(A23280,PROPERTIES!$O$550:$O$1508,0)</f>
        <v>#N/A</v>
      </c>
      <c r="C23280" s="150">
        <f t="shared" si="3717"/>
        <v>0</v>
      </c>
    </row>
    <row r="23281" spans="1:3" x14ac:dyDescent="0.2">
      <c r="A23281" s="150">
        <v>23279</v>
      </c>
      <c r="B23281" s="150" t="e">
        <f>MATCH(A23281,PROPERTIES!$O$550:$O$1508,0)</f>
        <v>#N/A</v>
      </c>
      <c r="C23281" s="150">
        <f t="shared" si="3717"/>
        <v>0</v>
      </c>
    </row>
    <row r="23282" spans="1:3" x14ac:dyDescent="0.2">
      <c r="A23282" s="150">
        <v>23280</v>
      </c>
      <c r="B23282" s="150" t="e">
        <f>MATCH(A23282,PROPERTIES!$O$550:$O$1508,0)</f>
        <v>#N/A</v>
      </c>
      <c r="C23282" s="150">
        <f t="shared" si="3717"/>
        <v>0</v>
      </c>
    </row>
    <row r="23283" spans="1:3" x14ac:dyDescent="0.2">
      <c r="A23283" s="150">
        <v>23281</v>
      </c>
      <c r="B23283" s="150" t="e">
        <f>MATCH(A23283,PROPERTIES!$O$550:$O$1508,0)</f>
        <v>#N/A</v>
      </c>
      <c r="C23283" s="150">
        <f t="shared" si="3717"/>
        <v>0</v>
      </c>
    </row>
    <row r="23284" spans="1:3" x14ac:dyDescent="0.2">
      <c r="A23284" s="150">
        <v>23282</v>
      </c>
      <c r="B23284" s="150" t="e">
        <f>MATCH(A23284,PROPERTIES!$O$550:$O$1508,0)</f>
        <v>#N/A</v>
      </c>
      <c r="C23284" s="150">
        <f t="shared" si="3717"/>
        <v>0</v>
      </c>
    </row>
    <row r="23285" spans="1:3" x14ac:dyDescent="0.2">
      <c r="A23285" s="150">
        <v>23283</v>
      </c>
      <c r="B23285" s="150" t="e">
        <f>MATCH(A23285,PROPERTIES!$O$550:$O$1508,0)</f>
        <v>#N/A</v>
      </c>
      <c r="C23285" s="150">
        <f t="shared" si="3717"/>
        <v>0</v>
      </c>
    </row>
    <row r="23286" spans="1:3" x14ac:dyDescent="0.2">
      <c r="A23286" s="150">
        <v>23284</v>
      </c>
      <c r="B23286" s="150" t="e">
        <f>MATCH(A23286,PROPERTIES!$O$550:$O$1508,0)</f>
        <v>#N/A</v>
      </c>
      <c r="C23286" s="150">
        <f t="shared" si="3717"/>
        <v>0</v>
      </c>
    </row>
    <row r="23287" spans="1:3" x14ac:dyDescent="0.2">
      <c r="A23287" s="150">
        <v>23285</v>
      </c>
      <c r="B23287" s="150" t="e">
        <f>MATCH(A23287,PROPERTIES!$O$550:$O$1508,0)</f>
        <v>#N/A</v>
      </c>
      <c r="C23287" s="150">
        <f t="shared" si="3717"/>
        <v>0</v>
      </c>
    </row>
    <row r="23288" spans="1:3" x14ac:dyDescent="0.2">
      <c r="A23288" s="150">
        <v>23286</v>
      </c>
      <c r="B23288" s="150" t="e">
        <f>MATCH(A23288,PROPERTIES!$O$550:$O$1508,0)</f>
        <v>#N/A</v>
      </c>
      <c r="C23288" s="150">
        <f t="shared" si="3717"/>
        <v>0</v>
      </c>
    </row>
    <row r="23289" spans="1:3" x14ac:dyDescent="0.2">
      <c r="A23289" s="150">
        <v>23287</v>
      </c>
      <c r="B23289" s="150" t="e">
        <f>MATCH(A23289,PROPERTIES!$O$550:$O$1508,0)</f>
        <v>#N/A</v>
      </c>
      <c r="C23289" s="150">
        <f t="shared" si="3717"/>
        <v>0</v>
      </c>
    </row>
    <row r="23290" spans="1:3" x14ac:dyDescent="0.2">
      <c r="A23290" s="150">
        <v>23288</v>
      </c>
      <c r="B23290" s="150" t="e">
        <f>MATCH(A23290,PROPERTIES!$O$550:$O$1508,0)</f>
        <v>#N/A</v>
      </c>
      <c r="C23290" s="150">
        <f t="shared" si="3717"/>
        <v>0</v>
      </c>
    </row>
    <row r="23291" spans="1:3" x14ac:dyDescent="0.2">
      <c r="A23291" s="150">
        <v>23289</v>
      </c>
      <c r="B23291" s="150" t="e">
        <f>MATCH(A23291,PROPERTIES!$O$550:$O$1508,0)</f>
        <v>#N/A</v>
      </c>
      <c r="C23291" s="150">
        <f t="shared" si="3717"/>
        <v>0</v>
      </c>
    </row>
    <row r="23292" spans="1:3" x14ac:dyDescent="0.2">
      <c r="A23292" s="150">
        <v>23290</v>
      </c>
      <c r="B23292" s="150" t="e">
        <f>MATCH(A23292,PROPERTIES!$O$550:$O$1508,0)</f>
        <v>#N/A</v>
      </c>
      <c r="C23292" s="150">
        <f t="shared" si="3717"/>
        <v>0</v>
      </c>
    </row>
    <row r="23293" spans="1:3" x14ac:dyDescent="0.2">
      <c r="A23293" s="150">
        <v>23291</v>
      </c>
      <c r="B23293" s="150" t="e">
        <f>MATCH(A23293,PROPERTIES!$O$550:$O$1508,0)</f>
        <v>#N/A</v>
      </c>
      <c r="C23293" s="150">
        <f t="shared" si="3717"/>
        <v>0</v>
      </c>
    </row>
    <row r="23294" spans="1:3" x14ac:dyDescent="0.2">
      <c r="A23294" s="150">
        <v>23292</v>
      </c>
      <c r="B23294" s="150" t="e">
        <f>MATCH(A23294,PROPERTIES!$O$550:$O$1508,0)</f>
        <v>#N/A</v>
      </c>
      <c r="C23294" s="150">
        <f t="shared" si="3717"/>
        <v>0</v>
      </c>
    </row>
    <row r="23295" spans="1:3" x14ac:dyDescent="0.2">
      <c r="A23295" s="150">
        <v>23293</v>
      </c>
      <c r="B23295" s="150" t="e">
        <f>MATCH(A23295,PROPERTIES!$O$550:$O$1508,0)</f>
        <v>#N/A</v>
      </c>
      <c r="C23295" s="150">
        <f t="shared" si="3717"/>
        <v>0</v>
      </c>
    </row>
    <row r="23296" spans="1:3" x14ac:dyDescent="0.2">
      <c r="A23296" s="150">
        <v>23294</v>
      </c>
      <c r="B23296" s="150" t="e">
        <f>MATCH(A23296,PROPERTIES!$O$550:$O$1508,0)</f>
        <v>#N/A</v>
      </c>
      <c r="C23296" s="150">
        <f t="shared" si="3717"/>
        <v>0</v>
      </c>
    </row>
    <row r="23297" spans="1:3" x14ac:dyDescent="0.2">
      <c r="A23297" s="150">
        <v>23295</v>
      </c>
      <c r="B23297" s="150" t="e">
        <f>MATCH(A23297,PROPERTIES!$O$550:$O$1508,0)</f>
        <v>#N/A</v>
      </c>
      <c r="C23297" s="150">
        <f t="shared" si="3717"/>
        <v>0</v>
      </c>
    </row>
    <row r="23298" spans="1:3" x14ac:dyDescent="0.2">
      <c r="A23298" s="150">
        <v>23296</v>
      </c>
      <c r="B23298" s="150" t="e">
        <f>MATCH(A23298,PROPERTIES!$O$550:$O$1508,0)</f>
        <v>#N/A</v>
      </c>
      <c r="C23298" s="150">
        <f t="shared" si="3717"/>
        <v>0</v>
      </c>
    </row>
    <row r="23299" spans="1:3" x14ac:dyDescent="0.2">
      <c r="A23299" s="150">
        <v>23297</v>
      </c>
      <c r="B23299" s="150" t="e">
        <f>MATCH(A23299,PROPERTIES!$O$550:$O$1508,0)</f>
        <v>#N/A</v>
      </c>
      <c r="C23299" s="150">
        <f t="shared" ref="C23299:C23362" si="3718">IF(ISERROR(B23299),C23298,C23298+1)</f>
        <v>0</v>
      </c>
    </row>
    <row r="23300" spans="1:3" x14ac:dyDescent="0.2">
      <c r="A23300" s="150">
        <v>23298</v>
      </c>
      <c r="B23300" s="150" t="e">
        <f>MATCH(A23300,PROPERTIES!$O$550:$O$1508,0)</f>
        <v>#N/A</v>
      </c>
      <c r="C23300" s="150">
        <f t="shared" si="3718"/>
        <v>0</v>
      </c>
    </row>
    <row r="23301" spans="1:3" x14ac:dyDescent="0.2">
      <c r="A23301" s="150">
        <v>23299</v>
      </c>
      <c r="B23301" s="150" t="e">
        <f>MATCH(A23301,PROPERTIES!$O$550:$O$1508,0)</f>
        <v>#N/A</v>
      </c>
      <c r="C23301" s="150">
        <f t="shared" si="3718"/>
        <v>0</v>
      </c>
    </row>
    <row r="23302" spans="1:3" x14ac:dyDescent="0.2">
      <c r="A23302" s="150">
        <v>23300</v>
      </c>
      <c r="B23302" s="150" t="e">
        <f>MATCH(A23302,PROPERTIES!$O$550:$O$1508,0)</f>
        <v>#N/A</v>
      </c>
      <c r="C23302" s="150">
        <f t="shared" si="3718"/>
        <v>0</v>
      </c>
    </row>
    <row r="23303" spans="1:3" x14ac:dyDescent="0.2">
      <c r="A23303" s="150">
        <v>23301</v>
      </c>
      <c r="B23303" s="150" t="e">
        <f>MATCH(A23303,PROPERTIES!$O$550:$O$1508,0)</f>
        <v>#N/A</v>
      </c>
      <c r="C23303" s="150">
        <f t="shared" si="3718"/>
        <v>0</v>
      </c>
    </row>
    <row r="23304" spans="1:3" x14ac:dyDescent="0.2">
      <c r="A23304" s="150">
        <v>23302</v>
      </c>
      <c r="B23304" s="150" t="e">
        <f>MATCH(A23304,PROPERTIES!$O$550:$O$1508,0)</f>
        <v>#N/A</v>
      </c>
      <c r="C23304" s="150">
        <f t="shared" si="3718"/>
        <v>0</v>
      </c>
    </row>
    <row r="23305" spans="1:3" x14ac:dyDescent="0.2">
      <c r="A23305" s="150">
        <v>23303</v>
      </c>
      <c r="B23305" s="150" t="e">
        <f>MATCH(A23305,PROPERTIES!$O$550:$O$1508,0)</f>
        <v>#N/A</v>
      </c>
      <c r="C23305" s="150">
        <f t="shared" si="3718"/>
        <v>0</v>
      </c>
    </row>
    <row r="23306" spans="1:3" x14ac:dyDescent="0.2">
      <c r="A23306" s="150">
        <v>23304</v>
      </c>
      <c r="B23306" s="150" t="e">
        <f>MATCH(A23306,PROPERTIES!$O$550:$O$1508,0)</f>
        <v>#N/A</v>
      </c>
      <c r="C23306" s="150">
        <f t="shared" si="3718"/>
        <v>0</v>
      </c>
    </row>
    <row r="23307" spans="1:3" x14ac:dyDescent="0.2">
      <c r="A23307" s="150">
        <v>23305</v>
      </c>
      <c r="B23307" s="150" t="e">
        <f>MATCH(A23307,PROPERTIES!$O$550:$O$1508,0)</f>
        <v>#N/A</v>
      </c>
      <c r="C23307" s="150">
        <f t="shared" si="3718"/>
        <v>0</v>
      </c>
    </row>
    <row r="23308" spans="1:3" x14ac:dyDescent="0.2">
      <c r="A23308" s="150">
        <v>23306</v>
      </c>
      <c r="B23308" s="150" t="e">
        <f>MATCH(A23308,PROPERTIES!$O$550:$O$1508,0)</f>
        <v>#N/A</v>
      </c>
      <c r="C23308" s="150">
        <f t="shared" si="3718"/>
        <v>0</v>
      </c>
    </row>
    <row r="23309" spans="1:3" x14ac:dyDescent="0.2">
      <c r="A23309" s="150">
        <v>23307</v>
      </c>
      <c r="B23309" s="150" t="e">
        <f>MATCH(A23309,PROPERTIES!$O$550:$O$1508,0)</f>
        <v>#N/A</v>
      </c>
      <c r="C23309" s="150">
        <f t="shared" si="3718"/>
        <v>0</v>
      </c>
    </row>
    <row r="23310" spans="1:3" x14ac:dyDescent="0.2">
      <c r="A23310" s="150">
        <v>23308</v>
      </c>
      <c r="B23310" s="150" t="e">
        <f>MATCH(A23310,PROPERTIES!$O$550:$O$1508,0)</f>
        <v>#N/A</v>
      </c>
      <c r="C23310" s="150">
        <f t="shared" si="3718"/>
        <v>0</v>
      </c>
    </row>
    <row r="23311" spans="1:3" x14ac:dyDescent="0.2">
      <c r="A23311" s="150">
        <v>23309</v>
      </c>
      <c r="B23311" s="150" t="e">
        <f>MATCH(A23311,PROPERTIES!$O$550:$O$1508,0)</f>
        <v>#N/A</v>
      </c>
      <c r="C23311" s="150">
        <f t="shared" si="3718"/>
        <v>0</v>
      </c>
    </row>
    <row r="23312" spans="1:3" x14ac:dyDescent="0.2">
      <c r="A23312" s="150">
        <v>23310</v>
      </c>
      <c r="B23312" s="150" t="e">
        <f>MATCH(A23312,PROPERTIES!$O$550:$O$1508,0)</f>
        <v>#N/A</v>
      </c>
      <c r="C23312" s="150">
        <f t="shared" si="3718"/>
        <v>0</v>
      </c>
    </row>
    <row r="23313" spans="1:3" x14ac:dyDescent="0.2">
      <c r="A23313" s="150">
        <v>23311</v>
      </c>
      <c r="B23313" s="150" t="e">
        <f>MATCH(A23313,PROPERTIES!$O$550:$O$1508,0)</f>
        <v>#N/A</v>
      </c>
      <c r="C23313" s="150">
        <f t="shared" si="3718"/>
        <v>0</v>
      </c>
    </row>
    <row r="23314" spans="1:3" x14ac:dyDescent="0.2">
      <c r="A23314" s="150">
        <v>23312</v>
      </c>
      <c r="B23314" s="150" t="e">
        <f>MATCH(A23314,PROPERTIES!$O$550:$O$1508,0)</f>
        <v>#N/A</v>
      </c>
      <c r="C23314" s="150">
        <f t="shared" si="3718"/>
        <v>0</v>
      </c>
    </row>
    <row r="23315" spans="1:3" x14ac:dyDescent="0.2">
      <c r="A23315" s="150">
        <v>23313</v>
      </c>
      <c r="B23315" s="150" t="e">
        <f>MATCH(A23315,PROPERTIES!$O$550:$O$1508,0)</f>
        <v>#N/A</v>
      </c>
      <c r="C23315" s="150">
        <f t="shared" si="3718"/>
        <v>0</v>
      </c>
    </row>
    <row r="23316" spans="1:3" x14ac:dyDescent="0.2">
      <c r="A23316" s="150">
        <v>23314</v>
      </c>
      <c r="B23316" s="150" t="e">
        <f>MATCH(A23316,PROPERTIES!$O$550:$O$1508,0)</f>
        <v>#N/A</v>
      </c>
      <c r="C23316" s="150">
        <f t="shared" si="3718"/>
        <v>0</v>
      </c>
    </row>
    <row r="23317" spans="1:3" x14ac:dyDescent="0.2">
      <c r="A23317" s="150">
        <v>23315</v>
      </c>
      <c r="B23317" s="150" t="e">
        <f>MATCH(A23317,PROPERTIES!$O$550:$O$1508,0)</f>
        <v>#N/A</v>
      </c>
      <c r="C23317" s="150">
        <f t="shared" si="3718"/>
        <v>0</v>
      </c>
    </row>
    <row r="23318" spans="1:3" x14ac:dyDescent="0.2">
      <c r="A23318" s="150">
        <v>23316</v>
      </c>
      <c r="B23318" s="150" t="e">
        <f>MATCH(A23318,PROPERTIES!$O$550:$O$1508,0)</f>
        <v>#N/A</v>
      </c>
      <c r="C23318" s="150">
        <f t="shared" si="3718"/>
        <v>0</v>
      </c>
    </row>
    <row r="23319" spans="1:3" x14ac:dyDescent="0.2">
      <c r="A23319" s="150">
        <v>23317</v>
      </c>
      <c r="B23319" s="150" t="e">
        <f>MATCH(A23319,PROPERTIES!$O$550:$O$1508,0)</f>
        <v>#N/A</v>
      </c>
      <c r="C23319" s="150">
        <f t="shared" si="3718"/>
        <v>0</v>
      </c>
    </row>
    <row r="23320" spans="1:3" x14ac:dyDescent="0.2">
      <c r="A23320" s="150">
        <v>23318</v>
      </c>
      <c r="B23320" s="150" t="e">
        <f>MATCH(A23320,PROPERTIES!$O$550:$O$1508,0)</f>
        <v>#N/A</v>
      </c>
      <c r="C23320" s="150">
        <f t="shared" si="3718"/>
        <v>0</v>
      </c>
    </row>
    <row r="23321" spans="1:3" x14ac:dyDescent="0.2">
      <c r="A23321" s="150">
        <v>23319</v>
      </c>
      <c r="B23321" s="150" t="e">
        <f>MATCH(A23321,PROPERTIES!$O$550:$O$1508,0)</f>
        <v>#N/A</v>
      </c>
      <c r="C23321" s="150">
        <f t="shared" si="3718"/>
        <v>0</v>
      </c>
    </row>
    <row r="23322" spans="1:3" x14ac:dyDescent="0.2">
      <c r="A23322" s="150">
        <v>23320</v>
      </c>
      <c r="B23322" s="150" t="e">
        <f>MATCH(A23322,PROPERTIES!$O$550:$O$1508,0)</f>
        <v>#N/A</v>
      </c>
      <c r="C23322" s="150">
        <f t="shared" si="3718"/>
        <v>0</v>
      </c>
    </row>
    <row r="23323" spans="1:3" x14ac:dyDescent="0.2">
      <c r="A23323" s="150">
        <v>23321</v>
      </c>
      <c r="B23323" s="150" t="e">
        <f>MATCH(A23323,PROPERTIES!$O$550:$O$1508,0)</f>
        <v>#N/A</v>
      </c>
      <c r="C23323" s="150">
        <f t="shared" si="3718"/>
        <v>0</v>
      </c>
    </row>
    <row r="23324" spans="1:3" x14ac:dyDescent="0.2">
      <c r="A23324" s="150">
        <v>23322</v>
      </c>
      <c r="B23324" s="150" t="e">
        <f>MATCH(A23324,PROPERTIES!$O$550:$O$1508,0)</f>
        <v>#N/A</v>
      </c>
      <c r="C23324" s="150">
        <f t="shared" si="3718"/>
        <v>0</v>
      </c>
    </row>
    <row r="23325" spans="1:3" x14ac:dyDescent="0.2">
      <c r="A23325" s="150">
        <v>23323</v>
      </c>
      <c r="B23325" s="150" t="e">
        <f>MATCH(A23325,PROPERTIES!$O$550:$O$1508,0)</f>
        <v>#N/A</v>
      </c>
      <c r="C23325" s="150">
        <f t="shared" si="3718"/>
        <v>0</v>
      </c>
    </row>
    <row r="23326" spans="1:3" x14ac:dyDescent="0.2">
      <c r="A23326" s="150">
        <v>23324</v>
      </c>
      <c r="B23326" s="150" t="e">
        <f>MATCH(A23326,PROPERTIES!$O$550:$O$1508,0)</f>
        <v>#N/A</v>
      </c>
      <c r="C23326" s="150">
        <f t="shared" si="3718"/>
        <v>0</v>
      </c>
    </row>
    <row r="23327" spans="1:3" x14ac:dyDescent="0.2">
      <c r="A23327" s="150">
        <v>23325</v>
      </c>
      <c r="B23327" s="150" t="e">
        <f>MATCH(A23327,PROPERTIES!$O$550:$O$1508,0)</f>
        <v>#N/A</v>
      </c>
      <c r="C23327" s="150">
        <f t="shared" si="3718"/>
        <v>0</v>
      </c>
    </row>
    <row r="23328" spans="1:3" x14ac:dyDescent="0.2">
      <c r="A23328" s="150">
        <v>23326</v>
      </c>
      <c r="B23328" s="150" t="e">
        <f>MATCH(A23328,PROPERTIES!$O$550:$O$1508,0)</f>
        <v>#N/A</v>
      </c>
      <c r="C23328" s="150">
        <f t="shared" si="3718"/>
        <v>0</v>
      </c>
    </row>
    <row r="23329" spans="1:3" x14ac:dyDescent="0.2">
      <c r="A23329" s="150">
        <v>23327</v>
      </c>
      <c r="B23329" s="150" t="e">
        <f>MATCH(A23329,PROPERTIES!$O$550:$O$1508,0)</f>
        <v>#N/A</v>
      </c>
      <c r="C23329" s="150">
        <f t="shared" si="3718"/>
        <v>0</v>
      </c>
    </row>
    <row r="23330" spans="1:3" x14ac:dyDescent="0.2">
      <c r="A23330" s="150">
        <v>23328</v>
      </c>
      <c r="B23330" s="150" t="e">
        <f>MATCH(A23330,PROPERTIES!$O$550:$O$1508,0)</f>
        <v>#N/A</v>
      </c>
      <c r="C23330" s="150">
        <f t="shared" si="3718"/>
        <v>0</v>
      </c>
    </row>
    <row r="23331" spans="1:3" x14ac:dyDescent="0.2">
      <c r="A23331" s="150">
        <v>23329</v>
      </c>
      <c r="B23331" s="150" t="e">
        <f>MATCH(A23331,PROPERTIES!$O$550:$O$1508,0)</f>
        <v>#N/A</v>
      </c>
      <c r="C23331" s="150">
        <f t="shared" si="3718"/>
        <v>0</v>
      </c>
    </row>
    <row r="23332" spans="1:3" x14ac:dyDescent="0.2">
      <c r="A23332" s="150">
        <v>23330</v>
      </c>
      <c r="B23332" s="150" t="e">
        <f>MATCH(A23332,PROPERTIES!$O$550:$O$1508,0)</f>
        <v>#N/A</v>
      </c>
      <c r="C23332" s="150">
        <f t="shared" si="3718"/>
        <v>0</v>
      </c>
    </row>
    <row r="23333" spans="1:3" x14ac:dyDescent="0.2">
      <c r="A23333" s="150">
        <v>23331</v>
      </c>
      <c r="B23333" s="150" t="e">
        <f>MATCH(A23333,PROPERTIES!$O$550:$O$1508,0)</f>
        <v>#N/A</v>
      </c>
      <c r="C23333" s="150">
        <f t="shared" si="3718"/>
        <v>0</v>
      </c>
    </row>
    <row r="23334" spans="1:3" x14ac:dyDescent="0.2">
      <c r="A23334" s="150">
        <v>23332</v>
      </c>
      <c r="B23334" s="150" t="e">
        <f>MATCH(A23334,PROPERTIES!$O$550:$O$1508,0)</f>
        <v>#N/A</v>
      </c>
      <c r="C23334" s="150">
        <f t="shared" si="3718"/>
        <v>0</v>
      </c>
    </row>
    <row r="23335" spans="1:3" x14ac:dyDescent="0.2">
      <c r="A23335" s="150">
        <v>23333</v>
      </c>
      <c r="B23335" s="150" t="e">
        <f>MATCH(A23335,PROPERTIES!$O$550:$O$1508,0)</f>
        <v>#N/A</v>
      </c>
      <c r="C23335" s="150">
        <f t="shared" si="3718"/>
        <v>0</v>
      </c>
    </row>
    <row r="23336" spans="1:3" x14ac:dyDescent="0.2">
      <c r="A23336" s="150">
        <v>23334</v>
      </c>
      <c r="B23336" s="150" t="e">
        <f>MATCH(A23336,PROPERTIES!$O$550:$O$1508,0)</f>
        <v>#N/A</v>
      </c>
      <c r="C23336" s="150">
        <f t="shared" si="3718"/>
        <v>0</v>
      </c>
    </row>
    <row r="23337" spans="1:3" x14ac:dyDescent="0.2">
      <c r="A23337" s="150">
        <v>23335</v>
      </c>
      <c r="B23337" s="150" t="e">
        <f>MATCH(A23337,PROPERTIES!$O$550:$O$1508,0)</f>
        <v>#N/A</v>
      </c>
      <c r="C23337" s="150">
        <f t="shared" si="3718"/>
        <v>0</v>
      </c>
    </row>
    <row r="23338" spans="1:3" x14ac:dyDescent="0.2">
      <c r="A23338" s="150">
        <v>23336</v>
      </c>
      <c r="B23338" s="150" t="e">
        <f>MATCH(A23338,PROPERTIES!$O$550:$O$1508,0)</f>
        <v>#N/A</v>
      </c>
      <c r="C23338" s="150">
        <f t="shared" si="3718"/>
        <v>0</v>
      </c>
    </row>
    <row r="23339" spans="1:3" x14ac:dyDescent="0.2">
      <c r="A23339" s="150">
        <v>23337</v>
      </c>
      <c r="B23339" s="150" t="e">
        <f>MATCH(A23339,PROPERTIES!$O$550:$O$1508,0)</f>
        <v>#N/A</v>
      </c>
      <c r="C23339" s="150">
        <f t="shared" si="3718"/>
        <v>0</v>
      </c>
    </row>
    <row r="23340" spans="1:3" x14ac:dyDescent="0.2">
      <c r="A23340" s="150">
        <v>23338</v>
      </c>
      <c r="B23340" s="150" t="e">
        <f>MATCH(A23340,PROPERTIES!$O$550:$O$1508,0)</f>
        <v>#N/A</v>
      </c>
      <c r="C23340" s="150">
        <f t="shared" si="3718"/>
        <v>0</v>
      </c>
    </row>
    <row r="23341" spans="1:3" x14ac:dyDescent="0.2">
      <c r="A23341" s="150">
        <v>23339</v>
      </c>
      <c r="B23341" s="150" t="e">
        <f>MATCH(A23341,PROPERTIES!$O$550:$O$1508,0)</f>
        <v>#N/A</v>
      </c>
      <c r="C23341" s="150">
        <f t="shared" si="3718"/>
        <v>0</v>
      </c>
    </row>
    <row r="23342" spans="1:3" x14ac:dyDescent="0.2">
      <c r="A23342" s="150">
        <v>23340</v>
      </c>
      <c r="B23342" s="150" t="e">
        <f>MATCH(A23342,PROPERTIES!$O$550:$O$1508,0)</f>
        <v>#N/A</v>
      </c>
      <c r="C23342" s="150">
        <f t="shared" si="3718"/>
        <v>0</v>
      </c>
    </row>
    <row r="23343" spans="1:3" x14ac:dyDescent="0.2">
      <c r="A23343" s="150">
        <v>23341</v>
      </c>
      <c r="B23343" s="150" t="e">
        <f>MATCH(A23343,PROPERTIES!$O$550:$O$1508,0)</f>
        <v>#N/A</v>
      </c>
      <c r="C23343" s="150">
        <f t="shared" si="3718"/>
        <v>0</v>
      </c>
    </row>
    <row r="23344" spans="1:3" x14ac:dyDescent="0.2">
      <c r="A23344" s="150">
        <v>23342</v>
      </c>
      <c r="B23344" s="150" t="e">
        <f>MATCH(A23344,PROPERTIES!$O$550:$O$1508,0)</f>
        <v>#N/A</v>
      </c>
      <c r="C23344" s="150">
        <f t="shared" si="3718"/>
        <v>0</v>
      </c>
    </row>
    <row r="23345" spans="1:3" x14ac:dyDescent="0.2">
      <c r="A23345" s="150">
        <v>23343</v>
      </c>
      <c r="B23345" s="150" t="e">
        <f>MATCH(A23345,PROPERTIES!$O$550:$O$1508,0)</f>
        <v>#N/A</v>
      </c>
      <c r="C23345" s="150">
        <f t="shared" si="3718"/>
        <v>0</v>
      </c>
    </row>
    <row r="23346" spans="1:3" x14ac:dyDescent="0.2">
      <c r="A23346" s="150">
        <v>23344</v>
      </c>
      <c r="B23346" s="150" t="e">
        <f>MATCH(A23346,PROPERTIES!$O$550:$O$1508,0)</f>
        <v>#N/A</v>
      </c>
      <c r="C23346" s="150">
        <f t="shared" si="3718"/>
        <v>0</v>
      </c>
    </row>
    <row r="23347" spans="1:3" x14ac:dyDescent="0.2">
      <c r="A23347" s="150">
        <v>23345</v>
      </c>
      <c r="B23347" s="150" t="e">
        <f>MATCH(A23347,PROPERTIES!$O$550:$O$1508,0)</f>
        <v>#N/A</v>
      </c>
      <c r="C23347" s="150">
        <f t="shared" si="3718"/>
        <v>0</v>
      </c>
    </row>
    <row r="23348" spans="1:3" x14ac:dyDescent="0.2">
      <c r="A23348" s="150">
        <v>23346</v>
      </c>
      <c r="B23348" s="150" t="e">
        <f>MATCH(A23348,PROPERTIES!$O$550:$O$1508,0)</f>
        <v>#N/A</v>
      </c>
      <c r="C23348" s="150">
        <f t="shared" si="3718"/>
        <v>0</v>
      </c>
    </row>
    <row r="23349" spans="1:3" x14ac:dyDescent="0.2">
      <c r="A23349" s="150">
        <v>23347</v>
      </c>
      <c r="B23349" s="150" t="e">
        <f>MATCH(A23349,PROPERTIES!$O$550:$O$1508,0)</f>
        <v>#N/A</v>
      </c>
      <c r="C23349" s="150">
        <f t="shared" si="3718"/>
        <v>0</v>
      </c>
    </row>
    <row r="23350" spans="1:3" x14ac:dyDescent="0.2">
      <c r="A23350" s="150">
        <v>23348</v>
      </c>
      <c r="B23350" s="150" t="e">
        <f>MATCH(A23350,PROPERTIES!$O$550:$O$1508,0)</f>
        <v>#N/A</v>
      </c>
      <c r="C23350" s="150">
        <f t="shared" si="3718"/>
        <v>0</v>
      </c>
    </row>
    <row r="23351" spans="1:3" x14ac:dyDescent="0.2">
      <c r="A23351" s="150">
        <v>23349</v>
      </c>
      <c r="B23351" s="150" t="e">
        <f>MATCH(A23351,PROPERTIES!$O$550:$O$1508,0)</f>
        <v>#N/A</v>
      </c>
      <c r="C23351" s="150">
        <f t="shared" si="3718"/>
        <v>0</v>
      </c>
    </row>
    <row r="23352" spans="1:3" x14ac:dyDescent="0.2">
      <c r="A23352" s="150">
        <v>23350</v>
      </c>
      <c r="B23352" s="150" t="e">
        <f>MATCH(A23352,PROPERTIES!$O$550:$O$1508,0)</f>
        <v>#N/A</v>
      </c>
      <c r="C23352" s="150">
        <f t="shared" si="3718"/>
        <v>0</v>
      </c>
    </row>
    <row r="23353" spans="1:3" x14ac:dyDescent="0.2">
      <c r="A23353" s="150">
        <v>23351</v>
      </c>
      <c r="B23353" s="150" t="e">
        <f>MATCH(A23353,PROPERTIES!$O$550:$O$1508,0)</f>
        <v>#N/A</v>
      </c>
      <c r="C23353" s="150">
        <f t="shared" si="3718"/>
        <v>0</v>
      </c>
    </row>
    <row r="23354" spans="1:3" x14ac:dyDescent="0.2">
      <c r="A23354" s="150">
        <v>23352</v>
      </c>
      <c r="B23354" s="150" t="e">
        <f>MATCH(A23354,PROPERTIES!$O$550:$O$1508,0)</f>
        <v>#N/A</v>
      </c>
      <c r="C23354" s="150">
        <f t="shared" si="3718"/>
        <v>0</v>
      </c>
    </row>
    <row r="23355" spans="1:3" x14ac:dyDescent="0.2">
      <c r="A23355" s="150">
        <v>23353</v>
      </c>
      <c r="B23355" s="150" t="e">
        <f>MATCH(A23355,PROPERTIES!$O$550:$O$1508,0)</f>
        <v>#N/A</v>
      </c>
      <c r="C23355" s="150">
        <f t="shared" si="3718"/>
        <v>0</v>
      </c>
    </row>
    <row r="23356" spans="1:3" x14ac:dyDescent="0.2">
      <c r="A23356" s="150">
        <v>23354</v>
      </c>
      <c r="B23356" s="150" t="e">
        <f>MATCH(A23356,PROPERTIES!$O$550:$O$1508,0)</f>
        <v>#N/A</v>
      </c>
      <c r="C23356" s="150">
        <f t="shared" si="3718"/>
        <v>0</v>
      </c>
    </row>
    <row r="23357" spans="1:3" x14ac:dyDescent="0.2">
      <c r="A23357" s="150">
        <v>23355</v>
      </c>
      <c r="B23357" s="150" t="e">
        <f>MATCH(A23357,PROPERTIES!$O$550:$O$1508,0)</f>
        <v>#N/A</v>
      </c>
      <c r="C23357" s="150">
        <f t="shared" si="3718"/>
        <v>0</v>
      </c>
    </row>
    <row r="23358" spans="1:3" x14ac:dyDescent="0.2">
      <c r="A23358" s="150">
        <v>23356</v>
      </c>
      <c r="B23358" s="150" t="e">
        <f>MATCH(A23358,PROPERTIES!$O$550:$O$1508,0)</f>
        <v>#N/A</v>
      </c>
      <c r="C23358" s="150">
        <f t="shared" si="3718"/>
        <v>0</v>
      </c>
    </row>
    <row r="23359" spans="1:3" x14ac:dyDescent="0.2">
      <c r="A23359" s="150">
        <v>23357</v>
      </c>
      <c r="B23359" s="150" t="e">
        <f>MATCH(A23359,PROPERTIES!$O$550:$O$1508,0)</f>
        <v>#N/A</v>
      </c>
      <c r="C23359" s="150">
        <f t="shared" si="3718"/>
        <v>0</v>
      </c>
    </row>
    <row r="23360" spans="1:3" x14ac:dyDescent="0.2">
      <c r="A23360" s="150">
        <v>23358</v>
      </c>
      <c r="B23360" s="150" t="e">
        <f>MATCH(A23360,PROPERTIES!$O$550:$O$1508,0)</f>
        <v>#N/A</v>
      </c>
      <c r="C23360" s="150">
        <f t="shared" si="3718"/>
        <v>0</v>
      </c>
    </row>
    <row r="23361" spans="1:3" x14ac:dyDescent="0.2">
      <c r="A23361" s="150">
        <v>23359</v>
      </c>
      <c r="B23361" s="150" t="e">
        <f>MATCH(A23361,PROPERTIES!$O$550:$O$1508,0)</f>
        <v>#N/A</v>
      </c>
      <c r="C23361" s="150">
        <f t="shared" si="3718"/>
        <v>0</v>
      </c>
    </row>
    <row r="23362" spans="1:3" x14ac:dyDescent="0.2">
      <c r="A23362" s="150">
        <v>23360</v>
      </c>
      <c r="B23362" s="150" t="e">
        <f>MATCH(A23362,PROPERTIES!$O$550:$O$1508,0)</f>
        <v>#N/A</v>
      </c>
      <c r="C23362" s="150">
        <f t="shared" si="3718"/>
        <v>0</v>
      </c>
    </row>
    <row r="23363" spans="1:3" x14ac:dyDescent="0.2">
      <c r="A23363" s="150">
        <v>23361</v>
      </c>
      <c r="B23363" s="150" t="e">
        <f>MATCH(A23363,PROPERTIES!$O$550:$O$1508,0)</f>
        <v>#N/A</v>
      </c>
      <c r="C23363" s="150">
        <f t="shared" ref="C23363:C23426" si="3719">IF(ISERROR(B23363),C23362,C23362+1)</f>
        <v>0</v>
      </c>
    </row>
    <row r="23364" spans="1:3" x14ac:dyDescent="0.2">
      <c r="A23364" s="150">
        <v>23362</v>
      </c>
      <c r="B23364" s="150" t="e">
        <f>MATCH(A23364,PROPERTIES!$O$550:$O$1508,0)</f>
        <v>#N/A</v>
      </c>
      <c r="C23364" s="150">
        <f t="shared" si="3719"/>
        <v>0</v>
      </c>
    </row>
    <row r="23365" spans="1:3" x14ac:dyDescent="0.2">
      <c r="A23365" s="150">
        <v>23363</v>
      </c>
      <c r="B23365" s="150" t="e">
        <f>MATCH(A23365,PROPERTIES!$O$550:$O$1508,0)</f>
        <v>#N/A</v>
      </c>
      <c r="C23365" s="150">
        <f t="shared" si="3719"/>
        <v>0</v>
      </c>
    </row>
    <row r="23366" spans="1:3" x14ac:dyDescent="0.2">
      <c r="A23366" s="150">
        <v>23364</v>
      </c>
      <c r="B23366" s="150" t="e">
        <f>MATCH(A23366,PROPERTIES!$O$550:$O$1508,0)</f>
        <v>#N/A</v>
      </c>
      <c r="C23366" s="150">
        <f t="shared" si="3719"/>
        <v>0</v>
      </c>
    </row>
    <row r="23367" spans="1:3" x14ac:dyDescent="0.2">
      <c r="A23367" s="150">
        <v>23365</v>
      </c>
      <c r="B23367" s="150" t="e">
        <f>MATCH(A23367,PROPERTIES!$O$550:$O$1508,0)</f>
        <v>#N/A</v>
      </c>
      <c r="C23367" s="150">
        <f t="shared" si="3719"/>
        <v>0</v>
      </c>
    </row>
    <row r="23368" spans="1:3" x14ac:dyDescent="0.2">
      <c r="A23368" s="150">
        <v>23366</v>
      </c>
      <c r="B23368" s="150" t="e">
        <f>MATCH(A23368,PROPERTIES!$O$550:$O$1508,0)</f>
        <v>#N/A</v>
      </c>
      <c r="C23368" s="150">
        <f t="shared" si="3719"/>
        <v>0</v>
      </c>
    </row>
    <row r="23369" spans="1:3" x14ac:dyDescent="0.2">
      <c r="A23369" s="150">
        <v>23367</v>
      </c>
      <c r="B23369" s="150" t="e">
        <f>MATCH(A23369,PROPERTIES!$O$550:$O$1508,0)</f>
        <v>#N/A</v>
      </c>
      <c r="C23369" s="150">
        <f t="shared" si="3719"/>
        <v>0</v>
      </c>
    </row>
    <row r="23370" spans="1:3" x14ac:dyDescent="0.2">
      <c r="A23370" s="150">
        <v>23368</v>
      </c>
      <c r="B23370" s="150" t="e">
        <f>MATCH(A23370,PROPERTIES!$O$550:$O$1508,0)</f>
        <v>#N/A</v>
      </c>
      <c r="C23370" s="150">
        <f t="shared" si="3719"/>
        <v>0</v>
      </c>
    </row>
    <row r="23371" spans="1:3" x14ac:dyDescent="0.2">
      <c r="A23371" s="150">
        <v>23369</v>
      </c>
      <c r="B23371" s="150" t="e">
        <f>MATCH(A23371,PROPERTIES!$O$550:$O$1508,0)</f>
        <v>#N/A</v>
      </c>
      <c r="C23371" s="150">
        <f t="shared" si="3719"/>
        <v>0</v>
      </c>
    </row>
    <row r="23372" spans="1:3" x14ac:dyDescent="0.2">
      <c r="A23372" s="150">
        <v>23370</v>
      </c>
      <c r="B23372" s="150" t="e">
        <f>MATCH(A23372,PROPERTIES!$O$550:$O$1508,0)</f>
        <v>#N/A</v>
      </c>
      <c r="C23372" s="150">
        <f t="shared" si="3719"/>
        <v>0</v>
      </c>
    </row>
    <row r="23373" spans="1:3" x14ac:dyDescent="0.2">
      <c r="A23373" s="150">
        <v>23371</v>
      </c>
      <c r="B23373" s="150" t="e">
        <f>MATCH(A23373,PROPERTIES!$O$550:$O$1508,0)</f>
        <v>#N/A</v>
      </c>
      <c r="C23373" s="150">
        <f t="shared" si="3719"/>
        <v>0</v>
      </c>
    </row>
    <row r="23374" spans="1:3" x14ac:dyDescent="0.2">
      <c r="A23374" s="150">
        <v>23372</v>
      </c>
      <c r="B23374" s="150" t="e">
        <f>MATCH(A23374,PROPERTIES!$O$550:$O$1508,0)</f>
        <v>#N/A</v>
      </c>
      <c r="C23374" s="150">
        <f t="shared" si="3719"/>
        <v>0</v>
      </c>
    </row>
    <row r="23375" spans="1:3" x14ac:dyDescent="0.2">
      <c r="A23375" s="150">
        <v>23373</v>
      </c>
      <c r="B23375" s="150" t="e">
        <f>MATCH(A23375,PROPERTIES!$O$550:$O$1508,0)</f>
        <v>#N/A</v>
      </c>
      <c r="C23375" s="150">
        <f t="shared" si="3719"/>
        <v>0</v>
      </c>
    </row>
    <row r="23376" spans="1:3" x14ac:dyDescent="0.2">
      <c r="A23376" s="150">
        <v>23374</v>
      </c>
      <c r="B23376" s="150" t="e">
        <f>MATCH(A23376,PROPERTIES!$O$550:$O$1508,0)</f>
        <v>#N/A</v>
      </c>
      <c r="C23376" s="150">
        <f t="shared" si="3719"/>
        <v>0</v>
      </c>
    </row>
    <row r="23377" spans="1:3" x14ac:dyDescent="0.2">
      <c r="A23377" s="150">
        <v>23375</v>
      </c>
      <c r="B23377" s="150" t="e">
        <f>MATCH(A23377,PROPERTIES!$O$550:$O$1508,0)</f>
        <v>#N/A</v>
      </c>
      <c r="C23377" s="150">
        <f t="shared" si="3719"/>
        <v>0</v>
      </c>
    </row>
    <row r="23378" spans="1:3" x14ac:dyDescent="0.2">
      <c r="A23378" s="150">
        <v>23376</v>
      </c>
      <c r="B23378" s="150" t="e">
        <f>MATCH(A23378,PROPERTIES!$O$550:$O$1508,0)</f>
        <v>#N/A</v>
      </c>
      <c r="C23378" s="150">
        <f t="shared" si="3719"/>
        <v>0</v>
      </c>
    </row>
    <row r="23379" spans="1:3" x14ac:dyDescent="0.2">
      <c r="A23379" s="150">
        <v>23377</v>
      </c>
      <c r="B23379" s="150" t="e">
        <f>MATCH(A23379,PROPERTIES!$O$550:$O$1508,0)</f>
        <v>#N/A</v>
      </c>
      <c r="C23379" s="150">
        <f t="shared" si="3719"/>
        <v>0</v>
      </c>
    </row>
    <row r="23380" spans="1:3" x14ac:dyDescent="0.2">
      <c r="A23380" s="150">
        <v>23378</v>
      </c>
      <c r="B23380" s="150" t="e">
        <f>MATCH(A23380,PROPERTIES!$O$550:$O$1508,0)</f>
        <v>#N/A</v>
      </c>
      <c r="C23380" s="150">
        <f t="shared" si="3719"/>
        <v>0</v>
      </c>
    </row>
    <row r="23381" spans="1:3" x14ac:dyDescent="0.2">
      <c r="A23381" s="150">
        <v>23379</v>
      </c>
      <c r="B23381" s="150" t="e">
        <f>MATCH(A23381,PROPERTIES!$O$550:$O$1508,0)</f>
        <v>#N/A</v>
      </c>
      <c r="C23381" s="150">
        <f t="shared" si="3719"/>
        <v>0</v>
      </c>
    </row>
    <row r="23382" spans="1:3" x14ac:dyDescent="0.2">
      <c r="A23382" s="150">
        <v>23380</v>
      </c>
      <c r="B23382" s="150" t="e">
        <f>MATCH(A23382,PROPERTIES!$O$550:$O$1508,0)</f>
        <v>#N/A</v>
      </c>
      <c r="C23382" s="150">
        <f t="shared" si="3719"/>
        <v>0</v>
      </c>
    </row>
    <row r="23383" spans="1:3" x14ac:dyDescent="0.2">
      <c r="A23383" s="150">
        <v>23381</v>
      </c>
      <c r="B23383" s="150" t="e">
        <f>MATCH(A23383,PROPERTIES!$O$550:$O$1508,0)</f>
        <v>#N/A</v>
      </c>
      <c r="C23383" s="150">
        <f t="shared" si="3719"/>
        <v>0</v>
      </c>
    </row>
    <row r="23384" spans="1:3" x14ac:dyDescent="0.2">
      <c r="A23384" s="150">
        <v>23382</v>
      </c>
      <c r="B23384" s="150" t="e">
        <f>MATCH(A23384,PROPERTIES!$O$550:$O$1508,0)</f>
        <v>#N/A</v>
      </c>
      <c r="C23384" s="150">
        <f t="shared" si="3719"/>
        <v>0</v>
      </c>
    </row>
    <row r="23385" spans="1:3" x14ac:dyDescent="0.2">
      <c r="A23385" s="150">
        <v>23383</v>
      </c>
      <c r="B23385" s="150" t="e">
        <f>MATCH(A23385,PROPERTIES!$O$550:$O$1508,0)</f>
        <v>#N/A</v>
      </c>
      <c r="C23385" s="150">
        <f t="shared" si="3719"/>
        <v>0</v>
      </c>
    </row>
    <row r="23386" spans="1:3" x14ac:dyDescent="0.2">
      <c r="A23386" s="150">
        <v>23384</v>
      </c>
      <c r="B23386" s="150" t="e">
        <f>MATCH(A23386,PROPERTIES!$O$550:$O$1508,0)</f>
        <v>#N/A</v>
      </c>
      <c r="C23386" s="150">
        <f t="shared" si="3719"/>
        <v>0</v>
      </c>
    </row>
    <row r="23387" spans="1:3" x14ac:dyDescent="0.2">
      <c r="A23387" s="150">
        <v>23385</v>
      </c>
      <c r="B23387" s="150" t="e">
        <f>MATCH(A23387,PROPERTIES!$O$550:$O$1508,0)</f>
        <v>#N/A</v>
      </c>
      <c r="C23387" s="150">
        <f t="shared" si="3719"/>
        <v>0</v>
      </c>
    </row>
    <row r="23388" spans="1:3" x14ac:dyDescent="0.2">
      <c r="A23388" s="150">
        <v>23386</v>
      </c>
      <c r="B23388" s="150" t="e">
        <f>MATCH(A23388,PROPERTIES!$O$550:$O$1508,0)</f>
        <v>#N/A</v>
      </c>
      <c r="C23388" s="150">
        <f t="shared" si="3719"/>
        <v>0</v>
      </c>
    </row>
    <row r="23389" spans="1:3" x14ac:dyDescent="0.2">
      <c r="A23389" s="150">
        <v>23387</v>
      </c>
      <c r="B23389" s="150" t="e">
        <f>MATCH(A23389,PROPERTIES!$O$550:$O$1508,0)</f>
        <v>#N/A</v>
      </c>
      <c r="C23389" s="150">
        <f t="shared" si="3719"/>
        <v>0</v>
      </c>
    </row>
    <row r="23390" spans="1:3" x14ac:dyDescent="0.2">
      <c r="A23390" s="150">
        <v>23388</v>
      </c>
      <c r="B23390" s="150" t="e">
        <f>MATCH(A23390,PROPERTIES!$O$550:$O$1508,0)</f>
        <v>#N/A</v>
      </c>
      <c r="C23390" s="150">
        <f t="shared" si="3719"/>
        <v>0</v>
      </c>
    </row>
    <row r="23391" spans="1:3" x14ac:dyDescent="0.2">
      <c r="A23391" s="150">
        <v>23389</v>
      </c>
      <c r="B23391" s="150" t="e">
        <f>MATCH(A23391,PROPERTIES!$O$550:$O$1508,0)</f>
        <v>#N/A</v>
      </c>
      <c r="C23391" s="150">
        <f t="shared" si="3719"/>
        <v>0</v>
      </c>
    </row>
    <row r="23392" spans="1:3" x14ac:dyDescent="0.2">
      <c r="A23392" s="150">
        <v>23390</v>
      </c>
      <c r="B23392" s="150" t="e">
        <f>MATCH(A23392,PROPERTIES!$O$550:$O$1508,0)</f>
        <v>#N/A</v>
      </c>
      <c r="C23392" s="150">
        <f t="shared" si="3719"/>
        <v>0</v>
      </c>
    </row>
    <row r="23393" spans="1:3" x14ac:dyDescent="0.2">
      <c r="A23393" s="150">
        <v>23391</v>
      </c>
      <c r="B23393" s="150" t="e">
        <f>MATCH(A23393,PROPERTIES!$O$550:$O$1508,0)</f>
        <v>#N/A</v>
      </c>
      <c r="C23393" s="150">
        <f t="shared" si="3719"/>
        <v>0</v>
      </c>
    </row>
    <row r="23394" spans="1:3" x14ac:dyDescent="0.2">
      <c r="A23394" s="150">
        <v>23392</v>
      </c>
      <c r="B23394" s="150" t="e">
        <f>MATCH(A23394,PROPERTIES!$O$550:$O$1508,0)</f>
        <v>#N/A</v>
      </c>
      <c r="C23394" s="150">
        <f t="shared" si="3719"/>
        <v>0</v>
      </c>
    </row>
    <row r="23395" spans="1:3" x14ac:dyDescent="0.2">
      <c r="A23395" s="150">
        <v>23393</v>
      </c>
      <c r="B23395" s="150" t="e">
        <f>MATCH(A23395,PROPERTIES!$O$550:$O$1508,0)</f>
        <v>#N/A</v>
      </c>
      <c r="C23395" s="150">
        <f t="shared" si="3719"/>
        <v>0</v>
      </c>
    </row>
    <row r="23396" spans="1:3" x14ac:dyDescent="0.2">
      <c r="A23396" s="150">
        <v>23394</v>
      </c>
      <c r="B23396" s="150" t="e">
        <f>MATCH(A23396,PROPERTIES!$O$550:$O$1508,0)</f>
        <v>#N/A</v>
      </c>
      <c r="C23396" s="150">
        <f t="shared" si="3719"/>
        <v>0</v>
      </c>
    </row>
    <row r="23397" spans="1:3" x14ac:dyDescent="0.2">
      <c r="A23397" s="150">
        <v>23395</v>
      </c>
      <c r="B23397" s="150" t="e">
        <f>MATCH(A23397,PROPERTIES!$O$550:$O$1508,0)</f>
        <v>#N/A</v>
      </c>
      <c r="C23397" s="150">
        <f t="shared" si="3719"/>
        <v>0</v>
      </c>
    </row>
    <row r="23398" spans="1:3" x14ac:dyDescent="0.2">
      <c r="A23398" s="150">
        <v>23396</v>
      </c>
      <c r="B23398" s="150" t="e">
        <f>MATCH(A23398,PROPERTIES!$O$550:$O$1508,0)</f>
        <v>#N/A</v>
      </c>
      <c r="C23398" s="150">
        <f t="shared" si="3719"/>
        <v>0</v>
      </c>
    </row>
    <row r="23399" spans="1:3" x14ac:dyDescent="0.2">
      <c r="A23399" s="150">
        <v>23397</v>
      </c>
      <c r="B23399" s="150" t="e">
        <f>MATCH(A23399,PROPERTIES!$O$550:$O$1508,0)</f>
        <v>#N/A</v>
      </c>
      <c r="C23399" s="150">
        <f t="shared" si="3719"/>
        <v>0</v>
      </c>
    </row>
    <row r="23400" spans="1:3" x14ac:dyDescent="0.2">
      <c r="A23400" s="150">
        <v>23398</v>
      </c>
      <c r="B23400" s="150" t="e">
        <f>MATCH(A23400,PROPERTIES!$O$550:$O$1508,0)</f>
        <v>#N/A</v>
      </c>
      <c r="C23400" s="150">
        <f t="shared" si="3719"/>
        <v>0</v>
      </c>
    </row>
    <row r="23401" spans="1:3" x14ac:dyDescent="0.2">
      <c r="A23401" s="150">
        <v>23399</v>
      </c>
      <c r="B23401" s="150" t="e">
        <f>MATCH(A23401,PROPERTIES!$O$550:$O$1508,0)</f>
        <v>#N/A</v>
      </c>
      <c r="C23401" s="150">
        <f t="shared" si="3719"/>
        <v>0</v>
      </c>
    </row>
    <row r="23402" spans="1:3" x14ac:dyDescent="0.2">
      <c r="A23402" s="150">
        <v>23400</v>
      </c>
      <c r="B23402" s="150" t="e">
        <f>MATCH(A23402,PROPERTIES!$O$550:$O$1508,0)</f>
        <v>#N/A</v>
      </c>
      <c r="C23402" s="150">
        <f t="shared" si="3719"/>
        <v>0</v>
      </c>
    </row>
    <row r="23403" spans="1:3" x14ac:dyDescent="0.2">
      <c r="A23403" s="150">
        <v>23401</v>
      </c>
      <c r="B23403" s="150" t="e">
        <f>MATCH(A23403,PROPERTIES!$O$550:$O$1508,0)</f>
        <v>#N/A</v>
      </c>
      <c r="C23403" s="150">
        <f t="shared" si="3719"/>
        <v>0</v>
      </c>
    </row>
    <row r="23404" spans="1:3" x14ac:dyDescent="0.2">
      <c r="A23404" s="150">
        <v>23402</v>
      </c>
      <c r="B23404" s="150" t="e">
        <f>MATCH(A23404,PROPERTIES!$O$550:$O$1508,0)</f>
        <v>#N/A</v>
      </c>
      <c r="C23404" s="150">
        <f t="shared" si="3719"/>
        <v>0</v>
      </c>
    </row>
    <row r="23405" spans="1:3" x14ac:dyDescent="0.2">
      <c r="A23405" s="150">
        <v>23403</v>
      </c>
      <c r="B23405" s="150" t="e">
        <f>MATCH(A23405,PROPERTIES!$O$550:$O$1508,0)</f>
        <v>#N/A</v>
      </c>
      <c r="C23405" s="150">
        <f t="shared" si="3719"/>
        <v>0</v>
      </c>
    </row>
    <row r="23406" spans="1:3" x14ac:dyDescent="0.2">
      <c r="A23406" s="150">
        <v>23404</v>
      </c>
      <c r="B23406" s="150" t="e">
        <f>MATCH(A23406,PROPERTIES!$O$550:$O$1508,0)</f>
        <v>#N/A</v>
      </c>
      <c r="C23406" s="150">
        <f t="shared" si="3719"/>
        <v>0</v>
      </c>
    </row>
    <row r="23407" spans="1:3" x14ac:dyDescent="0.2">
      <c r="A23407" s="150">
        <v>23405</v>
      </c>
      <c r="B23407" s="150" t="e">
        <f>MATCH(A23407,PROPERTIES!$O$550:$O$1508,0)</f>
        <v>#N/A</v>
      </c>
      <c r="C23407" s="150">
        <f t="shared" si="3719"/>
        <v>0</v>
      </c>
    </row>
    <row r="23408" spans="1:3" x14ac:dyDescent="0.2">
      <c r="A23408" s="150">
        <v>23406</v>
      </c>
      <c r="B23408" s="150" t="e">
        <f>MATCH(A23408,PROPERTIES!$O$550:$O$1508,0)</f>
        <v>#N/A</v>
      </c>
      <c r="C23408" s="150">
        <f t="shared" si="3719"/>
        <v>0</v>
      </c>
    </row>
    <row r="23409" spans="1:3" x14ac:dyDescent="0.2">
      <c r="A23409" s="150">
        <v>23407</v>
      </c>
      <c r="B23409" s="150" t="e">
        <f>MATCH(A23409,PROPERTIES!$O$550:$O$1508,0)</f>
        <v>#N/A</v>
      </c>
      <c r="C23409" s="150">
        <f t="shared" si="3719"/>
        <v>0</v>
      </c>
    </row>
    <row r="23410" spans="1:3" x14ac:dyDescent="0.2">
      <c r="A23410" s="150">
        <v>23408</v>
      </c>
      <c r="B23410" s="150" t="e">
        <f>MATCH(A23410,PROPERTIES!$O$550:$O$1508,0)</f>
        <v>#N/A</v>
      </c>
      <c r="C23410" s="150">
        <f t="shared" si="3719"/>
        <v>0</v>
      </c>
    </row>
    <row r="23411" spans="1:3" x14ac:dyDescent="0.2">
      <c r="A23411" s="150">
        <v>23409</v>
      </c>
      <c r="B23411" s="150" t="e">
        <f>MATCH(A23411,PROPERTIES!$O$550:$O$1508,0)</f>
        <v>#N/A</v>
      </c>
      <c r="C23411" s="150">
        <f t="shared" si="3719"/>
        <v>0</v>
      </c>
    </row>
    <row r="23412" spans="1:3" x14ac:dyDescent="0.2">
      <c r="A23412" s="150">
        <v>23410</v>
      </c>
      <c r="B23412" s="150" t="e">
        <f>MATCH(A23412,PROPERTIES!$O$550:$O$1508,0)</f>
        <v>#N/A</v>
      </c>
      <c r="C23412" s="150">
        <f t="shared" si="3719"/>
        <v>0</v>
      </c>
    </row>
    <row r="23413" spans="1:3" x14ac:dyDescent="0.2">
      <c r="A23413" s="150">
        <v>23411</v>
      </c>
      <c r="B23413" s="150" t="e">
        <f>MATCH(A23413,PROPERTIES!$O$550:$O$1508,0)</f>
        <v>#N/A</v>
      </c>
      <c r="C23413" s="150">
        <f t="shared" si="3719"/>
        <v>0</v>
      </c>
    </row>
    <row r="23414" spans="1:3" x14ac:dyDescent="0.2">
      <c r="A23414" s="150">
        <v>23412</v>
      </c>
      <c r="B23414" s="150" t="e">
        <f>MATCH(A23414,PROPERTIES!$O$550:$O$1508,0)</f>
        <v>#N/A</v>
      </c>
      <c r="C23414" s="150">
        <f t="shared" si="3719"/>
        <v>0</v>
      </c>
    </row>
    <row r="23415" spans="1:3" x14ac:dyDescent="0.2">
      <c r="A23415" s="150">
        <v>23413</v>
      </c>
      <c r="B23415" s="150" t="e">
        <f>MATCH(A23415,PROPERTIES!$O$550:$O$1508,0)</f>
        <v>#N/A</v>
      </c>
      <c r="C23415" s="150">
        <f t="shared" si="3719"/>
        <v>0</v>
      </c>
    </row>
    <row r="23416" spans="1:3" x14ac:dyDescent="0.2">
      <c r="A23416" s="150">
        <v>23414</v>
      </c>
      <c r="B23416" s="150" t="e">
        <f>MATCH(A23416,PROPERTIES!$O$550:$O$1508,0)</f>
        <v>#N/A</v>
      </c>
      <c r="C23416" s="150">
        <f t="shared" si="3719"/>
        <v>0</v>
      </c>
    </row>
    <row r="23417" spans="1:3" x14ac:dyDescent="0.2">
      <c r="A23417" s="150">
        <v>23415</v>
      </c>
      <c r="B23417" s="150" t="e">
        <f>MATCH(A23417,PROPERTIES!$O$550:$O$1508,0)</f>
        <v>#N/A</v>
      </c>
      <c r="C23417" s="150">
        <f t="shared" si="3719"/>
        <v>0</v>
      </c>
    </row>
    <row r="23418" spans="1:3" x14ac:dyDescent="0.2">
      <c r="A23418" s="150">
        <v>23416</v>
      </c>
      <c r="B23418" s="150" t="e">
        <f>MATCH(A23418,PROPERTIES!$O$550:$O$1508,0)</f>
        <v>#N/A</v>
      </c>
      <c r="C23418" s="150">
        <f t="shared" si="3719"/>
        <v>0</v>
      </c>
    </row>
    <row r="23419" spans="1:3" x14ac:dyDescent="0.2">
      <c r="A23419" s="150">
        <v>23417</v>
      </c>
      <c r="B23419" s="150" t="e">
        <f>MATCH(A23419,PROPERTIES!$O$550:$O$1508,0)</f>
        <v>#N/A</v>
      </c>
      <c r="C23419" s="150">
        <f t="shared" si="3719"/>
        <v>0</v>
      </c>
    </row>
    <row r="23420" spans="1:3" x14ac:dyDescent="0.2">
      <c r="A23420" s="150">
        <v>23418</v>
      </c>
      <c r="B23420" s="150" t="e">
        <f>MATCH(A23420,PROPERTIES!$O$550:$O$1508,0)</f>
        <v>#N/A</v>
      </c>
      <c r="C23420" s="150">
        <f t="shared" si="3719"/>
        <v>0</v>
      </c>
    </row>
    <row r="23421" spans="1:3" x14ac:dyDescent="0.2">
      <c r="A23421" s="150">
        <v>23419</v>
      </c>
      <c r="B23421" s="150" t="e">
        <f>MATCH(A23421,PROPERTIES!$O$550:$O$1508,0)</f>
        <v>#N/A</v>
      </c>
      <c r="C23421" s="150">
        <f t="shared" si="3719"/>
        <v>0</v>
      </c>
    </row>
    <row r="23422" spans="1:3" x14ac:dyDescent="0.2">
      <c r="A23422" s="150">
        <v>23420</v>
      </c>
      <c r="B23422" s="150" t="e">
        <f>MATCH(A23422,PROPERTIES!$O$550:$O$1508,0)</f>
        <v>#N/A</v>
      </c>
      <c r="C23422" s="150">
        <f t="shared" si="3719"/>
        <v>0</v>
      </c>
    </row>
    <row r="23423" spans="1:3" x14ac:dyDescent="0.2">
      <c r="A23423" s="150">
        <v>23421</v>
      </c>
      <c r="B23423" s="150" t="e">
        <f>MATCH(A23423,PROPERTIES!$O$550:$O$1508,0)</f>
        <v>#N/A</v>
      </c>
      <c r="C23423" s="150">
        <f t="shared" si="3719"/>
        <v>0</v>
      </c>
    </row>
    <row r="23424" spans="1:3" x14ac:dyDescent="0.2">
      <c r="A23424" s="150">
        <v>23422</v>
      </c>
      <c r="B23424" s="150" t="e">
        <f>MATCH(A23424,PROPERTIES!$O$550:$O$1508,0)</f>
        <v>#N/A</v>
      </c>
      <c r="C23424" s="150">
        <f t="shared" si="3719"/>
        <v>0</v>
      </c>
    </row>
    <row r="23425" spans="1:3" x14ac:dyDescent="0.2">
      <c r="A23425" s="150">
        <v>23423</v>
      </c>
      <c r="B23425" s="150" t="e">
        <f>MATCH(A23425,PROPERTIES!$O$550:$O$1508,0)</f>
        <v>#N/A</v>
      </c>
      <c r="C23425" s="150">
        <f t="shared" si="3719"/>
        <v>0</v>
      </c>
    </row>
    <row r="23426" spans="1:3" x14ac:dyDescent="0.2">
      <c r="A23426" s="150">
        <v>23424</v>
      </c>
      <c r="B23426" s="150" t="e">
        <f>MATCH(A23426,PROPERTIES!$O$550:$O$1508,0)</f>
        <v>#N/A</v>
      </c>
      <c r="C23426" s="150">
        <f t="shared" si="3719"/>
        <v>0</v>
      </c>
    </row>
    <row r="23427" spans="1:3" x14ac:dyDescent="0.2">
      <c r="A23427" s="150">
        <v>23425</v>
      </c>
      <c r="B23427" s="150" t="e">
        <f>MATCH(A23427,PROPERTIES!$O$550:$O$1508,0)</f>
        <v>#N/A</v>
      </c>
      <c r="C23427" s="150">
        <f t="shared" ref="C23427:C23490" si="3720">IF(ISERROR(B23427),C23426,C23426+1)</f>
        <v>0</v>
      </c>
    </row>
    <row r="23428" spans="1:3" x14ac:dyDescent="0.2">
      <c r="A23428" s="150">
        <v>23426</v>
      </c>
      <c r="B23428" s="150" t="e">
        <f>MATCH(A23428,PROPERTIES!$O$550:$O$1508,0)</f>
        <v>#N/A</v>
      </c>
      <c r="C23428" s="150">
        <f t="shared" si="3720"/>
        <v>0</v>
      </c>
    </row>
    <row r="23429" spans="1:3" x14ac:dyDescent="0.2">
      <c r="A23429" s="150">
        <v>23427</v>
      </c>
      <c r="B23429" s="150" t="e">
        <f>MATCH(A23429,PROPERTIES!$O$550:$O$1508,0)</f>
        <v>#N/A</v>
      </c>
      <c r="C23429" s="150">
        <f t="shared" si="3720"/>
        <v>0</v>
      </c>
    </row>
    <row r="23430" spans="1:3" x14ac:dyDescent="0.2">
      <c r="A23430" s="150">
        <v>23428</v>
      </c>
      <c r="B23430" s="150" t="e">
        <f>MATCH(A23430,PROPERTIES!$O$550:$O$1508,0)</f>
        <v>#N/A</v>
      </c>
      <c r="C23430" s="150">
        <f t="shared" si="3720"/>
        <v>0</v>
      </c>
    </row>
    <row r="23431" spans="1:3" x14ac:dyDescent="0.2">
      <c r="A23431" s="150">
        <v>23429</v>
      </c>
      <c r="B23431" s="150" t="e">
        <f>MATCH(A23431,PROPERTIES!$O$550:$O$1508,0)</f>
        <v>#N/A</v>
      </c>
      <c r="C23431" s="150">
        <f t="shared" si="3720"/>
        <v>0</v>
      </c>
    </row>
    <row r="23432" spans="1:3" x14ac:dyDescent="0.2">
      <c r="A23432" s="150">
        <v>23430</v>
      </c>
      <c r="B23432" s="150" t="e">
        <f>MATCH(A23432,PROPERTIES!$O$550:$O$1508,0)</f>
        <v>#N/A</v>
      </c>
      <c r="C23432" s="150">
        <f t="shared" si="3720"/>
        <v>0</v>
      </c>
    </row>
    <row r="23433" spans="1:3" x14ac:dyDescent="0.2">
      <c r="A23433" s="150">
        <v>23431</v>
      </c>
      <c r="B23433" s="150" t="e">
        <f>MATCH(A23433,PROPERTIES!$O$550:$O$1508,0)</f>
        <v>#N/A</v>
      </c>
      <c r="C23433" s="150">
        <f t="shared" si="3720"/>
        <v>0</v>
      </c>
    </row>
    <row r="23434" spans="1:3" x14ac:dyDescent="0.2">
      <c r="A23434" s="150">
        <v>23432</v>
      </c>
      <c r="B23434" s="150" t="e">
        <f>MATCH(A23434,PROPERTIES!$O$550:$O$1508,0)</f>
        <v>#N/A</v>
      </c>
      <c r="C23434" s="150">
        <f t="shared" si="3720"/>
        <v>0</v>
      </c>
    </row>
    <row r="23435" spans="1:3" x14ac:dyDescent="0.2">
      <c r="A23435" s="150">
        <v>23433</v>
      </c>
      <c r="B23435" s="150" t="e">
        <f>MATCH(A23435,PROPERTIES!$O$550:$O$1508,0)</f>
        <v>#N/A</v>
      </c>
      <c r="C23435" s="150">
        <f t="shared" si="3720"/>
        <v>0</v>
      </c>
    </row>
    <row r="23436" spans="1:3" x14ac:dyDescent="0.2">
      <c r="A23436" s="150">
        <v>23434</v>
      </c>
      <c r="B23436" s="150" t="e">
        <f>MATCH(A23436,PROPERTIES!$O$550:$O$1508,0)</f>
        <v>#N/A</v>
      </c>
      <c r="C23436" s="150">
        <f t="shared" si="3720"/>
        <v>0</v>
      </c>
    </row>
    <row r="23437" spans="1:3" x14ac:dyDescent="0.2">
      <c r="A23437" s="150">
        <v>23435</v>
      </c>
      <c r="B23437" s="150" t="e">
        <f>MATCH(A23437,PROPERTIES!$O$550:$O$1508,0)</f>
        <v>#N/A</v>
      </c>
      <c r="C23437" s="150">
        <f t="shared" si="3720"/>
        <v>0</v>
      </c>
    </row>
    <row r="23438" spans="1:3" x14ac:dyDescent="0.2">
      <c r="A23438" s="150">
        <v>23436</v>
      </c>
      <c r="B23438" s="150" t="e">
        <f>MATCH(A23438,PROPERTIES!$O$550:$O$1508,0)</f>
        <v>#N/A</v>
      </c>
      <c r="C23438" s="150">
        <f t="shared" si="3720"/>
        <v>0</v>
      </c>
    </row>
    <row r="23439" spans="1:3" x14ac:dyDescent="0.2">
      <c r="A23439" s="150">
        <v>23437</v>
      </c>
      <c r="B23439" s="150" t="e">
        <f>MATCH(A23439,PROPERTIES!$O$550:$O$1508,0)</f>
        <v>#N/A</v>
      </c>
      <c r="C23439" s="150">
        <f t="shared" si="3720"/>
        <v>0</v>
      </c>
    </row>
    <row r="23440" spans="1:3" x14ac:dyDescent="0.2">
      <c r="A23440" s="150">
        <v>23438</v>
      </c>
      <c r="B23440" s="150" t="e">
        <f>MATCH(A23440,PROPERTIES!$O$550:$O$1508,0)</f>
        <v>#N/A</v>
      </c>
      <c r="C23440" s="150">
        <f t="shared" si="3720"/>
        <v>0</v>
      </c>
    </row>
    <row r="23441" spans="1:3" x14ac:dyDescent="0.2">
      <c r="A23441" s="150">
        <v>23439</v>
      </c>
      <c r="B23441" s="150" t="e">
        <f>MATCH(A23441,PROPERTIES!$O$550:$O$1508,0)</f>
        <v>#N/A</v>
      </c>
      <c r="C23441" s="150">
        <f t="shared" si="3720"/>
        <v>0</v>
      </c>
    </row>
    <row r="23442" spans="1:3" x14ac:dyDescent="0.2">
      <c r="A23442" s="150">
        <v>23440</v>
      </c>
      <c r="B23442" s="150" t="e">
        <f>MATCH(A23442,PROPERTIES!$O$550:$O$1508,0)</f>
        <v>#N/A</v>
      </c>
      <c r="C23442" s="150">
        <f t="shared" si="3720"/>
        <v>0</v>
      </c>
    </row>
    <row r="23443" spans="1:3" x14ac:dyDescent="0.2">
      <c r="A23443" s="150">
        <v>23441</v>
      </c>
      <c r="B23443" s="150" t="e">
        <f>MATCH(A23443,PROPERTIES!$O$550:$O$1508,0)</f>
        <v>#N/A</v>
      </c>
      <c r="C23443" s="150">
        <f t="shared" si="3720"/>
        <v>0</v>
      </c>
    </row>
    <row r="23444" spans="1:3" x14ac:dyDescent="0.2">
      <c r="A23444" s="150">
        <v>23442</v>
      </c>
      <c r="B23444" s="150" t="e">
        <f>MATCH(A23444,PROPERTIES!$O$550:$O$1508,0)</f>
        <v>#N/A</v>
      </c>
      <c r="C23444" s="150">
        <f t="shared" si="3720"/>
        <v>0</v>
      </c>
    </row>
    <row r="23445" spans="1:3" x14ac:dyDescent="0.2">
      <c r="A23445" s="150">
        <v>23443</v>
      </c>
      <c r="B23445" s="150" t="e">
        <f>MATCH(A23445,PROPERTIES!$O$550:$O$1508,0)</f>
        <v>#N/A</v>
      </c>
      <c r="C23445" s="150">
        <f t="shared" si="3720"/>
        <v>0</v>
      </c>
    </row>
    <row r="23446" spans="1:3" x14ac:dyDescent="0.2">
      <c r="A23446" s="150">
        <v>23444</v>
      </c>
      <c r="B23446" s="150" t="e">
        <f>MATCH(A23446,PROPERTIES!$O$550:$O$1508,0)</f>
        <v>#N/A</v>
      </c>
      <c r="C23446" s="150">
        <f t="shared" si="3720"/>
        <v>0</v>
      </c>
    </row>
    <row r="23447" spans="1:3" x14ac:dyDescent="0.2">
      <c r="A23447" s="150">
        <v>23445</v>
      </c>
      <c r="B23447" s="150" t="e">
        <f>MATCH(A23447,PROPERTIES!$O$550:$O$1508,0)</f>
        <v>#N/A</v>
      </c>
      <c r="C23447" s="150">
        <f t="shared" si="3720"/>
        <v>0</v>
      </c>
    </row>
    <row r="23448" spans="1:3" x14ac:dyDescent="0.2">
      <c r="A23448" s="150">
        <v>23446</v>
      </c>
      <c r="B23448" s="150" t="e">
        <f>MATCH(A23448,PROPERTIES!$O$550:$O$1508,0)</f>
        <v>#N/A</v>
      </c>
      <c r="C23448" s="150">
        <f t="shared" si="3720"/>
        <v>0</v>
      </c>
    </row>
    <row r="23449" spans="1:3" x14ac:dyDescent="0.2">
      <c r="A23449" s="150">
        <v>23447</v>
      </c>
      <c r="B23449" s="150" t="e">
        <f>MATCH(A23449,PROPERTIES!$O$550:$O$1508,0)</f>
        <v>#N/A</v>
      </c>
      <c r="C23449" s="150">
        <f t="shared" si="3720"/>
        <v>0</v>
      </c>
    </row>
    <row r="23450" spans="1:3" x14ac:dyDescent="0.2">
      <c r="A23450" s="150">
        <v>23448</v>
      </c>
      <c r="B23450" s="150" t="e">
        <f>MATCH(A23450,PROPERTIES!$O$550:$O$1508,0)</f>
        <v>#N/A</v>
      </c>
      <c r="C23450" s="150">
        <f t="shared" si="3720"/>
        <v>0</v>
      </c>
    </row>
    <row r="23451" spans="1:3" x14ac:dyDescent="0.2">
      <c r="A23451" s="150">
        <v>23449</v>
      </c>
      <c r="B23451" s="150" t="e">
        <f>MATCH(A23451,PROPERTIES!$O$550:$O$1508,0)</f>
        <v>#N/A</v>
      </c>
      <c r="C23451" s="150">
        <f t="shared" si="3720"/>
        <v>0</v>
      </c>
    </row>
    <row r="23452" spans="1:3" x14ac:dyDescent="0.2">
      <c r="A23452" s="150">
        <v>23450</v>
      </c>
      <c r="B23452" s="150" t="e">
        <f>MATCH(A23452,PROPERTIES!$O$550:$O$1508,0)</f>
        <v>#N/A</v>
      </c>
      <c r="C23452" s="150">
        <f t="shared" si="3720"/>
        <v>0</v>
      </c>
    </row>
    <row r="23453" spans="1:3" x14ac:dyDescent="0.2">
      <c r="A23453" s="150">
        <v>23451</v>
      </c>
      <c r="B23453" s="150" t="e">
        <f>MATCH(A23453,PROPERTIES!$O$550:$O$1508,0)</f>
        <v>#N/A</v>
      </c>
      <c r="C23453" s="150">
        <f t="shared" si="3720"/>
        <v>0</v>
      </c>
    </row>
    <row r="23454" spans="1:3" x14ac:dyDescent="0.2">
      <c r="A23454" s="150">
        <v>23452</v>
      </c>
      <c r="B23454" s="150" t="e">
        <f>MATCH(A23454,PROPERTIES!$O$550:$O$1508,0)</f>
        <v>#N/A</v>
      </c>
      <c r="C23454" s="150">
        <f t="shared" si="3720"/>
        <v>0</v>
      </c>
    </row>
    <row r="23455" spans="1:3" x14ac:dyDescent="0.2">
      <c r="A23455" s="150">
        <v>23453</v>
      </c>
      <c r="B23455" s="150" t="e">
        <f>MATCH(A23455,PROPERTIES!$O$550:$O$1508,0)</f>
        <v>#N/A</v>
      </c>
      <c r="C23455" s="150">
        <f t="shared" si="3720"/>
        <v>0</v>
      </c>
    </row>
    <row r="23456" spans="1:3" x14ac:dyDescent="0.2">
      <c r="A23456" s="150">
        <v>23454</v>
      </c>
      <c r="B23456" s="150" t="e">
        <f>MATCH(A23456,PROPERTIES!$O$550:$O$1508,0)</f>
        <v>#N/A</v>
      </c>
      <c r="C23456" s="150">
        <f t="shared" si="3720"/>
        <v>0</v>
      </c>
    </row>
    <row r="23457" spans="1:3" x14ac:dyDescent="0.2">
      <c r="A23457" s="150">
        <v>23455</v>
      </c>
      <c r="B23457" s="150" t="e">
        <f>MATCH(A23457,PROPERTIES!$O$550:$O$1508,0)</f>
        <v>#N/A</v>
      </c>
      <c r="C23457" s="150">
        <f t="shared" si="3720"/>
        <v>0</v>
      </c>
    </row>
    <row r="23458" spans="1:3" x14ac:dyDescent="0.2">
      <c r="A23458" s="150">
        <v>23456</v>
      </c>
      <c r="B23458" s="150" t="e">
        <f>MATCH(A23458,PROPERTIES!$O$550:$O$1508,0)</f>
        <v>#N/A</v>
      </c>
      <c r="C23458" s="150">
        <f t="shared" si="3720"/>
        <v>0</v>
      </c>
    </row>
    <row r="23459" spans="1:3" x14ac:dyDescent="0.2">
      <c r="A23459" s="150">
        <v>23457</v>
      </c>
      <c r="B23459" s="150" t="e">
        <f>MATCH(A23459,PROPERTIES!$O$550:$O$1508,0)</f>
        <v>#N/A</v>
      </c>
      <c r="C23459" s="150">
        <f t="shared" si="3720"/>
        <v>0</v>
      </c>
    </row>
    <row r="23460" spans="1:3" x14ac:dyDescent="0.2">
      <c r="A23460" s="150">
        <v>23458</v>
      </c>
      <c r="B23460" s="150" t="e">
        <f>MATCH(A23460,PROPERTIES!$O$550:$O$1508,0)</f>
        <v>#N/A</v>
      </c>
      <c r="C23460" s="150">
        <f t="shared" si="3720"/>
        <v>0</v>
      </c>
    </row>
    <row r="23461" spans="1:3" x14ac:dyDescent="0.2">
      <c r="A23461" s="150">
        <v>23459</v>
      </c>
      <c r="B23461" s="150" t="e">
        <f>MATCH(A23461,PROPERTIES!$O$550:$O$1508,0)</f>
        <v>#N/A</v>
      </c>
      <c r="C23461" s="150">
        <f t="shared" si="3720"/>
        <v>0</v>
      </c>
    </row>
    <row r="23462" spans="1:3" x14ac:dyDescent="0.2">
      <c r="A23462" s="150">
        <v>23460</v>
      </c>
      <c r="B23462" s="150" t="e">
        <f>MATCH(A23462,PROPERTIES!$O$550:$O$1508,0)</f>
        <v>#N/A</v>
      </c>
      <c r="C23462" s="150">
        <f t="shared" si="3720"/>
        <v>0</v>
      </c>
    </row>
    <row r="23463" spans="1:3" x14ac:dyDescent="0.2">
      <c r="A23463" s="150">
        <v>23461</v>
      </c>
      <c r="B23463" s="150" t="e">
        <f>MATCH(A23463,PROPERTIES!$O$550:$O$1508,0)</f>
        <v>#N/A</v>
      </c>
      <c r="C23463" s="150">
        <f t="shared" si="3720"/>
        <v>0</v>
      </c>
    </row>
    <row r="23464" spans="1:3" x14ac:dyDescent="0.2">
      <c r="A23464" s="150">
        <v>23462</v>
      </c>
      <c r="B23464" s="150" t="e">
        <f>MATCH(A23464,PROPERTIES!$O$550:$O$1508,0)</f>
        <v>#N/A</v>
      </c>
      <c r="C23464" s="150">
        <f t="shared" si="3720"/>
        <v>0</v>
      </c>
    </row>
    <row r="23465" spans="1:3" x14ac:dyDescent="0.2">
      <c r="A23465" s="150">
        <v>23463</v>
      </c>
      <c r="B23465" s="150" t="e">
        <f>MATCH(A23465,PROPERTIES!$O$550:$O$1508,0)</f>
        <v>#N/A</v>
      </c>
      <c r="C23465" s="150">
        <f t="shared" si="3720"/>
        <v>0</v>
      </c>
    </row>
    <row r="23466" spans="1:3" x14ac:dyDescent="0.2">
      <c r="A23466" s="150">
        <v>23464</v>
      </c>
      <c r="B23466" s="150" t="e">
        <f>MATCH(A23466,PROPERTIES!$O$550:$O$1508,0)</f>
        <v>#N/A</v>
      </c>
      <c r="C23466" s="150">
        <f t="shared" si="3720"/>
        <v>0</v>
      </c>
    </row>
    <row r="23467" spans="1:3" x14ac:dyDescent="0.2">
      <c r="A23467" s="150">
        <v>23465</v>
      </c>
      <c r="B23467" s="150" t="e">
        <f>MATCH(A23467,PROPERTIES!$O$550:$O$1508,0)</f>
        <v>#N/A</v>
      </c>
      <c r="C23467" s="150">
        <f t="shared" si="3720"/>
        <v>0</v>
      </c>
    </row>
    <row r="23468" spans="1:3" x14ac:dyDescent="0.2">
      <c r="A23468" s="150">
        <v>23466</v>
      </c>
      <c r="B23468" s="150" t="e">
        <f>MATCH(A23468,PROPERTIES!$O$550:$O$1508,0)</f>
        <v>#N/A</v>
      </c>
      <c r="C23468" s="150">
        <f t="shared" si="3720"/>
        <v>0</v>
      </c>
    </row>
    <row r="23469" spans="1:3" x14ac:dyDescent="0.2">
      <c r="A23469" s="150">
        <v>23467</v>
      </c>
      <c r="B23469" s="150" t="e">
        <f>MATCH(A23469,PROPERTIES!$O$550:$O$1508,0)</f>
        <v>#N/A</v>
      </c>
      <c r="C23469" s="150">
        <f t="shared" si="3720"/>
        <v>0</v>
      </c>
    </row>
    <row r="23470" spans="1:3" x14ac:dyDescent="0.2">
      <c r="A23470" s="150">
        <v>23468</v>
      </c>
      <c r="B23470" s="150" t="e">
        <f>MATCH(A23470,PROPERTIES!$O$550:$O$1508,0)</f>
        <v>#N/A</v>
      </c>
      <c r="C23470" s="150">
        <f t="shared" si="3720"/>
        <v>0</v>
      </c>
    </row>
    <row r="23471" spans="1:3" x14ac:dyDescent="0.2">
      <c r="A23471" s="150">
        <v>23469</v>
      </c>
      <c r="B23471" s="150" t="e">
        <f>MATCH(A23471,PROPERTIES!$O$550:$O$1508,0)</f>
        <v>#N/A</v>
      </c>
      <c r="C23471" s="150">
        <f t="shared" si="3720"/>
        <v>0</v>
      </c>
    </row>
    <row r="23472" spans="1:3" x14ac:dyDescent="0.2">
      <c r="A23472" s="150">
        <v>23470</v>
      </c>
      <c r="B23472" s="150" t="e">
        <f>MATCH(A23472,PROPERTIES!$O$550:$O$1508,0)</f>
        <v>#N/A</v>
      </c>
      <c r="C23472" s="150">
        <f t="shared" si="3720"/>
        <v>0</v>
      </c>
    </row>
    <row r="23473" spans="1:3" x14ac:dyDescent="0.2">
      <c r="A23473" s="150">
        <v>23471</v>
      </c>
      <c r="B23473" s="150" t="e">
        <f>MATCH(A23473,PROPERTIES!$O$550:$O$1508,0)</f>
        <v>#N/A</v>
      </c>
      <c r="C23473" s="150">
        <f t="shared" si="3720"/>
        <v>0</v>
      </c>
    </row>
    <row r="23474" spans="1:3" x14ac:dyDescent="0.2">
      <c r="A23474" s="150">
        <v>23472</v>
      </c>
      <c r="B23474" s="150" t="e">
        <f>MATCH(A23474,PROPERTIES!$O$550:$O$1508,0)</f>
        <v>#N/A</v>
      </c>
      <c r="C23474" s="150">
        <f t="shared" si="3720"/>
        <v>0</v>
      </c>
    </row>
    <row r="23475" spans="1:3" x14ac:dyDescent="0.2">
      <c r="A23475" s="150">
        <v>23473</v>
      </c>
      <c r="B23475" s="150" t="e">
        <f>MATCH(A23475,PROPERTIES!$O$550:$O$1508,0)</f>
        <v>#N/A</v>
      </c>
      <c r="C23475" s="150">
        <f t="shared" si="3720"/>
        <v>0</v>
      </c>
    </row>
    <row r="23476" spans="1:3" x14ac:dyDescent="0.2">
      <c r="A23476" s="150">
        <v>23474</v>
      </c>
      <c r="B23476" s="150" t="e">
        <f>MATCH(A23476,PROPERTIES!$O$550:$O$1508,0)</f>
        <v>#N/A</v>
      </c>
      <c r="C23476" s="150">
        <f t="shared" si="3720"/>
        <v>0</v>
      </c>
    </row>
    <row r="23477" spans="1:3" x14ac:dyDescent="0.2">
      <c r="A23477" s="150">
        <v>23475</v>
      </c>
      <c r="B23477" s="150" t="e">
        <f>MATCH(A23477,PROPERTIES!$O$550:$O$1508,0)</f>
        <v>#N/A</v>
      </c>
      <c r="C23477" s="150">
        <f t="shared" si="3720"/>
        <v>0</v>
      </c>
    </row>
    <row r="23478" spans="1:3" x14ac:dyDescent="0.2">
      <c r="A23478" s="150">
        <v>23476</v>
      </c>
      <c r="B23478" s="150" t="e">
        <f>MATCH(A23478,PROPERTIES!$O$550:$O$1508,0)</f>
        <v>#N/A</v>
      </c>
      <c r="C23478" s="150">
        <f t="shared" si="3720"/>
        <v>0</v>
      </c>
    </row>
    <row r="23479" spans="1:3" x14ac:dyDescent="0.2">
      <c r="A23479" s="150">
        <v>23477</v>
      </c>
      <c r="B23479" s="150" t="e">
        <f>MATCH(A23479,PROPERTIES!$O$550:$O$1508,0)</f>
        <v>#N/A</v>
      </c>
      <c r="C23479" s="150">
        <f t="shared" si="3720"/>
        <v>0</v>
      </c>
    </row>
    <row r="23480" spans="1:3" x14ac:dyDescent="0.2">
      <c r="A23480" s="150">
        <v>23478</v>
      </c>
      <c r="B23480" s="150" t="e">
        <f>MATCH(A23480,PROPERTIES!$O$550:$O$1508,0)</f>
        <v>#N/A</v>
      </c>
      <c r="C23480" s="150">
        <f t="shared" si="3720"/>
        <v>0</v>
      </c>
    </row>
    <row r="23481" spans="1:3" x14ac:dyDescent="0.2">
      <c r="A23481" s="150">
        <v>23479</v>
      </c>
      <c r="B23481" s="150" t="e">
        <f>MATCH(A23481,PROPERTIES!$O$550:$O$1508,0)</f>
        <v>#N/A</v>
      </c>
      <c r="C23481" s="150">
        <f t="shared" si="3720"/>
        <v>0</v>
      </c>
    </row>
    <row r="23482" spans="1:3" x14ac:dyDescent="0.2">
      <c r="A23482" s="150">
        <v>23480</v>
      </c>
      <c r="B23482" s="150" t="e">
        <f>MATCH(A23482,PROPERTIES!$O$550:$O$1508,0)</f>
        <v>#N/A</v>
      </c>
      <c r="C23482" s="150">
        <f t="shared" si="3720"/>
        <v>0</v>
      </c>
    </row>
    <row r="23483" spans="1:3" x14ac:dyDescent="0.2">
      <c r="A23483" s="150">
        <v>23481</v>
      </c>
      <c r="B23483" s="150" t="e">
        <f>MATCH(A23483,PROPERTIES!$O$550:$O$1508,0)</f>
        <v>#N/A</v>
      </c>
      <c r="C23483" s="150">
        <f t="shared" si="3720"/>
        <v>0</v>
      </c>
    </row>
    <row r="23484" spans="1:3" x14ac:dyDescent="0.2">
      <c r="A23484" s="150">
        <v>23482</v>
      </c>
      <c r="B23484" s="150" t="e">
        <f>MATCH(A23484,PROPERTIES!$O$550:$O$1508,0)</f>
        <v>#N/A</v>
      </c>
      <c r="C23484" s="150">
        <f t="shared" si="3720"/>
        <v>0</v>
      </c>
    </row>
    <row r="23485" spans="1:3" x14ac:dyDescent="0.2">
      <c r="A23485" s="150">
        <v>23483</v>
      </c>
      <c r="B23485" s="150" t="e">
        <f>MATCH(A23485,PROPERTIES!$O$550:$O$1508,0)</f>
        <v>#N/A</v>
      </c>
      <c r="C23485" s="150">
        <f t="shared" si="3720"/>
        <v>0</v>
      </c>
    </row>
    <row r="23486" spans="1:3" x14ac:dyDescent="0.2">
      <c r="A23486" s="150">
        <v>23484</v>
      </c>
      <c r="B23486" s="150" t="e">
        <f>MATCH(A23486,PROPERTIES!$O$550:$O$1508,0)</f>
        <v>#N/A</v>
      </c>
      <c r="C23486" s="150">
        <f t="shared" si="3720"/>
        <v>0</v>
      </c>
    </row>
    <row r="23487" spans="1:3" x14ac:dyDescent="0.2">
      <c r="A23487" s="150">
        <v>23485</v>
      </c>
      <c r="B23487" s="150" t="e">
        <f>MATCH(A23487,PROPERTIES!$O$550:$O$1508,0)</f>
        <v>#N/A</v>
      </c>
      <c r="C23487" s="150">
        <f t="shared" si="3720"/>
        <v>0</v>
      </c>
    </row>
    <row r="23488" spans="1:3" x14ac:dyDescent="0.2">
      <c r="A23488" s="150">
        <v>23486</v>
      </c>
      <c r="B23488" s="150" t="e">
        <f>MATCH(A23488,PROPERTIES!$O$550:$O$1508,0)</f>
        <v>#N/A</v>
      </c>
      <c r="C23488" s="150">
        <f t="shared" si="3720"/>
        <v>0</v>
      </c>
    </row>
    <row r="23489" spans="1:3" x14ac:dyDescent="0.2">
      <c r="A23489" s="150">
        <v>23487</v>
      </c>
      <c r="B23489" s="150" t="e">
        <f>MATCH(A23489,PROPERTIES!$O$550:$O$1508,0)</f>
        <v>#N/A</v>
      </c>
      <c r="C23489" s="150">
        <f t="shared" si="3720"/>
        <v>0</v>
      </c>
    </row>
    <row r="23490" spans="1:3" x14ac:dyDescent="0.2">
      <c r="A23490" s="150">
        <v>23488</v>
      </c>
      <c r="B23490" s="150" t="e">
        <f>MATCH(A23490,PROPERTIES!$O$550:$O$1508,0)</f>
        <v>#N/A</v>
      </c>
      <c r="C23490" s="150">
        <f t="shared" si="3720"/>
        <v>0</v>
      </c>
    </row>
    <row r="23491" spans="1:3" x14ac:dyDescent="0.2">
      <c r="A23491" s="150">
        <v>23489</v>
      </c>
      <c r="B23491" s="150" t="e">
        <f>MATCH(A23491,PROPERTIES!$O$550:$O$1508,0)</f>
        <v>#N/A</v>
      </c>
      <c r="C23491" s="150">
        <f t="shared" ref="C23491:C23554" si="3721">IF(ISERROR(B23491),C23490,C23490+1)</f>
        <v>0</v>
      </c>
    </row>
    <row r="23492" spans="1:3" x14ac:dyDescent="0.2">
      <c r="A23492" s="150">
        <v>23490</v>
      </c>
      <c r="B23492" s="150" t="e">
        <f>MATCH(A23492,PROPERTIES!$O$550:$O$1508,0)</f>
        <v>#N/A</v>
      </c>
      <c r="C23492" s="150">
        <f t="shared" si="3721"/>
        <v>0</v>
      </c>
    </row>
    <row r="23493" spans="1:3" x14ac:dyDescent="0.2">
      <c r="A23493" s="150">
        <v>23491</v>
      </c>
      <c r="B23493" s="150" t="e">
        <f>MATCH(A23493,PROPERTIES!$O$550:$O$1508,0)</f>
        <v>#N/A</v>
      </c>
      <c r="C23493" s="150">
        <f t="shared" si="3721"/>
        <v>0</v>
      </c>
    </row>
    <row r="23494" spans="1:3" x14ac:dyDescent="0.2">
      <c r="A23494" s="150">
        <v>23492</v>
      </c>
      <c r="B23494" s="150" t="e">
        <f>MATCH(A23494,PROPERTIES!$O$550:$O$1508,0)</f>
        <v>#N/A</v>
      </c>
      <c r="C23494" s="150">
        <f t="shared" si="3721"/>
        <v>0</v>
      </c>
    </row>
    <row r="23495" spans="1:3" x14ac:dyDescent="0.2">
      <c r="A23495" s="150">
        <v>23493</v>
      </c>
      <c r="B23495" s="150" t="e">
        <f>MATCH(A23495,PROPERTIES!$O$550:$O$1508,0)</f>
        <v>#N/A</v>
      </c>
      <c r="C23495" s="150">
        <f t="shared" si="3721"/>
        <v>0</v>
      </c>
    </row>
    <row r="23496" spans="1:3" x14ac:dyDescent="0.2">
      <c r="A23496" s="150">
        <v>23494</v>
      </c>
      <c r="B23496" s="150" t="e">
        <f>MATCH(A23496,PROPERTIES!$O$550:$O$1508,0)</f>
        <v>#N/A</v>
      </c>
      <c r="C23496" s="150">
        <f t="shared" si="3721"/>
        <v>0</v>
      </c>
    </row>
    <row r="23497" spans="1:3" x14ac:dyDescent="0.2">
      <c r="A23497" s="150">
        <v>23495</v>
      </c>
      <c r="B23497" s="150" t="e">
        <f>MATCH(A23497,PROPERTIES!$O$550:$O$1508,0)</f>
        <v>#N/A</v>
      </c>
      <c r="C23497" s="150">
        <f t="shared" si="3721"/>
        <v>0</v>
      </c>
    </row>
    <row r="23498" spans="1:3" x14ac:dyDescent="0.2">
      <c r="A23498" s="150">
        <v>23496</v>
      </c>
      <c r="B23498" s="150" t="e">
        <f>MATCH(A23498,PROPERTIES!$O$550:$O$1508,0)</f>
        <v>#N/A</v>
      </c>
      <c r="C23498" s="150">
        <f t="shared" si="3721"/>
        <v>0</v>
      </c>
    </row>
    <row r="23499" spans="1:3" x14ac:dyDescent="0.2">
      <c r="A23499" s="150">
        <v>23497</v>
      </c>
      <c r="B23499" s="150" t="e">
        <f>MATCH(A23499,PROPERTIES!$O$550:$O$1508,0)</f>
        <v>#N/A</v>
      </c>
      <c r="C23499" s="150">
        <f t="shared" si="3721"/>
        <v>0</v>
      </c>
    </row>
    <row r="23500" spans="1:3" x14ac:dyDescent="0.2">
      <c r="A23500" s="150">
        <v>23498</v>
      </c>
      <c r="B23500" s="150" t="e">
        <f>MATCH(A23500,PROPERTIES!$O$550:$O$1508,0)</f>
        <v>#N/A</v>
      </c>
      <c r="C23500" s="150">
        <f t="shared" si="3721"/>
        <v>0</v>
      </c>
    </row>
    <row r="23501" spans="1:3" x14ac:dyDescent="0.2">
      <c r="A23501" s="150">
        <v>23499</v>
      </c>
      <c r="B23501" s="150" t="e">
        <f>MATCH(A23501,PROPERTIES!$O$550:$O$1508,0)</f>
        <v>#N/A</v>
      </c>
      <c r="C23501" s="150">
        <f t="shared" si="3721"/>
        <v>0</v>
      </c>
    </row>
    <row r="23502" spans="1:3" x14ac:dyDescent="0.2">
      <c r="A23502" s="150">
        <v>23500</v>
      </c>
      <c r="B23502" s="150" t="e">
        <f>MATCH(A23502,PROPERTIES!$O$550:$O$1508,0)</f>
        <v>#N/A</v>
      </c>
      <c r="C23502" s="150">
        <f t="shared" si="3721"/>
        <v>0</v>
      </c>
    </row>
    <row r="23503" spans="1:3" x14ac:dyDescent="0.2">
      <c r="A23503" s="150">
        <v>23501</v>
      </c>
      <c r="B23503" s="150" t="e">
        <f>MATCH(A23503,PROPERTIES!$O$550:$O$1508,0)</f>
        <v>#N/A</v>
      </c>
      <c r="C23503" s="150">
        <f t="shared" si="3721"/>
        <v>0</v>
      </c>
    </row>
    <row r="23504" spans="1:3" x14ac:dyDescent="0.2">
      <c r="A23504" s="150">
        <v>23502</v>
      </c>
      <c r="B23504" s="150" t="e">
        <f>MATCH(A23504,PROPERTIES!$O$550:$O$1508,0)</f>
        <v>#N/A</v>
      </c>
      <c r="C23504" s="150">
        <f t="shared" si="3721"/>
        <v>0</v>
      </c>
    </row>
    <row r="23505" spans="1:3" x14ac:dyDescent="0.2">
      <c r="A23505" s="150">
        <v>23503</v>
      </c>
      <c r="B23505" s="150" t="e">
        <f>MATCH(A23505,PROPERTIES!$O$550:$O$1508,0)</f>
        <v>#N/A</v>
      </c>
      <c r="C23505" s="150">
        <f t="shared" si="3721"/>
        <v>0</v>
      </c>
    </row>
    <row r="23506" spans="1:3" x14ac:dyDescent="0.2">
      <c r="A23506" s="150">
        <v>23504</v>
      </c>
      <c r="B23506" s="150" t="e">
        <f>MATCH(A23506,PROPERTIES!$O$550:$O$1508,0)</f>
        <v>#N/A</v>
      </c>
      <c r="C23506" s="150">
        <f t="shared" si="3721"/>
        <v>0</v>
      </c>
    </row>
    <row r="23507" spans="1:3" x14ac:dyDescent="0.2">
      <c r="A23507" s="150">
        <v>23505</v>
      </c>
      <c r="B23507" s="150" t="e">
        <f>MATCH(A23507,PROPERTIES!$O$550:$O$1508,0)</f>
        <v>#N/A</v>
      </c>
      <c r="C23507" s="150">
        <f t="shared" si="3721"/>
        <v>0</v>
      </c>
    </row>
    <row r="23508" spans="1:3" x14ac:dyDescent="0.2">
      <c r="A23508" s="150">
        <v>23506</v>
      </c>
      <c r="B23508" s="150" t="e">
        <f>MATCH(A23508,PROPERTIES!$O$550:$O$1508,0)</f>
        <v>#N/A</v>
      </c>
      <c r="C23508" s="150">
        <f t="shared" si="3721"/>
        <v>0</v>
      </c>
    </row>
    <row r="23509" spans="1:3" x14ac:dyDescent="0.2">
      <c r="A23509" s="150">
        <v>23507</v>
      </c>
      <c r="B23509" s="150" t="e">
        <f>MATCH(A23509,PROPERTIES!$O$550:$O$1508,0)</f>
        <v>#N/A</v>
      </c>
      <c r="C23509" s="150">
        <f t="shared" si="3721"/>
        <v>0</v>
      </c>
    </row>
    <row r="23510" spans="1:3" x14ac:dyDescent="0.2">
      <c r="A23510" s="150">
        <v>23508</v>
      </c>
      <c r="B23510" s="150" t="e">
        <f>MATCH(A23510,PROPERTIES!$O$550:$O$1508,0)</f>
        <v>#N/A</v>
      </c>
      <c r="C23510" s="150">
        <f t="shared" si="3721"/>
        <v>0</v>
      </c>
    </row>
    <row r="23511" spans="1:3" x14ac:dyDescent="0.2">
      <c r="A23511" s="150">
        <v>23509</v>
      </c>
      <c r="B23511" s="150" t="e">
        <f>MATCH(A23511,PROPERTIES!$O$550:$O$1508,0)</f>
        <v>#N/A</v>
      </c>
      <c r="C23511" s="150">
        <f t="shared" si="3721"/>
        <v>0</v>
      </c>
    </row>
    <row r="23512" spans="1:3" x14ac:dyDescent="0.2">
      <c r="A23512" s="150">
        <v>23510</v>
      </c>
      <c r="B23512" s="150" t="e">
        <f>MATCH(A23512,PROPERTIES!$O$550:$O$1508,0)</f>
        <v>#N/A</v>
      </c>
      <c r="C23512" s="150">
        <f t="shared" si="3721"/>
        <v>0</v>
      </c>
    </row>
    <row r="23513" spans="1:3" x14ac:dyDescent="0.2">
      <c r="A23513" s="150">
        <v>23511</v>
      </c>
      <c r="B23513" s="150" t="e">
        <f>MATCH(A23513,PROPERTIES!$O$550:$O$1508,0)</f>
        <v>#N/A</v>
      </c>
      <c r="C23513" s="150">
        <f t="shared" si="3721"/>
        <v>0</v>
      </c>
    </row>
    <row r="23514" spans="1:3" x14ac:dyDescent="0.2">
      <c r="A23514" s="150">
        <v>23512</v>
      </c>
      <c r="B23514" s="150" t="e">
        <f>MATCH(A23514,PROPERTIES!$O$550:$O$1508,0)</f>
        <v>#N/A</v>
      </c>
      <c r="C23514" s="150">
        <f t="shared" si="3721"/>
        <v>0</v>
      </c>
    </row>
    <row r="23515" spans="1:3" x14ac:dyDescent="0.2">
      <c r="A23515" s="150">
        <v>23513</v>
      </c>
      <c r="B23515" s="150" t="e">
        <f>MATCH(A23515,PROPERTIES!$O$550:$O$1508,0)</f>
        <v>#N/A</v>
      </c>
      <c r="C23515" s="150">
        <f t="shared" si="3721"/>
        <v>0</v>
      </c>
    </row>
    <row r="23516" spans="1:3" x14ac:dyDescent="0.2">
      <c r="A23516" s="150">
        <v>23514</v>
      </c>
      <c r="B23516" s="150" t="e">
        <f>MATCH(A23516,PROPERTIES!$O$550:$O$1508,0)</f>
        <v>#N/A</v>
      </c>
      <c r="C23516" s="150">
        <f t="shared" si="3721"/>
        <v>0</v>
      </c>
    </row>
    <row r="23517" spans="1:3" x14ac:dyDescent="0.2">
      <c r="A23517" s="150">
        <v>23515</v>
      </c>
      <c r="B23517" s="150" t="e">
        <f>MATCH(A23517,PROPERTIES!$O$550:$O$1508,0)</f>
        <v>#N/A</v>
      </c>
      <c r="C23517" s="150">
        <f t="shared" si="3721"/>
        <v>0</v>
      </c>
    </row>
    <row r="23518" spans="1:3" x14ac:dyDescent="0.2">
      <c r="A23518" s="150">
        <v>23516</v>
      </c>
      <c r="B23518" s="150" t="e">
        <f>MATCH(A23518,PROPERTIES!$O$550:$O$1508,0)</f>
        <v>#N/A</v>
      </c>
      <c r="C23518" s="150">
        <f t="shared" si="3721"/>
        <v>0</v>
      </c>
    </row>
    <row r="23519" spans="1:3" x14ac:dyDescent="0.2">
      <c r="A23519" s="150">
        <v>23517</v>
      </c>
      <c r="B23519" s="150" t="e">
        <f>MATCH(A23519,PROPERTIES!$O$550:$O$1508,0)</f>
        <v>#N/A</v>
      </c>
      <c r="C23519" s="150">
        <f t="shared" si="3721"/>
        <v>0</v>
      </c>
    </row>
    <row r="23520" spans="1:3" x14ac:dyDescent="0.2">
      <c r="A23520" s="150">
        <v>23518</v>
      </c>
      <c r="B23520" s="150" t="e">
        <f>MATCH(A23520,PROPERTIES!$O$550:$O$1508,0)</f>
        <v>#N/A</v>
      </c>
      <c r="C23520" s="150">
        <f t="shared" si="3721"/>
        <v>0</v>
      </c>
    </row>
    <row r="23521" spans="1:3" x14ac:dyDescent="0.2">
      <c r="A23521" s="150">
        <v>23519</v>
      </c>
      <c r="B23521" s="150" t="e">
        <f>MATCH(A23521,PROPERTIES!$O$550:$O$1508,0)</f>
        <v>#N/A</v>
      </c>
      <c r="C23521" s="150">
        <f t="shared" si="3721"/>
        <v>0</v>
      </c>
    </row>
    <row r="23522" spans="1:3" x14ac:dyDescent="0.2">
      <c r="A23522" s="150">
        <v>23520</v>
      </c>
      <c r="B23522" s="150" t="e">
        <f>MATCH(A23522,PROPERTIES!$O$550:$O$1508,0)</f>
        <v>#N/A</v>
      </c>
      <c r="C23522" s="150">
        <f t="shared" si="3721"/>
        <v>0</v>
      </c>
    </row>
    <row r="23523" spans="1:3" x14ac:dyDescent="0.2">
      <c r="A23523" s="150">
        <v>23521</v>
      </c>
      <c r="B23523" s="150" t="e">
        <f>MATCH(A23523,PROPERTIES!$O$550:$O$1508,0)</f>
        <v>#N/A</v>
      </c>
      <c r="C23523" s="150">
        <f t="shared" si="3721"/>
        <v>0</v>
      </c>
    </row>
    <row r="23524" spans="1:3" x14ac:dyDescent="0.2">
      <c r="A23524" s="150">
        <v>23522</v>
      </c>
      <c r="B23524" s="150" t="e">
        <f>MATCH(A23524,PROPERTIES!$O$550:$O$1508,0)</f>
        <v>#N/A</v>
      </c>
      <c r="C23524" s="150">
        <f t="shared" si="3721"/>
        <v>0</v>
      </c>
    </row>
    <row r="23525" spans="1:3" x14ac:dyDescent="0.2">
      <c r="A23525" s="150">
        <v>23523</v>
      </c>
      <c r="B23525" s="150" t="e">
        <f>MATCH(A23525,PROPERTIES!$O$550:$O$1508,0)</f>
        <v>#N/A</v>
      </c>
      <c r="C23525" s="150">
        <f t="shared" si="3721"/>
        <v>0</v>
      </c>
    </row>
    <row r="23526" spans="1:3" x14ac:dyDescent="0.2">
      <c r="A23526" s="150">
        <v>23524</v>
      </c>
      <c r="B23526" s="150" t="e">
        <f>MATCH(A23526,PROPERTIES!$O$550:$O$1508,0)</f>
        <v>#N/A</v>
      </c>
      <c r="C23526" s="150">
        <f t="shared" si="3721"/>
        <v>0</v>
      </c>
    </row>
    <row r="23527" spans="1:3" x14ac:dyDescent="0.2">
      <c r="A23527" s="150">
        <v>23525</v>
      </c>
      <c r="B23527" s="150" t="e">
        <f>MATCH(A23527,PROPERTIES!$O$550:$O$1508,0)</f>
        <v>#N/A</v>
      </c>
      <c r="C23527" s="150">
        <f t="shared" si="3721"/>
        <v>0</v>
      </c>
    </row>
    <row r="23528" spans="1:3" x14ac:dyDescent="0.2">
      <c r="A23528" s="150">
        <v>23526</v>
      </c>
      <c r="B23528" s="150" t="e">
        <f>MATCH(A23528,PROPERTIES!$O$550:$O$1508,0)</f>
        <v>#N/A</v>
      </c>
      <c r="C23528" s="150">
        <f t="shared" si="3721"/>
        <v>0</v>
      </c>
    </row>
    <row r="23529" spans="1:3" x14ac:dyDescent="0.2">
      <c r="A23529" s="150">
        <v>23527</v>
      </c>
      <c r="B23529" s="150" t="e">
        <f>MATCH(A23529,PROPERTIES!$O$550:$O$1508,0)</f>
        <v>#N/A</v>
      </c>
      <c r="C23529" s="150">
        <f t="shared" si="3721"/>
        <v>0</v>
      </c>
    </row>
    <row r="23530" spans="1:3" x14ac:dyDescent="0.2">
      <c r="A23530" s="150">
        <v>23528</v>
      </c>
      <c r="B23530" s="150" t="e">
        <f>MATCH(A23530,PROPERTIES!$O$550:$O$1508,0)</f>
        <v>#N/A</v>
      </c>
      <c r="C23530" s="150">
        <f t="shared" si="3721"/>
        <v>0</v>
      </c>
    </row>
    <row r="23531" spans="1:3" x14ac:dyDescent="0.2">
      <c r="A23531" s="150">
        <v>23529</v>
      </c>
      <c r="B23531" s="150" t="e">
        <f>MATCH(A23531,PROPERTIES!$O$550:$O$1508,0)</f>
        <v>#N/A</v>
      </c>
      <c r="C23531" s="150">
        <f t="shared" si="3721"/>
        <v>0</v>
      </c>
    </row>
    <row r="23532" spans="1:3" x14ac:dyDescent="0.2">
      <c r="A23532" s="150">
        <v>23530</v>
      </c>
      <c r="B23532" s="150" t="e">
        <f>MATCH(A23532,PROPERTIES!$O$550:$O$1508,0)</f>
        <v>#N/A</v>
      </c>
      <c r="C23532" s="150">
        <f t="shared" si="3721"/>
        <v>0</v>
      </c>
    </row>
    <row r="23533" spans="1:3" x14ac:dyDescent="0.2">
      <c r="A23533" s="150">
        <v>23531</v>
      </c>
      <c r="B23533" s="150" t="e">
        <f>MATCH(A23533,PROPERTIES!$O$550:$O$1508,0)</f>
        <v>#N/A</v>
      </c>
      <c r="C23533" s="150">
        <f t="shared" si="3721"/>
        <v>0</v>
      </c>
    </row>
    <row r="23534" spans="1:3" x14ac:dyDescent="0.2">
      <c r="A23534" s="150">
        <v>23532</v>
      </c>
      <c r="B23534" s="150" t="e">
        <f>MATCH(A23534,PROPERTIES!$O$550:$O$1508,0)</f>
        <v>#N/A</v>
      </c>
      <c r="C23534" s="150">
        <f t="shared" si="3721"/>
        <v>0</v>
      </c>
    </row>
    <row r="23535" spans="1:3" x14ac:dyDescent="0.2">
      <c r="A23535" s="150">
        <v>23533</v>
      </c>
      <c r="B23535" s="150" t="e">
        <f>MATCH(A23535,PROPERTIES!$O$550:$O$1508,0)</f>
        <v>#N/A</v>
      </c>
      <c r="C23535" s="150">
        <f t="shared" si="3721"/>
        <v>0</v>
      </c>
    </row>
    <row r="23536" spans="1:3" x14ac:dyDescent="0.2">
      <c r="A23536" s="150">
        <v>23534</v>
      </c>
      <c r="B23536" s="150" t="e">
        <f>MATCH(A23536,PROPERTIES!$O$550:$O$1508,0)</f>
        <v>#N/A</v>
      </c>
      <c r="C23536" s="150">
        <f t="shared" si="3721"/>
        <v>0</v>
      </c>
    </row>
    <row r="23537" spans="1:3" x14ac:dyDescent="0.2">
      <c r="A23537" s="150">
        <v>23535</v>
      </c>
      <c r="B23537" s="150" t="e">
        <f>MATCH(A23537,PROPERTIES!$O$550:$O$1508,0)</f>
        <v>#N/A</v>
      </c>
      <c r="C23537" s="150">
        <f t="shared" si="3721"/>
        <v>0</v>
      </c>
    </row>
    <row r="23538" spans="1:3" x14ac:dyDescent="0.2">
      <c r="A23538" s="150">
        <v>23536</v>
      </c>
      <c r="B23538" s="150" t="e">
        <f>MATCH(A23538,PROPERTIES!$O$550:$O$1508,0)</f>
        <v>#N/A</v>
      </c>
      <c r="C23538" s="150">
        <f t="shared" si="3721"/>
        <v>0</v>
      </c>
    </row>
    <row r="23539" spans="1:3" x14ac:dyDescent="0.2">
      <c r="A23539" s="150">
        <v>23537</v>
      </c>
      <c r="B23539" s="150" t="e">
        <f>MATCH(A23539,PROPERTIES!$O$550:$O$1508,0)</f>
        <v>#N/A</v>
      </c>
      <c r="C23539" s="150">
        <f t="shared" si="3721"/>
        <v>0</v>
      </c>
    </row>
    <row r="23540" spans="1:3" x14ac:dyDescent="0.2">
      <c r="A23540" s="150">
        <v>23538</v>
      </c>
      <c r="B23540" s="150" t="e">
        <f>MATCH(A23540,PROPERTIES!$O$550:$O$1508,0)</f>
        <v>#N/A</v>
      </c>
      <c r="C23540" s="150">
        <f t="shared" si="3721"/>
        <v>0</v>
      </c>
    </row>
    <row r="23541" spans="1:3" x14ac:dyDescent="0.2">
      <c r="A23541" s="150">
        <v>23539</v>
      </c>
      <c r="B23541" s="150" t="e">
        <f>MATCH(A23541,PROPERTIES!$O$550:$O$1508,0)</f>
        <v>#N/A</v>
      </c>
      <c r="C23541" s="150">
        <f t="shared" si="3721"/>
        <v>0</v>
      </c>
    </row>
    <row r="23542" spans="1:3" x14ac:dyDescent="0.2">
      <c r="A23542" s="150">
        <v>23540</v>
      </c>
      <c r="B23542" s="150" t="e">
        <f>MATCH(A23542,PROPERTIES!$O$550:$O$1508,0)</f>
        <v>#N/A</v>
      </c>
      <c r="C23542" s="150">
        <f t="shared" si="3721"/>
        <v>0</v>
      </c>
    </row>
    <row r="23543" spans="1:3" x14ac:dyDescent="0.2">
      <c r="A23543" s="150">
        <v>23541</v>
      </c>
      <c r="B23543" s="150" t="e">
        <f>MATCH(A23543,PROPERTIES!$O$550:$O$1508,0)</f>
        <v>#N/A</v>
      </c>
      <c r="C23543" s="150">
        <f t="shared" si="3721"/>
        <v>0</v>
      </c>
    </row>
    <row r="23544" spans="1:3" x14ac:dyDescent="0.2">
      <c r="A23544" s="150">
        <v>23542</v>
      </c>
      <c r="B23544" s="150" t="e">
        <f>MATCH(A23544,PROPERTIES!$O$550:$O$1508,0)</f>
        <v>#N/A</v>
      </c>
      <c r="C23544" s="150">
        <f t="shared" si="3721"/>
        <v>0</v>
      </c>
    </row>
    <row r="23545" spans="1:3" x14ac:dyDescent="0.2">
      <c r="A23545" s="150">
        <v>23543</v>
      </c>
      <c r="B23545" s="150" t="e">
        <f>MATCH(A23545,PROPERTIES!$O$550:$O$1508,0)</f>
        <v>#N/A</v>
      </c>
      <c r="C23545" s="150">
        <f t="shared" si="3721"/>
        <v>0</v>
      </c>
    </row>
    <row r="23546" spans="1:3" x14ac:dyDescent="0.2">
      <c r="A23546" s="150">
        <v>23544</v>
      </c>
      <c r="B23546" s="150" t="e">
        <f>MATCH(A23546,PROPERTIES!$O$550:$O$1508,0)</f>
        <v>#N/A</v>
      </c>
      <c r="C23546" s="150">
        <f t="shared" si="3721"/>
        <v>0</v>
      </c>
    </row>
    <row r="23547" spans="1:3" x14ac:dyDescent="0.2">
      <c r="A23547" s="150">
        <v>23545</v>
      </c>
      <c r="B23547" s="150" t="e">
        <f>MATCH(A23547,PROPERTIES!$O$550:$O$1508,0)</f>
        <v>#N/A</v>
      </c>
      <c r="C23547" s="150">
        <f t="shared" si="3721"/>
        <v>0</v>
      </c>
    </row>
    <row r="23548" spans="1:3" x14ac:dyDescent="0.2">
      <c r="A23548" s="150">
        <v>23546</v>
      </c>
      <c r="B23548" s="150" t="e">
        <f>MATCH(A23548,PROPERTIES!$O$550:$O$1508,0)</f>
        <v>#N/A</v>
      </c>
      <c r="C23548" s="150">
        <f t="shared" si="3721"/>
        <v>0</v>
      </c>
    </row>
    <row r="23549" spans="1:3" x14ac:dyDescent="0.2">
      <c r="A23549" s="150">
        <v>23547</v>
      </c>
      <c r="B23549" s="150" t="e">
        <f>MATCH(A23549,PROPERTIES!$O$550:$O$1508,0)</f>
        <v>#N/A</v>
      </c>
      <c r="C23549" s="150">
        <f t="shared" si="3721"/>
        <v>0</v>
      </c>
    </row>
    <row r="23550" spans="1:3" x14ac:dyDescent="0.2">
      <c r="A23550" s="150">
        <v>23548</v>
      </c>
      <c r="B23550" s="150" t="e">
        <f>MATCH(A23550,PROPERTIES!$O$550:$O$1508,0)</f>
        <v>#N/A</v>
      </c>
      <c r="C23550" s="150">
        <f t="shared" si="3721"/>
        <v>0</v>
      </c>
    </row>
    <row r="23551" spans="1:3" x14ac:dyDescent="0.2">
      <c r="A23551" s="150">
        <v>23549</v>
      </c>
      <c r="B23551" s="150" t="e">
        <f>MATCH(A23551,PROPERTIES!$O$550:$O$1508,0)</f>
        <v>#N/A</v>
      </c>
      <c r="C23551" s="150">
        <f t="shared" si="3721"/>
        <v>0</v>
      </c>
    </row>
    <row r="23552" spans="1:3" x14ac:dyDescent="0.2">
      <c r="A23552" s="150">
        <v>23550</v>
      </c>
      <c r="B23552" s="150" t="e">
        <f>MATCH(A23552,PROPERTIES!$O$550:$O$1508,0)</f>
        <v>#N/A</v>
      </c>
      <c r="C23552" s="150">
        <f t="shared" si="3721"/>
        <v>0</v>
      </c>
    </row>
    <row r="23553" spans="1:3" x14ac:dyDescent="0.2">
      <c r="A23553" s="150">
        <v>23551</v>
      </c>
      <c r="B23553" s="150" t="e">
        <f>MATCH(A23553,PROPERTIES!$O$550:$O$1508,0)</f>
        <v>#N/A</v>
      </c>
      <c r="C23553" s="150">
        <f t="shared" si="3721"/>
        <v>0</v>
      </c>
    </row>
    <row r="23554" spans="1:3" x14ac:dyDescent="0.2">
      <c r="A23554" s="150">
        <v>23552</v>
      </c>
      <c r="B23554" s="150" t="e">
        <f>MATCH(A23554,PROPERTIES!$O$550:$O$1508,0)</f>
        <v>#N/A</v>
      </c>
      <c r="C23554" s="150">
        <f t="shared" si="3721"/>
        <v>0</v>
      </c>
    </row>
    <row r="23555" spans="1:3" x14ac:dyDescent="0.2">
      <c r="A23555" s="150">
        <v>23553</v>
      </c>
      <c r="B23555" s="150" t="e">
        <f>MATCH(A23555,PROPERTIES!$O$550:$O$1508,0)</f>
        <v>#N/A</v>
      </c>
      <c r="C23555" s="150">
        <f t="shared" ref="C23555:C23618" si="3722">IF(ISERROR(B23555),C23554,C23554+1)</f>
        <v>0</v>
      </c>
    </row>
    <row r="23556" spans="1:3" x14ac:dyDescent="0.2">
      <c r="A23556" s="150">
        <v>23554</v>
      </c>
      <c r="B23556" s="150" t="e">
        <f>MATCH(A23556,PROPERTIES!$O$550:$O$1508,0)</f>
        <v>#N/A</v>
      </c>
      <c r="C23556" s="150">
        <f t="shared" si="3722"/>
        <v>0</v>
      </c>
    </row>
    <row r="23557" spans="1:3" x14ac:dyDescent="0.2">
      <c r="A23557" s="150">
        <v>23555</v>
      </c>
      <c r="B23557" s="150" t="e">
        <f>MATCH(A23557,PROPERTIES!$O$550:$O$1508,0)</f>
        <v>#N/A</v>
      </c>
      <c r="C23557" s="150">
        <f t="shared" si="3722"/>
        <v>0</v>
      </c>
    </row>
    <row r="23558" spans="1:3" x14ac:dyDescent="0.2">
      <c r="A23558" s="150">
        <v>23556</v>
      </c>
      <c r="B23558" s="150" t="e">
        <f>MATCH(A23558,PROPERTIES!$O$550:$O$1508,0)</f>
        <v>#N/A</v>
      </c>
      <c r="C23558" s="150">
        <f t="shared" si="3722"/>
        <v>0</v>
      </c>
    </row>
    <row r="23559" spans="1:3" x14ac:dyDescent="0.2">
      <c r="A23559" s="150">
        <v>23557</v>
      </c>
      <c r="B23559" s="150" t="e">
        <f>MATCH(A23559,PROPERTIES!$O$550:$O$1508,0)</f>
        <v>#N/A</v>
      </c>
      <c r="C23559" s="150">
        <f t="shared" si="3722"/>
        <v>0</v>
      </c>
    </row>
    <row r="23560" spans="1:3" x14ac:dyDescent="0.2">
      <c r="A23560" s="150">
        <v>23558</v>
      </c>
      <c r="B23560" s="150" t="e">
        <f>MATCH(A23560,PROPERTIES!$O$550:$O$1508,0)</f>
        <v>#N/A</v>
      </c>
      <c r="C23560" s="150">
        <f t="shared" si="3722"/>
        <v>0</v>
      </c>
    </row>
    <row r="23561" spans="1:3" x14ac:dyDescent="0.2">
      <c r="A23561" s="150">
        <v>23559</v>
      </c>
      <c r="B23561" s="150" t="e">
        <f>MATCH(A23561,PROPERTIES!$O$550:$O$1508,0)</f>
        <v>#N/A</v>
      </c>
      <c r="C23561" s="150">
        <f t="shared" si="3722"/>
        <v>0</v>
      </c>
    </row>
    <row r="23562" spans="1:3" x14ac:dyDescent="0.2">
      <c r="A23562" s="150">
        <v>23560</v>
      </c>
      <c r="B23562" s="150" t="e">
        <f>MATCH(A23562,PROPERTIES!$O$550:$O$1508,0)</f>
        <v>#N/A</v>
      </c>
      <c r="C23562" s="150">
        <f t="shared" si="3722"/>
        <v>0</v>
      </c>
    </row>
    <row r="23563" spans="1:3" x14ac:dyDescent="0.2">
      <c r="A23563" s="150">
        <v>23561</v>
      </c>
      <c r="B23563" s="150" t="e">
        <f>MATCH(A23563,PROPERTIES!$O$550:$O$1508,0)</f>
        <v>#N/A</v>
      </c>
      <c r="C23563" s="150">
        <f t="shared" si="3722"/>
        <v>0</v>
      </c>
    </row>
    <row r="23564" spans="1:3" x14ac:dyDescent="0.2">
      <c r="A23564" s="150">
        <v>23562</v>
      </c>
      <c r="B23564" s="150" t="e">
        <f>MATCH(A23564,PROPERTIES!$O$550:$O$1508,0)</f>
        <v>#N/A</v>
      </c>
      <c r="C23564" s="150">
        <f t="shared" si="3722"/>
        <v>0</v>
      </c>
    </row>
    <row r="23565" spans="1:3" x14ac:dyDescent="0.2">
      <c r="A23565" s="150">
        <v>23563</v>
      </c>
      <c r="B23565" s="150" t="e">
        <f>MATCH(A23565,PROPERTIES!$O$550:$O$1508,0)</f>
        <v>#N/A</v>
      </c>
      <c r="C23565" s="150">
        <f t="shared" si="3722"/>
        <v>0</v>
      </c>
    </row>
    <row r="23566" spans="1:3" x14ac:dyDescent="0.2">
      <c r="A23566" s="150">
        <v>23564</v>
      </c>
      <c r="B23566" s="150" t="e">
        <f>MATCH(A23566,PROPERTIES!$O$550:$O$1508,0)</f>
        <v>#N/A</v>
      </c>
      <c r="C23566" s="150">
        <f t="shared" si="3722"/>
        <v>0</v>
      </c>
    </row>
    <row r="23567" spans="1:3" x14ac:dyDescent="0.2">
      <c r="A23567" s="150">
        <v>23565</v>
      </c>
      <c r="B23567" s="150" t="e">
        <f>MATCH(A23567,PROPERTIES!$O$550:$O$1508,0)</f>
        <v>#N/A</v>
      </c>
      <c r="C23567" s="150">
        <f t="shared" si="3722"/>
        <v>0</v>
      </c>
    </row>
    <row r="23568" spans="1:3" x14ac:dyDescent="0.2">
      <c r="A23568" s="150">
        <v>23566</v>
      </c>
      <c r="B23568" s="150" t="e">
        <f>MATCH(A23568,PROPERTIES!$O$550:$O$1508,0)</f>
        <v>#N/A</v>
      </c>
      <c r="C23568" s="150">
        <f t="shared" si="3722"/>
        <v>0</v>
      </c>
    </row>
    <row r="23569" spans="1:3" x14ac:dyDescent="0.2">
      <c r="A23569" s="150">
        <v>23567</v>
      </c>
      <c r="B23569" s="150" t="e">
        <f>MATCH(A23569,PROPERTIES!$O$550:$O$1508,0)</f>
        <v>#N/A</v>
      </c>
      <c r="C23569" s="150">
        <f t="shared" si="3722"/>
        <v>0</v>
      </c>
    </row>
    <row r="23570" spans="1:3" x14ac:dyDescent="0.2">
      <c r="A23570" s="150">
        <v>23568</v>
      </c>
      <c r="B23570" s="150" t="e">
        <f>MATCH(A23570,PROPERTIES!$O$550:$O$1508,0)</f>
        <v>#N/A</v>
      </c>
      <c r="C23570" s="150">
        <f t="shared" si="3722"/>
        <v>0</v>
      </c>
    </row>
    <row r="23571" spans="1:3" x14ac:dyDescent="0.2">
      <c r="A23571" s="150">
        <v>23569</v>
      </c>
      <c r="B23571" s="150" t="e">
        <f>MATCH(A23571,PROPERTIES!$O$550:$O$1508,0)</f>
        <v>#N/A</v>
      </c>
      <c r="C23571" s="150">
        <f t="shared" si="3722"/>
        <v>0</v>
      </c>
    </row>
    <row r="23572" spans="1:3" x14ac:dyDescent="0.2">
      <c r="A23572" s="150">
        <v>23570</v>
      </c>
      <c r="B23572" s="150" t="e">
        <f>MATCH(A23572,PROPERTIES!$O$550:$O$1508,0)</f>
        <v>#N/A</v>
      </c>
      <c r="C23572" s="150">
        <f t="shared" si="3722"/>
        <v>0</v>
      </c>
    </row>
    <row r="23573" spans="1:3" x14ac:dyDescent="0.2">
      <c r="A23573" s="150">
        <v>23571</v>
      </c>
      <c r="B23573" s="150" t="e">
        <f>MATCH(A23573,PROPERTIES!$O$550:$O$1508,0)</f>
        <v>#N/A</v>
      </c>
      <c r="C23573" s="150">
        <f t="shared" si="3722"/>
        <v>0</v>
      </c>
    </row>
    <row r="23574" spans="1:3" x14ac:dyDescent="0.2">
      <c r="A23574" s="150">
        <v>23572</v>
      </c>
      <c r="B23574" s="150" t="e">
        <f>MATCH(A23574,PROPERTIES!$O$550:$O$1508,0)</f>
        <v>#N/A</v>
      </c>
      <c r="C23574" s="150">
        <f t="shared" si="3722"/>
        <v>0</v>
      </c>
    </row>
    <row r="23575" spans="1:3" x14ac:dyDescent="0.2">
      <c r="A23575" s="150">
        <v>23573</v>
      </c>
      <c r="B23575" s="150" t="e">
        <f>MATCH(A23575,PROPERTIES!$O$550:$O$1508,0)</f>
        <v>#N/A</v>
      </c>
      <c r="C23575" s="150">
        <f t="shared" si="3722"/>
        <v>0</v>
      </c>
    </row>
    <row r="23576" spans="1:3" x14ac:dyDescent="0.2">
      <c r="A23576" s="150">
        <v>23574</v>
      </c>
      <c r="B23576" s="150" t="e">
        <f>MATCH(A23576,PROPERTIES!$O$550:$O$1508,0)</f>
        <v>#N/A</v>
      </c>
      <c r="C23576" s="150">
        <f t="shared" si="3722"/>
        <v>0</v>
      </c>
    </row>
    <row r="23577" spans="1:3" x14ac:dyDescent="0.2">
      <c r="A23577" s="150">
        <v>23575</v>
      </c>
      <c r="B23577" s="150" t="e">
        <f>MATCH(A23577,PROPERTIES!$O$550:$O$1508,0)</f>
        <v>#N/A</v>
      </c>
      <c r="C23577" s="150">
        <f t="shared" si="3722"/>
        <v>0</v>
      </c>
    </row>
    <row r="23578" spans="1:3" x14ac:dyDescent="0.2">
      <c r="A23578" s="150">
        <v>23576</v>
      </c>
      <c r="B23578" s="150" t="e">
        <f>MATCH(A23578,PROPERTIES!$O$550:$O$1508,0)</f>
        <v>#N/A</v>
      </c>
      <c r="C23578" s="150">
        <f t="shared" si="3722"/>
        <v>0</v>
      </c>
    </row>
    <row r="23579" spans="1:3" x14ac:dyDescent="0.2">
      <c r="A23579" s="150">
        <v>23577</v>
      </c>
      <c r="B23579" s="150" t="e">
        <f>MATCH(A23579,PROPERTIES!$O$550:$O$1508,0)</f>
        <v>#N/A</v>
      </c>
      <c r="C23579" s="150">
        <f t="shared" si="3722"/>
        <v>0</v>
      </c>
    </row>
    <row r="23580" spans="1:3" x14ac:dyDescent="0.2">
      <c r="A23580" s="150">
        <v>23578</v>
      </c>
      <c r="B23580" s="150" t="e">
        <f>MATCH(A23580,PROPERTIES!$O$550:$O$1508,0)</f>
        <v>#N/A</v>
      </c>
      <c r="C23580" s="150">
        <f t="shared" si="3722"/>
        <v>0</v>
      </c>
    </row>
    <row r="23581" spans="1:3" x14ac:dyDescent="0.2">
      <c r="A23581" s="150">
        <v>23579</v>
      </c>
      <c r="B23581" s="150" t="e">
        <f>MATCH(A23581,PROPERTIES!$O$550:$O$1508,0)</f>
        <v>#N/A</v>
      </c>
      <c r="C23581" s="150">
        <f t="shared" si="3722"/>
        <v>0</v>
      </c>
    </row>
    <row r="23582" spans="1:3" x14ac:dyDescent="0.2">
      <c r="A23582" s="150">
        <v>23580</v>
      </c>
      <c r="B23582" s="150" t="e">
        <f>MATCH(A23582,PROPERTIES!$O$550:$O$1508,0)</f>
        <v>#N/A</v>
      </c>
      <c r="C23582" s="150">
        <f t="shared" si="3722"/>
        <v>0</v>
      </c>
    </row>
    <row r="23583" spans="1:3" x14ac:dyDescent="0.2">
      <c r="A23583" s="150">
        <v>23581</v>
      </c>
      <c r="B23583" s="150" t="e">
        <f>MATCH(A23583,PROPERTIES!$O$550:$O$1508,0)</f>
        <v>#N/A</v>
      </c>
      <c r="C23583" s="150">
        <f t="shared" si="3722"/>
        <v>0</v>
      </c>
    </row>
    <row r="23584" spans="1:3" x14ac:dyDescent="0.2">
      <c r="A23584" s="150">
        <v>23582</v>
      </c>
      <c r="B23584" s="150" t="e">
        <f>MATCH(A23584,PROPERTIES!$O$550:$O$1508,0)</f>
        <v>#N/A</v>
      </c>
      <c r="C23584" s="150">
        <f t="shared" si="3722"/>
        <v>0</v>
      </c>
    </row>
    <row r="23585" spans="1:3" x14ac:dyDescent="0.2">
      <c r="A23585" s="150">
        <v>23583</v>
      </c>
      <c r="B23585" s="150" t="e">
        <f>MATCH(A23585,PROPERTIES!$O$550:$O$1508,0)</f>
        <v>#N/A</v>
      </c>
      <c r="C23585" s="150">
        <f t="shared" si="3722"/>
        <v>0</v>
      </c>
    </row>
    <row r="23586" spans="1:3" x14ac:dyDescent="0.2">
      <c r="A23586" s="150">
        <v>23584</v>
      </c>
      <c r="B23586" s="150" t="e">
        <f>MATCH(A23586,PROPERTIES!$O$550:$O$1508,0)</f>
        <v>#N/A</v>
      </c>
      <c r="C23586" s="150">
        <f t="shared" si="3722"/>
        <v>0</v>
      </c>
    </row>
    <row r="23587" spans="1:3" x14ac:dyDescent="0.2">
      <c r="A23587" s="150">
        <v>23585</v>
      </c>
      <c r="B23587" s="150" t="e">
        <f>MATCH(A23587,PROPERTIES!$O$550:$O$1508,0)</f>
        <v>#N/A</v>
      </c>
      <c r="C23587" s="150">
        <f t="shared" si="3722"/>
        <v>0</v>
      </c>
    </row>
    <row r="23588" spans="1:3" x14ac:dyDescent="0.2">
      <c r="A23588" s="150">
        <v>23586</v>
      </c>
      <c r="B23588" s="150" t="e">
        <f>MATCH(A23588,PROPERTIES!$O$550:$O$1508,0)</f>
        <v>#N/A</v>
      </c>
      <c r="C23588" s="150">
        <f t="shared" si="3722"/>
        <v>0</v>
      </c>
    </row>
    <row r="23589" spans="1:3" x14ac:dyDescent="0.2">
      <c r="A23589" s="150">
        <v>23587</v>
      </c>
      <c r="B23589" s="150" t="e">
        <f>MATCH(A23589,PROPERTIES!$O$550:$O$1508,0)</f>
        <v>#N/A</v>
      </c>
      <c r="C23589" s="150">
        <f t="shared" si="3722"/>
        <v>0</v>
      </c>
    </row>
    <row r="23590" spans="1:3" x14ac:dyDescent="0.2">
      <c r="A23590" s="150">
        <v>23588</v>
      </c>
      <c r="B23590" s="150" t="e">
        <f>MATCH(A23590,PROPERTIES!$O$550:$O$1508,0)</f>
        <v>#N/A</v>
      </c>
      <c r="C23590" s="150">
        <f t="shared" si="3722"/>
        <v>0</v>
      </c>
    </row>
    <row r="23591" spans="1:3" x14ac:dyDescent="0.2">
      <c r="A23591" s="150">
        <v>23589</v>
      </c>
      <c r="B23591" s="150" t="e">
        <f>MATCH(A23591,PROPERTIES!$O$550:$O$1508,0)</f>
        <v>#N/A</v>
      </c>
      <c r="C23591" s="150">
        <f t="shared" si="3722"/>
        <v>0</v>
      </c>
    </row>
    <row r="23592" spans="1:3" x14ac:dyDescent="0.2">
      <c r="A23592" s="150">
        <v>23590</v>
      </c>
      <c r="B23592" s="150" t="e">
        <f>MATCH(A23592,PROPERTIES!$O$550:$O$1508,0)</f>
        <v>#N/A</v>
      </c>
      <c r="C23592" s="150">
        <f t="shared" si="3722"/>
        <v>0</v>
      </c>
    </row>
    <row r="23593" spans="1:3" x14ac:dyDescent="0.2">
      <c r="A23593" s="150">
        <v>23591</v>
      </c>
      <c r="B23593" s="150" t="e">
        <f>MATCH(A23593,PROPERTIES!$O$550:$O$1508,0)</f>
        <v>#N/A</v>
      </c>
      <c r="C23593" s="150">
        <f t="shared" si="3722"/>
        <v>0</v>
      </c>
    </row>
    <row r="23594" spans="1:3" x14ac:dyDescent="0.2">
      <c r="A23594" s="150">
        <v>23592</v>
      </c>
      <c r="B23594" s="150" t="e">
        <f>MATCH(A23594,PROPERTIES!$O$550:$O$1508,0)</f>
        <v>#N/A</v>
      </c>
      <c r="C23594" s="150">
        <f t="shared" si="3722"/>
        <v>0</v>
      </c>
    </row>
    <row r="23595" spans="1:3" x14ac:dyDescent="0.2">
      <c r="A23595" s="150">
        <v>23593</v>
      </c>
      <c r="B23595" s="150" t="e">
        <f>MATCH(A23595,PROPERTIES!$O$550:$O$1508,0)</f>
        <v>#N/A</v>
      </c>
      <c r="C23595" s="150">
        <f t="shared" si="3722"/>
        <v>0</v>
      </c>
    </row>
    <row r="23596" spans="1:3" x14ac:dyDescent="0.2">
      <c r="A23596" s="150">
        <v>23594</v>
      </c>
      <c r="B23596" s="150" t="e">
        <f>MATCH(A23596,PROPERTIES!$O$550:$O$1508,0)</f>
        <v>#N/A</v>
      </c>
      <c r="C23596" s="150">
        <f t="shared" si="3722"/>
        <v>0</v>
      </c>
    </row>
    <row r="23597" spans="1:3" x14ac:dyDescent="0.2">
      <c r="A23597" s="150">
        <v>23595</v>
      </c>
      <c r="B23597" s="150" t="e">
        <f>MATCH(A23597,PROPERTIES!$O$550:$O$1508,0)</f>
        <v>#N/A</v>
      </c>
      <c r="C23597" s="150">
        <f t="shared" si="3722"/>
        <v>0</v>
      </c>
    </row>
    <row r="23598" spans="1:3" x14ac:dyDescent="0.2">
      <c r="A23598" s="150">
        <v>23596</v>
      </c>
      <c r="B23598" s="150" t="e">
        <f>MATCH(A23598,PROPERTIES!$O$550:$O$1508,0)</f>
        <v>#N/A</v>
      </c>
      <c r="C23598" s="150">
        <f t="shared" si="3722"/>
        <v>0</v>
      </c>
    </row>
    <row r="23599" spans="1:3" x14ac:dyDescent="0.2">
      <c r="A23599" s="150">
        <v>23597</v>
      </c>
      <c r="B23599" s="150" t="e">
        <f>MATCH(A23599,PROPERTIES!$O$550:$O$1508,0)</f>
        <v>#N/A</v>
      </c>
      <c r="C23599" s="150">
        <f t="shared" si="3722"/>
        <v>0</v>
      </c>
    </row>
    <row r="23600" spans="1:3" x14ac:dyDescent="0.2">
      <c r="A23600" s="150">
        <v>23598</v>
      </c>
      <c r="B23600" s="150" t="e">
        <f>MATCH(A23600,PROPERTIES!$O$550:$O$1508,0)</f>
        <v>#N/A</v>
      </c>
      <c r="C23600" s="150">
        <f t="shared" si="3722"/>
        <v>0</v>
      </c>
    </row>
    <row r="23601" spans="1:3" x14ac:dyDescent="0.2">
      <c r="A23601" s="150">
        <v>23599</v>
      </c>
      <c r="B23601" s="150" t="e">
        <f>MATCH(A23601,PROPERTIES!$O$550:$O$1508,0)</f>
        <v>#N/A</v>
      </c>
      <c r="C23601" s="150">
        <f t="shared" si="3722"/>
        <v>0</v>
      </c>
    </row>
    <row r="23602" spans="1:3" x14ac:dyDescent="0.2">
      <c r="A23602" s="150">
        <v>23600</v>
      </c>
      <c r="B23602" s="150" t="e">
        <f>MATCH(A23602,PROPERTIES!$O$550:$O$1508,0)</f>
        <v>#N/A</v>
      </c>
      <c r="C23602" s="150">
        <f t="shared" si="3722"/>
        <v>0</v>
      </c>
    </row>
    <row r="23603" spans="1:3" x14ac:dyDescent="0.2">
      <c r="A23603" s="150">
        <v>23601</v>
      </c>
      <c r="B23603" s="150" t="e">
        <f>MATCH(A23603,PROPERTIES!$O$550:$O$1508,0)</f>
        <v>#N/A</v>
      </c>
      <c r="C23603" s="150">
        <f t="shared" si="3722"/>
        <v>0</v>
      </c>
    </row>
    <row r="23604" spans="1:3" x14ac:dyDescent="0.2">
      <c r="A23604" s="150">
        <v>23602</v>
      </c>
      <c r="B23604" s="150" t="e">
        <f>MATCH(A23604,PROPERTIES!$O$550:$O$1508,0)</f>
        <v>#N/A</v>
      </c>
      <c r="C23604" s="150">
        <f t="shared" si="3722"/>
        <v>0</v>
      </c>
    </row>
    <row r="23605" spans="1:3" x14ac:dyDescent="0.2">
      <c r="A23605" s="150">
        <v>23603</v>
      </c>
      <c r="B23605" s="150" t="e">
        <f>MATCH(A23605,PROPERTIES!$O$550:$O$1508,0)</f>
        <v>#N/A</v>
      </c>
      <c r="C23605" s="150">
        <f t="shared" si="3722"/>
        <v>0</v>
      </c>
    </row>
    <row r="23606" spans="1:3" x14ac:dyDescent="0.2">
      <c r="A23606" s="150">
        <v>23604</v>
      </c>
      <c r="B23606" s="150" t="e">
        <f>MATCH(A23606,PROPERTIES!$O$550:$O$1508,0)</f>
        <v>#N/A</v>
      </c>
      <c r="C23606" s="150">
        <f t="shared" si="3722"/>
        <v>0</v>
      </c>
    </row>
    <row r="23607" spans="1:3" x14ac:dyDescent="0.2">
      <c r="A23607" s="150">
        <v>23605</v>
      </c>
      <c r="B23607" s="150" t="e">
        <f>MATCH(A23607,PROPERTIES!$O$550:$O$1508,0)</f>
        <v>#N/A</v>
      </c>
      <c r="C23607" s="150">
        <f t="shared" si="3722"/>
        <v>0</v>
      </c>
    </row>
    <row r="23608" spans="1:3" x14ac:dyDescent="0.2">
      <c r="A23608" s="150">
        <v>23606</v>
      </c>
      <c r="B23608" s="150" t="e">
        <f>MATCH(A23608,PROPERTIES!$O$550:$O$1508,0)</f>
        <v>#N/A</v>
      </c>
      <c r="C23608" s="150">
        <f t="shared" si="3722"/>
        <v>0</v>
      </c>
    </row>
    <row r="23609" spans="1:3" x14ac:dyDescent="0.2">
      <c r="A23609" s="150">
        <v>23607</v>
      </c>
      <c r="B23609" s="150" t="e">
        <f>MATCH(A23609,PROPERTIES!$O$550:$O$1508,0)</f>
        <v>#N/A</v>
      </c>
      <c r="C23609" s="150">
        <f t="shared" si="3722"/>
        <v>0</v>
      </c>
    </row>
    <row r="23610" spans="1:3" x14ac:dyDescent="0.2">
      <c r="A23610" s="150">
        <v>23608</v>
      </c>
      <c r="B23610" s="150" t="e">
        <f>MATCH(A23610,PROPERTIES!$O$550:$O$1508,0)</f>
        <v>#N/A</v>
      </c>
      <c r="C23610" s="150">
        <f t="shared" si="3722"/>
        <v>0</v>
      </c>
    </row>
    <row r="23611" spans="1:3" x14ac:dyDescent="0.2">
      <c r="A23611" s="150">
        <v>23609</v>
      </c>
      <c r="B23611" s="150" t="e">
        <f>MATCH(A23611,PROPERTIES!$O$550:$O$1508,0)</f>
        <v>#N/A</v>
      </c>
      <c r="C23611" s="150">
        <f t="shared" si="3722"/>
        <v>0</v>
      </c>
    </row>
    <row r="23612" spans="1:3" x14ac:dyDescent="0.2">
      <c r="A23612" s="150">
        <v>23610</v>
      </c>
      <c r="B23612" s="150" t="e">
        <f>MATCH(A23612,PROPERTIES!$O$550:$O$1508,0)</f>
        <v>#N/A</v>
      </c>
      <c r="C23612" s="150">
        <f t="shared" si="3722"/>
        <v>0</v>
      </c>
    </row>
    <row r="23613" spans="1:3" x14ac:dyDescent="0.2">
      <c r="A23613" s="150">
        <v>23611</v>
      </c>
      <c r="B23613" s="150" t="e">
        <f>MATCH(A23613,PROPERTIES!$O$550:$O$1508,0)</f>
        <v>#N/A</v>
      </c>
      <c r="C23613" s="150">
        <f t="shared" si="3722"/>
        <v>0</v>
      </c>
    </row>
    <row r="23614" spans="1:3" x14ac:dyDescent="0.2">
      <c r="A23614" s="150">
        <v>23612</v>
      </c>
      <c r="B23614" s="150" t="e">
        <f>MATCH(A23614,PROPERTIES!$O$550:$O$1508,0)</f>
        <v>#N/A</v>
      </c>
      <c r="C23614" s="150">
        <f t="shared" si="3722"/>
        <v>0</v>
      </c>
    </row>
    <row r="23615" spans="1:3" x14ac:dyDescent="0.2">
      <c r="A23615" s="150">
        <v>23613</v>
      </c>
      <c r="B23615" s="150" t="e">
        <f>MATCH(A23615,PROPERTIES!$O$550:$O$1508,0)</f>
        <v>#N/A</v>
      </c>
      <c r="C23615" s="150">
        <f t="shared" si="3722"/>
        <v>0</v>
      </c>
    </row>
    <row r="23616" spans="1:3" x14ac:dyDescent="0.2">
      <c r="A23616" s="150">
        <v>23614</v>
      </c>
      <c r="B23616" s="150" t="e">
        <f>MATCH(A23616,PROPERTIES!$O$550:$O$1508,0)</f>
        <v>#N/A</v>
      </c>
      <c r="C23616" s="150">
        <f t="shared" si="3722"/>
        <v>0</v>
      </c>
    </row>
    <row r="23617" spans="1:3" x14ac:dyDescent="0.2">
      <c r="A23617" s="150">
        <v>23615</v>
      </c>
      <c r="B23617" s="150" t="e">
        <f>MATCH(A23617,PROPERTIES!$O$550:$O$1508,0)</f>
        <v>#N/A</v>
      </c>
      <c r="C23617" s="150">
        <f t="shared" si="3722"/>
        <v>0</v>
      </c>
    </row>
    <row r="23618" spans="1:3" x14ac:dyDescent="0.2">
      <c r="A23618" s="150">
        <v>23616</v>
      </c>
      <c r="B23618" s="150" t="e">
        <f>MATCH(A23618,PROPERTIES!$O$550:$O$1508,0)</f>
        <v>#N/A</v>
      </c>
      <c r="C23618" s="150">
        <f t="shared" si="3722"/>
        <v>0</v>
      </c>
    </row>
    <row r="23619" spans="1:3" x14ac:dyDescent="0.2">
      <c r="A23619" s="150">
        <v>23617</v>
      </c>
      <c r="B23619" s="150" t="e">
        <f>MATCH(A23619,PROPERTIES!$O$550:$O$1508,0)</f>
        <v>#N/A</v>
      </c>
      <c r="C23619" s="150">
        <f t="shared" ref="C23619:C23682" si="3723">IF(ISERROR(B23619),C23618,C23618+1)</f>
        <v>0</v>
      </c>
    </row>
    <row r="23620" spans="1:3" x14ac:dyDescent="0.2">
      <c r="A23620" s="150">
        <v>23618</v>
      </c>
      <c r="B23620" s="150" t="e">
        <f>MATCH(A23620,PROPERTIES!$O$550:$O$1508,0)</f>
        <v>#N/A</v>
      </c>
      <c r="C23620" s="150">
        <f t="shared" si="3723"/>
        <v>0</v>
      </c>
    </row>
    <row r="23621" spans="1:3" x14ac:dyDescent="0.2">
      <c r="A23621" s="150">
        <v>23619</v>
      </c>
      <c r="B23621" s="150" t="e">
        <f>MATCH(A23621,PROPERTIES!$O$550:$O$1508,0)</f>
        <v>#N/A</v>
      </c>
      <c r="C23621" s="150">
        <f t="shared" si="3723"/>
        <v>0</v>
      </c>
    </row>
    <row r="23622" spans="1:3" x14ac:dyDescent="0.2">
      <c r="A23622" s="150">
        <v>23620</v>
      </c>
      <c r="B23622" s="150" t="e">
        <f>MATCH(A23622,PROPERTIES!$O$550:$O$1508,0)</f>
        <v>#N/A</v>
      </c>
      <c r="C23622" s="150">
        <f t="shared" si="3723"/>
        <v>0</v>
      </c>
    </row>
    <row r="23623" spans="1:3" x14ac:dyDescent="0.2">
      <c r="A23623" s="150">
        <v>23621</v>
      </c>
      <c r="B23623" s="150" t="e">
        <f>MATCH(A23623,PROPERTIES!$O$550:$O$1508,0)</f>
        <v>#N/A</v>
      </c>
      <c r="C23623" s="150">
        <f t="shared" si="3723"/>
        <v>0</v>
      </c>
    </row>
    <row r="23624" spans="1:3" x14ac:dyDescent="0.2">
      <c r="A23624" s="150">
        <v>23622</v>
      </c>
      <c r="B23624" s="150" t="e">
        <f>MATCH(A23624,PROPERTIES!$O$550:$O$1508,0)</f>
        <v>#N/A</v>
      </c>
      <c r="C23624" s="150">
        <f t="shared" si="3723"/>
        <v>0</v>
      </c>
    </row>
    <row r="23625" spans="1:3" x14ac:dyDescent="0.2">
      <c r="A23625" s="150">
        <v>23623</v>
      </c>
      <c r="B23625" s="150" t="e">
        <f>MATCH(A23625,PROPERTIES!$O$550:$O$1508,0)</f>
        <v>#N/A</v>
      </c>
      <c r="C23625" s="150">
        <f t="shared" si="3723"/>
        <v>0</v>
      </c>
    </row>
    <row r="23626" spans="1:3" x14ac:dyDescent="0.2">
      <c r="A23626" s="150">
        <v>23624</v>
      </c>
      <c r="B23626" s="150" t="e">
        <f>MATCH(A23626,PROPERTIES!$O$550:$O$1508,0)</f>
        <v>#N/A</v>
      </c>
      <c r="C23626" s="150">
        <f t="shared" si="3723"/>
        <v>0</v>
      </c>
    </row>
    <row r="23627" spans="1:3" x14ac:dyDescent="0.2">
      <c r="A23627" s="150">
        <v>23625</v>
      </c>
      <c r="B23627" s="150" t="e">
        <f>MATCH(A23627,PROPERTIES!$O$550:$O$1508,0)</f>
        <v>#N/A</v>
      </c>
      <c r="C23627" s="150">
        <f t="shared" si="3723"/>
        <v>0</v>
      </c>
    </row>
    <row r="23628" spans="1:3" x14ac:dyDescent="0.2">
      <c r="A23628" s="150">
        <v>23626</v>
      </c>
      <c r="B23628" s="150" t="e">
        <f>MATCH(A23628,PROPERTIES!$O$550:$O$1508,0)</f>
        <v>#N/A</v>
      </c>
      <c r="C23628" s="150">
        <f t="shared" si="3723"/>
        <v>0</v>
      </c>
    </row>
    <row r="23629" spans="1:3" x14ac:dyDescent="0.2">
      <c r="A23629" s="150">
        <v>23627</v>
      </c>
      <c r="B23629" s="150" t="e">
        <f>MATCH(A23629,PROPERTIES!$O$550:$O$1508,0)</f>
        <v>#N/A</v>
      </c>
      <c r="C23629" s="150">
        <f t="shared" si="3723"/>
        <v>0</v>
      </c>
    </row>
    <row r="23630" spans="1:3" x14ac:dyDescent="0.2">
      <c r="A23630" s="150">
        <v>23628</v>
      </c>
      <c r="B23630" s="150" t="e">
        <f>MATCH(A23630,PROPERTIES!$O$550:$O$1508,0)</f>
        <v>#N/A</v>
      </c>
      <c r="C23630" s="150">
        <f t="shared" si="3723"/>
        <v>0</v>
      </c>
    </row>
    <row r="23631" spans="1:3" x14ac:dyDescent="0.2">
      <c r="A23631" s="150">
        <v>23629</v>
      </c>
      <c r="B23631" s="150" t="e">
        <f>MATCH(A23631,PROPERTIES!$O$550:$O$1508,0)</f>
        <v>#N/A</v>
      </c>
      <c r="C23631" s="150">
        <f t="shared" si="3723"/>
        <v>0</v>
      </c>
    </row>
    <row r="23632" spans="1:3" x14ac:dyDescent="0.2">
      <c r="A23632" s="150">
        <v>23630</v>
      </c>
      <c r="B23632" s="150" t="e">
        <f>MATCH(A23632,PROPERTIES!$O$550:$O$1508,0)</f>
        <v>#N/A</v>
      </c>
      <c r="C23632" s="150">
        <f t="shared" si="3723"/>
        <v>0</v>
      </c>
    </row>
    <row r="23633" spans="1:3" x14ac:dyDescent="0.2">
      <c r="A23633" s="150">
        <v>23631</v>
      </c>
      <c r="B23633" s="150" t="e">
        <f>MATCH(A23633,PROPERTIES!$O$550:$O$1508,0)</f>
        <v>#N/A</v>
      </c>
      <c r="C23633" s="150">
        <f t="shared" si="3723"/>
        <v>0</v>
      </c>
    </row>
    <row r="23634" spans="1:3" x14ac:dyDescent="0.2">
      <c r="A23634" s="150">
        <v>23632</v>
      </c>
      <c r="B23634" s="150" t="e">
        <f>MATCH(A23634,PROPERTIES!$O$550:$O$1508,0)</f>
        <v>#N/A</v>
      </c>
      <c r="C23634" s="150">
        <f t="shared" si="3723"/>
        <v>0</v>
      </c>
    </row>
    <row r="23635" spans="1:3" x14ac:dyDescent="0.2">
      <c r="A23635" s="150">
        <v>23633</v>
      </c>
      <c r="B23635" s="150" t="e">
        <f>MATCH(A23635,PROPERTIES!$O$550:$O$1508,0)</f>
        <v>#N/A</v>
      </c>
      <c r="C23635" s="150">
        <f t="shared" si="3723"/>
        <v>0</v>
      </c>
    </row>
    <row r="23636" spans="1:3" x14ac:dyDescent="0.2">
      <c r="A23636" s="150">
        <v>23634</v>
      </c>
      <c r="B23636" s="150" t="e">
        <f>MATCH(A23636,PROPERTIES!$O$550:$O$1508,0)</f>
        <v>#N/A</v>
      </c>
      <c r="C23636" s="150">
        <f t="shared" si="3723"/>
        <v>0</v>
      </c>
    </row>
    <row r="23637" spans="1:3" x14ac:dyDescent="0.2">
      <c r="A23637" s="150">
        <v>23635</v>
      </c>
      <c r="B23637" s="150" t="e">
        <f>MATCH(A23637,PROPERTIES!$O$550:$O$1508,0)</f>
        <v>#N/A</v>
      </c>
      <c r="C23637" s="150">
        <f t="shared" si="3723"/>
        <v>0</v>
      </c>
    </row>
    <row r="23638" spans="1:3" x14ac:dyDescent="0.2">
      <c r="A23638" s="150">
        <v>23636</v>
      </c>
      <c r="B23638" s="150" t="e">
        <f>MATCH(A23638,PROPERTIES!$O$550:$O$1508,0)</f>
        <v>#N/A</v>
      </c>
      <c r="C23638" s="150">
        <f t="shared" si="3723"/>
        <v>0</v>
      </c>
    </row>
    <row r="23639" spans="1:3" x14ac:dyDescent="0.2">
      <c r="A23639" s="150">
        <v>23637</v>
      </c>
      <c r="B23639" s="150" t="e">
        <f>MATCH(A23639,PROPERTIES!$O$550:$O$1508,0)</f>
        <v>#N/A</v>
      </c>
      <c r="C23639" s="150">
        <f t="shared" si="3723"/>
        <v>0</v>
      </c>
    </row>
    <row r="23640" spans="1:3" x14ac:dyDescent="0.2">
      <c r="A23640" s="150">
        <v>23638</v>
      </c>
      <c r="B23640" s="150" t="e">
        <f>MATCH(A23640,PROPERTIES!$O$550:$O$1508,0)</f>
        <v>#N/A</v>
      </c>
      <c r="C23640" s="150">
        <f t="shared" si="3723"/>
        <v>0</v>
      </c>
    </row>
    <row r="23641" spans="1:3" x14ac:dyDescent="0.2">
      <c r="A23641" s="150">
        <v>23639</v>
      </c>
      <c r="B23641" s="150" t="e">
        <f>MATCH(A23641,PROPERTIES!$O$550:$O$1508,0)</f>
        <v>#N/A</v>
      </c>
      <c r="C23641" s="150">
        <f t="shared" si="3723"/>
        <v>0</v>
      </c>
    </row>
    <row r="23642" spans="1:3" x14ac:dyDescent="0.2">
      <c r="A23642" s="150">
        <v>23640</v>
      </c>
      <c r="B23642" s="150" t="e">
        <f>MATCH(A23642,PROPERTIES!$O$550:$O$1508,0)</f>
        <v>#N/A</v>
      </c>
      <c r="C23642" s="150">
        <f t="shared" si="3723"/>
        <v>0</v>
      </c>
    </row>
    <row r="23643" spans="1:3" x14ac:dyDescent="0.2">
      <c r="A23643" s="150">
        <v>23641</v>
      </c>
      <c r="B23643" s="150" t="e">
        <f>MATCH(A23643,PROPERTIES!$O$550:$O$1508,0)</f>
        <v>#N/A</v>
      </c>
      <c r="C23643" s="150">
        <f t="shared" si="3723"/>
        <v>0</v>
      </c>
    </row>
    <row r="23644" spans="1:3" x14ac:dyDescent="0.2">
      <c r="A23644" s="150">
        <v>23642</v>
      </c>
      <c r="B23644" s="150" t="e">
        <f>MATCH(A23644,PROPERTIES!$O$550:$O$1508,0)</f>
        <v>#N/A</v>
      </c>
      <c r="C23644" s="150">
        <f t="shared" si="3723"/>
        <v>0</v>
      </c>
    </row>
    <row r="23645" spans="1:3" x14ac:dyDescent="0.2">
      <c r="A23645" s="150">
        <v>23643</v>
      </c>
      <c r="B23645" s="150" t="e">
        <f>MATCH(A23645,PROPERTIES!$O$550:$O$1508,0)</f>
        <v>#N/A</v>
      </c>
      <c r="C23645" s="150">
        <f t="shared" si="3723"/>
        <v>0</v>
      </c>
    </row>
    <row r="23646" spans="1:3" x14ac:dyDescent="0.2">
      <c r="A23646" s="150">
        <v>23644</v>
      </c>
      <c r="B23646" s="150" t="e">
        <f>MATCH(A23646,PROPERTIES!$O$550:$O$1508,0)</f>
        <v>#N/A</v>
      </c>
      <c r="C23646" s="150">
        <f t="shared" si="3723"/>
        <v>0</v>
      </c>
    </row>
    <row r="23647" spans="1:3" x14ac:dyDescent="0.2">
      <c r="A23647" s="150">
        <v>23645</v>
      </c>
      <c r="B23647" s="150" t="e">
        <f>MATCH(A23647,PROPERTIES!$O$550:$O$1508,0)</f>
        <v>#N/A</v>
      </c>
      <c r="C23647" s="150">
        <f t="shared" si="3723"/>
        <v>0</v>
      </c>
    </row>
    <row r="23648" spans="1:3" x14ac:dyDescent="0.2">
      <c r="A23648" s="150">
        <v>23646</v>
      </c>
      <c r="B23648" s="150" t="e">
        <f>MATCH(A23648,PROPERTIES!$O$550:$O$1508,0)</f>
        <v>#N/A</v>
      </c>
      <c r="C23648" s="150">
        <f t="shared" si="3723"/>
        <v>0</v>
      </c>
    </row>
    <row r="23649" spans="1:3" x14ac:dyDescent="0.2">
      <c r="A23649" s="150">
        <v>23647</v>
      </c>
      <c r="B23649" s="150" t="e">
        <f>MATCH(A23649,PROPERTIES!$O$550:$O$1508,0)</f>
        <v>#N/A</v>
      </c>
      <c r="C23649" s="150">
        <f t="shared" si="3723"/>
        <v>0</v>
      </c>
    </row>
    <row r="23650" spans="1:3" x14ac:dyDescent="0.2">
      <c r="A23650" s="150">
        <v>23648</v>
      </c>
      <c r="B23650" s="150" t="e">
        <f>MATCH(A23650,PROPERTIES!$O$550:$O$1508,0)</f>
        <v>#N/A</v>
      </c>
      <c r="C23650" s="150">
        <f t="shared" si="3723"/>
        <v>0</v>
      </c>
    </row>
    <row r="23651" spans="1:3" x14ac:dyDescent="0.2">
      <c r="A23651" s="150">
        <v>23649</v>
      </c>
      <c r="B23651" s="150" t="e">
        <f>MATCH(A23651,PROPERTIES!$O$550:$O$1508,0)</f>
        <v>#N/A</v>
      </c>
      <c r="C23651" s="150">
        <f t="shared" si="3723"/>
        <v>0</v>
      </c>
    </row>
    <row r="23652" spans="1:3" x14ac:dyDescent="0.2">
      <c r="A23652" s="150">
        <v>23650</v>
      </c>
      <c r="B23652" s="150" t="e">
        <f>MATCH(A23652,PROPERTIES!$O$550:$O$1508,0)</f>
        <v>#N/A</v>
      </c>
      <c r="C23652" s="150">
        <f t="shared" si="3723"/>
        <v>0</v>
      </c>
    </row>
    <row r="23653" spans="1:3" x14ac:dyDescent="0.2">
      <c r="A23653" s="150">
        <v>23651</v>
      </c>
      <c r="B23653" s="150" t="e">
        <f>MATCH(A23653,PROPERTIES!$O$550:$O$1508,0)</f>
        <v>#N/A</v>
      </c>
      <c r="C23653" s="150">
        <f t="shared" si="3723"/>
        <v>0</v>
      </c>
    </row>
    <row r="23654" spans="1:3" x14ac:dyDescent="0.2">
      <c r="A23654" s="150">
        <v>23652</v>
      </c>
      <c r="B23654" s="150" t="e">
        <f>MATCH(A23654,PROPERTIES!$O$550:$O$1508,0)</f>
        <v>#N/A</v>
      </c>
      <c r="C23654" s="150">
        <f t="shared" si="3723"/>
        <v>0</v>
      </c>
    </row>
    <row r="23655" spans="1:3" x14ac:dyDescent="0.2">
      <c r="A23655" s="150">
        <v>23653</v>
      </c>
      <c r="B23655" s="150" t="e">
        <f>MATCH(A23655,PROPERTIES!$O$550:$O$1508,0)</f>
        <v>#N/A</v>
      </c>
      <c r="C23655" s="150">
        <f t="shared" si="3723"/>
        <v>0</v>
      </c>
    </row>
    <row r="23656" spans="1:3" x14ac:dyDescent="0.2">
      <c r="A23656" s="150">
        <v>23654</v>
      </c>
      <c r="B23656" s="150" t="e">
        <f>MATCH(A23656,PROPERTIES!$O$550:$O$1508,0)</f>
        <v>#N/A</v>
      </c>
      <c r="C23656" s="150">
        <f t="shared" si="3723"/>
        <v>0</v>
      </c>
    </row>
    <row r="23657" spans="1:3" x14ac:dyDescent="0.2">
      <c r="A23657" s="150">
        <v>23655</v>
      </c>
      <c r="B23657" s="150" t="e">
        <f>MATCH(A23657,PROPERTIES!$O$550:$O$1508,0)</f>
        <v>#N/A</v>
      </c>
      <c r="C23657" s="150">
        <f t="shared" si="3723"/>
        <v>0</v>
      </c>
    </row>
    <row r="23658" spans="1:3" x14ac:dyDescent="0.2">
      <c r="A23658" s="150">
        <v>23656</v>
      </c>
      <c r="B23658" s="150" t="e">
        <f>MATCH(A23658,PROPERTIES!$O$550:$O$1508,0)</f>
        <v>#N/A</v>
      </c>
      <c r="C23658" s="150">
        <f t="shared" si="3723"/>
        <v>0</v>
      </c>
    </row>
    <row r="23659" spans="1:3" x14ac:dyDescent="0.2">
      <c r="A23659" s="150">
        <v>23657</v>
      </c>
      <c r="B23659" s="150" t="e">
        <f>MATCH(A23659,PROPERTIES!$O$550:$O$1508,0)</f>
        <v>#N/A</v>
      </c>
      <c r="C23659" s="150">
        <f t="shared" si="3723"/>
        <v>0</v>
      </c>
    </row>
    <row r="23660" spans="1:3" x14ac:dyDescent="0.2">
      <c r="A23660" s="150">
        <v>23658</v>
      </c>
      <c r="B23660" s="150" t="e">
        <f>MATCH(A23660,PROPERTIES!$O$550:$O$1508,0)</f>
        <v>#N/A</v>
      </c>
      <c r="C23660" s="150">
        <f t="shared" si="3723"/>
        <v>0</v>
      </c>
    </row>
    <row r="23661" spans="1:3" x14ac:dyDescent="0.2">
      <c r="A23661" s="150">
        <v>23659</v>
      </c>
      <c r="B23661" s="150" t="e">
        <f>MATCH(A23661,PROPERTIES!$O$550:$O$1508,0)</f>
        <v>#N/A</v>
      </c>
      <c r="C23661" s="150">
        <f t="shared" si="3723"/>
        <v>0</v>
      </c>
    </row>
    <row r="23662" spans="1:3" x14ac:dyDescent="0.2">
      <c r="A23662" s="150">
        <v>23660</v>
      </c>
      <c r="B23662" s="150" t="e">
        <f>MATCH(A23662,PROPERTIES!$O$550:$O$1508,0)</f>
        <v>#N/A</v>
      </c>
      <c r="C23662" s="150">
        <f t="shared" si="3723"/>
        <v>0</v>
      </c>
    </row>
    <row r="23663" spans="1:3" x14ac:dyDescent="0.2">
      <c r="A23663" s="150">
        <v>23661</v>
      </c>
      <c r="B23663" s="150" t="e">
        <f>MATCH(A23663,PROPERTIES!$O$550:$O$1508,0)</f>
        <v>#N/A</v>
      </c>
      <c r="C23663" s="150">
        <f t="shared" si="3723"/>
        <v>0</v>
      </c>
    </row>
    <row r="23664" spans="1:3" x14ac:dyDescent="0.2">
      <c r="A23664" s="150">
        <v>23662</v>
      </c>
      <c r="B23664" s="150" t="e">
        <f>MATCH(A23664,PROPERTIES!$O$550:$O$1508,0)</f>
        <v>#N/A</v>
      </c>
      <c r="C23664" s="150">
        <f t="shared" si="3723"/>
        <v>0</v>
      </c>
    </row>
    <row r="23665" spans="1:3" x14ac:dyDescent="0.2">
      <c r="A23665" s="150">
        <v>23663</v>
      </c>
      <c r="B23665" s="150" t="e">
        <f>MATCH(A23665,PROPERTIES!$O$550:$O$1508,0)</f>
        <v>#N/A</v>
      </c>
      <c r="C23665" s="150">
        <f t="shared" si="3723"/>
        <v>0</v>
      </c>
    </row>
    <row r="23666" spans="1:3" x14ac:dyDescent="0.2">
      <c r="A23666" s="150">
        <v>23664</v>
      </c>
      <c r="B23666" s="150" t="e">
        <f>MATCH(A23666,PROPERTIES!$O$550:$O$1508,0)</f>
        <v>#N/A</v>
      </c>
      <c r="C23666" s="150">
        <f t="shared" si="3723"/>
        <v>0</v>
      </c>
    </row>
    <row r="23667" spans="1:3" x14ac:dyDescent="0.2">
      <c r="A23667" s="150">
        <v>23665</v>
      </c>
      <c r="B23667" s="150" t="e">
        <f>MATCH(A23667,PROPERTIES!$O$550:$O$1508,0)</f>
        <v>#N/A</v>
      </c>
      <c r="C23667" s="150">
        <f t="shared" si="3723"/>
        <v>0</v>
      </c>
    </row>
    <row r="23668" spans="1:3" x14ac:dyDescent="0.2">
      <c r="A23668" s="150">
        <v>23666</v>
      </c>
      <c r="B23668" s="150" t="e">
        <f>MATCH(A23668,PROPERTIES!$O$550:$O$1508,0)</f>
        <v>#N/A</v>
      </c>
      <c r="C23668" s="150">
        <f t="shared" si="3723"/>
        <v>0</v>
      </c>
    </row>
    <row r="23669" spans="1:3" x14ac:dyDescent="0.2">
      <c r="A23669" s="150">
        <v>23667</v>
      </c>
      <c r="B23669" s="150" t="e">
        <f>MATCH(A23669,PROPERTIES!$O$550:$O$1508,0)</f>
        <v>#N/A</v>
      </c>
      <c r="C23669" s="150">
        <f t="shared" si="3723"/>
        <v>0</v>
      </c>
    </row>
    <row r="23670" spans="1:3" x14ac:dyDescent="0.2">
      <c r="A23670" s="150">
        <v>23668</v>
      </c>
      <c r="B23670" s="150" t="e">
        <f>MATCH(A23670,PROPERTIES!$O$550:$O$1508,0)</f>
        <v>#N/A</v>
      </c>
      <c r="C23670" s="150">
        <f t="shared" si="3723"/>
        <v>0</v>
      </c>
    </row>
    <row r="23671" spans="1:3" x14ac:dyDescent="0.2">
      <c r="A23671" s="150">
        <v>23669</v>
      </c>
      <c r="B23671" s="150" t="e">
        <f>MATCH(A23671,PROPERTIES!$O$550:$O$1508,0)</f>
        <v>#N/A</v>
      </c>
      <c r="C23671" s="150">
        <f t="shared" si="3723"/>
        <v>0</v>
      </c>
    </row>
    <row r="23672" spans="1:3" x14ac:dyDescent="0.2">
      <c r="A23672" s="150">
        <v>23670</v>
      </c>
      <c r="B23672" s="150" t="e">
        <f>MATCH(A23672,PROPERTIES!$O$550:$O$1508,0)</f>
        <v>#N/A</v>
      </c>
      <c r="C23672" s="150">
        <f t="shared" si="3723"/>
        <v>0</v>
      </c>
    </row>
    <row r="23673" spans="1:3" x14ac:dyDescent="0.2">
      <c r="A23673" s="150">
        <v>23671</v>
      </c>
      <c r="B23673" s="150" t="e">
        <f>MATCH(A23673,PROPERTIES!$O$550:$O$1508,0)</f>
        <v>#N/A</v>
      </c>
      <c r="C23673" s="150">
        <f t="shared" si="3723"/>
        <v>0</v>
      </c>
    </row>
    <row r="23674" spans="1:3" x14ac:dyDescent="0.2">
      <c r="A23674" s="150">
        <v>23672</v>
      </c>
      <c r="B23674" s="150" t="e">
        <f>MATCH(A23674,PROPERTIES!$O$550:$O$1508,0)</f>
        <v>#N/A</v>
      </c>
      <c r="C23674" s="150">
        <f t="shared" si="3723"/>
        <v>0</v>
      </c>
    </row>
    <row r="23675" spans="1:3" x14ac:dyDescent="0.2">
      <c r="A23675" s="150">
        <v>23673</v>
      </c>
      <c r="B23675" s="150" t="e">
        <f>MATCH(A23675,PROPERTIES!$O$550:$O$1508,0)</f>
        <v>#N/A</v>
      </c>
      <c r="C23675" s="150">
        <f t="shared" si="3723"/>
        <v>0</v>
      </c>
    </row>
    <row r="23676" spans="1:3" x14ac:dyDescent="0.2">
      <c r="A23676" s="150">
        <v>23674</v>
      </c>
      <c r="B23676" s="150" t="e">
        <f>MATCH(A23676,PROPERTIES!$O$550:$O$1508,0)</f>
        <v>#N/A</v>
      </c>
      <c r="C23676" s="150">
        <f t="shared" si="3723"/>
        <v>0</v>
      </c>
    </row>
    <row r="23677" spans="1:3" x14ac:dyDescent="0.2">
      <c r="A23677" s="150">
        <v>23675</v>
      </c>
      <c r="B23677" s="150" t="e">
        <f>MATCH(A23677,PROPERTIES!$O$550:$O$1508,0)</f>
        <v>#N/A</v>
      </c>
      <c r="C23677" s="150">
        <f t="shared" si="3723"/>
        <v>0</v>
      </c>
    </row>
    <row r="23678" spans="1:3" x14ac:dyDescent="0.2">
      <c r="A23678" s="150">
        <v>23676</v>
      </c>
      <c r="B23678" s="150" t="e">
        <f>MATCH(A23678,PROPERTIES!$O$550:$O$1508,0)</f>
        <v>#N/A</v>
      </c>
      <c r="C23678" s="150">
        <f t="shared" si="3723"/>
        <v>0</v>
      </c>
    </row>
    <row r="23679" spans="1:3" x14ac:dyDescent="0.2">
      <c r="A23679" s="150">
        <v>23677</v>
      </c>
      <c r="B23679" s="150" t="e">
        <f>MATCH(A23679,PROPERTIES!$O$550:$O$1508,0)</f>
        <v>#N/A</v>
      </c>
      <c r="C23679" s="150">
        <f t="shared" si="3723"/>
        <v>0</v>
      </c>
    </row>
    <row r="23680" spans="1:3" x14ac:dyDescent="0.2">
      <c r="A23680" s="150">
        <v>23678</v>
      </c>
      <c r="B23680" s="150" t="e">
        <f>MATCH(A23680,PROPERTIES!$O$550:$O$1508,0)</f>
        <v>#N/A</v>
      </c>
      <c r="C23680" s="150">
        <f t="shared" si="3723"/>
        <v>0</v>
      </c>
    </row>
    <row r="23681" spans="1:3" x14ac:dyDescent="0.2">
      <c r="A23681" s="150">
        <v>23679</v>
      </c>
      <c r="B23681" s="150" t="e">
        <f>MATCH(A23681,PROPERTIES!$O$550:$O$1508,0)</f>
        <v>#N/A</v>
      </c>
      <c r="C23681" s="150">
        <f t="shared" si="3723"/>
        <v>0</v>
      </c>
    </row>
    <row r="23682" spans="1:3" x14ac:dyDescent="0.2">
      <c r="A23682" s="150">
        <v>23680</v>
      </c>
      <c r="B23682" s="150" t="e">
        <f>MATCH(A23682,PROPERTIES!$O$550:$O$1508,0)</f>
        <v>#N/A</v>
      </c>
      <c r="C23682" s="150">
        <f t="shared" si="3723"/>
        <v>0</v>
      </c>
    </row>
    <row r="23683" spans="1:3" x14ac:dyDescent="0.2">
      <c r="A23683" s="150">
        <v>23681</v>
      </c>
      <c r="B23683" s="150" t="e">
        <f>MATCH(A23683,PROPERTIES!$O$550:$O$1508,0)</f>
        <v>#N/A</v>
      </c>
      <c r="C23683" s="150">
        <f t="shared" ref="C23683:C23746" si="3724">IF(ISERROR(B23683),C23682,C23682+1)</f>
        <v>0</v>
      </c>
    </row>
    <row r="23684" spans="1:3" x14ac:dyDescent="0.2">
      <c r="A23684" s="150">
        <v>23682</v>
      </c>
      <c r="B23684" s="150" t="e">
        <f>MATCH(A23684,PROPERTIES!$O$550:$O$1508,0)</f>
        <v>#N/A</v>
      </c>
      <c r="C23684" s="150">
        <f t="shared" si="3724"/>
        <v>0</v>
      </c>
    </row>
    <row r="23685" spans="1:3" x14ac:dyDescent="0.2">
      <c r="A23685" s="150">
        <v>23683</v>
      </c>
      <c r="B23685" s="150" t="e">
        <f>MATCH(A23685,PROPERTIES!$O$550:$O$1508,0)</f>
        <v>#N/A</v>
      </c>
      <c r="C23685" s="150">
        <f t="shared" si="3724"/>
        <v>0</v>
      </c>
    </row>
    <row r="23686" spans="1:3" x14ac:dyDescent="0.2">
      <c r="A23686" s="150">
        <v>23684</v>
      </c>
      <c r="B23686" s="150" t="e">
        <f>MATCH(A23686,PROPERTIES!$O$550:$O$1508,0)</f>
        <v>#N/A</v>
      </c>
      <c r="C23686" s="150">
        <f t="shared" si="3724"/>
        <v>0</v>
      </c>
    </row>
    <row r="23687" spans="1:3" x14ac:dyDescent="0.2">
      <c r="A23687" s="150">
        <v>23685</v>
      </c>
      <c r="B23687" s="150" t="e">
        <f>MATCH(A23687,PROPERTIES!$O$550:$O$1508,0)</f>
        <v>#N/A</v>
      </c>
      <c r="C23687" s="150">
        <f t="shared" si="3724"/>
        <v>0</v>
      </c>
    </row>
    <row r="23688" spans="1:3" x14ac:dyDescent="0.2">
      <c r="A23688" s="150">
        <v>23686</v>
      </c>
      <c r="B23688" s="150" t="e">
        <f>MATCH(A23688,PROPERTIES!$O$550:$O$1508,0)</f>
        <v>#N/A</v>
      </c>
      <c r="C23688" s="150">
        <f t="shared" si="3724"/>
        <v>0</v>
      </c>
    </row>
    <row r="23689" spans="1:3" x14ac:dyDescent="0.2">
      <c r="A23689" s="150">
        <v>23687</v>
      </c>
      <c r="B23689" s="150" t="e">
        <f>MATCH(A23689,PROPERTIES!$O$550:$O$1508,0)</f>
        <v>#N/A</v>
      </c>
      <c r="C23689" s="150">
        <f t="shared" si="3724"/>
        <v>0</v>
      </c>
    </row>
    <row r="23690" spans="1:3" x14ac:dyDescent="0.2">
      <c r="A23690" s="150">
        <v>23688</v>
      </c>
      <c r="B23690" s="150" t="e">
        <f>MATCH(A23690,PROPERTIES!$O$550:$O$1508,0)</f>
        <v>#N/A</v>
      </c>
      <c r="C23690" s="150">
        <f t="shared" si="3724"/>
        <v>0</v>
      </c>
    </row>
    <row r="23691" spans="1:3" x14ac:dyDescent="0.2">
      <c r="A23691" s="150">
        <v>23689</v>
      </c>
      <c r="B23691" s="150" t="e">
        <f>MATCH(A23691,PROPERTIES!$O$550:$O$1508,0)</f>
        <v>#N/A</v>
      </c>
      <c r="C23691" s="150">
        <f t="shared" si="3724"/>
        <v>0</v>
      </c>
    </row>
    <row r="23692" spans="1:3" x14ac:dyDescent="0.2">
      <c r="A23692" s="150">
        <v>23690</v>
      </c>
      <c r="B23692" s="150" t="e">
        <f>MATCH(A23692,PROPERTIES!$O$550:$O$1508,0)</f>
        <v>#N/A</v>
      </c>
      <c r="C23692" s="150">
        <f t="shared" si="3724"/>
        <v>0</v>
      </c>
    </row>
    <row r="23693" spans="1:3" x14ac:dyDescent="0.2">
      <c r="A23693" s="150">
        <v>23691</v>
      </c>
      <c r="B23693" s="150" t="e">
        <f>MATCH(A23693,PROPERTIES!$O$550:$O$1508,0)</f>
        <v>#N/A</v>
      </c>
      <c r="C23693" s="150">
        <f t="shared" si="3724"/>
        <v>0</v>
      </c>
    </row>
    <row r="23694" spans="1:3" x14ac:dyDescent="0.2">
      <c r="A23694" s="150">
        <v>23692</v>
      </c>
      <c r="B23694" s="150" t="e">
        <f>MATCH(A23694,PROPERTIES!$O$550:$O$1508,0)</f>
        <v>#N/A</v>
      </c>
      <c r="C23694" s="150">
        <f t="shared" si="3724"/>
        <v>0</v>
      </c>
    </row>
    <row r="23695" spans="1:3" x14ac:dyDescent="0.2">
      <c r="A23695" s="150">
        <v>23693</v>
      </c>
      <c r="B23695" s="150" t="e">
        <f>MATCH(A23695,PROPERTIES!$O$550:$O$1508,0)</f>
        <v>#N/A</v>
      </c>
      <c r="C23695" s="150">
        <f t="shared" si="3724"/>
        <v>0</v>
      </c>
    </row>
    <row r="23696" spans="1:3" x14ac:dyDescent="0.2">
      <c r="A23696" s="150">
        <v>23694</v>
      </c>
      <c r="B23696" s="150" t="e">
        <f>MATCH(A23696,PROPERTIES!$O$550:$O$1508,0)</f>
        <v>#N/A</v>
      </c>
      <c r="C23696" s="150">
        <f t="shared" si="3724"/>
        <v>0</v>
      </c>
    </row>
    <row r="23697" spans="1:3" x14ac:dyDescent="0.2">
      <c r="A23697" s="150">
        <v>23695</v>
      </c>
      <c r="B23697" s="150" t="e">
        <f>MATCH(A23697,PROPERTIES!$O$550:$O$1508,0)</f>
        <v>#N/A</v>
      </c>
      <c r="C23697" s="150">
        <f t="shared" si="3724"/>
        <v>0</v>
      </c>
    </row>
    <row r="23698" spans="1:3" x14ac:dyDescent="0.2">
      <c r="A23698" s="150">
        <v>23696</v>
      </c>
      <c r="B23698" s="150" t="e">
        <f>MATCH(A23698,PROPERTIES!$O$550:$O$1508,0)</f>
        <v>#N/A</v>
      </c>
      <c r="C23698" s="150">
        <f t="shared" si="3724"/>
        <v>0</v>
      </c>
    </row>
    <row r="23699" spans="1:3" x14ac:dyDescent="0.2">
      <c r="A23699" s="150">
        <v>23697</v>
      </c>
      <c r="B23699" s="150" t="e">
        <f>MATCH(A23699,PROPERTIES!$O$550:$O$1508,0)</f>
        <v>#N/A</v>
      </c>
      <c r="C23699" s="150">
        <f t="shared" si="3724"/>
        <v>0</v>
      </c>
    </row>
    <row r="23700" spans="1:3" x14ac:dyDescent="0.2">
      <c r="A23700" s="150">
        <v>23698</v>
      </c>
      <c r="B23700" s="150" t="e">
        <f>MATCH(A23700,PROPERTIES!$O$550:$O$1508,0)</f>
        <v>#N/A</v>
      </c>
      <c r="C23700" s="150">
        <f t="shared" si="3724"/>
        <v>0</v>
      </c>
    </row>
    <row r="23701" spans="1:3" x14ac:dyDescent="0.2">
      <c r="A23701" s="150">
        <v>23699</v>
      </c>
      <c r="B23701" s="150" t="e">
        <f>MATCH(A23701,PROPERTIES!$O$550:$O$1508,0)</f>
        <v>#N/A</v>
      </c>
      <c r="C23701" s="150">
        <f t="shared" si="3724"/>
        <v>0</v>
      </c>
    </row>
    <row r="23702" spans="1:3" x14ac:dyDescent="0.2">
      <c r="A23702" s="150">
        <v>23700</v>
      </c>
      <c r="B23702" s="150" t="e">
        <f>MATCH(A23702,PROPERTIES!$O$550:$O$1508,0)</f>
        <v>#N/A</v>
      </c>
      <c r="C23702" s="150">
        <f t="shared" si="3724"/>
        <v>0</v>
      </c>
    </row>
    <row r="23703" spans="1:3" x14ac:dyDescent="0.2">
      <c r="A23703" s="150">
        <v>23701</v>
      </c>
      <c r="B23703" s="150" t="e">
        <f>MATCH(A23703,PROPERTIES!$O$550:$O$1508,0)</f>
        <v>#N/A</v>
      </c>
      <c r="C23703" s="150">
        <f t="shared" si="3724"/>
        <v>0</v>
      </c>
    </row>
    <row r="23704" spans="1:3" x14ac:dyDescent="0.2">
      <c r="A23704" s="150">
        <v>23702</v>
      </c>
      <c r="B23704" s="150" t="e">
        <f>MATCH(A23704,PROPERTIES!$O$550:$O$1508,0)</f>
        <v>#N/A</v>
      </c>
      <c r="C23704" s="150">
        <f t="shared" si="3724"/>
        <v>0</v>
      </c>
    </row>
    <row r="23705" spans="1:3" x14ac:dyDescent="0.2">
      <c r="A23705" s="150">
        <v>23703</v>
      </c>
      <c r="B23705" s="150" t="e">
        <f>MATCH(A23705,PROPERTIES!$O$550:$O$1508,0)</f>
        <v>#N/A</v>
      </c>
      <c r="C23705" s="150">
        <f t="shared" si="3724"/>
        <v>0</v>
      </c>
    </row>
    <row r="23706" spans="1:3" x14ac:dyDescent="0.2">
      <c r="A23706" s="150">
        <v>23704</v>
      </c>
      <c r="B23706" s="150" t="e">
        <f>MATCH(A23706,PROPERTIES!$O$550:$O$1508,0)</f>
        <v>#N/A</v>
      </c>
      <c r="C23706" s="150">
        <f t="shared" si="3724"/>
        <v>0</v>
      </c>
    </row>
    <row r="23707" spans="1:3" x14ac:dyDescent="0.2">
      <c r="A23707" s="150">
        <v>23705</v>
      </c>
      <c r="B23707" s="150" t="e">
        <f>MATCH(A23707,PROPERTIES!$O$550:$O$1508,0)</f>
        <v>#N/A</v>
      </c>
      <c r="C23707" s="150">
        <f t="shared" si="3724"/>
        <v>0</v>
      </c>
    </row>
    <row r="23708" spans="1:3" x14ac:dyDescent="0.2">
      <c r="A23708" s="150">
        <v>23706</v>
      </c>
      <c r="B23708" s="150" t="e">
        <f>MATCH(A23708,PROPERTIES!$O$550:$O$1508,0)</f>
        <v>#N/A</v>
      </c>
      <c r="C23708" s="150">
        <f t="shared" si="3724"/>
        <v>0</v>
      </c>
    </row>
    <row r="23709" spans="1:3" x14ac:dyDescent="0.2">
      <c r="A23709" s="150">
        <v>23707</v>
      </c>
      <c r="B23709" s="150" t="e">
        <f>MATCH(A23709,PROPERTIES!$O$550:$O$1508,0)</f>
        <v>#N/A</v>
      </c>
      <c r="C23709" s="150">
        <f t="shared" si="3724"/>
        <v>0</v>
      </c>
    </row>
    <row r="23710" spans="1:3" x14ac:dyDescent="0.2">
      <c r="A23710" s="150">
        <v>23708</v>
      </c>
      <c r="B23710" s="150" t="e">
        <f>MATCH(A23710,PROPERTIES!$O$550:$O$1508,0)</f>
        <v>#N/A</v>
      </c>
      <c r="C23710" s="150">
        <f t="shared" si="3724"/>
        <v>0</v>
      </c>
    </row>
    <row r="23711" spans="1:3" x14ac:dyDescent="0.2">
      <c r="A23711" s="150">
        <v>23709</v>
      </c>
      <c r="B23711" s="150" t="e">
        <f>MATCH(A23711,PROPERTIES!$O$550:$O$1508,0)</f>
        <v>#N/A</v>
      </c>
      <c r="C23711" s="150">
        <f t="shared" si="3724"/>
        <v>0</v>
      </c>
    </row>
    <row r="23712" spans="1:3" x14ac:dyDescent="0.2">
      <c r="A23712" s="150">
        <v>23710</v>
      </c>
      <c r="B23712" s="150" t="e">
        <f>MATCH(A23712,PROPERTIES!$O$550:$O$1508,0)</f>
        <v>#N/A</v>
      </c>
      <c r="C23712" s="150">
        <f t="shared" si="3724"/>
        <v>0</v>
      </c>
    </row>
    <row r="23713" spans="1:3" x14ac:dyDescent="0.2">
      <c r="A23713" s="150">
        <v>23711</v>
      </c>
      <c r="B23713" s="150" t="e">
        <f>MATCH(A23713,PROPERTIES!$O$550:$O$1508,0)</f>
        <v>#N/A</v>
      </c>
      <c r="C23713" s="150">
        <f t="shared" si="3724"/>
        <v>0</v>
      </c>
    </row>
    <row r="23714" spans="1:3" x14ac:dyDescent="0.2">
      <c r="A23714" s="150">
        <v>23712</v>
      </c>
      <c r="B23714" s="150" t="e">
        <f>MATCH(A23714,PROPERTIES!$O$550:$O$1508,0)</f>
        <v>#N/A</v>
      </c>
      <c r="C23714" s="150">
        <f t="shared" si="3724"/>
        <v>0</v>
      </c>
    </row>
    <row r="23715" spans="1:3" x14ac:dyDescent="0.2">
      <c r="A23715" s="150">
        <v>23713</v>
      </c>
      <c r="B23715" s="150" t="e">
        <f>MATCH(A23715,PROPERTIES!$O$550:$O$1508,0)</f>
        <v>#N/A</v>
      </c>
      <c r="C23715" s="150">
        <f t="shared" si="3724"/>
        <v>0</v>
      </c>
    </row>
    <row r="23716" spans="1:3" x14ac:dyDescent="0.2">
      <c r="A23716" s="150">
        <v>23714</v>
      </c>
      <c r="B23716" s="150" t="e">
        <f>MATCH(A23716,PROPERTIES!$O$550:$O$1508,0)</f>
        <v>#N/A</v>
      </c>
      <c r="C23716" s="150">
        <f t="shared" si="3724"/>
        <v>0</v>
      </c>
    </row>
    <row r="23717" spans="1:3" x14ac:dyDescent="0.2">
      <c r="A23717" s="150">
        <v>23715</v>
      </c>
      <c r="B23717" s="150" t="e">
        <f>MATCH(A23717,PROPERTIES!$O$550:$O$1508,0)</f>
        <v>#N/A</v>
      </c>
      <c r="C23717" s="150">
        <f t="shared" si="3724"/>
        <v>0</v>
      </c>
    </row>
    <row r="23718" spans="1:3" x14ac:dyDescent="0.2">
      <c r="A23718" s="150">
        <v>23716</v>
      </c>
      <c r="B23718" s="150" t="e">
        <f>MATCH(A23718,PROPERTIES!$O$550:$O$1508,0)</f>
        <v>#N/A</v>
      </c>
      <c r="C23718" s="150">
        <f t="shared" si="3724"/>
        <v>0</v>
      </c>
    </row>
    <row r="23719" spans="1:3" x14ac:dyDescent="0.2">
      <c r="A23719" s="150">
        <v>23717</v>
      </c>
      <c r="B23719" s="150" t="e">
        <f>MATCH(A23719,PROPERTIES!$O$550:$O$1508,0)</f>
        <v>#N/A</v>
      </c>
      <c r="C23719" s="150">
        <f t="shared" si="3724"/>
        <v>0</v>
      </c>
    </row>
    <row r="23720" spans="1:3" x14ac:dyDescent="0.2">
      <c r="A23720" s="150">
        <v>23718</v>
      </c>
      <c r="B23720" s="150" t="e">
        <f>MATCH(A23720,PROPERTIES!$O$550:$O$1508,0)</f>
        <v>#N/A</v>
      </c>
      <c r="C23720" s="150">
        <f t="shared" si="3724"/>
        <v>0</v>
      </c>
    </row>
    <row r="23721" spans="1:3" x14ac:dyDescent="0.2">
      <c r="A23721" s="150">
        <v>23719</v>
      </c>
      <c r="B23721" s="150" t="e">
        <f>MATCH(A23721,PROPERTIES!$O$550:$O$1508,0)</f>
        <v>#N/A</v>
      </c>
      <c r="C23721" s="150">
        <f t="shared" si="3724"/>
        <v>0</v>
      </c>
    </row>
    <row r="23722" spans="1:3" x14ac:dyDescent="0.2">
      <c r="A23722" s="150">
        <v>23720</v>
      </c>
      <c r="B23722" s="150" t="e">
        <f>MATCH(A23722,PROPERTIES!$O$550:$O$1508,0)</f>
        <v>#N/A</v>
      </c>
      <c r="C23722" s="150">
        <f t="shared" si="3724"/>
        <v>0</v>
      </c>
    </row>
    <row r="23723" spans="1:3" x14ac:dyDescent="0.2">
      <c r="A23723" s="150">
        <v>23721</v>
      </c>
      <c r="B23723" s="150" t="e">
        <f>MATCH(A23723,PROPERTIES!$O$550:$O$1508,0)</f>
        <v>#N/A</v>
      </c>
      <c r="C23723" s="150">
        <f t="shared" si="3724"/>
        <v>0</v>
      </c>
    </row>
    <row r="23724" spans="1:3" x14ac:dyDescent="0.2">
      <c r="A23724" s="150">
        <v>23722</v>
      </c>
      <c r="B23724" s="150" t="e">
        <f>MATCH(A23724,PROPERTIES!$O$550:$O$1508,0)</f>
        <v>#N/A</v>
      </c>
      <c r="C23724" s="150">
        <f t="shared" si="3724"/>
        <v>0</v>
      </c>
    </row>
    <row r="23725" spans="1:3" x14ac:dyDescent="0.2">
      <c r="A23725" s="150">
        <v>23723</v>
      </c>
      <c r="B23725" s="150" t="e">
        <f>MATCH(A23725,PROPERTIES!$O$550:$O$1508,0)</f>
        <v>#N/A</v>
      </c>
      <c r="C23725" s="150">
        <f t="shared" si="3724"/>
        <v>0</v>
      </c>
    </row>
    <row r="23726" spans="1:3" x14ac:dyDescent="0.2">
      <c r="A23726" s="150">
        <v>23724</v>
      </c>
      <c r="B23726" s="150" t="e">
        <f>MATCH(A23726,PROPERTIES!$O$550:$O$1508,0)</f>
        <v>#N/A</v>
      </c>
      <c r="C23726" s="150">
        <f t="shared" si="3724"/>
        <v>0</v>
      </c>
    </row>
    <row r="23727" spans="1:3" x14ac:dyDescent="0.2">
      <c r="A23727" s="150">
        <v>23725</v>
      </c>
      <c r="B23727" s="150" t="e">
        <f>MATCH(A23727,PROPERTIES!$O$550:$O$1508,0)</f>
        <v>#N/A</v>
      </c>
      <c r="C23727" s="150">
        <f t="shared" si="3724"/>
        <v>0</v>
      </c>
    </row>
    <row r="23728" spans="1:3" x14ac:dyDescent="0.2">
      <c r="A23728" s="150">
        <v>23726</v>
      </c>
      <c r="B23728" s="150" t="e">
        <f>MATCH(A23728,PROPERTIES!$O$550:$O$1508,0)</f>
        <v>#N/A</v>
      </c>
      <c r="C23728" s="150">
        <f t="shared" si="3724"/>
        <v>0</v>
      </c>
    </row>
    <row r="23729" spans="1:3" x14ac:dyDescent="0.2">
      <c r="A23729" s="150">
        <v>23727</v>
      </c>
      <c r="B23729" s="150" t="e">
        <f>MATCH(A23729,PROPERTIES!$O$550:$O$1508,0)</f>
        <v>#N/A</v>
      </c>
      <c r="C23729" s="150">
        <f t="shared" si="3724"/>
        <v>0</v>
      </c>
    </row>
    <row r="23730" spans="1:3" x14ac:dyDescent="0.2">
      <c r="A23730" s="150">
        <v>23728</v>
      </c>
      <c r="B23730" s="150" t="e">
        <f>MATCH(A23730,PROPERTIES!$O$550:$O$1508,0)</f>
        <v>#N/A</v>
      </c>
      <c r="C23730" s="150">
        <f t="shared" si="3724"/>
        <v>0</v>
      </c>
    </row>
    <row r="23731" spans="1:3" x14ac:dyDescent="0.2">
      <c r="A23731" s="150">
        <v>23729</v>
      </c>
      <c r="B23731" s="150" t="e">
        <f>MATCH(A23731,PROPERTIES!$O$550:$O$1508,0)</f>
        <v>#N/A</v>
      </c>
      <c r="C23731" s="150">
        <f t="shared" si="3724"/>
        <v>0</v>
      </c>
    </row>
    <row r="23732" spans="1:3" x14ac:dyDescent="0.2">
      <c r="A23732" s="150">
        <v>23730</v>
      </c>
      <c r="B23732" s="150" t="e">
        <f>MATCH(A23732,PROPERTIES!$O$550:$O$1508,0)</f>
        <v>#N/A</v>
      </c>
      <c r="C23732" s="150">
        <f t="shared" si="3724"/>
        <v>0</v>
      </c>
    </row>
    <row r="23733" spans="1:3" x14ac:dyDescent="0.2">
      <c r="A23733" s="150">
        <v>23731</v>
      </c>
      <c r="B23733" s="150" t="e">
        <f>MATCH(A23733,PROPERTIES!$O$550:$O$1508,0)</f>
        <v>#N/A</v>
      </c>
      <c r="C23733" s="150">
        <f t="shared" si="3724"/>
        <v>0</v>
      </c>
    </row>
    <row r="23734" spans="1:3" x14ac:dyDescent="0.2">
      <c r="A23734" s="150">
        <v>23732</v>
      </c>
      <c r="B23734" s="150" t="e">
        <f>MATCH(A23734,PROPERTIES!$O$550:$O$1508,0)</f>
        <v>#N/A</v>
      </c>
      <c r="C23734" s="150">
        <f t="shared" si="3724"/>
        <v>0</v>
      </c>
    </row>
    <row r="23735" spans="1:3" x14ac:dyDescent="0.2">
      <c r="A23735" s="150">
        <v>23733</v>
      </c>
      <c r="B23735" s="150" t="e">
        <f>MATCH(A23735,PROPERTIES!$O$550:$O$1508,0)</f>
        <v>#N/A</v>
      </c>
      <c r="C23735" s="150">
        <f t="shared" si="3724"/>
        <v>0</v>
      </c>
    </row>
    <row r="23736" spans="1:3" x14ac:dyDescent="0.2">
      <c r="A23736" s="150">
        <v>23734</v>
      </c>
      <c r="B23736" s="150" t="e">
        <f>MATCH(A23736,PROPERTIES!$O$550:$O$1508,0)</f>
        <v>#N/A</v>
      </c>
      <c r="C23736" s="150">
        <f t="shared" si="3724"/>
        <v>0</v>
      </c>
    </row>
    <row r="23737" spans="1:3" x14ac:dyDescent="0.2">
      <c r="A23737" s="150">
        <v>23735</v>
      </c>
      <c r="B23737" s="150" t="e">
        <f>MATCH(A23737,PROPERTIES!$O$550:$O$1508,0)</f>
        <v>#N/A</v>
      </c>
      <c r="C23737" s="150">
        <f t="shared" si="3724"/>
        <v>0</v>
      </c>
    </row>
    <row r="23738" spans="1:3" x14ac:dyDescent="0.2">
      <c r="A23738" s="150">
        <v>23736</v>
      </c>
      <c r="B23738" s="150" t="e">
        <f>MATCH(A23738,PROPERTIES!$O$550:$O$1508,0)</f>
        <v>#N/A</v>
      </c>
      <c r="C23738" s="150">
        <f t="shared" si="3724"/>
        <v>0</v>
      </c>
    </row>
    <row r="23739" spans="1:3" x14ac:dyDescent="0.2">
      <c r="A23739" s="150">
        <v>23737</v>
      </c>
      <c r="B23739" s="150" t="e">
        <f>MATCH(A23739,PROPERTIES!$O$550:$O$1508,0)</f>
        <v>#N/A</v>
      </c>
      <c r="C23739" s="150">
        <f t="shared" si="3724"/>
        <v>0</v>
      </c>
    </row>
    <row r="23740" spans="1:3" x14ac:dyDescent="0.2">
      <c r="A23740" s="150">
        <v>23738</v>
      </c>
      <c r="B23740" s="150" t="e">
        <f>MATCH(A23740,PROPERTIES!$O$550:$O$1508,0)</f>
        <v>#N/A</v>
      </c>
      <c r="C23740" s="150">
        <f t="shared" si="3724"/>
        <v>0</v>
      </c>
    </row>
    <row r="23741" spans="1:3" x14ac:dyDescent="0.2">
      <c r="A23741" s="150">
        <v>23739</v>
      </c>
      <c r="B23741" s="150" t="e">
        <f>MATCH(A23741,PROPERTIES!$O$550:$O$1508,0)</f>
        <v>#N/A</v>
      </c>
      <c r="C23741" s="150">
        <f t="shared" si="3724"/>
        <v>0</v>
      </c>
    </row>
    <row r="23742" spans="1:3" x14ac:dyDescent="0.2">
      <c r="A23742" s="150">
        <v>23740</v>
      </c>
      <c r="B23742" s="150" t="e">
        <f>MATCH(A23742,PROPERTIES!$O$550:$O$1508,0)</f>
        <v>#N/A</v>
      </c>
      <c r="C23742" s="150">
        <f t="shared" si="3724"/>
        <v>0</v>
      </c>
    </row>
    <row r="23743" spans="1:3" x14ac:dyDescent="0.2">
      <c r="A23743" s="150">
        <v>23741</v>
      </c>
      <c r="B23743" s="150" t="e">
        <f>MATCH(A23743,PROPERTIES!$O$550:$O$1508,0)</f>
        <v>#N/A</v>
      </c>
      <c r="C23743" s="150">
        <f t="shared" si="3724"/>
        <v>0</v>
      </c>
    </row>
    <row r="23744" spans="1:3" x14ac:dyDescent="0.2">
      <c r="A23744" s="150">
        <v>23742</v>
      </c>
      <c r="B23744" s="150" t="e">
        <f>MATCH(A23744,PROPERTIES!$O$550:$O$1508,0)</f>
        <v>#N/A</v>
      </c>
      <c r="C23744" s="150">
        <f t="shared" si="3724"/>
        <v>0</v>
      </c>
    </row>
    <row r="23745" spans="1:3" x14ac:dyDescent="0.2">
      <c r="A23745" s="150">
        <v>23743</v>
      </c>
      <c r="B23745" s="150" t="e">
        <f>MATCH(A23745,PROPERTIES!$O$550:$O$1508,0)</f>
        <v>#N/A</v>
      </c>
      <c r="C23745" s="150">
        <f t="shared" si="3724"/>
        <v>0</v>
      </c>
    </row>
    <row r="23746" spans="1:3" x14ac:dyDescent="0.2">
      <c r="A23746" s="150">
        <v>23744</v>
      </c>
      <c r="B23746" s="150" t="e">
        <f>MATCH(A23746,PROPERTIES!$O$550:$O$1508,0)</f>
        <v>#N/A</v>
      </c>
      <c r="C23746" s="150">
        <f t="shared" si="3724"/>
        <v>0</v>
      </c>
    </row>
    <row r="23747" spans="1:3" x14ac:dyDescent="0.2">
      <c r="A23747" s="150">
        <v>23745</v>
      </c>
      <c r="B23747" s="150" t="e">
        <f>MATCH(A23747,PROPERTIES!$O$550:$O$1508,0)</f>
        <v>#N/A</v>
      </c>
      <c r="C23747" s="150">
        <f t="shared" ref="C23747:C23810" si="3725">IF(ISERROR(B23747),C23746,C23746+1)</f>
        <v>0</v>
      </c>
    </row>
    <row r="23748" spans="1:3" x14ac:dyDescent="0.2">
      <c r="A23748" s="150">
        <v>23746</v>
      </c>
      <c r="B23748" s="150" t="e">
        <f>MATCH(A23748,PROPERTIES!$O$550:$O$1508,0)</f>
        <v>#N/A</v>
      </c>
      <c r="C23748" s="150">
        <f t="shared" si="3725"/>
        <v>0</v>
      </c>
    </row>
    <row r="23749" spans="1:3" x14ac:dyDescent="0.2">
      <c r="A23749" s="150">
        <v>23747</v>
      </c>
      <c r="B23749" s="150" t="e">
        <f>MATCH(A23749,PROPERTIES!$O$550:$O$1508,0)</f>
        <v>#N/A</v>
      </c>
      <c r="C23749" s="150">
        <f t="shared" si="3725"/>
        <v>0</v>
      </c>
    </row>
    <row r="23750" spans="1:3" x14ac:dyDescent="0.2">
      <c r="A23750" s="150">
        <v>23748</v>
      </c>
      <c r="B23750" s="150" t="e">
        <f>MATCH(A23750,PROPERTIES!$O$550:$O$1508,0)</f>
        <v>#N/A</v>
      </c>
      <c r="C23750" s="150">
        <f t="shared" si="3725"/>
        <v>0</v>
      </c>
    </row>
    <row r="23751" spans="1:3" x14ac:dyDescent="0.2">
      <c r="A23751" s="150">
        <v>23749</v>
      </c>
      <c r="B23751" s="150" t="e">
        <f>MATCH(A23751,PROPERTIES!$O$550:$O$1508,0)</f>
        <v>#N/A</v>
      </c>
      <c r="C23751" s="150">
        <f t="shared" si="3725"/>
        <v>0</v>
      </c>
    </row>
    <row r="23752" spans="1:3" x14ac:dyDescent="0.2">
      <c r="A23752" s="150">
        <v>23750</v>
      </c>
      <c r="B23752" s="150" t="e">
        <f>MATCH(A23752,PROPERTIES!$O$550:$O$1508,0)</f>
        <v>#N/A</v>
      </c>
      <c r="C23752" s="150">
        <f t="shared" si="3725"/>
        <v>0</v>
      </c>
    </row>
    <row r="23753" spans="1:3" x14ac:dyDescent="0.2">
      <c r="A23753" s="150">
        <v>23751</v>
      </c>
      <c r="B23753" s="150" t="e">
        <f>MATCH(A23753,PROPERTIES!$O$550:$O$1508,0)</f>
        <v>#N/A</v>
      </c>
      <c r="C23753" s="150">
        <f t="shared" si="3725"/>
        <v>0</v>
      </c>
    </row>
    <row r="23754" spans="1:3" x14ac:dyDescent="0.2">
      <c r="A23754" s="150">
        <v>23752</v>
      </c>
      <c r="B23754" s="150" t="e">
        <f>MATCH(A23754,PROPERTIES!$O$550:$O$1508,0)</f>
        <v>#N/A</v>
      </c>
      <c r="C23754" s="150">
        <f t="shared" si="3725"/>
        <v>0</v>
      </c>
    </row>
    <row r="23755" spans="1:3" x14ac:dyDescent="0.2">
      <c r="A23755" s="150">
        <v>23753</v>
      </c>
      <c r="B23755" s="150" t="e">
        <f>MATCH(A23755,PROPERTIES!$O$550:$O$1508,0)</f>
        <v>#N/A</v>
      </c>
      <c r="C23755" s="150">
        <f t="shared" si="3725"/>
        <v>0</v>
      </c>
    </row>
    <row r="23756" spans="1:3" x14ac:dyDescent="0.2">
      <c r="A23756" s="150">
        <v>23754</v>
      </c>
      <c r="B23756" s="150" t="e">
        <f>MATCH(A23756,PROPERTIES!$O$550:$O$1508,0)</f>
        <v>#N/A</v>
      </c>
      <c r="C23756" s="150">
        <f t="shared" si="3725"/>
        <v>0</v>
      </c>
    </row>
    <row r="23757" spans="1:3" x14ac:dyDescent="0.2">
      <c r="A23757" s="150">
        <v>23755</v>
      </c>
      <c r="B23757" s="150" t="e">
        <f>MATCH(A23757,PROPERTIES!$O$550:$O$1508,0)</f>
        <v>#N/A</v>
      </c>
      <c r="C23757" s="150">
        <f t="shared" si="3725"/>
        <v>0</v>
      </c>
    </row>
    <row r="23758" spans="1:3" x14ac:dyDescent="0.2">
      <c r="A23758" s="150">
        <v>23756</v>
      </c>
      <c r="B23758" s="150" t="e">
        <f>MATCH(A23758,PROPERTIES!$O$550:$O$1508,0)</f>
        <v>#N/A</v>
      </c>
      <c r="C23758" s="150">
        <f t="shared" si="3725"/>
        <v>0</v>
      </c>
    </row>
    <row r="23759" spans="1:3" x14ac:dyDescent="0.2">
      <c r="A23759" s="150">
        <v>23757</v>
      </c>
      <c r="B23759" s="150" t="e">
        <f>MATCH(A23759,PROPERTIES!$O$550:$O$1508,0)</f>
        <v>#N/A</v>
      </c>
      <c r="C23759" s="150">
        <f t="shared" si="3725"/>
        <v>0</v>
      </c>
    </row>
    <row r="23760" spans="1:3" x14ac:dyDescent="0.2">
      <c r="A23760" s="150">
        <v>23758</v>
      </c>
      <c r="B23760" s="150" t="e">
        <f>MATCH(A23760,PROPERTIES!$O$550:$O$1508,0)</f>
        <v>#N/A</v>
      </c>
      <c r="C23760" s="150">
        <f t="shared" si="3725"/>
        <v>0</v>
      </c>
    </row>
    <row r="23761" spans="1:3" x14ac:dyDescent="0.2">
      <c r="A23761" s="150">
        <v>23759</v>
      </c>
      <c r="B23761" s="150" t="e">
        <f>MATCH(A23761,PROPERTIES!$O$550:$O$1508,0)</f>
        <v>#N/A</v>
      </c>
      <c r="C23761" s="150">
        <f t="shared" si="3725"/>
        <v>0</v>
      </c>
    </row>
    <row r="23762" spans="1:3" x14ac:dyDescent="0.2">
      <c r="A23762" s="150">
        <v>23760</v>
      </c>
      <c r="B23762" s="150" t="e">
        <f>MATCH(A23762,PROPERTIES!$O$550:$O$1508,0)</f>
        <v>#N/A</v>
      </c>
      <c r="C23762" s="150">
        <f t="shared" si="3725"/>
        <v>0</v>
      </c>
    </row>
    <row r="23763" spans="1:3" x14ac:dyDescent="0.2">
      <c r="A23763" s="150">
        <v>23761</v>
      </c>
      <c r="B23763" s="150" t="e">
        <f>MATCH(A23763,PROPERTIES!$O$550:$O$1508,0)</f>
        <v>#N/A</v>
      </c>
      <c r="C23763" s="150">
        <f t="shared" si="3725"/>
        <v>0</v>
      </c>
    </row>
    <row r="23764" spans="1:3" x14ac:dyDescent="0.2">
      <c r="A23764" s="150">
        <v>23762</v>
      </c>
      <c r="B23764" s="150" t="e">
        <f>MATCH(A23764,PROPERTIES!$O$550:$O$1508,0)</f>
        <v>#N/A</v>
      </c>
      <c r="C23764" s="150">
        <f t="shared" si="3725"/>
        <v>0</v>
      </c>
    </row>
    <row r="23765" spans="1:3" x14ac:dyDescent="0.2">
      <c r="A23765" s="150">
        <v>23763</v>
      </c>
      <c r="B23765" s="150" t="e">
        <f>MATCH(A23765,PROPERTIES!$O$550:$O$1508,0)</f>
        <v>#N/A</v>
      </c>
      <c r="C23765" s="150">
        <f t="shared" si="3725"/>
        <v>0</v>
      </c>
    </row>
    <row r="23766" spans="1:3" x14ac:dyDescent="0.2">
      <c r="A23766" s="150">
        <v>23764</v>
      </c>
      <c r="B23766" s="150" t="e">
        <f>MATCH(A23766,PROPERTIES!$O$550:$O$1508,0)</f>
        <v>#N/A</v>
      </c>
      <c r="C23766" s="150">
        <f t="shared" si="3725"/>
        <v>0</v>
      </c>
    </row>
    <row r="23767" spans="1:3" x14ac:dyDescent="0.2">
      <c r="A23767" s="150">
        <v>23765</v>
      </c>
      <c r="B23767" s="150" t="e">
        <f>MATCH(A23767,PROPERTIES!$O$550:$O$1508,0)</f>
        <v>#N/A</v>
      </c>
      <c r="C23767" s="150">
        <f t="shared" si="3725"/>
        <v>0</v>
      </c>
    </row>
    <row r="23768" spans="1:3" x14ac:dyDescent="0.2">
      <c r="A23768" s="150">
        <v>23766</v>
      </c>
      <c r="B23768" s="150" t="e">
        <f>MATCH(A23768,PROPERTIES!$O$550:$O$1508,0)</f>
        <v>#N/A</v>
      </c>
      <c r="C23768" s="150">
        <f t="shared" si="3725"/>
        <v>0</v>
      </c>
    </row>
    <row r="23769" spans="1:3" x14ac:dyDescent="0.2">
      <c r="A23769" s="150">
        <v>23767</v>
      </c>
      <c r="B23769" s="150" t="e">
        <f>MATCH(A23769,PROPERTIES!$O$550:$O$1508,0)</f>
        <v>#N/A</v>
      </c>
      <c r="C23769" s="150">
        <f t="shared" si="3725"/>
        <v>0</v>
      </c>
    </row>
    <row r="23770" spans="1:3" x14ac:dyDescent="0.2">
      <c r="A23770" s="150">
        <v>23768</v>
      </c>
      <c r="B23770" s="150" t="e">
        <f>MATCH(A23770,PROPERTIES!$O$550:$O$1508,0)</f>
        <v>#N/A</v>
      </c>
      <c r="C23770" s="150">
        <f t="shared" si="3725"/>
        <v>0</v>
      </c>
    </row>
    <row r="23771" spans="1:3" x14ac:dyDescent="0.2">
      <c r="A23771" s="150">
        <v>23769</v>
      </c>
      <c r="B23771" s="150" t="e">
        <f>MATCH(A23771,PROPERTIES!$O$550:$O$1508,0)</f>
        <v>#N/A</v>
      </c>
      <c r="C23771" s="150">
        <f t="shared" si="3725"/>
        <v>0</v>
      </c>
    </row>
    <row r="23772" spans="1:3" x14ac:dyDescent="0.2">
      <c r="A23772" s="150">
        <v>23770</v>
      </c>
      <c r="B23772" s="150" t="e">
        <f>MATCH(A23772,PROPERTIES!$O$550:$O$1508,0)</f>
        <v>#N/A</v>
      </c>
      <c r="C23772" s="150">
        <f t="shared" si="3725"/>
        <v>0</v>
      </c>
    </row>
    <row r="23773" spans="1:3" x14ac:dyDescent="0.2">
      <c r="A23773" s="150">
        <v>23771</v>
      </c>
      <c r="B23773" s="150" t="e">
        <f>MATCH(A23773,PROPERTIES!$O$550:$O$1508,0)</f>
        <v>#N/A</v>
      </c>
      <c r="C23773" s="150">
        <f t="shared" si="3725"/>
        <v>0</v>
      </c>
    </row>
    <row r="23774" spans="1:3" x14ac:dyDescent="0.2">
      <c r="A23774" s="150">
        <v>23772</v>
      </c>
      <c r="B23774" s="150" t="e">
        <f>MATCH(A23774,PROPERTIES!$O$550:$O$1508,0)</f>
        <v>#N/A</v>
      </c>
      <c r="C23774" s="150">
        <f t="shared" si="3725"/>
        <v>0</v>
      </c>
    </row>
    <row r="23775" spans="1:3" x14ac:dyDescent="0.2">
      <c r="A23775" s="150">
        <v>23773</v>
      </c>
      <c r="B23775" s="150" t="e">
        <f>MATCH(A23775,PROPERTIES!$O$550:$O$1508,0)</f>
        <v>#N/A</v>
      </c>
      <c r="C23775" s="150">
        <f t="shared" si="3725"/>
        <v>0</v>
      </c>
    </row>
    <row r="23776" spans="1:3" x14ac:dyDescent="0.2">
      <c r="A23776" s="150">
        <v>23774</v>
      </c>
      <c r="B23776" s="150" t="e">
        <f>MATCH(A23776,PROPERTIES!$O$550:$O$1508,0)</f>
        <v>#N/A</v>
      </c>
      <c r="C23776" s="150">
        <f t="shared" si="3725"/>
        <v>0</v>
      </c>
    </row>
    <row r="23777" spans="1:3" x14ac:dyDescent="0.2">
      <c r="A23777" s="150">
        <v>23775</v>
      </c>
      <c r="B23777" s="150" t="e">
        <f>MATCH(A23777,PROPERTIES!$O$550:$O$1508,0)</f>
        <v>#N/A</v>
      </c>
      <c r="C23777" s="150">
        <f t="shared" si="3725"/>
        <v>0</v>
      </c>
    </row>
    <row r="23778" spans="1:3" x14ac:dyDescent="0.2">
      <c r="A23778" s="150">
        <v>23776</v>
      </c>
      <c r="B23778" s="150" t="e">
        <f>MATCH(A23778,PROPERTIES!$O$550:$O$1508,0)</f>
        <v>#N/A</v>
      </c>
      <c r="C23778" s="150">
        <f t="shared" si="3725"/>
        <v>0</v>
      </c>
    </row>
    <row r="23779" spans="1:3" x14ac:dyDescent="0.2">
      <c r="A23779" s="150">
        <v>23777</v>
      </c>
      <c r="B23779" s="150" t="e">
        <f>MATCH(A23779,PROPERTIES!$O$550:$O$1508,0)</f>
        <v>#N/A</v>
      </c>
      <c r="C23779" s="150">
        <f t="shared" si="3725"/>
        <v>0</v>
      </c>
    </row>
    <row r="23780" spans="1:3" x14ac:dyDescent="0.2">
      <c r="A23780" s="150">
        <v>23778</v>
      </c>
      <c r="B23780" s="150" t="e">
        <f>MATCH(A23780,PROPERTIES!$O$550:$O$1508,0)</f>
        <v>#N/A</v>
      </c>
      <c r="C23780" s="150">
        <f t="shared" si="3725"/>
        <v>0</v>
      </c>
    </row>
    <row r="23781" spans="1:3" x14ac:dyDescent="0.2">
      <c r="A23781" s="150">
        <v>23779</v>
      </c>
      <c r="B23781" s="150" t="e">
        <f>MATCH(A23781,PROPERTIES!$O$550:$O$1508,0)</f>
        <v>#N/A</v>
      </c>
      <c r="C23781" s="150">
        <f t="shared" si="3725"/>
        <v>0</v>
      </c>
    </row>
    <row r="23782" spans="1:3" x14ac:dyDescent="0.2">
      <c r="A23782" s="150">
        <v>23780</v>
      </c>
      <c r="B23782" s="150" t="e">
        <f>MATCH(A23782,PROPERTIES!$O$550:$O$1508,0)</f>
        <v>#N/A</v>
      </c>
      <c r="C23782" s="150">
        <f t="shared" si="3725"/>
        <v>0</v>
      </c>
    </row>
    <row r="23783" spans="1:3" x14ac:dyDescent="0.2">
      <c r="A23783" s="150">
        <v>23781</v>
      </c>
      <c r="B23783" s="150" t="e">
        <f>MATCH(A23783,PROPERTIES!$O$550:$O$1508,0)</f>
        <v>#N/A</v>
      </c>
      <c r="C23783" s="150">
        <f t="shared" si="3725"/>
        <v>0</v>
      </c>
    </row>
    <row r="23784" spans="1:3" x14ac:dyDescent="0.2">
      <c r="A23784" s="150">
        <v>23782</v>
      </c>
      <c r="B23784" s="150" t="e">
        <f>MATCH(A23784,PROPERTIES!$O$550:$O$1508,0)</f>
        <v>#N/A</v>
      </c>
      <c r="C23784" s="150">
        <f t="shared" si="3725"/>
        <v>0</v>
      </c>
    </row>
    <row r="23785" spans="1:3" x14ac:dyDescent="0.2">
      <c r="A23785" s="150">
        <v>23783</v>
      </c>
      <c r="B23785" s="150" t="e">
        <f>MATCH(A23785,PROPERTIES!$O$550:$O$1508,0)</f>
        <v>#N/A</v>
      </c>
      <c r="C23785" s="150">
        <f t="shared" si="3725"/>
        <v>0</v>
      </c>
    </row>
    <row r="23786" spans="1:3" x14ac:dyDescent="0.2">
      <c r="A23786" s="150">
        <v>23784</v>
      </c>
      <c r="B23786" s="150" t="e">
        <f>MATCH(A23786,PROPERTIES!$O$550:$O$1508,0)</f>
        <v>#N/A</v>
      </c>
      <c r="C23786" s="150">
        <f t="shared" si="3725"/>
        <v>0</v>
      </c>
    </row>
    <row r="23787" spans="1:3" x14ac:dyDescent="0.2">
      <c r="A23787" s="150">
        <v>23785</v>
      </c>
      <c r="B23787" s="150" t="e">
        <f>MATCH(A23787,PROPERTIES!$O$550:$O$1508,0)</f>
        <v>#N/A</v>
      </c>
      <c r="C23787" s="150">
        <f t="shared" si="3725"/>
        <v>0</v>
      </c>
    </row>
    <row r="23788" spans="1:3" x14ac:dyDescent="0.2">
      <c r="A23788" s="150">
        <v>23786</v>
      </c>
      <c r="B23788" s="150" t="e">
        <f>MATCH(A23788,PROPERTIES!$O$550:$O$1508,0)</f>
        <v>#N/A</v>
      </c>
      <c r="C23788" s="150">
        <f t="shared" si="3725"/>
        <v>0</v>
      </c>
    </row>
    <row r="23789" spans="1:3" x14ac:dyDescent="0.2">
      <c r="A23789" s="150">
        <v>23787</v>
      </c>
      <c r="B23789" s="150" t="e">
        <f>MATCH(A23789,PROPERTIES!$O$550:$O$1508,0)</f>
        <v>#N/A</v>
      </c>
      <c r="C23789" s="150">
        <f t="shared" si="3725"/>
        <v>0</v>
      </c>
    </row>
    <row r="23790" spans="1:3" x14ac:dyDescent="0.2">
      <c r="A23790" s="150">
        <v>23788</v>
      </c>
      <c r="B23790" s="150" t="e">
        <f>MATCH(A23790,PROPERTIES!$O$550:$O$1508,0)</f>
        <v>#N/A</v>
      </c>
      <c r="C23790" s="150">
        <f t="shared" si="3725"/>
        <v>0</v>
      </c>
    </row>
    <row r="23791" spans="1:3" x14ac:dyDescent="0.2">
      <c r="A23791" s="150">
        <v>23789</v>
      </c>
      <c r="B23791" s="150" t="e">
        <f>MATCH(A23791,PROPERTIES!$O$550:$O$1508,0)</f>
        <v>#N/A</v>
      </c>
      <c r="C23791" s="150">
        <f t="shared" si="3725"/>
        <v>0</v>
      </c>
    </row>
    <row r="23792" spans="1:3" x14ac:dyDescent="0.2">
      <c r="A23792" s="150">
        <v>23790</v>
      </c>
      <c r="B23792" s="150" t="e">
        <f>MATCH(A23792,PROPERTIES!$O$550:$O$1508,0)</f>
        <v>#N/A</v>
      </c>
      <c r="C23792" s="150">
        <f t="shared" si="3725"/>
        <v>0</v>
      </c>
    </row>
    <row r="23793" spans="1:3" x14ac:dyDescent="0.2">
      <c r="A23793" s="150">
        <v>23791</v>
      </c>
      <c r="B23793" s="150" t="e">
        <f>MATCH(A23793,PROPERTIES!$O$550:$O$1508,0)</f>
        <v>#N/A</v>
      </c>
      <c r="C23793" s="150">
        <f t="shared" si="3725"/>
        <v>0</v>
      </c>
    </row>
    <row r="23794" spans="1:3" x14ac:dyDescent="0.2">
      <c r="A23794" s="150">
        <v>23792</v>
      </c>
      <c r="B23794" s="150" t="e">
        <f>MATCH(A23794,PROPERTIES!$O$550:$O$1508,0)</f>
        <v>#N/A</v>
      </c>
      <c r="C23794" s="150">
        <f t="shared" si="3725"/>
        <v>0</v>
      </c>
    </row>
    <row r="23795" spans="1:3" x14ac:dyDescent="0.2">
      <c r="A23795" s="150">
        <v>23793</v>
      </c>
      <c r="B23795" s="150" t="e">
        <f>MATCH(A23795,PROPERTIES!$O$550:$O$1508,0)</f>
        <v>#N/A</v>
      </c>
      <c r="C23795" s="150">
        <f t="shared" si="3725"/>
        <v>0</v>
      </c>
    </row>
    <row r="23796" spans="1:3" x14ac:dyDescent="0.2">
      <c r="A23796" s="150">
        <v>23794</v>
      </c>
      <c r="B23796" s="150" t="e">
        <f>MATCH(A23796,PROPERTIES!$O$550:$O$1508,0)</f>
        <v>#N/A</v>
      </c>
      <c r="C23796" s="150">
        <f t="shared" si="3725"/>
        <v>0</v>
      </c>
    </row>
    <row r="23797" spans="1:3" x14ac:dyDescent="0.2">
      <c r="A23797" s="150">
        <v>23795</v>
      </c>
      <c r="B23797" s="150" t="e">
        <f>MATCH(A23797,PROPERTIES!$O$550:$O$1508,0)</f>
        <v>#N/A</v>
      </c>
      <c r="C23797" s="150">
        <f t="shared" si="3725"/>
        <v>0</v>
      </c>
    </row>
    <row r="23798" spans="1:3" x14ac:dyDescent="0.2">
      <c r="A23798" s="150">
        <v>23796</v>
      </c>
      <c r="B23798" s="150" t="e">
        <f>MATCH(A23798,PROPERTIES!$O$550:$O$1508,0)</f>
        <v>#N/A</v>
      </c>
      <c r="C23798" s="150">
        <f t="shared" si="3725"/>
        <v>0</v>
      </c>
    </row>
    <row r="23799" spans="1:3" x14ac:dyDescent="0.2">
      <c r="A23799" s="150">
        <v>23797</v>
      </c>
      <c r="B23799" s="150" t="e">
        <f>MATCH(A23799,PROPERTIES!$O$550:$O$1508,0)</f>
        <v>#N/A</v>
      </c>
      <c r="C23799" s="150">
        <f t="shared" si="3725"/>
        <v>0</v>
      </c>
    </row>
    <row r="23800" spans="1:3" x14ac:dyDescent="0.2">
      <c r="A23800" s="150">
        <v>23798</v>
      </c>
      <c r="B23800" s="150" t="e">
        <f>MATCH(A23800,PROPERTIES!$O$550:$O$1508,0)</f>
        <v>#N/A</v>
      </c>
      <c r="C23800" s="150">
        <f t="shared" si="3725"/>
        <v>0</v>
      </c>
    </row>
    <row r="23801" spans="1:3" x14ac:dyDescent="0.2">
      <c r="A23801" s="150">
        <v>23799</v>
      </c>
      <c r="B23801" s="150" t="e">
        <f>MATCH(A23801,PROPERTIES!$O$550:$O$1508,0)</f>
        <v>#N/A</v>
      </c>
      <c r="C23801" s="150">
        <f t="shared" si="3725"/>
        <v>0</v>
      </c>
    </row>
    <row r="23802" spans="1:3" x14ac:dyDescent="0.2">
      <c r="A23802" s="150">
        <v>23800</v>
      </c>
      <c r="B23802" s="150" t="e">
        <f>MATCH(A23802,PROPERTIES!$O$550:$O$1508,0)</f>
        <v>#N/A</v>
      </c>
      <c r="C23802" s="150">
        <f t="shared" si="3725"/>
        <v>0</v>
      </c>
    </row>
    <row r="23803" spans="1:3" x14ac:dyDescent="0.2">
      <c r="A23803" s="150">
        <v>23801</v>
      </c>
      <c r="B23803" s="150" t="e">
        <f>MATCH(A23803,PROPERTIES!$O$550:$O$1508,0)</f>
        <v>#N/A</v>
      </c>
      <c r="C23803" s="150">
        <f t="shared" si="3725"/>
        <v>0</v>
      </c>
    </row>
    <row r="23804" spans="1:3" x14ac:dyDescent="0.2">
      <c r="A23804" s="150">
        <v>23802</v>
      </c>
      <c r="B23804" s="150" t="e">
        <f>MATCH(A23804,PROPERTIES!$O$550:$O$1508,0)</f>
        <v>#N/A</v>
      </c>
      <c r="C23804" s="150">
        <f t="shared" si="3725"/>
        <v>0</v>
      </c>
    </row>
    <row r="23805" spans="1:3" x14ac:dyDescent="0.2">
      <c r="A23805" s="150">
        <v>23803</v>
      </c>
      <c r="B23805" s="150" t="e">
        <f>MATCH(A23805,PROPERTIES!$O$550:$O$1508,0)</f>
        <v>#N/A</v>
      </c>
      <c r="C23805" s="150">
        <f t="shared" si="3725"/>
        <v>0</v>
      </c>
    </row>
    <row r="23806" spans="1:3" x14ac:dyDescent="0.2">
      <c r="A23806" s="150">
        <v>23804</v>
      </c>
      <c r="B23806" s="150" t="e">
        <f>MATCH(A23806,PROPERTIES!$O$550:$O$1508,0)</f>
        <v>#N/A</v>
      </c>
      <c r="C23806" s="150">
        <f t="shared" si="3725"/>
        <v>0</v>
      </c>
    </row>
    <row r="23807" spans="1:3" x14ac:dyDescent="0.2">
      <c r="A23807" s="150">
        <v>23805</v>
      </c>
      <c r="B23807" s="150" t="e">
        <f>MATCH(A23807,PROPERTIES!$O$550:$O$1508,0)</f>
        <v>#N/A</v>
      </c>
      <c r="C23807" s="150">
        <f t="shared" si="3725"/>
        <v>0</v>
      </c>
    </row>
    <row r="23808" spans="1:3" x14ac:dyDescent="0.2">
      <c r="A23808" s="150">
        <v>23806</v>
      </c>
      <c r="B23808" s="150" t="e">
        <f>MATCH(A23808,PROPERTIES!$O$550:$O$1508,0)</f>
        <v>#N/A</v>
      </c>
      <c r="C23808" s="150">
        <f t="shared" si="3725"/>
        <v>0</v>
      </c>
    </row>
    <row r="23809" spans="1:3" x14ac:dyDescent="0.2">
      <c r="A23809" s="150">
        <v>23807</v>
      </c>
      <c r="B23809" s="150" t="e">
        <f>MATCH(A23809,PROPERTIES!$O$550:$O$1508,0)</f>
        <v>#N/A</v>
      </c>
      <c r="C23809" s="150">
        <f t="shared" si="3725"/>
        <v>0</v>
      </c>
    </row>
    <row r="23810" spans="1:3" x14ac:dyDescent="0.2">
      <c r="A23810" s="150">
        <v>23808</v>
      </c>
      <c r="B23810" s="150" t="e">
        <f>MATCH(A23810,PROPERTIES!$O$550:$O$1508,0)</f>
        <v>#N/A</v>
      </c>
      <c r="C23810" s="150">
        <f t="shared" si="3725"/>
        <v>0</v>
      </c>
    </row>
    <row r="23811" spans="1:3" x14ac:dyDescent="0.2">
      <c r="A23811" s="150">
        <v>23809</v>
      </c>
      <c r="B23811" s="150" t="e">
        <f>MATCH(A23811,PROPERTIES!$O$550:$O$1508,0)</f>
        <v>#N/A</v>
      </c>
      <c r="C23811" s="150">
        <f t="shared" ref="C23811:C23874" si="3726">IF(ISERROR(B23811),C23810,C23810+1)</f>
        <v>0</v>
      </c>
    </row>
    <row r="23812" spans="1:3" x14ac:dyDescent="0.2">
      <c r="A23812" s="150">
        <v>23810</v>
      </c>
      <c r="B23812" s="150" t="e">
        <f>MATCH(A23812,PROPERTIES!$O$550:$O$1508,0)</f>
        <v>#N/A</v>
      </c>
      <c r="C23812" s="150">
        <f t="shared" si="3726"/>
        <v>0</v>
      </c>
    </row>
    <row r="23813" spans="1:3" x14ac:dyDescent="0.2">
      <c r="A23813" s="150">
        <v>23811</v>
      </c>
      <c r="B23813" s="150" t="e">
        <f>MATCH(A23813,PROPERTIES!$O$550:$O$1508,0)</f>
        <v>#N/A</v>
      </c>
      <c r="C23813" s="150">
        <f t="shared" si="3726"/>
        <v>0</v>
      </c>
    </row>
    <row r="23814" spans="1:3" x14ac:dyDescent="0.2">
      <c r="A23814" s="150">
        <v>23812</v>
      </c>
      <c r="B23814" s="150" t="e">
        <f>MATCH(A23814,PROPERTIES!$O$550:$O$1508,0)</f>
        <v>#N/A</v>
      </c>
      <c r="C23814" s="150">
        <f t="shared" si="3726"/>
        <v>0</v>
      </c>
    </row>
    <row r="23815" spans="1:3" x14ac:dyDescent="0.2">
      <c r="A23815" s="150">
        <v>23813</v>
      </c>
      <c r="B23815" s="150" t="e">
        <f>MATCH(A23815,PROPERTIES!$O$550:$O$1508,0)</f>
        <v>#N/A</v>
      </c>
      <c r="C23815" s="150">
        <f t="shared" si="3726"/>
        <v>0</v>
      </c>
    </row>
    <row r="23816" spans="1:3" x14ac:dyDescent="0.2">
      <c r="A23816" s="150">
        <v>23814</v>
      </c>
      <c r="B23816" s="150" t="e">
        <f>MATCH(A23816,PROPERTIES!$O$550:$O$1508,0)</f>
        <v>#N/A</v>
      </c>
      <c r="C23816" s="150">
        <f t="shared" si="3726"/>
        <v>0</v>
      </c>
    </row>
    <row r="23817" spans="1:3" x14ac:dyDescent="0.2">
      <c r="A23817" s="150">
        <v>23815</v>
      </c>
      <c r="B23817" s="150" t="e">
        <f>MATCH(A23817,PROPERTIES!$O$550:$O$1508,0)</f>
        <v>#N/A</v>
      </c>
      <c r="C23817" s="150">
        <f t="shared" si="3726"/>
        <v>0</v>
      </c>
    </row>
    <row r="23818" spans="1:3" x14ac:dyDescent="0.2">
      <c r="A23818" s="150">
        <v>23816</v>
      </c>
      <c r="B23818" s="150" t="e">
        <f>MATCH(A23818,PROPERTIES!$O$550:$O$1508,0)</f>
        <v>#N/A</v>
      </c>
      <c r="C23818" s="150">
        <f t="shared" si="3726"/>
        <v>0</v>
      </c>
    </row>
    <row r="23819" spans="1:3" x14ac:dyDescent="0.2">
      <c r="A23819" s="150">
        <v>23817</v>
      </c>
      <c r="B23819" s="150" t="e">
        <f>MATCH(A23819,PROPERTIES!$O$550:$O$1508,0)</f>
        <v>#N/A</v>
      </c>
      <c r="C23819" s="150">
        <f t="shared" si="3726"/>
        <v>0</v>
      </c>
    </row>
    <row r="23820" spans="1:3" x14ac:dyDescent="0.2">
      <c r="A23820" s="150">
        <v>23818</v>
      </c>
      <c r="B23820" s="150" t="e">
        <f>MATCH(A23820,PROPERTIES!$O$550:$O$1508,0)</f>
        <v>#N/A</v>
      </c>
      <c r="C23820" s="150">
        <f t="shared" si="3726"/>
        <v>0</v>
      </c>
    </row>
    <row r="23821" spans="1:3" x14ac:dyDescent="0.2">
      <c r="A23821" s="150">
        <v>23819</v>
      </c>
      <c r="B23821" s="150" t="e">
        <f>MATCH(A23821,PROPERTIES!$O$550:$O$1508,0)</f>
        <v>#N/A</v>
      </c>
      <c r="C23821" s="150">
        <f t="shared" si="3726"/>
        <v>0</v>
      </c>
    </row>
    <row r="23822" spans="1:3" x14ac:dyDescent="0.2">
      <c r="A23822" s="150">
        <v>23820</v>
      </c>
      <c r="B23822" s="150" t="e">
        <f>MATCH(A23822,PROPERTIES!$O$550:$O$1508,0)</f>
        <v>#N/A</v>
      </c>
      <c r="C23822" s="150">
        <f t="shared" si="3726"/>
        <v>0</v>
      </c>
    </row>
    <row r="23823" spans="1:3" x14ac:dyDescent="0.2">
      <c r="A23823" s="150">
        <v>23821</v>
      </c>
      <c r="B23823" s="150" t="e">
        <f>MATCH(A23823,PROPERTIES!$O$550:$O$1508,0)</f>
        <v>#N/A</v>
      </c>
      <c r="C23823" s="150">
        <f t="shared" si="3726"/>
        <v>0</v>
      </c>
    </row>
    <row r="23824" spans="1:3" x14ac:dyDescent="0.2">
      <c r="A23824" s="150">
        <v>23822</v>
      </c>
      <c r="B23824" s="150" t="e">
        <f>MATCH(A23824,PROPERTIES!$O$550:$O$1508,0)</f>
        <v>#N/A</v>
      </c>
      <c r="C23824" s="150">
        <f t="shared" si="3726"/>
        <v>0</v>
      </c>
    </row>
    <row r="23825" spans="1:3" x14ac:dyDescent="0.2">
      <c r="A23825" s="150">
        <v>23823</v>
      </c>
      <c r="B23825" s="150" t="e">
        <f>MATCH(A23825,PROPERTIES!$O$550:$O$1508,0)</f>
        <v>#N/A</v>
      </c>
      <c r="C23825" s="150">
        <f t="shared" si="3726"/>
        <v>0</v>
      </c>
    </row>
    <row r="23826" spans="1:3" x14ac:dyDescent="0.2">
      <c r="A23826" s="150">
        <v>23824</v>
      </c>
      <c r="B23826" s="150" t="e">
        <f>MATCH(A23826,PROPERTIES!$O$550:$O$1508,0)</f>
        <v>#N/A</v>
      </c>
      <c r="C23826" s="150">
        <f t="shared" si="3726"/>
        <v>0</v>
      </c>
    </row>
    <row r="23827" spans="1:3" x14ac:dyDescent="0.2">
      <c r="A23827" s="150">
        <v>23825</v>
      </c>
      <c r="B23827" s="150" t="e">
        <f>MATCH(A23827,PROPERTIES!$O$550:$O$1508,0)</f>
        <v>#N/A</v>
      </c>
      <c r="C23827" s="150">
        <f t="shared" si="3726"/>
        <v>0</v>
      </c>
    </row>
    <row r="23828" spans="1:3" x14ac:dyDescent="0.2">
      <c r="A23828" s="150">
        <v>23826</v>
      </c>
      <c r="B23828" s="150" t="e">
        <f>MATCH(A23828,PROPERTIES!$O$550:$O$1508,0)</f>
        <v>#N/A</v>
      </c>
      <c r="C23828" s="150">
        <f t="shared" si="3726"/>
        <v>0</v>
      </c>
    </row>
    <row r="23829" spans="1:3" x14ac:dyDescent="0.2">
      <c r="A23829" s="150">
        <v>23827</v>
      </c>
      <c r="B23829" s="150" t="e">
        <f>MATCH(A23829,PROPERTIES!$O$550:$O$1508,0)</f>
        <v>#N/A</v>
      </c>
      <c r="C23829" s="150">
        <f t="shared" si="3726"/>
        <v>0</v>
      </c>
    </row>
    <row r="23830" spans="1:3" x14ac:dyDescent="0.2">
      <c r="A23830" s="150">
        <v>23828</v>
      </c>
      <c r="B23830" s="150" t="e">
        <f>MATCH(A23830,PROPERTIES!$O$550:$O$1508,0)</f>
        <v>#N/A</v>
      </c>
      <c r="C23830" s="150">
        <f t="shared" si="3726"/>
        <v>0</v>
      </c>
    </row>
    <row r="23831" spans="1:3" x14ac:dyDescent="0.2">
      <c r="A23831" s="150">
        <v>23829</v>
      </c>
      <c r="B23831" s="150" t="e">
        <f>MATCH(A23831,PROPERTIES!$O$550:$O$1508,0)</f>
        <v>#N/A</v>
      </c>
      <c r="C23831" s="150">
        <f t="shared" si="3726"/>
        <v>0</v>
      </c>
    </row>
    <row r="23832" spans="1:3" x14ac:dyDescent="0.2">
      <c r="A23832" s="150">
        <v>23830</v>
      </c>
      <c r="B23832" s="150" t="e">
        <f>MATCH(A23832,PROPERTIES!$O$550:$O$1508,0)</f>
        <v>#N/A</v>
      </c>
      <c r="C23832" s="150">
        <f t="shared" si="3726"/>
        <v>0</v>
      </c>
    </row>
    <row r="23833" spans="1:3" x14ac:dyDescent="0.2">
      <c r="A23833" s="150">
        <v>23831</v>
      </c>
      <c r="B23833" s="150" t="e">
        <f>MATCH(A23833,PROPERTIES!$O$550:$O$1508,0)</f>
        <v>#N/A</v>
      </c>
      <c r="C23833" s="150">
        <f t="shared" si="3726"/>
        <v>0</v>
      </c>
    </row>
    <row r="23834" spans="1:3" x14ac:dyDescent="0.2">
      <c r="A23834" s="150">
        <v>23832</v>
      </c>
      <c r="B23834" s="150" t="e">
        <f>MATCH(A23834,PROPERTIES!$O$550:$O$1508,0)</f>
        <v>#N/A</v>
      </c>
      <c r="C23834" s="150">
        <f t="shared" si="3726"/>
        <v>0</v>
      </c>
    </row>
    <row r="23835" spans="1:3" x14ac:dyDescent="0.2">
      <c r="A23835" s="150">
        <v>23833</v>
      </c>
      <c r="B23835" s="150" t="e">
        <f>MATCH(A23835,PROPERTIES!$O$550:$O$1508,0)</f>
        <v>#N/A</v>
      </c>
      <c r="C23835" s="150">
        <f t="shared" si="3726"/>
        <v>0</v>
      </c>
    </row>
    <row r="23836" spans="1:3" x14ac:dyDescent="0.2">
      <c r="A23836" s="150">
        <v>23834</v>
      </c>
      <c r="B23836" s="150" t="e">
        <f>MATCH(A23836,PROPERTIES!$O$550:$O$1508,0)</f>
        <v>#N/A</v>
      </c>
      <c r="C23836" s="150">
        <f t="shared" si="3726"/>
        <v>0</v>
      </c>
    </row>
    <row r="23837" spans="1:3" x14ac:dyDescent="0.2">
      <c r="A23837" s="150">
        <v>23835</v>
      </c>
      <c r="B23837" s="150" t="e">
        <f>MATCH(A23837,PROPERTIES!$O$550:$O$1508,0)</f>
        <v>#N/A</v>
      </c>
      <c r="C23837" s="150">
        <f t="shared" si="3726"/>
        <v>0</v>
      </c>
    </row>
    <row r="23838" spans="1:3" x14ac:dyDescent="0.2">
      <c r="A23838" s="150">
        <v>23836</v>
      </c>
      <c r="B23838" s="150" t="e">
        <f>MATCH(A23838,PROPERTIES!$O$550:$O$1508,0)</f>
        <v>#N/A</v>
      </c>
      <c r="C23838" s="150">
        <f t="shared" si="3726"/>
        <v>0</v>
      </c>
    </row>
    <row r="23839" spans="1:3" x14ac:dyDescent="0.2">
      <c r="A23839" s="150">
        <v>23837</v>
      </c>
      <c r="B23839" s="150" t="e">
        <f>MATCH(A23839,PROPERTIES!$O$550:$O$1508,0)</f>
        <v>#N/A</v>
      </c>
      <c r="C23839" s="150">
        <f t="shared" si="3726"/>
        <v>0</v>
      </c>
    </row>
    <row r="23840" spans="1:3" x14ac:dyDescent="0.2">
      <c r="A23840" s="150">
        <v>23838</v>
      </c>
      <c r="B23840" s="150" t="e">
        <f>MATCH(A23840,PROPERTIES!$O$550:$O$1508,0)</f>
        <v>#N/A</v>
      </c>
      <c r="C23840" s="150">
        <f t="shared" si="3726"/>
        <v>0</v>
      </c>
    </row>
    <row r="23841" spans="1:3" x14ac:dyDescent="0.2">
      <c r="A23841" s="150">
        <v>23839</v>
      </c>
      <c r="B23841" s="150" t="e">
        <f>MATCH(A23841,PROPERTIES!$O$550:$O$1508,0)</f>
        <v>#N/A</v>
      </c>
      <c r="C23841" s="150">
        <f t="shared" si="3726"/>
        <v>0</v>
      </c>
    </row>
    <row r="23842" spans="1:3" x14ac:dyDescent="0.2">
      <c r="A23842" s="150">
        <v>23840</v>
      </c>
      <c r="B23842" s="150" t="e">
        <f>MATCH(A23842,PROPERTIES!$O$550:$O$1508,0)</f>
        <v>#N/A</v>
      </c>
      <c r="C23842" s="150">
        <f t="shared" si="3726"/>
        <v>0</v>
      </c>
    </row>
    <row r="23843" spans="1:3" x14ac:dyDescent="0.2">
      <c r="A23843" s="150">
        <v>23841</v>
      </c>
      <c r="B23843" s="150" t="e">
        <f>MATCH(A23843,PROPERTIES!$O$550:$O$1508,0)</f>
        <v>#N/A</v>
      </c>
      <c r="C23843" s="150">
        <f t="shared" si="3726"/>
        <v>0</v>
      </c>
    </row>
    <row r="23844" spans="1:3" x14ac:dyDescent="0.2">
      <c r="A23844" s="150">
        <v>23842</v>
      </c>
      <c r="B23844" s="150" t="e">
        <f>MATCH(A23844,PROPERTIES!$O$550:$O$1508,0)</f>
        <v>#N/A</v>
      </c>
      <c r="C23844" s="150">
        <f t="shared" si="3726"/>
        <v>0</v>
      </c>
    </row>
    <row r="23845" spans="1:3" x14ac:dyDescent="0.2">
      <c r="A23845" s="150">
        <v>23843</v>
      </c>
      <c r="B23845" s="150" t="e">
        <f>MATCH(A23845,PROPERTIES!$O$550:$O$1508,0)</f>
        <v>#N/A</v>
      </c>
      <c r="C23845" s="150">
        <f t="shared" si="3726"/>
        <v>0</v>
      </c>
    </row>
    <row r="23846" spans="1:3" x14ac:dyDescent="0.2">
      <c r="A23846" s="150">
        <v>23844</v>
      </c>
      <c r="B23846" s="150" t="e">
        <f>MATCH(A23846,PROPERTIES!$O$550:$O$1508,0)</f>
        <v>#N/A</v>
      </c>
      <c r="C23846" s="150">
        <f t="shared" si="3726"/>
        <v>0</v>
      </c>
    </row>
    <row r="23847" spans="1:3" x14ac:dyDescent="0.2">
      <c r="A23847" s="150">
        <v>23845</v>
      </c>
      <c r="B23847" s="150" t="e">
        <f>MATCH(A23847,PROPERTIES!$O$550:$O$1508,0)</f>
        <v>#N/A</v>
      </c>
      <c r="C23847" s="150">
        <f t="shared" si="3726"/>
        <v>0</v>
      </c>
    </row>
    <row r="23848" spans="1:3" x14ac:dyDescent="0.2">
      <c r="A23848" s="150">
        <v>23846</v>
      </c>
      <c r="B23848" s="150" t="e">
        <f>MATCH(A23848,PROPERTIES!$O$550:$O$1508,0)</f>
        <v>#N/A</v>
      </c>
      <c r="C23848" s="150">
        <f t="shared" si="3726"/>
        <v>0</v>
      </c>
    </row>
    <row r="23849" spans="1:3" x14ac:dyDescent="0.2">
      <c r="A23849" s="150">
        <v>23847</v>
      </c>
      <c r="B23849" s="150" t="e">
        <f>MATCH(A23849,PROPERTIES!$O$550:$O$1508,0)</f>
        <v>#N/A</v>
      </c>
      <c r="C23849" s="150">
        <f t="shared" si="3726"/>
        <v>0</v>
      </c>
    </row>
    <row r="23850" spans="1:3" x14ac:dyDescent="0.2">
      <c r="A23850" s="150">
        <v>23848</v>
      </c>
      <c r="B23850" s="150" t="e">
        <f>MATCH(A23850,PROPERTIES!$O$550:$O$1508,0)</f>
        <v>#N/A</v>
      </c>
      <c r="C23850" s="150">
        <f t="shared" si="3726"/>
        <v>0</v>
      </c>
    </row>
    <row r="23851" spans="1:3" x14ac:dyDescent="0.2">
      <c r="A23851" s="150">
        <v>23849</v>
      </c>
      <c r="B23851" s="150" t="e">
        <f>MATCH(A23851,PROPERTIES!$O$550:$O$1508,0)</f>
        <v>#N/A</v>
      </c>
      <c r="C23851" s="150">
        <f t="shared" si="3726"/>
        <v>0</v>
      </c>
    </row>
    <row r="23852" spans="1:3" x14ac:dyDescent="0.2">
      <c r="A23852" s="150">
        <v>23850</v>
      </c>
      <c r="B23852" s="150" t="e">
        <f>MATCH(A23852,PROPERTIES!$O$550:$O$1508,0)</f>
        <v>#N/A</v>
      </c>
      <c r="C23852" s="150">
        <f t="shared" si="3726"/>
        <v>0</v>
      </c>
    </row>
    <row r="23853" spans="1:3" x14ac:dyDescent="0.2">
      <c r="A23853" s="150">
        <v>23851</v>
      </c>
      <c r="B23853" s="150" t="e">
        <f>MATCH(A23853,PROPERTIES!$O$550:$O$1508,0)</f>
        <v>#N/A</v>
      </c>
      <c r="C23853" s="150">
        <f t="shared" si="3726"/>
        <v>0</v>
      </c>
    </row>
    <row r="23854" spans="1:3" x14ac:dyDescent="0.2">
      <c r="A23854" s="150">
        <v>23852</v>
      </c>
      <c r="B23854" s="150" t="e">
        <f>MATCH(A23854,PROPERTIES!$O$550:$O$1508,0)</f>
        <v>#N/A</v>
      </c>
      <c r="C23854" s="150">
        <f t="shared" si="3726"/>
        <v>0</v>
      </c>
    </row>
    <row r="23855" spans="1:3" x14ac:dyDescent="0.2">
      <c r="A23855" s="150">
        <v>23853</v>
      </c>
      <c r="B23855" s="150" t="e">
        <f>MATCH(A23855,PROPERTIES!$O$550:$O$1508,0)</f>
        <v>#N/A</v>
      </c>
      <c r="C23855" s="150">
        <f t="shared" si="3726"/>
        <v>0</v>
      </c>
    </row>
    <row r="23856" spans="1:3" x14ac:dyDescent="0.2">
      <c r="A23856" s="150">
        <v>23854</v>
      </c>
      <c r="B23856" s="150" t="e">
        <f>MATCH(A23856,PROPERTIES!$O$550:$O$1508,0)</f>
        <v>#N/A</v>
      </c>
      <c r="C23856" s="150">
        <f t="shared" si="3726"/>
        <v>0</v>
      </c>
    </row>
    <row r="23857" spans="1:3" x14ac:dyDescent="0.2">
      <c r="A23857" s="150">
        <v>23855</v>
      </c>
      <c r="B23857" s="150" t="e">
        <f>MATCH(A23857,PROPERTIES!$O$550:$O$1508,0)</f>
        <v>#N/A</v>
      </c>
      <c r="C23857" s="150">
        <f t="shared" si="3726"/>
        <v>0</v>
      </c>
    </row>
    <row r="23858" spans="1:3" x14ac:dyDescent="0.2">
      <c r="A23858" s="150">
        <v>23856</v>
      </c>
      <c r="B23858" s="150" t="e">
        <f>MATCH(A23858,PROPERTIES!$O$550:$O$1508,0)</f>
        <v>#N/A</v>
      </c>
      <c r="C23858" s="150">
        <f t="shared" si="3726"/>
        <v>0</v>
      </c>
    </row>
    <row r="23859" spans="1:3" x14ac:dyDescent="0.2">
      <c r="A23859" s="150">
        <v>23857</v>
      </c>
      <c r="B23859" s="150" t="e">
        <f>MATCH(A23859,PROPERTIES!$O$550:$O$1508,0)</f>
        <v>#N/A</v>
      </c>
      <c r="C23859" s="150">
        <f t="shared" si="3726"/>
        <v>0</v>
      </c>
    </row>
    <row r="23860" spans="1:3" x14ac:dyDescent="0.2">
      <c r="A23860" s="150">
        <v>23858</v>
      </c>
      <c r="B23860" s="150" t="e">
        <f>MATCH(A23860,PROPERTIES!$O$550:$O$1508,0)</f>
        <v>#N/A</v>
      </c>
      <c r="C23860" s="150">
        <f t="shared" si="3726"/>
        <v>0</v>
      </c>
    </row>
    <row r="23861" spans="1:3" x14ac:dyDescent="0.2">
      <c r="A23861" s="150">
        <v>23859</v>
      </c>
      <c r="B23861" s="150" t="e">
        <f>MATCH(A23861,PROPERTIES!$O$550:$O$1508,0)</f>
        <v>#N/A</v>
      </c>
      <c r="C23861" s="150">
        <f t="shared" si="3726"/>
        <v>0</v>
      </c>
    </row>
    <row r="23862" spans="1:3" x14ac:dyDescent="0.2">
      <c r="A23862" s="150">
        <v>23860</v>
      </c>
      <c r="B23862" s="150" t="e">
        <f>MATCH(A23862,PROPERTIES!$O$550:$O$1508,0)</f>
        <v>#N/A</v>
      </c>
      <c r="C23862" s="150">
        <f t="shared" si="3726"/>
        <v>0</v>
      </c>
    </row>
    <row r="23863" spans="1:3" x14ac:dyDescent="0.2">
      <c r="A23863" s="150">
        <v>23861</v>
      </c>
      <c r="B23863" s="150" t="e">
        <f>MATCH(A23863,PROPERTIES!$O$550:$O$1508,0)</f>
        <v>#N/A</v>
      </c>
      <c r="C23863" s="150">
        <f t="shared" si="3726"/>
        <v>0</v>
      </c>
    </row>
    <row r="23864" spans="1:3" x14ac:dyDescent="0.2">
      <c r="A23864" s="150">
        <v>23862</v>
      </c>
      <c r="B23864" s="150" t="e">
        <f>MATCH(A23864,PROPERTIES!$O$550:$O$1508,0)</f>
        <v>#N/A</v>
      </c>
      <c r="C23864" s="150">
        <f t="shared" si="3726"/>
        <v>0</v>
      </c>
    </row>
    <row r="23865" spans="1:3" x14ac:dyDescent="0.2">
      <c r="A23865" s="150">
        <v>23863</v>
      </c>
      <c r="B23865" s="150" t="e">
        <f>MATCH(A23865,PROPERTIES!$O$550:$O$1508,0)</f>
        <v>#N/A</v>
      </c>
      <c r="C23865" s="150">
        <f t="shared" si="3726"/>
        <v>0</v>
      </c>
    </row>
    <row r="23866" spans="1:3" x14ac:dyDescent="0.2">
      <c r="A23866" s="150">
        <v>23864</v>
      </c>
      <c r="B23866" s="150" t="e">
        <f>MATCH(A23866,PROPERTIES!$O$550:$O$1508,0)</f>
        <v>#N/A</v>
      </c>
      <c r="C23866" s="150">
        <f t="shared" si="3726"/>
        <v>0</v>
      </c>
    </row>
    <row r="23867" spans="1:3" x14ac:dyDescent="0.2">
      <c r="A23867" s="150">
        <v>23865</v>
      </c>
      <c r="B23867" s="150" t="e">
        <f>MATCH(A23867,PROPERTIES!$O$550:$O$1508,0)</f>
        <v>#N/A</v>
      </c>
      <c r="C23867" s="150">
        <f t="shared" si="3726"/>
        <v>0</v>
      </c>
    </row>
    <row r="23868" spans="1:3" x14ac:dyDescent="0.2">
      <c r="A23868" s="150">
        <v>23866</v>
      </c>
      <c r="B23868" s="150" t="e">
        <f>MATCH(A23868,PROPERTIES!$O$550:$O$1508,0)</f>
        <v>#N/A</v>
      </c>
      <c r="C23868" s="150">
        <f t="shared" si="3726"/>
        <v>0</v>
      </c>
    </row>
    <row r="23869" spans="1:3" x14ac:dyDescent="0.2">
      <c r="A23869" s="150">
        <v>23867</v>
      </c>
      <c r="B23869" s="150" t="e">
        <f>MATCH(A23869,PROPERTIES!$O$550:$O$1508,0)</f>
        <v>#N/A</v>
      </c>
      <c r="C23869" s="150">
        <f t="shared" si="3726"/>
        <v>0</v>
      </c>
    </row>
    <row r="23870" spans="1:3" x14ac:dyDescent="0.2">
      <c r="A23870" s="150">
        <v>23868</v>
      </c>
      <c r="B23870" s="150" t="e">
        <f>MATCH(A23870,PROPERTIES!$O$550:$O$1508,0)</f>
        <v>#N/A</v>
      </c>
      <c r="C23870" s="150">
        <f t="shared" si="3726"/>
        <v>0</v>
      </c>
    </row>
    <row r="23871" spans="1:3" x14ac:dyDescent="0.2">
      <c r="A23871" s="150">
        <v>23869</v>
      </c>
      <c r="B23871" s="150" t="e">
        <f>MATCH(A23871,PROPERTIES!$O$550:$O$1508,0)</f>
        <v>#N/A</v>
      </c>
      <c r="C23871" s="150">
        <f t="shared" si="3726"/>
        <v>0</v>
      </c>
    </row>
    <row r="23872" spans="1:3" x14ac:dyDescent="0.2">
      <c r="A23872" s="150">
        <v>23870</v>
      </c>
      <c r="B23872" s="150" t="e">
        <f>MATCH(A23872,PROPERTIES!$O$550:$O$1508,0)</f>
        <v>#N/A</v>
      </c>
      <c r="C23872" s="150">
        <f t="shared" si="3726"/>
        <v>0</v>
      </c>
    </row>
    <row r="23873" spans="1:3" x14ac:dyDescent="0.2">
      <c r="A23873" s="150">
        <v>23871</v>
      </c>
      <c r="B23873" s="150" t="e">
        <f>MATCH(A23873,PROPERTIES!$O$550:$O$1508,0)</f>
        <v>#N/A</v>
      </c>
      <c r="C23873" s="150">
        <f t="shared" si="3726"/>
        <v>0</v>
      </c>
    </row>
    <row r="23874" spans="1:3" x14ac:dyDescent="0.2">
      <c r="A23874" s="150">
        <v>23872</v>
      </c>
      <c r="B23874" s="150" t="e">
        <f>MATCH(A23874,PROPERTIES!$O$550:$O$1508,0)</f>
        <v>#N/A</v>
      </c>
      <c r="C23874" s="150">
        <f t="shared" si="3726"/>
        <v>0</v>
      </c>
    </row>
    <row r="23875" spans="1:3" x14ac:dyDescent="0.2">
      <c r="A23875" s="150">
        <v>23873</v>
      </c>
      <c r="B23875" s="150" t="e">
        <f>MATCH(A23875,PROPERTIES!$O$550:$O$1508,0)</f>
        <v>#N/A</v>
      </c>
      <c r="C23875" s="150">
        <f t="shared" ref="C23875:C23938" si="3727">IF(ISERROR(B23875),C23874,C23874+1)</f>
        <v>0</v>
      </c>
    </row>
    <row r="23876" spans="1:3" x14ac:dyDescent="0.2">
      <c r="A23876" s="150">
        <v>23874</v>
      </c>
      <c r="B23876" s="150" t="e">
        <f>MATCH(A23876,PROPERTIES!$O$550:$O$1508,0)</f>
        <v>#N/A</v>
      </c>
      <c r="C23876" s="150">
        <f t="shared" si="3727"/>
        <v>0</v>
      </c>
    </row>
    <row r="23877" spans="1:3" x14ac:dyDescent="0.2">
      <c r="A23877" s="150">
        <v>23875</v>
      </c>
      <c r="B23877" s="150" t="e">
        <f>MATCH(A23877,PROPERTIES!$O$550:$O$1508,0)</f>
        <v>#N/A</v>
      </c>
      <c r="C23877" s="150">
        <f t="shared" si="3727"/>
        <v>0</v>
      </c>
    </row>
    <row r="23878" spans="1:3" x14ac:dyDescent="0.2">
      <c r="A23878" s="150">
        <v>23876</v>
      </c>
      <c r="B23878" s="150" t="e">
        <f>MATCH(A23878,PROPERTIES!$O$550:$O$1508,0)</f>
        <v>#N/A</v>
      </c>
      <c r="C23878" s="150">
        <f t="shared" si="3727"/>
        <v>0</v>
      </c>
    </row>
    <row r="23879" spans="1:3" x14ac:dyDescent="0.2">
      <c r="A23879" s="150">
        <v>23877</v>
      </c>
      <c r="B23879" s="150" t="e">
        <f>MATCH(A23879,PROPERTIES!$O$550:$O$1508,0)</f>
        <v>#N/A</v>
      </c>
      <c r="C23879" s="150">
        <f t="shared" si="3727"/>
        <v>0</v>
      </c>
    </row>
    <row r="23880" spans="1:3" x14ac:dyDescent="0.2">
      <c r="A23880" s="150">
        <v>23878</v>
      </c>
      <c r="B23880" s="150" t="e">
        <f>MATCH(A23880,PROPERTIES!$O$550:$O$1508,0)</f>
        <v>#N/A</v>
      </c>
      <c r="C23880" s="150">
        <f t="shared" si="3727"/>
        <v>0</v>
      </c>
    </row>
    <row r="23881" spans="1:3" x14ac:dyDescent="0.2">
      <c r="A23881" s="150">
        <v>23879</v>
      </c>
      <c r="B23881" s="150" t="e">
        <f>MATCH(A23881,PROPERTIES!$O$550:$O$1508,0)</f>
        <v>#N/A</v>
      </c>
      <c r="C23881" s="150">
        <f t="shared" si="3727"/>
        <v>0</v>
      </c>
    </row>
    <row r="23882" spans="1:3" x14ac:dyDescent="0.2">
      <c r="A23882" s="150">
        <v>23880</v>
      </c>
      <c r="B23882" s="150" t="e">
        <f>MATCH(A23882,PROPERTIES!$O$550:$O$1508,0)</f>
        <v>#N/A</v>
      </c>
      <c r="C23882" s="150">
        <f t="shared" si="3727"/>
        <v>0</v>
      </c>
    </row>
    <row r="23883" spans="1:3" x14ac:dyDescent="0.2">
      <c r="A23883" s="150">
        <v>23881</v>
      </c>
      <c r="B23883" s="150" t="e">
        <f>MATCH(A23883,PROPERTIES!$O$550:$O$1508,0)</f>
        <v>#N/A</v>
      </c>
      <c r="C23883" s="150">
        <f t="shared" si="3727"/>
        <v>0</v>
      </c>
    </row>
    <row r="23884" spans="1:3" x14ac:dyDescent="0.2">
      <c r="A23884" s="150">
        <v>23882</v>
      </c>
      <c r="B23884" s="150" t="e">
        <f>MATCH(A23884,PROPERTIES!$O$550:$O$1508,0)</f>
        <v>#N/A</v>
      </c>
      <c r="C23884" s="150">
        <f t="shared" si="3727"/>
        <v>0</v>
      </c>
    </row>
    <row r="23885" spans="1:3" x14ac:dyDescent="0.2">
      <c r="A23885" s="150">
        <v>23883</v>
      </c>
      <c r="B23885" s="150" t="e">
        <f>MATCH(A23885,PROPERTIES!$O$550:$O$1508,0)</f>
        <v>#N/A</v>
      </c>
      <c r="C23885" s="150">
        <f t="shared" si="3727"/>
        <v>0</v>
      </c>
    </row>
    <row r="23886" spans="1:3" x14ac:dyDescent="0.2">
      <c r="A23886" s="150">
        <v>23884</v>
      </c>
      <c r="B23886" s="150" t="e">
        <f>MATCH(A23886,PROPERTIES!$O$550:$O$1508,0)</f>
        <v>#N/A</v>
      </c>
      <c r="C23886" s="150">
        <f t="shared" si="3727"/>
        <v>0</v>
      </c>
    </row>
    <row r="23887" spans="1:3" x14ac:dyDescent="0.2">
      <c r="A23887" s="150">
        <v>23885</v>
      </c>
      <c r="B23887" s="150" t="e">
        <f>MATCH(A23887,PROPERTIES!$O$550:$O$1508,0)</f>
        <v>#N/A</v>
      </c>
      <c r="C23887" s="150">
        <f t="shared" si="3727"/>
        <v>0</v>
      </c>
    </row>
    <row r="23888" spans="1:3" x14ac:dyDescent="0.2">
      <c r="A23888" s="150">
        <v>23886</v>
      </c>
      <c r="B23888" s="150" t="e">
        <f>MATCH(A23888,PROPERTIES!$O$550:$O$1508,0)</f>
        <v>#N/A</v>
      </c>
      <c r="C23888" s="150">
        <f t="shared" si="3727"/>
        <v>0</v>
      </c>
    </row>
    <row r="23889" spans="1:3" x14ac:dyDescent="0.2">
      <c r="A23889" s="150">
        <v>23887</v>
      </c>
      <c r="B23889" s="150" t="e">
        <f>MATCH(A23889,PROPERTIES!$O$550:$O$1508,0)</f>
        <v>#N/A</v>
      </c>
      <c r="C23889" s="150">
        <f t="shared" si="3727"/>
        <v>0</v>
      </c>
    </row>
    <row r="23890" spans="1:3" x14ac:dyDescent="0.2">
      <c r="A23890" s="150">
        <v>23888</v>
      </c>
      <c r="B23890" s="150" t="e">
        <f>MATCH(A23890,PROPERTIES!$O$550:$O$1508,0)</f>
        <v>#N/A</v>
      </c>
      <c r="C23890" s="150">
        <f t="shared" si="3727"/>
        <v>0</v>
      </c>
    </row>
    <row r="23891" spans="1:3" x14ac:dyDescent="0.2">
      <c r="A23891" s="150">
        <v>23889</v>
      </c>
      <c r="B23891" s="150" t="e">
        <f>MATCH(A23891,PROPERTIES!$O$550:$O$1508,0)</f>
        <v>#N/A</v>
      </c>
      <c r="C23891" s="150">
        <f t="shared" si="3727"/>
        <v>0</v>
      </c>
    </row>
    <row r="23892" spans="1:3" x14ac:dyDescent="0.2">
      <c r="A23892" s="150">
        <v>23890</v>
      </c>
      <c r="B23892" s="150" t="e">
        <f>MATCH(A23892,PROPERTIES!$O$550:$O$1508,0)</f>
        <v>#N/A</v>
      </c>
      <c r="C23892" s="150">
        <f t="shared" si="3727"/>
        <v>0</v>
      </c>
    </row>
    <row r="23893" spans="1:3" x14ac:dyDescent="0.2">
      <c r="A23893" s="150">
        <v>23891</v>
      </c>
      <c r="B23893" s="150" t="e">
        <f>MATCH(A23893,PROPERTIES!$O$550:$O$1508,0)</f>
        <v>#N/A</v>
      </c>
      <c r="C23893" s="150">
        <f t="shared" si="3727"/>
        <v>0</v>
      </c>
    </row>
    <row r="23894" spans="1:3" x14ac:dyDescent="0.2">
      <c r="A23894" s="150">
        <v>23892</v>
      </c>
      <c r="B23894" s="150" t="e">
        <f>MATCH(A23894,PROPERTIES!$O$550:$O$1508,0)</f>
        <v>#N/A</v>
      </c>
      <c r="C23894" s="150">
        <f t="shared" si="3727"/>
        <v>0</v>
      </c>
    </row>
    <row r="23895" spans="1:3" x14ac:dyDescent="0.2">
      <c r="A23895" s="150">
        <v>23893</v>
      </c>
      <c r="B23895" s="150" t="e">
        <f>MATCH(A23895,PROPERTIES!$O$550:$O$1508,0)</f>
        <v>#N/A</v>
      </c>
      <c r="C23895" s="150">
        <f t="shared" si="3727"/>
        <v>0</v>
      </c>
    </row>
    <row r="23896" spans="1:3" x14ac:dyDescent="0.2">
      <c r="A23896" s="150">
        <v>23894</v>
      </c>
      <c r="B23896" s="150" t="e">
        <f>MATCH(A23896,PROPERTIES!$O$550:$O$1508,0)</f>
        <v>#N/A</v>
      </c>
      <c r="C23896" s="150">
        <f t="shared" si="3727"/>
        <v>0</v>
      </c>
    </row>
    <row r="23897" spans="1:3" x14ac:dyDescent="0.2">
      <c r="A23897" s="150">
        <v>23895</v>
      </c>
      <c r="B23897" s="150" t="e">
        <f>MATCH(A23897,PROPERTIES!$O$550:$O$1508,0)</f>
        <v>#N/A</v>
      </c>
      <c r="C23897" s="150">
        <f t="shared" si="3727"/>
        <v>0</v>
      </c>
    </row>
    <row r="23898" spans="1:3" x14ac:dyDescent="0.2">
      <c r="A23898" s="150">
        <v>23896</v>
      </c>
      <c r="B23898" s="150" t="e">
        <f>MATCH(A23898,PROPERTIES!$O$550:$O$1508,0)</f>
        <v>#N/A</v>
      </c>
      <c r="C23898" s="150">
        <f t="shared" si="3727"/>
        <v>0</v>
      </c>
    </row>
    <row r="23899" spans="1:3" x14ac:dyDescent="0.2">
      <c r="A23899" s="150">
        <v>23897</v>
      </c>
      <c r="B23899" s="150" t="e">
        <f>MATCH(A23899,PROPERTIES!$O$550:$O$1508,0)</f>
        <v>#N/A</v>
      </c>
      <c r="C23899" s="150">
        <f t="shared" si="3727"/>
        <v>0</v>
      </c>
    </row>
    <row r="23900" spans="1:3" x14ac:dyDescent="0.2">
      <c r="A23900" s="150">
        <v>23898</v>
      </c>
      <c r="B23900" s="150" t="e">
        <f>MATCH(A23900,PROPERTIES!$O$550:$O$1508,0)</f>
        <v>#N/A</v>
      </c>
      <c r="C23900" s="150">
        <f t="shared" si="3727"/>
        <v>0</v>
      </c>
    </row>
    <row r="23901" spans="1:3" x14ac:dyDescent="0.2">
      <c r="A23901" s="150">
        <v>23899</v>
      </c>
      <c r="B23901" s="150" t="e">
        <f>MATCH(A23901,PROPERTIES!$O$550:$O$1508,0)</f>
        <v>#N/A</v>
      </c>
      <c r="C23901" s="150">
        <f t="shared" si="3727"/>
        <v>0</v>
      </c>
    </row>
    <row r="23902" spans="1:3" x14ac:dyDescent="0.2">
      <c r="A23902" s="150">
        <v>23900</v>
      </c>
      <c r="B23902" s="150" t="e">
        <f>MATCH(A23902,PROPERTIES!$O$550:$O$1508,0)</f>
        <v>#N/A</v>
      </c>
      <c r="C23902" s="150">
        <f t="shared" si="3727"/>
        <v>0</v>
      </c>
    </row>
    <row r="23903" spans="1:3" x14ac:dyDescent="0.2">
      <c r="A23903" s="150">
        <v>23901</v>
      </c>
      <c r="B23903" s="150" t="e">
        <f>MATCH(A23903,PROPERTIES!$O$550:$O$1508,0)</f>
        <v>#N/A</v>
      </c>
      <c r="C23903" s="150">
        <f t="shared" si="3727"/>
        <v>0</v>
      </c>
    </row>
    <row r="23904" spans="1:3" x14ac:dyDescent="0.2">
      <c r="A23904" s="150">
        <v>23902</v>
      </c>
      <c r="B23904" s="150" t="e">
        <f>MATCH(A23904,PROPERTIES!$O$550:$O$1508,0)</f>
        <v>#N/A</v>
      </c>
      <c r="C23904" s="150">
        <f t="shared" si="3727"/>
        <v>0</v>
      </c>
    </row>
    <row r="23905" spans="1:3" x14ac:dyDescent="0.2">
      <c r="A23905" s="150">
        <v>23903</v>
      </c>
      <c r="B23905" s="150" t="e">
        <f>MATCH(A23905,PROPERTIES!$O$550:$O$1508,0)</f>
        <v>#N/A</v>
      </c>
      <c r="C23905" s="150">
        <f t="shared" si="3727"/>
        <v>0</v>
      </c>
    </row>
    <row r="23906" spans="1:3" x14ac:dyDescent="0.2">
      <c r="A23906" s="150">
        <v>23904</v>
      </c>
      <c r="B23906" s="150" t="e">
        <f>MATCH(A23906,PROPERTIES!$O$550:$O$1508,0)</f>
        <v>#N/A</v>
      </c>
      <c r="C23906" s="150">
        <f t="shared" si="3727"/>
        <v>0</v>
      </c>
    </row>
    <row r="23907" spans="1:3" x14ac:dyDescent="0.2">
      <c r="A23907" s="150">
        <v>23905</v>
      </c>
      <c r="B23907" s="150" t="e">
        <f>MATCH(A23907,PROPERTIES!$O$550:$O$1508,0)</f>
        <v>#N/A</v>
      </c>
      <c r="C23907" s="150">
        <f t="shared" si="3727"/>
        <v>0</v>
      </c>
    </row>
    <row r="23908" spans="1:3" x14ac:dyDescent="0.2">
      <c r="A23908" s="150">
        <v>23906</v>
      </c>
      <c r="B23908" s="150" t="e">
        <f>MATCH(A23908,PROPERTIES!$O$550:$O$1508,0)</f>
        <v>#N/A</v>
      </c>
      <c r="C23908" s="150">
        <f t="shared" si="3727"/>
        <v>0</v>
      </c>
    </row>
    <row r="23909" spans="1:3" x14ac:dyDescent="0.2">
      <c r="A23909" s="150">
        <v>23907</v>
      </c>
      <c r="B23909" s="150" t="e">
        <f>MATCH(A23909,PROPERTIES!$O$550:$O$1508,0)</f>
        <v>#N/A</v>
      </c>
      <c r="C23909" s="150">
        <f t="shared" si="3727"/>
        <v>0</v>
      </c>
    </row>
    <row r="23910" spans="1:3" x14ac:dyDescent="0.2">
      <c r="A23910" s="150">
        <v>23908</v>
      </c>
      <c r="B23910" s="150" t="e">
        <f>MATCH(A23910,PROPERTIES!$O$550:$O$1508,0)</f>
        <v>#N/A</v>
      </c>
      <c r="C23910" s="150">
        <f t="shared" si="3727"/>
        <v>0</v>
      </c>
    </row>
    <row r="23911" spans="1:3" x14ac:dyDescent="0.2">
      <c r="A23911" s="150">
        <v>23909</v>
      </c>
      <c r="B23911" s="150" t="e">
        <f>MATCH(A23911,PROPERTIES!$O$550:$O$1508,0)</f>
        <v>#N/A</v>
      </c>
      <c r="C23911" s="150">
        <f t="shared" si="3727"/>
        <v>0</v>
      </c>
    </row>
    <row r="23912" spans="1:3" x14ac:dyDescent="0.2">
      <c r="A23912" s="150">
        <v>23910</v>
      </c>
      <c r="B23912" s="150" t="e">
        <f>MATCH(A23912,PROPERTIES!$O$550:$O$1508,0)</f>
        <v>#N/A</v>
      </c>
      <c r="C23912" s="150">
        <f t="shared" si="3727"/>
        <v>0</v>
      </c>
    </row>
    <row r="23913" spans="1:3" x14ac:dyDescent="0.2">
      <c r="A23913" s="150">
        <v>23911</v>
      </c>
      <c r="B23913" s="150" t="e">
        <f>MATCH(A23913,PROPERTIES!$O$550:$O$1508,0)</f>
        <v>#N/A</v>
      </c>
      <c r="C23913" s="150">
        <f t="shared" si="3727"/>
        <v>0</v>
      </c>
    </row>
    <row r="23914" spans="1:3" x14ac:dyDescent="0.2">
      <c r="A23914" s="150">
        <v>23912</v>
      </c>
      <c r="B23914" s="150" t="e">
        <f>MATCH(A23914,PROPERTIES!$O$550:$O$1508,0)</f>
        <v>#N/A</v>
      </c>
      <c r="C23914" s="150">
        <f t="shared" si="3727"/>
        <v>0</v>
      </c>
    </row>
    <row r="23915" spans="1:3" x14ac:dyDescent="0.2">
      <c r="A23915" s="150">
        <v>23913</v>
      </c>
      <c r="B23915" s="150" t="e">
        <f>MATCH(A23915,PROPERTIES!$O$550:$O$1508,0)</f>
        <v>#N/A</v>
      </c>
      <c r="C23915" s="150">
        <f t="shared" si="3727"/>
        <v>0</v>
      </c>
    </row>
    <row r="23916" spans="1:3" x14ac:dyDescent="0.2">
      <c r="A23916" s="150">
        <v>23914</v>
      </c>
      <c r="B23916" s="150" t="e">
        <f>MATCH(A23916,PROPERTIES!$O$550:$O$1508,0)</f>
        <v>#N/A</v>
      </c>
      <c r="C23916" s="150">
        <f t="shared" si="3727"/>
        <v>0</v>
      </c>
    </row>
    <row r="23917" spans="1:3" x14ac:dyDescent="0.2">
      <c r="A23917" s="150">
        <v>23915</v>
      </c>
      <c r="B23917" s="150" t="e">
        <f>MATCH(A23917,PROPERTIES!$O$550:$O$1508,0)</f>
        <v>#N/A</v>
      </c>
      <c r="C23917" s="150">
        <f t="shared" si="3727"/>
        <v>0</v>
      </c>
    </row>
    <row r="23918" spans="1:3" x14ac:dyDescent="0.2">
      <c r="A23918" s="150">
        <v>23916</v>
      </c>
      <c r="B23918" s="150" t="e">
        <f>MATCH(A23918,PROPERTIES!$O$550:$O$1508,0)</f>
        <v>#N/A</v>
      </c>
      <c r="C23918" s="150">
        <f t="shared" si="3727"/>
        <v>0</v>
      </c>
    </row>
    <row r="23919" spans="1:3" x14ac:dyDescent="0.2">
      <c r="A23919" s="150">
        <v>23917</v>
      </c>
      <c r="B23919" s="150" t="e">
        <f>MATCH(A23919,PROPERTIES!$O$550:$O$1508,0)</f>
        <v>#N/A</v>
      </c>
      <c r="C23919" s="150">
        <f t="shared" si="3727"/>
        <v>0</v>
      </c>
    </row>
    <row r="23920" spans="1:3" x14ac:dyDescent="0.2">
      <c r="A23920" s="150">
        <v>23918</v>
      </c>
      <c r="B23920" s="150" t="e">
        <f>MATCH(A23920,PROPERTIES!$O$550:$O$1508,0)</f>
        <v>#N/A</v>
      </c>
      <c r="C23920" s="150">
        <f t="shared" si="3727"/>
        <v>0</v>
      </c>
    </row>
    <row r="23921" spans="1:3" x14ac:dyDescent="0.2">
      <c r="A23921" s="150">
        <v>23919</v>
      </c>
      <c r="B23921" s="150" t="e">
        <f>MATCH(A23921,PROPERTIES!$O$550:$O$1508,0)</f>
        <v>#N/A</v>
      </c>
      <c r="C23921" s="150">
        <f t="shared" si="3727"/>
        <v>0</v>
      </c>
    </row>
    <row r="23922" spans="1:3" x14ac:dyDescent="0.2">
      <c r="A23922" s="150">
        <v>23920</v>
      </c>
      <c r="B23922" s="150" t="e">
        <f>MATCH(A23922,PROPERTIES!$O$550:$O$1508,0)</f>
        <v>#N/A</v>
      </c>
      <c r="C23922" s="150">
        <f t="shared" si="3727"/>
        <v>0</v>
      </c>
    </row>
    <row r="23923" spans="1:3" x14ac:dyDescent="0.2">
      <c r="A23923" s="150">
        <v>23921</v>
      </c>
      <c r="B23923" s="150" t="e">
        <f>MATCH(A23923,PROPERTIES!$O$550:$O$1508,0)</f>
        <v>#N/A</v>
      </c>
      <c r="C23923" s="150">
        <f t="shared" si="3727"/>
        <v>0</v>
      </c>
    </row>
    <row r="23924" spans="1:3" x14ac:dyDescent="0.2">
      <c r="A23924" s="150">
        <v>23922</v>
      </c>
      <c r="B23924" s="150" t="e">
        <f>MATCH(A23924,PROPERTIES!$O$550:$O$1508,0)</f>
        <v>#N/A</v>
      </c>
      <c r="C23924" s="150">
        <f t="shared" si="3727"/>
        <v>0</v>
      </c>
    </row>
    <row r="23925" spans="1:3" x14ac:dyDescent="0.2">
      <c r="A23925" s="150">
        <v>23923</v>
      </c>
      <c r="B23925" s="150" t="e">
        <f>MATCH(A23925,PROPERTIES!$O$550:$O$1508,0)</f>
        <v>#N/A</v>
      </c>
      <c r="C23925" s="150">
        <f t="shared" si="3727"/>
        <v>0</v>
      </c>
    </row>
    <row r="23926" spans="1:3" x14ac:dyDescent="0.2">
      <c r="A23926" s="150">
        <v>23924</v>
      </c>
      <c r="B23926" s="150" t="e">
        <f>MATCH(A23926,PROPERTIES!$O$550:$O$1508,0)</f>
        <v>#N/A</v>
      </c>
      <c r="C23926" s="150">
        <f t="shared" si="3727"/>
        <v>0</v>
      </c>
    </row>
    <row r="23927" spans="1:3" x14ac:dyDescent="0.2">
      <c r="A23927" s="150">
        <v>23925</v>
      </c>
      <c r="B23927" s="150" t="e">
        <f>MATCH(A23927,PROPERTIES!$O$550:$O$1508,0)</f>
        <v>#N/A</v>
      </c>
      <c r="C23927" s="150">
        <f t="shared" si="3727"/>
        <v>0</v>
      </c>
    </row>
    <row r="23928" spans="1:3" x14ac:dyDescent="0.2">
      <c r="A23928" s="150">
        <v>23926</v>
      </c>
      <c r="B23928" s="150" t="e">
        <f>MATCH(A23928,PROPERTIES!$O$550:$O$1508,0)</f>
        <v>#N/A</v>
      </c>
      <c r="C23928" s="150">
        <f t="shared" si="3727"/>
        <v>0</v>
      </c>
    </row>
    <row r="23929" spans="1:3" x14ac:dyDescent="0.2">
      <c r="A23929" s="150">
        <v>23927</v>
      </c>
      <c r="B23929" s="150" t="e">
        <f>MATCH(A23929,PROPERTIES!$O$550:$O$1508,0)</f>
        <v>#N/A</v>
      </c>
      <c r="C23929" s="150">
        <f t="shared" si="3727"/>
        <v>0</v>
      </c>
    </row>
    <row r="23930" spans="1:3" x14ac:dyDescent="0.2">
      <c r="A23930" s="150">
        <v>23928</v>
      </c>
      <c r="B23930" s="150" t="e">
        <f>MATCH(A23930,PROPERTIES!$O$550:$O$1508,0)</f>
        <v>#N/A</v>
      </c>
      <c r="C23930" s="150">
        <f t="shared" si="3727"/>
        <v>0</v>
      </c>
    </row>
    <row r="23931" spans="1:3" x14ac:dyDescent="0.2">
      <c r="A23931" s="150">
        <v>23929</v>
      </c>
      <c r="B23931" s="150" t="e">
        <f>MATCH(A23931,PROPERTIES!$O$550:$O$1508,0)</f>
        <v>#N/A</v>
      </c>
      <c r="C23931" s="150">
        <f t="shared" si="3727"/>
        <v>0</v>
      </c>
    </row>
    <row r="23932" spans="1:3" x14ac:dyDescent="0.2">
      <c r="A23932" s="150">
        <v>23930</v>
      </c>
      <c r="B23932" s="150" t="e">
        <f>MATCH(A23932,PROPERTIES!$O$550:$O$1508,0)</f>
        <v>#N/A</v>
      </c>
      <c r="C23932" s="150">
        <f t="shared" si="3727"/>
        <v>0</v>
      </c>
    </row>
    <row r="23933" spans="1:3" x14ac:dyDescent="0.2">
      <c r="A23933" s="150">
        <v>23931</v>
      </c>
      <c r="B23933" s="150" t="e">
        <f>MATCH(A23933,PROPERTIES!$O$550:$O$1508,0)</f>
        <v>#N/A</v>
      </c>
      <c r="C23933" s="150">
        <f t="shared" si="3727"/>
        <v>0</v>
      </c>
    </row>
    <row r="23934" spans="1:3" x14ac:dyDescent="0.2">
      <c r="A23934" s="150">
        <v>23932</v>
      </c>
      <c r="B23934" s="150" t="e">
        <f>MATCH(A23934,PROPERTIES!$O$550:$O$1508,0)</f>
        <v>#N/A</v>
      </c>
      <c r="C23934" s="150">
        <f t="shared" si="3727"/>
        <v>0</v>
      </c>
    </row>
    <row r="23935" spans="1:3" x14ac:dyDescent="0.2">
      <c r="A23935" s="150">
        <v>23933</v>
      </c>
      <c r="B23935" s="150" t="e">
        <f>MATCH(A23935,PROPERTIES!$O$550:$O$1508,0)</f>
        <v>#N/A</v>
      </c>
      <c r="C23935" s="150">
        <f t="shared" si="3727"/>
        <v>0</v>
      </c>
    </row>
    <row r="23936" spans="1:3" x14ac:dyDescent="0.2">
      <c r="A23936" s="150">
        <v>23934</v>
      </c>
      <c r="B23936" s="150" t="e">
        <f>MATCH(A23936,PROPERTIES!$O$550:$O$1508,0)</f>
        <v>#N/A</v>
      </c>
      <c r="C23936" s="150">
        <f t="shared" si="3727"/>
        <v>0</v>
      </c>
    </row>
    <row r="23937" spans="1:3" x14ac:dyDescent="0.2">
      <c r="A23937" s="150">
        <v>23935</v>
      </c>
      <c r="B23937" s="150" t="e">
        <f>MATCH(A23937,PROPERTIES!$O$550:$O$1508,0)</f>
        <v>#N/A</v>
      </c>
      <c r="C23937" s="150">
        <f t="shared" si="3727"/>
        <v>0</v>
      </c>
    </row>
    <row r="23938" spans="1:3" x14ac:dyDescent="0.2">
      <c r="A23938" s="150">
        <v>23936</v>
      </c>
      <c r="B23938" s="150" t="e">
        <f>MATCH(A23938,PROPERTIES!$O$550:$O$1508,0)</f>
        <v>#N/A</v>
      </c>
      <c r="C23938" s="150">
        <f t="shared" si="3727"/>
        <v>0</v>
      </c>
    </row>
    <row r="23939" spans="1:3" x14ac:dyDescent="0.2">
      <c r="A23939" s="150">
        <v>23937</v>
      </c>
      <c r="B23939" s="150" t="e">
        <f>MATCH(A23939,PROPERTIES!$O$550:$O$1508,0)</f>
        <v>#N/A</v>
      </c>
      <c r="C23939" s="150">
        <f t="shared" ref="C23939:C24002" si="3728">IF(ISERROR(B23939),C23938,C23938+1)</f>
        <v>0</v>
      </c>
    </row>
    <row r="23940" spans="1:3" x14ac:dyDescent="0.2">
      <c r="A23940" s="150">
        <v>23938</v>
      </c>
      <c r="B23940" s="150" t="e">
        <f>MATCH(A23940,PROPERTIES!$O$550:$O$1508,0)</f>
        <v>#N/A</v>
      </c>
      <c r="C23940" s="150">
        <f t="shared" si="3728"/>
        <v>0</v>
      </c>
    </row>
    <row r="23941" spans="1:3" x14ac:dyDescent="0.2">
      <c r="A23941" s="150">
        <v>23939</v>
      </c>
      <c r="B23941" s="150" t="e">
        <f>MATCH(A23941,PROPERTIES!$O$550:$O$1508,0)</f>
        <v>#N/A</v>
      </c>
      <c r="C23941" s="150">
        <f t="shared" si="3728"/>
        <v>0</v>
      </c>
    </row>
    <row r="23942" spans="1:3" x14ac:dyDescent="0.2">
      <c r="A23942" s="150">
        <v>23940</v>
      </c>
      <c r="B23942" s="150" t="e">
        <f>MATCH(A23942,PROPERTIES!$O$550:$O$1508,0)</f>
        <v>#N/A</v>
      </c>
      <c r="C23942" s="150">
        <f t="shared" si="3728"/>
        <v>0</v>
      </c>
    </row>
    <row r="23943" spans="1:3" x14ac:dyDescent="0.2">
      <c r="A23943" s="150">
        <v>23941</v>
      </c>
      <c r="B23943" s="150" t="e">
        <f>MATCH(A23943,PROPERTIES!$O$550:$O$1508,0)</f>
        <v>#N/A</v>
      </c>
      <c r="C23943" s="150">
        <f t="shared" si="3728"/>
        <v>0</v>
      </c>
    </row>
    <row r="23944" spans="1:3" x14ac:dyDescent="0.2">
      <c r="A23944" s="150">
        <v>23942</v>
      </c>
      <c r="B23944" s="150" t="e">
        <f>MATCH(A23944,PROPERTIES!$O$550:$O$1508,0)</f>
        <v>#N/A</v>
      </c>
      <c r="C23944" s="150">
        <f t="shared" si="3728"/>
        <v>0</v>
      </c>
    </row>
    <row r="23945" spans="1:3" x14ac:dyDescent="0.2">
      <c r="A23945" s="150">
        <v>23943</v>
      </c>
      <c r="B23945" s="150" t="e">
        <f>MATCH(A23945,PROPERTIES!$O$550:$O$1508,0)</f>
        <v>#N/A</v>
      </c>
      <c r="C23945" s="150">
        <f t="shared" si="3728"/>
        <v>0</v>
      </c>
    </row>
    <row r="23946" spans="1:3" x14ac:dyDescent="0.2">
      <c r="A23946" s="150">
        <v>23944</v>
      </c>
      <c r="B23946" s="150" t="e">
        <f>MATCH(A23946,PROPERTIES!$O$550:$O$1508,0)</f>
        <v>#N/A</v>
      </c>
      <c r="C23946" s="150">
        <f t="shared" si="3728"/>
        <v>0</v>
      </c>
    </row>
    <row r="23947" spans="1:3" x14ac:dyDescent="0.2">
      <c r="A23947" s="150">
        <v>23945</v>
      </c>
      <c r="B23947" s="150" t="e">
        <f>MATCH(A23947,PROPERTIES!$O$550:$O$1508,0)</f>
        <v>#N/A</v>
      </c>
      <c r="C23947" s="150">
        <f t="shared" si="3728"/>
        <v>0</v>
      </c>
    </row>
    <row r="23948" spans="1:3" x14ac:dyDescent="0.2">
      <c r="A23948" s="150">
        <v>23946</v>
      </c>
      <c r="B23948" s="150" t="e">
        <f>MATCH(A23948,PROPERTIES!$O$550:$O$1508,0)</f>
        <v>#N/A</v>
      </c>
      <c r="C23948" s="150">
        <f t="shared" si="3728"/>
        <v>0</v>
      </c>
    </row>
    <row r="23949" spans="1:3" x14ac:dyDescent="0.2">
      <c r="A23949" s="150">
        <v>23947</v>
      </c>
      <c r="B23949" s="150" t="e">
        <f>MATCH(A23949,PROPERTIES!$O$550:$O$1508,0)</f>
        <v>#N/A</v>
      </c>
      <c r="C23949" s="150">
        <f t="shared" si="3728"/>
        <v>0</v>
      </c>
    </row>
    <row r="23950" spans="1:3" x14ac:dyDescent="0.2">
      <c r="A23950" s="150">
        <v>23948</v>
      </c>
      <c r="B23950" s="150" t="e">
        <f>MATCH(A23950,PROPERTIES!$O$550:$O$1508,0)</f>
        <v>#N/A</v>
      </c>
      <c r="C23950" s="150">
        <f t="shared" si="3728"/>
        <v>0</v>
      </c>
    </row>
    <row r="23951" spans="1:3" x14ac:dyDescent="0.2">
      <c r="A23951" s="150">
        <v>23949</v>
      </c>
      <c r="B23951" s="150" t="e">
        <f>MATCH(A23951,PROPERTIES!$O$550:$O$1508,0)</f>
        <v>#N/A</v>
      </c>
      <c r="C23951" s="150">
        <f t="shared" si="3728"/>
        <v>0</v>
      </c>
    </row>
    <row r="23952" spans="1:3" x14ac:dyDescent="0.2">
      <c r="A23952" s="150">
        <v>23950</v>
      </c>
      <c r="B23952" s="150" t="e">
        <f>MATCH(A23952,PROPERTIES!$O$550:$O$1508,0)</f>
        <v>#N/A</v>
      </c>
      <c r="C23952" s="150">
        <f t="shared" si="3728"/>
        <v>0</v>
      </c>
    </row>
    <row r="23953" spans="1:3" x14ac:dyDescent="0.2">
      <c r="A23953" s="150">
        <v>23951</v>
      </c>
      <c r="B23953" s="150" t="e">
        <f>MATCH(A23953,PROPERTIES!$O$550:$O$1508,0)</f>
        <v>#N/A</v>
      </c>
      <c r="C23953" s="150">
        <f t="shared" si="3728"/>
        <v>0</v>
      </c>
    </row>
    <row r="23954" spans="1:3" x14ac:dyDescent="0.2">
      <c r="A23954" s="150">
        <v>23952</v>
      </c>
      <c r="B23954" s="150" t="e">
        <f>MATCH(A23954,PROPERTIES!$O$550:$O$1508,0)</f>
        <v>#N/A</v>
      </c>
      <c r="C23954" s="150">
        <f t="shared" si="3728"/>
        <v>0</v>
      </c>
    </row>
    <row r="23955" spans="1:3" x14ac:dyDescent="0.2">
      <c r="A23955" s="150">
        <v>23953</v>
      </c>
      <c r="B23955" s="150" t="e">
        <f>MATCH(A23955,PROPERTIES!$O$550:$O$1508,0)</f>
        <v>#N/A</v>
      </c>
      <c r="C23955" s="150">
        <f t="shared" si="3728"/>
        <v>0</v>
      </c>
    </row>
    <row r="23956" spans="1:3" x14ac:dyDescent="0.2">
      <c r="A23956" s="150">
        <v>23954</v>
      </c>
      <c r="B23956" s="150" t="e">
        <f>MATCH(A23956,PROPERTIES!$O$550:$O$1508,0)</f>
        <v>#N/A</v>
      </c>
      <c r="C23956" s="150">
        <f t="shared" si="3728"/>
        <v>0</v>
      </c>
    </row>
    <row r="23957" spans="1:3" x14ac:dyDescent="0.2">
      <c r="A23957" s="150">
        <v>23955</v>
      </c>
      <c r="B23957" s="150" t="e">
        <f>MATCH(A23957,PROPERTIES!$O$550:$O$1508,0)</f>
        <v>#N/A</v>
      </c>
      <c r="C23957" s="150">
        <f t="shared" si="3728"/>
        <v>0</v>
      </c>
    </row>
    <row r="23958" spans="1:3" x14ac:dyDescent="0.2">
      <c r="A23958" s="150">
        <v>23956</v>
      </c>
      <c r="B23958" s="150" t="e">
        <f>MATCH(A23958,PROPERTIES!$O$550:$O$1508,0)</f>
        <v>#N/A</v>
      </c>
      <c r="C23958" s="150">
        <f t="shared" si="3728"/>
        <v>0</v>
      </c>
    </row>
    <row r="23959" spans="1:3" x14ac:dyDescent="0.2">
      <c r="A23959" s="150">
        <v>23957</v>
      </c>
      <c r="B23959" s="150" t="e">
        <f>MATCH(A23959,PROPERTIES!$O$550:$O$1508,0)</f>
        <v>#N/A</v>
      </c>
      <c r="C23959" s="150">
        <f t="shared" si="3728"/>
        <v>0</v>
      </c>
    </row>
    <row r="23960" spans="1:3" x14ac:dyDescent="0.2">
      <c r="A23960" s="150">
        <v>23958</v>
      </c>
      <c r="B23960" s="150" t="e">
        <f>MATCH(A23960,PROPERTIES!$O$550:$O$1508,0)</f>
        <v>#N/A</v>
      </c>
      <c r="C23960" s="150">
        <f t="shared" si="3728"/>
        <v>0</v>
      </c>
    </row>
    <row r="23961" spans="1:3" x14ac:dyDescent="0.2">
      <c r="A23961" s="150">
        <v>23959</v>
      </c>
      <c r="B23961" s="150" t="e">
        <f>MATCH(A23961,PROPERTIES!$O$550:$O$1508,0)</f>
        <v>#N/A</v>
      </c>
      <c r="C23961" s="150">
        <f t="shared" si="3728"/>
        <v>0</v>
      </c>
    </row>
    <row r="23962" spans="1:3" x14ac:dyDescent="0.2">
      <c r="A23962" s="150">
        <v>23960</v>
      </c>
      <c r="B23962" s="150" t="e">
        <f>MATCH(A23962,PROPERTIES!$O$550:$O$1508,0)</f>
        <v>#N/A</v>
      </c>
      <c r="C23962" s="150">
        <f t="shared" si="3728"/>
        <v>0</v>
      </c>
    </row>
    <row r="23963" spans="1:3" x14ac:dyDescent="0.2">
      <c r="A23963" s="150">
        <v>23961</v>
      </c>
      <c r="B23963" s="150" t="e">
        <f>MATCH(A23963,PROPERTIES!$O$550:$O$1508,0)</f>
        <v>#N/A</v>
      </c>
      <c r="C23963" s="150">
        <f t="shared" si="3728"/>
        <v>0</v>
      </c>
    </row>
    <row r="23964" spans="1:3" x14ac:dyDescent="0.2">
      <c r="A23964" s="150">
        <v>23962</v>
      </c>
      <c r="B23964" s="150" t="e">
        <f>MATCH(A23964,PROPERTIES!$O$550:$O$1508,0)</f>
        <v>#N/A</v>
      </c>
      <c r="C23964" s="150">
        <f t="shared" si="3728"/>
        <v>0</v>
      </c>
    </row>
    <row r="23965" spans="1:3" x14ac:dyDescent="0.2">
      <c r="A23965" s="150">
        <v>23963</v>
      </c>
      <c r="B23965" s="150" t="e">
        <f>MATCH(A23965,PROPERTIES!$O$550:$O$1508,0)</f>
        <v>#N/A</v>
      </c>
      <c r="C23965" s="150">
        <f t="shared" si="3728"/>
        <v>0</v>
      </c>
    </row>
    <row r="23966" spans="1:3" x14ac:dyDescent="0.2">
      <c r="A23966" s="150">
        <v>23964</v>
      </c>
      <c r="B23966" s="150" t="e">
        <f>MATCH(A23966,PROPERTIES!$O$550:$O$1508,0)</f>
        <v>#N/A</v>
      </c>
      <c r="C23966" s="150">
        <f t="shared" si="3728"/>
        <v>0</v>
      </c>
    </row>
    <row r="23967" spans="1:3" x14ac:dyDescent="0.2">
      <c r="A23967" s="150">
        <v>23965</v>
      </c>
      <c r="B23967" s="150" t="e">
        <f>MATCH(A23967,PROPERTIES!$O$550:$O$1508,0)</f>
        <v>#N/A</v>
      </c>
      <c r="C23967" s="150">
        <f t="shared" si="3728"/>
        <v>0</v>
      </c>
    </row>
    <row r="23968" spans="1:3" x14ac:dyDescent="0.2">
      <c r="A23968" s="150">
        <v>23966</v>
      </c>
      <c r="B23968" s="150" t="e">
        <f>MATCH(A23968,PROPERTIES!$O$550:$O$1508,0)</f>
        <v>#N/A</v>
      </c>
      <c r="C23968" s="150">
        <f t="shared" si="3728"/>
        <v>0</v>
      </c>
    </row>
    <row r="23969" spans="1:3" x14ac:dyDescent="0.2">
      <c r="A23969" s="150">
        <v>23967</v>
      </c>
      <c r="B23969" s="150" t="e">
        <f>MATCH(A23969,PROPERTIES!$O$550:$O$1508,0)</f>
        <v>#N/A</v>
      </c>
      <c r="C23969" s="150">
        <f t="shared" si="3728"/>
        <v>0</v>
      </c>
    </row>
    <row r="23970" spans="1:3" x14ac:dyDescent="0.2">
      <c r="A23970" s="150">
        <v>23968</v>
      </c>
      <c r="B23970" s="150" t="e">
        <f>MATCH(A23970,PROPERTIES!$O$550:$O$1508,0)</f>
        <v>#N/A</v>
      </c>
      <c r="C23970" s="150">
        <f t="shared" si="3728"/>
        <v>0</v>
      </c>
    </row>
    <row r="23971" spans="1:3" x14ac:dyDescent="0.2">
      <c r="A23971" s="150">
        <v>23969</v>
      </c>
      <c r="B23971" s="150" t="e">
        <f>MATCH(A23971,PROPERTIES!$O$550:$O$1508,0)</f>
        <v>#N/A</v>
      </c>
      <c r="C23971" s="150">
        <f t="shared" si="3728"/>
        <v>0</v>
      </c>
    </row>
    <row r="23972" spans="1:3" x14ac:dyDescent="0.2">
      <c r="A23972" s="150">
        <v>23970</v>
      </c>
      <c r="B23972" s="150" t="e">
        <f>MATCH(A23972,PROPERTIES!$O$550:$O$1508,0)</f>
        <v>#N/A</v>
      </c>
      <c r="C23972" s="150">
        <f t="shared" si="3728"/>
        <v>0</v>
      </c>
    </row>
    <row r="23973" spans="1:3" x14ac:dyDescent="0.2">
      <c r="A23973" s="150">
        <v>23971</v>
      </c>
      <c r="B23973" s="150" t="e">
        <f>MATCH(A23973,PROPERTIES!$O$550:$O$1508,0)</f>
        <v>#N/A</v>
      </c>
      <c r="C23973" s="150">
        <f t="shared" si="3728"/>
        <v>0</v>
      </c>
    </row>
    <row r="23974" spans="1:3" x14ac:dyDescent="0.2">
      <c r="A23974" s="150">
        <v>23972</v>
      </c>
      <c r="B23974" s="150" t="e">
        <f>MATCH(A23974,PROPERTIES!$O$550:$O$1508,0)</f>
        <v>#N/A</v>
      </c>
      <c r="C23974" s="150">
        <f t="shared" si="3728"/>
        <v>0</v>
      </c>
    </row>
    <row r="23975" spans="1:3" x14ac:dyDescent="0.2">
      <c r="A23975" s="150">
        <v>23973</v>
      </c>
      <c r="B23975" s="150" t="e">
        <f>MATCH(A23975,PROPERTIES!$O$550:$O$1508,0)</f>
        <v>#N/A</v>
      </c>
      <c r="C23975" s="150">
        <f t="shared" si="3728"/>
        <v>0</v>
      </c>
    </row>
    <row r="23976" spans="1:3" x14ac:dyDescent="0.2">
      <c r="A23976" s="150">
        <v>23974</v>
      </c>
      <c r="B23976" s="150" t="e">
        <f>MATCH(A23976,PROPERTIES!$O$550:$O$1508,0)</f>
        <v>#N/A</v>
      </c>
      <c r="C23976" s="150">
        <f t="shared" si="3728"/>
        <v>0</v>
      </c>
    </row>
    <row r="23977" spans="1:3" x14ac:dyDescent="0.2">
      <c r="A23977" s="150">
        <v>23975</v>
      </c>
      <c r="B23977" s="150" t="e">
        <f>MATCH(A23977,PROPERTIES!$O$550:$O$1508,0)</f>
        <v>#N/A</v>
      </c>
      <c r="C23977" s="150">
        <f t="shared" si="3728"/>
        <v>0</v>
      </c>
    </row>
    <row r="23978" spans="1:3" x14ac:dyDescent="0.2">
      <c r="A23978" s="150">
        <v>23976</v>
      </c>
      <c r="B23978" s="150" t="e">
        <f>MATCH(A23978,PROPERTIES!$O$550:$O$1508,0)</f>
        <v>#N/A</v>
      </c>
      <c r="C23978" s="150">
        <f t="shared" si="3728"/>
        <v>0</v>
      </c>
    </row>
    <row r="23979" spans="1:3" x14ac:dyDescent="0.2">
      <c r="A23979" s="150">
        <v>23977</v>
      </c>
      <c r="B23979" s="150" t="e">
        <f>MATCH(A23979,PROPERTIES!$O$550:$O$1508,0)</f>
        <v>#N/A</v>
      </c>
      <c r="C23979" s="150">
        <f t="shared" si="3728"/>
        <v>0</v>
      </c>
    </row>
    <row r="23980" spans="1:3" x14ac:dyDescent="0.2">
      <c r="A23980" s="150">
        <v>23978</v>
      </c>
      <c r="B23980" s="150" t="e">
        <f>MATCH(A23980,PROPERTIES!$O$550:$O$1508,0)</f>
        <v>#N/A</v>
      </c>
      <c r="C23980" s="150">
        <f t="shared" si="3728"/>
        <v>0</v>
      </c>
    </row>
    <row r="23981" spans="1:3" x14ac:dyDescent="0.2">
      <c r="A23981" s="150">
        <v>23979</v>
      </c>
      <c r="B23981" s="150" t="e">
        <f>MATCH(A23981,PROPERTIES!$O$550:$O$1508,0)</f>
        <v>#N/A</v>
      </c>
      <c r="C23981" s="150">
        <f t="shared" si="3728"/>
        <v>0</v>
      </c>
    </row>
    <row r="23982" spans="1:3" x14ac:dyDescent="0.2">
      <c r="A23982" s="150">
        <v>23980</v>
      </c>
      <c r="B23982" s="150" t="e">
        <f>MATCH(A23982,PROPERTIES!$O$550:$O$1508,0)</f>
        <v>#N/A</v>
      </c>
      <c r="C23982" s="150">
        <f t="shared" si="3728"/>
        <v>0</v>
      </c>
    </row>
    <row r="23983" spans="1:3" x14ac:dyDescent="0.2">
      <c r="A23983" s="150">
        <v>23981</v>
      </c>
      <c r="B23983" s="150" t="e">
        <f>MATCH(A23983,PROPERTIES!$O$550:$O$1508,0)</f>
        <v>#N/A</v>
      </c>
      <c r="C23983" s="150">
        <f t="shared" si="3728"/>
        <v>0</v>
      </c>
    </row>
    <row r="23984" spans="1:3" x14ac:dyDescent="0.2">
      <c r="A23984" s="150">
        <v>23982</v>
      </c>
      <c r="B23984" s="150" t="e">
        <f>MATCH(A23984,PROPERTIES!$O$550:$O$1508,0)</f>
        <v>#N/A</v>
      </c>
      <c r="C23984" s="150">
        <f t="shared" si="3728"/>
        <v>0</v>
      </c>
    </row>
    <row r="23985" spans="1:3" x14ac:dyDescent="0.2">
      <c r="A23985" s="150">
        <v>23983</v>
      </c>
      <c r="B23985" s="150" t="e">
        <f>MATCH(A23985,PROPERTIES!$O$550:$O$1508,0)</f>
        <v>#N/A</v>
      </c>
      <c r="C23985" s="150">
        <f t="shared" si="3728"/>
        <v>0</v>
      </c>
    </row>
    <row r="23986" spans="1:3" x14ac:dyDescent="0.2">
      <c r="A23986" s="150">
        <v>23984</v>
      </c>
      <c r="B23986" s="150" t="e">
        <f>MATCH(A23986,PROPERTIES!$O$550:$O$1508,0)</f>
        <v>#N/A</v>
      </c>
      <c r="C23986" s="150">
        <f t="shared" si="3728"/>
        <v>0</v>
      </c>
    </row>
    <row r="23987" spans="1:3" x14ac:dyDescent="0.2">
      <c r="A23987" s="150">
        <v>23985</v>
      </c>
      <c r="B23987" s="150" t="e">
        <f>MATCH(A23987,PROPERTIES!$O$550:$O$1508,0)</f>
        <v>#N/A</v>
      </c>
      <c r="C23987" s="150">
        <f t="shared" si="3728"/>
        <v>0</v>
      </c>
    </row>
    <row r="23988" spans="1:3" x14ac:dyDescent="0.2">
      <c r="A23988" s="150">
        <v>23986</v>
      </c>
      <c r="B23988" s="150" t="e">
        <f>MATCH(A23988,PROPERTIES!$O$550:$O$1508,0)</f>
        <v>#N/A</v>
      </c>
      <c r="C23988" s="150">
        <f t="shared" si="3728"/>
        <v>0</v>
      </c>
    </row>
    <row r="23989" spans="1:3" x14ac:dyDescent="0.2">
      <c r="A23989" s="150">
        <v>23987</v>
      </c>
      <c r="B23989" s="150" t="e">
        <f>MATCH(A23989,PROPERTIES!$O$550:$O$1508,0)</f>
        <v>#N/A</v>
      </c>
      <c r="C23989" s="150">
        <f t="shared" si="3728"/>
        <v>0</v>
      </c>
    </row>
    <row r="23990" spans="1:3" x14ac:dyDescent="0.2">
      <c r="A23990" s="150">
        <v>23988</v>
      </c>
      <c r="B23990" s="150" t="e">
        <f>MATCH(A23990,PROPERTIES!$O$550:$O$1508,0)</f>
        <v>#N/A</v>
      </c>
      <c r="C23990" s="150">
        <f t="shared" si="3728"/>
        <v>0</v>
      </c>
    </row>
    <row r="23991" spans="1:3" x14ac:dyDescent="0.2">
      <c r="A23991" s="150">
        <v>23989</v>
      </c>
      <c r="B23991" s="150" t="e">
        <f>MATCH(A23991,PROPERTIES!$O$550:$O$1508,0)</f>
        <v>#N/A</v>
      </c>
      <c r="C23991" s="150">
        <f t="shared" si="3728"/>
        <v>0</v>
      </c>
    </row>
    <row r="23992" spans="1:3" x14ac:dyDescent="0.2">
      <c r="A23992" s="150">
        <v>23990</v>
      </c>
      <c r="B23992" s="150" t="e">
        <f>MATCH(A23992,PROPERTIES!$O$550:$O$1508,0)</f>
        <v>#N/A</v>
      </c>
      <c r="C23992" s="150">
        <f t="shared" si="3728"/>
        <v>0</v>
      </c>
    </row>
    <row r="23993" spans="1:3" x14ac:dyDescent="0.2">
      <c r="A23993" s="150">
        <v>23991</v>
      </c>
      <c r="B23993" s="150" t="e">
        <f>MATCH(A23993,PROPERTIES!$O$550:$O$1508,0)</f>
        <v>#N/A</v>
      </c>
      <c r="C23993" s="150">
        <f t="shared" si="3728"/>
        <v>0</v>
      </c>
    </row>
    <row r="23994" spans="1:3" x14ac:dyDescent="0.2">
      <c r="A23994" s="150">
        <v>23992</v>
      </c>
      <c r="B23994" s="150" t="e">
        <f>MATCH(A23994,PROPERTIES!$O$550:$O$1508,0)</f>
        <v>#N/A</v>
      </c>
      <c r="C23994" s="150">
        <f t="shared" si="3728"/>
        <v>0</v>
      </c>
    </row>
    <row r="23995" spans="1:3" x14ac:dyDescent="0.2">
      <c r="A23995" s="150">
        <v>23993</v>
      </c>
      <c r="B23995" s="150" t="e">
        <f>MATCH(A23995,PROPERTIES!$O$550:$O$1508,0)</f>
        <v>#N/A</v>
      </c>
      <c r="C23995" s="150">
        <f t="shared" si="3728"/>
        <v>0</v>
      </c>
    </row>
    <row r="23996" spans="1:3" x14ac:dyDescent="0.2">
      <c r="A23996" s="150">
        <v>23994</v>
      </c>
      <c r="B23996" s="150" t="e">
        <f>MATCH(A23996,PROPERTIES!$O$550:$O$1508,0)</f>
        <v>#N/A</v>
      </c>
      <c r="C23996" s="150">
        <f t="shared" si="3728"/>
        <v>0</v>
      </c>
    </row>
    <row r="23997" spans="1:3" x14ac:dyDescent="0.2">
      <c r="A23997" s="150">
        <v>23995</v>
      </c>
      <c r="B23997" s="150" t="e">
        <f>MATCH(A23997,PROPERTIES!$O$550:$O$1508,0)</f>
        <v>#N/A</v>
      </c>
      <c r="C23997" s="150">
        <f t="shared" si="3728"/>
        <v>0</v>
      </c>
    </row>
    <row r="23998" spans="1:3" x14ac:dyDescent="0.2">
      <c r="A23998" s="150">
        <v>23996</v>
      </c>
      <c r="B23998" s="150" t="e">
        <f>MATCH(A23998,PROPERTIES!$O$550:$O$1508,0)</f>
        <v>#N/A</v>
      </c>
      <c r="C23998" s="150">
        <f t="shared" si="3728"/>
        <v>0</v>
      </c>
    </row>
    <row r="23999" spans="1:3" x14ac:dyDescent="0.2">
      <c r="A23999" s="150">
        <v>23997</v>
      </c>
      <c r="B23999" s="150" t="e">
        <f>MATCH(A23999,PROPERTIES!$O$550:$O$1508,0)</f>
        <v>#N/A</v>
      </c>
      <c r="C23999" s="150">
        <f t="shared" si="3728"/>
        <v>0</v>
      </c>
    </row>
    <row r="24000" spans="1:3" x14ac:dyDescent="0.2">
      <c r="A24000" s="150">
        <v>23998</v>
      </c>
      <c r="B24000" s="150" t="e">
        <f>MATCH(A24000,PROPERTIES!$O$550:$O$1508,0)</f>
        <v>#N/A</v>
      </c>
      <c r="C24000" s="150">
        <f t="shared" si="3728"/>
        <v>0</v>
      </c>
    </row>
    <row r="24001" spans="1:3" x14ac:dyDescent="0.2">
      <c r="A24001" s="150">
        <v>23999</v>
      </c>
      <c r="B24001" s="150" t="e">
        <f>MATCH(A24001,PROPERTIES!$O$550:$O$1508,0)</f>
        <v>#N/A</v>
      </c>
      <c r="C24001" s="150">
        <f t="shared" si="3728"/>
        <v>0</v>
      </c>
    </row>
    <row r="24002" spans="1:3" x14ac:dyDescent="0.2">
      <c r="A24002" s="150">
        <v>24000</v>
      </c>
      <c r="B24002" s="150" t="e">
        <f>MATCH(A24002,PROPERTIES!$O$550:$O$1508,0)</f>
        <v>#N/A</v>
      </c>
      <c r="C24002" s="150">
        <f t="shared" si="3728"/>
        <v>0</v>
      </c>
    </row>
    <row r="24003" spans="1:3" x14ac:dyDescent="0.2">
      <c r="A24003" s="150">
        <v>24001</v>
      </c>
      <c r="B24003" s="150" t="e">
        <f>MATCH(A24003,PROPERTIES!$O$550:$O$1508,0)</f>
        <v>#N/A</v>
      </c>
      <c r="C24003" s="150">
        <f t="shared" ref="C24003:C24066" si="3729">IF(ISERROR(B24003),C24002,C24002+1)</f>
        <v>0</v>
      </c>
    </row>
    <row r="24004" spans="1:3" x14ac:dyDescent="0.2">
      <c r="A24004" s="150">
        <v>24002</v>
      </c>
      <c r="B24004" s="150" t="e">
        <f>MATCH(A24004,PROPERTIES!$O$550:$O$1508,0)</f>
        <v>#N/A</v>
      </c>
      <c r="C24004" s="150">
        <f t="shared" si="3729"/>
        <v>0</v>
      </c>
    </row>
    <row r="24005" spans="1:3" x14ac:dyDescent="0.2">
      <c r="A24005" s="150">
        <v>24003</v>
      </c>
      <c r="B24005" s="150" t="e">
        <f>MATCH(A24005,PROPERTIES!$O$550:$O$1508,0)</f>
        <v>#N/A</v>
      </c>
      <c r="C24005" s="150">
        <f t="shared" si="3729"/>
        <v>0</v>
      </c>
    </row>
    <row r="24006" spans="1:3" x14ac:dyDescent="0.2">
      <c r="A24006" s="150">
        <v>24004</v>
      </c>
      <c r="B24006" s="150" t="e">
        <f>MATCH(A24006,PROPERTIES!$O$550:$O$1508,0)</f>
        <v>#N/A</v>
      </c>
      <c r="C24006" s="150">
        <f t="shared" si="3729"/>
        <v>0</v>
      </c>
    </row>
    <row r="24007" spans="1:3" x14ac:dyDescent="0.2">
      <c r="A24007" s="150">
        <v>24005</v>
      </c>
      <c r="B24007" s="150" t="e">
        <f>MATCH(A24007,PROPERTIES!$O$550:$O$1508,0)</f>
        <v>#N/A</v>
      </c>
      <c r="C24007" s="150">
        <f t="shared" si="3729"/>
        <v>0</v>
      </c>
    </row>
    <row r="24008" spans="1:3" x14ac:dyDescent="0.2">
      <c r="A24008" s="150">
        <v>24006</v>
      </c>
      <c r="B24008" s="150" t="e">
        <f>MATCH(A24008,PROPERTIES!$O$550:$O$1508,0)</f>
        <v>#N/A</v>
      </c>
      <c r="C24008" s="150">
        <f t="shared" si="3729"/>
        <v>0</v>
      </c>
    </row>
    <row r="24009" spans="1:3" x14ac:dyDescent="0.2">
      <c r="A24009" s="150">
        <v>24007</v>
      </c>
      <c r="B24009" s="150" t="e">
        <f>MATCH(A24009,PROPERTIES!$O$550:$O$1508,0)</f>
        <v>#N/A</v>
      </c>
      <c r="C24009" s="150">
        <f t="shared" si="3729"/>
        <v>0</v>
      </c>
    </row>
    <row r="24010" spans="1:3" x14ac:dyDescent="0.2">
      <c r="A24010" s="150">
        <v>24008</v>
      </c>
      <c r="B24010" s="150" t="e">
        <f>MATCH(A24010,PROPERTIES!$O$550:$O$1508,0)</f>
        <v>#N/A</v>
      </c>
      <c r="C24010" s="150">
        <f t="shared" si="3729"/>
        <v>0</v>
      </c>
    </row>
    <row r="24011" spans="1:3" x14ac:dyDescent="0.2">
      <c r="A24011" s="150">
        <v>24009</v>
      </c>
      <c r="B24011" s="150" t="e">
        <f>MATCH(A24011,PROPERTIES!$O$550:$O$1508,0)</f>
        <v>#N/A</v>
      </c>
      <c r="C24011" s="150">
        <f t="shared" si="3729"/>
        <v>0</v>
      </c>
    </row>
    <row r="24012" spans="1:3" x14ac:dyDescent="0.2">
      <c r="A24012" s="150">
        <v>24010</v>
      </c>
      <c r="B24012" s="150" t="e">
        <f>MATCH(A24012,PROPERTIES!$O$550:$O$1508,0)</f>
        <v>#N/A</v>
      </c>
      <c r="C24012" s="150">
        <f t="shared" si="3729"/>
        <v>0</v>
      </c>
    </row>
    <row r="24013" spans="1:3" x14ac:dyDescent="0.2">
      <c r="A24013" s="150">
        <v>24011</v>
      </c>
      <c r="B24013" s="150" t="e">
        <f>MATCH(A24013,PROPERTIES!$O$550:$O$1508,0)</f>
        <v>#N/A</v>
      </c>
      <c r="C24013" s="150">
        <f t="shared" si="3729"/>
        <v>0</v>
      </c>
    </row>
    <row r="24014" spans="1:3" x14ac:dyDescent="0.2">
      <c r="A24014" s="150">
        <v>24012</v>
      </c>
      <c r="B24014" s="150" t="e">
        <f>MATCH(A24014,PROPERTIES!$O$550:$O$1508,0)</f>
        <v>#N/A</v>
      </c>
      <c r="C24014" s="150">
        <f t="shared" si="3729"/>
        <v>0</v>
      </c>
    </row>
    <row r="24015" spans="1:3" x14ac:dyDescent="0.2">
      <c r="A24015" s="150">
        <v>24013</v>
      </c>
      <c r="B24015" s="150" t="e">
        <f>MATCH(A24015,PROPERTIES!$O$550:$O$1508,0)</f>
        <v>#N/A</v>
      </c>
      <c r="C24015" s="150">
        <f t="shared" si="3729"/>
        <v>0</v>
      </c>
    </row>
    <row r="24016" spans="1:3" x14ac:dyDescent="0.2">
      <c r="A24016" s="150">
        <v>24014</v>
      </c>
      <c r="B24016" s="150" t="e">
        <f>MATCH(A24016,PROPERTIES!$O$550:$O$1508,0)</f>
        <v>#N/A</v>
      </c>
      <c r="C24016" s="150">
        <f t="shared" si="3729"/>
        <v>0</v>
      </c>
    </row>
    <row r="24017" spans="1:3" x14ac:dyDescent="0.2">
      <c r="A24017" s="150">
        <v>24015</v>
      </c>
      <c r="B24017" s="150" t="e">
        <f>MATCH(A24017,PROPERTIES!$O$550:$O$1508,0)</f>
        <v>#N/A</v>
      </c>
      <c r="C24017" s="150">
        <f t="shared" si="3729"/>
        <v>0</v>
      </c>
    </row>
    <row r="24018" spans="1:3" x14ac:dyDescent="0.2">
      <c r="A24018" s="150">
        <v>24016</v>
      </c>
      <c r="B24018" s="150" t="e">
        <f>MATCH(A24018,PROPERTIES!$O$550:$O$1508,0)</f>
        <v>#N/A</v>
      </c>
      <c r="C24018" s="150">
        <f t="shared" si="3729"/>
        <v>0</v>
      </c>
    </row>
    <row r="24019" spans="1:3" x14ac:dyDescent="0.2">
      <c r="A24019" s="150">
        <v>24017</v>
      </c>
      <c r="B24019" s="150" t="e">
        <f>MATCH(A24019,PROPERTIES!$O$550:$O$1508,0)</f>
        <v>#N/A</v>
      </c>
      <c r="C24019" s="150">
        <f t="shared" si="3729"/>
        <v>0</v>
      </c>
    </row>
    <row r="24020" spans="1:3" x14ac:dyDescent="0.2">
      <c r="A24020" s="150">
        <v>24018</v>
      </c>
      <c r="B24020" s="150" t="e">
        <f>MATCH(A24020,PROPERTIES!$O$550:$O$1508,0)</f>
        <v>#N/A</v>
      </c>
      <c r="C24020" s="150">
        <f t="shared" si="3729"/>
        <v>0</v>
      </c>
    </row>
    <row r="24021" spans="1:3" x14ac:dyDescent="0.2">
      <c r="A24021" s="150">
        <v>24019</v>
      </c>
      <c r="B24021" s="150" t="e">
        <f>MATCH(A24021,PROPERTIES!$O$550:$O$1508,0)</f>
        <v>#N/A</v>
      </c>
      <c r="C24021" s="150">
        <f t="shared" si="3729"/>
        <v>0</v>
      </c>
    </row>
    <row r="24022" spans="1:3" x14ac:dyDescent="0.2">
      <c r="A24022" s="150">
        <v>24020</v>
      </c>
      <c r="B24022" s="150" t="e">
        <f>MATCH(A24022,PROPERTIES!$O$550:$O$1508,0)</f>
        <v>#N/A</v>
      </c>
      <c r="C24022" s="150">
        <f t="shared" si="3729"/>
        <v>0</v>
      </c>
    </row>
    <row r="24023" spans="1:3" x14ac:dyDescent="0.2">
      <c r="A24023" s="150">
        <v>24021</v>
      </c>
      <c r="B24023" s="150" t="e">
        <f>MATCH(A24023,PROPERTIES!$O$550:$O$1508,0)</f>
        <v>#N/A</v>
      </c>
      <c r="C24023" s="150">
        <f t="shared" si="3729"/>
        <v>0</v>
      </c>
    </row>
    <row r="24024" spans="1:3" x14ac:dyDescent="0.2">
      <c r="A24024" s="150">
        <v>24022</v>
      </c>
      <c r="B24024" s="150" t="e">
        <f>MATCH(A24024,PROPERTIES!$O$550:$O$1508,0)</f>
        <v>#N/A</v>
      </c>
      <c r="C24024" s="150">
        <f t="shared" si="3729"/>
        <v>0</v>
      </c>
    </row>
    <row r="24025" spans="1:3" x14ac:dyDescent="0.2">
      <c r="A24025" s="150">
        <v>24023</v>
      </c>
      <c r="B24025" s="150" t="e">
        <f>MATCH(A24025,PROPERTIES!$O$550:$O$1508,0)</f>
        <v>#N/A</v>
      </c>
      <c r="C24025" s="150">
        <f t="shared" si="3729"/>
        <v>0</v>
      </c>
    </row>
    <row r="24026" spans="1:3" x14ac:dyDescent="0.2">
      <c r="A24026" s="150">
        <v>24024</v>
      </c>
      <c r="B24026" s="150" t="e">
        <f>MATCH(A24026,PROPERTIES!$O$550:$O$1508,0)</f>
        <v>#N/A</v>
      </c>
      <c r="C24026" s="150">
        <f t="shared" si="3729"/>
        <v>0</v>
      </c>
    </row>
    <row r="24027" spans="1:3" x14ac:dyDescent="0.2">
      <c r="A24027" s="150">
        <v>24025</v>
      </c>
      <c r="B24027" s="150" t="e">
        <f>MATCH(A24027,PROPERTIES!$O$550:$O$1508,0)</f>
        <v>#N/A</v>
      </c>
      <c r="C24027" s="150">
        <f t="shared" si="3729"/>
        <v>0</v>
      </c>
    </row>
    <row r="24028" spans="1:3" x14ac:dyDescent="0.2">
      <c r="A24028" s="150">
        <v>24026</v>
      </c>
      <c r="B24028" s="150" t="e">
        <f>MATCH(A24028,PROPERTIES!$O$550:$O$1508,0)</f>
        <v>#N/A</v>
      </c>
      <c r="C24028" s="150">
        <f t="shared" si="3729"/>
        <v>0</v>
      </c>
    </row>
    <row r="24029" spans="1:3" x14ac:dyDescent="0.2">
      <c r="A24029" s="150">
        <v>24027</v>
      </c>
      <c r="B24029" s="150" t="e">
        <f>MATCH(A24029,PROPERTIES!$O$550:$O$1508,0)</f>
        <v>#N/A</v>
      </c>
      <c r="C24029" s="150">
        <f t="shared" si="3729"/>
        <v>0</v>
      </c>
    </row>
    <row r="24030" spans="1:3" x14ac:dyDescent="0.2">
      <c r="A24030" s="150">
        <v>24028</v>
      </c>
      <c r="B24030" s="150" t="e">
        <f>MATCH(A24030,PROPERTIES!$O$550:$O$1508,0)</f>
        <v>#N/A</v>
      </c>
      <c r="C24030" s="150">
        <f t="shared" si="3729"/>
        <v>0</v>
      </c>
    </row>
    <row r="24031" spans="1:3" x14ac:dyDescent="0.2">
      <c r="A24031" s="150">
        <v>24029</v>
      </c>
      <c r="B24031" s="150" t="e">
        <f>MATCH(A24031,PROPERTIES!$O$550:$O$1508,0)</f>
        <v>#N/A</v>
      </c>
      <c r="C24031" s="150">
        <f t="shared" si="3729"/>
        <v>0</v>
      </c>
    </row>
    <row r="24032" spans="1:3" x14ac:dyDescent="0.2">
      <c r="A24032" s="150">
        <v>24030</v>
      </c>
      <c r="B24032" s="150" t="e">
        <f>MATCH(A24032,PROPERTIES!$O$550:$O$1508,0)</f>
        <v>#N/A</v>
      </c>
      <c r="C24032" s="150">
        <f t="shared" si="3729"/>
        <v>0</v>
      </c>
    </row>
    <row r="24033" spans="1:3" x14ac:dyDescent="0.2">
      <c r="A24033" s="150">
        <v>24031</v>
      </c>
      <c r="B24033" s="150" t="e">
        <f>MATCH(A24033,PROPERTIES!$O$550:$O$1508,0)</f>
        <v>#N/A</v>
      </c>
      <c r="C24033" s="150">
        <f t="shared" si="3729"/>
        <v>0</v>
      </c>
    </row>
    <row r="24034" spans="1:3" x14ac:dyDescent="0.2">
      <c r="A24034" s="150">
        <v>24032</v>
      </c>
      <c r="B24034" s="150" t="e">
        <f>MATCH(A24034,PROPERTIES!$O$550:$O$1508,0)</f>
        <v>#N/A</v>
      </c>
      <c r="C24034" s="150">
        <f t="shared" si="3729"/>
        <v>0</v>
      </c>
    </row>
    <row r="24035" spans="1:3" x14ac:dyDescent="0.2">
      <c r="A24035" s="150">
        <v>24033</v>
      </c>
      <c r="B24035" s="150" t="e">
        <f>MATCH(A24035,PROPERTIES!$O$550:$O$1508,0)</f>
        <v>#N/A</v>
      </c>
      <c r="C24035" s="150">
        <f t="shared" si="3729"/>
        <v>0</v>
      </c>
    </row>
    <row r="24036" spans="1:3" x14ac:dyDescent="0.2">
      <c r="A24036" s="150">
        <v>24034</v>
      </c>
      <c r="B24036" s="150" t="e">
        <f>MATCH(A24036,PROPERTIES!$O$550:$O$1508,0)</f>
        <v>#N/A</v>
      </c>
      <c r="C24036" s="150">
        <f t="shared" si="3729"/>
        <v>0</v>
      </c>
    </row>
    <row r="24037" spans="1:3" x14ac:dyDescent="0.2">
      <c r="A24037" s="150">
        <v>24035</v>
      </c>
      <c r="B24037" s="150" t="e">
        <f>MATCH(A24037,PROPERTIES!$O$550:$O$1508,0)</f>
        <v>#N/A</v>
      </c>
      <c r="C24037" s="150">
        <f t="shared" si="3729"/>
        <v>0</v>
      </c>
    </row>
    <row r="24038" spans="1:3" x14ac:dyDescent="0.2">
      <c r="A24038" s="150">
        <v>24036</v>
      </c>
      <c r="B24038" s="150" t="e">
        <f>MATCH(A24038,PROPERTIES!$O$550:$O$1508,0)</f>
        <v>#N/A</v>
      </c>
      <c r="C24038" s="150">
        <f t="shared" si="3729"/>
        <v>0</v>
      </c>
    </row>
    <row r="24039" spans="1:3" x14ac:dyDescent="0.2">
      <c r="A24039" s="150">
        <v>24037</v>
      </c>
      <c r="B24039" s="150" t="e">
        <f>MATCH(A24039,PROPERTIES!$O$550:$O$1508,0)</f>
        <v>#N/A</v>
      </c>
      <c r="C24039" s="150">
        <f t="shared" si="3729"/>
        <v>0</v>
      </c>
    </row>
    <row r="24040" spans="1:3" x14ac:dyDescent="0.2">
      <c r="A24040" s="150">
        <v>24038</v>
      </c>
      <c r="B24040" s="150" t="e">
        <f>MATCH(A24040,PROPERTIES!$O$550:$O$1508,0)</f>
        <v>#N/A</v>
      </c>
      <c r="C24040" s="150">
        <f t="shared" si="3729"/>
        <v>0</v>
      </c>
    </row>
    <row r="24041" spans="1:3" x14ac:dyDescent="0.2">
      <c r="A24041" s="150">
        <v>24039</v>
      </c>
      <c r="B24041" s="150" t="e">
        <f>MATCH(A24041,PROPERTIES!$O$550:$O$1508,0)</f>
        <v>#N/A</v>
      </c>
      <c r="C24041" s="150">
        <f t="shared" si="3729"/>
        <v>0</v>
      </c>
    </row>
    <row r="24042" spans="1:3" x14ac:dyDescent="0.2">
      <c r="A24042" s="150">
        <v>24040</v>
      </c>
      <c r="B24042" s="150" t="e">
        <f>MATCH(A24042,PROPERTIES!$O$550:$O$1508,0)</f>
        <v>#N/A</v>
      </c>
      <c r="C24042" s="150">
        <f t="shared" si="3729"/>
        <v>0</v>
      </c>
    </row>
    <row r="24043" spans="1:3" x14ac:dyDescent="0.2">
      <c r="A24043" s="150">
        <v>24041</v>
      </c>
      <c r="B24043" s="150" t="e">
        <f>MATCH(A24043,PROPERTIES!$O$550:$O$1508,0)</f>
        <v>#N/A</v>
      </c>
      <c r="C24043" s="150">
        <f t="shared" si="3729"/>
        <v>0</v>
      </c>
    </row>
    <row r="24044" spans="1:3" x14ac:dyDescent="0.2">
      <c r="A24044" s="150">
        <v>24042</v>
      </c>
      <c r="B24044" s="150" t="e">
        <f>MATCH(A24044,PROPERTIES!$O$550:$O$1508,0)</f>
        <v>#N/A</v>
      </c>
      <c r="C24044" s="150">
        <f t="shared" si="3729"/>
        <v>0</v>
      </c>
    </row>
    <row r="24045" spans="1:3" x14ac:dyDescent="0.2">
      <c r="A24045" s="150">
        <v>24043</v>
      </c>
      <c r="B24045" s="150" t="e">
        <f>MATCH(A24045,PROPERTIES!$O$550:$O$1508,0)</f>
        <v>#N/A</v>
      </c>
      <c r="C24045" s="150">
        <f t="shared" si="3729"/>
        <v>0</v>
      </c>
    </row>
    <row r="24046" spans="1:3" x14ac:dyDescent="0.2">
      <c r="A24046" s="150">
        <v>24044</v>
      </c>
      <c r="B24046" s="150" t="e">
        <f>MATCH(A24046,PROPERTIES!$O$550:$O$1508,0)</f>
        <v>#N/A</v>
      </c>
      <c r="C24046" s="150">
        <f t="shared" si="3729"/>
        <v>0</v>
      </c>
    </row>
    <row r="24047" spans="1:3" x14ac:dyDescent="0.2">
      <c r="A24047" s="150">
        <v>24045</v>
      </c>
      <c r="B24047" s="150" t="e">
        <f>MATCH(A24047,PROPERTIES!$O$550:$O$1508,0)</f>
        <v>#N/A</v>
      </c>
      <c r="C24047" s="150">
        <f t="shared" si="3729"/>
        <v>0</v>
      </c>
    </row>
    <row r="24048" spans="1:3" x14ac:dyDescent="0.2">
      <c r="A24048" s="150">
        <v>24046</v>
      </c>
      <c r="B24048" s="150" t="e">
        <f>MATCH(A24048,PROPERTIES!$O$550:$O$1508,0)</f>
        <v>#N/A</v>
      </c>
      <c r="C24048" s="150">
        <f t="shared" si="3729"/>
        <v>0</v>
      </c>
    </row>
    <row r="24049" spans="1:3" x14ac:dyDescent="0.2">
      <c r="A24049" s="150">
        <v>24047</v>
      </c>
      <c r="B24049" s="150" t="e">
        <f>MATCH(A24049,PROPERTIES!$O$550:$O$1508,0)</f>
        <v>#N/A</v>
      </c>
      <c r="C24049" s="150">
        <f t="shared" si="3729"/>
        <v>0</v>
      </c>
    </row>
    <row r="24050" spans="1:3" x14ac:dyDescent="0.2">
      <c r="A24050" s="150">
        <v>24048</v>
      </c>
      <c r="B24050" s="150" t="e">
        <f>MATCH(A24050,PROPERTIES!$O$550:$O$1508,0)</f>
        <v>#N/A</v>
      </c>
      <c r="C24050" s="150">
        <f t="shared" si="3729"/>
        <v>0</v>
      </c>
    </row>
    <row r="24051" spans="1:3" x14ac:dyDescent="0.2">
      <c r="A24051" s="150">
        <v>24049</v>
      </c>
      <c r="B24051" s="150" t="e">
        <f>MATCH(A24051,PROPERTIES!$O$550:$O$1508,0)</f>
        <v>#N/A</v>
      </c>
      <c r="C24051" s="150">
        <f t="shared" si="3729"/>
        <v>0</v>
      </c>
    </row>
    <row r="24052" spans="1:3" x14ac:dyDescent="0.2">
      <c r="A24052" s="150">
        <v>24050</v>
      </c>
      <c r="B24052" s="150" t="e">
        <f>MATCH(A24052,PROPERTIES!$O$550:$O$1508,0)</f>
        <v>#N/A</v>
      </c>
      <c r="C24052" s="150">
        <f t="shared" si="3729"/>
        <v>0</v>
      </c>
    </row>
    <row r="24053" spans="1:3" x14ac:dyDescent="0.2">
      <c r="A24053" s="150">
        <v>24051</v>
      </c>
      <c r="B24053" s="150" t="e">
        <f>MATCH(A24053,PROPERTIES!$O$550:$O$1508,0)</f>
        <v>#N/A</v>
      </c>
      <c r="C24053" s="150">
        <f t="shared" si="3729"/>
        <v>0</v>
      </c>
    </row>
    <row r="24054" spans="1:3" x14ac:dyDescent="0.2">
      <c r="A24054" s="150">
        <v>24052</v>
      </c>
      <c r="B24054" s="150" t="e">
        <f>MATCH(A24054,PROPERTIES!$O$550:$O$1508,0)</f>
        <v>#N/A</v>
      </c>
      <c r="C24054" s="150">
        <f t="shared" si="3729"/>
        <v>0</v>
      </c>
    </row>
    <row r="24055" spans="1:3" x14ac:dyDescent="0.2">
      <c r="A24055" s="150">
        <v>24053</v>
      </c>
      <c r="B24055" s="150" t="e">
        <f>MATCH(A24055,PROPERTIES!$O$550:$O$1508,0)</f>
        <v>#N/A</v>
      </c>
      <c r="C24055" s="150">
        <f t="shared" si="3729"/>
        <v>0</v>
      </c>
    </row>
    <row r="24056" spans="1:3" x14ac:dyDescent="0.2">
      <c r="A24056" s="150">
        <v>24054</v>
      </c>
      <c r="B24056" s="150" t="e">
        <f>MATCH(A24056,PROPERTIES!$O$550:$O$1508,0)</f>
        <v>#N/A</v>
      </c>
      <c r="C24056" s="150">
        <f t="shared" si="3729"/>
        <v>0</v>
      </c>
    </row>
    <row r="24057" spans="1:3" x14ac:dyDescent="0.2">
      <c r="A24057" s="150">
        <v>24055</v>
      </c>
      <c r="B24057" s="150" t="e">
        <f>MATCH(A24057,PROPERTIES!$O$550:$O$1508,0)</f>
        <v>#N/A</v>
      </c>
      <c r="C24057" s="150">
        <f t="shared" si="3729"/>
        <v>0</v>
      </c>
    </row>
    <row r="24058" spans="1:3" x14ac:dyDescent="0.2">
      <c r="A24058" s="150">
        <v>24056</v>
      </c>
      <c r="B24058" s="150" t="e">
        <f>MATCH(A24058,PROPERTIES!$O$550:$O$1508,0)</f>
        <v>#N/A</v>
      </c>
      <c r="C24058" s="150">
        <f t="shared" si="3729"/>
        <v>0</v>
      </c>
    </row>
    <row r="24059" spans="1:3" x14ac:dyDescent="0.2">
      <c r="A24059" s="150">
        <v>24057</v>
      </c>
      <c r="B24059" s="150" t="e">
        <f>MATCH(A24059,PROPERTIES!$O$550:$O$1508,0)</f>
        <v>#N/A</v>
      </c>
      <c r="C24059" s="150">
        <f t="shared" si="3729"/>
        <v>0</v>
      </c>
    </row>
    <row r="24060" spans="1:3" x14ac:dyDescent="0.2">
      <c r="A24060" s="150">
        <v>24058</v>
      </c>
      <c r="B24060" s="150" t="e">
        <f>MATCH(A24060,PROPERTIES!$O$550:$O$1508,0)</f>
        <v>#N/A</v>
      </c>
      <c r="C24060" s="150">
        <f t="shared" si="3729"/>
        <v>0</v>
      </c>
    </row>
    <row r="24061" spans="1:3" x14ac:dyDescent="0.2">
      <c r="A24061" s="150">
        <v>24059</v>
      </c>
      <c r="B24061" s="150" t="e">
        <f>MATCH(A24061,PROPERTIES!$O$550:$O$1508,0)</f>
        <v>#N/A</v>
      </c>
      <c r="C24061" s="150">
        <f t="shared" si="3729"/>
        <v>0</v>
      </c>
    </row>
    <row r="24062" spans="1:3" x14ac:dyDescent="0.2">
      <c r="A24062" s="150">
        <v>24060</v>
      </c>
      <c r="B24062" s="150" t="e">
        <f>MATCH(A24062,PROPERTIES!$O$550:$O$1508,0)</f>
        <v>#N/A</v>
      </c>
      <c r="C24062" s="150">
        <f t="shared" si="3729"/>
        <v>0</v>
      </c>
    </row>
    <row r="24063" spans="1:3" x14ac:dyDescent="0.2">
      <c r="A24063" s="150">
        <v>24061</v>
      </c>
      <c r="B24063" s="150" t="e">
        <f>MATCH(A24063,PROPERTIES!$O$550:$O$1508,0)</f>
        <v>#N/A</v>
      </c>
      <c r="C24063" s="150">
        <f t="shared" si="3729"/>
        <v>0</v>
      </c>
    </row>
    <row r="24064" spans="1:3" x14ac:dyDescent="0.2">
      <c r="A24064" s="150">
        <v>24062</v>
      </c>
      <c r="B24064" s="150" t="e">
        <f>MATCH(A24064,PROPERTIES!$O$550:$O$1508,0)</f>
        <v>#N/A</v>
      </c>
      <c r="C24064" s="150">
        <f t="shared" si="3729"/>
        <v>0</v>
      </c>
    </row>
    <row r="24065" spans="1:3" x14ac:dyDescent="0.2">
      <c r="A24065" s="150">
        <v>24063</v>
      </c>
      <c r="B24065" s="150" t="e">
        <f>MATCH(A24065,PROPERTIES!$O$550:$O$1508,0)</f>
        <v>#N/A</v>
      </c>
      <c r="C24065" s="150">
        <f t="shared" si="3729"/>
        <v>0</v>
      </c>
    </row>
    <row r="24066" spans="1:3" x14ac:dyDescent="0.2">
      <c r="A24066" s="150">
        <v>24064</v>
      </c>
      <c r="B24066" s="150" t="e">
        <f>MATCH(A24066,PROPERTIES!$O$550:$O$1508,0)</f>
        <v>#N/A</v>
      </c>
      <c r="C24066" s="150">
        <f t="shared" si="3729"/>
        <v>0</v>
      </c>
    </row>
    <row r="24067" spans="1:3" x14ac:dyDescent="0.2">
      <c r="A24067" s="150">
        <v>24065</v>
      </c>
      <c r="B24067" s="150" t="e">
        <f>MATCH(A24067,PROPERTIES!$O$550:$O$1508,0)</f>
        <v>#N/A</v>
      </c>
      <c r="C24067" s="150">
        <f t="shared" ref="C24067:C24130" si="3730">IF(ISERROR(B24067),C24066,C24066+1)</f>
        <v>0</v>
      </c>
    </row>
    <row r="24068" spans="1:3" x14ac:dyDescent="0.2">
      <c r="A24068" s="150">
        <v>24066</v>
      </c>
      <c r="B24068" s="150" t="e">
        <f>MATCH(A24068,PROPERTIES!$O$550:$O$1508,0)</f>
        <v>#N/A</v>
      </c>
      <c r="C24068" s="150">
        <f t="shared" si="3730"/>
        <v>0</v>
      </c>
    </row>
    <row r="24069" spans="1:3" x14ac:dyDescent="0.2">
      <c r="A24069" s="150">
        <v>24067</v>
      </c>
      <c r="B24069" s="150" t="e">
        <f>MATCH(A24069,PROPERTIES!$O$550:$O$1508,0)</f>
        <v>#N/A</v>
      </c>
      <c r="C24069" s="150">
        <f t="shared" si="3730"/>
        <v>0</v>
      </c>
    </row>
    <row r="24070" spans="1:3" x14ac:dyDescent="0.2">
      <c r="A24070" s="150">
        <v>24068</v>
      </c>
      <c r="B24070" s="150" t="e">
        <f>MATCH(A24070,PROPERTIES!$O$550:$O$1508,0)</f>
        <v>#N/A</v>
      </c>
      <c r="C24070" s="150">
        <f t="shared" si="3730"/>
        <v>0</v>
      </c>
    </row>
    <row r="24071" spans="1:3" x14ac:dyDescent="0.2">
      <c r="A24071" s="150">
        <v>24069</v>
      </c>
      <c r="B24071" s="150" t="e">
        <f>MATCH(A24071,PROPERTIES!$O$550:$O$1508,0)</f>
        <v>#N/A</v>
      </c>
      <c r="C24071" s="150">
        <f t="shared" si="3730"/>
        <v>0</v>
      </c>
    </row>
    <row r="24072" spans="1:3" x14ac:dyDescent="0.2">
      <c r="A24072" s="150">
        <v>24070</v>
      </c>
      <c r="B24072" s="150" t="e">
        <f>MATCH(A24072,PROPERTIES!$O$550:$O$1508,0)</f>
        <v>#N/A</v>
      </c>
      <c r="C24072" s="150">
        <f t="shared" si="3730"/>
        <v>0</v>
      </c>
    </row>
    <row r="24073" spans="1:3" x14ac:dyDescent="0.2">
      <c r="A24073" s="150">
        <v>24071</v>
      </c>
      <c r="B24073" s="150" t="e">
        <f>MATCH(A24073,PROPERTIES!$O$550:$O$1508,0)</f>
        <v>#N/A</v>
      </c>
      <c r="C24073" s="150">
        <f t="shared" si="3730"/>
        <v>0</v>
      </c>
    </row>
    <row r="24074" spans="1:3" x14ac:dyDescent="0.2">
      <c r="A24074" s="150">
        <v>24072</v>
      </c>
      <c r="B24074" s="150" t="e">
        <f>MATCH(A24074,PROPERTIES!$O$550:$O$1508,0)</f>
        <v>#N/A</v>
      </c>
      <c r="C24074" s="150">
        <f t="shared" si="3730"/>
        <v>0</v>
      </c>
    </row>
    <row r="24075" spans="1:3" x14ac:dyDescent="0.2">
      <c r="A24075" s="150">
        <v>24073</v>
      </c>
      <c r="B24075" s="150" t="e">
        <f>MATCH(A24075,PROPERTIES!$O$550:$O$1508,0)</f>
        <v>#N/A</v>
      </c>
      <c r="C24075" s="150">
        <f t="shared" si="3730"/>
        <v>0</v>
      </c>
    </row>
    <row r="24076" spans="1:3" x14ac:dyDescent="0.2">
      <c r="A24076" s="150">
        <v>24074</v>
      </c>
      <c r="B24076" s="150" t="e">
        <f>MATCH(A24076,PROPERTIES!$O$550:$O$1508,0)</f>
        <v>#N/A</v>
      </c>
      <c r="C24076" s="150">
        <f t="shared" si="3730"/>
        <v>0</v>
      </c>
    </row>
    <row r="24077" spans="1:3" x14ac:dyDescent="0.2">
      <c r="A24077" s="150">
        <v>24075</v>
      </c>
      <c r="B24077" s="150" t="e">
        <f>MATCH(A24077,PROPERTIES!$O$550:$O$1508,0)</f>
        <v>#N/A</v>
      </c>
      <c r="C24077" s="150">
        <f t="shared" si="3730"/>
        <v>0</v>
      </c>
    </row>
    <row r="24078" spans="1:3" x14ac:dyDescent="0.2">
      <c r="A24078" s="150">
        <v>24076</v>
      </c>
      <c r="B24078" s="150" t="e">
        <f>MATCH(A24078,PROPERTIES!$O$550:$O$1508,0)</f>
        <v>#N/A</v>
      </c>
      <c r="C24078" s="150">
        <f t="shared" si="3730"/>
        <v>0</v>
      </c>
    </row>
    <row r="24079" spans="1:3" x14ac:dyDescent="0.2">
      <c r="A24079" s="150">
        <v>24077</v>
      </c>
      <c r="B24079" s="150" t="e">
        <f>MATCH(A24079,PROPERTIES!$O$550:$O$1508,0)</f>
        <v>#N/A</v>
      </c>
      <c r="C24079" s="150">
        <f t="shared" si="3730"/>
        <v>0</v>
      </c>
    </row>
    <row r="24080" spans="1:3" x14ac:dyDescent="0.2">
      <c r="A24080" s="150">
        <v>24078</v>
      </c>
      <c r="B24080" s="150" t="e">
        <f>MATCH(A24080,PROPERTIES!$O$550:$O$1508,0)</f>
        <v>#N/A</v>
      </c>
      <c r="C24080" s="150">
        <f t="shared" si="3730"/>
        <v>0</v>
      </c>
    </row>
    <row r="24081" spans="1:3" x14ac:dyDescent="0.2">
      <c r="A24081" s="150">
        <v>24079</v>
      </c>
      <c r="B24081" s="150" t="e">
        <f>MATCH(A24081,PROPERTIES!$O$550:$O$1508,0)</f>
        <v>#N/A</v>
      </c>
      <c r="C24081" s="150">
        <f t="shared" si="3730"/>
        <v>0</v>
      </c>
    </row>
    <row r="24082" spans="1:3" x14ac:dyDescent="0.2">
      <c r="A24082" s="150">
        <v>24080</v>
      </c>
      <c r="B24082" s="150" t="e">
        <f>MATCH(A24082,PROPERTIES!$O$550:$O$1508,0)</f>
        <v>#N/A</v>
      </c>
      <c r="C24082" s="150">
        <f t="shared" si="3730"/>
        <v>0</v>
      </c>
    </row>
    <row r="24083" spans="1:3" x14ac:dyDescent="0.2">
      <c r="A24083" s="150">
        <v>24081</v>
      </c>
      <c r="B24083" s="150" t="e">
        <f>MATCH(A24083,PROPERTIES!$O$550:$O$1508,0)</f>
        <v>#N/A</v>
      </c>
      <c r="C24083" s="150">
        <f t="shared" si="3730"/>
        <v>0</v>
      </c>
    </row>
    <row r="24084" spans="1:3" x14ac:dyDescent="0.2">
      <c r="A24084" s="150">
        <v>24082</v>
      </c>
      <c r="B24084" s="150" t="e">
        <f>MATCH(A24084,PROPERTIES!$O$550:$O$1508,0)</f>
        <v>#N/A</v>
      </c>
      <c r="C24084" s="150">
        <f t="shared" si="3730"/>
        <v>0</v>
      </c>
    </row>
    <row r="24085" spans="1:3" x14ac:dyDescent="0.2">
      <c r="A24085" s="150">
        <v>24083</v>
      </c>
      <c r="B24085" s="150" t="e">
        <f>MATCH(A24085,PROPERTIES!$O$550:$O$1508,0)</f>
        <v>#N/A</v>
      </c>
      <c r="C24085" s="150">
        <f t="shared" si="3730"/>
        <v>0</v>
      </c>
    </row>
    <row r="24086" spans="1:3" x14ac:dyDescent="0.2">
      <c r="A24086" s="150">
        <v>24084</v>
      </c>
      <c r="B24086" s="150" t="e">
        <f>MATCH(A24086,PROPERTIES!$O$550:$O$1508,0)</f>
        <v>#N/A</v>
      </c>
      <c r="C24086" s="150">
        <f t="shared" si="3730"/>
        <v>0</v>
      </c>
    </row>
    <row r="24087" spans="1:3" x14ac:dyDescent="0.2">
      <c r="A24087" s="150">
        <v>24085</v>
      </c>
      <c r="B24087" s="150" t="e">
        <f>MATCH(A24087,PROPERTIES!$O$550:$O$1508,0)</f>
        <v>#N/A</v>
      </c>
      <c r="C24087" s="150">
        <f t="shared" si="3730"/>
        <v>0</v>
      </c>
    </row>
    <row r="24088" spans="1:3" x14ac:dyDescent="0.2">
      <c r="A24088" s="150">
        <v>24086</v>
      </c>
      <c r="B24088" s="150" t="e">
        <f>MATCH(A24088,PROPERTIES!$O$550:$O$1508,0)</f>
        <v>#N/A</v>
      </c>
      <c r="C24088" s="150">
        <f t="shared" si="3730"/>
        <v>0</v>
      </c>
    </row>
    <row r="24089" spans="1:3" x14ac:dyDescent="0.2">
      <c r="A24089" s="150">
        <v>24087</v>
      </c>
      <c r="B24089" s="150" t="e">
        <f>MATCH(A24089,PROPERTIES!$O$550:$O$1508,0)</f>
        <v>#N/A</v>
      </c>
      <c r="C24089" s="150">
        <f t="shared" si="3730"/>
        <v>0</v>
      </c>
    </row>
    <row r="24090" spans="1:3" x14ac:dyDescent="0.2">
      <c r="A24090" s="150">
        <v>24088</v>
      </c>
      <c r="B24090" s="150" t="e">
        <f>MATCH(A24090,PROPERTIES!$O$550:$O$1508,0)</f>
        <v>#N/A</v>
      </c>
      <c r="C24090" s="150">
        <f t="shared" si="3730"/>
        <v>0</v>
      </c>
    </row>
    <row r="24091" spans="1:3" x14ac:dyDescent="0.2">
      <c r="A24091" s="150">
        <v>24089</v>
      </c>
      <c r="B24091" s="150" t="e">
        <f>MATCH(A24091,PROPERTIES!$O$550:$O$1508,0)</f>
        <v>#N/A</v>
      </c>
      <c r="C24091" s="150">
        <f t="shared" si="3730"/>
        <v>0</v>
      </c>
    </row>
    <row r="24092" spans="1:3" x14ac:dyDescent="0.2">
      <c r="A24092" s="150">
        <v>24090</v>
      </c>
      <c r="B24092" s="150" t="e">
        <f>MATCH(A24092,PROPERTIES!$O$550:$O$1508,0)</f>
        <v>#N/A</v>
      </c>
      <c r="C24092" s="150">
        <f t="shared" si="3730"/>
        <v>0</v>
      </c>
    </row>
    <row r="24093" spans="1:3" x14ac:dyDescent="0.2">
      <c r="A24093" s="150">
        <v>24091</v>
      </c>
      <c r="B24093" s="150" t="e">
        <f>MATCH(A24093,PROPERTIES!$O$550:$O$1508,0)</f>
        <v>#N/A</v>
      </c>
      <c r="C24093" s="150">
        <f t="shared" si="3730"/>
        <v>0</v>
      </c>
    </row>
    <row r="24094" spans="1:3" x14ac:dyDescent="0.2">
      <c r="A24094" s="150">
        <v>24092</v>
      </c>
      <c r="B24094" s="150" t="e">
        <f>MATCH(A24094,PROPERTIES!$O$550:$O$1508,0)</f>
        <v>#N/A</v>
      </c>
      <c r="C24094" s="150">
        <f t="shared" si="3730"/>
        <v>0</v>
      </c>
    </row>
    <row r="24095" spans="1:3" x14ac:dyDescent="0.2">
      <c r="A24095" s="150">
        <v>24093</v>
      </c>
      <c r="B24095" s="150" t="e">
        <f>MATCH(A24095,PROPERTIES!$O$550:$O$1508,0)</f>
        <v>#N/A</v>
      </c>
      <c r="C24095" s="150">
        <f t="shared" si="3730"/>
        <v>0</v>
      </c>
    </row>
    <row r="24096" spans="1:3" x14ac:dyDescent="0.2">
      <c r="A24096" s="150">
        <v>24094</v>
      </c>
      <c r="B24096" s="150" t="e">
        <f>MATCH(A24096,PROPERTIES!$O$550:$O$1508,0)</f>
        <v>#N/A</v>
      </c>
      <c r="C24096" s="150">
        <f t="shared" si="3730"/>
        <v>0</v>
      </c>
    </row>
    <row r="24097" spans="1:3" x14ac:dyDescent="0.2">
      <c r="A24097" s="150">
        <v>24095</v>
      </c>
      <c r="B24097" s="150" t="e">
        <f>MATCH(A24097,PROPERTIES!$O$550:$O$1508,0)</f>
        <v>#N/A</v>
      </c>
      <c r="C24097" s="150">
        <f t="shared" si="3730"/>
        <v>0</v>
      </c>
    </row>
    <row r="24098" spans="1:3" x14ac:dyDescent="0.2">
      <c r="A24098" s="150">
        <v>24096</v>
      </c>
      <c r="B24098" s="150" t="e">
        <f>MATCH(A24098,PROPERTIES!$O$550:$O$1508,0)</f>
        <v>#N/A</v>
      </c>
      <c r="C24098" s="150">
        <f t="shared" si="3730"/>
        <v>0</v>
      </c>
    </row>
    <row r="24099" spans="1:3" x14ac:dyDescent="0.2">
      <c r="A24099" s="150">
        <v>24097</v>
      </c>
      <c r="B24099" s="150" t="e">
        <f>MATCH(A24099,PROPERTIES!$O$550:$O$1508,0)</f>
        <v>#N/A</v>
      </c>
      <c r="C24099" s="150">
        <f t="shared" si="3730"/>
        <v>0</v>
      </c>
    </row>
    <row r="24100" spans="1:3" x14ac:dyDescent="0.2">
      <c r="A24100" s="150">
        <v>24098</v>
      </c>
      <c r="B24100" s="150" t="e">
        <f>MATCH(A24100,PROPERTIES!$O$550:$O$1508,0)</f>
        <v>#N/A</v>
      </c>
      <c r="C24100" s="150">
        <f t="shared" si="3730"/>
        <v>0</v>
      </c>
    </row>
    <row r="24101" spans="1:3" x14ac:dyDescent="0.2">
      <c r="A24101" s="150">
        <v>24099</v>
      </c>
      <c r="B24101" s="150" t="e">
        <f>MATCH(A24101,PROPERTIES!$O$550:$O$1508,0)</f>
        <v>#N/A</v>
      </c>
      <c r="C24101" s="150">
        <f t="shared" si="3730"/>
        <v>0</v>
      </c>
    </row>
    <row r="24102" spans="1:3" x14ac:dyDescent="0.2">
      <c r="A24102" s="150">
        <v>24100</v>
      </c>
      <c r="B24102" s="150" t="e">
        <f>MATCH(A24102,PROPERTIES!$O$550:$O$1508,0)</f>
        <v>#N/A</v>
      </c>
      <c r="C24102" s="150">
        <f t="shared" si="3730"/>
        <v>0</v>
      </c>
    </row>
    <row r="24103" spans="1:3" x14ac:dyDescent="0.2">
      <c r="A24103" s="150">
        <v>24101</v>
      </c>
      <c r="B24103" s="150" t="e">
        <f>MATCH(A24103,PROPERTIES!$O$550:$O$1508,0)</f>
        <v>#N/A</v>
      </c>
      <c r="C24103" s="150">
        <f t="shared" si="3730"/>
        <v>0</v>
      </c>
    </row>
    <row r="24104" spans="1:3" x14ac:dyDescent="0.2">
      <c r="A24104" s="150">
        <v>24102</v>
      </c>
      <c r="B24104" s="150" t="e">
        <f>MATCH(A24104,PROPERTIES!$O$550:$O$1508,0)</f>
        <v>#N/A</v>
      </c>
      <c r="C24104" s="150">
        <f t="shared" si="3730"/>
        <v>0</v>
      </c>
    </row>
    <row r="24105" spans="1:3" x14ac:dyDescent="0.2">
      <c r="A24105" s="150">
        <v>24103</v>
      </c>
      <c r="B24105" s="150" t="e">
        <f>MATCH(A24105,PROPERTIES!$O$550:$O$1508,0)</f>
        <v>#N/A</v>
      </c>
      <c r="C24105" s="150">
        <f t="shared" si="3730"/>
        <v>0</v>
      </c>
    </row>
    <row r="24106" spans="1:3" x14ac:dyDescent="0.2">
      <c r="A24106" s="150">
        <v>24104</v>
      </c>
      <c r="B24106" s="150" t="e">
        <f>MATCH(A24106,PROPERTIES!$O$550:$O$1508,0)</f>
        <v>#N/A</v>
      </c>
      <c r="C24106" s="150">
        <f t="shared" si="3730"/>
        <v>0</v>
      </c>
    </row>
    <row r="24107" spans="1:3" x14ac:dyDescent="0.2">
      <c r="A24107" s="150">
        <v>24105</v>
      </c>
      <c r="B24107" s="150" t="e">
        <f>MATCH(A24107,PROPERTIES!$O$550:$O$1508,0)</f>
        <v>#N/A</v>
      </c>
      <c r="C24107" s="150">
        <f t="shared" si="3730"/>
        <v>0</v>
      </c>
    </row>
    <row r="24108" spans="1:3" x14ac:dyDescent="0.2">
      <c r="A24108" s="150">
        <v>24106</v>
      </c>
      <c r="B24108" s="150" t="e">
        <f>MATCH(A24108,PROPERTIES!$O$550:$O$1508,0)</f>
        <v>#N/A</v>
      </c>
      <c r="C24108" s="150">
        <f t="shared" si="3730"/>
        <v>0</v>
      </c>
    </row>
    <row r="24109" spans="1:3" x14ac:dyDescent="0.2">
      <c r="A24109" s="150">
        <v>24107</v>
      </c>
      <c r="B24109" s="150" t="e">
        <f>MATCH(A24109,PROPERTIES!$O$550:$O$1508,0)</f>
        <v>#N/A</v>
      </c>
      <c r="C24109" s="150">
        <f t="shared" si="3730"/>
        <v>0</v>
      </c>
    </row>
    <row r="24110" spans="1:3" x14ac:dyDescent="0.2">
      <c r="A24110" s="150">
        <v>24108</v>
      </c>
      <c r="B24110" s="150" t="e">
        <f>MATCH(A24110,PROPERTIES!$O$550:$O$1508,0)</f>
        <v>#N/A</v>
      </c>
      <c r="C24110" s="150">
        <f t="shared" si="3730"/>
        <v>0</v>
      </c>
    </row>
    <row r="24111" spans="1:3" x14ac:dyDescent="0.2">
      <c r="A24111" s="150">
        <v>24109</v>
      </c>
      <c r="B24111" s="150" t="e">
        <f>MATCH(A24111,PROPERTIES!$O$550:$O$1508,0)</f>
        <v>#N/A</v>
      </c>
      <c r="C24111" s="150">
        <f t="shared" si="3730"/>
        <v>0</v>
      </c>
    </row>
    <row r="24112" spans="1:3" x14ac:dyDescent="0.2">
      <c r="A24112" s="150">
        <v>24110</v>
      </c>
      <c r="B24112" s="150" t="e">
        <f>MATCH(A24112,PROPERTIES!$O$550:$O$1508,0)</f>
        <v>#N/A</v>
      </c>
      <c r="C24112" s="150">
        <f t="shared" si="3730"/>
        <v>0</v>
      </c>
    </row>
    <row r="24113" spans="1:3" x14ac:dyDescent="0.2">
      <c r="A24113" s="150">
        <v>24111</v>
      </c>
      <c r="B24113" s="150" t="e">
        <f>MATCH(A24113,PROPERTIES!$O$550:$O$1508,0)</f>
        <v>#N/A</v>
      </c>
      <c r="C24113" s="150">
        <f t="shared" si="3730"/>
        <v>0</v>
      </c>
    </row>
    <row r="24114" spans="1:3" x14ac:dyDescent="0.2">
      <c r="A24114" s="150">
        <v>24112</v>
      </c>
      <c r="B24114" s="150" t="e">
        <f>MATCH(A24114,PROPERTIES!$O$550:$O$1508,0)</f>
        <v>#N/A</v>
      </c>
      <c r="C24114" s="150">
        <f t="shared" si="3730"/>
        <v>0</v>
      </c>
    </row>
    <row r="24115" spans="1:3" x14ac:dyDescent="0.2">
      <c r="A24115" s="150">
        <v>24113</v>
      </c>
      <c r="B24115" s="150" t="e">
        <f>MATCH(A24115,PROPERTIES!$O$550:$O$1508,0)</f>
        <v>#N/A</v>
      </c>
      <c r="C24115" s="150">
        <f t="shared" si="3730"/>
        <v>0</v>
      </c>
    </row>
    <row r="24116" spans="1:3" x14ac:dyDescent="0.2">
      <c r="A24116" s="150">
        <v>24114</v>
      </c>
      <c r="B24116" s="150" t="e">
        <f>MATCH(A24116,PROPERTIES!$O$550:$O$1508,0)</f>
        <v>#N/A</v>
      </c>
      <c r="C24116" s="150">
        <f t="shared" si="3730"/>
        <v>0</v>
      </c>
    </row>
    <row r="24117" spans="1:3" x14ac:dyDescent="0.2">
      <c r="A24117" s="150">
        <v>24115</v>
      </c>
      <c r="B24117" s="150" t="e">
        <f>MATCH(A24117,PROPERTIES!$O$550:$O$1508,0)</f>
        <v>#N/A</v>
      </c>
      <c r="C24117" s="150">
        <f t="shared" si="3730"/>
        <v>0</v>
      </c>
    </row>
    <row r="24118" spans="1:3" x14ac:dyDescent="0.2">
      <c r="A24118" s="150">
        <v>24116</v>
      </c>
      <c r="B24118" s="150" t="e">
        <f>MATCH(A24118,PROPERTIES!$O$550:$O$1508,0)</f>
        <v>#N/A</v>
      </c>
      <c r="C24118" s="150">
        <f t="shared" si="3730"/>
        <v>0</v>
      </c>
    </row>
    <row r="24119" spans="1:3" x14ac:dyDescent="0.2">
      <c r="A24119" s="150">
        <v>24117</v>
      </c>
      <c r="B24119" s="150" t="e">
        <f>MATCH(A24119,PROPERTIES!$O$550:$O$1508,0)</f>
        <v>#N/A</v>
      </c>
      <c r="C24119" s="150">
        <f t="shared" si="3730"/>
        <v>0</v>
      </c>
    </row>
    <row r="24120" spans="1:3" x14ac:dyDescent="0.2">
      <c r="A24120" s="150">
        <v>24118</v>
      </c>
      <c r="B24120" s="150" t="e">
        <f>MATCH(A24120,PROPERTIES!$O$550:$O$1508,0)</f>
        <v>#N/A</v>
      </c>
      <c r="C24120" s="150">
        <f t="shared" si="3730"/>
        <v>0</v>
      </c>
    </row>
    <row r="24121" spans="1:3" x14ac:dyDescent="0.2">
      <c r="A24121" s="150">
        <v>24119</v>
      </c>
      <c r="B24121" s="150" t="e">
        <f>MATCH(A24121,PROPERTIES!$O$550:$O$1508,0)</f>
        <v>#N/A</v>
      </c>
      <c r="C24121" s="150">
        <f t="shared" si="3730"/>
        <v>0</v>
      </c>
    </row>
    <row r="24122" spans="1:3" x14ac:dyDescent="0.2">
      <c r="A24122" s="150">
        <v>24120</v>
      </c>
      <c r="B24122" s="150" t="e">
        <f>MATCH(A24122,PROPERTIES!$O$550:$O$1508,0)</f>
        <v>#N/A</v>
      </c>
      <c r="C24122" s="150">
        <f t="shared" si="3730"/>
        <v>0</v>
      </c>
    </row>
    <row r="24123" spans="1:3" x14ac:dyDescent="0.2">
      <c r="A24123" s="150">
        <v>24121</v>
      </c>
      <c r="B24123" s="150" t="e">
        <f>MATCH(A24123,PROPERTIES!$O$550:$O$1508,0)</f>
        <v>#N/A</v>
      </c>
      <c r="C24123" s="150">
        <f t="shared" si="3730"/>
        <v>0</v>
      </c>
    </row>
    <row r="24124" spans="1:3" x14ac:dyDescent="0.2">
      <c r="A24124" s="150">
        <v>24122</v>
      </c>
      <c r="B24124" s="150" t="e">
        <f>MATCH(A24124,PROPERTIES!$O$550:$O$1508,0)</f>
        <v>#N/A</v>
      </c>
      <c r="C24124" s="150">
        <f t="shared" si="3730"/>
        <v>0</v>
      </c>
    </row>
    <row r="24125" spans="1:3" x14ac:dyDescent="0.2">
      <c r="A24125" s="150">
        <v>24123</v>
      </c>
      <c r="B24125" s="150" t="e">
        <f>MATCH(A24125,PROPERTIES!$O$550:$O$1508,0)</f>
        <v>#N/A</v>
      </c>
      <c r="C24125" s="150">
        <f t="shared" si="3730"/>
        <v>0</v>
      </c>
    </row>
    <row r="24126" spans="1:3" x14ac:dyDescent="0.2">
      <c r="A24126" s="150">
        <v>24124</v>
      </c>
      <c r="B24126" s="150" t="e">
        <f>MATCH(A24126,PROPERTIES!$O$550:$O$1508,0)</f>
        <v>#N/A</v>
      </c>
      <c r="C24126" s="150">
        <f t="shared" si="3730"/>
        <v>0</v>
      </c>
    </row>
    <row r="24127" spans="1:3" x14ac:dyDescent="0.2">
      <c r="A24127" s="150">
        <v>24125</v>
      </c>
      <c r="B24127" s="150" t="e">
        <f>MATCH(A24127,PROPERTIES!$O$550:$O$1508,0)</f>
        <v>#N/A</v>
      </c>
      <c r="C24127" s="150">
        <f t="shared" si="3730"/>
        <v>0</v>
      </c>
    </row>
    <row r="24128" spans="1:3" x14ac:dyDescent="0.2">
      <c r="A24128" s="150">
        <v>24126</v>
      </c>
      <c r="B24128" s="150" t="e">
        <f>MATCH(A24128,PROPERTIES!$O$550:$O$1508,0)</f>
        <v>#N/A</v>
      </c>
      <c r="C24128" s="150">
        <f t="shared" si="3730"/>
        <v>0</v>
      </c>
    </row>
    <row r="24129" spans="1:3" x14ac:dyDescent="0.2">
      <c r="A24129" s="150">
        <v>24127</v>
      </c>
      <c r="B24129" s="150" t="e">
        <f>MATCH(A24129,PROPERTIES!$O$550:$O$1508,0)</f>
        <v>#N/A</v>
      </c>
      <c r="C24129" s="150">
        <f t="shared" si="3730"/>
        <v>0</v>
      </c>
    </row>
    <row r="24130" spans="1:3" x14ac:dyDescent="0.2">
      <c r="A24130" s="150">
        <v>24128</v>
      </c>
      <c r="B24130" s="150" t="e">
        <f>MATCH(A24130,PROPERTIES!$O$550:$O$1508,0)</f>
        <v>#N/A</v>
      </c>
      <c r="C24130" s="150">
        <f t="shared" si="3730"/>
        <v>0</v>
      </c>
    </row>
    <row r="24131" spans="1:3" x14ac:dyDescent="0.2">
      <c r="A24131" s="150">
        <v>24129</v>
      </c>
      <c r="B24131" s="150" t="e">
        <f>MATCH(A24131,PROPERTIES!$O$550:$O$1508,0)</f>
        <v>#N/A</v>
      </c>
      <c r="C24131" s="150">
        <f t="shared" ref="C24131:C24194" si="3731">IF(ISERROR(B24131),C24130,C24130+1)</f>
        <v>0</v>
      </c>
    </row>
    <row r="24132" spans="1:3" x14ac:dyDescent="0.2">
      <c r="A24132" s="150">
        <v>24130</v>
      </c>
      <c r="B24132" s="150" t="e">
        <f>MATCH(A24132,PROPERTIES!$O$550:$O$1508,0)</f>
        <v>#N/A</v>
      </c>
      <c r="C24132" s="150">
        <f t="shared" si="3731"/>
        <v>0</v>
      </c>
    </row>
    <row r="24133" spans="1:3" x14ac:dyDescent="0.2">
      <c r="A24133" s="150">
        <v>24131</v>
      </c>
      <c r="B24133" s="150" t="e">
        <f>MATCH(A24133,PROPERTIES!$O$550:$O$1508,0)</f>
        <v>#N/A</v>
      </c>
      <c r="C24133" s="150">
        <f t="shared" si="3731"/>
        <v>0</v>
      </c>
    </row>
    <row r="24134" spans="1:3" x14ac:dyDescent="0.2">
      <c r="A24134" s="150">
        <v>24132</v>
      </c>
      <c r="B24134" s="150" t="e">
        <f>MATCH(A24134,PROPERTIES!$O$550:$O$1508,0)</f>
        <v>#N/A</v>
      </c>
      <c r="C24134" s="150">
        <f t="shared" si="3731"/>
        <v>0</v>
      </c>
    </row>
    <row r="24135" spans="1:3" x14ac:dyDescent="0.2">
      <c r="A24135" s="150">
        <v>24133</v>
      </c>
      <c r="B24135" s="150" t="e">
        <f>MATCH(A24135,PROPERTIES!$O$550:$O$1508,0)</f>
        <v>#N/A</v>
      </c>
      <c r="C24135" s="150">
        <f t="shared" si="3731"/>
        <v>0</v>
      </c>
    </row>
    <row r="24136" spans="1:3" x14ac:dyDescent="0.2">
      <c r="A24136" s="150">
        <v>24134</v>
      </c>
      <c r="B24136" s="150" t="e">
        <f>MATCH(A24136,PROPERTIES!$O$550:$O$1508,0)</f>
        <v>#N/A</v>
      </c>
      <c r="C24136" s="150">
        <f t="shared" si="3731"/>
        <v>0</v>
      </c>
    </row>
    <row r="24137" spans="1:3" x14ac:dyDescent="0.2">
      <c r="A24137" s="150">
        <v>24135</v>
      </c>
      <c r="B24137" s="150" t="e">
        <f>MATCH(A24137,PROPERTIES!$O$550:$O$1508,0)</f>
        <v>#N/A</v>
      </c>
      <c r="C24137" s="150">
        <f t="shared" si="3731"/>
        <v>0</v>
      </c>
    </row>
    <row r="24138" spans="1:3" x14ac:dyDescent="0.2">
      <c r="A24138" s="150">
        <v>24136</v>
      </c>
      <c r="B24138" s="150" t="e">
        <f>MATCH(A24138,PROPERTIES!$O$550:$O$1508,0)</f>
        <v>#N/A</v>
      </c>
      <c r="C24138" s="150">
        <f t="shared" si="3731"/>
        <v>0</v>
      </c>
    </row>
    <row r="24139" spans="1:3" x14ac:dyDescent="0.2">
      <c r="A24139" s="150">
        <v>24137</v>
      </c>
      <c r="B24139" s="150" t="e">
        <f>MATCH(A24139,PROPERTIES!$O$550:$O$1508,0)</f>
        <v>#N/A</v>
      </c>
      <c r="C24139" s="150">
        <f t="shared" si="3731"/>
        <v>0</v>
      </c>
    </row>
    <row r="24140" spans="1:3" x14ac:dyDescent="0.2">
      <c r="A24140" s="150">
        <v>24138</v>
      </c>
      <c r="B24140" s="150" t="e">
        <f>MATCH(A24140,PROPERTIES!$O$550:$O$1508,0)</f>
        <v>#N/A</v>
      </c>
      <c r="C24140" s="150">
        <f t="shared" si="3731"/>
        <v>0</v>
      </c>
    </row>
    <row r="24141" spans="1:3" x14ac:dyDescent="0.2">
      <c r="A24141" s="150">
        <v>24139</v>
      </c>
      <c r="B24141" s="150" t="e">
        <f>MATCH(A24141,PROPERTIES!$O$550:$O$1508,0)</f>
        <v>#N/A</v>
      </c>
      <c r="C24141" s="150">
        <f t="shared" si="3731"/>
        <v>0</v>
      </c>
    </row>
    <row r="24142" spans="1:3" x14ac:dyDescent="0.2">
      <c r="A24142" s="150">
        <v>24140</v>
      </c>
      <c r="B24142" s="150" t="e">
        <f>MATCH(A24142,PROPERTIES!$O$550:$O$1508,0)</f>
        <v>#N/A</v>
      </c>
      <c r="C24142" s="150">
        <f t="shared" si="3731"/>
        <v>0</v>
      </c>
    </row>
    <row r="24143" spans="1:3" x14ac:dyDescent="0.2">
      <c r="A24143" s="150">
        <v>24141</v>
      </c>
      <c r="B24143" s="150" t="e">
        <f>MATCH(A24143,PROPERTIES!$O$550:$O$1508,0)</f>
        <v>#N/A</v>
      </c>
      <c r="C24143" s="150">
        <f t="shared" si="3731"/>
        <v>0</v>
      </c>
    </row>
    <row r="24144" spans="1:3" x14ac:dyDescent="0.2">
      <c r="A24144" s="150">
        <v>24142</v>
      </c>
      <c r="B24144" s="150" t="e">
        <f>MATCH(A24144,PROPERTIES!$O$550:$O$1508,0)</f>
        <v>#N/A</v>
      </c>
      <c r="C24144" s="150">
        <f t="shared" si="3731"/>
        <v>0</v>
      </c>
    </row>
    <row r="24145" spans="1:3" x14ac:dyDescent="0.2">
      <c r="A24145" s="150">
        <v>24143</v>
      </c>
      <c r="B24145" s="150" t="e">
        <f>MATCH(A24145,PROPERTIES!$O$550:$O$1508,0)</f>
        <v>#N/A</v>
      </c>
      <c r="C24145" s="150">
        <f t="shared" si="3731"/>
        <v>0</v>
      </c>
    </row>
    <row r="24146" spans="1:3" x14ac:dyDescent="0.2">
      <c r="A24146" s="150">
        <v>24144</v>
      </c>
      <c r="B24146" s="150" t="e">
        <f>MATCH(A24146,PROPERTIES!$O$550:$O$1508,0)</f>
        <v>#N/A</v>
      </c>
      <c r="C24146" s="150">
        <f t="shared" si="3731"/>
        <v>0</v>
      </c>
    </row>
    <row r="24147" spans="1:3" x14ac:dyDescent="0.2">
      <c r="A24147" s="150">
        <v>24145</v>
      </c>
      <c r="B24147" s="150" t="e">
        <f>MATCH(A24147,PROPERTIES!$O$550:$O$1508,0)</f>
        <v>#N/A</v>
      </c>
      <c r="C24147" s="150">
        <f t="shared" si="3731"/>
        <v>0</v>
      </c>
    </row>
    <row r="24148" spans="1:3" x14ac:dyDescent="0.2">
      <c r="A24148" s="150">
        <v>24146</v>
      </c>
      <c r="B24148" s="150" t="e">
        <f>MATCH(A24148,PROPERTIES!$O$550:$O$1508,0)</f>
        <v>#N/A</v>
      </c>
      <c r="C24148" s="150">
        <f t="shared" si="3731"/>
        <v>0</v>
      </c>
    </row>
    <row r="24149" spans="1:3" x14ac:dyDescent="0.2">
      <c r="A24149" s="150">
        <v>24147</v>
      </c>
      <c r="B24149" s="150" t="e">
        <f>MATCH(A24149,PROPERTIES!$O$550:$O$1508,0)</f>
        <v>#N/A</v>
      </c>
      <c r="C24149" s="150">
        <f t="shared" si="3731"/>
        <v>0</v>
      </c>
    </row>
    <row r="24150" spans="1:3" x14ac:dyDescent="0.2">
      <c r="A24150" s="150">
        <v>24148</v>
      </c>
      <c r="B24150" s="150" t="e">
        <f>MATCH(A24150,PROPERTIES!$O$550:$O$1508,0)</f>
        <v>#N/A</v>
      </c>
      <c r="C24150" s="150">
        <f t="shared" si="3731"/>
        <v>0</v>
      </c>
    </row>
    <row r="24151" spans="1:3" x14ac:dyDescent="0.2">
      <c r="A24151" s="150">
        <v>24149</v>
      </c>
      <c r="B24151" s="150" t="e">
        <f>MATCH(A24151,PROPERTIES!$O$550:$O$1508,0)</f>
        <v>#N/A</v>
      </c>
      <c r="C24151" s="150">
        <f t="shared" si="3731"/>
        <v>0</v>
      </c>
    </row>
    <row r="24152" spans="1:3" x14ac:dyDescent="0.2">
      <c r="A24152" s="150">
        <v>24150</v>
      </c>
      <c r="B24152" s="150" t="e">
        <f>MATCH(A24152,PROPERTIES!$O$550:$O$1508,0)</f>
        <v>#N/A</v>
      </c>
      <c r="C24152" s="150">
        <f t="shared" si="3731"/>
        <v>0</v>
      </c>
    </row>
    <row r="24153" spans="1:3" x14ac:dyDescent="0.2">
      <c r="A24153" s="150">
        <v>24151</v>
      </c>
      <c r="B24153" s="150" t="e">
        <f>MATCH(A24153,PROPERTIES!$O$550:$O$1508,0)</f>
        <v>#N/A</v>
      </c>
      <c r="C24153" s="150">
        <f t="shared" si="3731"/>
        <v>0</v>
      </c>
    </row>
    <row r="24154" spans="1:3" x14ac:dyDescent="0.2">
      <c r="A24154" s="150">
        <v>24152</v>
      </c>
      <c r="B24154" s="150" t="e">
        <f>MATCH(A24154,PROPERTIES!$O$550:$O$1508,0)</f>
        <v>#N/A</v>
      </c>
      <c r="C24154" s="150">
        <f t="shared" si="3731"/>
        <v>0</v>
      </c>
    </row>
    <row r="24155" spans="1:3" x14ac:dyDescent="0.2">
      <c r="A24155" s="150">
        <v>24153</v>
      </c>
      <c r="B24155" s="150" t="e">
        <f>MATCH(A24155,PROPERTIES!$O$550:$O$1508,0)</f>
        <v>#N/A</v>
      </c>
      <c r="C24155" s="150">
        <f t="shared" si="3731"/>
        <v>0</v>
      </c>
    </row>
    <row r="24156" spans="1:3" x14ac:dyDescent="0.2">
      <c r="A24156" s="150">
        <v>24154</v>
      </c>
      <c r="B24156" s="150" t="e">
        <f>MATCH(A24156,PROPERTIES!$O$550:$O$1508,0)</f>
        <v>#N/A</v>
      </c>
      <c r="C24156" s="150">
        <f t="shared" si="3731"/>
        <v>0</v>
      </c>
    </row>
    <row r="24157" spans="1:3" x14ac:dyDescent="0.2">
      <c r="A24157" s="150">
        <v>24155</v>
      </c>
      <c r="B24157" s="150" t="e">
        <f>MATCH(A24157,PROPERTIES!$O$550:$O$1508,0)</f>
        <v>#N/A</v>
      </c>
      <c r="C24157" s="150">
        <f t="shared" si="3731"/>
        <v>0</v>
      </c>
    </row>
    <row r="24158" spans="1:3" x14ac:dyDescent="0.2">
      <c r="A24158" s="150">
        <v>24156</v>
      </c>
      <c r="B24158" s="150" t="e">
        <f>MATCH(A24158,PROPERTIES!$O$550:$O$1508,0)</f>
        <v>#N/A</v>
      </c>
      <c r="C24158" s="150">
        <f t="shared" si="3731"/>
        <v>0</v>
      </c>
    </row>
    <row r="24159" spans="1:3" x14ac:dyDescent="0.2">
      <c r="A24159" s="150">
        <v>24157</v>
      </c>
      <c r="B24159" s="150" t="e">
        <f>MATCH(A24159,PROPERTIES!$O$550:$O$1508,0)</f>
        <v>#N/A</v>
      </c>
      <c r="C24159" s="150">
        <f t="shared" si="3731"/>
        <v>0</v>
      </c>
    </row>
    <row r="24160" spans="1:3" x14ac:dyDescent="0.2">
      <c r="A24160" s="150">
        <v>24158</v>
      </c>
      <c r="B24160" s="150" t="e">
        <f>MATCH(A24160,PROPERTIES!$O$550:$O$1508,0)</f>
        <v>#N/A</v>
      </c>
      <c r="C24160" s="150">
        <f t="shared" si="3731"/>
        <v>0</v>
      </c>
    </row>
    <row r="24161" spans="1:3" x14ac:dyDescent="0.2">
      <c r="A24161" s="150">
        <v>24159</v>
      </c>
      <c r="B24161" s="150" t="e">
        <f>MATCH(A24161,PROPERTIES!$O$550:$O$1508,0)</f>
        <v>#N/A</v>
      </c>
      <c r="C24161" s="150">
        <f t="shared" si="3731"/>
        <v>0</v>
      </c>
    </row>
    <row r="24162" spans="1:3" x14ac:dyDescent="0.2">
      <c r="A24162" s="150">
        <v>24160</v>
      </c>
      <c r="B24162" s="150" t="e">
        <f>MATCH(A24162,PROPERTIES!$O$550:$O$1508,0)</f>
        <v>#N/A</v>
      </c>
      <c r="C24162" s="150">
        <f t="shared" si="3731"/>
        <v>0</v>
      </c>
    </row>
    <row r="24163" spans="1:3" x14ac:dyDescent="0.2">
      <c r="A24163" s="150">
        <v>24161</v>
      </c>
      <c r="B24163" s="150" t="e">
        <f>MATCH(A24163,PROPERTIES!$O$550:$O$1508,0)</f>
        <v>#N/A</v>
      </c>
      <c r="C24163" s="150">
        <f t="shared" si="3731"/>
        <v>0</v>
      </c>
    </row>
    <row r="24164" spans="1:3" x14ac:dyDescent="0.2">
      <c r="A24164" s="150">
        <v>24162</v>
      </c>
      <c r="B24164" s="150" t="e">
        <f>MATCH(A24164,PROPERTIES!$O$550:$O$1508,0)</f>
        <v>#N/A</v>
      </c>
      <c r="C24164" s="150">
        <f t="shared" si="3731"/>
        <v>0</v>
      </c>
    </row>
    <row r="24165" spans="1:3" x14ac:dyDescent="0.2">
      <c r="A24165" s="150">
        <v>24163</v>
      </c>
      <c r="B24165" s="150" t="e">
        <f>MATCH(A24165,PROPERTIES!$O$550:$O$1508,0)</f>
        <v>#N/A</v>
      </c>
      <c r="C24165" s="150">
        <f t="shared" si="3731"/>
        <v>0</v>
      </c>
    </row>
    <row r="24166" spans="1:3" x14ac:dyDescent="0.2">
      <c r="A24166" s="150">
        <v>24164</v>
      </c>
      <c r="B24166" s="150" t="e">
        <f>MATCH(A24166,PROPERTIES!$O$550:$O$1508,0)</f>
        <v>#N/A</v>
      </c>
      <c r="C24166" s="150">
        <f t="shared" si="3731"/>
        <v>0</v>
      </c>
    </row>
    <row r="24167" spans="1:3" x14ac:dyDescent="0.2">
      <c r="A24167" s="150">
        <v>24165</v>
      </c>
      <c r="B24167" s="150" t="e">
        <f>MATCH(A24167,PROPERTIES!$O$550:$O$1508,0)</f>
        <v>#N/A</v>
      </c>
      <c r="C24167" s="150">
        <f t="shared" si="3731"/>
        <v>0</v>
      </c>
    </row>
    <row r="24168" spans="1:3" x14ac:dyDescent="0.2">
      <c r="A24168" s="150">
        <v>24166</v>
      </c>
      <c r="B24168" s="150" t="e">
        <f>MATCH(A24168,PROPERTIES!$O$550:$O$1508,0)</f>
        <v>#N/A</v>
      </c>
      <c r="C24168" s="150">
        <f t="shared" si="3731"/>
        <v>0</v>
      </c>
    </row>
    <row r="24169" spans="1:3" x14ac:dyDescent="0.2">
      <c r="A24169" s="150">
        <v>24167</v>
      </c>
      <c r="B24169" s="150" t="e">
        <f>MATCH(A24169,PROPERTIES!$O$550:$O$1508,0)</f>
        <v>#N/A</v>
      </c>
      <c r="C24169" s="150">
        <f t="shared" si="3731"/>
        <v>0</v>
      </c>
    </row>
    <row r="24170" spans="1:3" x14ac:dyDescent="0.2">
      <c r="A24170" s="150">
        <v>24168</v>
      </c>
      <c r="B24170" s="150" t="e">
        <f>MATCH(A24170,PROPERTIES!$O$550:$O$1508,0)</f>
        <v>#N/A</v>
      </c>
      <c r="C24170" s="150">
        <f t="shared" si="3731"/>
        <v>0</v>
      </c>
    </row>
    <row r="24171" spans="1:3" x14ac:dyDescent="0.2">
      <c r="A24171" s="150">
        <v>24169</v>
      </c>
      <c r="B24171" s="150" t="e">
        <f>MATCH(A24171,PROPERTIES!$O$550:$O$1508,0)</f>
        <v>#N/A</v>
      </c>
      <c r="C24171" s="150">
        <f t="shared" si="3731"/>
        <v>0</v>
      </c>
    </row>
    <row r="24172" spans="1:3" x14ac:dyDescent="0.2">
      <c r="A24172" s="150">
        <v>24170</v>
      </c>
      <c r="B24172" s="150" t="e">
        <f>MATCH(A24172,PROPERTIES!$O$550:$O$1508,0)</f>
        <v>#N/A</v>
      </c>
      <c r="C24172" s="150">
        <f t="shared" si="3731"/>
        <v>0</v>
      </c>
    </row>
    <row r="24173" spans="1:3" x14ac:dyDescent="0.2">
      <c r="A24173" s="150">
        <v>24171</v>
      </c>
      <c r="B24173" s="150" t="e">
        <f>MATCH(A24173,PROPERTIES!$O$550:$O$1508,0)</f>
        <v>#N/A</v>
      </c>
      <c r="C24173" s="150">
        <f t="shared" si="3731"/>
        <v>0</v>
      </c>
    </row>
    <row r="24174" spans="1:3" x14ac:dyDescent="0.2">
      <c r="A24174" s="150">
        <v>24172</v>
      </c>
      <c r="B24174" s="150" t="e">
        <f>MATCH(A24174,PROPERTIES!$O$550:$O$1508,0)</f>
        <v>#N/A</v>
      </c>
      <c r="C24174" s="150">
        <f t="shared" si="3731"/>
        <v>0</v>
      </c>
    </row>
    <row r="24175" spans="1:3" x14ac:dyDescent="0.2">
      <c r="A24175" s="150">
        <v>24173</v>
      </c>
      <c r="B24175" s="150" t="e">
        <f>MATCH(A24175,PROPERTIES!$O$550:$O$1508,0)</f>
        <v>#N/A</v>
      </c>
      <c r="C24175" s="150">
        <f t="shared" si="3731"/>
        <v>0</v>
      </c>
    </row>
    <row r="24176" spans="1:3" x14ac:dyDescent="0.2">
      <c r="A24176" s="150">
        <v>24174</v>
      </c>
      <c r="B24176" s="150" t="e">
        <f>MATCH(A24176,PROPERTIES!$O$550:$O$1508,0)</f>
        <v>#N/A</v>
      </c>
      <c r="C24176" s="150">
        <f t="shared" si="3731"/>
        <v>0</v>
      </c>
    </row>
    <row r="24177" spans="1:3" x14ac:dyDescent="0.2">
      <c r="A24177" s="150">
        <v>24175</v>
      </c>
      <c r="B24177" s="150" t="e">
        <f>MATCH(A24177,PROPERTIES!$O$550:$O$1508,0)</f>
        <v>#N/A</v>
      </c>
      <c r="C24177" s="150">
        <f t="shared" si="3731"/>
        <v>0</v>
      </c>
    </row>
    <row r="24178" spans="1:3" x14ac:dyDescent="0.2">
      <c r="A24178" s="150">
        <v>24176</v>
      </c>
      <c r="B24178" s="150" t="e">
        <f>MATCH(A24178,PROPERTIES!$O$550:$O$1508,0)</f>
        <v>#N/A</v>
      </c>
      <c r="C24178" s="150">
        <f t="shared" si="3731"/>
        <v>0</v>
      </c>
    </row>
    <row r="24179" spans="1:3" x14ac:dyDescent="0.2">
      <c r="A24179" s="150">
        <v>24177</v>
      </c>
      <c r="B24179" s="150" t="e">
        <f>MATCH(A24179,PROPERTIES!$O$550:$O$1508,0)</f>
        <v>#N/A</v>
      </c>
      <c r="C24179" s="150">
        <f t="shared" si="3731"/>
        <v>0</v>
      </c>
    </row>
    <row r="24180" spans="1:3" x14ac:dyDescent="0.2">
      <c r="A24180" s="150">
        <v>24178</v>
      </c>
      <c r="B24180" s="150" t="e">
        <f>MATCH(A24180,PROPERTIES!$O$550:$O$1508,0)</f>
        <v>#N/A</v>
      </c>
      <c r="C24180" s="150">
        <f t="shared" si="3731"/>
        <v>0</v>
      </c>
    </row>
    <row r="24181" spans="1:3" x14ac:dyDescent="0.2">
      <c r="A24181" s="150">
        <v>24179</v>
      </c>
      <c r="B24181" s="150" t="e">
        <f>MATCH(A24181,PROPERTIES!$O$550:$O$1508,0)</f>
        <v>#N/A</v>
      </c>
      <c r="C24181" s="150">
        <f t="shared" si="3731"/>
        <v>0</v>
      </c>
    </row>
    <row r="24182" spans="1:3" x14ac:dyDescent="0.2">
      <c r="A24182" s="150">
        <v>24180</v>
      </c>
      <c r="B24182" s="150" t="e">
        <f>MATCH(A24182,PROPERTIES!$O$550:$O$1508,0)</f>
        <v>#N/A</v>
      </c>
      <c r="C24182" s="150">
        <f t="shared" si="3731"/>
        <v>0</v>
      </c>
    </row>
    <row r="24183" spans="1:3" x14ac:dyDescent="0.2">
      <c r="A24183" s="150">
        <v>24181</v>
      </c>
      <c r="B24183" s="150" t="e">
        <f>MATCH(A24183,PROPERTIES!$O$550:$O$1508,0)</f>
        <v>#N/A</v>
      </c>
      <c r="C24183" s="150">
        <f t="shared" si="3731"/>
        <v>0</v>
      </c>
    </row>
    <row r="24184" spans="1:3" x14ac:dyDescent="0.2">
      <c r="A24184" s="150">
        <v>24182</v>
      </c>
      <c r="B24184" s="150" t="e">
        <f>MATCH(A24184,PROPERTIES!$O$550:$O$1508,0)</f>
        <v>#N/A</v>
      </c>
      <c r="C24184" s="150">
        <f t="shared" si="3731"/>
        <v>0</v>
      </c>
    </row>
    <row r="24185" spans="1:3" x14ac:dyDescent="0.2">
      <c r="A24185" s="150">
        <v>24183</v>
      </c>
      <c r="B24185" s="150" t="e">
        <f>MATCH(A24185,PROPERTIES!$O$550:$O$1508,0)</f>
        <v>#N/A</v>
      </c>
      <c r="C24185" s="150">
        <f t="shared" si="3731"/>
        <v>0</v>
      </c>
    </row>
    <row r="24186" spans="1:3" x14ac:dyDescent="0.2">
      <c r="A24186" s="150">
        <v>24184</v>
      </c>
      <c r="B24186" s="150" t="e">
        <f>MATCH(A24186,PROPERTIES!$O$550:$O$1508,0)</f>
        <v>#N/A</v>
      </c>
      <c r="C24186" s="150">
        <f t="shared" si="3731"/>
        <v>0</v>
      </c>
    </row>
    <row r="24187" spans="1:3" x14ac:dyDescent="0.2">
      <c r="A24187" s="150">
        <v>24185</v>
      </c>
      <c r="B24187" s="150" t="e">
        <f>MATCH(A24187,PROPERTIES!$O$550:$O$1508,0)</f>
        <v>#N/A</v>
      </c>
      <c r="C24187" s="150">
        <f t="shared" si="3731"/>
        <v>0</v>
      </c>
    </row>
    <row r="24188" spans="1:3" x14ac:dyDescent="0.2">
      <c r="A24188" s="150">
        <v>24186</v>
      </c>
      <c r="B24188" s="150" t="e">
        <f>MATCH(A24188,PROPERTIES!$O$550:$O$1508,0)</f>
        <v>#N/A</v>
      </c>
      <c r="C24188" s="150">
        <f t="shared" si="3731"/>
        <v>0</v>
      </c>
    </row>
    <row r="24189" spans="1:3" x14ac:dyDescent="0.2">
      <c r="A24189" s="150">
        <v>24187</v>
      </c>
      <c r="B24189" s="150" t="e">
        <f>MATCH(A24189,PROPERTIES!$O$550:$O$1508,0)</f>
        <v>#N/A</v>
      </c>
      <c r="C24189" s="150">
        <f t="shared" si="3731"/>
        <v>0</v>
      </c>
    </row>
    <row r="24190" spans="1:3" x14ac:dyDescent="0.2">
      <c r="A24190" s="150">
        <v>24188</v>
      </c>
      <c r="B24190" s="150" t="e">
        <f>MATCH(A24190,PROPERTIES!$O$550:$O$1508,0)</f>
        <v>#N/A</v>
      </c>
      <c r="C24190" s="150">
        <f t="shared" si="3731"/>
        <v>0</v>
      </c>
    </row>
    <row r="24191" spans="1:3" x14ac:dyDescent="0.2">
      <c r="A24191" s="150">
        <v>24189</v>
      </c>
      <c r="B24191" s="150" t="e">
        <f>MATCH(A24191,PROPERTIES!$O$550:$O$1508,0)</f>
        <v>#N/A</v>
      </c>
      <c r="C24191" s="150">
        <f t="shared" si="3731"/>
        <v>0</v>
      </c>
    </row>
    <row r="24192" spans="1:3" x14ac:dyDescent="0.2">
      <c r="A24192" s="150">
        <v>24190</v>
      </c>
      <c r="B24192" s="150" t="e">
        <f>MATCH(A24192,PROPERTIES!$O$550:$O$1508,0)</f>
        <v>#N/A</v>
      </c>
      <c r="C24192" s="150">
        <f t="shared" si="3731"/>
        <v>0</v>
      </c>
    </row>
    <row r="24193" spans="1:3" x14ac:dyDescent="0.2">
      <c r="A24193" s="150">
        <v>24191</v>
      </c>
      <c r="B24193" s="150" t="e">
        <f>MATCH(A24193,PROPERTIES!$O$550:$O$1508,0)</f>
        <v>#N/A</v>
      </c>
      <c r="C24193" s="150">
        <f t="shared" si="3731"/>
        <v>0</v>
      </c>
    </row>
    <row r="24194" spans="1:3" x14ac:dyDescent="0.2">
      <c r="A24194" s="150">
        <v>24192</v>
      </c>
      <c r="B24194" s="150" t="e">
        <f>MATCH(A24194,PROPERTIES!$O$550:$O$1508,0)</f>
        <v>#N/A</v>
      </c>
      <c r="C24194" s="150">
        <f t="shared" si="3731"/>
        <v>0</v>
      </c>
    </row>
    <row r="24195" spans="1:3" x14ac:dyDescent="0.2">
      <c r="A24195" s="150">
        <v>24193</v>
      </c>
      <c r="B24195" s="150" t="e">
        <f>MATCH(A24195,PROPERTIES!$O$550:$O$1508,0)</f>
        <v>#N/A</v>
      </c>
      <c r="C24195" s="150">
        <f t="shared" ref="C24195:C24258" si="3732">IF(ISERROR(B24195),C24194,C24194+1)</f>
        <v>0</v>
      </c>
    </row>
    <row r="24196" spans="1:3" x14ac:dyDescent="0.2">
      <c r="A24196" s="150">
        <v>24194</v>
      </c>
      <c r="B24196" s="150" t="e">
        <f>MATCH(A24196,PROPERTIES!$O$550:$O$1508,0)</f>
        <v>#N/A</v>
      </c>
      <c r="C24196" s="150">
        <f t="shared" si="3732"/>
        <v>0</v>
      </c>
    </row>
    <row r="24197" spans="1:3" x14ac:dyDescent="0.2">
      <c r="A24197" s="150">
        <v>24195</v>
      </c>
      <c r="B24197" s="150" t="e">
        <f>MATCH(A24197,PROPERTIES!$O$550:$O$1508,0)</f>
        <v>#N/A</v>
      </c>
      <c r="C24197" s="150">
        <f t="shared" si="3732"/>
        <v>0</v>
      </c>
    </row>
    <row r="24198" spans="1:3" x14ac:dyDescent="0.2">
      <c r="A24198" s="150">
        <v>24196</v>
      </c>
      <c r="B24198" s="150" t="e">
        <f>MATCH(A24198,PROPERTIES!$O$550:$O$1508,0)</f>
        <v>#N/A</v>
      </c>
      <c r="C24198" s="150">
        <f t="shared" si="3732"/>
        <v>0</v>
      </c>
    </row>
    <row r="24199" spans="1:3" x14ac:dyDescent="0.2">
      <c r="A24199" s="150">
        <v>24197</v>
      </c>
      <c r="B24199" s="150" t="e">
        <f>MATCH(A24199,PROPERTIES!$O$550:$O$1508,0)</f>
        <v>#N/A</v>
      </c>
      <c r="C24199" s="150">
        <f t="shared" si="3732"/>
        <v>0</v>
      </c>
    </row>
    <row r="24200" spans="1:3" x14ac:dyDescent="0.2">
      <c r="A24200" s="150">
        <v>24198</v>
      </c>
      <c r="B24200" s="150" t="e">
        <f>MATCH(A24200,PROPERTIES!$O$550:$O$1508,0)</f>
        <v>#N/A</v>
      </c>
      <c r="C24200" s="150">
        <f t="shared" si="3732"/>
        <v>0</v>
      </c>
    </row>
    <row r="24201" spans="1:3" x14ac:dyDescent="0.2">
      <c r="A24201" s="150">
        <v>24199</v>
      </c>
      <c r="B24201" s="150" t="e">
        <f>MATCH(A24201,PROPERTIES!$O$550:$O$1508,0)</f>
        <v>#N/A</v>
      </c>
      <c r="C24201" s="150">
        <f t="shared" si="3732"/>
        <v>0</v>
      </c>
    </row>
    <row r="24202" spans="1:3" x14ac:dyDescent="0.2">
      <c r="A24202" s="150">
        <v>24200</v>
      </c>
      <c r="B24202" s="150" t="e">
        <f>MATCH(A24202,PROPERTIES!$O$550:$O$1508,0)</f>
        <v>#N/A</v>
      </c>
      <c r="C24202" s="150">
        <f t="shared" si="3732"/>
        <v>0</v>
      </c>
    </row>
    <row r="24203" spans="1:3" x14ac:dyDescent="0.2">
      <c r="A24203" s="150">
        <v>24201</v>
      </c>
      <c r="B24203" s="150" t="e">
        <f>MATCH(A24203,PROPERTIES!$O$550:$O$1508,0)</f>
        <v>#N/A</v>
      </c>
      <c r="C24203" s="150">
        <f t="shared" si="3732"/>
        <v>0</v>
      </c>
    </row>
    <row r="24204" spans="1:3" x14ac:dyDescent="0.2">
      <c r="A24204" s="150">
        <v>24202</v>
      </c>
      <c r="B24204" s="150" t="e">
        <f>MATCH(A24204,PROPERTIES!$O$550:$O$1508,0)</f>
        <v>#N/A</v>
      </c>
      <c r="C24204" s="150">
        <f t="shared" si="3732"/>
        <v>0</v>
      </c>
    </row>
    <row r="24205" spans="1:3" x14ac:dyDescent="0.2">
      <c r="A24205" s="150">
        <v>24203</v>
      </c>
      <c r="B24205" s="150" t="e">
        <f>MATCH(A24205,PROPERTIES!$O$550:$O$1508,0)</f>
        <v>#N/A</v>
      </c>
      <c r="C24205" s="150">
        <f t="shared" si="3732"/>
        <v>0</v>
      </c>
    </row>
    <row r="24206" spans="1:3" x14ac:dyDescent="0.2">
      <c r="A24206" s="150">
        <v>24204</v>
      </c>
      <c r="B24206" s="150" t="e">
        <f>MATCH(A24206,PROPERTIES!$O$550:$O$1508,0)</f>
        <v>#N/A</v>
      </c>
      <c r="C24206" s="150">
        <f t="shared" si="3732"/>
        <v>0</v>
      </c>
    </row>
    <row r="24207" spans="1:3" x14ac:dyDescent="0.2">
      <c r="A24207" s="150">
        <v>24205</v>
      </c>
      <c r="B24207" s="150" t="e">
        <f>MATCH(A24207,PROPERTIES!$O$550:$O$1508,0)</f>
        <v>#N/A</v>
      </c>
      <c r="C24207" s="150">
        <f t="shared" si="3732"/>
        <v>0</v>
      </c>
    </row>
    <row r="24208" spans="1:3" x14ac:dyDescent="0.2">
      <c r="A24208" s="150">
        <v>24206</v>
      </c>
      <c r="B24208" s="150" t="e">
        <f>MATCH(A24208,PROPERTIES!$O$550:$O$1508,0)</f>
        <v>#N/A</v>
      </c>
      <c r="C24208" s="150">
        <f t="shared" si="3732"/>
        <v>0</v>
      </c>
    </row>
    <row r="24209" spans="1:3" x14ac:dyDescent="0.2">
      <c r="A24209" s="150">
        <v>24207</v>
      </c>
      <c r="B24209" s="150" t="e">
        <f>MATCH(A24209,PROPERTIES!$O$550:$O$1508,0)</f>
        <v>#N/A</v>
      </c>
      <c r="C24209" s="150">
        <f t="shared" si="3732"/>
        <v>0</v>
      </c>
    </row>
    <row r="24210" spans="1:3" x14ac:dyDescent="0.2">
      <c r="A24210" s="150">
        <v>24208</v>
      </c>
      <c r="B24210" s="150" t="e">
        <f>MATCH(A24210,PROPERTIES!$O$550:$O$1508,0)</f>
        <v>#N/A</v>
      </c>
      <c r="C24210" s="150">
        <f t="shared" si="3732"/>
        <v>0</v>
      </c>
    </row>
    <row r="24211" spans="1:3" x14ac:dyDescent="0.2">
      <c r="A24211" s="150">
        <v>24209</v>
      </c>
      <c r="B24211" s="150" t="e">
        <f>MATCH(A24211,PROPERTIES!$O$550:$O$1508,0)</f>
        <v>#N/A</v>
      </c>
      <c r="C24211" s="150">
        <f t="shared" si="3732"/>
        <v>0</v>
      </c>
    </row>
    <row r="24212" spans="1:3" x14ac:dyDescent="0.2">
      <c r="A24212" s="150">
        <v>24210</v>
      </c>
      <c r="B24212" s="150" t="e">
        <f>MATCH(A24212,PROPERTIES!$O$550:$O$1508,0)</f>
        <v>#N/A</v>
      </c>
      <c r="C24212" s="150">
        <f t="shared" si="3732"/>
        <v>0</v>
      </c>
    </row>
    <row r="24213" spans="1:3" x14ac:dyDescent="0.2">
      <c r="A24213" s="150">
        <v>24211</v>
      </c>
      <c r="B24213" s="150" t="e">
        <f>MATCH(A24213,PROPERTIES!$O$550:$O$1508,0)</f>
        <v>#N/A</v>
      </c>
      <c r="C24213" s="150">
        <f t="shared" si="3732"/>
        <v>0</v>
      </c>
    </row>
    <row r="24214" spans="1:3" x14ac:dyDescent="0.2">
      <c r="A24214" s="150">
        <v>24212</v>
      </c>
      <c r="B24214" s="150" t="e">
        <f>MATCH(A24214,PROPERTIES!$O$550:$O$1508,0)</f>
        <v>#N/A</v>
      </c>
      <c r="C24214" s="150">
        <f t="shared" si="3732"/>
        <v>0</v>
      </c>
    </row>
    <row r="24215" spans="1:3" x14ac:dyDescent="0.2">
      <c r="A24215" s="150">
        <v>24213</v>
      </c>
      <c r="B24215" s="150" t="e">
        <f>MATCH(A24215,PROPERTIES!$O$550:$O$1508,0)</f>
        <v>#N/A</v>
      </c>
      <c r="C24215" s="150">
        <f t="shared" si="3732"/>
        <v>0</v>
      </c>
    </row>
    <row r="24216" spans="1:3" x14ac:dyDescent="0.2">
      <c r="A24216" s="150">
        <v>24214</v>
      </c>
      <c r="B24216" s="150" t="e">
        <f>MATCH(A24216,PROPERTIES!$O$550:$O$1508,0)</f>
        <v>#N/A</v>
      </c>
      <c r="C24216" s="150">
        <f t="shared" si="3732"/>
        <v>0</v>
      </c>
    </row>
    <row r="24217" spans="1:3" x14ac:dyDescent="0.2">
      <c r="A24217" s="150">
        <v>24215</v>
      </c>
      <c r="B24217" s="150" t="e">
        <f>MATCH(A24217,PROPERTIES!$O$550:$O$1508,0)</f>
        <v>#N/A</v>
      </c>
      <c r="C24217" s="150">
        <f t="shared" si="3732"/>
        <v>0</v>
      </c>
    </row>
    <row r="24218" spans="1:3" x14ac:dyDescent="0.2">
      <c r="A24218" s="150">
        <v>24216</v>
      </c>
      <c r="B24218" s="150" t="e">
        <f>MATCH(A24218,PROPERTIES!$O$550:$O$1508,0)</f>
        <v>#N/A</v>
      </c>
      <c r="C24218" s="150">
        <f t="shared" si="3732"/>
        <v>0</v>
      </c>
    </row>
    <row r="24219" spans="1:3" x14ac:dyDescent="0.2">
      <c r="A24219" s="150">
        <v>24217</v>
      </c>
      <c r="B24219" s="150" t="e">
        <f>MATCH(A24219,PROPERTIES!$O$550:$O$1508,0)</f>
        <v>#N/A</v>
      </c>
      <c r="C24219" s="150">
        <f t="shared" si="3732"/>
        <v>0</v>
      </c>
    </row>
    <row r="24220" spans="1:3" x14ac:dyDescent="0.2">
      <c r="A24220" s="150">
        <v>24218</v>
      </c>
      <c r="B24220" s="150" t="e">
        <f>MATCH(A24220,PROPERTIES!$O$550:$O$1508,0)</f>
        <v>#N/A</v>
      </c>
      <c r="C24220" s="150">
        <f t="shared" si="3732"/>
        <v>0</v>
      </c>
    </row>
    <row r="24221" spans="1:3" x14ac:dyDescent="0.2">
      <c r="A24221" s="150">
        <v>24219</v>
      </c>
      <c r="B24221" s="150" t="e">
        <f>MATCH(A24221,PROPERTIES!$O$550:$O$1508,0)</f>
        <v>#N/A</v>
      </c>
      <c r="C24221" s="150">
        <f t="shared" si="3732"/>
        <v>0</v>
      </c>
    </row>
    <row r="24222" spans="1:3" x14ac:dyDescent="0.2">
      <c r="A24222" s="150">
        <v>24220</v>
      </c>
      <c r="B24222" s="150" t="e">
        <f>MATCH(A24222,PROPERTIES!$O$550:$O$1508,0)</f>
        <v>#N/A</v>
      </c>
      <c r="C24222" s="150">
        <f t="shared" si="3732"/>
        <v>0</v>
      </c>
    </row>
    <row r="24223" spans="1:3" x14ac:dyDescent="0.2">
      <c r="A24223" s="150">
        <v>24221</v>
      </c>
      <c r="B24223" s="150" t="e">
        <f>MATCH(A24223,PROPERTIES!$O$550:$O$1508,0)</f>
        <v>#N/A</v>
      </c>
      <c r="C24223" s="150">
        <f t="shared" si="3732"/>
        <v>0</v>
      </c>
    </row>
    <row r="24224" spans="1:3" x14ac:dyDescent="0.2">
      <c r="A24224" s="150">
        <v>24222</v>
      </c>
      <c r="B24224" s="150" t="e">
        <f>MATCH(A24224,PROPERTIES!$O$550:$O$1508,0)</f>
        <v>#N/A</v>
      </c>
      <c r="C24224" s="150">
        <f t="shared" si="3732"/>
        <v>0</v>
      </c>
    </row>
    <row r="24225" spans="1:3" x14ac:dyDescent="0.2">
      <c r="A24225" s="150">
        <v>24223</v>
      </c>
      <c r="B24225" s="150" t="e">
        <f>MATCH(A24225,PROPERTIES!$O$550:$O$1508,0)</f>
        <v>#N/A</v>
      </c>
      <c r="C24225" s="150">
        <f t="shared" si="3732"/>
        <v>0</v>
      </c>
    </row>
    <row r="24226" spans="1:3" x14ac:dyDescent="0.2">
      <c r="A24226" s="150">
        <v>24224</v>
      </c>
      <c r="B24226" s="150" t="e">
        <f>MATCH(A24226,PROPERTIES!$O$550:$O$1508,0)</f>
        <v>#N/A</v>
      </c>
      <c r="C24226" s="150">
        <f t="shared" si="3732"/>
        <v>0</v>
      </c>
    </row>
    <row r="24227" spans="1:3" x14ac:dyDescent="0.2">
      <c r="A24227" s="150">
        <v>24225</v>
      </c>
      <c r="B24227" s="150" t="e">
        <f>MATCH(A24227,PROPERTIES!$O$550:$O$1508,0)</f>
        <v>#N/A</v>
      </c>
      <c r="C24227" s="150">
        <f t="shared" si="3732"/>
        <v>0</v>
      </c>
    </row>
    <row r="24228" spans="1:3" x14ac:dyDescent="0.2">
      <c r="A24228" s="150">
        <v>24226</v>
      </c>
      <c r="B24228" s="150" t="e">
        <f>MATCH(A24228,PROPERTIES!$O$550:$O$1508,0)</f>
        <v>#N/A</v>
      </c>
      <c r="C24228" s="150">
        <f t="shared" si="3732"/>
        <v>0</v>
      </c>
    </row>
    <row r="24229" spans="1:3" x14ac:dyDescent="0.2">
      <c r="A24229" s="150">
        <v>24227</v>
      </c>
      <c r="B24229" s="150" t="e">
        <f>MATCH(A24229,PROPERTIES!$O$550:$O$1508,0)</f>
        <v>#N/A</v>
      </c>
      <c r="C24229" s="150">
        <f t="shared" si="3732"/>
        <v>0</v>
      </c>
    </row>
    <row r="24230" spans="1:3" x14ac:dyDescent="0.2">
      <c r="A24230" s="150">
        <v>24228</v>
      </c>
      <c r="B24230" s="150" t="e">
        <f>MATCH(A24230,PROPERTIES!$O$550:$O$1508,0)</f>
        <v>#N/A</v>
      </c>
      <c r="C24230" s="150">
        <f t="shared" si="3732"/>
        <v>0</v>
      </c>
    </row>
    <row r="24231" spans="1:3" x14ac:dyDescent="0.2">
      <c r="A24231" s="150">
        <v>24229</v>
      </c>
      <c r="B24231" s="150" t="e">
        <f>MATCH(A24231,PROPERTIES!$O$550:$O$1508,0)</f>
        <v>#N/A</v>
      </c>
      <c r="C24231" s="150">
        <f t="shared" si="3732"/>
        <v>0</v>
      </c>
    </row>
    <row r="24232" spans="1:3" x14ac:dyDescent="0.2">
      <c r="A24232" s="150">
        <v>24230</v>
      </c>
      <c r="B24232" s="150" t="e">
        <f>MATCH(A24232,PROPERTIES!$O$550:$O$1508,0)</f>
        <v>#N/A</v>
      </c>
      <c r="C24232" s="150">
        <f t="shared" si="3732"/>
        <v>0</v>
      </c>
    </row>
    <row r="24233" spans="1:3" x14ac:dyDescent="0.2">
      <c r="A24233" s="150">
        <v>24231</v>
      </c>
      <c r="B24233" s="150" t="e">
        <f>MATCH(A24233,PROPERTIES!$O$550:$O$1508,0)</f>
        <v>#N/A</v>
      </c>
      <c r="C24233" s="150">
        <f t="shared" si="3732"/>
        <v>0</v>
      </c>
    </row>
    <row r="24234" spans="1:3" x14ac:dyDescent="0.2">
      <c r="A24234" s="150">
        <v>24232</v>
      </c>
      <c r="B24234" s="150" t="e">
        <f>MATCH(A24234,PROPERTIES!$O$550:$O$1508,0)</f>
        <v>#N/A</v>
      </c>
      <c r="C24234" s="150">
        <f t="shared" si="3732"/>
        <v>0</v>
      </c>
    </row>
    <row r="24235" spans="1:3" x14ac:dyDescent="0.2">
      <c r="A24235" s="150">
        <v>24233</v>
      </c>
      <c r="B24235" s="150" t="e">
        <f>MATCH(A24235,PROPERTIES!$O$550:$O$1508,0)</f>
        <v>#N/A</v>
      </c>
      <c r="C24235" s="150">
        <f t="shared" si="3732"/>
        <v>0</v>
      </c>
    </row>
    <row r="24236" spans="1:3" x14ac:dyDescent="0.2">
      <c r="A24236" s="150">
        <v>24234</v>
      </c>
      <c r="B24236" s="150" t="e">
        <f>MATCH(A24236,PROPERTIES!$O$550:$O$1508,0)</f>
        <v>#N/A</v>
      </c>
      <c r="C24236" s="150">
        <f t="shared" si="3732"/>
        <v>0</v>
      </c>
    </row>
    <row r="24237" spans="1:3" x14ac:dyDescent="0.2">
      <c r="A24237" s="150">
        <v>24235</v>
      </c>
      <c r="B24237" s="150" t="e">
        <f>MATCH(A24237,PROPERTIES!$O$550:$O$1508,0)</f>
        <v>#N/A</v>
      </c>
      <c r="C24237" s="150">
        <f t="shared" si="3732"/>
        <v>0</v>
      </c>
    </row>
    <row r="24238" spans="1:3" x14ac:dyDescent="0.2">
      <c r="A24238" s="150">
        <v>24236</v>
      </c>
      <c r="B24238" s="150" t="e">
        <f>MATCH(A24238,PROPERTIES!$O$550:$O$1508,0)</f>
        <v>#N/A</v>
      </c>
      <c r="C24238" s="150">
        <f t="shared" si="3732"/>
        <v>0</v>
      </c>
    </row>
    <row r="24239" spans="1:3" x14ac:dyDescent="0.2">
      <c r="A24239" s="150">
        <v>24237</v>
      </c>
      <c r="B24239" s="150" t="e">
        <f>MATCH(A24239,PROPERTIES!$O$550:$O$1508,0)</f>
        <v>#N/A</v>
      </c>
      <c r="C24239" s="150">
        <f t="shared" si="3732"/>
        <v>0</v>
      </c>
    </row>
    <row r="24240" spans="1:3" x14ac:dyDescent="0.2">
      <c r="A24240" s="150">
        <v>24238</v>
      </c>
      <c r="B24240" s="150" t="e">
        <f>MATCH(A24240,PROPERTIES!$O$550:$O$1508,0)</f>
        <v>#N/A</v>
      </c>
      <c r="C24240" s="150">
        <f t="shared" si="3732"/>
        <v>0</v>
      </c>
    </row>
    <row r="24241" spans="1:3" x14ac:dyDescent="0.2">
      <c r="A24241" s="150">
        <v>24239</v>
      </c>
      <c r="B24241" s="150" t="e">
        <f>MATCH(A24241,PROPERTIES!$O$550:$O$1508,0)</f>
        <v>#N/A</v>
      </c>
      <c r="C24241" s="150">
        <f t="shared" si="3732"/>
        <v>0</v>
      </c>
    </row>
    <row r="24242" spans="1:3" x14ac:dyDescent="0.2">
      <c r="A24242" s="150">
        <v>24240</v>
      </c>
      <c r="B24242" s="150" t="e">
        <f>MATCH(A24242,PROPERTIES!$O$550:$O$1508,0)</f>
        <v>#N/A</v>
      </c>
      <c r="C24242" s="150">
        <f t="shared" si="3732"/>
        <v>0</v>
      </c>
    </row>
    <row r="24243" spans="1:3" x14ac:dyDescent="0.2">
      <c r="A24243" s="150">
        <v>24241</v>
      </c>
      <c r="B24243" s="150" t="e">
        <f>MATCH(A24243,PROPERTIES!$O$550:$O$1508,0)</f>
        <v>#N/A</v>
      </c>
      <c r="C24243" s="150">
        <f t="shared" si="3732"/>
        <v>0</v>
      </c>
    </row>
    <row r="24244" spans="1:3" x14ac:dyDescent="0.2">
      <c r="A24244" s="150">
        <v>24242</v>
      </c>
      <c r="B24244" s="150" t="e">
        <f>MATCH(A24244,PROPERTIES!$O$550:$O$1508,0)</f>
        <v>#N/A</v>
      </c>
      <c r="C24244" s="150">
        <f t="shared" si="3732"/>
        <v>0</v>
      </c>
    </row>
    <row r="24245" spans="1:3" x14ac:dyDescent="0.2">
      <c r="A24245" s="150">
        <v>24243</v>
      </c>
      <c r="B24245" s="150" t="e">
        <f>MATCH(A24245,PROPERTIES!$O$550:$O$1508,0)</f>
        <v>#N/A</v>
      </c>
      <c r="C24245" s="150">
        <f t="shared" si="3732"/>
        <v>0</v>
      </c>
    </row>
    <row r="24246" spans="1:3" x14ac:dyDescent="0.2">
      <c r="A24246" s="150">
        <v>24244</v>
      </c>
      <c r="B24246" s="150" t="e">
        <f>MATCH(A24246,PROPERTIES!$O$550:$O$1508,0)</f>
        <v>#N/A</v>
      </c>
      <c r="C24246" s="150">
        <f t="shared" si="3732"/>
        <v>0</v>
      </c>
    </row>
    <row r="24247" spans="1:3" x14ac:dyDescent="0.2">
      <c r="A24247" s="150">
        <v>24245</v>
      </c>
      <c r="B24247" s="150" t="e">
        <f>MATCH(A24247,PROPERTIES!$O$550:$O$1508,0)</f>
        <v>#N/A</v>
      </c>
      <c r="C24247" s="150">
        <f t="shared" si="3732"/>
        <v>0</v>
      </c>
    </row>
    <row r="24248" spans="1:3" x14ac:dyDescent="0.2">
      <c r="A24248" s="150">
        <v>24246</v>
      </c>
      <c r="B24248" s="150" t="e">
        <f>MATCH(A24248,PROPERTIES!$O$550:$O$1508,0)</f>
        <v>#N/A</v>
      </c>
      <c r="C24248" s="150">
        <f t="shared" si="3732"/>
        <v>0</v>
      </c>
    </row>
    <row r="24249" spans="1:3" x14ac:dyDescent="0.2">
      <c r="A24249" s="150">
        <v>24247</v>
      </c>
      <c r="B24249" s="150" t="e">
        <f>MATCH(A24249,PROPERTIES!$O$550:$O$1508,0)</f>
        <v>#N/A</v>
      </c>
      <c r="C24249" s="150">
        <f t="shared" si="3732"/>
        <v>0</v>
      </c>
    </row>
    <row r="24250" spans="1:3" x14ac:dyDescent="0.2">
      <c r="A24250" s="150">
        <v>24248</v>
      </c>
      <c r="B24250" s="150" t="e">
        <f>MATCH(A24250,PROPERTIES!$O$550:$O$1508,0)</f>
        <v>#N/A</v>
      </c>
      <c r="C24250" s="150">
        <f t="shared" si="3732"/>
        <v>0</v>
      </c>
    </row>
    <row r="24251" spans="1:3" x14ac:dyDescent="0.2">
      <c r="A24251" s="150">
        <v>24249</v>
      </c>
      <c r="B24251" s="150" t="e">
        <f>MATCH(A24251,PROPERTIES!$O$550:$O$1508,0)</f>
        <v>#N/A</v>
      </c>
      <c r="C24251" s="150">
        <f t="shared" si="3732"/>
        <v>0</v>
      </c>
    </row>
    <row r="24252" spans="1:3" x14ac:dyDescent="0.2">
      <c r="A24252" s="150">
        <v>24250</v>
      </c>
      <c r="B24252" s="150" t="e">
        <f>MATCH(A24252,PROPERTIES!$O$550:$O$1508,0)</f>
        <v>#N/A</v>
      </c>
      <c r="C24252" s="150">
        <f t="shared" si="3732"/>
        <v>0</v>
      </c>
    </row>
    <row r="24253" spans="1:3" x14ac:dyDescent="0.2">
      <c r="A24253" s="150">
        <v>24251</v>
      </c>
      <c r="B24253" s="150" t="e">
        <f>MATCH(A24253,PROPERTIES!$O$550:$O$1508,0)</f>
        <v>#N/A</v>
      </c>
      <c r="C24253" s="150">
        <f t="shared" si="3732"/>
        <v>0</v>
      </c>
    </row>
    <row r="24254" spans="1:3" x14ac:dyDescent="0.2">
      <c r="A24254" s="150">
        <v>24252</v>
      </c>
      <c r="B24254" s="150" t="e">
        <f>MATCH(A24254,PROPERTIES!$O$550:$O$1508,0)</f>
        <v>#N/A</v>
      </c>
      <c r="C24254" s="150">
        <f t="shared" si="3732"/>
        <v>0</v>
      </c>
    </row>
    <row r="24255" spans="1:3" x14ac:dyDescent="0.2">
      <c r="A24255" s="150">
        <v>24253</v>
      </c>
      <c r="B24255" s="150" t="e">
        <f>MATCH(A24255,PROPERTIES!$O$550:$O$1508,0)</f>
        <v>#N/A</v>
      </c>
      <c r="C24255" s="150">
        <f t="shared" si="3732"/>
        <v>0</v>
      </c>
    </row>
    <row r="24256" spans="1:3" x14ac:dyDescent="0.2">
      <c r="A24256" s="150">
        <v>24254</v>
      </c>
      <c r="B24256" s="150" t="e">
        <f>MATCH(A24256,PROPERTIES!$O$550:$O$1508,0)</f>
        <v>#N/A</v>
      </c>
      <c r="C24256" s="150">
        <f t="shared" si="3732"/>
        <v>0</v>
      </c>
    </row>
    <row r="24257" spans="1:3" x14ac:dyDescent="0.2">
      <c r="A24257" s="150">
        <v>24255</v>
      </c>
      <c r="B24257" s="150" t="e">
        <f>MATCH(A24257,PROPERTIES!$O$550:$O$1508,0)</f>
        <v>#N/A</v>
      </c>
      <c r="C24257" s="150">
        <f t="shared" si="3732"/>
        <v>0</v>
      </c>
    </row>
    <row r="24258" spans="1:3" x14ac:dyDescent="0.2">
      <c r="A24258" s="150">
        <v>24256</v>
      </c>
      <c r="B24258" s="150" t="e">
        <f>MATCH(A24258,PROPERTIES!$O$550:$O$1508,0)</f>
        <v>#N/A</v>
      </c>
      <c r="C24258" s="150">
        <f t="shared" si="3732"/>
        <v>0</v>
      </c>
    </row>
    <row r="24259" spans="1:3" x14ac:dyDescent="0.2">
      <c r="A24259" s="150">
        <v>24257</v>
      </c>
      <c r="B24259" s="150" t="e">
        <f>MATCH(A24259,PROPERTIES!$O$550:$O$1508,0)</f>
        <v>#N/A</v>
      </c>
      <c r="C24259" s="150">
        <f t="shared" ref="C24259:C24322" si="3733">IF(ISERROR(B24259),C24258,C24258+1)</f>
        <v>0</v>
      </c>
    </row>
    <row r="24260" spans="1:3" x14ac:dyDescent="0.2">
      <c r="A24260" s="150">
        <v>24258</v>
      </c>
      <c r="B24260" s="150" t="e">
        <f>MATCH(A24260,PROPERTIES!$O$550:$O$1508,0)</f>
        <v>#N/A</v>
      </c>
      <c r="C24260" s="150">
        <f t="shared" si="3733"/>
        <v>0</v>
      </c>
    </row>
    <row r="24261" spans="1:3" x14ac:dyDescent="0.2">
      <c r="A24261" s="150">
        <v>24259</v>
      </c>
      <c r="B24261" s="150" t="e">
        <f>MATCH(A24261,PROPERTIES!$O$550:$O$1508,0)</f>
        <v>#N/A</v>
      </c>
      <c r="C24261" s="150">
        <f t="shared" si="3733"/>
        <v>0</v>
      </c>
    </row>
    <row r="24262" spans="1:3" x14ac:dyDescent="0.2">
      <c r="A24262" s="150">
        <v>24260</v>
      </c>
      <c r="B24262" s="150" t="e">
        <f>MATCH(A24262,PROPERTIES!$O$550:$O$1508,0)</f>
        <v>#N/A</v>
      </c>
      <c r="C24262" s="150">
        <f t="shared" si="3733"/>
        <v>0</v>
      </c>
    </row>
    <row r="24263" spans="1:3" x14ac:dyDescent="0.2">
      <c r="A24263" s="150">
        <v>24261</v>
      </c>
      <c r="B24263" s="150" t="e">
        <f>MATCH(A24263,PROPERTIES!$O$550:$O$1508,0)</f>
        <v>#N/A</v>
      </c>
      <c r="C24263" s="150">
        <f t="shared" si="3733"/>
        <v>0</v>
      </c>
    </row>
    <row r="24264" spans="1:3" x14ac:dyDescent="0.2">
      <c r="A24264" s="150">
        <v>24262</v>
      </c>
      <c r="B24264" s="150" t="e">
        <f>MATCH(A24264,PROPERTIES!$O$550:$O$1508,0)</f>
        <v>#N/A</v>
      </c>
      <c r="C24264" s="150">
        <f t="shared" si="3733"/>
        <v>0</v>
      </c>
    </row>
    <row r="24265" spans="1:3" x14ac:dyDescent="0.2">
      <c r="A24265" s="150">
        <v>24263</v>
      </c>
      <c r="B24265" s="150" t="e">
        <f>MATCH(A24265,PROPERTIES!$O$550:$O$1508,0)</f>
        <v>#N/A</v>
      </c>
      <c r="C24265" s="150">
        <f t="shared" si="3733"/>
        <v>0</v>
      </c>
    </row>
    <row r="24266" spans="1:3" x14ac:dyDescent="0.2">
      <c r="A24266" s="150">
        <v>24264</v>
      </c>
      <c r="B24266" s="150" t="e">
        <f>MATCH(A24266,PROPERTIES!$O$550:$O$1508,0)</f>
        <v>#N/A</v>
      </c>
      <c r="C24266" s="150">
        <f t="shared" si="3733"/>
        <v>0</v>
      </c>
    </row>
    <row r="24267" spans="1:3" x14ac:dyDescent="0.2">
      <c r="A24267" s="150">
        <v>24265</v>
      </c>
      <c r="B24267" s="150" t="e">
        <f>MATCH(A24267,PROPERTIES!$O$550:$O$1508,0)</f>
        <v>#N/A</v>
      </c>
      <c r="C24267" s="150">
        <f t="shared" si="3733"/>
        <v>0</v>
      </c>
    </row>
    <row r="24268" spans="1:3" x14ac:dyDescent="0.2">
      <c r="A24268" s="150">
        <v>24266</v>
      </c>
      <c r="B24268" s="150" t="e">
        <f>MATCH(A24268,PROPERTIES!$O$550:$O$1508,0)</f>
        <v>#N/A</v>
      </c>
      <c r="C24268" s="150">
        <f t="shared" si="3733"/>
        <v>0</v>
      </c>
    </row>
    <row r="24269" spans="1:3" x14ac:dyDescent="0.2">
      <c r="A24269" s="150">
        <v>24267</v>
      </c>
      <c r="B24269" s="150" t="e">
        <f>MATCH(A24269,PROPERTIES!$O$550:$O$1508,0)</f>
        <v>#N/A</v>
      </c>
      <c r="C24269" s="150">
        <f t="shared" si="3733"/>
        <v>0</v>
      </c>
    </row>
    <row r="24270" spans="1:3" x14ac:dyDescent="0.2">
      <c r="A24270" s="150">
        <v>24268</v>
      </c>
      <c r="B24270" s="150" t="e">
        <f>MATCH(A24270,PROPERTIES!$O$550:$O$1508,0)</f>
        <v>#N/A</v>
      </c>
      <c r="C24270" s="150">
        <f t="shared" si="3733"/>
        <v>0</v>
      </c>
    </row>
    <row r="24271" spans="1:3" x14ac:dyDescent="0.2">
      <c r="A24271" s="150">
        <v>24269</v>
      </c>
      <c r="B24271" s="150" t="e">
        <f>MATCH(A24271,PROPERTIES!$O$550:$O$1508,0)</f>
        <v>#N/A</v>
      </c>
      <c r="C24271" s="150">
        <f t="shared" si="3733"/>
        <v>0</v>
      </c>
    </row>
    <row r="24272" spans="1:3" x14ac:dyDescent="0.2">
      <c r="A24272" s="150">
        <v>24270</v>
      </c>
      <c r="B24272" s="150" t="e">
        <f>MATCH(A24272,PROPERTIES!$O$550:$O$1508,0)</f>
        <v>#N/A</v>
      </c>
      <c r="C24272" s="150">
        <f t="shared" si="3733"/>
        <v>0</v>
      </c>
    </row>
    <row r="24273" spans="1:3" x14ac:dyDescent="0.2">
      <c r="A24273" s="150">
        <v>24271</v>
      </c>
      <c r="B24273" s="150" t="e">
        <f>MATCH(A24273,PROPERTIES!$O$550:$O$1508,0)</f>
        <v>#N/A</v>
      </c>
      <c r="C24273" s="150">
        <f t="shared" si="3733"/>
        <v>0</v>
      </c>
    </row>
    <row r="24274" spans="1:3" x14ac:dyDescent="0.2">
      <c r="A24274" s="150">
        <v>24272</v>
      </c>
      <c r="B24274" s="150" t="e">
        <f>MATCH(A24274,PROPERTIES!$O$550:$O$1508,0)</f>
        <v>#N/A</v>
      </c>
      <c r="C24274" s="150">
        <f t="shared" si="3733"/>
        <v>0</v>
      </c>
    </row>
    <row r="24275" spans="1:3" x14ac:dyDescent="0.2">
      <c r="A24275" s="150">
        <v>24273</v>
      </c>
      <c r="B24275" s="150" t="e">
        <f>MATCH(A24275,PROPERTIES!$O$550:$O$1508,0)</f>
        <v>#N/A</v>
      </c>
      <c r="C24275" s="150">
        <f t="shared" si="3733"/>
        <v>0</v>
      </c>
    </row>
    <row r="24276" spans="1:3" x14ac:dyDescent="0.2">
      <c r="A24276" s="150">
        <v>24274</v>
      </c>
      <c r="B24276" s="150" t="e">
        <f>MATCH(A24276,PROPERTIES!$O$550:$O$1508,0)</f>
        <v>#N/A</v>
      </c>
      <c r="C24276" s="150">
        <f t="shared" si="3733"/>
        <v>0</v>
      </c>
    </row>
    <row r="24277" spans="1:3" x14ac:dyDescent="0.2">
      <c r="A24277" s="150">
        <v>24275</v>
      </c>
      <c r="B24277" s="150" t="e">
        <f>MATCH(A24277,PROPERTIES!$O$550:$O$1508,0)</f>
        <v>#N/A</v>
      </c>
      <c r="C24277" s="150">
        <f t="shared" si="3733"/>
        <v>0</v>
      </c>
    </row>
    <row r="24278" spans="1:3" x14ac:dyDescent="0.2">
      <c r="A24278" s="150">
        <v>24276</v>
      </c>
      <c r="B24278" s="150" t="e">
        <f>MATCH(A24278,PROPERTIES!$O$550:$O$1508,0)</f>
        <v>#N/A</v>
      </c>
      <c r="C24278" s="150">
        <f t="shared" si="3733"/>
        <v>0</v>
      </c>
    </row>
    <row r="24279" spans="1:3" x14ac:dyDescent="0.2">
      <c r="A24279" s="150">
        <v>24277</v>
      </c>
      <c r="B24279" s="150" t="e">
        <f>MATCH(A24279,PROPERTIES!$O$550:$O$1508,0)</f>
        <v>#N/A</v>
      </c>
      <c r="C24279" s="150">
        <f t="shared" si="3733"/>
        <v>0</v>
      </c>
    </row>
    <row r="24280" spans="1:3" x14ac:dyDescent="0.2">
      <c r="A24280" s="150">
        <v>24278</v>
      </c>
      <c r="B24280" s="150" t="e">
        <f>MATCH(A24280,PROPERTIES!$O$550:$O$1508,0)</f>
        <v>#N/A</v>
      </c>
      <c r="C24280" s="150">
        <f t="shared" si="3733"/>
        <v>0</v>
      </c>
    </row>
    <row r="24281" spans="1:3" x14ac:dyDescent="0.2">
      <c r="A24281" s="150">
        <v>24279</v>
      </c>
      <c r="B24281" s="150" t="e">
        <f>MATCH(A24281,PROPERTIES!$O$550:$O$1508,0)</f>
        <v>#N/A</v>
      </c>
      <c r="C24281" s="150">
        <f t="shared" si="3733"/>
        <v>0</v>
      </c>
    </row>
    <row r="24282" spans="1:3" x14ac:dyDescent="0.2">
      <c r="A24282" s="150">
        <v>24280</v>
      </c>
      <c r="B24282" s="150" t="e">
        <f>MATCH(A24282,PROPERTIES!$O$550:$O$1508,0)</f>
        <v>#N/A</v>
      </c>
      <c r="C24282" s="150">
        <f t="shared" si="3733"/>
        <v>0</v>
      </c>
    </row>
    <row r="24283" spans="1:3" x14ac:dyDescent="0.2">
      <c r="A24283" s="150">
        <v>24281</v>
      </c>
      <c r="B24283" s="150" t="e">
        <f>MATCH(A24283,PROPERTIES!$O$550:$O$1508,0)</f>
        <v>#N/A</v>
      </c>
      <c r="C24283" s="150">
        <f t="shared" si="3733"/>
        <v>0</v>
      </c>
    </row>
    <row r="24284" spans="1:3" x14ac:dyDescent="0.2">
      <c r="A24284" s="150">
        <v>24282</v>
      </c>
      <c r="B24284" s="150" t="e">
        <f>MATCH(A24284,PROPERTIES!$O$550:$O$1508,0)</f>
        <v>#N/A</v>
      </c>
      <c r="C24284" s="150">
        <f t="shared" si="3733"/>
        <v>0</v>
      </c>
    </row>
    <row r="24285" spans="1:3" x14ac:dyDescent="0.2">
      <c r="A24285" s="150">
        <v>24283</v>
      </c>
      <c r="B24285" s="150" t="e">
        <f>MATCH(A24285,PROPERTIES!$O$550:$O$1508,0)</f>
        <v>#N/A</v>
      </c>
      <c r="C24285" s="150">
        <f t="shared" si="3733"/>
        <v>0</v>
      </c>
    </row>
    <row r="24286" spans="1:3" x14ac:dyDescent="0.2">
      <c r="A24286" s="150">
        <v>24284</v>
      </c>
      <c r="B24286" s="150" t="e">
        <f>MATCH(A24286,PROPERTIES!$O$550:$O$1508,0)</f>
        <v>#N/A</v>
      </c>
      <c r="C24286" s="150">
        <f t="shared" si="3733"/>
        <v>0</v>
      </c>
    </row>
    <row r="24287" spans="1:3" x14ac:dyDescent="0.2">
      <c r="A24287" s="150">
        <v>24285</v>
      </c>
      <c r="B24287" s="150" t="e">
        <f>MATCH(A24287,PROPERTIES!$O$550:$O$1508,0)</f>
        <v>#N/A</v>
      </c>
      <c r="C24287" s="150">
        <f t="shared" si="3733"/>
        <v>0</v>
      </c>
    </row>
    <row r="24288" spans="1:3" x14ac:dyDescent="0.2">
      <c r="A24288" s="150">
        <v>24286</v>
      </c>
      <c r="B24288" s="150" t="e">
        <f>MATCH(A24288,PROPERTIES!$O$550:$O$1508,0)</f>
        <v>#N/A</v>
      </c>
      <c r="C24288" s="150">
        <f t="shared" si="3733"/>
        <v>0</v>
      </c>
    </row>
    <row r="24289" spans="1:3" x14ac:dyDescent="0.2">
      <c r="A24289" s="150">
        <v>24287</v>
      </c>
      <c r="B24289" s="150" t="e">
        <f>MATCH(A24289,PROPERTIES!$O$550:$O$1508,0)</f>
        <v>#N/A</v>
      </c>
      <c r="C24289" s="150">
        <f t="shared" si="3733"/>
        <v>0</v>
      </c>
    </row>
    <row r="24290" spans="1:3" x14ac:dyDescent="0.2">
      <c r="A24290" s="150">
        <v>24288</v>
      </c>
      <c r="B24290" s="150" t="e">
        <f>MATCH(A24290,PROPERTIES!$O$550:$O$1508,0)</f>
        <v>#N/A</v>
      </c>
      <c r="C24290" s="150">
        <f t="shared" si="3733"/>
        <v>0</v>
      </c>
    </row>
    <row r="24291" spans="1:3" x14ac:dyDescent="0.2">
      <c r="A24291" s="150">
        <v>24289</v>
      </c>
      <c r="B24291" s="150" t="e">
        <f>MATCH(A24291,PROPERTIES!$O$550:$O$1508,0)</f>
        <v>#N/A</v>
      </c>
      <c r="C24291" s="150">
        <f t="shared" si="3733"/>
        <v>0</v>
      </c>
    </row>
    <row r="24292" spans="1:3" x14ac:dyDescent="0.2">
      <c r="A24292" s="150">
        <v>24290</v>
      </c>
      <c r="B24292" s="150" t="e">
        <f>MATCH(A24292,PROPERTIES!$O$550:$O$1508,0)</f>
        <v>#N/A</v>
      </c>
      <c r="C24292" s="150">
        <f t="shared" si="3733"/>
        <v>0</v>
      </c>
    </row>
    <row r="24293" spans="1:3" x14ac:dyDescent="0.2">
      <c r="A24293" s="150">
        <v>24291</v>
      </c>
      <c r="B24293" s="150" t="e">
        <f>MATCH(A24293,PROPERTIES!$O$550:$O$1508,0)</f>
        <v>#N/A</v>
      </c>
      <c r="C24293" s="150">
        <f t="shared" si="3733"/>
        <v>0</v>
      </c>
    </row>
    <row r="24294" spans="1:3" x14ac:dyDescent="0.2">
      <c r="A24294" s="150">
        <v>24292</v>
      </c>
      <c r="B24294" s="150" t="e">
        <f>MATCH(A24294,PROPERTIES!$O$550:$O$1508,0)</f>
        <v>#N/A</v>
      </c>
      <c r="C24294" s="150">
        <f t="shared" si="3733"/>
        <v>0</v>
      </c>
    </row>
    <row r="24295" spans="1:3" x14ac:dyDescent="0.2">
      <c r="A24295" s="150">
        <v>24293</v>
      </c>
      <c r="B24295" s="150" t="e">
        <f>MATCH(A24295,PROPERTIES!$O$550:$O$1508,0)</f>
        <v>#N/A</v>
      </c>
      <c r="C24295" s="150">
        <f t="shared" si="3733"/>
        <v>0</v>
      </c>
    </row>
    <row r="24296" spans="1:3" x14ac:dyDescent="0.2">
      <c r="A24296" s="150">
        <v>24294</v>
      </c>
      <c r="B24296" s="150" t="e">
        <f>MATCH(A24296,PROPERTIES!$O$550:$O$1508,0)</f>
        <v>#N/A</v>
      </c>
      <c r="C24296" s="150">
        <f t="shared" si="3733"/>
        <v>0</v>
      </c>
    </row>
    <row r="24297" spans="1:3" x14ac:dyDescent="0.2">
      <c r="A24297" s="150">
        <v>24295</v>
      </c>
      <c r="B24297" s="150" t="e">
        <f>MATCH(A24297,PROPERTIES!$O$550:$O$1508,0)</f>
        <v>#N/A</v>
      </c>
      <c r="C24297" s="150">
        <f t="shared" si="3733"/>
        <v>0</v>
      </c>
    </row>
    <row r="24298" spans="1:3" x14ac:dyDescent="0.2">
      <c r="A24298" s="150">
        <v>24296</v>
      </c>
      <c r="B24298" s="150" t="e">
        <f>MATCH(A24298,PROPERTIES!$O$550:$O$1508,0)</f>
        <v>#N/A</v>
      </c>
      <c r="C24298" s="150">
        <f t="shared" si="3733"/>
        <v>0</v>
      </c>
    </row>
    <row r="24299" spans="1:3" x14ac:dyDescent="0.2">
      <c r="A24299" s="150">
        <v>24297</v>
      </c>
      <c r="B24299" s="150" t="e">
        <f>MATCH(A24299,PROPERTIES!$O$550:$O$1508,0)</f>
        <v>#N/A</v>
      </c>
      <c r="C24299" s="150">
        <f t="shared" si="3733"/>
        <v>0</v>
      </c>
    </row>
    <row r="24300" spans="1:3" x14ac:dyDescent="0.2">
      <c r="A24300" s="150">
        <v>24298</v>
      </c>
      <c r="B24300" s="150" t="e">
        <f>MATCH(A24300,PROPERTIES!$O$550:$O$1508,0)</f>
        <v>#N/A</v>
      </c>
      <c r="C24300" s="150">
        <f t="shared" si="3733"/>
        <v>0</v>
      </c>
    </row>
    <row r="24301" spans="1:3" x14ac:dyDescent="0.2">
      <c r="A24301" s="150">
        <v>24299</v>
      </c>
      <c r="B24301" s="150" t="e">
        <f>MATCH(A24301,PROPERTIES!$O$550:$O$1508,0)</f>
        <v>#N/A</v>
      </c>
      <c r="C24301" s="150">
        <f t="shared" si="3733"/>
        <v>0</v>
      </c>
    </row>
    <row r="24302" spans="1:3" x14ac:dyDescent="0.2">
      <c r="A24302" s="150">
        <v>24300</v>
      </c>
      <c r="B24302" s="150" t="e">
        <f>MATCH(A24302,PROPERTIES!$O$550:$O$1508,0)</f>
        <v>#N/A</v>
      </c>
      <c r="C24302" s="150">
        <f t="shared" si="3733"/>
        <v>0</v>
      </c>
    </row>
    <row r="24303" spans="1:3" x14ac:dyDescent="0.2">
      <c r="A24303" s="150">
        <v>24301</v>
      </c>
      <c r="B24303" s="150" t="e">
        <f>MATCH(A24303,PROPERTIES!$O$550:$O$1508,0)</f>
        <v>#N/A</v>
      </c>
      <c r="C24303" s="150">
        <f t="shared" si="3733"/>
        <v>0</v>
      </c>
    </row>
    <row r="24304" spans="1:3" x14ac:dyDescent="0.2">
      <c r="A24304" s="150">
        <v>24302</v>
      </c>
      <c r="B24304" s="150" t="e">
        <f>MATCH(A24304,PROPERTIES!$O$550:$O$1508,0)</f>
        <v>#N/A</v>
      </c>
      <c r="C24304" s="150">
        <f t="shared" si="3733"/>
        <v>0</v>
      </c>
    </row>
    <row r="24305" spans="1:3" x14ac:dyDescent="0.2">
      <c r="A24305" s="150">
        <v>24303</v>
      </c>
      <c r="B24305" s="150" t="e">
        <f>MATCH(A24305,PROPERTIES!$O$550:$O$1508,0)</f>
        <v>#N/A</v>
      </c>
      <c r="C24305" s="150">
        <f t="shared" si="3733"/>
        <v>0</v>
      </c>
    </row>
    <row r="24306" spans="1:3" x14ac:dyDescent="0.2">
      <c r="A24306" s="150">
        <v>24304</v>
      </c>
      <c r="B24306" s="150" t="e">
        <f>MATCH(A24306,PROPERTIES!$O$550:$O$1508,0)</f>
        <v>#N/A</v>
      </c>
      <c r="C24306" s="150">
        <f t="shared" si="3733"/>
        <v>0</v>
      </c>
    </row>
    <row r="24307" spans="1:3" x14ac:dyDescent="0.2">
      <c r="A24307" s="150">
        <v>24305</v>
      </c>
      <c r="B24307" s="150" t="e">
        <f>MATCH(A24307,PROPERTIES!$O$550:$O$1508,0)</f>
        <v>#N/A</v>
      </c>
      <c r="C24307" s="150">
        <f t="shared" si="3733"/>
        <v>0</v>
      </c>
    </row>
    <row r="24308" spans="1:3" x14ac:dyDescent="0.2">
      <c r="A24308" s="150">
        <v>24306</v>
      </c>
      <c r="B24308" s="150" t="e">
        <f>MATCH(A24308,PROPERTIES!$O$550:$O$1508,0)</f>
        <v>#N/A</v>
      </c>
      <c r="C24308" s="150">
        <f t="shared" si="3733"/>
        <v>0</v>
      </c>
    </row>
    <row r="24309" spans="1:3" x14ac:dyDescent="0.2">
      <c r="A24309" s="150">
        <v>24307</v>
      </c>
      <c r="B24309" s="150" t="e">
        <f>MATCH(A24309,PROPERTIES!$O$550:$O$1508,0)</f>
        <v>#N/A</v>
      </c>
      <c r="C24309" s="150">
        <f t="shared" si="3733"/>
        <v>0</v>
      </c>
    </row>
    <row r="24310" spans="1:3" x14ac:dyDescent="0.2">
      <c r="A24310" s="150">
        <v>24308</v>
      </c>
      <c r="B24310" s="150" t="e">
        <f>MATCH(A24310,PROPERTIES!$O$550:$O$1508,0)</f>
        <v>#N/A</v>
      </c>
      <c r="C24310" s="150">
        <f t="shared" si="3733"/>
        <v>0</v>
      </c>
    </row>
    <row r="24311" spans="1:3" x14ac:dyDescent="0.2">
      <c r="A24311" s="150">
        <v>24309</v>
      </c>
      <c r="B24311" s="150" t="e">
        <f>MATCH(A24311,PROPERTIES!$O$550:$O$1508,0)</f>
        <v>#N/A</v>
      </c>
      <c r="C24311" s="150">
        <f t="shared" si="3733"/>
        <v>0</v>
      </c>
    </row>
    <row r="24312" spans="1:3" x14ac:dyDescent="0.2">
      <c r="A24312" s="150">
        <v>24310</v>
      </c>
      <c r="B24312" s="150" t="e">
        <f>MATCH(A24312,PROPERTIES!$O$550:$O$1508,0)</f>
        <v>#N/A</v>
      </c>
      <c r="C24312" s="150">
        <f t="shared" si="3733"/>
        <v>0</v>
      </c>
    </row>
    <row r="24313" spans="1:3" x14ac:dyDescent="0.2">
      <c r="A24313" s="150">
        <v>24311</v>
      </c>
      <c r="B24313" s="150" t="e">
        <f>MATCH(A24313,PROPERTIES!$O$550:$O$1508,0)</f>
        <v>#N/A</v>
      </c>
      <c r="C24313" s="150">
        <f t="shared" si="3733"/>
        <v>0</v>
      </c>
    </row>
    <row r="24314" spans="1:3" x14ac:dyDescent="0.2">
      <c r="A24314" s="150">
        <v>24312</v>
      </c>
      <c r="B24314" s="150" t="e">
        <f>MATCH(A24314,PROPERTIES!$O$550:$O$1508,0)</f>
        <v>#N/A</v>
      </c>
      <c r="C24314" s="150">
        <f t="shared" si="3733"/>
        <v>0</v>
      </c>
    </row>
    <row r="24315" spans="1:3" x14ac:dyDescent="0.2">
      <c r="A24315" s="150">
        <v>24313</v>
      </c>
      <c r="B24315" s="150" t="e">
        <f>MATCH(A24315,PROPERTIES!$O$550:$O$1508,0)</f>
        <v>#N/A</v>
      </c>
      <c r="C24315" s="150">
        <f t="shared" si="3733"/>
        <v>0</v>
      </c>
    </row>
    <row r="24316" spans="1:3" x14ac:dyDescent="0.2">
      <c r="A24316" s="150">
        <v>24314</v>
      </c>
      <c r="B24316" s="150" t="e">
        <f>MATCH(A24316,PROPERTIES!$O$550:$O$1508,0)</f>
        <v>#N/A</v>
      </c>
      <c r="C24316" s="150">
        <f t="shared" si="3733"/>
        <v>0</v>
      </c>
    </row>
    <row r="24317" spans="1:3" x14ac:dyDescent="0.2">
      <c r="A24317" s="150">
        <v>24315</v>
      </c>
      <c r="B24317" s="150" t="e">
        <f>MATCH(A24317,PROPERTIES!$O$550:$O$1508,0)</f>
        <v>#N/A</v>
      </c>
      <c r="C24317" s="150">
        <f t="shared" si="3733"/>
        <v>0</v>
      </c>
    </row>
    <row r="24318" spans="1:3" x14ac:dyDescent="0.2">
      <c r="A24318" s="150">
        <v>24316</v>
      </c>
      <c r="B24318" s="150" t="e">
        <f>MATCH(A24318,PROPERTIES!$O$550:$O$1508,0)</f>
        <v>#N/A</v>
      </c>
      <c r="C24318" s="150">
        <f t="shared" si="3733"/>
        <v>0</v>
      </c>
    </row>
    <row r="24319" spans="1:3" x14ac:dyDescent="0.2">
      <c r="A24319" s="150">
        <v>24317</v>
      </c>
      <c r="B24319" s="150" t="e">
        <f>MATCH(A24319,PROPERTIES!$O$550:$O$1508,0)</f>
        <v>#N/A</v>
      </c>
      <c r="C24319" s="150">
        <f t="shared" si="3733"/>
        <v>0</v>
      </c>
    </row>
    <row r="24320" spans="1:3" x14ac:dyDescent="0.2">
      <c r="A24320" s="150">
        <v>24318</v>
      </c>
      <c r="B24320" s="150" t="e">
        <f>MATCH(A24320,PROPERTIES!$O$550:$O$1508,0)</f>
        <v>#N/A</v>
      </c>
      <c r="C24320" s="150">
        <f t="shared" si="3733"/>
        <v>0</v>
      </c>
    </row>
    <row r="24321" spans="1:3" x14ac:dyDescent="0.2">
      <c r="A24321" s="150">
        <v>24319</v>
      </c>
      <c r="B24321" s="150" t="e">
        <f>MATCH(A24321,PROPERTIES!$O$550:$O$1508,0)</f>
        <v>#N/A</v>
      </c>
      <c r="C24321" s="150">
        <f t="shared" si="3733"/>
        <v>0</v>
      </c>
    </row>
    <row r="24322" spans="1:3" x14ac:dyDescent="0.2">
      <c r="A24322" s="150">
        <v>24320</v>
      </c>
      <c r="B24322" s="150" t="e">
        <f>MATCH(A24322,PROPERTIES!$O$550:$O$1508,0)</f>
        <v>#N/A</v>
      </c>
      <c r="C24322" s="150">
        <f t="shared" si="3733"/>
        <v>0</v>
      </c>
    </row>
    <row r="24323" spans="1:3" x14ac:dyDescent="0.2">
      <c r="A24323" s="150">
        <v>24321</v>
      </c>
      <c r="B24323" s="150" t="e">
        <f>MATCH(A24323,PROPERTIES!$O$550:$O$1508,0)</f>
        <v>#N/A</v>
      </c>
      <c r="C24323" s="150">
        <f t="shared" ref="C24323:C24386" si="3734">IF(ISERROR(B24323),C24322,C24322+1)</f>
        <v>0</v>
      </c>
    </row>
    <row r="24324" spans="1:3" x14ac:dyDescent="0.2">
      <c r="A24324" s="150">
        <v>24322</v>
      </c>
      <c r="B24324" s="150" t="e">
        <f>MATCH(A24324,PROPERTIES!$O$550:$O$1508,0)</f>
        <v>#N/A</v>
      </c>
      <c r="C24324" s="150">
        <f t="shared" si="3734"/>
        <v>0</v>
      </c>
    </row>
    <row r="24325" spans="1:3" x14ac:dyDescent="0.2">
      <c r="A24325" s="150">
        <v>24323</v>
      </c>
      <c r="B24325" s="150" t="e">
        <f>MATCH(A24325,PROPERTIES!$O$550:$O$1508,0)</f>
        <v>#N/A</v>
      </c>
      <c r="C24325" s="150">
        <f t="shared" si="3734"/>
        <v>0</v>
      </c>
    </row>
    <row r="24326" spans="1:3" x14ac:dyDescent="0.2">
      <c r="A24326" s="150">
        <v>24324</v>
      </c>
      <c r="B24326" s="150" t="e">
        <f>MATCH(A24326,PROPERTIES!$O$550:$O$1508,0)</f>
        <v>#N/A</v>
      </c>
      <c r="C24326" s="150">
        <f t="shared" si="3734"/>
        <v>0</v>
      </c>
    </row>
    <row r="24327" spans="1:3" x14ac:dyDescent="0.2">
      <c r="A24327" s="150">
        <v>24325</v>
      </c>
      <c r="B24327" s="150" t="e">
        <f>MATCH(A24327,PROPERTIES!$O$550:$O$1508,0)</f>
        <v>#N/A</v>
      </c>
      <c r="C24327" s="150">
        <f t="shared" si="3734"/>
        <v>0</v>
      </c>
    </row>
    <row r="24328" spans="1:3" x14ac:dyDescent="0.2">
      <c r="A24328" s="150">
        <v>24326</v>
      </c>
      <c r="B24328" s="150" t="e">
        <f>MATCH(A24328,PROPERTIES!$O$550:$O$1508,0)</f>
        <v>#N/A</v>
      </c>
      <c r="C24328" s="150">
        <f t="shared" si="3734"/>
        <v>0</v>
      </c>
    </row>
    <row r="24329" spans="1:3" x14ac:dyDescent="0.2">
      <c r="A24329" s="150">
        <v>24327</v>
      </c>
      <c r="B24329" s="150" t="e">
        <f>MATCH(A24329,PROPERTIES!$O$550:$O$1508,0)</f>
        <v>#N/A</v>
      </c>
      <c r="C24329" s="150">
        <f t="shared" si="3734"/>
        <v>0</v>
      </c>
    </row>
    <row r="24330" spans="1:3" x14ac:dyDescent="0.2">
      <c r="A24330" s="150">
        <v>24328</v>
      </c>
      <c r="B24330" s="150" t="e">
        <f>MATCH(A24330,PROPERTIES!$O$550:$O$1508,0)</f>
        <v>#N/A</v>
      </c>
      <c r="C24330" s="150">
        <f t="shared" si="3734"/>
        <v>0</v>
      </c>
    </row>
    <row r="24331" spans="1:3" x14ac:dyDescent="0.2">
      <c r="A24331" s="150">
        <v>24329</v>
      </c>
      <c r="B24331" s="150" t="e">
        <f>MATCH(A24331,PROPERTIES!$O$550:$O$1508,0)</f>
        <v>#N/A</v>
      </c>
      <c r="C24331" s="150">
        <f t="shared" si="3734"/>
        <v>0</v>
      </c>
    </row>
    <row r="24332" spans="1:3" x14ac:dyDescent="0.2">
      <c r="A24332" s="150">
        <v>24330</v>
      </c>
      <c r="B24332" s="150" t="e">
        <f>MATCH(A24332,PROPERTIES!$O$550:$O$1508,0)</f>
        <v>#N/A</v>
      </c>
      <c r="C24332" s="150">
        <f t="shared" si="3734"/>
        <v>0</v>
      </c>
    </row>
    <row r="24333" spans="1:3" x14ac:dyDescent="0.2">
      <c r="A24333" s="150">
        <v>24331</v>
      </c>
      <c r="B24333" s="150" t="e">
        <f>MATCH(A24333,PROPERTIES!$O$550:$O$1508,0)</f>
        <v>#N/A</v>
      </c>
      <c r="C24333" s="150">
        <f t="shared" si="3734"/>
        <v>0</v>
      </c>
    </row>
    <row r="24334" spans="1:3" x14ac:dyDescent="0.2">
      <c r="A24334" s="150">
        <v>24332</v>
      </c>
      <c r="B24334" s="150" t="e">
        <f>MATCH(A24334,PROPERTIES!$O$550:$O$1508,0)</f>
        <v>#N/A</v>
      </c>
      <c r="C24334" s="150">
        <f t="shared" si="3734"/>
        <v>0</v>
      </c>
    </row>
    <row r="24335" spans="1:3" x14ac:dyDescent="0.2">
      <c r="A24335" s="150">
        <v>24333</v>
      </c>
      <c r="B24335" s="150" t="e">
        <f>MATCH(A24335,PROPERTIES!$O$550:$O$1508,0)</f>
        <v>#N/A</v>
      </c>
      <c r="C24335" s="150">
        <f t="shared" si="3734"/>
        <v>0</v>
      </c>
    </row>
    <row r="24336" spans="1:3" x14ac:dyDescent="0.2">
      <c r="A24336" s="150">
        <v>24334</v>
      </c>
      <c r="B24336" s="150" t="e">
        <f>MATCH(A24336,PROPERTIES!$O$550:$O$1508,0)</f>
        <v>#N/A</v>
      </c>
      <c r="C24336" s="150">
        <f t="shared" si="3734"/>
        <v>0</v>
      </c>
    </row>
    <row r="24337" spans="1:3" x14ac:dyDescent="0.2">
      <c r="A24337" s="150">
        <v>24335</v>
      </c>
      <c r="B24337" s="150" t="e">
        <f>MATCH(A24337,PROPERTIES!$O$550:$O$1508,0)</f>
        <v>#N/A</v>
      </c>
      <c r="C24337" s="150">
        <f t="shared" si="3734"/>
        <v>0</v>
      </c>
    </row>
    <row r="24338" spans="1:3" x14ac:dyDescent="0.2">
      <c r="A24338" s="150">
        <v>24336</v>
      </c>
      <c r="B24338" s="150" t="e">
        <f>MATCH(A24338,PROPERTIES!$O$550:$O$1508,0)</f>
        <v>#N/A</v>
      </c>
      <c r="C24338" s="150">
        <f t="shared" si="3734"/>
        <v>0</v>
      </c>
    </row>
    <row r="24339" spans="1:3" x14ac:dyDescent="0.2">
      <c r="A24339" s="150">
        <v>24337</v>
      </c>
      <c r="B24339" s="150" t="e">
        <f>MATCH(A24339,PROPERTIES!$O$550:$O$1508,0)</f>
        <v>#N/A</v>
      </c>
      <c r="C24339" s="150">
        <f t="shared" si="3734"/>
        <v>0</v>
      </c>
    </row>
    <row r="24340" spans="1:3" x14ac:dyDescent="0.2">
      <c r="A24340" s="150">
        <v>24338</v>
      </c>
      <c r="B24340" s="150" t="e">
        <f>MATCH(A24340,PROPERTIES!$O$550:$O$1508,0)</f>
        <v>#N/A</v>
      </c>
      <c r="C24340" s="150">
        <f t="shared" si="3734"/>
        <v>0</v>
      </c>
    </row>
    <row r="24341" spans="1:3" x14ac:dyDescent="0.2">
      <c r="A24341" s="150">
        <v>24339</v>
      </c>
      <c r="B24341" s="150" t="e">
        <f>MATCH(A24341,PROPERTIES!$O$550:$O$1508,0)</f>
        <v>#N/A</v>
      </c>
      <c r="C24341" s="150">
        <f t="shared" si="3734"/>
        <v>0</v>
      </c>
    </row>
    <row r="24342" spans="1:3" x14ac:dyDescent="0.2">
      <c r="A24342" s="150">
        <v>24340</v>
      </c>
      <c r="B24342" s="150" t="e">
        <f>MATCH(A24342,PROPERTIES!$O$550:$O$1508,0)</f>
        <v>#N/A</v>
      </c>
      <c r="C24342" s="150">
        <f t="shared" si="3734"/>
        <v>0</v>
      </c>
    </row>
    <row r="24343" spans="1:3" x14ac:dyDescent="0.2">
      <c r="A24343" s="150">
        <v>24341</v>
      </c>
      <c r="B24343" s="150" t="e">
        <f>MATCH(A24343,PROPERTIES!$O$550:$O$1508,0)</f>
        <v>#N/A</v>
      </c>
      <c r="C24343" s="150">
        <f t="shared" si="3734"/>
        <v>0</v>
      </c>
    </row>
    <row r="24344" spans="1:3" x14ac:dyDescent="0.2">
      <c r="A24344" s="150">
        <v>24342</v>
      </c>
      <c r="B24344" s="150" t="e">
        <f>MATCH(A24344,PROPERTIES!$O$550:$O$1508,0)</f>
        <v>#N/A</v>
      </c>
      <c r="C24344" s="150">
        <f t="shared" si="3734"/>
        <v>0</v>
      </c>
    </row>
    <row r="24345" spans="1:3" x14ac:dyDescent="0.2">
      <c r="A24345" s="150">
        <v>24343</v>
      </c>
      <c r="B24345" s="150" t="e">
        <f>MATCH(A24345,PROPERTIES!$O$550:$O$1508,0)</f>
        <v>#N/A</v>
      </c>
      <c r="C24345" s="150">
        <f t="shared" si="3734"/>
        <v>0</v>
      </c>
    </row>
    <row r="24346" spans="1:3" x14ac:dyDescent="0.2">
      <c r="A24346" s="150">
        <v>24344</v>
      </c>
      <c r="B24346" s="150" t="e">
        <f>MATCH(A24346,PROPERTIES!$O$550:$O$1508,0)</f>
        <v>#N/A</v>
      </c>
      <c r="C24346" s="150">
        <f t="shared" si="3734"/>
        <v>0</v>
      </c>
    </row>
    <row r="24347" spans="1:3" x14ac:dyDescent="0.2">
      <c r="A24347" s="150">
        <v>24345</v>
      </c>
      <c r="B24347" s="150" t="e">
        <f>MATCH(A24347,PROPERTIES!$O$550:$O$1508,0)</f>
        <v>#N/A</v>
      </c>
      <c r="C24347" s="150">
        <f t="shared" si="3734"/>
        <v>0</v>
      </c>
    </row>
    <row r="24348" spans="1:3" x14ac:dyDescent="0.2">
      <c r="A24348" s="150">
        <v>24346</v>
      </c>
      <c r="B24348" s="150" t="e">
        <f>MATCH(A24348,PROPERTIES!$O$550:$O$1508,0)</f>
        <v>#N/A</v>
      </c>
      <c r="C24348" s="150">
        <f t="shared" si="3734"/>
        <v>0</v>
      </c>
    </row>
    <row r="24349" spans="1:3" x14ac:dyDescent="0.2">
      <c r="A24349" s="150">
        <v>24347</v>
      </c>
      <c r="B24349" s="150" t="e">
        <f>MATCH(A24349,PROPERTIES!$O$550:$O$1508,0)</f>
        <v>#N/A</v>
      </c>
      <c r="C24349" s="150">
        <f t="shared" si="3734"/>
        <v>0</v>
      </c>
    </row>
    <row r="24350" spans="1:3" x14ac:dyDescent="0.2">
      <c r="A24350" s="150">
        <v>24348</v>
      </c>
      <c r="B24350" s="150" t="e">
        <f>MATCH(A24350,PROPERTIES!$O$550:$O$1508,0)</f>
        <v>#N/A</v>
      </c>
      <c r="C24350" s="150">
        <f t="shared" si="3734"/>
        <v>0</v>
      </c>
    </row>
    <row r="24351" spans="1:3" x14ac:dyDescent="0.2">
      <c r="A24351" s="150">
        <v>24349</v>
      </c>
      <c r="B24351" s="150" t="e">
        <f>MATCH(A24351,PROPERTIES!$O$550:$O$1508,0)</f>
        <v>#N/A</v>
      </c>
      <c r="C24351" s="150">
        <f t="shared" si="3734"/>
        <v>0</v>
      </c>
    </row>
    <row r="24352" spans="1:3" x14ac:dyDescent="0.2">
      <c r="A24352" s="150">
        <v>24350</v>
      </c>
      <c r="B24352" s="150" t="e">
        <f>MATCH(A24352,PROPERTIES!$O$550:$O$1508,0)</f>
        <v>#N/A</v>
      </c>
      <c r="C24352" s="150">
        <f t="shared" si="3734"/>
        <v>0</v>
      </c>
    </row>
    <row r="24353" spans="1:3" x14ac:dyDescent="0.2">
      <c r="A24353" s="150">
        <v>24351</v>
      </c>
      <c r="B24353" s="150" t="e">
        <f>MATCH(A24353,PROPERTIES!$O$550:$O$1508,0)</f>
        <v>#N/A</v>
      </c>
      <c r="C24353" s="150">
        <f t="shared" si="3734"/>
        <v>0</v>
      </c>
    </row>
    <row r="24354" spans="1:3" x14ac:dyDescent="0.2">
      <c r="A24354" s="150">
        <v>24352</v>
      </c>
      <c r="B24354" s="150" t="e">
        <f>MATCH(A24354,PROPERTIES!$O$550:$O$1508,0)</f>
        <v>#N/A</v>
      </c>
      <c r="C24354" s="150">
        <f t="shared" si="3734"/>
        <v>0</v>
      </c>
    </row>
    <row r="24355" spans="1:3" x14ac:dyDescent="0.2">
      <c r="A24355" s="150">
        <v>24353</v>
      </c>
      <c r="B24355" s="150" t="e">
        <f>MATCH(A24355,PROPERTIES!$O$550:$O$1508,0)</f>
        <v>#N/A</v>
      </c>
      <c r="C24355" s="150">
        <f t="shared" si="3734"/>
        <v>0</v>
      </c>
    </row>
    <row r="24356" spans="1:3" x14ac:dyDescent="0.2">
      <c r="A24356" s="150">
        <v>24354</v>
      </c>
      <c r="B24356" s="150" t="e">
        <f>MATCH(A24356,PROPERTIES!$O$550:$O$1508,0)</f>
        <v>#N/A</v>
      </c>
      <c r="C24356" s="150">
        <f t="shared" si="3734"/>
        <v>0</v>
      </c>
    </row>
    <row r="24357" spans="1:3" x14ac:dyDescent="0.2">
      <c r="A24357" s="150">
        <v>24355</v>
      </c>
      <c r="B24357" s="150" t="e">
        <f>MATCH(A24357,PROPERTIES!$O$550:$O$1508,0)</f>
        <v>#N/A</v>
      </c>
      <c r="C24357" s="150">
        <f t="shared" si="3734"/>
        <v>0</v>
      </c>
    </row>
    <row r="24358" spans="1:3" x14ac:dyDescent="0.2">
      <c r="A24358" s="150">
        <v>24356</v>
      </c>
      <c r="B24358" s="150" t="e">
        <f>MATCH(A24358,PROPERTIES!$O$550:$O$1508,0)</f>
        <v>#N/A</v>
      </c>
      <c r="C24358" s="150">
        <f t="shared" si="3734"/>
        <v>0</v>
      </c>
    </row>
    <row r="24359" spans="1:3" x14ac:dyDescent="0.2">
      <c r="A24359" s="150">
        <v>24357</v>
      </c>
      <c r="B24359" s="150" t="e">
        <f>MATCH(A24359,PROPERTIES!$O$550:$O$1508,0)</f>
        <v>#N/A</v>
      </c>
      <c r="C24359" s="150">
        <f t="shared" si="3734"/>
        <v>0</v>
      </c>
    </row>
    <row r="24360" spans="1:3" x14ac:dyDescent="0.2">
      <c r="A24360" s="150">
        <v>24358</v>
      </c>
      <c r="B24360" s="150" t="e">
        <f>MATCH(A24360,PROPERTIES!$O$550:$O$1508,0)</f>
        <v>#N/A</v>
      </c>
      <c r="C24360" s="150">
        <f t="shared" si="3734"/>
        <v>0</v>
      </c>
    </row>
    <row r="24361" spans="1:3" x14ac:dyDescent="0.2">
      <c r="A24361" s="150">
        <v>24359</v>
      </c>
      <c r="B24361" s="150" t="e">
        <f>MATCH(A24361,PROPERTIES!$O$550:$O$1508,0)</f>
        <v>#N/A</v>
      </c>
      <c r="C24361" s="150">
        <f t="shared" si="3734"/>
        <v>0</v>
      </c>
    </row>
    <row r="24362" spans="1:3" x14ac:dyDescent="0.2">
      <c r="A24362" s="150">
        <v>24360</v>
      </c>
      <c r="B24362" s="150" t="e">
        <f>MATCH(A24362,PROPERTIES!$O$550:$O$1508,0)</f>
        <v>#N/A</v>
      </c>
      <c r="C24362" s="150">
        <f t="shared" si="3734"/>
        <v>0</v>
      </c>
    </row>
    <row r="24363" spans="1:3" x14ac:dyDescent="0.2">
      <c r="A24363" s="150">
        <v>24361</v>
      </c>
      <c r="B24363" s="150" t="e">
        <f>MATCH(A24363,PROPERTIES!$O$550:$O$1508,0)</f>
        <v>#N/A</v>
      </c>
      <c r="C24363" s="150">
        <f t="shared" si="3734"/>
        <v>0</v>
      </c>
    </row>
    <row r="24364" spans="1:3" x14ac:dyDescent="0.2">
      <c r="A24364" s="150">
        <v>24362</v>
      </c>
      <c r="B24364" s="150" t="e">
        <f>MATCH(A24364,PROPERTIES!$O$550:$O$1508,0)</f>
        <v>#N/A</v>
      </c>
      <c r="C24364" s="150">
        <f t="shared" si="3734"/>
        <v>0</v>
      </c>
    </row>
    <row r="24365" spans="1:3" x14ac:dyDescent="0.2">
      <c r="A24365" s="150">
        <v>24363</v>
      </c>
      <c r="B24365" s="150" t="e">
        <f>MATCH(A24365,PROPERTIES!$O$550:$O$1508,0)</f>
        <v>#N/A</v>
      </c>
      <c r="C24365" s="150">
        <f t="shared" si="3734"/>
        <v>0</v>
      </c>
    </row>
    <row r="24366" spans="1:3" x14ac:dyDescent="0.2">
      <c r="A24366" s="150">
        <v>24364</v>
      </c>
      <c r="B24366" s="150" t="e">
        <f>MATCH(A24366,PROPERTIES!$O$550:$O$1508,0)</f>
        <v>#N/A</v>
      </c>
      <c r="C24366" s="150">
        <f t="shared" si="3734"/>
        <v>0</v>
      </c>
    </row>
    <row r="24367" spans="1:3" x14ac:dyDescent="0.2">
      <c r="A24367" s="150">
        <v>24365</v>
      </c>
      <c r="B24367" s="150" t="e">
        <f>MATCH(A24367,PROPERTIES!$O$550:$O$1508,0)</f>
        <v>#N/A</v>
      </c>
      <c r="C24367" s="150">
        <f t="shared" si="3734"/>
        <v>0</v>
      </c>
    </row>
    <row r="24368" spans="1:3" x14ac:dyDescent="0.2">
      <c r="A24368" s="150">
        <v>24366</v>
      </c>
      <c r="B24368" s="150" t="e">
        <f>MATCH(A24368,PROPERTIES!$O$550:$O$1508,0)</f>
        <v>#N/A</v>
      </c>
      <c r="C24368" s="150">
        <f t="shared" si="3734"/>
        <v>0</v>
      </c>
    </row>
    <row r="24369" spans="1:3" x14ac:dyDescent="0.2">
      <c r="A24369" s="150">
        <v>24367</v>
      </c>
      <c r="B24369" s="150" t="e">
        <f>MATCH(A24369,PROPERTIES!$O$550:$O$1508,0)</f>
        <v>#N/A</v>
      </c>
      <c r="C24369" s="150">
        <f t="shared" si="3734"/>
        <v>0</v>
      </c>
    </row>
    <row r="24370" spans="1:3" x14ac:dyDescent="0.2">
      <c r="A24370" s="150">
        <v>24368</v>
      </c>
      <c r="B24370" s="150" t="e">
        <f>MATCH(A24370,PROPERTIES!$O$550:$O$1508,0)</f>
        <v>#N/A</v>
      </c>
      <c r="C24370" s="150">
        <f t="shared" si="3734"/>
        <v>0</v>
      </c>
    </row>
    <row r="24371" spans="1:3" x14ac:dyDescent="0.2">
      <c r="A24371" s="150">
        <v>24369</v>
      </c>
      <c r="B24371" s="150" t="e">
        <f>MATCH(A24371,PROPERTIES!$O$550:$O$1508,0)</f>
        <v>#N/A</v>
      </c>
      <c r="C24371" s="150">
        <f t="shared" si="3734"/>
        <v>0</v>
      </c>
    </row>
    <row r="24372" spans="1:3" x14ac:dyDescent="0.2">
      <c r="A24372" s="150">
        <v>24370</v>
      </c>
      <c r="B24372" s="150" t="e">
        <f>MATCH(A24372,PROPERTIES!$O$550:$O$1508,0)</f>
        <v>#N/A</v>
      </c>
      <c r="C24372" s="150">
        <f t="shared" si="3734"/>
        <v>0</v>
      </c>
    </row>
    <row r="24373" spans="1:3" x14ac:dyDescent="0.2">
      <c r="A24373" s="150">
        <v>24371</v>
      </c>
      <c r="B24373" s="150" t="e">
        <f>MATCH(A24373,PROPERTIES!$O$550:$O$1508,0)</f>
        <v>#N/A</v>
      </c>
      <c r="C24373" s="150">
        <f t="shared" si="3734"/>
        <v>0</v>
      </c>
    </row>
    <row r="24374" spans="1:3" x14ac:dyDescent="0.2">
      <c r="A24374" s="150">
        <v>24372</v>
      </c>
      <c r="B24374" s="150" t="e">
        <f>MATCH(A24374,PROPERTIES!$O$550:$O$1508,0)</f>
        <v>#N/A</v>
      </c>
      <c r="C24374" s="150">
        <f t="shared" si="3734"/>
        <v>0</v>
      </c>
    </row>
    <row r="24375" spans="1:3" x14ac:dyDescent="0.2">
      <c r="A24375" s="150">
        <v>24373</v>
      </c>
      <c r="B24375" s="150" t="e">
        <f>MATCH(A24375,PROPERTIES!$O$550:$O$1508,0)</f>
        <v>#N/A</v>
      </c>
      <c r="C24375" s="150">
        <f t="shared" si="3734"/>
        <v>0</v>
      </c>
    </row>
    <row r="24376" spans="1:3" x14ac:dyDescent="0.2">
      <c r="A24376" s="150">
        <v>24374</v>
      </c>
      <c r="B24376" s="150" t="e">
        <f>MATCH(A24376,PROPERTIES!$O$550:$O$1508,0)</f>
        <v>#N/A</v>
      </c>
      <c r="C24376" s="150">
        <f t="shared" si="3734"/>
        <v>0</v>
      </c>
    </row>
    <row r="24377" spans="1:3" x14ac:dyDescent="0.2">
      <c r="A24377" s="150">
        <v>24375</v>
      </c>
      <c r="B24377" s="150" t="e">
        <f>MATCH(A24377,PROPERTIES!$O$550:$O$1508,0)</f>
        <v>#N/A</v>
      </c>
      <c r="C24377" s="150">
        <f t="shared" si="3734"/>
        <v>0</v>
      </c>
    </row>
    <row r="24378" spans="1:3" x14ac:dyDescent="0.2">
      <c r="A24378" s="150">
        <v>24376</v>
      </c>
      <c r="B24378" s="150" t="e">
        <f>MATCH(A24378,PROPERTIES!$O$550:$O$1508,0)</f>
        <v>#N/A</v>
      </c>
      <c r="C24378" s="150">
        <f t="shared" si="3734"/>
        <v>0</v>
      </c>
    </row>
    <row r="24379" spans="1:3" x14ac:dyDescent="0.2">
      <c r="A24379" s="150">
        <v>24377</v>
      </c>
      <c r="B24379" s="150" t="e">
        <f>MATCH(A24379,PROPERTIES!$O$550:$O$1508,0)</f>
        <v>#N/A</v>
      </c>
      <c r="C24379" s="150">
        <f t="shared" si="3734"/>
        <v>0</v>
      </c>
    </row>
    <row r="24380" spans="1:3" x14ac:dyDescent="0.2">
      <c r="A24380" s="150">
        <v>24378</v>
      </c>
      <c r="B24380" s="150" t="e">
        <f>MATCH(A24380,PROPERTIES!$O$550:$O$1508,0)</f>
        <v>#N/A</v>
      </c>
      <c r="C24380" s="150">
        <f t="shared" si="3734"/>
        <v>0</v>
      </c>
    </row>
    <row r="24381" spans="1:3" x14ac:dyDescent="0.2">
      <c r="A24381" s="150">
        <v>24379</v>
      </c>
      <c r="B24381" s="150" t="e">
        <f>MATCH(A24381,PROPERTIES!$O$550:$O$1508,0)</f>
        <v>#N/A</v>
      </c>
      <c r="C24381" s="150">
        <f t="shared" si="3734"/>
        <v>0</v>
      </c>
    </row>
    <row r="24382" spans="1:3" x14ac:dyDescent="0.2">
      <c r="A24382" s="150">
        <v>24380</v>
      </c>
      <c r="B24382" s="150" t="e">
        <f>MATCH(A24382,PROPERTIES!$O$550:$O$1508,0)</f>
        <v>#N/A</v>
      </c>
      <c r="C24382" s="150">
        <f t="shared" si="3734"/>
        <v>0</v>
      </c>
    </row>
    <row r="24383" spans="1:3" x14ac:dyDescent="0.2">
      <c r="A24383" s="150">
        <v>24381</v>
      </c>
      <c r="B24383" s="150" t="e">
        <f>MATCH(A24383,PROPERTIES!$O$550:$O$1508,0)</f>
        <v>#N/A</v>
      </c>
      <c r="C24383" s="150">
        <f t="shared" si="3734"/>
        <v>0</v>
      </c>
    </row>
    <row r="24384" spans="1:3" x14ac:dyDescent="0.2">
      <c r="A24384" s="150">
        <v>24382</v>
      </c>
      <c r="B24384" s="150" t="e">
        <f>MATCH(A24384,PROPERTIES!$O$550:$O$1508,0)</f>
        <v>#N/A</v>
      </c>
      <c r="C24384" s="150">
        <f t="shared" si="3734"/>
        <v>0</v>
      </c>
    </row>
    <row r="24385" spans="1:3" x14ac:dyDescent="0.2">
      <c r="A24385" s="150">
        <v>24383</v>
      </c>
      <c r="B24385" s="150" t="e">
        <f>MATCH(A24385,PROPERTIES!$O$550:$O$1508,0)</f>
        <v>#N/A</v>
      </c>
      <c r="C24385" s="150">
        <f t="shared" si="3734"/>
        <v>0</v>
      </c>
    </row>
    <row r="24386" spans="1:3" x14ac:dyDescent="0.2">
      <c r="A24386" s="150">
        <v>24384</v>
      </c>
      <c r="B24386" s="150" t="e">
        <f>MATCH(A24386,PROPERTIES!$O$550:$O$1508,0)</f>
        <v>#N/A</v>
      </c>
      <c r="C24386" s="150">
        <f t="shared" si="3734"/>
        <v>0</v>
      </c>
    </row>
    <row r="24387" spans="1:3" x14ac:dyDescent="0.2">
      <c r="A24387" s="150">
        <v>24385</v>
      </c>
      <c r="B24387" s="150" t="e">
        <f>MATCH(A24387,PROPERTIES!$O$550:$O$1508,0)</f>
        <v>#N/A</v>
      </c>
      <c r="C24387" s="150">
        <f t="shared" ref="C24387:C24450" si="3735">IF(ISERROR(B24387),C24386,C24386+1)</f>
        <v>0</v>
      </c>
    </row>
    <row r="24388" spans="1:3" x14ac:dyDescent="0.2">
      <c r="A24388" s="150">
        <v>24386</v>
      </c>
      <c r="B24388" s="150" t="e">
        <f>MATCH(A24388,PROPERTIES!$O$550:$O$1508,0)</f>
        <v>#N/A</v>
      </c>
      <c r="C24388" s="150">
        <f t="shared" si="3735"/>
        <v>0</v>
      </c>
    </row>
    <row r="24389" spans="1:3" x14ac:dyDescent="0.2">
      <c r="A24389" s="150">
        <v>24387</v>
      </c>
      <c r="B24389" s="150" t="e">
        <f>MATCH(A24389,PROPERTIES!$O$550:$O$1508,0)</f>
        <v>#N/A</v>
      </c>
      <c r="C24389" s="150">
        <f t="shared" si="3735"/>
        <v>0</v>
      </c>
    </row>
    <row r="24390" spans="1:3" x14ac:dyDescent="0.2">
      <c r="A24390" s="150">
        <v>24388</v>
      </c>
      <c r="B24390" s="150" t="e">
        <f>MATCH(A24390,PROPERTIES!$O$550:$O$1508,0)</f>
        <v>#N/A</v>
      </c>
      <c r="C24390" s="150">
        <f t="shared" si="3735"/>
        <v>0</v>
      </c>
    </row>
    <row r="24391" spans="1:3" x14ac:dyDescent="0.2">
      <c r="A24391" s="150">
        <v>24389</v>
      </c>
      <c r="B24391" s="150" t="e">
        <f>MATCH(A24391,PROPERTIES!$O$550:$O$1508,0)</f>
        <v>#N/A</v>
      </c>
      <c r="C24391" s="150">
        <f t="shared" si="3735"/>
        <v>0</v>
      </c>
    </row>
    <row r="24392" spans="1:3" x14ac:dyDescent="0.2">
      <c r="A24392" s="150">
        <v>24390</v>
      </c>
      <c r="B24392" s="150" t="e">
        <f>MATCH(A24392,PROPERTIES!$O$550:$O$1508,0)</f>
        <v>#N/A</v>
      </c>
      <c r="C24392" s="150">
        <f t="shared" si="3735"/>
        <v>0</v>
      </c>
    </row>
    <row r="24393" spans="1:3" x14ac:dyDescent="0.2">
      <c r="A24393" s="150">
        <v>24391</v>
      </c>
      <c r="B24393" s="150" t="e">
        <f>MATCH(A24393,PROPERTIES!$O$550:$O$1508,0)</f>
        <v>#N/A</v>
      </c>
      <c r="C24393" s="150">
        <f t="shared" si="3735"/>
        <v>0</v>
      </c>
    </row>
    <row r="24394" spans="1:3" x14ac:dyDescent="0.2">
      <c r="A24394" s="150">
        <v>24392</v>
      </c>
      <c r="B24394" s="150" t="e">
        <f>MATCH(A24394,PROPERTIES!$O$550:$O$1508,0)</f>
        <v>#N/A</v>
      </c>
      <c r="C24394" s="150">
        <f t="shared" si="3735"/>
        <v>0</v>
      </c>
    </row>
    <row r="24395" spans="1:3" x14ac:dyDescent="0.2">
      <c r="A24395" s="150">
        <v>24393</v>
      </c>
      <c r="B24395" s="150" t="e">
        <f>MATCH(A24395,PROPERTIES!$O$550:$O$1508,0)</f>
        <v>#N/A</v>
      </c>
      <c r="C24395" s="150">
        <f t="shared" si="3735"/>
        <v>0</v>
      </c>
    </row>
    <row r="24396" spans="1:3" x14ac:dyDescent="0.2">
      <c r="A24396" s="150">
        <v>24394</v>
      </c>
      <c r="B24396" s="150" t="e">
        <f>MATCH(A24396,PROPERTIES!$O$550:$O$1508,0)</f>
        <v>#N/A</v>
      </c>
      <c r="C24396" s="150">
        <f t="shared" si="3735"/>
        <v>0</v>
      </c>
    </row>
    <row r="24397" spans="1:3" x14ac:dyDescent="0.2">
      <c r="A24397" s="150">
        <v>24395</v>
      </c>
      <c r="B24397" s="150" t="e">
        <f>MATCH(A24397,PROPERTIES!$O$550:$O$1508,0)</f>
        <v>#N/A</v>
      </c>
      <c r="C24397" s="150">
        <f t="shared" si="3735"/>
        <v>0</v>
      </c>
    </row>
    <row r="24398" spans="1:3" x14ac:dyDescent="0.2">
      <c r="A24398" s="150">
        <v>24396</v>
      </c>
      <c r="B24398" s="150" t="e">
        <f>MATCH(A24398,PROPERTIES!$O$550:$O$1508,0)</f>
        <v>#N/A</v>
      </c>
      <c r="C24398" s="150">
        <f t="shared" si="3735"/>
        <v>0</v>
      </c>
    </row>
    <row r="24399" spans="1:3" x14ac:dyDescent="0.2">
      <c r="A24399" s="150">
        <v>24397</v>
      </c>
      <c r="B24399" s="150" t="e">
        <f>MATCH(A24399,PROPERTIES!$O$550:$O$1508,0)</f>
        <v>#N/A</v>
      </c>
      <c r="C24399" s="150">
        <f t="shared" si="3735"/>
        <v>0</v>
      </c>
    </row>
    <row r="24400" spans="1:3" x14ac:dyDescent="0.2">
      <c r="A24400" s="150">
        <v>24398</v>
      </c>
      <c r="B24400" s="150" t="e">
        <f>MATCH(A24400,PROPERTIES!$O$550:$O$1508,0)</f>
        <v>#N/A</v>
      </c>
      <c r="C24400" s="150">
        <f t="shared" si="3735"/>
        <v>0</v>
      </c>
    </row>
    <row r="24401" spans="1:3" x14ac:dyDescent="0.2">
      <c r="A24401" s="150">
        <v>24399</v>
      </c>
      <c r="B24401" s="150" t="e">
        <f>MATCH(A24401,PROPERTIES!$O$550:$O$1508,0)</f>
        <v>#N/A</v>
      </c>
      <c r="C24401" s="150">
        <f t="shared" si="3735"/>
        <v>0</v>
      </c>
    </row>
    <row r="24402" spans="1:3" x14ac:dyDescent="0.2">
      <c r="A24402" s="150">
        <v>24400</v>
      </c>
      <c r="B24402" s="150" t="e">
        <f>MATCH(A24402,PROPERTIES!$O$550:$O$1508,0)</f>
        <v>#N/A</v>
      </c>
      <c r="C24402" s="150">
        <f t="shared" si="3735"/>
        <v>0</v>
      </c>
    </row>
    <row r="24403" spans="1:3" x14ac:dyDescent="0.2">
      <c r="A24403" s="150">
        <v>24401</v>
      </c>
      <c r="B24403" s="150" t="e">
        <f>MATCH(A24403,PROPERTIES!$O$550:$O$1508,0)</f>
        <v>#N/A</v>
      </c>
      <c r="C24403" s="150">
        <f t="shared" si="3735"/>
        <v>0</v>
      </c>
    </row>
    <row r="24404" spans="1:3" x14ac:dyDescent="0.2">
      <c r="A24404" s="150">
        <v>24402</v>
      </c>
      <c r="B24404" s="150" t="e">
        <f>MATCH(A24404,PROPERTIES!$O$550:$O$1508,0)</f>
        <v>#N/A</v>
      </c>
      <c r="C24404" s="150">
        <f t="shared" si="3735"/>
        <v>0</v>
      </c>
    </row>
    <row r="24405" spans="1:3" x14ac:dyDescent="0.2">
      <c r="A24405" s="150">
        <v>24403</v>
      </c>
      <c r="B24405" s="150" t="e">
        <f>MATCH(A24405,PROPERTIES!$O$550:$O$1508,0)</f>
        <v>#N/A</v>
      </c>
      <c r="C24405" s="150">
        <f t="shared" si="3735"/>
        <v>0</v>
      </c>
    </row>
    <row r="24406" spans="1:3" x14ac:dyDescent="0.2">
      <c r="A24406" s="150">
        <v>24404</v>
      </c>
      <c r="B24406" s="150" t="e">
        <f>MATCH(A24406,PROPERTIES!$O$550:$O$1508,0)</f>
        <v>#N/A</v>
      </c>
      <c r="C24406" s="150">
        <f t="shared" si="3735"/>
        <v>0</v>
      </c>
    </row>
    <row r="24407" spans="1:3" x14ac:dyDescent="0.2">
      <c r="A24407" s="150">
        <v>24405</v>
      </c>
      <c r="B24407" s="150" t="e">
        <f>MATCH(A24407,PROPERTIES!$O$550:$O$1508,0)</f>
        <v>#N/A</v>
      </c>
      <c r="C24407" s="150">
        <f t="shared" si="3735"/>
        <v>0</v>
      </c>
    </row>
    <row r="24408" spans="1:3" x14ac:dyDescent="0.2">
      <c r="A24408" s="150">
        <v>24406</v>
      </c>
      <c r="B24408" s="150" t="e">
        <f>MATCH(A24408,PROPERTIES!$O$550:$O$1508,0)</f>
        <v>#N/A</v>
      </c>
      <c r="C24408" s="150">
        <f t="shared" si="3735"/>
        <v>0</v>
      </c>
    </row>
    <row r="24409" spans="1:3" x14ac:dyDescent="0.2">
      <c r="A24409" s="150">
        <v>24407</v>
      </c>
      <c r="B24409" s="150" t="e">
        <f>MATCH(A24409,PROPERTIES!$O$550:$O$1508,0)</f>
        <v>#N/A</v>
      </c>
      <c r="C24409" s="150">
        <f t="shared" si="3735"/>
        <v>0</v>
      </c>
    </row>
    <row r="24410" spans="1:3" x14ac:dyDescent="0.2">
      <c r="A24410" s="150">
        <v>24408</v>
      </c>
      <c r="B24410" s="150" t="e">
        <f>MATCH(A24410,PROPERTIES!$O$550:$O$1508,0)</f>
        <v>#N/A</v>
      </c>
      <c r="C24410" s="150">
        <f t="shared" si="3735"/>
        <v>0</v>
      </c>
    </row>
    <row r="24411" spans="1:3" x14ac:dyDescent="0.2">
      <c r="A24411" s="150">
        <v>24409</v>
      </c>
      <c r="B24411" s="150" t="e">
        <f>MATCH(A24411,PROPERTIES!$O$550:$O$1508,0)</f>
        <v>#N/A</v>
      </c>
      <c r="C24411" s="150">
        <f t="shared" si="3735"/>
        <v>0</v>
      </c>
    </row>
    <row r="24412" spans="1:3" x14ac:dyDescent="0.2">
      <c r="A24412" s="150">
        <v>24410</v>
      </c>
      <c r="B24412" s="150" t="e">
        <f>MATCH(A24412,PROPERTIES!$O$550:$O$1508,0)</f>
        <v>#N/A</v>
      </c>
      <c r="C24412" s="150">
        <f t="shared" si="3735"/>
        <v>0</v>
      </c>
    </row>
    <row r="24413" spans="1:3" x14ac:dyDescent="0.2">
      <c r="A24413" s="150">
        <v>24411</v>
      </c>
      <c r="B24413" s="150" t="e">
        <f>MATCH(A24413,PROPERTIES!$O$550:$O$1508,0)</f>
        <v>#N/A</v>
      </c>
      <c r="C24413" s="150">
        <f t="shared" si="3735"/>
        <v>0</v>
      </c>
    </row>
    <row r="24414" spans="1:3" x14ac:dyDescent="0.2">
      <c r="A24414" s="150">
        <v>24412</v>
      </c>
      <c r="B24414" s="150" t="e">
        <f>MATCH(A24414,PROPERTIES!$O$550:$O$1508,0)</f>
        <v>#N/A</v>
      </c>
      <c r="C24414" s="150">
        <f t="shared" si="3735"/>
        <v>0</v>
      </c>
    </row>
    <row r="24415" spans="1:3" x14ac:dyDescent="0.2">
      <c r="A24415" s="150">
        <v>24413</v>
      </c>
      <c r="B24415" s="150" t="e">
        <f>MATCH(A24415,PROPERTIES!$O$550:$O$1508,0)</f>
        <v>#N/A</v>
      </c>
      <c r="C24415" s="150">
        <f t="shared" si="3735"/>
        <v>0</v>
      </c>
    </row>
    <row r="24416" spans="1:3" x14ac:dyDescent="0.2">
      <c r="A24416" s="150">
        <v>24414</v>
      </c>
      <c r="B24416" s="150" t="e">
        <f>MATCH(A24416,PROPERTIES!$O$550:$O$1508,0)</f>
        <v>#N/A</v>
      </c>
      <c r="C24416" s="150">
        <f t="shared" si="3735"/>
        <v>0</v>
      </c>
    </row>
    <row r="24417" spans="1:3" x14ac:dyDescent="0.2">
      <c r="A24417" s="150">
        <v>24415</v>
      </c>
      <c r="B24417" s="150" t="e">
        <f>MATCH(A24417,PROPERTIES!$O$550:$O$1508,0)</f>
        <v>#N/A</v>
      </c>
      <c r="C24417" s="150">
        <f t="shared" si="3735"/>
        <v>0</v>
      </c>
    </row>
    <row r="24418" spans="1:3" x14ac:dyDescent="0.2">
      <c r="A24418" s="150">
        <v>24416</v>
      </c>
      <c r="B24418" s="150" t="e">
        <f>MATCH(A24418,PROPERTIES!$O$550:$O$1508,0)</f>
        <v>#N/A</v>
      </c>
      <c r="C24418" s="150">
        <f t="shared" si="3735"/>
        <v>0</v>
      </c>
    </row>
    <row r="24419" spans="1:3" x14ac:dyDescent="0.2">
      <c r="A24419" s="150">
        <v>24417</v>
      </c>
      <c r="B24419" s="150" t="e">
        <f>MATCH(A24419,PROPERTIES!$O$550:$O$1508,0)</f>
        <v>#N/A</v>
      </c>
      <c r="C24419" s="150">
        <f t="shared" si="3735"/>
        <v>0</v>
      </c>
    </row>
    <row r="24420" spans="1:3" x14ac:dyDescent="0.2">
      <c r="A24420" s="150">
        <v>24418</v>
      </c>
      <c r="B24420" s="150" t="e">
        <f>MATCH(A24420,PROPERTIES!$O$550:$O$1508,0)</f>
        <v>#N/A</v>
      </c>
      <c r="C24420" s="150">
        <f t="shared" si="3735"/>
        <v>0</v>
      </c>
    </row>
    <row r="24421" spans="1:3" x14ac:dyDescent="0.2">
      <c r="A24421" s="150">
        <v>24419</v>
      </c>
      <c r="B24421" s="150" t="e">
        <f>MATCH(A24421,PROPERTIES!$O$550:$O$1508,0)</f>
        <v>#N/A</v>
      </c>
      <c r="C24421" s="150">
        <f t="shared" si="3735"/>
        <v>0</v>
      </c>
    </row>
    <row r="24422" spans="1:3" x14ac:dyDescent="0.2">
      <c r="A24422" s="150">
        <v>24420</v>
      </c>
      <c r="B24422" s="150" t="e">
        <f>MATCH(A24422,PROPERTIES!$O$550:$O$1508,0)</f>
        <v>#N/A</v>
      </c>
      <c r="C24422" s="150">
        <f t="shared" si="3735"/>
        <v>0</v>
      </c>
    </row>
    <row r="24423" spans="1:3" x14ac:dyDescent="0.2">
      <c r="A24423" s="150">
        <v>24421</v>
      </c>
      <c r="B24423" s="150" t="e">
        <f>MATCH(A24423,PROPERTIES!$O$550:$O$1508,0)</f>
        <v>#N/A</v>
      </c>
      <c r="C24423" s="150">
        <f t="shared" si="3735"/>
        <v>0</v>
      </c>
    </row>
    <row r="24424" spans="1:3" x14ac:dyDescent="0.2">
      <c r="A24424" s="150">
        <v>24422</v>
      </c>
      <c r="B24424" s="150" t="e">
        <f>MATCH(A24424,PROPERTIES!$O$550:$O$1508,0)</f>
        <v>#N/A</v>
      </c>
      <c r="C24424" s="150">
        <f t="shared" si="3735"/>
        <v>0</v>
      </c>
    </row>
    <row r="24425" spans="1:3" x14ac:dyDescent="0.2">
      <c r="A24425" s="150">
        <v>24423</v>
      </c>
      <c r="B24425" s="150" t="e">
        <f>MATCH(A24425,PROPERTIES!$O$550:$O$1508,0)</f>
        <v>#N/A</v>
      </c>
      <c r="C24425" s="150">
        <f t="shared" si="3735"/>
        <v>0</v>
      </c>
    </row>
    <row r="24426" spans="1:3" x14ac:dyDescent="0.2">
      <c r="A24426" s="150">
        <v>24424</v>
      </c>
      <c r="B24426" s="150" t="e">
        <f>MATCH(A24426,PROPERTIES!$O$550:$O$1508,0)</f>
        <v>#N/A</v>
      </c>
      <c r="C24426" s="150">
        <f t="shared" si="3735"/>
        <v>0</v>
      </c>
    </row>
    <row r="24427" spans="1:3" x14ac:dyDescent="0.2">
      <c r="A24427" s="150">
        <v>24425</v>
      </c>
      <c r="B24427" s="150" t="e">
        <f>MATCH(A24427,PROPERTIES!$O$550:$O$1508,0)</f>
        <v>#N/A</v>
      </c>
      <c r="C24427" s="150">
        <f t="shared" si="3735"/>
        <v>0</v>
      </c>
    </row>
    <row r="24428" spans="1:3" x14ac:dyDescent="0.2">
      <c r="A24428" s="150">
        <v>24426</v>
      </c>
      <c r="B24428" s="150" t="e">
        <f>MATCH(A24428,PROPERTIES!$O$550:$O$1508,0)</f>
        <v>#N/A</v>
      </c>
      <c r="C24428" s="150">
        <f t="shared" si="3735"/>
        <v>0</v>
      </c>
    </row>
    <row r="24429" spans="1:3" x14ac:dyDescent="0.2">
      <c r="A24429" s="150">
        <v>24427</v>
      </c>
      <c r="B24429" s="150" t="e">
        <f>MATCH(A24429,PROPERTIES!$O$550:$O$1508,0)</f>
        <v>#N/A</v>
      </c>
      <c r="C24429" s="150">
        <f t="shared" si="3735"/>
        <v>0</v>
      </c>
    </row>
    <row r="24430" spans="1:3" x14ac:dyDescent="0.2">
      <c r="A24430" s="150">
        <v>24428</v>
      </c>
      <c r="B24430" s="150" t="e">
        <f>MATCH(A24430,PROPERTIES!$O$550:$O$1508,0)</f>
        <v>#N/A</v>
      </c>
      <c r="C24430" s="150">
        <f t="shared" si="3735"/>
        <v>0</v>
      </c>
    </row>
    <row r="24431" spans="1:3" x14ac:dyDescent="0.2">
      <c r="A24431" s="150">
        <v>24429</v>
      </c>
      <c r="B24431" s="150" t="e">
        <f>MATCH(A24431,PROPERTIES!$O$550:$O$1508,0)</f>
        <v>#N/A</v>
      </c>
      <c r="C24431" s="150">
        <f t="shared" si="3735"/>
        <v>0</v>
      </c>
    </row>
    <row r="24432" spans="1:3" x14ac:dyDescent="0.2">
      <c r="A24432" s="150">
        <v>24430</v>
      </c>
      <c r="B24432" s="150" t="e">
        <f>MATCH(A24432,PROPERTIES!$O$550:$O$1508,0)</f>
        <v>#N/A</v>
      </c>
      <c r="C24432" s="150">
        <f t="shared" si="3735"/>
        <v>0</v>
      </c>
    </row>
    <row r="24433" spans="1:3" x14ac:dyDescent="0.2">
      <c r="A24433" s="150">
        <v>24431</v>
      </c>
      <c r="B24433" s="150" t="e">
        <f>MATCH(A24433,PROPERTIES!$O$550:$O$1508,0)</f>
        <v>#N/A</v>
      </c>
      <c r="C24433" s="150">
        <f t="shared" si="3735"/>
        <v>0</v>
      </c>
    </row>
    <row r="24434" spans="1:3" x14ac:dyDescent="0.2">
      <c r="A24434" s="150">
        <v>24432</v>
      </c>
      <c r="B24434" s="150" t="e">
        <f>MATCH(A24434,PROPERTIES!$O$550:$O$1508,0)</f>
        <v>#N/A</v>
      </c>
      <c r="C24434" s="150">
        <f t="shared" si="3735"/>
        <v>0</v>
      </c>
    </row>
    <row r="24435" spans="1:3" x14ac:dyDescent="0.2">
      <c r="A24435" s="150">
        <v>24433</v>
      </c>
      <c r="B24435" s="150" t="e">
        <f>MATCH(A24435,PROPERTIES!$O$550:$O$1508,0)</f>
        <v>#N/A</v>
      </c>
      <c r="C24435" s="150">
        <f t="shared" si="3735"/>
        <v>0</v>
      </c>
    </row>
    <row r="24436" spans="1:3" x14ac:dyDescent="0.2">
      <c r="A24436" s="150">
        <v>24434</v>
      </c>
      <c r="B24436" s="150" t="e">
        <f>MATCH(A24436,PROPERTIES!$O$550:$O$1508,0)</f>
        <v>#N/A</v>
      </c>
      <c r="C24436" s="150">
        <f t="shared" si="3735"/>
        <v>0</v>
      </c>
    </row>
    <row r="24437" spans="1:3" x14ac:dyDescent="0.2">
      <c r="A24437" s="150">
        <v>24435</v>
      </c>
      <c r="B24437" s="150" t="e">
        <f>MATCH(A24437,PROPERTIES!$O$550:$O$1508,0)</f>
        <v>#N/A</v>
      </c>
      <c r="C24437" s="150">
        <f t="shared" si="3735"/>
        <v>0</v>
      </c>
    </row>
    <row r="24438" spans="1:3" x14ac:dyDescent="0.2">
      <c r="A24438" s="150">
        <v>24436</v>
      </c>
      <c r="B24438" s="150" t="e">
        <f>MATCH(A24438,PROPERTIES!$O$550:$O$1508,0)</f>
        <v>#N/A</v>
      </c>
      <c r="C24438" s="150">
        <f t="shared" si="3735"/>
        <v>0</v>
      </c>
    </row>
    <row r="24439" spans="1:3" x14ac:dyDescent="0.2">
      <c r="A24439" s="150">
        <v>24437</v>
      </c>
      <c r="B24439" s="150" t="e">
        <f>MATCH(A24439,PROPERTIES!$O$550:$O$1508,0)</f>
        <v>#N/A</v>
      </c>
      <c r="C24439" s="150">
        <f t="shared" si="3735"/>
        <v>0</v>
      </c>
    </row>
    <row r="24440" spans="1:3" x14ac:dyDescent="0.2">
      <c r="A24440" s="150">
        <v>24438</v>
      </c>
      <c r="B24440" s="150" t="e">
        <f>MATCH(A24440,PROPERTIES!$O$550:$O$1508,0)</f>
        <v>#N/A</v>
      </c>
      <c r="C24440" s="150">
        <f t="shared" si="3735"/>
        <v>0</v>
      </c>
    </row>
    <row r="24441" spans="1:3" x14ac:dyDescent="0.2">
      <c r="A24441" s="150">
        <v>24439</v>
      </c>
      <c r="B24441" s="150" t="e">
        <f>MATCH(A24441,PROPERTIES!$O$550:$O$1508,0)</f>
        <v>#N/A</v>
      </c>
      <c r="C24441" s="150">
        <f t="shared" si="3735"/>
        <v>0</v>
      </c>
    </row>
    <row r="24442" spans="1:3" x14ac:dyDescent="0.2">
      <c r="A24442" s="150">
        <v>24440</v>
      </c>
      <c r="B24442" s="150" t="e">
        <f>MATCH(A24442,PROPERTIES!$O$550:$O$1508,0)</f>
        <v>#N/A</v>
      </c>
      <c r="C24442" s="150">
        <f t="shared" si="3735"/>
        <v>0</v>
      </c>
    </row>
    <row r="24443" spans="1:3" x14ac:dyDescent="0.2">
      <c r="A24443" s="150">
        <v>24441</v>
      </c>
      <c r="B24443" s="150" t="e">
        <f>MATCH(A24443,PROPERTIES!$O$550:$O$1508,0)</f>
        <v>#N/A</v>
      </c>
      <c r="C24443" s="150">
        <f t="shared" si="3735"/>
        <v>0</v>
      </c>
    </row>
    <row r="24444" spans="1:3" x14ac:dyDescent="0.2">
      <c r="A24444" s="150">
        <v>24442</v>
      </c>
      <c r="B24444" s="150" t="e">
        <f>MATCH(A24444,PROPERTIES!$O$550:$O$1508,0)</f>
        <v>#N/A</v>
      </c>
      <c r="C24444" s="150">
        <f t="shared" si="3735"/>
        <v>0</v>
      </c>
    </row>
    <row r="24445" spans="1:3" x14ac:dyDescent="0.2">
      <c r="A24445" s="150">
        <v>24443</v>
      </c>
      <c r="B24445" s="150" t="e">
        <f>MATCH(A24445,PROPERTIES!$O$550:$O$1508,0)</f>
        <v>#N/A</v>
      </c>
      <c r="C24445" s="150">
        <f t="shared" si="3735"/>
        <v>0</v>
      </c>
    </row>
    <row r="24446" spans="1:3" x14ac:dyDescent="0.2">
      <c r="A24446" s="150">
        <v>24444</v>
      </c>
      <c r="B24446" s="150" t="e">
        <f>MATCH(A24446,PROPERTIES!$O$550:$O$1508,0)</f>
        <v>#N/A</v>
      </c>
      <c r="C24446" s="150">
        <f t="shared" si="3735"/>
        <v>0</v>
      </c>
    </row>
    <row r="24447" spans="1:3" x14ac:dyDescent="0.2">
      <c r="A24447" s="150">
        <v>24445</v>
      </c>
      <c r="B24447" s="150" t="e">
        <f>MATCH(A24447,PROPERTIES!$O$550:$O$1508,0)</f>
        <v>#N/A</v>
      </c>
      <c r="C24447" s="150">
        <f t="shared" si="3735"/>
        <v>0</v>
      </c>
    </row>
    <row r="24448" spans="1:3" x14ac:dyDescent="0.2">
      <c r="A24448" s="150">
        <v>24446</v>
      </c>
      <c r="B24448" s="150" t="e">
        <f>MATCH(A24448,PROPERTIES!$O$550:$O$1508,0)</f>
        <v>#N/A</v>
      </c>
      <c r="C24448" s="150">
        <f t="shared" si="3735"/>
        <v>0</v>
      </c>
    </row>
    <row r="24449" spans="1:3" x14ac:dyDescent="0.2">
      <c r="A24449" s="150">
        <v>24447</v>
      </c>
      <c r="B24449" s="150" t="e">
        <f>MATCH(A24449,PROPERTIES!$O$550:$O$1508,0)</f>
        <v>#N/A</v>
      </c>
      <c r="C24449" s="150">
        <f t="shared" si="3735"/>
        <v>0</v>
      </c>
    </row>
    <row r="24450" spans="1:3" x14ac:dyDescent="0.2">
      <c r="A24450" s="150">
        <v>24448</v>
      </c>
      <c r="B24450" s="150" t="e">
        <f>MATCH(A24450,PROPERTIES!$O$550:$O$1508,0)</f>
        <v>#N/A</v>
      </c>
      <c r="C24450" s="150">
        <f t="shared" si="3735"/>
        <v>0</v>
      </c>
    </row>
    <row r="24451" spans="1:3" x14ac:dyDescent="0.2">
      <c r="A24451" s="150">
        <v>24449</v>
      </c>
      <c r="B24451" s="150" t="e">
        <f>MATCH(A24451,PROPERTIES!$O$550:$O$1508,0)</f>
        <v>#N/A</v>
      </c>
      <c r="C24451" s="150">
        <f t="shared" ref="C24451:C24514" si="3736">IF(ISERROR(B24451),C24450,C24450+1)</f>
        <v>0</v>
      </c>
    </row>
    <row r="24452" spans="1:3" x14ac:dyDescent="0.2">
      <c r="A24452" s="150">
        <v>24450</v>
      </c>
      <c r="B24452" s="150" t="e">
        <f>MATCH(A24452,PROPERTIES!$O$550:$O$1508,0)</f>
        <v>#N/A</v>
      </c>
      <c r="C24452" s="150">
        <f t="shared" si="3736"/>
        <v>0</v>
      </c>
    </row>
    <row r="24453" spans="1:3" x14ac:dyDescent="0.2">
      <c r="A24453" s="150">
        <v>24451</v>
      </c>
      <c r="B24453" s="150" t="e">
        <f>MATCH(A24453,PROPERTIES!$O$550:$O$1508,0)</f>
        <v>#N/A</v>
      </c>
      <c r="C24453" s="150">
        <f t="shared" si="3736"/>
        <v>0</v>
      </c>
    </row>
    <row r="24454" spans="1:3" x14ac:dyDescent="0.2">
      <c r="A24454" s="150">
        <v>24452</v>
      </c>
      <c r="B24454" s="150" t="e">
        <f>MATCH(A24454,PROPERTIES!$O$550:$O$1508,0)</f>
        <v>#N/A</v>
      </c>
      <c r="C24454" s="150">
        <f t="shared" si="3736"/>
        <v>0</v>
      </c>
    </row>
    <row r="24455" spans="1:3" x14ac:dyDescent="0.2">
      <c r="A24455" s="150">
        <v>24453</v>
      </c>
      <c r="B24455" s="150" t="e">
        <f>MATCH(A24455,PROPERTIES!$O$550:$O$1508,0)</f>
        <v>#N/A</v>
      </c>
      <c r="C24455" s="150">
        <f t="shared" si="3736"/>
        <v>0</v>
      </c>
    </row>
    <row r="24456" spans="1:3" x14ac:dyDescent="0.2">
      <c r="A24456" s="150">
        <v>24454</v>
      </c>
      <c r="B24456" s="150" t="e">
        <f>MATCH(A24456,PROPERTIES!$O$550:$O$1508,0)</f>
        <v>#N/A</v>
      </c>
      <c r="C24456" s="150">
        <f t="shared" si="3736"/>
        <v>0</v>
      </c>
    </row>
    <row r="24457" spans="1:3" x14ac:dyDescent="0.2">
      <c r="A24457" s="150">
        <v>24455</v>
      </c>
      <c r="B24457" s="150" t="e">
        <f>MATCH(A24457,PROPERTIES!$O$550:$O$1508,0)</f>
        <v>#N/A</v>
      </c>
      <c r="C24457" s="150">
        <f t="shared" si="3736"/>
        <v>0</v>
      </c>
    </row>
    <row r="24458" spans="1:3" x14ac:dyDescent="0.2">
      <c r="A24458" s="150">
        <v>24456</v>
      </c>
      <c r="B24458" s="150" t="e">
        <f>MATCH(A24458,PROPERTIES!$O$550:$O$1508,0)</f>
        <v>#N/A</v>
      </c>
      <c r="C24458" s="150">
        <f t="shared" si="3736"/>
        <v>0</v>
      </c>
    </row>
    <row r="24459" spans="1:3" x14ac:dyDescent="0.2">
      <c r="A24459" s="150">
        <v>24457</v>
      </c>
      <c r="B24459" s="150" t="e">
        <f>MATCH(A24459,PROPERTIES!$O$550:$O$1508,0)</f>
        <v>#N/A</v>
      </c>
      <c r="C24459" s="150">
        <f t="shared" si="3736"/>
        <v>0</v>
      </c>
    </row>
    <row r="24460" spans="1:3" x14ac:dyDescent="0.2">
      <c r="A24460" s="150">
        <v>24458</v>
      </c>
      <c r="B24460" s="150" t="e">
        <f>MATCH(A24460,PROPERTIES!$O$550:$O$1508,0)</f>
        <v>#N/A</v>
      </c>
      <c r="C24460" s="150">
        <f t="shared" si="3736"/>
        <v>0</v>
      </c>
    </row>
    <row r="24461" spans="1:3" x14ac:dyDescent="0.2">
      <c r="A24461" s="150">
        <v>24459</v>
      </c>
      <c r="B24461" s="150" t="e">
        <f>MATCH(A24461,PROPERTIES!$O$550:$O$1508,0)</f>
        <v>#N/A</v>
      </c>
      <c r="C24461" s="150">
        <f t="shared" si="3736"/>
        <v>0</v>
      </c>
    </row>
    <row r="24462" spans="1:3" x14ac:dyDescent="0.2">
      <c r="A24462" s="150">
        <v>24460</v>
      </c>
      <c r="B24462" s="150" t="e">
        <f>MATCH(A24462,PROPERTIES!$O$550:$O$1508,0)</f>
        <v>#N/A</v>
      </c>
      <c r="C24462" s="150">
        <f t="shared" si="3736"/>
        <v>0</v>
      </c>
    </row>
    <row r="24463" spans="1:3" x14ac:dyDescent="0.2">
      <c r="A24463" s="150">
        <v>24461</v>
      </c>
      <c r="B24463" s="150" t="e">
        <f>MATCH(A24463,PROPERTIES!$O$550:$O$1508,0)</f>
        <v>#N/A</v>
      </c>
      <c r="C24463" s="150">
        <f t="shared" si="3736"/>
        <v>0</v>
      </c>
    </row>
    <row r="24464" spans="1:3" x14ac:dyDescent="0.2">
      <c r="A24464" s="150">
        <v>24462</v>
      </c>
      <c r="B24464" s="150" t="e">
        <f>MATCH(A24464,PROPERTIES!$O$550:$O$1508,0)</f>
        <v>#N/A</v>
      </c>
      <c r="C24464" s="150">
        <f t="shared" si="3736"/>
        <v>0</v>
      </c>
    </row>
    <row r="24465" spans="1:3" x14ac:dyDescent="0.2">
      <c r="A24465" s="150">
        <v>24463</v>
      </c>
      <c r="B24465" s="150" t="e">
        <f>MATCH(A24465,PROPERTIES!$O$550:$O$1508,0)</f>
        <v>#N/A</v>
      </c>
      <c r="C24465" s="150">
        <f t="shared" si="3736"/>
        <v>0</v>
      </c>
    </row>
    <row r="24466" spans="1:3" x14ac:dyDescent="0.2">
      <c r="A24466" s="150">
        <v>24464</v>
      </c>
      <c r="B24466" s="150" t="e">
        <f>MATCH(A24466,PROPERTIES!$O$550:$O$1508,0)</f>
        <v>#N/A</v>
      </c>
      <c r="C24466" s="150">
        <f t="shared" si="3736"/>
        <v>0</v>
      </c>
    </row>
    <row r="24467" spans="1:3" x14ac:dyDescent="0.2">
      <c r="A24467" s="150">
        <v>24465</v>
      </c>
      <c r="B24467" s="150" t="e">
        <f>MATCH(A24467,PROPERTIES!$O$550:$O$1508,0)</f>
        <v>#N/A</v>
      </c>
      <c r="C24467" s="150">
        <f t="shared" si="3736"/>
        <v>0</v>
      </c>
    </row>
    <row r="24468" spans="1:3" x14ac:dyDescent="0.2">
      <c r="A24468" s="150">
        <v>24466</v>
      </c>
      <c r="B24468" s="150" t="e">
        <f>MATCH(A24468,PROPERTIES!$O$550:$O$1508,0)</f>
        <v>#N/A</v>
      </c>
      <c r="C24468" s="150">
        <f t="shared" si="3736"/>
        <v>0</v>
      </c>
    </row>
    <row r="24469" spans="1:3" x14ac:dyDescent="0.2">
      <c r="A24469" s="150">
        <v>24467</v>
      </c>
      <c r="B24469" s="150" t="e">
        <f>MATCH(A24469,PROPERTIES!$O$550:$O$1508,0)</f>
        <v>#N/A</v>
      </c>
      <c r="C24469" s="150">
        <f t="shared" si="3736"/>
        <v>0</v>
      </c>
    </row>
    <row r="24470" spans="1:3" x14ac:dyDescent="0.2">
      <c r="A24470" s="150">
        <v>24468</v>
      </c>
      <c r="B24470" s="150" t="e">
        <f>MATCH(A24470,PROPERTIES!$O$550:$O$1508,0)</f>
        <v>#N/A</v>
      </c>
      <c r="C24470" s="150">
        <f t="shared" si="3736"/>
        <v>0</v>
      </c>
    </row>
    <row r="24471" spans="1:3" x14ac:dyDescent="0.2">
      <c r="A24471" s="150">
        <v>24469</v>
      </c>
      <c r="B24471" s="150" t="e">
        <f>MATCH(A24471,PROPERTIES!$O$550:$O$1508,0)</f>
        <v>#N/A</v>
      </c>
      <c r="C24471" s="150">
        <f t="shared" si="3736"/>
        <v>0</v>
      </c>
    </row>
    <row r="24472" spans="1:3" x14ac:dyDescent="0.2">
      <c r="A24472" s="150">
        <v>24470</v>
      </c>
      <c r="B24472" s="150" t="e">
        <f>MATCH(A24472,PROPERTIES!$O$550:$O$1508,0)</f>
        <v>#N/A</v>
      </c>
      <c r="C24472" s="150">
        <f t="shared" si="3736"/>
        <v>0</v>
      </c>
    </row>
    <row r="24473" spans="1:3" x14ac:dyDescent="0.2">
      <c r="A24473" s="150">
        <v>24471</v>
      </c>
      <c r="B24473" s="150" t="e">
        <f>MATCH(A24473,PROPERTIES!$O$550:$O$1508,0)</f>
        <v>#N/A</v>
      </c>
      <c r="C24473" s="150">
        <f t="shared" si="3736"/>
        <v>0</v>
      </c>
    </row>
    <row r="24474" spans="1:3" x14ac:dyDescent="0.2">
      <c r="A24474" s="150">
        <v>24472</v>
      </c>
      <c r="B24474" s="150" t="e">
        <f>MATCH(A24474,PROPERTIES!$O$550:$O$1508,0)</f>
        <v>#N/A</v>
      </c>
      <c r="C24474" s="150">
        <f t="shared" si="3736"/>
        <v>0</v>
      </c>
    </row>
    <row r="24475" spans="1:3" x14ac:dyDescent="0.2">
      <c r="A24475" s="150">
        <v>24473</v>
      </c>
      <c r="B24475" s="150" t="e">
        <f>MATCH(A24475,PROPERTIES!$O$550:$O$1508,0)</f>
        <v>#N/A</v>
      </c>
      <c r="C24475" s="150">
        <f t="shared" si="3736"/>
        <v>0</v>
      </c>
    </row>
    <row r="24476" spans="1:3" x14ac:dyDescent="0.2">
      <c r="A24476" s="150">
        <v>24474</v>
      </c>
      <c r="B24476" s="150" t="e">
        <f>MATCH(A24476,PROPERTIES!$O$550:$O$1508,0)</f>
        <v>#N/A</v>
      </c>
      <c r="C24476" s="150">
        <f t="shared" si="3736"/>
        <v>0</v>
      </c>
    </row>
    <row r="24477" spans="1:3" x14ac:dyDescent="0.2">
      <c r="A24477" s="150">
        <v>24475</v>
      </c>
      <c r="B24477" s="150" t="e">
        <f>MATCH(A24477,PROPERTIES!$O$550:$O$1508,0)</f>
        <v>#N/A</v>
      </c>
      <c r="C24477" s="150">
        <f t="shared" si="3736"/>
        <v>0</v>
      </c>
    </row>
    <row r="24478" spans="1:3" x14ac:dyDescent="0.2">
      <c r="A24478" s="150">
        <v>24476</v>
      </c>
      <c r="B24478" s="150" t="e">
        <f>MATCH(A24478,PROPERTIES!$O$550:$O$1508,0)</f>
        <v>#N/A</v>
      </c>
      <c r="C24478" s="150">
        <f t="shared" si="3736"/>
        <v>0</v>
      </c>
    </row>
    <row r="24479" spans="1:3" x14ac:dyDescent="0.2">
      <c r="A24479" s="150">
        <v>24477</v>
      </c>
      <c r="B24479" s="150" t="e">
        <f>MATCH(A24479,PROPERTIES!$O$550:$O$1508,0)</f>
        <v>#N/A</v>
      </c>
      <c r="C24479" s="150">
        <f t="shared" si="3736"/>
        <v>0</v>
      </c>
    </row>
    <row r="24480" spans="1:3" x14ac:dyDescent="0.2">
      <c r="A24480" s="150">
        <v>24478</v>
      </c>
      <c r="B24480" s="150" t="e">
        <f>MATCH(A24480,PROPERTIES!$O$550:$O$1508,0)</f>
        <v>#N/A</v>
      </c>
      <c r="C24480" s="150">
        <f t="shared" si="3736"/>
        <v>0</v>
      </c>
    </row>
    <row r="24481" spans="1:3" x14ac:dyDescent="0.2">
      <c r="A24481" s="150">
        <v>24479</v>
      </c>
      <c r="B24481" s="150" t="e">
        <f>MATCH(A24481,PROPERTIES!$O$550:$O$1508,0)</f>
        <v>#N/A</v>
      </c>
      <c r="C24481" s="150">
        <f t="shared" si="3736"/>
        <v>0</v>
      </c>
    </row>
    <row r="24482" spans="1:3" x14ac:dyDescent="0.2">
      <c r="A24482" s="150">
        <v>24480</v>
      </c>
      <c r="B24482" s="150" t="e">
        <f>MATCH(A24482,PROPERTIES!$O$550:$O$1508,0)</f>
        <v>#N/A</v>
      </c>
      <c r="C24482" s="150">
        <f t="shared" si="3736"/>
        <v>0</v>
      </c>
    </row>
    <row r="24483" spans="1:3" x14ac:dyDescent="0.2">
      <c r="A24483" s="150">
        <v>24481</v>
      </c>
      <c r="B24483" s="150" t="e">
        <f>MATCH(A24483,PROPERTIES!$O$550:$O$1508,0)</f>
        <v>#N/A</v>
      </c>
      <c r="C24483" s="150">
        <f t="shared" si="3736"/>
        <v>0</v>
      </c>
    </row>
    <row r="24484" spans="1:3" x14ac:dyDescent="0.2">
      <c r="A24484" s="150">
        <v>24482</v>
      </c>
      <c r="B24484" s="150" t="e">
        <f>MATCH(A24484,PROPERTIES!$O$550:$O$1508,0)</f>
        <v>#N/A</v>
      </c>
      <c r="C24484" s="150">
        <f t="shared" si="3736"/>
        <v>0</v>
      </c>
    </row>
    <row r="24485" spans="1:3" x14ac:dyDescent="0.2">
      <c r="A24485" s="150">
        <v>24483</v>
      </c>
      <c r="B24485" s="150" t="e">
        <f>MATCH(A24485,PROPERTIES!$O$550:$O$1508,0)</f>
        <v>#N/A</v>
      </c>
      <c r="C24485" s="150">
        <f t="shared" si="3736"/>
        <v>0</v>
      </c>
    </row>
    <row r="24486" spans="1:3" x14ac:dyDescent="0.2">
      <c r="A24486" s="150">
        <v>24484</v>
      </c>
      <c r="B24486" s="150" t="e">
        <f>MATCH(A24486,PROPERTIES!$O$550:$O$1508,0)</f>
        <v>#N/A</v>
      </c>
      <c r="C24486" s="150">
        <f t="shared" si="3736"/>
        <v>0</v>
      </c>
    </row>
    <row r="24487" spans="1:3" x14ac:dyDescent="0.2">
      <c r="A24487" s="150">
        <v>24485</v>
      </c>
      <c r="B24487" s="150" t="e">
        <f>MATCH(A24487,PROPERTIES!$O$550:$O$1508,0)</f>
        <v>#N/A</v>
      </c>
      <c r="C24487" s="150">
        <f t="shared" si="3736"/>
        <v>0</v>
      </c>
    </row>
    <row r="24488" spans="1:3" x14ac:dyDescent="0.2">
      <c r="A24488" s="150">
        <v>24486</v>
      </c>
      <c r="B24488" s="150" t="e">
        <f>MATCH(A24488,PROPERTIES!$O$550:$O$1508,0)</f>
        <v>#N/A</v>
      </c>
      <c r="C24488" s="150">
        <f t="shared" si="3736"/>
        <v>0</v>
      </c>
    </row>
    <row r="24489" spans="1:3" x14ac:dyDescent="0.2">
      <c r="A24489" s="150">
        <v>24487</v>
      </c>
      <c r="B24489" s="150" t="e">
        <f>MATCH(A24489,PROPERTIES!$O$550:$O$1508,0)</f>
        <v>#N/A</v>
      </c>
      <c r="C24489" s="150">
        <f t="shared" si="3736"/>
        <v>0</v>
      </c>
    </row>
    <row r="24490" spans="1:3" x14ac:dyDescent="0.2">
      <c r="A24490" s="150">
        <v>24488</v>
      </c>
      <c r="B24490" s="150" t="e">
        <f>MATCH(A24490,PROPERTIES!$O$550:$O$1508,0)</f>
        <v>#N/A</v>
      </c>
      <c r="C24490" s="150">
        <f t="shared" si="3736"/>
        <v>0</v>
      </c>
    </row>
    <row r="24491" spans="1:3" x14ac:dyDescent="0.2">
      <c r="A24491" s="150">
        <v>24489</v>
      </c>
      <c r="B24491" s="150" t="e">
        <f>MATCH(A24491,PROPERTIES!$O$550:$O$1508,0)</f>
        <v>#N/A</v>
      </c>
      <c r="C24491" s="150">
        <f t="shared" si="3736"/>
        <v>0</v>
      </c>
    </row>
    <row r="24492" spans="1:3" x14ac:dyDescent="0.2">
      <c r="A24492" s="150">
        <v>24490</v>
      </c>
      <c r="B24492" s="150" t="e">
        <f>MATCH(A24492,PROPERTIES!$O$550:$O$1508,0)</f>
        <v>#N/A</v>
      </c>
      <c r="C24492" s="150">
        <f t="shared" si="3736"/>
        <v>0</v>
      </c>
    </row>
    <row r="24493" spans="1:3" x14ac:dyDescent="0.2">
      <c r="A24493" s="150">
        <v>24491</v>
      </c>
      <c r="B24493" s="150" t="e">
        <f>MATCH(A24493,PROPERTIES!$O$550:$O$1508,0)</f>
        <v>#N/A</v>
      </c>
      <c r="C24493" s="150">
        <f t="shared" si="3736"/>
        <v>0</v>
      </c>
    </row>
    <row r="24494" spans="1:3" x14ac:dyDescent="0.2">
      <c r="A24494" s="150">
        <v>24492</v>
      </c>
      <c r="B24494" s="150" t="e">
        <f>MATCH(A24494,PROPERTIES!$O$550:$O$1508,0)</f>
        <v>#N/A</v>
      </c>
      <c r="C24494" s="150">
        <f t="shared" si="3736"/>
        <v>0</v>
      </c>
    </row>
    <row r="24495" spans="1:3" x14ac:dyDescent="0.2">
      <c r="A24495" s="150">
        <v>24493</v>
      </c>
      <c r="B24495" s="150" t="e">
        <f>MATCH(A24495,PROPERTIES!$O$550:$O$1508,0)</f>
        <v>#N/A</v>
      </c>
      <c r="C24495" s="150">
        <f t="shared" si="3736"/>
        <v>0</v>
      </c>
    </row>
    <row r="24496" spans="1:3" x14ac:dyDescent="0.2">
      <c r="A24496" s="150">
        <v>24494</v>
      </c>
      <c r="B24496" s="150" t="e">
        <f>MATCH(A24496,PROPERTIES!$O$550:$O$1508,0)</f>
        <v>#N/A</v>
      </c>
      <c r="C24496" s="150">
        <f t="shared" si="3736"/>
        <v>0</v>
      </c>
    </row>
    <row r="24497" spans="1:3" x14ac:dyDescent="0.2">
      <c r="A24497" s="150">
        <v>24495</v>
      </c>
      <c r="B24497" s="150" t="e">
        <f>MATCH(A24497,PROPERTIES!$O$550:$O$1508,0)</f>
        <v>#N/A</v>
      </c>
      <c r="C24497" s="150">
        <f t="shared" si="3736"/>
        <v>0</v>
      </c>
    </row>
    <row r="24498" spans="1:3" x14ac:dyDescent="0.2">
      <c r="A24498" s="150">
        <v>24496</v>
      </c>
      <c r="B24498" s="150" t="e">
        <f>MATCH(A24498,PROPERTIES!$O$550:$O$1508,0)</f>
        <v>#N/A</v>
      </c>
      <c r="C24498" s="150">
        <f t="shared" si="3736"/>
        <v>0</v>
      </c>
    </row>
    <row r="24499" spans="1:3" x14ac:dyDescent="0.2">
      <c r="A24499" s="150">
        <v>24497</v>
      </c>
      <c r="B24499" s="150" t="e">
        <f>MATCH(A24499,PROPERTIES!$O$550:$O$1508,0)</f>
        <v>#N/A</v>
      </c>
      <c r="C24499" s="150">
        <f t="shared" si="3736"/>
        <v>0</v>
      </c>
    </row>
    <row r="24500" spans="1:3" x14ac:dyDescent="0.2">
      <c r="A24500" s="150">
        <v>24498</v>
      </c>
      <c r="B24500" s="150" t="e">
        <f>MATCH(A24500,PROPERTIES!$O$550:$O$1508,0)</f>
        <v>#N/A</v>
      </c>
      <c r="C24500" s="150">
        <f t="shared" si="3736"/>
        <v>0</v>
      </c>
    </row>
    <row r="24501" spans="1:3" x14ac:dyDescent="0.2">
      <c r="A24501" s="150">
        <v>24499</v>
      </c>
      <c r="B24501" s="150" t="e">
        <f>MATCH(A24501,PROPERTIES!$O$550:$O$1508,0)</f>
        <v>#N/A</v>
      </c>
      <c r="C24501" s="150">
        <f t="shared" si="3736"/>
        <v>0</v>
      </c>
    </row>
    <row r="24502" spans="1:3" x14ac:dyDescent="0.2">
      <c r="A24502" s="150">
        <v>24500</v>
      </c>
      <c r="B24502" s="150" t="e">
        <f>MATCH(A24502,PROPERTIES!$O$550:$O$1508,0)</f>
        <v>#N/A</v>
      </c>
      <c r="C24502" s="150">
        <f t="shared" si="3736"/>
        <v>0</v>
      </c>
    </row>
    <row r="24503" spans="1:3" x14ac:dyDescent="0.2">
      <c r="A24503" s="150">
        <v>24501</v>
      </c>
      <c r="B24503" s="150" t="e">
        <f>MATCH(A24503,PROPERTIES!$O$550:$O$1508,0)</f>
        <v>#N/A</v>
      </c>
      <c r="C24503" s="150">
        <f t="shared" si="3736"/>
        <v>0</v>
      </c>
    </row>
    <row r="24504" spans="1:3" x14ac:dyDescent="0.2">
      <c r="A24504" s="150">
        <v>24502</v>
      </c>
      <c r="B24504" s="150" t="e">
        <f>MATCH(A24504,PROPERTIES!$O$550:$O$1508,0)</f>
        <v>#N/A</v>
      </c>
      <c r="C24504" s="150">
        <f t="shared" si="3736"/>
        <v>0</v>
      </c>
    </row>
    <row r="24505" spans="1:3" x14ac:dyDescent="0.2">
      <c r="A24505" s="150">
        <v>24503</v>
      </c>
      <c r="B24505" s="150" t="e">
        <f>MATCH(A24505,PROPERTIES!$O$550:$O$1508,0)</f>
        <v>#N/A</v>
      </c>
      <c r="C24505" s="150">
        <f t="shared" si="3736"/>
        <v>0</v>
      </c>
    </row>
    <row r="24506" spans="1:3" x14ac:dyDescent="0.2">
      <c r="A24506" s="150">
        <v>24504</v>
      </c>
      <c r="B24506" s="150" t="e">
        <f>MATCH(A24506,PROPERTIES!$O$550:$O$1508,0)</f>
        <v>#N/A</v>
      </c>
      <c r="C24506" s="150">
        <f t="shared" si="3736"/>
        <v>0</v>
      </c>
    </row>
    <row r="24507" spans="1:3" x14ac:dyDescent="0.2">
      <c r="A24507" s="150">
        <v>24505</v>
      </c>
      <c r="B24507" s="150" t="e">
        <f>MATCH(A24507,PROPERTIES!$O$550:$O$1508,0)</f>
        <v>#N/A</v>
      </c>
      <c r="C24507" s="150">
        <f t="shared" si="3736"/>
        <v>0</v>
      </c>
    </row>
    <row r="24508" spans="1:3" x14ac:dyDescent="0.2">
      <c r="A24508" s="150">
        <v>24506</v>
      </c>
      <c r="B24508" s="150" t="e">
        <f>MATCH(A24508,PROPERTIES!$O$550:$O$1508,0)</f>
        <v>#N/A</v>
      </c>
      <c r="C24508" s="150">
        <f t="shared" si="3736"/>
        <v>0</v>
      </c>
    </row>
    <row r="24509" spans="1:3" x14ac:dyDescent="0.2">
      <c r="A24509" s="150">
        <v>24507</v>
      </c>
      <c r="B24509" s="150" t="e">
        <f>MATCH(A24509,PROPERTIES!$O$550:$O$1508,0)</f>
        <v>#N/A</v>
      </c>
      <c r="C24509" s="150">
        <f t="shared" si="3736"/>
        <v>0</v>
      </c>
    </row>
    <row r="24510" spans="1:3" x14ac:dyDescent="0.2">
      <c r="A24510" s="150">
        <v>24508</v>
      </c>
      <c r="B24510" s="150" t="e">
        <f>MATCH(A24510,PROPERTIES!$O$550:$O$1508,0)</f>
        <v>#N/A</v>
      </c>
      <c r="C24510" s="150">
        <f t="shared" si="3736"/>
        <v>0</v>
      </c>
    </row>
    <row r="24511" spans="1:3" x14ac:dyDescent="0.2">
      <c r="A24511" s="150">
        <v>24509</v>
      </c>
      <c r="B24511" s="150" t="e">
        <f>MATCH(A24511,PROPERTIES!$O$550:$O$1508,0)</f>
        <v>#N/A</v>
      </c>
      <c r="C24511" s="150">
        <f t="shared" si="3736"/>
        <v>0</v>
      </c>
    </row>
    <row r="24512" spans="1:3" x14ac:dyDescent="0.2">
      <c r="A24512" s="150">
        <v>24510</v>
      </c>
      <c r="B24512" s="150" t="e">
        <f>MATCH(A24512,PROPERTIES!$O$550:$O$1508,0)</f>
        <v>#N/A</v>
      </c>
      <c r="C24512" s="150">
        <f t="shared" si="3736"/>
        <v>0</v>
      </c>
    </row>
    <row r="24513" spans="1:3" x14ac:dyDescent="0.2">
      <c r="A24513" s="150">
        <v>24511</v>
      </c>
      <c r="B24513" s="150" t="e">
        <f>MATCH(A24513,PROPERTIES!$O$550:$O$1508,0)</f>
        <v>#N/A</v>
      </c>
      <c r="C24513" s="150">
        <f t="shared" si="3736"/>
        <v>0</v>
      </c>
    </row>
    <row r="24514" spans="1:3" x14ac:dyDescent="0.2">
      <c r="A24514" s="150">
        <v>24512</v>
      </c>
      <c r="B24514" s="150" t="e">
        <f>MATCH(A24514,PROPERTIES!$O$550:$O$1508,0)</f>
        <v>#N/A</v>
      </c>
      <c r="C24514" s="150">
        <f t="shared" si="3736"/>
        <v>0</v>
      </c>
    </row>
    <row r="24515" spans="1:3" x14ac:dyDescent="0.2">
      <c r="A24515" s="150">
        <v>24513</v>
      </c>
      <c r="B24515" s="150" t="e">
        <f>MATCH(A24515,PROPERTIES!$O$550:$O$1508,0)</f>
        <v>#N/A</v>
      </c>
      <c r="C24515" s="150">
        <f t="shared" ref="C24515:C24578" si="3737">IF(ISERROR(B24515),C24514,C24514+1)</f>
        <v>0</v>
      </c>
    </row>
    <row r="24516" spans="1:3" x14ac:dyDescent="0.2">
      <c r="A24516" s="150">
        <v>24514</v>
      </c>
      <c r="B24516" s="150" t="e">
        <f>MATCH(A24516,PROPERTIES!$O$550:$O$1508,0)</f>
        <v>#N/A</v>
      </c>
      <c r="C24516" s="150">
        <f t="shared" si="3737"/>
        <v>0</v>
      </c>
    </row>
    <row r="24517" spans="1:3" x14ac:dyDescent="0.2">
      <c r="A24517" s="150">
        <v>24515</v>
      </c>
      <c r="B24517" s="150" t="e">
        <f>MATCH(A24517,PROPERTIES!$O$550:$O$1508,0)</f>
        <v>#N/A</v>
      </c>
      <c r="C24517" s="150">
        <f t="shared" si="3737"/>
        <v>0</v>
      </c>
    </row>
    <row r="24518" spans="1:3" x14ac:dyDescent="0.2">
      <c r="A24518" s="150">
        <v>24516</v>
      </c>
      <c r="B24518" s="150" t="e">
        <f>MATCH(A24518,PROPERTIES!$O$550:$O$1508,0)</f>
        <v>#N/A</v>
      </c>
      <c r="C24518" s="150">
        <f t="shared" si="3737"/>
        <v>0</v>
      </c>
    </row>
    <row r="24519" spans="1:3" x14ac:dyDescent="0.2">
      <c r="A24519" s="150">
        <v>24517</v>
      </c>
      <c r="B24519" s="150" t="e">
        <f>MATCH(A24519,PROPERTIES!$O$550:$O$1508,0)</f>
        <v>#N/A</v>
      </c>
      <c r="C24519" s="150">
        <f t="shared" si="3737"/>
        <v>0</v>
      </c>
    </row>
    <row r="24520" spans="1:3" x14ac:dyDescent="0.2">
      <c r="A24520" s="150">
        <v>24518</v>
      </c>
      <c r="B24520" s="150" t="e">
        <f>MATCH(A24520,PROPERTIES!$O$550:$O$1508,0)</f>
        <v>#N/A</v>
      </c>
      <c r="C24520" s="150">
        <f t="shared" si="3737"/>
        <v>0</v>
      </c>
    </row>
    <row r="24521" spans="1:3" x14ac:dyDescent="0.2">
      <c r="A24521" s="150">
        <v>24519</v>
      </c>
      <c r="B24521" s="150" t="e">
        <f>MATCH(A24521,PROPERTIES!$O$550:$O$1508,0)</f>
        <v>#N/A</v>
      </c>
      <c r="C24521" s="150">
        <f t="shared" si="3737"/>
        <v>0</v>
      </c>
    </row>
    <row r="24522" spans="1:3" x14ac:dyDescent="0.2">
      <c r="A24522" s="150">
        <v>24520</v>
      </c>
      <c r="B24522" s="150" t="e">
        <f>MATCH(A24522,PROPERTIES!$O$550:$O$1508,0)</f>
        <v>#N/A</v>
      </c>
      <c r="C24522" s="150">
        <f t="shared" si="3737"/>
        <v>0</v>
      </c>
    </row>
    <row r="24523" spans="1:3" x14ac:dyDescent="0.2">
      <c r="A24523" s="150">
        <v>24521</v>
      </c>
      <c r="B24523" s="150" t="e">
        <f>MATCH(A24523,PROPERTIES!$O$550:$O$1508,0)</f>
        <v>#N/A</v>
      </c>
      <c r="C24523" s="150">
        <f t="shared" si="3737"/>
        <v>0</v>
      </c>
    </row>
    <row r="24524" spans="1:3" x14ac:dyDescent="0.2">
      <c r="A24524" s="150">
        <v>24522</v>
      </c>
      <c r="B24524" s="150" t="e">
        <f>MATCH(A24524,PROPERTIES!$O$550:$O$1508,0)</f>
        <v>#N/A</v>
      </c>
      <c r="C24524" s="150">
        <f t="shared" si="3737"/>
        <v>0</v>
      </c>
    </row>
    <row r="24525" spans="1:3" x14ac:dyDescent="0.2">
      <c r="A24525" s="150">
        <v>24523</v>
      </c>
      <c r="B24525" s="150" t="e">
        <f>MATCH(A24525,PROPERTIES!$O$550:$O$1508,0)</f>
        <v>#N/A</v>
      </c>
      <c r="C24525" s="150">
        <f t="shared" si="3737"/>
        <v>0</v>
      </c>
    </row>
    <row r="24526" spans="1:3" x14ac:dyDescent="0.2">
      <c r="A24526" s="150">
        <v>24524</v>
      </c>
      <c r="B24526" s="150" t="e">
        <f>MATCH(A24526,PROPERTIES!$O$550:$O$1508,0)</f>
        <v>#N/A</v>
      </c>
      <c r="C24526" s="150">
        <f t="shared" si="3737"/>
        <v>0</v>
      </c>
    </row>
    <row r="24527" spans="1:3" x14ac:dyDescent="0.2">
      <c r="A24527" s="150">
        <v>24525</v>
      </c>
      <c r="B24527" s="150" t="e">
        <f>MATCH(A24527,PROPERTIES!$O$550:$O$1508,0)</f>
        <v>#N/A</v>
      </c>
      <c r="C24527" s="150">
        <f t="shared" si="3737"/>
        <v>0</v>
      </c>
    </row>
    <row r="24528" spans="1:3" x14ac:dyDescent="0.2">
      <c r="A24528" s="150">
        <v>24526</v>
      </c>
      <c r="B24528" s="150" t="e">
        <f>MATCH(A24528,PROPERTIES!$O$550:$O$1508,0)</f>
        <v>#N/A</v>
      </c>
      <c r="C24528" s="150">
        <f t="shared" si="3737"/>
        <v>0</v>
      </c>
    </row>
    <row r="24529" spans="1:3" x14ac:dyDescent="0.2">
      <c r="A24529" s="150">
        <v>24527</v>
      </c>
      <c r="B24529" s="150" t="e">
        <f>MATCH(A24529,PROPERTIES!$O$550:$O$1508,0)</f>
        <v>#N/A</v>
      </c>
      <c r="C24529" s="150">
        <f t="shared" si="3737"/>
        <v>0</v>
      </c>
    </row>
    <row r="24530" spans="1:3" x14ac:dyDescent="0.2">
      <c r="A24530" s="150">
        <v>24528</v>
      </c>
      <c r="B24530" s="150" t="e">
        <f>MATCH(A24530,PROPERTIES!$O$550:$O$1508,0)</f>
        <v>#N/A</v>
      </c>
      <c r="C24530" s="150">
        <f t="shared" si="3737"/>
        <v>0</v>
      </c>
    </row>
    <row r="24531" spans="1:3" x14ac:dyDescent="0.2">
      <c r="A24531" s="150">
        <v>24529</v>
      </c>
      <c r="B24531" s="150" t="e">
        <f>MATCH(A24531,PROPERTIES!$O$550:$O$1508,0)</f>
        <v>#N/A</v>
      </c>
      <c r="C24531" s="150">
        <f t="shared" si="3737"/>
        <v>0</v>
      </c>
    </row>
    <row r="24532" spans="1:3" x14ac:dyDescent="0.2">
      <c r="A24532" s="150">
        <v>24530</v>
      </c>
      <c r="B24532" s="150" t="e">
        <f>MATCH(A24532,PROPERTIES!$O$550:$O$1508,0)</f>
        <v>#N/A</v>
      </c>
      <c r="C24532" s="150">
        <f t="shared" si="3737"/>
        <v>0</v>
      </c>
    </row>
    <row r="24533" spans="1:3" x14ac:dyDescent="0.2">
      <c r="A24533" s="150">
        <v>24531</v>
      </c>
      <c r="B24533" s="150" t="e">
        <f>MATCH(A24533,PROPERTIES!$O$550:$O$1508,0)</f>
        <v>#N/A</v>
      </c>
      <c r="C24533" s="150">
        <f t="shared" si="3737"/>
        <v>0</v>
      </c>
    </row>
    <row r="24534" spans="1:3" x14ac:dyDescent="0.2">
      <c r="A24534" s="150">
        <v>24532</v>
      </c>
      <c r="B24534" s="150" t="e">
        <f>MATCH(A24534,PROPERTIES!$O$550:$O$1508,0)</f>
        <v>#N/A</v>
      </c>
      <c r="C24534" s="150">
        <f t="shared" si="3737"/>
        <v>0</v>
      </c>
    </row>
    <row r="24535" spans="1:3" x14ac:dyDescent="0.2">
      <c r="A24535" s="150">
        <v>24533</v>
      </c>
      <c r="B24535" s="150" t="e">
        <f>MATCH(A24535,PROPERTIES!$O$550:$O$1508,0)</f>
        <v>#N/A</v>
      </c>
      <c r="C24535" s="150">
        <f t="shared" si="3737"/>
        <v>0</v>
      </c>
    </row>
    <row r="24536" spans="1:3" x14ac:dyDescent="0.2">
      <c r="A24536" s="150">
        <v>24534</v>
      </c>
      <c r="B24536" s="150" t="e">
        <f>MATCH(A24536,PROPERTIES!$O$550:$O$1508,0)</f>
        <v>#N/A</v>
      </c>
      <c r="C24536" s="150">
        <f t="shared" si="3737"/>
        <v>0</v>
      </c>
    </row>
    <row r="24537" spans="1:3" x14ac:dyDescent="0.2">
      <c r="A24537" s="150">
        <v>24535</v>
      </c>
      <c r="B24537" s="150" t="e">
        <f>MATCH(A24537,PROPERTIES!$O$550:$O$1508,0)</f>
        <v>#N/A</v>
      </c>
      <c r="C24537" s="150">
        <f t="shared" si="3737"/>
        <v>0</v>
      </c>
    </row>
    <row r="24538" spans="1:3" x14ac:dyDescent="0.2">
      <c r="A24538" s="150">
        <v>24536</v>
      </c>
      <c r="B24538" s="150" t="e">
        <f>MATCH(A24538,PROPERTIES!$O$550:$O$1508,0)</f>
        <v>#N/A</v>
      </c>
      <c r="C24538" s="150">
        <f t="shared" si="3737"/>
        <v>0</v>
      </c>
    </row>
    <row r="24539" spans="1:3" x14ac:dyDescent="0.2">
      <c r="A24539" s="150">
        <v>24537</v>
      </c>
      <c r="B24539" s="150" t="e">
        <f>MATCH(A24539,PROPERTIES!$O$550:$O$1508,0)</f>
        <v>#N/A</v>
      </c>
      <c r="C24539" s="150">
        <f t="shared" si="3737"/>
        <v>0</v>
      </c>
    </row>
    <row r="24540" spans="1:3" x14ac:dyDescent="0.2">
      <c r="A24540" s="150">
        <v>24538</v>
      </c>
      <c r="B24540" s="150" t="e">
        <f>MATCH(A24540,PROPERTIES!$O$550:$O$1508,0)</f>
        <v>#N/A</v>
      </c>
      <c r="C24540" s="150">
        <f t="shared" si="3737"/>
        <v>0</v>
      </c>
    </row>
    <row r="24541" spans="1:3" x14ac:dyDescent="0.2">
      <c r="A24541" s="150">
        <v>24539</v>
      </c>
      <c r="B24541" s="150" t="e">
        <f>MATCH(A24541,PROPERTIES!$O$550:$O$1508,0)</f>
        <v>#N/A</v>
      </c>
      <c r="C24541" s="150">
        <f t="shared" si="3737"/>
        <v>0</v>
      </c>
    </row>
    <row r="24542" spans="1:3" x14ac:dyDescent="0.2">
      <c r="A24542" s="150">
        <v>24540</v>
      </c>
      <c r="B24542" s="150" t="e">
        <f>MATCH(A24542,PROPERTIES!$O$550:$O$1508,0)</f>
        <v>#N/A</v>
      </c>
      <c r="C24542" s="150">
        <f t="shared" si="3737"/>
        <v>0</v>
      </c>
    </row>
    <row r="24543" spans="1:3" x14ac:dyDescent="0.2">
      <c r="A24543" s="150">
        <v>24541</v>
      </c>
      <c r="B24543" s="150" t="e">
        <f>MATCH(A24543,PROPERTIES!$O$550:$O$1508,0)</f>
        <v>#N/A</v>
      </c>
      <c r="C24543" s="150">
        <f t="shared" si="3737"/>
        <v>0</v>
      </c>
    </row>
    <row r="24544" spans="1:3" x14ac:dyDescent="0.2">
      <c r="A24544" s="150">
        <v>24542</v>
      </c>
      <c r="B24544" s="150" t="e">
        <f>MATCH(A24544,PROPERTIES!$O$550:$O$1508,0)</f>
        <v>#N/A</v>
      </c>
      <c r="C24544" s="150">
        <f t="shared" si="3737"/>
        <v>0</v>
      </c>
    </row>
    <row r="24545" spans="1:3" x14ac:dyDescent="0.2">
      <c r="A24545" s="150">
        <v>24543</v>
      </c>
      <c r="B24545" s="150" t="e">
        <f>MATCH(A24545,PROPERTIES!$O$550:$O$1508,0)</f>
        <v>#N/A</v>
      </c>
      <c r="C24545" s="150">
        <f t="shared" si="3737"/>
        <v>0</v>
      </c>
    </row>
    <row r="24546" spans="1:3" x14ac:dyDescent="0.2">
      <c r="A24546" s="150">
        <v>24544</v>
      </c>
      <c r="B24546" s="150" t="e">
        <f>MATCH(A24546,PROPERTIES!$O$550:$O$1508,0)</f>
        <v>#N/A</v>
      </c>
      <c r="C24546" s="150">
        <f t="shared" si="3737"/>
        <v>0</v>
      </c>
    </row>
    <row r="24547" spans="1:3" x14ac:dyDescent="0.2">
      <c r="A24547" s="150">
        <v>24545</v>
      </c>
      <c r="B24547" s="150" t="e">
        <f>MATCH(A24547,PROPERTIES!$O$550:$O$1508,0)</f>
        <v>#N/A</v>
      </c>
      <c r="C24547" s="150">
        <f t="shared" si="3737"/>
        <v>0</v>
      </c>
    </row>
    <row r="24548" spans="1:3" x14ac:dyDescent="0.2">
      <c r="A24548" s="150">
        <v>24546</v>
      </c>
      <c r="B24548" s="150" t="e">
        <f>MATCH(A24548,PROPERTIES!$O$550:$O$1508,0)</f>
        <v>#N/A</v>
      </c>
      <c r="C24548" s="150">
        <f t="shared" si="3737"/>
        <v>0</v>
      </c>
    </row>
    <row r="24549" spans="1:3" x14ac:dyDescent="0.2">
      <c r="A24549" s="150">
        <v>24547</v>
      </c>
      <c r="B24549" s="150" t="e">
        <f>MATCH(A24549,PROPERTIES!$O$550:$O$1508,0)</f>
        <v>#N/A</v>
      </c>
      <c r="C24549" s="150">
        <f t="shared" si="3737"/>
        <v>0</v>
      </c>
    </row>
    <row r="24550" spans="1:3" x14ac:dyDescent="0.2">
      <c r="A24550" s="150">
        <v>24548</v>
      </c>
      <c r="B24550" s="150" t="e">
        <f>MATCH(A24550,PROPERTIES!$O$550:$O$1508,0)</f>
        <v>#N/A</v>
      </c>
      <c r="C24550" s="150">
        <f t="shared" si="3737"/>
        <v>0</v>
      </c>
    </row>
    <row r="24551" spans="1:3" x14ac:dyDescent="0.2">
      <c r="A24551" s="150">
        <v>24549</v>
      </c>
      <c r="B24551" s="150" t="e">
        <f>MATCH(A24551,PROPERTIES!$O$550:$O$1508,0)</f>
        <v>#N/A</v>
      </c>
      <c r="C24551" s="150">
        <f t="shared" si="3737"/>
        <v>0</v>
      </c>
    </row>
    <row r="24552" spans="1:3" x14ac:dyDescent="0.2">
      <c r="A24552" s="150">
        <v>24550</v>
      </c>
      <c r="B24552" s="150" t="e">
        <f>MATCH(A24552,PROPERTIES!$O$550:$O$1508,0)</f>
        <v>#N/A</v>
      </c>
      <c r="C24552" s="150">
        <f t="shared" si="3737"/>
        <v>0</v>
      </c>
    </row>
    <row r="24553" spans="1:3" x14ac:dyDescent="0.2">
      <c r="A24553" s="150">
        <v>24551</v>
      </c>
      <c r="B24553" s="150" t="e">
        <f>MATCH(A24553,PROPERTIES!$O$550:$O$1508,0)</f>
        <v>#N/A</v>
      </c>
      <c r="C24553" s="150">
        <f t="shared" si="3737"/>
        <v>0</v>
      </c>
    </row>
    <row r="24554" spans="1:3" x14ac:dyDescent="0.2">
      <c r="A24554" s="150">
        <v>24552</v>
      </c>
      <c r="B24554" s="150" t="e">
        <f>MATCH(A24554,PROPERTIES!$O$550:$O$1508,0)</f>
        <v>#N/A</v>
      </c>
      <c r="C24554" s="150">
        <f t="shared" si="3737"/>
        <v>0</v>
      </c>
    </row>
    <row r="24555" spans="1:3" x14ac:dyDescent="0.2">
      <c r="A24555" s="150">
        <v>24553</v>
      </c>
      <c r="B24555" s="150" t="e">
        <f>MATCH(A24555,PROPERTIES!$O$550:$O$1508,0)</f>
        <v>#N/A</v>
      </c>
      <c r="C24555" s="150">
        <f t="shared" si="3737"/>
        <v>0</v>
      </c>
    </row>
    <row r="24556" spans="1:3" x14ac:dyDescent="0.2">
      <c r="A24556" s="150">
        <v>24554</v>
      </c>
      <c r="B24556" s="150" t="e">
        <f>MATCH(A24556,PROPERTIES!$O$550:$O$1508,0)</f>
        <v>#N/A</v>
      </c>
      <c r="C24556" s="150">
        <f t="shared" si="3737"/>
        <v>0</v>
      </c>
    </row>
    <row r="24557" spans="1:3" x14ac:dyDescent="0.2">
      <c r="A24557" s="150">
        <v>24555</v>
      </c>
      <c r="B24557" s="150" t="e">
        <f>MATCH(A24557,PROPERTIES!$O$550:$O$1508,0)</f>
        <v>#N/A</v>
      </c>
      <c r="C24557" s="150">
        <f t="shared" si="3737"/>
        <v>0</v>
      </c>
    </row>
    <row r="24558" spans="1:3" x14ac:dyDescent="0.2">
      <c r="A24558" s="150">
        <v>24556</v>
      </c>
      <c r="B24558" s="150" t="e">
        <f>MATCH(A24558,PROPERTIES!$O$550:$O$1508,0)</f>
        <v>#N/A</v>
      </c>
      <c r="C24558" s="150">
        <f t="shared" si="3737"/>
        <v>0</v>
      </c>
    </row>
    <row r="24559" spans="1:3" x14ac:dyDescent="0.2">
      <c r="A24559" s="150">
        <v>24557</v>
      </c>
      <c r="B24559" s="150" t="e">
        <f>MATCH(A24559,PROPERTIES!$O$550:$O$1508,0)</f>
        <v>#N/A</v>
      </c>
      <c r="C24559" s="150">
        <f t="shared" si="3737"/>
        <v>0</v>
      </c>
    </row>
    <row r="24560" spans="1:3" x14ac:dyDescent="0.2">
      <c r="A24560" s="150">
        <v>24558</v>
      </c>
      <c r="B24560" s="150" t="e">
        <f>MATCH(A24560,PROPERTIES!$O$550:$O$1508,0)</f>
        <v>#N/A</v>
      </c>
      <c r="C24560" s="150">
        <f t="shared" si="3737"/>
        <v>0</v>
      </c>
    </row>
    <row r="24561" spans="1:3" x14ac:dyDescent="0.2">
      <c r="A24561" s="150">
        <v>24559</v>
      </c>
      <c r="B24561" s="150" t="e">
        <f>MATCH(A24561,PROPERTIES!$O$550:$O$1508,0)</f>
        <v>#N/A</v>
      </c>
      <c r="C24561" s="150">
        <f t="shared" si="3737"/>
        <v>0</v>
      </c>
    </row>
    <row r="24562" spans="1:3" x14ac:dyDescent="0.2">
      <c r="A24562" s="150">
        <v>24560</v>
      </c>
      <c r="B24562" s="150" t="e">
        <f>MATCH(A24562,PROPERTIES!$O$550:$O$1508,0)</f>
        <v>#N/A</v>
      </c>
      <c r="C24562" s="150">
        <f t="shared" si="3737"/>
        <v>0</v>
      </c>
    </row>
    <row r="24563" spans="1:3" x14ac:dyDescent="0.2">
      <c r="A24563" s="150">
        <v>24561</v>
      </c>
      <c r="B24563" s="150" t="e">
        <f>MATCH(A24563,PROPERTIES!$O$550:$O$1508,0)</f>
        <v>#N/A</v>
      </c>
      <c r="C24563" s="150">
        <f t="shared" si="3737"/>
        <v>0</v>
      </c>
    </row>
    <row r="24564" spans="1:3" x14ac:dyDescent="0.2">
      <c r="A24564" s="150">
        <v>24562</v>
      </c>
      <c r="B24564" s="150" t="e">
        <f>MATCH(A24564,PROPERTIES!$O$550:$O$1508,0)</f>
        <v>#N/A</v>
      </c>
      <c r="C24564" s="150">
        <f t="shared" si="3737"/>
        <v>0</v>
      </c>
    </row>
    <row r="24565" spans="1:3" x14ac:dyDescent="0.2">
      <c r="A24565" s="150">
        <v>24563</v>
      </c>
      <c r="B24565" s="150" t="e">
        <f>MATCH(A24565,PROPERTIES!$O$550:$O$1508,0)</f>
        <v>#N/A</v>
      </c>
      <c r="C24565" s="150">
        <f t="shared" si="3737"/>
        <v>0</v>
      </c>
    </row>
    <row r="24566" spans="1:3" x14ac:dyDescent="0.2">
      <c r="A24566" s="150">
        <v>24564</v>
      </c>
      <c r="B24566" s="150" t="e">
        <f>MATCH(A24566,PROPERTIES!$O$550:$O$1508,0)</f>
        <v>#N/A</v>
      </c>
      <c r="C24566" s="150">
        <f t="shared" si="3737"/>
        <v>0</v>
      </c>
    </row>
    <row r="24567" spans="1:3" x14ac:dyDescent="0.2">
      <c r="A24567" s="150">
        <v>24565</v>
      </c>
      <c r="B24567" s="150" t="e">
        <f>MATCH(A24567,PROPERTIES!$O$550:$O$1508,0)</f>
        <v>#N/A</v>
      </c>
      <c r="C24567" s="150">
        <f t="shared" si="3737"/>
        <v>0</v>
      </c>
    </row>
    <row r="24568" spans="1:3" x14ac:dyDescent="0.2">
      <c r="A24568" s="150">
        <v>24566</v>
      </c>
      <c r="B24568" s="150" t="e">
        <f>MATCH(A24568,PROPERTIES!$O$550:$O$1508,0)</f>
        <v>#N/A</v>
      </c>
      <c r="C24568" s="150">
        <f t="shared" si="3737"/>
        <v>0</v>
      </c>
    </row>
    <row r="24569" spans="1:3" x14ac:dyDescent="0.2">
      <c r="A24569" s="150">
        <v>24567</v>
      </c>
      <c r="B24569" s="150" t="e">
        <f>MATCH(A24569,PROPERTIES!$O$550:$O$1508,0)</f>
        <v>#N/A</v>
      </c>
      <c r="C24569" s="150">
        <f t="shared" si="3737"/>
        <v>0</v>
      </c>
    </row>
    <row r="24570" spans="1:3" x14ac:dyDescent="0.2">
      <c r="A24570" s="150">
        <v>24568</v>
      </c>
      <c r="B24570" s="150" t="e">
        <f>MATCH(A24570,PROPERTIES!$O$550:$O$1508,0)</f>
        <v>#N/A</v>
      </c>
      <c r="C24570" s="150">
        <f t="shared" si="3737"/>
        <v>0</v>
      </c>
    </row>
    <row r="24571" spans="1:3" x14ac:dyDescent="0.2">
      <c r="A24571" s="150">
        <v>24569</v>
      </c>
      <c r="B24571" s="150" t="e">
        <f>MATCH(A24571,PROPERTIES!$O$550:$O$1508,0)</f>
        <v>#N/A</v>
      </c>
      <c r="C24571" s="150">
        <f t="shared" si="3737"/>
        <v>0</v>
      </c>
    </row>
    <row r="24572" spans="1:3" x14ac:dyDescent="0.2">
      <c r="A24572" s="150">
        <v>24570</v>
      </c>
      <c r="B24572" s="150" t="e">
        <f>MATCH(A24572,PROPERTIES!$O$550:$O$1508,0)</f>
        <v>#N/A</v>
      </c>
      <c r="C24572" s="150">
        <f t="shared" si="3737"/>
        <v>0</v>
      </c>
    </row>
    <row r="24573" spans="1:3" x14ac:dyDescent="0.2">
      <c r="A24573" s="150">
        <v>24571</v>
      </c>
      <c r="B24573" s="150" t="e">
        <f>MATCH(A24573,PROPERTIES!$O$550:$O$1508,0)</f>
        <v>#N/A</v>
      </c>
      <c r="C24573" s="150">
        <f t="shared" si="3737"/>
        <v>0</v>
      </c>
    </row>
    <row r="24574" spans="1:3" x14ac:dyDescent="0.2">
      <c r="A24574" s="150">
        <v>24572</v>
      </c>
      <c r="B24574" s="150" t="e">
        <f>MATCH(A24574,PROPERTIES!$O$550:$O$1508,0)</f>
        <v>#N/A</v>
      </c>
      <c r="C24574" s="150">
        <f t="shared" si="3737"/>
        <v>0</v>
      </c>
    </row>
    <row r="24575" spans="1:3" x14ac:dyDescent="0.2">
      <c r="A24575" s="150">
        <v>24573</v>
      </c>
      <c r="B24575" s="150" t="e">
        <f>MATCH(A24575,PROPERTIES!$O$550:$O$1508,0)</f>
        <v>#N/A</v>
      </c>
      <c r="C24575" s="150">
        <f t="shared" si="3737"/>
        <v>0</v>
      </c>
    </row>
    <row r="24576" spans="1:3" x14ac:dyDescent="0.2">
      <c r="A24576" s="150">
        <v>24574</v>
      </c>
      <c r="B24576" s="150" t="e">
        <f>MATCH(A24576,PROPERTIES!$O$550:$O$1508,0)</f>
        <v>#N/A</v>
      </c>
      <c r="C24576" s="150">
        <f t="shared" si="3737"/>
        <v>0</v>
      </c>
    </row>
    <row r="24577" spans="1:3" x14ac:dyDescent="0.2">
      <c r="A24577" s="150">
        <v>24575</v>
      </c>
      <c r="B24577" s="150" t="e">
        <f>MATCH(A24577,PROPERTIES!$O$550:$O$1508,0)</f>
        <v>#N/A</v>
      </c>
      <c r="C24577" s="150">
        <f t="shared" si="3737"/>
        <v>0</v>
      </c>
    </row>
    <row r="24578" spans="1:3" x14ac:dyDescent="0.2">
      <c r="A24578" s="150">
        <v>24576</v>
      </c>
      <c r="B24578" s="150" t="e">
        <f>MATCH(A24578,PROPERTIES!$O$550:$O$1508,0)</f>
        <v>#N/A</v>
      </c>
      <c r="C24578" s="150">
        <f t="shared" si="3737"/>
        <v>0</v>
      </c>
    </row>
    <row r="24579" spans="1:3" x14ac:dyDescent="0.2">
      <c r="A24579" s="150">
        <v>24577</v>
      </c>
      <c r="B24579" s="150" t="e">
        <f>MATCH(A24579,PROPERTIES!$O$550:$O$1508,0)</f>
        <v>#N/A</v>
      </c>
      <c r="C24579" s="150">
        <f t="shared" ref="C24579:C24642" si="3738">IF(ISERROR(B24579),C24578,C24578+1)</f>
        <v>0</v>
      </c>
    </row>
    <row r="24580" spans="1:3" x14ac:dyDescent="0.2">
      <c r="A24580" s="150">
        <v>24578</v>
      </c>
      <c r="B24580" s="150" t="e">
        <f>MATCH(A24580,PROPERTIES!$O$550:$O$1508,0)</f>
        <v>#N/A</v>
      </c>
      <c r="C24580" s="150">
        <f t="shared" si="3738"/>
        <v>0</v>
      </c>
    </row>
    <row r="24581" spans="1:3" x14ac:dyDescent="0.2">
      <c r="A24581" s="150">
        <v>24579</v>
      </c>
      <c r="B24581" s="150" t="e">
        <f>MATCH(A24581,PROPERTIES!$O$550:$O$1508,0)</f>
        <v>#N/A</v>
      </c>
      <c r="C24581" s="150">
        <f t="shared" si="3738"/>
        <v>0</v>
      </c>
    </row>
    <row r="24582" spans="1:3" x14ac:dyDescent="0.2">
      <c r="A24582" s="150">
        <v>24580</v>
      </c>
      <c r="B24582" s="150" t="e">
        <f>MATCH(A24582,PROPERTIES!$O$550:$O$1508,0)</f>
        <v>#N/A</v>
      </c>
      <c r="C24582" s="150">
        <f t="shared" si="3738"/>
        <v>0</v>
      </c>
    </row>
    <row r="24583" spans="1:3" x14ac:dyDescent="0.2">
      <c r="A24583" s="150">
        <v>24581</v>
      </c>
      <c r="B24583" s="150" t="e">
        <f>MATCH(A24583,PROPERTIES!$O$550:$O$1508,0)</f>
        <v>#N/A</v>
      </c>
      <c r="C24583" s="150">
        <f t="shared" si="3738"/>
        <v>0</v>
      </c>
    </row>
    <row r="24584" spans="1:3" x14ac:dyDescent="0.2">
      <c r="A24584" s="150">
        <v>24582</v>
      </c>
      <c r="B24584" s="150" t="e">
        <f>MATCH(A24584,PROPERTIES!$O$550:$O$1508,0)</f>
        <v>#N/A</v>
      </c>
      <c r="C24584" s="150">
        <f t="shared" si="3738"/>
        <v>0</v>
      </c>
    </row>
    <row r="24585" spans="1:3" x14ac:dyDescent="0.2">
      <c r="A24585" s="150">
        <v>24583</v>
      </c>
      <c r="B24585" s="150" t="e">
        <f>MATCH(A24585,PROPERTIES!$O$550:$O$1508,0)</f>
        <v>#N/A</v>
      </c>
      <c r="C24585" s="150">
        <f t="shared" si="3738"/>
        <v>0</v>
      </c>
    </row>
    <row r="24586" spans="1:3" x14ac:dyDescent="0.2">
      <c r="A24586" s="150">
        <v>24584</v>
      </c>
      <c r="B24586" s="150" t="e">
        <f>MATCH(A24586,PROPERTIES!$O$550:$O$1508,0)</f>
        <v>#N/A</v>
      </c>
      <c r="C24586" s="150">
        <f t="shared" si="3738"/>
        <v>0</v>
      </c>
    </row>
    <row r="24587" spans="1:3" x14ac:dyDescent="0.2">
      <c r="A24587" s="150">
        <v>24585</v>
      </c>
      <c r="B24587" s="150" t="e">
        <f>MATCH(A24587,PROPERTIES!$O$550:$O$1508,0)</f>
        <v>#N/A</v>
      </c>
      <c r="C24587" s="150">
        <f t="shared" si="3738"/>
        <v>0</v>
      </c>
    </row>
    <row r="24588" spans="1:3" x14ac:dyDescent="0.2">
      <c r="A24588" s="150">
        <v>24586</v>
      </c>
      <c r="B24588" s="150" t="e">
        <f>MATCH(A24588,PROPERTIES!$O$550:$O$1508,0)</f>
        <v>#N/A</v>
      </c>
      <c r="C24588" s="150">
        <f t="shared" si="3738"/>
        <v>0</v>
      </c>
    </row>
    <row r="24589" spans="1:3" x14ac:dyDescent="0.2">
      <c r="A24589" s="150">
        <v>24587</v>
      </c>
      <c r="B24589" s="150" t="e">
        <f>MATCH(A24589,PROPERTIES!$O$550:$O$1508,0)</f>
        <v>#N/A</v>
      </c>
      <c r="C24589" s="150">
        <f t="shared" si="3738"/>
        <v>0</v>
      </c>
    </row>
    <row r="24590" spans="1:3" x14ac:dyDescent="0.2">
      <c r="A24590" s="150">
        <v>24588</v>
      </c>
      <c r="B24590" s="150" t="e">
        <f>MATCH(A24590,PROPERTIES!$O$550:$O$1508,0)</f>
        <v>#N/A</v>
      </c>
      <c r="C24590" s="150">
        <f t="shared" si="3738"/>
        <v>0</v>
      </c>
    </row>
    <row r="24591" spans="1:3" x14ac:dyDescent="0.2">
      <c r="A24591" s="150">
        <v>24589</v>
      </c>
      <c r="B24591" s="150" t="e">
        <f>MATCH(A24591,PROPERTIES!$O$550:$O$1508,0)</f>
        <v>#N/A</v>
      </c>
      <c r="C24591" s="150">
        <f t="shared" si="3738"/>
        <v>0</v>
      </c>
    </row>
    <row r="24592" spans="1:3" x14ac:dyDescent="0.2">
      <c r="A24592" s="150">
        <v>24590</v>
      </c>
      <c r="B24592" s="150" t="e">
        <f>MATCH(A24592,PROPERTIES!$O$550:$O$1508,0)</f>
        <v>#N/A</v>
      </c>
      <c r="C24592" s="150">
        <f t="shared" si="3738"/>
        <v>0</v>
      </c>
    </row>
    <row r="24593" spans="1:3" x14ac:dyDescent="0.2">
      <c r="A24593" s="150">
        <v>24591</v>
      </c>
      <c r="B24593" s="150" t="e">
        <f>MATCH(A24593,PROPERTIES!$O$550:$O$1508,0)</f>
        <v>#N/A</v>
      </c>
      <c r="C24593" s="150">
        <f t="shared" si="3738"/>
        <v>0</v>
      </c>
    </row>
    <row r="24594" spans="1:3" x14ac:dyDescent="0.2">
      <c r="A24594" s="150">
        <v>24592</v>
      </c>
      <c r="B24594" s="150" t="e">
        <f>MATCH(A24594,PROPERTIES!$O$550:$O$1508,0)</f>
        <v>#N/A</v>
      </c>
      <c r="C24594" s="150">
        <f t="shared" si="3738"/>
        <v>0</v>
      </c>
    </row>
    <row r="24595" spans="1:3" x14ac:dyDescent="0.2">
      <c r="A24595" s="150">
        <v>24593</v>
      </c>
      <c r="B24595" s="150" t="e">
        <f>MATCH(A24595,PROPERTIES!$O$550:$O$1508,0)</f>
        <v>#N/A</v>
      </c>
      <c r="C24595" s="150">
        <f t="shared" si="3738"/>
        <v>0</v>
      </c>
    </row>
    <row r="24596" spans="1:3" x14ac:dyDescent="0.2">
      <c r="A24596" s="150">
        <v>24594</v>
      </c>
      <c r="B24596" s="150" t="e">
        <f>MATCH(A24596,PROPERTIES!$O$550:$O$1508,0)</f>
        <v>#N/A</v>
      </c>
      <c r="C24596" s="150">
        <f t="shared" si="3738"/>
        <v>0</v>
      </c>
    </row>
    <row r="24597" spans="1:3" x14ac:dyDescent="0.2">
      <c r="A24597" s="150">
        <v>24595</v>
      </c>
      <c r="B24597" s="150" t="e">
        <f>MATCH(A24597,PROPERTIES!$O$550:$O$1508,0)</f>
        <v>#N/A</v>
      </c>
      <c r="C24597" s="150">
        <f t="shared" si="3738"/>
        <v>0</v>
      </c>
    </row>
    <row r="24598" spans="1:3" x14ac:dyDescent="0.2">
      <c r="A24598" s="150">
        <v>24596</v>
      </c>
      <c r="B24598" s="150" t="e">
        <f>MATCH(A24598,PROPERTIES!$O$550:$O$1508,0)</f>
        <v>#N/A</v>
      </c>
      <c r="C24598" s="150">
        <f t="shared" si="3738"/>
        <v>0</v>
      </c>
    </row>
    <row r="24599" spans="1:3" x14ac:dyDescent="0.2">
      <c r="A24599" s="150">
        <v>24597</v>
      </c>
      <c r="B24599" s="150" t="e">
        <f>MATCH(A24599,PROPERTIES!$O$550:$O$1508,0)</f>
        <v>#N/A</v>
      </c>
      <c r="C24599" s="150">
        <f t="shared" si="3738"/>
        <v>0</v>
      </c>
    </row>
    <row r="24600" spans="1:3" x14ac:dyDescent="0.2">
      <c r="A24600" s="150">
        <v>24598</v>
      </c>
      <c r="B24600" s="150" t="e">
        <f>MATCH(A24600,PROPERTIES!$O$550:$O$1508,0)</f>
        <v>#N/A</v>
      </c>
      <c r="C24600" s="150">
        <f t="shared" si="3738"/>
        <v>0</v>
      </c>
    </row>
    <row r="24601" spans="1:3" x14ac:dyDescent="0.2">
      <c r="A24601" s="150">
        <v>24599</v>
      </c>
      <c r="B24601" s="150" t="e">
        <f>MATCH(A24601,PROPERTIES!$O$550:$O$1508,0)</f>
        <v>#N/A</v>
      </c>
      <c r="C24601" s="150">
        <f t="shared" si="3738"/>
        <v>0</v>
      </c>
    </row>
    <row r="24602" spans="1:3" x14ac:dyDescent="0.2">
      <c r="A24602" s="150">
        <v>24600</v>
      </c>
      <c r="B24602" s="150" t="e">
        <f>MATCH(A24602,PROPERTIES!$O$550:$O$1508,0)</f>
        <v>#N/A</v>
      </c>
      <c r="C24602" s="150">
        <f t="shared" si="3738"/>
        <v>0</v>
      </c>
    </row>
    <row r="24603" spans="1:3" x14ac:dyDescent="0.2">
      <c r="A24603" s="150">
        <v>24601</v>
      </c>
      <c r="B24603" s="150" t="e">
        <f>MATCH(A24603,PROPERTIES!$O$550:$O$1508,0)</f>
        <v>#N/A</v>
      </c>
      <c r="C24603" s="150">
        <f t="shared" si="3738"/>
        <v>0</v>
      </c>
    </row>
    <row r="24604" spans="1:3" x14ac:dyDescent="0.2">
      <c r="A24604" s="150">
        <v>24602</v>
      </c>
      <c r="B24604" s="150" t="e">
        <f>MATCH(A24604,PROPERTIES!$O$550:$O$1508,0)</f>
        <v>#N/A</v>
      </c>
      <c r="C24604" s="150">
        <f t="shared" si="3738"/>
        <v>0</v>
      </c>
    </row>
    <row r="24605" spans="1:3" x14ac:dyDescent="0.2">
      <c r="A24605" s="150">
        <v>24603</v>
      </c>
      <c r="B24605" s="150" t="e">
        <f>MATCH(A24605,PROPERTIES!$O$550:$O$1508,0)</f>
        <v>#N/A</v>
      </c>
      <c r="C24605" s="150">
        <f t="shared" si="3738"/>
        <v>0</v>
      </c>
    </row>
    <row r="24606" spans="1:3" x14ac:dyDescent="0.2">
      <c r="A24606" s="150">
        <v>24604</v>
      </c>
      <c r="B24606" s="150" t="e">
        <f>MATCH(A24606,PROPERTIES!$O$550:$O$1508,0)</f>
        <v>#N/A</v>
      </c>
      <c r="C24606" s="150">
        <f t="shared" si="3738"/>
        <v>0</v>
      </c>
    </row>
    <row r="24607" spans="1:3" x14ac:dyDescent="0.2">
      <c r="A24607" s="150">
        <v>24605</v>
      </c>
      <c r="B24607" s="150" t="e">
        <f>MATCH(A24607,PROPERTIES!$O$550:$O$1508,0)</f>
        <v>#N/A</v>
      </c>
      <c r="C24607" s="150">
        <f t="shared" si="3738"/>
        <v>0</v>
      </c>
    </row>
    <row r="24608" spans="1:3" x14ac:dyDescent="0.2">
      <c r="A24608" s="150">
        <v>24606</v>
      </c>
      <c r="B24608" s="150" t="e">
        <f>MATCH(A24608,PROPERTIES!$O$550:$O$1508,0)</f>
        <v>#N/A</v>
      </c>
      <c r="C24608" s="150">
        <f t="shared" si="3738"/>
        <v>0</v>
      </c>
    </row>
    <row r="24609" spans="1:3" x14ac:dyDescent="0.2">
      <c r="A24609" s="150">
        <v>24607</v>
      </c>
      <c r="B24609" s="150" t="e">
        <f>MATCH(A24609,PROPERTIES!$O$550:$O$1508,0)</f>
        <v>#N/A</v>
      </c>
      <c r="C24609" s="150">
        <f t="shared" si="3738"/>
        <v>0</v>
      </c>
    </row>
    <row r="24610" spans="1:3" x14ac:dyDescent="0.2">
      <c r="A24610" s="150">
        <v>24608</v>
      </c>
      <c r="B24610" s="150" t="e">
        <f>MATCH(A24610,PROPERTIES!$O$550:$O$1508,0)</f>
        <v>#N/A</v>
      </c>
      <c r="C24610" s="150">
        <f t="shared" si="3738"/>
        <v>0</v>
      </c>
    </row>
    <row r="24611" spans="1:3" x14ac:dyDescent="0.2">
      <c r="A24611" s="150">
        <v>24609</v>
      </c>
      <c r="B24611" s="150" t="e">
        <f>MATCH(A24611,PROPERTIES!$O$550:$O$1508,0)</f>
        <v>#N/A</v>
      </c>
      <c r="C24611" s="150">
        <f t="shared" si="3738"/>
        <v>0</v>
      </c>
    </row>
    <row r="24612" spans="1:3" x14ac:dyDescent="0.2">
      <c r="A24612" s="150">
        <v>24610</v>
      </c>
      <c r="B24612" s="150" t="e">
        <f>MATCH(A24612,PROPERTIES!$O$550:$O$1508,0)</f>
        <v>#N/A</v>
      </c>
      <c r="C24612" s="150">
        <f t="shared" si="3738"/>
        <v>0</v>
      </c>
    </row>
    <row r="24613" spans="1:3" x14ac:dyDescent="0.2">
      <c r="A24613" s="150">
        <v>24611</v>
      </c>
      <c r="B24613" s="150" t="e">
        <f>MATCH(A24613,PROPERTIES!$O$550:$O$1508,0)</f>
        <v>#N/A</v>
      </c>
      <c r="C24613" s="150">
        <f t="shared" si="3738"/>
        <v>0</v>
      </c>
    </row>
    <row r="24614" spans="1:3" x14ac:dyDescent="0.2">
      <c r="A24614" s="150">
        <v>24612</v>
      </c>
      <c r="B24614" s="150" t="e">
        <f>MATCH(A24614,PROPERTIES!$O$550:$O$1508,0)</f>
        <v>#N/A</v>
      </c>
      <c r="C24614" s="150">
        <f t="shared" si="3738"/>
        <v>0</v>
      </c>
    </row>
    <row r="24615" spans="1:3" x14ac:dyDescent="0.2">
      <c r="A24615" s="150">
        <v>24613</v>
      </c>
      <c r="B24615" s="150" t="e">
        <f>MATCH(A24615,PROPERTIES!$O$550:$O$1508,0)</f>
        <v>#N/A</v>
      </c>
      <c r="C24615" s="150">
        <f t="shared" si="3738"/>
        <v>0</v>
      </c>
    </row>
    <row r="24616" spans="1:3" x14ac:dyDescent="0.2">
      <c r="A24616" s="150">
        <v>24614</v>
      </c>
      <c r="B24616" s="150" t="e">
        <f>MATCH(A24616,PROPERTIES!$O$550:$O$1508,0)</f>
        <v>#N/A</v>
      </c>
      <c r="C24616" s="150">
        <f t="shared" si="3738"/>
        <v>0</v>
      </c>
    </row>
    <row r="24617" spans="1:3" x14ac:dyDescent="0.2">
      <c r="A24617" s="150">
        <v>24615</v>
      </c>
      <c r="B24617" s="150" t="e">
        <f>MATCH(A24617,PROPERTIES!$O$550:$O$1508,0)</f>
        <v>#N/A</v>
      </c>
      <c r="C24617" s="150">
        <f t="shared" si="3738"/>
        <v>0</v>
      </c>
    </row>
    <row r="24618" spans="1:3" x14ac:dyDescent="0.2">
      <c r="A24618" s="150">
        <v>24616</v>
      </c>
      <c r="B24618" s="150" t="e">
        <f>MATCH(A24618,PROPERTIES!$O$550:$O$1508,0)</f>
        <v>#N/A</v>
      </c>
      <c r="C24618" s="150">
        <f t="shared" si="3738"/>
        <v>0</v>
      </c>
    </row>
    <row r="24619" spans="1:3" x14ac:dyDescent="0.2">
      <c r="A24619" s="150">
        <v>24617</v>
      </c>
      <c r="B24619" s="150" t="e">
        <f>MATCH(A24619,PROPERTIES!$O$550:$O$1508,0)</f>
        <v>#N/A</v>
      </c>
      <c r="C24619" s="150">
        <f t="shared" si="3738"/>
        <v>0</v>
      </c>
    </row>
    <row r="24620" spans="1:3" x14ac:dyDescent="0.2">
      <c r="A24620" s="150">
        <v>24618</v>
      </c>
      <c r="B24620" s="150" t="e">
        <f>MATCH(A24620,PROPERTIES!$O$550:$O$1508,0)</f>
        <v>#N/A</v>
      </c>
      <c r="C24620" s="150">
        <f t="shared" si="3738"/>
        <v>0</v>
      </c>
    </row>
    <row r="24621" spans="1:3" x14ac:dyDescent="0.2">
      <c r="A24621" s="150">
        <v>24619</v>
      </c>
      <c r="B24621" s="150" t="e">
        <f>MATCH(A24621,PROPERTIES!$O$550:$O$1508,0)</f>
        <v>#N/A</v>
      </c>
      <c r="C24621" s="150">
        <f t="shared" si="3738"/>
        <v>0</v>
      </c>
    </row>
    <row r="24622" spans="1:3" x14ac:dyDescent="0.2">
      <c r="A24622" s="150">
        <v>24620</v>
      </c>
      <c r="B24622" s="150" t="e">
        <f>MATCH(A24622,PROPERTIES!$O$550:$O$1508,0)</f>
        <v>#N/A</v>
      </c>
      <c r="C24622" s="150">
        <f t="shared" si="3738"/>
        <v>0</v>
      </c>
    </row>
    <row r="24623" spans="1:3" x14ac:dyDescent="0.2">
      <c r="A24623" s="150">
        <v>24621</v>
      </c>
      <c r="B24623" s="150" t="e">
        <f>MATCH(A24623,PROPERTIES!$O$550:$O$1508,0)</f>
        <v>#N/A</v>
      </c>
      <c r="C24623" s="150">
        <f t="shared" si="3738"/>
        <v>0</v>
      </c>
    </row>
    <row r="24624" spans="1:3" x14ac:dyDescent="0.2">
      <c r="A24624" s="150">
        <v>24622</v>
      </c>
      <c r="B24624" s="150" t="e">
        <f>MATCH(A24624,PROPERTIES!$O$550:$O$1508,0)</f>
        <v>#N/A</v>
      </c>
      <c r="C24624" s="150">
        <f t="shared" si="3738"/>
        <v>0</v>
      </c>
    </row>
    <row r="24625" spans="1:3" x14ac:dyDescent="0.2">
      <c r="A24625" s="150">
        <v>24623</v>
      </c>
      <c r="B24625" s="150" t="e">
        <f>MATCH(A24625,PROPERTIES!$O$550:$O$1508,0)</f>
        <v>#N/A</v>
      </c>
      <c r="C24625" s="150">
        <f t="shared" si="3738"/>
        <v>0</v>
      </c>
    </row>
    <row r="24626" spans="1:3" x14ac:dyDescent="0.2">
      <c r="A24626" s="150">
        <v>24624</v>
      </c>
      <c r="B24626" s="150" t="e">
        <f>MATCH(A24626,PROPERTIES!$O$550:$O$1508,0)</f>
        <v>#N/A</v>
      </c>
      <c r="C24626" s="150">
        <f t="shared" si="3738"/>
        <v>0</v>
      </c>
    </row>
    <row r="24627" spans="1:3" x14ac:dyDescent="0.2">
      <c r="A24627" s="150">
        <v>24625</v>
      </c>
      <c r="B24627" s="150" t="e">
        <f>MATCH(A24627,PROPERTIES!$O$550:$O$1508,0)</f>
        <v>#N/A</v>
      </c>
      <c r="C24627" s="150">
        <f t="shared" si="3738"/>
        <v>0</v>
      </c>
    </row>
    <row r="24628" spans="1:3" x14ac:dyDescent="0.2">
      <c r="A24628" s="150">
        <v>24626</v>
      </c>
      <c r="B24628" s="150" t="e">
        <f>MATCH(A24628,PROPERTIES!$O$550:$O$1508,0)</f>
        <v>#N/A</v>
      </c>
      <c r="C24628" s="150">
        <f t="shared" si="3738"/>
        <v>0</v>
      </c>
    </row>
    <row r="24629" spans="1:3" x14ac:dyDescent="0.2">
      <c r="A24629" s="150">
        <v>24627</v>
      </c>
      <c r="B24629" s="150" t="e">
        <f>MATCH(A24629,PROPERTIES!$O$550:$O$1508,0)</f>
        <v>#N/A</v>
      </c>
      <c r="C24629" s="150">
        <f t="shared" si="3738"/>
        <v>0</v>
      </c>
    </row>
    <row r="24630" spans="1:3" x14ac:dyDescent="0.2">
      <c r="A24630" s="150">
        <v>24628</v>
      </c>
      <c r="B24630" s="150" t="e">
        <f>MATCH(A24630,PROPERTIES!$O$550:$O$1508,0)</f>
        <v>#N/A</v>
      </c>
      <c r="C24630" s="150">
        <f t="shared" si="3738"/>
        <v>0</v>
      </c>
    </row>
    <row r="24631" spans="1:3" x14ac:dyDescent="0.2">
      <c r="A24631" s="150">
        <v>24629</v>
      </c>
      <c r="B24631" s="150" t="e">
        <f>MATCH(A24631,PROPERTIES!$O$550:$O$1508,0)</f>
        <v>#N/A</v>
      </c>
      <c r="C24631" s="150">
        <f t="shared" si="3738"/>
        <v>0</v>
      </c>
    </row>
    <row r="24632" spans="1:3" x14ac:dyDescent="0.2">
      <c r="A24632" s="150">
        <v>24630</v>
      </c>
      <c r="B24632" s="150" t="e">
        <f>MATCH(A24632,PROPERTIES!$O$550:$O$1508,0)</f>
        <v>#N/A</v>
      </c>
      <c r="C24632" s="150">
        <f t="shared" si="3738"/>
        <v>0</v>
      </c>
    </row>
    <row r="24633" spans="1:3" x14ac:dyDescent="0.2">
      <c r="A24633" s="150">
        <v>24631</v>
      </c>
      <c r="B24633" s="150" t="e">
        <f>MATCH(A24633,PROPERTIES!$O$550:$O$1508,0)</f>
        <v>#N/A</v>
      </c>
      <c r="C24633" s="150">
        <f t="shared" si="3738"/>
        <v>0</v>
      </c>
    </row>
    <row r="24634" spans="1:3" x14ac:dyDescent="0.2">
      <c r="A24634" s="150">
        <v>24632</v>
      </c>
      <c r="B24634" s="150" t="e">
        <f>MATCH(A24634,PROPERTIES!$O$550:$O$1508,0)</f>
        <v>#N/A</v>
      </c>
      <c r="C24634" s="150">
        <f t="shared" si="3738"/>
        <v>0</v>
      </c>
    </row>
    <row r="24635" spans="1:3" x14ac:dyDescent="0.2">
      <c r="A24635" s="150">
        <v>24633</v>
      </c>
      <c r="B24635" s="150" t="e">
        <f>MATCH(A24635,PROPERTIES!$O$550:$O$1508,0)</f>
        <v>#N/A</v>
      </c>
      <c r="C24635" s="150">
        <f t="shared" si="3738"/>
        <v>0</v>
      </c>
    </row>
    <row r="24636" spans="1:3" x14ac:dyDescent="0.2">
      <c r="A24636" s="150">
        <v>24634</v>
      </c>
      <c r="B24636" s="150" t="e">
        <f>MATCH(A24636,PROPERTIES!$O$550:$O$1508,0)</f>
        <v>#N/A</v>
      </c>
      <c r="C24636" s="150">
        <f t="shared" si="3738"/>
        <v>0</v>
      </c>
    </row>
    <row r="24637" spans="1:3" x14ac:dyDescent="0.2">
      <c r="A24637" s="150">
        <v>24635</v>
      </c>
      <c r="B24637" s="150" t="e">
        <f>MATCH(A24637,PROPERTIES!$O$550:$O$1508,0)</f>
        <v>#N/A</v>
      </c>
      <c r="C24637" s="150">
        <f t="shared" si="3738"/>
        <v>0</v>
      </c>
    </row>
    <row r="24638" spans="1:3" x14ac:dyDescent="0.2">
      <c r="A24638" s="150">
        <v>24636</v>
      </c>
      <c r="B24638" s="150" t="e">
        <f>MATCH(A24638,PROPERTIES!$O$550:$O$1508,0)</f>
        <v>#N/A</v>
      </c>
      <c r="C24638" s="150">
        <f t="shared" si="3738"/>
        <v>0</v>
      </c>
    </row>
    <row r="24639" spans="1:3" x14ac:dyDescent="0.2">
      <c r="A24639" s="150">
        <v>24637</v>
      </c>
      <c r="B24639" s="150" t="e">
        <f>MATCH(A24639,PROPERTIES!$O$550:$O$1508,0)</f>
        <v>#N/A</v>
      </c>
      <c r="C24639" s="150">
        <f t="shared" si="3738"/>
        <v>0</v>
      </c>
    </row>
    <row r="24640" spans="1:3" x14ac:dyDescent="0.2">
      <c r="A24640" s="150">
        <v>24638</v>
      </c>
      <c r="B24640" s="150" t="e">
        <f>MATCH(A24640,PROPERTIES!$O$550:$O$1508,0)</f>
        <v>#N/A</v>
      </c>
      <c r="C24640" s="150">
        <f t="shared" si="3738"/>
        <v>0</v>
      </c>
    </row>
    <row r="24641" spans="1:3" x14ac:dyDescent="0.2">
      <c r="A24641" s="150">
        <v>24639</v>
      </c>
      <c r="B24641" s="150" t="e">
        <f>MATCH(A24641,PROPERTIES!$O$550:$O$1508,0)</f>
        <v>#N/A</v>
      </c>
      <c r="C24641" s="150">
        <f t="shared" si="3738"/>
        <v>0</v>
      </c>
    </row>
    <row r="24642" spans="1:3" x14ac:dyDescent="0.2">
      <c r="A24642" s="150">
        <v>24640</v>
      </c>
      <c r="B24642" s="150" t="e">
        <f>MATCH(A24642,PROPERTIES!$O$550:$O$1508,0)</f>
        <v>#N/A</v>
      </c>
      <c r="C24642" s="150">
        <f t="shared" si="3738"/>
        <v>0</v>
      </c>
    </row>
    <row r="24643" spans="1:3" x14ac:dyDescent="0.2">
      <c r="A24643" s="150">
        <v>24641</v>
      </c>
      <c r="B24643" s="150" t="e">
        <f>MATCH(A24643,PROPERTIES!$O$550:$O$1508,0)</f>
        <v>#N/A</v>
      </c>
      <c r="C24643" s="150">
        <f t="shared" ref="C24643:C24706" si="3739">IF(ISERROR(B24643),C24642,C24642+1)</f>
        <v>0</v>
      </c>
    </row>
    <row r="24644" spans="1:3" x14ac:dyDescent="0.2">
      <c r="A24644" s="150">
        <v>24642</v>
      </c>
      <c r="B24644" s="150" t="e">
        <f>MATCH(A24644,PROPERTIES!$O$550:$O$1508,0)</f>
        <v>#N/A</v>
      </c>
      <c r="C24644" s="150">
        <f t="shared" si="3739"/>
        <v>0</v>
      </c>
    </row>
    <row r="24645" spans="1:3" x14ac:dyDescent="0.2">
      <c r="A24645" s="150">
        <v>24643</v>
      </c>
      <c r="B24645" s="150" t="e">
        <f>MATCH(A24645,PROPERTIES!$O$550:$O$1508,0)</f>
        <v>#N/A</v>
      </c>
      <c r="C24645" s="150">
        <f t="shared" si="3739"/>
        <v>0</v>
      </c>
    </row>
    <row r="24646" spans="1:3" x14ac:dyDescent="0.2">
      <c r="A24646" s="150">
        <v>24644</v>
      </c>
      <c r="B24646" s="150" t="e">
        <f>MATCH(A24646,PROPERTIES!$O$550:$O$1508,0)</f>
        <v>#N/A</v>
      </c>
      <c r="C24646" s="150">
        <f t="shared" si="3739"/>
        <v>0</v>
      </c>
    </row>
    <row r="24647" spans="1:3" x14ac:dyDescent="0.2">
      <c r="A24647" s="150">
        <v>24645</v>
      </c>
      <c r="B24647" s="150" t="e">
        <f>MATCH(A24647,PROPERTIES!$O$550:$O$1508,0)</f>
        <v>#N/A</v>
      </c>
      <c r="C24647" s="150">
        <f t="shared" si="3739"/>
        <v>0</v>
      </c>
    </row>
    <row r="24648" spans="1:3" x14ac:dyDescent="0.2">
      <c r="A24648" s="150">
        <v>24646</v>
      </c>
      <c r="B24648" s="150" t="e">
        <f>MATCH(A24648,PROPERTIES!$O$550:$O$1508,0)</f>
        <v>#N/A</v>
      </c>
      <c r="C24648" s="150">
        <f t="shared" si="3739"/>
        <v>0</v>
      </c>
    </row>
    <row r="24649" spans="1:3" x14ac:dyDescent="0.2">
      <c r="A24649" s="150">
        <v>24647</v>
      </c>
      <c r="B24649" s="150" t="e">
        <f>MATCH(A24649,PROPERTIES!$O$550:$O$1508,0)</f>
        <v>#N/A</v>
      </c>
      <c r="C24649" s="150">
        <f t="shared" si="3739"/>
        <v>0</v>
      </c>
    </row>
    <row r="24650" spans="1:3" x14ac:dyDescent="0.2">
      <c r="A24650" s="150">
        <v>24648</v>
      </c>
      <c r="B24650" s="150" t="e">
        <f>MATCH(A24650,PROPERTIES!$O$550:$O$1508,0)</f>
        <v>#N/A</v>
      </c>
      <c r="C24650" s="150">
        <f t="shared" si="3739"/>
        <v>0</v>
      </c>
    </row>
    <row r="24651" spans="1:3" x14ac:dyDescent="0.2">
      <c r="A24651" s="150">
        <v>24649</v>
      </c>
      <c r="B24651" s="150" t="e">
        <f>MATCH(A24651,PROPERTIES!$O$550:$O$1508,0)</f>
        <v>#N/A</v>
      </c>
      <c r="C24651" s="150">
        <f t="shared" si="3739"/>
        <v>0</v>
      </c>
    </row>
    <row r="24652" spans="1:3" x14ac:dyDescent="0.2">
      <c r="A24652" s="150">
        <v>24650</v>
      </c>
      <c r="B24652" s="150" t="e">
        <f>MATCH(A24652,PROPERTIES!$O$550:$O$1508,0)</f>
        <v>#N/A</v>
      </c>
      <c r="C24652" s="150">
        <f t="shared" si="3739"/>
        <v>0</v>
      </c>
    </row>
    <row r="24653" spans="1:3" x14ac:dyDescent="0.2">
      <c r="A24653" s="150">
        <v>24651</v>
      </c>
      <c r="B24653" s="150" t="e">
        <f>MATCH(A24653,PROPERTIES!$O$550:$O$1508,0)</f>
        <v>#N/A</v>
      </c>
      <c r="C24653" s="150">
        <f t="shared" si="3739"/>
        <v>0</v>
      </c>
    </row>
    <row r="24654" spans="1:3" x14ac:dyDescent="0.2">
      <c r="A24654" s="150">
        <v>24652</v>
      </c>
      <c r="B24654" s="150" t="e">
        <f>MATCH(A24654,PROPERTIES!$O$550:$O$1508,0)</f>
        <v>#N/A</v>
      </c>
      <c r="C24654" s="150">
        <f t="shared" si="3739"/>
        <v>0</v>
      </c>
    </row>
    <row r="24655" spans="1:3" x14ac:dyDescent="0.2">
      <c r="A24655" s="150">
        <v>24653</v>
      </c>
      <c r="B24655" s="150" t="e">
        <f>MATCH(A24655,PROPERTIES!$O$550:$O$1508,0)</f>
        <v>#N/A</v>
      </c>
      <c r="C24655" s="150">
        <f t="shared" si="3739"/>
        <v>0</v>
      </c>
    </row>
    <row r="24656" spans="1:3" x14ac:dyDescent="0.2">
      <c r="A24656" s="150">
        <v>24654</v>
      </c>
      <c r="B24656" s="150" t="e">
        <f>MATCH(A24656,PROPERTIES!$O$550:$O$1508,0)</f>
        <v>#N/A</v>
      </c>
      <c r="C24656" s="150">
        <f t="shared" si="3739"/>
        <v>0</v>
      </c>
    </row>
    <row r="24657" spans="1:3" x14ac:dyDescent="0.2">
      <c r="A24657" s="150">
        <v>24655</v>
      </c>
      <c r="B24657" s="150" t="e">
        <f>MATCH(A24657,PROPERTIES!$O$550:$O$1508,0)</f>
        <v>#N/A</v>
      </c>
      <c r="C24657" s="150">
        <f t="shared" si="3739"/>
        <v>0</v>
      </c>
    </row>
    <row r="24658" spans="1:3" x14ac:dyDescent="0.2">
      <c r="A24658" s="150">
        <v>24656</v>
      </c>
      <c r="B24658" s="150" t="e">
        <f>MATCH(A24658,PROPERTIES!$O$550:$O$1508,0)</f>
        <v>#N/A</v>
      </c>
      <c r="C24658" s="150">
        <f t="shared" si="3739"/>
        <v>0</v>
      </c>
    </row>
    <row r="24659" spans="1:3" x14ac:dyDescent="0.2">
      <c r="A24659" s="150">
        <v>24657</v>
      </c>
      <c r="B24659" s="150" t="e">
        <f>MATCH(A24659,PROPERTIES!$O$550:$O$1508,0)</f>
        <v>#N/A</v>
      </c>
      <c r="C24659" s="150">
        <f t="shared" si="3739"/>
        <v>0</v>
      </c>
    </row>
    <row r="24660" spans="1:3" x14ac:dyDescent="0.2">
      <c r="A24660" s="150">
        <v>24658</v>
      </c>
      <c r="B24660" s="150" t="e">
        <f>MATCH(A24660,PROPERTIES!$O$550:$O$1508,0)</f>
        <v>#N/A</v>
      </c>
      <c r="C24660" s="150">
        <f t="shared" si="3739"/>
        <v>0</v>
      </c>
    </row>
    <row r="24661" spans="1:3" x14ac:dyDescent="0.2">
      <c r="A24661" s="150">
        <v>24659</v>
      </c>
      <c r="B24661" s="150" t="e">
        <f>MATCH(A24661,PROPERTIES!$O$550:$O$1508,0)</f>
        <v>#N/A</v>
      </c>
      <c r="C24661" s="150">
        <f t="shared" si="3739"/>
        <v>0</v>
      </c>
    </row>
    <row r="24662" spans="1:3" x14ac:dyDescent="0.2">
      <c r="A24662" s="150">
        <v>24660</v>
      </c>
      <c r="B24662" s="150" t="e">
        <f>MATCH(A24662,PROPERTIES!$O$550:$O$1508,0)</f>
        <v>#N/A</v>
      </c>
      <c r="C24662" s="150">
        <f t="shared" si="3739"/>
        <v>0</v>
      </c>
    </row>
    <row r="24663" spans="1:3" x14ac:dyDescent="0.2">
      <c r="A24663" s="150">
        <v>24661</v>
      </c>
      <c r="B24663" s="150" t="e">
        <f>MATCH(A24663,PROPERTIES!$O$550:$O$1508,0)</f>
        <v>#N/A</v>
      </c>
      <c r="C24663" s="150">
        <f t="shared" si="3739"/>
        <v>0</v>
      </c>
    </row>
    <row r="24664" spans="1:3" x14ac:dyDescent="0.2">
      <c r="A24664" s="150">
        <v>24662</v>
      </c>
      <c r="B24664" s="150" t="e">
        <f>MATCH(A24664,PROPERTIES!$O$550:$O$1508,0)</f>
        <v>#N/A</v>
      </c>
      <c r="C24664" s="150">
        <f t="shared" si="3739"/>
        <v>0</v>
      </c>
    </row>
    <row r="24665" spans="1:3" x14ac:dyDescent="0.2">
      <c r="A24665" s="150">
        <v>24663</v>
      </c>
      <c r="B24665" s="150" t="e">
        <f>MATCH(A24665,PROPERTIES!$O$550:$O$1508,0)</f>
        <v>#N/A</v>
      </c>
      <c r="C24665" s="150">
        <f t="shared" si="3739"/>
        <v>0</v>
      </c>
    </row>
    <row r="24666" spans="1:3" x14ac:dyDescent="0.2">
      <c r="A24666" s="150">
        <v>24664</v>
      </c>
      <c r="B24666" s="150" t="e">
        <f>MATCH(A24666,PROPERTIES!$O$550:$O$1508,0)</f>
        <v>#N/A</v>
      </c>
      <c r="C24666" s="150">
        <f t="shared" si="3739"/>
        <v>0</v>
      </c>
    </row>
    <row r="24667" spans="1:3" x14ac:dyDescent="0.2">
      <c r="A24667" s="150">
        <v>24665</v>
      </c>
      <c r="B24667" s="150" t="e">
        <f>MATCH(A24667,PROPERTIES!$O$550:$O$1508,0)</f>
        <v>#N/A</v>
      </c>
      <c r="C24667" s="150">
        <f t="shared" si="3739"/>
        <v>0</v>
      </c>
    </row>
    <row r="24668" spans="1:3" x14ac:dyDescent="0.2">
      <c r="A24668" s="150">
        <v>24666</v>
      </c>
      <c r="B24668" s="150" t="e">
        <f>MATCH(A24668,PROPERTIES!$O$550:$O$1508,0)</f>
        <v>#N/A</v>
      </c>
      <c r="C24668" s="150">
        <f t="shared" si="3739"/>
        <v>0</v>
      </c>
    </row>
    <row r="24669" spans="1:3" x14ac:dyDescent="0.2">
      <c r="A24669" s="150">
        <v>24667</v>
      </c>
      <c r="B24669" s="150" t="e">
        <f>MATCH(A24669,PROPERTIES!$O$550:$O$1508,0)</f>
        <v>#N/A</v>
      </c>
      <c r="C24669" s="150">
        <f t="shared" si="3739"/>
        <v>0</v>
      </c>
    </row>
    <row r="24670" spans="1:3" x14ac:dyDescent="0.2">
      <c r="A24670" s="150">
        <v>24668</v>
      </c>
      <c r="B24670" s="150" t="e">
        <f>MATCH(A24670,PROPERTIES!$O$550:$O$1508,0)</f>
        <v>#N/A</v>
      </c>
      <c r="C24670" s="150">
        <f t="shared" si="3739"/>
        <v>0</v>
      </c>
    </row>
    <row r="24671" spans="1:3" x14ac:dyDescent="0.2">
      <c r="A24671" s="150">
        <v>24669</v>
      </c>
      <c r="B24671" s="150" t="e">
        <f>MATCH(A24671,PROPERTIES!$O$550:$O$1508,0)</f>
        <v>#N/A</v>
      </c>
      <c r="C24671" s="150">
        <f t="shared" si="3739"/>
        <v>0</v>
      </c>
    </row>
    <row r="24672" spans="1:3" x14ac:dyDescent="0.2">
      <c r="A24672" s="150">
        <v>24670</v>
      </c>
      <c r="B24672" s="150" t="e">
        <f>MATCH(A24672,PROPERTIES!$O$550:$O$1508,0)</f>
        <v>#N/A</v>
      </c>
      <c r="C24672" s="150">
        <f t="shared" si="3739"/>
        <v>0</v>
      </c>
    </row>
    <row r="24673" spans="1:3" x14ac:dyDescent="0.2">
      <c r="A24673" s="150">
        <v>24671</v>
      </c>
      <c r="B24673" s="150" t="e">
        <f>MATCH(A24673,PROPERTIES!$O$550:$O$1508,0)</f>
        <v>#N/A</v>
      </c>
      <c r="C24673" s="150">
        <f t="shared" si="3739"/>
        <v>0</v>
      </c>
    </row>
    <row r="24674" spans="1:3" x14ac:dyDescent="0.2">
      <c r="A24674" s="150">
        <v>24672</v>
      </c>
      <c r="B24674" s="150" t="e">
        <f>MATCH(A24674,PROPERTIES!$O$550:$O$1508,0)</f>
        <v>#N/A</v>
      </c>
      <c r="C24674" s="150">
        <f t="shared" si="3739"/>
        <v>0</v>
      </c>
    </row>
    <row r="24675" spans="1:3" x14ac:dyDescent="0.2">
      <c r="A24675" s="150">
        <v>24673</v>
      </c>
      <c r="B24675" s="150" t="e">
        <f>MATCH(A24675,PROPERTIES!$O$550:$O$1508,0)</f>
        <v>#N/A</v>
      </c>
      <c r="C24675" s="150">
        <f t="shared" si="3739"/>
        <v>0</v>
      </c>
    </row>
    <row r="24676" spans="1:3" x14ac:dyDescent="0.2">
      <c r="A24676" s="150">
        <v>24674</v>
      </c>
      <c r="B24676" s="150" t="e">
        <f>MATCH(A24676,PROPERTIES!$O$550:$O$1508,0)</f>
        <v>#N/A</v>
      </c>
      <c r="C24676" s="150">
        <f t="shared" si="3739"/>
        <v>0</v>
      </c>
    </row>
    <row r="24677" spans="1:3" x14ac:dyDescent="0.2">
      <c r="A24677" s="150">
        <v>24675</v>
      </c>
      <c r="B24677" s="150" t="e">
        <f>MATCH(A24677,PROPERTIES!$O$550:$O$1508,0)</f>
        <v>#N/A</v>
      </c>
      <c r="C24677" s="150">
        <f t="shared" si="3739"/>
        <v>0</v>
      </c>
    </row>
    <row r="24678" spans="1:3" x14ac:dyDescent="0.2">
      <c r="A24678" s="150">
        <v>24676</v>
      </c>
      <c r="B24678" s="150" t="e">
        <f>MATCH(A24678,PROPERTIES!$O$550:$O$1508,0)</f>
        <v>#N/A</v>
      </c>
      <c r="C24678" s="150">
        <f t="shared" si="3739"/>
        <v>0</v>
      </c>
    </row>
    <row r="24679" spans="1:3" x14ac:dyDescent="0.2">
      <c r="A24679" s="150">
        <v>24677</v>
      </c>
      <c r="B24679" s="150" t="e">
        <f>MATCH(A24679,PROPERTIES!$O$550:$O$1508,0)</f>
        <v>#N/A</v>
      </c>
      <c r="C24679" s="150">
        <f t="shared" si="3739"/>
        <v>0</v>
      </c>
    </row>
    <row r="24680" spans="1:3" x14ac:dyDescent="0.2">
      <c r="A24680" s="150">
        <v>24678</v>
      </c>
      <c r="B24680" s="150" t="e">
        <f>MATCH(A24680,PROPERTIES!$O$550:$O$1508,0)</f>
        <v>#N/A</v>
      </c>
      <c r="C24680" s="150">
        <f t="shared" si="3739"/>
        <v>0</v>
      </c>
    </row>
    <row r="24681" spans="1:3" x14ac:dyDescent="0.2">
      <c r="A24681" s="150">
        <v>24679</v>
      </c>
      <c r="B24681" s="150" t="e">
        <f>MATCH(A24681,PROPERTIES!$O$550:$O$1508,0)</f>
        <v>#N/A</v>
      </c>
      <c r="C24681" s="150">
        <f t="shared" si="3739"/>
        <v>0</v>
      </c>
    </row>
    <row r="24682" spans="1:3" x14ac:dyDescent="0.2">
      <c r="A24682" s="150">
        <v>24680</v>
      </c>
      <c r="B24682" s="150" t="e">
        <f>MATCH(A24682,PROPERTIES!$O$550:$O$1508,0)</f>
        <v>#N/A</v>
      </c>
      <c r="C24682" s="150">
        <f t="shared" si="3739"/>
        <v>0</v>
      </c>
    </row>
    <row r="24683" spans="1:3" x14ac:dyDescent="0.2">
      <c r="A24683" s="150">
        <v>24681</v>
      </c>
      <c r="B24683" s="150" t="e">
        <f>MATCH(A24683,PROPERTIES!$O$550:$O$1508,0)</f>
        <v>#N/A</v>
      </c>
      <c r="C24683" s="150">
        <f t="shared" si="3739"/>
        <v>0</v>
      </c>
    </row>
    <row r="24684" spans="1:3" x14ac:dyDescent="0.2">
      <c r="A24684" s="150">
        <v>24682</v>
      </c>
      <c r="B24684" s="150" t="e">
        <f>MATCH(A24684,PROPERTIES!$O$550:$O$1508,0)</f>
        <v>#N/A</v>
      </c>
      <c r="C24684" s="150">
        <f t="shared" si="3739"/>
        <v>0</v>
      </c>
    </row>
    <row r="24685" spans="1:3" x14ac:dyDescent="0.2">
      <c r="A24685" s="150">
        <v>24683</v>
      </c>
      <c r="B24685" s="150" t="e">
        <f>MATCH(A24685,PROPERTIES!$O$550:$O$1508,0)</f>
        <v>#N/A</v>
      </c>
      <c r="C24685" s="150">
        <f t="shared" si="3739"/>
        <v>0</v>
      </c>
    </row>
    <row r="24686" spans="1:3" x14ac:dyDescent="0.2">
      <c r="A24686" s="150">
        <v>24684</v>
      </c>
      <c r="B24686" s="150" t="e">
        <f>MATCH(A24686,PROPERTIES!$O$550:$O$1508,0)</f>
        <v>#N/A</v>
      </c>
      <c r="C24686" s="150">
        <f t="shared" si="3739"/>
        <v>0</v>
      </c>
    </row>
    <row r="24687" spans="1:3" x14ac:dyDescent="0.2">
      <c r="A24687" s="150">
        <v>24685</v>
      </c>
      <c r="B24687" s="150" t="e">
        <f>MATCH(A24687,PROPERTIES!$O$550:$O$1508,0)</f>
        <v>#N/A</v>
      </c>
      <c r="C24687" s="150">
        <f t="shared" si="3739"/>
        <v>0</v>
      </c>
    </row>
    <row r="24688" spans="1:3" x14ac:dyDescent="0.2">
      <c r="A24688" s="150">
        <v>24686</v>
      </c>
      <c r="B24688" s="150" t="e">
        <f>MATCH(A24688,PROPERTIES!$O$550:$O$1508,0)</f>
        <v>#N/A</v>
      </c>
      <c r="C24688" s="150">
        <f t="shared" si="3739"/>
        <v>0</v>
      </c>
    </row>
    <row r="24689" spans="1:3" x14ac:dyDescent="0.2">
      <c r="A24689" s="150">
        <v>24687</v>
      </c>
      <c r="B24689" s="150" t="e">
        <f>MATCH(A24689,PROPERTIES!$O$550:$O$1508,0)</f>
        <v>#N/A</v>
      </c>
      <c r="C24689" s="150">
        <f t="shared" si="3739"/>
        <v>0</v>
      </c>
    </row>
    <row r="24690" spans="1:3" x14ac:dyDescent="0.2">
      <c r="A24690" s="150">
        <v>24688</v>
      </c>
      <c r="B24690" s="150" t="e">
        <f>MATCH(A24690,PROPERTIES!$O$550:$O$1508,0)</f>
        <v>#N/A</v>
      </c>
      <c r="C24690" s="150">
        <f t="shared" si="3739"/>
        <v>0</v>
      </c>
    </row>
    <row r="24691" spans="1:3" x14ac:dyDescent="0.2">
      <c r="A24691" s="150">
        <v>24689</v>
      </c>
      <c r="B24691" s="150" t="e">
        <f>MATCH(A24691,PROPERTIES!$O$550:$O$1508,0)</f>
        <v>#N/A</v>
      </c>
      <c r="C24691" s="150">
        <f t="shared" si="3739"/>
        <v>0</v>
      </c>
    </row>
    <row r="24692" spans="1:3" x14ac:dyDescent="0.2">
      <c r="A24692" s="150">
        <v>24690</v>
      </c>
      <c r="B24692" s="150" t="e">
        <f>MATCH(A24692,PROPERTIES!$O$550:$O$1508,0)</f>
        <v>#N/A</v>
      </c>
      <c r="C24692" s="150">
        <f t="shared" si="3739"/>
        <v>0</v>
      </c>
    </row>
    <row r="24693" spans="1:3" x14ac:dyDescent="0.2">
      <c r="A24693" s="150">
        <v>24691</v>
      </c>
      <c r="B24693" s="150" t="e">
        <f>MATCH(A24693,PROPERTIES!$O$550:$O$1508,0)</f>
        <v>#N/A</v>
      </c>
      <c r="C24693" s="150">
        <f t="shared" si="3739"/>
        <v>0</v>
      </c>
    </row>
    <row r="24694" spans="1:3" x14ac:dyDescent="0.2">
      <c r="A24694" s="150">
        <v>24692</v>
      </c>
      <c r="B24694" s="150" t="e">
        <f>MATCH(A24694,PROPERTIES!$O$550:$O$1508,0)</f>
        <v>#N/A</v>
      </c>
      <c r="C24694" s="150">
        <f t="shared" si="3739"/>
        <v>0</v>
      </c>
    </row>
    <row r="24695" spans="1:3" x14ac:dyDescent="0.2">
      <c r="A24695" s="150">
        <v>24693</v>
      </c>
      <c r="B24695" s="150" t="e">
        <f>MATCH(A24695,PROPERTIES!$O$550:$O$1508,0)</f>
        <v>#N/A</v>
      </c>
      <c r="C24695" s="150">
        <f t="shared" si="3739"/>
        <v>0</v>
      </c>
    </row>
    <row r="24696" spans="1:3" x14ac:dyDescent="0.2">
      <c r="A24696" s="150">
        <v>24694</v>
      </c>
      <c r="B24696" s="150" t="e">
        <f>MATCH(A24696,PROPERTIES!$O$550:$O$1508,0)</f>
        <v>#N/A</v>
      </c>
      <c r="C24696" s="150">
        <f t="shared" si="3739"/>
        <v>0</v>
      </c>
    </row>
    <row r="24697" spans="1:3" x14ac:dyDescent="0.2">
      <c r="A24697" s="150">
        <v>24695</v>
      </c>
      <c r="B24697" s="150" t="e">
        <f>MATCH(A24697,PROPERTIES!$O$550:$O$1508,0)</f>
        <v>#N/A</v>
      </c>
      <c r="C24697" s="150">
        <f t="shared" si="3739"/>
        <v>0</v>
      </c>
    </row>
    <row r="24698" spans="1:3" x14ac:dyDescent="0.2">
      <c r="A24698" s="150">
        <v>24696</v>
      </c>
      <c r="B24698" s="150" t="e">
        <f>MATCH(A24698,PROPERTIES!$O$550:$O$1508,0)</f>
        <v>#N/A</v>
      </c>
      <c r="C24698" s="150">
        <f t="shared" si="3739"/>
        <v>0</v>
      </c>
    </row>
    <row r="24699" spans="1:3" x14ac:dyDescent="0.2">
      <c r="A24699" s="150">
        <v>24697</v>
      </c>
      <c r="B24699" s="150" t="e">
        <f>MATCH(A24699,PROPERTIES!$O$550:$O$1508,0)</f>
        <v>#N/A</v>
      </c>
      <c r="C24699" s="150">
        <f t="shared" si="3739"/>
        <v>0</v>
      </c>
    </row>
    <row r="24700" spans="1:3" x14ac:dyDescent="0.2">
      <c r="A24700" s="150">
        <v>24698</v>
      </c>
      <c r="B24700" s="150" t="e">
        <f>MATCH(A24700,PROPERTIES!$O$550:$O$1508,0)</f>
        <v>#N/A</v>
      </c>
      <c r="C24700" s="150">
        <f t="shared" si="3739"/>
        <v>0</v>
      </c>
    </row>
    <row r="24701" spans="1:3" x14ac:dyDescent="0.2">
      <c r="A24701" s="150">
        <v>24699</v>
      </c>
      <c r="B24701" s="150" t="e">
        <f>MATCH(A24701,PROPERTIES!$O$550:$O$1508,0)</f>
        <v>#N/A</v>
      </c>
      <c r="C24701" s="150">
        <f t="shared" si="3739"/>
        <v>0</v>
      </c>
    </row>
    <row r="24702" spans="1:3" x14ac:dyDescent="0.2">
      <c r="A24702" s="150">
        <v>24700</v>
      </c>
      <c r="B24702" s="150" t="e">
        <f>MATCH(A24702,PROPERTIES!$O$550:$O$1508,0)</f>
        <v>#N/A</v>
      </c>
      <c r="C24702" s="150">
        <f t="shared" si="3739"/>
        <v>0</v>
      </c>
    </row>
    <row r="24703" spans="1:3" x14ac:dyDescent="0.2">
      <c r="A24703" s="150">
        <v>24701</v>
      </c>
      <c r="B24703" s="150" t="e">
        <f>MATCH(A24703,PROPERTIES!$O$550:$O$1508,0)</f>
        <v>#N/A</v>
      </c>
      <c r="C24703" s="150">
        <f t="shared" si="3739"/>
        <v>0</v>
      </c>
    </row>
    <row r="24704" spans="1:3" x14ac:dyDescent="0.2">
      <c r="A24704" s="150">
        <v>24702</v>
      </c>
      <c r="B24704" s="150" t="e">
        <f>MATCH(A24704,PROPERTIES!$O$550:$O$1508,0)</f>
        <v>#N/A</v>
      </c>
      <c r="C24704" s="150">
        <f t="shared" si="3739"/>
        <v>0</v>
      </c>
    </row>
    <row r="24705" spans="1:3" x14ac:dyDescent="0.2">
      <c r="A24705" s="150">
        <v>24703</v>
      </c>
      <c r="B24705" s="150" t="e">
        <f>MATCH(A24705,PROPERTIES!$O$550:$O$1508,0)</f>
        <v>#N/A</v>
      </c>
      <c r="C24705" s="150">
        <f t="shared" si="3739"/>
        <v>0</v>
      </c>
    </row>
    <row r="24706" spans="1:3" x14ac:dyDescent="0.2">
      <c r="A24706" s="150">
        <v>24704</v>
      </c>
      <c r="B24706" s="150" t="e">
        <f>MATCH(A24706,PROPERTIES!$O$550:$O$1508,0)</f>
        <v>#N/A</v>
      </c>
      <c r="C24706" s="150">
        <f t="shared" si="3739"/>
        <v>0</v>
      </c>
    </row>
    <row r="24707" spans="1:3" x14ac:dyDescent="0.2">
      <c r="A24707" s="150">
        <v>24705</v>
      </c>
      <c r="B24707" s="150" t="e">
        <f>MATCH(A24707,PROPERTIES!$O$550:$O$1508,0)</f>
        <v>#N/A</v>
      </c>
      <c r="C24707" s="150">
        <f t="shared" ref="C24707:C24770" si="3740">IF(ISERROR(B24707),C24706,C24706+1)</f>
        <v>0</v>
      </c>
    </row>
    <row r="24708" spans="1:3" x14ac:dyDescent="0.2">
      <c r="A24708" s="150">
        <v>24706</v>
      </c>
      <c r="B24708" s="150" t="e">
        <f>MATCH(A24708,PROPERTIES!$O$550:$O$1508,0)</f>
        <v>#N/A</v>
      </c>
      <c r="C24708" s="150">
        <f t="shared" si="3740"/>
        <v>0</v>
      </c>
    </row>
    <row r="24709" spans="1:3" x14ac:dyDescent="0.2">
      <c r="A24709" s="150">
        <v>24707</v>
      </c>
      <c r="B24709" s="150" t="e">
        <f>MATCH(A24709,PROPERTIES!$O$550:$O$1508,0)</f>
        <v>#N/A</v>
      </c>
      <c r="C24709" s="150">
        <f t="shared" si="3740"/>
        <v>0</v>
      </c>
    </row>
    <row r="24710" spans="1:3" x14ac:dyDescent="0.2">
      <c r="A24710" s="150">
        <v>24708</v>
      </c>
      <c r="B24710" s="150" t="e">
        <f>MATCH(A24710,PROPERTIES!$O$550:$O$1508,0)</f>
        <v>#N/A</v>
      </c>
      <c r="C24710" s="150">
        <f t="shared" si="3740"/>
        <v>0</v>
      </c>
    </row>
    <row r="24711" spans="1:3" x14ac:dyDescent="0.2">
      <c r="A24711" s="150">
        <v>24709</v>
      </c>
      <c r="B24711" s="150" t="e">
        <f>MATCH(A24711,PROPERTIES!$O$550:$O$1508,0)</f>
        <v>#N/A</v>
      </c>
      <c r="C24711" s="150">
        <f t="shared" si="3740"/>
        <v>0</v>
      </c>
    </row>
    <row r="24712" spans="1:3" x14ac:dyDescent="0.2">
      <c r="A24712" s="150">
        <v>24710</v>
      </c>
      <c r="B24712" s="150" t="e">
        <f>MATCH(A24712,PROPERTIES!$O$550:$O$1508,0)</f>
        <v>#N/A</v>
      </c>
      <c r="C24712" s="150">
        <f t="shared" si="3740"/>
        <v>0</v>
      </c>
    </row>
    <row r="24713" spans="1:3" x14ac:dyDescent="0.2">
      <c r="A24713" s="150">
        <v>24711</v>
      </c>
      <c r="B24713" s="150" t="e">
        <f>MATCH(A24713,PROPERTIES!$O$550:$O$1508,0)</f>
        <v>#N/A</v>
      </c>
      <c r="C24713" s="150">
        <f t="shared" si="3740"/>
        <v>0</v>
      </c>
    </row>
    <row r="24714" spans="1:3" x14ac:dyDescent="0.2">
      <c r="A24714" s="150">
        <v>24712</v>
      </c>
      <c r="B24714" s="150" t="e">
        <f>MATCH(A24714,PROPERTIES!$O$550:$O$1508,0)</f>
        <v>#N/A</v>
      </c>
      <c r="C24714" s="150">
        <f t="shared" si="3740"/>
        <v>0</v>
      </c>
    </row>
    <row r="24715" spans="1:3" x14ac:dyDescent="0.2">
      <c r="A24715" s="150">
        <v>24713</v>
      </c>
      <c r="B24715" s="150" t="e">
        <f>MATCH(A24715,PROPERTIES!$O$550:$O$1508,0)</f>
        <v>#N/A</v>
      </c>
      <c r="C24715" s="150">
        <f t="shared" si="3740"/>
        <v>0</v>
      </c>
    </row>
    <row r="24716" spans="1:3" x14ac:dyDescent="0.2">
      <c r="A24716" s="150">
        <v>24714</v>
      </c>
      <c r="B24716" s="150" t="e">
        <f>MATCH(A24716,PROPERTIES!$O$550:$O$1508,0)</f>
        <v>#N/A</v>
      </c>
      <c r="C24716" s="150">
        <f t="shared" si="3740"/>
        <v>0</v>
      </c>
    </row>
    <row r="24717" spans="1:3" x14ac:dyDescent="0.2">
      <c r="A24717" s="150">
        <v>24715</v>
      </c>
      <c r="B24717" s="150" t="e">
        <f>MATCH(A24717,PROPERTIES!$O$550:$O$1508,0)</f>
        <v>#N/A</v>
      </c>
      <c r="C24717" s="150">
        <f t="shared" si="3740"/>
        <v>0</v>
      </c>
    </row>
    <row r="24718" spans="1:3" x14ac:dyDescent="0.2">
      <c r="A24718" s="150">
        <v>24716</v>
      </c>
      <c r="B24718" s="150" t="e">
        <f>MATCH(A24718,PROPERTIES!$O$550:$O$1508,0)</f>
        <v>#N/A</v>
      </c>
      <c r="C24718" s="150">
        <f t="shared" si="3740"/>
        <v>0</v>
      </c>
    </row>
    <row r="24719" spans="1:3" x14ac:dyDescent="0.2">
      <c r="A24719" s="150">
        <v>24717</v>
      </c>
      <c r="B24719" s="150" t="e">
        <f>MATCH(A24719,PROPERTIES!$O$550:$O$1508,0)</f>
        <v>#N/A</v>
      </c>
      <c r="C24719" s="150">
        <f t="shared" si="3740"/>
        <v>0</v>
      </c>
    </row>
    <row r="24720" spans="1:3" x14ac:dyDescent="0.2">
      <c r="A24720" s="150">
        <v>24718</v>
      </c>
      <c r="B24720" s="150" t="e">
        <f>MATCH(A24720,PROPERTIES!$O$550:$O$1508,0)</f>
        <v>#N/A</v>
      </c>
      <c r="C24720" s="150">
        <f t="shared" si="3740"/>
        <v>0</v>
      </c>
    </row>
    <row r="24721" spans="1:3" x14ac:dyDescent="0.2">
      <c r="A24721" s="150">
        <v>24719</v>
      </c>
      <c r="B24721" s="150" t="e">
        <f>MATCH(A24721,PROPERTIES!$O$550:$O$1508,0)</f>
        <v>#N/A</v>
      </c>
      <c r="C24721" s="150">
        <f t="shared" si="3740"/>
        <v>0</v>
      </c>
    </row>
    <row r="24722" spans="1:3" x14ac:dyDescent="0.2">
      <c r="A24722" s="150">
        <v>24720</v>
      </c>
      <c r="B24722" s="150" t="e">
        <f>MATCH(A24722,PROPERTIES!$O$550:$O$1508,0)</f>
        <v>#N/A</v>
      </c>
      <c r="C24722" s="150">
        <f t="shared" si="3740"/>
        <v>0</v>
      </c>
    </row>
    <row r="24723" spans="1:3" x14ac:dyDescent="0.2">
      <c r="A24723" s="150">
        <v>24721</v>
      </c>
      <c r="B24723" s="150" t="e">
        <f>MATCH(A24723,PROPERTIES!$O$550:$O$1508,0)</f>
        <v>#N/A</v>
      </c>
      <c r="C24723" s="150">
        <f t="shared" si="3740"/>
        <v>0</v>
      </c>
    </row>
    <row r="24724" spans="1:3" x14ac:dyDescent="0.2">
      <c r="A24724" s="150">
        <v>24722</v>
      </c>
      <c r="B24724" s="150" t="e">
        <f>MATCH(A24724,PROPERTIES!$O$550:$O$1508,0)</f>
        <v>#N/A</v>
      </c>
      <c r="C24724" s="150">
        <f t="shared" si="3740"/>
        <v>0</v>
      </c>
    </row>
    <row r="24725" spans="1:3" x14ac:dyDescent="0.2">
      <c r="A24725" s="150">
        <v>24723</v>
      </c>
      <c r="B24725" s="150" t="e">
        <f>MATCH(A24725,PROPERTIES!$O$550:$O$1508,0)</f>
        <v>#N/A</v>
      </c>
      <c r="C24725" s="150">
        <f t="shared" si="3740"/>
        <v>0</v>
      </c>
    </row>
    <row r="24726" spans="1:3" x14ac:dyDescent="0.2">
      <c r="A24726" s="150">
        <v>24724</v>
      </c>
      <c r="B24726" s="150" t="e">
        <f>MATCH(A24726,PROPERTIES!$O$550:$O$1508,0)</f>
        <v>#N/A</v>
      </c>
      <c r="C24726" s="150">
        <f t="shared" si="3740"/>
        <v>0</v>
      </c>
    </row>
    <row r="24727" spans="1:3" x14ac:dyDescent="0.2">
      <c r="A24727" s="150">
        <v>24725</v>
      </c>
      <c r="B24727" s="150" t="e">
        <f>MATCH(A24727,PROPERTIES!$O$550:$O$1508,0)</f>
        <v>#N/A</v>
      </c>
      <c r="C24727" s="150">
        <f t="shared" si="3740"/>
        <v>0</v>
      </c>
    </row>
    <row r="24728" spans="1:3" x14ac:dyDescent="0.2">
      <c r="A24728" s="150">
        <v>24726</v>
      </c>
      <c r="B24728" s="150" t="e">
        <f>MATCH(A24728,PROPERTIES!$O$550:$O$1508,0)</f>
        <v>#N/A</v>
      </c>
      <c r="C24728" s="150">
        <f t="shared" si="3740"/>
        <v>0</v>
      </c>
    </row>
    <row r="24729" spans="1:3" x14ac:dyDescent="0.2">
      <c r="A24729" s="150">
        <v>24727</v>
      </c>
      <c r="B24729" s="150" t="e">
        <f>MATCH(A24729,PROPERTIES!$O$550:$O$1508,0)</f>
        <v>#N/A</v>
      </c>
      <c r="C24729" s="150">
        <f t="shared" si="3740"/>
        <v>0</v>
      </c>
    </row>
    <row r="24730" spans="1:3" x14ac:dyDescent="0.2">
      <c r="A24730" s="150">
        <v>24728</v>
      </c>
      <c r="B24730" s="150" t="e">
        <f>MATCH(A24730,PROPERTIES!$O$550:$O$1508,0)</f>
        <v>#N/A</v>
      </c>
      <c r="C24730" s="150">
        <f t="shared" si="3740"/>
        <v>0</v>
      </c>
    </row>
    <row r="24731" spans="1:3" x14ac:dyDescent="0.2">
      <c r="A24731" s="150">
        <v>24729</v>
      </c>
      <c r="B24731" s="150" t="e">
        <f>MATCH(A24731,PROPERTIES!$O$550:$O$1508,0)</f>
        <v>#N/A</v>
      </c>
      <c r="C24731" s="150">
        <f t="shared" si="3740"/>
        <v>0</v>
      </c>
    </row>
    <row r="24732" spans="1:3" x14ac:dyDescent="0.2">
      <c r="A24732" s="150">
        <v>24730</v>
      </c>
      <c r="B24732" s="150" t="e">
        <f>MATCH(A24732,PROPERTIES!$O$550:$O$1508,0)</f>
        <v>#N/A</v>
      </c>
      <c r="C24732" s="150">
        <f t="shared" si="3740"/>
        <v>0</v>
      </c>
    </row>
    <row r="24733" spans="1:3" x14ac:dyDescent="0.2">
      <c r="A24733" s="150">
        <v>24731</v>
      </c>
      <c r="B24733" s="150" t="e">
        <f>MATCH(A24733,PROPERTIES!$O$550:$O$1508,0)</f>
        <v>#N/A</v>
      </c>
      <c r="C24733" s="150">
        <f t="shared" si="3740"/>
        <v>0</v>
      </c>
    </row>
    <row r="24734" spans="1:3" x14ac:dyDescent="0.2">
      <c r="A24734" s="150">
        <v>24732</v>
      </c>
      <c r="B24734" s="150" t="e">
        <f>MATCH(A24734,PROPERTIES!$O$550:$O$1508,0)</f>
        <v>#N/A</v>
      </c>
      <c r="C24734" s="150">
        <f t="shared" si="3740"/>
        <v>0</v>
      </c>
    </row>
    <row r="24735" spans="1:3" x14ac:dyDescent="0.2">
      <c r="A24735" s="150">
        <v>24733</v>
      </c>
      <c r="B24735" s="150" t="e">
        <f>MATCH(A24735,PROPERTIES!$O$550:$O$1508,0)</f>
        <v>#N/A</v>
      </c>
      <c r="C24735" s="150">
        <f t="shared" si="3740"/>
        <v>0</v>
      </c>
    </row>
    <row r="24736" spans="1:3" x14ac:dyDescent="0.2">
      <c r="A24736" s="150">
        <v>24734</v>
      </c>
      <c r="B24736" s="150" t="e">
        <f>MATCH(A24736,PROPERTIES!$O$550:$O$1508,0)</f>
        <v>#N/A</v>
      </c>
      <c r="C24736" s="150">
        <f t="shared" si="3740"/>
        <v>0</v>
      </c>
    </row>
    <row r="24737" spans="1:3" x14ac:dyDescent="0.2">
      <c r="A24737" s="150">
        <v>24735</v>
      </c>
      <c r="B24737" s="150" t="e">
        <f>MATCH(A24737,PROPERTIES!$O$550:$O$1508,0)</f>
        <v>#N/A</v>
      </c>
      <c r="C24737" s="150">
        <f t="shared" si="3740"/>
        <v>0</v>
      </c>
    </row>
    <row r="24738" spans="1:3" x14ac:dyDescent="0.2">
      <c r="A24738" s="150">
        <v>24736</v>
      </c>
      <c r="B24738" s="150" t="e">
        <f>MATCH(A24738,PROPERTIES!$O$550:$O$1508,0)</f>
        <v>#N/A</v>
      </c>
      <c r="C24738" s="150">
        <f t="shared" si="3740"/>
        <v>0</v>
      </c>
    </row>
    <row r="24739" spans="1:3" x14ac:dyDescent="0.2">
      <c r="A24739" s="150">
        <v>24737</v>
      </c>
      <c r="B24739" s="150" t="e">
        <f>MATCH(A24739,PROPERTIES!$O$550:$O$1508,0)</f>
        <v>#N/A</v>
      </c>
      <c r="C24739" s="150">
        <f t="shared" si="3740"/>
        <v>0</v>
      </c>
    </row>
    <row r="24740" spans="1:3" x14ac:dyDescent="0.2">
      <c r="A24740" s="150">
        <v>24738</v>
      </c>
      <c r="B24740" s="150" t="e">
        <f>MATCH(A24740,PROPERTIES!$O$550:$O$1508,0)</f>
        <v>#N/A</v>
      </c>
      <c r="C24740" s="150">
        <f t="shared" si="3740"/>
        <v>0</v>
      </c>
    </row>
    <row r="24741" spans="1:3" x14ac:dyDescent="0.2">
      <c r="A24741" s="150">
        <v>24739</v>
      </c>
      <c r="B24741" s="150" t="e">
        <f>MATCH(A24741,PROPERTIES!$O$550:$O$1508,0)</f>
        <v>#N/A</v>
      </c>
      <c r="C24741" s="150">
        <f t="shared" si="3740"/>
        <v>0</v>
      </c>
    </row>
    <row r="24742" spans="1:3" x14ac:dyDescent="0.2">
      <c r="A24742" s="150">
        <v>24740</v>
      </c>
      <c r="B24742" s="150" t="e">
        <f>MATCH(A24742,PROPERTIES!$O$550:$O$1508,0)</f>
        <v>#N/A</v>
      </c>
      <c r="C24742" s="150">
        <f t="shared" si="3740"/>
        <v>0</v>
      </c>
    </row>
    <row r="24743" spans="1:3" x14ac:dyDescent="0.2">
      <c r="A24743" s="150">
        <v>24741</v>
      </c>
      <c r="B24743" s="150" t="e">
        <f>MATCH(A24743,PROPERTIES!$O$550:$O$1508,0)</f>
        <v>#N/A</v>
      </c>
      <c r="C24743" s="150">
        <f t="shared" si="3740"/>
        <v>0</v>
      </c>
    </row>
    <row r="24744" spans="1:3" x14ac:dyDescent="0.2">
      <c r="A24744" s="150">
        <v>24742</v>
      </c>
      <c r="B24744" s="150" t="e">
        <f>MATCH(A24744,PROPERTIES!$O$550:$O$1508,0)</f>
        <v>#N/A</v>
      </c>
      <c r="C24744" s="150">
        <f t="shared" si="3740"/>
        <v>0</v>
      </c>
    </row>
    <row r="24745" spans="1:3" x14ac:dyDescent="0.2">
      <c r="A24745" s="150">
        <v>24743</v>
      </c>
      <c r="B24745" s="150" t="e">
        <f>MATCH(A24745,PROPERTIES!$O$550:$O$1508,0)</f>
        <v>#N/A</v>
      </c>
      <c r="C24745" s="150">
        <f t="shared" si="3740"/>
        <v>0</v>
      </c>
    </row>
    <row r="24746" spans="1:3" x14ac:dyDescent="0.2">
      <c r="A24746" s="150">
        <v>24744</v>
      </c>
      <c r="B24746" s="150" t="e">
        <f>MATCH(A24746,PROPERTIES!$O$550:$O$1508,0)</f>
        <v>#N/A</v>
      </c>
      <c r="C24746" s="150">
        <f t="shared" si="3740"/>
        <v>0</v>
      </c>
    </row>
    <row r="24747" spans="1:3" x14ac:dyDescent="0.2">
      <c r="A24747" s="150">
        <v>24745</v>
      </c>
      <c r="B24747" s="150" t="e">
        <f>MATCH(A24747,PROPERTIES!$O$550:$O$1508,0)</f>
        <v>#N/A</v>
      </c>
      <c r="C24747" s="150">
        <f t="shared" si="3740"/>
        <v>0</v>
      </c>
    </row>
    <row r="24748" spans="1:3" x14ac:dyDescent="0.2">
      <c r="A24748" s="150">
        <v>24746</v>
      </c>
      <c r="B24748" s="150" t="e">
        <f>MATCH(A24748,PROPERTIES!$O$550:$O$1508,0)</f>
        <v>#N/A</v>
      </c>
      <c r="C24748" s="150">
        <f t="shared" si="3740"/>
        <v>0</v>
      </c>
    </row>
    <row r="24749" spans="1:3" x14ac:dyDescent="0.2">
      <c r="A24749" s="150">
        <v>24747</v>
      </c>
      <c r="B24749" s="150" t="e">
        <f>MATCH(A24749,PROPERTIES!$O$550:$O$1508,0)</f>
        <v>#N/A</v>
      </c>
      <c r="C24749" s="150">
        <f t="shared" si="3740"/>
        <v>0</v>
      </c>
    </row>
    <row r="24750" spans="1:3" x14ac:dyDescent="0.2">
      <c r="A24750" s="150">
        <v>24748</v>
      </c>
      <c r="B24750" s="150" t="e">
        <f>MATCH(A24750,PROPERTIES!$O$550:$O$1508,0)</f>
        <v>#N/A</v>
      </c>
      <c r="C24750" s="150">
        <f t="shared" si="3740"/>
        <v>0</v>
      </c>
    </row>
    <row r="24751" spans="1:3" x14ac:dyDescent="0.2">
      <c r="A24751" s="150">
        <v>24749</v>
      </c>
      <c r="B24751" s="150" t="e">
        <f>MATCH(A24751,PROPERTIES!$O$550:$O$1508,0)</f>
        <v>#N/A</v>
      </c>
      <c r="C24751" s="150">
        <f t="shared" si="3740"/>
        <v>0</v>
      </c>
    </row>
    <row r="24752" spans="1:3" x14ac:dyDescent="0.2">
      <c r="A24752" s="150">
        <v>24750</v>
      </c>
      <c r="B24752" s="150" t="e">
        <f>MATCH(A24752,PROPERTIES!$O$550:$O$1508,0)</f>
        <v>#N/A</v>
      </c>
      <c r="C24752" s="150">
        <f t="shared" si="3740"/>
        <v>0</v>
      </c>
    </row>
    <row r="24753" spans="1:3" x14ac:dyDescent="0.2">
      <c r="A24753" s="150">
        <v>24751</v>
      </c>
      <c r="B24753" s="150" t="e">
        <f>MATCH(A24753,PROPERTIES!$O$550:$O$1508,0)</f>
        <v>#N/A</v>
      </c>
      <c r="C24753" s="150">
        <f t="shared" si="3740"/>
        <v>0</v>
      </c>
    </row>
    <row r="24754" spans="1:3" x14ac:dyDescent="0.2">
      <c r="A24754" s="150">
        <v>24752</v>
      </c>
      <c r="B24754" s="150" t="e">
        <f>MATCH(A24754,PROPERTIES!$O$550:$O$1508,0)</f>
        <v>#N/A</v>
      </c>
      <c r="C24754" s="150">
        <f t="shared" si="3740"/>
        <v>0</v>
      </c>
    </row>
    <row r="24755" spans="1:3" x14ac:dyDescent="0.2">
      <c r="A24755" s="150">
        <v>24753</v>
      </c>
      <c r="B24755" s="150" t="e">
        <f>MATCH(A24755,PROPERTIES!$O$550:$O$1508,0)</f>
        <v>#N/A</v>
      </c>
      <c r="C24755" s="150">
        <f t="shared" si="3740"/>
        <v>0</v>
      </c>
    </row>
    <row r="24756" spans="1:3" x14ac:dyDescent="0.2">
      <c r="A24756" s="150">
        <v>24754</v>
      </c>
      <c r="B24756" s="150" t="e">
        <f>MATCH(A24756,PROPERTIES!$O$550:$O$1508,0)</f>
        <v>#N/A</v>
      </c>
      <c r="C24756" s="150">
        <f t="shared" si="3740"/>
        <v>0</v>
      </c>
    </row>
    <row r="24757" spans="1:3" x14ac:dyDescent="0.2">
      <c r="A24757" s="150">
        <v>24755</v>
      </c>
      <c r="B24757" s="150" t="e">
        <f>MATCH(A24757,PROPERTIES!$O$550:$O$1508,0)</f>
        <v>#N/A</v>
      </c>
      <c r="C24757" s="150">
        <f t="shared" si="3740"/>
        <v>0</v>
      </c>
    </row>
    <row r="24758" spans="1:3" x14ac:dyDescent="0.2">
      <c r="A24758" s="150">
        <v>24756</v>
      </c>
      <c r="B24758" s="150" t="e">
        <f>MATCH(A24758,PROPERTIES!$O$550:$O$1508,0)</f>
        <v>#N/A</v>
      </c>
      <c r="C24758" s="150">
        <f t="shared" si="3740"/>
        <v>0</v>
      </c>
    </row>
    <row r="24759" spans="1:3" x14ac:dyDescent="0.2">
      <c r="A24759" s="150">
        <v>24757</v>
      </c>
      <c r="B24759" s="150" t="e">
        <f>MATCH(A24759,PROPERTIES!$O$550:$O$1508,0)</f>
        <v>#N/A</v>
      </c>
      <c r="C24759" s="150">
        <f t="shared" si="3740"/>
        <v>0</v>
      </c>
    </row>
    <row r="24760" spans="1:3" x14ac:dyDescent="0.2">
      <c r="A24760" s="150">
        <v>24758</v>
      </c>
      <c r="B24760" s="150" t="e">
        <f>MATCH(A24760,PROPERTIES!$O$550:$O$1508,0)</f>
        <v>#N/A</v>
      </c>
      <c r="C24760" s="150">
        <f t="shared" si="3740"/>
        <v>0</v>
      </c>
    </row>
    <row r="24761" spans="1:3" x14ac:dyDescent="0.2">
      <c r="A24761" s="150">
        <v>24759</v>
      </c>
      <c r="B24761" s="150" t="e">
        <f>MATCH(A24761,PROPERTIES!$O$550:$O$1508,0)</f>
        <v>#N/A</v>
      </c>
      <c r="C24761" s="150">
        <f t="shared" si="3740"/>
        <v>0</v>
      </c>
    </row>
    <row r="24762" spans="1:3" x14ac:dyDescent="0.2">
      <c r="A24762" s="150">
        <v>24760</v>
      </c>
      <c r="B24762" s="150" t="e">
        <f>MATCH(A24762,PROPERTIES!$O$550:$O$1508,0)</f>
        <v>#N/A</v>
      </c>
      <c r="C24762" s="150">
        <f t="shared" si="3740"/>
        <v>0</v>
      </c>
    </row>
    <row r="24763" spans="1:3" x14ac:dyDescent="0.2">
      <c r="A24763" s="150">
        <v>24761</v>
      </c>
      <c r="B24763" s="150" t="e">
        <f>MATCH(A24763,PROPERTIES!$O$550:$O$1508,0)</f>
        <v>#N/A</v>
      </c>
      <c r="C24763" s="150">
        <f t="shared" si="3740"/>
        <v>0</v>
      </c>
    </row>
    <row r="24764" spans="1:3" x14ac:dyDescent="0.2">
      <c r="A24764" s="150">
        <v>24762</v>
      </c>
      <c r="B24764" s="150" t="e">
        <f>MATCH(A24764,PROPERTIES!$O$550:$O$1508,0)</f>
        <v>#N/A</v>
      </c>
      <c r="C24764" s="150">
        <f t="shared" si="3740"/>
        <v>0</v>
      </c>
    </row>
    <row r="24765" spans="1:3" x14ac:dyDescent="0.2">
      <c r="A24765" s="150">
        <v>24763</v>
      </c>
      <c r="B24765" s="150" t="e">
        <f>MATCH(A24765,PROPERTIES!$O$550:$O$1508,0)</f>
        <v>#N/A</v>
      </c>
      <c r="C24765" s="150">
        <f t="shared" si="3740"/>
        <v>0</v>
      </c>
    </row>
    <row r="24766" spans="1:3" x14ac:dyDescent="0.2">
      <c r="A24766" s="150">
        <v>24764</v>
      </c>
      <c r="B24766" s="150" t="e">
        <f>MATCH(A24766,PROPERTIES!$O$550:$O$1508,0)</f>
        <v>#N/A</v>
      </c>
      <c r="C24766" s="150">
        <f t="shared" si="3740"/>
        <v>0</v>
      </c>
    </row>
    <row r="24767" spans="1:3" x14ac:dyDescent="0.2">
      <c r="A24767" s="150">
        <v>24765</v>
      </c>
      <c r="B24767" s="150" t="e">
        <f>MATCH(A24767,PROPERTIES!$O$550:$O$1508,0)</f>
        <v>#N/A</v>
      </c>
      <c r="C24767" s="150">
        <f t="shared" si="3740"/>
        <v>0</v>
      </c>
    </row>
    <row r="24768" spans="1:3" x14ac:dyDescent="0.2">
      <c r="A24768" s="150">
        <v>24766</v>
      </c>
      <c r="B24768" s="150" t="e">
        <f>MATCH(A24768,PROPERTIES!$O$550:$O$1508,0)</f>
        <v>#N/A</v>
      </c>
      <c r="C24768" s="150">
        <f t="shared" si="3740"/>
        <v>0</v>
      </c>
    </row>
    <row r="24769" spans="1:3" x14ac:dyDescent="0.2">
      <c r="A24769" s="150">
        <v>24767</v>
      </c>
      <c r="B24769" s="150" t="e">
        <f>MATCH(A24769,PROPERTIES!$O$550:$O$1508,0)</f>
        <v>#N/A</v>
      </c>
      <c r="C24769" s="150">
        <f t="shared" si="3740"/>
        <v>0</v>
      </c>
    </row>
    <row r="24770" spans="1:3" x14ac:dyDescent="0.2">
      <c r="A24770" s="150">
        <v>24768</v>
      </c>
      <c r="B24770" s="150" t="e">
        <f>MATCH(A24770,PROPERTIES!$O$550:$O$1508,0)</f>
        <v>#N/A</v>
      </c>
      <c r="C24770" s="150">
        <f t="shared" si="3740"/>
        <v>0</v>
      </c>
    </row>
    <row r="24771" spans="1:3" x14ac:dyDescent="0.2">
      <c r="A24771" s="150">
        <v>24769</v>
      </c>
      <c r="B24771" s="150" t="e">
        <f>MATCH(A24771,PROPERTIES!$O$550:$O$1508,0)</f>
        <v>#N/A</v>
      </c>
      <c r="C24771" s="150">
        <f t="shared" ref="C24771:C24834" si="3741">IF(ISERROR(B24771),C24770,C24770+1)</f>
        <v>0</v>
      </c>
    </row>
    <row r="24772" spans="1:3" x14ac:dyDescent="0.2">
      <c r="A24772" s="150">
        <v>24770</v>
      </c>
      <c r="B24772" s="150" t="e">
        <f>MATCH(A24772,PROPERTIES!$O$550:$O$1508,0)</f>
        <v>#N/A</v>
      </c>
      <c r="C24772" s="150">
        <f t="shared" si="3741"/>
        <v>0</v>
      </c>
    </row>
    <row r="24773" spans="1:3" x14ac:dyDescent="0.2">
      <c r="A24773" s="150">
        <v>24771</v>
      </c>
      <c r="B24773" s="150" t="e">
        <f>MATCH(A24773,PROPERTIES!$O$550:$O$1508,0)</f>
        <v>#N/A</v>
      </c>
      <c r="C24773" s="150">
        <f t="shared" si="3741"/>
        <v>0</v>
      </c>
    </row>
    <row r="24774" spans="1:3" x14ac:dyDescent="0.2">
      <c r="A24774" s="150">
        <v>24772</v>
      </c>
      <c r="B24774" s="150" t="e">
        <f>MATCH(A24774,PROPERTIES!$O$550:$O$1508,0)</f>
        <v>#N/A</v>
      </c>
      <c r="C24774" s="150">
        <f t="shared" si="3741"/>
        <v>0</v>
      </c>
    </row>
    <row r="24775" spans="1:3" x14ac:dyDescent="0.2">
      <c r="A24775" s="150">
        <v>24773</v>
      </c>
      <c r="B24775" s="150" t="e">
        <f>MATCH(A24775,PROPERTIES!$O$550:$O$1508,0)</f>
        <v>#N/A</v>
      </c>
      <c r="C24775" s="150">
        <f t="shared" si="3741"/>
        <v>0</v>
      </c>
    </row>
    <row r="24776" spans="1:3" x14ac:dyDescent="0.2">
      <c r="A24776" s="150">
        <v>24774</v>
      </c>
      <c r="B24776" s="150" t="e">
        <f>MATCH(A24776,PROPERTIES!$O$550:$O$1508,0)</f>
        <v>#N/A</v>
      </c>
      <c r="C24776" s="150">
        <f t="shared" si="3741"/>
        <v>0</v>
      </c>
    </row>
    <row r="24777" spans="1:3" x14ac:dyDescent="0.2">
      <c r="A24777" s="150">
        <v>24775</v>
      </c>
      <c r="B24777" s="150" t="e">
        <f>MATCH(A24777,PROPERTIES!$O$550:$O$1508,0)</f>
        <v>#N/A</v>
      </c>
      <c r="C24777" s="150">
        <f t="shared" si="3741"/>
        <v>0</v>
      </c>
    </row>
    <row r="24778" spans="1:3" x14ac:dyDescent="0.2">
      <c r="A24778" s="150">
        <v>24776</v>
      </c>
      <c r="B24778" s="150" t="e">
        <f>MATCH(A24778,PROPERTIES!$O$550:$O$1508,0)</f>
        <v>#N/A</v>
      </c>
      <c r="C24778" s="150">
        <f t="shared" si="3741"/>
        <v>0</v>
      </c>
    </row>
    <row r="24779" spans="1:3" x14ac:dyDescent="0.2">
      <c r="A24779" s="150">
        <v>24777</v>
      </c>
      <c r="B24779" s="150" t="e">
        <f>MATCH(A24779,PROPERTIES!$O$550:$O$1508,0)</f>
        <v>#N/A</v>
      </c>
      <c r="C24779" s="150">
        <f t="shared" si="3741"/>
        <v>0</v>
      </c>
    </row>
    <row r="24780" spans="1:3" x14ac:dyDescent="0.2">
      <c r="A24780" s="150">
        <v>24778</v>
      </c>
      <c r="B24780" s="150" t="e">
        <f>MATCH(A24780,PROPERTIES!$O$550:$O$1508,0)</f>
        <v>#N/A</v>
      </c>
      <c r="C24780" s="150">
        <f t="shared" si="3741"/>
        <v>0</v>
      </c>
    </row>
    <row r="24781" spans="1:3" x14ac:dyDescent="0.2">
      <c r="A24781" s="150">
        <v>24779</v>
      </c>
      <c r="B24781" s="150" t="e">
        <f>MATCH(A24781,PROPERTIES!$O$550:$O$1508,0)</f>
        <v>#N/A</v>
      </c>
      <c r="C24781" s="150">
        <f t="shared" si="3741"/>
        <v>0</v>
      </c>
    </row>
    <row r="24782" spans="1:3" x14ac:dyDescent="0.2">
      <c r="A24782" s="150">
        <v>24780</v>
      </c>
      <c r="B24782" s="150" t="e">
        <f>MATCH(A24782,PROPERTIES!$O$550:$O$1508,0)</f>
        <v>#N/A</v>
      </c>
      <c r="C24782" s="150">
        <f t="shared" si="3741"/>
        <v>0</v>
      </c>
    </row>
    <row r="24783" spans="1:3" x14ac:dyDescent="0.2">
      <c r="A24783" s="150">
        <v>24781</v>
      </c>
      <c r="B24783" s="150" t="e">
        <f>MATCH(A24783,PROPERTIES!$O$550:$O$1508,0)</f>
        <v>#N/A</v>
      </c>
      <c r="C24783" s="150">
        <f t="shared" si="3741"/>
        <v>0</v>
      </c>
    </row>
    <row r="24784" spans="1:3" x14ac:dyDescent="0.2">
      <c r="A24784" s="150">
        <v>24782</v>
      </c>
      <c r="B24784" s="150" t="e">
        <f>MATCH(A24784,PROPERTIES!$O$550:$O$1508,0)</f>
        <v>#N/A</v>
      </c>
      <c r="C24784" s="150">
        <f t="shared" si="3741"/>
        <v>0</v>
      </c>
    </row>
    <row r="24785" spans="1:3" x14ac:dyDescent="0.2">
      <c r="A24785" s="150">
        <v>24783</v>
      </c>
      <c r="B24785" s="150" t="e">
        <f>MATCH(A24785,PROPERTIES!$O$550:$O$1508,0)</f>
        <v>#N/A</v>
      </c>
      <c r="C24785" s="150">
        <f t="shared" si="3741"/>
        <v>0</v>
      </c>
    </row>
    <row r="24786" spans="1:3" x14ac:dyDescent="0.2">
      <c r="A24786" s="150">
        <v>24784</v>
      </c>
      <c r="B24786" s="150" t="e">
        <f>MATCH(A24786,PROPERTIES!$O$550:$O$1508,0)</f>
        <v>#N/A</v>
      </c>
      <c r="C24786" s="150">
        <f t="shared" si="3741"/>
        <v>0</v>
      </c>
    </row>
    <row r="24787" spans="1:3" x14ac:dyDescent="0.2">
      <c r="A24787" s="150">
        <v>24785</v>
      </c>
      <c r="B24787" s="150" t="e">
        <f>MATCH(A24787,PROPERTIES!$O$550:$O$1508,0)</f>
        <v>#N/A</v>
      </c>
      <c r="C24787" s="150">
        <f t="shared" si="3741"/>
        <v>0</v>
      </c>
    </row>
    <row r="24788" spans="1:3" x14ac:dyDescent="0.2">
      <c r="A24788" s="150">
        <v>24786</v>
      </c>
      <c r="B24788" s="150" t="e">
        <f>MATCH(A24788,PROPERTIES!$O$550:$O$1508,0)</f>
        <v>#N/A</v>
      </c>
      <c r="C24788" s="150">
        <f t="shared" si="3741"/>
        <v>0</v>
      </c>
    </row>
    <row r="24789" spans="1:3" x14ac:dyDescent="0.2">
      <c r="A24789" s="150">
        <v>24787</v>
      </c>
      <c r="B24789" s="150" t="e">
        <f>MATCH(A24789,PROPERTIES!$O$550:$O$1508,0)</f>
        <v>#N/A</v>
      </c>
      <c r="C24789" s="150">
        <f t="shared" si="3741"/>
        <v>0</v>
      </c>
    </row>
    <row r="24790" spans="1:3" x14ac:dyDescent="0.2">
      <c r="A24790" s="150">
        <v>24788</v>
      </c>
      <c r="B24790" s="150" t="e">
        <f>MATCH(A24790,PROPERTIES!$O$550:$O$1508,0)</f>
        <v>#N/A</v>
      </c>
      <c r="C24790" s="150">
        <f t="shared" si="3741"/>
        <v>0</v>
      </c>
    </row>
    <row r="24791" spans="1:3" x14ac:dyDescent="0.2">
      <c r="A24791" s="150">
        <v>24789</v>
      </c>
      <c r="B24791" s="150" t="e">
        <f>MATCH(A24791,PROPERTIES!$O$550:$O$1508,0)</f>
        <v>#N/A</v>
      </c>
      <c r="C24791" s="150">
        <f t="shared" si="3741"/>
        <v>0</v>
      </c>
    </row>
    <row r="24792" spans="1:3" x14ac:dyDescent="0.2">
      <c r="A24792" s="150">
        <v>24790</v>
      </c>
      <c r="B24792" s="150" t="e">
        <f>MATCH(A24792,PROPERTIES!$O$550:$O$1508,0)</f>
        <v>#N/A</v>
      </c>
      <c r="C24792" s="150">
        <f t="shared" si="3741"/>
        <v>0</v>
      </c>
    </row>
    <row r="24793" spans="1:3" x14ac:dyDescent="0.2">
      <c r="A24793" s="150">
        <v>24791</v>
      </c>
      <c r="B24793" s="150" t="e">
        <f>MATCH(A24793,PROPERTIES!$O$550:$O$1508,0)</f>
        <v>#N/A</v>
      </c>
      <c r="C24793" s="150">
        <f t="shared" si="3741"/>
        <v>0</v>
      </c>
    </row>
    <row r="24794" spans="1:3" x14ac:dyDescent="0.2">
      <c r="A24794" s="150">
        <v>24792</v>
      </c>
      <c r="B24794" s="150" t="e">
        <f>MATCH(A24794,PROPERTIES!$O$550:$O$1508,0)</f>
        <v>#N/A</v>
      </c>
      <c r="C24794" s="150">
        <f t="shared" si="3741"/>
        <v>0</v>
      </c>
    </row>
    <row r="24795" spans="1:3" x14ac:dyDescent="0.2">
      <c r="A24795" s="150">
        <v>24793</v>
      </c>
      <c r="B24795" s="150" t="e">
        <f>MATCH(A24795,PROPERTIES!$O$550:$O$1508,0)</f>
        <v>#N/A</v>
      </c>
      <c r="C24795" s="150">
        <f t="shared" si="3741"/>
        <v>0</v>
      </c>
    </row>
    <row r="24796" spans="1:3" x14ac:dyDescent="0.2">
      <c r="A24796" s="150">
        <v>24794</v>
      </c>
      <c r="B24796" s="150" t="e">
        <f>MATCH(A24796,PROPERTIES!$O$550:$O$1508,0)</f>
        <v>#N/A</v>
      </c>
      <c r="C24796" s="150">
        <f t="shared" si="3741"/>
        <v>0</v>
      </c>
    </row>
    <row r="24797" spans="1:3" x14ac:dyDescent="0.2">
      <c r="A24797" s="150">
        <v>24795</v>
      </c>
      <c r="B24797" s="150" t="e">
        <f>MATCH(A24797,PROPERTIES!$O$550:$O$1508,0)</f>
        <v>#N/A</v>
      </c>
      <c r="C24797" s="150">
        <f t="shared" si="3741"/>
        <v>0</v>
      </c>
    </row>
    <row r="24798" spans="1:3" x14ac:dyDescent="0.2">
      <c r="A24798" s="150">
        <v>24796</v>
      </c>
      <c r="B24798" s="150" t="e">
        <f>MATCH(A24798,PROPERTIES!$O$550:$O$1508,0)</f>
        <v>#N/A</v>
      </c>
      <c r="C24798" s="150">
        <f t="shared" si="3741"/>
        <v>0</v>
      </c>
    </row>
    <row r="24799" spans="1:3" x14ac:dyDescent="0.2">
      <c r="A24799" s="150">
        <v>24797</v>
      </c>
      <c r="B24799" s="150" t="e">
        <f>MATCH(A24799,PROPERTIES!$O$550:$O$1508,0)</f>
        <v>#N/A</v>
      </c>
      <c r="C24799" s="150">
        <f t="shared" si="3741"/>
        <v>0</v>
      </c>
    </row>
    <row r="24800" spans="1:3" x14ac:dyDescent="0.2">
      <c r="A24800" s="150">
        <v>24798</v>
      </c>
      <c r="B24800" s="150" t="e">
        <f>MATCH(A24800,PROPERTIES!$O$550:$O$1508,0)</f>
        <v>#N/A</v>
      </c>
      <c r="C24800" s="150">
        <f t="shared" si="3741"/>
        <v>0</v>
      </c>
    </row>
    <row r="24801" spans="1:3" x14ac:dyDescent="0.2">
      <c r="A24801" s="150">
        <v>24799</v>
      </c>
      <c r="B24801" s="150" t="e">
        <f>MATCH(A24801,PROPERTIES!$O$550:$O$1508,0)</f>
        <v>#N/A</v>
      </c>
      <c r="C24801" s="150">
        <f t="shared" si="3741"/>
        <v>0</v>
      </c>
    </row>
    <row r="24802" spans="1:3" x14ac:dyDescent="0.2">
      <c r="A24802" s="150">
        <v>24800</v>
      </c>
      <c r="B24802" s="150" t="e">
        <f>MATCH(A24802,PROPERTIES!$O$550:$O$1508,0)</f>
        <v>#N/A</v>
      </c>
      <c r="C24802" s="150">
        <f t="shared" si="3741"/>
        <v>0</v>
      </c>
    </row>
    <row r="24803" spans="1:3" x14ac:dyDescent="0.2">
      <c r="A24803" s="150">
        <v>24801</v>
      </c>
      <c r="B24803" s="150" t="e">
        <f>MATCH(A24803,PROPERTIES!$O$550:$O$1508,0)</f>
        <v>#N/A</v>
      </c>
      <c r="C24803" s="150">
        <f t="shared" si="3741"/>
        <v>0</v>
      </c>
    </row>
    <row r="24804" spans="1:3" x14ac:dyDescent="0.2">
      <c r="A24804" s="150">
        <v>24802</v>
      </c>
      <c r="B24804" s="150" t="e">
        <f>MATCH(A24804,PROPERTIES!$O$550:$O$1508,0)</f>
        <v>#N/A</v>
      </c>
      <c r="C24804" s="150">
        <f t="shared" si="3741"/>
        <v>0</v>
      </c>
    </row>
    <row r="24805" spans="1:3" x14ac:dyDescent="0.2">
      <c r="A24805" s="150">
        <v>24803</v>
      </c>
      <c r="B24805" s="150" t="e">
        <f>MATCH(A24805,PROPERTIES!$O$550:$O$1508,0)</f>
        <v>#N/A</v>
      </c>
      <c r="C24805" s="150">
        <f t="shared" si="3741"/>
        <v>0</v>
      </c>
    </row>
    <row r="24806" spans="1:3" x14ac:dyDescent="0.2">
      <c r="A24806" s="150">
        <v>24804</v>
      </c>
      <c r="B24806" s="150" t="e">
        <f>MATCH(A24806,PROPERTIES!$O$550:$O$1508,0)</f>
        <v>#N/A</v>
      </c>
      <c r="C24806" s="150">
        <f t="shared" si="3741"/>
        <v>0</v>
      </c>
    </row>
    <row r="24807" spans="1:3" x14ac:dyDescent="0.2">
      <c r="A24807" s="150">
        <v>24805</v>
      </c>
      <c r="B24807" s="150" t="e">
        <f>MATCH(A24807,PROPERTIES!$O$550:$O$1508,0)</f>
        <v>#N/A</v>
      </c>
      <c r="C24807" s="150">
        <f t="shared" si="3741"/>
        <v>0</v>
      </c>
    </row>
    <row r="24808" spans="1:3" x14ac:dyDescent="0.2">
      <c r="A24808" s="150">
        <v>24806</v>
      </c>
      <c r="B24808" s="150" t="e">
        <f>MATCH(A24808,PROPERTIES!$O$550:$O$1508,0)</f>
        <v>#N/A</v>
      </c>
      <c r="C24808" s="150">
        <f t="shared" si="3741"/>
        <v>0</v>
      </c>
    </row>
    <row r="24809" spans="1:3" x14ac:dyDescent="0.2">
      <c r="A24809" s="150">
        <v>24807</v>
      </c>
      <c r="B24809" s="150" t="e">
        <f>MATCH(A24809,PROPERTIES!$O$550:$O$1508,0)</f>
        <v>#N/A</v>
      </c>
      <c r="C24809" s="150">
        <f t="shared" si="3741"/>
        <v>0</v>
      </c>
    </row>
    <row r="24810" spans="1:3" x14ac:dyDescent="0.2">
      <c r="A24810" s="150">
        <v>24808</v>
      </c>
      <c r="B24810" s="150" t="e">
        <f>MATCH(A24810,PROPERTIES!$O$550:$O$1508,0)</f>
        <v>#N/A</v>
      </c>
      <c r="C24810" s="150">
        <f t="shared" si="3741"/>
        <v>0</v>
      </c>
    </row>
    <row r="24811" spans="1:3" x14ac:dyDescent="0.2">
      <c r="A24811" s="150">
        <v>24809</v>
      </c>
      <c r="B24811" s="150" t="e">
        <f>MATCH(A24811,PROPERTIES!$O$550:$O$1508,0)</f>
        <v>#N/A</v>
      </c>
      <c r="C24811" s="150">
        <f t="shared" si="3741"/>
        <v>0</v>
      </c>
    </row>
    <row r="24812" spans="1:3" x14ac:dyDescent="0.2">
      <c r="A24812" s="150">
        <v>24810</v>
      </c>
      <c r="B24812" s="150" t="e">
        <f>MATCH(A24812,PROPERTIES!$O$550:$O$1508,0)</f>
        <v>#N/A</v>
      </c>
      <c r="C24812" s="150">
        <f t="shared" si="3741"/>
        <v>0</v>
      </c>
    </row>
    <row r="24813" spans="1:3" x14ac:dyDescent="0.2">
      <c r="A24813" s="150">
        <v>24811</v>
      </c>
      <c r="B24813" s="150" t="e">
        <f>MATCH(A24813,PROPERTIES!$O$550:$O$1508,0)</f>
        <v>#N/A</v>
      </c>
      <c r="C24813" s="150">
        <f t="shared" si="3741"/>
        <v>0</v>
      </c>
    </row>
    <row r="24814" spans="1:3" x14ac:dyDescent="0.2">
      <c r="A24814" s="150">
        <v>24812</v>
      </c>
      <c r="B24814" s="150" t="e">
        <f>MATCH(A24814,PROPERTIES!$O$550:$O$1508,0)</f>
        <v>#N/A</v>
      </c>
      <c r="C24814" s="150">
        <f t="shared" si="3741"/>
        <v>0</v>
      </c>
    </row>
    <row r="24815" spans="1:3" x14ac:dyDescent="0.2">
      <c r="A24815" s="150">
        <v>24813</v>
      </c>
      <c r="B24815" s="150" t="e">
        <f>MATCH(A24815,PROPERTIES!$O$550:$O$1508,0)</f>
        <v>#N/A</v>
      </c>
      <c r="C24815" s="150">
        <f t="shared" si="3741"/>
        <v>0</v>
      </c>
    </row>
    <row r="24816" spans="1:3" x14ac:dyDescent="0.2">
      <c r="A24816" s="150">
        <v>24814</v>
      </c>
      <c r="B24816" s="150" t="e">
        <f>MATCH(A24816,PROPERTIES!$O$550:$O$1508,0)</f>
        <v>#N/A</v>
      </c>
      <c r="C24816" s="150">
        <f t="shared" si="3741"/>
        <v>0</v>
      </c>
    </row>
    <row r="24817" spans="1:3" x14ac:dyDescent="0.2">
      <c r="A24817" s="150">
        <v>24815</v>
      </c>
      <c r="B24817" s="150" t="e">
        <f>MATCH(A24817,PROPERTIES!$O$550:$O$1508,0)</f>
        <v>#N/A</v>
      </c>
      <c r="C24817" s="150">
        <f t="shared" si="3741"/>
        <v>0</v>
      </c>
    </row>
    <row r="24818" spans="1:3" x14ac:dyDescent="0.2">
      <c r="A24818" s="150">
        <v>24816</v>
      </c>
      <c r="B24818" s="150" t="e">
        <f>MATCH(A24818,PROPERTIES!$O$550:$O$1508,0)</f>
        <v>#N/A</v>
      </c>
      <c r="C24818" s="150">
        <f t="shared" si="3741"/>
        <v>0</v>
      </c>
    </row>
    <row r="24819" spans="1:3" x14ac:dyDescent="0.2">
      <c r="A24819" s="150">
        <v>24817</v>
      </c>
      <c r="B24819" s="150" t="e">
        <f>MATCH(A24819,PROPERTIES!$O$550:$O$1508,0)</f>
        <v>#N/A</v>
      </c>
      <c r="C24819" s="150">
        <f t="shared" si="3741"/>
        <v>0</v>
      </c>
    </row>
    <row r="24820" spans="1:3" x14ac:dyDescent="0.2">
      <c r="A24820" s="150">
        <v>24818</v>
      </c>
      <c r="B24820" s="150" t="e">
        <f>MATCH(A24820,PROPERTIES!$O$550:$O$1508,0)</f>
        <v>#N/A</v>
      </c>
      <c r="C24820" s="150">
        <f t="shared" si="3741"/>
        <v>0</v>
      </c>
    </row>
    <row r="24821" spans="1:3" x14ac:dyDescent="0.2">
      <c r="A24821" s="150">
        <v>24819</v>
      </c>
      <c r="B24821" s="150" t="e">
        <f>MATCH(A24821,PROPERTIES!$O$550:$O$1508,0)</f>
        <v>#N/A</v>
      </c>
      <c r="C24821" s="150">
        <f t="shared" si="3741"/>
        <v>0</v>
      </c>
    </row>
    <row r="24822" spans="1:3" x14ac:dyDescent="0.2">
      <c r="A24822" s="150">
        <v>24820</v>
      </c>
      <c r="B24822" s="150" t="e">
        <f>MATCH(A24822,PROPERTIES!$O$550:$O$1508,0)</f>
        <v>#N/A</v>
      </c>
      <c r="C24822" s="150">
        <f t="shared" si="3741"/>
        <v>0</v>
      </c>
    </row>
    <row r="24823" spans="1:3" x14ac:dyDescent="0.2">
      <c r="A24823" s="150">
        <v>24821</v>
      </c>
      <c r="B24823" s="150" t="e">
        <f>MATCH(A24823,PROPERTIES!$O$550:$O$1508,0)</f>
        <v>#N/A</v>
      </c>
      <c r="C24823" s="150">
        <f t="shared" si="3741"/>
        <v>0</v>
      </c>
    </row>
    <row r="24824" spans="1:3" x14ac:dyDescent="0.2">
      <c r="A24824" s="150">
        <v>24822</v>
      </c>
      <c r="B24824" s="150" t="e">
        <f>MATCH(A24824,PROPERTIES!$O$550:$O$1508,0)</f>
        <v>#N/A</v>
      </c>
      <c r="C24824" s="150">
        <f t="shared" si="3741"/>
        <v>0</v>
      </c>
    </row>
    <row r="24825" spans="1:3" x14ac:dyDescent="0.2">
      <c r="A24825" s="150">
        <v>24823</v>
      </c>
      <c r="B24825" s="150" t="e">
        <f>MATCH(A24825,PROPERTIES!$O$550:$O$1508,0)</f>
        <v>#N/A</v>
      </c>
      <c r="C24825" s="150">
        <f t="shared" si="3741"/>
        <v>0</v>
      </c>
    </row>
    <row r="24826" spans="1:3" x14ac:dyDescent="0.2">
      <c r="A24826" s="150">
        <v>24824</v>
      </c>
      <c r="B24826" s="150" t="e">
        <f>MATCH(A24826,PROPERTIES!$O$550:$O$1508,0)</f>
        <v>#N/A</v>
      </c>
      <c r="C24826" s="150">
        <f t="shared" si="3741"/>
        <v>0</v>
      </c>
    </row>
    <row r="24827" spans="1:3" x14ac:dyDescent="0.2">
      <c r="A24827" s="150">
        <v>24825</v>
      </c>
      <c r="B24827" s="150" t="e">
        <f>MATCH(A24827,PROPERTIES!$O$550:$O$1508,0)</f>
        <v>#N/A</v>
      </c>
      <c r="C24827" s="150">
        <f t="shared" si="3741"/>
        <v>0</v>
      </c>
    </row>
    <row r="24828" spans="1:3" x14ac:dyDescent="0.2">
      <c r="A24828" s="150">
        <v>24826</v>
      </c>
      <c r="B24828" s="150" t="e">
        <f>MATCH(A24828,PROPERTIES!$O$550:$O$1508,0)</f>
        <v>#N/A</v>
      </c>
      <c r="C24828" s="150">
        <f t="shared" si="3741"/>
        <v>0</v>
      </c>
    </row>
    <row r="24829" spans="1:3" x14ac:dyDescent="0.2">
      <c r="A24829" s="150">
        <v>24827</v>
      </c>
      <c r="B24829" s="150" t="e">
        <f>MATCH(A24829,PROPERTIES!$O$550:$O$1508,0)</f>
        <v>#N/A</v>
      </c>
      <c r="C24829" s="150">
        <f t="shared" si="3741"/>
        <v>0</v>
      </c>
    </row>
    <row r="24830" spans="1:3" x14ac:dyDescent="0.2">
      <c r="A24830" s="150">
        <v>24828</v>
      </c>
      <c r="B24830" s="150" t="e">
        <f>MATCH(A24830,PROPERTIES!$O$550:$O$1508,0)</f>
        <v>#N/A</v>
      </c>
      <c r="C24830" s="150">
        <f t="shared" si="3741"/>
        <v>0</v>
      </c>
    </row>
    <row r="24831" spans="1:3" x14ac:dyDescent="0.2">
      <c r="A24831" s="150">
        <v>24829</v>
      </c>
      <c r="B24831" s="150" t="e">
        <f>MATCH(A24831,PROPERTIES!$O$550:$O$1508,0)</f>
        <v>#N/A</v>
      </c>
      <c r="C24831" s="150">
        <f t="shared" si="3741"/>
        <v>0</v>
      </c>
    </row>
    <row r="24832" spans="1:3" x14ac:dyDescent="0.2">
      <c r="A24832" s="150">
        <v>24830</v>
      </c>
      <c r="B24832" s="150" t="e">
        <f>MATCH(A24832,PROPERTIES!$O$550:$O$1508,0)</f>
        <v>#N/A</v>
      </c>
      <c r="C24832" s="150">
        <f t="shared" si="3741"/>
        <v>0</v>
      </c>
    </row>
    <row r="24833" spans="1:3" x14ac:dyDescent="0.2">
      <c r="A24833" s="150">
        <v>24831</v>
      </c>
      <c r="B24833" s="150" t="e">
        <f>MATCH(A24833,PROPERTIES!$O$550:$O$1508,0)</f>
        <v>#N/A</v>
      </c>
      <c r="C24833" s="150">
        <f t="shared" si="3741"/>
        <v>0</v>
      </c>
    </row>
    <row r="24834" spans="1:3" x14ac:dyDescent="0.2">
      <c r="A24834" s="150">
        <v>24832</v>
      </c>
      <c r="B24834" s="150" t="e">
        <f>MATCH(A24834,PROPERTIES!$O$550:$O$1508,0)</f>
        <v>#N/A</v>
      </c>
      <c r="C24834" s="150">
        <f t="shared" si="3741"/>
        <v>0</v>
      </c>
    </row>
    <row r="24835" spans="1:3" x14ac:dyDescent="0.2">
      <c r="A24835" s="150">
        <v>24833</v>
      </c>
      <c r="B24835" s="150" t="e">
        <f>MATCH(A24835,PROPERTIES!$O$550:$O$1508,0)</f>
        <v>#N/A</v>
      </c>
      <c r="C24835" s="150">
        <f t="shared" ref="C24835:C24898" si="3742">IF(ISERROR(B24835),C24834,C24834+1)</f>
        <v>0</v>
      </c>
    </row>
    <row r="24836" spans="1:3" x14ac:dyDescent="0.2">
      <c r="A24836" s="150">
        <v>24834</v>
      </c>
      <c r="B24836" s="150" t="e">
        <f>MATCH(A24836,PROPERTIES!$O$550:$O$1508,0)</f>
        <v>#N/A</v>
      </c>
      <c r="C24836" s="150">
        <f t="shared" si="3742"/>
        <v>0</v>
      </c>
    </row>
    <row r="24837" spans="1:3" x14ac:dyDescent="0.2">
      <c r="A24837" s="150">
        <v>24835</v>
      </c>
      <c r="B24837" s="150" t="e">
        <f>MATCH(A24837,PROPERTIES!$O$550:$O$1508,0)</f>
        <v>#N/A</v>
      </c>
      <c r="C24837" s="150">
        <f t="shared" si="3742"/>
        <v>0</v>
      </c>
    </row>
    <row r="24838" spans="1:3" x14ac:dyDescent="0.2">
      <c r="A24838" s="150">
        <v>24836</v>
      </c>
      <c r="B24838" s="150" t="e">
        <f>MATCH(A24838,PROPERTIES!$O$550:$O$1508,0)</f>
        <v>#N/A</v>
      </c>
      <c r="C24838" s="150">
        <f t="shared" si="3742"/>
        <v>0</v>
      </c>
    </row>
    <row r="24839" spans="1:3" x14ac:dyDescent="0.2">
      <c r="A24839" s="150">
        <v>24837</v>
      </c>
      <c r="B24839" s="150" t="e">
        <f>MATCH(A24839,PROPERTIES!$O$550:$O$1508,0)</f>
        <v>#N/A</v>
      </c>
      <c r="C24839" s="150">
        <f t="shared" si="3742"/>
        <v>0</v>
      </c>
    </row>
    <row r="24840" spans="1:3" x14ac:dyDescent="0.2">
      <c r="A24840" s="150">
        <v>24838</v>
      </c>
      <c r="B24840" s="150" t="e">
        <f>MATCH(A24840,PROPERTIES!$O$550:$O$1508,0)</f>
        <v>#N/A</v>
      </c>
      <c r="C24840" s="150">
        <f t="shared" si="3742"/>
        <v>0</v>
      </c>
    </row>
    <row r="24841" spans="1:3" x14ac:dyDescent="0.2">
      <c r="A24841" s="150">
        <v>24839</v>
      </c>
      <c r="B24841" s="150" t="e">
        <f>MATCH(A24841,PROPERTIES!$O$550:$O$1508,0)</f>
        <v>#N/A</v>
      </c>
      <c r="C24841" s="150">
        <f t="shared" si="3742"/>
        <v>0</v>
      </c>
    </row>
    <row r="24842" spans="1:3" x14ac:dyDescent="0.2">
      <c r="A24842" s="150">
        <v>24840</v>
      </c>
      <c r="B24842" s="150" t="e">
        <f>MATCH(A24842,PROPERTIES!$O$550:$O$1508,0)</f>
        <v>#N/A</v>
      </c>
      <c r="C24842" s="150">
        <f t="shared" si="3742"/>
        <v>0</v>
      </c>
    </row>
    <row r="24843" spans="1:3" x14ac:dyDescent="0.2">
      <c r="A24843" s="150">
        <v>24841</v>
      </c>
      <c r="B24843" s="150" t="e">
        <f>MATCH(A24843,PROPERTIES!$O$550:$O$1508,0)</f>
        <v>#N/A</v>
      </c>
      <c r="C24843" s="150">
        <f t="shared" si="3742"/>
        <v>0</v>
      </c>
    </row>
    <row r="24844" spans="1:3" x14ac:dyDescent="0.2">
      <c r="A24844" s="150">
        <v>24842</v>
      </c>
      <c r="B24844" s="150" t="e">
        <f>MATCH(A24844,PROPERTIES!$O$550:$O$1508,0)</f>
        <v>#N/A</v>
      </c>
      <c r="C24844" s="150">
        <f t="shared" si="3742"/>
        <v>0</v>
      </c>
    </row>
    <row r="24845" spans="1:3" x14ac:dyDescent="0.2">
      <c r="A24845" s="150">
        <v>24843</v>
      </c>
      <c r="B24845" s="150" t="e">
        <f>MATCH(A24845,PROPERTIES!$O$550:$O$1508,0)</f>
        <v>#N/A</v>
      </c>
      <c r="C24845" s="150">
        <f t="shared" si="3742"/>
        <v>0</v>
      </c>
    </row>
    <row r="24846" spans="1:3" x14ac:dyDescent="0.2">
      <c r="A24846" s="150">
        <v>24844</v>
      </c>
      <c r="B24846" s="150" t="e">
        <f>MATCH(A24846,PROPERTIES!$O$550:$O$1508,0)</f>
        <v>#N/A</v>
      </c>
      <c r="C24846" s="150">
        <f t="shared" si="3742"/>
        <v>0</v>
      </c>
    </row>
    <row r="24847" spans="1:3" x14ac:dyDescent="0.2">
      <c r="A24847" s="150">
        <v>24845</v>
      </c>
      <c r="B24847" s="150" t="e">
        <f>MATCH(A24847,PROPERTIES!$O$550:$O$1508,0)</f>
        <v>#N/A</v>
      </c>
      <c r="C24847" s="150">
        <f t="shared" si="3742"/>
        <v>0</v>
      </c>
    </row>
    <row r="24848" spans="1:3" x14ac:dyDescent="0.2">
      <c r="A24848" s="150">
        <v>24846</v>
      </c>
      <c r="B24848" s="150" t="e">
        <f>MATCH(A24848,PROPERTIES!$O$550:$O$1508,0)</f>
        <v>#N/A</v>
      </c>
      <c r="C24848" s="150">
        <f t="shared" si="3742"/>
        <v>0</v>
      </c>
    </row>
    <row r="24849" spans="1:3" x14ac:dyDescent="0.2">
      <c r="A24849" s="150">
        <v>24847</v>
      </c>
      <c r="B24849" s="150" t="e">
        <f>MATCH(A24849,PROPERTIES!$O$550:$O$1508,0)</f>
        <v>#N/A</v>
      </c>
      <c r="C24849" s="150">
        <f t="shared" si="3742"/>
        <v>0</v>
      </c>
    </row>
    <row r="24850" spans="1:3" x14ac:dyDescent="0.2">
      <c r="A24850" s="150">
        <v>24848</v>
      </c>
      <c r="B24850" s="150" t="e">
        <f>MATCH(A24850,PROPERTIES!$O$550:$O$1508,0)</f>
        <v>#N/A</v>
      </c>
      <c r="C24850" s="150">
        <f t="shared" si="3742"/>
        <v>0</v>
      </c>
    </row>
    <row r="24851" spans="1:3" x14ac:dyDescent="0.2">
      <c r="A24851" s="150">
        <v>24849</v>
      </c>
      <c r="B24851" s="150" t="e">
        <f>MATCH(A24851,PROPERTIES!$O$550:$O$1508,0)</f>
        <v>#N/A</v>
      </c>
      <c r="C24851" s="150">
        <f t="shared" si="3742"/>
        <v>0</v>
      </c>
    </row>
    <row r="24852" spans="1:3" x14ac:dyDescent="0.2">
      <c r="A24852" s="150">
        <v>24850</v>
      </c>
      <c r="B24852" s="150" t="e">
        <f>MATCH(A24852,PROPERTIES!$O$550:$O$1508,0)</f>
        <v>#N/A</v>
      </c>
      <c r="C24852" s="150">
        <f t="shared" si="3742"/>
        <v>0</v>
      </c>
    </row>
    <row r="24853" spans="1:3" x14ac:dyDescent="0.2">
      <c r="A24853" s="150">
        <v>24851</v>
      </c>
      <c r="B24853" s="150" t="e">
        <f>MATCH(A24853,PROPERTIES!$O$550:$O$1508,0)</f>
        <v>#N/A</v>
      </c>
      <c r="C24853" s="150">
        <f t="shared" si="3742"/>
        <v>0</v>
      </c>
    </row>
    <row r="24854" spans="1:3" x14ac:dyDescent="0.2">
      <c r="A24854" s="150">
        <v>24852</v>
      </c>
      <c r="B24854" s="150" t="e">
        <f>MATCH(A24854,PROPERTIES!$O$550:$O$1508,0)</f>
        <v>#N/A</v>
      </c>
      <c r="C24854" s="150">
        <f t="shared" si="3742"/>
        <v>0</v>
      </c>
    </row>
    <row r="24855" spans="1:3" x14ac:dyDescent="0.2">
      <c r="A24855" s="150">
        <v>24853</v>
      </c>
      <c r="B24855" s="150" t="e">
        <f>MATCH(A24855,PROPERTIES!$O$550:$O$1508,0)</f>
        <v>#N/A</v>
      </c>
      <c r="C24855" s="150">
        <f t="shared" si="3742"/>
        <v>0</v>
      </c>
    </row>
    <row r="24856" spans="1:3" x14ac:dyDescent="0.2">
      <c r="A24856" s="150">
        <v>24854</v>
      </c>
      <c r="B24856" s="150" t="e">
        <f>MATCH(A24856,PROPERTIES!$O$550:$O$1508,0)</f>
        <v>#N/A</v>
      </c>
      <c r="C24856" s="150">
        <f t="shared" si="3742"/>
        <v>0</v>
      </c>
    </row>
    <row r="24857" spans="1:3" x14ac:dyDescent="0.2">
      <c r="A24857" s="150">
        <v>24855</v>
      </c>
      <c r="B24857" s="150" t="e">
        <f>MATCH(A24857,PROPERTIES!$O$550:$O$1508,0)</f>
        <v>#N/A</v>
      </c>
      <c r="C24857" s="150">
        <f t="shared" si="3742"/>
        <v>0</v>
      </c>
    </row>
    <row r="24858" spans="1:3" x14ac:dyDescent="0.2">
      <c r="A24858" s="150">
        <v>24856</v>
      </c>
      <c r="B24858" s="150" t="e">
        <f>MATCH(A24858,PROPERTIES!$O$550:$O$1508,0)</f>
        <v>#N/A</v>
      </c>
      <c r="C24858" s="150">
        <f t="shared" si="3742"/>
        <v>0</v>
      </c>
    </row>
    <row r="24859" spans="1:3" x14ac:dyDescent="0.2">
      <c r="A24859" s="150">
        <v>24857</v>
      </c>
      <c r="B24859" s="150" t="e">
        <f>MATCH(A24859,PROPERTIES!$O$550:$O$1508,0)</f>
        <v>#N/A</v>
      </c>
      <c r="C24859" s="150">
        <f t="shared" si="3742"/>
        <v>0</v>
      </c>
    </row>
    <row r="24860" spans="1:3" x14ac:dyDescent="0.2">
      <c r="A24860" s="150">
        <v>24858</v>
      </c>
      <c r="B24860" s="150" t="e">
        <f>MATCH(A24860,PROPERTIES!$O$550:$O$1508,0)</f>
        <v>#N/A</v>
      </c>
      <c r="C24860" s="150">
        <f t="shared" si="3742"/>
        <v>0</v>
      </c>
    </row>
    <row r="24861" spans="1:3" x14ac:dyDescent="0.2">
      <c r="A24861" s="150">
        <v>24859</v>
      </c>
      <c r="B24861" s="150" t="e">
        <f>MATCH(A24861,PROPERTIES!$O$550:$O$1508,0)</f>
        <v>#N/A</v>
      </c>
      <c r="C24861" s="150">
        <f t="shared" si="3742"/>
        <v>0</v>
      </c>
    </row>
    <row r="24862" spans="1:3" x14ac:dyDescent="0.2">
      <c r="A24862" s="150">
        <v>24860</v>
      </c>
      <c r="B24862" s="150" t="e">
        <f>MATCH(A24862,PROPERTIES!$O$550:$O$1508,0)</f>
        <v>#N/A</v>
      </c>
      <c r="C24862" s="150">
        <f t="shared" si="3742"/>
        <v>0</v>
      </c>
    </row>
    <row r="24863" spans="1:3" x14ac:dyDescent="0.2">
      <c r="A24863" s="150">
        <v>24861</v>
      </c>
      <c r="B24863" s="150" t="e">
        <f>MATCH(A24863,PROPERTIES!$O$550:$O$1508,0)</f>
        <v>#N/A</v>
      </c>
      <c r="C24863" s="150">
        <f t="shared" si="3742"/>
        <v>0</v>
      </c>
    </row>
    <row r="24864" spans="1:3" x14ac:dyDescent="0.2">
      <c r="A24864" s="150">
        <v>24862</v>
      </c>
      <c r="B24864" s="150" t="e">
        <f>MATCH(A24864,PROPERTIES!$O$550:$O$1508,0)</f>
        <v>#N/A</v>
      </c>
      <c r="C24864" s="150">
        <f t="shared" si="3742"/>
        <v>0</v>
      </c>
    </row>
    <row r="24865" spans="1:3" x14ac:dyDescent="0.2">
      <c r="A24865" s="150">
        <v>24863</v>
      </c>
      <c r="B24865" s="150" t="e">
        <f>MATCH(A24865,PROPERTIES!$O$550:$O$1508,0)</f>
        <v>#N/A</v>
      </c>
      <c r="C24865" s="150">
        <f t="shared" si="3742"/>
        <v>0</v>
      </c>
    </row>
    <row r="24866" spans="1:3" x14ac:dyDescent="0.2">
      <c r="A24866" s="150">
        <v>24864</v>
      </c>
      <c r="B24866" s="150" t="e">
        <f>MATCH(A24866,PROPERTIES!$O$550:$O$1508,0)</f>
        <v>#N/A</v>
      </c>
      <c r="C24866" s="150">
        <f t="shared" si="3742"/>
        <v>0</v>
      </c>
    </row>
    <row r="24867" spans="1:3" x14ac:dyDescent="0.2">
      <c r="A24867" s="150">
        <v>24865</v>
      </c>
      <c r="B24867" s="150" t="e">
        <f>MATCH(A24867,PROPERTIES!$O$550:$O$1508,0)</f>
        <v>#N/A</v>
      </c>
      <c r="C24867" s="150">
        <f t="shared" si="3742"/>
        <v>0</v>
      </c>
    </row>
    <row r="24868" spans="1:3" x14ac:dyDescent="0.2">
      <c r="A24868" s="150">
        <v>24866</v>
      </c>
      <c r="B24868" s="150" t="e">
        <f>MATCH(A24868,PROPERTIES!$O$550:$O$1508,0)</f>
        <v>#N/A</v>
      </c>
      <c r="C24868" s="150">
        <f t="shared" si="3742"/>
        <v>0</v>
      </c>
    </row>
    <row r="24869" spans="1:3" x14ac:dyDescent="0.2">
      <c r="A24869" s="150">
        <v>24867</v>
      </c>
      <c r="B24869" s="150" t="e">
        <f>MATCH(A24869,PROPERTIES!$O$550:$O$1508,0)</f>
        <v>#N/A</v>
      </c>
      <c r="C24869" s="150">
        <f t="shared" si="3742"/>
        <v>0</v>
      </c>
    </row>
    <row r="24870" spans="1:3" x14ac:dyDescent="0.2">
      <c r="A24870" s="150">
        <v>24868</v>
      </c>
      <c r="B24870" s="150" t="e">
        <f>MATCH(A24870,PROPERTIES!$O$550:$O$1508,0)</f>
        <v>#N/A</v>
      </c>
      <c r="C24870" s="150">
        <f t="shared" si="3742"/>
        <v>0</v>
      </c>
    </row>
    <row r="24871" spans="1:3" x14ac:dyDescent="0.2">
      <c r="A24871" s="150">
        <v>24869</v>
      </c>
      <c r="B24871" s="150" t="e">
        <f>MATCH(A24871,PROPERTIES!$O$550:$O$1508,0)</f>
        <v>#N/A</v>
      </c>
      <c r="C24871" s="150">
        <f t="shared" si="3742"/>
        <v>0</v>
      </c>
    </row>
    <row r="24872" spans="1:3" x14ac:dyDescent="0.2">
      <c r="A24872" s="150">
        <v>24870</v>
      </c>
      <c r="B24872" s="150" t="e">
        <f>MATCH(A24872,PROPERTIES!$O$550:$O$1508,0)</f>
        <v>#N/A</v>
      </c>
      <c r="C24872" s="150">
        <f t="shared" si="3742"/>
        <v>0</v>
      </c>
    </row>
    <row r="24873" spans="1:3" x14ac:dyDescent="0.2">
      <c r="A24873" s="150">
        <v>24871</v>
      </c>
      <c r="B24873" s="150" t="e">
        <f>MATCH(A24873,PROPERTIES!$O$550:$O$1508,0)</f>
        <v>#N/A</v>
      </c>
      <c r="C24873" s="150">
        <f t="shared" si="3742"/>
        <v>0</v>
      </c>
    </row>
    <row r="24874" spans="1:3" x14ac:dyDescent="0.2">
      <c r="A24874" s="150">
        <v>24872</v>
      </c>
      <c r="B24874" s="150" t="e">
        <f>MATCH(A24874,PROPERTIES!$O$550:$O$1508,0)</f>
        <v>#N/A</v>
      </c>
      <c r="C24874" s="150">
        <f t="shared" si="3742"/>
        <v>0</v>
      </c>
    </row>
    <row r="24875" spans="1:3" x14ac:dyDescent="0.2">
      <c r="A24875" s="150">
        <v>24873</v>
      </c>
      <c r="B24875" s="150" t="e">
        <f>MATCH(A24875,PROPERTIES!$O$550:$O$1508,0)</f>
        <v>#N/A</v>
      </c>
      <c r="C24875" s="150">
        <f t="shared" si="3742"/>
        <v>0</v>
      </c>
    </row>
    <row r="24876" spans="1:3" x14ac:dyDescent="0.2">
      <c r="A24876" s="150">
        <v>24874</v>
      </c>
      <c r="B24876" s="150" t="e">
        <f>MATCH(A24876,PROPERTIES!$O$550:$O$1508,0)</f>
        <v>#N/A</v>
      </c>
      <c r="C24876" s="150">
        <f t="shared" si="3742"/>
        <v>0</v>
      </c>
    </row>
    <row r="24877" spans="1:3" x14ac:dyDescent="0.2">
      <c r="A24877" s="150">
        <v>24875</v>
      </c>
      <c r="B24877" s="150" t="e">
        <f>MATCH(A24877,PROPERTIES!$O$550:$O$1508,0)</f>
        <v>#N/A</v>
      </c>
      <c r="C24877" s="150">
        <f t="shared" si="3742"/>
        <v>0</v>
      </c>
    </row>
    <row r="24878" spans="1:3" x14ac:dyDescent="0.2">
      <c r="A24878" s="150">
        <v>24876</v>
      </c>
      <c r="B24878" s="150" t="e">
        <f>MATCH(A24878,PROPERTIES!$O$550:$O$1508,0)</f>
        <v>#N/A</v>
      </c>
      <c r="C24878" s="150">
        <f t="shared" si="3742"/>
        <v>0</v>
      </c>
    </row>
    <row r="24879" spans="1:3" x14ac:dyDescent="0.2">
      <c r="A24879" s="150">
        <v>24877</v>
      </c>
      <c r="B24879" s="150" t="e">
        <f>MATCH(A24879,PROPERTIES!$O$550:$O$1508,0)</f>
        <v>#N/A</v>
      </c>
      <c r="C24879" s="150">
        <f t="shared" si="3742"/>
        <v>0</v>
      </c>
    </row>
    <row r="24880" spans="1:3" x14ac:dyDescent="0.2">
      <c r="A24880" s="150">
        <v>24878</v>
      </c>
      <c r="B24880" s="150" t="e">
        <f>MATCH(A24880,PROPERTIES!$O$550:$O$1508,0)</f>
        <v>#N/A</v>
      </c>
      <c r="C24880" s="150">
        <f t="shared" si="3742"/>
        <v>0</v>
      </c>
    </row>
    <row r="24881" spans="1:3" x14ac:dyDescent="0.2">
      <c r="A24881" s="150">
        <v>24879</v>
      </c>
      <c r="B24881" s="150" t="e">
        <f>MATCH(A24881,PROPERTIES!$O$550:$O$1508,0)</f>
        <v>#N/A</v>
      </c>
      <c r="C24881" s="150">
        <f t="shared" si="3742"/>
        <v>0</v>
      </c>
    </row>
    <row r="24882" spans="1:3" x14ac:dyDescent="0.2">
      <c r="A24882" s="150">
        <v>24880</v>
      </c>
      <c r="B24882" s="150" t="e">
        <f>MATCH(A24882,PROPERTIES!$O$550:$O$1508,0)</f>
        <v>#N/A</v>
      </c>
      <c r="C24882" s="150">
        <f t="shared" si="3742"/>
        <v>0</v>
      </c>
    </row>
    <row r="24883" spans="1:3" x14ac:dyDescent="0.2">
      <c r="A24883" s="150">
        <v>24881</v>
      </c>
      <c r="B24883" s="150" t="e">
        <f>MATCH(A24883,PROPERTIES!$O$550:$O$1508,0)</f>
        <v>#N/A</v>
      </c>
      <c r="C24883" s="150">
        <f t="shared" si="3742"/>
        <v>0</v>
      </c>
    </row>
    <row r="24884" spans="1:3" x14ac:dyDescent="0.2">
      <c r="A24884" s="150">
        <v>24882</v>
      </c>
      <c r="B24884" s="150" t="e">
        <f>MATCH(A24884,PROPERTIES!$O$550:$O$1508,0)</f>
        <v>#N/A</v>
      </c>
      <c r="C24884" s="150">
        <f t="shared" si="3742"/>
        <v>0</v>
      </c>
    </row>
    <row r="24885" spans="1:3" x14ac:dyDescent="0.2">
      <c r="A24885" s="150">
        <v>24883</v>
      </c>
      <c r="B24885" s="150" t="e">
        <f>MATCH(A24885,PROPERTIES!$O$550:$O$1508,0)</f>
        <v>#N/A</v>
      </c>
      <c r="C24885" s="150">
        <f t="shared" si="3742"/>
        <v>0</v>
      </c>
    </row>
    <row r="24886" spans="1:3" x14ac:dyDescent="0.2">
      <c r="A24886" s="150">
        <v>24884</v>
      </c>
      <c r="B24886" s="150" t="e">
        <f>MATCH(A24886,PROPERTIES!$O$550:$O$1508,0)</f>
        <v>#N/A</v>
      </c>
      <c r="C24886" s="150">
        <f t="shared" si="3742"/>
        <v>0</v>
      </c>
    </row>
    <row r="24887" spans="1:3" x14ac:dyDescent="0.2">
      <c r="A24887" s="150">
        <v>24885</v>
      </c>
      <c r="B24887" s="150" t="e">
        <f>MATCH(A24887,PROPERTIES!$O$550:$O$1508,0)</f>
        <v>#N/A</v>
      </c>
      <c r="C24887" s="150">
        <f t="shared" si="3742"/>
        <v>0</v>
      </c>
    </row>
    <row r="24888" spans="1:3" x14ac:dyDescent="0.2">
      <c r="A24888" s="150">
        <v>24886</v>
      </c>
      <c r="B24888" s="150" t="e">
        <f>MATCH(A24888,PROPERTIES!$O$550:$O$1508,0)</f>
        <v>#N/A</v>
      </c>
      <c r="C24888" s="150">
        <f t="shared" si="3742"/>
        <v>0</v>
      </c>
    </row>
    <row r="24889" spans="1:3" x14ac:dyDescent="0.2">
      <c r="A24889" s="150">
        <v>24887</v>
      </c>
      <c r="B24889" s="150" t="e">
        <f>MATCH(A24889,PROPERTIES!$O$550:$O$1508,0)</f>
        <v>#N/A</v>
      </c>
      <c r="C24889" s="150">
        <f t="shared" si="3742"/>
        <v>0</v>
      </c>
    </row>
    <row r="24890" spans="1:3" x14ac:dyDescent="0.2">
      <c r="A24890" s="150">
        <v>24888</v>
      </c>
      <c r="B24890" s="150" t="e">
        <f>MATCH(A24890,PROPERTIES!$O$550:$O$1508,0)</f>
        <v>#N/A</v>
      </c>
      <c r="C24890" s="150">
        <f t="shared" si="3742"/>
        <v>0</v>
      </c>
    </row>
    <row r="24891" spans="1:3" x14ac:dyDescent="0.2">
      <c r="A24891" s="150">
        <v>24889</v>
      </c>
      <c r="B24891" s="150" t="e">
        <f>MATCH(A24891,PROPERTIES!$O$550:$O$1508,0)</f>
        <v>#N/A</v>
      </c>
      <c r="C24891" s="150">
        <f t="shared" si="3742"/>
        <v>0</v>
      </c>
    </row>
    <row r="24892" spans="1:3" x14ac:dyDescent="0.2">
      <c r="A24892" s="150">
        <v>24890</v>
      </c>
      <c r="B24892" s="150" t="e">
        <f>MATCH(A24892,PROPERTIES!$O$550:$O$1508,0)</f>
        <v>#N/A</v>
      </c>
      <c r="C24892" s="150">
        <f t="shared" si="3742"/>
        <v>0</v>
      </c>
    </row>
    <row r="24893" spans="1:3" x14ac:dyDescent="0.2">
      <c r="A24893" s="150">
        <v>24891</v>
      </c>
      <c r="B24893" s="150" t="e">
        <f>MATCH(A24893,PROPERTIES!$O$550:$O$1508,0)</f>
        <v>#N/A</v>
      </c>
      <c r="C24893" s="150">
        <f t="shared" si="3742"/>
        <v>0</v>
      </c>
    </row>
    <row r="24894" spans="1:3" x14ac:dyDescent="0.2">
      <c r="A24894" s="150">
        <v>24892</v>
      </c>
      <c r="B24894" s="150" t="e">
        <f>MATCH(A24894,PROPERTIES!$O$550:$O$1508,0)</f>
        <v>#N/A</v>
      </c>
      <c r="C24894" s="150">
        <f t="shared" si="3742"/>
        <v>0</v>
      </c>
    </row>
    <row r="24895" spans="1:3" x14ac:dyDescent="0.2">
      <c r="A24895" s="150">
        <v>24893</v>
      </c>
      <c r="B24895" s="150" t="e">
        <f>MATCH(A24895,PROPERTIES!$O$550:$O$1508,0)</f>
        <v>#N/A</v>
      </c>
      <c r="C24895" s="150">
        <f t="shared" si="3742"/>
        <v>0</v>
      </c>
    </row>
    <row r="24896" spans="1:3" x14ac:dyDescent="0.2">
      <c r="A24896" s="150">
        <v>24894</v>
      </c>
      <c r="B24896" s="150" t="e">
        <f>MATCH(A24896,PROPERTIES!$O$550:$O$1508,0)</f>
        <v>#N/A</v>
      </c>
      <c r="C24896" s="150">
        <f t="shared" si="3742"/>
        <v>0</v>
      </c>
    </row>
    <row r="24897" spans="1:3" x14ac:dyDescent="0.2">
      <c r="A24897" s="150">
        <v>24895</v>
      </c>
      <c r="B24897" s="150" t="e">
        <f>MATCH(A24897,PROPERTIES!$O$550:$O$1508,0)</f>
        <v>#N/A</v>
      </c>
      <c r="C24897" s="150">
        <f t="shared" si="3742"/>
        <v>0</v>
      </c>
    </row>
    <row r="24898" spans="1:3" x14ac:dyDescent="0.2">
      <c r="A24898" s="150">
        <v>24896</v>
      </c>
      <c r="B24898" s="150" t="e">
        <f>MATCH(A24898,PROPERTIES!$O$550:$O$1508,0)</f>
        <v>#N/A</v>
      </c>
      <c r="C24898" s="150">
        <f t="shared" si="3742"/>
        <v>0</v>
      </c>
    </row>
    <row r="24899" spans="1:3" x14ac:dyDescent="0.2">
      <c r="A24899" s="150">
        <v>24897</v>
      </c>
      <c r="B24899" s="150" t="e">
        <f>MATCH(A24899,PROPERTIES!$O$550:$O$1508,0)</f>
        <v>#N/A</v>
      </c>
      <c r="C24899" s="150">
        <f t="shared" ref="C24899:C24962" si="3743">IF(ISERROR(B24899),C24898,C24898+1)</f>
        <v>0</v>
      </c>
    </row>
    <row r="24900" spans="1:3" x14ac:dyDescent="0.2">
      <c r="A24900" s="150">
        <v>24898</v>
      </c>
      <c r="B24900" s="150" t="e">
        <f>MATCH(A24900,PROPERTIES!$O$550:$O$1508,0)</f>
        <v>#N/A</v>
      </c>
      <c r="C24900" s="150">
        <f t="shared" si="3743"/>
        <v>0</v>
      </c>
    </row>
    <row r="24901" spans="1:3" x14ac:dyDescent="0.2">
      <c r="A24901" s="150">
        <v>24899</v>
      </c>
      <c r="B24901" s="150" t="e">
        <f>MATCH(A24901,PROPERTIES!$O$550:$O$1508,0)</f>
        <v>#N/A</v>
      </c>
      <c r="C24901" s="150">
        <f t="shared" si="3743"/>
        <v>0</v>
      </c>
    </row>
    <row r="24902" spans="1:3" x14ac:dyDescent="0.2">
      <c r="A24902" s="150">
        <v>24900</v>
      </c>
      <c r="B24902" s="150" t="e">
        <f>MATCH(A24902,PROPERTIES!$O$550:$O$1508,0)</f>
        <v>#N/A</v>
      </c>
      <c r="C24902" s="150">
        <f t="shared" si="3743"/>
        <v>0</v>
      </c>
    </row>
    <row r="24903" spans="1:3" x14ac:dyDescent="0.2">
      <c r="A24903" s="150">
        <v>24901</v>
      </c>
      <c r="B24903" s="150" t="e">
        <f>MATCH(A24903,PROPERTIES!$O$550:$O$1508,0)</f>
        <v>#N/A</v>
      </c>
      <c r="C24903" s="150">
        <f t="shared" si="3743"/>
        <v>0</v>
      </c>
    </row>
    <row r="24904" spans="1:3" x14ac:dyDescent="0.2">
      <c r="A24904" s="150">
        <v>24902</v>
      </c>
      <c r="B24904" s="150" t="e">
        <f>MATCH(A24904,PROPERTIES!$O$550:$O$1508,0)</f>
        <v>#N/A</v>
      </c>
      <c r="C24904" s="150">
        <f t="shared" si="3743"/>
        <v>0</v>
      </c>
    </row>
    <row r="24905" spans="1:3" x14ac:dyDescent="0.2">
      <c r="A24905" s="150">
        <v>24903</v>
      </c>
      <c r="B24905" s="150" t="e">
        <f>MATCH(A24905,PROPERTIES!$O$550:$O$1508,0)</f>
        <v>#N/A</v>
      </c>
      <c r="C24905" s="150">
        <f t="shared" si="3743"/>
        <v>0</v>
      </c>
    </row>
    <row r="24906" spans="1:3" x14ac:dyDescent="0.2">
      <c r="A24906" s="150">
        <v>24904</v>
      </c>
      <c r="B24906" s="150" t="e">
        <f>MATCH(A24906,PROPERTIES!$O$550:$O$1508,0)</f>
        <v>#N/A</v>
      </c>
      <c r="C24906" s="150">
        <f t="shared" si="3743"/>
        <v>0</v>
      </c>
    </row>
    <row r="24907" spans="1:3" x14ac:dyDescent="0.2">
      <c r="A24907" s="150">
        <v>24905</v>
      </c>
      <c r="B24907" s="150" t="e">
        <f>MATCH(A24907,PROPERTIES!$O$550:$O$1508,0)</f>
        <v>#N/A</v>
      </c>
      <c r="C24907" s="150">
        <f t="shared" si="3743"/>
        <v>0</v>
      </c>
    </row>
    <row r="24908" spans="1:3" x14ac:dyDescent="0.2">
      <c r="A24908" s="150">
        <v>24906</v>
      </c>
      <c r="B24908" s="150" t="e">
        <f>MATCH(A24908,PROPERTIES!$O$550:$O$1508,0)</f>
        <v>#N/A</v>
      </c>
      <c r="C24908" s="150">
        <f t="shared" si="3743"/>
        <v>0</v>
      </c>
    </row>
    <row r="24909" spans="1:3" x14ac:dyDescent="0.2">
      <c r="A24909" s="150">
        <v>24907</v>
      </c>
      <c r="B24909" s="150" t="e">
        <f>MATCH(A24909,PROPERTIES!$O$550:$O$1508,0)</f>
        <v>#N/A</v>
      </c>
      <c r="C24909" s="150">
        <f t="shared" si="3743"/>
        <v>0</v>
      </c>
    </row>
    <row r="24910" spans="1:3" x14ac:dyDescent="0.2">
      <c r="A24910" s="150">
        <v>24908</v>
      </c>
      <c r="B24910" s="150" t="e">
        <f>MATCH(A24910,PROPERTIES!$O$550:$O$1508,0)</f>
        <v>#N/A</v>
      </c>
      <c r="C24910" s="150">
        <f t="shared" si="3743"/>
        <v>0</v>
      </c>
    </row>
    <row r="24911" spans="1:3" x14ac:dyDescent="0.2">
      <c r="A24911" s="150">
        <v>24909</v>
      </c>
      <c r="B24911" s="150" t="e">
        <f>MATCH(A24911,PROPERTIES!$O$550:$O$1508,0)</f>
        <v>#N/A</v>
      </c>
      <c r="C24911" s="150">
        <f t="shared" si="3743"/>
        <v>0</v>
      </c>
    </row>
    <row r="24912" spans="1:3" x14ac:dyDescent="0.2">
      <c r="A24912" s="150">
        <v>24910</v>
      </c>
      <c r="B24912" s="150" t="e">
        <f>MATCH(A24912,PROPERTIES!$O$550:$O$1508,0)</f>
        <v>#N/A</v>
      </c>
      <c r="C24912" s="150">
        <f t="shared" si="3743"/>
        <v>0</v>
      </c>
    </row>
    <row r="24913" spans="1:3" x14ac:dyDescent="0.2">
      <c r="A24913" s="150">
        <v>24911</v>
      </c>
      <c r="B24913" s="150" t="e">
        <f>MATCH(A24913,PROPERTIES!$O$550:$O$1508,0)</f>
        <v>#N/A</v>
      </c>
      <c r="C24913" s="150">
        <f t="shared" si="3743"/>
        <v>0</v>
      </c>
    </row>
    <row r="24914" spans="1:3" x14ac:dyDescent="0.2">
      <c r="A24914" s="150">
        <v>24912</v>
      </c>
      <c r="B24914" s="150" t="e">
        <f>MATCH(A24914,PROPERTIES!$O$550:$O$1508,0)</f>
        <v>#N/A</v>
      </c>
      <c r="C24914" s="150">
        <f t="shared" si="3743"/>
        <v>0</v>
      </c>
    </row>
    <row r="24915" spans="1:3" x14ac:dyDescent="0.2">
      <c r="A24915" s="150">
        <v>24913</v>
      </c>
      <c r="B24915" s="150" t="e">
        <f>MATCH(A24915,PROPERTIES!$O$550:$O$1508,0)</f>
        <v>#N/A</v>
      </c>
      <c r="C24915" s="150">
        <f t="shared" si="3743"/>
        <v>0</v>
      </c>
    </row>
    <row r="24916" spans="1:3" x14ac:dyDescent="0.2">
      <c r="A24916" s="150">
        <v>24914</v>
      </c>
      <c r="B24916" s="150" t="e">
        <f>MATCH(A24916,PROPERTIES!$O$550:$O$1508,0)</f>
        <v>#N/A</v>
      </c>
      <c r="C24916" s="150">
        <f t="shared" si="3743"/>
        <v>0</v>
      </c>
    </row>
    <row r="24917" spans="1:3" x14ac:dyDescent="0.2">
      <c r="A24917" s="150">
        <v>24915</v>
      </c>
      <c r="B24917" s="150" t="e">
        <f>MATCH(A24917,PROPERTIES!$O$550:$O$1508,0)</f>
        <v>#N/A</v>
      </c>
      <c r="C24917" s="150">
        <f t="shared" si="3743"/>
        <v>0</v>
      </c>
    </row>
    <row r="24918" spans="1:3" x14ac:dyDescent="0.2">
      <c r="A24918" s="150">
        <v>24916</v>
      </c>
      <c r="B24918" s="150" t="e">
        <f>MATCH(A24918,PROPERTIES!$O$550:$O$1508,0)</f>
        <v>#N/A</v>
      </c>
      <c r="C24918" s="150">
        <f t="shared" si="3743"/>
        <v>0</v>
      </c>
    </row>
    <row r="24919" spans="1:3" x14ac:dyDescent="0.2">
      <c r="A24919" s="150">
        <v>24917</v>
      </c>
      <c r="B24919" s="150" t="e">
        <f>MATCH(A24919,PROPERTIES!$O$550:$O$1508,0)</f>
        <v>#N/A</v>
      </c>
      <c r="C24919" s="150">
        <f t="shared" si="3743"/>
        <v>0</v>
      </c>
    </row>
    <row r="24920" spans="1:3" x14ac:dyDescent="0.2">
      <c r="A24920" s="150">
        <v>24918</v>
      </c>
      <c r="B24920" s="150" t="e">
        <f>MATCH(A24920,PROPERTIES!$O$550:$O$1508,0)</f>
        <v>#N/A</v>
      </c>
      <c r="C24920" s="150">
        <f t="shared" si="3743"/>
        <v>0</v>
      </c>
    </row>
    <row r="24921" spans="1:3" x14ac:dyDescent="0.2">
      <c r="A24921" s="150">
        <v>24919</v>
      </c>
      <c r="B24921" s="150" t="e">
        <f>MATCH(A24921,PROPERTIES!$O$550:$O$1508,0)</f>
        <v>#N/A</v>
      </c>
      <c r="C24921" s="150">
        <f t="shared" si="3743"/>
        <v>0</v>
      </c>
    </row>
    <row r="24922" spans="1:3" x14ac:dyDescent="0.2">
      <c r="A24922" s="150">
        <v>24920</v>
      </c>
      <c r="B24922" s="150" t="e">
        <f>MATCH(A24922,PROPERTIES!$O$550:$O$1508,0)</f>
        <v>#N/A</v>
      </c>
      <c r="C24922" s="150">
        <f t="shared" si="3743"/>
        <v>0</v>
      </c>
    </row>
    <row r="24923" spans="1:3" x14ac:dyDescent="0.2">
      <c r="A24923" s="150">
        <v>24921</v>
      </c>
      <c r="B24923" s="150" t="e">
        <f>MATCH(A24923,PROPERTIES!$O$550:$O$1508,0)</f>
        <v>#N/A</v>
      </c>
      <c r="C24923" s="150">
        <f t="shared" si="3743"/>
        <v>0</v>
      </c>
    </row>
    <row r="24924" spans="1:3" x14ac:dyDescent="0.2">
      <c r="A24924" s="150">
        <v>24922</v>
      </c>
      <c r="B24924" s="150" t="e">
        <f>MATCH(A24924,PROPERTIES!$O$550:$O$1508,0)</f>
        <v>#N/A</v>
      </c>
      <c r="C24924" s="150">
        <f t="shared" si="3743"/>
        <v>0</v>
      </c>
    </row>
    <row r="24925" spans="1:3" x14ac:dyDescent="0.2">
      <c r="A24925" s="150">
        <v>24923</v>
      </c>
      <c r="B24925" s="150" t="e">
        <f>MATCH(A24925,PROPERTIES!$O$550:$O$1508,0)</f>
        <v>#N/A</v>
      </c>
      <c r="C24925" s="150">
        <f t="shared" si="3743"/>
        <v>0</v>
      </c>
    </row>
    <row r="24926" spans="1:3" x14ac:dyDescent="0.2">
      <c r="A24926" s="150">
        <v>24924</v>
      </c>
      <c r="B24926" s="150" t="e">
        <f>MATCH(A24926,PROPERTIES!$O$550:$O$1508,0)</f>
        <v>#N/A</v>
      </c>
      <c r="C24926" s="150">
        <f t="shared" si="3743"/>
        <v>0</v>
      </c>
    </row>
    <row r="24927" spans="1:3" x14ac:dyDescent="0.2">
      <c r="A24927" s="150">
        <v>24925</v>
      </c>
      <c r="B24927" s="150" t="e">
        <f>MATCH(A24927,PROPERTIES!$O$550:$O$1508,0)</f>
        <v>#N/A</v>
      </c>
      <c r="C24927" s="150">
        <f t="shared" si="3743"/>
        <v>0</v>
      </c>
    </row>
    <row r="24928" spans="1:3" x14ac:dyDescent="0.2">
      <c r="A24928" s="150">
        <v>24926</v>
      </c>
      <c r="B24928" s="150" t="e">
        <f>MATCH(A24928,PROPERTIES!$O$550:$O$1508,0)</f>
        <v>#N/A</v>
      </c>
      <c r="C24928" s="150">
        <f t="shared" si="3743"/>
        <v>0</v>
      </c>
    </row>
    <row r="24929" spans="1:3" x14ac:dyDescent="0.2">
      <c r="A24929" s="150">
        <v>24927</v>
      </c>
      <c r="B24929" s="150" t="e">
        <f>MATCH(A24929,PROPERTIES!$O$550:$O$1508,0)</f>
        <v>#N/A</v>
      </c>
      <c r="C24929" s="150">
        <f t="shared" si="3743"/>
        <v>0</v>
      </c>
    </row>
    <row r="24930" spans="1:3" x14ac:dyDescent="0.2">
      <c r="A24930" s="150">
        <v>24928</v>
      </c>
      <c r="B24930" s="150" t="e">
        <f>MATCH(A24930,PROPERTIES!$O$550:$O$1508,0)</f>
        <v>#N/A</v>
      </c>
      <c r="C24930" s="150">
        <f t="shared" si="3743"/>
        <v>0</v>
      </c>
    </row>
    <row r="24931" spans="1:3" x14ac:dyDescent="0.2">
      <c r="A24931" s="150">
        <v>24929</v>
      </c>
      <c r="B24931" s="150" t="e">
        <f>MATCH(A24931,PROPERTIES!$O$550:$O$1508,0)</f>
        <v>#N/A</v>
      </c>
      <c r="C24931" s="150">
        <f t="shared" si="3743"/>
        <v>0</v>
      </c>
    </row>
    <row r="24932" spans="1:3" x14ac:dyDescent="0.2">
      <c r="A24932" s="150">
        <v>24930</v>
      </c>
      <c r="B24932" s="150" t="e">
        <f>MATCH(A24932,PROPERTIES!$O$550:$O$1508,0)</f>
        <v>#N/A</v>
      </c>
      <c r="C24932" s="150">
        <f t="shared" si="3743"/>
        <v>0</v>
      </c>
    </row>
    <row r="24933" spans="1:3" x14ac:dyDescent="0.2">
      <c r="A24933" s="150">
        <v>24931</v>
      </c>
      <c r="B24933" s="150" t="e">
        <f>MATCH(A24933,PROPERTIES!$O$550:$O$1508,0)</f>
        <v>#N/A</v>
      </c>
      <c r="C24933" s="150">
        <f t="shared" si="3743"/>
        <v>0</v>
      </c>
    </row>
    <row r="24934" spans="1:3" x14ac:dyDescent="0.2">
      <c r="A24934" s="150">
        <v>24932</v>
      </c>
      <c r="B24934" s="150" t="e">
        <f>MATCH(A24934,PROPERTIES!$O$550:$O$1508,0)</f>
        <v>#N/A</v>
      </c>
      <c r="C24934" s="150">
        <f t="shared" si="3743"/>
        <v>0</v>
      </c>
    </row>
    <row r="24935" spans="1:3" x14ac:dyDescent="0.2">
      <c r="A24935" s="150">
        <v>24933</v>
      </c>
      <c r="B24935" s="150" t="e">
        <f>MATCH(A24935,PROPERTIES!$O$550:$O$1508,0)</f>
        <v>#N/A</v>
      </c>
      <c r="C24935" s="150">
        <f t="shared" si="3743"/>
        <v>0</v>
      </c>
    </row>
    <row r="24936" spans="1:3" x14ac:dyDescent="0.2">
      <c r="A24936" s="150">
        <v>24934</v>
      </c>
      <c r="B24936" s="150" t="e">
        <f>MATCH(A24936,PROPERTIES!$O$550:$O$1508,0)</f>
        <v>#N/A</v>
      </c>
      <c r="C24936" s="150">
        <f t="shared" si="3743"/>
        <v>0</v>
      </c>
    </row>
    <row r="24937" spans="1:3" x14ac:dyDescent="0.2">
      <c r="A24937" s="150">
        <v>24935</v>
      </c>
      <c r="B24937" s="150" t="e">
        <f>MATCH(A24937,PROPERTIES!$O$550:$O$1508,0)</f>
        <v>#N/A</v>
      </c>
      <c r="C24937" s="150">
        <f t="shared" si="3743"/>
        <v>0</v>
      </c>
    </row>
    <row r="24938" spans="1:3" x14ac:dyDescent="0.2">
      <c r="A24938" s="150">
        <v>24936</v>
      </c>
      <c r="B24938" s="150" t="e">
        <f>MATCH(A24938,PROPERTIES!$O$550:$O$1508,0)</f>
        <v>#N/A</v>
      </c>
      <c r="C24938" s="150">
        <f t="shared" si="3743"/>
        <v>0</v>
      </c>
    </row>
    <row r="24939" spans="1:3" x14ac:dyDescent="0.2">
      <c r="A24939" s="150">
        <v>24937</v>
      </c>
      <c r="B24939" s="150" t="e">
        <f>MATCH(A24939,PROPERTIES!$O$550:$O$1508,0)</f>
        <v>#N/A</v>
      </c>
      <c r="C24939" s="150">
        <f t="shared" si="3743"/>
        <v>0</v>
      </c>
    </row>
    <row r="24940" spans="1:3" x14ac:dyDescent="0.2">
      <c r="A24940" s="150">
        <v>24938</v>
      </c>
      <c r="B24940" s="150" t="e">
        <f>MATCH(A24940,PROPERTIES!$O$550:$O$1508,0)</f>
        <v>#N/A</v>
      </c>
      <c r="C24940" s="150">
        <f t="shared" si="3743"/>
        <v>0</v>
      </c>
    </row>
    <row r="24941" spans="1:3" x14ac:dyDescent="0.2">
      <c r="A24941" s="150">
        <v>24939</v>
      </c>
      <c r="B24941" s="150" t="e">
        <f>MATCH(A24941,PROPERTIES!$O$550:$O$1508,0)</f>
        <v>#N/A</v>
      </c>
      <c r="C24941" s="150">
        <f t="shared" si="3743"/>
        <v>0</v>
      </c>
    </row>
    <row r="24942" spans="1:3" x14ac:dyDescent="0.2">
      <c r="A24942" s="150">
        <v>24940</v>
      </c>
      <c r="B24942" s="150" t="e">
        <f>MATCH(A24942,PROPERTIES!$O$550:$O$1508,0)</f>
        <v>#N/A</v>
      </c>
      <c r="C24942" s="150">
        <f t="shared" si="3743"/>
        <v>0</v>
      </c>
    </row>
    <row r="24943" spans="1:3" x14ac:dyDescent="0.2">
      <c r="A24943" s="150">
        <v>24941</v>
      </c>
      <c r="B24943" s="150" t="e">
        <f>MATCH(A24943,PROPERTIES!$O$550:$O$1508,0)</f>
        <v>#N/A</v>
      </c>
      <c r="C24943" s="150">
        <f t="shared" si="3743"/>
        <v>0</v>
      </c>
    </row>
    <row r="24944" spans="1:3" x14ac:dyDescent="0.2">
      <c r="A24944" s="150">
        <v>24942</v>
      </c>
      <c r="B24944" s="150" t="e">
        <f>MATCH(A24944,PROPERTIES!$O$550:$O$1508,0)</f>
        <v>#N/A</v>
      </c>
      <c r="C24944" s="150">
        <f t="shared" si="3743"/>
        <v>0</v>
      </c>
    </row>
    <row r="24945" spans="1:3" x14ac:dyDescent="0.2">
      <c r="A24945" s="150">
        <v>24943</v>
      </c>
      <c r="B24945" s="150" t="e">
        <f>MATCH(A24945,PROPERTIES!$O$550:$O$1508,0)</f>
        <v>#N/A</v>
      </c>
      <c r="C24945" s="150">
        <f t="shared" si="3743"/>
        <v>0</v>
      </c>
    </row>
    <row r="24946" spans="1:3" x14ac:dyDescent="0.2">
      <c r="A24946" s="150">
        <v>24944</v>
      </c>
      <c r="B24946" s="150" t="e">
        <f>MATCH(A24946,PROPERTIES!$O$550:$O$1508,0)</f>
        <v>#N/A</v>
      </c>
      <c r="C24946" s="150">
        <f t="shared" si="3743"/>
        <v>0</v>
      </c>
    </row>
    <row r="24947" spans="1:3" x14ac:dyDescent="0.2">
      <c r="A24947" s="150">
        <v>24945</v>
      </c>
      <c r="B24947" s="150" t="e">
        <f>MATCH(A24947,PROPERTIES!$O$550:$O$1508,0)</f>
        <v>#N/A</v>
      </c>
      <c r="C24947" s="150">
        <f t="shared" si="3743"/>
        <v>0</v>
      </c>
    </row>
    <row r="24948" spans="1:3" x14ac:dyDescent="0.2">
      <c r="A24948" s="150">
        <v>24946</v>
      </c>
      <c r="B24948" s="150" t="e">
        <f>MATCH(A24948,PROPERTIES!$O$550:$O$1508,0)</f>
        <v>#N/A</v>
      </c>
      <c r="C24948" s="150">
        <f t="shared" si="3743"/>
        <v>0</v>
      </c>
    </row>
    <row r="24949" spans="1:3" x14ac:dyDescent="0.2">
      <c r="A24949" s="150">
        <v>24947</v>
      </c>
      <c r="B24949" s="150" t="e">
        <f>MATCH(A24949,PROPERTIES!$O$550:$O$1508,0)</f>
        <v>#N/A</v>
      </c>
      <c r="C24949" s="150">
        <f t="shared" si="3743"/>
        <v>0</v>
      </c>
    </row>
    <row r="24950" spans="1:3" x14ac:dyDescent="0.2">
      <c r="A24950" s="150">
        <v>24948</v>
      </c>
      <c r="B24950" s="150" t="e">
        <f>MATCH(A24950,PROPERTIES!$O$550:$O$1508,0)</f>
        <v>#N/A</v>
      </c>
      <c r="C24950" s="150">
        <f t="shared" si="3743"/>
        <v>0</v>
      </c>
    </row>
    <row r="24951" spans="1:3" x14ac:dyDescent="0.2">
      <c r="A24951" s="150">
        <v>24949</v>
      </c>
      <c r="B24951" s="150" t="e">
        <f>MATCH(A24951,PROPERTIES!$O$550:$O$1508,0)</f>
        <v>#N/A</v>
      </c>
      <c r="C24951" s="150">
        <f t="shared" si="3743"/>
        <v>0</v>
      </c>
    </row>
    <row r="24952" spans="1:3" x14ac:dyDescent="0.2">
      <c r="A24952" s="150">
        <v>24950</v>
      </c>
      <c r="B24952" s="150" t="e">
        <f>MATCH(A24952,PROPERTIES!$O$550:$O$1508,0)</f>
        <v>#N/A</v>
      </c>
      <c r="C24952" s="150">
        <f t="shared" si="3743"/>
        <v>0</v>
      </c>
    </row>
    <row r="24953" spans="1:3" x14ac:dyDescent="0.2">
      <c r="A24953" s="150">
        <v>24951</v>
      </c>
      <c r="B24953" s="150" t="e">
        <f>MATCH(A24953,PROPERTIES!$O$550:$O$1508,0)</f>
        <v>#N/A</v>
      </c>
      <c r="C24953" s="150">
        <f t="shared" si="3743"/>
        <v>0</v>
      </c>
    </row>
    <row r="24954" spans="1:3" x14ac:dyDescent="0.2">
      <c r="A24954" s="150">
        <v>24952</v>
      </c>
      <c r="B24954" s="150" t="e">
        <f>MATCH(A24954,PROPERTIES!$O$550:$O$1508,0)</f>
        <v>#N/A</v>
      </c>
      <c r="C24954" s="150">
        <f t="shared" si="3743"/>
        <v>0</v>
      </c>
    </row>
    <row r="24955" spans="1:3" x14ac:dyDescent="0.2">
      <c r="A24955" s="150">
        <v>24953</v>
      </c>
      <c r="B24955" s="150" t="e">
        <f>MATCH(A24955,PROPERTIES!$O$550:$O$1508,0)</f>
        <v>#N/A</v>
      </c>
      <c r="C24955" s="150">
        <f t="shared" si="3743"/>
        <v>0</v>
      </c>
    </row>
    <row r="24956" spans="1:3" x14ac:dyDescent="0.2">
      <c r="A24956" s="150">
        <v>24954</v>
      </c>
      <c r="B24956" s="150" t="e">
        <f>MATCH(A24956,PROPERTIES!$O$550:$O$1508,0)</f>
        <v>#N/A</v>
      </c>
      <c r="C24956" s="150">
        <f t="shared" si="3743"/>
        <v>0</v>
      </c>
    </row>
    <row r="24957" spans="1:3" x14ac:dyDescent="0.2">
      <c r="A24957" s="150">
        <v>24955</v>
      </c>
      <c r="B24957" s="150" t="e">
        <f>MATCH(A24957,PROPERTIES!$O$550:$O$1508,0)</f>
        <v>#N/A</v>
      </c>
      <c r="C24957" s="150">
        <f t="shared" si="3743"/>
        <v>0</v>
      </c>
    </row>
    <row r="24958" spans="1:3" x14ac:dyDescent="0.2">
      <c r="A24958" s="150">
        <v>24956</v>
      </c>
      <c r="B24958" s="150" t="e">
        <f>MATCH(A24958,PROPERTIES!$O$550:$O$1508,0)</f>
        <v>#N/A</v>
      </c>
      <c r="C24958" s="150">
        <f t="shared" si="3743"/>
        <v>0</v>
      </c>
    </row>
    <row r="24959" spans="1:3" x14ac:dyDescent="0.2">
      <c r="A24959" s="150">
        <v>24957</v>
      </c>
      <c r="B24959" s="150" t="e">
        <f>MATCH(A24959,PROPERTIES!$O$550:$O$1508,0)</f>
        <v>#N/A</v>
      </c>
      <c r="C24959" s="150">
        <f t="shared" si="3743"/>
        <v>0</v>
      </c>
    </row>
    <row r="24960" spans="1:3" x14ac:dyDescent="0.2">
      <c r="A24960" s="150">
        <v>24958</v>
      </c>
      <c r="B24960" s="150" t="e">
        <f>MATCH(A24960,PROPERTIES!$O$550:$O$1508,0)</f>
        <v>#N/A</v>
      </c>
      <c r="C24960" s="150">
        <f t="shared" si="3743"/>
        <v>0</v>
      </c>
    </row>
    <row r="24961" spans="1:3" x14ac:dyDescent="0.2">
      <c r="A24961" s="150">
        <v>24959</v>
      </c>
      <c r="B24961" s="150" t="e">
        <f>MATCH(A24961,PROPERTIES!$O$550:$O$1508,0)</f>
        <v>#N/A</v>
      </c>
      <c r="C24961" s="150">
        <f t="shared" si="3743"/>
        <v>0</v>
      </c>
    </row>
    <row r="24962" spans="1:3" x14ac:dyDescent="0.2">
      <c r="A24962" s="150">
        <v>24960</v>
      </c>
      <c r="B24962" s="150" t="e">
        <f>MATCH(A24962,PROPERTIES!$O$550:$O$1508,0)</f>
        <v>#N/A</v>
      </c>
      <c r="C24962" s="150">
        <f t="shared" si="3743"/>
        <v>0</v>
      </c>
    </row>
    <row r="24963" spans="1:3" x14ac:dyDescent="0.2">
      <c r="A24963" s="150">
        <v>24961</v>
      </c>
      <c r="B24963" s="150" t="e">
        <f>MATCH(A24963,PROPERTIES!$O$550:$O$1508,0)</f>
        <v>#N/A</v>
      </c>
      <c r="C24963" s="150">
        <f t="shared" ref="C24963:C25026" si="3744">IF(ISERROR(B24963),C24962,C24962+1)</f>
        <v>0</v>
      </c>
    </row>
    <row r="24964" spans="1:3" x14ac:dyDescent="0.2">
      <c r="A24964" s="150">
        <v>24962</v>
      </c>
      <c r="B24964" s="150" t="e">
        <f>MATCH(A24964,PROPERTIES!$O$550:$O$1508,0)</f>
        <v>#N/A</v>
      </c>
      <c r="C24964" s="150">
        <f t="shared" si="3744"/>
        <v>0</v>
      </c>
    </row>
    <row r="24965" spans="1:3" x14ac:dyDescent="0.2">
      <c r="A24965" s="150">
        <v>24963</v>
      </c>
      <c r="B24965" s="150" t="e">
        <f>MATCH(A24965,PROPERTIES!$O$550:$O$1508,0)</f>
        <v>#N/A</v>
      </c>
      <c r="C24965" s="150">
        <f t="shared" si="3744"/>
        <v>0</v>
      </c>
    </row>
    <row r="24966" spans="1:3" x14ac:dyDescent="0.2">
      <c r="A24966" s="150">
        <v>24964</v>
      </c>
      <c r="B24966" s="150" t="e">
        <f>MATCH(A24966,PROPERTIES!$O$550:$O$1508,0)</f>
        <v>#N/A</v>
      </c>
      <c r="C24966" s="150">
        <f t="shared" si="3744"/>
        <v>0</v>
      </c>
    </row>
    <row r="24967" spans="1:3" x14ac:dyDescent="0.2">
      <c r="A24967" s="150">
        <v>24965</v>
      </c>
      <c r="B24967" s="150" t="e">
        <f>MATCH(A24967,PROPERTIES!$O$550:$O$1508,0)</f>
        <v>#N/A</v>
      </c>
      <c r="C24967" s="150">
        <f t="shared" si="3744"/>
        <v>0</v>
      </c>
    </row>
    <row r="24968" spans="1:3" x14ac:dyDescent="0.2">
      <c r="A24968" s="150">
        <v>24966</v>
      </c>
      <c r="B24968" s="150" t="e">
        <f>MATCH(A24968,PROPERTIES!$O$550:$O$1508,0)</f>
        <v>#N/A</v>
      </c>
      <c r="C24968" s="150">
        <f t="shared" si="3744"/>
        <v>0</v>
      </c>
    </row>
    <row r="24969" spans="1:3" x14ac:dyDescent="0.2">
      <c r="A24969" s="150">
        <v>24967</v>
      </c>
      <c r="B24969" s="150" t="e">
        <f>MATCH(A24969,PROPERTIES!$O$550:$O$1508,0)</f>
        <v>#N/A</v>
      </c>
      <c r="C24969" s="150">
        <f t="shared" si="3744"/>
        <v>0</v>
      </c>
    </row>
    <row r="24970" spans="1:3" x14ac:dyDescent="0.2">
      <c r="A24970" s="150">
        <v>24968</v>
      </c>
      <c r="B24970" s="150" t="e">
        <f>MATCH(A24970,PROPERTIES!$O$550:$O$1508,0)</f>
        <v>#N/A</v>
      </c>
      <c r="C24970" s="150">
        <f t="shared" si="3744"/>
        <v>0</v>
      </c>
    </row>
    <row r="24971" spans="1:3" x14ac:dyDescent="0.2">
      <c r="A24971" s="150">
        <v>24969</v>
      </c>
      <c r="B24971" s="150" t="e">
        <f>MATCH(A24971,PROPERTIES!$O$550:$O$1508,0)</f>
        <v>#N/A</v>
      </c>
      <c r="C24971" s="150">
        <f t="shared" si="3744"/>
        <v>0</v>
      </c>
    </row>
    <row r="24972" spans="1:3" x14ac:dyDescent="0.2">
      <c r="A24972" s="150">
        <v>24970</v>
      </c>
      <c r="B24972" s="150" t="e">
        <f>MATCH(A24972,PROPERTIES!$O$550:$O$1508,0)</f>
        <v>#N/A</v>
      </c>
      <c r="C24972" s="150">
        <f t="shared" si="3744"/>
        <v>0</v>
      </c>
    </row>
    <row r="24973" spans="1:3" x14ac:dyDescent="0.2">
      <c r="A24973" s="150">
        <v>24971</v>
      </c>
      <c r="B24973" s="150" t="e">
        <f>MATCH(A24973,PROPERTIES!$O$550:$O$1508,0)</f>
        <v>#N/A</v>
      </c>
      <c r="C24973" s="150">
        <f t="shared" si="3744"/>
        <v>0</v>
      </c>
    </row>
    <row r="24974" spans="1:3" x14ac:dyDescent="0.2">
      <c r="A24974" s="150">
        <v>24972</v>
      </c>
      <c r="B24974" s="150" t="e">
        <f>MATCH(A24974,PROPERTIES!$O$550:$O$1508,0)</f>
        <v>#N/A</v>
      </c>
      <c r="C24974" s="150">
        <f t="shared" si="3744"/>
        <v>0</v>
      </c>
    </row>
    <row r="24975" spans="1:3" x14ac:dyDescent="0.2">
      <c r="A24975" s="150">
        <v>24973</v>
      </c>
      <c r="B24975" s="150" t="e">
        <f>MATCH(A24975,PROPERTIES!$O$550:$O$1508,0)</f>
        <v>#N/A</v>
      </c>
      <c r="C24975" s="150">
        <f t="shared" si="3744"/>
        <v>0</v>
      </c>
    </row>
    <row r="24976" spans="1:3" x14ac:dyDescent="0.2">
      <c r="A24976" s="150">
        <v>24974</v>
      </c>
      <c r="B24976" s="150" t="e">
        <f>MATCH(A24976,PROPERTIES!$O$550:$O$1508,0)</f>
        <v>#N/A</v>
      </c>
      <c r="C24976" s="150">
        <f t="shared" si="3744"/>
        <v>0</v>
      </c>
    </row>
    <row r="24977" spans="1:3" x14ac:dyDescent="0.2">
      <c r="A24977" s="150">
        <v>24975</v>
      </c>
      <c r="B24977" s="150" t="e">
        <f>MATCH(A24977,PROPERTIES!$O$550:$O$1508,0)</f>
        <v>#N/A</v>
      </c>
      <c r="C24977" s="150">
        <f t="shared" si="3744"/>
        <v>0</v>
      </c>
    </row>
    <row r="24978" spans="1:3" x14ac:dyDescent="0.2">
      <c r="A24978" s="150">
        <v>24976</v>
      </c>
      <c r="B24978" s="150" t="e">
        <f>MATCH(A24978,PROPERTIES!$O$550:$O$1508,0)</f>
        <v>#N/A</v>
      </c>
      <c r="C24978" s="150">
        <f t="shared" si="3744"/>
        <v>0</v>
      </c>
    </row>
    <row r="24979" spans="1:3" x14ac:dyDescent="0.2">
      <c r="A24979" s="150">
        <v>24977</v>
      </c>
      <c r="B24979" s="150" t="e">
        <f>MATCH(A24979,PROPERTIES!$O$550:$O$1508,0)</f>
        <v>#N/A</v>
      </c>
      <c r="C24979" s="150">
        <f t="shared" si="3744"/>
        <v>0</v>
      </c>
    </row>
    <row r="24980" spans="1:3" x14ac:dyDescent="0.2">
      <c r="A24980" s="150">
        <v>24978</v>
      </c>
      <c r="B24980" s="150" t="e">
        <f>MATCH(A24980,PROPERTIES!$O$550:$O$1508,0)</f>
        <v>#N/A</v>
      </c>
      <c r="C24980" s="150">
        <f t="shared" si="3744"/>
        <v>0</v>
      </c>
    </row>
    <row r="24981" spans="1:3" x14ac:dyDescent="0.2">
      <c r="A24981" s="150">
        <v>24979</v>
      </c>
      <c r="B24981" s="150" t="e">
        <f>MATCH(A24981,PROPERTIES!$O$550:$O$1508,0)</f>
        <v>#N/A</v>
      </c>
      <c r="C24981" s="150">
        <f t="shared" si="3744"/>
        <v>0</v>
      </c>
    </row>
    <row r="24982" spans="1:3" x14ac:dyDescent="0.2">
      <c r="A24982" s="150">
        <v>24980</v>
      </c>
      <c r="B24982" s="150" t="e">
        <f>MATCH(A24982,PROPERTIES!$O$550:$O$1508,0)</f>
        <v>#N/A</v>
      </c>
      <c r="C24982" s="150">
        <f t="shared" si="3744"/>
        <v>0</v>
      </c>
    </row>
    <row r="24983" spans="1:3" x14ac:dyDescent="0.2">
      <c r="A24983" s="150">
        <v>24981</v>
      </c>
      <c r="B24983" s="150" t="e">
        <f>MATCH(A24983,PROPERTIES!$O$550:$O$1508,0)</f>
        <v>#N/A</v>
      </c>
      <c r="C24983" s="150">
        <f t="shared" si="3744"/>
        <v>0</v>
      </c>
    </row>
    <row r="24984" spans="1:3" x14ac:dyDescent="0.2">
      <c r="A24984" s="150">
        <v>24982</v>
      </c>
      <c r="B24984" s="150" t="e">
        <f>MATCH(A24984,PROPERTIES!$O$550:$O$1508,0)</f>
        <v>#N/A</v>
      </c>
      <c r="C24984" s="150">
        <f t="shared" si="3744"/>
        <v>0</v>
      </c>
    </row>
    <row r="24985" spans="1:3" x14ac:dyDescent="0.2">
      <c r="A24985" s="150">
        <v>24983</v>
      </c>
      <c r="B24985" s="150" t="e">
        <f>MATCH(A24985,PROPERTIES!$O$550:$O$1508,0)</f>
        <v>#N/A</v>
      </c>
      <c r="C24985" s="150">
        <f t="shared" si="3744"/>
        <v>0</v>
      </c>
    </row>
    <row r="24986" spans="1:3" x14ac:dyDescent="0.2">
      <c r="A24986" s="150">
        <v>24984</v>
      </c>
      <c r="B24986" s="150" t="e">
        <f>MATCH(A24986,PROPERTIES!$O$550:$O$1508,0)</f>
        <v>#N/A</v>
      </c>
      <c r="C24986" s="150">
        <f t="shared" si="3744"/>
        <v>0</v>
      </c>
    </row>
    <row r="24987" spans="1:3" x14ac:dyDescent="0.2">
      <c r="A24987" s="150">
        <v>24985</v>
      </c>
      <c r="B24987" s="150" t="e">
        <f>MATCH(A24987,PROPERTIES!$O$550:$O$1508,0)</f>
        <v>#N/A</v>
      </c>
      <c r="C24987" s="150">
        <f t="shared" si="3744"/>
        <v>0</v>
      </c>
    </row>
    <row r="24988" spans="1:3" x14ac:dyDescent="0.2">
      <c r="A24988" s="150">
        <v>24986</v>
      </c>
      <c r="B24988" s="150" t="e">
        <f>MATCH(A24988,PROPERTIES!$O$550:$O$1508,0)</f>
        <v>#N/A</v>
      </c>
      <c r="C24988" s="150">
        <f t="shared" si="3744"/>
        <v>0</v>
      </c>
    </row>
    <row r="24989" spans="1:3" x14ac:dyDescent="0.2">
      <c r="A24989" s="150">
        <v>24987</v>
      </c>
      <c r="B24989" s="150" t="e">
        <f>MATCH(A24989,PROPERTIES!$O$550:$O$1508,0)</f>
        <v>#N/A</v>
      </c>
      <c r="C24989" s="150">
        <f t="shared" si="3744"/>
        <v>0</v>
      </c>
    </row>
    <row r="24990" spans="1:3" x14ac:dyDescent="0.2">
      <c r="A24990" s="150">
        <v>24988</v>
      </c>
      <c r="B24990" s="150" t="e">
        <f>MATCH(A24990,PROPERTIES!$O$550:$O$1508,0)</f>
        <v>#N/A</v>
      </c>
      <c r="C24990" s="150">
        <f t="shared" si="3744"/>
        <v>0</v>
      </c>
    </row>
    <row r="24991" spans="1:3" x14ac:dyDescent="0.2">
      <c r="A24991" s="150">
        <v>24989</v>
      </c>
      <c r="B24991" s="150" t="e">
        <f>MATCH(A24991,PROPERTIES!$O$550:$O$1508,0)</f>
        <v>#N/A</v>
      </c>
      <c r="C24991" s="150">
        <f t="shared" si="3744"/>
        <v>0</v>
      </c>
    </row>
    <row r="24992" spans="1:3" x14ac:dyDescent="0.2">
      <c r="A24992" s="150">
        <v>24990</v>
      </c>
      <c r="B24992" s="150" t="e">
        <f>MATCH(A24992,PROPERTIES!$O$550:$O$1508,0)</f>
        <v>#N/A</v>
      </c>
      <c r="C24992" s="150">
        <f t="shared" si="3744"/>
        <v>0</v>
      </c>
    </row>
    <row r="24993" spans="1:3" x14ac:dyDescent="0.2">
      <c r="A24993" s="150">
        <v>24991</v>
      </c>
      <c r="B24993" s="150" t="e">
        <f>MATCH(A24993,PROPERTIES!$O$550:$O$1508,0)</f>
        <v>#N/A</v>
      </c>
      <c r="C24993" s="150">
        <f t="shared" si="3744"/>
        <v>0</v>
      </c>
    </row>
    <row r="24994" spans="1:3" x14ac:dyDescent="0.2">
      <c r="A24994" s="150">
        <v>24992</v>
      </c>
      <c r="B24994" s="150" t="e">
        <f>MATCH(A24994,PROPERTIES!$O$550:$O$1508,0)</f>
        <v>#N/A</v>
      </c>
      <c r="C24994" s="150">
        <f t="shared" si="3744"/>
        <v>0</v>
      </c>
    </row>
    <row r="24995" spans="1:3" x14ac:dyDescent="0.2">
      <c r="A24995" s="150">
        <v>24993</v>
      </c>
      <c r="B24995" s="150" t="e">
        <f>MATCH(A24995,PROPERTIES!$O$550:$O$1508,0)</f>
        <v>#N/A</v>
      </c>
      <c r="C24995" s="150">
        <f t="shared" si="3744"/>
        <v>0</v>
      </c>
    </row>
    <row r="24996" spans="1:3" x14ac:dyDescent="0.2">
      <c r="A24996" s="150">
        <v>24994</v>
      </c>
      <c r="B24996" s="150" t="e">
        <f>MATCH(A24996,PROPERTIES!$O$550:$O$1508,0)</f>
        <v>#N/A</v>
      </c>
      <c r="C24996" s="150">
        <f t="shared" si="3744"/>
        <v>0</v>
      </c>
    </row>
    <row r="24997" spans="1:3" x14ac:dyDescent="0.2">
      <c r="A24997" s="150">
        <v>24995</v>
      </c>
      <c r="B24997" s="150" t="e">
        <f>MATCH(A24997,PROPERTIES!$O$550:$O$1508,0)</f>
        <v>#N/A</v>
      </c>
      <c r="C24997" s="150">
        <f t="shared" si="3744"/>
        <v>0</v>
      </c>
    </row>
    <row r="24998" spans="1:3" x14ac:dyDescent="0.2">
      <c r="A24998" s="150">
        <v>24996</v>
      </c>
      <c r="B24998" s="150" t="e">
        <f>MATCH(A24998,PROPERTIES!$O$550:$O$1508,0)</f>
        <v>#N/A</v>
      </c>
      <c r="C24998" s="150">
        <f t="shared" si="3744"/>
        <v>0</v>
      </c>
    </row>
    <row r="24999" spans="1:3" x14ac:dyDescent="0.2">
      <c r="A24999" s="150">
        <v>24997</v>
      </c>
      <c r="B24999" s="150" t="e">
        <f>MATCH(A24999,PROPERTIES!$O$550:$O$1508,0)</f>
        <v>#N/A</v>
      </c>
      <c r="C24999" s="150">
        <f t="shared" si="3744"/>
        <v>0</v>
      </c>
    </row>
    <row r="25000" spans="1:3" x14ac:dyDescent="0.2">
      <c r="A25000" s="150">
        <v>24998</v>
      </c>
      <c r="B25000" s="150" t="e">
        <f>MATCH(A25000,PROPERTIES!$O$550:$O$1508,0)</f>
        <v>#N/A</v>
      </c>
      <c r="C25000" s="150">
        <f t="shared" si="3744"/>
        <v>0</v>
      </c>
    </row>
    <row r="25001" spans="1:3" x14ac:dyDescent="0.2">
      <c r="A25001" s="150">
        <v>24999</v>
      </c>
      <c r="B25001" s="150" t="e">
        <f>MATCH(A25001,PROPERTIES!$O$550:$O$1508,0)</f>
        <v>#N/A</v>
      </c>
      <c r="C25001" s="150">
        <f t="shared" si="3744"/>
        <v>0</v>
      </c>
    </row>
    <row r="25002" spans="1:3" x14ac:dyDescent="0.2">
      <c r="A25002" s="150">
        <v>25000</v>
      </c>
      <c r="B25002" s="150" t="e">
        <f>MATCH(A25002,PROPERTIES!$O$550:$O$1508,0)</f>
        <v>#N/A</v>
      </c>
      <c r="C25002" s="150">
        <f t="shared" si="3744"/>
        <v>0</v>
      </c>
    </row>
    <row r="25003" spans="1:3" x14ac:dyDescent="0.2">
      <c r="A25003" s="150">
        <v>25001</v>
      </c>
      <c r="B25003" s="150" t="e">
        <f>MATCH(A25003,PROPERTIES!$O$550:$O$1508,0)</f>
        <v>#N/A</v>
      </c>
      <c r="C25003" s="150">
        <f t="shared" si="3744"/>
        <v>0</v>
      </c>
    </row>
    <row r="25004" spans="1:3" x14ac:dyDescent="0.2">
      <c r="A25004" s="150">
        <v>25002</v>
      </c>
      <c r="B25004" s="150" t="e">
        <f>MATCH(A25004,PROPERTIES!$O$550:$O$1508,0)</f>
        <v>#N/A</v>
      </c>
      <c r="C25004" s="150">
        <f t="shared" si="3744"/>
        <v>0</v>
      </c>
    </row>
    <row r="25005" spans="1:3" x14ac:dyDescent="0.2">
      <c r="A25005" s="150">
        <v>25003</v>
      </c>
      <c r="B25005" s="150" t="e">
        <f>MATCH(A25005,PROPERTIES!$O$550:$O$1508,0)</f>
        <v>#N/A</v>
      </c>
      <c r="C25005" s="150">
        <f t="shared" si="3744"/>
        <v>0</v>
      </c>
    </row>
    <row r="25006" spans="1:3" x14ac:dyDescent="0.2">
      <c r="A25006" s="150">
        <v>25004</v>
      </c>
      <c r="B25006" s="150" t="e">
        <f>MATCH(A25006,PROPERTIES!$O$550:$O$1508,0)</f>
        <v>#N/A</v>
      </c>
      <c r="C25006" s="150">
        <f t="shared" si="3744"/>
        <v>0</v>
      </c>
    </row>
    <row r="25007" spans="1:3" x14ac:dyDescent="0.2">
      <c r="A25007" s="150">
        <v>25005</v>
      </c>
      <c r="B25007" s="150" t="e">
        <f>MATCH(A25007,PROPERTIES!$O$550:$O$1508,0)</f>
        <v>#N/A</v>
      </c>
      <c r="C25007" s="150">
        <f t="shared" si="3744"/>
        <v>0</v>
      </c>
    </row>
    <row r="25008" spans="1:3" x14ac:dyDescent="0.2">
      <c r="A25008" s="150">
        <v>25006</v>
      </c>
      <c r="B25008" s="150" t="e">
        <f>MATCH(A25008,PROPERTIES!$O$550:$O$1508,0)</f>
        <v>#N/A</v>
      </c>
      <c r="C25008" s="150">
        <f t="shared" si="3744"/>
        <v>0</v>
      </c>
    </row>
    <row r="25009" spans="1:3" x14ac:dyDescent="0.2">
      <c r="A25009" s="150">
        <v>25007</v>
      </c>
      <c r="B25009" s="150" t="e">
        <f>MATCH(A25009,PROPERTIES!$O$550:$O$1508,0)</f>
        <v>#N/A</v>
      </c>
      <c r="C25009" s="150">
        <f t="shared" si="3744"/>
        <v>0</v>
      </c>
    </row>
    <row r="25010" spans="1:3" x14ac:dyDescent="0.2">
      <c r="A25010" s="150">
        <v>25008</v>
      </c>
      <c r="B25010" s="150" t="e">
        <f>MATCH(A25010,PROPERTIES!$O$550:$O$1508,0)</f>
        <v>#N/A</v>
      </c>
      <c r="C25010" s="150">
        <f t="shared" si="3744"/>
        <v>0</v>
      </c>
    </row>
    <row r="25011" spans="1:3" x14ac:dyDescent="0.2">
      <c r="A25011" s="150">
        <v>25009</v>
      </c>
      <c r="B25011" s="150" t="e">
        <f>MATCH(A25011,PROPERTIES!$O$550:$O$1508,0)</f>
        <v>#N/A</v>
      </c>
      <c r="C25011" s="150">
        <f t="shared" si="3744"/>
        <v>0</v>
      </c>
    </row>
    <row r="25012" spans="1:3" x14ac:dyDescent="0.2">
      <c r="A25012" s="150">
        <v>25010</v>
      </c>
      <c r="B25012" s="150" t="e">
        <f>MATCH(A25012,PROPERTIES!$O$550:$O$1508,0)</f>
        <v>#N/A</v>
      </c>
      <c r="C25012" s="150">
        <f t="shared" si="3744"/>
        <v>0</v>
      </c>
    </row>
    <row r="25013" spans="1:3" x14ac:dyDescent="0.2">
      <c r="A25013" s="150">
        <v>25011</v>
      </c>
      <c r="B25013" s="150" t="e">
        <f>MATCH(A25013,PROPERTIES!$O$550:$O$1508,0)</f>
        <v>#N/A</v>
      </c>
      <c r="C25013" s="150">
        <f t="shared" si="3744"/>
        <v>0</v>
      </c>
    </row>
    <row r="25014" spans="1:3" x14ac:dyDescent="0.2">
      <c r="A25014" s="150">
        <v>25012</v>
      </c>
      <c r="B25014" s="150" t="e">
        <f>MATCH(A25014,PROPERTIES!$O$550:$O$1508,0)</f>
        <v>#N/A</v>
      </c>
      <c r="C25014" s="150">
        <f t="shared" si="3744"/>
        <v>0</v>
      </c>
    </row>
    <row r="25015" spans="1:3" x14ac:dyDescent="0.2">
      <c r="A25015" s="150">
        <v>25013</v>
      </c>
      <c r="B25015" s="150" t="e">
        <f>MATCH(A25015,PROPERTIES!$O$550:$O$1508,0)</f>
        <v>#N/A</v>
      </c>
      <c r="C25015" s="150">
        <f t="shared" si="3744"/>
        <v>0</v>
      </c>
    </row>
    <row r="25016" spans="1:3" x14ac:dyDescent="0.2">
      <c r="A25016" s="150">
        <v>25014</v>
      </c>
      <c r="B25016" s="150" t="e">
        <f>MATCH(A25016,PROPERTIES!$O$550:$O$1508,0)</f>
        <v>#N/A</v>
      </c>
      <c r="C25016" s="150">
        <f t="shared" si="3744"/>
        <v>0</v>
      </c>
    </row>
    <row r="25017" spans="1:3" x14ac:dyDescent="0.2">
      <c r="A25017" s="150">
        <v>25015</v>
      </c>
      <c r="B25017" s="150" t="e">
        <f>MATCH(A25017,PROPERTIES!$O$550:$O$1508,0)</f>
        <v>#N/A</v>
      </c>
      <c r="C25017" s="150">
        <f t="shared" si="3744"/>
        <v>0</v>
      </c>
    </row>
    <row r="25018" spans="1:3" x14ac:dyDescent="0.2">
      <c r="A25018" s="150">
        <v>25016</v>
      </c>
      <c r="B25018" s="150" t="e">
        <f>MATCH(A25018,PROPERTIES!$O$550:$O$1508,0)</f>
        <v>#N/A</v>
      </c>
      <c r="C25018" s="150">
        <f t="shared" si="3744"/>
        <v>0</v>
      </c>
    </row>
    <row r="25019" spans="1:3" x14ac:dyDescent="0.2">
      <c r="A25019" s="150">
        <v>25017</v>
      </c>
      <c r="B25019" s="150" t="e">
        <f>MATCH(A25019,PROPERTIES!$O$550:$O$1508,0)</f>
        <v>#N/A</v>
      </c>
      <c r="C25019" s="150">
        <f t="shared" si="3744"/>
        <v>0</v>
      </c>
    </row>
    <row r="25020" spans="1:3" x14ac:dyDescent="0.2">
      <c r="A25020" s="150">
        <v>25018</v>
      </c>
      <c r="B25020" s="150" t="e">
        <f>MATCH(A25020,PROPERTIES!$O$550:$O$1508,0)</f>
        <v>#N/A</v>
      </c>
      <c r="C25020" s="150">
        <f t="shared" si="3744"/>
        <v>0</v>
      </c>
    </row>
    <row r="25021" spans="1:3" x14ac:dyDescent="0.2">
      <c r="A25021" s="150">
        <v>25019</v>
      </c>
      <c r="B25021" s="150" t="e">
        <f>MATCH(A25021,PROPERTIES!$O$550:$O$1508,0)</f>
        <v>#N/A</v>
      </c>
      <c r="C25021" s="150">
        <f t="shared" si="3744"/>
        <v>0</v>
      </c>
    </row>
    <row r="25022" spans="1:3" x14ac:dyDescent="0.2">
      <c r="A25022" s="150">
        <v>25020</v>
      </c>
      <c r="B25022" s="150" t="e">
        <f>MATCH(A25022,PROPERTIES!$O$550:$O$1508,0)</f>
        <v>#N/A</v>
      </c>
      <c r="C25022" s="150">
        <f t="shared" si="3744"/>
        <v>0</v>
      </c>
    </row>
    <row r="25023" spans="1:3" x14ac:dyDescent="0.2">
      <c r="A25023" s="150">
        <v>25021</v>
      </c>
      <c r="B25023" s="150" t="e">
        <f>MATCH(A25023,PROPERTIES!$O$550:$O$1508,0)</f>
        <v>#N/A</v>
      </c>
      <c r="C25023" s="150">
        <f t="shared" si="3744"/>
        <v>0</v>
      </c>
    </row>
    <row r="25024" spans="1:3" x14ac:dyDescent="0.2">
      <c r="A25024" s="150">
        <v>25022</v>
      </c>
      <c r="B25024" s="150" t="e">
        <f>MATCH(A25024,PROPERTIES!$O$550:$O$1508,0)</f>
        <v>#N/A</v>
      </c>
      <c r="C25024" s="150">
        <f t="shared" si="3744"/>
        <v>0</v>
      </c>
    </row>
    <row r="25025" spans="1:3" x14ac:dyDescent="0.2">
      <c r="A25025" s="150">
        <v>25023</v>
      </c>
      <c r="B25025" s="150" t="e">
        <f>MATCH(A25025,PROPERTIES!$O$550:$O$1508,0)</f>
        <v>#N/A</v>
      </c>
      <c r="C25025" s="150">
        <f t="shared" si="3744"/>
        <v>0</v>
      </c>
    </row>
    <row r="25026" spans="1:3" x14ac:dyDescent="0.2">
      <c r="A25026" s="150">
        <v>25024</v>
      </c>
      <c r="B25026" s="150" t="e">
        <f>MATCH(A25026,PROPERTIES!$O$550:$O$1508,0)</f>
        <v>#N/A</v>
      </c>
      <c r="C25026" s="150">
        <f t="shared" si="3744"/>
        <v>0</v>
      </c>
    </row>
    <row r="25027" spans="1:3" x14ac:dyDescent="0.2">
      <c r="A25027" s="150">
        <v>25025</v>
      </c>
      <c r="B25027" s="150" t="e">
        <f>MATCH(A25027,PROPERTIES!$O$550:$O$1508,0)</f>
        <v>#N/A</v>
      </c>
      <c r="C25027" s="150">
        <f t="shared" ref="C25027:C25090" si="3745">IF(ISERROR(B25027),C25026,C25026+1)</f>
        <v>0</v>
      </c>
    </row>
    <row r="25028" spans="1:3" x14ac:dyDescent="0.2">
      <c r="A25028" s="150">
        <v>25026</v>
      </c>
      <c r="B25028" s="150" t="e">
        <f>MATCH(A25028,PROPERTIES!$O$550:$O$1508,0)</f>
        <v>#N/A</v>
      </c>
      <c r="C25028" s="150">
        <f t="shared" si="3745"/>
        <v>0</v>
      </c>
    </row>
    <row r="25029" spans="1:3" x14ac:dyDescent="0.2">
      <c r="A25029" s="150">
        <v>25027</v>
      </c>
      <c r="B25029" s="150" t="e">
        <f>MATCH(A25029,PROPERTIES!$O$550:$O$1508,0)</f>
        <v>#N/A</v>
      </c>
      <c r="C25029" s="150">
        <f t="shared" si="3745"/>
        <v>0</v>
      </c>
    </row>
    <row r="25030" spans="1:3" x14ac:dyDescent="0.2">
      <c r="A25030" s="150">
        <v>25028</v>
      </c>
      <c r="B25030" s="150" t="e">
        <f>MATCH(A25030,PROPERTIES!$O$550:$O$1508,0)</f>
        <v>#N/A</v>
      </c>
      <c r="C25030" s="150">
        <f t="shared" si="3745"/>
        <v>0</v>
      </c>
    </row>
    <row r="25031" spans="1:3" x14ac:dyDescent="0.2">
      <c r="A25031" s="150">
        <v>25029</v>
      </c>
      <c r="B25031" s="150" t="e">
        <f>MATCH(A25031,PROPERTIES!$O$550:$O$1508,0)</f>
        <v>#N/A</v>
      </c>
      <c r="C25031" s="150">
        <f t="shared" si="3745"/>
        <v>0</v>
      </c>
    </row>
    <row r="25032" spans="1:3" x14ac:dyDescent="0.2">
      <c r="A25032" s="150">
        <v>25030</v>
      </c>
      <c r="B25032" s="150" t="e">
        <f>MATCH(A25032,PROPERTIES!$O$550:$O$1508,0)</f>
        <v>#N/A</v>
      </c>
      <c r="C25032" s="150">
        <f t="shared" si="3745"/>
        <v>0</v>
      </c>
    </row>
    <row r="25033" spans="1:3" x14ac:dyDescent="0.2">
      <c r="A25033" s="150">
        <v>25031</v>
      </c>
      <c r="B25033" s="150" t="e">
        <f>MATCH(A25033,PROPERTIES!$O$550:$O$1508,0)</f>
        <v>#N/A</v>
      </c>
      <c r="C25033" s="150">
        <f t="shared" si="3745"/>
        <v>0</v>
      </c>
    </row>
    <row r="25034" spans="1:3" x14ac:dyDescent="0.2">
      <c r="A25034" s="150">
        <v>25032</v>
      </c>
      <c r="B25034" s="150" t="e">
        <f>MATCH(A25034,PROPERTIES!$O$550:$O$1508,0)</f>
        <v>#N/A</v>
      </c>
      <c r="C25034" s="150">
        <f t="shared" si="3745"/>
        <v>0</v>
      </c>
    </row>
    <row r="25035" spans="1:3" x14ac:dyDescent="0.2">
      <c r="A25035" s="150">
        <v>25033</v>
      </c>
      <c r="B25035" s="150" t="e">
        <f>MATCH(A25035,PROPERTIES!$O$550:$O$1508,0)</f>
        <v>#N/A</v>
      </c>
      <c r="C25035" s="150">
        <f t="shared" si="3745"/>
        <v>0</v>
      </c>
    </row>
    <row r="25036" spans="1:3" x14ac:dyDescent="0.2">
      <c r="A25036" s="150">
        <v>25034</v>
      </c>
      <c r="B25036" s="150" t="e">
        <f>MATCH(A25036,PROPERTIES!$O$550:$O$1508,0)</f>
        <v>#N/A</v>
      </c>
      <c r="C25036" s="150">
        <f t="shared" si="3745"/>
        <v>0</v>
      </c>
    </row>
    <row r="25037" spans="1:3" x14ac:dyDescent="0.2">
      <c r="A25037" s="150">
        <v>25035</v>
      </c>
      <c r="B25037" s="150" t="e">
        <f>MATCH(A25037,PROPERTIES!$O$550:$O$1508,0)</f>
        <v>#N/A</v>
      </c>
      <c r="C25037" s="150">
        <f t="shared" si="3745"/>
        <v>0</v>
      </c>
    </row>
    <row r="25038" spans="1:3" x14ac:dyDescent="0.2">
      <c r="A25038" s="150">
        <v>25036</v>
      </c>
      <c r="B25038" s="150" t="e">
        <f>MATCH(A25038,PROPERTIES!$O$550:$O$1508,0)</f>
        <v>#N/A</v>
      </c>
      <c r="C25038" s="150">
        <f t="shared" si="3745"/>
        <v>0</v>
      </c>
    </row>
    <row r="25039" spans="1:3" x14ac:dyDescent="0.2">
      <c r="A25039" s="150">
        <v>25037</v>
      </c>
      <c r="B25039" s="150" t="e">
        <f>MATCH(A25039,PROPERTIES!$O$550:$O$1508,0)</f>
        <v>#N/A</v>
      </c>
      <c r="C25039" s="150">
        <f t="shared" si="3745"/>
        <v>0</v>
      </c>
    </row>
    <row r="25040" spans="1:3" x14ac:dyDescent="0.2">
      <c r="A25040" s="150">
        <v>25038</v>
      </c>
      <c r="B25040" s="150" t="e">
        <f>MATCH(A25040,PROPERTIES!$O$550:$O$1508,0)</f>
        <v>#N/A</v>
      </c>
      <c r="C25040" s="150">
        <f t="shared" si="3745"/>
        <v>0</v>
      </c>
    </row>
    <row r="25041" spans="1:3" x14ac:dyDescent="0.2">
      <c r="A25041" s="150">
        <v>25039</v>
      </c>
      <c r="B25041" s="150" t="e">
        <f>MATCH(A25041,PROPERTIES!$O$550:$O$1508,0)</f>
        <v>#N/A</v>
      </c>
      <c r="C25041" s="150">
        <f t="shared" si="3745"/>
        <v>0</v>
      </c>
    </row>
    <row r="25042" spans="1:3" x14ac:dyDescent="0.2">
      <c r="A25042" s="150">
        <v>25040</v>
      </c>
      <c r="B25042" s="150" t="e">
        <f>MATCH(A25042,PROPERTIES!$O$550:$O$1508,0)</f>
        <v>#N/A</v>
      </c>
      <c r="C25042" s="150">
        <f t="shared" si="3745"/>
        <v>0</v>
      </c>
    </row>
    <row r="25043" spans="1:3" x14ac:dyDescent="0.2">
      <c r="A25043" s="150">
        <v>25041</v>
      </c>
      <c r="B25043" s="150" t="e">
        <f>MATCH(A25043,PROPERTIES!$O$550:$O$1508,0)</f>
        <v>#N/A</v>
      </c>
      <c r="C25043" s="150">
        <f t="shared" si="3745"/>
        <v>0</v>
      </c>
    </row>
    <row r="25044" spans="1:3" x14ac:dyDescent="0.2">
      <c r="A25044" s="150">
        <v>25042</v>
      </c>
      <c r="B25044" s="150" t="e">
        <f>MATCH(A25044,PROPERTIES!$O$550:$O$1508,0)</f>
        <v>#N/A</v>
      </c>
      <c r="C25044" s="150">
        <f t="shared" si="3745"/>
        <v>0</v>
      </c>
    </row>
    <row r="25045" spans="1:3" x14ac:dyDescent="0.2">
      <c r="A25045" s="150">
        <v>25043</v>
      </c>
      <c r="B25045" s="150" t="e">
        <f>MATCH(A25045,PROPERTIES!$O$550:$O$1508,0)</f>
        <v>#N/A</v>
      </c>
      <c r="C25045" s="150">
        <f t="shared" si="3745"/>
        <v>0</v>
      </c>
    </row>
    <row r="25046" spans="1:3" x14ac:dyDescent="0.2">
      <c r="A25046" s="150">
        <v>25044</v>
      </c>
      <c r="B25046" s="150" t="e">
        <f>MATCH(A25046,PROPERTIES!$O$550:$O$1508,0)</f>
        <v>#N/A</v>
      </c>
      <c r="C25046" s="150">
        <f t="shared" si="3745"/>
        <v>0</v>
      </c>
    </row>
    <row r="25047" spans="1:3" x14ac:dyDescent="0.2">
      <c r="A25047" s="150">
        <v>25045</v>
      </c>
      <c r="B25047" s="150" t="e">
        <f>MATCH(A25047,PROPERTIES!$O$550:$O$1508,0)</f>
        <v>#N/A</v>
      </c>
      <c r="C25047" s="150">
        <f t="shared" si="3745"/>
        <v>0</v>
      </c>
    </row>
    <row r="25048" spans="1:3" x14ac:dyDescent="0.2">
      <c r="A25048" s="150">
        <v>25046</v>
      </c>
      <c r="B25048" s="150" t="e">
        <f>MATCH(A25048,PROPERTIES!$O$550:$O$1508,0)</f>
        <v>#N/A</v>
      </c>
      <c r="C25048" s="150">
        <f t="shared" si="3745"/>
        <v>0</v>
      </c>
    </row>
    <row r="25049" spans="1:3" x14ac:dyDescent="0.2">
      <c r="A25049" s="150">
        <v>25047</v>
      </c>
      <c r="B25049" s="150" t="e">
        <f>MATCH(A25049,PROPERTIES!$O$550:$O$1508,0)</f>
        <v>#N/A</v>
      </c>
      <c r="C25049" s="150">
        <f t="shared" si="3745"/>
        <v>0</v>
      </c>
    </row>
    <row r="25050" spans="1:3" x14ac:dyDescent="0.2">
      <c r="A25050" s="150">
        <v>25048</v>
      </c>
      <c r="B25050" s="150" t="e">
        <f>MATCH(A25050,PROPERTIES!$O$550:$O$1508,0)</f>
        <v>#N/A</v>
      </c>
      <c r="C25050" s="150">
        <f t="shared" si="3745"/>
        <v>0</v>
      </c>
    </row>
    <row r="25051" spans="1:3" x14ac:dyDescent="0.2">
      <c r="A25051" s="150">
        <v>25049</v>
      </c>
      <c r="B25051" s="150" t="e">
        <f>MATCH(A25051,PROPERTIES!$O$550:$O$1508,0)</f>
        <v>#N/A</v>
      </c>
      <c r="C25051" s="150">
        <f t="shared" si="3745"/>
        <v>0</v>
      </c>
    </row>
    <row r="25052" spans="1:3" x14ac:dyDescent="0.2">
      <c r="A25052" s="150">
        <v>25050</v>
      </c>
      <c r="B25052" s="150" t="e">
        <f>MATCH(A25052,PROPERTIES!$O$550:$O$1508,0)</f>
        <v>#N/A</v>
      </c>
      <c r="C25052" s="150">
        <f t="shared" si="3745"/>
        <v>0</v>
      </c>
    </row>
    <row r="25053" spans="1:3" x14ac:dyDescent="0.2">
      <c r="A25053" s="150">
        <v>25051</v>
      </c>
      <c r="B25053" s="150" t="e">
        <f>MATCH(A25053,PROPERTIES!$O$550:$O$1508,0)</f>
        <v>#N/A</v>
      </c>
      <c r="C25053" s="150">
        <f t="shared" si="3745"/>
        <v>0</v>
      </c>
    </row>
    <row r="25054" spans="1:3" x14ac:dyDescent="0.2">
      <c r="A25054" s="150">
        <v>25052</v>
      </c>
      <c r="B25054" s="150" t="e">
        <f>MATCH(A25054,PROPERTIES!$O$550:$O$1508,0)</f>
        <v>#N/A</v>
      </c>
      <c r="C25054" s="150">
        <f t="shared" si="3745"/>
        <v>0</v>
      </c>
    </row>
    <row r="25055" spans="1:3" x14ac:dyDescent="0.2">
      <c r="A25055" s="150">
        <v>25053</v>
      </c>
      <c r="B25055" s="150" t="e">
        <f>MATCH(A25055,PROPERTIES!$O$550:$O$1508,0)</f>
        <v>#N/A</v>
      </c>
      <c r="C25055" s="150">
        <f t="shared" si="3745"/>
        <v>0</v>
      </c>
    </row>
    <row r="25056" spans="1:3" x14ac:dyDescent="0.2">
      <c r="A25056" s="150">
        <v>25054</v>
      </c>
      <c r="B25056" s="150" t="e">
        <f>MATCH(A25056,PROPERTIES!$O$550:$O$1508,0)</f>
        <v>#N/A</v>
      </c>
      <c r="C25056" s="150">
        <f t="shared" si="3745"/>
        <v>0</v>
      </c>
    </row>
    <row r="25057" spans="1:3" x14ac:dyDescent="0.2">
      <c r="A25057" s="150">
        <v>25055</v>
      </c>
      <c r="B25057" s="150" t="e">
        <f>MATCH(A25057,PROPERTIES!$O$550:$O$1508,0)</f>
        <v>#N/A</v>
      </c>
      <c r="C25057" s="150">
        <f t="shared" si="3745"/>
        <v>0</v>
      </c>
    </row>
    <row r="25058" spans="1:3" x14ac:dyDescent="0.2">
      <c r="A25058" s="150">
        <v>25056</v>
      </c>
      <c r="B25058" s="150" t="e">
        <f>MATCH(A25058,PROPERTIES!$O$550:$O$1508,0)</f>
        <v>#N/A</v>
      </c>
      <c r="C25058" s="150">
        <f t="shared" si="3745"/>
        <v>0</v>
      </c>
    </row>
    <row r="25059" spans="1:3" x14ac:dyDescent="0.2">
      <c r="A25059" s="150">
        <v>25057</v>
      </c>
      <c r="B25059" s="150" t="e">
        <f>MATCH(A25059,PROPERTIES!$O$550:$O$1508,0)</f>
        <v>#N/A</v>
      </c>
      <c r="C25059" s="150">
        <f t="shared" si="3745"/>
        <v>0</v>
      </c>
    </row>
    <row r="25060" spans="1:3" x14ac:dyDescent="0.2">
      <c r="A25060" s="150">
        <v>25058</v>
      </c>
      <c r="B25060" s="150" t="e">
        <f>MATCH(A25060,PROPERTIES!$O$550:$O$1508,0)</f>
        <v>#N/A</v>
      </c>
      <c r="C25060" s="150">
        <f t="shared" si="3745"/>
        <v>0</v>
      </c>
    </row>
    <row r="25061" spans="1:3" x14ac:dyDescent="0.2">
      <c r="A25061" s="150">
        <v>25059</v>
      </c>
      <c r="B25061" s="150" t="e">
        <f>MATCH(A25061,PROPERTIES!$O$550:$O$1508,0)</f>
        <v>#N/A</v>
      </c>
      <c r="C25061" s="150">
        <f t="shared" si="3745"/>
        <v>0</v>
      </c>
    </row>
    <row r="25062" spans="1:3" x14ac:dyDescent="0.2">
      <c r="A25062" s="150">
        <v>25060</v>
      </c>
      <c r="B25062" s="150" t="e">
        <f>MATCH(A25062,PROPERTIES!$O$550:$O$1508,0)</f>
        <v>#N/A</v>
      </c>
      <c r="C25062" s="150">
        <f t="shared" si="3745"/>
        <v>0</v>
      </c>
    </row>
    <row r="25063" spans="1:3" x14ac:dyDescent="0.2">
      <c r="A25063" s="150">
        <v>25061</v>
      </c>
      <c r="B25063" s="150" t="e">
        <f>MATCH(A25063,PROPERTIES!$O$550:$O$1508,0)</f>
        <v>#N/A</v>
      </c>
      <c r="C25063" s="150">
        <f t="shared" si="3745"/>
        <v>0</v>
      </c>
    </row>
    <row r="25064" spans="1:3" x14ac:dyDescent="0.2">
      <c r="A25064" s="150">
        <v>25062</v>
      </c>
      <c r="B25064" s="150" t="e">
        <f>MATCH(A25064,PROPERTIES!$O$550:$O$1508,0)</f>
        <v>#N/A</v>
      </c>
      <c r="C25064" s="150">
        <f t="shared" si="3745"/>
        <v>0</v>
      </c>
    </row>
    <row r="25065" spans="1:3" x14ac:dyDescent="0.2">
      <c r="A25065" s="150">
        <v>25063</v>
      </c>
      <c r="B25065" s="150" t="e">
        <f>MATCH(A25065,PROPERTIES!$O$550:$O$1508,0)</f>
        <v>#N/A</v>
      </c>
      <c r="C25065" s="150">
        <f t="shared" si="3745"/>
        <v>0</v>
      </c>
    </row>
    <row r="25066" spans="1:3" x14ac:dyDescent="0.2">
      <c r="A25066" s="150">
        <v>25064</v>
      </c>
      <c r="B25066" s="150" t="e">
        <f>MATCH(A25066,PROPERTIES!$O$550:$O$1508,0)</f>
        <v>#N/A</v>
      </c>
      <c r="C25066" s="150">
        <f t="shared" si="3745"/>
        <v>0</v>
      </c>
    </row>
    <row r="25067" spans="1:3" x14ac:dyDescent="0.2">
      <c r="A25067" s="150">
        <v>25065</v>
      </c>
      <c r="B25067" s="150" t="e">
        <f>MATCH(A25067,PROPERTIES!$O$550:$O$1508,0)</f>
        <v>#N/A</v>
      </c>
      <c r="C25067" s="150">
        <f t="shared" si="3745"/>
        <v>0</v>
      </c>
    </row>
    <row r="25068" spans="1:3" x14ac:dyDescent="0.2">
      <c r="A25068" s="150">
        <v>25066</v>
      </c>
      <c r="B25068" s="150" t="e">
        <f>MATCH(A25068,PROPERTIES!$O$550:$O$1508,0)</f>
        <v>#N/A</v>
      </c>
      <c r="C25068" s="150">
        <f t="shared" si="3745"/>
        <v>0</v>
      </c>
    </row>
    <row r="25069" spans="1:3" x14ac:dyDescent="0.2">
      <c r="A25069" s="150">
        <v>25067</v>
      </c>
      <c r="B25069" s="150" t="e">
        <f>MATCH(A25069,PROPERTIES!$O$550:$O$1508,0)</f>
        <v>#N/A</v>
      </c>
      <c r="C25069" s="150">
        <f t="shared" si="3745"/>
        <v>0</v>
      </c>
    </row>
    <row r="25070" spans="1:3" x14ac:dyDescent="0.2">
      <c r="A25070" s="150">
        <v>25068</v>
      </c>
      <c r="B25070" s="150" t="e">
        <f>MATCH(A25070,PROPERTIES!$O$550:$O$1508,0)</f>
        <v>#N/A</v>
      </c>
      <c r="C25070" s="150">
        <f t="shared" si="3745"/>
        <v>0</v>
      </c>
    </row>
    <row r="25071" spans="1:3" x14ac:dyDescent="0.2">
      <c r="A25071" s="150">
        <v>25069</v>
      </c>
      <c r="B25071" s="150" t="e">
        <f>MATCH(A25071,PROPERTIES!$O$550:$O$1508,0)</f>
        <v>#N/A</v>
      </c>
      <c r="C25071" s="150">
        <f t="shared" si="3745"/>
        <v>0</v>
      </c>
    </row>
    <row r="25072" spans="1:3" x14ac:dyDescent="0.2">
      <c r="A25072" s="150">
        <v>25070</v>
      </c>
      <c r="B25072" s="150" t="e">
        <f>MATCH(A25072,PROPERTIES!$O$550:$O$1508,0)</f>
        <v>#N/A</v>
      </c>
      <c r="C25072" s="150">
        <f t="shared" si="3745"/>
        <v>0</v>
      </c>
    </row>
    <row r="25073" spans="1:3" x14ac:dyDescent="0.2">
      <c r="A25073" s="150">
        <v>25071</v>
      </c>
      <c r="B25073" s="150" t="e">
        <f>MATCH(A25073,PROPERTIES!$O$550:$O$1508,0)</f>
        <v>#N/A</v>
      </c>
      <c r="C25073" s="150">
        <f t="shared" si="3745"/>
        <v>0</v>
      </c>
    </row>
    <row r="25074" spans="1:3" x14ac:dyDescent="0.2">
      <c r="A25074" s="150">
        <v>25072</v>
      </c>
      <c r="B25074" s="150" t="e">
        <f>MATCH(A25074,PROPERTIES!$O$550:$O$1508,0)</f>
        <v>#N/A</v>
      </c>
      <c r="C25074" s="150">
        <f t="shared" si="3745"/>
        <v>0</v>
      </c>
    </row>
    <row r="25075" spans="1:3" x14ac:dyDescent="0.2">
      <c r="A25075" s="150">
        <v>25073</v>
      </c>
      <c r="B25075" s="150" t="e">
        <f>MATCH(A25075,PROPERTIES!$O$550:$O$1508,0)</f>
        <v>#N/A</v>
      </c>
      <c r="C25075" s="150">
        <f t="shared" si="3745"/>
        <v>0</v>
      </c>
    </row>
    <row r="25076" spans="1:3" x14ac:dyDescent="0.2">
      <c r="A25076" s="150">
        <v>25074</v>
      </c>
      <c r="B25076" s="150" t="e">
        <f>MATCH(A25076,PROPERTIES!$O$550:$O$1508,0)</f>
        <v>#N/A</v>
      </c>
      <c r="C25076" s="150">
        <f t="shared" si="3745"/>
        <v>0</v>
      </c>
    </row>
    <row r="25077" spans="1:3" x14ac:dyDescent="0.2">
      <c r="A25077" s="150">
        <v>25075</v>
      </c>
      <c r="B25077" s="150" t="e">
        <f>MATCH(A25077,PROPERTIES!$O$550:$O$1508,0)</f>
        <v>#N/A</v>
      </c>
      <c r="C25077" s="150">
        <f t="shared" si="3745"/>
        <v>0</v>
      </c>
    </row>
    <row r="25078" spans="1:3" x14ac:dyDescent="0.2">
      <c r="A25078" s="150">
        <v>25076</v>
      </c>
      <c r="B25078" s="150" t="e">
        <f>MATCH(A25078,PROPERTIES!$O$550:$O$1508,0)</f>
        <v>#N/A</v>
      </c>
      <c r="C25078" s="150">
        <f t="shared" si="3745"/>
        <v>0</v>
      </c>
    </row>
    <row r="25079" spans="1:3" x14ac:dyDescent="0.2">
      <c r="A25079" s="150">
        <v>25077</v>
      </c>
      <c r="B25079" s="150" t="e">
        <f>MATCH(A25079,PROPERTIES!$O$550:$O$1508,0)</f>
        <v>#N/A</v>
      </c>
      <c r="C25079" s="150">
        <f t="shared" si="3745"/>
        <v>0</v>
      </c>
    </row>
    <row r="25080" spans="1:3" x14ac:dyDescent="0.2">
      <c r="A25080" s="150">
        <v>25078</v>
      </c>
      <c r="B25080" s="150" t="e">
        <f>MATCH(A25080,PROPERTIES!$O$550:$O$1508,0)</f>
        <v>#N/A</v>
      </c>
      <c r="C25080" s="150">
        <f t="shared" si="3745"/>
        <v>0</v>
      </c>
    </row>
    <row r="25081" spans="1:3" x14ac:dyDescent="0.2">
      <c r="A25081" s="150">
        <v>25079</v>
      </c>
      <c r="B25081" s="150" t="e">
        <f>MATCH(A25081,PROPERTIES!$O$550:$O$1508,0)</f>
        <v>#N/A</v>
      </c>
      <c r="C25081" s="150">
        <f t="shared" si="3745"/>
        <v>0</v>
      </c>
    </row>
    <row r="25082" spans="1:3" x14ac:dyDescent="0.2">
      <c r="A25082" s="150">
        <v>25080</v>
      </c>
      <c r="B25082" s="150" t="e">
        <f>MATCH(A25082,PROPERTIES!$O$550:$O$1508,0)</f>
        <v>#N/A</v>
      </c>
      <c r="C25082" s="150">
        <f t="shared" si="3745"/>
        <v>0</v>
      </c>
    </row>
    <row r="25083" spans="1:3" x14ac:dyDescent="0.2">
      <c r="A25083" s="150">
        <v>25081</v>
      </c>
      <c r="B25083" s="150" t="e">
        <f>MATCH(A25083,PROPERTIES!$O$550:$O$1508,0)</f>
        <v>#N/A</v>
      </c>
      <c r="C25083" s="150">
        <f t="shared" si="3745"/>
        <v>0</v>
      </c>
    </row>
    <row r="25084" spans="1:3" x14ac:dyDescent="0.2">
      <c r="A25084" s="150">
        <v>25082</v>
      </c>
      <c r="B25084" s="150" t="e">
        <f>MATCH(A25084,PROPERTIES!$O$550:$O$1508,0)</f>
        <v>#N/A</v>
      </c>
      <c r="C25084" s="150">
        <f t="shared" si="3745"/>
        <v>0</v>
      </c>
    </row>
    <row r="25085" spans="1:3" x14ac:dyDescent="0.2">
      <c r="A25085" s="150">
        <v>25083</v>
      </c>
      <c r="B25085" s="150" t="e">
        <f>MATCH(A25085,PROPERTIES!$O$550:$O$1508,0)</f>
        <v>#N/A</v>
      </c>
      <c r="C25085" s="150">
        <f t="shared" si="3745"/>
        <v>0</v>
      </c>
    </row>
    <row r="25086" spans="1:3" x14ac:dyDescent="0.2">
      <c r="A25086" s="150">
        <v>25084</v>
      </c>
      <c r="B25086" s="150" t="e">
        <f>MATCH(A25086,PROPERTIES!$O$550:$O$1508,0)</f>
        <v>#N/A</v>
      </c>
      <c r="C25086" s="150">
        <f t="shared" si="3745"/>
        <v>0</v>
      </c>
    </row>
    <row r="25087" spans="1:3" x14ac:dyDescent="0.2">
      <c r="A25087" s="150">
        <v>25085</v>
      </c>
      <c r="B25087" s="150" t="e">
        <f>MATCH(A25087,PROPERTIES!$O$550:$O$1508,0)</f>
        <v>#N/A</v>
      </c>
      <c r="C25087" s="150">
        <f t="shared" si="3745"/>
        <v>0</v>
      </c>
    </row>
    <row r="25088" spans="1:3" x14ac:dyDescent="0.2">
      <c r="A25088" s="150">
        <v>25086</v>
      </c>
      <c r="B25088" s="150" t="e">
        <f>MATCH(A25088,PROPERTIES!$O$550:$O$1508,0)</f>
        <v>#N/A</v>
      </c>
      <c r="C25088" s="150">
        <f t="shared" si="3745"/>
        <v>0</v>
      </c>
    </row>
    <row r="25089" spans="1:3" x14ac:dyDescent="0.2">
      <c r="A25089" s="150">
        <v>25087</v>
      </c>
      <c r="B25089" s="150" t="e">
        <f>MATCH(A25089,PROPERTIES!$O$550:$O$1508,0)</f>
        <v>#N/A</v>
      </c>
      <c r="C25089" s="150">
        <f t="shared" si="3745"/>
        <v>0</v>
      </c>
    </row>
    <row r="25090" spans="1:3" x14ac:dyDescent="0.2">
      <c r="A25090" s="150">
        <v>25088</v>
      </c>
      <c r="B25090" s="150" t="e">
        <f>MATCH(A25090,PROPERTIES!$O$550:$O$1508,0)</f>
        <v>#N/A</v>
      </c>
      <c r="C25090" s="150">
        <f t="shared" si="3745"/>
        <v>0</v>
      </c>
    </row>
    <row r="25091" spans="1:3" x14ac:dyDescent="0.2">
      <c r="A25091" s="150">
        <v>25089</v>
      </c>
      <c r="B25091" s="150" t="e">
        <f>MATCH(A25091,PROPERTIES!$O$550:$O$1508,0)</f>
        <v>#N/A</v>
      </c>
      <c r="C25091" s="150">
        <f t="shared" ref="C25091:C25154" si="3746">IF(ISERROR(B25091),C25090,C25090+1)</f>
        <v>0</v>
      </c>
    </row>
    <row r="25092" spans="1:3" x14ac:dyDescent="0.2">
      <c r="A25092" s="150">
        <v>25090</v>
      </c>
      <c r="B25092" s="150" t="e">
        <f>MATCH(A25092,PROPERTIES!$O$550:$O$1508,0)</f>
        <v>#N/A</v>
      </c>
      <c r="C25092" s="150">
        <f t="shared" si="3746"/>
        <v>0</v>
      </c>
    </row>
    <row r="25093" spans="1:3" x14ac:dyDescent="0.2">
      <c r="A25093" s="150">
        <v>25091</v>
      </c>
      <c r="B25093" s="150" t="e">
        <f>MATCH(A25093,PROPERTIES!$O$550:$O$1508,0)</f>
        <v>#N/A</v>
      </c>
      <c r="C25093" s="150">
        <f t="shared" si="3746"/>
        <v>0</v>
      </c>
    </row>
    <row r="25094" spans="1:3" x14ac:dyDescent="0.2">
      <c r="A25094" s="150">
        <v>25092</v>
      </c>
      <c r="B25094" s="150" t="e">
        <f>MATCH(A25094,PROPERTIES!$O$550:$O$1508,0)</f>
        <v>#N/A</v>
      </c>
      <c r="C25094" s="150">
        <f t="shared" si="3746"/>
        <v>0</v>
      </c>
    </row>
    <row r="25095" spans="1:3" x14ac:dyDescent="0.2">
      <c r="A25095" s="150">
        <v>25093</v>
      </c>
      <c r="B25095" s="150" t="e">
        <f>MATCH(A25095,PROPERTIES!$O$550:$O$1508,0)</f>
        <v>#N/A</v>
      </c>
      <c r="C25095" s="150">
        <f t="shared" si="3746"/>
        <v>0</v>
      </c>
    </row>
    <row r="25096" spans="1:3" x14ac:dyDescent="0.2">
      <c r="A25096" s="150">
        <v>25094</v>
      </c>
      <c r="B25096" s="150" t="e">
        <f>MATCH(A25096,PROPERTIES!$O$550:$O$1508,0)</f>
        <v>#N/A</v>
      </c>
      <c r="C25096" s="150">
        <f t="shared" si="3746"/>
        <v>0</v>
      </c>
    </row>
    <row r="25097" spans="1:3" x14ac:dyDescent="0.2">
      <c r="A25097" s="150">
        <v>25095</v>
      </c>
      <c r="B25097" s="150" t="e">
        <f>MATCH(A25097,PROPERTIES!$O$550:$O$1508,0)</f>
        <v>#N/A</v>
      </c>
      <c r="C25097" s="150">
        <f t="shared" si="3746"/>
        <v>0</v>
      </c>
    </row>
    <row r="25098" spans="1:3" x14ac:dyDescent="0.2">
      <c r="A25098" s="150">
        <v>25096</v>
      </c>
      <c r="B25098" s="150" t="e">
        <f>MATCH(A25098,PROPERTIES!$O$550:$O$1508,0)</f>
        <v>#N/A</v>
      </c>
      <c r="C25098" s="150">
        <f t="shared" si="3746"/>
        <v>0</v>
      </c>
    </row>
    <row r="25099" spans="1:3" x14ac:dyDescent="0.2">
      <c r="A25099" s="150">
        <v>25097</v>
      </c>
      <c r="B25099" s="150" t="e">
        <f>MATCH(A25099,PROPERTIES!$O$550:$O$1508,0)</f>
        <v>#N/A</v>
      </c>
      <c r="C25099" s="150">
        <f t="shared" si="3746"/>
        <v>0</v>
      </c>
    </row>
    <row r="25100" spans="1:3" x14ac:dyDescent="0.2">
      <c r="A25100" s="150">
        <v>25098</v>
      </c>
      <c r="B25100" s="150" t="e">
        <f>MATCH(A25100,PROPERTIES!$O$550:$O$1508,0)</f>
        <v>#N/A</v>
      </c>
      <c r="C25100" s="150">
        <f t="shared" si="3746"/>
        <v>0</v>
      </c>
    </row>
    <row r="25101" spans="1:3" x14ac:dyDescent="0.2">
      <c r="A25101" s="150">
        <v>25099</v>
      </c>
      <c r="B25101" s="150" t="e">
        <f>MATCH(A25101,PROPERTIES!$O$550:$O$1508,0)</f>
        <v>#N/A</v>
      </c>
      <c r="C25101" s="150">
        <f t="shared" si="3746"/>
        <v>0</v>
      </c>
    </row>
    <row r="25102" spans="1:3" x14ac:dyDescent="0.2">
      <c r="A25102" s="150">
        <v>25100</v>
      </c>
      <c r="B25102" s="150" t="e">
        <f>MATCH(A25102,PROPERTIES!$O$550:$O$1508,0)</f>
        <v>#N/A</v>
      </c>
      <c r="C25102" s="150">
        <f t="shared" si="3746"/>
        <v>0</v>
      </c>
    </row>
    <row r="25103" spans="1:3" x14ac:dyDescent="0.2">
      <c r="A25103" s="150">
        <v>25101</v>
      </c>
      <c r="B25103" s="150" t="e">
        <f>MATCH(A25103,PROPERTIES!$O$550:$O$1508,0)</f>
        <v>#N/A</v>
      </c>
      <c r="C25103" s="150">
        <f t="shared" si="3746"/>
        <v>0</v>
      </c>
    </row>
    <row r="25104" spans="1:3" x14ac:dyDescent="0.2">
      <c r="A25104" s="150">
        <v>25102</v>
      </c>
      <c r="B25104" s="150" t="e">
        <f>MATCH(A25104,PROPERTIES!$O$550:$O$1508,0)</f>
        <v>#N/A</v>
      </c>
      <c r="C25104" s="150">
        <f t="shared" si="3746"/>
        <v>0</v>
      </c>
    </row>
    <row r="25105" spans="1:3" x14ac:dyDescent="0.2">
      <c r="A25105" s="150">
        <v>25103</v>
      </c>
      <c r="B25105" s="150" t="e">
        <f>MATCH(A25105,PROPERTIES!$O$550:$O$1508,0)</f>
        <v>#N/A</v>
      </c>
      <c r="C25105" s="150">
        <f t="shared" si="3746"/>
        <v>0</v>
      </c>
    </row>
    <row r="25106" spans="1:3" x14ac:dyDescent="0.2">
      <c r="A25106" s="150">
        <v>25104</v>
      </c>
      <c r="B25106" s="150" t="e">
        <f>MATCH(A25106,PROPERTIES!$O$550:$O$1508,0)</f>
        <v>#N/A</v>
      </c>
      <c r="C25106" s="150">
        <f t="shared" si="3746"/>
        <v>0</v>
      </c>
    </row>
    <row r="25107" spans="1:3" x14ac:dyDescent="0.2">
      <c r="A25107" s="150">
        <v>25105</v>
      </c>
      <c r="B25107" s="150" t="e">
        <f>MATCH(A25107,PROPERTIES!$O$550:$O$1508,0)</f>
        <v>#N/A</v>
      </c>
      <c r="C25107" s="150">
        <f t="shared" si="3746"/>
        <v>0</v>
      </c>
    </row>
    <row r="25108" spans="1:3" x14ac:dyDescent="0.2">
      <c r="A25108" s="150">
        <v>25106</v>
      </c>
      <c r="B25108" s="150" t="e">
        <f>MATCH(A25108,PROPERTIES!$O$550:$O$1508,0)</f>
        <v>#N/A</v>
      </c>
      <c r="C25108" s="150">
        <f t="shared" si="3746"/>
        <v>0</v>
      </c>
    </row>
    <row r="25109" spans="1:3" x14ac:dyDescent="0.2">
      <c r="A25109" s="150">
        <v>25107</v>
      </c>
      <c r="B25109" s="150" t="e">
        <f>MATCH(A25109,PROPERTIES!$O$550:$O$1508,0)</f>
        <v>#N/A</v>
      </c>
      <c r="C25109" s="150">
        <f t="shared" si="3746"/>
        <v>0</v>
      </c>
    </row>
    <row r="25110" spans="1:3" x14ac:dyDescent="0.2">
      <c r="A25110" s="150">
        <v>25108</v>
      </c>
      <c r="B25110" s="150" t="e">
        <f>MATCH(A25110,PROPERTIES!$O$550:$O$1508,0)</f>
        <v>#N/A</v>
      </c>
      <c r="C25110" s="150">
        <f t="shared" si="3746"/>
        <v>0</v>
      </c>
    </row>
    <row r="25111" spans="1:3" x14ac:dyDescent="0.2">
      <c r="A25111" s="150">
        <v>25109</v>
      </c>
      <c r="B25111" s="150" t="e">
        <f>MATCH(A25111,PROPERTIES!$O$550:$O$1508,0)</f>
        <v>#N/A</v>
      </c>
      <c r="C25111" s="150">
        <f t="shared" si="3746"/>
        <v>0</v>
      </c>
    </row>
    <row r="25112" spans="1:3" x14ac:dyDescent="0.2">
      <c r="A25112" s="150">
        <v>25110</v>
      </c>
      <c r="B25112" s="150" t="e">
        <f>MATCH(A25112,PROPERTIES!$O$550:$O$1508,0)</f>
        <v>#N/A</v>
      </c>
      <c r="C25112" s="150">
        <f t="shared" si="3746"/>
        <v>0</v>
      </c>
    </row>
    <row r="25113" spans="1:3" x14ac:dyDescent="0.2">
      <c r="A25113" s="150">
        <v>25111</v>
      </c>
      <c r="B25113" s="150" t="e">
        <f>MATCH(A25113,PROPERTIES!$O$550:$O$1508,0)</f>
        <v>#N/A</v>
      </c>
      <c r="C25113" s="150">
        <f t="shared" si="3746"/>
        <v>0</v>
      </c>
    </row>
    <row r="25114" spans="1:3" x14ac:dyDescent="0.2">
      <c r="A25114" s="150">
        <v>25112</v>
      </c>
      <c r="B25114" s="150" t="e">
        <f>MATCH(A25114,PROPERTIES!$O$550:$O$1508,0)</f>
        <v>#N/A</v>
      </c>
      <c r="C25114" s="150">
        <f t="shared" si="3746"/>
        <v>0</v>
      </c>
    </row>
    <row r="25115" spans="1:3" x14ac:dyDescent="0.2">
      <c r="A25115" s="150">
        <v>25113</v>
      </c>
      <c r="B25115" s="150" t="e">
        <f>MATCH(A25115,PROPERTIES!$O$550:$O$1508,0)</f>
        <v>#N/A</v>
      </c>
      <c r="C25115" s="150">
        <f t="shared" si="3746"/>
        <v>0</v>
      </c>
    </row>
    <row r="25116" spans="1:3" x14ac:dyDescent="0.2">
      <c r="A25116" s="150">
        <v>25114</v>
      </c>
      <c r="B25116" s="150" t="e">
        <f>MATCH(A25116,PROPERTIES!$O$550:$O$1508,0)</f>
        <v>#N/A</v>
      </c>
      <c r="C25116" s="150">
        <f t="shared" si="3746"/>
        <v>0</v>
      </c>
    </row>
    <row r="25117" spans="1:3" x14ac:dyDescent="0.2">
      <c r="A25117" s="150">
        <v>25115</v>
      </c>
      <c r="B25117" s="150" t="e">
        <f>MATCH(A25117,PROPERTIES!$O$550:$O$1508,0)</f>
        <v>#N/A</v>
      </c>
      <c r="C25117" s="150">
        <f t="shared" si="3746"/>
        <v>0</v>
      </c>
    </row>
    <row r="25118" spans="1:3" x14ac:dyDescent="0.2">
      <c r="A25118" s="150">
        <v>25116</v>
      </c>
      <c r="B25118" s="150" t="e">
        <f>MATCH(A25118,PROPERTIES!$O$550:$O$1508,0)</f>
        <v>#N/A</v>
      </c>
      <c r="C25118" s="150">
        <f t="shared" si="3746"/>
        <v>0</v>
      </c>
    </row>
    <row r="25119" spans="1:3" x14ac:dyDescent="0.2">
      <c r="A25119" s="150">
        <v>25117</v>
      </c>
      <c r="B25119" s="150" t="e">
        <f>MATCH(A25119,PROPERTIES!$O$550:$O$1508,0)</f>
        <v>#N/A</v>
      </c>
      <c r="C25119" s="150">
        <f t="shared" si="3746"/>
        <v>0</v>
      </c>
    </row>
    <row r="25120" spans="1:3" x14ac:dyDescent="0.2">
      <c r="A25120" s="150">
        <v>25118</v>
      </c>
      <c r="B25120" s="150" t="e">
        <f>MATCH(A25120,PROPERTIES!$O$550:$O$1508,0)</f>
        <v>#N/A</v>
      </c>
      <c r="C25120" s="150">
        <f t="shared" si="3746"/>
        <v>0</v>
      </c>
    </row>
    <row r="25121" spans="1:3" x14ac:dyDescent="0.2">
      <c r="A25121" s="150">
        <v>25119</v>
      </c>
      <c r="B25121" s="150" t="e">
        <f>MATCH(A25121,PROPERTIES!$O$550:$O$1508,0)</f>
        <v>#N/A</v>
      </c>
      <c r="C25121" s="150">
        <f t="shared" si="3746"/>
        <v>0</v>
      </c>
    </row>
    <row r="25122" spans="1:3" x14ac:dyDescent="0.2">
      <c r="A25122" s="150">
        <v>25120</v>
      </c>
      <c r="B25122" s="150" t="e">
        <f>MATCH(A25122,PROPERTIES!$O$550:$O$1508,0)</f>
        <v>#N/A</v>
      </c>
      <c r="C25122" s="150">
        <f t="shared" si="3746"/>
        <v>0</v>
      </c>
    </row>
    <row r="25123" spans="1:3" x14ac:dyDescent="0.2">
      <c r="A25123" s="150">
        <v>25121</v>
      </c>
      <c r="B25123" s="150" t="e">
        <f>MATCH(A25123,PROPERTIES!$O$550:$O$1508,0)</f>
        <v>#N/A</v>
      </c>
      <c r="C25123" s="150">
        <f t="shared" si="3746"/>
        <v>0</v>
      </c>
    </row>
    <row r="25124" spans="1:3" x14ac:dyDescent="0.2">
      <c r="A25124" s="150">
        <v>25122</v>
      </c>
      <c r="B25124" s="150" t="e">
        <f>MATCH(A25124,PROPERTIES!$O$550:$O$1508,0)</f>
        <v>#N/A</v>
      </c>
      <c r="C25124" s="150">
        <f t="shared" si="3746"/>
        <v>0</v>
      </c>
    </row>
    <row r="25125" spans="1:3" x14ac:dyDescent="0.2">
      <c r="A25125" s="150">
        <v>25123</v>
      </c>
      <c r="B25125" s="150" t="e">
        <f>MATCH(A25125,PROPERTIES!$O$550:$O$1508,0)</f>
        <v>#N/A</v>
      </c>
      <c r="C25125" s="150">
        <f t="shared" si="3746"/>
        <v>0</v>
      </c>
    </row>
    <row r="25126" spans="1:3" x14ac:dyDescent="0.2">
      <c r="A25126" s="150">
        <v>25124</v>
      </c>
      <c r="B25126" s="150" t="e">
        <f>MATCH(A25126,PROPERTIES!$O$550:$O$1508,0)</f>
        <v>#N/A</v>
      </c>
      <c r="C25126" s="150">
        <f t="shared" si="3746"/>
        <v>0</v>
      </c>
    </row>
    <row r="25127" spans="1:3" x14ac:dyDescent="0.2">
      <c r="A25127" s="150">
        <v>25125</v>
      </c>
      <c r="B25127" s="150" t="e">
        <f>MATCH(A25127,PROPERTIES!$O$550:$O$1508,0)</f>
        <v>#N/A</v>
      </c>
      <c r="C25127" s="150">
        <f t="shared" si="3746"/>
        <v>0</v>
      </c>
    </row>
    <row r="25128" spans="1:3" x14ac:dyDescent="0.2">
      <c r="A25128" s="150">
        <v>25126</v>
      </c>
      <c r="B25128" s="150" t="e">
        <f>MATCH(A25128,PROPERTIES!$O$550:$O$1508,0)</f>
        <v>#N/A</v>
      </c>
      <c r="C25128" s="150">
        <f t="shared" si="3746"/>
        <v>0</v>
      </c>
    </row>
    <row r="25129" spans="1:3" x14ac:dyDescent="0.2">
      <c r="A25129" s="150">
        <v>25127</v>
      </c>
      <c r="B25129" s="150" t="e">
        <f>MATCH(A25129,PROPERTIES!$O$550:$O$1508,0)</f>
        <v>#N/A</v>
      </c>
      <c r="C25129" s="150">
        <f t="shared" si="3746"/>
        <v>0</v>
      </c>
    </row>
    <row r="25130" spans="1:3" x14ac:dyDescent="0.2">
      <c r="A25130" s="150">
        <v>25128</v>
      </c>
      <c r="B25130" s="150" t="e">
        <f>MATCH(A25130,PROPERTIES!$O$550:$O$1508,0)</f>
        <v>#N/A</v>
      </c>
      <c r="C25130" s="150">
        <f t="shared" si="3746"/>
        <v>0</v>
      </c>
    </row>
    <row r="25131" spans="1:3" x14ac:dyDescent="0.2">
      <c r="A25131" s="150">
        <v>25129</v>
      </c>
      <c r="B25131" s="150" t="e">
        <f>MATCH(A25131,PROPERTIES!$O$550:$O$1508,0)</f>
        <v>#N/A</v>
      </c>
      <c r="C25131" s="150">
        <f t="shared" si="3746"/>
        <v>0</v>
      </c>
    </row>
    <row r="25132" spans="1:3" x14ac:dyDescent="0.2">
      <c r="A25132" s="150">
        <v>25130</v>
      </c>
      <c r="B25132" s="150" t="e">
        <f>MATCH(A25132,PROPERTIES!$O$550:$O$1508,0)</f>
        <v>#N/A</v>
      </c>
      <c r="C25132" s="150">
        <f t="shared" si="3746"/>
        <v>0</v>
      </c>
    </row>
    <row r="25133" spans="1:3" x14ac:dyDescent="0.2">
      <c r="A25133" s="150">
        <v>25131</v>
      </c>
      <c r="B25133" s="150" t="e">
        <f>MATCH(A25133,PROPERTIES!$O$550:$O$1508,0)</f>
        <v>#N/A</v>
      </c>
      <c r="C25133" s="150">
        <f t="shared" si="3746"/>
        <v>0</v>
      </c>
    </row>
    <row r="25134" spans="1:3" x14ac:dyDescent="0.2">
      <c r="A25134" s="150">
        <v>25132</v>
      </c>
      <c r="B25134" s="150" t="e">
        <f>MATCH(A25134,PROPERTIES!$O$550:$O$1508,0)</f>
        <v>#N/A</v>
      </c>
      <c r="C25134" s="150">
        <f t="shared" si="3746"/>
        <v>0</v>
      </c>
    </row>
    <row r="25135" spans="1:3" x14ac:dyDescent="0.2">
      <c r="A25135" s="150">
        <v>25133</v>
      </c>
      <c r="B25135" s="150" t="e">
        <f>MATCH(A25135,PROPERTIES!$O$550:$O$1508,0)</f>
        <v>#N/A</v>
      </c>
      <c r="C25135" s="150">
        <f t="shared" si="3746"/>
        <v>0</v>
      </c>
    </row>
    <row r="25136" spans="1:3" x14ac:dyDescent="0.2">
      <c r="A25136" s="150">
        <v>25134</v>
      </c>
      <c r="B25136" s="150" t="e">
        <f>MATCH(A25136,PROPERTIES!$O$550:$O$1508,0)</f>
        <v>#N/A</v>
      </c>
      <c r="C25136" s="150">
        <f t="shared" si="3746"/>
        <v>0</v>
      </c>
    </row>
    <row r="25137" spans="1:3" x14ac:dyDescent="0.2">
      <c r="A25137" s="150">
        <v>25135</v>
      </c>
      <c r="B25137" s="150" t="e">
        <f>MATCH(A25137,PROPERTIES!$O$550:$O$1508,0)</f>
        <v>#N/A</v>
      </c>
      <c r="C25137" s="150">
        <f t="shared" si="3746"/>
        <v>0</v>
      </c>
    </row>
    <row r="25138" spans="1:3" x14ac:dyDescent="0.2">
      <c r="A25138" s="150">
        <v>25136</v>
      </c>
      <c r="B25138" s="150" t="e">
        <f>MATCH(A25138,PROPERTIES!$O$550:$O$1508,0)</f>
        <v>#N/A</v>
      </c>
      <c r="C25138" s="150">
        <f t="shared" si="3746"/>
        <v>0</v>
      </c>
    </row>
    <row r="25139" spans="1:3" x14ac:dyDescent="0.2">
      <c r="A25139" s="150">
        <v>25137</v>
      </c>
      <c r="B25139" s="150" t="e">
        <f>MATCH(A25139,PROPERTIES!$O$550:$O$1508,0)</f>
        <v>#N/A</v>
      </c>
      <c r="C25139" s="150">
        <f t="shared" si="3746"/>
        <v>0</v>
      </c>
    </row>
    <row r="25140" spans="1:3" x14ac:dyDescent="0.2">
      <c r="A25140" s="150">
        <v>25138</v>
      </c>
      <c r="B25140" s="150" t="e">
        <f>MATCH(A25140,PROPERTIES!$O$550:$O$1508,0)</f>
        <v>#N/A</v>
      </c>
      <c r="C25140" s="150">
        <f t="shared" si="3746"/>
        <v>0</v>
      </c>
    </row>
    <row r="25141" spans="1:3" x14ac:dyDescent="0.2">
      <c r="A25141" s="150">
        <v>25139</v>
      </c>
      <c r="B25141" s="150" t="e">
        <f>MATCH(A25141,PROPERTIES!$O$550:$O$1508,0)</f>
        <v>#N/A</v>
      </c>
      <c r="C25141" s="150">
        <f t="shared" si="3746"/>
        <v>0</v>
      </c>
    </row>
    <row r="25142" spans="1:3" x14ac:dyDescent="0.2">
      <c r="A25142" s="150">
        <v>25140</v>
      </c>
      <c r="B25142" s="150" t="e">
        <f>MATCH(A25142,PROPERTIES!$O$550:$O$1508,0)</f>
        <v>#N/A</v>
      </c>
      <c r="C25142" s="150">
        <f t="shared" si="3746"/>
        <v>0</v>
      </c>
    </row>
    <row r="25143" spans="1:3" x14ac:dyDescent="0.2">
      <c r="A25143" s="150">
        <v>25141</v>
      </c>
      <c r="B25143" s="150" t="e">
        <f>MATCH(A25143,PROPERTIES!$O$550:$O$1508,0)</f>
        <v>#N/A</v>
      </c>
      <c r="C25143" s="150">
        <f t="shared" si="3746"/>
        <v>0</v>
      </c>
    </row>
    <row r="25144" spans="1:3" x14ac:dyDescent="0.2">
      <c r="A25144" s="150">
        <v>25142</v>
      </c>
      <c r="B25144" s="150" t="e">
        <f>MATCH(A25144,PROPERTIES!$O$550:$O$1508,0)</f>
        <v>#N/A</v>
      </c>
      <c r="C25144" s="150">
        <f t="shared" si="3746"/>
        <v>0</v>
      </c>
    </row>
    <row r="25145" spans="1:3" x14ac:dyDescent="0.2">
      <c r="A25145" s="150">
        <v>25143</v>
      </c>
      <c r="B25145" s="150" t="e">
        <f>MATCH(A25145,PROPERTIES!$O$550:$O$1508,0)</f>
        <v>#N/A</v>
      </c>
      <c r="C25145" s="150">
        <f t="shared" si="3746"/>
        <v>0</v>
      </c>
    </row>
    <row r="25146" spans="1:3" x14ac:dyDescent="0.2">
      <c r="A25146" s="150">
        <v>25144</v>
      </c>
      <c r="B25146" s="150" t="e">
        <f>MATCH(A25146,PROPERTIES!$O$550:$O$1508,0)</f>
        <v>#N/A</v>
      </c>
      <c r="C25146" s="150">
        <f t="shared" si="3746"/>
        <v>0</v>
      </c>
    </row>
    <row r="25147" spans="1:3" x14ac:dyDescent="0.2">
      <c r="A25147" s="150">
        <v>25145</v>
      </c>
      <c r="B25147" s="150" t="e">
        <f>MATCH(A25147,PROPERTIES!$O$550:$O$1508,0)</f>
        <v>#N/A</v>
      </c>
      <c r="C25147" s="150">
        <f t="shared" si="3746"/>
        <v>0</v>
      </c>
    </row>
    <row r="25148" spans="1:3" x14ac:dyDescent="0.2">
      <c r="A25148" s="150">
        <v>25146</v>
      </c>
      <c r="B25148" s="150" t="e">
        <f>MATCH(A25148,PROPERTIES!$O$550:$O$1508,0)</f>
        <v>#N/A</v>
      </c>
      <c r="C25148" s="150">
        <f t="shared" si="3746"/>
        <v>0</v>
      </c>
    </row>
    <row r="25149" spans="1:3" x14ac:dyDescent="0.2">
      <c r="A25149" s="150">
        <v>25147</v>
      </c>
      <c r="B25149" s="150" t="e">
        <f>MATCH(A25149,PROPERTIES!$O$550:$O$1508,0)</f>
        <v>#N/A</v>
      </c>
      <c r="C25149" s="150">
        <f t="shared" si="3746"/>
        <v>0</v>
      </c>
    </row>
    <row r="25150" spans="1:3" x14ac:dyDescent="0.2">
      <c r="A25150" s="150">
        <v>25148</v>
      </c>
      <c r="B25150" s="150" t="e">
        <f>MATCH(A25150,PROPERTIES!$O$550:$O$1508,0)</f>
        <v>#N/A</v>
      </c>
      <c r="C25150" s="150">
        <f t="shared" si="3746"/>
        <v>0</v>
      </c>
    </row>
    <row r="25151" spans="1:3" x14ac:dyDescent="0.2">
      <c r="A25151" s="150">
        <v>25149</v>
      </c>
      <c r="B25151" s="150" t="e">
        <f>MATCH(A25151,PROPERTIES!$O$550:$O$1508,0)</f>
        <v>#N/A</v>
      </c>
      <c r="C25151" s="150">
        <f t="shared" si="3746"/>
        <v>0</v>
      </c>
    </row>
    <row r="25152" spans="1:3" x14ac:dyDescent="0.2">
      <c r="A25152" s="150">
        <v>25150</v>
      </c>
      <c r="B25152" s="150" t="e">
        <f>MATCH(A25152,PROPERTIES!$O$550:$O$1508,0)</f>
        <v>#N/A</v>
      </c>
      <c r="C25152" s="150">
        <f t="shared" si="3746"/>
        <v>0</v>
      </c>
    </row>
    <row r="25153" spans="1:3" x14ac:dyDescent="0.2">
      <c r="A25153" s="150">
        <v>25151</v>
      </c>
      <c r="B25153" s="150" t="e">
        <f>MATCH(A25153,PROPERTIES!$O$550:$O$1508,0)</f>
        <v>#N/A</v>
      </c>
      <c r="C25153" s="150">
        <f t="shared" si="3746"/>
        <v>0</v>
      </c>
    </row>
    <row r="25154" spans="1:3" x14ac:dyDescent="0.2">
      <c r="A25154" s="150">
        <v>25152</v>
      </c>
      <c r="B25154" s="150" t="e">
        <f>MATCH(A25154,PROPERTIES!$O$550:$O$1508,0)</f>
        <v>#N/A</v>
      </c>
      <c r="C25154" s="150">
        <f t="shared" si="3746"/>
        <v>0</v>
      </c>
    </row>
    <row r="25155" spans="1:3" x14ac:dyDescent="0.2">
      <c r="A25155" s="150">
        <v>25153</v>
      </c>
      <c r="B25155" s="150" t="e">
        <f>MATCH(A25155,PROPERTIES!$O$550:$O$1508,0)</f>
        <v>#N/A</v>
      </c>
      <c r="C25155" s="150">
        <f t="shared" ref="C25155:C25218" si="3747">IF(ISERROR(B25155),C25154,C25154+1)</f>
        <v>0</v>
      </c>
    </row>
    <row r="25156" spans="1:3" x14ac:dyDescent="0.2">
      <c r="A25156" s="150">
        <v>25154</v>
      </c>
      <c r="B25156" s="150" t="e">
        <f>MATCH(A25156,PROPERTIES!$O$550:$O$1508,0)</f>
        <v>#N/A</v>
      </c>
      <c r="C25156" s="150">
        <f t="shared" si="3747"/>
        <v>0</v>
      </c>
    </row>
    <row r="25157" spans="1:3" x14ac:dyDescent="0.2">
      <c r="A25157" s="150">
        <v>25155</v>
      </c>
      <c r="B25157" s="150" t="e">
        <f>MATCH(A25157,PROPERTIES!$O$550:$O$1508,0)</f>
        <v>#N/A</v>
      </c>
      <c r="C25157" s="150">
        <f t="shared" si="3747"/>
        <v>0</v>
      </c>
    </row>
    <row r="25158" spans="1:3" x14ac:dyDescent="0.2">
      <c r="A25158" s="150">
        <v>25156</v>
      </c>
      <c r="B25158" s="150" t="e">
        <f>MATCH(A25158,PROPERTIES!$O$550:$O$1508,0)</f>
        <v>#N/A</v>
      </c>
      <c r="C25158" s="150">
        <f t="shared" si="3747"/>
        <v>0</v>
      </c>
    </row>
    <row r="25159" spans="1:3" x14ac:dyDescent="0.2">
      <c r="A25159" s="150">
        <v>25157</v>
      </c>
      <c r="B25159" s="150" t="e">
        <f>MATCH(A25159,PROPERTIES!$O$550:$O$1508,0)</f>
        <v>#N/A</v>
      </c>
      <c r="C25159" s="150">
        <f t="shared" si="3747"/>
        <v>0</v>
      </c>
    </row>
    <row r="25160" spans="1:3" x14ac:dyDescent="0.2">
      <c r="A25160" s="150">
        <v>25158</v>
      </c>
      <c r="B25160" s="150" t="e">
        <f>MATCH(A25160,PROPERTIES!$O$550:$O$1508,0)</f>
        <v>#N/A</v>
      </c>
      <c r="C25160" s="150">
        <f t="shared" si="3747"/>
        <v>0</v>
      </c>
    </row>
    <row r="25161" spans="1:3" x14ac:dyDescent="0.2">
      <c r="A25161" s="150">
        <v>25159</v>
      </c>
      <c r="B25161" s="150" t="e">
        <f>MATCH(A25161,PROPERTIES!$O$550:$O$1508,0)</f>
        <v>#N/A</v>
      </c>
      <c r="C25161" s="150">
        <f t="shared" si="3747"/>
        <v>0</v>
      </c>
    </row>
    <row r="25162" spans="1:3" x14ac:dyDescent="0.2">
      <c r="A25162" s="150">
        <v>25160</v>
      </c>
      <c r="B25162" s="150" t="e">
        <f>MATCH(A25162,PROPERTIES!$O$550:$O$1508,0)</f>
        <v>#N/A</v>
      </c>
      <c r="C25162" s="150">
        <f t="shared" si="3747"/>
        <v>0</v>
      </c>
    </row>
    <row r="25163" spans="1:3" x14ac:dyDescent="0.2">
      <c r="A25163" s="150">
        <v>25161</v>
      </c>
      <c r="B25163" s="150" t="e">
        <f>MATCH(A25163,PROPERTIES!$O$550:$O$1508,0)</f>
        <v>#N/A</v>
      </c>
      <c r="C25163" s="150">
        <f t="shared" si="3747"/>
        <v>0</v>
      </c>
    </row>
    <row r="25164" spans="1:3" x14ac:dyDescent="0.2">
      <c r="A25164" s="150">
        <v>25162</v>
      </c>
      <c r="B25164" s="150" t="e">
        <f>MATCH(A25164,PROPERTIES!$O$550:$O$1508,0)</f>
        <v>#N/A</v>
      </c>
      <c r="C25164" s="150">
        <f t="shared" si="3747"/>
        <v>0</v>
      </c>
    </row>
    <row r="25165" spans="1:3" x14ac:dyDescent="0.2">
      <c r="A25165" s="150">
        <v>25163</v>
      </c>
      <c r="B25165" s="150" t="e">
        <f>MATCH(A25165,PROPERTIES!$O$550:$O$1508,0)</f>
        <v>#N/A</v>
      </c>
      <c r="C25165" s="150">
        <f t="shared" si="3747"/>
        <v>0</v>
      </c>
    </row>
    <row r="25166" spans="1:3" x14ac:dyDescent="0.2">
      <c r="A25166" s="150">
        <v>25164</v>
      </c>
      <c r="B25166" s="150" t="e">
        <f>MATCH(A25166,PROPERTIES!$O$550:$O$1508,0)</f>
        <v>#N/A</v>
      </c>
      <c r="C25166" s="150">
        <f t="shared" si="3747"/>
        <v>0</v>
      </c>
    </row>
    <row r="25167" spans="1:3" x14ac:dyDescent="0.2">
      <c r="A25167" s="150">
        <v>25165</v>
      </c>
      <c r="B25167" s="150" t="e">
        <f>MATCH(A25167,PROPERTIES!$O$550:$O$1508,0)</f>
        <v>#N/A</v>
      </c>
      <c r="C25167" s="150">
        <f t="shared" si="3747"/>
        <v>0</v>
      </c>
    </row>
    <row r="25168" spans="1:3" x14ac:dyDescent="0.2">
      <c r="A25168" s="150">
        <v>25166</v>
      </c>
      <c r="B25168" s="150" t="e">
        <f>MATCH(A25168,PROPERTIES!$O$550:$O$1508,0)</f>
        <v>#N/A</v>
      </c>
      <c r="C25168" s="150">
        <f t="shared" si="3747"/>
        <v>0</v>
      </c>
    </row>
    <row r="25169" spans="1:3" x14ac:dyDescent="0.2">
      <c r="A25169" s="150">
        <v>25167</v>
      </c>
      <c r="B25169" s="150" t="e">
        <f>MATCH(A25169,PROPERTIES!$O$550:$O$1508,0)</f>
        <v>#N/A</v>
      </c>
      <c r="C25169" s="150">
        <f t="shared" si="3747"/>
        <v>0</v>
      </c>
    </row>
    <row r="25170" spans="1:3" x14ac:dyDescent="0.2">
      <c r="A25170" s="150">
        <v>25168</v>
      </c>
      <c r="B25170" s="150" t="e">
        <f>MATCH(A25170,PROPERTIES!$O$550:$O$1508,0)</f>
        <v>#N/A</v>
      </c>
      <c r="C25170" s="150">
        <f t="shared" si="3747"/>
        <v>0</v>
      </c>
    </row>
    <row r="25171" spans="1:3" x14ac:dyDescent="0.2">
      <c r="A25171" s="150">
        <v>25169</v>
      </c>
      <c r="B25171" s="150" t="e">
        <f>MATCH(A25171,PROPERTIES!$O$550:$O$1508,0)</f>
        <v>#N/A</v>
      </c>
      <c r="C25171" s="150">
        <f t="shared" si="3747"/>
        <v>0</v>
      </c>
    </row>
    <row r="25172" spans="1:3" x14ac:dyDescent="0.2">
      <c r="A25172" s="150">
        <v>25170</v>
      </c>
      <c r="B25172" s="150" t="e">
        <f>MATCH(A25172,PROPERTIES!$O$550:$O$1508,0)</f>
        <v>#N/A</v>
      </c>
      <c r="C25172" s="150">
        <f t="shared" si="3747"/>
        <v>0</v>
      </c>
    </row>
    <row r="25173" spans="1:3" x14ac:dyDescent="0.2">
      <c r="A25173" s="150">
        <v>25171</v>
      </c>
      <c r="B25173" s="150" t="e">
        <f>MATCH(A25173,PROPERTIES!$O$550:$O$1508,0)</f>
        <v>#N/A</v>
      </c>
      <c r="C25173" s="150">
        <f t="shared" si="3747"/>
        <v>0</v>
      </c>
    </row>
    <row r="25174" spans="1:3" x14ac:dyDescent="0.2">
      <c r="A25174" s="150">
        <v>25172</v>
      </c>
      <c r="B25174" s="150" t="e">
        <f>MATCH(A25174,PROPERTIES!$O$550:$O$1508,0)</f>
        <v>#N/A</v>
      </c>
      <c r="C25174" s="150">
        <f t="shared" si="3747"/>
        <v>0</v>
      </c>
    </row>
    <row r="25175" spans="1:3" x14ac:dyDescent="0.2">
      <c r="A25175" s="150">
        <v>25173</v>
      </c>
      <c r="B25175" s="150" t="e">
        <f>MATCH(A25175,PROPERTIES!$O$550:$O$1508,0)</f>
        <v>#N/A</v>
      </c>
      <c r="C25175" s="150">
        <f t="shared" si="3747"/>
        <v>0</v>
      </c>
    </row>
    <row r="25176" spans="1:3" x14ac:dyDescent="0.2">
      <c r="A25176" s="150">
        <v>25174</v>
      </c>
      <c r="B25176" s="150" t="e">
        <f>MATCH(A25176,PROPERTIES!$O$550:$O$1508,0)</f>
        <v>#N/A</v>
      </c>
      <c r="C25176" s="150">
        <f t="shared" si="3747"/>
        <v>0</v>
      </c>
    </row>
    <row r="25177" spans="1:3" x14ac:dyDescent="0.2">
      <c r="A25177" s="150">
        <v>25175</v>
      </c>
      <c r="B25177" s="150" t="e">
        <f>MATCH(A25177,PROPERTIES!$O$550:$O$1508,0)</f>
        <v>#N/A</v>
      </c>
      <c r="C25177" s="150">
        <f t="shared" si="3747"/>
        <v>0</v>
      </c>
    </row>
    <row r="25178" spans="1:3" x14ac:dyDescent="0.2">
      <c r="A25178" s="150">
        <v>25176</v>
      </c>
      <c r="B25178" s="150" t="e">
        <f>MATCH(A25178,PROPERTIES!$O$550:$O$1508,0)</f>
        <v>#N/A</v>
      </c>
      <c r="C25178" s="150">
        <f t="shared" si="3747"/>
        <v>0</v>
      </c>
    </row>
    <row r="25179" spans="1:3" x14ac:dyDescent="0.2">
      <c r="A25179" s="150">
        <v>25177</v>
      </c>
      <c r="B25179" s="150" t="e">
        <f>MATCH(A25179,PROPERTIES!$O$550:$O$1508,0)</f>
        <v>#N/A</v>
      </c>
      <c r="C25179" s="150">
        <f t="shared" si="3747"/>
        <v>0</v>
      </c>
    </row>
    <row r="25180" spans="1:3" x14ac:dyDescent="0.2">
      <c r="A25180" s="150">
        <v>25178</v>
      </c>
      <c r="B25180" s="150" t="e">
        <f>MATCH(A25180,PROPERTIES!$O$550:$O$1508,0)</f>
        <v>#N/A</v>
      </c>
      <c r="C25180" s="150">
        <f t="shared" si="3747"/>
        <v>0</v>
      </c>
    </row>
    <row r="25181" spans="1:3" x14ac:dyDescent="0.2">
      <c r="A25181" s="150">
        <v>25179</v>
      </c>
      <c r="B25181" s="150" t="e">
        <f>MATCH(A25181,PROPERTIES!$O$550:$O$1508,0)</f>
        <v>#N/A</v>
      </c>
      <c r="C25181" s="150">
        <f t="shared" si="3747"/>
        <v>0</v>
      </c>
    </row>
    <row r="25182" spans="1:3" x14ac:dyDescent="0.2">
      <c r="A25182" s="150">
        <v>25180</v>
      </c>
      <c r="B25182" s="150" t="e">
        <f>MATCH(A25182,PROPERTIES!$O$550:$O$1508,0)</f>
        <v>#N/A</v>
      </c>
      <c r="C25182" s="150">
        <f t="shared" si="3747"/>
        <v>0</v>
      </c>
    </row>
    <row r="25183" spans="1:3" x14ac:dyDescent="0.2">
      <c r="A25183" s="150">
        <v>25181</v>
      </c>
      <c r="B25183" s="150" t="e">
        <f>MATCH(A25183,PROPERTIES!$O$550:$O$1508,0)</f>
        <v>#N/A</v>
      </c>
      <c r="C25183" s="150">
        <f t="shared" si="3747"/>
        <v>0</v>
      </c>
    </row>
    <row r="25184" spans="1:3" x14ac:dyDescent="0.2">
      <c r="A25184" s="150">
        <v>25182</v>
      </c>
      <c r="B25184" s="150" t="e">
        <f>MATCH(A25184,PROPERTIES!$O$550:$O$1508,0)</f>
        <v>#N/A</v>
      </c>
      <c r="C25184" s="150">
        <f t="shared" si="3747"/>
        <v>0</v>
      </c>
    </row>
    <row r="25185" spans="1:3" x14ac:dyDescent="0.2">
      <c r="A25185" s="150">
        <v>25183</v>
      </c>
      <c r="B25185" s="150" t="e">
        <f>MATCH(A25185,PROPERTIES!$O$550:$O$1508,0)</f>
        <v>#N/A</v>
      </c>
      <c r="C25185" s="150">
        <f t="shared" si="3747"/>
        <v>0</v>
      </c>
    </row>
    <row r="25186" spans="1:3" x14ac:dyDescent="0.2">
      <c r="A25186" s="150">
        <v>25184</v>
      </c>
      <c r="B25186" s="150" t="e">
        <f>MATCH(A25186,PROPERTIES!$O$550:$O$1508,0)</f>
        <v>#N/A</v>
      </c>
      <c r="C25186" s="150">
        <f t="shared" si="3747"/>
        <v>0</v>
      </c>
    </row>
    <row r="25187" spans="1:3" x14ac:dyDescent="0.2">
      <c r="A25187" s="150">
        <v>25185</v>
      </c>
      <c r="B25187" s="150" t="e">
        <f>MATCH(A25187,PROPERTIES!$O$550:$O$1508,0)</f>
        <v>#N/A</v>
      </c>
      <c r="C25187" s="150">
        <f t="shared" si="3747"/>
        <v>0</v>
      </c>
    </row>
    <row r="25188" spans="1:3" x14ac:dyDescent="0.2">
      <c r="A25188" s="150">
        <v>25186</v>
      </c>
      <c r="B25188" s="150" t="e">
        <f>MATCH(A25188,PROPERTIES!$O$550:$O$1508,0)</f>
        <v>#N/A</v>
      </c>
      <c r="C25188" s="150">
        <f t="shared" si="3747"/>
        <v>0</v>
      </c>
    </row>
    <row r="25189" spans="1:3" x14ac:dyDescent="0.2">
      <c r="A25189" s="150">
        <v>25187</v>
      </c>
      <c r="B25189" s="150" t="e">
        <f>MATCH(A25189,PROPERTIES!$O$550:$O$1508,0)</f>
        <v>#N/A</v>
      </c>
      <c r="C25189" s="150">
        <f t="shared" si="3747"/>
        <v>0</v>
      </c>
    </row>
    <row r="25190" spans="1:3" x14ac:dyDescent="0.2">
      <c r="A25190" s="150">
        <v>25188</v>
      </c>
      <c r="B25190" s="150" t="e">
        <f>MATCH(A25190,PROPERTIES!$O$550:$O$1508,0)</f>
        <v>#N/A</v>
      </c>
      <c r="C25190" s="150">
        <f t="shared" si="3747"/>
        <v>0</v>
      </c>
    </row>
    <row r="25191" spans="1:3" x14ac:dyDescent="0.2">
      <c r="A25191" s="150">
        <v>25189</v>
      </c>
      <c r="B25191" s="150" t="e">
        <f>MATCH(A25191,PROPERTIES!$O$550:$O$1508,0)</f>
        <v>#N/A</v>
      </c>
      <c r="C25191" s="150">
        <f t="shared" si="3747"/>
        <v>0</v>
      </c>
    </row>
    <row r="25192" spans="1:3" x14ac:dyDescent="0.2">
      <c r="A25192" s="150">
        <v>25190</v>
      </c>
      <c r="B25192" s="150" t="e">
        <f>MATCH(A25192,PROPERTIES!$O$550:$O$1508,0)</f>
        <v>#N/A</v>
      </c>
      <c r="C25192" s="150">
        <f t="shared" si="3747"/>
        <v>0</v>
      </c>
    </row>
    <row r="25193" spans="1:3" x14ac:dyDescent="0.2">
      <c r="A25193" s="150">
        <v>25191</v>
      </c>
      <c r="B25193" s="150" t="e">
        <f>MATCH(A25193,PROPERTIES!$O$550:$O$1508,0)</f>
        <v>#N/A</v>
      </c>
      <c r="C25193" s="150">
        <f t="shared" si="3747"/>
        <v>0</v>
      </c>
    </row>
    <row r="25194" spans="1:3" x14ac:dyDescent="0.2">
      <c r="A25194" s="150">
        <v>25192</v>
      </c>
      <c r="B25194" s="150" t="e">
        <f>MATCH(A25194,PROPERTIES!$O$550:$O$1508,0)</f>
        <v>#N/A</v>
      </c>
      <c r="C25194" s="150">
        <f t="shared" si="3747"/>
        <v>0</v>
      </c>
    </row>
    <row r="25195" spans="1:3" x14ac:dyDescent="0.2">
      <c r="A25195" s="150">
        <v>25193</v>
      </c>
      <c r="B25195" s="150" t="e">
        <f>MATCH(A25195,PROPERTIES!$O$550:$O$1508,0)</f>
        <v>#N/A</v>
      </c>
      <c r="C25195" s="150">
        <f t="shared" si="3747"/>
        <v>0</v>
      </c>
    </row>
    <row r="25196" spans="1:3" x14ac:dyDescent="0.2">
      <c r="A25196" s="150">
        <v>25194</v>
      </c>
      <c r="B25196" s="150" t="e">
        <f>MATCH(A25196,PROPERTIES!$O$550:$O$1508,0)</f>
        <v>#N/A</v>
      </c>
      <c r="C25196" s="150">
        <f t="shared" si="3747"/>
        <v>0</v>
      </c>
    </row>
    <row r="25197" spans="1:3" x14ac:dyDescent="0.2">
      <c r="A25197" s="150">
        <v>25195</v>
      </c>
      <c r="B25197" s="150" t="e">
        <f>MATCH(A25197,PROPERTIES!$O$550:$O$1508,0)</f>
        <v>#N/A</v>
      </c>
      <c r="C25197" s="150">
        <f t="shared" si="3747"/>
        <v>0</v>
      </c>
    </row>
    <row r="25198" spans="1:3" x14ac:dyDescent="0.2">
      <c r="A25198" s="150">
        <v>25196</v>
      </c>
      <c r="B25198" s="150" t="e">
        <f>MATCH(A25198,PROPERTIES!$O$550:$O$1508,0)</f>
        <v>#N/A</v>
      </c>
      <c r="C25198" s="150">
        <f t="shared" si="3747"/>
        <v>0</v>
      </c>
    </row>
    <row r="25199" spans="1:3" x14ac:dyDescent="0.2">
      <c r="A25199" s="150">
        <v>25197</v>
      </c>
      <c r="B25199" s="150" t="e">
        <f>MATCH(A25199,PROPERTIES!$O$550:$O$1508,0)</f>
        <v>#N/A</v>
      </c>
      <c r="C25199" s="150">
        <f t="shared" si="3747"/>
        <v>0</v>
      </c>
    </row>
    <row r="25200" spans="1:3" x14ac:dyDescent="0.2">
      <c r="A25200" s="150">
        <v>25198</v>
      </c>
      <c r="B25200" s="150" t="e">
        <f>MATCH(A25200,PROPERTIES!$O$550:$O$1508,0)</f>
        <v>#N/A</v>
      </c>
      <c r="C25200" s="150">
        <f t="shared" si="3747"/>
        <v>0</v>
      </c>
    </row>
    <row r="25201" spans="1:3" x14ac:dyDescent="0.2">
      <c r="A25201" s="150">
        <v>25199</v>
      </c>
      <c r="B25201" s="150" t="e">
        <f>MATCH(A25201,PROPERTIES!$O$550:$O$1508,0)</f>
        <v>#N/A</v>
      </c>
      <c r="C25201" s="150">
        <f t="shared" si="3747"/>
        <v>0</v>
      </c>
    </row>
    <row r="25202" spans="1:3" x14ac:dyDescent="0.2">
      <c r="A25202" s="150">
        <v>25200</v>
      </c>
      <c r="B25202" s="150" t="e">
        <f>MATCH(A25202,PROPERTIES!$O$550:$O$1508,0)</f>
        <v>#N/A</v>
      </c>
      <c r="C25202" s="150">
        <f t="shared" si="3747"/>
        <v>0</v>
      </c>
    </row>
    <row r="25203" spans="1:3" x14ac:dyDescent="0.2">
      <c r="A25203" s="150">
        <v>25201</v>
      </c>
      <c r="B25203" s="150" t="e">
        <f>MATCH(A25203,PROPERTIES!$O$550:$O$1508,0)</f>
        <v>#N/A</v>
      </c>
      <c r="C25203" s="150">
        <f t="shared" si="3747"/>
        <v>0</v>
      </c>
    </row>
    <row r="25204" spans="1:3" x14ac:dyDescent="0.2">
      <c r="A25204" s="150">
        <v>25202</v>
      </c>
      <c r="B25204" s="150" t="e">
        <f>MATCH(A25204,PROPERTIES!$O$550:$O$1508,0)</f>
        <v>#N/A</v>
      </c>
      <c r="C25204" s="150">
        <f t="shared" si="3747"/>
        <v>0</v>
      </c>
    </row>
    <row r="25205" spans="1:3" x14ac:dyDescent="0.2">
      <c r="A25205" s="150">
        <v>25203</v>
      </c>
      <c r="B25205" s="150" t="e">
        <f>MATCH(A25205,PROPERTIES!$O$550:$O$1508,0)</f>
        <v>#N/A</v>
      </c>
      <c r="C25205" s="150">
        <f t="shared" si="3747"/>
        <v>0</v>
      </c>
    </row>
    <row r="25206" spans="1:3" x14ac:dyDescent="0.2">
      <c r="A25206" s="150">
        <v>25204</v>
      </c>
      <c r="B25206" s="150" t="e">
        <f>MATCH(A25206,PROPERTIES!$O$550:$O$1508,0)</f>
        <v>#N/A</v>
      </c>
      <c r="C25206" s="150">
        <f t="shared" si="3747"/>
        <v>0</v>
      </c>
    </row>
    <row r="25207" spans="1:3" x14ac:dyDescent="0.2">
      <c r="A25207" s="150">
        <v>25205</v>
      </c>
      <c r="B25207" s="150" t="e">
        <f>MATCH(A25207,PROPERTIES!$O$550:$O$1508,0)</f>
        <v>#N/A</v>
      </c>
      <c r="C25207" s="150">
        <f t="shared" si="3747"/>
        <v>0</v>
      </c>
    </row>
    <row r="25208" spans="1:3" x14ac:dyDescent="0.2">
      <c r="A25208" s="150">
        <v>25206</v>
      </c>
      <c r="B25208" s="150" t="e">
        <f>MATCH(A25208,PROPERTIES!$O$550:$O$1508,0)</f>
        <v>#N/A</v>
      </c>
      <c r="C25208" s="150">
        <f t="shared" si="3747"/>
        <v>0</v>
      </c>
    </row>
    <row r="25209" spans="1:3" x14ac:dyDescent="0.2">
      <c r="A25209" s="150">
        <v>25207</v>
      </c>
      <c r="B25209" s="150" t="e">
        <f>MATCH(A25209,PROPERTIES!$O$550:$O$1508,0)</f>
        <v>#N/A</v>
      </c>
      <c r="C25209" s="150">
        <f t="shared" si="3747"/>
        <v>0</v>
      </c>
    </row>
    <row r="25210" spans="1:3" x14ac:dyDescent="0.2">
      <c r="A25210" s="150">
        <v>25208</v>
      </c>
      <c r="B25210" s="150" t="e">
        <f>MATCH(A25210,PROPERTIES!$O$550:$O$1508,0)</f>
        <v>#N/A</v>
      </c>
      <c r="C25210" s="150">
        <f t="shared" si="3747"/>
        <v>0</v>
      </c>
    </row>
    <row r="25211" spans="1:3" x14ac:dyDescent="0.2">
      <c r="A25211" s="150">
        <v>25209</v>
      </c>
      <c r="B25211" s="150" t="e">
        <f>MATCH(A25211,PROPERTIES!$O$550:$O$1508,0)</f>
        <v>#N/A</v>
      </c>
      <c r="C25211" s="150">
        <f t="shared" si="3747"/>
        <v>0</v>
      </c>
    </row>
    <row r="25212" spans="1:3" x14ac:dyDescent="0.2">
      <c r="A25212" s="150">
        <v>25210</v>
      </c>
      <c r="B25212" s="150" t="e">
        <f>MATCH(A25212,PROPERTIES!$O$550:$O$1508,0)</f>
        <v>#N/A</v>
      </c>
      <c r="C25212" s="150">
        <f t="shared" si="3747"/>
        <v>0</v>
      </c>
    </row>
    <row r="25213" spans="1:3" x14ac:dyDescent="0.2">
      <c r="A25213" s="150">
        <v>25211</v>
      </c>
      <c r="B25213" s="150" t="e">
        <f>MATCH(A25213,PROPERTIES!$O$550:$O$1508,0)</f>
        <v>#N/A</v>
      </c>
      <c r="C25213" s="150">
        <f t="shared" si="3747"/>
        <v>0</v>
      </c>
    </row>
    <row r="25214" spans="1:3" x14ac:dyDescent="0.2">
      <c r="A25214" s="150">
        <v>25212</v>
      </c>
      <c r="B25214" s="150" t="e">
        <f>MATCH(A25214,PROPERTIES!$O$550:$O$1508,0)</f>
        <v>#N/A</v>
      </c>
      <c r="C25214" s="150">
        <f t="shared" si="3747"/>
        <v>0</v>
      </c>
    </row>
    <row r="25215" spans="1:3" x14ac:dyDescent="0.2">
      <c r="A25215" s="150">
        <v>25213</v>
      </c>
      <c r="B25215" s="150" t="e">
        <f>MATCH(A25215,PROPERTIES!$O$550:$O$1508,0)</f>
        <v>#N/A</v>
      </c>
      <c r="C25215" s="150">
        <f t="shared" si="3747"/>
        <v>0</v>
      </c>
    </row>
    <row r="25216" spans="1:3" x14ac:dyDescent="0.2">
      <c r="A25216" s="150">
        <v>25214</v>
      </c>
      <c r="B25216" s="150" t="e">
        <f>MATCH(A25216,PROPERTIES!$O$550:$O$1508,0)</f>
        <v>#N/A</v>
      </c>
      <c r="C25216" s="150">
        <f t="shared" si="3747"/>
        <v>0</v>
      </c>
    </row>
    <row r="25217" spans="1:3" x14ac:dyDescent="0.2">
      <c r="A25217" s="150">
        <v>25215</v>
      </c>
      <c r="B25217" s="150" t="e">
        <f>MATCH(A25217,PROPERTIES!$O$550:$O$1508,0)</f>
        <v>#N/A</v>
      </c>
      <c r="C25217" s="150">
        <f t="shared" si="3747"/>
        <v>0</v>
      </c>
    </row>
    <row r="25218" spans="1:3" x14ac:dyDescent="0.2">
      <c r="A25218" s="150">
        <v>25216</v>
      </c>
      <c r="B25218" s="150" t="e">
        <f>MATCH(A25218,PROPERTIES!$O$550:$O$1508,0)</f>
        <v>#N/A</v>
      </c>
      <c r="C25218" s="150">
        <f t="shared" si="3747"/>
        <v>0</v>
      </c>
    </row>
    <row r="25219" spans="1:3" x14ac:dyDescent="0.2">
      <c r="A25219" s="150">
        <v>25217</v>
      </c>
      <c r="B25219" s="150" t="e">
        <f>MATCH(A25219,PROPERTIES!$O$550:$O$1508,0)</f>
        <v>#N/A</v>
      </c>
      <c r="C25219" s="150">
        <f t="shared" ref="C25219:C25282" si="3748">IF(ISERROR(B25219),C25218,C25218+1)</f>
        <v>0</v>
      </c>
    </row>
    <row r="25220" spans="1:3" x14ac:dyDescent="0.2">
      <c r="A25220" s="150">
        <v>25218</v>
      </c>
      <c r="B25220" s="150" t="e">
        <f>MATCH(A25220,PROPERTIES!$O$550:$O$1508,0)</f>
        <v>#N/A</v>
      </c>
      <c r="C25220" s="150">
        <f t="shared" si="3748"/>
        <v>0</v>
      </c>
    </row>
    <row r="25221" spans="1:3" x14ac:dyDescent="0.2">
      <c r="A25221" s="150">
        <v>25219</v>
      </c>
      <c r="B25221" s="150" t="e">
        <f>MATCH(A25221,PROPERTIES!$O$550:$O$1508,0)</f>
        <v>#N/A</v>
      </c>
      <c r="C25221" s="150">
        <f t="shared" si="3748"/>
        <v>0</v>
      </c>
    </row>
    <row r="25222" spans="1:3" x14ac:dyDescent="0.2">
      <c r="A25222" s="150">
        <v>25220</v>
      </c>
      <c r="B25222" s="150" t="e">
        <f>MATCH(A25222,PROPERTIES!$O$550:$O$1508,0)</f>
        <v>#N/A</v>
      </c>
      <c r="C25222" s="150">
        <f t="shared" si="3748"/>
        <v>0</v>
      </c>
    </row>
    <row r="25223" spans="1:3" x14ac:dyDescent="0.2">
      <c r="A25223" s="150">
        <v>25221</v>
      </c>
      <c r="B25223" s="150" t="e">
        <f>MATCH(A25223,PROPERTIES!$O$550:$O$1508,0)</f>
        <v>#N/A</v>
      </c>
      <c r="C25223" s="150">
        <f t="shared" si="3748"/>
        <v>0</v>
      </c>
    </row>
    <row r="25224" spans="1:3" x14ac:dyDescent="0.2">
      <c r="A25224" s="150">
        <v>25222</v>
      </c>
      <c r="B25224" s="150" t="e">
        <f>MATCH(A25224,PROPERTIES!$O$550:$O$1508,0)</f>
        <v>#N/A</v>
      </c>
      <c r="C25224" s="150">
        <f t="shared" si="3748"/>
        <v>0</v>
      </c>
    </row>
    <row r="25225" spans="1:3" x14ac:dyDescent="0.2">
      <c r="A25225" s="150">
        <v>25223</v>
      </c>
      <c r="B25225" s="150" t="e">
        <f>MATCH(A25225,PROPERTIES!$O$550:$O$1508,0)</f>
        <v>#N/A</v>
      </c>
      <c r="C25225" s="150">
        <f t="shared" si="3748"/>
        <v>0</v>
      </c>
    </row>
    <row r="25226" spans="1:3" x14ac:dyDescent="0.2">
      <c r="A25226" s="150">
        <v>25224</v>
      </c>
      <c r="B25226" s="150" t="e">
        <f>MATCH(A25226,PROPERTIES!$O$550:$O$1508,0)</f>
        <v>#N/A</v>
      </c>
      <c r="C25226" s="150">
        <f t="shared" si="3748"/>
        <v>0</v>
      </c>
    </row>
    <row r="25227" spans="1:3" x14ac:dyDescent="0.2">
      <c r="A25227" s="150">
        <v>25225</v>
      </c>
      <c r="B25227" s="150" t="e">
        <f>MATCH(A25227,PROPERTIES!$O$550:$O$1508,0)</f>
        <v>#N/A</v>
      </c>
      <c r="C25227" s="150">
        <f t="shared" si="3748"/>
        <v>0</v>
      </c>
    </row>
    <row r="25228" spans="1:3" x14ac:dyDescent="0.2">
      <c r="A25228" s="150">
        <v>25226</v>
      </c>
      <c r="B25228" s="150" t="e">
        <f>MATCH(A25228,PROPERTIES!$O$550:$O$1508,0)</f>
        <v>#N/A</v>
      </c>
      <c r="C25228" s="150">
        <f t="shared" si="3748"/>
        <v>0</v>
      </c>
    </row>
    <row r="25229" spans="1:3" x14ac:dyDescent="0.2">
      <c r="A25229" s="150">
        <v>25227</v>
      </c>
      <c r="B25229" s="150" t="e">
        <f>MATCH(A25229,PROPERTIES!$O$550:$O$1508,0)</f>
        <v>#N/A</v>
      </c>
      <c r="C25229" s="150">
        <f t="shared" si="3748"/>
        <v>0</v>
      </c>
    </row>
    <row r="25230" spans="1:3" x14ac:dyDescent="0.2">
      <c r="A25230" s="150">
        <v>25228</v>
      </c>
      <c r="B25230" s="150" t="e">
        <f>MATCH(A25230,PROPERTIES!$O$550:$O$1508,0)</f>
        <v>#N/A</v>
      </c>
      <c r="C25230" s="150">
        <f t="shared" si="3748"/>
        <v>0</v>
      </c>
    </row>
    <row r="25231" spans="1:3" x14ac:dyDescent="0.2">
      <c r="A25231" s="150">
        <v>25229</v>
      </c>
      <c r="B25231" s="150" t="e">
        <f>MATCH(A25231,PROPERTIES!$O$550:$O$1508,0)</f>
        <v>#N/A</v>
      </c>
      <c r="C25231" s="150">
        <f t="shared" si="3748"/>
        <v>0</v>
      </c>
    </row>
    <row r="25232" spans="1:3" x14ac:dyDescent="0.2">
      <c r="A25232" s="150">
        <v>25230</v>
      </c>
      <c r="B25232" s="150" t="e">
        <f>MATCH(A25232,PROPERTIES!$O$550:$O$1508,0)</f>
        <v>#N/A</v>
      </c>
      <c r="C25232" s="150">
        <f t="shared" si="3748"/>
        <v>0</v>
      </c>
    </row>
    <row r="25233" spans="1:3" x14ac:dyDescent="0.2">
      <c r="A25233" s="150">
        <v>25231</v>
      </c>
      <c r="B25233" s="150" t="e">
        <f>MATCH(A25233,PROPERTIES!$O$550:$O$1508,0)</f>
        <v>#N/A</v>
      </c>
      <c r="C25233" s="150">
        <f t="shared" si="3748"/>
        <v>0</v>
      </c>
    </row>
    <row r="25234" spans="1:3" x14ac:dyDescent="0.2">
      <c r="A25234" s="150">
        <v>25232</v>
      </c>
      <c r="B25234" s="150" t="e">
        <f>MATCH(A25234,PROPERTIES!$O$550:$O$1508,0)</f>
        <v>#N/A</v>
      </c>
      <c r="C25234" s="150">
        <f t="shared" si="3748"/>
        <v>0</v>
      </c>
    </row>
    <row r="25235" spans="1:3" x14ac:dyDescent="0.2">
      <c r="A25235" s="150">
        <v>25233</v>
      </c>
      <c r="B25235" s="150" t="e">
        <f>MATCH(A25235,PROPERTIES!$O$550:$O$1508,0)</f>
        <v>#N/A</v>
      </c>
      <c r="C25235" s="150">
        <f t="shared" si="3748"/>
        <v>0</v>
      </c>
    </row>
    <row r="25236" spans="1:3" x14ac:dyDescent="0.2">
      <c r="A25236" s="150">
        <v>25234</v>
      </c>
      <c r="B25236" s="150" t="e">
        <f>MATCH(A25236,PROPERTIES!$O$550:$O$1508,0)</f>
        <v>#N/A</v>
      </c>
      <c r="C25236" s="150">
        <f t="shared" si="3748"/>
        <v>0</v>
      </c>
    </row>
    <row r="25237" spans="1:3" x14ac:dyDescent="0.2">
      <c r="A25237" s="150">
        <v>25235</v>
      </c>
      <c r="B25237" s="150" t="e">
        <f>MATCH(A25237,PROPERTIES!$O$550:$O$1508,0)</f>
        <v>#N/A</v>
      </c>
      <c r="C25237" s="150">
        <f t="shared" si="3748"/>
        <v>0</v>
      </c>
    </row>
    <row r="25238" spans="1:3" x14ac:dyDescent="0.2">
      <c r="A25238" s="150">
        <v>25236</v>
      </c>
      <c r="B25238" s="150" t="e">
        <f>MATCH(A25238,PROPERTIES!$O$550:$O$1508,0)</f>
        <v>#N/A</v>
      </c>
      <c r="C25238" s="150">
        <f t="shared" si="3748"/>
        <v>0</v>
      </c>
    </row>
    <row r="25239" spans="1:3" x14ac:dyDescent="0.2">
      <c r="A25239" s="150">
        <v>25237</v>
      </c>
      <c r="B25239" s="150" t="e">
        <f>MATCH(A25239,PROPERTIES!$O$550:$O$1508,0)</f>
        <v>#N/A</v>
      </c>
      <c r="C25239" s="150">
        <f t="shared" si="3748"/>
        <v>0</v>
      </c>
    </row>
    <row r="25240" spans="1:3" x14ac:dyDescent="0.2">
      <c r="A25240" s="150">
        <v>25238</v>
      </c>
      <c r="B25240" s="150" t="e">
        <f>MATCH(A25240,PROPERTIES!$O$550:$O$1508,0)</f>
        <v>#N/A</v>
      </c>
      <c r="C25240" s="150">
        <f t="shared" si="3748"/>
        <v>0</v>
      </c>
    </row>
    <row r="25241" spans="1:3" x14ac:dyDescent="0.2">
      <c r="A25241" s="150">
        <v>25239</v>
      </c>
      <c r="B25241" s="150" t="e">
        <f>MATCH(A25241,PROPERTIES!$O$550:$O$1508,0)</f>
        <v>#N/A</v>
      </c>
      <c r="C25241" s="150">
        <f t="shared" si="3748"/>
        <v>0</v>
      </c>
    </row>
    <row r="25242" spans="1:3" x14ac:dyDescent="0.2">
      <c r="A25242" s="150">
        <v>25240</v>
      </c>
      <c r="B25242" s="150" t="e">
        <f>MATCH(A25242,PROPERTIES!$O$550:$O$1508,0)</f>
        <v>#N/A</v>
      </c>
      <c r="C25242" s="150">
        <f t="shared" si="3748"/>
        <v>0</v>
      </c>
    </row>
    <row r="25243" spans="1:3" x14ac:dyDescent="0.2">
      <c r="A25243" s="150">
        <v>25241</v>
      </c>
      <c r="B25243" s="150" t="e">
        <f>MATCH(A25243,PROPERTIES!$O$550:$O$1508,0)</f>
        <v>#N/A</v>
      </c>
      <c r="C25243" s="150">
        <f t="shared" si="3748"/>
        <v>0</v>
      </c>
    </row>
    <row r="25244" spans="1:3" x14ac:dyDescent="0.2">
      <c r="A25244" s="150">
        <v>25242</v>
      </c>
      <c r="B25244" s="150" t="e">
        <f>MATCH(A25244,PROPERTIES!$O$550:$O$1508,0)</f>
        <v>#N/A</v>
      </c>
      <c r="C25244" s="150">
        <f t="shared" si="3748"/>
        <v>0</v>
      </c>
    </row>
    <row r="25245" spans="1:3" x14ac:dyDescent="0.2">
      <c r="A25245" s="150">
        <v>25243</v>
      </c>
      <c r="B25245" s="150" t="e">
        <f>MATCH(A25245,PROPERTIES!$O$550:$O$1508,0)</f>
        <v>#N/A</v>
      </c>
      <c r="C25245" s="150">
        <f t="shared" si="3748"/>
        <v>0</v>
      </c>
    </row>
    <row r="25246" spans="1:3" x14ac:dyDescent="0.2">
      <c r="A25246" s="150">
        <v>25244</v>
      </c>
      <c r="B25246" s="150" t="e">
        <f>MATCH(A25246,PROPERTIES!$O$550:$O$1508,0)</f>
        <v>#N/A</v>
      </c>
      <c r="C25246" s="150">
        <f t="shared" si="3748"/>
        <v>0</v>
      </c>
    </row>
    <row r="25247" spans="1:3" x14ac:dyDescent="0.2">
      <c r="A25247" s="150">
        <v>25245</v>
      </c>
      <c r="B25247" s="150" t="e">
        <f>MATCH(A25247,PROPERTIES!$O$550:$O$1508,0)</f>
        <v>#N/A</v>
      </c>
      <c r="C25247" s="150">
        <f t="shared" si="3748"/>
        <v>0</v>
      </c>
    </row>
    <row r="25248" spans="1:3" x14ac:dyDescent="0.2">
      <c r="A25248" s="150">
        <v>25246</v>
      </c>
      <c r="B25248" s="150" t="e">
        <f>MATCH(A25248,PROPERTIES!$O$550:$O$1508,0)</f>
        <v>#N/A</v>
      </c>
      <c r="C25248" s="150">
        <f t="shared" si="3748"/>
        <v>0</v>
      </c>
    </row>
    <row r="25249" spans="1:3" x14ac:dyDescent="0.2">
      <c r="A25249" s="150">
        <v>25247</v>
      </c>
      <c r="B25249" s="150" t="e">
        <f>MATCH(A25249,PROPERTIES!$O$550:$O$1508,0)</f>
        <v>#N/A</v>
      </c>
      <c r="C25249" s="150">
        <f t="shared" si="3748"/>
        <v>0</v>
      </c>
    </row>
    <row r="25250" spans="1:3" x14ac:dyDescent="0.2">
      <c r="A25250" s="150">
        <v>25248</v>
      </c>
      <c r="B25250" s="150" t="e">
        <f>MATCH(A25250,PROPERTIES!$O$550:$O$1508,0)</f>
        <v>#N/A</v>
      </c>
      <c r="C25250" s="150">
        <f t="shared" si="3748"/>
        <v>0</v>
      </c>
    </row>
    <row r="25251" spans="1:3" x14ac:dyDescent="0.2">
      <c r="A25251" s="150">
        <v>25249</v>
      </c>
      <c r="B25251" s="150" t="e">
        <f>MATCH(A25251,PROPERTIES!$O$550:$O$1508,0)</f>
        <v>#N/A</v>
      </c>
      <c r="C25251" s="150">
        <f t="shared" si="3748"/>
        <v>0</v>
      </c>
    </row>
    <row r="25252" spans="1:3" x14ac:dyDescent="0.2">
      <c r="A25252" s="150">
        <v>25250</v>
      </c>
      <c r="B25252" s="150" t="e">
        <f>MATCH(A25252,PROPERTIES!$O$550:$O$1508,0)</f>
        <v>#N/A</v>
      </c>
      <c r="C25252" s="150">
        <f t="shared" si="3748"/>
        <v>0</v>
      </c>
    </row>
    <row r="25253" spans="1:3" x14ac:dyDescent="0.2">
      <c r="A25253" s="150">
        <v>25251</v>
      </c>
      <c r="B25253" s="150" t="e">
        <f>MATCH(A25253,PROPERTIES!$O$550:$O$1508,0)</f>
        <v>#N/A</v>
      </c>
      <c r="C25253" s="150">
        <f t="shared" si="3748"/>
        <v>0</v>
      </c>
    </row>
    <row r="25254" spans="1:3" x14ac:dyDescent="0.2">
      <c r="A25254" s="150">
        <v>25252</v>
      </c>
      <c r="B25254" s="150" t="e">
        <f>MATCH(A25254,PROPERTIES!$O$550:$O$1508,0)</f>
        <v>#N/A</v>
      </c>
      <c r="C25254" s="150">
        <f t="shared" si="3748"/>
        <v>0</v>
      </c>
    </row>
    <row r="25255" spans="1:3" x14ac:dyDescent="0.2">
      <c r="A25255" s="150">
        <v>25253</v>
      </c>
      <c r="B25255" s="150" t="e">
        <f>MATCH(A25255,PROPERTIES!$O$550:$O$1508,0)</f>
        <v>#N/A</v>
      </c>
      <c r="C25255" s="150">
        <f t="shared" si="3748"/>
        <v>0</v>
      </c>
    </row>
    <row r="25256" spans="1:3" x14ac:dyDescent="0.2">
      <c r="A25256" s="150">
        <v>25254</v>
      </c>
      <c r="B25256" s="150" t="e">
        <f>MATCH(A25256,PROPERTIES!$O$550:$O$1508,0)</f>
        <v>#N/A</v>
      </c>
      <c r="C25256" s="150">
        <f t="shared" si="3748"/>
        <v>0</v>
      </c>
    </row>
    <row r="25257" spans="1:3" x14ac:dyDescent="0.2">
      <c r="A25257" s="150">
        <v>25255</v>
      </c>
      <c r="B25257" s="150" t="e">
        <f>MATCH(A25257,PROPERTIES!$O$550:$O$1508,0)</f>
        <v>#N/A</v>
      </c>
      <c r="C25257" s="150">
        <f t="shared" si="3748"/>
        <v>0</v>
      </c>
    </row>
    <row r="25258" spans="1:3" x14ac:dyDescent="0.2">
      <c r="A25258" s="150">
        <v>25256</v>
      </c>
      <c r="B25258" s="150" t="e">
        <f>MATCH(A25258,PROPERTIES!$O$550:$O$1508,0)</f>
        <v>#N/A</v>
      </c>
      <c r="C25258" s="150">
        <f t="shared" si="3748"/>
        <v>0</v>
      </c>
    </row>
    <row r="25259" spans="1:3" x14ac:dyDescent="0.2">
      <c r="A25259" s="150">
        <v>25257</v>
      </c>
      <c r="B25259" s="150" t="e">
        <f>MATCH(A25259,PROPERTIES!$O$550:$O$1508,0)</f>
        <v>#N/A</v>
      </c>
      <c r="C25259" s="150">
        <f t="shared" si="3748"/>
        <v>0</v>
      </c>
    </row>
    <row r="25260" spans="1:3" x14ac:dyDescent="0.2">
      <c r="A25260" s="150">
        <v>25258</v>
      </c>
      <c r="B25260" s="150" t="e">
        <f>MATCH(A25260,PROPERTIES!$O$550:$O$1508,0)</f>
        <v>#N/A</v>
      </c>
      <c r="C25260" s="150">
        <f t="shared" si="3748"/>
        <v>0</v>
      </c>
    </row>
    <row r="25261" spans="1:3" x14ac:dyDescent="0.2">
      <c r="A25261" s="150">
        <v>25259</v>
      </c>
      <c r="B25261" s="150" t="e">
        <f>MATCH(A25261,PROPERTIES!$O$550:$O$1508,0)</f>
        <v>#N/A</v>
      </c>
      <c r="C25261" s="150">
        <f t="shared" si="3748"/>
        <v>0</v>
      </c>
    </row>
    <row r="25262" spans="1:3" x14ac:dyDescent="0.2">
      <c r="A25262" s="150">
        <v>25260</v>
      </c>
      <c r="B25262" s="150" t="e">
        <f>MATCH(A25262,PROPERTIES!$O$550:$O$1508,0)</f>
        <v>#N/A</v>
      </c>
      <c r="C25262" s="150">
        <f t="shared" si="3748"/>
        <v>0</v>
      </c>
    </row>
    <row r="25263" spans="1:3" x14ac:dyDescent="0.2">
      <c r="A25263" s="150">
        <v>25261</v>
      </c>
      <c r="B25263" s="150" t="e">
        <f>MATCH(A25263,PROPERTIES!$O$550:$O$1508,0)</f>
        <v>#N/A</v>
      </c>
      <c r="C25263" s="150">
        <f t="shared" si="3748"/>
        <v>0</v>
      </c>
    </row>
    <row r="25264" spans="1:3" x14ac:dyDescent="0.2">
      <c r="A25264" s="150">
        <v>25262</v>
      </c>
      <c r="B25264" s="150" t="e">
        <f>MATCH(A25264,PROPERTIES!$O$550:$O$1508,0)</f>
        <v>#N/A</v>
      </c>
      <c r="C25264" s="150">
        <f t="shared" si="3748"/>
        <v>0</v>
      </c>
    </row>
    <row r="25265" spans="1:3" x14ac:dyDescent="0.2">
      <c r="A25265" s="150">
        <v>25263</v>
      </c>
      <c r="B25265" s="150" t="e">
        <f>MATCH(A25265,PROPERTIES!$O$550:$O$1508,0)</f>
        <v>#N/A</v>
      </c>
      <c r="C25265" s="150">
        <f t="shared" si="3748"/>
        <v>0</v>
      </c>
    </row>
    <row r="25266" spans="1:3" x14ac:dyDescent="0.2">
      <c r="A25266" s="150">
        <v>25264</v>
      </c>
      <c r="B25266" s="150" t="e">
        <f>MATCH(A25266,PROPERTIES!$O$550:$O$1508,0)</f>
        <v>#N/A</v>
      </c>
      <c r="C25266" s="150">
        <f t="shared" si="3748"/>
        <v>0</v>
      </c>
    </row>
    <row r="25267" spans="1:3" x14ac:dyDescent="0.2">
      <c r="A25267" s="150">
        <v>25265</v>
      </c>
      <c r="B25267" s="150" t="e">
        <f>MATCH(A25267,PROPERTIES!$O$550:$O$1508,0)</f>
        <v>#N/A</v>
      </c>
      <c r="C25267" s="150">
        <f t="shared" si="3748"/>
        <v>0</v>
      </c>
    </row>
    <row r="25268" spans="1:3" x14ac:dyDescent="0.2">
      <c r="A25268" s="150">
        <v>25266</v>
      </c>
      <c r="B25268" s="150" t="e">
        <f>MATCH(A25268,PROPERTIES!$O$550:$O$1508,0)</f>
        <v>#N/A</v>
      </c>
      <c r="C25268" s="150">
        <f t="shared" si="3748"/>
        <v>0</v>
      </c>
    </row>
    <row r="25269" spans="1:3" x14ac:dyDescent="0.2">
      <c r="A25269" s="150">
        <v>25267</v>
      </c>
      <c r="B25269" s="150" t="e">
        <f>MATCH(A25269,PROPERTIES!$O$550:$O$1508,0)</f>
        <v>#N/A</v>
      </c>
      <c r="C25269" s="150">
        <f t="shared" si="3748"/>
        <v>0</v>
      </c>
    </row>
    <row r="25270" spans="1:3" x14ac:dyDescent="0.2">
      <c r="A25270" s="150">
        <v>25268</v>
      </c>
      <c r="B25270" s="150" t="e">
        <f>MATCH(A25270,PROPERTIES!$O$550:$O$1508,0)</f>
        <v>#N/A</v>
      </c>
      <c r="C25270" s="150">
        <f t="shared" si="3748"/>
        <v>0</v>
      </c>
    </row>
    <row r="25271" spans="1:3" x14ac:dyDescent="0.2">
      <c r="A25271" s="150">
        <v>25269</v>
      </c>
      <c r="B25271" s="150" t="e">
        <f>MATCH(A25271,PROPERTIES!$O$550:$O$1508,0)</f>
        <v>#N/A</v>
      </c>
      <c r="C25271" s="150">
        <f t="shared" si="3748"/>
        <v>0</v>
      </c>
    </row>
    <row r="25272" spans="1:3" x14ac:dyDescent="0.2">
      <c r="A25272" s="150">
        <v>25270</v>
      </c>
      <c r="B25272" s="150" t="e">
        <f>MATCH(A25272,PROPERTIES!$O$550:$O$1508,0)</f>
        <v>#N/A</v>
      </c>
      <c r="C25272" s="150">
        <f t="shared" si="3748"/>
        <v>0</v>
      </c>
    </row>
    <row r="25273" spans="1:3" x14ac:dyDescent="0.2">
      <c r="A25273" s="150">
        <v>25271</v>
      </c>
      <c r="B25273" s="150" t="e">
        <f>MATCH(A25273,PROPERTIES!$O$550:$O$1508,0)</f>
        <v>#N/A</v>
      </c>
      <c r="C25273" s="150">
        <f t="shared" si="3748"/>
        <v>0</v>
      </c>
    </row>
    <row r="25274" spans="1:3" x14ac:dyDescent="0.2">
      <c r="A25274" s="150">
        <v>25272</v>
      </c>
      <c r="B25274" s="150" t="e">
        <f>MATCH(A25274,PROPERTIES!$O$550:$O$1508,0)</f>
        <v>#N/A</v>
      </c>
      <c r="C25274" s="150">
        <f t="shared" si="3748"/>
        <v>0</v>
      </c>
    </row>
    <row r="25275" spans="1:3" x14ac:dyDescent="0.2">
      <c r="A25275" s="150">
        <v>25273</v>
      </c>
      <c r="B25275" s="150" t="e">
        <f>MATCH(A25275,PROPERTIES!$O$550:$O$1508,0)</f>
        <v>#N/A</v>
      </c>
      <c r="C25275" s="150">
        <f t="shared" si="3748"/>
        <v>0</v>
      </c>
    </row>
    <row r="25276" spans="1:3" x14ac:dyDescent="0.2">
      <c r="A25276" s="150">
        <v>25274</v>
      </c>
      <c r="B25276" s="150" t="e">
        <f>MATCH(A25276,PROPERTIES!$O$550:$O$1508,0)</f>
        <v>#N/A</v>
      </c>
      <c r="C25276" s="150">
        <f t="shared" si="3748"/>
        <v>0</v>
      </c>
    </row>
    <row r="25277" spans="1:3" x14ac:dyDescent="0.2">
      <c r="A25277" s="150">
        <v>25275</v>
      </c>
      <c r="B25277" s="150" t="e">
        <f>MATCH(A25277,PROPERTIES!$O$550:$O$1508,0)</f>
        <v>#N/A</v>
      </c>
      <c r="C25277" s="150">
        <f t="shared" si="3748"/>
        <v>0</v>
      </c>
    </row>
    <row r="25278" spans="1:3" x14ac:dyDescent="0.2">
      <c r="A25278" s="150">
        <v>25276</v>
      </c>
      <c r="B25278" s="150" t="e">
        <f>MATCH(A25278,PROPERTIES!$O$550:$O$1508,0)</f>
        <v>#N/A</v>
      </c>
      <c r="C25278" s="150">
        <f t="shared" si="3748"/>
        <v>0</v>
      </c>
    </row>
    <row r="25279" spans="1:3" x14ac:dyDescent="0.2">
      <c r="A25279" s="150">
        <v>25277</v>
      </c>
      <c r="B25279" s="150" t="e">
        <f>MATCH(A25279,PROPERTIES!$O$550:$O$1508,0)</f>
        <v>#N/A</v>
      </c>
      <c r="C25279" s="150">
        <f t="shared" si="3748"/>
        <v>0</v>
      </c>
    </row>
    <row r="25280" spans="1:3" x14ac:dyDescent="0.2">
      <c r="A25280" s="150">
        <v>25278</v>
      </c>
      <c r="B25280" s="150" t="e">
        <f>MATCH(A25280,PROPERTIES!$O$550:$O$1508,0)</f>
        <v>#N/A</v>
      </c>
      <c r="C25280" s="150">
        <f t="shared" si="3748"/>
        <v>0</v>
      </c>
    </row>
    <row r="25281" spans="1:3" x14ac:dyDescent="0.2">
      <c r="A25281" s="150">
        <v>25279</v>
      </c>
      <c r="B25281" s="150" t="e">
        <f>MATCH(A25281,PROPERTIES!$O$550:$O$1508,0)</f>
        <v>#N/A</v>
      </c>
      <c r="C25281" s="150">
        <f t="shared" si="3748"/>
        <v>0</v>
      </c>
    </row>
    <row r="25282" spans="1:3" x14ac:dyDescent="0.2">
      <c r="A25282" s="150">
        <v>25280</v>
      </c>
      <c r="B25282" s="150" t="e">
        <f>MATCH(A25282,PROPERTIES!$O$550:$O$1508,0)</f>
        <v>#N/A</v>
      </c>
      <c r="C25282" s="150">
        <f t="shared" si="3748"/>
        <v>0</v>
      </c>
    </row>
    <row r="25283" spans="1:3" x14ac:dyDescent="0.2">
      <c r="A25283" s="150">
        <v>25281</v>
      </c>
      <c r="B25283" s="150" t="e">
        <f>MATCH(A25283,PROPERTIES!$O$550:$O$1508,0)</f>
        <v>#N/A</v>
      </c>
      <c r="C25283" s="150">
        <f t="shared" ref="C25283:C25346" si="3749">IF(ISERROR(B25283),C25282,C25282+1)</f>
        <v>0</v>
      </c>
    </row>
    <row r="25284" spans="1:3" x14ac:dyDescent="0.2">
      <c r="A25284" s="150">
        <v>25282</v>
      </c>
      <c r="B25284" s="150" t="e">
        <f>MATCH(A25284,PROPERTIES!$O$550:$O$1508,0)</f>
        <v>#N/A</v>
      </c>
      <c r="C25284" s="150">
        <f t="shared" si="3749"/>
        <v>0</v>
      </c>
    </row>
    <row r="25285" spans="1:3" x14ac:dyDescent="0.2">
      <c r="A25285" s="150">
        <v>25283</v>
      </c>
      <c r="B25285" s="150" t="e">
        <f>MATCH(A25285,PROPERTIES!$O$550:$O$1508,0)</f>
        <v>#N/A</v>
      </c>
      <c r="C25285" s="150">
        <f t="shared" si="3749"/>
        <v>0</v>
      </c>
    </row>
    <row r="25286" spans="1:3" x14ac:dyDescent="0.2">
      <c r="A25286" s="150">
        <v>25284</v>
      </c>
      <c r="B25286" s="150" t="e">
        <f>MATCH(A25286,PROPERTIES!$O$550:$O$1508,0)</f>
        <v>#N/A</v>
      </c>
      <c r="C25286" s="150">
        <f t="shared" si="3749"/>
        <v>0</v>
      </c>
    </row>
    <row r="25287" spans="1:3" x14ac:dyDescent="0.2">
      <c r="A25287" s="150">
        <v>25285</v>
      </c>
      <c r="B25287" s="150" t="e">
        <f>MATCH(A25287,PROPERTIES!$O$550:$O$1508,0)</f>
        <v>#N/A</v>
      </c>
      <c r="C25287" s="150">
        <f t="shared" si="3749"/>
        <v>0</v>
      </c>
    </row>
    <row r="25288" spans="1:3" x14ac:dyDescent="0.2">
      <c r="A25288" s="150">
        <v>25286</v>
      </c>
      <c r="B25288" s="150" t="e">
        <f>MATCH(A25288,PROPERTIES!$O$550:$O$1508,0)</f>
        <v>#N/A</v>
      </c>
      <c r="C25288" s="150">
        <f t="shared" si="3749"/>
        <v>0</v>
      </c>
    </row>
    <row r="25289" spans="1:3" x14ac:dyDescent="0.2">
      <c r="A25289" s="150">
        <v>25287</v>
      </c>
      <c r="B25289" s="150" t="e">
        <f>MATCH(A25289,PROPERTIES!$O$550:$O$1508,0)</f>
        <v>#N/A</v>
      </c>
      <c r="C25289" s="150">
        <f t="shared" si="3749"/>
        <v>0</v>
      </c>
    </row>
    <row r="25290" spans="1:3" x14ac:dyDescent="0.2">
      <c r="A25290" s="150">
        <v>25288</v>
      </c>
      <c r="B25290" s="150" t="e">
        <f>MATCH(A25290,PROPERTIES!$O$550:$O$1508,0)</f>
        <v>#N/A</v>
      </c>
      <c r="C25290" s="150">
        <f t="shared" si="3749"/>
        <v>0</v>
      </c>
    </row>
    <row r="25291" spans="1:3" x14ac:dyDescent="0.2">
      <c r="A25291" s="150">
        <v>25289</v>
      </c>
      <c r="B25291" s="150" t="e">
        <f>MATCH(A25291,PROPERTIES!$O$550:$O$1508,0)</f>
        <v>#N/A</v>
      </c>
      <c r="C25291" s="150">
        <f t="shared" si="3749"/>
        <v>0</v>
      </c>
    </row>
    <row r="25292" spans="1:3" x14ac:dyDescent="0.2">
      <c r="A25292" s="150">
        <v>25290</v>
      </c>
      <c r="B25292" s="150" t="e">
        <f>MATCH(A25292,PROPERTIES!$O$550:$O$1508,0)</f>
        <v>#N/A</v>
      </c>
      <c r="C25292" s="150">
        <f t="shared" si="3749"/>
        <v>0</v>
      </c>
    </row>
    <row r="25293" spans="1:3" x14ac:dyDescent="0.2">
      <c r="A25293" s="150">
        <v>25291</v>
      </c>
      <c r="B25293" s="150" t="e">
        <f>MATCH(A25293,PROPERTIES!$O$550:$O$1508,0)</f>
        <v>#N/A</v>
      </c>
      <c r="C25293" s="150">
        <f t="shared" si="3749"/>
        <v>0</v>
      </c>
    </row>
    <row r="25294" spans="1:3" x14ac:dyDescent="0.2">
      <c r="A25294" s="150">
        <v>25292</v>
      </c>
      <c r="B25294" s="150" t="e">
        <f>MATCH(A25294,PROPERTIES!$O$550:$O$1508,0)</f>
        <v>#N/A</v>
      </c>
      <c r="C25294" s="150">
        <f t="shared" si="3749"/>
        <v>0</v>
      </c>
    </row>
    <row r="25295" spans="1:3" x14ac:dyDescent="0.2">
      <c r="A25295" s="150">
        <v>25293</v>
      </c>
      <c r="B25295" s="150" t="e">
        <f>MATCH(A25295,PROPERTIES!$O$550:$O$1508,0)</f>
        <v>#N/A</v>
      </c>
      <c r="C25295" s="150">
        <f t="shared" si="3749"/>
        <v>0</v>
      </c>
    </row>
    <row r="25296" spans="1:3" x14ac:dyDescent="0.2">
      <c r="A25296" s="150">
        <v>25294</v>
      </c>
      <c r="B25296" s="150" t="e">
        <f>MATCH(A25296,PROPERTIES!$O$550:$O$1508,0)</f>
        <v>#N/A</v>
      </c>
      <c r="C25296" s="150">
        <f t="shared" si="3749"/>
        <v>0</v>
      </c>
    </row>
    <row r="25297" spans="1:3" x14ac:dyDescent="0.2">
      <c r="A25297" s="150">
        <v>25295</v>
      </c>
      <c r="B25297" s="150" t="e">
        <f>MATCH(A25297,PROPERTIES!$O$550:$O$1508,0)</f>
        <v>#N/A</v>
      </c>
      <c r="C25297" s="150">
        <f t="shared" si="3749"/>
        <v>0</v>
      </c>
    </row>
    <row r="25298" spans="1:3" x14ac:dyDescent="0.2">
      <c r="A25298" s="150">
        <v>25296</v>
      </c>
      <c r="B25298" s="150" t="e">
        <f>MATCH(A25298,PROPERTIES!$O$550:$O$1508,0)</f>
        <v>#N/A</v>
      </c>
      <c r="C25298" s="150">
        <f t="shared" si="3749"/>
        <v>0</v>
      </c>
    </row>
    <row r="25299" spans="1:3" x14ac:dyDescent="0.2">
      <c r="A25299" s="150">
        <v>25297</v>
      </c>
      <c r="B25299" s="150" t="e">
        <f>MATCH(A25299,PROPERTIES!$O$550:$O$1508,0)</f>
        <v>#N/A</v>
      </c>
      <c r="C25299" s="150">
        <f t="shared" si="3749"/>
        <v>0</v>
      </c>
    </row>
    <row r="25300" spans="1:3" x14ac:dyDescent="0.2">
      <c r="A25300" s="150">
        <v>25298</v>
      </c>
      <c r="B25300" s="150" t="e">
        <f>MATCH(A25300,PROPERTIES!$O$550:$O$1508,0)</f>
        <v>#N/A</v>
      </c>
      <c r="C25300" s="150">
        <f t="shared" si="3749"/>
        <v>0</v>
      </c>
    </row>
    <row r="25301" spans="1:3" x14ac:dyDescent="0.2">
      <c r="A25301" s="150">
        <v>25299</v>
      </c>
      <c r="B25301" s="150" t="e">
        <f>MATCH(A25301,PROPERTIES!$O$550:$O$1508,0)</f>
        <v>#N/A</v>
      </c>
      <c r="C25301" s="150">
        <f t="shared" si="3749"/>
        <v>0</v>
      </c>
    </row>
    <row r="25302" spans="1:3" x14ac:dyDescent="0.2">
      <c r="A25302" s="150">
        <v>25300</v>
      </c>
      <c r="B25302" s="150" t="e">
        <f>MATCH(A25302,PROPERTIES!$O$550:$O$1508,0)</f>
        <v>#N/A</v>
      </c>
      <c r="C25302" s="150">
        <f t="shared" si="3749"/>
        <v>0</v>
      </c>
    </row>
    <row r="25303" spans="1:3" x14ac:dyDescent="0.2">
      <c r="A25303" s="150">
        <v>25301</v>
      </c>
      <c r="B25303" s="150" t="e">
        <f>MATCH(A25303,PROPERTIES!$O$550:$O$1508,0)</f>
        <v>#N/A</v>
      </c>
      <c r="C25303" s="150">
        <f t="shared" si="3749"/>
        <v>0</v>
      </c>
    </row>
    <row r="25304" spans="1:3" x14ac:dyDescent="0.2">
      <c r="A25304" s="150">
        <v>25302</v>
      </c>
      <c r="B25304" s="150" t="e">
        <f>MATCH(A25304,PROPERTIES!$O$550:$O$1508,0)</f>
        <v>#N/A</v>
      </c>
      <c r="C25304" s="150">
        <f t="shared" si="3749"/>
        <v>0</v>
      </c>
    </row>
    <row r="25305" spans="1:3" x14ac:dyDescent="0.2">
      <c r="A25305" s="150">
        <v>25303</v>
      </c>
      <c r="B25305" s="150" t="e">
        <f>MATCH(A25305,PROPERTIES!$O$550:$O$1508,0)</f>
        <v>#N/A</v>
      </c>
      <c r="C25305" s="150">
        <f t="shared" si="3749"/>
        <v>0</v>
      </c>
    </row>
    <row r="25306" spans="1:3" x14ac:dyDescent="0.2">
      <c r="A25306" s="150">
        <v>25304</v>
      </c>
      <c r="B25306" s="150" t="e">
        <f>MATCH(A25306,PROPERTIES!$O$550:$O$1508,0)</f>
        <v>#N/A</v>
      </c>
      <c r="C25306" s="150">
        <f t="shared" si="3749"/>
        <v>0</v>
      </c>
    </row>
    <row r="25307" spans="1:3" x14ac:dyDescent="0.2">
      <c r="A25307" s="150">
        <v>25305</v>
      </c>
      <c r="B25307" s="150" t="e">
        <f>MATCH(A25307,PROPERTIES!$O$550:$O$1508,0)</f>
        <v>#N/A</v>
      </c>
      <c r="C25307" s="150">
        <f t="shared" si="3749"/>
        <v>0</v>
      </c>
    </row>
    <row r="25308" spans="1:3" x14ac:dyDescent="0.2">
      <c r="A25308" s="150">
        <v>25306</v>
      </c>
      <c r="B25308" s="150" t="e">
        <f>MATCH(A25308,PROPERTIES!$O$550:$O$1508,0)</f>
        <v>#N/A</v>
      </c>
      <c r="C25308" s="150">
        <f t="shared" si="3749"/>
        <v>0</v>
      </c>
    </row>
    <row r="25309" spans="1:3" x14ac:dyDescent="0.2">
      <c r="A25309" s="150">
        <v>25307</v>
      </c>
      <c r="B25309" s="150" t="e">
        <f>MATCH(A25309,PROPERTIES!$O$550:$O$1508,0)</f>
        <v>#N/A</v>
      </c>
      <c r="C25309" s="150">
        <f t="shared" si="3749"/>
        <v>0</v>
      </c>
    </row>
    <row r="25310" spans="1:3" x14ac:dyDescent="0.2">
      <c r="A25310" s="150">
        <v>25308</v>
      </c>
      <c r="B25310" s="150" t="e">
        <f>MATCH(A25310,PROPERTIES!$O$550:$O$1508,0)</f>
        <v>#N/A</v>
      </c>
      <c r="C25310" s="150">
        <f t="shared" si="3749"/>
        <v>0</v>
      </c>
    </row>
    <row r="25311" spans="1:3" x14ac:dyDescent="0.2">
      <c r="A25311" s="150">
        <v>25309</v>
      </c>
      <c r="B25311" s="150" t="e">
        <f>MATCH(A25311,PROPERTIES!$O$550:$O$1508,0)</f>
        <v>#N/A</v>
      </c>
      <c r="C25311" s="150">
        <f t="shared" si="3749"/>
        <v>0</v>
      </c>
    </row>
    <row r="25312" spans="1:3" x14ac:dyDescent="0.2">
      <c r="A25312" s="150">
        <v>25310</v>
      </c>
      <c r="B25312" s="150" t="e">
        <f>MATCH(A25312,PROPERTIES!$O$550:$O$1508,0)</f>
        <v>#N/A</v>
      </c>
      <c r="C25312" s="150">
        <f t="shared" si="3749"/>
        <v>0</v>
      </c>
    </row>
    <row r="25313" spans="1:3" x14ac:dyDescent="0.2">
      <c r="A25313" s="150">
        <v>25311</v>
      </c>
      <c r="B25313" s="150" t="e">
        <f>MATCH(A25313,PROPERTIES!$O$550:$O$1508,0)</f>
        <v>#N/A</v>
      </c>
      <c r="C25313" s="150">
        <f t="shared" si="3749"/>
        <v>0</v>
      </c>
    </row>
    <row r="25314" spans="1:3" x14ac:dyDescent="0.2">
      <c r="A25314" s="150">
        <v>25312</v>
      </c>
      <c r="B25314" s="150" t="e">
        <f>MATCH(A25314,PROPERTIES!$O$550:$O$1508,0)</f>
        <v>#N/A</v>
      </c>
      <c r="C25314" s="150">
        <f t="shared" si="3749"/>
        <v>0</v>
      </c>
    </row>
    <row r="25315" spans="1:3" x14ac:dyDescent="0.2">
      <c r="A25315" s="150">
        <v>25313</v>
      </c>
      <c r="B25315" s="150" t="e">
        <f>MATCH(A25315,PROPERTIES!$O$550:$O$1508,0)</f>
        <v>#N/A</v>
      </c>
      <c r="C25315" s="150">
        <f t="shared" si="3749"/>
        <v>0</v>
      </c>
    </row>
    <row r="25316" spans="1:3" x14ac:dyDescent="0.2">
      <c r="A25316" s="150">
        <v>25314</v>
      </c>
      <c r="B25316" s="150" t="e">
        <f>MATCH(A25316,PROPERTIES!$O$550:$O$1508,0)</f>
        <v>#N/A</v>
      </c>
      <c r="C25316" s="150">
        <f t="shared" si="3749"/>
        <v>0</v>
      </c>
    </row>
    <row r="25317" spans="1:3" x14ac:dyDescent="0.2">
      <c r="A25317" s="150">
        <v>25315</v>
      </c>
      <c r="B25317" s="150" t="e">
        <f>MATCH(A25317,PROPERTIES!$O$550:$O$1508,0)</f>
        <v>#N/A</v>
      </c>
      <c r="C25317" s="150">
        <f t="shared" si="3749"/>
        <v>0</v>
      </c>
    </row>
    <row r="25318" spans="1:3" x14ac:dyDescent="0.2">
      <c r="A25318" s="150">
        <v>25316</v>
      </c>
      <c r="B25318" s="150" t="e">
        <f>MATCH(A25318,PROPERTIES!$O$550:$O$1508,0)</f>
        <v>#N/A</v>
      </c>
      <c r="C25318" s="150">
        <f t="shared" si="3749"/>
        <v>0</v>
      </c>
    </row>
    <row r="25319" spans="1:3" x14ac:dyDescent="0.2">
      <c r="A25319" s="150">
        <v>25317</v>
      </c>
      <c r="B25319" s="150" t="e">
        <f>MATCH(A25319,PROPERTIES!$O$550:$O$1508,0)</f>
        <v>#N/A</v>
      </c>
      <c r="C25319" s="150">
        <f t="shared" si="3749"/>
        <v>0</v>
      </c>
    </row>
    <row r="25320" spans="1:3" x14ac:dyDescent="0.2">
      <c r="A25320" s="150">
        <v>25318</v>
      </c>
      <c r="B25320" s="150" t="e">
        <f>MATCH(A25320,PROPERTIES!$O$550:$O$1508,0)</f>
        <v>#N/A</v>
      </c>
      <c r="C25320" s="150">
        <f t="shared" si="3749"/>
        <v>0</v>
      </c>
    </row>
    <row r="25321" spans="1:3" x14ac:dyDescent="0.2">
      <c r="A25321" s="150">
        <v>25319</v>
      </c>
      <c r="B25321" s="150" t="e">
        <f>MATCH(A25321,PROPERTIES!$O$550:$O$1508,0)</f>
        <v>#N/A</v>
      </c>
      <c r="C25321" s="150">
        <f t="shared" si="3749"/>
        <v>0</v>
      </c>
    </row>
    <row r="25322" spans="1:3" x14ac:dyDescent="0.2">
      <c r="A25322" s="150">
        <v>25320</v>
      </c>
      <c r="B25322" s="150" t="e">
        <f>MATCH(A25322,PROPERTIES!$O$550:$O$1508,0)</f>
        <v>#N/A</v>
      </c>
      <c r="C25322" s="150">
        <f t="shared" si="3749"/>
        <v>0</v>
      </c>
    </row>
    <row r="25323" spans="1:3" x14ac:dyDescent="0.2">
      <c r="A25323" s="150">
        <v>25321</v>
      </c>
      <c r="B25323" s="150" t="e">
        <f>MATCH(A25323,PROPERTIES!$O$550:$O$1508,0)</f>
        <v>#N/A</v>
      </c>
      <c r="C25323" s="150">
        <f t="shared" si="3749"/>
        <v>0</v>
      </c>
    </row>
    <row r="25324" spans="1:3" x14ac:dyDescent="0.2">
      <c r="A25324" s="150">
        <v>25322</v>
      </c>
      <c r="B25324" s="150" t="e">
        <f>MATCH(A25324,PROPERTIES!$O$550:$O$1508,0)</f>
        <v>#N/A</v>
      </c>
      <c r="C25324" s="150">
        <f t="shared" si="3749"/>
        <v>0</v>
      </c>
    </row>
    <row r="25325" spans="1:3" x14ac:dyDescent="0.2">
      <c r="A25325" s="150">
        <v>25323</v>
      </c>
      <c r="B25325" s="150" t="e">
        <f>MATCH(A25325,PROPERTIES!$O$550:$O$1508,0)</f>
        <v>#N/A</v>
      </c>
      <c r="C25325" s="150">
        <f t="shared" si="3749"/>
        <v>0</v>
      </c>
    </row>
    <row r="25326" spans="1:3" x14ac:dyDescent="0.2">
      <c r="A25326" s="150">
        <v>25324</v>
      </c>
      <c r="B25326" s="150" t="e">
        <f>MATCH(A25326,PROPERTIES!$O$550:$O$1508,0)</f>
        <v>#N/A</v>
      </c>
      <c r="C25326" s="150">
        <f t="shared" si="3749"/>
        <v>0</v>
      </c>
    </row>
    <row r="25327" spans="1:3" x14ac:dyDescent="0.2">
      <c r="A25327" s="150">
        <v>25325</v>
      </c>
      <c r="B25327" s="150" t="e">
        <f>MATCH(A25327,PROPERTIES!$O$550:$O$1508,0)</f>
        <v>#N/A</v>
      </c>
      <c r="C25327" s="150">
        <f t="shared" si="3749"/>
        <v>0</v>
      </c>
    </row>
    <row r="25328" spans="1:3" x14ac:dyDescent="0.2">
      <c r="A25328" s="150">
        <v>25326</v>
      </c>
      <c r="B25328" s="150" t="e">
        <f>MATCH(A25328,PROPERTIES!$O$550:$O$1508,0)</f>
        <v>#N/A</v>
      </c>
      <c r="C25328" s="150">
        <f t="shared" si="3749"/>
        <v>0</v>
      </c>
    </row>
    <row r="25329" spans="1:3" x14ac:dyDescent="0.2">
      <c r="A25329" s="150">
        <v>25327</v>
      </c>
      <c r="B25329" s="150" t="e">
        <f>MATCH(A25329,PROPERTIES!$O$550:$O$1508,0)</f>
        <v>#N/A</v>
      </c>
      <c r="C25329" s="150">
        <f t="shared" si="3749"/>
        <v>0</v>
      </c>
    </row>
    <row r="25330" spans="1:3" x14ac:dyDescent="0.2">
      <c r="A25330" s="150">
        <v>25328</v>
      </c>
      <c r="B25330" s="150" t="e">
        <f>MATCH(A25330,PROPERTIES!$O$550:$O$1508,0)</f>
        <v>#N/A</v>
      </c>
      <c r="C25330" s="150">
        <f t="shared" si="3749"/>
        <v>0</v>
      </c>
    </row>
    <row r="25331" spans="1:3" x14ac:dyDescent="0.2">
      <c r="A25331" s="150">
        <v>25329</v>
      </c>
      <c r="B25331" s="150" t="e">
        <f>MATCH(A25331,PROPERTIES!$O$550:$O$1508,0)</f>
        <v>#N/A</v>
      </c>
      <c r="C25331" s="150">
        <f t="shared" si="3749"/>
        <v>0</v>
      </c>
    </row>
    <row r="25332" spans="1:3" x14ac:dyDescent="0.2">
      <c r="A25332" s="150">
        <v>25330</v>
      </c>
      <c r="B25332" s="150" t="e">
        <f>MATCH(A25332,PROPERTIES!$O$550:$O$1508,0)</f>
        <v>#N/A</v>
      </c>
      <c r="C25332" s="150">
        <f t="shared" si="3749"/>
        <v>0</v>
      </c>
    </row>
    <row r="25333" spans="1:3" x14ac:dyDescent="0.2">
      <c r="A25333" s="150">
        <v>25331</v>
      </c>
      <c r="B25333" s="150" t="e">
        <f>MATCH(A25333,PROPERTIES!$O$550:$O$1508,0)</f>
        <v>#N/A</v>
      </c>
      <c r="C25333" s="150">
        <f t="shared" si="3749"/>
        <v>0</v>
      </c>
    </row>
    <row r="25334" spans="1:3" x14ac:dyDescent="0.2">
      <c r="A25334" s="150">
        <v>25332</v>
      </c>
      <c r="B25334" s="150" t="e">
        <f>MATCH(A25334,PROPERTIES!$O$550:$O$1508,0)</f>
        <v>#N/A</v>
      </c>
      <c r="C25334" s="150">
        <f t="shared" si="3749"/>
        <v>0</v>
      </c>
    </row>
    <row r="25335" spans="1:3" x14ac:dyDescent="0.2">
      <c r="A25335" s="150">
        <v>25333</v>
      </c>
      <c r="B25335" s="150" t="e">
        <f>MATCH(A25335,PROPERTIES!$O$550:$O$1508,0)</f>
        <v>#N/A</v>
      </c>
      <c r="C25335" s="150">
        <f t="shared" si="3749"/>
        <v>0</v>
      </c>
    </row>
    <row r="25336" spans="1:3" x14ac:dyDescent="0.2">
      <c r="A25336" s="150">
        <v>25334</v>
      </c>
      <c r="B25336" s="150" t="e">
        <f>MATCH(A25336,PROPERTIES!$O$550:$O$1508,0)</f>
        <v>#N/A</v>
      </c>
      <c r="C25336" s="150">
        <f t="shared" si="3749"/>
        <v>0</v>
      </c>
    </row>
    <row r="25337" spans="1:3" x14ac:dyDescent="0.2">
      <c r="A25337" s="150">
        <v>25335</v>
      </c>
      <c r="B25337" s="150" t="e">
        <f>MATCH(A25337,PROPERTIES!$O$550:$O$1508,0)</f>
        <v>#N/A</v>
      </c>
      <c r="C25337" s="150">
        <f t="shared" si="3749"/>
        <v>0</v>
      </c>
    </row>
    <row r="25338" spans="1:3" x14ac:dyDescent="0.2">
      <c r="A25338" s="150">
        <v>25336</v>
      </c>
      <c r="B25338" s="150" t="e">
        <f>MATCH(A25338,PROPERTIES!$O$550:$O$1508,0)</f>
        <v>#N/A</v>
      </c>
      <c r="C25338" s="150">
        <f t="shared" si="3749"/>
        <v>0</v>
      </c>
    </row>
    <row r="25339" spans="1:3" x14ac:dyDescent="0.2">
      <c r="A25339" s="150">
        <v>25337</v>
      </c>
      <c r="B25339" s="150" t="e">
        <f>MATCH(A25339,PROPERTIES!$O$550:$O$1508,0)</f>
        <v>#N/A</v>
      </c>
      <c r="C25339" s="150">
        <f t="shared" si="3749"/>
        <v>0</v>
      </c>
    </row>
    <row r="25340" spans="1:3" x14ac:dyDescent="0.2">
      <c r="A25340" s="150">
        <v>25338</v>
      </c>
      <c r="B25340" s="150" t="e">
        <f>MATCH(A25340,PROPERTIES!$O$550:$O$1508,0)</f>
        <v>#N/A</v>
      </c>
      <c r="C25340" s="150">
        <f t="shared" si="3749"/>
        <v>0</v>
      </c>
    </row>
    <row r="25341" spans="1:3" x14ac:dyDescent="0.2">
      <c r="A25341" s="150">
        <v>25339</v>
      </c>
      <c r="B25341" s="150" t="e">
        <f>MATCH(A25341,PROPERTIES!$O$550:$O$1508,0)</f>
        <v>#N/A</v>
      </c>
      <c r="C25341" s="150">
        <f t="shared" si="3749"/>
        <v>0</v>
      </c>
    </row>
    <row r="25342" spans="1:3" x14ac:dyDescent="0.2">
      <c r="A25342" s="150">
        <v>25340</v>
      </c>
      <c r="B25342" s="150" t="e">
        <f>MATCH(A25342,PROPERTIES!$O$550:$O$1508,0)</f>
        <v>#N/A</v>
      </c>
      <c r="C25342" s="150">
        <f t="shared" si="3749"/>
        <v>0</v>
      </c>
    </row>
    <row r="25343" spans="1:3" x14ac:dyDescent="0.2">
      <c r="A25343" s="150">
        <v>25341</v>
      </c>
      <c r="B25343" s="150" t="e">
        <f>MATCH(A25343,PROPERTIES!$O$550:$O$1508,0)</f>
        <v>#N/A</v>
      </c>
      <c r="C25343" s="150">
        <f t="shared" si="3749"/>
        <v>0</v>
      </c>
    </row>
    <row r="25344" spans="1:3" x14ac:dyDescent="0.2">
      <c r="A25344" s="150">
        <v>25342</v>
      </c>
      <c r="B25344" s="150" t="e">
        <f>MATCH(A25344,PROPERTIES!$O$550:$O$1508,0)</f>
        <v>#N/A</v>
      </c>
      <c r="C25344" s="150">
        <f t="shared" si="3749"/>
        <v>0</v>
      </c>
    </row>
    <row r="25345" spans="1:3" x14ac:dyDescent="0.2">
      <c r="A25345" s="150">
        <v>25343</v>
      </c>
      <c r="B25345" s="150" t="e">
        <f>MATCH(A25345,PROPERTIES!$O$550:$O$1508,0)</f>
        <v>#N/A</v>
      </c>
      <c r="C25345" s="150">
        <f t="shared" si="3749"/>
        <v>0</v>
      </c>
    </row>
    <row r="25346" spans="1:3" x14ac:dyDescent="0.2">
      <c r="A25346" s="150">
        <v>25344</v>
      </c>
      <c r="B25346" s="150" t="e">
        <f>MATCH(A25346,PROPERTIES!$O$550:$O$1508,0)</f>
        <v>#N/A</v>
      </c>
      <c r="C25346" s="150">
        <f t="shared" si="3749"/>
        <v>0</v>
      </c>
    </row>
    <row r="25347" spans="1:3" x14ac:dyDescent="0.2">
      <c r="A25347" s="150">
        <v>25345</v>
      </c>
      <c r="B25347" s="150" t="e">
        <f>MATCH(A25347,PROPERTIES!$O$550:$O$1508,0)</f>
        <v>#N/A</v>
      </c>
      <c r="C25347" s="150">
        <f t="shared" ref="C25347:C25410" si="3750">IF(ISERROR(B25347),C25346,C25346+1)</f>
        <v>0</v>
      </c>
    </row>
    <row r="25348" spans="1:3" x14ac:dyDescent="0.2">
      <c r="A25348" s="150">
        <v>25346</v>
      </c>
      <c r="B25348" s="150" t="e">
        <f>MATCH(A25348,PROPERTIES!$O$550:$O$1508,0)</f>
        <v>#N/A</v>
      </c>
      <c r="C25348" s="150">
        <f t="shared" si="3750"/>
        <v>0</v>
      </c>
    </row>
    <row r="25349" spans="1:3" x14ac:dyDescent="0.2">
      <c r="A25349" s="150">
        <v>25347</v>
      </c>
      <c r="B25349" s="150" t="e">
        <f>MATCH(A25349,PROPERTIES!$O$550:$O$1508,0)</f>
        <v>#N/A</v>
      </c>
      <c r="C25349" s="150">
        <f t="shared" si="3750"/>
        <v>0</v>
      </c>
    </row>
    <row r="25350" spans="1:3" x14ac:dyDescent="0.2">
      <c r="A25350" s="150">
        <v>25348</v>
      </c>
      <c r="B25350" s="150" t="e">
        <f>MATCH(A25350,PROPERTIES!$O$550:$O$1508,0)</f>
        <v>#N/A</v>
      </c>
      <c r="C25350" s="150">
        <f t="shared" si="3750"/>
        <v>0</v>
      </c>
    </row>
    <row r="25351" spans="1:3" x14ac:dyDescent="0.2">
      <c r="A25351" s="150">
        <v>25349</v>
      </c>
      <c r="B25351" s="150" t="e">
        <f>MATCH(A25351,PROPERTIES!$O$550:$O$1508,0)</f>
        <v>#N/A</v>
      </c>
      <c r="C25351" s="150">
        <f t="shared" si="3750"/>
        <v>0</v>
      </c>
    </row>
    <row r="25352" spans="1:3" x14ac:dyDescent="0.2">
      <c r="A25352" s="150">
        <v>25350</v>
      </c>
      <c r="B25352" s="150" t="e">
        <f>MATCH(A25352,PROPERTIES!$O$550:$O$1508,0)</f>
        <v>#N/A</v>
      </c>
      <c r="C25352" s="150">
        <f t="shared" si="3750"/>
        <v>0</v>
      </c>
    </row>
    <row r="25353" spans="1:3" x14ac:dyDescent="0.2">
      <c r="A25353" s="150">
        <v>25351</v>
      </c>
      <c r="B25353" s="150" t="e">
        <f>MATCH(A25353,PROPERTIES!$O$550:$O$1508,0)</f>
        <v>#N/A</v>
      </c>
      <c r="C25353" s="150">
        <f t="shared" si="3750"/>
        <v>0</v>
      </c>
    </row>
    <row r="25354" spans="1:3" x14ac:dyDescent="0.2">
      <c r="A25354" s="150">
        <v>25352</v>
      </c>
      <c r="B25354" s="150" t="e">
        <f>MATCH(A25354,PROPERTIES!$O$550:$O$1508,0)</f>
        <v>#N/A</v>
      </c>
      <c r="C25354" s="150">
        <f t="shared" si="3750"/>
        <v>0</v>
      </c>
    </row>
    <row r="25355" spans="1:3" x14ac:dyDescent="0.2">
      <c r="A25355" s="150">
        <v>25353</v>
      </c>
      <c r="B25355" s="150" t="e">
        <f>MATCH(A25355,PROPERTIES!$O$550:$O$1508,0)</f>
        <v>#N/A</v>
      </c>
      <c r="C25355" s="150">
        <f t="shared" si="3750"/>
        <v>0</v>
      </c>
    </row>
    <row r="25356" spans="1:3" x14ac:dyDescent="0.2">
      <c r="A25356" s="150">
        <v>25354</v>
      </c>
      <c r="B25356" s="150" t="e">
        <f>MATCH(A25356,PROPERTIES!$O$550:$O$1508,0)</f>
        <v>#N/A</v>
      </c>
      <c r="C25356" s="150">
        <f t="shared" si="3750"/>
        <v>0</v>
      </c>
    </row>
    <row r="25357" spans="1:3" x14ac:dyDescent="0.2">
      <c r="A25357" s="150">
        <v>25355</v>
      </c>
      <c r="B25357" s="150" t="e">
        <f>MATCH(A25357,PROPERTIES!$O$550:$O$1508,0)</f>
        <v>#N/A</v>
      </c>
      <c r="C25357" s="150">
        <f t="shared" si="3750"/>
        <v>0</v>
      </c>
    </row>
    <row r="25358" spans="1:3" x14ac:dyDescent="0.2">
      <c r="A25358" s="150">
        <v>25356</v>
      </c>
      <c r="B25358" s="150" t="e">
        <f>MATCH(A25358,PROPERTIES!$O$550:$O$1508,0)</f>
        <v>#N/A</v>
      </c>
      <c r="C25358" s="150">
        <f t="shared" si="3750"/>
        <v>0</v>
      </c>
    </row>
    <row r="25359" spans="1:3" x14ac:dyDescent="0.2">
      <c r="A25359" s="150">
        <v>25357</v>
      </c>
      <c r="B25359" s="150" t="e">
        <f>MATCH(A25359,PROPERTIES!$O$550:$O$1508,0)</f>
        <v>#N/A</v>
      </c>
      <c r="C25359" s="150">
        <f t="shared" si="3750"/>
        <v>0</v>
      </c>
    </row>
    <row r="25360" spans="1:3" x14ac:dyDescent="0.2">
      <c r="A25360" s="150">
        <v>25358</v>
      </c>
      <c r="B25360" s="150" t="e">
        <f>MATCH(A25360,PROPERTIES!$O$550:$O$1508,0)</f>
        <v>#N/A</v>
      </c>
      <c r="C25360" s="150">
        <f t="shared" si="3750"/>
        <v>0</v>
      </c>
    </row>
    <row r="25361" spans="1:3" x14ac:dyDescent="0.2">
      <c r="A25361" s="150">
        <v>25359</v>
      </c>
      <c r="B25361" s="150" t="e">
        <f>MATCH(A25361,PROPERTIES!$O$550:$O$1508,0)</f>
        <v>#N/A</v>
      </c>
      <c r="C25361" s="150">
        <f t="shared" si="3750"/>
        <v>0</v>
      </c>
    </row>
    <row r="25362" spans="1:3" x14ac:dyDescent="0.2">
      <c r="A25362" s="150">
        <v>25360</v>
      </c>
      <c r="B25362" s="150" t="e">
        <f>MATCH(A25362,PROPERTIES!$O$550:$O$1508,0)</f>
        <v>#N/A</v>
      </c>
      <c r="C25362" s="150">
        <f t="shared" si="3750"/>
        <v>0</v>
      </c>
    </row>
    <row r="25363" spans="1:3" x14ac:dyDescent="0.2">
      <c r="A25363" s="150">
        <v>25361</v>
      </c>
      <c r="B25363" s="150" t="e">
        <f>MATCH(A25363,PROPERTIES!$O$550:$O$1508,0)</f>
        <v>#N/A</v>
      </c>
      <c r="C25363" s="150">
        <f t="shared" si="3750"/>
        <v>0</v>
      </c>
    </row>
    <row r="25364" spans="1:3" x14ac:dyDescent="0.2">
      <c r="A25364" s="150">
        <v>25362</v>
      </c>
      <c r="B25364" s="150" t="e">
        <f>MATCH(A25364,PROPERTIES!$O$550:$O$1508,0)</f>
        <v>#N/A</v>
      </c>
      <c r="C25364" s="150">
        <f t="shared" si="3750"/>
        <v>0</v>
      </c>
    </row>
    <row r="25365" spans="1:3" x14ac:dyDescent="0.2">
      <c r="A25365" s="150">
        <v>25363</v>
      </c>
      <c r="B25365" s="150" t="e">
        <f>MATCH(A25365,PROPERTIES!$O$550:$O$1508,0)</f>
        <v>#N/A</v>
      </c>
      <c r="C25365" s="150">
        <f t="shared" si="3750"/>
        <v>0</v>
      </c>
    </row>
    <row r="25366" spans="1:3" x14ac:dyDescent="0.2">
      <c r="A25366" s="150">
        <v>25364</v>
      </c>
      <c r="B25366" s="150" t="e">
        <f>MATCH(A25366,PROPERTIES!$O$550:$O$1508,0)</f>
        <v>#N/A</v>
      </c>
      <c r="C25366" s="150">
        <f t="shared" si="3750"/>
        <v>0</v>
      </c>
    </row>
    <row r="25367" spans="1:3" x14ac:dyDescent="0.2">
      <c r="A25367" s="150">
        <v>25365</v>
      </c>
      <c r="B25367" s="150" t="e">
        <f>MATCH(A25367,PROPERTIES!$O$550:$O$1508,0)</f>
        <v>#N/A</v>
      </c>
      <c r="C25367" s="150">
        <f t="shared" si="3750"/>
        <v>0</v>
      </c>
    </row>
    <row r="25368" spans="1:3" x14ac:dyDescent="0.2">
      <c r="A25368" s="150">
        <v>25366</v>
      </c>
      <c r="B25368" s="150" t="e">
        <f>MATCH(A25368,PROPERTIES!$O$550:$O$1508,0)</f>
        <v>#N/A</v>
      </c>
      <c r="C25368" s="150">
        <f t="shared" si="3750"/>
        <v>0</v>
      </c>
    </row>
    <row r="25369" spans="1:3" x14ac:dyDescent="0.2">
      <c r="A25369" s="150">
        <v>25367</v>
      </c>
      <c r="B25369" s="150" t="e">
        <f>MATCH(A25369,PROPERTIES!$O$550:$O$1508,0)</f>
        <v>#N/A</v>
      </c>
      <c r="C25369" s="150">
        <f t="shared" si="3750"/>
        <v>0</v>
      </c>
    </row>
    <row r="25370" spans="1:3" x14ac:dyDescent="0.2">
      <c r="A25370" s="150">
        <v>25368</v>
      </c>
      <c r="B25370" s="150" t="e">
        <f>MATCH(A25370,PROPERTIES!$O$550:$O$1508,0)</f>
        <v>#N/A</v>
      </c>
      <c r="C25370" s="150">
        <f t="shared" si="3750"/>
        <v>0</v>
      </c>
    </row>
    <row r="25371" spans="1:3" x14ac:dyDescent="0.2">
      <c r="A25371" s="150">
        <v>25369</v>
      </c>
      <c r="B25371" s="150" t="e">
        <f>MATCH(A25371,PROPERTIES!$O$550:$O$1508,0)</f>
        <v>#N/A</v>
      </c>
      <c r="C25371" s="150">
        <f t="shared" si="3750"/>
        <v>0</v>
      </c>
    </row>
    <row r="25372" spans="1:3" x14ac:dyDescent="0.2">
      <c r="A25372" s="150">
        <v>25370</v>
      </c>
      <c r="B25372" s="150" t="e">
        <f>MATCH(A25372,PROPERTIES!$O$550:$O$1508,0)</f>
        <v>#N/A</v>
      </c>
      <c r="C25372" s="150">
        <f t="shared" si="3750"/>
        <v>0</v>
      </c>
    </row>
    <row r="25373" spans="1:3" x14ac:dyDescent="0.2">
      <c r="A25373" s="150">
        <v>25371</v>
      </c>
      <c r="B25373" s="150" t="e">
        <f>MATCH(A25373,PROPERTIES!$O$550:$O$1508,0)</f>
        <v>#N/A</v>
      </c>
      <c r="C25373" s="150">
        <f t="shared" si="3750"/>
        <v>0</v>
      </c>
    </row>
    <row r="25374" spans="1:3" x14ac:dyDescent="0.2">
      <c r="A25374" s="150">
        <v>25372</v>
      </c>
      <c r="B25374" s="150" t="e">
        <f>MATCH(A25374,PROPERTIES!$O$550:$O$1508,0)</f>
        <v>#N/A</v>
      </c>
      <c r="C25374" s="150">
        <f t="shared" si="3750"/>
        <v>0</v>
      </c>
    </row>
    <row r="25375" spans="1:3" x14ac:dyDescent="0.2">
      <c r="A25375" s="150">
        <v>25373</v>
      </c>
      <c r="B25375" s="150" t="e">
        <f>MATCH(A25375,PROPERTIES!$O$550:$O$1508,0)</f>
        <v>#N/A</v>
      </c>
      <c r="C25375" s="150">
        <f t="shared" si="3750"/>
        <v>0</v>
      </c>
    </row>
    <row r="25376" spans="1:3" x14ac:dyDescent="0.2">
      <c r="A25376" s="150">
        <v>25374</v>
      </c>
      <c r="B25376" s="150" t="e">
        <f>MATCH(A25376,PROPERTIES!$O$550:$O$1508,0)</f>
        <v>#N/A</v>
      </c>
      <c r="C25376" s="150">
        <f t="shared" si="3750"/>
        <v>0</v>
      </c>
    </row>
    <row r="25377" spans="1:3" x14ac:dyDescent="0.2">
      <c r="A25377" s="150">
        <v>25375</v>
      </c>
      <c r="B25377" s="150" t="e">
        <f>MATCH(A25377,PROPERTIES!$O$550:$O$1508,0)</f>
        <v>#N/A</v>
      </c>
      <c r="C25377" s="150">
        <f t="shared" si="3750"/>
        <v>0</v>
      </c>
    </row>
    <row r="25378" spans="1:3" x14ac:dyDescent="0.2">
      <c r="A25378" s="150">
        <v>25376</v>
      </c>
      <c r="B25378" s="150" t="e">
        <f>MATCH(A25378,PROPERTIES!$O$550:$O$1508,0)</f>
        <v>#N/A</v>
      </c>
      <c r="C25378" s="150">
        <f t="shared" si="3750"/>
        <v>0</v>
      </c>
    </row>
    <row r="25379" spans="1:3" x14ac:dyDescent="0.2">
      <c r="A25379" s="150">
        <v>25377</v>
      </c>
      <c r="B25379" s="150" t="e">
        <f>MATCH(A25379,PROPERTIES!$O$550:$O$1508,0)</f>
        <v>#N/A</v>
      </c>
      <c r="C25379" s="150">
        <f t="shared" si="3750"/>
        <v>0</v>
      </c>
    </row>
    <row r="25380" spans="1:3" x14ac:dyDescent="0.2">
      <c r="A25380" s="150">
        <v>25378</v>
      </c>
      <c r="B25380" s="150" t="e">
        <f>MATCH(A25380,PROPERTIES!$O$550:$O$1508,0)</f>
        <v>#N/A</v>
      </c>
      <c r="C25380" s="150">
        <f t="shared" si="3750"/>
        <v>0</v>
      </c>
    </row>
    <row r="25381" spans="1:3" x14ac:dyDescent="0.2">
      <c r="A25381" s="150">
        <v>25379</v>
      </c>
      <c r="B25381" s="150" t="e">
        <f>MATCH(A25381,PROPERTIES!$O$550:$O$1508,0)</f>
        <v>#N/A</v>
      </c>
      <c r="C25381" s="150">
        <f t="shared" si="3750"/>
        <v>0</v>
      </c>
    </row>
    <row r="25382" spans="1:3" x14ac:dyDescent="0.2">
      <c r="A25382" s="150">
        <v>25380</v>
      </c>
      <c r="B25382" s="150" t="e">
        <f>MATCH(A25382,PROPERTIES!$O$550:$O$1508,0)</f>
        <v>#N/A</v>
      </c>
      <c r="C25382" s="150">
        <f t="shared" si="3750"/>
        <v>0</v>
      </c>
    </row>
    <row r="25383" spans="1:3" x14ac:dyDescent="0.2">
      <c r="A25383" s="150">
        <v>25381</v>
      </c>
      <c r="B25383" s="150" t="e">
        <f>MATCH(A25383,PROPERTIES!$O$550:$O$1508,0)</f>
        <v>#N/A</v>
      </c>
      <c r="C25383" s="150">
        <f t="shared" si="3750"/>
        <v>0</v>
      </c>
    </row>
    <row r="25384" spans="1:3" x14ac:dyDescent="0.2">
      <c r="A25384" s="150">
        <v>25382</v>
      </c>
      <c r="B25384" s="150" t="e">
        <f>MATCH(A25384,PROPERTIES!$O$550:$O$1508,0)</f>
        <v>#N/A</v>
      </c>
      <c r="C25384" s="150">
        <f t="shared" si="3750"/>
        <v>0</v>
      </c>
    </row>
    <row r="25385" spans="1:3" x14ac:dyDescent="0.2">
      <c r="A25385" s="150">
        <v>25383</v>
      </c>
      <c r="B25385" s="150" t="e">
        <f>MATCH(A25385,PROPERTIES!$O$550:$O$1508,0)</f>
        <v>#N/A</v>
      </c>
      <c r="C25385" s="150">
        <f t="shared" si="3750"/>
        <v>0</v>
      </c>
    </row>
    <row r="25386" spans="1:3" x14ac:dyDescent="0.2">
      <c r="A25386" s="150">
        <v>25384</v>
      </c>
      <c r="B25386" s="150" t="e">
        <f>MATCH(A25386,PROPERTIES!$O$550:$O$1508,0)</f>
        <v>#N/A</v>
      </c>
      <c r="C25386" s="150">
        <f t="shared" si="3750"/>
        <v>0</v>
      </c>
    </row>
    <row r="25387" spans="1:3" x14ac:dyDescent="0.2">
      <c r="A25387" s="150">
        <v>25385</v>
      </c>
      <c r="B25387" s="150" t="e">
        <f>MATCH(A25387,PROPERTIES!$O$550:$O$1508,0)</f>
        <v>#N/A</v>
      </c>
      <c r="C25387" s="150">
        <f t="shared" si="3750"/>
        <v>0</v>
      </c>
    </row>
    <row r="25388" spans="1:3" x14ac:dyDescent="0.2">
      <c r="A25388" s="150">
        <v>25386</v>
      </c>
      <c r="B25388" s="150" t="e">
        <f>MATCH(A25388,PROPERTIES!$O$550:$O$1508,0)</f>
        <v>#N/A</v>
      </c>
      <c r="C25388" s="150">
        <f t="shared" si="3750"/>
        <v>0</v>
      </c>
    </row>
    <row r="25389" spans="1:3" x14ac:dyDescent="0.2">
      <c r="A25389" s="150">
        <v>25387</v>
      </c>
      <c r="B25389" s="150" t="e">
        <f>MATCH(A25389,PROPERTIES!$O$550:$O$1508,0)</f>
        <v>#N/A</v>
      </c>
      <c r="C25389" s="150">
        <f t="shared" si="3750"/>
        <v>0</v>
      </c>
    </row>
    <row r="25390" spans="1:3" x14ac:dyDescent="0.2">
      <c r="A25390" s="150">
        <v>25388</v>
      </c>
      <c r="B25390" s="150" t="e">
        <f>MATCH(A25390,PROPERTIES!$O$550:$O$1508,0)</f>
        <v>#N/A</v>
      </c>
      <c r="C25390" s="150">
        <f t="shared" si="3750"/>
        <v>0</v>
      </c>
    </row>
    <row r="25391" spans="1:3" x14ac:dyDescent="0.2">
      <c r="A25391" s="150">
        <v>25389</v>
      </c>
      <c r="B25391" s="150" t="e">
        <f>MATCH(A25391,PROPERTIES!$O$550:$O$1508,0)</f>
        <v>#N/A</v>
      </c>
      <c r="C25391" s="150">
        <f t="shared" si="3750"/>
        <v>0</v>
      </c>
    </row>
    <row r="25392" spans="1:3" x14ac:dyDescent="0.2">
      <c r="A25392" s="150">
        <v>25390</v>
      </c>
      <c r="B25392" s="150" t="e">
        <f>MATCH(A25392,PROPERTIES!$O$550:$O$1508,0)</f>
        <v>#N/A</v>
      </c>
      <c r="C25392" s="150">
        <f t="shared" si="3750"/>
        <v>0</v>
      </c>
    </row>
    <row r="25393" spans="1:3" x14ac:dyDescent="0.2">
      <c r="A25393" s="150">
        <v>25391</v>
      </c>
      <c r="B25393" s="150" t="e">
        <f>MATCH(A25393,PROPERTIES!$O$550:$O$1508,0)</f>
        <v>#N/A</v>
      </c>
      <c r="C25393" s="150">
        <f t="shared" si="3750"/>
        <v>0</v>
      </c>
    </row>
    <row r="25394" spans="1:3" x14ac:dyDescent="0.2">
      <c r="A25394" s="150">
        <v>25392</v>
      </c>
      <c r="B25394" s="150" t="e">
        <f>MATCH(A25394,PROPERTIES!$O$550:$O$1508,0)</f>
        <v>#N/A</v>
      </c>
      <c r="C25394" s="150">
        <f t="shared" si="3750"/>
        <v>0</v>
      </c>
    </row>
    <row r="25395" spans="1:3" x14ac:dyDescent="0.2">
      <c r="A25395" s="150">
        <v>25393</v>
      </c>
      <c r="B25395" s="150" t="e">
        <f>MATCH(A25395,PROPERTIES!$O$550:$O$1508,0)</f>
        <v>#N/A</v>
      </c>
      <c r="C25395" s="150">
        <f t="shared" si="3750"/>
        <v>0</v>
      </c>
    </row>
    <row r="25396" spans="1:3" x14ac:dyDescent="0.2">
      <c r="A25396" s="150">
        <v>25394</v>
      </c>
      <c r="B25396" s="150" t="e">
        <f>MATCH(A25396,PROPERTIES!$O$550:$O$1508,0)</f>
        <v>#N/A</v>
      </c>
      <c r="C25396" s="150">
        <f t="shared" si="3750"/>
        <v>0</v>
      </c>
    </row>
    <row r="25397" spans="1:3" x14ac:dyDescent="0.2">
      <c r="A25397" s="150">
        <v>25395</v>
      </c>
      <c r="B25397" s="150" t="e">
        <f>MATCH(A25397,PROPERTIES!$O$550:$O$1508,0)</f>
        <v>#N/A</v>
      </c>
      <c r="C25397" s="150">
        <f t="shared" si="3750"/>
        <v>0</v>
      </c>
    </row>
    <row r="25398" spans="1:3" x14ac:dyDescent="0.2">
      <c r="A25398" s="150">
        <v>25396</v>
      </c>
      <c r="B25398" s="150" t="e">
        <f>MATCH(A25398,PROPERTIES!$O$550:$O$1508,0)</f>
        <v>#N/A</v>
      </c>
      <c r="C25398" s="150">
        <f t="shared" si="3750"/>
        <v>0</v>
      </c>
    </row>
    <row r="25399" spans="1:3" x14ac:dyDescent="0.2">
      <c r="A25399" s="150">
        <v>25397</v>
      </c>
      <c r="B25399" s="150" t="e">
        <f>MATCH(A25399,PROPERTIES!$O$550:$O$1508,0)</f>
        <v>#N/A</v>
      </c>
      <c r="C25399" s="150">
        <f t="shared" si="3750"/>
        <v>0</v>
      </c>
    </row>
    <row r="25400" spans="1:3" x14ac:dyDescent="0.2">
      <c r="A25400" s="150">
        <v>25398</v>
      </c>
      <c r="B25400" s="150" t="e">
        <f>MATCH(A25400,PROPERTIES!$O$550:$O$1508,0)</f>
        <v>#N/A</v>
      </c>
      <c r="C25400" s="150">
        <f t="shared" si="3750"/>
        <v>0</v>
      </c>
    </row>
    <row r="25401" spans="1:3" x14ac:dyDescent="0.2">
      <c r="A25401" s="150">
        <v>25399</v>
      </c>
      <c r="B25401" s="150" t="e">
        <f>MATCH(A25401,PROPERTIES!$O$550:$O$1508,0)</f>
        <v>#N/A</v>
      </c>
      <c r="C25401" s="150">
        <f t="shared" si="3750"/>
        <v>0</v>
      </c>
    </row>
    <row r="25402" spans="1:3" x14ac:dyDescent="0.2">
      <c r="A25402" s="150">
        <v>25400</v>
      </c>
      <c r="B25402" s="150" t="e">
        <f>MATCH(A25402,PROPERTIES!$O$550:$O$1508,0)</f>
        <v>#N/A</v>
      </c>
      <c r="C25402" s="150">
        <f t="shared" si="3750"/>
        <v>0</v>
      </c>
    </row>
    <row r="25403" spans="1:3" x14ac:dyDescent="0.2">
      <c r="A25403" s="150">
        <v>25401</v>
      </c>
      <c r="B25403" s="150" t="e">
        <f>MATCH(A25403,PROPERTIES!$O$550:$O$1508,0)</f>
        <v>#N/A</v>
      </c>
      <c r="C25403" s="150">
        <f t="shared" si="3750"/>
        <v>0</v>
      </c>
    </row>
    <row r="25404" spans="1:3" x14ac:dyDescent="0.2">
      <c r="A25404" s="150">
        <v>25402</v>
      </c>
      <c r="B25404" s="150" t="e">
        <f>MATCH(A25404,PROPERTIES!$O$550:$O$1508,0)</f>
        <v>#N/A</v>
      </c>
      <c r="C25404" s="150">
        <f t="shared" si="3750"/>
        <v>0</v>
      </c>
    </row>
    <row r="25405" spans="1:3" x14ac:dyDescent="0.2">
      <c r="A25405" s="150">
        <v>25403</v>
      </c>
      <c r="B25405" s="150" t="e">
        <f>MATCH(A25405,PROPERTIES!$O$550:$O$1508,0)</f>
        <v>#N/A</v>
      </c>
      <c r="C25405" s="150">
        <f t="shared" si="3750"/>
        <v>0</v>
      </c>
    </row>
    <row r="25406" spans="1:3" x14ac:dyDescent="0.2">
      <c r="A25406" s="150">
        <v>25404</v>
      </c>
      <c r="B25406" s="150" t="e">
        <f>MATCH(A25406,PROPERTIES!$O$550:$O$1508,0)</f>
        <v>#N/A</v>
      </c>
      <c r="C25406" s="150">
        <f t="shared" si="3750"/>
        <v>0</v>
      </c>
    </row>
    <row r="25407" spans="1:3" x14ac:dyDescent="0.2">
      <c r="A25407" s="150">
        <v>25405</v>
      </c>
      <c r="B25407" s="150" t="e">
        <f>MATCH(A25407,PROPERTIES!$O$550:$O$1508,0)</f>
        <v>#N/A</v>
      </c>
      <c r="C25407" s="150">
        <f t="shared" si="3750"/>
        <v>0</v>
      </c>
    </row>
    <row r="25408" spans="1:3" x14ac:dyDescent="0.2">
      <c r="A25408" s="150">
        <v>25406</v>
      </c>
      <c r="B25408" s="150" t="e">
        <f>MATCH(A25408,PROPERTIES!$O$550:$O$1508,0)</f>
        <v>#N/A</v>
      </c>
      <c r="C25408" s="150">
        <f t="shared" si="3750"/>
        <v>0</v>
      </c>
    </row>
    <row r="25409" spans="1:3" x14ac:dyDescent="0.2">
      <c r="A25409" s="150">
        <v>25407</v>
      </c>
      <c r="B25409" s="150" t="e">
        <f>MATCH(A25409,PROPERTIES!$O$550:$O$1508,0)</f>
        <v>#N/A</v>
      </c>
      <c r="C25409" s="150">
        <f t="shared" si="3750"/>
        <v>0</v>
      </c>
    </row>
    <row r="25410" spans="1:3" x14ac:dyDescent="0.2">
      <c r="A25410" s="150">
        <v>25408</v>
      </c>
      <c r="B25410" s="150" t="e">
        <f>MATCH(A25410,PROPERTIES!$O$550:$O$1508,0)</f>
        <v>#N/A</v>
      </c>
      <c r="C25410" s="150">
        <f t="shared" si="3750"/>
        <v>0</v>
      </c>
    </row>
    <row r="25411" spans="1:3" x14ac:dyDescent="0.2">
      <c r="A25411" s="150">
        <v>25409</v>
      </c>
      <c r="B25411" s="150" t="e">
        <f>MATCH(A25411,PROPERTIES!$O$550:$O$1508,0)</f>
        <v>#N/A</v>
      </c>
      <c r="C25411" s="150">
        <f t="shared" ref="C25411:C25474" si="3751">IF(ISERROR(B25411),C25410,C25410+1)</f>
        <v>0</v>
      </c>
    </row>
    <row r="25412" spans="1:3" x14ac:dyDescent="0.2">
      <c r="A25412" s="150">
        <v>25410</v>
      </c>
      <c r="B25412" s="150" t="e">
        <f>MATCH(A25412,PROPERTIES!$O$550:$O$1508,0)</f>
        <v>#N/A</v>
      </c>
      <c r="C25412" s="150">
        <f t="shared" si="3751"/>
        <v>0</v>
      </c>
    </row>
    <row r="25413" spans="1:3" x14ac:dyDescent="0.2">
      <c r="A25413" s="150">
        <v>25411</v>
      </c>
      <c r="B25413" s="150" t="e">
        <f>MATCH(A25413,PROPERTIES!$O$550:$O$1508,0)</f>
        <v>#N/A</v>
      </c>
      <c r="C25413" s="150">
        <f t="shared" si="3751"/>
        <v>0</v>
      </c>
    </row>
    <row r="25414" spans="1:3" x14ac:dyDescent="0.2">
      <c r="A25414" s="150">
        <v>25412</v>
      </c>
      <c r="B25414" s="150" t="e">
        <f>MATCH(A25414,PROPERTIES!$O$550:$O$1508,0)</f>
        <v>#N/A</v>
      </c>
      <c r="C25414" s="150">
        <f t="shared" si="3751"/>
        <v>0</v>
      </c>
    </row>
    <row r="25415" spans="1:3" x14ac:dyDescent="0.2">
      <c r="A25415" s="150">
        <v>25413</v>
      </c>
      <c r="B25415" s="150" t="e">
        <f>MATCH(A25415,PROPERTIES!$O$550:$O$1508,0)</f>
        <v>#N/A</v>
      </c>
      <c r="C25415" s="150">
        <f t="shared" si="3751"/>
        <v>0</v>
      </c>
    </row>
    <row r="25416" spans="1:3" x14ac:dyDescent="0.2">
      <c r="A25416" s="150">
        <v>25414</v>
      </c>
      <c r="B25416" s="150" t="e">
        <f>MATCH(A25416,PROPERTIES!$O$550:$O$1508,0)</f>
        <v>#N/A</v>
      </c>
      <c r="C25416" s="150">
        <f t="shared" si="3751"/>
        <v>0</v>
      </c>
    </row>
    <row r="25417" spans="1:3" x14ac:dyDescent="0.2">
      <c r="A25417" s="150">
        <v>25415</v>
      </c>
      <c r="B25417" s="150" t="e">
        <f>MATCH(A25417,PROPERTIES!$O$550:$O$1508,0)</f>
        <v>#N/A</v>
      </c>
      <c r="C25417" s="150">
        <f t="shared" si="3751"/>
        <v>0</v>
      </c>
    </row>
    <row r="25418" spans="1:3" x14ac:dyDescent="0.2">
      <c r="A25418" s="150">
        <v>25416</v>
      </c>
      <c r="B25418" s="150" t="e">
        <f>MATCH(A25418,PROPERTIES!$O$550:$O$1508,0)</f>
        <v>#N/A</v>
      </c>
      <c r="C25418" s="150">
        <f t="shared" si="3751"/>
        <v>0</v>
      </c>
    </row>
    <row r="25419" spans="1:3" x14ac:dyDescent="0.2">
      <c r="A25419" s="150">
        <v>25417</v>
      </c>
      <c r="B25419" s="150" t="e">
        <f>MATCH(A25419,PROPERTIES!$O$550:$O$1508,0)</f>
        <v>#N/A</v>
      </c>
      <c r="C25419" s="150">
        <f t="shared" si="3751"/>
        <v>0</v>
      </c>
    </row>
    <row r="25420" spans="1:3" x14ac:dyDescent="0.2">
      <c r="A25420" s="150">
        <v>25418</v>
      </c>
      <c r="B25420" s="150" t="e">
        <f>MATCH(A25420,PROPERTIES!$O$550:$O$1508,0)</f>
        <v>#N/A</v>
      </c>
      <c r="C25420" s="150">
        <f t="shared" si="3751"/>
        <v>0</v>
      </c>
    </row>
    <row r="25421" spans="1:3" x14ac:dyDescent="0.2">
      <c r="A25421" s="150">
        <v>25419</v>
      </c>
      <c r="B25421" s="150" t="e">
        <f>MATCH(A25421,PROPERTIES!$O$550:$O$1508,0)</f>
        <v>#N/A</v>
      </c>
      <c r="C25421" s="150">
        <f t="shared" si="3751"/>
        <v>0</v>
      </c>
    </row>
    <row r="25422" spans="1:3" x14ac:dyDescent="0.2">
      <c r="A25422" s="150">
        <v>25420</v>
      </c>
      <c r="B25422" s="150" t="e">
        <f>MATCH(A25422,PROPERTIES!$O$550:$O$1508,0)</f>
        <v>#N/A</v>
      </c>
      <c r="C25422" s="150">
        <f t="shared" si="3751"/>
        <v>0</v>
      </c>
    </row>
    <row r="25423" spans="1:3" x14ac:dyDescent="0.2">
      <c r="A25423" s="150">
        <v>25421</v>
      </c>
      <c r="B25423" s="150" t="e">
        <f>MATCH(A25423,PROPERTIES!$O$550:$O$1508,0)</f>
        <v>#N/A</v>
      </c>
      <c r="C25423" s="150">
        <f t="shared" si="3751"/>
        <v>0</v>
      </c>
    </row>
    <row r="25424" spans="1:3" x14ac:dyDescent="0.2">
      <c r="A25424" s="150">
        <v>25422</v>
      </c>
      <c r="B25424" s="150" t="e">
        <f>MATCH(A25424,PROPERTIES!$O$550:$O$1508,0)</f>
        <v>#N/A</v>
      </c>
      <c r="C25424" s="150">
        <f t="shared" si="3751"/>
        <v>0</v>
      </c>
    </row>
    <row r="25425" spans="1:3" x14ac:dyDescent="0.2">
      <c r="A25425" s="150">
        <v>25423</v>
      </c>
      <c r="B25425" s="150" t="e">
        <f>MATCH(A25425,PROPERTIES!$O$550:$O$1508,0)</f>
        <v>#N/A</v>
      </c>
      <c r="C25425" s="150">
        <f t="shared" si="3751"/>
        <v>0</v>
      </c>
    </row>
    <row r="25426" spans="1:3" x14ac:dyDescent="0.2">
      <c r="A25426" s="150">
        <v>25424</v>
      </c>
      <c r="B25426" s="150" t="e">
        <f>MATCH(A25426,PROPERTIES!$O$550:$O$1508,0)</f>
        <v>#N/A</v>
      </c>
      <c r="C25426" s="150">
        <f t="shared" si="3751"/>
        <v>0</v>
      </c>
    </row>
    <row r="25427" spans="1:3" x14ac:dyDescent="0.2">
      <c r="A25427" s="150">
        <v>25425</v>
      </c>
      <c r="B25427" s="150" t="e">
        <f>MATCH(A25427,PROPERTIES!$O$550:$O$1508,0)</f>
        <v>#N/A</v>
      </c>
      <c r="C25427" s="150">
        <f t="shared" si="3751"/>
        <v>0</v>
      </c>
    </row>
    <row r="25428" spans="1:3" x14ac:dyDescent="0.2">
      <c r="A25428" s="150">
        <v>25426</v>
      </c>
      <c r="B25428" s="150" t="e">
        <f>MATCH(A25428,PROPERTIES!$O$550:$O$1508,0)</f>
        <v>#N/A</v>
      </c>
      <c r="C25428" s="150">
        <f t="shared" si="3751"/>
        <v>0</v>
      </c>
    </row>
    <row r="25429" spans="1:3" x14ac:dyDescent="0.2">
      <c r="A25429" s="150">
        <v>25427</v>
      </c>
      <c r="B25429" s="150" t="e">
        <f>MATCH(A25429,PROPERTIES!$O$550:$O$1508,0)</f>
        <v>#N/A</v>
      </c>
      <c r="C25429" s="150">
        <f t="shared" si="3751"/>
        <v>0</v>
      </c>
    </row>
    <row r="25430" spans="1:3" x14ac:dyDescent="0.2">
      <c r="A25430" s="150">
        <v>25428</v>
      </c>
      <c r="B25430" s="150" t="e">
        <f>MATCH(A25430,PROPERTIES!$O$550:$O$1508,0)</f>
        <v>#N/A</v>
      </c>
      <c r="C25430" s="150">
        <f t="shared" si="3751"/>
        <v>0</v>
      </c>
    </row>
    <row r="25431" spans="1:3" x14ac:dyDescent="0.2">
      <c r="A25431" s="150">
        <v>25429</v>
      </c>
      <c r="B25431" s="150" t="e">
        <f>MATCH(A25431,PROPERTIES!$O$550:$O$1508,0)</f>
        <v>#N/A</v>
      </c>
      <c r="C25431" s="150">
        <f t="shared" si="3751"/>
        <v>0</v>
      </c>
    </row>
    <row r="25432" spans="1:3" x14ac:dyDescent="0.2">
      <c r="A25432" s="150">
        <v>25430</v>
      </c>
      <c r="B25432" s="150" t="e">
        <f>MATCH(A25432,PROPERTIES!$O$550:$O$1508,0)</f>
        <v>#N/A</v>
      </c>
      <c r="C25432" s="150">
        <f t="shared" si="3751"/>
        <v>0</v>
      </c>
    </row>
    <row r="25433" spans="1:3" x14ac:dyDescent="0.2">
      <c r="A25433" s="150">
        <v>25431</v>
      </c>
      <c r="B25433" s="150" t="e">
        <f>MATCH(A25433,PROPERTIES!$O$550:$O$1508,0)</f>
        <v>#N/A</v>
      </c>
      <c r="C25433" s="150">
        <f t="shared" si="3751"/>
        <v>0</v>
      </c>
    </row>
    <row r="25434" spans="1:3" x14ac:dyDescent="0.2">
      <c r="A25434" s="150">
        <v>25432</v>
      </c>
      <c r="B25434" s="150" t="e">
        <f>MATCH(A25434,PROPERTIES!$O$550:$O$1508,0)</f>
        <v>#N/A</v>
      </c>
      <c r="C25434" s="150">
        <f t="shared" si="3751"/>
        <v>0</v>
      </c>
    </row>
    <row r="25435" spans="1:3" x14ac:dyDescent="0.2">
      <c r="A25435" s="150">
        <v>25433</v>
      </c>
      <c r="B25435" s="150" t="e">
        <f>MATCH(A25435,PROPERTIES!$O$550:$O$1508,0)</f>
        <v>#N/A</v>
      </c>
      <c r="C25435" s="150">
        <f t="shared" si="3751"/>
        <v>0</v>
      </c>
    </row>
    <row r="25436" spans="1:3" x14ac:dyDescent="0.2">
      <c r="A25436" s="150">
        <v>25434</v>
      </c>
      <c r="B25436" s="150" t="e">
        <f>MATCH(A25436,PROPERTIES!$O$550:$O$1508,0)</f>
        <v>#N/A</v>
      </c>
      <c r="C25436" s="150">
        <f t="shared" si="3751"/>
        <v>0</v>
      </c>
    </row>
    <row r="25437" spans="1:3" x14ac:dyDescent="0.2">
      <c r="A25437" s="150">
        <v>25435</v>
      </c>
      <c r="B25437" s="150" t="e">
        <f>MATCH(A25437,PROPERTIES!$O$550:$O$1508,0)</f>
        <v>#N/A</v>
      </c>
      <c r="C25437" s="150">
        <f t="shared" si="3751"/>
        <v>0</v>
      </c>
    </row>
    <row r="25438" spans="1:3" x14ac:dyDescent="0.2">
      <c r="A25438" s="150">
        <v>25436</v>
      </c>
      <c r="B25438" s="150" t="e">
        <f>MATCH(A25438,PROPERTIES!$O$550:$O$1508,0)</f>
        <v>#N/A</v>
      </c>
      <c r="C25438" s="150">
        <f t="shared" si="3751"/>
        <v>0</v>
      </c>
    </row>
    <row r="25439" spans="1:3" x14ac:dyDescent="0.2">
      <c r="A25439" s="150">
        <v>25437</v>
      </c>
      <c r="B25439" s="150" t="e">
        <f>MATCH(A25439,PROPERTIES!$O$550:$O$1508,0)</f>
        <v>#N/A</v>
      </c>
      <c r="C25439" s="150">
        <f t="shared" si="3751"/>
        <v>0</v>
      </c>
    </row>
    <row r="25440" spans="1:3" x14ac:dyDescent="0.2">
      <c r="A25440" s="150">
        <v>25438</v>
      </c>
      <c r="B25440" s="150" t="e">
        <f>MATCH(A25440,PROPERTIES!$O$550:$O$1508,0)</f>
        <v>#N/A</v>
      </c>
      <c r="C25440" s="150">
        <f t="shared" si="3751"/>
        <v>0</v>
      </c>
    </row>
    <row r="25441" spans="1:3" x14ac:dyDescent="0.2">
      <c r="A25441" s="150">
        <v>25439</v>
      </c>
      <c r="B25441" s="150" t="e">
        <f>MATCH(A25441,PROPERTIES!$O$550:$O$1508,0)</f>
        <v>#N/A</v>
      </c>
      <c r="C25441" s="150">
        <f t="shared" si="3751"/>
        <v>0</v>
      </c>
    </row>
    <row r="25442" spans="1:3" x14ac:dyDescent="0.2">
      <c r="A25442" s="150">
        <v>25440</v>
      </c>
      <c r="B25442" s="150" t="e">
        <f>MATCH(A25442,PROPERTIES!$O$550:$O$1508,0)</f>
        <v>#N/A</v>
      </c>
      <c r="C25442" s="150">
        <f t="shared" si="3751"/>
        <v>0</v>
      </c>
    </row>
    <row r="25443" spans="1:3" x14ac:dyDescent="0.2">
      <c r="A25443" s="150">
        <v>25441</v>
      </c>
      <c r="B25443" s="150" t="e">
        <f>MATCH(A25443,PROPERTIES!$O$550:$O$1508,0)</f>
        <v>#N/A</v>
      </c>
      <c r="C25443" s="150">
        <f t="shared" si="3751"/>
        <v>0</v>
      </c>
    </row>
    <row r="25444" spans="1:3" x14ac:dyDescent="0.2">
      <c r="A25444" s="150">
        <v>25442</v>
      </c>
      <c r="B25444" s="150" t="e">
        <f>MATCH(A25444,PROPERTIES!$O$550:$O$1508,0)</f>
        <v>#N/A</v>
      </c>
      <c r="C25444" s="150">
        <f t="shared" si="3751"/>
        <v>0</v>
      </c>
    </row>
    <row r="25445" spans="1:3" x14ac:dyDescent="0.2">
      <c r="A25445" s="150">
        <v>25443</v>
      </c>
      <c r="B25445" s="150" t="e">
        <f>MATCH(A25445,PROPERTIES!$O$550:$O$1508,0)</f>
        <v>#N/A</v>
      </c>
      <c r="C25445" s="150">
        <f t="shared" si="3751"/>
        <v>0</v>
      </c>
    </row>
    <row r="25446" spans="1:3" x14ac:dyDescent="0.2">
      <c r="A25446" s="150">
        <v>25444</v>
      </c>
      <c r="B25446" s="150" t="e">
        <f>MATCH(A25446,PROPERTIES!$O$550:$O$1508,0)</f>
        <v>#N/A</v>
      </c>
      <c r="C25446" s="150">
        <f t="shared" si="3751"/>
        <v>0</v>
      </c>
    </row>
    <row r="25447" spans="1:3" x14ac:dyDescent="0.2">
      <c r="A25447" s="150">
        <v>25445</v>
      </c>
      <c r="B25447" s="150" t="e">
        <f>MATCH(A25447,PROPERTIES!$O$550:$O$1508,0)</f>
        <v>#N/A</v>
      </c>
      <c r="C25447" s="150">
        <f t="shared" si="3751"/>
        <v>0</v>
      </c>
    </row>
    <row r="25448" spans="1:3" x14ac:dyDescent="0.2">
      <c r="A25448" s="150">
        <v>25446</v>
      </c>
      <c r="B25448" s="150" t="e">
        <f>MATCH(A25448,PROPERTIES!$O$550:$O$1508,0)</f>
        <v>#N/A</v>
      </c>
      <c r="C25448" s="150">
        <f t="shared" si="3751"/>
        <v>0</v>
      </c>
    </row>
    <row r="25449" spans="1:3" x14ac:dyDescent="0.2">
      <c r="A25449" s="150">
        <v>25447</v>
      </c>
      <c r="B25449" s="150" t="e">
        <f>MATCH(A25449,PROPERTIES!$O$550:$O$1508,0)</f>
        <v>#N/A</v>
      </c>
      <c r="C25449" s="150">
        <f t="shared" si="3751"/>
        <v>0</v>
      </c>
    </row>
    <row r="25450" spans="1:3" x14ac:dyDescent="0.2">
      <c r="A25450" s="150">
        <v>25448</v>
      </c>
      <c r="B25450" s="150" t="e">
        <f>MATCH(A25450,PROPERTIES!$O$550:$O$1508,0)</f>
        <v>#N/A</v>
      </c>
      <c r="C25450" s="150">
        <f t="shared" si="3751"/>
        <v>0</v>
      </c>
    </row>
    <row r="25451" spans="1:3" x14ac:dyDescent="0.2">
      <c r="A25451" s="150">
        <v>25449</v>
      </c>
      <c r="B25451" s="150" t="e">
        <f>MATCH(A25451,PROPERTIES!$O$550:$O$1508,0)</f>
        <v>#N/A</v>
      </c>
      <c r="C25451" s="150">
        <f t="shared" si="3751"/>
        <v>0</v>
      </c>
    </row>
    <row r="25452" spans="1:3" x14ac:dyDescent="0.2">
      <c r="A25452" s="150">
        <v>25450</v>
      </c>
      <c r="B25452" s="150" t="e">
        <f>MATCH(A25452,PROPERTIES!$O$550:$O$1508,0)</f>
        <v>#N/A</v>
      </c>
      <c r="C25452" s="150">
        <f t="shared" si="3751"/>
        <v>0</v>
      </c>
    </row>
    <row r="25453" spans="1:3" x14ac:dyDescent="0.2">
      <c r="A25453" s="150">
        <v>25451</v>
      </c>
      <c r="B25453" s="150" t="e">
        <f>MATCH(A25453,PROPERTIES!$O$550:$O$1508,0)</f>
        <v>#N/A</v>
      </c>
      <c r="C25453" s="150">
        <f t="shared" si="3751"/>
        <v>0</v>
      </c>
    </row>
    <row r="25454" spans="1:3" x14ac:dyDescent="0.2">
      <c r="A25454" s="150">
        <v>25452</v>
      </c>
      <c r="B25454" s="150" t="e">
        <f>MATCH(A25454,PROPERTIES!$O$550:$O$1508,0)</f>
        <v>#N/A</v>
      </c>
      <c r="C25454" s="150">
        <f t="shared" si="3751"/>
        <v>0</v>
      </c>
    </row>
    <row r="25455" spans="1:3" x14ac:dyDescent="0.2">
      <c r="A25455" s="150">
        <v>25453</v>
      </c>
      <c r="B25455" s="150" t="e">
        <f>MATCH(A25455,PROPERTIES!$O$550:$O$1508,0)</f>
        <v>#N/A</v>
      </c>
      <c r="C25455" s="150">
        <f t="shared" si="3751"/>
        <v>0</v>
      </c>
    </row>
    <row r="25456" spans="1:3" x14ac:dyDescent="0.2">
      <c r="A25456" s="150">
        <v>25454</v>
      </c>
      <c r="B25456" s="150" t="e">
        <f>MATCH(A25456,PROPERTIES!$O$550:$O$1508,0)</f>
        <v>#N/A</v>
      </c>
      <c r="C25456" s="150">
        <f t="shared" si="3751"/>
        <v>0</v>
      </c>
    </row>
    <row r="25457" spans="1:3" x14ac:dyDescent="0.2">
      <c r="A25457" s="150">
        <v>25455</v>
      </c>
      <c r="B25457" s="150" t="e">
        <f>MATCH(A25457,PROPERTIES!$O$550:$O$1508,0)</f>
        <v>#N/A</v>
      </c>
      <c r="C25457" s="150">
        <f t="shared" si="3751"/>
        <v>0</v>
      </c>
    </row>
    <row r="25458" spans="1:3" x14ac:dyDescent="0.2">
      <c r="A25458" s="150">
        <v>25456</v>
      </c>
      <c r="B25458" s="150" t="e">
        <f>MATCH(A25458,PROPERTIES!$O$550:$O$1508,0)</f>
        <v>#N/A</v>
      </c>
      <c r="C25458" s="150">
        <f t="shared" si="3751"/>
        <v>0</v>
      </c>
    </row>
    <row r="25459" spans="1:3" x14ac:dyDescent="0.2">
      <c r="A25459" s="150">
        <v>25457</v>
      </c>
      <c r="B25459" s="150" t="e">
        <f>MATCH(A25459,PROPERTIES!$O$550:$O$1508,0)</f>
        <v>#N/A</v>
      </c>
      <c r="C25459" s="150">
        <f t="shared" si="3751"/>
        <v>0</v>
      </c>
    </row>
    <row r="25460" spans="1:3" x14ac:dyDescent="0.2">
      <c r="A25460" s="150">
        <v>25458</v>
      </c>
      <c r="B25460" s="150" t="e">
        <f>MATCH(A25460,PROPERTIES!$O$550:$O$1508,0)</f>
        <v>#N/A</v>
      </c>
      <c r="C25460" s="150">
        <f t="shared" si="3751"/>
        <v>0</v>
      </c>
    </row>
    <row r="25461" spans="1:3" x14ac:dyDescent="0.2">
      <c r="A25461" s="150">
        <v>25459</v>
      </c>
      <c r="B25461" s="150" t="e">
        <f>MATCH(A25461,PROPERTIES!$O$550:$O$1508,0)</f>
        <v>#N/A</v>
      </c>
      <c r="C25461" s="150">
        <f t="shared" si="3751"/>
        <v>0</v>
      </c>
    </row>
    <row r="25462" spans="1:3" x14ac:dyDescent="0.2">
      <c r="A25462" s="150">
        <v>25460</v>
      </c>
      <c r="B25462" s="150" t="e">
        <f>MATCH(A25462,PROPERTIES!$O$550:$O$1508,0)</f>
        <v>#N/A</v>
      </c>
      <c r="C25462" s="150">
        <f t="shared" si="3751"/>
        <v>0</v>
      </c>
    </row>
    <row r="25463" spans="1:3" x14ac:dyDescent="0.2">
      <c r="A25463" s="150">
        <v>25461</v>
      </c>
      <c r="B25463" s="150" t="e">
        <f>MATCH(A25463,PROPERTIES!$O$550:$O$1508,0)</f>
        <v>#N/A</v>
      </c>
      <c r="C25463" s="150">
        <f t="shared" si="3751"/>
        <v>0</v>
      </c>
    </row>
    <row r="25464" spans="1:3" x14ac:dyDescent="0.2">
      <c r="A25464" s="150">
        <v>25462</v>
      </c>
      <c r="B25464" s="150" t="e">
        <f>MATCH(A25464,PROPERTIES!$O$550:$O$1508,0)</f>
        <v>#N/A</v>
      </c>
      <c r="C25464" s="150">
        <f t="shared" si="3751"/>
        <v>0</v>
      </c>
    </row>
    <row r="25465" spans="1:3" x14ac:dyDescent="0.2">
      <c r="A25465" s="150">
        <v>25463</v>
      </c>
      <c r="B25465" s="150" t="e">
        <f>MATCH(A25465,PROPERTIES!$O$550:$O$1508,0)</f>
        <v>#N/A</v>
      </c>
      <c r="C25465" s="150">
        <f t="shared" si="3751"/>
        <v>0</v>
      </c>
    </row>
    <row r="25466" spans="1:3" x14ac:dyDescent="0.2">
      <c r="A25466" s="150">
        <v>25464</v>
      </c>
      <c r="B25466" s="150" t="e">
        <f>MATCH(A25466,PROPERTIES!$O$550:$O$1508,0)</f>
        <v>#N/A</v>
      </c>
      <c r="C25466" s="150">
        <f t="shared" si="3751"/>
        <v>0</v>
      </c>
    </row>
    <row r="25467" spans="1:3" x14ac:dyDescent="0.2">
      <c r="A25467" s="150">
        <v>25465</v>
      </c>
      <c r="B25467" s="150" t="e">
        <f>MATCH(A25467,PROPERTIES!$O$550:$O$1508,0)</f>
        <v>#N/A</v>
      </c>
      <c r="C25467" s="150">
        <f t="shared" si="3751"/>
        <v>0</v>
      </c>
    </row>
    <row r="25468" spans="1:3" x14ac:dyDescent="0.2">
      <c r="A25468" s="150">
        <v>25466</v>
      </c>
      <c r="B25468" s="150" t="e">
        <f>MATCH(A25468,PROPERTIES!$O$550:$O$1508,0)</f>
        <v>#N/A</v>
      </c>
      <c r="C25468" s="150">
        <f t="shared" si="3751"/>
        <v>0</v>
      </c>
    </row>
    <row r="25469" spans="1:3" x14ac:dyDescent="0.2">
      <c r="A25469" s="150">
        <v>25467</v>
      </c>
      <c r="B25469" s="150" t="e">
        <f>MATCH(A25469,PROPERTIES!$O$550:$O$1508,0)</f>
        <v>#N/A</v>
      </c>
      <c r="C25469" s="150">
        <f t="shared" si="3751"/>
        <v>0</v>
      </c>
    </row>
    <row r="25470" spans="1:3" x14ac:dyDescent="0.2">
      <c r="A25470" s="150">
        <v>25468</v>
      </c>
      <c r="B25470" s="150" t="e">
        <f>MATCH(A25470,PROPERTIES!$O$550:$O$1508,0)</f>
        <v>#N/A</v>
      </c>
      <c r="C25470" s="150">
        <f t="shared" si="3751"/>
        <v>0</v>
      </c>
    </row>
    <row r="25471" spans="1:3" x14ac:dyDescent="0.2">
      <c r="A25471" s="150">
        <v>25469</v>
      </c>
      <c r="B25471" s="150" t="e">
        <f>MATCH(A25471,PROPERTIES!$O$550:$O$1508,0)</f>
        <v>#N/A</v>
      </c>
      <c r="C25471" s="150">
        <f t="shared" si="3751"/>
        <v>0</v>
      </c>
    </row>
    <row r="25472" spans="1:3" x14ac:dyDescent="0.2">
      <c r="A25472" s="150">
        <v>25470</v>
      </c>
      <c r="B25472" s="150" t="e">
        <f>MATCH(A25472,PROPERTIES!$O$550:$O$1508,0)</f>
        <v>#N/A</v>
      </c>
      <c r="C25472" s="150">
        <f t="shared" si="3751"/>
        <v>0</v>
      </c>
    </row>
    <row r="25473" spans="1:3" x14ac:dyDescent="0.2">
      <c r="A25473" s="150">
        <v>25471</v>
      </c>
      <c r="B25473" s="150" t="e">
        <f>MATCH(A25473,PROPERTIES!$O$550:$O$1508,0)</f>
        <v>#N/A</v>
      </c>
      <c r="C25473" s="150">
        <f t="shared" si="3751"/>
        <v>0</v>
      </c>
    </row>
    <row r="25474" spans="1:3" x14ac:dyDescent="0.2">
      <c r="A25474" s="150">
        <v>25472</v>
      </c>
      <c r="B25474" s="150" t="e">
        <f>MATCH(A25474,PROPERTIES!$O$550:$O$1508,0)</f>
        <v>#N/A</v>
      </c>
      <c r="C25474" s="150">
        <f t="shared" si="3751"/>
        <v>0</v>
      </c>
    </row>
    <row r="25475" spans="1:3" x14ac:dyDescent="0.2">
      <c r="A25475" s="150">
        <v>25473</v>
      </c>
      <c r="B25475" s="150" t="e">
        <f>MATCH(A25475,PROPERTIES!$O$550:$O$1508,0)</f>
        <v>#N/A</v>
      </c>
      <c r="C25475" s="150">
        <f t="shared" ref="C25475:C25538" si="3752">IF(ISERROR(B25475),C25474,C25474+1)</f>
        <v>0</v>
      </c>
    </row>
    <row r="25476" spans="1:3" x14ac:dyDescent="0.2">
      <c r="A25476" s="150">
        <v>25474</v>
      </c>
      <c r="B25476" s="150" t="e">
        <f>MATCH(A25476,PROPERTIES!$O$550:$O$1508,0)</f>
        <v>#N/A</v>
      </c>
      <c r="C25476" s="150">
        <f t="shared" si="3752"/>
        <v>0</v>
      </c>
    </row>
    <row r="25477" spans="1:3" x14ac:dyDescent="0.2">
      <c r="A25477" s="150">
        <v>25475</v>
      </c>
      <c r="B25477" s="150" t="e">
        <f>MATCH(A25477,PROPERTIES!$O$550:$O$1508,0)</f>
        <v>#N/A</v>
      </c>
      <c r="C25477" s="150">
        <f t="shared" si="3752"/>
        <v>0</v>
      </c>
    </row>
    <row r="25478" spans="1:3" x14ac:dyDescent="0.2">
      <c r="A25478" s="150">
        <v>25476</v>
      </c>
      <c r="B25478" s="150" t="e">
        <f>MATCH(A25478,PROPERTIES!$O$550:$O$1508,0)</f>
        <v>#N/A</v>
      </c>
      <c r="C25478" s="150">
        <f t="shared" si="3752"/>
        <v>0</v>
      </c>
    </row>
    <row r="25479" spans="1:3" x14ac:dyDescent="0.2">
      <c r="A25479" s="150">
        <v>25477</v>
      </c>
      <c r="B25479" s="150" t="e">
        <f>MATCH(A25479,PROPERTIES!$O$550:$O$1508,0)</f>
        <v>#N/A</v>
      </c>
      <c r="C25479" s="150">
        <f t="shared" si="3752"/>
        <v>0</v>
      </c>
    </row>
    <row r="25480" spans="1:3" x14ac:dyDescent="0.2">
      <c r="A25480" s="150">
        <v>25478</v>
      </c>
      <c r="B25480" s="150" t="e">
        <f>MATCH(A25480,PROPERTIES!$O$550:$O$1508,0)</f>
        <v>#N/A</v>
      </c>
      <c r="C25480" s="150">
        <f t="shared" si="3752"/>
        <v>0</v>
      </c>
    </row>
    <row r="25481" spans="1:3" x14ac:dyDescent="0.2">
      <c r="A25481" s="150">
        <v>25479</v>
      </c>
      <c r="B25481" s="150" t="e">
        <f>MATCH(A25481,PROPERTIES!$O$550:$O$1508,0)</f>
        <v>#N/A</v>
      </c>
      <c r="C25481" s="150">
        <f t="shared" si="3752"/>
        <v>0</v>
      </c>
    </row>
    <row r="25482" spans="1:3" x14ac:dyDescent="0.2">
      <c r="A25482" s="150">
        <v>25480</v>
      </c>
      <c r="B25482" s="150" t="e">
        <f>MATCH(A25482,PROPERTIES!$O$550:$O$1508,0)</f>
        <v>#N/A</v>
      </c>
      <c r="C25482" s="150">
        <f t="shared" si="3752"/>
        <v>0</v>
      </c>
    </row>
    <row r="25483" spans="1:3" x14ac:dyDescent="0.2">
      <c r="A25483" s="150">
        <v>25481</v>
      </c>
      <c r="B25483" s="150" t="e">
        <f>MATCH(A25483,PROPERTIES!$O$550:$O$1508,0)</f>
        <v>#N/A</v>
      </c>
      <c r="C25483" s="150">
        <f t="shared" si="3752"/>
        <v>0</v>
      </c>
    </row>
    <row r="25484" spans="1:3" x14ac:dyDescent="0.2">
      <c r="A25484" s="150">
        <v>25482</v>
      </c>
      <c r="B25484" s="150" t="e">
        <f>MATCH(A25484,PROPERTIES!$O$550:$O$1508,0)</f>
        <v>#N/A</v>
      </c>
      <c r="C25484" s="150">
        <f t="shared" si="3752"/>
        <v>0</v>
      </c>
    </row>
    <row r="25485" spans="1:3" x14ac:dyDescent="0.2">
      <c r="A25485" s="150">
        <v>25483</v>
      </c>
      <c r="B25485" s="150" t="e">
        <f>MATCH(A25485,PROPERTIES!$O$550:$O$1508,0)</f>
        <v>#N/A</v>
      </c>
      <c r="C25485" s="150">
        <f t="shared" si="3752"/>
        <v>0</v>
      </c>
    </row>
    <row r="25486" spans="1:3" x14ac:dyDescent="0.2">
      <c r="A25486" s="150">
        <v>25484</v>
      </c>
      <c r="B25486" s="150" t="e">
        <f>MATCH(A25486,PROPERTIES!$O$550:$O$1508,0)</f>
        <v>#N/A</v>
      </c>
      <c r="C25486" s="150">
        <f t="shared" si="3752"/>
        <v>0</v>
      </c>
    </row>
    <row r="25487" spans="1:3" x14ac:dyDescent="0.2">
      <c r="A25487" s="150">
        <v>25485</v>
      </c>
      <c r="B25487" s="150" t="e">
        <f>MATCH(A25487,PROPERTIES!$O$550:$O$1508,0)</f>
        <v>#N/A</v>
      </c>
      <c r="C25487" s="150">
        <f t="shared" si="3752"/>
        <v>0</v>
      </c>
    </row>
    <row r="25488" spans="1:3" x14ac:dyDescent="0.2">
      <c r="A25488" s="150">
        <v>25486</v>
      </c>
      <c r="B25488" s="150" t="e">
        <f>MATCH(A25488,PROPERTIES!$O$550:$O$1508,0)</f>
        <v>#N/A</v>
      </c>
      <c r="C25488" s="150">
        <f t="shared" si="3752"/>
        <v>0</v>
      </c>
    </row>
    <row r="25489" spans="1:3" x14ac:dyDescent="0.2">
      <c r="A25489" s="150">
        <v>25487</v>
      </c>
      <c r="B25489" s="150" t="e">
        <f>MATCH(A25489,PROPERTIES!$O$550:$O$1508,0)</f>
        <v>#N/A</v>
      </c>
      <c r="C25489" s="150">
        <f t="shared" si="3752"/>
        <v>0</v>
      </c>
    </row>
    <row r="25490" spans="1:3" x14ac:dyDescent="0.2">
      <c r="A25490" s="150">
        <v>25488</v>
      </c>
      <c r="B25490" s="150" t="e">
        <f>MATCH(A25490,PROPERTIES!$O$550:$O$1508,0)</f>
        <v>#N/A</v>
      </c>
      <c r="C25490" s="150">
        <f t="shared" si="3752"/>
        <v>0</v>
      </c>
    </row>
    <row r="25491" spans="1:3" x14ac:dyDescent="0.2">
      <c r="A25491" s="150">
        <v>25489</v>
      </c>
      <c r="B25491" s="150" t="e">
        <f>MATCH(A25491,PROPERTIES!$O$550:$O$1508,0)</f>
        <v>#N/A</v>
      </c>
      <c r="C25491" s="150">
        <f t="shared" si="3752"/>
        <v>0</v>
      </c>
    </row>
    <row r="25492" spans="1:3" x14ac:dyDescent="0.2">
      <c r="A25492" s="150">
        <v>25490</v>
      </c>
      <c r="B25492" s="150" t="e">
        <f>MATCH(A25492,PROPERTIES!$O$550:$O$1508,0)</f>
        <v>#N/A</v>
      </c>
      <c r="C25492" s="150">
        <f t="shared" si="3752"/>
        <v>0</v>
      </c>
    </row>
    <row r="25493" spans="1:3" x14ac:dyDescent="0.2">
      <c r="A25493" s="150">
        <v>25491</v>
      </c>
      <c r="B25493" s="150" t="e">
        <f>MATCH(A25493,PROPERTIES!$O$550:$O$1508,0)</f>
        <v>#N/A</v>
      </c>
      <c r="C25493" s="150">
        <f t="shared" si="3752"/>
        <v>0</v>
      </c>
    </row>
    <row r="25494" spans="1:3" x14ac:dyDescent="0.2">
      <c r="A25494" s="150">
        <v>25492</v>
      </c>
      <c r="B25494" s="150" t="e">
        <f>MATCH(A25494,PROPERTIES!$O$550:$O$1508,0)</f>
        <v>#N/A</v>
      </c>
      <c r="C25494" s="150">
        <f t="shared" si="3752"/>
        <v>0</v>
      </c>
    </row>
    <row r="25495" spans="1:3" x14ac:dyDescent="0.2">
      <c r="A25495" s="150">
        <v>25493</v>
      </c>
      <c r="B25495" s="150" t="e">
        <f>MATCH(A25495,PROPERTIES!$O$550:$O$1508,0)</f>
        <v>#N/A</v>
      </c>
      <c r="C25495" s="150">
        <f t="shared" si="3752"/>
        <v>0</v>
      </c>
    </row>
    <row r="25496" spans="1:3" x14ac:dyDescent="0.2">
      <c r="A25496" s="150">
        <v>25494</v>
      </c>
      <c r="B25496" s="150" t="e">
        <f>MATCH(A25496,PROPERTIES!$O$550:$O$1508,0)</f>
        <v>#N/A</v>
      </c>
      <c r="C25496" s="150">
        <f t="shared" si="3752"/>
        <v>0</v>
      </c>
    </row>
    <row r="25497" spans="1:3" x14ac:dyDescent="0.2">
      <c r="A25497" s="150">
        <v>25495</v>
      </c>
      <c r="B25497" s="150" t="e">
        <f>MATCH(A25497,PROPERTIES!$O$550:$O$1508,0)</f>
        <v>#N/A</v>
      </c>
      <c r="C25497" s="150">
        <f t="shared" si="3752"/>
        <v>0</v>
      </c>
    </row>
    <row r="25498" spans="1:3" x14ac:dyDescent="0.2">
      <c r="A25498" s="150">
        <v>25496</v>
      </c>
      <c r="B25498" s="150" t="e">
        <f>MATCH(A25498,PROPERTIES!$O$550:$O$1508,0)</f>
        <v>#N/A</v>
      </c>
      <c r="C25498" s="150">
        <f t="shared" si="3752"/>
        <v>0</v>
      </c>
    </row>
    <row r="25499" spans="1:3" x14ac:dyDescent="0.2">
      <c r="A25499" s="150">
        <v>25497</v>
      </c>
      <c r="B25499" s="150" t="e">
        <f>MATCH(A25499,PROPERTIES!$O$550:$O$1508,0)</f>
        <v>#N/A</v>
      </c>
      <c r="C25499" s="150">
        <f t="shared" si="3752"/>
        <v>0</v>
      </c>
    </row>
    <row r="25500" spans="1:3" x14ac:dyDescent="0.2">
      <c r="A25500" s="150">
        <v>25498</v>
      </c>
      <c r="B25500" s="150" t="e">
        <f>MATCH(A25500,PROPERTIES!$O$550:$O$1508,0)</f>
        <v>#N/A</v>
      </c>
      <c r="C25500" s="150">
        <f t="shared" si="3752"/>
        <v>0</v>
      </c>
    </row>
    <row r="25501" spans="1:3" x14ac:dyDescent="0.2">
      <c r="A25501" s="150">
        <v>25499</v>
      </c>
      <c r="B25501" s="150" t="e">
        <f>MATCH(A25501,PROPERTIES!$O$550:$O$1508,0)</f>
        <v>#N/A</v>
      </c>
      <c r="C25501" s="150">
        <f t="shared" si="3752"/>
        <v>0</v>
      </c>
    </row>
    <row r="25502" spans="1:3" x14ac:dyDescent="0.2">
      <c r="A25502" s="150">
        <v>25500</v>
      </c>
      <c r="B25502" s="150" t="e">
        <f>MATCH(A25502,PROPERTIES!$O$550:$O$1508,0)</f>
        <v>#N/A</v>
      </c>
      <c r="C25502" s="150">
        <f t="shared" si="3752"/>
        <v>0</v>
      </c>
    </row>
    <row r="25503" spans="1:3" x14ac:dyDescent="0.2">
      <c r="A25503" s="150">
        <v>25501</v>
      </c>
      <c r="B25503" s="150" t="e">
        <f>MATCH(A25503,PROPERTIES!$O$550:$O$1508,0)</f>
        <v>#N/A</v>
      </c>
      <c r="C25503" s="150">
        <f t="shared" si="3752"/>
        <v>0</v>
      </c>
    </row>
    <row r="25504" spans="1:3" x14ac:dyDescent="0.2">
      <c r="A25504" s="150">
        <v>25502</v>
      </c>
      <c r="B25504" s="150" t="e">
        <f>MATCH(A25504,PROPERTIES!$O$550:$O$1508,0)</f>
        <v>#N/A</v>
      </c>
      <c r="C25504" s="150">
        <f t="shared" si="3752"/>
        <v>0</v>
      </c>
    </row>
    <row r="25505" spans="1:3" x14ac:dyDescent="0.2">
      <c r="A25505" s="150">
        <v>25503</v>
      </c>
      <c r="B25505" s="150" t="e">
        <f>MATCH(A25505,PROPERTIES!$O$550:$O$1508,0)</f>
        <v>#N/A</v>
      </c>
      <c r="C25505" s="150">
        <f t="shared" si="3752"/>
        <v>0</v>
      </c>
    </row>
    <row r="25506" spans="1:3" x14ac:dyDescent="0.2">
      <c r="A25506" s="150">
        <v>25504</v>
      </c>
      <c r="B25506" s="150" t="e">
        <f>MATCH(A25506,PROPERTIES!$O$550:$O$1508,0)</f>
        <v>#N/A</v>
      </c>
      <c r="C25506" s="150">
        <f t="shared" si="3752"/>
        <v>0</v>
      </c>
    </row>
    <row r="25507" spans="1:3" x14ac:dyDescent="0.2">
      <c r="A25507" s="150">
        <v>25505</v>
      </c>
      <c r="B25507" s="150" t="e">
        <f>MATCH(A25507,PROPERTIES!$O$550:$O$1508,0)</f>
        <v>#N/A</v>
      </c>
      <c r="C25507" s="150">
        <f t="shared" si="3752"/>
        <v>0</v>
      </c>
    </row>
    <row r="25508" spans="1:3" x14ac:dyDescent="0.2">
      <c r="A25508" s="150">
        <v>25506</v>
      </c>
      <c r="B25508" s="150" t="e">
        <f>MATCH(A25508,PROPERTIES!$O$550:$O$1508,0)</f>
        <v>#N/A</v>
      </c>
      <c r="C25508" s="150">
        <f t="shared" si="3752"/>
        <v>0</v>
      </c>
    </row>
    <row r="25509" spans="1:3" x14ac:dyDescent="0.2">
      <c r="A25509" s="150">
        <v>25507</v>
      </c>
      <c r="B25509" s="150" t="e">
        <f>MATCH(A25509,PROPERTIES!$O$550:$O$1508,0)</f>
        <v>#N/A</v>
      </c>
      <c r="C25509" s="150">
        <f t="shared" si="3752"/>
        <v>0</v>
      </c>
    </row>
    <row r="25510" spans="1:3" x14ac:dyDescent="0.2">
      <c r="A25510" s="150">
        <v>25508</v>
      </c>
      <c r="B25510" s="150" t="e">
        <f>MATCH(A25510,PROPERTIES!$O$550:$O$1508,0)</f>
        <v>#N/A</v>
      </c>
      <c r="C25510" s="150">
        <f t="shared" si="3752"/>
        <v>0</v>
      </c>
    </row>
    <row r="25511" spans="1:3" x14ac:dyDescent="0.2">
      <c r="A25511" s="150">
        <v>25509</v>
      </c>
      <c r="B25511" s="150" t="e">
        <f>MATCH(A25511,PROPERTIES!$O$550:$O$1508,0)</f>
        <v>#N/A</v>
      </c>
      <c r="C25511" s="150">
        <f t="shared" si="3752"/>
        <v>0</v>
      </c>
    </row>
    <row r="25512" spans="1:3" x14ac:dyDescent="0.2">
      <c r="A25512" s="150">
        <v>25510</v>
      </c>
      <c r="B25512" s="150" t="e">
        <f>MATCH(A25512,PROPERTIES!$O$550:$O$1508,0)</f>
        <v>#N/A</v>
      </c>
      <c r="C25512" s="150">
        <f t="shared" si="3752"/>
        <v>0</v>
      </c>
    </row>
    <row r="25513" spans="1:3" x14ac:dyDescent="0.2">
      <c r="A25513" s="150">
        <v>25511</v>
      </c>
      <c r="B25513" s="150" t="e">
        <f>MATCH(A25513,PROPERTIES!$O$550:$O$1508,0)</f>
        <v>#N/A</v>
      </c>
      <c r="C25513" s="150">
        <f t="shared" si="3752"/>
        <v>0</v>
      </c>
    </row>
    <row r="25514" spans="1:3" x14ac:dyDescent="0.2">
      <c r="A25514" s="150">
        <v>25512</v>
      </c>
      <c r="B25514" s="150" t="e">
        <f>MATCH(A25514,PROPERTIES!$O$550:$O$1508,0)</f>
        <v>#N/A</v>
      </c>
      <c r="C25514" s="150">
        <f t="shared" si="3752"/>
        <v>0</v>
      </c>
    </row>
    <row r="25515" spans="1:3" x14ac:dyDescent="0.2">
      <c r="A25515" s="150">
        <v>25513</v>
      </c>
      <c r="B25515" s="150" t="e">
        <f>MATCH(A25515,PROPERTIES!$O$550:$O$1508,0)</f>
        <v>#N/A</v>
      </c>
      <c r="C25515" s="150">
        <f t="shared" si="3752"/>
        <v>0</v>
      </c>
    </row>
    <row r="25516" spans="1:3" x14ac:dyDescent="0.2">
      <c r="A25516" s="150">
        <v>25514</v>
      </c>
      <c r="B25516" s="150" t="e">
        <f>MATCH(A25516,PROPERTIES!$O$550:$O$1508,0)</f>
        <v>#N/A</v>
      </c>
      <c r="C25516" s="150">
        <f t="shared" si="3752"/>
        <v>0</v>
      </c>
    </row>
    <row r="25517" spans="1:3" x14ac:dyDescent="0.2">
      <c r="A25517" s="150">
        <v>25515</v>
      </c>
      <c r="B25517" s="150" t="e">
        <f>MATCH(A25517,PROPERTIES!$O$550:$O$1508,0)</f>
        <v>#N/A</v>
      </c>
      <c r="C25517" s="150">
        <f t="shared" si="3752"/>
        <v>0</v>
      </c>
    </row>
    <row r="25518" spans="1:3" x14ac:dyDescent="0.2">
      <c r="A25518" s="150">
        <v>25516</v>
      </c>
      <c r="B25518" s="150" t="e">
        <f>MATCH(A25518,PROPERTIES!$O$550:$O$1508,0)</f>
        <v>#N/A</v>
      </c>
      <c r="C25518" s="150">
        <f t="shared" si="3752"/>
        <v>0</v>
      </c>
    </row>
    <row r="25519" spans="1:3" x14ac:dyDescent="0.2">
      <c r="A25519" s="150">
        <v>25517</v>
      </c>
      <c r="B25519" s="150" t="e">
        <f>MATCH(A25519,PROPERTIES!$O$550:$O$1508,0)</f>
        <v>#N/A</v>
      </c>
      <c r="C25519" s="150">
        <f t="shared" si="3752"/>
        <v>0</v>
      </c>
    </row>
    <row r="25520" spans="1:3" x14ac:dyDescent="0.2">
      <c r="A25520" s="150">
        <v>25518</v>
      </c>
      <c r="B25520" s="150" t="e">
        <f>MATCH(A25520,PROPERTIES!$O$550:$O$1508,0)</f>
        <v>#N/A</v>
      </c>
      <c r="C25520" s="150">
        <f t="shared" si="3752"/>
        <v>0</v>
      </c>
    </row>
    <row r="25521" spans="1:3" x14ac:dyDescent="0.2">
      <c r="A25521" s="150">
        <v>25519</v>
      </c>
      <c r="B25521" s="150" t="e">
        <f>MATCH(A25521,PROPERTIES!$O$550:$O$1508,0)</f>
        <v>#N/A</v>
      </c>
      <c r="C25521" s="150">
        <f t="shared" si="3752"/>
        <v>0</v>
      </c>
    </row>
    <row r="25522" spans="1:3" x14ac:dyDescent="0.2">
      <c r="A25522" s="150">
        <v>25520</v>
      </c>
      <c r="B25522" s="150" t="e">
        <f>MATCH(A25522,PROPERTIES!$O$550:$O$1508,0)</f>
        <v>#N/A</v>
      </c>
      <c r="C25522" s="150">
        <f t="shared" si="3752"/>
        <v>0</v>
      </c>
    </row>
    <row r="25523" spans="1:3" x14ac:dyDescent="0.2">
      <c r="A25523" s="150">
        <v>25521</v>
      </c>
      <c r="B25523" s="150" t="e">
        <f>MATCH(A25523,PROPERTIES!$O$550:$O$1508,0)</f>
        <v>#N/A</v>
      </c>
      <c r="C25523" s="150">
        <f t="shared" si="3752"/>
        <v>0</v>
      </c>
    </row>
    <row r="25524" spans="1:3" x14ac:dyDescent="0.2">
      <c r="A25524" s="150">
        <v>25522</v>
      </c>
      <c r="B25524" s="150" t="e">
        <f>MATCH(A25524,PROPERTIES!$O$550:$O$1508,0)</f>
        <v>#N/A</v>
      </c>
      <c r="C25524" s="150">
        <f t="shared" si="3752"/>
        <v>0</v>
      </c>
    </row>
    <row r="25525" spans="1:3" x14ac:dyDescent="0.2">
      <c r="A25525" s="150">
        <v>25523</v>
      </c>
      <c r="B25525" s="150" t="e">
        <f>MATCH(A25525,PROPERTIES!$O$550:$O$1508,0)</f>
        <v>#N/A</v>
      </c>
      <c r="C25525" s="150">
        <f t="shared" si="3752"/>
        <v>0</v>
      </c>
    </row>
    <row r="25526" spans="1:3" x14ac:dyDescent="0.2">
      <c r="A25526" s="150">
        <v>25524</v>
      </c>
      <c r="B25526" s="150" t="e">
        <f>MATCH(A25526,PROPERTIES!$O$550:$O$1508,0)</f>
        <v>#N/A</v>
      </c>
      <c r="C25526" s="150">
        <f t="shared" si="3752"/>
        <v>0</v>
      </c>
    </row>
    <row r="25527" spans="1:3" x14ac:dyDescent="0.2">
      <c r="A25527" s="150">
        <v>25525</v>
      </c>
      <c r="B25527" s="150" t="e">
        <f>MATCH(A25527,PROPERTIES!$O$550:$O$1508,0)</f>
        <v>#N/A</v>
      </c>
      <c r="C25527" s="150">
        <f t="shared" si="3752"/>
        <v>0</v>
      </c>
    </row>
    <row r="25528" spans="1:3" x14ac:dyDescent="0.2">
      <c r="A25528" s="150">
        <v>25526</v>
      </c>
      <c r="B25528" s="150" t="e">
        <f>MATCH(A25528,PROPERTIES!$O$550:$O$1508,0)</f>
        <v>#N/A</v>
      </c>
      <c r="C25528" s="150">
        <f t="shared" si="3752"/>
        <v>0</v>
      </c>
    </row>
    <row r="25529" spans="1:3" x14ac:dyDescent="0.2">
      <c r="A25529" s="150">
        <v>25527</v>
      </c>
      <c r="B25529" s="150" t="e">
        <f>MATCH(A25529,PROPERTIES!$O$550:$O$1508,0)</f>
        <v>#N/A</v>
      </c>
      <c r="C25529" s="150">
        <f t="shared" si="3752"/>
        <v>0</v>
      </c>
    </row>
    <row r="25530" spans="1:3" x14ac:dyDescent="0.2">
      <c r="A25530" s="150">
        <v>25528</v>
      </c>
      <c r="B25530" s="150" t="e">
        <f>MATCH(A25530,PROPERTIES!$O$550:$O$1508,0)</f>
        <v>#N/A</v>
      </c>
      <c r="C25530" s="150">
        <f t="shared" si="3752"/>
        <v>0</v>
      </c>
    </row>
    <row r="25531" spans="1:3" x14ac:dyDescent="0.2">
      <c r="A25531" s="150">
        <v>25529</v>
      </c>
      <c r="B25531" s="150" t="e">
        <f>MATCH(A25531,PROPERTIES!$O$550:$O$1508,0)</f>
        <v>#N/A</v>
      </c>
      <c r="C25531" s="150">
        <f t="shared" si="3752"/>
        <v>0</v>
      </c>
    </row>
    <row r="25532" spans="1:3" x14ac:dyDescent="0.2">
      <c r="A25532" s="150">
        <v>25530</v>
      </c>
      <c r="B25532" s="150" t="e">
        <f>MATCH(A25532,PROPERTIES!$O$550:$O$1508,0)</f>
        <v>#N/A</v>
      </c>
      <c r="C25532" s="150">
        <f t="shared" si="3752"/>
        <v>0</v>
      </c>
    </row>
    <row r="25533" spans="1:3" x14ac:dyDescent="0.2">
      <c r="A25533" s="150">
        <v>25531</v>
      </c>
      <c r="B25533" s="150" t="e">
        <f>MATCH(A25533,PROPERTIES!$O$550:$O$1508,0)</f>
        <v>#N/A</v>
      </c>
      <c r="C25533" s="150">
        <f t="shared" si="3752"/>
        <v>0</v>
      </c>
    </row>
    <row r="25534" spans="1:3" x14ac:dyDescent="0.2">
      <c r="A25534" s="150">
        <v>25532</v>
      </c>
      <c r="B25534" s="150" t="e">
        <f>MATCH(A25534,PROPERTIES!$O$550:$O$1508,0)</f>
        <v>#N/A</v>
      </c>
      <c r="C25534" s="150">
        <f t="shared" si="3752"/>
        <v>0</v>
      </c>
    </row>
    <row r="25535" spans="1:3" x14ac:dyDescent="0.2">
      <c r="A25535" s="150">
        <v>25533</v>
      </c>
      <c r="B25535" s="150" t="e">
        <f>MATCH(A25535,PROPERTIES!$O$550:$O$1508,0)</f>
        <v>#N/A</v>
      </c>
      <c r="C25535" s="150">
        <f t="shared" si="3752"/>
        <v>0</v>
      </c>
    </row>
    <row r="25536" spans="1:3" x14ac:dyDescent="0.2">
      <c r="A25536" s="150">
        <v>25534</v>
      </c>
      <c r="B25536" s="150" t="e">
        <f>MATCH(A25536,PROPERTIES!$O$550:$O$1508,0)</f>
        <v>#N/A</v>
      </c>
      <c r="C25536" s="150">
        <f t="shared" si="3752"/>
        <v>0</v>
      </c>
    </row>
    <row r="25537" spans="1:3" x14ac:dyDescent="0.2">
      <c r="A25537" s="150">
        <v>25535</v>
      </c>
      <c r="B25537" s="150" t="e">
        <f>MATCH(A25537,PROPERTIES!$O$550:$O$1508,0)</f>
        <v>#N/A</v>
      </c>
      <c r="C25537" s="150">
        <f t="shared" si="3752"/>
        <v>0</v>
      </c>
    </row>
    <row r="25538" spans="1:3" x14ac:dyDescent="0.2">
      <c r="A25538" s="150">
        <v>25536</v>
      </c>
      <c r="B25538" s="150" t="e">
        <f>MATCH(A25538,PROPERTIES!$O$550:$O$1508,0)</f>
        <v>#N/A</v>
      </c>
      <c r="C25538" s="150">
        <f t="shared" si="3752"/>
        <v>0</v>
      </c>
    </row>
    <row r="25539" spans="1:3" x14ac:dyDescent="0.2">
      <c r="A25539" s="150">
        <v>25537</v>
      </c>
      <c r="B25539" s="150" t="e">
        <f>MATCH(A25539,PROPERTIES!$O$550:$O$1508,0)</f>
        <v>#N/A</v>
      </c>
      <c r="C25539" s="150">
        <f t="shared" ref="C25539:C25602" si="3753">IF(ISERROR(B25539),C25538,C25538+1)</f>
        <v>0</v>
      </c>
    </row>
    <row r="25540" spans="1:3" x14ac:dyDescent="0.2">
      <c r="A25540" s="150">
        <v>25538</v>
      </c>
      <c r="B25540" s="150" t="e">
        <f>MATCH(A25540,PROPERTIES!$O$550:$O$1508,0)</f>
        <v>#N/A</v>
      </c>
      <c r="C25540" s="150">
        <f t="shared" si="3753"/>
        <v>0</v>
      </c>
    </row>
    <row r="25541" spans="1:3" x14ac:dyDescent="0.2">
      <c r="A25541" s="150">
        <v>25539</v>
      </c>
      <c r="B25541" s="150" t="e">
        <f>MATCH(A25541,PROPERTIES!$O$550:$O$1508,0)</f>
        <v>#N/A</v>
      </c>
      <c r="C25541" s="150">
        <f t="shared" si="3753"/>
        <v>0</v>
      </c>
    </row>
    <row r="25542" spans="1:3" x14ac:dyDescent="0.2">
      <c r="A25542" s="150">
        <v>25540</v>
      </c>
      <c r="B25542" s="150" t="e">
        <f>MATCH(A25542,PROPERTIES!$O$550:$O$1508,0)</f>
        <v>#N/A</v>
      </c>
      <c r="C25542" s="150">
        <f t="shared" si="3753"/>
        <v>0</v>
      </c>
    </row>
    <row r="25543" spans="1:3" x14ac:dyDescent="0.2">
      <c r="A25543" s="150">
        <v>25541</v>
      </c>
      <c r="B25543" s="150" t="e">
        <f>MATCH(A25543,PROPERTIES!$O$550:$O$1508,0)</f>
        <v>#N/A</v>
      </c>
      <c r="C25543" s="150">
        <f t="shared" si="3753"/>
        <v>0</v>
      </c>
    </row>
    <row r="25544" spans="1:3" x14ac:dyDescent="0.2">
      <c r="A25544" s="150">
        <v>25542</v>
      </c>
      <c r="B25544" s="150" t="e">
        <f>MATCH(A25544,PROPERTIES!$O$550:$O$1508,0)</f>
        <v>#N/A</v>
      </c>
      <c r="C25544" s="150">
        <f t="shared" si="3753"/>
        <v>0</v>
      </c>
    </row>
    <row r="25545" spans="1:3" x14ac:dyDescent="0.2">
      <c r="A25545" s="150">
        <v>25543</v>
      </c>
      <c r="B25545" s="150" t="e">
        <f>MATCH(A25545,PROPERTIES!$O$550:$O$1508,0)</f>
        <v>#N/A</v>
      </c>
      <c r="C25545" s="150">
        <f t="shared" si="3753"/>
        <v>0</v>
      </c>
    </row>
    <row r="25546" spans="1:3" x14ac:dyDescent="0.2">
      <c r="A25546" s="150">
        <v>25544</v>
      </c>
      <c r="B25546" s="150" t="e">
        <f>MATCH(A25546,PROPERTIES!$O$550:$O$1508,0)</f>
        <v>#N/A</v>
      </c>
      <c r="C25546" s="150">
        <f t="shared" si="3753"/>
        <v>0</v>
      </c>
    </row>
    <row r="25547" spans="1:3" x14ac:dyDescent="0.2">
      <c r="A25547" s="150">
        <v>25545</v>
      </c>
      <c r="B25547" s="150" t="e">
        <f>MATCH(A25547,PROPERTIES!$O$550:$O$1508,0)</f>
        <v>#N/A</v>
      </c>
      <c r="C25547" s="150">
        <f t="shared" si="3753"/>
        <v>0</v>
      </c>
    </row>
    <row r="25548" spans="1:3" x14ac:dyDescent="0.2">
      <c r="A25548" s="150">
        <v>25546</v>
      </c>
      <c r="B25548" s="150" t="e">
        <f>MATCH(A25548,PROPERTIES!$O$550:$O$1508,0)</f>
        <v>#N/A</v>
      </c>
      <c r="C25548" s="150">
        <f t="shared" si="3753"/>
        <v>0</v>
      </c>
    </row>
    <row r="25549" spans="1:3" x14ac:dyDescent="0.2">
      <c r="A25549" s="150">
        <v>25547</v>
      </c>
      <c r="B25549" s="150" t="e">
        <f>MATCH(A25549,PROPERTIES!$O$550:$O$1508,0)</f>
        <v>#N/A</v>
      </c>
      <c r="C25549" s="150">
        <f t="shared" si="3753"/>
        <v>0</v>
      </c>
    </row>
    <row r="25550" spans="1:3" x14ac:dyDescent="0.2">
      <c r="A25550" s="150">
        <v>25548</v>
      </c>
      <c r="B25550" s="150" t="e">
        <f>MATCH(A25550,PROPERTIES!$O$550:$O$1508,0)</f>
        <v>#N/A</v>
      </c>
      <c r="C25550" s="150">
        <f t="shared" si="3753"/>
        <v>0</v>
      </c>
    </row>
    <row r="25551" spans="1:3" x14ac:dyDescent="0.2">
      <c r="A25551" s="150">
        <v>25549</v>
      </c>
      <c r="B25551" s="150" t="e">
        <f>MATCH(A25551,PROPERTIES!$O$550:$O$1508,0)</f>
        <v>#N/A</v>
      </c>
      <c r="C25551" s="150">
        <f t="shared" si="3753"/>
        <v>0</v>
      </c>
    </row>
    <row r="25552" spans="1:3" x14ac:dyDescent="0.2">
      <c r="A25552" s="150">
        <v>25550</v>
      </c>
      <c r="B25552" s="150" t="e">
        <f>MATCH(A25552,PROPERTIES!$O$550:$O$1508,0)</f>
        <v>#N/A</v>
      </c>
      <c r="C25552" s="150">
        <f t="shared" si="3753"/>
        <v>0</v>
      </c>
    </row>
    <row r="25553" spans="1:3" x14ac:dyDescent="0.2">
      <c r="A25553" s="150">
        <v>25551</v>
      </c>
      <c r="B25553" s="150" t="e">
        <f>MATCH(A25553,PROPERTIES!$O$550:$O$1508,0)</f>
        <v>#N/A</v>
      </c>
      <c r="C25553" s="150">
        <f t="shared" si="3753"/>
        <v>0</v>
      </c>
    </row>
    <row r="25554" spans="1:3" x14ac:dyDescent="0.2">
      <c r="A25554" s="150">
        <v>25552</v>
      </c>
      <c r="B25554" s="150" t="e">
        <f>MATCH(A25554,PROPERTIES!$O$550:$O$1508,0)</f>
        <v>#N/A</v>
      </c>
      <c r="C25554" s="150">
        <f t="shared" si="3753"/>
        <v>0</v>
      </c>
    </row>
    <row r="25555" spans="1:3" x14ac:dyDescent="0.2">
      <c r="A25555" s="150">
        <v>25553</v>
      </c>
      <c r="B25555" s="150" t="e">
        <f>MATCH(A25555,PROPERTIES!$O$550:$O$1508,0)</f>
        <v>#N/A</v>
      </c>
      <c r="C25555" s="150">
        <f t="shared" si="3753"/>
        <v>0</v>
      </c>
    </row>
    <row r="25556" spans="1:3" x14ac:dyDescent="0.2">
      <c r="A25556" s="150">
        <v>25554</v>
      </c>
      <c r="B25556" s="150" t="e">
        <f>MATCH(A25556,PROPERTIES!$O$550:$O$1508,0)</f>
        <v>#N/A</v>
      </c>
      <c r="C25556" s="150">
        <f t="shared" si="3753"/>
        <v>0</v>
      </c>
    </row>
    <row r="25557" spans="1:3" x14ac:dyDescent="0.2">
      <c r="A25557" s="150">
        <v>25555</v>
      </c>
      <c r="B25557" s="150" t="e">
        <f>MATCH(A25557,PROPERTIES!$O$550:$O$1508,0)</f>
        <v>#N/A</v>
      </c>
      <c r="C25557" s="150">
        <f t="shared" si="3753"/>
        <v>0</v>
      </c>
    </row>
    <row r="25558" spans="1:3" x14ac:dyDescent="0.2">
      <c r="A25558" s="150">
        <v>25556</v>
      </c>
      <c r="B25558" s="150" t="e">
        <f>MATCH(A25558,PROPERTIES!$O$550:$O$1508,0)</f>
        <v>#N/A</v>
      </c>
      <c r="C25558" s="150">
        <f t="shared" si="3753"/>
        <v>0</v>
      </c>
    </row>
    <row r="25559" spans="1:3" x14ac:dyDescent="0.2">
      <c r="A25559" s="150">
        <v>25557</v>
      </c>
      <c r="B25559" s="150" t="e">
        <f>MATCH(A25559,PROPERTIES!$O$550:$O$1508,0)</f>
        <v>#N/A</v>
      </c>
      <c r="C25559" s="150">
        <f t="shared" si="3753"/>
        <v>0</v>
      </c>
    </row>
    <row r="25560" spans="1:3" x14ac:dyDescent="0.2">
      <c r="A25560" s="150">
        <v>25558</v>
      </c>
      <c r="B25560" s="150" t="e">
        <f>MATCH(A25560,PROPERTIES!$O$550:$O$1508,0)</f>
        <v>#N/A</v>
      </c>
      <c r="C25560" s="150">
        <f t="shared" si="3753"/>
        <v>0</v>
      </c>
    </row>
    <row r="25561" spans="1:3" x14ac:dyDescent="0.2">
      <c r="A25561" s="150">
        <v>25559</v>
      </c>
      <c r="B25561" s="150" t="e">
        <f>MATCH(A25561,PROPERTIES!$O$550:$O$1508,0)</f>
        <v>#N/A</v>
      </c>
      <c r="C25561" s="150">
        <f t="shared" si="3753"/>
        <v>0</v>
      </c>
    </row>
    <row r="25562" spans="1:3" x14ac:dyDescent="0.2">
      <c r="A25562" s="150">
        <v>25560</v>
      </c>
      <c r="B25562" s="150" t="e">
        <f>MATCH(A25562,PROPERTIES!$O$550:$O$1508,0)</f>
        <v>#N/A</v>
      </c>
      <c r="C25562" s="150">
        <f t="shared" si="3753"/>
        <v>0</v>
      </c>
    </row>
    <row r="25563" spans="1:3" x14ac:dyDescent="0.2">
      <c r="A25563" s="150">
        <v>25561</v>
      </c>
      <c r="B25563" s="150" t="e">
        <f>MATCH(A25563,PROPERTIES!$O$550:$O$1508,0)</f>
        <v>#N/A</v>
      </c>
      <c r="C25563" s="150">
        <f t="shared" si="3753"/>
        <v>0</v>
      </c>
    </row>
    <row r="25564" spans="1:3" x14ac:dyDescent="0.2">
      <c r="A25564" s="150">
        <v>25562</v>
      </c>
      <c r="B25564" s="150" t="e">
        <f>MATCH(A25564,PROPERTIES!$O$550:$O$1508,0)</f>
        <v>#N/A</v>
      </c>
      <c r="C25564" s="150">
        <f t="shared" si="3753"/>
        <v>0</v>
      </c>
    </row>
    <row r="25565" spans="1:3" x14ac:dyDescent="0.2">
      <c r="A25565" s="150">
        <v>25563</v>
      </c>
      <c r="B25565" s="150" t="e">
        <f>MATCH(A25565,PROPERTIES!$O$550:$O$1508,0)</f>
        <v>#N/A</v>
      </c>
      <c r="C25565" s="150">
        <f t="shared" si="3753"/>
        <v>0</v>
      </c>
    </row>
    <row r="25566" spans="1:3" x14ac:dyDescent="0.2">
      <c r="A25566" s="150">
        <v>25564</v>
      </c>
      <c r="B25566" s="150" t="e">
        <f>MATCH(A25566,PROPERTIES!$O$550:$O$1508,0)</f>
        <v>#N/A</v>
      </c>
      <c r="C25566" s="150">
        <f t="shared" si="3753"/>
        <v>0</v>
      </c>
    </row>
    <row r="25567" spans="1:3" x14ac:dyDescent="0.2">
      <c r="A25567" s="150">
        <v>25565</v>
      </c>
      <c r="B25567" s="150" t="e">
        <f>MATCH(A25567,PROPERTIES!$O$550:$O$1508,0)</f>
        <v>#N/A</v>
      </c>
      <c r="C25567" s="150">
        <f t="shared" si="3753"/>
        <v>0</v>
      </c>
    </row>
    <row r="25568" spans="1:3" x14ac:dyDescent="0.2">
      <c r="A25568" s="150">
        <v>25566</v>
      </c>
      <c r="B25568" s="150" t="e">
        <f>MATCH(A25568,PROPERTIES!$O$550:$O$1508,0)</f>
        <v>#N/A</v>
      </c>
      <c r="C25568" s="150">
        <f t="shared" si="3753"/>
        <v>0</v>
      </c>
    </row>
    <row r="25569" spans="1:3" x14ac:dyDescent="0.2">
      <c r="A25569" s="150">
        <v>25567</v>
      </c>
      <c r="B25569" s="150" t="e">
        <f>MATCH(A25569,PROPERTIES!$O$550:$O$1508,0)</f>
        <v>#N/A</v>
      </c>
      <c r="C25569" s="150">
        <f t="shared" si="3753"/>
        <v>0</v>
      </c>
    </row>
    <row r="25570" spans="1:3" x14ac:dyDescent="0.2">
      <c r="A25570" s="150">
        <v>25568</v>
      </c>
      <c r="B25570" s="150" t="e">
        <f>MATCH(A25570,PROPERTIES!$O$550:$O$1508,0)</f>
        <v>#N/A</v>
      </c>
      <c r="C25570" s="150">
        <f t="shared" si="3753"/>
        <v>0</v>
      </c>
    </row>
    <row r="25571" spans="1:3" x14ac:dyDescent="0.2">
      <c r="A25571" s="150">
        <v>25569</v>
      </c>
      <c r="B25571" s="150" t="e">
        <f>MATCH(A25571,PROPERTIES!$O$550:$O$1508,0)</f>
        <v>#N/A</v>
      </c>
      <c r="C25571" s="150">
        <f t="shared" si="3753"/>
        <v>0</v>
      </c>
    </row>
    <row r="25572" spans="1:3" x14ac:dyDescent="0.2">
      <c r="A25572" s="150">
        <v>25570</v>
      </c>
      <c r="B25572" s="150" t="e">
        <f>MATCH(A25572,PROPERTIES!$O$550:$O$1508,0)</f>
        <v>#N/A</v>
      </c>
      <c r="C25572" s="150">
        <f t="shared" si="3753"/>
        <v>0</v>
      </c>
    </row>
    <row r="25573" spans="1:3" x14ac:dyDescent="0.2">
      <c r="A25573" s="150">
        <v>25571</v>
      </c>
      <c r="B25573" s="150" t="e">
        <f>MATCH(A25573,PROPERTIES!$O$550:$O$1508,0)</f>
        <v>#N/A</v>
      </c>
      <c r="C25573" s="150">
        <f t="shared" si="3753"/>
        <v>0</v>
      </c>
    </row>
    <row r="25574" spans="1:3" x14ac:dyDescent="0.2">
      <c r="A25574" s="150">
        <v>25572</v>
      </c>
      <c r="B25574" s="150" t="e">
        <f>MATCH(A25574,PROPERTIES!$O$550:$O$1508,0)</f>
        <v>#N/A</v>
      </c>
      <c r="C25574" s="150">
        <f t="shared" si="3753"/>
        <v>0</v>
      </c>
    </row>
    <row r="25575" spans="1:3" x14ac:dyDescent="0.2">
      <c r="A25575" s="150">
        <v>25573</v>
      </c>
      <c r="B25575" s="150" t="e">
        <f>MATCH(A25575,PROPERTIES!$O$550:$O$1508,0)</f>
        <v>#N/A</v>
      </c>
      <c r="C25575" s="150">
        <f t="shared" si="3753"/>
        <v>0</v>
      </c>
    </row>
    <row r="25576" spans="1:3" x14ac:dyDescent="0.2">
      <c r="A25576" s="150">
        <v>25574</v>
      </c>
      <c r="B25576" s="150" t="e">
        <f>MATCH(A25576,PROPERTIES!$O$550:$O$1508,0)</f>
        <v>#N/A</v>
      </c>
      <c r="C25576" s="150">
        <f t="shared" si="3753"/>
        <v>0</v>
      </c>
    </row>
    <row r="25577" spans="1:3" x14ac:dyDescent="0.2">
      <c r="A25577" s="150">
        <v>25575</v>
      </c>
      <c r="B25577" s="150" t="e">
        <f>MATCH(A25577,PROPERTIES!$O$550:$O$1508,0)</f>
        <v>#N/A</v>
      </c>
      <c r="C25577" s="150">
        <f t="shared" si="3753"/>
        <v>0</v>
      </c>
    </row>
    <row r="25578" spans="1:3" x14ac:dyDescent="0.2">
      <c r="A25578" s="150">
        <v>25576</v>
      </c>
      <c r="B25578" s="150" t="e">
        <f>MATCH(A25578,PROPERTIES!$O$550:$O$1508,0)</f>
        <v>#N/A</v>
      </c>
      <c r="C25578" s="150">
        <f t="shared" si="3753"/>
        <v>0</v>
      </c>
    </row>
    <row r="25579" spans="1:3" x14ac:dyDescent="0.2">
      <c r="A25579" s="150">
        <v>25577</v>
      </c>
      <c r="B25579" s="150" t="e">
        <f>MATCH(A25579,PROPERTIES!$O$550:$O$1508,0)</f>
        <v>#N/A</v>
      </c>
      <c r="C25579" s="150">
        <f t="shared" si="3753"/>
        <v>0</v>
      </c>
    </row>
    <row r="25580" spans="1:3" x14ac:dyDescent="0.2">
      <c r="A25580" s="150">
        <v>25578</v>
      </c>
      <c r="B25580" s="150" t="e">
        <f>MATCH(A25580,PROPERTIES!$O$550:$O$1508,0)</f>
        <v>#N/A</v>
      </c>
      <c r="C25580" s="150">
        <f t="shared" si="3753"/>
        <v>0</v>
      </c>
    </row>
    <row r="25581" spans="1:3" x14ac:dyDescent="0.2">
      <c r="A25581" s="150">
        <v>25579</v>
      </c>
      <c r="B25581" s="150" t="e">
        <f>MATCH(A25581,PROPERTIES!$O$550:$O$1508,0)</f>
        <v>#N/A</v>
      </c>
      <c r="C25581" s="150">
        <f t="shared" si="3753"/>
        <v>0</v>
      </c>
    </row>
    <row r="25582" spans="1:3" x14ac:dyDescent="0.2">
      <c r="A25582" s="150">
        <v>25580</v>
      </c>
      <c r="B25582" s="150" t="e">
        <f>MATCH(A25582,PROPERTIES!$O$550:$O$1508,0)</f>
        <v>#N/A</v>
      </c>
      <c r="C25582" s="150">
        <f t="shared" si="3753"/>
        <v>0</v>
      </c>
    </row>
    <row r="25583" spans="1:3" x14ac:dyDescent="0.2">
      <c r="A25583" s="150">
        <v>25581</v>
      </c>
      <c r="B25583" s="150" t="e">
        <f>MATCH(A25583,PROPERTIES!$O$550:$O$1508,0)</f>
        <v>#N/A</v>
      </c>
      <c r="C25583" s="150">
        <f t="shared" si="3753"/>
        <v>0</v>
      </c>
    </row>
    <row r="25584" spans="1:3" x14ac:dyDescent="0.2">
      <c r="A25584" s="150">
        <v>25582</v>
      </c>
      <c r="B25584" s="150" t="e">
        <f>MATCH(A25584,PROPERTIES!$O$550:$O$1508,0)</f>
        <v>#N/A</v>
      </c>
      <c r="C25584" s="150">
        <f t="shared" si="3753"/>
        <v>0</v>
      </c>
    </row>
    <row r="25585" spans="1:3" x14ac:dyDescent="0.2">
      <c r="A25585" s="150">
        <v>25583</v>
      </c>
      <c r="B25585" s="150" t="e">
        <f>MATCH(A25585,PROPERTIES!$O$550:$O$1508,0)</f>
        <v>#N/A</v>
      </c>
      <c r="C25585" s="150">
        <f t="shared" si="3753"/>
        <v>0</v>
      </c>
    </row>
    <row r="25586" spans="1:3" x14ac:dyDescent="0.2">
      <c r="A25586" s="150">
        <v>25584</v>
      </c>
      <c r="B25586" s="150" t="e">
        <f>MATCH(A25586,PROPERTIES!$O$550:$O$1508,0)</f>
        <v>#N/A</v>
      </c>
      <c r="C25586" s="150">
        <f t="shared" si="3753"/>
        <v>0</v>
      </c>
    </row>
    <row r="25587" spans="1:3" x14ac:dyDescent="0.2">
      <c r="A25587" s="150">
        <v>25585</v>
      </c>
      <c r="B25587" s="150" t="e">
        <f>MATCH(A25587,PROPERTIES!$O$550:$O$1508,0)</f>
        <v>#N/A</v>
      </c>
      <c r="C25587" s="150">
        <f t="shared" si="3753"/>
        <v>0</v>
      </c>
    </row>
    <row r="25588" spans="1:3" x14ac:dyDescent="0.2">
      <c r="A25588" s="150">
        <v>25586</v>
      </c>
      <c r="B25588" s="150" t="e">
        <f>MATCH(A25588,PROPERTIES!$O$550:$O$1508,0)</f>
        <v>#N/A</v>
      </c>
      <c r="C25588" s="150">
        <f t="shared" si="3753"/>
        <v>0</v>
      </c>
    </row>
    <row r="25589" spans="1:3" x14ac:dyDescent="0.2">
      <c r="A25589" s="150">
        <v>25587</v>
      </c>
      <c r="B25589" s="150" t="e">
        <f>MATCH(A25589,PROPERTIES!$O$550:$O$1508,0)</f>
        <v>#N/A</v>
      </c>
      <c r="C25589" s="150">
        <f t="shared" si="3753"/>
        <v>0</v>
      </c>
    </row>
    <row r="25590" spans="1:3" x14ac:dyDescent="0.2">
      <c r="A25590" s="150">
        <v>25588</v>
      </c>
      <c r="B25590" s="150" t="e">
        <f>MATCH(A25590,PROPERTIES!$O$550:$O$1508,0)</f>
        <v>#N/A</v>
      </c>
      <c r="C25590" s="150">
        <f t="shared" si="3753"/>
        <v>0</v>
      </c>
    </row>
    <row r="25591" spans="1:3" x14ac:dyDescent="0.2">
      <c r="A25591" s="150">
        <v>25589</v>
      </c>
      <c r="B25591" s="150" t="e">
        <f>MATCH(A25591,PROPERTIES!$O$550:$O$1508,0)</f>
        <v>#N/A</v>
      </c>
      <c r="C25591" s="150">
        <f t="shared" si="3753"/>
        <v>0</v>
      </c>
    </row>
    <row r="25592" spans="1:3" x14ac:dyDescent="0.2">
      <c r="A25592" s="150">
        <v>25590</v>
      </c>
      <c r="B25592" s="150" t="e">
        <f>MATCH(A25592,PROPERTIES!$O$550:$O$1508,0)</f>
        <v>#N/A</v>
      </c>
      <c r="C25592" s="150">
        <f t="shared" si="3753"/>
        <v>0</v>
      </c>
    </row>
    <row r="25593" spans="1:3" x14ac:dyDescent="0.2">
      <c r="A25593" s="150">
        <v>25591</v>
      </c>
      <c r="B25593" s="150" t="e">
        <f>MATCH(A25593,PROPERTIES!$O$550:$O$1508,0)</f>
        <v>#N/A</v>
      </c>
      <c r="C25593" s="150">
        <f t="shared" si="3753"/>
        <v>0</v>
      </c>
    </row>
    <row r="25594" spans="1:3" x14ac:dyDescent="0.2">
      <c r="A25594" s="150">
        <v>25592</v>
      </c>
      <c r="B25594" s="150" t="e">
        <f>MATCH(A25594,PROPERTIES!$O$550:$O$1508,0)</f>
        <v>#N/A</v>
      </c>
      <c r="C25594" s="150">
        <f t="shared" si="3753"/>
        <v>0</v>
      </c>
    </row>
    <row r="25595" spans="1:3" x14ac:dyDescent="0.2">
      <c r="A25595" s="150">
        <v>25593</v>
      </c>
      <c r="B25595" s="150" t="e">
        <f>MATCH(A25595,PROPERTIES!$O$550:$O$1508,0)</f>
        <v>#N/A</v>
      </c>
      <c r="C25595" s="150">
        <f t="shared" si="3753"/>
        <v>0</v>
      </c>
    </row>
    <row r="25596" spans="1:3" x14ac:dyDescent="0.2">
      <c r="A25596" s="150">
        <v>25594</v>
      </c>
      <c r="B25596" s="150" t="e">
        <f>MATCH(A25596,PROPERTIES!$O$550:$O$1508,0)</f>
        <v>#N/A</v>
      </c>
      <c r="C25596" s="150">
        <f t="shared" si="3753"/>
        <v>0</v>
      </c>
    </row>
    <row r="25597" spans="1:3" x14ac:dyDescent="0.2">
      <c r="A25597" s="150">
        <v>25595</v>
      </c>
      <c r="B25597" s="150" t="e">
        <f>MATCH(A25597,PROPERTIES!$O$550:$O$1508,0)</f>
        <v>#N/A</v>
      </c>
      <c r="C25597" s="150">
        <f t="shared" si="3753"/>
        <v>0</v>
      </c>
    </row>
    <row r="25598" spans="1:3" x14ac:dyDescent="0.2">
      <c r="A25598" s="150">
        <v>25596</v>
      </c>
      <c r="B25598" s="150" t="e">
        <f>MATCH(A25598,PROPERTIES!$O$550:$O$1508,0)</f>
        <v>#N/A</v>
      </c>
      <c r="C25598" s="150">
        <f t="shared" si="3753"/>
        <v>0</v>
      </c>
    </row>
    <row r="25599" spans="1:3" x14ac:dyDescent="0.2">
      <c r="A25599" s="150">
        <v>25597</v>
      </c>
      <c r="B25599" s="150" t="e">
        <f>MATCH(A25599,PROPERTIES!$O$550:$O$1508,0)</f>
        <v>#N/A</v>
      </c>
      <c r="C25599" s="150">
        <f t="shared" si="3753"/>
        <v>0</v>
      </c>
    </row>
    <row r="25600" spans="1:3" x14ac:dyDescent="0.2">
      <c r="A25600" s="150">
        <v>25598</v>
      </c>
      <c r="B25600" s="150" t="e">
        <f>MATCH(A25600,PROPERTIES!$O$550:$O$1508,0)</f>
        <v>#N/A</v>
      </c>
      <c r="C25600" s="150">
        <f t="shared" si="3753"/>
        <v>0</v>
      </c>
    </row>
    <row r="25601" spans="1:3" x14ac:dyDescent="0.2">
      <c r="A25601" s="150">
        <v>25599</v>
      </c>
      <c r="B25601" s="150" t="e">
        <f>MATCH(A25601,PROPERTIES!$O$550:$O$1508,0)</f>
        <v>#N/A</v>
      </c>
      <c r="C25601" s="150">
        <f t="shared" si="3753"/>
        <v>0</v>
      </c>
    </row>
    <row r="25602" spans="1:3" x14ac:dyDescent="0.2">
      <c r="A25602" s="150">
        <v>25600</v>
      </c>
      <c r="B25602" s="150" t="e">
        <f>MATCH(A25602,PROPERTIES!$O$550:$O$1508,0)</f>
        <v>#N/A</v>
      </c>
      <c r="C25602" s="150">
        <f t="shared" si="3753"/>
        <v>0</v>
      </c>
    </row>
    <row r="25603" spans="1:3" x14ac:dyDescent="0.2">
      <c r="A25603" s="150">
        <v>25601</v>
      </c>
      <c r="B25603" s="150" t="e">
        <f>MATCH(A25603,PROPERTIES!$O$550:$O$1508,0)</f>
        <v>#N/A</v>
      </c>
      <c r="C25603" s="150">
        <f t="shared" ref="C25603:C25666" si="3754">IF(ISERROR(B25603),C25602,C25602+1)</f>
        <v>0</v>
      </c>
    </row>
    <row r="25604" spans="1:3" x14ac:dyDescent="0.2">
      <c r="A25604" s="150">
        <v>25602</v>
      </c>
      <c r="B25604" s="150" t="e">
        <f>MATCH(A25604,PROPERTIES!$O$550:$O$1508,0)</f>
        <v>#N/A</v>
      </c>
      <c r="C25604" s="150">
        <f t="shared" si="3754"/>
        <v>0</v>
      </c>
    </row>
    <row r="25605" spans="1:3" x14ac:dyDescent="0.2">
      <c r="A25605" s="150">
        <v>25603</v>
      </c>
      <c r="B25605" s="150" t="e">
        <f>MATCH(A25605,PROPERTIES!$O$550:$O$1508,0)</f>
        <v>#N/A</v>
      </c>
      <c r="C25605" s="150">
        <f t="shared" si="3754"/>
        <v>0</v>
      </c>
    </row>
    <row r="25606" spans="1:3" x14ac:dyDescent="0.2">
      <c r="A25606" s="150">
        <v>25604</v>
      </c>
      <c r="B25606" s="150" t="e">
        <f>MATCH(A25606,PROPERTIES!$O$550:$O$1508,0)</f>
        <v>#N/A</v>
      </c>
      <c r="C25606" s="150">
        <f t="shared" si="3754"/>
        <v>0</v>
      </c>
    </row>
    <row r="25607" spans="1:3" x14ac:dyDescent="0.2">
      <c r="A25607" s="150">
        <v>25605</v>
      </c>
      <c r="B25607" s="150" t="e">
        <f>MATCH(A25607,PROPERTIES!$O$550:$O$1508,0)</f>
        <v>#N/A</v>
      </c>
      <c r="C25607" s="150">
        <f t="shared" si="3754"/>
        <v>0</v>
      </c>
    </row>
    <row r="25608" spans="1:3" x14ac:dyDescent="0.2">
      <c r="A25608" s="150">
        <v>25606</v>
      </c>
      <c r="B25608" s="150" t="e">
        <f>MATCH(A25608,PROPERTIES!$O$550:$O$1508,0)</f>
        <v>#N/A</v>
      </c>
      <c r="C25608" s="150">
        <f t="shared" si="3754"/>
        <v>0</v>
      </c>
    </row>
    <row r="25609" spans="1:3" x14ac:dyDescent="0.2">
      <c r="A25609" s="150">
        <v>25607</v>
      </c>
      <c r="B25609" s="150" t="e">
        <f>MATCH(A25609,PROPERTIES!$O$550:$O$1508,0)</f>
        <v>#N/A</v>
      </c>
      <c r="C25609" s="150">
        <f t="shared" si="3754"/>
        <v>0</v>
      </c>
    </row>
    <row r="25610" spans="1:3" x14ac:dyDescent="0.2">
      <c r="A25610" s="150">
        <v>25608</v>
      </c>
      <c r="B25610" s="150" t="e">
        <f>MATCH(A25610,PROPERTIES!$O$550:$O$1508,0)</f>
        <v>#N/A</v>
      </c>
      <c r="C25610" s="150">
        <f t="shared" si="3754"/>
        <v>0</v>
      </c>
    </row>
    <row r="25611" spans="1:3" x14ac:dyDescent="0.2">
      <c r="A25611" s="150">
        <v>25609</v>
      </c>
      <c r="B25611" s="150" t="e">
        <f>MATCH(A25611,PROPERTIES!$O$550:$O$1508,0)</f>
        <v>#N/A</v>
      </c>
      <c r="C25611" s="150">
        <f t="shared" si="3754"/>
        <v>0</v>
      </c>
    </row>
    <row r="25612" spans="1:3" x14ac:dyDescent="0.2">
      <c r="A25612" s="150">
        <v>25610</v>
      </c>
      <c r="B25612" s="150" t="e">
        <f>MATCH(A25612,PROPERTIES!$O$550:$O$1508,0)</f>
        <v>#N/A</v>
      </c>
      <c r="C25612" s="150">
        <f t="shared" si="3754"/>
        <v>0</v>
      </c>
    </row>
    <row r="25613" spans="1:3" x14ac:dyDescent="0.2">
      <c r="A25613" s="150">
        <v>25611</v>
      </c>
      <c r="B25613" s="150" t="e">
        <f>MATCH(A25613,PROPERTIES!$O$550:$O$1508,0)</f>
        <v>#N/A</v>
      </c>
      <c r="C25613" s="150">
        <f t="shared" si="3754"/>
        <v>0</v>
      </c>
    </row>
    <row r="25614" spans="1:3" x14ac:dyDescent="0.2">
      <c r="A25614" s="150">
        <v>25612</v>
      </c>
      <c r="B25614" s="150" t="e">
        <f>MATCH(A25614,PROPERTIES!$O$550:$O$1508,0)</f>
        <v>#N/A</v>
      </c>
      <c r="C25614" s="150">
        <f t="shared" si="3754"/>
        <v>0</v>
      </c>
    </row>
    <row r="25615" spans="1:3" x14ac:dyDescent="0.2">
      <c r="A25615" s="150">
        <v>25613</v>
      </c>
      <c r="B25615" s="150" t="e">
        <f>MATCH(A25615,PROPERTIES!$O$550:$O$1508,0)</f>
        <v>#N/A</v>
      </c>
      <c r="C25615" s="150">
        <f t="shared" si="3754"/>
        <v>0</v>
      </c>
    </row>
    <row r="25616" spans="1:3" x14ac:dyDescent="0.2">
      <c r="A25616" s="150">
        <v>25614</v>
      </c>
      <c r="B25616" s="150" t="e">
        <f>MATCH(A25616,PROPERTIES!$O$550:$O$1508,0)</f>
        <v>#N/A</v>
      </c>
      <c r="C25616" s="150">
        <f t="shared" si="3754"/>
        <v>0</v>
      </c>
    </row>
    <row r="25617" spans="1:3" x14ac:dyDescent="0.2">
      <c r="A25617" s="150">
        <v>25615</v>
      </c>
      <c r="B25617" s="150" t="e">
        <f>MATCH(A25617,PROPERTIES!$O$550:$O$1508,0)</f>
        <v>#N/A</v>
      </c>
      <c r="C25617" s="150">
        <f t="shared" si="3754"/>
        <v>0</v>
      </c>
    </row>
    <row r="25618" spans="1:3" x14ac:dyDescent="0.2">
      <c r="A25618" s="150">
        <v>25616</v>
      </c>
      <c r="B25618" s="150" t="e">
        <f>MATCH(A25618,PROPERTIES!$O$550:$O$1508,0)</f>
        <v>#N/A</v>
      </c>
      <c r="C25618" s="150">
        <f t="shared" si="3754"/>
        <v>0</v>
      </c>
    </row>
    <row r="25619" spans="1:3" x14ac:dyDescent="0.2">
      <c r="A25619" s="150">
        <v>25617</v>
      </c>
      <c r="B25619" s="150" t="e">
        <f>MATCH(A25619,PROPERTIES!$O$550:$O$1508,0)</f>
        <v>#N/A</v>
      </c>
      <c r="C25619" s="150">
        <f t="shared" si="3754"/>
        <v>0</v>
      </c>
    </row>
    <row r="25620" spans="1:3" x14ac:dyDescent="0.2">
      <c r="A25620" s="150">
        <v>25618</v>
      </c>
      <c r="B25620" s="150" t="e">
        <f>MATCH(A25620,PROPERTIES!$O$550:$O$1508,0)</f>
        <v>#N/A</v>
      </c>
      <c r="C25620" s="150">
        <f t="shared" si="3754"/>
        <v>0</v>
      </c>
    </row>
    <row r="25621" spans="1:3" x14ac:dyDescent="0.2">
      <c r="A25621" s="150">
        <v>25619</v>
      </c>
      <c r="B25621" s="150" t="e">
        <f>MATCH(A25621,PROPERTIES!$O$550:$O$1508,0)</f>
        <v>#N/A</v>
      </c>
      <c r="C25621" s="150">
        <f t="shared" si="3754"/>
        <v>0</v>
      </c>
    </row>
    <row r="25622" spans="1:3" x14ac:dyDescent="0.2">
      <c r="A25622" s="150">
        <v>25620</v>
      </c>
      <c r="B25622" s="150" t="e">
        <f>MATCH(A25622,PROPERTIES!$O$550:$O$1508,0)</f>
        <v>#N/A</v>
      </c>
      <c r="C25622" s="150">
        <f t="shared" si="3754"/>
        <v>0</v>
      </c>
    </row>
    <row r="25623" spans="1:3" x14ac:dyDescent="0.2">
      <c r="A25623" s="150">
        <v>25621</v>
      </c>
      <c r="B25623" s="150" t="e">
        <f>MATCH(A25623,PROPERTIES!$O$550:$O$1508,0)</f>
        <v>#N/A</v>
      </c>
      <c r="C25623" s="150">
        <f t="shared" si="3754"/>
        <v>0</v>
      </c>
    </row>
    <row r="25624" spans="1:3" x14ac:dyDescent="0.2">
      <c r="A25624" s="150">
        <v>25622</v>
      </c>
      <c r="B25624" s="150" t="e">
        <f>MATCH(A25624,PROPERTIES!$O$550:$O$1508,0)</f>
        <v>#N/A</v>
      </c>
      <c r="C25624" s="150">
        <f t="shared" si="3754"/>
        <v>0</v>
      </c>
    </row>
    <row r="25625" spans="1:3" x14ac:dyDescent="0.2">
      <c r="A25625" s="150">
        <v>25623</v>
      </c>
      <c r="B25625" s="150" t="e">
        <f>MATCH(A25625,PROPERTIES!$O$550:$O$1508,0)</f>
        <v>#N/A</v>
      </c>
      <c r="C25625" s="150">
        <f t="shared" si="3754"/>
        <v>0</v>
      </c>
    </row>
    <row r="25626" spans="1:3" x14ac:dyDescent="0.2">
      <c r="A25626" s="150">
        <v>25624</v>
      </c>
      <c r="B25626" s="150" t="e">
        <f>MATCH(A25626,PROPERTIES!$O$550:$O$1508,0)</f>
        <v>#N/A</v>
      </c>
      <c r="C25626" s="150">
        <f t="shared" si="3754"/>
        <v>0</v>
      </c>
    </row>
    <row r="25627" spans="1:3" x14ac:dyDescent="0.2">
      <c r="A25627" s="150">
        <v>25625</v>
      </c>
      <c r="B25627" s="150" t="e">
        <f>MATCH(A25627,PROPERTIES!$O$550:$O$1508,0)</f>
        <v>#N/A</v>
      </c>
      <c r="C25627" s="150">
        <f t="shared" si="3754"/>
        <v>0</v>
      </c>
    </row>
    <row r="25628" spans="1:3" x14ac:dyDescent="0.2">
      <c r="A25628" s="150">
        <v>25626</v>
      </c>
      <c r="B25628" s="150" t="e">
        <f>MATCH(A25628,PROPERTIES!$O$550:$O$1508,0)</f>
        <v>#N/A</v>
      </c>
      <c r="C25628" s="150">
        <f t="shared" si="3754"/>
        <v>0</v>
      </c>
    </row>
    <row r="25629" spans="1:3" x14ac:dyDescent="0.2">
      <c r="A25629" s="150">
        <v>25627</v>
      </c>
      <c r="B25629" s="150" t="e">
        <f>MATCH(A25629,PROPERTIES!$O$550:$O$1508,0)</f>
        <v>#N/A</v>
      </c>
      <c r="C25629" s="150">
        <f t="shared" si="3754"/>
        <v>0</v>
      </c>
    </row>
    <row r="25630" spans="1:3" x14ac:dyDescent="0.2">
      <c r="A25630" s="150">
        <v>25628</v>
      </c>
      <c r="B25630" s="150" t="e">
        <f>MATCH(A25630,PROPERTIES!$O$550:$O$1508,0)</f>
        <v>#N/A</v>
      </c>
      <c r="C25630" s="150">
        <f t="shared" si="3754"/>
        <v>0</v>
      </c>
    </row>
    <row r="25631" spans="1:3" x14ac:dyDescent="0.2">
      <c r="A25631" s="150">
        <v>25629</v>
      </c>
      <c r="B25631" s="150" t="e">
        <f>MATCH(A25631,PROPERTIES!$O$550:$O$1508,0)</f>
        <v>#N/A</v>
      </c>
      <c r="C25631" s="150">
        <f t="shared" si="3754"/>
        <v>0</v>
      </c>
    </row>
    <row r="25632" spans="1:3" x14ac:dyDescent="0.2">
      <c r="A25632" s="150">
        <v>25630</v>
      </c>
      <c r="B25632" s="150" t="e">
        <f>MATCH(A25632,PROPERTIES!$O$550:$O$1508,0)</f>
        <v>#N/A</v>
      </c>
      <c r="C25632" s="150">
        <f t="shared" si="3754"/>
        <v>0</v>
      </c>
    </row>
    <row r="25633" spans="1:3" x14ac:dyDescent="0.2">
      <c r="A25633" s="150">
        <v>25631</v>
      </c>
      <c r="B25633" s="150" t="e">
        <f>MATCH(A25633,PROPERTIES!$O$550:$O$1508,0)</f>
        <v>#N/A</v>
      </c>
      <c r="C25633" s="150">
        <f t="shared" si="3754"/>
        <v>0</v>
      </c>
    </row>
    <row r="25634" spans="1:3" x14ac:dyDescent="0.2">
      <c r="A25634" s="150">
        <v>25632</v>
      </c>
      <c r="B25634" s="150" t="e">
        <f>MATCH(A25634,PROPERTIES!$O$550:$O$1508,0)</f>
        <v>#N/A</v>
      </c>
      <c r="C25634" s="150">
        <f t="shared" si="3754"/>
        <v>0</v>
      </c>
    </row>
    <row r="25635" spans="1:3" x14ac:dyDescent="0.2">
      <c r="A25635" s="150">
        <v>25633</v>
      </c>
      <c r="B25635" s="150" t="e">
        <f>MATCH(A25635,PROPERTIES!$O$550:$O$1508,0)</f>
        <v>#N/A</v>
      </c>
      <c r="C25635" s="150">
        <f t="shared" si="3754"/>
        <v>0</v>
      </c>
    </row>
    <row r="25636" spans="1:3" x14ac:dyDescent="0.2">
      <c r="A25636" s="150">
        <v>25634</v>
      </c>
      <c r="B25636" s="150" t="e">
        <f>MATCH(A25636,PROPERTIES!$O$550:$O$1508,0)</f>
        <v>#N/A</v>
      </c>
      <c r="C25636" s="150">
        <f t="shared" si="3754"/>
        <v>0</v>
      </c>
    </row>
    <row r="25637" spans="1:3" x14ac:dyDescent="0.2">
      <c r="A25637" s="150">
        <v>25635</v>
      </c>
      <c r="B25637" s="150" t="e">
        <f>MATCH(A25637,PROPERTIES!$O$550:$O$1508,0)</f>
        <v>#N/A</v>
      </c>
      <c r="C25637" s="150">
        <f t="shared" si="3754"/>
        <v>0</v>
      </c>
    </row>
    <row r="25638" spans="1:3" x14ac:dyDescent="0.2">
      <c r="A25638" s="150">
        <v>25636</v>
      </c>
      <c r="B25638" s="150" t="e">
        <f>MATCH(A25638,PROPERTIES!$O$550:$O$1508,0)</f>
        <v>#N/A</v>
      </c>
      <c r="C25638" s="150">
        <f t="shared" si="3754"/>
        <v>0</v>
      </c>
    </row>
    <row r="25639" spans="1:3" x14ac:dyDescent="0.2">
      <c r="A25639" s="150">
        <v>25637</v>
      </c>
      <c r="B25639" s="150" t="e">
        <f>MATCH(A25639,PROPERTIES!$O$550:$O$1508,0)</f>
        <v>#N/A</v>
      </c>
      <c r="C25639" s="150">
        <f t="shared" si="3754"/>
        <v>0</v>
      </c>
    </row>
    <row r="25640" spans="1:3" x14ac:dyDescent="0.2">
      <c r="A25640" s="150">
        <v>25638</v>
      </c>
      <c r="B25640" s="150" t="e">
        <f>MATCH(A25640,PROPERTIES!$O$550:$O$1508,0)</f>
        <v>#N/A</v>
      </c>
      <c r="C25640" s="150">
        <f t="shared" si="3754"/>
        <v>0</v>
      </c>
    </row>
    <row r="25641" spans="1:3" x14ac:dyDescent="0.2">
      <c r="A25641" s="150">
        <v>25639</v>
      </c>
      <c r="B25641" s="150" t="e">
        <f>MATCH(A25641,PROPERTIES!$O$550:$O$1508,0)</f>
        <v>#N/A</v>
      </c>
      <c r="C25641" s="150">
        <f t="shared" si="3754"/>
        <v>0</v>
      </c>
    </row>
    <row r="25642" spans="1:3" x14ac:dyDescent="0.2">
      <c r="A25642" s="150">
        <v>25640</v>
      </c>
      <c r="B25642" s="150" t="e">
        <f>MATCH(A25642,PROPERTIES!$O$550:$O$1508,0)</f>
        <v>#N/A</v>
      </c>
      <c r="C25642" s="150">
        <f t="shared" si="3754"/>
        <v>0</v>
      </c>
    </row>
    <row r="25643" spans="1:3" x14ac:dyDescent="0.2">
      <c r="A25643" s="150">
        <v>25641</v>
      </c>
      <c r="B25643" s="150" t="e">
        <f>MATCH(A25643,PROPERTIES!$O$550:$O$1508,0)</f>
        <v>#N/A</v>
      </c>
      <c r="C25643" s="150">
        <f t="shared" si="3754"/>
        <v>0</v>
      </c>
    </row>
    <row r="25644" spans="1:3" x14ac:dyDescent="0.2">
      <c r="A25644" s="150">
        <v>25642</v>
      </c>
      <c r="B25644" s="150" t="e">
        <f>MATCH(A25644,PROPERTIES!$O$550:$O$1508,0)</f>
        <v>#N/A</v>
      </c>
      <c r="C25644" s="150">
        <f t="shared" si="3754"/>
        <v>0</v>
      </c>
    </row>
    <row r="25645" spans="1:3" x14ac:dyDescent="0.2">
      <c r="A25645" s="150">
        <v>25643</v>
      </c>
      <c r="B25645" s="150" t="e">
        <f>MATCH(A25645,PROPERTIES!$O$550:$O$1508,0)</f>
        <v>#N/A</v>
      </c>
      <c r="C25645" s="150">
        <f t="shared" si="3754"/>
        <v>0</v>
      </c>
    </row>
    <row r="25646" spans="1:3" x14ac:dyDescent="0.2">
      <c r="A25646" s="150">
        <v>25644</v>
      </c>
      <c r="B25646" s="150" t="e">
        <f>MATCH(A25646,PROPERTIES!$O$550:$O$1508,0)</f>
        <v>#N/A</v>
      </c>
      <c r="C25646" s="150">
        <f t="shared" si="3754"/>
        <v>0</v>
      </c>
    </row>
    <row r="25647" spans="1:3" x14ac:dyDescent="0.2">
      <c r="A25647" s="150">
        <v>25645</v>
      </c>
      <c r="B25647" s="150" t="e">
        <f>MATCH(A25647,PROPERTIES!$O$550:$O$1508,0)</f>
        <v>#N/A</v>
      </c>
      <c r="C25647" s="150">
        <f t="shared" si="3754"/>
        <v>0</v>
      </c>
    </row>
    <row r="25648" spans="1:3" x14ac:dyDescent="0.2">
      <c r="A25648" s="150">
        <v>25646</v>
      </c>
      <c r="B25648" s="150" t="e">
        <f>MATCH(A25648,PROPERTIES!$O$550:$O$1508,0)</f>
        <v>#N/A</v>
      </c>
      <c r="C25648" s="150">
        <f t="shared" si="3754"/>
        <v>0</v>
      </c>
    </row>
    <row r="25649" spans="1:3" x14ac:dyDescent="0.2">
      <c r="A25649" s="150">
        <v>25647</v>
      </c>
      <c r="B25649" s="150" t="e">
        <f>MATCH(A25649,PROPERTIES!$O$550:$O$1508,0)</f>
        <v>#N/A</v>
      </c>
      <c r="C25649" s="150">
        <f t="shared" si="3754"/>
        <v>0</v>
      </c>
    </row>
    <row r="25650" spans="1:3" x14ac:dyDescent="0.2">
      <c r="A25650" s="150">
        <v>25648</v>
      </c>
      <c r="B25650" s="150" t="e">
        <f>MATCH(A25650,PROPERTIES!$O$550:$O$1508,0)</f>
        <v>#N/A</v>
      </c>
      <c r="C25650" s="150">
        <f t="shared" si="3754"/>
        <v>0</v>
      </c>
    </row>
    <row r="25651" spans="1:3" x14ac:dyDescent="0.2">
      <c r="A25651" s="150">
        <v>25649</v>
      </c>
      <c r="B25651" s="150" t="e">
        <f>MATCH(A25651,PROPERTIES!$O$550:$O$1508,0)</f>
        <v>#N/A</v>
      </c>
      <c r="C25651" s="150">
        <f t="shared" si="3754"/>
        <v>0</v>
      </c>
    </row>
    <row r="25652" spans="1:3" x14ac:dyDescent="0.2">
      <c r="A25652" s="150">
        <v>25650</v>
      </c>
      <c r="B25652" s="150" t="e">
        <f>MATCH(A25652,PROPERTIES!$O$550:$O$1508,0)</f>
        <v>#N/A</v>
      </c>
      <c r="C25652" s="150">
        <f t="shared" si="3754"/>
        <v>0</v>
      </c>
    </row>
    <row r="25653" spans="1:3" x14ac:dyDescent="0.2">
      <c r="A25653" s="150">
        <v>25651</v>
      </c>
      <c r="B25653" s="150" t="e">
        <f>MATCH(A25653,PROPERTIES!$O$550:$O$1508,0)</f>
        <v>#N/A</v>
      </c>
      <c r="C25653" s="150">
        <f t="shared" si="3754"/>
        <v>0</v>
      </c>
    </row>
    <row r="25654" spans="1:3" x14ac:dyDescent="0.2">
      <c r="A25654" s="150">
        <v>25652</v>
      </c>
      <c r="B25654" s="150" t="e">
        <f>MATCH(A25654,PROPERTIES!$O$550:$O$1508,0)</f>
        <v>#N/A</v>
      </c>
      <c r="C25654" s="150">
        <f t="shared" si="3754"/>
        <v>0</v>
      </c>
    </row>
    <row r="25655" spans="1:3" x14ac:dyDescent="0.2">
      <c r="A25655" s="150">
        <v>25653</v>
      </c>
      <c r="B25655" s="150" t="e">
        <f>MATCH(A25655,PROPERTIES!$O$550:$O$1508,0)</f>
        <v>#N/A</v>
      </c>
      <c r="C25655" s="150">
        <f t="shared" si="3754"/>
        <v>0</v>
      </c>
    </row>
    <row r="25656" spans="1:3" x14ac:dyDescent="0.2">
      <c r="A25656" s="150">
        <v>25654</v>
      </c>
      <c r="B25656" s="150" t="e">
        <f>MATCH(A25656,PROPERTIES!$O$550:$O$1508,0)</f>
        <v>#N/A</v>
      </c>
      <c r="C25656" s="150">
        <f t="shared" si="3754"/>
        <v>0</v>
      </c>
    </row>
    <row r="25657" spans="1:3" x14ac:dyDescent="0.2">
      <c r="A25657" s="150">
        <v>25655</v>
      </c>
      <c r="B25657" s="150" t="e">
        <f>MATCH(A25657,PROPERTIES!$O$550:$O$1508,0)</f>
        <v>#N/A</v>
      </c>
      <c r="C25657" s="150">
        <f t="shared" si="3754"/>
        <v>0</v>
      </c>
    </row>
    <row r="25658" spans="1:3" x14ac:dyDescent="0.2">
      <c r="A25658" s="150">
        <v>25656</v>
      </c>
      <c r="B25658" s="150" t="e">
        <f>MATCH(A25658,PROPERTIES!$O$550:$O$1508,0)</f>
        <v>#N/A</v>
      </c>
      <c r="C25658" s="150">
        <f t="shared" si="3754"/>
        <v>0</v>
      </c>
    </row>
    <row r="25659" spans="1:3" x14ac:dyDescent="0.2">
      <c r="A25659" s="150">
        <v>25657</v>
      </c>
      <c r="B25659" s="150" t="e">
        <f>MATCH(A25659,PROPERTIES!$O$550:$O$1508,0)</f>
        <v>#N/A</v>
      </c>
      <c r="C25659" s="150">
        <f t="shared" si="3754"/>
        <v>0</v>
      </c>
    </row>
    <row r="25660" spans="1:3" x14ac:dyDescent="0.2">
      <c r="A25660" s="150">
        <v>25658</v>
      </c>
      <c r="B25660" s="150" t="e">
        <f>MATCH(A25660,PROPERTIES!$O$550:$O$1508,0)</f>
        <v>#N/A</v>
      </c>
      <c r="C25660" s="150">
        <f t="shared" si="3754"/>
        <v>0</v>
      </c>
    </row>
    <row r="25661" spans="1:3" x14ac:dyDescent="0.2">
      <c r="A25661" s="150">
        <v>25659</v>
      </c>
      <c r="B25661" s="150" t="e">
        <f>MATCH(A25661,PROPERTIES!$O$550:$O$1508,0)</f>
        <v>#N/A</v>
      </c>
      <c r="C25661" s="150">
        <f t="shared" si="3754"/>
        <v>0</v>
      </c>
    </row>
    <row r="25662" spans="1:3" x14ac:dyDescent="0.2">
      <c r="A25662" s="150">
        <v>25660</v>
      </c>
      <c r="B25662" s="150" t="e">
        <f>MATCH(A25662,PROPERTIES!$O$550:$O$1508,0)</f>
        <v>#N/A</v>
      </c>
      <c r="C25662" s="150">
        <f t="shared" si="3754"/>
        <v>0</v>
      </c>
    </row>
    <row r="25663" spans="1:3" x14ac:dyDescent="0.2">
      <c r="A25663" s="150">
        <v>25661</v>
      </c>
      <c r="B25663" s="150" t="e">
        <f>MATCH(A25663,PROPERTIES!$O$550:$O$1508,0)</f>
        <v>#N/A</v>
      </c>
      <c r="C25663" s="150">
        <f t="shared" si="3754"/>
        <v>0</v>
      </c>
    </row>
    <row r="25664" spans="1:3" x14ac:dyDescent="0.2">
      <c r="A25664" s="150">
        <v>25662</v>
      </c>
      <c r="B25664" s="150" t="e">
        <f>MATCH(A25664,PROPERTIES!$O$550:$O$1508,0)</f>
        <v>#N/A</v>
      </c>
      <c r="C25664" s="150">
        <f t="shared" si="3754"/>
        <v>0</v>
      </c>
    </row>
    <row r="25665" spans="1:3" x14ac:dyDescent="0.2">
      <c r="A25665" s="150">
        <v>25663</v>
      </c>
      <c r="B25665" s="150" t="e">
        <f>MATCH(A25665,PROPERTIES!$O$550:$O$1508,0)</f>
        <v>#N/A</v>
      </c>
      <c r="C25665" s="150">
        <f t="shared" si="3754"/>
        <v>0</v>
      </c>
    </row>
    <row r="25666" spans="1:3" x14ac:dyDescent="0.2">
      <c r="A25666" s="150">
        <v>25664</v>
      </c>
      <c r="B25666" s="150" t="e">
        <f>MATCH(A25666,PROPERTIES!$O$550:$O$1508,0)</f>
        <v>#N/A</v>
      </c>
      <c r="C25666" s="150">
        <f t="shared" si="3754"/>
        <v>0</v>
      </c>
    </row>
    <row r="25667" spans="1:3" x14ac:dyDescent="0.2">
      <c r="A25667" s="150">
        <v>25665</v>
      </c>
      <c r="B25667" s="150" t="e">
        <f>MATCH(A25667,PROPERTIES!$O$550:$O$1508,0)</f>
        <v>#N/A</v>
      </c>
      <c r="C25667" s="150">
        <f t="shared" ref="C25667:C25730" si="3755">IF(ISERROR(B25667),C25666,C25666+1)</f>
        <v>0</v>
      </c>
    </row>
    <row r="25668" spans="1:3" x14ac:dyDescent="0.2">
      <c r="A25668" s="150">
        <v>25666</v>
      </c>
      <c r="B25668" s="150" t="e">
        <f>MATCH(A25668,PROPERTIES!$O$550:$O$1508,0)</f>
        <v>#N/A</v>
      </c>
      <c r="C25668" s="150">
        <f t="shared" si="3755"/>
        <v>0</v>
      </c>
    </row>
    <row r="25669" spans="1:3" x14ac:dyDescent="0.2">
      <c r="A25669" s="150">
        <v>25667</v>
      </c>
      <c r="B25669" s="150" t="e">
        <f>MATCH(A25669,PROPERTIES!$O$550:$O$1508,0)</f>
        <v>#N/A</v>
      </c>
      <c r="C25669" s="150">
        <f t="shared" si="3755"/>
        <v>0</v>
      </c>
    </row>
    <row r="25670" spans="1:3" x14ac:dyDescent="0.2">
      <c r="A25670" s="150">
        <v>25668</v>
      </c>
      <c r="B25670" s="150" t="e">
        <f>MATCH(A25670,PROPERTIES!$O$550:$O$1508,0)</f>
        <v>#N/A</v>
      </c>
      <c r="C25670" s="150">
        <f t="shared" si="3755"/>
        <v>0</v>
      </c>
    </row>
    <row r="25671" spans="1:3" x14ac:dyDescent="0.2">
      <c r="A25671" s="150">
        <v>25669</v>
      </c>
      <c r="B25671" s="150" t="e">
        <f>MATCH(A25671,PROPERTIES!$O$550:$O$1508,0)</f>
        <v>#N/A</v>
      </c>
      <c r="C25671" s="150">
        <f t="shared" si="3755"/>
        <v>0</v>
      </c>
    </row>
    <row r="25672" spans="1:3" x14ac:dyDescent="0.2">
      <c r="A25672" s="150">
        <v>25670</v>
      </c>
      <c r="B25672" s="150" t="e">
        <f>MATCH(A25672,PROPERTIES!$O$550:$O$1508,0)</f>
        <v>#N/A</v>
      </c>
      <c r="C25672" s="150">
        <f t="shared" si="3755"/>
        <v>0</v>
      </c>
    </row>
    <row r="25673" spans="1:3" x14ac:dyDescent="0.2">
      <c r="A25673" s="150">
        <v>25671</v>
      </c>
      <c r="B25673" s="150" t="e">
        <f>MATCH(A25673,PROPERTIES!$O$550:$O$1508,0)</f>
        <v>#N/A</v>
      </c>
      <c r="C25673" s="150">
        <f t="shared" si="3755"/>
        <v>0</v>
      </c>
    </row>
    <row r="25674" spans="1:3" x14ac:dyDescent="0.2">
      <c r="A25674" s="150">
        <v>25672</v>
      </c>
      <c r="B25674" s="150" t="e">
        <f>MATCH(A25674,PROPERTIES!$O$550:$O$1508,0)</f>
        <v>#N/A</v>
      </c>
      <c r="C25674" s="150">
        <f t="shared" si="3755"/>
        <v>0</v>
      </c>
    </row>
    <row r="25675" spans="1:3" x14ac:dyDescent="0.2">
      <c r="A25675" s="150">
        <v>25673</v>
      </c>
      <c r="B25675" s="150" t="e">
        <f>MATCH(A25675,PROPERTIES!$O$550:$O$1508,0)</f>
        <v>#N/A</v>
      </c>
      <c r="C25675" s="150">
        <f t="shared" si="3755"/>
        <v>0</v>
      </c>
    </row>
    <row r="25676" spans="1:3" x14ac:dyDescent="0.2">
      <c r="A25676" s="150">
        <v>25674</v>
      </c>
      <c r="B25676" s="150" t="e">
        <f>MATCH(A25676,PROPERTIES!$O$550:$O$1508,0)</f>
        <v>#N/A</v>
      </c>
      <c r="C25676" s="150">
        <f t="shared" si="3755"/>
        <v>0</v>
      </c>
    </row>
    <row r="25677" spans="1:3" x14ac:dyDescent="0.2">
      <c r="A25677" s="150">
        <v>25675</v>
      </c>
      <c r="B25677" s="150" t="e">
        <f>MATCH(A25677,PROPERTIES!$O$550:$O$1508,0)</f>
        <v>#N/A</v>
      </c>
      <c r="C25677" s="150">
        <f t="shared" si="3755"/>
        <v>0</v>
      </c>
    </row>
    <row r="25678" spans="1:3" x14ac:dyDescent="0.2">
      <c r="A25678" s="150">
        <v>25676</v>
      </c>
      <c r="B25678" s="150" t="e">
        <f>MATCH(A25678,PROPERTIES!$O$550:$O$1508,0)</f>
        <v>#N/A</v>
      </c>
      <c r="C25678" s="150">
        <f t="shared" si="3755"/>
        <v>0</v>
      </c>
    </row>
    <row r="25679" spans="1:3" x14ac:dyDescent="0.2">
      <c r="A25679" s="150">
        <v>25677</v>
      </c>
      <c r="B25679" s="150" t="e">
        <f>MATCH(A25679,PROPERTIES!$O$550:$O$1508,0)</f>
        <v>#N/A</v>
      </c>
      <c r="C25679" s="150">
        <f t="shared" si="3755"/>
        <v>0</v>
      </c>
    </row>
    <row r="25680" spans="1:3" x14ac:dyDescent="0.2">
      <c r="A25680" s="150">
        <v>25678</v>
      </c>
      <c r="B25680" s="150" t="e">
        <f>MATCH(A25680,PROPERTIES!$O$550:$O$1508,0)</f>
        <v>#N/A</v>
      </c>
      <c r="C25680" s="150">
        <f t="shared" si="3755"/>
        <v>0</v>
      </c>
    </row>
    <row r="25681" spans="1:3" x14ac:dyDescent="0.2">
      <c r="A25681" s="150">
        <v>25679</v>
      </c>
      <c r="B25681" s="150" t="e">
        <f>MATCH(A25681,PROPERTIES!$O$550:$O$1508,0)</f>
        <v>#N/A</v>
      </c>
      <c r="C25681" s="150">
        <f t="shared" si="3755"/>
        <v>0</v>
      </c>
    </row>
    <row r="25682" spans="1:3" x14ac:dyDescent="0.2">
      <c r="A25682" s="150">
        <v>25680</v>
      </c>
      <c r="B25682" s="150" t="e">
        <f>MATCH(A25682,PROPERTIES!$O$550:$O$1508,0)</f>
        <v>#N/A</v>
      </c>
      <c r="C25682" s="150">
        <f t="shared" si="3755"/>
        <v>0</v>
      </c>
    </row>
    <row r="25683" spans="1:3" x14ac:dyDescent="0.2">
      <c r="A25683" s="150">
        <v>25681</v>
      </c>
      <c r="B25683" s="150" t="e">
        <f>MATCH(A25683,PROPERTIES!$O$550:$O$1508,0)</f>
        <v>#N/A</v>
      </c>
      <c r="C25683" s="150">
        <f t="shared" si="3755"/>
        <v>0</v>
      </c>
    </row>
    <row r="25684" spans="1:3" x14ac:dyDescent="0.2">
      <c r="A25684" s="150">
        <v>25682</v>
      </c>
      <c r="B25684" s="150" t="e">
        <f>MATCH(A25684,PROPERTIES!$O$550:$O$1508,0)</f>
        <v>#N/A</v>
      </c>
      <c r="C25684" s="150">
        <f t="shared" si="3755"/>
        <v>0</v>
      </c>
    </row>
    <row r="25685" spans="1:3" x14ac:dyDescent="0.2">
      <c r="A25685" s="150">
        <v>25683</v>
      </c>
      <c r="B25685" s="150" t="e">
        <f>MATCH(A25685,PROPERTIES!$O$550:$O$1508,0)</f>
        <v>#N/A</v>
      </c>
      <c r="C25685" s="150">
        <f t="shared" si="3755"/>
        <v>0</v>
      </c>
    </row>
    <row r="25686" spans="1:3" x14ac:dyDescent="0.2">
      <c r="A25686" s="150">
        <v>25684</v>
      </c>
      <c r="B25686" s="150" t="e">
        <f>MATCH(A25686,PROPERTIES!$O$550:$O$1508,0)</f>
        <v>#N/A</v>
      </c>
      <c r="C25686" s="150">
        <f t="shared" si="3755"/>
        <v>0</v>
      </c>
    </row>
    <row r="25687" spans="1:3" x14ac:dyDescent="0.2">
      <c r="A25687" s="150">
        <v>25685</v>
      </c>
      <c r="B25687" s="150" t="e">
        <f>MATCH(A25687,PROPERTIES!$O$550:$O$1508,0)</f>
        <v>#N/A</v>
      </c>
      <c r="C25687" s="150">
        <f t="shared" si="3755"/>
        <v>0</v>
      </c>
    </row>
    <row r="25688" spans="1:3" x14ac:dyDescent="0.2">
      <c r="A25688" s="150">
        <v>25686</v>
      </c>
      <c r="B25688" s="150" t="e">
        <f>MATCH(A25688,PROPERTIES!$O$550:$O$1508,0)</f>
        <v>#N/A</v>
      </c>
      <c r="C25688" s="150">
        <f t="shared" si="3755"/>
        <v>0</v>
      </c>
    </row>
    <row r="25689" spans="1:3" x14ac:dyDescent="0.2">
      <c r="A25689" s="150">
        <v>25687</v>
      </c>
      <c r="B25689" s="150" t="e">
        <f>MATCH(A25689,PROPERTIES!$O$550:$O$1508,0)</f>
        <v>#N/A</v>
      </c>
      <c r="C25689" s="150">
        <f t="shared" si="3755"/>
        <v>0</v>
      </c>
    </row>
    <row r="25690" spans="1:3" x14ac:dyDescent="0.2">
      <c r="A25690" s="150">
        <v>25688</v>
      </c>
      <c r="B25690" s="150" t="e">
        <f>MATCH(A25690,PROPERTIES!$O$550:$O$1508,0)</f>
        <v>#N/A</v>
      </c>
      <c r="C25690" s="150">
        <f t="shared" si="3755"/>
        <v>0</v>
      </c>
    </row>
    <row r="25691" spans="1:3" x14ac:dyDescent="0.2">
      <c r="A25691" s="150">
        <v>25689</v>
      </c>
      <c r="B25691" s="150" t="e">
        <f>MATCH(A25691,PROPERTIES!$O$550:$O$1508,0)</f>
        <v>#N/A</v>
      </c>
      <c r="C25691" s="150">
        <f t="shared" si="3755"/>
        <v>0</v>
      </c>
    </row>
    <row r="25692" spans="1:3" x14ac:dyDescent="0.2">
      <c r="A25692" s="150">
        <v>25690</v>
      </c>
      <c r="B25692" s="150" t="e">
        <f>MATCH(A25692,PROPERTIES!$O$550:$O$1508,0)</f>
        <v>#N/A</v>
      </c>
      <c r="C25692" s="150">
        <f t="shared" si="3755"/>
        <v>0</v>
      </c>
    </row>
    <row r="25693" spans="1:3" x14ac:dyDescent="0.2">
      <c r="A25693" s="150">
        <v>25691</v>
      </c>
      <c r="B25693" s="150" t="e">
        <f>MATCH(A25693,PROPERTIES!$O$550:$O$1508,0)</f>
        <v>#N/A</v>
      </c>
      <c r="C25693" s="150">
        <f t="shared" si="3755"/>
        <v>0</v>
      </c>
    </row>
    <row r="25694" spans="1:3" x14ac:dyDescent="0.2">
      <c r="A25694" s="150">
        <v>25692</v>
      </c>
      <c r="B25694" s="150" t="e">
        <f>MATCH(A25694,PROPERTIES!$O$550:$O$1508,0)</f>
        <v>#N/A</v>
      </c>
      <c r="C25694" s="150">
        <f t="shared" si="3755"/>
        <v>0</v>
      </c>
    </row>
    <row r="25695" spans="1:3" x14ac:dyDescent="0.2">
      <c r="A25695" s="150">
        <v>25693</v>
      </c>
      <c r="B25695" s="150" t="e">
        <f>MATCH(A25695,PROPERTIES!$O$550:$O$1508,0)</f>
        <v>#N/A</v>
      </c>
      <c r="C25695" s="150">
        <f t="shared" si="3755"/>
        <v>0</v>
      </c>
    </row>
    <row r="25696" spans="1:3" x14ac:dyDescent="0.2">
      <c r="A25696" s="150">
        <v>25694</v>
      </c>
      <c r="B25696" s="150" t="e">
        <f>MATCH(A25696,PROPERTIES!$O$550:$O$1508,0)</f>
        <v>#N/A</v>
      </c>
      <c r="C25696" s="150">
        <f t="shared" si="3755"/>
        <v>0</v>
      </c>
    </row>
    <row r="25697" spans="1:3" x14ac:dyDescent="0.2">
      <c r="A25697" s="150">
        <v>25695</v>
      </c>
      <c r="B25697" s="150" t="e">
        <f>MATCH(A25697,PROPERTIES!$O$550:$O$1508,0)</f>
        <v>#N/A</v>
      </c>
      <c r="C25697" s="150">
        <f t="shared" si="3755"/>
        <v>0</v>
      </c>
    </row>
    <row r="25698" spans="1:3" x14ac:dyDescent="0.2">
      <c r="A25698" s="150">
        <v>25696</v>
      </c>
      <c r="B25698" s="150" t="e">
        <f>MATCH(A25698,PROPERTIES!$O$550:$O$1508,0)</f>
        <v>#N/A</v>
      </c>
      <c r="C25698" s="150">
        <f t="shared" si="3755"/>
        <v>0</v>
      </c>
    </row>
    <row r="25699" spans="1:3" x14ac:dyDescent="0.2">
      <c r="A25699" s="150">
        <v>25697</v>
      </c>
      <c r="B25699" s="150" t="e">
        <f>MATCH(A25699,PROPERTIES!$O$550:$O$1508,0)</f>
        <v>#N/A</v>
      </c>
      <c r="C25699" s="150">
        <f t="shared" si="3755"/>
        <v>0</v>
      </c>
    </row>
    <row r="25700" spans="1:3" x14ac:dyDescent="0.2">
      <c r="A25700" s="150">
        <v>25698</v>
      </c>
      <c r="B25700" s="150" t="e">
        <f>MATCH(A25700,PROPERTIES!$O$550:$O$1508,0)</f>
        <v>#N/A</v>
      </c>
      <c r="C25700" s="150">
        <f t="shared" si="3755"/>
        <v>0</v>
      </c>
    </row>
    <row r="25701" spans="1:3" x14ac:dyDescent="0.2">
      <c r="A25701" s="150">
        <v>25699</v>
      </c>
      <c r="B25701" s="150" t="e">
        <f>MATCH(A25701,PROPERTIES!$O$550:$O$1508,0)</f>
        <v>#N/A</v>
      </c>
      <c r="C25701" s="150">
        <f t="shared" si="3755"/>
        <v>0</v>
      </c>
    </row>
    <row r="25702" spans="1:3" x14ac:dyDescent="0.2">
      <c r="A25702" s="150">
        <v>25700</v>
      </c>
      <c r="B25702" s="150" t="e">
        <f>MATCH(A25702,PROPERTIES!$O$550:$O$1508,0)</f>
        <v>#N/A</v>
      </c>
      <c r="C25702" s="150">
        <f t="shared" si="3755"/>
        <v>0</v>
      </c>
    </row>
    <row r="25703" spans="1:3" x14ac:dyDescent="0.2">
      <c r="A25703" s="150">
        <v>25701</v>
      </c>
      <c r="B25703" s="150" t="e">
        <f>MATCH(A25703,PROPERTIES!$O$550:$O$1508,0)</f>
        <v>#N/A</v>
      </c>
      <c r="C25703" s="150">
        <f t="shared" si="3755"/>
        <v>0</v>
      </c>
    </row>
    <row r="25704" spans="1:3" x14ac:dyDescent="0.2">
      <c r="A25704" s="150">
        <v>25702</v>
      </c>
      <c r="B25704" s="150" t="e">
        <f>MATCH(A25704,PROPERTIES!$O$550:$O$1508,0)</f>
        <v>#N/A</v>
      </c>
      <c r="C25704" s="150">
        <f t="shared" si="3755"/>
        <v>0</v>
      </c>
    </row>
    <row r="25705" spans="1:3" x14ac:dyDescent="0.2">
      <c r="A25705" s="150">
        <v>25703</v>
      </c>
      <c r="B25705" s="150" t="e">
        <f>MATCH(A25705,PROPERTIES!$O$550:$O$1508,0)</f>
        <v>#N/A</v>
      </c>
      <c r="C25705" s="150">
        <f t="shared" si="3755"/>
        <v>0</v>
      </c>
    </row>
    <row r="25706" spans="1:3" x14ac:dyDescent="0.2">
      <c r="A25706" s="150">
        <v>25704</v>
      </c>
      <c r="B25706" s="150" t="e">
        <f>MATCH(A25706,PROPERTIES!$O$550:$O$1508,0)</f>
        <v>#N/A</v>
      </c>
      <c r="C25706" s="150">
        <f t="shared" si="3755"/>
        <v>0</v>
      </c>
    </row>
    <row r="25707" spans="1:3" x14ac:dyDescent="0.2">
      <c r="A25707" s="150">
        <v>25705</v>
      </c>
      <c r="B25707" s="150" t="e">
        <f>MATCH(A25707,PROPERTIES!$O$550:$O$1508,0)</f>
        <v>#N/A</v>
      </c>
      <c r="C25707" s="150">
        <f t="shared" si="3755"/>
        <v>0</v>
      </c>
    </row>
    <row r="25708" spans="1:3" x14ac:dyDescent="0.2">
      <c r="A25708" s="150">
        <v>25706</v>
      </c>
      <c r="B25708" s="150" t="e">
        <f>MATCH(A25708,PROPERTIES!$O$550:$O$1508,0)</f>
        <v>#N/A</v>
      </c>
      <c r="C25708" s="150">
        <f t="shared" si="3755"/>
        <v>0</v>
      </c>
    </row>
    <row r="25709" spans="1:3" x14ac:dyDescent="0.2">
      <c r="A25709" s="150">
        <v>25707</v>
      </c>
      <c r="B25709" s="150" t="e">
        <f>MATCH(A25709,PROPERTIES!$O$550:$O$1508,0)</f>
        <v>#N/A</v>
      </c>
      <c r="C25709" s="150">
        <f t="shared" si="3755"/>
        <v>0</v>
      </c>
    </row>
    <row r="25710" spans="1:3" x14ac:dyDescent="0.2">
      <c r="A25710" s="150">
        <v>25708</v>
      </c>
      <c r="B25710" s="150" t="e">
        <f>MATCH(A25710,PROPERTIES!$O$550:$O$1508,0)</f>
        <v>#N/A</v>
      </c>
      <c r="C25710" s="150">
        <f t="shared" si="3755"/>
        <v>0</v>
      </c>
    </row>
    <row r="25711" spans="1:3" x14ac:dyDescent="0.2">
      <c r="A25711" s="150">
        <v>25709</v>
      </c>
      <c r="B25711" s="150" t="e">
        <f>MATCH(A25711,PROPERTIES!$O$550:$O$1508,0)</f>
        <v>#N/A</v>
      </c>
      <c r="C25711" s="150">
        <f t="shared" si="3755"/>
        <v>0</v>
      </c>
    </row>
    <row r="25712" spans="1:3" x14ac:dyDescent="0.2">
      <c r="A25712" s="150">
        <v>25710</v>
      </c>
      <c r="B25712" s="150" t="e">
        <f>MATCH(A25712,PROPERTIES!$O$550:$O$1508,0)</f>
        <v>#N/A</v>
      </c>
      <c r="C25712" s="150">
        <f t="shared" si="3755"/>
        <v>0</v>
      </c>
    </row>
    <row r="25713" spans="1:3" x14ac:dyDescent="0.2">
      <c r="A25713" s="150">
        <v>25711</v>
      </c>
      <c r="B25713" s="150" t="e">
        <f>MATCH(A25713,PROPERTIES!$O$550:$O$1508,0)</f>
        <v>#N/A</v>
      </c>
      <c r="C25713" s="150">
        <f t="shared" si="3755"/>
        <v>0</v>
      </c>
    </row>
    <row r="25714" spans="1:3" x14ac:dyDescent="0.2">
      <c r="A25714" s="150">
        <v>25712</v>
      </c>
      <c r="B25714" s="150" t="e">
        <f>MATCH(A25714,PROPERTIES!$O$550:$O$1508,0)</f>
        <v>#N/A</v>
      </c>
      <c r="C25714" s="150">
        <f t="shared" si="3755"/>
        <v>0</v>
      </c>
    </row>
    <row r="25715" spans="1:3" x14ac:dyDescent="0.2">
      <c r="A25715" s="150">
        <v>25713</v>
      </c>
      <c r="B25715" s="150" t="e">
        <f>MATCH(A25715,PROPERTIES!$O$550:$O$1508,0)</f>
        <v>#N/A</v>
      </c>
      <c r="C25715" s="150">
        <f t="shared" si="3755"/>
        <v>0</v>
      </c>
    </row>
    <row r="25716" spans="1:3" x14ac:dyDescent="0.2">
      <c r="A25716" s="150">
        <v>25714</v>
      </c>
      <c r="B25716" s="150" t="e">
        <f>MATCH(A25716,PROPERTIES!$O$550:$O$1508,0)</f>
        <v>#N/A</v>
      </c>
      <c r="C25716" s="150">
        <f t="shared" si="3755"/>
        <v>0</v>
      </c>
    </row>
    <row r="25717" spans="1:3" x14ac:dyDescent="0.2">
      <c r="A25717" s="150">
        <v>25715</v>
      </c>
      <c r="B25717" s="150" t="e">
        <f>MATCH(A25717,PROPERTIES!$O$550:$O$1508,0)</f>
        <v>#N/A</v>
      </c>
      <c r="C25717" s="150">
        <f t="shared" si="3755"/>
        <v>0</v>
      </c>
    </row>
    <row r="25718" spans="1:3" x14ac:dyDescent="0.2">
      <c r="A25718" s="150">
        <v>25716</v>
      </c>
      <c r="B25718" s="150" t="e">
        <f>MATCH(A25718,PROPERTIES!$O$550:$O$1508,0)</f>
        <v>#N/A</v>
      </c>
      <c r="C25718" s="150">
        <f t="shared" si="3755"/>
        <v>0</v>
      </c>
    </row>
    <row r="25719" spans="1:3" x14ac:dyDescent="0.2">
      <c r="A25719" s="150">
        <v>25717</v>
      </c>
      <c r="B25719" s="150" t="e">
        <f>MATCH(A25719,PROPERTIES!$O$550:$O$1508,0)</f>
        <v>#N/A</v>
      </c>
      <c r="C25719" s="150">
        <f t="shared" si="3755"/>
        <v>0</v>
      </c>
    </row>
    <row r="25720" spans="1:3" x14ac:dyDescent="0.2">
      <c r="A25720" s="150">
        <v>25718</v>
      </c>
      <c r="B25720" s="150" t="e">
        <f>MATCH(A25720,PROPERTIES!$O$550:$O$1508,0)</f>
        <v>#N/A</v>
      </c>
      <c r="C25720" s="150">
        <f t="shared" si="3755"/>
        <v>0</v>
      </c>
    </row>
    <row r="25721" spans="1:3" x14ac:dyDescent="0.2">
      <c r="A25721" s="150">
        <v>25719</v>
      </c>
      <c r="B25721" s="150" t="e">
        <f>MATCH(A25721,PROPERTIES!$O$550:$O$1508,0)</f>
        <v>#N/A</v>
      </c>
      <c r="C25721" s="150">
        <f t="shared" si="3755"/>
        <v>0</v>
      </c>
    </row>
    <row r="25722" spans="1:3" x14ac:dyDescent="0.2">
      <c r="A25722" s="150">
        <v>25720</v>
      </c>
      <c r="B25722" s="150" t="e">
        <f>MATCH(A25722,PROPERTIES!$O$550:$O$1508,0)</f>
        <v>#N/A</v>
      </c>
      <c r="C25722" s="150">
        <f t="shared" si="3755"/>
        <v>0</v>
      </c>
    </row>
    <row r="25723" spans="1:3" x14ac:dyDescent="0.2">
      <c r="A25723" s="150">
        <v>25721</v>
      </c>
      <c r="B25723" s="150" t="e">
        <f>MATCH(A25723,PROPERTIES!$O$550:$O$1508,0)</f>
        <v>#N/A</v>
      </c>
      <c r="C25723" s="150">
        <f t="shared" si="3755"/>
        <v>0</v>
      </c>
    </row>
    <row r="25724" spans="1:3" x14ac:dyDescent="0.2">
      <c r="A25724" s="150">
        <v>25722</v>
      </c>
      <c r="B25724" s="150" t="e">
        <f>MATCH(A25724,PROPERTIES!$O$550:$O$1508,0)</f>
        <v>#N/A</v>
      </c>
      <c r="C25724" s="150">
        <f t="shared" si="3755"/>
        <v>0</v>
      </c>
    </row>
    <row r="25725" spans="1:3" x14ac:dyDescent="0.2">
      <c r="A25725" s="150">
        <v>25723</v>
      </c>
      <c r="B25725" s="150" t="e">
        <f>MATCH(A25725,PROPERTIES!$O$550:$O$1508,0)</f>
        <v>#N/A</v>
      </c>
      <c r="C25725" s="150">
        <f t="shared" si="3755"/>
        <v>0</v>
      </c>
    </row>
    <row r="25726" spans="1:3" x14ac:dyDescent="0.2">
      <c r="A25726" s="150">
        <v>25724</v>
      </c>
      <c r="B25726" s="150" t="e">
        <f>MATCH(A25726,PROPERTIES!$O$550:$O$1508,0)</f>
        <v>#N/A</v>
      </c>
      <c r="C25726" s="150">
        <f t="shared" si="3755"/>
        <v>0</v>
      </c>
    </row>
    <row r="25727" spans="1:3" x14ac:dyDescent="0.2">
      <c r="A25727" s="150">
        <v>25725</v>
      </c>
      <c r="B25727" s="150" t="e">
        <f>MATCH(A25727,PROPERTIES!$O$550:$O$1508,0)</f>
        <v>#N/A</v>
      </c>
      <c r="C25727" s="150">
        <f t="shared" si="3755"/>
        <v>0</v>
      </c>
    </row>
    <row r="25728" spans="1:3" x14ac:dyDescent="0.2">
      <c r="A25728" s="150">
        <v>25726</v>
      </c>
      <c r="B25728" s="150" t="e">
        <f>MATCH(A25728,PROPERTIES!$O$550:$O$1508,0)</f>
        <v>#N/A</v>
      </c>
      <c r="C25728" s="150">
        <f t="shared" si="3755"/>
        <v>0</v>
      </c>
    </row>
    <row r="25729" spans="1:3" x14ac:dyDescent="0.2">
      <c r="A25729" s="150">
        <v>25727</v>
      </c>
      <c r="B25729" s="150" t="e">
        <f>MATCH(A25729,PROPERTIES!$O$550:$O$1508,0)</f>
        <v>#N/A</v>
      </c>
      <c r="C25729" s="150">
        <f t="shared" si="3755"/>
        <v>0</v>
      </c>
    </row>
    <row r="25730" spans="1:3" x14ac:dyDescent="0.2">
      <c r="A25730" s="150">
        <v>25728</v>
      </c>
      <c r="B25730" s="150" t="e">
        <f>MATCH(A25730,PROPERTIES!$O$550:$O$1508,0)</f>
        <v>#N/A</v>
      </c>
      <c r="C25730" s="150">
        <f t="shared" si="3755"/>
        <v>0</v>
      </c>
    </row>
    <row r="25731" spans="1:3" x14ac:dyDescent="0.2">
      <c r="A25731" s="150">
        <v>25729</v>
      </c>
      <c r="B25731" s="150" t="e">
        <f>MATCH(A25731,PROPERTIES!$O$550:$O$1508,0)</f>
        <v>#N/A</v>
      </c>
      <c r="C25731" s="150">
        <f t="shared" ref="C25731:C25794" si="3756">IF(ISERROR(B25731),C25730,C25730+1)</f>
        <v>0</v>
      </c>
    </row>
    <row r="25732" spans="1:3" x14ac:dyDescent="0.2">
      <c r="A25732" s="150">
        <v>25730</v>
      </c>
      <c r="B25732" s="150" t="e">
        <f>MATCH(A25732,PROPERTIES!$O$550:$O$1508,0)</f>
        <v>#N/A</v>
      </c>
      <c r="C25732" s="150">
        <f t="shared" si="3756"/>
        <v>0</v>
      </c>
    </row>
    <row r="25733" spans="1:3" x14ac:dyDescent="0.2">
      <c r="A25733" s="150">
        <v>25731</v>
      </c>
      <c r="B25733" s="150" t="e">
        <f>MATCH(A25733,PROPERTIES!$O$550:$O$1508,0)</f>
        <v>#N/A</v>
      </c>
      <c r="C25733" s="150">
        <f t="shared" si="3756"/>
        <v>0</v>
      </c>
    </row>
    <row r="25734" spans="1:3" x14ac:dyDescent="0.2">
      <c r="A25734" s="150">
        <v>25732</v>
      </c>
      <c r="B25734" s="150" t="e">
        <f>MATCH(A25734,PROPERTIES!$O$550:$O$1508,0)</f>
        <v>#N/A</v>
      </c>
      <c r="C25734" s="150">
        <f t="shared" si="3756"/>
        <v>0</v>
      </c>
    </row>
    <row r="25735" spans="1:3" x14ac:dyDescent="0.2">
      <c r="A25735" s="150">
        <v>25733</v>
      </c>
      <c r="B25735" s="150" t="e">
        <f>MATCH(A25735,PROPERTIES!$O$550:$O$1508,0)</f>
        <v>#N/A</v>
      </c>
      <c r="C25735" s="150">
        <f t="shared" si="3756"/>
        <v>0</v>
      </c>
    </row>
    <row r="25736" spans="1:3" x14ac:dyDescent="0.2">
      <c r="A25736" s="150">
        <v>25734</v>
      </c>
      <c r="B25736" s="150" t="e">
        <f>MATCH(A25736,PROPERTIES!$O$550:$O$1508,0)</f>
        <v>#N/A</v>
      </c>
      <c r="C25736" s="150">
        <f t="shared" si="3756"/>
        <v>0</v>
      </c>
    </row>
    <row r="25737" spans="1:3" x14ac:dyDescent="0.2">
      <c r="A25737" s="150">
        <v>25735</v>
      </c>
      <c r="B25737" s="150" t="e">
        <f>MATCH(A25737,PROPERTIES!$O$550:$O$1508,0)</f>
        <v>#N/A</v>
      </c>
      <c r="C25737" s="150">
        <f t="shared" si="3756"/>
        <v>0</v>
      </c>
    </row>
    <row r="25738" spans="1:3" x14ac:dyDescent="0.2">
      <c r="A25738" s="150">
        <v>25736</v>
      </c>
      <c r="B25738" s="150" t="e">
        <f>MATCH(A25738,PROPERTIES!$O$550:$O$1508,0)</f>
        <v>#N/A</v>
      </c>
      <c r="C25738" s="150">
        <f t="shared" si="3756"/>
        <v>0</v>
      </c>
    </row>
    <row r="25739" spans="1:3" x14ac:dyDescent="0.2">
      <c r="A25739" s="150">
        <v>25737</v>
      </c>
      <c r="B25739" s="150" t="e">
        <f>MATCH(A25739,PROPERTIES!$O$550:$O$1508,0)</f>
        <v>#N/A</v>
      </c>
      <c r="C25739" s="150">
        <f t="shared" si="3756"/>
        <v>0</v>
      </c>
    </row>
    <row r="25740" spans="1:3" x14ac:dyDescent="0.2">
      <c r="A25740" s="150">
        <v>25738</v>
      </c>
      <c r="B25740" s="150" t="e">
        <f>MATCH(A25740,PROPERTIES!$O$550:$O$1508,0)</f>
        <v>#N/A</v>
      </c>
      <c r="C25740" s="150">
        <f t="shared" si="3756"/>
        <v>0</v>
      </c>
    </row>
    <row r="25741" spans="1:3" x14ac:dyDescent="0.2">
      <c r="A25741" s="150">
        <v>25739</v>
      </c>
      <c r="B25741" s="150" t="e">
        <f>MATCH(A25741,PROPERTIES!$O$550:$O$1508,0)</f>
        <v>#N/A</v>
      </c>
      <c r="C25741" s="150">
        <f t="shared" si="3756"/>
        <v>0</v>
      </c>
    </row>
    <row r="25742" spans="1:3" x14ac:dyDescent="0.2">
      <c r="A25742" s="150">
        <v>25740</v>
      </c>
      <c r="B25742" s="150" t="e">
        <f>MATCH(A25742,PROPERTIES!$O$550:$O$1508,0)</f>
        <v>#N/A</v>
      </c>
      <c r="C25742" s="150">
        <f t="shared" si="3756"/>
        <v>0</v>
      </c>
    </row>
    <row r="25743" spans="1:3" x14ac:dyDescent="0.2">
      <c r="A25743" s="150">
        <v>25741</v>
      </c>
      <c r="B25743" s="150" t="e">
        <f>MATCH(A25743,PROPERTIES!$O$550:$O$1508,0)</f>
        <v>#N/A</v>
      </c>
      <c r="C25743" s="150">
        <f t="shared" si="3756"/>
        <v>0</v>
      </c>
    </row>
    <row r="25744" spans="1:3" x14ac:dyDescent="0.2">
      <c r="A25744" s="150">
        <v>25742</v>
      </c>
      <c r="B25744" s="150" t="e">
        <f>MATCH(A25744,PROPERTIES!$O$550:$O$1508,0)</f>
        <v>#N/A</v>
      </c>
      <c r="C25744" s="150">
        <f t="shared" si="3756"/>
        <v>0</v>
      </c>
    </row>
    <row r="25745" spans="1:3" x14ac:dyDescent="0.2">
      <c r="A25745" s="150">
        <v>25743</v>
      </c>
      <c r="B25745" s="150" t="e">
        <f>MATCH(A25745,PROPERTIES!$O$550:$O$1508,0)</f>
        <v>#N/A</v>
      </c>
      <c r="C25745" s="150">
        <f t="shared" si="3756"/>
        <v>0</v>
      </c>
    </row>
    <row r="25746" spans="1:3" x14ac:dyDescent="0.2">
      <c r="A25746" s="150">
        <v>25744</v>
      </c>
      <c r="B25746" s="150" t="e">
        <f>MATCH(A25746,PROPERTIES!$O$550:$O$1508,0)</f>
        <v>#N/A</v>
      </c>
      <c r="C25746" s="150">
        <f t="shared" si="3756"/>
        <v>0</v>
      </c>
    </row>
    <row r="25747" spans="1:3" x14ac:dyDescent="0.2">
      <c r="A25747" s="150">
        <v>25745</v>
      </c>
      <c r="B25747" s="150" t="e">
        <f>MATCH(A25747,PROPERTIES!$O$550:$O$1508,0)</f>
        <v>#N/A</v>
      </c>
      <c r="C25747" s="150">
        <f t="shared" si="3756"/>
        <v>0</v>
      </c>
    </row>
    <row r="25748" spans="1:3" x14ac:dyDescent="0.2">
      <c r="A25748" s="150">
        <v>25746</v>
      </c>
      <c r="B25748" s="150" t="e">
        <f>MATCH(A25748,PROPERTIES!$O$550:$O$1508,0)</f>
        <v>#N/A</v>
      </c>
      <c r="C25748" s="150">
        <f t="shared" si="3756"/>
        <v>0</v>
      </c>
    </row>
    <row r="25749" spans="1:3" x14ac:dyDescent="0.2">
      <c r="A25749" s="150">
        <v>25747</v>
      </c>
      <c r="B25749" s="150" t="e">
        <f>MATCH(A25749,PROPERTIES!$O$550:$O$1508,0)</f>
        <v>#N/A</v>
      </c>
      <c r="C25749" s="150">
        <f t="shared" si="3756"/>
        <v>0</v>
      </c>
    </row>
    <row r="25750" spans="1:3" x14ac:dyDescent="0.2">
      <c r="A25750" s="150">
        <v>25748</v>
      </c>
      <c r="B25750" s="150" t="e">
        <f>MATCH(A25750,PROPERTIES!$O$550:$O$1508,0)</f>
        <v>#N/A</v>
      </c>
      <c r="C25750" s="150">
        <f t="shared" si="3756"/>
        <v>0</v>
      </c>
    </row>
    <row r="25751" spans="1:3" x14ac:dyDescent="0.2">
      <c r="A25751" s="150">
        <v>25749</v>
      </c>
      <c r="B25751" s="150" t="e">
        <f>MATCH(A25751,PROPERTIES!$O$550:$O$1508,0)</f>
        <v>#N/A</v>
      </c>
      <c r="C25751" s="150">
        <f t="shared" si="3756"/>
        <v>0</v>
      </c>
    </row>
    <row r="25752" spans="1:3" x14ac:dyDescent="0.2">
      <c r="A25752" s="150">
        <v>25750</v>
      </c>
      <c r="B25752" s="150" t="e">
        <f>MATCH(A25752,PROPERTIES!$O$550:$O$1508,0)</f>
        <v>#N/A</v>
      </c>
      <c r="C25752" s="150">
        <f t="shared" si="3756"/>
        <v>0</v>
      </c>
    </row>
    <row r="25753" spans="1:3" x14ac:dyDescent="0.2">
      <c r="A25753" s="150">
        <v>25751</v>
      </c>
      <c r="B25753" s="150" t="e">
        <f>MATCH(A25753,PROPERTIES!$O$550:$O$1508,0)</f>
        <v>#N/A</v>
      </c>
      <c r="C25753" s="150">
        <f t="shared" si="3756"/>
        <v>0</v>
      </c>
    </row>
    <row r="25754" spans="1:3" x14ac:dyDescent="0.2">
      <c r="A25754" s="150">
        <v>25752</v>
      </c>
      <c r="B25754" s="150" t="e">
        <f>MATCH(A25754,PROPERTIES!$O$550:$O$1508,0)</f>
        <v>#N/A</v>
      </c>
      <c r="C25754" s="150">
        <f t="shared" si="3756"/>
        <v>0</v>
      </c>
    </row>
    <row r="25755" spans="1:3" x14ac:dyDescent="0.2">
      <c r="A25755" s="150">
        <v>25753</v>
      </c>
      <c r="B25755" s="150" t="e">
        <f>MATCH(A25755,PROPERTIES!$O$550:$O$1508,0)</f>
        <v>#N/A</v>
      </c>
      <c r="C25755" s="150">
        <f t="shared" si="3756"/>
        <v>0</v>
      </c>
    </row>
    <row r="25756" spans="1:3" x14ac:dyDescent="0.2">
      <c r="A25756" s="150">
        <v>25754</v>
      </c>
      <c r="B25756" s="150" t="e">
        <f>MATCH(A25756,PROPERTIES!$O$550:$O$1508,0)</f>
        <v>#N/A</v>
      </c>
      <c r="C25756" s="150">
        <f t="shared" si="3756"/>
        <v>0</v>
      </c>
    </row>
    <row r="25757" spans="1:3" x14ac:dyDescent="0.2">
      <c r="A25757" s="150">
        <v>25755</v>
      </c>
      <c r="B25757" s="150" t="e">
        <f>MATCH(A25757,PROPERTIES!$O$550:$O$1508,0)</f>
        <v>#N/A</v>
      </c>
      <c r="C25757" s="150">
        <f t="shared" si="3756"/>
        <v>0</v>
      </c>
    </row>
    <row r="25758" spans="1:3" x14ac:dyDescent="0.2">
      <c r="A25758" s="150">
        <v>25756</v>
      </c>
      <c r="B25758" s="150" t="e">
        <f>MATCH(A25758,PROPERTIES!$O$550:$O$1508,0)</f>
        <v>#N/A</v>
      </c>
      <c r="C25758" s="150">
        <f t="shared" si="3756"/>
        <v>0</v>
      </c>
    </row>
    <row r="25759" spans="1:3" x14ac:dyDescent="0.2">
      <c r="A25759" s="150">
        <v>25757</v>
      </c>
      <c r="B25759" s="150" t="e">
        <f>MATCH(A25759,PROPERTIES!$O$550:$O$1508,0)</f>
        <v>#N/A</v>
      </c>
      <c r="C25759" s="150">
        <f t="shared" si="3756"/>
        <v>0</v>
      </c>
    </row>
    <row r="25760" spans="1:3" x14ac:dyDescent="0.2">
      <c r="A25760" s="150">
        <v>25758</v>
      </c>
      <c r="B25760" s="150" t="e">
        <f>MATCH(A25760,PROPERTIES!$O$550:$O$1508,0)</f>
        <v>#N/A</v>
      </c>
      <c r="C25760" s="150">
        <f t="shared" si="3756"/>
        <v>0</v>
      </c>
    </row>
    <row r="25761" spans="1:3" x14ac:dyDescent="0.2">
      <c r="A25761" s="150">
        <v>25759</v>
      </c>
      <c r="B25761" s="150" t="e">
        <f>MATCH(A25761,PROPERTIES!$O$550:$O$1508,0)</f>
        <v>#N/A</v>
      </c>
      <c r="C25761" s="150">
        <f t="shared" si="3756"/>
        <v>0</v>
      </c>
    </row>
    <row r="25762" spans="1:3" x14ac:dyDescent="0.2">
      <c r="A25762" s="150">
        <v>25760</v>
      </c>
      <c r="B25762" s="150" t="e">
        <f>MATCH(A25762,PROPERTIES!$O$550:$O$1508,0)</f>
        <v>#N/A</v>
      </c>
      <c r="C25762" s="150">
        <f t="shared" si="3756"/>
        <v>0</v>
      </c>
    </row>
    <row r="25763" spans="1:3" x14ac:dyDescent="0.2">
      <c r="A25763" s="150">
        <v>25761</v>
      </c>
      <c r="B25763" s="150" t="e">
        <f>MATCH(A25763,PROPERTIES!$O$550:$O$1508,0)</f>
        <v>#N/A</v>
      </c>
      <c r="C25763" s="150">
        <f t="shared" si="3756"/>
        <v>0</v>
      </c>
    </row>
    <row r="25764" spans="1:3" x14ac:dyDescent="0.2">
      <c r="A25764" s="150">
        <v>25762</v>
      </c>
      <c r="B25764" s="150" t="e">
        <f>MATCH(A25764,PROPERTIES!$O$550:$O$1508,0)</f>
        <v>#N/A</v>
      </c>
      <c r="C25764" s="150">
        <f t="shared" si="3756"/>
        <v>0</v>
      </c>
    </row>
    <row r="25765" spans="1:3" x14ac:dyDescent="0.2">
      <c r="A25765" s="150">
        <v>25763</v>
      </c>
      <c r="B25765" s="150" t="e">
        <f>MATCH(A25765,PROPERTIES!$O$550:$O$1508,0)</f>
        <v>#N/A</v>
      </c>
      <c r="C25765" s="150">
        <f t="shared" si="3756"/>
        <v>0</v>
      </c>
    </row>
    <row r="25766" spans="1:3" x14ac:dyDescent="0.2">
      <c r="A25766" s="150">
        <v>25764</v>
      </c>
      <c r="B25766" s="150" t="e">
        <f>MATCH(A25766,PROPERTIES!$O$550:$O$1508,0)</f>
        <v>#N/A</v>
      </c>
      <c r="C25766" s="150">
        <f t="shared" si="3756"/>
        <v>0</v>
      </c>
    </row>
    <row r="25767" spans="1:3" x14ac:dyDescent="0.2">
      <c r="A25767" s="150">
        <v>25765</v>
      </c>
      <c r="B25767" s="150" t="e">
        <f>MATCH(A25767,PROPERTIES!$O$550:$O$1508,0)</f>
        <v>#N/A</v>
      </c>
      <c r="C25767" s="150">
        <f t="shared" si="3756"/>
        <v>0</v>
      </c>
    </row>
    <row r="25768" spans="1:3" x14ac:dyDescent="0.2">
      <c r="A25768" s="150">
        <v>25766</v>
      </c>
      <c r="B25768" s="150" t="e">
        <f>MATCH(A25768,PROPERTIES!$O$550:$O$1508,0)</f>
        <v>#N/A</v>
      </c>
      <c r="C25768" s="150">
        <f t="shared" si="3756"/>
        <v>0</v>
      </c>
    </row>
    <row r="25769" spans="1:3" x14ac:dyDescent="0.2">
      <c r="A25769" s="150">
        <v>25767</v>
      </c>
      <c r="B25769" s="150" t="e">
        <f>MATCH(A25769,PROPERTIES!$O$550:$O$1508,0)</f>
        <v>#N/A</v>
      </c>
      <c r="C25769" s="150">
        <f t="shared" si="3756"/>
        <v>0</v>
      </c>
    </row>
    <row r="25770" spans="1:3" x14ac:dyDescent="0.2">
      <c r="A25770" s="150">
        <v>25768</v>
      </c>
      <c r="B25770" s="150" t="e">
        <f>MATCH(A25770,PROPERTIES!$O$550:$O$1508,0)</f>
        <v>#N/A</v>
      </c>
      <c r="C25770" s="150">
        <f t="shared" si="3756"/>
        <v>0</v>
      </c>
    </row>
    <row r="25771" spans="1:3" x14ac:dyDescent="0.2">
      <c r="A25771" s="150">
        <v>25769</v>
      </c>
      <c r="B25771" s="150" t="e">
        <f>MATCH(A25771,PROPERTIES!$O$550:$O$1508,0)</f>
        <v>#N/A</v>
      </c>
      <c r="C25771" s="150">
        <f t="shared" si="3756"/>
        <v>0</v>
      </c>
    </row>
    <row r="25772" spans="1:3" x14ac:dyDescent="0.2">
      <c r="A25772" s="150">
        <v>25770</v>
      </c>
      <c r="B25772" s="150" t="e">
        <f>MATCH(A25772,PROPERTIES!$O$550:$O$1508,0)</f>
        <v>#N/A</v>
      </c>
      <c r="C25772" s="150">
        <f t="shared" si="3756"/>
        <v>0</v>
      </c>
    </row>
    <row r="25773" spans="1:3" x14ac:dyDescent="0.2">
      <c r="A25773" s="150">
        <v>25771</v>
      </c>
      <c r="B25773" s="150" t="e">
        <f>MATCH(A25773,PROPERTIES!$O$550:$O$1508,0)</f>
        <v>#N/A</v>
      </c>
      <c r="C25773" s="150">
        <f t="shared" si="3756"/>
        <v>0</v>
      </c>
    </row>
    <row r="25774" spans="1:3" x14ac:dyDescent="0.2">
      <c r="A25774" s="150">
        <v>25772</v>
      </c>
      <c r="B25774" s="150" t="e">
        <f>MATCH(A25774,PROPERTIES!$O$550:$O$1508,0)</f>
        <v>#N/A</v>
      </c>
      <c r="C25774" s="150">
        <f t="shared" si="3756"/>
        <v>0</v>
      </c>
    </row>
    <row r="25775" spans="1:3" x14ac:dyDescent="0.2">
      <c r="A25775" s="150">
        <v>25773</v>
      </c>
      <c r="B25775" s="150" t="e">
        <f>MATCH(A25775,PROPERTIES!$O$550:$O$1508,0)</f>
        <v>#N/A</v>
      </c>
      <c r="C25775" s="150">
        <f t="shared" si="3756"/>
        <v>0</v>
      </c>
    </row>
    <row r="25776" spans="1:3" x14ac:dyDescent="0.2">
      <c r="A25776" s="150">
        <v>25774</v>
      </c>
      <c r="B25776" s="150" t="e">
        <f>MATCH(A25776,PROPERTIES!$O$550:$O$1508,0)</f>
        <v>#N/A</v>
      </c>
      <c r="C25776" s="150">
        <f t="shared" si="3756"/>
        <v>0</v>
      </c>
    </row>
    <row r="25777" spans="1:3" x14ac:dyDescent="0.2">
      <c r="A25777" s="150">
        <v>25775</v>
      </c>
      <c r="B25777" s="150" t="e">
        <f>MATCH(A25777,PROPERTIES!$O$550:$O$1508,0)</f>
        <v>#N/A</v>
      </c>
      <c r="C25777" s="150">
        <f t="shared" si="3756"/>
        <v>0</v>
      </c>
    </row>
    <row r="25778" spans="1:3" x14ac:dyDescent="0.2">
      <c r="A25778" s="150">
        <v>25776</v>
      </c>
      <c r="B25778" s="150" t="e">
        <f>MATCH(A25778,PROPERTIES!$O$550:$O$1508,0)</f>
        <v>#N/A</v>
      </c>
      <c r="C25778" s="150">
        <f t="shared" si="3756"/>
        <v>0</v>
      </c>
    </row>
    <row r="25779" spans="1:3" x14ac:dyDescent="0.2">
      <c r="A25779" s="150">
        <v>25777</v>
      </c>
      <c r="B25779" s="150" t="e">
        <f>MATCH(A25779,PROPERTIES!$O$550:$O$1508,0)</f>
        <v>#N/A</v>
      </c>
      <c r="C25779" s="150">
        <f t="shared" si="3756"/>
        <v>0</v>
      </c>
    </row>
    <row r="25780" spans="1:3" x14ac:dyDescent="0.2">
      <c r="A25780" s="150">
        <v>25778</v>
      </c>
      <c r="B25780" s="150" t="e">
        <f>MATCH(A25780,PROPERTIES!$O$550:$O$1508,0)</f>
        <v>#N/A</v>
      </c>
      <c r="C25780" s="150">
        <f t="shared" si="3756"/>
        <v>0</v>
      </c>
    </row>
    <row r="25781" spans="1:3" x14ac:dyDescent="0.2">
      <c r="A25781" s="150">
        <v>25779</v>
      </c>
      <c r="B25781" s="150" t="e">
        <f>MATCH(A25781,PROPERTIES!$O$550:$O$1508,0)</f>
        <v>#N/A</v>
      </c>
      <c r="C25781" s="150">
        <f t="shared" si="3756"/>
        <v>0</v>
      </c>
    </row>
    <row r="25782" spans="1:3" x14ac:dyDescent="0.2">
      <c r="A25782" s="150">
        <v>25780</v>
      </c>
      <c r="B25782" s="150" t="e">
        <f>MATCH(A25782,PROPERTIES!$O$550:$O$1508,0)</f>
        <v>#N/A</v>
      </c>
      <c r="C25782" s="150">
        <f t="shared" si="3756"/>
        <v>0</v>
      </c>
    </row>
    <row r="25783" spans="1:3" x14ac:dyDescent="0.2">
      <c r="A25783" s="150">
        <v>25781</v>
      </c>
      <c r="B25783" s="150" t="e">
        <f>MATCH(A25783,PROPERTIES!$O$550:$O$1508,0)</f>
        <v>#N/A</v>
      </c>
      <c r="C25783" s="150">
        <f t="shared" si="3756"/>
        <v>0</v>
      </c>
    </row>
    <row r="25784" spans="1:3" x14ac:dyDescent="0.2">
      <c r="A25784" s="150">
        <v>25782</v>
      </c>
      <c r="B25784" s="150" t="e">
        <f>MATCH(A25784,PROPERTIES!$O$550:$O$1508,0)</f>
        <v>#N/A</v>
      </c>
      <c r="C25784" s="150">
        <f t="shared" si="3756"/>
        <v>0</v>
      </c>
    </row>
    <row r="25785" spans="1:3" x14ac:dyDescent="0.2">
      <c r="A25785" s="150">
        <v>25783</v>
      </c>
      <c r="B25785" s="150" t="e">
        <f>MATCH(A25785,PROPERTIES!$O$550:$O$1508,0)</f>
        <v>#N/A</v>
      </c>
      <c r="C25785" s="150">
        <f t="shared" si="3756"/>
        <v>0</v>
      </c>
    </row>
    <row r="25786" spans="1:3" x14ac:dyDescent="0.2">
      <c r="A25786" s="150">
        <v>25784</v>
      </c>
      <c r="B25786" s="150" t="e">
        <f>MATCH(A25786,PROPERTIES!$O$550:$O$1508,0)</f>
        <v>#N/A</v>
      </c>
      <c r="C25786" s="150">
        <f t="shared" si="3756"/>
        <v>0</v>
      </c>
    </row>
    <row r="25787" spans="1:3" x14ac:dyDescent="0.2">
      <c r="A25787" s="150">
        <v>25785</v>
      </c>
      <c r="B25787" s="150" t="e">
        <f>MATCH(A25787,PROPERTIES!$O$550:$O$1508,0)</f>
        <v>#N/A</v>
      </c>
      <c r="C25787" s="150">
        <f t="shared" si="3756"/>
        <v>0</v>
      </c>
    </row>
    <row r="25788" spans="1:3" x14ac:dyDescent="0.2">
      <c r="A25788" s="150">
        <v>25786</v>
      </c>
      <c r="B25788" s="150" t="e">
        <f>MATCH(A25788,PROPERTIES!$O$550:$O$1508,0)</f>
        <v>#N/A</v>
      </c>
      <c r="C25788" s="150">
        <f t="shared" si="3756"/>
        <v>0</v>
      </c>
    </row>
    <row r="25789" spans="1:3" x14ac:dyDescent="0.2">
      <c r="A25789" s="150">
        <v>25787</v>
      </c>
      <c r="B25789" s="150" t="e">
        <f>MATCH(A25789,PROPERTIES!$O$550:$O$1508,0)</f>
        <v>#N/A</v>
      </c>
      <c r="C25789" s="150">
        <f t="shared" si="3756"/>
        <v>0</v>
      </c>
    </row>
    <row r="25790" spans="1:3" x14ac:dyDescent="0.2">
      <c r="A25790" s="150">
        <v>25788</v>
      </c>
      <c r="B25790" s="150" t="e">
        <f>MATCH(A25790,PROPERTIES!$O$550:$O$1508,0)</f>
        <v>#N/A</v>
      </c>
      <c r="C25790" s="150">
        <f t="shared" si="3756"/>
        <v>0</v>
      </c>
    </row>
    <row r="25791" spans="1:3" x14ac:dyDescent="0.2">
      <c r="A25791" s="150">
        <v>25789</v>
      </c>
      <c r="B25791" s="150" t="e">
        <f>MATCH(A25791,PROPERTIES!$O$550:$O$1508,0)</f>
        <v>#N/A</v>
      </c>
      <c r="C25791" s="150">
        <f t="shared" si="3756"/>
        <v>0</v>
      </c>
    </row>
    <row r="25792" spans="1:3" x14ac:dyDescent="0.2">
      <c r="A25792" s="150">
        <v>25790</v>
      </c>
      <c r="B25792" s="150" t="e">
        <f>MATCH(A25792,PROPERTIES!$O$550:$O$1508,0)</f>
        <v>#N/A</v>
      </c>
      <c r="C25792" s="150">
        <f t="shared" si="3756"/>
        <v>0</v>
      </c>
    </row>
    <row r="25793" spans="1:3" x14ac:dyDescent="0.2">
      <c r="A25793" s="150">
        <v>25791</v>
      </c>
      <c r="B25793" s="150" t="e">
        <f>MATCH(A25793,PROPERTIES!$O$550:$O$1508,0)</f>
        <v>#N/A</v>
      </c>
      <c r="C25793" s="150">
        <f t="shared" si="3756"/>
        <v>0</v>
      </c>
    </row>
    <row r="25794" spans="1:3" x14ac:dyDescent="0.2">
      <c r="A25794" s="150">
        <v>25792</v>
      </c>
      <c r="B25794" s="150" t="e">
        <f>MATCH(A25794,PROPERTIES!$O$550:$O$1508,0)</f>
        <v>#N/A</v>
      </c>
      <c r="C25794" s="150">
        <f t="shared" si="3756"/>
        <v>0</v>
      </c>
    </row>
    <row r="25795" spans="1:3" x14ac:dyDescent="0.2">
      <c r="A25795" s="150">
        <v>25793</v>
      </c>
      <c r="B25795" s="150" t="e">
        <f>MATCH(A25795,PROPERTIES!$O$550:$O$1508,0)</f>
        <v>#N/A</v>
      </c>
      <c r="C25795" s="150">
        <f t="shared" ref="C25795:C25858" si="3757">IF(ISERROR(B25795),C25794,C25794+1)</f>
        <v>0</v>
      </c>
    </row>
    <row r="25796" spans="1:3" x14ac:dyDescent="0.2">
      <c r="A25796" s="150">
        <v>25794</v>
      </c>
      <c r="B25796" s="150" t="e">
        <f>MATCH(A25796,PROPERTIES!$O$550:$O$1508,0)</f>
        <v>#N/A</v>
      </c>
      <c r="C25796" s="150">
        <f t="shared" si="3757"/>
        <v>0</v>
      </c>
    </row>
    <row r="25797" spans="1:3" x14ac:dyDescent="0.2">
      <c r="A25797" s="150">
        <v>25795</v>
      </c>
      <c r="B25797" s="150" t="e">
        <f>MATCH(A25797,PROPERTIES!$O$550:$O$1508,0)</f>
        <v>#N/A</v>
      </c>
      <c r="C25797" s="150">
        <f t="shared" si="3757"/>
        <v>0</v>
      </c>
    </row>
    <row r="25798" spans="1:3" x14ac:dyDescent="0.2">
      <c r="A25798" s="150">
        <v>25796</v>
      </c>
      <c r="B25798" s="150" t="e">
        <f>MATCH(A25798,PROPERTIES!$O$550:$O$1508,0)</f>
        <v>#N/A</v>
      </c>
      <c r="C25798" s="150">
        <f t="shared" si="3757"/>
        <v>0</v>
      </c>
    </row>
    <row r="25799" spans="1:3" x14ac:dyDescent="0.2">
      <c r="A25799" s="150">
        <v>25797</v>
      </c>
      <c r="B25799" s="150" t="e">
        <f>MATCH(A25799,PROPERTIES!$O$550:$O$1508,0)</f>
        <v>#N/A</v>
      </c>
      <c r="C25799" s="150">
        <f t="shared" si="3757"/>
        <v>0</v>
      </c>
    </row>
    <row r="25800" spans="1:3" x14ac:dyDescent="0.2">
      <c r="A25800" s="150">
        <v>25798</v>
      </c>
      <c r="B25800" s="150" t="e">
        <f>MATCH(A25800,PROPERTIES!$O$550:$O$1508,0)</f>
        <v>#N/A</v>
      </c>
      <c r="C25800" s="150">
        <f t="shared" si="3757"/>
        <v>0</v>
      </c>
    </row>
    <row r="25801" spans="1:3" x14ac:dyDescent="0.2">
      <c r="A25801" s="150">
        <v>25799</v>
      </c>
      <c r="B25801" s="150" t="e">
        <f>MATCH(A25801,PROPERTIES!$O$550:$O$1508,0)</f>
        <v>#N/A</v>
      </c>
      <c r="C25801" s="150">
        <f t="shared" si="3757"/>
        <v>0</v>
      </c>
    </row>
    <row r="25802" spans="1:3" x14ac:dyDescent="0.2">
      <c r="A25802" s="150">
        <v>25800</v>
      </c>
      <c r="B25802" s="150" t="e">
        <f>MATCH(A25802,PROPERTIES!$O$550:$O$1508,0)</f>
        <v>#N/A</v>
      </c>
      <c r="C25802" s="150">
        <f t="shared" si="3757"/>
        <v>0</v>
      </c>
    </row>
    <row r="25803" spans="1:3" x14ac:dyDescent="0.2">
      <c r="A25803" s="150">
        <v>25801</v>
      </c>
      <c r="B25803" s="150" t="e">
        <f>MATCH(A25803,PROPERTIES!$O$550:$O$1508,0)</f>
        <v>#N/A</v>
      </c>
      <c r="C25803" s="150">
        <f t="shared" si="3757"/>
        <v>0</v>
      </c>
    </row>
    <row r="25804" spans="1:3" x14ac:dyDescent="0.2">
      <c r="A25804" s="150">
        <v>25802</v>
      </c>
      <c r="B25804" s="150" t="e">
        <f>MATCH(A25804,PROPERTIES!$O$550:$O$1508,0)</f>
        <v>#N/A</v>
      </c>
      <c r="C25804" s="150">
        <f t="shared" si="3757"/>
        <v>0</v>
      </c>
    </row>
    <row r="25805" spans="1:3" x14ac:dyDescent="0.2">
      <c r="A25805" s="150">
        <v>25803</v>
      </c>
      <c r="B25805" s="150" t="e">
        <f>MATCH(A25805,PROPERTIES!$O$550:$O$1508,0)</f>
        <v>#N/A</v>
      </c>
      <c r="C25805" s="150">
        <f t="shared" si="3757"/>
        <v>0</v>
      </c>
    </row>
    <row r="25806" spans="1:3" x14ac:dyDescent="0.2">
      <c r="A25806" s="150">
        <v>25804</v>
      </c>
      <c r="B25806" s="150" t="e">
        <f>MATCH(A25806,PROPERTIES!$O$550:$O$1508,0)</f>
        <v>#N/A</v>
      </c>
      <c r="C25806" s="150">
        <f t="shared" si="3757"/>
        <v>0</v>
      </c>
    </row>
    <row r="25807" spans="1:3" x14ac:dyDescent="0.2">
      <c r="A25807" s="150">
        <v>25805</v>
      </c>
      <c r="B25807" s="150" t="e">
        <f>MATCH(A25807,PROPERTIES!$O$550:$O$1508,0)</f>
        <v>#N/A</v>
      </c>
      <c r="C25807" s="150">
        <f t="shared" si="3757"/>
        <v>0</v>
      </c>
    </row>
    <row r="25808" spans="1:3" x14ac:dyDescent="0.2">
      <c r="A25808" s="150">
        <v>25806</v>
      </c>
      <c r="B25808" s="150" t="e">
        <f>MATCH(A25808,PROPERTIES!$O$550:$O$1508,0)</f>
        <v>#N/A</v>
      </c>
      <c r="C25808" s="150">
        <f t="shared" si="3757"/>
        <v>0</v>
      </c>
    </row>
    <row r="25809" spans="1:3" x14ac:dyDescent="0.2">
      <c r="A25809" s="150">
        <v>25807</v>
      </c>
      <c r="B25809" s="150" t="e">
        <f>MATCH(A25809,PROPERTIES!$O$550:$O$1508,0)</f>
        <v>#N/A</v>
      </c>
      <c r="C25809" s="150">
        <f t="shared" si="3757"/>
        <v>0</v>
      </c>
    </row>
    <row r="25810" spans="1:3" x14ac:dyDescent="0.2">
      <c r="A25810" s="150">
        <v>25808</v>
      </c>
      <c r="B25810" s="150" t="e">
        <f>MATCH(A25810,PROPERTIES!$O$550:$O$1508,0)</f>
        <v>#N/A</v>
      </c>
      <c r="C25810" s="150">
        <f t="shared" si="3757"/>
        <v>0</v>
      </c>
    </row>
    <row r="25811" spans="1:3" x14ac:dyDescent="0.2">
      <c r="A25811" s="150">
        <v>25809</v>
      </c>
      <c r="B25811" s="150" t="e">
        <f>MATCH(A25811,PROPERTIES!$O$550:$O$1508,0)</f>
        <v>#N/A</v>
      </c>
      <c r="C25811" s="150">
        <f t="shared" si="3757"/>
        <v>0</v>
      </c>
    </row>
    <row r="25812" spans="1:3" x14ac:dyDescent="0.2">
      <c r="A25812" s="150">
        <v>25810</v>
      </c>
      <c r="B25812" s="150" t="e">
        <f>MATCH(A25812,PROPERTIES!$O$550:$O$1508,0)</f>
        <v>#N/A</v>
      </c>
      <c r="C25812" s="150">
        <f t="shared" si="3757"/>
        <v>0</v>
      </c>
    </row>
    <row r="25813" spans="1:3" x14ac:dyDescent="0.2">
      <c r="A25813" s="150">
        <v>25811</v>
      </c>
      <c r="B25813" s="150" t="e">
        <f>MATCH(A25813,PROPERTIES!$O$550:$O$1508,0)</f>
        <v>#N/A</v>
      </c>
      <c r="C25813" s="150">
        <f t="shared" si="3757"/>
        <v>0</v>
      </c>
    </row>
    <row r="25814" spans="1:3" x14ac:dyDescent="0.2">
      <c r="A25814" s="150">
        <v>25812</v>
      </c>
      <c r="B25814" s="150" t="e">
        <f>MATCH(A25814,PROPERTIES!$O$550:$O$1508,0)</f>
        <v>#N/A</v>
      </c>
      <c r="C25814" s="150">
        <f t="shared" si="3757"/>
        <v>0</v>
      </c>
    </row>
    <row r="25815" spans="1:3" x14ac:dyDescent="0.2">
      <c r="A25815" s="150">
        <v>25813</v>
      </c>
      <c r="B25815" s="150" t="e">
        <f>MATCH(A25815,PROPERTIES!$O$550:$O$1508,0)</f>
        <v>#N/A</v>
      </c>
      <c r="C25815" s="150">
        <f t="shared" si="3757"/>
        <v>0</v>
      </c>
    </row>
    <row r="25816" spans="1:3" x14ac:dyDescent="0.2">
      <c r="A25816" s="150">
        <v>25814</v>
      </c>
      <c r="B25816" s="150" t="e">
        <f>MATCH(A25816,PROPERTIES!$O$550:$O$1508,0)</f>
        <v>#N/A</v>
      </c>
      <c r="C25816" s="150">
        <f t="shared" si="3757"/>
        <v>0</v>
      </c>
    </row>
    <row r="25817" spans="1:3" x14ac:dyDescent="0.2">
      <c r="A25817" s="150">
        <v>25815</v>
      </c>
      <c r="B25817" s="150" t="e">
        <f>MATCH(A25817,PROPERTIES!$O$550:$O$1508,0)</f>
        <v>#N/A</v>
      </c>
      <c r="C25817" s="150">
        <f t="shared" si="3757"/>
        <v>0</v>
      </c>
    </row>
    <row r="25818" spans="1:3" x14ac:dyDescent="0.2">
      <c r="A25818" s="150">
        <v>25816</v>
      </c>
      <c r="B25818" s="150" t="e">
        <f>MATCH(A25818,PROPERTIES!$O$550:$O$1508,0)</f>
        <v>#N/A</v>
      </c>
      <c r="C25818" s="150">
        <f t="shared" si="3757"/>
        <v>0</v>
      </c>
    </row>
    <row r="25819" spans="1:3" x14ac:dyDescent="0.2">
      <c r="A25819" s="150">
        <v>25817</v>
      </c>
      <c r="B25819" s="150" t="e">
        <f>MATCH(A25819,PROPERTIES!$O$550:$O$1508,0)</f>
        <v>#N/A</v>
      </c>
      <c r="C25819" s="150">
        <f t="shared" si="3757"/>
        <v>0</v>
      </c>
    </row>
    <row r="25820" spans="1:3" x14ac:dyDescent="0.2">
      <c r="A25820" s="150">
        <v>25818</v>
      </c>
      <c r="B25820" s="150" t="e">
        <f>MATCH(A25820,PROPERTIES!$O$550:$O$1508,0)</f>
        <v>#N/A</v>
      </c>
      <c r="C25820" s="150">
        <f t="shared" si="3757"/>
        <v>0</v>
      </c>
    </row>
    <row r="25821" spans="1:3" x14ac:dyDescent="0.2">
      <c r="A25821" s="150">
        <v>25819</v>
      </c>
      <c r="B25821" s="150" t="e">
        <f>MATCH(A25821,PROPERTIES!$O$550:$O$1508,0)</f>
        <v>#N/A</v>
      </c>
      <c r="C25821" s="150">
        <f t="shared" si="3757"/>
        <v>0</v>
      </c>
    </row>
    <row r="25822" spans="1:3" x14ac:dyDescent="0.2">
      <c r="A25822" s="150">
        <v>25820</v>
      </c>
      <c r="B25822" s="150" t="e">
        <f>MATCH(A25822,PROPERTIES!$O$550:$O$1508,0)</f>
        <v>#N/A</v>
      </c>
      <c r="C25822" s="150">
        <f t="shared" si="3757"/>
        <v>0</v>
      </c>
    </row>
    <row r="25823" spans="1:3" x14ac:dyDescent="0.2">
      <c r="A25823" s="150">
        <v>25821</v>
      </c>
      <c r="B25823" s="150" t="e">
        <f>MATCH(A25823,PROPERTIES!$O$550:$O$1508,0)</f>
        <v>#N/A</v>
      </c>
      <c r="C25823" s="150">
        <f t="shared" si="3757"/>
        <v>0</v>
      </c>
    </row>
    <row r="25824" spans="1:3" x14ac:dyDescent="0.2">
      <c r="A25824" s="150">
        <v>25822</v>
      </c>
      <c r="B25824" s="150" t="e">
        <f>MATCH(A25824,PROPERTIES!$O$550:$O$1508,0)</f>
        <v>#N/A</v>
      </c>
      <c r="C25824" s="150">
        <f t="shared" si="3757"/>
        <v>0</v>
      </c>
    </row>
    <row r="25825" spans="1:3" x14ac:dyDescent="0.2">
      <c r="A25825" s="150">
        <v>25823</v>
      </c>
      <c r="B25825" s="150" t="e">
        <f>MATCH(A25825,PROPERTIES!$O$550:$O$1508,0)</f>
        <v>#N/A</v>
      </c>
      <c r="C25825" s="150">
        <f t="shared" si="3757"/>
        <v>0</v>
      </c>
    </row>
    <row r="25826" spans="1:3" x14ac:dyDescent="0.2">
      <c r="A25826" s="150">
        <v>25824</v>
      </c>
      <c r="B25826" s="150" t="e">
        <f>MATCH(A25826,PROPERTIES!$O$550:$O$1508,0)</f>
        <v>#N/A</v>
      </c>
      <c r="C25826" s="150">
        <f t="shared" si="3757"/>
        <v>0</v>
      </c>
    </row>
    <row r="25827" spans="1:3" x14ac:dyDescent="0.2">
      <c r="A25827" s="150">
        <v>25825</v>
      </c>
      <c r="B25827" s="150" t="e">
        <f>MATCH(A25827,PROPERTIES!$O$550:$O$1508,0)</f>
        <v>#N/A</v>
      </c>
      <c r="C25827" s="150">
        <f t="shared" si="3757"/>
        <v>0</v>
      </c>
    </row>
    <row r="25828" spans="1:3" x14ac:dyDescent="0.2">
      <c r="A25828" s="150">
        <v>25826</v>
      </c>
      <c r="B25828" s="150" t="e">
        <f>MATCH(A25828,PROPERTIES!$O$550:$O$1508,0)</f>
        <v>#N/A</v>
      </c>
      <c r="C25828" s="150">
        <f t="shared" si="3757"/>
        <v>0</v>
      </c>
    </row>
    <row r="25829" spans="1:3" x14ac:dyDescent="0.2">
      <c r="A25829" s="150">
        <v>25827</v>
      </c>
      <c r="B25829" s="150" t="e">
        <f>MATCH(A25829,PROPERTIES!$O$550:$O$1508,0)</f>
        <v>#N/A</v>
      </c>
      <c r="C25829" s="150">
        <f t="shared" si="3757"/>
        <v>0</v>
      </c>
    </row>
    <row r="25830" spans="1:3" x14ac:dyDescent="0.2">
      <c r="A25830" s="150">
        <v>25828</v>
      </c>
      <c r="B25830" s="150" t="e">
        <f>MATCH(A25830,PROPERTIES!$O$550:$O$1508,0)</f>
        <v>#N/A</v>
      </c>
      <c r="C25830" s="150">
        <f t="shared" si="3757"/>
        <v>0</v>
      </c>
    </row>
    <row r="25831" spans="1:3" x14ac:dyDescent="0.2">
      <c r="A25831" s="150">
        <v>25829</v>
      </c>
      <c r="B25831" s="150" t="e">
        <f>MATCH(A25831,PROPERTIES!$O$550:$O$1508,0)</f>
        <v>#N/A</v>
      </c>
      <c r="C25831" s="150">
        <f t="shared" si="3757"/>
        <v>0</v>
      </c>
    </row>
    <row r="25832" spans="1:3" x14ac:dyDescent="0.2">
      <c r="A25832" s="150">
        <v>25830</v>
      </c>
      <c r="B25832" s="150" t="e">
        <f>MATCH(A25832,PROPERTIES!$O$550:$O$1508,0)</f>
        <v>#N/A</v>
      </c>
      <c r="C25832" s="150">
        <f t="shared" si="3757"/>
        <v>0</v>
      </c>
    </row>
    <row r="25833" spans="1:3" x14ac:dyDescent="0.2">
      <c r="A25833" s="150">
        <v>25831</v>
      </c>
      <c r="B25833" s="150" t="e">
        <f>MATCH(A25833,PROPERTIES!$O$550:$O$1508,0)</f>
        <v>#N/A</v>
      </c>
      <c r="C25833" s="150">
        <f t="shared" si="3757"/>
        <v>0</v>
      </c>
    </row>
    <row r="25834" spans="1:3" x14ac:dyDescent="0.2">
      <c r="A25834" s="150">
        <v>25832</v>
      </c>
      <c r="B25834" s="150" t="e">
        <f>MATCH(A25834,PROPERTIES!$O$550:$O$1508,0)</f>
        <v>#N/A</v>
      </c>
      <c r="C25834" s="150">
        <f t="shared" si="3757"/>
        <v>0</v>
      </c>
    </row>
    <row r="25835" spans="1:3" x14ac:dyDescent="0.2">
      <c r="A25835" s="150">
        <v>25833</v>
      </c>
      <c r="B25835" s="150" t="e">
        <f>MATCH(A25835,PROPERTIES!$O$550:$O$1508,0)</f>
        <v>#N/A</v>
      </c>
      <c r="C25835" s="150">
        <f t="shared" si="3757"/>
        <v>0</v>
      </c>
    </row>
    <row r="25836" spans="1:3" x14ac:dyDescent="0.2">
      <c r="A25836" s="150">
        <v>25834</v>
      </c>
      <c r="B25836" s="150" t="e">
        <f>MATCH(A25836,PROPERTIES!$O$550:$O$1508,0)</f>
        <v>#N/A</v>
      </c>
      <c r="C25836" s="150">
        <f t="shared" si="3757"/>
        <v>0</v>
      </c>
    </row>
    <row r="25837" spans="1:3" x14ac:dyDescent="0.2">
      <c r="A25837" s="150">
        <v>25835</v>
      </c>
      <c r="B25837" s="150" t="e">
        <f>MATCH(A25837,PROPERTIES!$O$550:$O$1508,0)</f>
        <v>#N/A</v>
      </c>
      <c r="C25837" s="150">
        <f t="shared" si="3757"/>
        <v>0</v>
      </c>
    </row>
    <row r="25838" spans="1:3" x14ac:dyDescent="0.2">
      <c r="A25838" s="150">
        <v>25836</v>
      </c>
      <c r="B25838" s="150" t="e">
        <f>MATCH(A25838,PROPERTIES!$O$550:$O$1508,0)</f>
        <v>#N/A</v>
      </c>
      <c r="C25838" s="150">
        <f t="shared" si="3757"/>
        <v>0</v>
      </c>
    </row>
    <row r="25839" spans="1:3" x14ac:dyDescent="0.2">
      <c r="A25839" s="150">
        <v>25837</v>
      </c>
      <c r="B25839" s="150" t="e">
        <f>MATCH(A25839,PROPERTIES!$O$550:$O$1508,0)</f>
        <v>#N/A</v>
      </c>
      <c r="C25839" s="150">
        <f t="shared" si="3757"/>
        <v>0</v>
      </c>
    </row>
    <row r="25840" spans="1:3" x14ac:dyDescent="0.2">
      <c r="A25840" s="150">
        <v>25838</v>
      </c>
      <c r="B25840" s="150" t="e">
        <f>MATCH(A25840,PROPERTIES!$O$550:$O$1508,0)</f>
        <v>#N/A</v>
      </c>
      <c r="C25840" s="150">
        <f t="shared" si="3757"/>
        <v>0</v>
      </c>
    </row>
    <row r="25841" spans="1:3" x14ac:dyDescent="0.2">
      <c r="A25841" s="150">
        <v>25839</v>
      </c>
      <c r="B25841" s="150" t="e">
        <f>MATCH(A25841,PROPERTIES!$O$550:$O$1508,0)</f>
        <v>#N/A</v>
      </c>
      <c r="C25841" s="150">
        <f t="shared" si="3757"/>
        <v>0</v>
      </c>
    </row>
    <row r="25842" spans="1:3" x14ac:dyDescent="0.2">
      <c r="A25842" s="150">
        <v>25840</v>
      </c>
      <c r="B25842" s="150" t="e">
        <f>MATCH(A25842,PROPERTIES!$O$550:$O$1508,0)</f>
        <v>#N/A</v>
      </c>
      <c r="C25842" s="150">
        <f t="shared" si="3757"/>
        <v>0</v>
      </c>
    </row>
    <row r="25843" spans="1:3" x14ac:dyDescent="0.2">
      <c r="A25843" s="150">
        <v>25841</v>
      </c>
      <c r="B25843" s="150" t="e">
        <f>MATCH(A25843,PROPERTIES!$O$550:$O$1508,0)</f>
        <v>#N/A</v>
      </c>
      <c r="C25843" s="150">
        <f t="shared" si="3757"/>
        <v>0</v>
      </c>
    </row>
    <row r="25844" spans="1:3" x14ac:dyDescent="0.2">
      <c r="A25844" s="150">
        <v>25842</v>
      </c>
      <c r="B25844" s="150" t="e">
        <f>MATCH(A25844,PROPERTIES!$O$550:$O$1508,0)</f>
        <v>#N/A</v>
      </c>
      <c r="C25844" s="150">
        <f t="shared" si="3757"/>
        <v>0</v>
      </c>
    </row>
    <row r="25845" spans="1:3" x14ac:dyDescent="0.2">
      <c r="A25845" s="150">
        <v>25843</v>
      </c>
      <c r="B25845" s="150" t="e">
        <f>MATCH(A25845,PROPERTIES!$O$550:$O$1508,0)</f>
        <v>#N/A</v>
      </c>
      <c r="C25845" s="150">
        <f t="shared" si="3757"/>
        <v>0</v>
      </c>
    </row>
    <row r="25846" spans="1:3" x14ac:dyDescent="0.2">
      <c r="A25846" s="150">
        <v>25844</v>
      </c>
      <c r="B25846" s="150" t="e">
        <f>MATCH(A25846,PROPERTIES!$O$550:$O$1508,0)</f>
        <v>#N/A</v>
      </c>
      <c r="C25846" s="150">
        <f t="shared" si="3757"/>
        <v>0</v>
      </c>
    </row>
    <row r="25847" spans="1:3" x14ac:dyDescent="0.2">
      <c r="A25847" s="150">
        <v>25845</v>
      </c>
      <c r="B25847" s="150" t="e">
        <f>MATCH(A25847,PROPERTIES!$O$550:$O$1508,0)</f>
        <v>#N/A</v>
      </c>
      <c r="C25847" s="150">
        <f t="shared" si="3757"/>
        <v>0</v>
      </c>
    </row>
    <row r="25848" spans="1:3" x14ac:dyDescent="0.2">
      <c r="A25848" s="150">
        <v>25846</v>
      </c>
      <c r="B25848" s="150" t="e">
        <f>MATCH(A25848,PROPERTIES!$O$550:$O$1508,0)</f>
        <v>#N/A</v>
      </c>
      <c r="C25848" s="150">
        <f t="shared" si="3757"/>
        <v>0</v>
      </c>
    </row>
    <row r="25849" spans="1:3" x14ac:dyDescent="0.2">
      <c r="A25849" s="150">
        <v>25847</v>
      </c>
      <c r="B25849" s="150" t="e">
        <f>MATCH(A25849,PROPERTIES!$O$550:$O$1508,0)</f>
        <v>#N/A</v>
      </c>
      <c r="C25849" s="150">
        <f t="shared" si="3757"/>
        <v>0</v>
      </c>
    </row>
    <row r="25850" spans="1:3" x14ac:dyDescent="0.2">
      <c r="A25850" s="150">
        <v>25848</v>
      </c>
      <c r="B25850" s="150" t="e">
        <f>MATCH(A25850,PROPERTIES!$O$550:$O$1508,0)</f>
        <v>#N/A</v>
      </c>
      <c r="C25850" s="150">
        <f t="shared" si="3757"/>
        <v>0</v>
      </c>
    </row>
    <row r="25851" spans="1:3" x14ac:dyDescent="0.2">
      <c r="A25851" s="150">
        <v>25849</v>
      </c>
      <c r="B25851" s="150" t="e">
        <f>MATCH(A25851,PROPERTIES!$O$550:$O$1508,0)</f>
        <v>#N/A</v>
      </c>
      <c r="C25851" s="150">
        <f t="shared" si="3757"/>
        <v>0</v>
      </c>
    </row>
    <row r="25852" spans="1:3" x14ac:dyDescent="0.2">
      <c r="A25852" s="150">
        <v>25850</v>
      </c>
      <c r="B25852" s="150" t="e">
        <f>MATCH(A25852,PROPERTIES!$O$550:$O$1508,0)</f>
        <v>#N/A</v>
      </c>
      <c r="C25852" s="150">
        <f t="shared" si="3757"/>
        <v>0</v>
      </c>
    </row>
    <row r="25853" spans="1:3" x14ac:dyDescent="0.2">
      <c r="A25853" s="150">
        <v>25851</v>
      </c>
      <c r="B25853" s="150" t="e">
        <f>MATCH(A25853,PROPERTIES!$O$550:$O$1508,0)</f>
        <v>#N/A</v>
      </c>
      <c r="C25853" s="150">
        <f t="shared" si="3757"/>
        <v>0</v>
      </c>
    </row>
    <row r="25854" spans="1:3" x14ac:dyDescent="0.2">
      <c r="A25854" s="150">
        <v>25852</v>
      </c>
      <c r="B25854" s="150" t="e">
        <f>MATCH(A25854,PROPERTIES!$O$550:$O$1508,0)</f>
        <v>#N/A</v>
      </c>
      <c r="C25854" s="150">
        <f t="shared" si="3757"/>
        <v>0</v>
      </c>
    </row>
    <row r="25855" spans="1:3" x14ac:dyDescent="0.2">
      <c r="A25855" s="150">
        <v>25853</v>
      </c>
      <c r="B25855" s="150" t="e">
        <f>MATCH(A25855,PROPERTIES!$O$550:$O$1508,0)</f>
        <v>#N/A</v>
      </c>
      <c r="C25855" s="150">
        <f t="shared" si="3757"/>
        <v>0</v>
      </c>
    </row>
    <row r="25856" spans="1:3" x14ac:dyDescent="0.2">
      <c r="A25856" s="150">
        <v>25854</v>
      </c>
      <c r="B25856" s="150" t="e">
        <f>MATCH(A25856,PROPERTIES!$O$550:$O$1508,0)</f>
        <v>#N/A</v>
      </c>
      <c r="C25856" s="150">
        <f t="shared" si="3757"/>
        <v>0</v>
      </c>
    </row>
    <row r="25857" spans="1:3" x14ac:dyDescent="0.2">
      <c r="A25857" s="150">
        <v>25855</v>
      </c>
      <c r="B25857" s="150" t="e">
        <f>MATCH(A25857,PROPERTIES!$O$550:$O$1508,0)</f>
        <v>#N/A</v>
      </c>
      <c r="C25857" s="150">
        <f t="shared" si="3757"/>
        <v>0</v>
      </c>
    </row>
    <row r="25858" spans="1:3" x14ac:dyDescent="0.2">
      <c r="A25858" s="150">
        <v>25856</v>
      </c>
      <c r="B25858" s="150" t="e">
        <f>MATCH(A25858,PROPERTIES!$O$550:$O$1508,0)</f>
        <v>#N/A</v>
      </c>
      <c r="C25858" s="150">
        <f t="shared" si="3757"/>
        <v>0</v>
      </c>
    </row>
    <row r="25859" spans="1:3" x14ac:dyDescent="0.2">
      <c r="A25859" s="150">
        <v>25857</v>
      </c>
      <c r="B25859" s="150" t="e">
        <f>MATCH(A25859,PROPERTIES!$O$550:$O$1508,0)</f>
        <v>#N/A</v>
      </c>
      <c r="C25859" s="150">
        <f t="shared" ref="C25859:C25922" si="3758">IF(ISERROR(B25859),C25858,C25858+1)</f>
        <v>0</v>
      </c>
    </row>
    <row r="25860" spans="1:3" x14ac:dyDescent="0.2">
      <c r="A25860" s="150">
        <v>25858</v>
      </c>
      <c r="B25860" s="150" t="e">
        <f>MATCH(A25860,PROPERTIES!$O$550:$O$1508,0)</f>
        <v>#N/A</v>
      </c>
      <c r="C25860" s="150">
        <f t="shared" si="3758"/>
        <v>0</v>
      </c>
    </row>
    <row r="25861" spans="1:3" x14ac:dyDescent="0.2">
      <c r="A25861" s="150">
        <v>25859</v>
      </c>
      <c r="B25861" s="150" t="e">
        <f>MATCH(A25861,PROPERTIES!$O$550:$O$1508,0)</f>
        <v>#N/A</v>
      </c>
      <c r="C25861" s="150">
        <f t="shared" si="3758"/>
        <v>0</v>
      </c>
    </row>
    <row r="25862" spans="1:3" x14ac:dyDescent="0.2">
      <c r="A25862" s="150">
        <v>25860</v>
      </c>
      <c r="B25862" s="150" t="e">
        <f>MATCH(A25862,PROPERTIES!$O$550:$O$1508,0)</f>
        <v>#N/A</v>
      </c>
      <c r="C25862" s="150">
        <f t="shared" si="3758"/>
        <v>0</v>
      </c>
    </row>
    <row r="25863" spans="1:3" x14ac:dyDescent="0.2">
      <c r="A25863" s="150">
        <v>25861</v>
      </c>
      <c r="B25863" s="150" t="e">
        <f>MATCH(A25863,PROPERTIES!$O$550:$O$1508,0)</f>
        <v>#N/A</v>
      </c>
      <c r="C25863" s="150">
        <f t="shared" si="3758"/>
        <v>0</v>
      </c>
    </row>
    <row r="25864" spans="1:3" x14ac:dyDescent="0.2">
      <c r="A25864" s="150">
        <v>25862</v>
      </c>
      <c r="B25864" s="150" t="e">
        <f>MATCH(A25864,PROPERTIES!$O$550:$O$1508,0)</f>
        <v>#N/A</v>
      </c>
      <c r="C25864" s="150">
        <f t="shared" si="3758"/>
        <v>0</v>
      </c>
    </row>
    <row r="25865" spans="1:3" x14ac:dyDescent="0.2">
      <c r="A25865" s="150">
        <v>25863</v>
      </c>
      <c r="B25865" s="150" t="e">
        <f>MATCH(A25865,PROPERTIES!$O$550:$O$1508,0)</f>
        <v>#N/A</v>
      </c>
      <c r="C25865" s="150">
        <f t="shared" si="3758"/>
        <v>0</v>
      </c>
    </row>
    <row r="25866" spans="1:3" x14ac:dyDescent="0.2">
      <c r="A25866" s="150">
        <v>25864</v>
      </c>
      <c r="B25866" s="150" t="e">
        <f>MATCH(A25866,PROPERTIES!$O$550:$O$1508,0)</f>
        <v>#N/A</v>
      </c>
      <c r="C25866" s="150">
        <f t="shared" si="3758"/>
        <v>0</v>
      </c>
    </row>
    <row r="25867" spans="1:3" x14ac:dyDescent="0.2">
      <c r="A25867" s="150">
        <v>25865</v>
      </c>
      <c r="B25867" s="150" t="e">
        <f>MATCH(A25867,PROPERTIES!$O$550:$O$1508,0)</f>
        <v>#N/A</v>
      </c>
      <c r="C25867" s="150">
        <f t="shared" si="3758"/>
        <v>0</v>
      </c>
    </row>
    <row r="25868" spans="1:3" x14ac:dyDescent="0.2">
      <c r="A25868" s="150">
        <v>25866</v>
      </c>
      <c r="B25868" s="150" t="e">
        <f>MATCH(A25868,PROPERTIES!$O$550:$O$1508,0)</f>
        <v>#N/A</v>
      </c>
      <c r="C25868" s="150">
        <f t="shared" si="3758"/>
        <v>0</v>
      </c>
    </row>
    <row r="25869" spans="1:3" x14ac:dyDescent="0.2">
      <c r="A25869" s="150">
        <v>25867</v>
      </c>
      <c r="B25869" s="150" t="e">
        <f>MATCH(A25869,PROPERTIES!$O$550:$O$1508,0)</f>
        <v>#N/A</v>
      </c>
      <c r="C25869" s="150">
        <f t="shared" si="3758"/>
        <v>0</v>
      </c>
    </row>
    <row r="25870" spans="1:3" x14ac:dyDescent="0.2">
      <c r="A25870" s="150">
        <v>25868</v>
      </c>
      <c r="B25870" s="150" t="e">
        <f>MATCH(A25870,PROPERTIES!$O$550:$O$1508,0)</f>
        <v>#N/A</v>
      </c>
      <c r="C25870" s="150">
        <f t="shared" si="3758"/>
        <v>0</v>
      </c>
    </row>
    <row r="25871" spans="1:3" x14ac:dyDescent="0.2">
      <c r="A25871" s="150">
        <v>25869</v>
      </c>
      <c r="B25871" s="150" t="e">
        <f>MATCH(A25871,PROPERTIES!$O$550:$O$1508,0)</f>
        <v>#N/A</v>
      </c>
      <c r="C25871" s="150">
        <f t="shared" si="3758"/>
        <v>0</v>
      </c>
    </row>
    <row r="25872" spans="1:3" x14ac:dyDescent="0.2">
      <c r="A25872" s="150">
        <v>25870</v>
      </c>
      <c r="B25872" s="150" t="e">
        <f>MATCH(A25872,PROPERTIES!$O$550:$O$1508,0)</f>
        <v>#N/A</v>
      </c>
      <c r="C25872" s="150">
        <f t="shared" si="3758"/>
        <v>0</v>
      </c>
    </row>
    <row r="25873" spans="1:3" x14ac:dyDescent="0.2">
      <c r="A25873" s="150">
        <v>25871</v>
      </c>
      <c r="B25873" s="150" t="e">
        <f>MATCH(A25873,PROPERTIES!$O$550:$O$1508,0)</f>
        <v>#N/A</v>
      </c>
      <c r="C25873" s="150">
        <f t="shared" si="3758"/>
        <v>0</v>
      </c>
    </row>
    <row r="25874" spans="1:3" x14ac:dyDescent="0.2">
      <c r="A25874" s="150">
        <v>25872</v>
      </c>
      <c r="B25874" s="150" t="e">
        <f>MATCH(A25874,PROPERTIES!$O$550:$O$1508,0)</f>
        <v>#N/A</v>
      </c>
      <c r="C25874" s="150">
        <f t="shared" si="3758"/>
        <v>0</v>
      </c>
    </row>
    <row r="25875" spans="1:3" x14ac:dyDescent="0.2">
      <c r="A25875" s="150">
        <v>25873</v>
      </c>
      <c r="B25875" s="150" t="e">
        <f>MATCH(A25875,PROPERTIES!$O$550:$O$1508,0)</f>
        <v>#N/A</v>
      </c>
      <c r="C25875" s="150">
        <f t="shared" si="3758"/>
        <v>0</v>
      </c>
    </row>
    <row r="25876" spans="1:3" x14ac:dyDescent="0.2">
      <c r="A25876" s="150">
        <v>25874</v>
      </c>
      <c r="B25876" s="150" t="e">
        <f>MATCH(A25876,PROPERTIES!$O$550:$O$1508,0)</f>
        <v>#N/A</v>
      </c>
      <c r="C25876" s="150">
        <f t="shared" si="3758"/>
        <v>0</v>
      </c>
    </row>
    <row r="25877" spans="1:3" x14ac:dyDescent="0.2">
      <c r="A25877" s="150">
        <v>25875</v>
      </c>
      <c r="B25877" s="150" t="e">
        <f>MATCH(A25877,PROPERTIES!$O$550:$O$1508,0)</f>
        <v>#N/A</v>
      </c>
      <c r="C25877" s="150">
        <f t="shared" si="3758"/>
        <v>0</v>
      </c>
    </row>
    <row r="25878" spans="1:3" x14ac:dyDescent="0.2">
      <c r="A25878" s="150">
        <v>25876</v>
      </c>
      <c r="B25878" s="150" t="e">
        <f>MATCH(A25878,PROPERTIES!$O$550:$O$1508,0)</f>
        <v>#N/A</v>
      </c>
      <c r="C25878" s="150">
        <f t="shared" si="3758"/>
        <v>0</v>
      </c>
    </row>
    <row r="25879" spans="1:3" x14ac:dyDescent="0.2">
      <c r="A25879" s="150">
        <v>25877</v>
      </c>
      <c r="B25879" s="150" t="e">
        <f>MATCH(A25879,PROPERTIES!$O$550:$O$1508,0)</f>
        <v>#N/A</v>
      </c>
      <c r="C25879" s="150">
        <f t="shared" si="3758"/>
        <v>0</v>
      </c>
    </row>
    <row r="25880" spans="1:3" x14ac:dyDescent="0.2">
      <c r="A25880" s="150">
        <v>25878</v>
      </c>
      <c r="B25880" s="150" t="e">
        <f>MATCH(A25880,PROPERTIES!$O$550:$O$1508,0)</f>
        <v>#N/A</v>
      </c>
      <c r="C25880" s="150">
        <f t="shared" si="3758"/>
        <v>0</v>
      </c>
    </row>
    <row r="25881" spans="1:3" x14ac:dyDescent="0.2">
      <c r="A25881" s="150">
        <v>25879</v>
      </c>
      <c r="B25881" s="150" t="e">
        <f>MATCH(A25881,PROPERTIES!$O$550:$O$1508,0)</f>
        <v>#N/A</v>
      </c>
      <c r="C25881" s="150">
        <f t="shared" si="3758"/>
        <v>0</v>
      </c>
    </row>
    <row r="25882" spans="1:3" x14ac:dyDescent="0.2">
      <c r="A25882" s="150">
        <v>25880</v>
      </c>
      <c r="B25882" s="150" t="e">
        <f>MATCH(A25882,PROPERTIES!$O$550:$O$1508,0)</f>
        <v>#N/A</v>
      </c>
      <c r="C25882" s="150">
        <f t="shared" si="3758"/>
        <v>0</v>
      </c>
    </row>
    <row r="25883" spans="1:3" x14ac:dyDescent="0.2">
      <c r="A25883" s="150">
        <v>25881</v>
      </c>
      <c r="B25883" s="150" t="e">
        <f>MATCH(A25883,PROPERTIES!$O$550:$O$1508,0)</f>
        <v>#N/A</v>
      </c>
      <c r="C25883" s="150">
        <f t="shared" si="3758"/>
        <v>0</v>
      </c>
    </row>
    <row r="25884" spans="1:3" x14ac:dyDescent="0.2">
      <c r="A25884" s="150">
        <v>25882</v>
      </c>
      <c r="B25884" s="150" t="e">
        <f>MATCH(A25884,PROPERTIES!$O$550:$O$1508,0)</f>
        <v>#N/A</v>
      </c>
      <c r="C25884" s="150">
        <f t="shared" si="3758"/>
        <v>0</v>
      </c>
    </row>
    <row r="25885" spans="1:3" x14ac:dyDescent="0.2">
      <c r="A25885" s="150">
        <v>25883</v>
      </c>
      <c r="B25885" s="150" t="e">
        <f>MATCH(A25885,PROPERTIES!$O$550:$O$1508,0)</f>
        <v>#N/A</v>
      </c>
      <c r="C25885" s="150">
        <f t="shared" si="3758"/>
        <v>0</v>
      </c>
    </row>
    <row r="25886" spans="1:3" x14ac:dyDescent="0.2">
      <c r="A25886" s="150">
        <v>25884</v>
      </c>
      <c r="B25886" s="150" t="e">
        <f>MATCH(A25886,PROPERTIES!$O$550:$O$1508,0)</f>
        <v>#N/A</v>
      </c>
      <c r="C25886" s="150">
        <f t="shared" si="3758"/>
        <v>0</v>
      </c>
    </row>
    <row r="25887" spans="1:3" x14ac:dyDescent="0.2">
      <c r="A25887" s="150">
        <v>25885</v>
      </c>
      <c r="B25887" s="150" t="e">
        <f>MATCH(A25887,PROPERTIES!$O$550:$O$1508,0)</f>
        <v>#N/A</v>
      </c>
      <c r="C25887" s="150">
        <f t="shared" si="3758"/>
        <v>0</v>
      </c>
    </row>
    <row r="25888" spans="1:3" x14ac:dyDescent="0.2">
      <c r="A25888" s="150">
        <v>25886</v>
      </c>
      <c r="B25888" s="150" t="e">
        <f>MATCH(A25888,PROPERTIES!$O$550:$O$1508,0)</f>
        <v>#N/A</v>
      </c>
      <c r="C25888" s="150">
        <f t="shared" si="3758"/>
        <v>0</v>
      </c>
    </row>
    <row r="25889" spans="1:3" x14ac:dyDescent="0.2">
      <c r="A25889" s="150">
        <v>25887</v>
      </c>
      <c r="B25889" s="150" t="e">
        <f>MATCH(A25889,PROPERTIES!$O$550:$O$1508,0)</f>
        <v>#N/A</v>
      </c>
      <c r="C25889" s="150">
        <f t="shared" si="3758"/>
        <v>0</v>
      </c>
    </row>
    <row r="25890" spans="1:3" x14ac:dyDescent="0.2">
      <c r="A25890" s="150">
        <v>25888</v>
      </c>
      <c r="B25890" s="150" t="e">
        <f>MATCH(A25890,PROPERTIES!$O$550:$O$1508,0)</f>
        <v>#N/A</v>
      </c>
      <c r="C25890" s="150">
        <f t="shared" si="3758"/>
        <v>0</v>
      </c>
    </row>
    <row r="25891" spans="1:3" x14ac:dyDescent="0.2">
      <c r="A25891" s="150">
        <v>25889</v>
      </c>
      <c r="B25891" s="150" t="e">
        <f>MATCH(A25891,PROPERTIES!$O$550:$O$1508,0)</f>
        <v>#N/A</v>
      </c>
      <c r="C25891" s="150">
        <f t="shared" si="3758"/>
        <v>0</v>
      </c>
    </row>
    <row r="25892" spans="1:3" x14ac:dyDescent="0.2">
      <c r="A25892" s="150">
        <v>25890</v>
      </c>
      <c r="B25892" s="150" t="e">
        <f>MATCH(A25892,PROPERTIES!$O$550:$O$1508,0)</f>
        <v>#N/A</v>
      </c>
      <c r="C25892" s="150">
        <f t="shared" si="3758"/>
        <v>0</v>
      </c>
    </row>
    <row r="25893" spans="1:3" x14ac:dyDescent="0.2">
      <c r="A25893" s="150">
        <v>25891</v>
      </c>
      <c r="B25893" s="150" t="e">
        <f>MATCH(A25893,PROPERTIES!$O$550:$O$1508,0)</f>
        <v>#N/A</v>
      </c>
      <c r="C25893" s="150">
        <f t="shared" si="3758"/>
        <v>0</v>
      </c>
    </row>
    <row r="25894" spans="1:3" x14ac:dyDescent="0.2">
      <c r="A25894" s="150">
        <v>25892</v>
      </c>
      <c r="B25894" s="150" t="e">
        <f>MATCH(A25894,PROPERTIES!$O$550:$O$1508,0)</f>
        <v>#N/A</v>
      </c>
      <c r="C25894" s="150">
        <f t="shared" si="3758"/>
        <v>0</v>
      </c>
    </row>
    <row r="25895" spans="1:3" x14ac:dyDescent="0.2">
      <c r="A25895" s="150">
        <v>25893</v>
      </c>
      <c r="B25895" s="150" t="e">
        <f>MATCH(A25895,PROPERTIES!$O$550:$O$1508,0)</f>
        <v>#N/A</v>
      </c>
      <c r="C25895" s="150">
        <f t="shared" si="3758"/>
        <v>0</v>
      </c>
    </row>
    <row r="25896" spans="1:3" x14ac:dyDescent="0.2">
      <c r="A25896" s="150">
        <v>25894</v>
      </c>
      <c r="B25896" s="150" t="e">
        <f>MATCH(A25896,PROPERTIES!$O$550:$O$1508,0)</f>
        <v>#N/A</v>
      </c>
      <c r="C25896" s="150">
        <f t="shared" si="3758"/>
        <v>0</v>
      </c>
    </row>
    <row r="25897" spans="1:3" x14ac:dyDescent="0.2">
      <c r="A25897" s="150">
        <v>25895</v>
      </c>
      <c r="B25897" s="150" t="e">
        <f>MATCH(A25897,PROPERTIES!$O$550:$O$1508,0)</f>
        <v>#N/A</v>
      </c>
      <c r="C25897" s="150">
        <f t="shared" si="3758"/>
        <v>0</v>
      </c>
    </row>
    <row r="25898" spans="1:3" x14ac:dyDescent="0.2">
      <c r="A25898" s="150">
        <v>25896</v>
      </c>
      <c r="B25898" s="150" t="e">
        <f>MATCH(A25898,PROPERTIES!$O$550:$O$1508,0)</f>
        <v>#N/A</v>
      </c>
      <c r="C25898" s="150">
        <f t="shared" si="3758"/>
        <v>0</v>
      </c>
    </row>
    <row r="25899" spans="1:3" x14ac:dyDescent="0.2">
      <c r="A25899" s="150">
        <v>25897</v>
      </c>
      <c r="B25899" s="150" t="e">
        <f>MATCH(A25899,PROPERTIES!$O$550:$O$1508,0)</f>
        <v>#N/A</v>
      </c>
      <c r="C25899" s="150">
        <f t="shared" si="3758"/>
        <v>0</v>
      </c>
    </row>
    <row r="25900" spans="1:3" x14ac:dyDescent="0.2">
      <c r="A25900" s="150">
        <v>25898</v>
      </c>
      <c r="B25900" s="150" t="e">
        <f>MATCH(A25900,PROPERTIES!$O$550:$O$1508,0)</f>
        <v>#N/A</v>
      </c>
      <c r="C25900" s="150">
        <f t="shared" si="3758"/>
        <v>0</v>
      </c>
    </row>
    <row r="25901" spans="1:3" x14ac:dyDescent="0.2">
      <c r="A25901" s="150">
        <v>25899</v>
      </c>
      <c r="B25901" s="150" t="e">
        <f>MATCH(A25901,PROPERTIES!$O$550:$O$1508,0)</f>
        <v>#N/A</v>
      </c>
      <c r="C25901" s="150">
        <f t="shared" si="3758"/>
        <v>0</v>
      </c>
    </row>
    <row r="25902" spans="1:3" x14ac:dyDescent="0.2">
      <c r="A25902" s="150">
        <v>25900</v>
      </c>
      <c r="B25902" s="150" t="e">
        <f>MATCH(A25902,PROPERTIES!$O$550:$O$1508,0)</f>
        <v>#N/A</v>
      </c>
      <c r="C25902" s="150">
        <f t="shared" si="3758"/>
        <v>0</v>
      </c>
    </row>
    <row r="25903" spans="1:3" x14ac:dyDescent="0.2">
      <c r="A25903" s="150">
        <v>25901</v>
      </c>
      <c r="B25903" s="150" t="e">
        <f>MATCH(A25903,PROPERTIES!$O$550:$O$1508,0)</f>
        <v>#N/A</v>
      </c>
      <c r="C25903" s="150">
        <f t="shared" si="3758"/>
        <v>0</v>
      </c>
    </row>
    <row r="25904" spans="1:3" x14ac:dyDescent="0.2">
      <c r="A25904" s="150">
        <v>25902</v>
      </c>
      <c r="B25904" s="150" t="e">
        <f>MATCH(A25904,PROPERTIES!$O$550:$O$1508,0)</f>
        <v>#N/A</v>
      </c>
      <c r="C25904" s="150">
        <f t="shared" si="3758"/>
        <v>0</v>
      </c>
    </row>
    <row r="25905" spans="1:3" x14ac:dyDescent="0.2">
      <c r="A25905" s="150">
        <v>25903</v>
      </c>
      <c r="B25905" s="150" t="e">
        <f>MATCH(A25905,PROPERTIES!$O$550:$O$1508,0)</f>
        <v>#N/A</v>
      </c>
      <c r="C25905" s="150">
        <f t="shared" si="3758"/>
        <v>0</v>
      </c>
    </row>
    <row r="25906" spans="1:3" x14ac:dyDescent="0.2">
      <c r="A25906" s="150">
        <v>25904</v>
      </c>
      <c r="B25906" s="150" t="e">
        <f>MATCH(A25906,PROPERTIES!$O$550:$O$1508,0)</f>
        <v>#N/A</v>
      </c>
      <c r="C25906" s="150">
        <f t="shared" si="3758"/>
        <v>0</v>
      </c>
    </row>
    <row r="25907" spans="1:3" x14ac:dyDescent="0.2">
      <c r="A25907" s="150">
        <v>25905</v>
      </c>
      <c r="B25907" s="150" t="e">
        <f>MATCH(A25907,PROPERTIES!$O$550:$O$1508,0)</f>
        <v>#N/A</v>
      </c>
      <c r="C25907" s="150">
        <f t="shared" si="3758"/>
        <v>0</v>
      </c>
    </row>
    <row r="25908" spans="1:3" x14ac:dyDescent="0.2">
      <c r="A25908" s="150">
        <v>25906</v>
      </c>
      <c r="B25908" s="150" t="e">
        <f>MATCH(A25908,PROPERTIES!$O$550:$O$1508,0)</f>
        <v>#N/A</v>
      </c>
      <c r="C25908" s="150">
        <f t="shared" si="3758"/>
        <v>0</v>
      </c>
    </row>
    <row r="25909" spans="1:3" x14ac:dyDescent="0.2">
      <c r="A25909" s="150">
        <v>25907</v>
      </c>
      <c r="B25909" s="150" t="e">
        <f>MATCH(A25909,PROPERTIES!$O$550:$O$1508,0)</f>
        <v>#N/A</v>
      </c>
      <c r="C25909" s="150">
        <f t="shared" si="3758"/>
        <v>0</v>
      </c>
    </row>
    <row r="25910" spans="1:3" x14ac:dyDescent="0.2">
      <c r="A25910" s="150">
        <v>25908</v>
      </c>
      <c r="B25910" s="150" t="e">
        <f>MATCH(A25910,PROPERTIES!$O$550:$O$1508,0)</f>
        <v>#N/A</v>
      </c>
      <c r="C25910" s="150">
        <f t="shared" si="3758"/>
        <v>0</v>
      </c>
    </row>
    <row r="25911" spans="1:3" x14ac:dyDescent="0.2">
      <c r="A25911" s="150">
        <v>25909</v>
      </c>
      <c r="B25911" s="150" t="e">
        <f>MATCH(A25911,PROPERTIES!$O$550:$O$1508,0)</f>
        <v>#N/A</v>
      </c>
      <c r="C25911" s="150">
        <f t="shared" si="3758"/>
        <v>0</v>
      </c>
    </row>
    <row r="25912" spans="1:3" x14ac:dyDescent="0.2">
      <c r="A25912" s="150">
        <v>25910</v>
      </c>
      <c r="B25912" s="150" t="e">
        <f>MATCH(A25912,PROPERTIES!$O$550:$O$1508,0)</f>
        <v>#N/A</v>
      </c>
      <c r="C25912" s="150">
        <f t="shared" si="3758"/>
        <v>0</v>
      </c>
    </row>
    <row r="25913" spans="1:3" x14ac:dyDescent="0.2">
      <c r="A25913" s="150">
        <v>25911</v>
      </c>
      <c r="B25913" s="150" t="e">
        <f>MATCH(A25913,PROPERTIES!$O$550:$O$1508,0)</f>
        <v>#N/A</v>
      </c>
      <c r="C25913" s="150">
        <f t="shared" si="3758"/>
        <v>0</v>
      </c>
    </row>
    <row r="25914" spans="1:3" x14ac:dyDescent="0.2">
      <c r="A25914" s="150">
        <v>25912</v>
      </c>
      <c r="B25914" s="150" t="e">
        <f>MATCH(A25914,PROPERTIES!$O$550:$O$1508,0)</f>
        <v>#N/A</v>
      </c>
      <c r="C25914" s="150">
        <f t="shared" si="3758"/>
        <v>0</v>
      </c>
    </row>
    <row r="25915" spans="1:3" x14ac:dyDescent="0.2">
      <c r="A25915" s="150">
        <v>25913</v>
      </c>
      <c r="B25915" s="150" t="e">
        <f>MATCH(A25915,PROPERTIES!$O$550:$O$1508,0)</f>
        <v>#N/A</v>
      </c>
      <c r="C25915" s="150">
        <f t="shared" si="3758"/>
        <v>0</v>
      </c>
    </row>
    <row r="25916" spans="1:3" x14ac:dyDescent="0.2">
      <c r="A25916" s="150">
        <v>25914</v>
      </c>
      <c r="B25916" s="150" t="e">
        <f>MATCH(A25916,PROPERTIES!$O$550:$O$1508,0)</f>
        <v>#N/A</v>
      </c>
      <c r="C25916" s="150">
        <f t="shared" si="3758"/>
        <v>0</v>
      </c>
    </row>
    <row r="25917" spans="1:3" x14ac:dyDescent="0.2">
      <c r="A25917" s="150">
        <v>25915</v>
      </c>
      <c r="B25917" s="150" t="e">
        <f>MATCH(A25917,PROPERTIES!$O$550:$O$1508,0)</f>
        <v>#N/A</v>
      </c>
      <c r="C25917" s="150">
        <f t="shared" si="3758"/>
        <v>0</v>
      </c>
    </row>
    <row r="25918" spans="1:3" x14ac:dyDescent="0.2">
      <c r="A25918" s="150">
        <v>25916</v>
      </c>
      <c r="B25918" s="150" t="e">
        <f>MATCH(A25918,PROPERTIES!$O$550:$O$1508,0)</f>
        <v>#N/A</v>
      </c>
      <c r="C25918" s="150">
        <f t="shared" si="3758"/>
        <v>0</v>
      </c>
    </row>
    <row r="25919" spans="1:3" x14ac:dyDescent="0.2">
      <c r="A25919" s="150">
        <v>25917</v>
      </c>
      <c r="B25919" s="150" t="e">
        <f>MATCH(A25919,PROPERTIES!$O$550:$O$1508,0)</f>
        <v>#N/A</v>
      </c>
      <c r="C25919" s="150">
        <f t="shared" si="3758"/>
        <v>0</v>
      </c>
    </row>
    <row r="25920" spans="1:3" x14ac:dyDescent="0.2">
      <c r="A25920" s="150">
        <v>25918</v>
      </c>
      <c r="B25920" s="150" t="e">
        <f>MATCH(A25920,PROPERTIES!$O$550:$O$1508,0)</f>
        <v>#N/A</v>
      </c>
      <c r="C25920" s="150">
        <f t="shared" si="3758"/>
        <v>0</v>
      </c>
    </row>
    <row r="25921" spans="1:3" x14ac:dyDescent="0.2">
      <c r="A25921" s="150">
        <v>25919</v>
      </c>
      <c r="B25921" s="150" t="e">
        <f>MATCH(A25921,PROPERTIES!$O$550:$O$1508,0)</f>
        <v>#N/A</v>
      </c>
      <c r="C25921" s="150">
        <f t="shared" si="3758"/>
        <v>0</v>
      </c>
    </row>
    <row r="25922" spans="1:3" x14ac:dyDescent="0.2">
      <c r="A25922" s="150">
        <v>25920</v>
      </c>
      <c r="B25922" s="150" t="e">
        <f>MATCH(A25922,PROPERTIES!$O$550:$O$1508,0)</f>
        <v>#N/A</v>
      </c>
      <c r="C25922" s="150">
        <f t="shared" si="3758"/>
        <v>0</v>
      </c>
    </row>
    <row r="25923" spans="1:3" x14ac:dyDescent="0.2">
      <c r="A25923" s="150">
        <v>25921</v>
      </c>
      <c r="B25923" s="150" t="e">
        <f>MATCH(A25923,PROPERTIES!$O$550:$O$1508,0)</f>
        <v>#N/A</v>
      </c>
      <c r="C25923" s="150">
        <f t="shared" ref="C25923:C25986" si="3759">IF(ISERROR(B25923),C25922,C25922+1)</f>
        <v>0</v>
      </c>
    </row>
    <row r="25924" spans="1:3" x14ac:dyDescent="0.2">
      <c r="A25924" s="150">
        <v>25922</v>
      </c>
      <c r="B25924" s="150" t="e">
        <f>MATCH(A25924,PROPERTIES!$O$550:$O$1508,0)</f>
        <v>#N/A</v>
      </c>
      <c r="C25924" s="150">
        <f t="shared" si="3759"/>
        <v>0</v>
      </c>
    </row>
    <row r="25925" spans="1:3" x14ac:dyDescent="0.2">
      <c r="A25925" s="150">
        <v>25923</v>
      </c>
      <c r="B25925" s="150" t="e">
        <f>MATCH(A25925,PROPERTIES!$O$550:$O$1508,0)</f>
        <v>#N/A</v>
      </c>
      <c r="C25925" s="150">
        <f t="shared" si="3759"/>
        <v>0</v>
      </c>
    </row>
    <row r="25926" spans="1:3" x14ac:dyDescent="0.2">
      <c r="A25926" s="150">
        <v>25924</v>
      </c>
      <c r="B25926" s="150" t="e">
        <f>MATCH(A25926,PROPERTIES!$O$550:$O$1508,0)</f>
        <v>#N/A</v>
      </c>
      <c r="C25926" s="150">
        <f t="shared" si="3759"/>
        <v>0</v>
      </c>
    </row>
    <row r="25927" spans="1:3" x14ac:dyDescent="0.2">
      <c r="A25927" s="150">
        <v>25925</v>
      </c>
      <c r="B25927" s="150" t="e">
        <f>MATCH(A25927,PROPERTIES!$O$550:$O$1508,0)</f>
        <v>#N/A</v>
      </c>
      <c r="C25927" s="150">
        <f t="shared" si="3759"/>
        <v>0</v>
      </c>
    </row>
    <row r="25928" spans="1:3" x14ac:dyDescent="0.2">
      <c r="A25928" s="150">
        <v>25926</v>
      </c>
      <c r="B25928" s="150" t="e">
        <f>MATCH(A25928,PROPERTIES!$O$550:$O$1508,0)</f>
        <v>#N/A</v>
      </c>
      <c r="C25928" s="150">
        <f t="shared" si="3759"/>
        <v>0</v>
      </c>
    </row>
    <row r="25929" spans="1:3" x14ac:dyDescent="0.2">
      <c r="A25929" s="150">
        <v>25927</v>
      </c>
      <c r="B25929" s="150" t="e">
        <f>MATCH(A25929,PROPERTIES!$O$550:$O$1508,0)</f>
        <v>#N/A</v>
      </c>
      <c r="C25929" s="150">
        <f t="shared" si="3759"/>
        <v>0</v>
      </c>
    </row>
    <row r="25930" spans="1:3" x14ac:dyDescent="0.2">
      <c r="A25930" s="150">
        <v>25928</v>
      </c>
      <c r="B25930" s="150" t="e">
        <f>MATCH(A25930,PROPERTIES!$O$550:$O$1508,0)</f>
        <v>#N/A</v>
      </c>
      <c r="C25930" s="150">
        <f t="shared" si="3759"/>
        <v>0</v>
      </c>
    </row>
    <row r="25931" spans="1:3" x14ac:dyDescent="0.2">
      <c r="A25931" s="150">
        <v>25929</v>
      </c>
      <c r="B25931" s="150" t="e">
        <f>MATCH(A25931,PROPERTIES!$O$550:$O$1508,0)</f>
        <v>#N/A</v>
      </c>
      <c r="C25931" s="150">
        <f t="shared" si="3759"/>
        <v>0</v>
      </c>
    </row>
    <row r="25932" spans="1:3" x14ac:dyDescent="0.2">
      <c r="A25932" s="150">
        <v>25930</v>
      </c>
      <c r="B25932" s="150" t="e">
        <f>MATCH(A25932,PROPERTIES!$O$550:$O$1508,0)</f>
        <v>#N/A</v>
      </c>
      <c r="C25932" s="150">
        <f t="shared" si="3759"/>
        <v>0</v>
      </c>
    </row>
    <row r="25933" spans="1:3" x14ac:dyDescent="0.2">
      <c r="A25933" s="150">
        <v>25931</v>
      </c>
      <c r="B25933" s="150" t="e">
        <f>MATCH(A25933,PROPERTIES!$O$550:$O$1508,0)</f>
        <v>#N/A</v>
      </c>
      <c r="C25933" s="150">
        <f t="shared" si="3759"/>
        <v>0</v>
      </c>
    </row>
    <row r="25934" spans="1:3" x14ac:dyDescent="0.2">
      <c r="A25934" s="150">
        <v>25932</v>
      </c>
      <c r="B25934" s="150" t="e">
        <f>MATCH(A25934,PROPERTIES!$O$550:$O$1508,0)</f>
        <v>#N/A</v>
      </c>
      <c r="C25934" s="150">
        <f t="shared" si="3759"/>
        <v>0</v>
      </c>
    </row>
    <row r="25935" spans="1:3" x14ac:dyDescent="0.2">
      <c r="A25935" s="150">
        <v>25933</v>
      </c>
      <c r="B25935" s="150" t="e">
        <f>MATCH(A25935,PROPERTIES!$O$550:$O$1508,0)</f>
        <v>#N/A</v>
      </c>
      <c r="C25935" s="150">
        <f t="shared" si="3759"/>
        <v>0</v>
      </c>
    </row>
    <row r="25936" spans="1:3" x14ac:dyDescent="0.2">
      <c r="A25936" s="150">
        <v>25934</v>
      </c>
      <c r="B25936" s="150" t="e">
        <f>MATCH(A25936,PROPERTIES!$O$550:$O$1508,0)</f>
        <v>#N/A</v>
      </c>
      <c r="C25936" s="150">
        <f t="shared" si="3759"/>
        <v>0</v>
      </c>
    </row>
    <row r="25937" spans="1:3" x14ac:dyDescent="0.2">
      <c r="A25937" s="150">
        <v>25935</v>
      </c>
      <c r="B25937" s="150" t="e">
        <f>MATCH(A25937,PROPERTIES!$O$550:$O$1508,0)</f>
        <v>#N/A</v>
      </c>
      <c r="C25937" s="150">
        <f t="shared" si="3759"/>
        <v>0</v>
      </c>
    </row>
    <row r="25938" spans="1:3" x14ac:dyDescent="0.2">
      <c r="A25938" s="150">
        <v>25936</v>
      </c>
      <c r="B25938" s="150" t="e">
        <f>MATCH(A25938,PROPERTIES!$O$550:$O$1508,0)</f>
        <v>#N/A</v>
      </c>
      <c r="C25938" s="150">
        <f t="shared" si="3759"/>
        <v>0</v>
      </c>
    </row>
    <row r="25939" spans="1:3" x14ac:dyDescent="0.2">
      <c r="A25939" s="150">
        <v>25937</v>
      </c>
      <c r="B25939" s="150" t="e">
        <f>MATCH(A25939,PROPERTIES!$O$550:$O$1508,0)</f>
        <v>#N/A</v>
      </c>
      <c r="C25939" s="150">
        <f t="shared" si="3759"/>
        <v>0</v>
      </c>
    </row>
    <row r="25940" spans="1:3" x14ac:dyDescent="0.2">
      <c r="A25940" s="150">
        <v>25938</v>
      </c>
      <c r="B25940" s="150" t="e">
        <f>MATCH(A25940,PROPERTIES!$O$550:$O$1508,0)</f>
        <v>#N/A</v>
      </c>
      <c r="C25940" s="150">
        <f t="shared" si="3759"/>
        <v>0</v>
      </c>
    </row>
    <row r="25941" spans="1:3" x14ac:dyDescent="0.2">
      <c r="A25941" s="150">
        <v>25939</v>
      </c>
      <c r="B25941" s="150" t="e">
        <f>MATCH(A25941,PROPERTIES!$O$550:$O$1508,0)</f>
        <v>#N/A</v>
      </c>
      <c r="C25941" s="150">
        <f t="shared" si="3759"/>
        <v>0</v>
      </c>
    </row>
    <row r="25942" spans="1:3" x14ac:dyDescent="0.2">
      <c r="A25942" s="150">
        <v>25940</v>
      </c>
      <c r="B25942" s="150" t="e">
        <f>MATCH(A25942,PROPERTIES!$O$550:$O$1508,0)</f>
        <v>#N/A</v>
      </c>
      <c r="C25942" s="150">
        <f t="shared" si="3759"/>
        <v>0</v>
      </c>
    </row>
    <row r="25943" spans="1:3" x14ac:dyDescent="0.2">
      <c r="A25943" s="150">
        <v>25941</v>
      </c>
      <c r="B25943" s="150" t="e">
        <f>MATCH(A25943,PROPERTIES!$O$550:$O$1508,0)</f>
        <v>#N/A</v>
      </c>
      <c r="C25943" s="150">
        <f t="shared" si="3759"/>
        <v>0</v>
      </c>
    </row>
    <row r="25944" spans="1:3" x14ac:dyDescent="0.2">
      <c r="A25944" s="150">
        <v>25942</v>
      </c>
      <c r="B25944" s="150" t="e">
        <f>MATCH(A25944,PROPERTIES!$O$550:$O$1508,0)</f>
        <v>#N/A</v>
      </c>
      <c r="C25944" s="150">
        <f t="shared" si="3759"/>
        <v>0</v>
      </c>
    </row>
    <row r="25945" spans="1:3" x14ac:dyDescent="0.2">
      <c r="A25945" s="150">
        <v>25943</v>
      </c>
      <c r="B25945" s="150" t="e">
        <f>MATCH(A25945,PROPERTIES!$O$550:$O$1508,0)</f>
        <v>#N/A</v>
      </c>
      <c r="C25945" s="150">
        <f t="shared" si="3759"/>
        <v>0</v>
      </c>
    </row>
    <row r="25946" spans="1:3" x14ac:dyDescent="0.2">
      <c r="A25946" s="150">
        <v>25944</v>
      </c>
      <c r="B25946" s="150" t="e">
        <f>MATCH(A25946,PROPERTIES!$O$550:$O$1508,0)</f>
        <v>#N/A</v>
      </c>
      <c r="C25946" s="150">
        <f t="shared" si="3759"/>
        <v>0</v>
      </c>
    </row>
    <row r="25947" spans="1:3" x14ac:dyDescent="0.2">
      <c r="A25947" s="150">
        <v>25945</v>
      </c>
      <c r="B25947" s="150" t="e">
        <f>MATCH(A25947,PROPERTIES!$O$550:$O$1508,0)</f>
        <v>#N/A</v>
      </c>
      <c r="C25947" s="150">
        <f t="shared" si="3759"/>
        <v>0</v>
      </c>
    </row>
    <row r="25948" spans="1:3" x14ac:dyDescent="0.2">
      <c r="A25948" s="150">
        <v>25946</v>
      </c>
      <c r="B25948" s="150" t="e">
        <f>MATCH(A25948,PROPERTIES!$O$550:$O$1508,0)</f>
        <v>#N/A</v>
      </c>
      <c r="C25948" s="150">
        <f t="shared" si="3759"/>
        <v>0</v>
      </c>
    </row>
    <row r="25949" spans="1:3" x14ac:dyDescent="0.2">
      <c r="A25949" s="150">
        <v>25947</v>
      </c>
      <c r="B25949" s="150" t="e">
        <f>MATCH(A25949,PROPERTIES!$O$550:$O$1508,0)</f>
        <v>#N/A</v>
      </c>
      <c r="C25949" s="150">
        <f t="shared" si="3759"/>
        <v>0</v>
      </c>
    </row>
    <row r="25950" spans="1:3" x14ac:dyDescent="0.2">
      <c r="A25950" s="150">
        <v>25948</v>
      </c>
      <c r="B25950" s="150" t="e">
        <f>MATCH(A25950,PROPERTIES!$O$550:$O$1508,0)</f>
        <v>#N/A</v>
      </c>
      <c r="C25950" s="150">
        <f t="shared" si="3759"/>
        <v>0</v>
      </c>
    </row>
    <row r="25951" spans="1:3" x14ac:dyDescent="0.2">
      <c r="A25951" s="150">
        <v>25949</v>
      </c>
      <c r="B25951" s="150" t="e">
        <f>MATCH(A25951,PROPERTIES!$O$550:$O$1508,0)</f>
        <v>#N/A</v>
      </c>
      <c r="C25951" s="150">
        <f t="shared" si="3759"/>
        <v>0</v>
      </c>
    </row>
    <row r="25952" spans="1:3" x14ac:dyDescent="0.2">
      <c r="A25952" s="150">
        <v>25950</v>
      </c>
      <c r="B25952" s="150" t="e">
        <f>MATCH(A25952,PROPERTIES!$O$550:$O$1508,0)</f>
        <v>#N/A</v>
      </c>
      <c r="C25952" s="150">
        <f t="shared" si="3759"/>
        <v>0</v>
      </c>
    </row>
    <row r="25953" spans="1:3" x14ac:dyDescent="0.2">
      <c r="A25953" s="150">
        <v>25951</v>
      </c>
      <c r="B25953" s="150" t="e">
        <f>MATCH(A25953,PROPERTIES!$O$550:$O$1508,0)</f>
        <v>#N/A</v>
      </c>
      <c r="C25953" s="150">
        <f t="shared" si="3759"/>
        <v>0</v>
      </c>
    </row>
    <row r="25954" spans="1:3" x14ac:dyDescent="0.2">
      <c r="A25954" s="150">
        <v>25952</v>
      </c>
      <c r="B25954" s="150" t="e">
        <f>MATCH(A25954,PROPERTIES!$O$550:$O$1508,0)</f>
        <v>#N/A</v>
      </c>
      <c r="C25954" s="150">
        <f t="shared" si="3759"/>
        <v>0</v>
      </c>
    </row>
    <row r="25955" spans="1:3" x14ac:dyDescent="0.2">
      <c r="A25955" s="150">
        <v>25953</v>
      </c>
      <c r="B25955" s="150" t="e">
        <f>MATCH(A25955,PROPERTIES!$O$550:$O$1508,0)</f>
        <v>#N/A</v>
      </c>
      <c r="C25955" s="150">
        <f t="shared" si="3759"/>
        <v>0</v>
      </c>
    </row>
    <row r="25956" spans="1:3" x14ac:dyDescent="0.2">
      <c r="A25956" s="150">
        <v>25954</v>
      </c>
      <c r="B25956" s="150" t="e">
        <f>MATCH(A25956,PROPERTIES!$O$550:$O$1508,0)</f>
        <v>#N/A</v>
      </c>
      <c r="C25956" s="150">
        <f t="shared" si="3759"/>
        <v>0</v>
      </c>
    </row>
    <row r="25957" spans="1:3" x14ac:dyDescent="0.2">
      <c r="A25957" s="150">
        <v>25955</v>
      </c>
      <c r="B25957" s="150" t="e">
        <f>MATCH(A25957,PROPERTIES!$O$550:$O$1508,0)</f>
        <v>#N/A</v>
      </c>
      <c r="C25957" s="150">
        <f t="shared" si="3759"/>
        <v>0</v>
      </c>
    </row>
    <row r="25958" spans="1:3" x14ac:dyDescent="0.2">
      <c r="A25958" s="150">
        <v>25956</v>
      </c>
      <c r="B25958" s="150" t="e">
        <f>MATCH(A25958,PROPERTIES!$O$550:$O$1508,0)</f>
        <v>#N/A</v>
      </c>
      <c r="C25958" s="150">
        <f t="shared" si="3759"/>
        <v>0</v>
      </c>
    </row>
    <row r="25959" spans="1:3" x14ac:dyDescent="0.2">
      <c r="A25959" s="150">
        <v>25957</v>
      </c>
      <c r="B25959" s="150" t="e">
        <f>MATCH(A25959,PROPERTIES!$O$550:$O$1508,0)</f>
        <v>#N/A</v>
      </c>
      <c r="C25959" s="150">
        <f t="shared" si="3759"/>
        <v>0</v>
      </c>
    </row>
    <row r="25960" spans="1:3" x14ac:dyDescent="0.2">
      <c r="A25960" s="150">
        <v>25958</v>
      </c>
      <c r="B25960" s="150" t="e">
        <f>MATCH(A25960,PROPERTIES!$O$550:$O$1508,0)</f>
        <v>#N/A</v>
      </c>
      <c r="C25960" s="150">
        <f t="shared" si="3759"/>
        <v>0</v>
      </c>
    </row>
    <row r="25961" spans="1:3" x14ac:dyDescent="0.2">
      <c r="A25961" s="150">
        <v>25959</v>
      </c>
      <c r="B25961" s="150" t="e">
        <f>MATCH(A25961,PROPERTIES!$O$550:$O$1508,0)</f>
        <v>#N/A</v>
      </c>
      <c r="C25961" s="150">
        <f t="shared" si="3759"/>
        <v>0</v>
      </c>
    </row>
    <row r="25962" spans="1:3" x14ac:dyDescent="0.2">
      <c r="A25962" s="150">
        <v>25960</v>
      </c>
      <c r="B25962" s="150" t="e">
        <f>MATCH(A25962,PROPERTIES!$O$550:$O$1508,0)</f>
        <v>#N/A</v>
      </c>
      <c r="C25962" s="150">
        <f t="shared" si="3759"/>
        <v>0</v>
      </c>
    </row>
    <row r="25963" spans="1:3" x14ac:dyDescent="0.2">
      <c r="A25963" s="150">
        <v>25961</v>
      </c>
      <c r="B25963" s="150" t="e">
        <f>MATCH(A25963,PROPERTIES!$O$550:$O$1508,0)</f>
        <v>#N/A</v>
      </c>
      <c r="C25963" s="150">
        <f t="shared" si="3759"/>
        <v>0</v>
      </c>
    </row>
    <row r="25964" spans="1:3" x14ac:dyDescent="0.2">
      <c r="A25964" s="150">
        <v>25962</v>
      </c>
      <c r="B25964" s="150" t="e">
        <f>MATCH(A25964,PROPERTIES!$O$550:$O$1508,0)</f>
        <v>#N/A</v>
      </c>
      <c r="C25964" s="150">
        <f t="shared" si="3759"/>
        <v>0</v>
      </c>
    </row>
    <row r="25965" spans="1:3" x14ac:dyDescent="0.2">
      <c r="A25965" s="150">
        <v>25963</v>
      </c>
      <c r="B25965" s="150" t="e">
        <f>MATCH(A25965,PROPERTIES!$O$550:$O$1508,0)</f>
        <v>#N/A</v>
      </c>
      <c r="C25965" s="150">
        <f t="shared" si="3759"/>
        <v>0</v>
      </c>
    </row>
    <row r="25966" spans="1:3" x14ac:dyDescent="0.2">
      <c r="A25966" s="150">
        <v>25964</v>
      </c>
      <c r="B25966" s="150" t="e">
        <f>MATCH(A25966,PROPERTIES!$O$550:$O$1508,0)</f>
        <v>#N/A</v>
      </c>
      <c r="C25966" s="150">
        <f t="shared" si="3759"/>
        <v>0</v>
      </c>
    </row>
    <row r="25967" spans="1:3" x14ac:dyDescent="0.2">
      <c r="A25967" s="150">
        <v>25965</v>
      </c>
      <c r="B25967" s="150" t="e">
        <f>MATCH(A25967,PROPERTIES!$O$550:$O$1508,0)</f>
        <v>#N/A</v>
      </c>
      <c r="C25967" s="150">
        <f t="shared" si="3759"/>
        <v>0</v>
      </c>
    </row>
    <row r="25968" spans="1:3" x14ac:dyDescent="0.2">
      <c r="A25968" s="150">
        <v>25966</v>
      </c>
      <c r="B25968" s="150" t="e">
        <f>MATCH(A25968,PROPERTIES!$O$550:$O$1508,0)</f>
        <v>#N/A</v>
      </c>
      <c r="C25968" s="150">
        <f t="shared" si="3759"/>
        <v>0</v>
      </c>
    </row>
    <row r="25969" spans="1:3" x14ac:dyDescent="0.2">
      <c r="A25969" s="150">
        <v>25967</v>
      </c>
      <c r="B25969" s="150" t="e">
        <f>MATCH(A25969,PROPERTIES!$O$550:$O$1508,0)</f>
        <v>#N/A</v>
      </c>
      <c r="C25969" s="150">
        <f t="shared" si="3759"/>
        <v>0</v>
      </c>
    </row>
    <row r="25970" spans="1:3" x14ac:dyDescent="0.2">
      <c r="A25970" s="150">
        <v>25968</v>
      </c>
      <c r="B25970" s="150" t="e">
        <f>MATCH(A25970,PROPERTIES!$O$550:$O$1508,0)</f>
        <v>#N/A</v>
      </c>
      <c r="C25970" s="150">
        <f t="shared" si="3759"/>
        <v>0</v>
      </c>
    </row>
    <row r="25971" spans="1:3" x14ac:dyDescent="0.2">
      <c r="A25971" s="150">
        <v>25969</v>
      </c>
      <c r="B25971" s="150" t="e">
        <f>MATCH(A25971,PROPERTIES!$O$550:$O$1508,0)</f>
        <v>#N/A</v>
      </c>
      <c r="C25971" s="150">
        <f t="shared" si="3759"/>
        <v>0</v>
      </c>
    </row>
    <row r="25972" spans="1:3" x14ac:dyDescent="0.2">
      <c r="A25972" s="150">
        <v>25970</v>
      </c>
      <c r="B25972" s="150" t="e">
        <f>MATCH(A25972,PROPERTIES!$O$550:$O$1508,0)</f>
        <v>#N/A</v>
      </c>
      <c r="C25972" s="150">
        <f t="shared" si="3759"/>
        <v>0</v>
      </c>
    </row>
    <row r="25973" spans="1:3" x14ac:dyDescent="0.2">
      <c r="A25973" s="150">
        <v>25971</v>
      </c>
      <c r="B25973" s="150" t="e">
        <f>MATCH(A25973,PROPERTIES!$O$550:$O$1508,0)</f>
        <v>#N/A</v>
      </c>
      <c r="C25973" s="150">
        <f t="shared" si="3759"/>
        <v>0</v>
      </c>
    </row>
    <row r="25974" spans="1:3" x14ac:dyDescent="0.2">
      <c r="A25974" s="150">
        <v>25972</v>
      </c>
      <c r="B25974" s="150" t="e">
        <f>MATCH(A25974,PROPERTIES!$O$550:$O$1508,0)</f>
        <v>#N/A</v>
      </c>
      <c r="C25974" s="150">
        <f t="shared" si="3759"/>
        <v>0</v>
      </c>
    </row>
    <row r="25975" spans="1:3" x14ac:dyDescent="0.2">
      <c r="A25975" s="150">
        <v>25973</v>
      </c>
      <c r="B25975" s="150" t="e">
        <f>MATCH(A25975,PROPERTIES!$O$550:$O$1508,0)</f>
        <v>#N/A</v>
      </c>
      <c r="C25975" s="150">
        <f t="shared" si="3759"/>
        <v>0</v>
      </c>
    </row>
    <row r="25976" spans="1:3" x14ac:dyDescent="0.2">
      <c r="A25976" s="150">
        <v>25974</v>
      </c>
      <c r="B25976" s="150" t="e">
        <f>MATCH(A25976,PROPERTIES!$O$550:$O$1508,0)</f>
        <v>#N/A</v>
      </c>
      <c r="C25976" s="150">
        <f t="shared" si="3759"/>
        <v>0</v>
      </c>
    </row>
    <row r="25977" spans="1:3" x14ac:dyDescent="0.2">
      <c r="A25977" s="150">
        <v>25975</v>
      </c>
      <c r="B25977" s="150" t="e">
        <f>MATCH(A25977,PROPERTIES!$O$550:$O$1508,0)</f>
        <v>#N/A</v>
      </c>
      <c r="C25977" s="150">
        <f t="shared" si="3759"/>
        <v>0</v>
      </c>
    </row>
    <row r="25978" spans="1:3" x14ac:dyDescent="0.2">
      <c r="A25978" s="150">
        <v>25976</v>
      </c>
      <c r="B25978" s="150" t="e">
        <f>MATCH(A25978,PROPERTIES!$O$550:$O$1508,0)</f>
        <v>#N/A</v>
      </c>
      <c r="C25978" s="150">
        <f t="shared" si="3759"/>
        <v>0</v>
      </c>
    </row>
    <row r="25979" spans="1:3" x14ac:dyDescent="0.2">
      <c r="A25979" s="150">
        <v>25977</v>
      </c>
      <c r="B25979" s="150" t="e">
        <f>MATCH(A25979,PROPERTIES!$O$550:$O$1508,0)</f>
        <v>#N/A</v>
      </c>
      <c r="C25979" s="150">
        <f t="shared" si="3759"/>
        <v>0</v>
      </c>
    </row>
    <row r="25980" spans="1:3" x14ac:dyDescent="0.2">
      <c r="A25980" s="150">
        <v>25978</v>
      </c>
      <c r="B25980" s="150" t="e">
        <f>MATCH(A25980,PROPERTIES!$O$550:$O$1508,0)</f>
        <v>#N/A</v>
      </c>
      <c r="C25980" s="150">
        <f t="shared" si="3759"/>
        <v>0</v>
      </c>
    </row>
    <row r="25981" spans="1:3" x14ac:dyDescent="0.2">
      <c r="A25981" s="150">
        <v>25979</v>
      </c>
      <c r="B25981" s="150" t="e">
        <f>MATCH(A25981,PROPERTIES!$O$550:$O$1508,0)</f>
        <v>#N/A</v>
      </c>
      <c r="C25981" s="150">
        <f t="shared" si="3759"/>
        <v>0</v>
      </c>
    </row>
    <row r="25982" spans="1:3" x14ac:dyDescent="0.2">
      <c r="A25982" s="150">
        <v>25980</v>
      </c>
      <c r="B25982" s="150" t="e">
        <f>MATCH(A25982,PROPERTIES!$O$550:$O$1508,0)</f>
        <v>#N/A</v>
      </c>
      <c r="C25982" s="150">
        <f t="shared" si="3759"/>
        <v>0</v>
      </c>
    </row>
    <row r="25983" spans="1:3" x14ac:dyDescent="0.2">
      <c r="A25983" s="150">
        <v>25981</v>
      </c>
      <c r="B25983" s="150" t="e">
        <f>MATCH(A25983,PROPERTIES!$O$550:$O$1508,0)</f>
        <v>#N/A</v>
      </c>
      <c r="C25983" s="150">
        <f t="shared" si="3759"/>
        <v>0</v>
      </c>
    </row>
    <row r="25984" spans="1:3" x14ac:dyDescent="0.2">
      <c r="A25984" s="150">
        <v>25982</v>
      </c>
      <c r="B25984" s="150" t="e">
        <f>MATCH(A25984,PROPERTIES!$O$550:$O$1508,0)</f>
        <v>#N/A</v>
      </c>
      <c r="C25984" s="150">
        <f t="shared" si="3759"/>
        <v>0</v>
      </c>
    </row>
    <row r="25985" spans="1:3" x14ac:dyDescent="0.2">
      <c r="A25985" s="150">
        <v>25983</v>
      </c>
      <c r="B25985" s="150" t="e">
        <f>MATCH(A25985,PROPERTIES!$O$550:$O$1508,0)</f>
        <v>#N/A</v>
      </c>
      <c r="C25985" s="150">
        <f t="shared" si="3759"/>
        <v>0</v>
      </c>
    </row>
    <row r="25986" spans="1:3" x14ac:dyDescent="0.2">
      <c r="A25986" s="150">
        <v>25984</v>
      </c>
      <c r="B25986" s="150" t="e">
        <f>MATCH(A25986,PROPERTIES!$O$550:$O$1508,0)</f>
        <v>#N/A</v>
      </c>
      <c r="C25986" s="150">
        <f t="shared" si="3759"/>
        <v>0</v>
      </c>
    </row>
    <row r="25987" spans="1:3" x14ac:dyDescent="0.2">
      <c r="A25987" s="150">
        <v>25985</v>
      </c>
      <c r="B25987" s="150" t="e">
        <f>MATCH(A25987,PROPERTIES!$O$550:$O$1508,0)</f>
        <v>#N/A</v>
      </c>
      <c r="C25987" s="150">
        <f t="shared" ref="C25987:C26050" si="3760">IF(ISERROR(B25987),C25986,C25986+1)</f>
        <v>0</v>
      </c>
    </row>
    <row r="25988" spans="1:3" x14ac:dyDescent="0.2">
      <c r="A25988" s="150">
        <v>25986</v>
      </c>
      <c r="B25988" s="150" t="e">
        <f>MATCH(A25988,PROPERTIES!$O$550:$O$1508,0)</f>
        <v>#N/A</v>
      </c>
      <c r="C25988" s="150">
        <f t="shared" si="3760"/>
        <v>0</v>
      </c>
    </row>
    <row r="25989" spans="1:3" x14ac:dyDescent="0.2">
      <c r="A25989" s="150">
        <v>25987</v>
      </c>
      <c r="B25989" s="150" t="e">
        <f>MATCH(A25989,PROPERTIES!$O$550:$O$1508,0)</f>
        <v>#N/A</v>
      </c>
      <c r="C25989" s="150">
        <f t="shared" si="3760"/>
        <v>0</v>
      </c>
    </row>
    <row r="25990" spans="1:3" x14ac:dyDescent="0.2">
      <c r="A25990" s="150">
        <v>25988</v>
      </c>
      <c r="B25990" s="150" t="e">
        <f>MATCH(A25990,PROPERTIES!$O$550:$O$1508,0)</f>
        <v>#N/A</v>
      </c>
      <c r="C25990" s="150">
        <f t="shared" si="3760"/>
        <v>0</v>
      </c>
    </row>
    <row r="25991" spans="1:3" x14ac:dyDescent="0.2">
      <c r="A25991" s="150">
        <v>25989</v>
      </c>
      <c r="B25991" s="150" t="e">
        <f>MATCH(A25991,PROPERTIES!$O$550:$O$1508,0)</f>
        <v>#N/A</v>
      </c>
      <c r="C25991" s="150">
        <f t="shared" si="3760"/>
        <v>0</v>
      </c>
    </row>
    <row r="25992" spans="1:3" x14ac:dyDescent="0.2">
      <c r="A25992" s="150">
        <v>25990</v>
      </c>
      <c r="B25992" s="150" t="e">
        <f>MATCH(A25992,PROPERTIES!$O$550:$O$1508,0)</f>
        <v>#N/A</v>
      </c>
      <c r="C25992" s="150">
        <f t="shared" si="3760"/>
        <v>0</v>
      </c>
    </row>
    <row r="25993" spans="1:3" x14ac:dyDescent="0.2">
      <c r="A25993" s="150">
        <v>25991</v>
      </c>
      <c r="B25993" s="150" t="e">
        <f>MATCH(A25993,PROPERTIES!$O$550:$O$1508,0)</f>
        <v>#N/A</v>
      </c>
      <c r="C25993" s="150">
        <f t="shared" si="3760"/>
        <v>0</v>
      </c>
    </row>
    <row r="25994" spans="1:3" x14ac:dyDescent="0.2">
      <c r="A25994" s="150">
        <v>25992</v>
      </c>
      <c r="B25994" s="150" t="e">
        <f>MATCH(A25994,PROPERTIES!$O$550:$O$1508,0)</f>
        <v>#N/A</v>
      </c>
      <c r="C25994" s="150">
        <f t="shared" si="3760"/>
        <v>0</v>
      </c>
    </row>
    <row r="25995" spans="1:3" x14ac:dyDescent="0.2">
      <c r="A25995" s="150">
        <v>25993</v>
      </c>
      <c r="B25995" s="150" t="e">
        <f>MATCH(A25995,PROPERTIES!$O$550:$O$1508,0)</f>
        <v>#N/A</v>
      </c>
      <c r="C25995" s="150">
        <f t="shared" si="3760"/>
        <v>0</v>
      </c>
    </row>
    <row r="25996" spans="1:3" x14ac:dyDescent="0.2">
      <c r="A25996" s="150">
        <v>25994</v>
      </c>
      <c r="B25996" s="150" t="e">
        <f>MATCH(A25996,PROPERTIES!$O$550:$O$1508,0)</f>
        <v>#N/A</v>
      </c>
      <c r="C25996" s="150">
        <f t="shared" si="3760"/>
        <v>0</v>
      </c>
    </row>
    <row r="25997" spans="1:3" x14ac:dyDescent="0.2">
      <c r="A25997" s="150">
        <v>25995</v>
      </c>
      <c r="B25997" s="150" t="e">
        <f>MATCH(A25997,PROPERTIES!$O$550:$O$1508,0)</f>
        <v>#N/A</v>
      </c>
      <c r="C25997" s="150">
        <f t="shared" si="3760"/>
        <v>0</v>
      </c>
    </row>
    <row r="25998" spans="1:3" x14ac:dyDescent="0.2">
      <c r="A25998" s="150">
        <v>25996</v>
      </c>
      <c r="B25998" s="150" t="e">
        <f>MATCH(A25998,PROPERTIES!$O$550:$O$1508,0)</f>
        <v>#N/A</v>
      </c>
      <c r="C25998" s="150">
        <f t="shared" si="3760"/>
        <v>0</v>
      </c>
    </row>
    <row r="25999" spans="1:3" x14ac:dyDescent="0.2">
      <c r="A25999" s="150">
        <v>25997</v>
      </c>
      <c r="B25999" s="150" t="e">
        <f>MATCH(A25999,PROPERTIES!$O$550:$O$1508,0)</f>
        <v>#N/A</v>
      </c>
      <c r="C25999" s="150">
        <f t="shared" si="3760"/>
        <v>0</v>
      </c>
    </row>
    <row r="26000" spans="1:3" x14ac:dyDescent="0.2">
      <c r="A26000" s="150">
        <v>25998</v>
      </c>
      <c r="B26000" s="150" t="e">
        <f>MATCH(A26000,PROPERTIES!$O$550:$O$1508,0)</f>
        <v>#N/A</v>
      </c>
      <c r="C26000" s="150">
        <f t="shared" si="3760"/>
        <v>0</v>
      </c>
    </row>
    <row r="26001" spans="1:3" x14ac:dyDescent="0.2">
      <c r="A26001" s="150">
        <v>25999</v>
      </c>
      <c r="B26001" s="150" t="e">
        <f>MATCH(A26001,PROPERTIES!$O$550:$O$1508,0)</f>
        <v>#N/A</v>
      </c>
      <c r="C26001" s="150">
        <f t="shared" si="3760"/>
        <v>0</v>
      </c>
    </row>
    <row r="26002" spans="1:3" x14ac:dyDescent="0.2">
      <c r="A26002" s="150">
        <v>26000</v>
      </c>
      <c r="B26002" s="150" t="e">
        <f>MATCH(A26002,PROPERTIES!$O$550:$O$1508,0)</f>
        <v>#N/A</v>
      </c>
      <c r="C26002" s="150">
        <f t="shared" si="3760"/>
        <v>0</v>
      </c>
    </row>
    <row r="26003" spans="1:3" x14ac:dyDescent="0.2">
      <c r="A26003" s="150">
        <v>26001</v>
      </c>
      <c r="B26003" s="150" t="e">
        <f>MATCH(A26003,PROPERTIES!$O$550:$O$1508,0)</f>
        <v>#N/A</v>
      </c>
      <c r="C26003" s="150">
        <f t="shared" si="3760"/>
        <v>0</v>
      </c>
    </row>
    <row r="26004" spans="1:3" x14ac:dyDescent="0.2">
      <c r="A26004" s="150">
        <v>26002</v>
      </c>
      <c r="B26004" s="150" t="e">
        <f>MATCH(A26004,PROPERTIES!$O$550:$O$1508,0)</f>
        <v>#N/A</v>
      </c>
      <c r="C26004" s="150">
        <f t="shared" si="3760"/>
        <v>0</v>
      </c>
    </row>
    <row r="26005" spans="1:3" x14ac:dyDescent="0.2">
      <c r="A26005" s="150">
        <v>26003</v>
      </c>
      <c r="B26005" s="150" t="e">
        <f>MATCH(A26005,PROPERTIES!$O$550:$O$1508,0)</f>
        <v>#N/A</v>
      </c>
      <c r="C26005" s="150">
        <f t="shared" si="3760"/>
        <v>0</v>
      </c>
    </row>
    <row r="26006" spans="1:3" x14ac:dyDescent="0.2">
      <c r="A26006" s="150">
        <v>26004</v>
      </c>
      <c r="B26006" s="150" t="e">
        <f>MATCH(A26006,PROPERTIES!$O$550:$O$1508,0)</f>
        <v>#N/A</v>
      </c>
      <c r="C26006" s="150">
        <f t="shared" si="3760"/>
        <v>0</v>
      </c>
    </row>
    <row r="26007" spans="1:3" x14ac:dyDescent="0.2">
      <c r="A26007" s="150">
        <v>26005</v>
      </c>
      <c r="B26007" s="150" t="e">
        <f>MATCH(A26007,PROPERTIES!$O$550:$O$1508,0)</f>
        <v>#N/A</v>
      </c>
      <c r="C26007" s="150">
        <f t="shared" si="3760"/>
        <v>0</v>
      </c>
    </row>
    <row r="26008" spans="1:3" x14ac:dyDescent="0.2">
      <c r="A26008" s="150">
        <v>26006</v>
      </c>
      <c r="B26008" s="150" t="e">
        <f>MATCH(A26008,PROPERTIES!$O$550:$O$1508,0)</f>
        <v>#N/A</v>
      </c>
      <c r="C26008" s="150">
        <f t="shared" si="3760"/>
        <v>0</v>
      </c>
    </row>
    <row r="26009" spans="1:3" x14ac:dyDescent="0.2">
      <c r="A26009" s="150">
        <v>26007</v>
      </c>
      <c r="B26009" s="150" t="e">
        <f>MATCH(A26009,PROPERTIES!$O$550:$O$1508,0)</f>
        <v>#N/A</v>
      </c>
      <c r="C26009" s="150">
        <f t="shared" si="3760"/>
        <v>0</v>
      </c>
    </row>
    <row r="26010" spans="1:3" x14ac:dyDescent="0.2">
      <c r="A26010" s="150">
        <v>26008</v>
      </c>
      <c r="B26010" s="150" t="e">
        <f>MATCH(A26010,PROPERTIES!$O$550:$O$1508,0)</f>
        <v>#N/A</v>
      </c>
      <c r="C26010" s="150">
        <f t="shared" si="3760"/>
        <v>0</v>
      </c>
    </row>
    <row r="26011" spans="1:3" x14ac:dyDescent="0.2">
      <c r="A26011" s="150">
        <v>26009</v>
      </c>
      <c r="B26011" s="150" t="e">
        <f>MATCH(A26011,PROPERTIES!$O$550:$O$1508,0)</f>
        <v>#N/A</v>
      </c>
      <c r="C26011" s="150">
        <f t="shared" si="3760"/>
        <v>0</v>
      </c>
    </row>
    <row r="26012" spans="1:3" x14ac:dyDescent="0.2">
      <c r="A26012" s="150">
        <v>26010</v>
      </c>
      <c r="B26012" s="150" t="e">
        <f>MATCH(A26012,PROPERTIES!$O$550:$O$1508,0)</f>
        <v>#N/A</v>
      </c>
      <c r="C26012" s="150">
        <f t="shared" si="3760"/>
        <v>0</v>
      </c>
    </row>
    <row r="26013" spans="1:3" x14ac:dyDescent="0.2">
      <c r="A26013" s="150">
        <v>26011</v>
      </c>
      <c r="B26013" s="150" t="e">
        <f>MATCH(A26013,PROPERTIES!$O$550:$O$1508,0)</f>
        <v>#N/A</v>
      </c>
      <c r="C26013" s="150">
        <f t="shared" si="3760"/>
        <v>0</v>
      </c>
    </row>
    <row r="26014" spans="1:3" x14ac:dyDescent="0.2">
      <c r="A26014" s="150">
        <v>26012</v>
      </c>
      <c r="B26014" s="150" t="e">
        <f>MATCH(A26014,PROPERTIES!$O$550:$O$1508,0)</f>
        <v>#N/A</v>
      </c>
      <c r="C26014" s="150">
        <f t="shared" si="3760"/>
        <v>0</v>
      </c>
    </row>
    <row r="26015" spans="1:3" x14ac:dyDescent="0.2">
      <c r="A26015" s="150">
        <v>26013</v>
      </c>
      <c r="B26015" s="150" t="e">
        <f>MATCH(A26015,PROPERTIES!$O$550:$O$1508,0)</f>
        <v>#N/A</v>
      </c>
      <c r="C26015" s="150">
        <f t="shared" si="3760"/>
        <v>0</v>
      </c>
    </row>
    <row r="26016" spans="1:3" x14ac:dyDescent="0.2">
      <c r="A26016" s="150">
        <v>26014</v>
      </c>
      <c r="B26016" s="150" t="e">
        <f>MATCH(A26016,PROPERTIES!$O$550:$O$1508,0)</f>
        <v>#N/A</v>
      </c>
      <c r="C26016" s="150">
        <f t="shared" si="3760"/>
        <v>0</v>
      </c>
    </row>
    <row r="26017" spans="1:3" x14ac:dyDescent="0.2">
      <c r="A26017" s="150">
        <v>26015</v>
      </c>
      <c r="B26017" s="150" t="e">
        <f>MATCH(A26017,PROPERTIES!$O$550:$O$1508,0)</f>
        <v>#N/A</v>
      </c>
      <c r="C26017" s="150">
        <f t="shared" si="3760"/>
        <v>0</v>
      </c>
    </row>
    <row r="26018" spans="1:3" x14ac:dyDescent="0.2">
      <c r="A26018" s="150">
        <v>26016</v>
      </c>
      <c r="B26018" s="150" t="e">
        <f>MATCH(A26018,PROPERTIES!$O$550:$O$1508,0)</f>
        <v>#N/A</v>
      </c>
      <c r="C26018" s="150">
        <f t="shared" si="3760"/>
        <v>0</v>
      </c>
    </row>
    <row r="26019" spans="1:3" x14ac:dyDescent="0.2">
      <c r="A26019" s="150">
        <v>26017</v>
      </c>
      <c r="B26019" s="150" t="e">
        <f>MATCH(A26019,PROPERTIES!$O$550:$O$1508,0)</f>
        <v>#N/A</v>
      </c>
      <c r="C26019" s="150">
        <f t="shared" si="3760"/>
        <v>0</v>
      </c>
    </row>
    <row r="26020" spans="1:3" x14ac:dyDescent="0.2">
      <c r="A26020" s="150">
        <v>26018</v>
      </c>
      <c r="B26020" s="150" t="e">
        <f>MATCH(A26020,PROPERTIES!$O$550:$O$1508,0)</f>
        <v>#N/A</v>
      </c>
      <c r="C26020" s="150">
        <f t="shared" si="3760"/>
        <v>0</v>
      </c>
    </row>
    <row r="26021" spans="1:3" x14ac:dyDescent="0.2">
      <c r="A26021" s="150">
        <v>26019</v>
      </c>
      <c r="B26021" s="150" t="e">
        <f>MATCH(A26021,PROPERTIES!$O$550:$O$1508,0)</f>
        <v>#N/A</v>
      </c>
      <c r="C26021" s="150">
        <f t="shared" si="3760"/>
        <v>0</v>
      </c>
    </row>
    <row r="26022" spans="1:3" x14ac:dyDescent="0.2">
      <c r="A26022" s="150">
        <v>26020</v>
      </c>
      <c r="B26022" s="150" t="e">
        <f>MATCH(A26022,PROPERTIES!$O$550:$O$1508,0)</f>
        <v>#N/A</v>
      </c>
      <c r="C26022" s="150">
        <f t="shared" si="3760"/>
        <v>0</v>
      </c>
    </row>
    <row r="26023" spans="1:3" x14ac:dyDescent="0.2">
      <c r="A26023" s="150">
        <v>26021</v>
      </c>
      <c r="B26023" s="150" t="e">
        <f>MATCH(A26023,PROPERTIES!$O$550:$O$1508,0)</f>
        <v>#N/A</v>
      </c>
      <c r="C26023" s="150">
        <f t="shared" si="3760"/>
        <v>0</v>
      </c>
    </row>
    <row r="26024" spans="1:3" x14ac:dyDescent="0.2">
      <c r="A26024" s="150">
        <v>26022</v>
      </c>
      <c r="B26024" s="150" t="e">
        <f>MATCH(A26024,PROPERTIES!$O$550:$O$1508,0)</f>
        <v>#N/A</v>
      </c>
      <c r="C26024" s="150">
        <f t="shared" si="3760"/>
        <v>0</v>
      </c>
    </row>
    <row r="26025" spans="1:3" x14ac:dyDescent="0.2">
      <c r="A26025" s="150">
        <v>26023</v>
      </c>
      <c r="B26025" s="150" t="e">
        <f>MATCH(A26025,PROPERTIES!$O$550:$O$1508,0)</f>
        <v>#N/A</v>
      </c>
      <c r="C26025" s="150">
        <f t="shared" si="3760"/>
        <v>0</v>
      </c>
    </row>
    <row r="26026" spans="1:3" x14ac:dyDescent="0.2">
      <c r="A26026" s="150">
        <v>26024</v>
      </c>
      <c r="B26026" s="150" t="e">
        <f>MATCH(A26026,PROPERTIES!$O$550:$O$1508,0)</f>
        <v>#N/A</v>
      </c>
      <c r="C26026" s="150">
        <f t="shared" si="3760"/>
        <v>0</v>
      </c>
    </row>
    <row r="26027" spans="1:3" x14ac:dyDescent="0.2">
      <c r="A26027" s="150">
        <v>26025</v>
      </c>
      <c r="B26027" s="150" t="e">
        <f>MATCH(A26027,PROPERTIES!$O$550:$O$1508,0)</f>
        <v>#N/A</v>
      </c>
      <c r="C26027" s="150">
        <f t="shared" si="3760"/>
        <v>0</v>
      </c>
    </row>
    <row r="26028" spans="1:3" x14ac:dyDescent="0.2">
      <c r="A26028" s="150">
        <v>26026</v>
      </c>
      <c r="B26028" s="150" t="e">
        <f>MATCH(A26028,PROPERTIES!$O$550:$O$1508,0)</f>
        <v>#N/A</v>
      </c>
      <c r="C26028" s="150">
        <f t="shared" si="3760"/>
        <v>0</v>
      </c>
    </row>
    <row r="26029" spans="1:3" x14ac:dyDescent="0.2">
      <c r="A26029" s="150">
        <v>26027</v>
      </c>
      <c r="B26029" s="150" t="e">
        <f>MATCH(A26029,PROPERTIES!$O$550:$O$1508,0)</f>
        <v>#N/A</v>
      </c>
      <c r="C26029" s="150">
        <f t="shared" si="3760"/>
        <v>0</v>
      </c>
    </row>
    <row r="26030" spans="1:3" x14ac:dyDescent="0.2">
      <c r="A26030" s="150">
        <v>26028</v>
      </c>
      <c r="B26030" s="150" t="e">
        <f>MATCH(A26030,PROPERTIES!$O$550:$O$1508,0)</f>
        <v>#N/A</v>
      </c>
      <c r="C26030" s="150">
        <f t="shared" si="3760"/>
        <v>0</v>
      </c>
    </row>
    <row r="26031" spans="1:3" x14ac:dyDescent="0.2">
      <c r="A26031" s="150">
        <v>26029</v>
      </c>
      <c r="B26031" s="150" t="e">
        <f>MATCH(A26031,PROPERTIES!$O$550:$O$1508,0)</f>
        <v>#N/A</v>
      </c>
      <c r="C26031" s="150">
        <f t="shared" si="3760"/>
        <v>0</v>
      </c>
    </row>
    <row r="26032" spans="1:3" x14ac:dyDescent="0.2">
      <c r="A26032" s="150">
        <v>26030</v>
      </c>
      <c r="B26032" s="150" t="e">
        <f>MATCH(A26032,PROPERTIES!$O$550:$O$1508,0)</f>
        <v>#N/A</v>
      </c>
      <c r="C26032" s="150">
        <f t="shared" si="3760"/>
        <v>0</v>
      </c>
    </row>
    <row r="26033" spans="1:3" x14ac:dyDescent="0.2">
      <c r="A26033" s="150">
        <v>26031</v>
      </c>
      <c r="B26033" s="150" t="e">
        <f>MATCH(A26033,PROPERTIES!$O$550:$O$1508,0)</f>
        <v>#N/A</v>
      </c>
      <c r="C26033" s="150">
        <f t="shared" si="3760"/>
        <v>0</v>
      </c>
    </row>
    <row r="26034" spans="1:3" x14ac:dyDescent="0.2">
      <c r="A26034" s="150">
        <v>26032</v>
      </c>
      <c r="B26034" s="150" t="e">
        <f>MATCH(A26034,PROPERTIES!$O$550:$O$1508,0)</f>
        <v>#N/A</v>
      </c>
      <c r="C26034" s="150">
        <f t="shared" si="3760"/>
        <v>0</v>
      </c>
    </row>
    <row r="26035" spans="1:3" x14ac:dyDescent="0.2">
      <c r="A26035" s="150">
        <v>26033</v>
      </c>
      <c r="B26035" s="150" t="e">
        <f>MATCH(A26035,PROPERTIES!$O$550:$O$1508,0)</f>
        <v>#N/A</v>
      </c>
      <c r="C26035" s="150">
        <f t="shared" si="3760"/>
        <v>0</v>
      </c>
    </row>
    <row r="26036" spans="1:3" x14ac:dyDescent="0.2">
      <c r="A26036" s="150">
        <v>26034</v>
      </c>
      <c r="B26036" s="150" t="e">
        <f>MATCH(A26036,PROPERTIES!$O$550:$O$1508,0)</f>
        <v>#N/A</v>
      </c>
      <c r="C26036" s="150">
        <f t="shared" si="3760"/>
        <v>0</v>
      </c>
    </row>
    <row r="26037" spans="1:3" x14ac:dyDescent="0.2">
      <c r="A26037" s="150">
        <v>26035</v>
      </c>
      <c r="B26037" s="150" t="e">
        <f>MATCH(A26037,PROPERTIES!$O$550:$O$1508,0)</f>
        <v>#N/A</v>
      </c>
      <c r="C26037" s="150">
        <f t="shared" si="3760"/>
        <v>0</v>
      </c>
    </row>
    <row r="26038" spans="1:3" x14ac:dyDescent="0.2">
      <c r="A26038" s="150">
        <v>26036</v>
      </c>
      <c r="B26038" s="150" t="e">
        <f>MATCH(A26038,PROPERTIES!$O$550:$O$1508,0)</f>
        <v>#N/A</v>
      </c>
      <c r="C26038" s="150">
        <f t="shared" si="3760"/>
        <v>0</v>
      </c>
    </row>
    <row r="26039" spans="1:3" x14ac:dyDescent="0.2">
      <c r="A26039" s="150">
        <v>26037</v>
      </c>
      <c r="B26039" s="150" t="e">
        <f>MATCH(A26039,PROPERTIES!$O$550:$O$1508,0)</f>
        <v>#N/A</v>
      </c>
      <c r="C26039" s="150">
        <f t="shared" si="3760"/>
        <v>0</v>
      </c>
    </row>
    <row r="26040" spans="1:3" x14ac:dyDescent="0.2">
      <c r="A26040" s="150">
        <v>26038</v>
      </c>
      <c r="B26040" s="150" t="e">
        <f>MATCH(A26040,PROPERTIES!$O$550:$O$1508,0)</f>
        <v>#N/A</v>
      </c>
      <c r="C26040" s="150">
        <f t="shared" si="3760"/>
        <v>0</v>
      </c>
    </row>
    <row r="26041" spans="1:3" x14ac:dyDescent="0.2">
      <c r="A26041" s="150">
        <v>26039</v>
      </c>
      <c r="B26041" s="150" t="e">
        <f>MATCH(A26041,PROPERTIES!$O$550:$O$1508,0)</f>
        <v>#N/A</v>
      </c>
      <c r="C26041" s="150">
        <f t="shared" si="3760"/>
        <v>0</v>
      </c>
    </row>
    <row r="26042" spans="1:3" x14ac:dyDescent="0.2">
      <c r="A26042" s="150">
        <v>26040</v>
      </c>
      <c r="B26042" s="150" t="e">
        <f>MATCH(A26042,PROPERTIES!$O$550:$O$1508,0)</f>
        <v>#N/A</v>
      </c>
      <c r="C26042" s="150">
        <f t="shared" si="3760"/>
        <v>0</v>
      </c>
    </row>
    <row r="26043" spans="1:3" x14ac:dyDescent="0.2">
      <c r="A26043" s="150">
        <v>26041</v>
      </c>
      <c r="B26043" s="150" t="e">
        <f>MATCH(A26043,PROPERTIES!$O$550:$O$1508,0)</f>
        <v>#N/A</v>
      </c>
      <c r="C26043" s="150">
        <f t="shared" si="3760"/>
        <v>0</v>
      </c>
    </row>
    <row r="26044" spans="1:3" x14ac:dyDescent="0.2">
      <c r="A26044" s="150">
        <v>26042</v>
      </c>
      <c r="B26044" s="150" t="e">
        <f>MATCH(A26044,PROPERTIES!$O$550:$O$1508,0)</f>
        <v>#N/A</v>
      </c>
      <c r="C26044" s="150">
        <f t="shared" si="3760"/>
        <v>0</v>
      </c>
    </row>
    <row r="26045" spans="1:3" x14ac:dyDescent="0.2">
      <c r="A26045" s="150">
        <v>26043</v>
      </c>
      <c r="B26045" s="150" t="e">
        <f>MATCH(A26045,PROPERTIES!$O$550:$O$1508,0)</f>
        <v>#N/A</v>
      </c>
      <c r="C26045" s="150">
        <f t="shared" si="3760"/>
        <v>0</v>
      </c>
    </row>
    <row r="26046" spans="1:3" x14ac:dyDescent="0.2">
      <c r="A26046" s="150">
        <v>26044</v>
      </c>
      <c r="B26046" s="150" t="e">
        <f>MATCH(A26046,PROPERTIES!$O$550:$O$1508,0)</f>
        <v>#N/A</v>
      </c>
      <c r="C26046" s="150">
        <f t="shared" si="3760"/>
        <v>0</v>
      </c>
    </row>
    <row r="26047" spans="1:3" x14ac:dyDescent="0.2">
      <c r="A26047" s="150">
        <v>26045</v>
      </c>
      <c r="B26047" s="150" t="e">
        <f>MATCH(A26047,PROPERTIES!$O$550:$O$1508,0)</f>
        <v>#N/A</v>
      </c>
      <c r="C26047" s="150">
        <f t="shared" si="3760"/>
        <v>0</v>
      </c>
    </row>
    <row r="26048" spans="1:3" x14ac:dyDescent="0.2">
      <c r="A26048" s="150">
        <v>26046</v>
      </c>
      <c r="B26048" s="150" t="e">
        <f>MATCH(A26048,PROPERTIES!$O$550:$O$1508,0)</f>
        <v>#N/A</v>
      </c>
      <c r="C26048" s="150">
        <f t="shared" si="3760"/>
        <v>0</v>
      </c>
    </row>
    <row r="26049" spans="1:3" x14ac:dyDescent="0.2">
      <c r="A26049" s="150">
        <v>26047</v>
      </c>
      <c r="B26049" s="150" t="e">
        <f>MATCH(A26049,PROPERTIES!$O$550:$O$1508,0)</f>
        <v>#N/A</v>
      </c>
      <c r="C26049" s="150">
        <f t="shared" si="3760"/>
        <v>0</v>
      </c>
    </row>
    <row r="26050" spans="1:3" x14ac:dyDescent="0.2">
      <c r="A26050" s="150">
        <v>26048</v>
      </c>
      <c r="B26050" s="150" t="e">
        <f>MATCH(A26050,PROPERTIES!$O$550:$O$1508,0)</f>
        <v>#N/A</v>
      </c>
      <c r="C26050" s="150">
        <f t="shared" si="3760"/>
        <v>0</v>
      </c>
    </row>
    <row r="26051" spans="1:3" x14ac:dyDescent="0.2">
      <c r="A26051" s="150">
        <v>26049</v>
      </c>
      <c r="B26051" s="150" t="e">
        <f>MATCH(A26051,PROPERTIES!$O$550:$O$1508,0)</f>
        <v>#N/A</v>
      </c>
      <c r="C26051" s="150">
        <f t="shared" ref="C26051:C26114" si="3761">IF(ISERROR(B26051),C26050,C26050+1)</f>
        <v>0</v>
      </c>
    </row>
    <row r="26052" spans="1:3" x14ac:dyDescent="0.2">
      <c r="A26052" s="150">
        <v>26050</v>
      </c>
      <c r="B26052" s="150" t="e">
        <f>MATCH(A26052,PROPERTIES!$O$550:$O$1508,0)</f>
        <v>#N/A</v>
      </c>
      <c r="C26052" s="150">
        <f t="shared" si="3761"/>
        <v>0</v>
      </c>
    </row>
    <row r="26053" spans="1:3" x14ac:dyDescent="0.2">
      <c r="A26053" s="150">
        <v>26051</v>
      </c>
      <c r="B26053" s="150" t="e">
        <f>MATCH(A26053,PROPERTIES!$O$550:$O$1508,0)</f>
        <v>#N/A</v>
      </c>
      <c r="C26053" s="150">
        <f t="shared" si="3761"/>
        <v>0</v>
      </c>
    </row>
    <row r="26054" spans="1:3" x14ac:dyDescent="0.2">
      <c r="A26054" s="150">
        <v>26052</v>
      </c>
      <c r="B26054" s="150" t="e">
        <f>MATCH(A26054,PROPERTIES!$O$550:$O$1508,0)</f>
        <v>#N/A</v>
      </c>
      <c r="C26054" s="150">
        <f t="shared" si="3761"/>
        <v>0</v>
      </c>
    </row>
    <row r="26055" spans="1:3" x14ac:dyDescent="0.2">
      <c r="A26055" s="150">
        <v>26053</v>
      </c>
      <c r="B26055" s="150" t="e">
        <f>MATCH(A26055,PROPERTIES!$O$550:$O$1508,0)</f>
        <v>#N/A</v>
      </c>
      <c r="C26055" s="150">
        <f t="shared" si="3761"/>
        <v>0</v>
      </c>
    </row>
    <row r="26056" spans="1:3" x14ac:dyDescent="0.2">
      <c r="A26056" s="150">
        <v>26054</v>
      </c>
      <c r="B26056" s="150" t="e">
        <f>MATCH(A26056,PROPERTIES!$O$550:$O$1508,0)</f>
        <v>#N/A</v>
      </c>
      <c r="C26056" s="150">
        <f t="shared" si="3761"/>
        <v>0</v>
      </c>
    </row>
    <row r="26057" spans="1:3" x14ac:dyDescent="0.2">
      <c r="A26057" s="150">
        <v>26055</v>
      </c>
      <c r="B26057" s="150" t="e">
        <f>MATCH(A26057,PROPERTIES!$O$550:$O$1508,0)</f>
        <v>#N/A</v>
      </c>
      <c r="C26057" s="150">
        <f t="shared" si="3761"/>
        <v>0</v>
      </c>
    </row>
    <row r="26058" spans="1:3" x14ac:dyDescent="0.2">
      <c r="A26058" s="150">
        <v>26056</v>
      </c>
      <c r="B26058" s="150" t="e">
        <f>MATCH(A26058,PROPERTIES!$O$550:$O$1508,0)</f>
        <v>#N/A</v>
      </c>
      <c r="C26058" s="150">
        <f t="shared" si="3761"/>
        <v>0</v>
      </c>
    </row>
    <row r="26059" spans="1:3" x14ac:dyDescent="0.2">
      <c r="A26059" s="150">
        <v>26057</v>
      </c>
      <c r="B26059" s="150" t="e">
        <f>MATCH(A26059,PROPERTIES!$O$550:$O$1508,0)</f>
        <v>#N/A</v>
      </c>
      <c r="C26059" s="150">
        <f t="shared" si="3761"/>
        <v>0</v>
      </c>
    </row>
    <row r="26060" spans="1:3" x14ac:dyDescent="0.2">
      <c r="A26060" s="150">
        <v>26058</v>
      </c>
      <c r="B26060" s="150" t="e">
        <f>MATCH(A26060,PROPERTIES!$O$550:$O$1508,0)</f>
        <v>#N/A</v>
      </c>
      <c r="C26060" s="150">
        <f t="shared" si="3761"/>
        <v>0</v>
      </c>
    </row>
    <row r="26061" spans="1:3" x14ac:dyDescent="0.2">
      <c r="A26061" s="150">
        <v>26059</v>
      </c>
      <c r="B26061" s="150" t="e">
        <f>MATCH(A26061,PROPERTIES!$O$550:$O$1508,0)</f>
        <v>#N/A</v>
      </c>
      <c r="C26061" s="150">
        <f t="shared" si="3761"/>
        <v>0</v>
      </c>
    </row>
    <row r="26062" spans="1:3" x14ac:dyDescent="0.2">
      <c r="A26062" s="150">
        <v>26060</v>
      </c>
      <c r="B26062" s="150" t="e">
        <f>MATCH(A26062,PROPERTIES!$O$550:$O$1508,0)</f>
        <v>#N/A</v>
      </c>
      <c r="C26062" s="150">
        <f t="shared" si="3761"/>
        <v>0</v>
      </c>
    </row>
    <row r="26063" spans="1:3" x14ac:dyDescent="0.2">
      <c r="A26063" s="150">
        <v>26061</v>
      </c>
      <c r="B26063" s="150" t="e">
        <f>MATCH(A26063,PROPERTIES!$O$550:$O$1508,0)</f>
        <v>#N/A</v>
      </c>
      <c r="C26063" s="150">
        <f t="shared" si="3761"/>
        <v>0</v>
      </c>
    </row>
    <row r="26064" spans="1:3" x14ac:dyDescent="0.2">
      <c r="A26064" s="150">
        <v>26062</v>
      </c>
      <c r="B26064" s="150" t="e">
        <f>MATCH(A26064,PROPERTIES!$O$550:$O$1508,0)</f>
        <v>#N/A</v>
      </c>
      <c r="C26064" s="150">
        <f t="shared" si="3761"/>
        <v>0</v>
      </c>
    </row>
    <row r="26065" spans="1:3" x14ac:dyDescent="0.2">
      <c r="A26065" s="150">
        <v>26063</v>
      </c>
      <c r="B26065" s="150" t="e">
        <f>MATCH(A26065,PROPERTIES!$O$550:$O$1508,0)</f>
        <v>#N/A</v>
      </c>
      <c r="C26065" s="150">
        <f t="shared" si="3761"/>
        <v>0</v>
      </c>
    </row>
    <row r="26066" spans="1:3" x14ac:dyDescent="0.2">
      <c r="A26066" s="150">
        <v>26064</v>
      </c>
      <c r="B26066" s="150" t="e">
        <f>MATCH(A26066,PROPERTIES!$O$550:$O$1508,0)</f>
        <v>#N/A</v>
      </c>
      <c r="C26066" s="150">
        <f t="shared" si="3761"/>
        <v>0</v>
      </c>
    </row>
    <row r="26067" spans="1:3" x14ac:dyDescent="0.2">
      <c r="A26067" s="150">
        <v>26065</v>
      </c>
      <c r="B26067" s="150" t="e">
        <f>MATCH(A26067,PROPERTIES!$O$550:$O$1508,0)</f>
        <v>#N/A</v>
      </c>
      <c r="C26067" s="150">
        <f t="shared" si="3761"/>
        <v>0</v>
      </c>
    </row>
    <row r="26068" spans="1:3" x14ac:dyDescent="0.2">
      <c r="A26068" s="150">
        <v>26066</v>
      </c>
      <c r="B26068" s="150" t="e">
        <f>MATCH(A26068,PROPERTIES!$O$550:$O$1508,0)</f>
        <v>#N/A</v>
      </c>
      <c r="C26068" s="150">
        <f t="shared" si="3761"/>
        <v>0</v>
      </c>
    </row>
    <row r="26069" spans="1:3" x14ac:dyDescent="0.2">
      <c r="A26069" s="150">
        <v>26067</v>
      </c>
      <c r="B26069" s="150" t="e">
        <f>MATCH(A26069,PROPERTIES!$O$550:$O$1508,0)</f>
        <v>#N/A</v>
      </c>
      <c r="C26069" s="150">
        <f t="shared" si="3761"/>
        <v>0</v>
      </c>
    </row>
    <row r="26070" spans="1:3" x14ac:dyDescent="0.2">
      <c r="A26070" s="150">
        <v>26068</v>
      </c>
      <c r="B26070" s="150" t="e">
        <f>MATCH(A26070,PROPERTIES!$O$550:$O$1508,0)</f>
        <v>#N/A</v>
      </c>
      <c r="C26070" s="150">
        <f t="shared" si="3761"/>
        <v>0</v>
      </c>
    </row>
    <row r="26071" spans="1:3" x14ac:dyDescent="0.2">
      <c r="A26071" s="150">
        <v>26069</v>
      </c>
      <c r="B26071" s="150" t="e">
        <f>MATCH(A26071,PROPERTIES!$O$550:$O$1508,0)</f>
        <v>#N/A</v>
      </c>
      <c r="C26071" s="150">
        <f t="shared" si="3761"/>
        <v>0</v>
      </c>
    </row>
    <row r="26072" spans="1:3" x14ac:dyDescent="0.2">
      <c r="A26072" s="150">
        <v>26070</v>
      </c>
      <c r="B26072" s="150" t="e">
        <f>MATCH(A26072,PROPERTIES!$O$550:$O$1508,0)</f>
        <v>#N/A</v>
      </c>
      <c r="C26072" s="150">
        <f t="shared" si="3761"/>
        <v>0</v>
      </c>
    </row>
    <row r="26073" spans="1:3" x14ac:dyDescent="0.2">
      <c r="A26073" s="150">
        <v>26071</v>
      </c>
      <c r="B26073" s="150" t="e">
        <f>MATCH(A26073,PROPERTIES!$O$550:$O$1508,0)</f>
        <v>#N/A</v>
      </c>
      <c r="C26073" s="150">
        <f t="shared" si="3761"/>
        <v>0</v>
      </c>
    </row>
    <row r="26074" spans="1:3" x14ac:dyDescent="0.2">
      <c r="A26074" s="150">
        <v>26072</v>
      </c>
      <c r="B26074" s="150" t="e">
        <f>MATCH(A26074,PROPERTIES!$O$550:$O$1508,0)</f>
        <v>#N/A</v>
      </c>
      <c r="C26074" s="150">
        <f t="shared" si="3761"/>
        <v>0</v>
      </c>
    </row>
    <row r="26075" spans="1:3" x14ac:dyDescent="0.2">
      <c r="A26075" s="150">
        <v>26073</v>
      </c>
      <c r="B26075" s="150" t="e">
        <f>MATCH(A26075,PROPERTIES!$O$550:$O$1508,0)</f>
        <v>#N/A</v>
      </c>
      <c r="C26075" s="150">
        <f t="shared" si="3761"/>
        <v>0</v>
      </c>
    </row>
    <row r="26076" spans="1:3" x14ac:dyDescent="0.2">
      <c r="A26076" s="150">
        <v>26074</v>
      </c>
      <c r="B26076" s="150" t="e">
        <f>MATCH(A26076,PROPERTIES!$O$550:$O$1508,0)</f>
        <v>#N/A</v>
      </c>
      <c r="C26076" s="150">
        <f t="shared" si="3761"/>
        <v>0</v>
      </c>
    </row>
    <row r="26077" spans="1:3" x14ac:dyDescent="0.2">
      <c r="A26077" s="150">
        <v>26075</v>
      </c>
      <c r="B26077" s="150" t="e">
        <f>MATCH(A26077,PROPERTIES!$O$550:$O$1508,0)</f>
        <v>#N/A</v>
      </c>
      <c r="C26077" s="150">
        <f t="shared" si="3761"/>
        <v>0</v>
      </c>
    </row>
    <row r="26078" spans="1:3" x14ac:dyDescent="0.2">
      <c r="A26078" s="150">
        <v>26076</v>
      </c>
      <c r="B26078" s="150" t="e">
        <f>MATCH(A26078,PROPERTIES!$O$550:$O$1508,0)</f>
        <v>#N/A</v>
      </c>
      <c r="C26078" s="150">
        <f t="shared" si="3761"/>
        <v>0</v>
      </c>
    </row>
    <row r="26079" spans="1:3" x14ac:dyDescent="0.2">
      <c r="A26079" s="150">
        <v>26077</v>
      </c>
      <c r="B26079" s="150" t="e">
        <f>MATCH(A26079,PROPERTIES!$O$550:$O$1508,0)</f>
        <v>#N/A</v>
      </c>
      <c r="C26079" s="150">
        <f t="shared" si="3761"/>
        <v>0</v>
      </c>
    </row>
    <row r="26080" spans="1:3" x14ac:dyDescent="0.2">
      <c r="A26080" s="150">
        <v>26078</v>
      </c>
      <c r="B26080" s="150" t="e">
        <f>MATCH(A26080,PROPERTIES!$O$550:$O$1508,0)</f>
        <v>#N/A</v>
      </c>
      <c r="C26080" s="150">
        <f t="shared" si="3761"/>
        <v>0</v>
      </c>
    </row>
    <row r="26081" spans="1:3" x14ac:dyDescent="0.2">
      <c r="A26081" s="150">
        <v>26079</v>
      </c>
      <c r="B26081" s="150" t="e">
        <f>MATCH(A26081,PROPERTIES!$O$550:$O$1508,0)</f>
        <v>#N/A</v>
      </c>
      <c r="C26081" s="150">
        <f t="shared" si="3761"/>
        <v>0</v>
      </c>
    </row>
    <row r="26082" spans="1:3" x14ac:dyDescent="0.2">
      <c r="A26082" s="150">
        <v>26080</v>
      </c>
      <c r="B26082" s="150" t="e">
        <f>MATCH(A26082,PROPERTIES!$O$550:$O$1508,0)</f>
        <v>#N/A</v>
      </c>
      <c r="C26082" s="150">
        <f t="shared" si="3761"/>
        <v>0</v>
      </c>
    </row>
    <row r="26083" spans="1:3" x14ac:dyDescent="0.2">
      <c r="A26083" s="150">
        <v>26081</v>
      </c>
      <c r="B26083" s="150" t="e">
        <f>MATCH(A26083,PROPERTIES!$O$550:$O$1508,0)</f>
        <v>#N/A</v>
      </c>
      <c r="C26083" s="150">
        <f t="shared" si="3761"/>
        <v>0</v>
      </c>
    </row>
    <row r="26084" spans="1:3" x14ac:dyDescent="0.2">
      <c r="A26084" s="150">
        <v>26082</v>
      </c>
      <c r="B26084" s="150" t="e">
        <f>MATCH(A26084,PROPERTIES!$O$550:$O$1508,0)</f>
        <v>#N/A</v>
      </c>
      <c r="C26084" s="150">
        <f t="shared" si="3761"/>
        <v>0</v>
      </c>
    </row>
    <row r="26085" spans="1:3" x14ac:dyDescent="0.2">
      <c r="A26085" s="150">
        <v>26083</v>
      </c>
      <c r="B26085" s="150" t="e">
        <f>MATCH(A26085,PROPERTIES!$O$550:$O$1508,0)</f>
        <v>#N/A</v>
      </c>
      <c r="C26085" s="150">
        <f t="shared" si="3761"/>
        <v>0</v>
      </c>
    </row>
    <row r="26086" spans="1:3" x14ac:dyDescent="0.2">
      <c r="A26086" s="150">
        <v>26084</v>
      </c>
      <c r="B26086" s="150" t="e">
        <f>MATCH(A26086,PROPERTIES!$O$550:$O$1508,0)</f>
        <v>#N/A</v>
      </c>
      <c r="C26086" s="150">
        <f t="shared" si="3761"/>
        <v>0</v>
      </c>
    </row>
    <row r="26087" spans="1:3" x14ac:dyDescent="0.2">
      <c r="A26087" s="150">
        <v>26085</v>
      </c>
      <c r="B26087" s="150" t="e">
        <f>MATCH(A26087,PROPERTIES!$O$550:$O$1508,0)</f>
        <v>#N/A</v>
      </c>
      <c r="C26087" s="150">
        <f t="shared" si="3761"/>
        <v>0</v>
      </c>
    </row>
    <row r="26088" spans="1:3" x14ac:dyDescent="0.2">
      <c r="A26088" s="150">
        <v>26086</v>
      </c>
      <c r="B26088" s="150" t="e">
        <f>MATCH(A26088,PROPERTIES!$O$550:$O$1508,0)</f>
        <v>#N/A</v>
      </c>
      <c r="C26088" s="150">
        <f t="shared" si="3761"/>
        <v>0</v>
      </c>
    </row>
    <row r="26089" spans="1:3" x14ac:dyDescent="0.2">
      <c r="A26089" s="150">
        <v>26087</v>
      </c>
      <c r="B26089" s="150" t="e">
        <f>MATCH(A26089,PROPERTIES!$O$550:$O$1508,0)</f>
        <v>#N/A</v>
      </c>
      <c r="C26089" s="150">
        <f t="shared" si="3761"/>
        <v>0</v>
      </c>
    </row>
    <row r="26090" spans="1:3" x14ac:dyDescent="0.2">
      <c r="A26090" s="150">
        <v>26088</v>
      </c>
      <c r="B26090" s="150" t="e">
        <f>MATCH(A26090,PROPERTIES!$O$550:$O$1508,0)</f>
        <v>#N/A</v>
      </c>
      <c r="C26090" s="150">
        <f t="shared" si="3761"/>
        <v>0</v>
      </c>
    </row>
    <row r="26091" spans="1:3" x14ac:dyDescent="0.2">
      <c r="A26091" s="150">
        <v>26089</v>
      </c>
      <c r="B26091" s="150" t="e">
        <f>MATCH(A26091,PROPERTIES!$O$550:$O$1508,0)</f>
        <v>#N/A</v>
      </c>
      <c r="C26091" s="150">
        <f t="shared" si="3761"/>
        <v>0</v>
      </c>
    </row>
    <row r="26092" spans="1:3" x14ac:dyDescent="0.2">
      <c r="A26092" s="150">
        <v>26090</v>
      </c>
      <c r="B26092" s="150" t="e">
        <f>MATCH(A26092,PROPERTIES!$O$550:$O$1508,0)</f>
        <v>#N/A</v>
      </c>
      <c r="C26092" s="150">
        <f t="shared" si="3761"/>
        <v>0</v>
      </c>
    </row>
    <row r="26093" spans="1:3" x14ac:dyDescent="0.2">
      <c r="A26093" s="150">
        <v>26091</v>
      </c>
      <c r="B26093" s="150" t="e">
        <f>MATCH(A26093,PROPERTIES!$O$550:$O$1508,0)</f>
        <v>#N/A</v>
      </c>
      <c r="C26093" s="150">
        <f t="shared" si="3761"/>
        <v>0</v>
      </c>
    </row>
    <row r="26094" spans="1:3" x14ac:dyDescent="0.2">
      <c r="A26094" s="150">
        <v>26092</v>
      </c>
      <c r="B26094" s="150" t="e">
        <f>MATCH(A26094,PROPERTIES!$O$550:$O$1508,0)</f>
        <v>#N/A</v>
      </c>
      <c r="C26094" s="150">
        <f t="shared" si="3761"/>
        <v>0</v>
      </c>
    </row>
    <row r="26095" spans="1:3" x14ac:dyDescent="0.2">
      <c r="A26095" s="150">
        <v>26093</v>
      </c>
      <c r="B26095" s="150" t="e">
        <f>MATCH(A26095,PROPERTIES!$O$550:$O$1508,0)</f>
        <v>#N/A</v>
      </c>
      <c r="C26095" s="150">
        <f t="shared" si="3761"/>
        <v>0</v>
      </c>
    </row>
    <row r="26096" spans="1:3" x14ac:dyDescent="0.2">
      <c r="A26096" s="150">
        <v>26094</v>
      </c>
      <c r="B26096" s="150" t="e">
        <f>MATCH(A26096,PROPERTIES!$O$550:$O$1508,0)</f>
        <v>#N/A</v>
      </c>
      <c r="C26096" s="150">
        <f t="shared" si="3761"/>
        <v>0</v>
      </c>
    </row>
    <row r="26097" spans="1:3" x14ac:dyDescent="0.2">
      <c r="A26097" s="150">
        <v>26095</v>
      </c>
      <c r="B26097" s="150" t="e">
        <f>MATCH(A26097,PROPERTIES!$O$550:$O$1508,0)</f>
        <v>#N/A</v>
      </c>
      <c r="C26097" s="150">
        <f t="shared" si="3761"/>
        <v>0</v>
      </c>
    </row>
    <row r="26098" spans="1:3" x14ac:dyDescent="0.2">
      <c r="A26098" s="150">
        <v>26096</v>
      </c>
      <c r="B26098" s="150" t="e">
        <f>MATCH(A26098,PROPERTIES!$O$550:$O$1508,0)</f>
        <v>#N/A</v>
      </c>
      <c r="C26098" s="150">
        <f t="shared" si="3761"/>
        <v>0</v>
      </c>
    </row>
    <row r="26099" spans="1:3" x14ac:dyDescent="0.2">
      <c r="A26099" s="150">
        <v>26097</v>
      </c>
      <c r="B26099" s="150" t="e">
        <f>MATCH(A26099,PROPERTIES!$O$550:$O$1508,0)</f>
        <v>#N/A</v>
      </c>
      <c r="C26099" s="150">
        <f t="shared" si="3761"/>
        <v>0</v>
      </c>
    </row>
    <row r="26100" spans="1:3" x14ac:dyDescent="0.2">
      <c r="A26100" s="150">
        <v>26098</v>
      </c>
      <c r="B26100" s="150" t="e">
        <f>MATCH(A26100,PROPERTIES!$O$550:$O$1508,0)</f>
        <v>#N/A</v>
      </c>
      <c r="C26100" s="150">
        <f t="shared" si="3761"/>
        <v>0</v>
      </c>
    </row>
    <row r="26101" spans="1:3" x14ac:dyDescent="0.2">
      <c r="A26101" s="150">
        <v>26099</v>
      </c>
      <c r="B26101" s="150" t="e">
        <f>MATCH(A26101,PROPERTIES!$O$550:$O$1508,0)</f>
        <v>#N/A</v>
      </c>
      <c r="C26101" s="150">
        <f t="shared" si="3761"/>
        <v>0</v>
      </c>
    </row>
    <row r="26102" spans="1:3" x14ac:dyDescent="0.2">
      <c r="A26102" s="150">
        <v>26100</v>
      </c>
      <c r="B26102" s="150" t="e">
        <f>MATCH(A26102,PROPERTIES!$O$550:$O$1508,0)</f>
        <v>#N/A</v>
      </c>
      <c r="C26102" s="150">
        <f t="shared" si="3761"/>
        <v>0</v>
      </c>
    </row>
    <row r="26103" spans="1:3" x14ac:dyDescent="0.2">
      <c r="A26103" s="150">
        <v>26101</v>
      </c>
      <c r="B26103" s="150" t="e">
        <f>MATCH(A26103,PROPERTIES!$O$550:$O$1508,0)</f>
        <v>#N/A</v>
      </c>
      <c r="C26103" s="150">
        <f t="shared" si="3761"/>
        <v>0</v>
      </c>
    </row>
    <row r="26104" spans="1:3" x14ac:dyDescent="0.2">
      <c r="A26104" s="150">
        <v>26102</v>
      </c>
      <c r="B26104" s="150" t="e">
        <f>MATCH(A26104,PROPERTIES!$O$550:$O$1508,0)</f>
        <v>#N/A</v>
      </c>
      <c r="C26104" s="150">
        <f t="shared" si="3761"/>
        <v>0</v>
      </c>
    </row>
    <row r="26105" spans="1:3" x14ac:dyDescent="0.2">
      <c r="A26105" s="150">
        <v>26103</v>
      </c>
      <c r="B26105" s="150" t="e">
        <f>MATCH(A26105,PROPERTIES!$O$550:$O$1508,0)</f>
        <v>#N/A</v>
      </c>
      <c r="C26105" s="150">
        <f t="shared" si="3761"/>
        <v>0</v>
      </c>
    </row>
    <row r="26106" spans="1:3" x14ac:dyDescent="0.2">
      <c r="A26106" s="150">
        <v>26104</v>
      </c>
      <c r="B26106" s="150" t="e">
        <f>MATCH(A26106,PROPERTIES!$O$550:$O$1508,0)</f>
        <v>#N/A</v>
      </c>
      <c r="C26106" s="150">
        <f t="shared" si="3761"/>
        <v>0</v>
      </c>
    </row>
    <row r="26107" spans="1:3" x14ac:dyDescent="0.2">
      <c r="A26107" s="150">
        <v>26105</v>
      </c>
      <c r="B26107" s="150" t="e">
        <f>MATCH(A26107,PROPERTIES!$O$550:$O$1508,0)</f>
        <v>#N/A</v>
      </c>
      <c r="C26107" s="150">
        <f t="shared" si="3761"/>
        <v>0</v>
      </c>
    </row>
    <row r="26108" spans="1:3" x14ac:dyDescent="0.2">
      <c r="A26108" s="150">
        <v>26106</v>
      </c>
      <c r="B26108" s="150" t="e">
        <f>MATCH(A26108,PROPERTIES!$O$550:$O$1508,0)</f>
        <v>#N/A</v>
      </c>
      <c r="C26108" s="150">
        <f t="shared" si="3761"/>
        <v>0</v>
      </c>
    </row>
    <row r="26109" spans="1:3" x14ac:dyDescent="0.2">
      <c r="A26109" s="150">
        <v>26107</v>
      </c>
      <c r="B26109" s="150" t="e">
        <f>MATCH(A26109,PROPERTIES!$O$550:$O$1508,0)</f>
        <v>#N/A</v>
      </c>
      <c r="C26109" s="150">
        <f t="shared" si="3761"/>
        <v>0</v>
      </c>
    </row>
    <row r="26110" spans="1:3" x14ac:dyDescent="0.2">
      <c r="A26110" s="150">
        <v>26108</v>
      </c>
      <c r="B26110" s="150" t="e">
        <f>MATCH(A26110,PROPERTIES!$O$550:$O$1508,0)</f>
        <v>#N/A</v>
      </c>
      <c r="C26110" s="150">
        <f t="shared" si="3761"/>
        <v>0</v>
      </c>
    </row>
    <row r="26111" spans="1:3" x14ac:dyDescent="0.2">
      <c r="A26111" s="150">
        <v>26109</v>
      </c>
      <c r="B26111" s="150" t="e">
        <f>MATCH(A26111,PROPERTIES!$O$550:$O$1508,0)</f>
        <v>#N/A</v>
      </c>
      <c r="C26111" s="150">
        <f t="shared" si="3761"/>
        <v>0</v>
      </c>
    </row>
    <row r="26112" spans="1:3" x14ac:dyDescent="0.2">
      <c r="A26112" s="150">
        <v>26110</v>
      </c>
      <c r="B26112" s="150" t="e">
        <f>MATCH(A26112,PROPERTIES!$O$550:$O$1508,0)</f>
        <v>#N/A</v>
      </c>
      <c r="C26112" s="150">
        <f t="shared" si="3761"/>
        <v>0</v>
      </c>
    </row>
    <row r="26113" spans="1:3" x14ac:dyDescent="0.2">
      <c r="A26113" s="150">
        <v>26111</v>
      </c>
      <c r="B26113" s="150" t="e">
        <f>MATCH(A26113,PROPERTIES!$O$550:$O$1508,0)</f>
        <v>#N/A</v>
      </c>
      <c r="C26113" s="150">
        <f t="shared" si="3761"/>
        <v>0</v>
      </c>
    </row>
    <row r="26114" spans="1:3" x14ac:dyDescent="0.2">
      <c r="A26114" s="150">
        <v>26112</v>
      </c>
      <c r="B26114" s="150" t="e">
        <f>MATCH(A26114,PROPERTIES!$O$550:$O$1508,0)</f>
        <v>#N/A</v>
      </c>
      <c r="C26114" s="150">
        <f t="shared" si="3761"/>
        <v>0</v>
      </c>
    </row>
    <row r="26115" spans="1:3" x14ac:dyDescent="0.2">
      <c r="A26115" s="150">
        <v>26113</v>
      </c>
      <c r="B26115" s="150" t="e">
        <f>MATCH(A26115,PROPERTIES!$O$550:$O$1508,0)</f>
        <v>#N/A</v>
      </c>
      <c r="C26115" s="150">
        <f t="shared" ref="C26115:C26178" si="3762">IF(ISERROR(B26115),C26114,C26114+1)</f>
        <v>0</v>
      </c>
    </row>
    <row r="26116" spans="1:3" x14ac:dyDescent="0.2">
      <c r="A26116" s="150">
        <v>26114</v>
      </c>
      <c r="B26116" s="150" t="e">
        <f>MATCH(A26116,PROPERTIES!$O$550:$O$1508,0)</f>
        <v>#N/A</v>
      </c>
      <c r="C26116" s="150">
        <f t="shared" si="3762"/>
        <v>0</v>
      </c>
    </row>
    <row r="26117" spans="1:3" x14ac:dyDescent="0.2">
      <c r="A26117" s="150">
        <v>26115</v>
      </c>
      <c r="B26117" s="150" t="e">
        <f>MATCH(A26117,PROPERTIES!$O$550:$O$1508,0)</f>
        <v>#N/A</v>
      </c>
      <c r="C26117" s="150">
        <f t="shared" si="3762"/>
        <v>0</v>
      </c>
    </row>
    <row r="26118" spans="1:3" x14ac:dyDescent="0.2">
      <c r="A26118" s="150">
        <v>26116</v>
      </c>
      <c r="B26118" s="150" t="e">
        <f>MATCH(A26118,PROPERTIES!$O$550:$O$1508,0)</f>
        <v>#N/A</v>
      </c>
      <c r="C26118" s="150">
        <f t="shared" si="3762"/>
        <v>0</v>
      </c>
    </row>
    <row r="26119" spans="1:3" x14ac:dyDescent="0.2">
      <c r="A26119" s="150">
        <v>26117</v>
      </c>
      <c r="B26119" s="150" t="e">
        <f>MATCH(A26119,PROPERTIES!$O$550:$O$1508,0)</f>
        <v>#N/A</v>
      </c>
      <c r="C26119" s="150">
        <f t="shared" si="3762"/>
        <v>0</v>
      </c>
    </row>
    <row r="26120" spans="1:3" x14ac:dyDescent="0.2">
      <c r="A26120" s="150">
        <v>26118</v>
      </c>
      <c r="B26120" s="150" t="e">
        <f>MATCH(A26120,PROPERTIES!$O$550:$O$1508,0)</f>
        <v>#N/A</v>
      </c>
      <c r="C26120" s="150">
        <f t="shared" si="3762"/>
        <v>0</v>
      </c>
    </row>
    <row r="26121" spans="1:3" x14ac:dyDescent="0.2">
      <c r="A26121" s="150">
        <v>26119</v>
      </c>
      <c r="B26121" s="150" t="e">
        <f>MATCH(A26121,PROPERTIES!$O$550:$O$1508,0)</f>
        <v>#N/A</v>
      </c>
      <c r="C26121" s="150">
        <f t="shared" si="3762"/>
        <v>0</v>
      </c>
    </row>
    <row r="26122" spans="1:3" x14ac:dyDescent="0.2">
      <c r="A26122" s="150">
        <v>26120</v>
      </c>
      <c r="B26122" s="150" t="e">
        <f>MATCH(A26122,PROPERTIES!$O$550:$O$1508,0)</f>
        <v>#N/A</v>
      </c>
      <c r="C26122" s="150">
        <f t="shared" si="3762"/>
        <v>0</v>
      </c>
    </row>
    <row r="26123" spans="1:3" x14ac:dyDescent="0.2">
      <c r="A26123" s="150">
        <v>26121</v>
      </c>
      <c r="B26123" s="150" t="e">
        <f>MATCH(A26123,PROPERTIES!$O$550:$O$1508,0)</f>
        <v>#N/A</v>
      </c>
      <c r="C26123" s="150">
        <f t="shared" si="3762"/>
        <v>0</v>
      </c>
    </row>
    <row r="26124" spans="1:3" x14ac:dyDescent="0.2">
      <c r="A26124" s="150">
        <v>26122</v>
      </c>
      <c r="B26124" s="150" t="e">
        <f>MATCH(A26124,PROPERTIES!$O$550:$O$1508,0)</f>
        <v>#N/A</v>
      </c>
      <c r="C26124" s="150">
        <f t="shared" si="3762"/>
        <v>0</v>
      </c>
    </row>
    <row r="26125" spans="1:3" x14ac:dyDescent="0.2">
      <c r="A26125" s="150">
        <v>26123</v>
      </c>
      <c r="B26125" s="150" t="e">
        <f>MATCH(A26125,PROPERTIES!$O$550:$O$1508,0)</f>
        <v>#N/A</v>
      </c>
      <c r="C26125" s="150">
        <f t="shared" si="3762"/>
        <v>0</v>
      </c>
    </row>
    <row r="26126" spans="1:3" x14ac:dyDescent="0.2">
      <c r="A26126" s="150">
        <v>26124</v>
      </c>
      <c r="B26126" s="150" t="e">
        <f>MATCH(A26126,PROPERTIES!$O$550:$O$1508,0)</f>
        <v>#N/A</v>
      </c>
      <c r="C26126" s="150">
        <f t="shared" si="3762"/>
        <v>0</v>
      </c>
    </row>
    <row r="26127" spans="1:3" x14ac:dyDescent="0.2">
      <c r="A26127" s="150">
        <v>26125</v>
      </c>
      <c r="B26127" s="150" t="e">
        <f>MATCH(A26127,PROPERTIES!$O$550:$O$1508,0)</f>
        <v>#N/A</v>
      </c>
      <c r="C26127" s="150">
        <f t="shared" si="3762"/>
        <v>0</v>
      </c>
    </row>
    <row r="26128" spans="1:3" x14ac:dyDescent="0.2">
      <c r="A26128" s="150">
        <v>26126</v>
      </c>
      <c r="B26128" s="150" t="e">
        <f>MATCH(A26128,PROPERTIES!$O$550:$O$1508,0)</f>
        <v>#N/A</v>
      </c>
      <c r="C26128" s="150">
        <f t="shared" si="3762"/>
        <v>0</v>
      </c>
    </row>
    <row r="26129" spans="1:3" x14ac:dyDescent="0.2">
      <c r="A26129" s="150">
        <v>26127</v>
      </c>
      <c r="B26129" s="150" t="e">
        <f>MATCH(A26129,PROPERTIES!$O$550:$O$1508,0)</f>
        <v>#N/A</v>
      </c>
      <c r="C26129" s="150">
        <f t="shared" si="3762"/>
        <v>0</v>
      </c>
    </row>
    <row r="26130" spans="1:3" x14ac:dyDescent="0.2">
      <c r="A26130" s="150">
        <v>26128</v>
      </c>
      <c r="B26130" s="150" t="e">
        <f>MATCH(A26130,PROPERTIES!$O$550:$O$1508,0)</f>
        <v>#N/A</v>
      </c>
      <c r="C26130" s="150">
        <f t="shared" si="3762"/>
        <v>0</v>
      </c>
    </row>
    <row r="26131" spans="1:3" x14ac:dyDescent="0.2">
      <c r="A26131" s="150">
        <v>26129</v>
      </c>
      <c r="B26131" s="150" t="e">
        <f>MATCH(A26131,PROPERTIES!$O$550:$O$1508,0)</f>
        <v>#N/A</v>
      </c>
      <c r="C26131" s="150">
        <f t="shared" si="3762"/>
        <v>0</v>
      </c>
    </row>
    <row r="26132" spans="1:3" x14ac:dyDescent="0.2">
      <c r="A26132" s="150">
        <v>26130</v>
      </c>
      <c r="B26132" s="150" t="e">
        <f>MATCH(A26132,PROPERTIES!$O$550:$O$1508,0)</f>
        <v>#N/A</v>
      </c>
      <c r="C26132" s="150">
        <f t="shared" si="3762"/>
        <v>0</v>
      </c>
    </row>
    <row r="26133" spans="1:3" x14ac:dyDescent="0.2">
      <c r="A26133" s="150">
        <v>26131</v>
      </c>
      <c r="B26133" s="150" t="e">
        <f>MATCH(A26133,PROPERTIES!$O$550:$O$1508,0)</f>
        <v>#N/A</v>
      </c>
      <c r="C26133" s="150">
        <f t="shared" si="3762"/>
        <v>0</v>
      </c>
    </row>
    <row r="26134" spans="1:3" x14ac:dyDescent="0.2">
      <c r="A26134" s="150">
        <v>26132</v>
      </c>
      <c r="B26134" s="150" t="e">
        <f>MATCH(A26134,PROPERTIES!$O$550:$O$1508,0)</f>
        <v>#N/A</v>
      </c>
      <c r="C26134" s="150">
        <f t="shared" si="3762"/>
        <v>0</v>
      </c>
    </row>
    <row r="26135" spans="1:3" x14ac:dyDescent="0.2">
      <c r="A26135" s="150">
        <v>26133</v>
      </c>
      <c r="B26135" s="150" t="e">
        <f>MATCH(A26135,PROPERTIES!$O$550:$O$1508,0)</f>
        <v>#N/A</v>
      </c>
      <c r="C26135" s="150">
        <f t="shared" si="3762"/>
        <v>0</v>
      </c>
    </row>
    <row r="26136" spans="1:3" x14ac:dyDescent="0.2">
      <c r="A26136" s="150">
        <v>26134</v>
      </c>
      <c r="B26136" s="150" t="e">
        <f>MATCH(A26136,PROPERTIES!$O$550:$O$1508,0)</f>
        <v>#N/A</v>
      </c>
      <c r="C26136" s="150">
        <f t="shared" si="3762"/>
        <v>0</v>
      </c>
    </row>
    <row r="26137" spans="1:3" x14ac:dyDescent="0.2">
      <c r="A26137" s="150">
        <v>26135</v>
      </c>
      <c r="B26137" s="150" t="e">
        <f>MATCH(A26137,PROPERTIES!$O$550:$O$1508,0)</f>
        <v>#N/A</v>
      </c>
      <c r="C26137" s="150">
        <f t="shared" si="3762"/>
        <v>0</v>
      </c>
    </row>
    <row r="26138" spans="1:3" x14ac:dyDescent="0.2">
      <c r="A26138" s="150">
        <v>26136</v>
      </c>
      <c r="B26138" s="150" t="e">
        <f>MATCH(A26138,PROPERTIES!$O$550:$O$1508,0)</f>
        <v>#N/A</v>
      </c>
      <c r="C26138" s="150">
        <f t="shared" si="3762"/>
        <v>0</v>
      </c>
    </row>
    <row r="26139" spans="1:3" x14ac:dyDescent="0.2">
      <c r="A26139" s="150">
        <v>26137</v>
      </c>
      <c r="B26139" s="150" t="e">
        <f>MATCH(A26139,PROPERTIES!$O$550:$O$1508,0)</f>
        <v>#N/A</v>
      </c>
      <c r="C26139" s="150">
        <f t="shared" si="3762"/>
        <v>0</v>
      </c>
    </row>
    <row r="26140" spans="1:3" x14ac:dyDescent="0.2">
      <c r="A26140" s="150">
        <v>26138</v>
      </c>
      <c r="B26140" s="150" t="e">
        <f>MATCH(A26140,PROPERTIES!$O$550:$O$1508,0)</f>
        <v>#N/A</v>
      </c>
      <c r="C26140" s="150">
        <f t="shared" si="3762"/>
        <v>0</v>
      </c>
    </row>
    <row r="26141" spans="1:3" x14ac:dyDescent="0.2">
      <c r="A26141" s="150">
        <v>26139</v>
      </c>
      <c r="B26141" s="150" t="e">
        <f>MATCH(A26141,PROPERTIES!$O$550:$O$1508,0)</f>
        <v>#N/A</v>
      </c>
      <c r="C26141" s="150">
        <f t="shared" si="3762"/>
        <v>0</v>
      </c>
    </row>
    <row r="26142" spans="1:3" x14ac:dyDescent="0.2">
      <c r="A26142" s="150">
        <v>26140</v>
      </c>
      <c r="B26142" s="150" t="e">
        <f>MATCH(A26142,PROPERTIES!$O$550:$O$1508,0)</f>
        <v>#N/A</v>
      </c>
      <c r="C26142" s="150">
        <f t="shared" si="3762"/>
        <v>0</v>
      </c>
    </row>
    <row r="26143" spans="1:3" x14ac:dyDescent="0.2">
      <c r="A26143" s="150">
        <v>26141</v>
      </c>
      <c r="B26143" s="150" t="e">
        <f>MATCH(A26143,PROPERTIES!$O$550:$O$1508,0)</f>
        <v>#N/A</v>
      </c>
      <c r="C26143" s="150">
        <f t="shared" si="3762"/>
        <v>0</v>
      </c>
    </row>
    <row r="26144" spans="1:3" x14ac:dyDescent="0.2">
      <c r="A26144" s="150">
        <v>26142</v>
      </c>
      <c r="B26144" s="150" t="e">
        <f>MATCH(A26144,PROPERTIES!$O$550:$O$1508,0)</f>
        <v>#N/A</v>
      </c>
      <c r="C26144" s="150">
        <f t="shared" si="3762"/>
        <v>0</v>
      </c>
    </row>
    <row r="26145" spans="1:3" x14ac:dyDescent="0.2">
      <c r="A26145" s="150">
        <v>26143</v>
      </c>
      <c r="B26145" s="150" t="e">
        <f>MATCH(A26145,PROPERTIES!$O$550:$O$1508,0)</f>
        <v>#N/A</v>
      </c>
      <c r="C26145" s="150">
        <f t="shared" si="3762"/>
        <v>0</v>
      </c>
    </row>
    <row r="26146" spans="1:3" x14ac:dyDescent="0.2">
      <c r="A26146" s="150">
        <v>26144</v>
      </c>
      <c r="B26146" s="150" t="e">
        <f>MATCH(A26146,PROPERTIES!$O$550:$O$1508,0)</f>
        <v>#N/A</v>
      </c>
      <c r="C26146" s="150">
        <f t="shared" si="3762"/>
        <v>0</v>
      </c>
    </row>
    <row r="26147" spans="1:3" x14ac:dyDescent="0.2">
      <c r="A26147" s="150">
        <v>26145</v>
      </c>
      <c r="B26147" s="150" t="e">
        <f>MATCH(A26147,PROPERTIES!$O$550:$O$1508,0)</f>
        <v>#N/A</v>
      </c>
      <c r="C26147" s="150">
        <f t="shared" si="3762"/>
        <v>0</v>
      </c>
    </row>
    <row r="26148" spans="1:3" x14ac:dyDescent="0.2">
      <c r="A26148" s="150">
        <v>26146</v>
      </c>
      <c r="B26148" s="150" t="e">
        <f>MATCH(A26148,PROPERTIES!$O$550:$O$1508,0)</f>
        <v>#N/A</v>
      </c>
      <c r="C26148" s="150">
        <f t="shared" si="3762"/>
        <v>0</v>
      </c>
    </row>
    <row r="26149" spans="1:3" x14ac:dyDescent="0.2">
      <c r="A26149" s="150">
        <v>26147</v>
      </c>
      <c r="B26149" s="150" t="e">
        <f>MATCH(A26149,PROPERTIES!$O$550:$O$1508,0)</f>
        <v>#N/A</v>
      </c>
      <c r="C26149" s="150">
        <f t="shared" si="3762"/>
        <v>0</v>
      </c>
    </row>
    <row r="26150" spans="1:3" x14ac:dyDescent="0.2">
      <c r="A26150" s="150">
        <v>26148</v>
      </c>
      <c r="B26150" s="150" t="e">
        <f>MATCH(A26150,PROPERTIES!$O$550:$O$1508,0)</f>
        <v>#N/A</v>
      </c>
      <c r="C26150" s="150">
        <f t="shared" si="3762"/>
        <v>0</v>
      </c>
    </row>
    <row r="26151" spans="1:3" x14ac:dyDescent="0.2">
      <c r="A26151" s="150">
        <v>26149</v>
      </c>
      <c r="B26151" s="150" t="e">
        <f>MATCH(A26151,PROPERTIES!$O$550:$O$1508,0)</f>
        <v>#N/A</v>
      </c>
      <c r="C26151" s="150">
        <f t="shared" si="3762"/>
        <v>0</v>
      </c>
    </row>
    <row r="26152" spans="1:3" x14ac:dyDescent="0.2">
      <c r="A26152" s="150">
        <v>26150</v>
      </c>
      <c r="B26152" s="150" t="e">
        <f>MATCH(A26152,PROPERTIES!$O$550:$O$1508,0)</f>
        <v>#N/A</v>
      </c>
      <c r="C26152" s="150">
        <f t="shared" si="3762"/>
        <v>0</v>
      </c>
    </row>
    <row r="26153" spans="1:3" x14ac:dyDescent="0.2">
      <c r="A26153" s="150">
        <v>26151</v>
      </c>
      <c r="B26153" s="150" t="e">
        <f>MATCH(A26153,PROPERTIES!$O$550:$O$1508,0)</f>
        <v>#N/A</v>
      </c>
      <c r="C26153" s="150">
        <f t="shared" si="3762"/>
        <v>0</v>
      </c>
    </row>
    <row r="26154" spans="1:3" x14ac:dyDescent="0.2">
      <c r="A26154" s="150">
        <v>26152</v>
      </c>
      <c r="B26154" s="150" t="e">
        <f>MATCH(A26154,PROPERTIES!$O$550:$O$1508,0)</f>
        <v>#N/A</v>
      </c>
      <c r="C26154" s="150">
        <f t="shared" si="3762"/>
        <v>0</v>
      </c>
    </row>
    <row r="26155" spans="1:3" x14ac:dyDescent="0.2">
      <c r="A26155" s="150">
        <v>26153</v>
      </c>
      <c r="B26155" s="150" t="e">
        <f>MATCH(A26155,PROPERTIES!$O$550:$O$1508,0)</f>
        <v>#N/A</v>
      </c>
      <c r="C26155" s="150">
        <f t="shared" si="3762"/>
        <v>0</v>
      </c>
    </row>
    <row r="26156" spans="1:3" x14ac:dyDescent="0.2">
      <c r="A26156" s="150">
        <v>26154</v>
      </c>
      <c r="B26156" s="150" t="e">
        <f>MATCH(A26156,PROPERTIES!$O$550:$O$1508,0)</f>
        <v>#N/A</v>
      </c>
      <c r="C26156" s="150">
        <f t="shared" si="3762"/>
        <v>0</v>
      </c>
    </row>
    <row r="26157" spans="1:3" x14ac:dyDescent="0.2">
      <c r="A26157" s="150">
        <v>26155</v>
      </c>
      <c r="B26157" s="150" t="e">
        <f>MATCH(A26157,PROPERTIES!$O$550:$O$1508,0)</f>
        <v>#N/A</v>
      </c>
      <c r="C26157" s="150">
        <f t="shared" si="3762"/>
        <v>0</v>
      </c>
    </row>
    <row r="26158" spans="1:3" x14ac:dyDescent="0.2">
      <c r="A26158" s="150">
        <v>26156</v>
      </c>
      <c r="B26158" s="150" t="e">
        <f>MATCH(A26158,PROPERTIES!$O$550:$O$1508,0)</f>
        <v>#N/A</v>
      </c>
      <c r="C26158" s="150">
        <f t="shared" si="3762"/>
        <v>0</v>
      </c>
    </row>
    <row r="26159" spans="1:3" x14ac:dyDescent="0.2">
      <c r="A26159" s="150">
        <v>26157</v>
      </c>
      <c r="B26159" s="150" t="e">
        <f>MATCH(A26159,PROPERTIES!$O$550:$O$1508,0)</f>
        <v>#N/A</v>
      </c>
      <c r="C26159" s="150">
        <f t="shared" si="3762"/>
        <v>0</v>
      </c>
    </row>
    <row r="26160" spans="1:3" x14ac:dyDescent="0.2">
      <c r="A26160" s="150">
        <v>26158</v>
      </c>
      <c r="B26160" s="150" t="e">
        <f>MATCH(A26160,PROPERTIES!$O$550:$O$1508,0)</f>
        <v>#N/A</v>
      </c>
      <c r="C26160" s="150">
        <f t="shared" si="3762"/>
        <v>0</v>
      </c>
    </row>
    <row r="26161" spans="1:3" x14ac:dyDescent="0.2">
      <c r="A26161" s="150">
        <v>26159</v>
      </c>
      <c r="B26161" s="150" t="e">
        <f>MATCH(A26161,PROPERTIES!$O$550:$O$1508,0)</f>
        <v>#N/A</v>
      </c>
      <c r="C26161" s="150">
        <f t="shared" si="3762"/>
        <v>0</v>
      </c>
    </row>
    <row r="26162" spans="1:3" x14ac:dyDescent="0.2">
      <c r="A26162" s="150">
        <v>26160</v>
      </c>
      <c r="B26162" s="150" t="e">
        <f>MATCH(A26162,PROPERTIES!$O$550:$O$1508,0)</f>
        <v>#N/A</v>
      </c>
      <c r="C26162" s="150">
        <f t="shared" si="3762"/>
        <v>0</v>
      </c>
    </row>
    <row r="26163" spans="1:3" x14ac:dyDescent="0.2">
      <c r="A26163" s="150">
        <v>26161</v>
      </c>
      <c r="B26163" s="150" t="e">
        <f>MATCH(A26163,PROPERTIES!$O$550:$O$1508,0)</f>
        <v>#N/A</v>
      </c>
      <c r="C26163" s="150">
        <f t="shared" si="3762"/>
        <v>0</v>
      </c>
    </row>
    <row r="26164" spans="1:3" x14ac:dyDescent="0.2">
      <c r="A26164" s="150">
        <v>26162</v>
      </c>
      <c r="B26164" s="150" t="e">
        <f>MATCH(A26164,PROPERTIES!$O$550:$O$1508,0)</f>
        <v>#N/A</v>
      </c>
      <c r="C26164" s="150">
        <f t="shared" si="3762"/>
        <v>0</v>
      </c>
    </row>
    <row r="26165" spans="1:3" x14ac:dyDescent="0.2">
      <c r="A26165" s="150">
        <v>26163</v>
      </c>
      <c r="B26165" s="150" t="e">
        <f>MATCH(A26165,PROPERTIES!$O$550:$O$1508,0)</f>
        <v>#N/A</v>
      </c>
      <c r="C26165" s="150">
        <f t="shared" si="3762"/>
        <v>0</v>
      </c>
    </row>
    <row r="26166" spans="1:3" x14ac:dyDescent="0.2">
      <c r="A26166" s="150">
        <v>26164</v>
      </c>
      <c r="B26166" s="150" t="e">
        <f>MATCH(A26166,PROPERTIES!$O$550:$O$1508,0)</f>
        <v>#N/A</v>
      </c>
      <c r="C26166" s="150">
        <f t="shared" si="3762"/>
        <v>0</v>
      </c>
    </row>
    <row r="26167" spans="1:3" x14ac:dyDescent="0.2">
      <c r="A26167" s="150">
        <v>26165</v>
      </c>
      <c r="B26167" s="150" t="e">
        <f>MATCH(A26167,PROPERTIES!$O$550:$O$1508,0)</f>
        <v>#N/A</v>
      </c>
      <c r="C26167" s="150">
        <f t="shared" si="3762"/>
        <v>0</v>
      </c>
    </row>
    <row r="26168" spans="1:3" x14ac:dyDescent="0.2">
      <c r="A26168" s="150">
        <v>26166</v>
      </c>
      <c r="B26168" s="150" t="e">
        <f>MATCH(A26168,PROPERTIES!$O$550:$O$1508,0)</f>
        <v>#N/A</v>
      </c>
      <c r="C26168" s="150">
        <f t="shared" si="3762"/>
        <v>0</v>
      </c>
    </row>
    <row r="26169" spans="1:3" x14ac:dyDescent="0.2">
      <c r="A26169" s="150">
        <v>26167</v>
      </c>
      <c r="B26169" s="150" t="e">
        <f>MATCH(A26169,PROPERTIES!$O$550:$O$1508,0)</f>
        <v>#N/A</v>
      </c>
      <c r="C26169" s="150">
        <f t="shared" si="3762"/>
        <v>0</v>
      </c>
    </row>
    <row r="26170" spans="1:3" x14ac:dyDescent="0.2">
      <c r="A26170" s="150">
        <v>26168</v>
      </c>
      <c r="B26170" s="150" t="e">
        <f>MATCH(A26170,PROPERTIES!$O$550:$O$1508,0)</f>
        <v>#N/A</v>
      </c>
      <c r="C26170" s="150">
        <f t="shared" si="3762"/>
        <v>0</v>
      </c>
    </row>
    <row r="26171" spans="1:3" x14ac:dyDescent="0.2">
      <c r="A26171" s="150">
        <v>26169</v>
      </c>
      <c r="B26171" s="150" t="e">
        <f>MATCH(A26171,PROPERTIES!$O$550:$O$1508,0)</f>
        <v>#N/A</v>
      </c>
      <c r="C26171" s="150">
        <f t="shared" si="3762"/>
        <v>0</v>
      </c>
    </row>
    <row r="26172" spans="1:3" x14ac:dyDescent="0.2">
      <c r="A26172" s="150">
        <v>26170</v>
      </c>
      <c r="B26172" s="150" t="e">
        <f>MATCH(A26172,PROPERTIES!$O$550:$O$1508,0)</f>
        <v>#N/A</v>
      </c>
      <c r="C26172" s="150">
        <f t="shared" si="3762"/>
        <v>0</v>
      </c>
    </row>
    <row r="26173" spans="1:3" x14ac:dyDescent="0.2">
      <c r="A26173" s="150">
        <v>26171</v>
      </c>
      <c r="B26173" s="150" t="e">
        <f>MATCH(A26173,PROPERTIES!$O$550:$O$1508,0)</f>
        <v>#N/A</v>
      </c>
      <c r="C26173" s="150">
        <f t="shared" si="3762"/>
        <v>0</v>
      </c>
    </row>
    <row r="26174" spans="1:3" x14ac:dyDescent="0.2">
      <c r="A26174" s="150">
        <v>26172</v>
      </c>
      <c r="B26174" s="150" t="e">
        <f>MATCH(A26174,PROPERTIES!$O$550:$O$1508,0)</f>
        <v>#N/A</v>
      </c>
      <c r="C26174" s="150">
        <f t="shared" si="3762"/>
        <v>0</v>
      </c>
    </row>
    <row r="26175" spans="1:3" x14ac:dyDescent="0.2">
      <c r="A26175" s="150">
        <v>26173</v>
      </c>
      <c r="B26175" s="150" t="e">
        <f>MATCH(A26175,PROPERTIES!$O$550:$O$1508,0)</f>
        <v>#N/A</v>
      </c>
      <c r="C26175" s="150">
        <f t="shared" si="3762"/>
        <v>0</v>
      </c>
    </row>
    <row r="26176" spans="1:3" x14ac:dyDescent="0.2">
      <c r="A26176" s="150">
        <v>26174</v>
      </c>
      <c r="B26176" s="150" t="e">
        <f>MATCH(A26176,PROPERTIES!$O$550:$O$1508,0)</f>
        <v>#N/A</v>
      </c>
      <c r="C26176" s="150">
        <f t="shared" si="3762"/>
        <v>0</v>
      </c>
    </row>
    <row r="26177" spans="1:3" x14ac:dyDescent="0.2">
      <c r="A26177" s="150">
        <v>26175</v>
      </c>
      <c r="B26177" s="150" t="e">
        <f>MATCH(A26177,PROPERTIES!$O$550:$O$1508,0)</f>
        <v>#N/A</v>
      </c>
      <c r="C26177" s="150">
        <f t="shared" si="3762"/>
        <v>0</v>
      </c>
    </row>
    <row r="26178" spans="1:3" x14ac:dyDescent="0.2">
      <c r="A26178" s="150">
        <v>26176</v>
      </c>
      <c r="B26178" s="150" t="e">
        <f>MATCH(A26178,PROPERTIES!$O$550:$O$1508,0)</f>
        <v>#N/A</v>
      </c>
      <c r="C26178" s="150">
        <f t="shared" si="3762"/>
        <v>0</v>
      </c>
    </row>
    <row r="26179" spans="1:3" x14ac:dyDescent="0.2">
      <c r="A26179" s="150">
        <v>26177</v>
      </c>
      <c r="B26179" s="150" t="e">
        <f>MATCH(A26179,PROPERTIES!$O$550:$O$1508,0)</f>
        <v>#N/A</v>
      </c>
      <c r="C26179" s="150">
        <f t="shared" ref="C26179:C26242" si="3763">IF(ISERROR(B26179),C26178,C26178+1)</f>
        <v>0</v>
      </c>
    </row>
    <row r="26180" spans="1:3" x14ac:dyDescent="0.2">
      <c r="A26180" s="150">
        <v>26178</v>
      </c>
      <c r="B26180" s="150" t="e">
        <f>MATCH(A26180,PROPERTIES!$O$550:$O$1508,0)</f>
        <v>#N/A</v>
      </c>
      <c r="C26180" s="150">
        <f t="shared" si="3763"/>
        <v>0</v>
      </c>
    </row>
    <row r="26181" spans="1:3" x14ac:dyDescent="0.2">
      <c r="A26181" s="150">
        <v>26179</v>
      </c>
      <c r="B26181" s="150" t="e">
        <f>MATCH(A26181,PROPERTIES!$O$550:$O$1508,0)</f>
        <v>#N/A</v>
      </c>
      <c r="C26181" s="150">
        <f t="shared" si="3763"/>
        <v>0</v>
      </c>
    </row>
    <row r="26182" spans="1:3" x14ac:dyDescent="0.2">
      <c r="A26182" s="150">
        <v>26180</v>
      </c>
      <c r="B26182" s="150" t="e">
        <f>MATCH(A26182,PROPERTIES!$O$550:$O$1508,0)</f>
        <v>#N/A</v>
      </c>
      <c r="C26182" s="150">
        <f t="shared" si="3763"/>
        <v>0</v>
      </c>
    </row>
    <row r="26183" spans="1:3" x14ac:dyDescent="0.2">
      <c r="A26183" s="150">
        <v>26181</v>
      </c>
      <c r="B26183" s="150" t="e">
        <f>MATCH(A26183,PROPERTIES!$O$550:$O$1508,0)</f>
        <v>#N/A</v>
      </c>
      <c r="C26183" s="150">
        <f t="shared" si="3763"/>
        <v>0</v>
      </c>
    </row>
    <row r="26184" spans="1:3" x14ac:dyDescent="0.2">
      <c r="A26184" s="150">
        <v>26182</v>
      </c>
      <c r="B26184" s="150" t="e">
        <f>MATCH(A26184,PROPERTIES!$O$550:$O$1508,0)</f>
        <v>#N/A</v>
      </c>
      <c r="C26184" s="150">
        <f t="shared" si="3763"/>
        <v>0</v>
      </c>
    </row>
    <row r="26185" spans="1:3" x14ac:dyDescent="0.2">
      <c r="A26185" s="150">
        <v>26183</v>
      </c>
      <c r="B26185" s="150" t="e">
        <f>MATCH(A26185,PROPERTIES!$O$550:$O$1508,0)</f>
        <v>#N/A</v>
      </c>
      <c r="C26185" s="150">
        <f t="shared" si="3763"/>
        <v>0</v>
      </c>
    </row>
    <row r="26186" spans="1:3" x14ac:dyDescent="0.2">
      <c r="A26186" s="150">
        <v>26184</v>
      </c>
      <c r="B26186" s="150" t="e">
        <f>MATCH(A26186,PROPERTIES!$O$550:$O$1508,0)</f>
        <v>#N/A</v>
      </c>
      <c r="C26186" s="150">
        <f t="shared" si="3763"/>
        <v>0</v>
      </c>
    </row>
    <row r="26187" spans="1:3" x14ac:dyDescent="0.2">
      <c r="A26187" s="150">
        <v>26185</v>
      </c>
      <c r="B26187" s="150" t="e">
        <f>MATCH(A26187,PROPERTIES!$O$550:$O$1508,0)</f>
        <v>#N/A</v>
      </c>
      <c r="C26187" s="150">
        <f t="shared" si="3763"/>
        <v>0</v>
      </c>
    </row>
    <row r="26188" spans="1:3" x14ac:dyDescent="0.2">
      <c r="A26188" s="150">
        <v>26186</v>
      </c>
      <c r="B26188" s="150" t="e">
        <f>MATCH(A26188,PROPERTIES!$O$550:$O$1508,0)</f>
        <v>#N/A</v>
      </c>
      <c r="C26188" s="150">
        <f t="shared" si="3763"/>
        <v>0</v>
      </c>
    </row>
    <row r="26189" spans="1:3" x14ac:dyDescent="0.2">
      <c r="A26189" s="150">
        <v>26187</v>
      </c>
      <c r="B26189" s="150" t="e">
        <f>MATCH(A26189,PROPERTIES!$O$550:$O$1508,0)</f>
        <v>#N/A</v>
      </c>
      <c r="C26189" s="150">
        <f t="shared" si="3763"/>
        <v>0</v>
      </c>
    </row>
    <row r="26190" spans="1:3" x14ac:dyDescent="0.2">
      <c r="A26190" s="150">
        <v>26188</v>
      </c>
      <c r="B26190" s="150" t="e">
        <f>MATCH(A26190,PROPERTIES!$O$550:$O$1508,0)</f>
        <v>#N/A</v>
      </c>
      <c r="C26190" s="150">
        <f t="shared" si="3763"/>
        <v>0</v>
      </c>
    </row>
    <row r="26191" spans="1:3" x14ac:dyDescent="0.2">
      <c r="A26191" s="150">
        <v>26189</v>
      </c>
      <c r="B26191" s="150" t="e">
        <f>MATCH(A26191,PROPERTIES!$O$550:$O$1508,0)</f>
        <v>#N/A</v>
      </c>
      <c r="C26191" s="150">
        <f t="shared" si="3763"/>
        <v>0</v>
      </c>
    </row>
    <row r="26192" spans="1:3" x14ac:dyDescent="0.2">
      <c r="A26192" s="150">
        <v>26190</v>
      </c>
      <c r="B26192" s="150" t="e">
        <f>MATCH(A26192,PROPERTIES!$O$550:$O$1508,0)</f>
        <v>#N/A</v>
      </c>
      <c r="C26192" s="150">
        <f t="shared" si="3763"/>
        <v>0</v>
      </c>
    </row>
    <row r="26193" spans="1:3" x14ac:dyDescent="0.2">
      <c r="A26193" s="150">
        <v>26191</v>
      </c>
      <c r="B26193" s="150" t="e">
        <f>MATCH(A26193,PROPERTIES!$O$550:$O$1508,0)</f>
        <v>#N/A</v>
      </c>
      <c r="C26193" s="150">
        <f t="shared" si="3763"/>
        <v>0</v>
      </c>
    </row>
    <row r="26194" spans="1:3" x14ac:dyDescent="0.2">
      <c r="A26194" s="150">
        <v>26192</v>
      </c>
      <c r="B26194" s="150" t="e">
        <f>MATCH(A26194,PROPERTIES!$O$550:$O$1508,0)</f>
        <v>#N/A</v>
      </c>
      <c r="C26194" s="150">
        <f t="shared" si="3763"/>
        <v>0</v>
      </c>
    </row>
    <row r="26195" spans="1:3" x14ac:dyDescent="0.2">
      <c r="A26195" s="150">
        <v>26193</v>
      </c>
      <c r="B26195" s="150" t="e">
        <f>MATCH(A26195,PROPERTIES!$O$550:$O$1508,0)</f>
        <v>#N/A</v>
      </c>
      <c r="C26195" s="150">
        <f t="shared" si="3763"/>
        <v>0</v>
      </c>
    </row>
    <row r="26196" spans="1:3" x14ac:dyDescent="0.2">
      <c r="A26196" s="150">
        <v>26194</v>
      </c>
      <c r="B26196" s="150" t="e">
        <f>MATCH(A26196,PROPERTIES!$O$550:$O$1508,0)</f>
        <v>#N/A</v>
      </c>
      <c r="C26196" s="150">
        <f t="shared" si="3763"/>
        <v>0</v>
      </c>
    </row>
    <row r="26197" spans="1:3" x14ac:dyDescent="0.2">
      <c r="A26197" s="150">
        <v>26195</v>
      </c>
      <c r="B26197" s="150" t="e">
        <f>MATCH(A26197,PROPERTIES!$O$550:$O$1508,0)</f>
        <v>#N/A</v>
      </c>
      <c r="C26197" s="150">
        <f t="shared" si="3763"/>
        <v>0</v>
      </c>
    </row>
    <row r="26198" spans="1:3" x14ac:dyDescent="0.2">
      <c r="A26198" s="150">
        <v>26196</v>
      </c>
      <c r="B26198" s="150" t="e">
        <f>MATCH(A26198,PROPERTIES!$O$550:$O$1508,0)</f>
        <v>#N/A</v>
      </c>
      <c r="C26198" s="150">
        <f t="shared" si="3763"/>
        <v>0</v>
      </c>
    </row>
    <row r="26199" spans="1:3" x14ac:dyDescent="0.2">
      <c r="A26199" s="150">
        <v>26197</v>
      </c>
      <c r="B26199" s="150" t="e">
        <f>MATCH(A26199,PROPERTIES!$O$550:$O$1508,0)</f>
        <v>#N/A</v>
      </c>
      <c r="C26199" s="150">
        <f t="shared" si="3763"/>
        <v>0</v>
      </c>
    </row>
    <row r="26200" spans="1:3" x14ac:dyDescent="0.2">
      <c r="A26200" s="150">
        <v>26198</v>
      </c>
      <c r="B26200" s="150" t="e">
        <f>MATCH(A26200,PROPERTIES!$O$550:$O$1508,0)</f>
        <v>#N/A</v>
      </c>
      <c r="C26200" s="150">
        <f t="shared" si="3763"/>
        <v>0</v>
      </c>
    </row>
    <row r="26201" spans="1:3" x14ac:dyDescent="0.2">
      <c r="A26201" s="150">
        <v>26199</v>
      </c>
      <c r="B26201" s="150" t="e">
        <f>MATCH(A26201,PROPERTIES!$O$550:$O$1508,0)</f>
        <v>#N/A</v>
      </c>
      <c r="C26201" s="150">
        <f t="shared" si="3763"/>
        <v>0</v>
      </c>
    </row>
    <row r="26202" spans="1:3" x14ac:dyDescent="0.2">
      <c r="A26202" s="150">
        <v>26200</v>
      </c>
      <c r="B26202" s="150" t="e">
        <f>MATCH(A26202,PROPERTIES!$O$550:$O$1508,0)</f>
        <v>#N/A</v>
      </c>
      <c r="C26202" s="150">
        <f t="shared" si="3763"/>
        <v>0</v>
      </c>
    </row>
    <row r="26203" spans="1:3" x14ac:dyDescent="0.2">
      <c r="A26203" s="150">
        <v>26201</v>
      </c>
      <c r="B26203" s="150" t="e">
        <f>MATCH(A26203,PROPERTIES!$O$550:$O$1508,0)</f>
        <v>#N/A</v>
      </c>
      <c r="C26203" s="150">
        <f t="shared" si="3763"/>
        <v>0</v>
      </c>
    </row>
    <row r="26204" spans="1:3" x14ac:dyDescent="0.2">
      <c r="A26204" s="150">
        <v>26202</v>
      </c>
      <c r="B26204" s="150" t="e">
        <f>MATCH(A26204,PROPERTIES!$O$550:$O$1508,0)</f>
        <v>#N/A</v>
      </c>
      <c r="C26204" s="150">
        <f t="shared" si="3763"/>
        <v>0</v>
      </c>
    </row>
    <row r="26205" spans="1:3" x14ac:dyDescent="0.2">
      <c r="A26205" s="150">
        <v>26203</v>
      </c>
      <c r="B26205" s="150" t="e">
        <f>MATCH(A26205,PROPERTIES!$O$550:$O$1508,0)</f>
        <v>#N/A</v>
      </c>
      <c r="C26205" s="150">
        <f t="shared" si="3763"/>
        <v>0</v>
      </c>
    </row>
    <row r="26206" spans="1:3" x14ac:dyDescent="0.2">
      <c r="A26206" s="150">
        <v>26204</v>
      </c>
      <c r="B26206" s="150" t="e">
        <f>MATCH(A26206,PROPERTIES!$O$550:$O$1508,0)</f>
        <v>#N/A</v>
      </c>
      <c r="C26206" s="150">
        <f t="shared" si="3763"/>
        <v>0</v>
      </c>
    </row>
    <row r="26207" spans="1:3" x14ac:dyDescent="0.2">
      <c r="A26207" s="150">
        <v>26205</v>
      </c>
      <c r="B26207" s="150" t="e">
        <f>MATCH(A26207,PROPERTIES!$O$550:$O$1508,0)</f>
        <v>#N/A</v>
      </c>
      <c r="C26207" s="150">
        <f t="shared" si="3763"/>
        <v>0</v>
      </c>
    </row>
    <row r="26208" spans="1:3" x14ac:dyDescent="0.2">
      <c r="A26208" s="150">
        <v>26206</v>
      </c>
      <c r="B26208" s="150" t="e">
        <f>MATCH(A26208,PROPERTIES!$O$550:$O$1508,0)</f>
        <v>#N/A</v>
      </c>
      <c r="C26208" s="150">
        <f t="shared" si="3763"/>
        <v>0</v>
      </c>
    </row>
    <row r="26209" spans="1:3" x14ac:dyDescent="0.2">
      <c r="A26209" s="150">
        <v>26207</v>
      </c>
      <c r="B26209" s="150" t="e">
        <f>MATCH(A26209,PROPERTIES!$O$550:$O$1508,0)</f>
        <v>#N/A</v>
      </c>
      <c r="C26209" s="150">
        <f t="shared" si="3763"/>
        <v>0</v>
      </c>
    </row>
    <row r="26210" spans="1:3" x14ac:dyDescent="0.2">
      <c r="A26210" s="150">
        <v>26208</v>
      </c>
      <c r="B26210" s="150" t="e">
        <f>MATCH(A26210,PROPERTIES!$O$550:$O$1508,0)</f>
        <v>#N/A</v>
      </c>
      <c r="C26210" s="150">
        <f t="shared" si="3763"/>
        <v>0</v>
      </c>
    </row>
    <row r="26211" spans="1:3" x14ac:dyDescent="0.2">
      <c r="A26211" s="150">
        <v>26209</v>
      </c>
      <c r="B26211" s="150" t="e">
        <f>MATCH(A26211,PROPERTIES!$O$550:$O$1508,0)</f>
        <v>#N/A</v>
      </c>
      <c r="C26211" s="150">
        <f t="shared" si="3763"/>
        <v>0</v>
      </c>
    </row>
    <row r="26212" spans="1:3" x14ac:dyDescent="0.2">
      <c r="A26212" s="150">
        <v>26210</v>
      </c>
      <c r="B26212" s="150" t="e">
        <f>MATCH(A26212,PROPERTIES!$O$550:$O$1508,0)</f>
        <v>#N/A</v>
      </c>
      <c r="C26212" s="150">
        <f t="shared" si="3763"/>
        <v>0</v>
      </c>
    </row>
    <row r="26213" spans="1:3" x14ac:dyDescent="0.2">
      <c r="A26213" s="150">
        <v>26211</v>
      </c>
      <c r="B26213" s="150" t="e">
        <f>MATCH(A26213,PROPERTIES!$O$550:$O$1508,0)</f>
        <v>#N/A</v>
      </c>
      <c r="C26213" s="150">
        <f t="shared" si="3763"/>
        <v>0</v>
      </c>
    </row>
    <row r="26214" spans="1:3" x14ac:dyDescent="0.2">
      <c r="A26214" s="150">
        <v>26212</v>
      </c>
      <c r="B26214" s="150" t="e">
        <f>MATCH(A26214,PROPERTIES!$O$550:$O$1508,0)</f>
        <v>#N/A</v>
      </c>
      <c r="C26214" s="150">
        <f t="shared" si="3763"/>
        <v>0</v>
      </c>
    </row>
    <row r="26215" spans="1:3" x14ac:dyDescent="0.2">
      <c r="A26215" s="150">
        <v>26213</v>
      </c>
      <c r="B26215" s="150" t="e">
        <f>MATCH(A26215,PROPERTIES!$O$550:$O$1508,0)</f>
        <v>#N/A</v>
      </c>
      <c r="C26215" s="150">
        <f t="shared" si="3763"/>
        <v>0</v>
      </c>
    </row>
    <row r="26216" spans="1:3" x14ac:dyDescent="0.2">
      <c r="A26216" s="150">
        <v>26214</v>
      </c>
      <c r="B26216" s="150" t="e">
        <f>MATCH(A26216,PROPERTIES!$O$550:$O$1508,0)</f>
        <v>#N/A</v>
      </c>
      <c r="C26216" s="150">
        <f t="shared" si="3763"/>
        <v>0</v>
      </c>
    </row>
    <row r="26217" spans="1:3" x14ac:dyDescent="0.2">
      <c r="A26217" s="150">
        <v>26215</v>
      </c>
      <c r="B26217" s="150" t="e">
        <f>MATCH(A26217,PROPERTIES!$O$550:$O$1508,0)</f>
        <v>#N/A</v>
      </c>
      <c r="C26217" s="150">
        <f t="shared" si="3763"/>
        <v>0</v>
      </c>
    </row>
    <row r="26218" spans="1:3" x14ac:dyDescent="0.2">
      <c r="A26218" s="150">
        <v>26216</v>
      </c>
      <c r="B26218" s="150" t="e">
        <f>MATCH(A26218,PROPERTIES!$O$550:$O$1508,0)</f>
        <v>#N/A</v>
      </c>
      <c r="C26218" s="150">
        <f t="shared" si="3763"/>
        <v>0</v>
      </c>
    </row>
    <row r="26219" spans="1:3" x14ac:dyDescent="0.2">
      <c r="A26219" s="150">
        <v>26217</v>
      </c>
      <c r="B26219" s="150" t="e">
        <f>MATCH(A26219,PROPERTIES!$O$550:$O$1508,0)</f>
        <v>#N/A</v>
      </c>
      <c r="C26219" s="150">
        <f t="shared" si="3763"/>
        <v>0</v>
      </c>
    </row>
    <row r="26220" spans="1:3" x14ac:dyDescent="0.2">
      <c r="A26220" s="150">
        <v>26218</v>
      </c>
      <c r="B26220" s="150" t="e">
        <f>MATCH(A26220,PROPERTIES!$O$550:$O$1508,0)</f>
        <v>#N/A</v>
      </c>
      <c r="C26220" s="150">
        <f t="shared" si="3763"/>
        <v>0</v>
      </c>
    </row>
    <row r="26221" spans="1:3" x14ac:dyDescent="0.2">
      <c r="A26221" s="150">
        <v>26219</v>
      </c>
      <c r="B26221" s="150" t="e">
        <f>MATCH(A26221,PROPERTIES!$O$550:$O$1508,0)</f>
        <v>#N/A</v>
      </c>
      <c r="C26221" s="150">
        <f t="shared" si="3763"/>
        <v>0</v>
      </c>
    </row>
    <row r="26222" spans="1:3" x14ac:dyDescent="0.2">
      <c r="A26222" s="150">
        <v>26220</v>
      </c>
      <c r="B26222" s="150" t="e">
        <f>MATCH(A26222,PROPERTIES!$O$550:$O$1508,0)</f>
        <v>#N/A</v>
      </c>
      <c r="C26222" s="150">
        <f t="shared" si="3763"/>
        <v>0</v>
      </c>
    </row>
    <row r="26223" spans="1:3" x14ac:dyDescent="0.2">
      <c r="A26223" s="150">
        <v>26221</v>
      </c>
      <c r="B26223" s="150" t="e">
        <f>MATCH(A26223,PROPERTIES!$O$550:$O$1508,0)</f>
        <v>#N/A</v>
      </c>
      <c r="C26223" s="150">
        <f t="shared" si="3763"/>
        <v>0</v>
      </c>
    </row>
    <row r="26224" spans="1:3" x14ac:dyDescent="0.2">
      <c r="A26224" s="150">
        <v>26222</v>
      </c>
      <c r="B26224" s="150" t="e">
        <f>MATCH(A26224,PROPERTIES!$O$550:$O$1508,0)</f>
        <v>#N/A</v>
      </c>
      <c r="C26224" s="150">
        <f t="shared" si="3763"/>
        <v>0</v>
      </c>
    </row>
    <row r="26225" spans="1:3" x14ac:dyDescent="0.2">
      <c r="A26225" s="150">
        <v>26223</v>
      </c>
      <c r="B26225" s="150" t="e">
        <f>MATCH(A26225,PROPERTIES!$O$550:$O$1508,0)</f>
        <v>#N/A</v>
      </c>
      <c r="C26225" s="150">
        <f t="shared" si="3763"/>
        <v>0</v>
      </c>
    </row>
    <row r="26226" spans="1:3" x14ac:dyDescent="0.2">
      <c r="A26226" s="150">
        <v>26224</v>
      </c>
      <c r="B26226" s="150" t="e">
        <f>MATCH(A26226,PROPERTIES!$O$550:$O$1508,0)</f>
        <v>#N/A</v>
      </c>
      <c r="C26226" s="150">
        <f t="shared" si="3763"/>
        <v>0</v>
      </c>
    </row>
    <row r="26227" spans="1:3" x14ac:dyDescent="0.2">
      <c r="A26227" s="150">
        <v>26225</v>
      </c>
      <c r="B26227" s="150" t="e">
        <f>MATCH(A26227,PROPERTIES!$O$550:$O$1508,0)</f>
        <v>#N/A</v>
      </c>
      <c r="C26227" s="150">
        <f t="shared" si="3763"/>
        <v>0</v>
      </c>
    </row>
    <row r="26228" spans="1:3" x14ac:dyDescent="0.2">
      <c r="A26228" s="150">
        <v>26226</v>
      </c>
      <c r="B26228" s="150" t="e">
        <f>MATCH(A26228,PROPERTIES!$O$550:$O$1508,0)</f>
        <v>#N/A</v>
      </c>
      <c r="C26228" s="150">
        <f t="shared" si="3763"/>
        <v>0</v>
      </c>
    </row>
    <row r="26229" spans="1:3" x14ac:dyDescent="0.2">
      <c r="A26229" s="150">
        <v>26227</v>
      </c>
      <c r="B26229" s="150" t="e">
        <f>MATCH(A26229,PROPERTIES!$O$550:$O$1508,0)</f>
        <v>#N/A</v>
      </c>
      <c r="C26229" s="150">
        <f t="shared" si="3763"/>
        <v>0</v>
      </c>
    </row>
    <row r="26230" spans="1:3" x14ac:dyDescent="0.2">
      <c r="A26230" s="150">
        <v>26228</v>
      </c>
      <c r="B26230" s="150" t="e">
        <f>MATCH(A26230,PROPERTIES!$O$550:$O$1508,0)</f>
        <v>#N/A</v>
      </c>
      <c r="C26230" s="150">
        <f t="shared" si="3763"/>
        <v>0</v>
      </c>
    </row>
    <row r="26231" spans="1:3" x14ac:dyDescent="0.2">
      <c r="A26231" s="150">
        <v>26229</v>
      </c>
      <c r="B26231" s="150" t="e">
        <f>MATCH(A26231,PROPERTIES!$O$550:$O$1508,0)</f>
        <v>#N/A</v>
      </c>
      <c r="C26231" s="150">
        <f t="shared" si="3763"/>
        <v>0</v>
      </c>
    </row>
    <row r="26232" spans="1:3" x14ac:dyDescent="0.2">
      <c r="A26232" s="150">
        <v>26230</v>
      </c>
      <c r="B26232" s="150" t="e">
        <f>MATCH(A26232,PROPERTIES!$O$550:$O$1508,0)</f>
        <v>#N/A</v>
      </c>
      <c r="C26232" s="150">
        <f t="shared" si="3763"/>
        <v>0</v>
      </c>
    </row>
    <row r="26233" spans="1:3" x14ac:dyDescent="0.2">
      <c r="A26233" s="150">
        <v>26231</v>
      </c>
      <c r="B26233" s="150" t="e">
        <f>MATCH(A26233,PROPERTIES!$O$550:$O$1508,0)</f>
        <v>#N/A</v>
      </c>
      <c r="C26233" s="150">
        <f t="shared" si="3763"/>
        <v>0</v>
      </c>
    </row>
    <row r="26234" spans="1:3" x14ac:dyDescent="0.2">
      <c r="A26234" s="150">
        <v>26232</v>
      </c>
      <c r="B26234" s="150" t="e">
        <f>MATCH(A26234,PROPERTIES!$O$550:$O$1508,0)</f>
        <v>#N/A</v>
      </c>
      <c r="C26234" s="150">
        <f t="shared" si="3763"/>
        <v>0</v>
      </c>
    </row>
    <row r="26235" spans="1:3" x14ac:dyDescent="0.2">
      <c r="A26235" s="150">
        <v>26233</v>
      </c>
      <c r="B26235" s="150" t="e">
        <f>MATCH(A26235,PROPERTIES!$O$550:$O$1508,0)</f>
        <v>#N/A</v>
      </c>
      <c r="C26235" s="150">
        <f t="shared" si="3763"/>
        <v>0</v>
      </c>
    </row>
    <row r="26236" spans="1:3" x14ac:dyDescent="0.2">
      <c r="A26236" s="150">
        <v>26234</v>
      </c>
      <c r="B26236" s="150" t="e">
        <f>MATCH(A26236,PROPERTIES!$O$550:$O$1508,0)</f>
        <v>#N/A</v>
      </c>
      <c r="C26236" s="150">
        <f t="shared" si="3763"/>
        <v>0</v>
      </c>
    </row>
    <row r="26237" spans="1:3" x14ac:dyDescent="0.2">
      <c r="A26237" s="150">
        <v>26235</v>
      </c>
      <c r="B26237" s="150" t="e">
        <f>MATCH(A26237,PROPERTIES!$O$550:$O$1508,0)</f>
        <v>#N/A</v>
      </c>
      <c r="C26237" s="150">
        <f t="shared" si="3763"/>
        <v>0</v>
      </c>
    </row>
    <row r="26238" spans="1:3" x14ac:dyDescent="0.2">
      <c r="A26238" s="150">
        <v>26236</v>
      </c>
      <c r="B26238" s="150" t="e">
        <f>MATCH(A26238,PROPERTIES!$O$550:$O$1508,0)</f>
        <v>#N/A</v>
      </c>
      <c r="C26238" s="150">
        <f t="shared" si="3763"/>
        <v>0</v>
      </c>
    </row>
    <row r="26239" spans="1:3" x14ac:dyDescent="0.2">
      <c r="A26239" s="150">
        <v>26237</v>
      </c>
      <c r="B26239" s="150" t="e">
        <f>MATCH(A26239,PROPERTIES!$O$550:$O$1508,0)</f>
        <v>#N/A</v>
      </c>
      <c r="C26239" s="150">
        <f t="shared" si="3763"/>
        <v>0</v>
      </c>
    </row>
    <row r="26240" spans="1:3" x14ac:dyDescent="0.2">
      <c r="A26240" s="150">
        <v>26238</v>
      </c>
      <c r="B26240" s="150" t="e">
        <f>MATCH(A26240,PROPERTIES!$O$550:$O$1508,0)</f>
        <v>#N/A</v>
      </c>
      <c r="C26240" s="150">
        <f t="shared" si="3763"/>
        <v>0</v>
      </c>
    </row>
    <row r="26241" spans="1:3" x14ac:dyDescent="0.2">
      <c r="A26241" s="150">
        <v>26239</v>
      </c>
      <c r="B26241" s="150" t="e">
        <f>MATCH(A26241,PROPERTIES!$O$550:$O$1508,0)</f>
        <v>#N/A</v>
      </c>
      <c r="C26241" s="150">
        <f t="shared" si="3763"/>
        <v>0</v>
      </c>
    </row>
    <row r="26242" spans="1:3" x14ac:dyDescent="0.2">
      <c r="A26242" s="150">
        <v>26240</v>
      </c>
      <c r="B26242" s="150" t="e">
        <f>MATCH(A26242,PROPERTIES!$O$550:$O$1508,0)</f>
        <v>#N/A</v>
      </c>
      <c r="C26242" s="150">
        <f t="shared" si="3763"/>
        <v>0</v>
      </c>
    </row>
    <row r="26243" spans="1:3" x14ac:dyDescent="0.2">
      <c r="A26243" s="150">
        <v>26241</v>
      </c>
      <c r="B26243" s="150" t="e">
        <f>MATCH(A26243,PROPERTIES!$O$550:$O$1508,0)</f>
        <v>#N/A</v>
      </c>
      <c r="C26243" s="150">
        <f t="shared" ref="C26243:C26306" si="3764">IF(ISERROR(B26243),C26242,C26242+1)</f>
        <v>0</v>
      </c>
    </row>
    <row r="26244" spans="1:3" x14ac:dyDescent="0.2">
      <c r="A26244" s="150">
        <v>26242</v>
      </c>
      <c r="B26244" s="150" t="e">
        <f>MATCH(A26244,PROPERTIES!$O$550:$O$1508,0)</f>
        <v>#N/A</v>
      </c>
      <c r="C26244" s="150">
        <f t="shared" si="3764"/>
        <v>0</v>
      </c>
    </row>
    <row r="26245" spans="1:3" x14ac:dyDescent="0.2">
      <c r="A26245" s="150">
        <v>26243</v>
      </c>
      <c r="B26245" s="150" t="e">
        <f>MATCH(A26245,PROPERTIES!$O$550:$O$1508,0)</f>
        <v>#N/A</v>
      </c>
      <c r="C26245" s="150">
        <f t="shared" si="3764"/>
        <v>0</v>
      </c>
    </row>
    <row r="26246" spans="1:3" x14ac:dyDescent="0.2">
      <c r="A26246" s="150">
        <v>26244</v>
      </c>
      <c r="B26246" s="150" t="e">
        <f>MATCH(A26246,PROPERTIES!$O$550:$O$1508,0)</f>
        <v>#N/A</v>
      </c>
      <c r="C26246" s="150">
        <f t="shared" si="3764"/>
        <v>0</v>
      </c>
    </row>
    <row r="26247" spans="1:3" x14ac:dyDescent="0.2">
      <c r="A26247" s="150">
        <v>26245</v>
      </c>
      <c r="B26247" s="150" t="e">
        <f>MATCH(A26247,PROPERTIES!$O$550:$O$1508,0)</f>
        <v>#N/A</v>
      </c>
      <c r="C26247" s="150">
        <f t="shared" si="3764"/>
        <v>0</v>
      </c>
    </row>
    <row r="26248" spans="1:3" x14ac:dyDescent="0.2">
      <c r="A26248" s="150">
        <v>26246</v>
      </c>
      <c r="B26248" s="150" t="e">
        <f>MATCH(A26248,PROPERTIES!$O$550:$O$1508,0)</f>
        <v>#N/A</v>
      </c>
      <c r="C26248" s="150">
        <f t="shared" si="3764"/>
        <v>0</v>
      </c>
    </row>
    <row r="26249" spans="1:3" x14ac:dyDescent="0.2">
      <c r="A26249" s="150">
        <v>26247</v>
      </c>
      <c r="B26249" s="150" t="e">
        <f>MATCH(A26249,PROPERTIES!$O$550:$O$1508,0)</f>
        <v>#N/A</v>
      </c>
      <c r="C26249" s="150">
        <f t="shared" si="3764"/>
        <v>0</v>
      </c>
    </row>
    <row r="26250" spans="1:3" x14ac:dyDescent="0.2">
      <c r="A26250" s="150">
        <v>26248</v>
      </c>
      <c r="B26250" s="150" t="e">
        <f>MATCH(A26250,PROPERTIES!$O$550:$O$1508,0)</f>
        <v>#N/A</v>
      </c>
      <c r="C26250" s="150">
        <f t="shared" si="3764"/>
        <v>0</v>
      </c>
    </row>
    <row r="26251" spans="1:3" x14ac:dyDescent="0.2">
      <c r="A26251" s="150">
        <v>26249</v>
      </c>
      <c r="B26251" s="150" t="e">
        <f>MATCH(A26251,PROPERTIES!$O$550:$O$1508,0)</f>
        <v>#N/A</v>
      </c>
      <c r="C26251" s="150">
        <f t="shared" si="3764"/>
        <v>0</v>
      </c>
    </row>
    <row r="26252" spans="1:3" x14ac:dyDescent="0.2">
      <c r="A26252" s="150">
        <v>26250</v>
      </c>
      <c r="B26252" s="150" t="e">
        <f>MATCH(A26252,PROPERTIES!$O$550:$O$1508,0)</f>
        <v>#N/A</v>
      </c>
      <c r="C26252" s="150">
        <f t="shared" si="3764"/>
        <v>0</v>
      </c>
    </row>
    <row r="26253" spans="1:3" x14ac:dyDescent="0.2">
      <c r="A26253" s="150">
        <v>26251</v>
      </c>
      <c r="B26253" s="150" t="e">
        <f>MATCH(A26253,PROPERTIES!$O$550:$O$1508,0)</f>
        <v>#N/A</v>
      </c>
      <c r="C26253" s="150">
        <f t="shared" si="3764"/>
        <v>0</v>
      </c>
    </row>
    <row r="26254" spans="1:3" x14ac:dyDescent="0.2">
      <c r="A26254" s="150">
        <v>26252</v>
      </c>
      <c r="B26254" s="150" t="e">
        <f>MATCH(A26254,PROPERTIES!$O$550:$O$1508,0)</f>
        <v>#N/A</v>
      </c>
      <c r="C26254" s="150">
        <f t="shared" si="3764"/>
        <v>0</v>
      </c>
    </row>
    <row r="26255" spans="1:3" x14ac:dyDescent="0.2">
      <c r="A26255" s="150">
        <v>26253</v>
      </c>
      <c r="B26255" s="150" t="e">
        <f>MATCH(A26255,PROPERTIES!$O$550:$O$1508,0)</f>
        <v>#N/A</v>
      </c>
      <c r="C26255" s="150">
        <f t="shared" si="3764"/>
        <v>0</v>
      </c>
    </row>
    <row r="26256" spans="1:3" x14ac:dyDescent="0.2">
      <c r="A26256" s="150">
        <v>26254</v>
      </c>
      <c r="B26256" s="150" t="e">
        <f>MATCH(A26256,PROPERTIES!$O$550:$O$1508,0)</f>
        <v>#N/A</v>
      </c>
      <c r="C26256" s="150">
        <f t="shared" si="3764"/>
        <v>0</v>
      </c>
    </row>
    <row r="26257" spans="1:3" x14ac:dyDescent="0.2">
      <c r="A26257" s="150">
        <v>26255</v>
      </c>
      <c r="B26257" s="150" t="e">
        <f>MATCH(A26257,PROPERTIES!$O$550:$O$1508,0)</f>
        <v>#N/A</v>
      </c>
      <c r="C26257" s="150">
        <f t="shared" si="3764"/>
        <v>0</v>
      </c>
    </row>
    <row r="26258" spans="1:3" x14ac:dyDescent="0.2">
      <c r="A26258" s="150">
        <v>26256</v>
      </c>
      <c r="B26258" s="150" t="e">
        <f>MATCH(A26258,PROPERTIES!$O$550:$O$1508,0)</f>
        <v>#N/A</v>
      </c>
      <c r="C26258" s="150">
        <f t="shared" si="3764"/>
        <v>0</v>
      </c>
    </row>
    <row r="26259" spans="1:3" x14ac:dyDescent="0.2">
      <c r="A26259" s="150">
        <v>26257</v>
      </c>
      <c r="B26259" s="150" t="e">
        <f>MATCH(A26259,PROPERTIES!$O$550:$O$1508,0)</f>
        <v>#N/A</v>
      </c>
      <c r="C26259" s="150">
        <f t="shared" si="3764"/>
        <v>0</v>
      </c>
    </row>
    <row r="26260" spans="1:3" x14ac:dyDescent="0.2">
      <c r="A26260" s="150">
        <v>26258</v>
      </c>
      <c r="B26260" s="150" t="e">
        <f>MATCH(A26260,PROPERTIES!$O$550:$O$1508,0)</f>
        <v>#N/A</v>
      </c>
      <c r="C26260" s="150">
        <f t="shared" si="3764"/>
        <v>0</v>
      </c>
    </row>
    <row r="26261" spans="1:3" x14ac:dyDescent="0.2">
      <c r="A26261" s="150">
        <v>26259</v>
      </c>
      <c r="B26261" s="150" t="e">
        <f>MATCH(A26261,PROPERTIES!$O$550:$O$1508,0)</f>
        <v>#N/A</v>
      </c>
      <c r="C26261" s="150">
        <f t="shared" si="3764"/>
        <v>0</v>
      </c>
    </row>
    <row r="26262" spans="1:3" x14ac:dyDescent="0.2">
      <c r="A26262" s="150">
        <v>26260</v>
      </c>
      <c r="B26262" s="150" t="e">
        <f>MATCH(A26262,PROPERTIES!$O$550:$O$1508,0)</f>
        <v>#N/A</v>
      </c>
      <c r="C26262" s="150">
        <f t="shared" si="3764"/>
        <v>0</v>
      </c>
    </row>
    <row r="26263" spans="1:3" x14ac:dyDescent="0.2">
      <c r="A26263" s="150">
        <v>26261</v>
      </c>
      <c r="B26263" s="150" t="e">
        <f>MATCH(A26263,PROPERTIES!$O$550:$O$1508,0)</f>
        <v>#N/A</v>
      </c>
      <c r="C26263" s="150">
        <f t="shared" si="3764"/>
        <v>0</v>
      </c>
    </row>
    <row r="26264" spans="1:3" x14ac:dyDescent="0.2">
      <c r="A26264" s="150">
        <v>26262</v>
      </c>
      <c r="B26264" s="150" t="e">
        <f>MATCH(A26264,PROPERTIES!$O$550:$O$1508,0)</f>
        <v>#N/A</v>
      </c>
      <c r="C26264" s="150">
        <f t="shared" si="3764"/>
        <v>0</v>
      </c>
    </row>
    <row r="26265" spans="1:3" x14ac:dyDescent="0.2">
      <c r="A26265" s="150">
        <v>26263</v>
      </c>
      <c r="B26265" s="150" t="e">
        <f>MATCH(A26265,PROPERTIES!$O$550:$O$1508,0)</f>
        <v>#N/A</v>
      </c>
      <c r="C26265" s="150">
        <f t="shared" si="3764"/>
        <v>0</v>
      </c>
    </row>
    <row r="26266" spans="1:3" x14ac:dyDescent="0.2">
      <c r="A26266" s="150">
        <v>26264</v>
      </c>
      <c r="B26266" s="150" t="e">
        <f>MATCH(A26266,PROPERTIES!$O$550:$O$1508,0)</f>
        <v>#N/A</v>
      </c>
      <c r="C26266" s="150">
        <f t="shared" si="3764"/>
        <v>0</v>
      </c>
    </row>
    <row r="26267" spans="1:3" x14ac:dyDescent="0.2">
      <c r="A26267" s="150">
        <v>26265</v>
      </c>
      <c r="B26267" s="150" t="e">
        <f>MATCH(A26267,PROPERTIES!$O$550:$O$1508,0)</f>
        <v>#N/A</v>
      </c>
      <c r="C26267" s="150">
        <f t="shared" si="3764"/>
        <v>0</v>
      </c>
    </row>
    <row r="26268" spans="1:3" x14ac:dyDescent="0.2">
      <c r="A26268" s="150">
        <v>26266</v>
      </c>
      <c r="B26268" s="150" t="e">
        <f>MATCH(A26268,PROPERTIES!$O$550:$O$1508,0)</f>
        <v>#N/A</v>
      </c>
      <c r="C26268" s="150">
        <f t="shared" si="3764"/>
        <v>0</v>
      </c>
    </row>
    <row r="26269" spans="1:3" x14ac:dyDescent="0.2">
      <c r="A26269" s="150">
        <v>26267</v>
      </c>
      <c r="B26269" s="150" t="e">
        <f>MATCH(A26269,PROPERTIES!$O$550:$O$1508,0)</f>
        <v>#N/A</v>
      </c>
      <c r="C26269" s="150">
        <f t="shared" si="3764"/>
        <v>0</v>
      </c>
    </row>
    <row r="26270" spans="1:3" x14ac:dyDescent="0.2">
      <c r="A26270" s="150">
        <v>26268</v>
      </c>
      <c r="B26270" s="150" t="e">
        <f>MATCH(A26270,PROPERTIES!$O$550:$O$1508,0)</f>
        <v>#N/A</v>
      </c>
      <c r="C26270" s="150">
        <f t="shared" si="3764"/>
        <v>0</v>
      </c>
    </row>
    <row r="26271" spans="1:3" x14ac:dyDescent="0.2">
      <c r="A26271" s="150">
        <v>26269</v>
      </c>
      <c r="B26271" s="150" t="e">
        <f>MATCH(A26271,PROPERTIES!$O$550:$O$1508,0)</f>
        <v>#N/A</v>
      </c>
      <c r="C26271" s="150">
        <f t="shared" si="3764"/>
        <v>0</v>
      </c>
    </row>
    <row r="26272" spans="1:3" x14ac:dyDescent="0.2">
      <c r="A26272" s="150">
        <v>26270</v>
      </c>
      <c r="B26272" s="150" t="e">
        <f>MATCH(A26272,PROPERTIES!$O$550:$O$1508,0)</f>
        <v>#N/A</v>
      </c>
      <c r="C26272" s="150">
        <f t="shared" si="3764"/>
        <v>0</v>
      </c>
    </row>
    <row r="26273" spans="1:3" x14ac:dyDescent="0.2">
      <c r="A26273" s="150">
        <v>26271</v>
      </c>
      <c r="B26273" s="150" t="e">
        <f>MATCH(A26273,PROPERTIES!$O$550:$O$1508,0)</f>
        <v>#N/A</v>
      </c>
      <c r="C26273" s="150">
        <f t="shared" si="3764"/>
        <v>0</v>
      </c>
    </row>
    <row r="26274" spans="1:3" x14ac:dyDescent="0.2">
      <c r="A26274" s="150">
        <v>26272</v>
      </c>
      <c r="B26274" s="150" t="e">
        <f>MATCH(A26274,PROPERTIES!$O$550:$O$1508,0)</f>
        <v>#N/A</v>
      </c>
      <c r="C26274" s="150">
        <f t="shared" si="3764"/>
        <v>0</v>
      </c>
    </row>
    <row r="26275" spans="1:3" x14ac:dyDescent="0.2">
      <c r="A26275" s="150">
        <v>26273</v>
      </c>
      <c r="B26275" s="150" t="e">
        <f>MATCH(A26275,PROPERTIES!$O$550:$O$1508,0)</f>
        <v>#N/A</v>
      </c>
      <c r="C26275" s="150">
        <f t="shared" si="3764"/>
        <v>0</v>
      </c>
    </row>
    <row r="26276" spans="1:3" x14ac:dyDescent="0.2">
      <c r="A26276" s="150">
        <v>26274</v>
      </c>
      <c r="B26276" s="150" t="e">
        <f>MATCH(A26276,PROPERTIES!$O$550:$O$1508,0)</f>
        <v>#N/A</v>
      </c>
      <c r="C26276" s="150">
        <f t="shared" si="3764"/>
        <v>0</v>
      </c>
    </row>
    <row r="26277" spans="1:3" x14ac:dyDescent="0.2">
      <c r="A26277" s="150">
        <v>26275</v>
      </c>
      <c r="B26277" s="150" t="e">
        <f>MATCH(A26277,PROPERTIES!$O$550:$O$1508,0)</f>
        <v>#N/A</v>
      </c>
      <c r="C26277" s="150">
        <f t="shared" si="3764"/>
        <v>0</v>
      </c>
    </row>
    <row r="26278" spans="1:3" x14ac:dyDescent="0.2">
      <c r="A26278" s="150">
        <v>26276</v>
      </c>
      <c r="B26278" s="150" t="e">
        <f>MATCH(A26278,PROPERTIES!$O$550:$O$1508,0)</f>
        <v>#N/A</v>
      </c>
      <c r="C26278" s="150">
        <f t="shared" si="3764"/>
        <v>0</v>
      </c>
    </row>
    <row r="26279" spans="1:3" x14ac:dyDescent="0.2">
      <c r="A26279" s="150">
        <v>26277</v>
      </c>
      <c r="B26279" s="150" t="e">
        <f>MATCH(A26279,PROPERTIES!$O$550:$O$1508,0)</f>
        <v>#N/A</v>
      </c>
      <c r="C26279" s="150">
        <f t="shared" si="3764"/>
        <v>0</v>
      </c>
    </row>
    <row r="26280" spans="1:3" x14ac:dyDescent="0.2">
      <c r="A26280" s="150">
        <v>26278</v>
      </c>
      <c r="B26280" s="150" t="e">
        <f>MATCH(A26280,PROPERTIES!$O$550:$O$1508,0)</f>
        <v>#N/A</v>
      </c>
      <c r="C26280" s="150">
        <f t="shared" si="3764"/>
        <v>0</v>
      </c>
    </row>
    <row r="26281" spans="1:3" x14ac:dyDescent="0.2">
      <c r="A26281" s="150">
        <v>26279</v>
      </c>
      <c r="B26281" s="150" t="e">
        <f>MATCH(A26281,PROPERTIES!$O$550:$O$1508,0)</f>
        <v>#N/A</v>
      </c>
      <c r="C26281" s="150">
        <f t="shared" si="3764"/>
        <v>0</v>
      </c>
    </row>
    <row r="26282" spans="1:3" x14ac:dyDescent="0.2">
      <c r="A26282" s="150">
        <v>26280</v>
      </c>
      <c r="B26282" s="150" t="e">
        <f>MATCH(A26282,PROPERTIES!$O$550:$O$1508,0)</f>
        <v>#N/A</v>
      </c>
      <c r="C26282" s="150">
        <f t="shared" si="3764"/>
        <v>0</v>
      </c>
    </row>
    <row r="26283" spans="1:3" x14ac:dyDescent="0.2">
      <c r="A26283" s="150">
        <v>26281</v>
      </c>
      <c r="B26283" s="150" t="e">
        <f>MATCH(A26283,PROPERTIES!$O$550:$O$1508,0)</f>
        <v>#N/A</v>
      </c>
      <c r="C26283" s="150">
        <f t="shared" si="3764"/>
        <v>0</v>
      </c>
    </row>
    <row r="26284" spans="1:3" x14ac:dyDescent="0.2">
      <c r="A26284" s="150">
        <v>26282</v>
      </c>
      <c r="B26284" s="150" t="e">
        <f>MATCH(A26284,PROPERTIES!$O$550:$O$1508,0)</f>
        <v>#N/A</v>
      </c>
      <c r="C26284" s="150">
        <f t="shared" si="3764"/>
        <v>0</v>
      </c>
    </row>
    <row r="26285" spans="1:3" x14ac:dyDescent="0.2">
      <c r="A26285" s="150">
        <v>26283</v>
      </c>
      <c r="B26285" s="150" t="e">
        <f>MATCH(A26285,PROPERTIES!$O$550:$O$1508,0)</f>
        <v>#N/A</v>
      </c>
      <c r="C26285" s="150">
        <f t="shared" si="3764"/>
        <v>0</v>
      </c>
    </row>
    <row r="26286" spans="1:3" x14ac:dyDescent="0.2">
      <c r="A26286" s="150">
        <v>26284</v>
      </c>
      <c r="B26286" s="150" t="e">
        <f>MATCH(A26286,PROPERTIES!$O$550:$O$1508,0)</f>
        <v>#N/A</v>
      </c>
      <c r="C26286" s="150">
        <f t="shared" si="3764"/>
        <v>0</v>
      </c>
    </row>
    <row r="26287" spans="1:3" x14ac:dyDescent="0.2">
      <c r="A26287" s="150">
        <v>26285</v>
      </c>
      <c r="B26287" s="150" t="e">
        <f>MATCH(A26287,PROPERTIES!$O$550:$O$1508,0)</f>
        <v>#N/A</v>
      </c>
      <c r="C26287" s="150">
        <f t="shared" si="3764"/>
        <v>0</v>
      </c>
    </row>
    <row r="26288" spans="1:3" x14ac:dyDescent="0.2">
      <c r="A26288" s="150">
        <v>26286</v>
      </c>
      <c r="B26288" s="150" t="e">
        <f>MATCH(A26288,PROPERTIES!$O$550:$O$1508,0)</f>
        <v>#N/A</v>
      </c>
      <c r="C26288" s="150">
        <f t="shared" si="3764"/>
        <v>0</v>
      </c>
    </row>
    <row r="26289" spans="1:3" x14ac:dyDescent="0.2">
      <c r="A26289" s="150">
        <v>26287</v>
      </c>
      <c r="B26289" s="150" t="e">
        <f>MATCH(A26289,PROPERTIES!$O$550:$O$1508,0)</f>
        <v>#N/A</v>
      </c>
      <c r="C26289" s="150">
        <f t="shared" si="3764"/>
        <v>0</v>
      </c>
    </row>
    <row r="26290" spans="1:3" x14ac:dyDescent="0.2">
      <c r="A26290" s="150">
        <v>26288</v>
      </c>
      <c r="B26290" s="150" t="e">
        <f>MATCH(A26290,PROPERTIES!$O$550:$O$1508,0)</f>
        <v>#N/A</v>
      </c>
      <c r="C26290" s="150">
        <f t="shared" si="3764"/>
        <v>0</v>
      </c>
    </row>
    <row r="26291" spans="1:3" x14ac:dyDescent="0.2">
      <c r="A26291" s="150">
        <v>26289</v>
      </c>
      <c r="B26291" s="150" t="e">
        <f>MATCH(A26291,PROPERTIES!$O$550:$O$1508,0)</f>
        <v>#N/A</v>
      </c>
      <c r="C26291" s="150">
        <f t="shared" si="3764"/>
        <v>0</v>
      </c>
    </row>
    <row r="26292" spans="1:3" x14ac:dyDescent="0.2">
      <c r="A26292" s="150">
        <v>26290</v>
      </c>
      <c r="B26292" s="150" t="e">
        <f>MATCH(A26292,PROPERTIES!$O$550:$O$1508,0)</f>
        <v>#N/A</v>
      </c>
      <c r="C26292" s="150">
        <f t="shared" si="3764"/>
        <v>0</v>
      </c>
    </row>
    <row r="26293" spans="1:3" x14ac:dyDescent="0.2">
      <c r="A26293" s="150">
        <v>26291</v>
      </c>
      <c r="B26293" s="150" t="e">
        <f>MATCH(A26293,PROPERTIES!$O$550:$O$1508,0)</f>
        <v>#N/A</v>
      </c>
      <c r="C26293" s="150">
        <f t="shared" si="3764"/>
        <v>0</v>
      </c>
    </row>
    <row r="26294" spans="1:3" x14ac:dyDescent="0.2">
      <c r="A26294" s="150">
        <v>26292</v>
      </c>
      <c r="B26294" s="150" t="e">
        <f>MATCH(A26294,PROPERTIES!$O$550:$O$1508,0)</f>
        <v>#N/A</v>
      </c>
      <c r="C26294" s="150">
        <f t="shared" si="3764"/>
        <v>0</v>
      </c>
    </row>
    <row r="26295" spans="1:3" x14ac:dyDescent="0.2">
      <c r="A26295" s="150">
        <v>26293</v>
      </c>
      <c r="B26295" s="150" t="e">
        <f>MATCH(A26295,PROPERTIES!$O$550:$O$1508,0)</f>
        <v>#N/A</v>
      </c>
      <c r="C26295" s="150">
        <f t="shared" si="3764"/>
        <v>0</v>
      </c>
    </row>
    <row r="26296" spans="1:3" x14ac:dyDescent="0.2">
      <c r="A26296" s="150">
        <v>26294</v>
      </c>
      <c r="B26296" s="150" t="e">
        <f>MATCH(A26296,PROPERTIES!$O$550:$O$1508,0)</f>
        <v>#N/A</v>
      </c>
      <c r="C26296" s="150">
        <f t="shared" si="3764"/>
        <v>0</v>
      </c>
    </row>
    <row r="26297" spans="1:3" x14ac:dyDescent="0.2">
      <c r="A26297" s="150">
        <v>26295</v>
      </c>
      <c r="B26297" s="150" t="e">
        <f>MATCH(A26297,PROPERTIES!$O$550:$O$1508,0)</f>
        <v>#N/A</v>
      </c>
      <c r="C26297" s="150">
        <f t="shared" si="3764"/>
        <v>0</v>
      </c>
    </row>
    <row r="26298" spans="1:3" x14ac:dyDescent="0.2">
      <c r="A26298" s="150">
        <v>26296</v>
      </c>
      <c r="B26298" s="150" t="e">
        <f>MATCH(A26298,PROPERTIES!$O$550:$O$1508,0)</f>
        <v>#N/A</v>
      </c>
      <c r="C26298" s="150">
        <f t="shared" si="3764"/>
        <v>0</v>
      </c>
    </row>
    <row r="26299" spans="1:3" x14ac:dyDescent="0.2">
      <c r="A26299" s="150">
        <v>26297</v>
      </c>
      <c r="B26299" s="150" t="e">
        <f>MATCH(A26299,PROPERTIES!$O$550:$O$1508,0)</f>
        <v>#N/A</v>
      </c>
      <c r="C26299" s="150">
        <f t="shared" si="3764"/>
        <v>0</v>
      </c>
    </row>
    <row r="26300" spans="1:3" x14ac:dyDescent="0.2">
      <c r="A26300" s="150">
        <v>26298</v>
      </c>
      <c r="B26300" s="150" t="e">
        <f>MATCH(A26300,PROPERTIES!$O$550:$O$1508,0)</f>
        <v>#N/A</v>
      </c>
      <c r="C26300" s="150">
        <f t="shared" si="3764"/>
        <v>0</v>
      </c>
    </row>
    <row r="26301" spans="1:3" x14ac:dyDescent="0.2">
      <c r="A26301" s="150">
        <v>26299</v>
      </c>
      <c r="B26301" s="150" t="e">
        <f>MATCH(A26301,PROPERTIES!$O$550:$O$1508,0)</f>
        <v>#N/A</v>
      </c>
      <c r="C26301" s="150">
        <f t="shared" si="3764"/>
        <v>0</v>
      </c>
    </row>
    <row r="26302" spans="1:3" x14ac:dyDescent="0.2">
      <c r="A26302" s="150">
        <v>26300</v>
      </c>
      <c r="B26302" s="150" t="e">
        <f>MATCH(A26302,PROPERTIES!$O$550:$O$1508,0)</f>
        <v>#N/A</v>
      </c>
      <c r="C26302" s="150">
        <f t="shared" si="3764"/>
        <v>0</v>
      </c>
    </row>
    <row r="26303" spans="1:3" x14ac:dyDescent="0.2">
      <c r="A26303" s="150">
        <v>26301</v>
      </c>
      <c r="B26303" s="150" t="e">
        <f>MATCH(A26303,PROPERTIES!$O$550:$O$1508,0)</f>
        <v>#N/A</v>
      </c>
      <c r="C26303" s="150">
        <f t="shared" si="3764"/>
        <v>0</v>
      </c>
    </row>
    <row r="26304" spans="1:3" x14ac:dyDescent="0.2">
      <c r="A26304" s="150">
        <v>26302</v>
      </c>
      <c r="B26304" s="150" t="e">
        <f>MATCH(A26304,PROPERTIES!$O$550:$O$1508,0)</f>
        <v>#N/A</v>
      </c>
      <c r="C26304" s="150">
        <f t="shared" si="3764"/>
        <v>0</v>
      </c>
    </row>
    <row r="26305" spans="1:3" x14ac:dyDescent="0.2">
      <c r="A26305" s="150">
        <v>26303</v>
      </c>
      <c r="B26305" s="150" t="e">
        <f>MATCH(A26305,PROPERTIES!$O$550:$O$1508,0)</f>
        <v>#N/A</v>
      </c>
      <c r="C26305" s="150">
        <f t="shared" si="3764"/>
        <v>0</v>
      </c>
    </row>
    <row r="26306" spans="1:3" x14ac:dyDescent="0.2">
      <c r="A26306" s="150">
        <v>26304</v>
      </c>
      <c r="B26306" s="150" t="e">
        <f>MATCH(A26306,PROPERTIES!$O$550:$O$1508,0)</f>
        <v>#N/A</v>
      </c>
      <c r="C26306" s="150">
        <f t="shared" si="3764"/>
        <v>0</v>
      </c>
    </row>
    <row r="26307" spans="1:3" x14ac:dyDescent="0.2">
      <c r="A26307" s="150">
        <v>26305</v>
      </c>
      <c r="B26307" s="150" t="e">
        <f>MATCH(A26307,PROPERTIES!$O$550:$O$1508,0)</f>
        <v>#N/A</v>
      </c>
      <c r="C26307" s="150">
        <f t="shared" ref="C26307:C26370" si="3765">IF(ISERROR(B26307),C26306,C26306+1)</f>
        <v>0</v>
      </c>
    </row>
    <row r="26308" spans="1:3" x14ac:dyDescent="0.2">
      <c r="A26308" s="150">
        <v>26306</v>
      </c>
      <c r="B26308" s="150" t="e">
        <f>MATCH(A26308,PROPERTIES!$O$550:$O$1508,0)</f>
        <v>#N/A</v>
      </c>
      <c r="C26308" s="150">
        <f t="shared" si="3765"/>
        <v>0</v>
      </c>
    </row>
    <row r="26309" spans="1:3" x14ac:dyDescent="0.2">
      <c r="A26309" s="150">
        <v>26307</v>
      </c>
      <c r="B26309" s="150" t="e">
        <f>MATCH(A26309,PROPERTIES!$O$550:$O$1508,0)</f>
        <v>#N/A</v>
      </c>
      <c r="C26309" s="150">
        <f t="shared" si="3765"/>
        <v>0</v>
      </c>
    </row>
    <row r="26310" spans="1:3" x14ac:dyDescent="0.2">
      <c r="A26310" s="150">
        <v>26308</v>
      </c>
      <c r="B26310" s="150" t="e">
        <f>MATCH(A26310,PROPERTIES!$O$550:$O$1508,0)</f>
        <v>#N/A</v>
      </c>
      <c r="C26310" s="150">
        <f t="shared" si="3765"/>
        <v>0</v>
      </c>
    </row>
    <row r="26311" spans="1:3" x14ac:dyDescent="0.2">
      <c r="A26311" s="150">
        <v>26309</v>
      </c>
      <c r="B26311" s="150" t="e">
        <f>MATCH(A26311,PROPERTIES!$O$550:$O$1508,0)</f>
        <v>#N/A</v>
      </c>
      <c r="C26311" s="150">
        <f t="shared" si="3765"/>
        <v>0</v>
      </c>
    </row>
    <row r="26312" spans="1:3" x14ac:dyDescent="0.2">
      <c r="A26312" s="150">
        <v>26310</v>
      </c>
      <c r="B26312" s="150" t="e">
        <f>MATCH(A26312,PROPERTIES!$O$550:$O$1508,0)</f>
        <v>#N/A</v>
      </c>
      <c r="C26312" s="150">
        <f t="shared" si="3765"/>
        <v>0</v>
      </c>
    </row>
    <row r="26313" spans="1:3" x14ac:dyDescent="0.2">
      <c r="A26313" s="150">
        <v>26311</v>
      </c>
      <c r="B26313" s="150" t="e">
        <f>MATCH(A26313,PROPERTIES!$O$550:$O$1508,0)</f>
        <v>#N/A</v>
      </c>
      <c r="C26313" s="150">
        <f t="shared" si="3765"/>
        <v>0</v>
      </c>
    </row>
    <row r="26314" spans="1:3" x14ac:dyDescent="0.2">
      <c r="A26314" s="150">
        <v>26312</v>
      </c>
      <c r="B26314" s="150" t="e">
        <f>MATCH(A26314,PROPERTIES!$O$550:$O$1508,0)</f>
        <v>#N/A</v>
      </c>
      <c r="C26314" s="150">
        <f t="shared" si="3765"/>
        <v>0</v>
      </c>
    </row>
    <row r="26315" spans="1:3" x14ac:dyDescent="0.2">
      <c r="A26315" s="150">
        <v>26313</v>
      </c>
      <c r="B26315" s="150" t="e">
        <f>MATCH(A26315,PROPERTIES!$O$550:$O$1508,0)</f>
        <v>#N/A</v>
      </c>
      <c r="C26315" s="150">
        <f t="shared" si="3765"/>
        <v>0</v>
      </c>
    </row>
    <row r="26316" spans="1:3" x14ac:dyDescent="0.2">
      <c r="A26316" s="150">
        <v>26314</v>
      </c>
      <c r="B26316" s="150" t="e">
        <f>MATCH(A26316,PROPERTIES!$O$550:$O$1508,0)</f>
        <v>#N/A</v>
      </c>
      <c r="C26316" s="150">
        <f t="shared" si="3765"/>
        <v>0</v>
      </c>
    </row>
    <row r="26317" spans="1:3" x14ac:dyDescent="0.2">
      <c r="A26317" s="150">
        <v>26315</v>
      </c>
      <c r="B26317" s="150" t="e">
        <f>MATCH(A26317,PROPERTIES!$O$550:$O$1508,0)</f>
        <v>#N/A</v>
      </c>
      <c r="C26317" s="150">
        <f t="shared" si="3765"/>
        <v>0</v>
      </c>
    </row>
    <row r="26318" spans="1:3" x14ac:dyDescent="0.2">
      <c r="A26318" s="150">
        <v>26316</v>
      </c>
      <c r="B26318" s="150" t="e">
        <f>MATCH(A26318,PROPERTIES!$O$550:$O$1508,0)</f>
        <v>#N/A</v>
      </c>
      <c r="C26318" s="150">
        <f t="shared" si="3765"/>
        <v>0</v>
      </c>
    </row>
    <row r="26319" spans="1:3" x14ac:dyDescent="0.2">
      <c r="A26319" s="150">
        <v>26317</v>
      </c>
      <c r="B26319" s="150" t="e">
        <f>MATCH(A26319,PROPERTIES!$O$550:$O$1508,0)</f>
        <v>#N/A</v>
      </c>
      <c r="C26319" s="150">
        <f t="shared" si="3765"/>
        <v>0</v>
      </c>
    </row>
    <row r="26320" spans="1:3" x14ac:dyDescent="0.2">
      <c r="A26320" s="150">
        <v>26318</v>
      </c>
      <c r="B26320" s="150" t="e">
        <f>MATCH(A26320,PROPERTIES!$O$550:$O$1508,0)</f>
        <v>#N/A</v>
      </c>
      <c r="C26320" s="150">
        <f t="shared" si="3765"/>
        <v>0</v>
      </c>
    </row>
    <row r="26321" spans="1:3" x14ac:dyDescent="0.2">
      <c r="A26321" s="150">
        <v>26319</v>
      </c>
      <c r="B26321" s="150" t="e">
        <f>MATCH(A26321,PROPERTIES!$O$550:$O$1508,0)</f>
        <v>#N/A</v>
      </c>
      <c r="C26321" s="150">
        <f t="shared" si="3765"/>
        <v>0</v>
      </c>
    </row>
    <row r="26322" spans="1:3" x14ac:dyDescent="0.2">
      <c r="A26322" s="150">
        <v>26320</v>
      </c>
      <c r="B26322" s="150" t="e">
        <f>MATCH(A26322,PROPERTIES!$O$550:$O$1508,0)</f>
        <v>#N/A</v>
      </c>
      <c r="C26322" s="150">
        <f t="shared" si="3765"/>
        <v>0</v>
      </c>
    </row>
    <row r="26323" spans="1:3" x14ac:dyDescent="0.2">
      <c r="A26323" s="150">
        <v>26321</v>
      </c>
      <c r="B26323" s="150" t="e">
        <f>MATCH(A26323,PROPERTIES!$O$550:$O$1508,0)</f>
        <v>#N/A</v>
      </c>
      <c r="C26323" s="150">
        <f t="shared" si="3765"/>
        <v>0</v>
      </c>
    </row>
    <row r="26324" spans="1:3" x14ac:dyDescent="0.2">
      <c r="A26324" s="150">
        <v>26322</v>
      </c>
      <c r="B26324" s="150" t="e">
        <f>MATCH(A26324,PROPERTIES!$O$550:$O$1508,0)</f>
        <v>#N/A</v>
      </c>
      <c r="C26324" s="150">
        <f t="shared" si="3765"/>
        <v>0</v>
      </c>
    </row>
    <row r="26325" spans="1:3" x14ac:dyDescent="0.2">
      <c r="A26325" s="150">
        <v>26323</v>
      </c>
      <c r="B26325" s="150" t="e">
        <f>MATCH(A26325,PROPERTIES!$O$550:$O$1508,0)</f>
        <v>#N/A</v>
      </c>
      <c r="C26325" s="150">
        <f t="shared" si="3765"/>
        <v>0</v>
      </c>
    </row>
    <row r="26326" spans="1:3" x14ac:dyDescent="0.2">
      <c r="A26326" s="150">
        <v>26324</v>
      </c>
      <c r="B26326" s="150" t="e">
        <f>MATCH(A26326,PROPERTIES!$O$550:$O$1508,0)</f>
        <v>#N/A</v>
      </c>
      <c r="C26326" s="150">
        <f t="shared" si="3765"/>
        <v>0</v>
      </c>
    </row>
    <row r="26327" spans="1:3" x14ac:dyDescent="0.2">
      <c r="A26327" s="150">
        <v>26325</v>
      </c>
      <c r="B26327" s="150" t="e">
        <f>MATCH(A26327,PROPERTIES!$O$550:$O$1508,0)</f>
        <v>#N/A</v>
      </c>
      <c r="C26327" s="150">
        <f t="shared" si="3765"/>
        <v>0</v>
      </c>
    </row>
    <row r="26328" spans="1:3" x14ac:dyDescent="0.2">
      <c r="A26328" s="150">
        <v>26326</v>
      </c>
      <c r="B26328" s="150" t="e">
        <f>MATCH(A26328,PROPERTIES!$O$550:$O$1508,0)</f>
        <v>#N/A</v>
      </c>
      <c r="C26328" s="150">
        <f t="shared" si="3765"/>
        <v>0</v>
      </c>
    </row>
    <row r="26329" spans="1:3" x14ac:dyDescent="0.2">
      <c r="A26329" s="150">
        <v>26327</v>
      </c>
      <c r="B26329" s="150" t="e">
        <f>MATCH(A26329,PROPERTIES!$O$550:$O$1508,0)</f>
        <v>#N/A</v>
      </c>
      <c r="C26329" s="150">
        <f t="shared" si="3765"/>
        <v>0</v>
      </c>
    </row>
    <row r="26330" spans="1:3" x14ac:dyDescent="0.2">
      <c r="A26330" s="150">
        <v>26328</v>
      </c>
      <c r="B26330" s="150" t="e">
        <f>MATCH(A26330,PROPERTIES!$O$550:$O$1508,0)</f>
        <v>#N/A</v>
      </c>
      <c r="C26330" s="150">
        <f t="shared" si="3765"/>
        <v>0</v>
      </c>
    </row>
    <row r="26331" spans="1:3" x14ac:dyDescent="0.2">
      <c r="A26331" s="150">
        <v>26329</v>
      </c>
      <c r="B26331" s="150" t="e">
        <f>MATCH(A26331,PROPERTIES!$O$550:$O$1508,0)</f>
        <v>#N/A</v>
      </c>
      <c r="C26331" s="150">
        <f t="shared" si="3765"/>
        <v>0</v>
      </c>
    </row>
    <row r="26332" spans="1:3" x14ac:dyDescent="0.2">
      <c r="A26332" s="150">
        <v>26330</v>
      </c>
      <c r="B26332" s="150" t="e">
        <f>MATCH(A26332,PROPERTIES!$O$550:$O$1508,0)</f>
        <v>#N/A</v>
      </c>
      <c r="C26332" s="150">
        <f t="shared" si="3765"/>
        <v>0</v>
      </c>
    </row>
    <row r="26333" spans="1:3" x14ac:dyDescent="0.2">
      <c r="A26333" s="150">
        <v>26331</v>
      </c>
      <c r="B26333" s="150" t="e">
        <f>MATCH(A26333,PROPERTIES!$O$550:$O$1508,0)</f>
        <v>#N/A</v>
      </c>
      <c r="C26333" s="150">
        <f t="shared" si="3765"/>
        <v>0</v>
      </c>
    </row>
    <row r="26334" spans="1:3" x14ac:dyDescent="0.2">
      <c r="A26334" s="150">
        <v>26332</v>
      </c>
      <c r="B26334" s="150" t="e">
        <f>MATCH(A26334,PROPERTIES!$O$550:$O$1508,0)</f>
        <v>#N/A</v>
      </c>
      <c r="C26334" s="150">
        <f t="shared" si="3765"/>
        <v>0</v>
      </c>
    </row>
    <row r="26335" spans="1:3" x14ac:dyDescent="0.2">
      <c r="A26335" s="150">
        <v>26333</v>
      </c>
      <c r="B26335" s="150" t="e">
        <f>MATCH(A26335,PROPERTIES!$O$550:$O$1508,0)</f>
        <v>#N/A</v>
      </c>
      <c r="C26335" s="150">
        <f t="shared" si="3765"/>
        <v>0</v>
      </c>
    </row>
    <row r="26336" spans="1:3" x14ac:dyDescent="0.2">
      <c r="A26336" s="150">
        <v>26334</v>
      </c>
      <c r="B26336" s="150" t="e">
        <f>MATCH(A26336,PROPERTIES!$O$550:$O$1508,0)</f>
        <v>#N/A</v>
      </c>
      <c r="C26336" s="150">
        <f t="shared" si="3765"/>
        <v>0</v>
      </c>
    </row>
    <row r="26337" spans="1:3" x14ac:dyDescent="0.2">
      <c r="A26337" s="150">
        <v>26335</v>
      </c>
      <c r="B26337" s="150" t="e">
        <f>MATCH(A26337,PROPERTIES!$O$550:$O$1508,0)</f>
        <v>#N/A</v>
      </c>
      <c r="C26337" s="150">
        <f t="shared" si="3765"/>
        <v>0</v>
      </c>
    </row>
    <row r="26338" spans="1:3" x14ac:dyDescent="0.2">
      <c r="A26338" s="150">
        <v>26336</v>
      </c>
      <c r="B26338" s="150" t="e">
        <f>MATCH(A26338,PROPERTIES!$O$550:$O$1508,0)</f>
        <v>#N/A</v>
      </c>
      <c r="C26338" s="150">
        <f t="shared" si="3765"/>
        <v>0</v>
      </c>
    </row>
    <row r="26339" spans="1:3" x14ac:dyDescent="0.2">
      <c r="A26339" s="150">
        <v>26337</v>
      </c>
      <c r="B26339" s="150" t="e">
        <f>MATCH(A26339,PROPERTIES!$O$550:$O$1508,0)</f>
        <v>#N/A</v>
      </c>
      <c r="C26339" s="150">
        <f t="shared" si="3765"/>
        <v>0</v>
      </c>
    </row>
    <row r="26340" spans="1:3" x14ac:dyDescent="0.2">
      <c r="A26340" s="150">
        <v>26338</v>
      </c>
      <c r="B26340" s="150" t="e">
        <f>MATCH(A26340,PROPERTIES!$O$550:$O$1508,0)</f>
        <v>#N/A</v>
      </c>
      <c r="C26340" s="150">
        <f t="shared" si="3765"/>
        <v>0</v>
      </c>
    </row>
    <row r="26341" spans="1:3" x14ac:dyDescent="0.2">
      <c r="A26341" s="150">
        <v>26339</v>
      </c>
      <c r="B26341" s="150" t="e">
        <f>MATCH(A26341,PROPERTIES!$O$550:$O$1508,0)</f>
        <v>#N/A</v>
      </c>
      <c r="C26341" s="150">
        <f t="shared" si="3765"/>
        <v>0</v>
      </c>
    </row>
    <row r="26342" spans="1:3" x14ac:dyDescent="0.2">
      <c r="A26342" s="150">
        <v>26340</v>
      </c>
      <c r="B26342" s="150" t="e">
        <f>MATCH(A26342,PROPERTIES!$O$550:$O$1508,0)</f>
        <v>#N/A</v>
      </c>
      <c r="C26342" s="150">
        <f t="shared" si="3765"/>
        <v>0</v>
      </c>
    </row>
    <row r="26343" spans="1:3" x14ac:dyDescent="0.2">
      <c r="A26343" s="150">
        <v>26341</v>
      </c>
      <c r="B26343" s="150" t="e">
        <f>MATCH(A26343,PROPERTIES!$O$550:$O$1508,0)</f>
        <v>#N/A</v>
      </c>
      <c r="C26343" s="150">
        <f t="shared" si="3765"/>
        <v>0</v>
      </c>
    </row>
    <row r="26344" spans="1:3" x14ac:dyDescent="0.2">
      <c r="A26344" s="150">
        <v>26342</v>
      </c>
      <c r="B26344" s="150" t="e">
        <f>MATCH(A26344,PROPERTIES!$O$550:$O$1508,0)</f>
        <v>#N/A</v>
      </c>
      <c r="C26344" s="150">
        <f t="shared" si="3765"/>
        <v>0</v>
      </c>
    </row>
    <row r="26345" spans="1:3" x14ac:dyDescent="0.2">
      <c r="A26345" s="150">
        <v>26343</v>
      </c>
      <c r="B26345" s="150" t="e">
        <f>MATCH(A26345,PROPERTIES!$O$550:$O$1508,0)</f>
        <v>#N/A</v>
      </c>
      <c r="C26345" s="150">
        <f t="shared" si="3765"/>
        <v>0</v>
      </c>
    </row>
    <row r="26346" spans="1:3" x14ac:dyDescent="0.2">
      <c r="A26346" s="150">
        <v>26344</v>
      </c>
      <c r="B26346" s="150" t="e">
        <f>MATCH(A26346,PROPERTIES!$O$550:$O$1508,0)</f>
        <v>#N/A</v>
      </c>
      <c r="C26346" s="150">
        <f t="shared" si="3765"/>
        <v>0</v>
      </c>
    </row>
    <row r="26347" spans="1:3" x14ac:dyDescent="0.2">
      <c r="A26347" s="150">
        <v>26345</v>
      </c>
      <c r="B26347" s="150" t="e">
        <f>MATCH(A26347,PROPERTIES!$O$550:$O$1508,0)</f>
        <v>#N/A</v>
      </c>
      <c r="C26347" s="150">
        <f t="shared" si="3765"/>
        <v>0</v>
      </c>
    </row>
    <row r="26348" spans="1:3" x14ac:dyDescent="0.2">
      <c r="A26348" s="150">
        <v>26346</v>
      </c>
      <c r="B26348" s="150" t="e">
        <f>MATCH(A26348,PROPERTIES!$O$550:$O$1508,0)</f>
        <v>#N/A</v>
      </c>
      <c r="C26348" s="150">
        <f t="shared" si="3765"/>
        <v>0</v>
      </c>
    </row>
    <row r="26349" spans="1:3" x14ac:dyDescent="0.2">
      <c r="A26349" s="150">
        <v>26347</v>
      </c>
      <c r="B26349" s="150" t="e">
        <f>MATCH(A26349,PROPERTIES!$O$550:$O$1508,0)</f>
        <v>#N/A</v>
      </c>
      <c r="C26349" s="150">
        <f t="shared" si="3765"/>
        <v>0</v>
      </c>
    </row>
    <row r="26350" spans="1:3" x14ac:dyDescent="0.2">
      <c r="A26350" s="150">
        <v>26348</v>
      </c>
      <c r="B26350" s="150" t="e">
        <f>MATCH(A26350,PROPERTIES!$O$550:$O$1508,0)</f>
        <v>#N/A</v>
      </c>
      <c r="C26350" s="150">
        <f t="shared" si="3765"/>
        <v>0</v>
      </c>
    </row>
    <row r="26351" spans="1:3" x14ac:dyDescent="0.2">
      <c r="A26351" s="150">
        <v>26349</v>
      </c>
      <c r="B26351" s="150" t="e">
        <f>MATCH(A26351,PROPERTIES!$O$550:$O$1508,0)</f>
        <v>#N/A</v>
      </c>
      <c r="C26351" s="150">
        <f t="shared" si="3765"/>
        <v>0</v>
      </c>
    </row>
    <row r="26352" spans="1:3" x14ac:dyDescent="0.2">
      <c r="A26352" s="150">
        <v>26350</v>
      </c>
      <c r="B26352" s="150" t="e">
        <f>MATCH(A26352,PROPERTIES!$O$550:$O$1508,0)</f>
        <v>#N/A</v>
      </c>
      <c r="C26352" s="150">
        <f t="shared" si="3765"/>
        <v>0</v>
      </c>
    </row>
    <row r="26353" spans="1:3" x14ac:dyDescent="0.2">
      <c r="A26353" s="150">
        <v>26351</v>
      </c>
      <c r="B26353" s="150" t="e">
        <f>MATCH(A26353,PROPERTIES!$O$550:$O$1508,0)</f>
        <v>#N/A</v>
      </c>
      <c r="C26353" s="150">
        <f t="shared" si="3765"/>
        <v>0</v>
      </c>
    </row>
    <row r="26354" spans="1:3" x14ac:dyDescent="0.2">
      <c r="A26354" s="150">
        <v>26352</v>
      </c>
      <c r="B26354" s="150" t="e">
        <f>MATCH(A26354,PROPERTIES!$O$550:$O$1508,0)</f>
        <v>#N/A</v>
      </c>
      <c r="C26354" s="150">
        <f t="shared" si="3765"/>
        <v>0</v>
      </c>
    </row>
    <row r="26355" spans="1:3" x14ac:dyDescent="0.2">
      <c r="A26355" s="150">
        <v>26353</v>
      </c>
      <c r="B26355" s="150" t="e">
        <f>MATCH(A26355,PROPERTIES!$O$550:$O$1508,0)</f>
        <v>#N/A</v>
      </c>
      <c r="C26355" s="150">
        <f t="shared" si="3765"/>
        <v>0</v>
      </c>
    </row>
    <row r="26356" spans="1:3" x14ac:dyDescent="0.2">
      <c r="A26356" s="150">
        <v>26354</v>
      </c>
      <c r="B26356" s="150" t="e">
        <f>MATCH(A26356,PROPERTIES!$O$550:$O$1508,0)</f>
        <v>#N/A</v>
      </c>
      <c r="C26356" s="150">
        <f t="shared" si="3765"/>
        <v>0</v>
      </c>
    </row>
    <row r="26357" spans="1:3" x14ac:dyDescent="0.2">
      <c r="A26357" s="150">
        <v>26355</v>
      </c>
      <c r="B26357" s="150" t="e">
        <f>MATCH(A26357,PROPERTIES!$O$550:$O$1508,0)</f>
        <v>#N/A</v>
      </c>
      <c r="C26357" s="150">
        <f t="shared" si="3765"/>
        <v>0</v>
      </c>
    </row>
    <row r="26358" spans="1:3" x14ac:dyDescent="0.2">
      <c r="A26358" s="150">
        <v>26356</v>
      </c>
      <c r="B26358" s="150" t="e">
        <f>MATCH(A26358,PROPERTIES!$O$550:$O$1508,0)</f>
        <v>#N/A</v>
      </c>
      <c r="C26358" s="150">
        <f t="shared" si="3765"/>
        <v>0</v>
      </c>
    </row>
    <row r="26359" spans="1:3" x14ac:dyDescent="0.2">
      <c r="A26359" s="150">
        <v>26357</v>
      </c>
      <c r="B26359" s="150" t="e">
        <f>MATCH(A26359,PROPERTIES!$O$550:$O$1508,0)</f>
        <v>#N/A</v>
      </c>
      <c r="C26359" s="150">
        <f t="shared" si="3765"/>
        <v>0</v>
      </c>
    </row>
    <row r="26360" spans="1:3" x14ac:dyDescent="0.2">
      <c r="A26360" s="150">
        <v>26358</v>
      </c>
      <c r="B26360" s="150" t="e">
        <f>MATCH(A26360,PROPERTIES!$O$550:$O$1508,0)</f>
        <v>#N/A</v>
      </c>
      <c r="C26360" s="150">
        <f t="shared" si="3765"/>
        <v>0</v>
      </c>
    </row>
    <row r="26361" spans="1:3" x14ac:dyDescent="0.2">
      <c r="A26361" s="150">
        <v>26359</v>
      </c>
      <c r="B26361" s="150" t="e">
        <f>MATCH(A26361,PROPERTIES!$O$550:$O$1508,0)</f>
        <v>#N/A</v>
      </c>
      <c r="C26361" s="150">
        <f t="shared" si="3765"/>
        <v>0</v>
      </c>
    </row>
    <row r="26362" spans="1:3" x14ac:dyDescent="0.2">
      <c r="A26362" s="150">
        <v>26360</v>
      </c>
      <c r="B26362" s="150" t="e">
        <f>MATCH(A26362,PROPERTIES!$O$550:$O$1508,0)</f>
        <v>#N/A</v>
      </c>
      <c r="C26362" s="150">
        <f t="shared" si="3765"/>
        <v>0</v>
      </c>
    </row>
    <row r="26363" spans="1:3" x14ac:dyDescent="0.2">
      <c r="A26363" s="150">
        <v>26361</v>
      </c>
      <c r="B26363" s="150" t="e">
        <f>MATCH(A26363,PROPERTIES!$O$550:$O$1508,0)</f>
        <v>#N/A</v>
      </c>
      <c r="C26363" s="150">
        <f t="shared" si="3765"/>
        <v>0</v>
      </c>
    </row>
    <row r="26364" spans="1:3" x14ac:dyDescent="0.2">
      <c r="A26364" s="150">
        <v>26362</v>
      </c>
      <c r="B26364" s="150" t="e">
        <f>MATCH(A26364,PROPERTIES!$O$550:$O$1508,0)</f>
        <v>#N/A</v>
      </c>
      <c r="C26364" s="150">
        <f t="shared" si="3765"/>
        <v>0</v>
      </c>
    </row>
    <row r="26365" spans="1:3" x14ac:dyDescent="0.2">
      <c r="A26365" s="150">
        <v>26363</v>
      </c>
      <c r="B26365" s="150" t="e">
        <f>MATCH(A26365,PROPERTIES!$O$550:$O$1508,0)</f>
        <v>#N/A</v>
      </c>
      <c r="C26365" s="150">
        <f t="shared" si="3765"/>
        <v>0</v>
      </c>
    </row>
    <row r="26366" spans="1:3" x14ac:dyDescent="0.2">
      <c r="A26366" s="150">
        <v>26364</v>
      </c>
      <c r="B26366" s="150" t="e">
        <f>MATCH(A26366,PROPERTIES!$O$550:$O$1508,0)</f>
        <v>#N/A</v>
      </c>
      <c r="C26366" s="150">
        <f t="shared" si="3765"/>
        <v>0</v>
      </c>
    </row>
    <row r="26367" spans="1:3" x14ac:dyDescent="0.2">
      <c r="A26367" s="150">
        <v>26365</v>
      </c>
      <c r="B26367" s="150" t="e">
        <f>MATCH(A26367,PROPERTIES!$O$550:$O$1508,0)</f>
        <v>#N/A</v>
      </c>
      <c r="C26367" s="150">
        <f t="shared" si="3765"/>
        <v>0</v>
      </c>
    </row>
    <row r="26368" spans="1:3" x14ac:dyDescent="0.2">
      <c r="A26368" s="150">
        <v>26366</v>
      </c>
      <c r="B26368" s="150" t="e">
        <f>MATCH(A26368,PROPERTIES!$O$550:$O$1508,0)</f>
        <v>#N/A</v>
      </c>
      <c r="C26368" s="150">
        <f t="shared" si="3765"/>
        <v>0</v>
      </c>
    </row>
    <row r="26369" spans="1:3" x14ac:dyDescent="0.2">
      <c r="A26369" s="150">
        <v>26367</v>
      </c>
      <c r="B26369" s="150" t="e">
        <f>MATCH(A26369,PROPERTIES!$O$550:$O$1508,0)</f>
        <v>#N/A</v>
      </c>
      <c r="C26369" s="150">
        <f t="shared" si="3765"/>
        <v>0</v>
      </c>
    </row>
    <row r="26370" spans="1:3" x14ac:dyDescent="0.2">
      <c r="A26370" s="150">
        <v>26368</v>
      </c>
      <c r="B26370" s="150" t="e">
        <f>MATCH(A26370,PROPERTIES!$O$550:$O$1508,0)</f>
        <v>#N/A</v>
      </c>
      <c r="C26370" s="150">
        <f t="shared" si="3765"/>
        <v>0</v>
      </c>
    </row>
    <row r="26371" spans="1:3" x14ac:dyDescent="0.2">
      <c r="A26371" s="150">
        <v>26369</v>
      </c>
      <c r="B26371" s="150" t="e">
        <f>MATCH(A26371,PROPERTIES!$O$550:$O$1508,0)</f>
        <v>#N/A</v>
      </c>
      <c r="C26371" s="150">
        <f t="shared" ref="C26371:C26434" si="3766">IF(ISERROR(B26371),C26370,C26370+1)</f>
        <v>0</v>
      </c>
    </row>
    <row r="26372" spans="1:3" x14ac:dyDescent="0.2">
      <c r="A26372" s="150">
        <v>26370</v>
      </c>
      <c r="B26372" s="150" t="e">
        <f>MATCH(A26372,PROPERTIES!$O$550:$O$1508,0)</f>
        <v>#N/A</v>
      </c>
      <c r="C26372" s="150">
        <f t="shared" si="3766"/>
        <v>0</v>
      </c>
    </row>
    <row r="26373" spans="1:3" x14ac:dyDescent="0.2">
      <c r="A26373" s="150">
        <v>26371</v>
      </c>
      <c r="B26373" s="150" t="e">
        <f>MATCH(A26373,PROPERTIES!$O$550:$O$1508,0)</f>
        <v>#N/A</v>
      </c>
      <c r="C26373" s="150">
        <f t="shared" si="3766"/>
        <v>0</v>
      </c>
    </row>
    <row r="26374" spans="1:3" x14ac:dyDescent="0.2">
      <c r="A26374" s="150">
        <v>26372</v>
      </c>
      <c r="B26374" s="150" t="e">
        <f>MATCH(A26374,PROPERTIES!$O$550:$O$1508,0)</f>
        <v>#N/A</v>
      </c>
      <c r="C26374" s="150">
        <f t="shared" si="3766"/>
        <v>0</v>
      </c>
    </row>
    <row r="26375" spans="1:3" x14ac:dyDescent="0.2">
      <c r="A26375" s="150">
        <v>26373</v>
      </c>
      <c r="B26375" s="150" t="e">
        <f>MATCH(A26375,PROPERTIES!$O$550:$O$1508,0)</f>
        <v>#N/A</v>
      </c>
      <c r="C26375" s="150">
        <f t="shared" si="3766"/>
        <v>0</v>
      </c>
    </row>
    <row r="26376" spans="1:3" x14ac:dyDescent="0.2">
      <c r="A26376" s="150">
        <v>26374</v>
      </c>
      <c r="B26376" s="150" t="e">
        <f>MATCH(A26376,PROPERTIES!$O$550:$O$1508,0)</f>
        <v>#N/A</v>
      </c>
      <c r="C26376" s="150">
        <f t="shared" si="3766"/>
        <v>0</v>
      </c>
    </row>
    <row r="26377" spans="1:3" x14ac:dyDescent="0.2">
      <c r="A26377" s="150">
        <v>26375</v>
      </c>
      <c r="B26377" s="150" t="e">
        <f>MATCH(A26377,PROPERTIES!$O$550:$O$1508,0)</f>
        <v>#N/A</v>
      </c>
      <c r="C26377" s="150">
        <f t="shared" si="3766"/>
        <v>0</v>
      </c>
    </row>
    <row r="26378" spans="1:3" x14ac:dyDescent="0.2">
      <c r="A26378" s="150">
        <v>26376</v>
      </c>
      <c r="B26378" s="150" t="e">
        <f>MATCH(A26378,PROPERTIES!$O$550:$O$1508,0)</f>
        <v>#N/A</v>
      </c>
      <c r="C26378" s="150">
        <f t="shared" si="3766"/>
        <v>0</v>
      </c>
    </row>
    <row r="26379" spans="1:3" x14ac:dyDescent="0.2">
      <c r="A26379" s="150">
        <v>26377</v>
      </c>
      <c r="B26379" s="150" t="e">
        <f>MATCH(A26379,PROPERTIES!$O$550:$O$1508,0)</f>
        <v>#N/A</v>
      </c>
      <c r="C26379" s="150">
        <f t="shared" si="3766"/>
        <v>0</v>
      </c>
    </row>
    <row r="26380" spans="1:3" x14ac:dyDescent="0.2">
      <c r="A26380" s="150">
        <v>26378</v>
      </c>
      <c r="B26380" s="150" t="e">
        <f>MATCH(A26380,PROPERTIES!$O$550:$O$1508,0)</f>
        <v>#N/A</v>
      </c>
      <c r="C26380" s="150">
        <f t="shared" si="3766"/>
        <v>0</v>
      </c>
    </row>
    <row r="26381" spans="1:3" x14ac:dyDescent="0.2">
      <c r="A26381" s="150">
        <v>26379</v>
      </c>
      <c r="B26381" s="150" t="e">
        <f>MATCH(A26381,PROPERTIES!$O$550:$O$1508,0)</f>
        <v>#N/A</v>
      </c>
      <c r="C26381" s="150">
        <f t="shared" si="3766"/>
        <v>0</v>
      </c>
    </row>
    <row r="26382" spans="1:3" x14ac:dyDescent="0.2">
      <c r="A26382" s="150">
        <v>26380</v>
      </c>
      <c r="B26382" s="150" t="e">
        <f>MATCH(A26382,PROPERTIES!$O$550:$O$1508,0)</f>
        <v>#N/A</v>
      </c>
      <c r="C26382" s="150">
        <f t="shared" si="3766"/>
        <v>0</v>
      </c>
    </row>
    <row r="26383" spans="1:3" x14ac:dyDescent="0.2">
      <c r="A26383" s="150">
        <v>26381</v>
      </c>
      <c r="B26383" s="150" t="e">
        <f>MATCH(A26383,PROPERTIES!$O$550:$O$1508,0)</f>
        <v>#N/A</v>
      </c>
      <c r="C26383" s="150">
        <f t="shared" si="3766"/>
        <v>0</v>
      </c>
    </row>
    <row r="26384" spans="1:3" x14ac:dyDescent="0.2">
      <c r="A26384" s="150">
        <v>26382</v>
      </c>
      <c r="B26384" s="150" t="e">
        <f>MATCH(A26384,PROPERTIES!$O$550:$O$1508,0)</f>
        <v>#N/A</v>
      </c>
      <c r="C26384" s="150">
        <f t="shared" si="3766"/>
        <v>0</v>
      </c>
    </row>
    <row r="26385" spans="1:3" x14ac:dyDescent="0.2">
      <c r="A26385" s="150">
        <v>26383</v>
      </c>
      <c r="B26385" s="150" t="e">
        <f>MATCH(A26385,PROPERTIES!$O$550:$O$1508,0)</f>
        <v>#N/A</v>
      </c>
      <c r="C26385" s="150">
        <f t="shared" si="3766"/>
        <v>0</v>
      </c>
    </row>
    <row r="26386" spans="1:3" x14ac:dyDescent="0.2">
      <c r="A26386" s="150">
        <v>26384</v>
      </c>
      <c r="B26386" s="150" t="e">
        <f>MATCH(A26386,PROPERTIES!$O$550:$O$1508,0)</f>
        <v>#N/A</v>
      </c>
      <c r="C26386" s="150">
        <f t="shared" si="3766"/>
        <v>0</v>
      </c>
    </row>
    <row r="26387" spans="1:3" x14ac:dyDescent="0.2">
      <c r="A26387" s="150">
        <v>26385</v>
      </c>
      <c r="B26387" s="150" t="e">
        <f>MATCH(A26387,PROPERTIES!$O$550:$O$1508,0)</f>
        <v>#N/A</v>
      </c>
      <c r="C26387" s="150">
        <f t="shared" si="3766"/>
        <v>0</v>
      </c>
    </row>
    <row r="26388" spans="1:3" x14ac:dyDescent="0.2">
      <c r="A26388" s="150">
        <v>26386</v>
      </c>
      <c r="B26388" s="150" t="e">
        <f>MATCH(A26388,PROPERTIES!$O$550:$O$1508,0)</f>
        <v>#N/A</v>
      </c>
      <c r="C26388" s="150">
        <f t="shared" si="3766"/>
        <v>0</v>
      </c>
    </row>
    <row r="26389" spans="1:3" x14ac:dyDescent="0.2">
      <c r="A26389" s="150">
        <v>26387</v>
      </c>
      <c r="B26389" s="150" t="e">
        <f>MATCH(A26389,PROPERTIES!$O$550:$O$1508,0)</f>
        <v>#N/A</v>
      </c>
      <c r="C26389" s="150">
        <f t="shared" si="3766"/>
        <v>0</v>
      </c>
    </row>
    <row r="26390" spans="1:3" x14ac:dyDescent="0.2">
      <c r="A26390" s="150">
        <v>26388</v>
      </c>
      <c r="B26390" s="150" t="e">
        <f>MATCH(A26390,PROPERTIES!$O$550:$O$1508,0)</f>
        <v>#N/A</v>
      </c>
      <c r="C26390" s="150">
        <f t="shared" si="3766"/>
        <v>0</v>
      </c>
    </row>
    <row r="26391" spans="1:3" x14ac:dyDescent="0.2">
      <c r="A26391" s="150">
        <v>26389</v>
      </c>
      <c r="B26391" s="150" t="e">
        <f>MATCH(A26391,PROPERTIES!$O$550:$O$1508,0)</f>
        <v>#N/A</v>
      </c>
      <c r="C26391" s="150">
        <f t="shared" si="3766"/>
        <v>0</v>
      </c>
    </row>
    <row r="26392" spans="1:3" x14ac:dyDescent="0.2">
      <c r="A26392" s="150">
        <v>26390</v>
      </c>
      <c r="B26392" s="150" t="e">
        <f>MATCH(A26392,PROPERTIES!$O$550:$O$1508,0)</f>
        <v>#N/A</v>
      </c>
      <c r="C26392" s="150">
        <f t="shared" si="3766"/>
        <v>0</v>
      </c>
    </row>
    <row r="26393" spans="1:3" x14ac:dyDescent="0.2">
      <c r="A26393" s="150">
        <v>26391</v>
      </c>
      <c r="B26393" s="150" t="e">
        <f>MATCH(A26393,PROPERTIES!$O$550:$O$1508,0)</f>
        <v>#N/A</v>
      </c>
      <c r="C26393" s="150">
        <f t="shared" si="3766"/>
        <v>0</v>
      </c>
    </row>
    <row r="26394" spans="1:3" x14ac:dyDescent="0.2">
      <c r="A26394" s="150">
        <v>26392</v>
      </c>
      <c r="B26394" s="150" t="e">
        <f>MATCH(A26394,PROPERTIES!$O$550:$O$1508,0)</f>
        <v>#N/A</v>
      </c>
      <c r="C26394" s="150">
        <f t="shared" si="3766"/>
        <v>0</v>
      </c>
    </row>
    <row r="26395" spans="1:3" x14ac:dyDescent="0.2">
      <c r="A26395" s="150">
        <v>26393</v>
      </c>
      <c r="B26395" s="150" t="e">
        <f>MATCH(A26395,PROPERTIES!$O$550:$O$1508,0)</f>
        <v>#N/A</v>
      </c>
      <c r="C26395" s="150">
        <f t="shared" si="3766"/>
        <v>0</v>
      </c>
    </row>
    <row r="26396" spans="1:3" x14ac:dyDescent="0.2">
      <c r="A26396" s="150">
        <v>26394</v>
      </c>
      <c r="B26396" s="150" t="e">
        <f>MATCH(A26396,PROPERTIES!$O$550:$O$1508,0)</f>
        <v>#N/A</v>
      </c>
      <c r="C26396" s="150">
        <f t="shared" si="3766"/>
        <v>0</v>
      </c>
    </row>
    <row r="26397" spans="1:3" x14ac:dyDescent="0.2">
      <c r="A26397" s="150">
        <v>26395</v>
      </c>
      <c r="B26397" s="150" t="e">
        <f>MATCH(A26397,PROPERTIES!$O$550:$O$1508,0)</f>
        <v>#N/A</v>
      </c>
      <c r="C26397" s="150">
        <f t="shared" si="3766"/>
        <v>0</v>
      </c>
    </row>
    <row r="26398" spans="1:3" x14ac:dyDescent="0.2">
      <c r="A26398" s="150">
        <v>26396</v>
      </c>
      <c r="B26398" s="150" t="e">
        <f>MATCH(A26398,PROPERTIES!$O$550:$O$1508,0)</f>
        <v>#N/A</v>
      </c>
      <c r="C26398" s="150">
        <f t="shared" si="3766"/>
        <v>0</v>
      </c>
    </row>
    <row r="26399" spans="1:3" x14ac:dyDescent="0.2">
      <c r="A26399" s="150">
        <v>26397</v>
      </c>
      <c r="B26399" s="150" t="e">
        <f>MATCH(A26399,PROPERTIES!$O$550:$O$1508,0)</f>
        <v>#N/A</v>
      </c>
      <c r="C26399" s="150">
        <f t="shared" si="3766"/>
        <v>0</v>
      </c>
    </row>
    <row r="26400" spans="1:3" x14ac:dyDescent="0.2">
      <c r="A26400" s="150">
        <v>26398</v>
      </c>
      <c r="B26400" s="150" t="e">
        <f>MATCH(A26400,PROPERTIES!$O$550:$O$1508,0)</f>
        <v>#N/A</v>
      </c>
      <c r="C26400" s="150">
        <f t="shared" si="3766"/>
        <v>0</v>
      </c>
    </row>
    <row r="26401" spans="1:3" x14ac:dyDescent="0.2">
      <c r="A26401" s="150">
        <v>26399</v>
      </c>
      <c r="B26401" s="150" t="e">
        <f>MATCH(A26401,PROPERTIES!$O$550:$O$1508,0)</f>
        <v>#N/A</v>
      </c>
      <c r="C26401" s="150">
        <f t="shared" si="3766"/>
        <v>0</v>
      </c>
    </row>
    <row r="26402" spans="1:3" x14ac:dyDescent="0.2">
      <c r="A26402" s="150">
        <v>26400</v>
      </c>
      <c r="B26402" s="150" t="e">
        <f>MATCH(A26402,PROPERTIES!$O$550:$O$1508,0)</f>
        <v>#N/A</v>
      </c>
      <c r="C26402" s="150">
        <f t="shared" si="3766"/>
        <v>0</v>
      </c>
    </row>
    <row r="26403" spans="1:3" x14ac:dyDescent="0.2">
      <c r="A26403" s="150">
        <v>26401</v>
      </c>
      <c r="B26403" s="150" t="e">
        <f>MATCH(A26403,PROPERTIES!$O$550:$O$1508,0)</f>
        <v>#N/A</v>
      </c>
      <c r="C26403" s="150">
        <f t="shared" si="3766"/>
        <v>0</v>
      </c>
    </row>
    <row r="26404" spans="1:3" x14ac:dyDescent="0.2">
      <c r="A26404" s="150">
        <v>26402</v>
      </c>
      <c r="B26404" s="150" t="e">
        <f>MATCH(A26404,PROPERTIES!$O$550:$O$1508,0)</f>
        <v>#N/A</v>
      </c>
      <c r="C26404" s="150">
        <f t="shared" si="3766"/>
        <v>0</v>
      </c>
    </row>
    <row r="26405" spans="1:3" x14ac:dyDescent="0.2">
      <c r="A26405" s="150">
        <v>26403</v>
      </c>
      <c r="B26405" s="150" t="e">
        <f>MATCH(A26405,PROPERTIES!$O$550:$O$1508,0)</f>
        <v>#N/A</v>
      </c>
      <c r="C26405" s="150">
        <f t="shared" si="3766"/>
        <v>0</v>
      </c>
    </row>
    <row r="26406" spans="1:3" x14ac:dyDescent="0.2">
      <c r="A26406" s="150">
        <v>26404</v>
      </c>
      <c r="B26406" s="150" t="e">
        <f>MATCH(A26406,PROPERTIES!$O$550:$O$1508,0)</f>
        <v>#N/A</v>
      </c>
      <c r="C26406" s="150">
        <f t="shared" si="3766"/>
        <v>0</v>
      </c>
    </row>
    <row r="26407" spans="1:3" x14ac:dyDescent="0.2">
      <c r="A26407" s="150">
        <v>26405</v>
      </c>
      <c r="B26407" s="150" t="e">
        <f>MATCH(A26407,PROPERTIES!$O$550:$O$1508,0)</f>
        <v>#N/A</v>
      </c>
      <c r="C26407" s="150">
        <f t="shared" si="3766"/>
        <v>0</v>
      </c>
    </row>
    <row r="26408" spans="1:3" x14ac:dyDescent="0.2">
      <c r="A26408" s="150">
        <v>26406</v>
      </c>
      <c r="B26408" s="150" t="e">
        <f>MATCH(A26408,PROPERTIES!$O$550:$O$1508,0)</f>
        <v>#N/A</v>
      </c>
      <c r="C26408" s="150">
        <f t="shared" si="3766"/>
        <v>0</v>
      </c>
    </row>
    <row r="26409" spans="1:3" x14ac:dyDescent="0.2">
      <c r="A26409" s="150">
        <v>26407</v>
      </c>
      <c r="B26409" s="150" t="e">
        <f>MATCH(A26409,PROPERTIES!$O$550:$O$1508,0)</f>
        <v>#N/A</v>
      </c>
      <c r="C26409" s="150">
        <f t="shared" si="3766"/>
        <v>0</v>
      </c>
    </row>
    <row r="26410" spans="1:3" x14ac:dyDescent="0.2">
      <c r="A26410" s="150">
        <v>26408</v>
      </c>
      <c r="B26410" s="150" t="e">
        <f>MATCH(A26410,PROPERTIES!$O$550:$O$1508,0)</f>
        <v>#N/A</v>
      </c>
      <c r="C26410" s="150">
        <f t="shared" si="3766"/>
        <v>0</v>
      </c>
    </row>
    <row r="26411" spans="1:3" x14ac:dyDescent="0.2">
      <c r="A26411" s="150">
        <v>26409</v>
      </c>
      <c r="B26411" s="150" t="e">
        <f>MATCH(A26411,PROPERTIES!$O$550:$O$1508,0)</f>
        <v>#N/A</v>
      </c>
      <c r="C26411" s="150">
        <f t="shared" si="3766"/>
        <v>0</v>
      </c>
    </row>
    <row r="26412" spans="1:3" x14ac:dyDescent="0.2">
      <c r="A26412" s="150">
        <v>26410</v>
      </c>
      <c r="B26412" s="150" t="e">
        <f>MATCH(A26412,PROPERTIES!$O$550:$O$1508,0)</f>
        <v>#N/A</v>
      </c>
      <c r="C26412" s="150">
        <f t="shared" si="3766"/>
        <v>0</v>
      </c>
    </row>
    <row r="26413" spans="1:3" x14ac:dyDescent="0.2">
      <c r="A26413" s="150">
        <v>26411</v>
      </c>
      <c r="B26413" s="150" t="e">
        <f>MATCH(A26413,PROPERTIES!$O$550:$O$1508,0)</f>
        <v>#N/A</v>
      </c>
      <c r="C26413" s="150">
        <f t="shared" si="3766"/>
        <v>0</v>
      </c>
    </row>
    <row r="26414" spans="1:3" x14ac:dyDescent="0.2">
      <c r="A26414" s="150">
        <v>26412</v>
      </c>
      <c r="B26414" s="150" t="e">
        <f>MATCH(A26414,PROPERTIES!$O$550:$O$1508,0)</f>
        <v>#N/A</v>
      </c>
      <c r="C26414" s="150">
        <f t="shared" si="3766"/>
        <v>0</v>
      </c>
    </row>
    <row r="26415" spans="1:3" x14ac:dyDescent="0.2">
      <c r="A26415" s="150">
        <v>26413</v>
      </c>
      <c r="B26415" s="150" t="e">
        <f>MATCH(A26415,PROPERTIES!$O$550:$O$1508,0)</f>
        <v>#N/A</v>
      </c>
      <c r="C26415" s="150">
        <f t="shared" si="3766"/>
        <v>0</v>
      </c>
    </row>
    <row r="26416" spans="1:3" x14ac:dyDescent="0.2">
      <c r="A26416" s="150">
        <v>26414</v>
      </c>
      <c r="B26416" s="150" t="e">
        <f>MATCH(A26416,PROPERTIES!$O$550:$O$1508,0)</f>
        <v>#N/A</v>
      </c>
      <c r="C26416" s="150">
        <f t="shared" si="3766"/>
        <v>0</v>
      </c>
    </row>
    <row r="26417" spans="1:3" x14ac:dyDescent="0.2">
      <c r="A26417" s="150">
        <v>26415</v>
      </c>
      <c r="B26417" s="150" t="e">
        <f>MATCH(A26417,PROPERTIES!$O$550:$O$1508,0)</f>
        <v>#N/A</v>
      </c>
      <c r="C26417" s="150">
        <f t="shared" si="3766"/>
        <v>0</v>
      </c>
    </row>
    <row r="26418" spans="1:3" x14ac:dyDescent="0.2">
      <c r="A26418" s="150">
        <v>26416</v>
      </c>
      <c r="B26418" s="150" t="e">
        <f>MATCH(A26418,PROPERTIES!$O$550:$O$1508,0)</f>
        <v>#N/A</v>
      </c>
      <c r="C26418" s="150">
        <f t="shared" si="3766"/>
        <v>0</v>
      </c>
    </row>
    <row r="26419" spans="1:3" x14ac:dyDescent="0.2">
      <c r="A26419" s="150">
        <v>26417</v>
      </c>
      <c r="B26419" s="150" t="e">
        <f>MATCH(A26419,PROPERTIES!$O$550:$O$1508,0)</f>
        <v>#N/A</v>
      </c>
      <c r="C26419" s="150">
        <f t="shared" si="3766"/>
        <v>0</v>
      </c>
    </row>
    <row r="26420" spans="1:3" x14ac:dyDescent="0.2">
      <c r="A26420" s="150">
        <v>26418</v>
      </c>
      <c r="B26420" s="150" t="e">
        <f>MATCH(A26420,PROPERTIES!$O$550:$O$1508,0)</f>
        <v>#N/A</v>
      </c>
      <c r="C26420" s="150">
        <f t="shared" si="3766"/>
        <v>0</v>
      </c>
    </row>
    <row r="26421" spans="1:3" x14ac:dyDescent="0.2">
      <c r="A26421" s="150">
        <v>26419</v>
      </c>
      <c r="B26421" s="150" t="e">
        <f>MATCH(A26421,PROPERTIES!$O$550:$O$1508,0)</f>
        <v>#N/A</v>
      </c>
      <c r="C26421" s="150">
        <f t="shared" si="3766"/>
        <v>0</v>
      </c>
    </row>
    <row r="26422" spans="1:3" x14ac:dyDescent="0.2">
      <c r="A26422" s="150">
        <v>26420</v>
      </c>
      <c r="B26422" s="150" t="e">
        <f>MATCH(A26422,PROPERTIES!$O$550:$O$1508,0)</f>
        <v>#N/A</v>
      </c>
      <c r="C26422" s="150">
        <f t="shared" si="3766"/>
        <v>0</v>
      </c>
    </row>
    <row r="26423" spans="1:3" x14ac:dyDescent="0.2">
      <c r="A26423" s="150">
        <v>26421</v>
      </c>
      <c r="B26423" s="150" t="e">
        <f>MATCH(A26423,PROPERTIES!$O$550:$O$1508,0)</f>
        <v>#N/A</v>
      </c>
      <c r="C26423" s="150">
        <f t="shared" si="3766"/>
        <v>0</v>
      </c>
    </row>
    <row r="26424" spans="1:3" x14ac:dyDescent="0.2">
      <c r="A26424" s="150">
        <v>26422</v>
      </c>
      <c r="B26424" s="150" t="e">
        <f>MATCH(A26424,PROPERTIES!$O$550:$O$1508,0)</f>
        <v>#N/A</v>
      </c>
      <c r="C26424" s="150">
        <f t="shared" si="3766"/>
        <v>0</v>
      </c>
    </row>
    <row r="26425" spans="1:3" x14ac:dyDescent="0.2">
      <c r="A26425" s="150">
        <v>26423</v>
      </c>
      <c r="B26425" s="150" t="e">
        <f>MATCH(A26425,PROPERTIES!$O$550:$O$1508,0)</f>
        <v>#N/A</v>
      </c>
      <c r="C26425" s="150">
        <f t="shared" si="3766"/>
        <v>0</v>
      </c>
    </row>
    <row r="26426" spans="1:3" x14ac:dyDescent="0.2">
      <c r="A26426" s="150">
        <v>26424</v>
      </c>
      <c r="B26426" s="150" t="e">
        <f>MATCH(A26426,PROPERTIES!$O$550:$O$1508,0)</f>
        <v>#N/A</v>
      </c>
      <c r="C26426" s="150">
        <f t="shared" si="3766"/>
        <v>0</v>
      </c>
    </row>
    <row r="26427" spans="1:3" x14ac:dyDescent="0.2">
      <c r="A26427" s="150">
        <v>26425</v>
      </c>
      <c r="B26427" s="150" t="e">
        <f>MATCH(A26427,PROPERTIES!$O$550:$O$1508,0)</f>
        <v>#N/A</v>
      </c>
      <c r="C26427" s="150">
        <f t="shared" si="3766"/>
        <v>0</v>
      </c>
    </row>
    <row r="26428" spans="1:3" x14ac:dyDescent="0.2">
      <c r="A26428" s="150">
        <v>26426</v>
      </c>
      <c r="B26428" s="150" t="e">
        <f>MATCH(A26428,PROPERTIES!$O$550:$O$1508,0)</f>
        <v>#N/A</v>
      </c>
      <c r="C26428" s="150">
        <f t="shared" si="3766"/>
        <v>0</v>
      </c>
    </row>
    <row r="26429" spans="1:3" x14ac:dyDescent="0.2">
      <c r="A26429" s="150">
        <v>26427</v>
      </c>
      <c r="B26429" s="150" t="e">
        <f>MATCH(A26429,PROPERTIES!$O$550:$O$1508,0)</f>
        <v>#N/A</v>
      </c>
      <c r="C26429" s="150">
        <f t="shared" si="3766"/>
        <v>0</v>
      </c>
    </row>
    <row r="26430" spans="1:3" x14ac:dyDescent="0.2">
      <c r="A26430" s="150">
        <v>26428</v>
      </c>
      <c r="B26430" s="150" t="e">
        <f>MATCH(A26430,PROPERTIES!$O$550:$O$1508,0)</f>
        <v>#N/A</v>
      </c>
      <c r="C26430" s="150">
        <f t="shared" si="3766"/>
        <v>0</v>
      </c>
    </row>
    <row r="26431" spans="1:3" x14ac:dyDescent="0.2">
      <c r="A26431" s="150">
        <v>26429</v>
      </c>
      <c r="B26431" s="150" t="e">
        <f>MATCH(A26431,PROPERTIES!$O$550:$O$1508,0)</f>
        <v>#N/A</v>
      </c>
      <c r="C26431" s="150">
        <f t="shared" si="3766"/>
        <v>0</v>
      </c>
    </row>
    <row r="26432" spans="1:3" x14ac:dyDescent="0.2">
      <c r="A26432" s="150">
        <v>26430</v>
      </c>
      <c r="B26432" s="150" t="e">
        <f>MATCH(A26432,PROPERTIES!$O$550:$O$1508,0)</f>
        <v>#N/A</v>
      </c>
      <c r="C26432" s="150">
        <f t="shared" si="3766"/>
        <v>0</v>
      </c>
    </row>
    <row r="26433" spans="1:3" x14ac:dyDescent="0.2">
      <c r="A26433" s="150">
        <v>26431</v>
      </c>
      <c r="B26433" s="150" t="e">
        <f>MATCH(A26433,PROPERTIES!$O$550:$O$1508,0)</f>
        <v>#N/A</v>
      </c>
      <c r="C26433" s="150">
        <f t="shared" si="3766"/>
        <v>0</v>
      </c>
    </row>
    <row r="26434" spans="1:3" x14ac:dyDescent="0.2">
      <c r="A26434" s="150">
        <v>26432</v>
      </c>
      <c r="B26434" s="150" t="e">
        <f>MATCH(A26434,PROPERTIES!$O$550:$O$1508,0)</f>
        <v>#N/A</v>
      </c>
      <c r="C26434" s="150">
        <f t="shared" si="3766"/>
        <v>0</v>
      </c>
    </row>
    <row r="26435" spans="1:3" x14ac:dyDescent="0.2">
      <c r="A26435" s="150">
        <v>26433</v>
      </c>
      <c r="B26435" s="150" t="e">
        <f>MATCH(A26435,PROPERTIES!$O$550:$O$1508,0)</f>
        <v>#N/A</v>
      </c>
      <c r="C26435" s="150">
        <f t="shared" ref="C26435:C26498" si="3767">IF(ISERROR(B26435),C26434,C26434+1)</f>
        <v>0</v>
      </c>
    </row>
    <row r="26436" spans="1:3" x14ac:dyDescent="0.2">
      <c r="A26436" s="150">
        <v>26434</v>
      </c>
      <c r="B26436" s="150" t="e">
        <f>MATCH(A26436,PROPERTIES!$O$550:$O$1508,0)</f>
        <v>#N/A</v>
      </c>
      <c r="C26436" s="150">
        <f t="shared" si="3767"/>
        <v>0</v>
      </c>
    </row>
    <row r="26437" spans="1:3" x14ac:dyDescent="0.2">
      <c r="A26437" s="150">
        <v>26435</v>
      </c>
      <c r="B26437" s="150" t="e">
        <f>MATCH(A26437,PROPERTIES!$O$550:$O$1508,0)</f>
        <v>#N/A</v>
      </c>
      <c r="C26437" s="150">
        <f t="shared" si="3767"/>
        <v>0</v>
      </c>
    </row>
    <row r="26438" spans="1:3" x14ac:dyDescent="0.2">
      <c r="A26438" s="150">
        <v>26436</v>
      </c>
      <c r="B26438" s="150" t="e">
        <f>MATCH(A26438,PROPERTIES!$O$550:$O$1508,0)</f>
        <v>#N/A</v>
      </c>
      <c r="C26438" s="150">
        <f t="shared" si="3767"/>
        <v>0</v>
      </c>
    </row>
    <row r="26439" spans="1:3" x14ac:dyDescent="0.2">
      <c r="A26439" s="150">
        <v>26437</v>
      </c>
      <c r="B26439" s="150" t="e">
        <f>MATCH(A26439,PROPERTIES!$O$550:$O$1508,0)</f>
        <v>#N/A</v>
      </c>
      <c r="C26439" s="150">
        <f t="shared" si="3767"/>
        <v>0</v>
      </c>
    </row>
    <row r="26440" spans="1:3" x14ac:dyDescent="0.2">
      <c r="A26440" s="150">
        <v>26438</v>
      </c>
      <c r="B26440" s="150" t="e">
        <f>MATCH(A26440,PROPERTIES!$O$550:$O$1508,0)</f>
        <v>#N/A</v>
      </c>
      <c r="C26440" s="150">
        <f t="shared" si="3767"/>
        <v>0</v>
      </c>
    </row>
    <row r="26441" spans="1:3" x14ac:dyDescent="0.2">
      <c r="A26441" s="150">
        <v>26439</v>
      </c>
      <c r="B26441" s="150" t="e">
        <f>MATCH(A26441,PROPERTIES!$O$550:$O$1508,0)</f>
        <v>#N/A</v>
      </c>
      <c r="C26441" s="150">
        <f t="shared" si="3767"/>
        <v>0</v>
      </c>
    </row>
    <row r="26442" spans="1:3" x14ac:dyDescent="0.2">
      <c r="A26442" s="150">
        <v>26440</v>
      </c>
      <c r="B26442" s="150" t="e">
        <f>MATCH(A26442,PROPERTIES!$O$550:$O$1508,0)</f>
        <v>#N/A</v>
      </c>
      <c r="C26442" s="150">
        <f t="shared" si="3767"/>
        <v>0</v>
      </c>
    </row>
    <row r="26443" spans="1:3" x14ac:dyDescent="0.2">
      <c r="A26443" s="150">
        <v>26441</v>
      </c>
      <c r="B26443" s="150" t="e">
        <f>MATCH(A26443,PROPERTIES!$O$550:$O$1508,0)</f>
        <v>#N/A</v>
      </c>
      <c r="C26443" s="150">
        <f t="shared" si="3767"/>
        <v>0</v>
      </c>
    </row>
    <row r="26444" spans="1:3" x14ac:dyDescent="0.2">
      <c r="A26444" s="150">
        <v>26442</v>
      </c>
      <c r="B26444" s="150" t="e">
        <f>MATCH(A26444,PROPERTIES!$O$550:$O$1508,0)</f>
        <v>#N/A</v>
      </c>
      <c r="C26444" s="150">
        <f t="shared" si="3767"/>
        <v>0</v>
      </c>
    </row>
    <row r="26445" spans="1:3" x14ac:dyDescent="0.2">
      <c r="A26445" s="150">
        <v>26443</v>
      </c>
      <c r="B26445" s="150" t="e">
        <f>MATCH(A26445,PROPERTIES!$O$550:$O$1508,0)</f>
        <v>#N/A</v>
      </c>
      <c r="C26445" s="150">
        <f t="shared" si="3767"/>
        <v>0</v>
      </c>
    </row>
    <row r="26446" spans="1:3" x14ac:dyDescent="0.2">
      <c r="A26446" s="150">
        <v>26444</v>
      </c>
      <c r="B26446" s="150" t="e">
        <f>MATCH(A26446,PROPERTIES!$O$550:$O$1508,0)</f>
        <v>#N/A</v>
      </c>
      <c r="C26446" s="150">
        <f t="shared" si="3767"/>
        <v>0</v>
      </c>
    </row>
    <row r="26447" spans="1:3" x14ac:dyDescent="0.2">
      <c r="A26447" s="150">
        <v>26445</v>
      </c>
      <c r="B26447" s="150" t="e">
        <f>MATCH(A26447,PROPERTIES!$O$550:$O$1508,0)</f>
        <v>#N/A</v>
      </c>
      <c r="C26447" s="150">
        <f t="shared" si="3767"/>
        <v>0</v>
      </c>
    </row>
    <row r="26448" spans="1:3" x14ac:dyDescent="0.2">
      <c r="A26448" s="150">
        <v>26446</v>
      </c>
      <c r="B26448" s="150" t="e">
        <f>MATCH(A26448,PROPERTIES!$O$550:$O$1508,0)</f>
        <v>#N/A</v>
      </c>
      <c r="C26448" s="150">
        <f t="shared" si="3767"/>
        <v>0</v>
      </c>
    </row>
    <row r="26449" spans="1:3" x14ac:dyDescent="0.2">
      <c r="A26449" s="150">
        <v>26447</v>
      </c>
      <c r="B26449" s="150" t="e">
        <f>MATCH(A26449,PROPERTIES!$O$550:$O$1508,0)</f>
        <v>#N/A</v>
      </c>
      <c r="C26449" s="150">
        <f t="shared" si="3767"/>
        <v>0</v>
      </c>
    </row>
    <row r="26450" spans="1:3" x14ac:dyDescent="0.2">
      <c r="A26450" s="150">
        <v>26448</v>
      </c>
      <c r="B26450" s="150" t="e">
        <f>MATCH(A26450,PROPERTIES!$O$550:$O$1508,0)</f>
        <v>#N/A</v>
      </c>
      <c r="C26450" s="150">
        <f t="shared" si="3767"/>
        <v>0</v>
      </c>
    </row>
    <row r="26451" spans="1:3" x14ac:dyDescent="0.2">
      <c r="A26451" s="150">
        <v>26449</v>
      </c>
      <c r="B26451" s="150" t="e">
        <f>MATCH(A26451,PROPERTIES!$O$550:$O$1508,0)</f>
        <v>#N/A</v>
      </c>
      <c r="C26451" s="150">
        <f t="shared" si="3767"/>
        <v>0</v>
      </c>
    </row>
    <row r="26452" spans="1:3" x14ac:dyDescent="0.2">
      <c r="A26452" s="150">
        <v>26450</v>
      </c>
      <c r="B26452" s="150" t="e">
        <f>MATCH(A26452,PROPERTIES!$O$550:$O$1508,0)</f>
        <v>#N/A</v>
      </c>
      <c r="C26452" s="150">
        <f t="shared" si="3767"/>
        <v>0</v>
      </c>
    </row>
    <row r="26453" spans="1:3" x14ac:dyDescent="0.2">
      <c r="A26453" s="150">
        <v>26451</v>
      </c>
      <c r="B26453" s="150" t="e">
        <f>MATCH(A26453,PROPERTIES!$O$550:$O$1508,0)</f>
        <v>#N/A</v>
      </c>
      <c r="C26453" s="150">
        <f t="shared" si="3767"/>
        <v>0</v>
      </c>
    </row>
    <row r="26454" spans="1:3" x14ac:dyDescent="0.2">
      <c r="A26454" s="150">
        <v>26452</v>
      </c>
      <c r="B26454" s="150" t="e">
        <f>MATCH(A26454,PROPERTIES!$O$550:$O$1508,0)</f>
        <v>#N/A</v>
      </c>
      <c r="C26454" s="150">
        <f t="shared" si="3767"/>
        <v>0</v>
      </c>
    </row>
    <row r="26455" spans="1:3" x14ac:dyDescent="0.2">
      <c r="A26455" s="150">
        <v>26453</v>
      </c>
      <c r="B26455" s="150" t="e">
        <f>MATCH(A26455,PROPERTIES!$O$550:$O$1508,0)</f>
        <v>#N/A</v>
      </c>
      <c r="C26455" s="150">
        <f t="shared" si="3767"/>
        <v>0</v>
      </c>
    </row>
    <row r="26456" spans="1:3" x14ac:dyDescent="0.2">
      <c r="A26456" s="150">
        <v>26454</v>
      </c>
      <c r="B26456" s="150" t="e">
        <f>MATCH(A26456,PROPERTIES!$O$550:$O$1508,0)</f>
        <v>#N/A</v>
      </c>
      <c r="C26456" s="150">
        <f t="shared" si="3767"/>
        <v>0</v>
      </c>
    </row>
    <row r="26457" spans="1:3" x14ac:dyDescent="0.2">
      <c r="A26457" s="150">
        <v>26455</v>
      </c>
      <c r="B26457" s="150" t="e">
        <f>MATCH(A26457,PROPERTIES!$O$550:$O$1508,0)</f>
        <v>#N/A</v>
      </c>
      <c r="C26457" s="150">
        <f t="shared" si="3767"/>
        <v>0</v>
      </c>
    </row>
    <row r="26458" spans="1:3" x14ac:dyDescent="0.2">
      <c r="A26458" s="150">
        <v>26456</v>
      </c>
      <c r="B26458" s="150" t="e">
        <f>MATCH(A26458,PROPERTIES!$O$550:$O$1508,0)</f>
        <v>#N/A</v>
      </c>
      <c r="C26458" s="150">
        <f t="shared" si="3767"/>
        <v>0</v>
      </c>
    </row>
    <row r="26459" spans="1:3" x14ac:dyDescent="0.2">
      <c r="A26459" s="150">
        <v>26457</v>
      </c>
      <c r="B26459" s="150" t="e">
        <f>MATCH(A26459,PROPERTIES!$O$550:$O$1508,0)</f>
        <v>#N/A</v>
      </c>
      <c r="C26459" s="150">
        <f t="shared" si="3767"/>
        <v>0</v>
      </c>
    </row>
    <row r="26460" spans="1:3" x14ac:dyDescent="0.2">
      <c r="A26460" s="150">
        <v>26458</v>
      </c>
      <c r="B26460" s="150" t="e">
        <f>MATCH(A26460,PROPERTIES!$O$550:$O$1508,0)</f>
        <v>#N/A</v>
      </c>
      <c r="C26460" s="150">
        <f t="shared" si="3767"/>
        <v>0</v>
      </c>
    </row>
    <row r="26461" spans="1:3" x14ac:dyDescent="0.2">
      <c r="A26461" s="150">
        <v>26459</v>
      </c>
      <c r="B26461" s="150" t="e">
        <f>MATCH(A26461,PROPERTIES!$O$550:$O$1508,0)</f>
        <v>#N/A</v>
      </c>
      <c r="C26461" s="150">
        <f t="shared" si="3767"/>
        <v>0</v>
      </c>
    </row>
    <row r="26462" spans="1:3" x14ac:dyDescent="0.2">
      <c r="A26462" s="150">
        <v>26460</v>
      </c>
      <c r="B26462" s="150" t="e">
        <f>MATCH(A26462,PROPERTIES!$O$550:$O$1508,0)</f>
        <v>#N/A</v>
      </c>
      <c r="C26462" s="150">
        <f t="shared" si="3767"/>
        <v>0</v>
      </c>
    </row>
    <row r="26463" spans="1:3" x14ac:dyDescent="0.2">
      <c r="A26463" s="150">
        <v>26461</v>
      </c>
      <c r="B26463" s="150" t="e">
        <f>MATCH(A26463,PROPERTIES!$O$550:$O$1508,0)</f>
        <v>#N/A</v>
      </c>
      <c r="C26463" s="150">
        <f t="shared" si="3767"/>
        <v>0</v>
      </c>
    </row>
    <row r="26464" spans="1:3" x14ac:dyDescent="0.2">
      <c r="A26464" s="150">
        <v>26462</v>
      </c>
      <c r="B26464" s="150" t="e">
        <f>MATCH(A26464,PROPERTIES!$O$550:$O$1508,0)</f>
        <v>#N/A</v>
      </c>
      <c r="C26464" s="150">
        <f t="shared" si="3767"/>
        <v>0</v>
      </c>
    </row>
    <row r="26465" spans="1:3" x14ac:dyDescent="0.2">
      <c r="A26465" s="150">
        <v>26463</v>
      </c>
      <c r="B26465" s="150" t="e">
        <f>MATCH(A26465,PROPERTIES!$O$550:$O$1508,0)</f>
        <v>#N/A</v>
      </c>
      <c r="C26465" s="150">
        <f t="shared" si="3767"/>
        <v>0</v>
      </c>
    </row>
    <row r="26466" spans="1:3" x14ac:dyDescent="0.2">
      <c r="A26466" s="150">
        <v>26464</v>
      </c>
      <c r="B26466" s="150" t="e">
        <f>MATCH(A26466,PROPERTIES!$O$550:$O$1508,0)</f>
        <v>#N/A</v>
      </c>
      <c r="C26466" s="150">
        <f t="shared" si="3767"/>
        <v>0</v>
      </c>
    </row>
    <row r="26467" spans="1:3" x14ac:dyDescent="0.2">
      <c r="A26467" s="150">
        <v>26465</v>
      </c>
      <c r="B26467" s="150" t="e">
        <f>MATCH(A26467,PROPERTIES!$O$550:$O$1508,0)</f>
        <v>#N/A</v>
      </c>
      <c r="C26467" s="150">
        <f t="shared" si="3767"/>
        <v>0</v>
      </c>
    </row>
    <row r="26468" spans="1:3" x14ac:dyDescent="0.2">
      <c r="A26468" s="150">
        <v>26466</v>
      </c>
      <c r="B26468" s="150" t="e">
        <f>MATCH(A26468,PROPERTIES!$O$550:$O$1508,0)</f>
        <v>#N/A</v>
      </c>
      <c r="C26468" s="150">
        <f t="shared" si="3767"/>
        <v>0</v>
      </c>
    </row>
    <row r="26469" spans="1:3" x14ac:dyDescent="0.2">
      <c r="A26469" s="150">
        <v>26467</v>
      </c>
      <c r="B26469" s="150" t="e">
        <f>MATCH(A26469,PROPERTIES!$O$550:$O$1508,0)</f>
        <v>#N/A</v>
      </c>
      <c r="C26469" s="150">
        <f t="shared" si="3767"/>
        <v>0</v>
      </c>
    </row>
    <row r="26470" spans="1:3" x14ac:dyDescent="0.2">
      <c r="A26470" s="150">
        <v>26468</v>
      </c>
      <c r="B26470" s="150" t="e">
        <f>MATCH(A26470,PROPERTIES!$O$550:$O$1508,0)</f>
        <v>#N/A</v>
      </c>
      <c r="C26470" s="150">
        <f t="shared" si="3767"/>
        <v>0</v>
      </c>
    </row>
    <row r="26471" spans="1:3" x14ac:dyDescent="0.2">
      <c r="A26471" s="150">
        <v>26469</v>
      </c>
      <c r="B26471" s="150" t="e">
        <f>MATCH(A26471,PROPERTIES!$O$550:$O$1508,0)</f>
        <v>#N/A</v>
      </c>
      <c r="C26471" s="150">
        <f t="shared" si="3767"/>
        <v>0</v>
      </c>
    </row>
    <row r="26472" spans="1:3" x14ac:dyDescent="0.2">
      <c r="A26472" s="150">
        <v>26470</v>
      </c>
      <c r="B26472" s="150" t="e">
        <f>MATCH(A26472,PROPERTIES!$O$550:$O$1508,0)</f>
        <v>#N/A</v>
      </c>
      <c r="C26472" s="150">
        <f t="shared" si="3767"/>
        <v>0</v>
      </c>
    </row>
    <row r="26473" spans="1:3" x14ac:dyDescent="0.2">
      <c r="A26473" s="150">
        <v>26471</v>
      </c>
      <c r="B26473" s="150" t="e">
        <f>MATCH(A26473,PROPERTIES!$O$550:$O$1508,0)</f>
        <v>#N/A</v>
      </c>
      <c r="C26473" s="150">
        <f t="shared" si="3767"/>
        <v>0</v>
      </c>
    </row>
    <row r="26474" spans="1:3" x14ac:dyDescent="0.2">
      <c r="A26474" s="150">
        <v>26472</v>
      </c>
      <c r="B26474" s="150" t="e">
        <f>MATCH(A26474,PROPERTIES!$O$550:$O$1508,0)</f>
        <v>#N/A</v>
      </c>
      <c r="C26474" s="150">
        <f t="shared" si="3767"/>
        <v>0</v>
      </c>
    </row>
    <row r="26475" spans="1:3" x14ac:dyDescent="0.2">
      <c r="A26475" s="150">
        <v>26473</v>
      </c>
      <c r="B26475" s="150" t="e">
        <f>MATCH(A26475,PROPERTIES!$O$550:$O$1508,0)</f>
        <v>#N/A</v>
      </c>
      <c r="C26475" s="150">
        <f t="shared" si="3767"/>
        <v>0</v>
      </c>
    </row>
    <row r="26476" spans="1:3" x14ac:dyDescent="0.2">
      <c r="A26476" s="150">
        <v>26474</v>
      </c>
      <c r="B26476" s="150" t="e">
        <f>MATCH(A26476,PROPERTIES!$O$550:$O$1508,0)</f>
        <v>#N/A</v>
      </c>
      <c r="C26476" s="150">
        <f t="shared" si="3767"/>
        <v>0</v>
      </c>
    </row>
    <row r="26477" spans="1:3" x14ac:dyDescent="0.2">
      <c r="A26477" s="150">
        <v>26475</v>
      </c>
      <c r="B26477" s="150" t="e">
        <f>MATCH(A26477,PROPERTIES!$O$550:$O$1508,0)</f>
        <v>#N/A</v>
      </c>
      <c r="C26477" s="150">
        <f t="shared" si="3767"/>
        <v>0</v>
      </c>
    </row>
    <row r="26478" spans="1:3" x14ac:dyDescent="0.2">
      <c r="A26478" s="150">
        <v>26476</v>
      </c>
      <c r="B26478" s="150" t="e">
        <f>MATCH(A26478,PROPERTIES!$O$550:$O$1508,0)</f>
        <v>#N/A</v>
      </c>
      <c r="C26478" s="150">
        <f t="shared" si="3767"/>
        <v>0</v>
      </c>
    </row>
    <row r="26479" spans="1:3" x14ac:dyDescent="0.2">
      <c r="A26479" s="150">
        <v>26477</v>
      </c>
      <c r="B26479" s="150" t="e">
        <f>MATCH(A26479,PROPERTIES!$O$550:$O$1508,0)</f>
        <v>#N/A</v>
      </c>
      <c r="C26479" s="150">
        <f t="shared" si="3767"/>
        <v>0</v>
      </c>
    </row>
    <row r="26480" spans="1:3" x14ac:dyDescent="0.2">
      <c r="A26480" s="150">
        <v>26478</v>
      </c>
      <c r="B26480" s="150" t="e">
        <f>MATCH(A26480,PROPERTIES!$O$550:$O$1508,0)</f>
        <v>#N/A</v>
      </c>
      <c r="C26480" s="150">
        <f t="shared" si="3767"/>
        <v>0</v>
      </c>
    </row>
    <row r="26481" spans="1:3" x14ac:dyDescent="0.2">
      <c r="A26481" s="150">
        <v>26479</v>
      </c>
      <c r="B26481" s="150" t="e">
        <f>MATCH(A26481,PROPERTIES!$O$550:$O$1508,0)</f>
        <v>#N/A</v>
      </c>
      <c r="C26481" s="150">
        <f t="shared" si="3767"/>
        <v>0</v>
      </c>
    </row>
    <row r="26482" spans="1:3" x14ac:dyDescent="0.2">
      <c r="A26482" s="150">
        <v>26480</v>
      </c>
      <c r="B26482" s="150" t="e">
        <f>MATCH(A26482,PROPERTIES!$O$550:$O$1508,0)</f>
        <v>#N/A</v>
      </c>
      <c r="C26482" s="150">
        <f t="shared" si="3767"/>
        <v>0</v>
      </c>
    </row>
    <row r="26483" spans="1:3" x14ac:dyDescent="0.2">
      <c r="A26483" s="150">
        <v>26481</v>
      </c>
      <c r="B26483" s="150" t="e">
        <f>MATCH(A26483,PROPERTIES!$O$550:$O$1508,0)</f>
        <v>#N/A</v>
      </c>
      <c r="C26483" s="150">
        <f t="shared" si="3767"/>
        <v>0</v>
      </c>
    </row>
    <row r="26484" spans="1:3" x14ac:dyDescent="0.2">
      <c r="A26484" s="150">
        <v>26482</v>
      </c>
      <c r="B26484" s="150" t="e">
        <f>MATCH(A26484,PROPERTIES!$O$550:$O$1508,0)</f>
        <v>#N/A</v>
      </c>
      <c r="C26484" s="150">
        <f t="shared" si="3767"/>
        <v>0</v>
      </c>
    </row>
    <row r="26485" spans="1:3" x14ac:dyDescent="0.2">
      <c r="A26485" s="150">
        <v>26483</v>
      </c>
      <c r="B26485" s="150" t="e">
        <f>MATCH(A26485,PROPERTIES!$O$550:$O$1508,0)</f>
        <v>#N/A</v>
      </c>
      <c r="C26485" s="150">
        <f t="shared" si="3767"/>
        <v>0</v>
      </c>
    </row>
    <row r="26486" spans="1:3" x14ac:dyDescent="0.2">
      <c r="A26486" s="150">
        <v>26484</v>
      </c>
      <c r="B26486" s="150" t="e">
        <f>MATCH(A26486,PROPERTIES!$O$550:$O$1508,0)</f>
        <v>#N/A</v>
      </c>
      <c r="C26486" s="150">
        <f t="shared" si="3767"/>
        <v>0</v>
      </c>
    </row>
    <row r="26487" spans="1:3" x14ac:dyDescent="0.2">
      <c r="A26487" s="150">
        <v>26485</v>
      </c>
      <c r="B26487" s="150" t="e">
        <f>MATCH(A26487,PROPERTIES!$O$550:$O$1508,0)</f>
        <v>#N/A</v>
      </c>
      <c r="C26487" s="150">
        <f t="shared" si="3767"/>
        <v>0</v>
      </c>
    </row>
    <row r="26488" spans="1:3" x14ac:dyDescent="0.2">
      <c r="A26488" s="150">
        <v>26486</v>
      </c>
      <c r="B26488" s="150" t="e">
        <f>MATCH(A26488,PROPERTIES!$O$550:$O$1508,0)</f>
        <v>#N/A</v>
      </c>
      <c r="C26488" s="150">
        <f t="shared" si="3767"/>
        <v>0</v>
      </c>
    </row>
    <row r="26489" spans="1:3" x14ac:dyDescent="0.2">
      <c r="A26489" s="150">
        <v>26487</v>
      </c>
      <c r="B26489" s="150" t="e">
        <f>MATCH(A26489,PROPERTIES!$O$550:$O$1508,0)</f>
        <v>#N/A</v>
      </c>
      <c r="C26489" s="150">
        <f t="shared" si="3767"/>
        <v>0</v>
      </c>
    </row>
    <row r="26490" spans="1:3" x14ac:dyDescent="0.2">
      <c r="A26490" s="150">
        <v>26488</v>
      </c>
      <c r="B26490" s="150" t="e">
        <f>MATCH(A26490,PROPERTIES!$O$550:$O$1508,0)</f>
        <v>#N/A</v>
      </c>
      <c r="C26490" s="150">
        <f t="shared" si="3767"/>
        <v>0</v>
      </c>
    </row>
    <row r="26491" spans="1:3" x14ac:dyDescent="0.2">
      <c r="A26491" s="150">
        <v>26489</v>
      </c>
      <c r="B26491" s="150" t="e">
        <f>MATCH(A26491,PROPERTIES!$O$550:$O$1508,0)</f>
        <v>#N/A</v>
      </c>
      <c r="C26491" s="150">
        <f t="shared" si="3767"/>
        <v>0</v>
      </c>
    </row>
    <row r="26492" spans="1:3" x14ac:dyDescent="0.2">
      <c r="A26492" s="150">
        <v>26490</v>
      </c>
      <c r="B26492" s="150" t="e">
        <f>MATCH(A26492,PROPERTIES!$O$550:$O$1508,0)</f>
        <v>#N/A</v>
      </c>
      <c r="C26492" s="150">
        <f t="shared" si="3767"/>
        <v>0</v>
      </c>
    </row>
    <row r="26493" spans="1:3" x14ac:dyDescent="0.2">
      <c r="A26493" s="150">
        <v>26491</v>
      </c>
      <c r="B26493" s="150" t="e">
        <f>MATCH(A26493,PROPERTIES!$O$550:$O$1508,0)</f>
        <v>#N/A</v>
      </c>
      <c r="C26493" s="150">
        <f t="shared" si="3767"/>
        <v>0</v>
      </c>
    </row>
    <row r="26494" spans="1:3" x14ac:dyDescent="0.2">
      <c r="A26494" s="150">
        <v>26492</v>
      </c>
      <c r="B26494" s="150" t="e">
        <f>MATCH(A26494,PROPERTIES!$O$550:$O$1508,0)</f>
        <v>#N/A</v>
      </c>
      <c r="C26494" s="150">
        <f t="shared" si="3767"/>
        <v>0</v>
      </c>
    </row>
    <row r="26495" spans="1:3" x14ac:dyDescent="0.2">
      <c r="A26495" s="150">
        <v>26493</v>
      </c>
      <c r="B26495" s="150" t="e">
        <f>MATCH(A26495,PROPERTIES!$O$550:$O$1508,0)</f>
        <v>#N/A</v>
      </c>
      <c r="C26495" s="150">
        <f t="shared" si="3767"/>
        <v>0</v>
      </c>
    </row>
    <row r="26496" spans="1:3" x14ac:dyDescent="0.2">
      <c r="A26496" s="150">
        <v>26494</v>
      </c>
      <c r="B26496" s="150" t="e">
        <f>MATCH(A26496,PROPERTIES!$O$550:$O$1508,0)</f>
        <v>#N/A</v>
      </c>
      <c r="C26496" s="150">
        <f t="shared" si="3767"/>
        <v>0</v>
      </c>
    </row>
    <row r="26497" spans="1:3" x14ac:dyDescent="0.2">
      <c r="A26497" s="150">
        <v>26495</v>
      </c>
      <c r="B26497" s="150" t="e">
        <f>MATCH(A26497,PROPERTIES!$O$550:$O$1508,0)</f>
        <v>#N/A</v>
      </c>
      <c r="C26497" s="150">
        <f t="shared" si="3767"/>
        <v>0</v>
      </c>
    </row>
    <row r="26498" spans="1:3" x14ac:dyDescent="0.2">
      <c r="A26498" s="150">
        <v>26496</v>
      </c>
      <c r="B26498" s="150" t="e">
        <f>MATCH(A26498,PROPERTIES!$O$550:$O$1508,0)</f>
        <v>#N/A</v>
      </c>
      <c r="C26498" s="150">
        <f t="shared" si="3767"/>
        <v>0</v>
      </c>
    </row>
    <row r="26499" spans="1:3" x14ac:dyDescent="0.2">
      <c r="A26499" s="150">
        <v>26497</v>
      </c>
      <c r="B26499" s="150" t="e">
        <f>MATCH(A26499,PROPERTIES!$O$550:$O$1508,0)</f>
        <v>#N/A</v>
      </c>
      <c r="C26499" s="150">
        <f t="shared" ref="C26499:C26562" si="3768">IF(ISERROR(B26499),C26498,C26498+1)</f>
        <v>0</v>
      </c>
    </row>
    <row r="26500" spans="1:3" x14ac:dyDescent="0.2">
      <c r="A26500" s="150">
        <v>26498</v>
      </c>
      <c r="B26500" s="150" t="e">
        <f>MATCH(A26500,PROPERTIES!$O$550:$O$1508,0)</f>
        <v>#N/A</v>
      </c>
      <c r="C26500" s="150">
        <f t="shared" si="3768"/>
        <v>0</v>
      </c>
    </row>
    <row r="26501" spans="1:3" x14ac:dyDescent="0.2">
      <c r="A26501" s="150">
        <v>26499</v>
      </c>
      <c r="B26501" s="150" t="e">
        <f>MATCH(A26501,PROPERTIES!$O$550:$O$1508,0)</f>
        <v>#N/A</v>
      </c>
      <c r="C26501" s="150">
        <f t="shared" si="3768"/>
        <v>0</v>
      </c>
    </row>
    <row r="26502" spans="1:3" x14ac:dyDescent="0.2">
      <c r="A26502" s="150">
        <v>26500</v>
      </c>
      <c r="B26502" s="150" t="e">
        <f>MATCH(A26502,PROPERTIES!$O$550:$O$1508,0)</f>
        <v>#N/A</v>
      </c>
      <c r="C26502" s="150">
        <f t="shared" si="3768"/>
        <v>0</v>
      </c>
    </row>
    <row r="26503" spans="1:3" x14ac:dyDescent="0.2">
      <c r="A26503" s="150">
        <v>26501</v>
      </c>
      <c r="B26503" s="150" t="e">
        <f>MATCH(A26503,PROPERTIES!$O$550:$O$1508,0)</f>
        <v>#N/A</v>
      </c>
      <c r="C26503" s="150">
        <f t="shared" si="3768"/>
        <v>0</v>
      </c>
    </row>
    <row r="26504" spans="1:3" x14ac:dyDescent="0.2">
      <c r="A26504" s="150">
        <v>26502</v>
      </c>
      <c r="B26504" s="150" t="e">
        <f>MATCH(A26504,PROPERTIES!$O$550:$O$1508,0)</f>
        <v>#N/A</v>
      </c>
      <c r="C26504" s="150">
        <f t="shared" si="3768"/>
        <v>0</v>
      </c>
    </row>
    <row r="26505" spans="1:3" x14ac:dyDescent="0.2">
      <c r="A26505" s="150">
        <v>26503</v>
      </c>
      <c r="B26505" s="150" t="e">
        <f>MATCH(A26505,PROPERTIES!$O$550:$O$1508,0)</f>
        <v>#N/A</v>
      </c>
      <c r="C26505" s="150">
        <f t="shared" si="3768"/>
        <v>0</v>
      </c>
    </row>
    <row r="26506" spans="1:3" x14ac:dyDescent="0.2">
      <c r="A26506" s="150">
        <v>26504</v>
      </c>
      <c r="B26506" s="150" t="e">
        <f>MATCH(A26506,PROPERTIES!$O$550:$O$1508,0)</f>
        <v>#N/A</v>
      </c>
      <c r="C26506" s="150">
        <f t="shared" si="3768"/>
        <v>0</v>
      </c>
    </row>
    <row r="26507" spans="1:3" x14ac:dyDescent="0.2">
      <c r="A26507" s="150">
        <v>26505</v>
      </c>
      <c r="B26507" s="150" t="e">
        <f>MATCH(A26507,PROPERTIES!$O$550:$O$1508,0)</f>
        <v>#N/A</v>
      </c>
      <c r="C26507" s="150">
        <f t="shared" si="3768"/>
        <v>0</v>
      </c>
    </row>
    <row r="26508" spans="1:3" x14ac:dyDescent="0.2">
      <c r="A26508" s="150">
        <v>26506</v>
      </c>
      <c r="B26508" s="150" t="e">
        <f>MATCH(A26508,PROPERTIES!$O$550:$O$1508,0)</f>
        <v>#N/A</v>
      </c>
      <c r="C26508" s="150">
        <f t="shared" si="3768"/>
        <v>0</v>
      </c>
    </row>
    <row r="26509" spans="1:3" x14ac:dyDescent="0.2">
      <c r="A26509" s="150">
        <v>26507</v>
      </c>
      <c r="B26509" s="150" t="e">
        <f>MATCH(A26509,PROPERTIES!$O$550:$O$1508,0)</f>
        <v>#N/A</v>
      </c>
      <c r="C26509" s="150">
        <f t="shared" si="3768"/>
        <v>0</v>
      </c>
    </row>
    <row r="26510" spans="1:3" x14ac:dyDescent="0.2">
      <c r="A26510" s="150">
        <v>26508</v>
      </c>
      <c r="B26510" s="150" t="e">
        <f>MATCH(A26510,PROPERTIES!$O$550:$O$1508,0)</f>
        <v>#N/A</v>
      </c>
      <c r="C26510" s="150">
        <f t="shared" si="3768"/>
        <v>0</v>
      </c>
    </row>
    <row r="26511" spans="1:3" x14ac:dyDescent="0.2">
      <c r="A26511" s="150">
        <v>26509</v>
      </c>
      <c r="B26511" s="150" t="e">
        <f>MATCH(A26511,PROPERTIES!$O$550:$O$1508,0)</f>
        <v>#N/A</v>
      </c>
      <c r="C26511" s="150">
        <f t="shared" si="3768"/>
        <v>0</v>
      </c>
    </row>
    <row r="26512" spans="1:3" x14ac:dyDescent="0.2">
      <c r="A26512" s="150">
        <v>26510</v>
      </c>
      <c r="B26512" s="150" t="e">
        <f>MATCH(A26512,PROPERTIES!$O$550:$O$1508,0)</f>
        <v>#N/A</v>
      </c>
      <c r="C26512" s="150">
        <f t="shared" si="3768"/>
        <v>0</v>
      </c>
    </row>
    <row r="26513" spans="1:3" x14ac:dyDescent="0.2">
      <c r="A26513" s="150">
        <v>26511</v>
      </c>
      <c r="B26513" s="150" t="e">
        <f>MATCH(A26513,PROPERTIES!$O$550:$O$1508,0)</f>
        <v>#N/A</v>
      </c>
      <c r="C26513" s="150">
        <f t="shared" si="3768"/>
        <v>0</v>
      </c>
    </row>
    <row r="26514" spans="1:3" x14ac:dyDescent="0.2">
      <c r="A26514" s="150">
        <v>26512</v>
      </c>
      <c r="B26514" s="150" t="e">
        <f>MATCH(A26514,PROPERTIES!$O$550:$O$1508,0)</f>
        <v>#N/A</v>
      </c>
      <c r="C26514" s="150">
        <f t="shared" si="3768"/>
        <v>0</v>
      </c>
    </row>
    <row r="26515" spans="1:3" x14ac:dyDescent="0.2">
      <c r="A26515" s="150">
        <v>26513</v>
      </c>
      <c r="B26515" s="150" t="e">
        <f>MATCH(A26515,PROPERTIES!$O$550:$O$1508,0)</f>
        <v>#N/A</v>
      </c>
      <c r="C26515" s="150">
        <f t="shared" si="3768"/>
        <v>0</v>
      </c>
    </row>
    <row r="26516" spans="1:3" x14ac:dyDescent="0.2">
      <c r="A26516" s="150">
        <v>26514</v>
      </c>
      <c r="B26516" s="150" t="e">
        <f>MATCH(A26516,PROPERTIES!$O$550:$O$1508,0)</f>
        <v>#N/A</v>
      </c>
      <c r="C26516" s="150">
        <f t="shared" si="3768"/>
        <v>0</v>
      </c>
    </row>
    <row r="26517" spans="1:3" x14ac:dyDescent="0.2">
      <c r="A26517" s="150">
        <v>26515</v>
      </c>
      <c r="B26517" s="150" t="e">
        <f>MATCH(A26517,PROPERTIES!$O$550:$O$1508,0)</f>
        <v>#N/A</v>
      </c>
      <c r="C26517" s="150">
        <f t="shared" si="3768"/>
        <v>0</v>
      </c>
    </row>
    <row r="26518" spans="1:3" x14ac:dyDescent="0.2">
      <c r="A26518" s="150">
        <v>26516</v>
      </c>
      <c r="B26518" s="150" t="e">
        <f>MATCH(A26518,PROPERTIES!$O$550:$O$1508,0)</f>
        <v>#N/A</v>
      </c>
      <c r="C26518" s="150">
        <f t="shared" si="3768"/>
        <v>0</v>
      </c>
    </row>
    <row r="26519" spans="1:3" x14ac:dyDescent="0.2">
      <c r="A26519" s="150">
        <v>26517</v>
      </c>
      <c r="B26519" s="150" t="e">
        <f>MATCH(A26519,PROPERTIES!$O$550:$O$1508,0)</f>
        <v>#N/A</v>
      </c>
      <c r="C26519" s="150">
        <f t="shared" si="3768"/>
        <v>0</v>
      </c>
    </row>
    <row r="26520" spans="1:3" x14ac:dyDescent="0.2">
      <c r="A26520" s="150">
        <v>26518</v>
      </c>
      <c r="B26520" s="150" t="e">
        <f>MATCH(A26520,PROPERTIES!$O$550:$O$1508,0)</f>
        <v>#N/A</v>
      </c>
      <c r="C26520" s="150">
        <f t="shared" si="3768"/>
        <v>0</v>
      </c>
    </row>
    <row r="26521" spans="1:3" x14ac:dyDescent="0.2">
      <c r="A26521" s="150">
        <v>26519</v>
      </c>
      <c r="B26521" s="150" t="e">
        <f>MATCH(A26521,PROPERTIES!$O$550:$O$1508,0)</f>
        <v>#N/A</v>
      </c>
      <c r="C26521" s="150">
        <f t="shared" si="3768"/>
        <v>0</v>
      </c>
    </row>
    <row r="26522" spans="1:3" x14ac:dyDescent="0.2">
      <c r="A26522" s="150">
        <v>26520</v>
      </c>
      <c r="B26522" s="150" t="e">
        <f>MATCH(A26522,PROPERTIES!$O$550:$O$1508,0)</f>
        <v>#N/A</v>
      </c>
      <c r="C26522" s="150">
        <f t="shared" si="3768"/>
        <v>0</v>
      </c>
    </row>
    <row r="26523" spans="1:3" x14ac:dyDescent="0.2">
      <c r="A26523" s="150">
        <v>26521</v>
      </c>
      <c r="B26523" s="150" t="e">
        <f>MATCH(A26523,PROPERTIES!$O$550:$O$1508,0)</f>
        <v>#N/A</v>
      </c>
      <c r="C26523" s="150">
        <f t="shared" si="3768"/>
        <v>0</v>
      </c>
    </row>
    <row r="26524" spans="1:3" x14ac:dyDescent="0.2">
      <c r="A26524" s="150">
        <v>26522</v>
      </c>
      <c r="B26524" s="150" t="e">
        <f>MATCH(A26524,PROPERTIES!$O$550:$O$1508,0)</f>
        <v>#N/A</v>
      </c>
      <c r="C26524" s="150">
        <f t="shared" si="3768"/>
        <v>0</v>
      </c>
    </row>
    <row r="26525" spans="1:3" x14ac:dyDescent="0.2">
      <c r="A26525" s="150">
        <v>26523</v>
      </c>
      <c r="B26525" s="150" t="e">
        <f>MATCH(A26525,PROPERTIES!$O$550:$O$1508,0)</f>
        <v>#N/A</v>
      </c>
      <c r="C26525" s="150">
        <f t="shared" si="3768"/>
        <v>0</v>
      </c>
    </row>
    <row r="26526" spans="1:3" x14ac:dyDescent="0.2">
      <c r="A26526" s="150">
        <v>26524</v>
      </c>
      <c r="B26526" s="150" t="e">
        <f>MATCH(A26526,PROPERTIES!$O$550:$O$1508,0)</f>
        <v>#N/A</v>
      </c>
      <c r="C26526" s="150">
        <f t="shared" si="3768"/>
        <v>0</v>
      </c>
    </row>
    <row r="26527" spans="1:3" x14ac:dyDescent="0.2">
      <c r="A26527" s="150">
        <v>26525</v>
      </c>
      <c r="B26527" s="150" t="e">
        <f>MATCH(A26527,PROPERTIES!$O$550:$O$1508,0)</f>
        <v>#N/A</v>
      </c>
      <c r="C26527" s="150">
        <f t="shared" si="3768"/>
        <v>0</v>
      </c>
    </row>
    <row r="26528" spans="1:3" x14ac:dyDescent="0.2">
      <c r="A26528" s="150">
        <v>26526</v>
      </c>
      <c r="B26528" s="150" t="e">
        <f>MATCH(A26528,PROPERTIES!$O$550:$O$1508,0)</f>
        <v>#N/A</v>
      </c>
      <c r="C26528" s="150">
        <f t="shared" si="3768"/>
        <v>0</v>
      </c>
    </row>
    <row r="26529" spans="1:3" x14ac:dyDescent="0.2">
      <c r="A26529" s="150">
        <v>26527</v>
      </c>
      <c r="B26529" s="150" t="e">
        <f>MATCH(A26529,PROPERTIES!$O$550:$O$1508,0)</f>
        <v>#N/A</v>
      </c>
      <c r="C26529" s="150">
        <f t="shared" si="3768"/>
        <v>0</v>
      </c>
    </row>
    <row r="26530" spans="1:3" x14ac:dyDescent="0.2">
      <c r="A26530" s="150">
        <v>26528</v>
      </c>
      <c r="B26530" s="150" t="e">
        <f>MATCH(A26530,PROPERTIES!$O$550:$O$1508,0)</f>
        <v>#N/A</v>
      </c>
      <c r="C26530" s="150">
        <f t="shared" si="3768"/>
        <v>0</v>
      </c>
    </row>
    <row r="26531" spans="1:3" x14ac:dyDescent="0.2">
      <c r="A26531" s="150">
        <v>26529</v>
      </c>
      <c r="B26531" s="150" t="e">
        <f>MATCH(A26531,PROPERTIES!$O$550:$O$1508,0)</f>
        <v>#N/A</v>
      </c>
      <c r="C26531" s="150">
        <f t="shared" si="3768"/>
        <v>0</v>
      </c>
    </row>
    <row r="26532" spans="1:3" x14ac:dyDescent="0.2">
      <c r="A26532" s="150">
        <v>26530</v>
      </c>
      <c r="B26532" s="150" t="e">
        <f>MATCH(A26532,PROPERTIES!$O$550:$O$1508,0)</f>
        <v>#N/A</v>
      </c>
      <c r="C26532" s="150">
        <f t="shared" si="3768"/>
        <v>0</v>
      </c>
    </row>
    <row r="26533" spans="1:3" x14ac:dyDescent="0.2">
      <c r="A26533" s="150">
        <v>26531</v>
      </c>
      <c r="B26533" s="150" t="e">
        <f>MATCH(A26533,PROPERTIES!$O$550:$O$1508,0)</f>
        <v>#N/A</v>
      </c>
      <c r="C26533" s="150">
        <f t="shared" si="3768"/>
        <v>0</v>
      </c>
    </row>
    <row r="26534" spans="1:3" x14ac:dyDescent="0.2">
      <c r="A26534" s="150">
        <v>26532</v>
      </c>
      <c r="B26534" s="150" t="e">
        <f>MATCH(A26534,PROPERTIES!$O$550:$O$1508,0)</f>
        <v>#N/A</v>
      </c>
      <c r="C26534" s="150">
        <f t="shared" si="3768"/>
        <v>0</v>
      </c>
    </row>
    <row r="26535" spans="1:3" x14ac:dyDescent="0.2">
      <c r="A26535" s="150">
        <v>26533</v>
      </c>
      <c r="B26535" s="150" t="e">
        <f>MATCH(A26535,PROPERTIES!$O$550:$O$1508,0)</f>
        <v>#N/A</v>
      </c>
      <c r="C26535" s="150">
        <f t="shared" si="3768"/>
        <v>0</v>
      </c>
    </row>
    <row r="26536" spans="1:3" x14ac:dyDescent="0.2">
      <c r="A26536" s="150">
        <v>26534</v>
      </c>
      <c r="B26536" s="150" t="e">
        <f>MATCH(A26536,PROPERTIES!$O$550:$O$1508,0)</f>
        <v>#N/A</v>
      </c>
      <c r="C26536" s="150">
        <f t="shared" si="3768"/>
        <v>0</v>
      </c>
    </row>
    <row r="26537" spans="1:3" x14ac:dyDescent="0.2">
      <c r="A26537" s="150">
        <v>26535</v>
      </c>
      <c r="B26537" s="150" t="e">
        <f>MATCH(A26537,PROPERTIES!$O$550:$O$1508,0)</f>
        <v>#N/A</v>
      </c>
      <c r="C26537" s="150">
        <f t="shared" si="3768"/>
        <v>0</v>
      </c>
    </row>
    <row r="26538" spans="1:3" x14ac:dyDescent="0.2">
      <c r="A26538" s="150">
        <v>26536</v>
      </c>
      <c r="B26538" s="150" t="e">
        <f>MATCH(A26538,PROPERTIES!$O$550:$O$1508,0)</f>
        <v>#N/A</v>
      </c>
      <c r="C26538" s="150">
        <f t="shared" si="3768"/>
        <v>0</v>
      </c>
    </row>
    <row r="26539" spans="1:3" x14ac:dyDescent="0.2">
      <c r="A26539" s="150">
        <v>26537</v>
      </c>
      <c r="B26539" s="150" t="e">
        <f>MATCH(A26539,PROPERTIES!$O$550:$O$1508,0)</f>
        <v>#N/A</v>
      </c>
      <c r="C26539" s="150">
        <f t="shared" si="3768"/>
        <v>0</v>
      </c>
    </row>
    <row r="26540" spans="1:3" x14ac:dyDescent="0.2">
      <c r="A26540" s="150">
        <v>26538</v>
      </c>
      <c r="B26540" s="150" t="e">
        <f>MATCH(A26540,PROPERTIES!$O$550:$O$1508,0)</f>
        <v>#N/A</v>
      </c>
      <c r="C26540" s="150">
        <f t="shared" si="3768"/>
        <v>0</v>
      </c>
    </row>
    <row r="26541" spans="1:3" x14ac:dyDescent="0.2">
      <c r="A26541" s="150">
        <v>26539</v>
      </c>
      <c r="B26541" s="150" t="e">
        <f>MATCH(A26541,PROPERTIES!$O$550:$O$1508,0)</f>
        <v>#N/A</v>
      </c>
      <c r="C26541" s="150">
        <f t="shared" si="3768"/>
        <v>0</v>
      </c>
    </row>
    <row r="26542" spans="1:3" x14ac:dyDescent="0.2">
      <c r="A26542" s="150">
        <v>26540</v>
      </c>
      <c r="B26542" s="150" t="e">
        <f>MATCH(A26542,PROPERTIES!$O$550:$O$1508,0)</f>
        <v>#N/A</v>
      </c>
      <c r="C26542" s="150">
        <f t="shared" si="3768"/>
        <v>0</v>
      </c>
    </row>
    <row r="26543" spans="1:3" x14ac:dyDescent="0.2">
      <c r="A26543" s="150">
        <v>26541</v>
      </c>
      <c r="B26543" s="150" t="e">
        <f>MATCH(A26543,PROPERTIES!$O$550:$O$1508,0)</f>
        <v>#N/A</v>
      </c>
      <c r="C26543" s="150">
        <f t="shared" si="3768"/>
        <v>0</v>
      </c>
    </row>
    <row r="26544" spans="1:3" x14ac:dyDescent="0.2">
      <c r="A26544" s="150">
        <v>26542</v>
      </c>
      <c r="B26544" s="150" t="e">
        <f>MATCH(A26544,PROPERTIES!$O$550:$O$1508,0)</f>
        <v>#N/A</v>
      </c>
      <c r="C26544" s="150">
        <f t="shared" si="3768"/>
        <v>0</v>
      </c>
    </row>
    <row r="26545" spans="1:3" x14ac:dyDescent="0.2">
      <c r="A26545" s="150">
        <v>26543</v>
      </c>
      <c r="B26545" s="150" t="e">
        <f>MATCH(A26545,PROPERTIES!$O$550:$O$1508,0)</f>
        <v>#N/A</v>
      </c>
      <c r="C26545" s="150">
        <f t="shared" si="3768"/>
        <v>0</v>
      </c>
    </row>
    <row r="26546" spans="1:3" x14ac:dyDescent="0.2">
      <c r="A26546" s="150">
        <v>26544</v>
      </c>
      <c r="B26546" s="150" t="e">
        <f>MATCH(A26546,PROPERTIES!$O$550:$O$1508,0)</f>
        <v>#N/A</v>
      </c>
      <c r="C26546" s="150">
        <f t="shared" si="3768"/>
        <v>0</v>
      </c>
    </row>
    <row r="26547" spans="1:3" x14ac:dyDescent="0.2">
      <c r="A26547" s="150">
        <v>26545</v>
      </c>
      <c r="B26547" s="150" t="e">
        <f>MATCH(A26547,PROPERTIES!$O$550:$O$1508,0)</f>
        <v>#N/A</v>
      </c>
      <c r="C26547" s="150">
        <f t="shared" si="3768"/>
        <v>0</v>
      </c>
    </row>
    <row r="26548" spans="1:3" x14ac:dyDescent="0.2">
      <c r="A26548" s="150">
        <v>26546</v>
      </c>
      <c r="B26548" s="150" t="e">
        <f>MATCH(A26548,PROPERTIES!$O$550:$O$1508,0)</f>
        <v>#N/A</v>
      </c>
      <c r="C26548" s="150">
        <f t="shared" si="3768"/>
        <v>0</v>
      </c>
    </row>
    <row r="26549" spans="1:3" x14ac:dyDescent="0.2">
      <c r="A26549" s="150">
        <v>26547</v>
      </c>
      <c r="B26549" s="150" t="e">
        <f>MATCH(A26549,PROPERTIES!$O$550:$O$1508,0)</f>
        <v>#N/A</v>
      </c>
      <c r="C26549" s="150">
        <f t="shared" si="3768"/>
        <v>0</v>
      </c>
    </row>
    <row r="26550" spans="1:3" x14ac:dyDescent="0.2">
      <c r="A26550" s="150">
        <v>26548</v>
      </c>
      <c r="B26550" s="150" t="e">
        <f>MATCH(A26550,PROPERTIES!$O$550:$O$1508,0)</f>
        <v>#N/A</v>
      </c>
      <c r="C26550" s="150">
        <f t="shared" si="3768"/>
        <v>0</v>
      </c>
    </row>
    <row r="26551" spans="1:3" x14ac:dyDescent="0.2">
      <c r="A26551" s="150">
        <v>26549</v>
      </c>
      <c r="B26551" s="150" t="e">
        <f>MATCH(A26551,PROPERTIES!$O$550:$O$1508,0)</f>
        <v>#N/A</v>
      </c>
      <c r="C26551" s="150">
        <f t="shared" si="3768"/>
        <v>0</v>
      </c>
    </row>
    <row r="26552" spans="1:3" x14ac:dyDescent="0.2">
      <c r="A26552" s="150">
        <v>26550</v>
      </c>
      <c r="B26552" s="150" t="e">
        <f>MATCH(A26552,PROPERTIES!$O$550:$O$1508,0)</f>
        <v>#N/A</v>
      </c>
      <c r="C26552" s="150">
        <f t="shared" si="3768"/>
        <v>0</v>
      </c>
    </row>
    <row r="26553" spans="1:3" x14ac:dyDescent="0.2">
      <c r="A26553" s="150">
        <v>26551</v>
      </c>
      <c r="B26553" s="150" t="e">
        <f>MATCH(A26553,PROPERTIES!$O$550:$O$1508,0)</f>
        <v>#N/A</v>
      </c>
      <c r="C26553" s="150">
        <f t="shared" si="3768"/>
        <v>0</v>
      </c>
    </row>
    <row r="26554" spans="1:3" x14ac:dyDescent="0.2">
      <c r="A26554" s="150">
        <v>26552</v>
      </c>
      <c r="B26554" s="150" t="e">
        <f>MATCH(A26554,PROPERTIES!$O$550:$O$1508,0)</f>
        <v>#N/A</v>
      </c>
      <c r="C26554" s="150">
        <f t="shared" si="3768"/>
        <v>0</v>
      </c>
    </row>
    <row r="26555" spans="1:3" x14ac:dyDescent="0.2">
      <c r="A26555" s="150">
        <v>26553</v>
      </c>
      <c r="B26555" s="150" t="e">
        <f>MATCH(A26555,PROPERTIES!$O$550:$O$1508,0)</f>
        <v>#N/A</v>
      </c>
      <c r="C26555" s="150">
        <f t="shared" si="3768"/>
        <v>0</v>
      </c>
    </row>
    <row r="26556" spans="1:3" x14ac:dyDescent="0.2">
      <c r="A26556" s="150">
        <v>26554</v>
      </c>
      <c r="B26556" s="150" t="e">
        <f>MATCH(A26556,PROPERTIES!$O$550:$O$1508,0)</f>
        <v>#N/A</v>
      </c>
      <c r="C26556" s="150">
        <f t="shared" si="3768"/>
        <v>0</v>
      </c>
    </row>
    <row r="26557" spans="1:3" x14ac:dyDescent="0.2">
      <c r="A26557" s="150">
        <v>26555</v>
      </c>
      <c r="B26557" s="150" t="e">
        <f>MATCH(A26557,PROPERTIES!$O$550:$O$1508,0)</f>
        <v>#N/A</v>
      </c>
      <c r="C26557" s="150">
        <f t="shared" si="3768"/>
        <v>0</v>
      </c>
    </row>
    <row r="26558" spans="1:3" x14ac:dyDescent="0.2">
      <c r="A26558" s="150">
        <v>26556</v>
      </c>
      <c r="B26558" s="150" t="e">
        <f>MATCH(A26558,PROPERTIES!$O$550:$O$1508,0)</f>
        <v>#N/A</v>
      </c>
      <c r="C26558" s="150">
        <f t="shared" si="3768"/>
        <v>0</v>
      </c>
    </row>
    <row r="26559" spans="1:3" x14ac:dyDescent="0.2">
      <c r="A26559" s="150">
        <v>26557</v>
      </c>
      <c r="B26559" s="150" t="e">
        <f>MATCH(A26559,PROPERTIES!$O$550:$O$1508,0)</f>
        <v>#N/A</v>
      </c>
      <c r="C26559" s="150">
        <f t="shared" si="3768"/>
        <v>0</v>
      </c>
    </row>
    <row r="26560" spans="1:3" x14ac:dyDescent="0.2">
      <c r="A26560" s="150">
        <v>26558</v>
      </c>
      <c r="B26560" s="150" t="e">
        <f>MATCH(A26560,PROPERTIES!$O$550:$O$1508,0)</f>
        <v>#N/A</v>
      </c>
      <c r="C26560" s="150">
        <f t="shared" si="3768"/>
        <v>0</v>
      </c>
    </row>
    <row r="26561" spans="1:3" x14ac:dyDescent="0.2">
      <c r="A26561" s="150">
        <v>26559</v>
      </c>
      <c r="B26561" s="150" t="e">
        <f>MATCH(A26561,PROPERTIES!$O$550:$O$1508,0)</f>
        <v>#N/A</v>
      </c>
      <c r="C26561" s="150">
        <f t="shared" si="3768"/>
        <v>0</v>
      </c>
    </row>
    <row r="26562" spans="1:3" x14ac:dyDescent="0.2">
      <c r="A26562" s="150">
        <v>26560</v>
      </c>
      <c r="B26562" s="150" t="e">
        <f>MATCH(A26562,PROPERTIES!$O$550:$O$1508,0)</f>
        <v>#N/A</v>
      </c>
      <c r="C26562" s="150">
        <f t="shared" si="3768"/>
        <v>0</v>
      </c>
    </row>
    <row r="26563" spans="1:3" x14ac:dyDescent="0.2">
      <c r="A26563" s="150">
        <v>26561</v>
      </c>
      <c r="B26563" s="150" t="e">
        <f>MATCH(A26563,PROPERTIES!$O$550:$O$1508,0)</f>
        <v>#N/A</v>
      </c>
      <c r="C26563" s="150">
        <f t="shared" ref="C26563:C26626" si="3769">IF(ISERROR(B26563),C26562,C26562+1)</f>
        <v>0</v>
      </c>
    </row>
    <row r="26564" spans="1:3" x14ac:dyDescent="0.2">
      <c r="A26564" s="150">
        <v>26562</v>
      </c>
      <c r="B26564" s="150" t="e">
        <f>MATCH(A26564,PROPERTIES!$O$550:$O$1508,0)</f>
        <v>#N/A</v>
      </c>
      <c r="C26564" s="150">
        <f t="shared" si="3769"/>
        <v>0</v>
      </c>
    </row>
    <row r="26565" spans="1:3" x14ac:dyDescent="0.2">
      <c r="A26565" s="150">
        <v>26563</v>
      </c>
      <c r="B26565" s="150" t="e">
        <f>MATCH(A26565,PROPERTIES!$O$550:$O$1508,0)</f>
        <v>#N/A</v>
      </c>
      <c r="C26565" s="150">
        <f t="shared" si="3769"/>
        <v>0</v>
      </c>
    </row>
    <row r="26566" spans="1:3" x14ac:dyDescent="0.2">
      <c r="A26566" s="150">
        <v>26564</v>
      </c>
      <c r="B26566" s="150" t="e">
        <f>MATCH(A26566,PROPERTIES!$O$550:$O$1508,0)</f>
        <v>#N/A</v>
      </c>
      <c r="C26566" s="150">
        <f t="shared" si="3769"/>
        <v>0</v>
      </c>
    </row>
    <row r="26567" spans="1:3" x14ac:dyDescent="0.2">
      <c r="A26567" s="150">
        <v>26565</v>
      </c>
      <c r="B26567" s="150" t="e">
        <f>MATCH(A26567,PROPERTIES!$O$550:$O$1508,0)</f>
        <v>#N/A</v>
      </c>
      <c r="C26567" s="150">
        <f t="shared" si="3769"/>
        <v>0</v>
      </c>
    </row>
    <row r="26568" spans="1:3" x14ac:dyDescent="0.2">
      <c r="A26568" s="150">
        <v>26566</v>
      </c>
      <c r="B26568" s="150" t="e">
        <f>MATCH(A26568,PROPERTIES!$O$550:$O$1508,0)</f>
        <v>#N/A</v>
      </c>
      <c r="C26568" s="150">
        <f t="shared" si="3769"/>
        <v>0</v>
      </c>
    </row>
    <row r="26569" spans="1:3" x14ac:dyDescent="0.2">
      <c r="A26569" s="150">
        <v>26567</v>
      </c>
      <c r="B26569" s="150" t="e">
        <f>MATCH(A26569,PROPERTIES!$O$550:$O$1508,0)</f>
        <v>#N/A</v>
      </c>
      <c r="C26569" s="150">
        <f t="shared" si="3769"/>
        <v>0</v>
      </c>
    </row>
    <row r="26570" spans="1:3" x14ac:dyDescent="0.2">
      <c r="A26570" s="150">
        <v>26568</v>
      </c>
      <c r="B26570" s="150" t="e">
        <f>MATCH(A26570,PROPERTIES!$O$550:$O$1508,0)</f>
        <v>#N/A</v>
      </c>
      <c r="C26570" s="150">
        <f t="shared" si="3769"/>
        <v>0</v>
      </c>
    </row>
    <row r="26571" spans="1:3" x14ac:dyDescent="0.2">
      <c r="A26571" s="150">
        <v>26569</v>
      </c>
      <c r="B26571" s="150" t="e">
        <f>MATCH(A26571,PROPERTIES!$O$550:$O$1508,0)</f>
        <v>#N/A</v>
      </c>
      <c r="C26571" s="150">
        <f t="shared" si="3769"/>
        <v>0</v>
      </c>
    </row>
    <row r="26572" spans="1:3" x14ac:dyDescent="0.2">
      <c r="A26572" s="150">
        <v>26570</v>
      </c>
      <c r="B26572" s="150" t="e">
        <f>MATCH(A26572,PROPERTIES!$O$550:$O$1508,0)</f>
        <v>#N/A</v>
      </c>
      <c r="C26572" s="150">
        <f t="shared" si="3769"/>
        <v>0</v>
      </c>
    </row>
    <row r="26573" spans="1:3" x14ac:dyDescent="0.2">
      <c r="A26573" s="150">
        <v>26571</v>
      </c>
      <c r="B26573" s="150" t="e">
        <f>MATCH(A26573,PROPERTIES!$O$550:$O$1508,0)</f>
        <v>#N/A</v>
      </c>
      <c r="C26573" s="150">
        <f t="shared" si="3769"/>
        <v>0</v>
      </c>
    </row>
    <row r="26574" spans="1:3" x14ac:dyDescent="0.2">
      <c r="A26574" s="150">
        <v>26572</v>
      </c>
      <c r="B26574" s="150" t="e">
        <f>MATCH(A26574,PROPERTIES!$O$550:$O$1508,0)</f>
        <v>#N/A</v>
      </c>
      <c r="C26574" s="150">
        <f t="shared" si="3769"/>
        <v>0</v>
      </c>
    </row>
    <row r="26575" spans="1:3" x14ac:dyDescent="0.2">
      <c r="A26575" s="150">
        <v>26573</v>
      </c>
      <c r="B26575" s="150" t="e">
        <f>MATCH(A26575,PROPERTIES!$O$550:$O$1508,0)</f>
        <v>#N/A</v>
      </c>
      <c r="C26575" s="150">
        <f t="shared" si="3769"/>
        <v>0</v>
      </c>
    </row>
    <row r="26576" spans="1:3" x14ac:dyDescent="0.2">
      <c r="A26576" s="150">
        <v>26574</v>
      </c>
      <c r="B26576" s="150" t="e">
        <f>MATCH(A26576,PROPERTIES!$O$550:$O$1508,0)</f>
        <v>#N/A</v>
      </c>
      <c r="C26576" s="150">
        <f t="shared" si="3769"/>
        <v>0</v>
      </c>
    </row>
    <row r="26577" spans="1:3" x14ac:dyDescent="0.2">
      <c r="A26577" s="150">
        <v>26575</v>
      </c>
      <c r="B26577" s="150" t="e">
        <f>MATCH(A26577,PROPERTIES!$O$550:$O$1508,0)</f>
        <v>#N/A</v>
      </c>
      <c r="C26577" s="150">
        <f t="shared" si="3769"/>
        <v>0</v>
      </c>
    </row>
    <row r="26578" spans="1:3" x14ac:dyDescent="0.2">
      <c r="A26578" s="150">
        <v>26576</v>
      </c>
      <c r="B26578" s="150" t="e">
        <f>MATCH(A26578,PROPERTIES!$O$550:$O$1508,0)</f>
        <v>#N/A</v>
      </c>
      <c r="C26578" s="150">
        <f t="shared" si="3769"/>
        <v>0</v>
      </c>
    </row>
    <row r="26579" spans="1:3" x14ac:dyDescent="0.2">
      <c r="A26579" s="150">
        <v>26577</v>
      </c>
      <c r="B26579" s="150" t="e">
        <f>MATCH(A26579,PROPERTIES!$O$550:$O$1508,0)</f>
        <v>#N/A</v>
      </c>
      <c r="C26579" s="150">
        <f t="shared" si="3769"/>
        <v>0</v>
      </c>
    </row>
    <row r="26580" spans="1:3" x14ac:dyDescent="0.2">
      <c r="A26580" s="150">
        <v>26578</v>
      </c>
      <c r="B26580" s="150" t="e">
        <f>MATCH(A26580,PROPERTIES!$O$550:$O$1508,0)</f>
        <v>#N/A</v>
      </c>
      <c r="C26580" s="150">
        <f t="shared" si="3769"/>
        <v>0</v>
      </c>
    </row>
    <row r="26581" spans="1:3" x14ac:dyDescent="0.2">
      <c r="A26581" s="150">
        <v>26579</v>
      </c>
      <c r="B26581" s="150" t="e">
        <f>MATCH(A26581,PROPERTIES!$O$550:$O$1508,0)</f>
        <v>#N/A</v>
      </c>
      <c r="C26581" s="150">
        <f t="shared" si="3769"/>
        <v>0</v>
      </c>
    </row>
    <row r="26582" spans="1:3" x14ac:dyDescent="0.2">
      <c r="A26582" s="150">
        <v>26580</v>
      </c>
      <c r="B26582" s="150" t="e">
        <f>MATCH(A26582,PROPERTIES!$O$550:$O$1508,0)</f>
        <v>#N/A</v>
      </c>
      <c r="C26582" s="150">
        <f t="shared" si="3769"/>
        <v>0</v>
      </c>
    </row>
    <row r="26583" spans="1:3" x14ac:dyDescent="0.2">
      <c r="A26583" s="150">
        <v>26581</v>
      </c>
      <c r="B26583" s="150" t="e">
        <f>MATCH(A26583,PROPERTIES!$O$550:$O$1508,0)</f>
        <v>#N/A</v>
      </c>
      <c r="C26583" s="150">
        <f t="shared" si="3769"/>
        <v>0</v>
      </c>
    </row>
    <row r="26584" spans="1:3" x14ac:dyDescent="0.2">
      <c r="A26584" s="150">
        <v>26582</v>
      </c>
      <c r="B26584" s="150" t="e">
        <f>MATCH(A26584,PROPERTIES!$O$550:$O$1508,0)</f>
        <v>#N/A</v>
      </c>
      <c r="C26584" s="150">
        <f t="shared" si="3769"/>
        <v>0</v>
      </c>
    </row>
    <row r="26585" spans="1:3" x14ac:dyDescent="0.2">
      <c r="A26585" s="150">
        <v>26583</v>
      </c>
      <c r="B26585" s="150" t="e">
        <f>MATCH(A26585,PROPERTIES!$O$550:$O$1508,0)</f>
        <v>#N/A</v>
      </c>
      <c r="C26585" s="150">
        <f t="shared" si="3769"/>
        <v>0</v>
      </c>
    </row>
    <row r="26586" spans="1:3" x14ac:dyDescent="0.2">
      <c r="A26586" s="150">
        <v>26584</v>
      </c>
      <c r="B26586" s="150" t="e">
        <f>MATCH(A26586,PROPERTIES!$O$550:$O$1508,0)</f>
        <v>#N/A</v>
      </c>
      <c r="C26586" s="150">
        <f t="shared" si="3769"/>
        <v>0</v>
      </c>
    </row>
    <row r="26587" spans="1:3" x14ac:dyDescent="0.2">
      <c r="A26587" s="150">
        <v>26585</v>
      </c>
      <c r="B26587" s="150" t="e">
        <f>MATCH(A26587,PROPERTIES!$O$550:$O$1508,0)</f>
        <v>#N/A</v>
      </c>
      <c r="C26587" s="150">
        <f t="shared" si="3769"/>
        <v>0</v>
      </c>
    </row>
    <row r="26588" spans="1:3" x14ac:dyDescent="0.2">
      <c r="A26588" s="150">
        <v>26586</v>
      </c>
      <c r="B26588" s="150" t="e">
        <f>MATCH(A26588,PROPERTIES!$O$550:$O$1508,0)</f>
        <v>#N/A</v>
      </c>
      <c r="C26588" s="150">
        <f t="shared" si="3769"/>
        <v>0</v>
      </c>
    </row>
    <row r="26589" spans="1:3" x14ac:dyDescent="0.2">
      <c r="A26589" s="150">
        <v>26587</v>
      </c>
      <c r="B26589" s="150" t="e">
        <f>MATCH(A26589,PROPERTIES!$O$550:$O$1508,0)</f>
        <v>#N/A</v>
      </c>
      <c r="C26589" s="150">
        <f t="shared" si="3769"/>
        <v>0</v>
      </c>
    </row>
    <row r="26590" spans="1:3" x14ac:dyDescent="0.2">
      <c r="A26590" s="150">
        <v>26588</v>
      </c>
      <c r="B26590" s="150" t="e">
        <f>MATCH(A26590,PROPERTIES!$O$550:$O$1508,0)</f>
        <v>#N/A</v>
      </c>
      <c r="C26590" s="150">
        <f t="shared" si="3769"/>
        <v>0</v>
      </c>
    </row>
    <row r="26591" spans="1:3" x14ac:dyDescent="0.2">
      <c r="A26591" s="150">
        <v>26589</v>
      </c>
      <c r="B26591" s="150" t="e">
        <f>MATCH(A26591,PROPERTIES!$O$550:$O$1508,0)</f>
        <v>#N/A</v>
      </c>
      <c r="C26591" s="150">
        <f t="shared" si="3769"/>
        <v>0</v>
      </c>
    </row>
    <row r="26592" spans="1:3" x14ac:dyDescent="0.2">
      <c r="A26592" s="150">
        <v>26590</v>
      </c>
      <c r="B26592" s="150" t="e">
        <f>MATCH(A26592,PROPERTIES!$O$550:$O$1508,0)</f>
        <v>#N/A</v>
      </c>
      <c r="C26592" s="150">
        <f t="shared" si="3769"/>
        <v>0</v>
      </c>
    </row>
    <row r="26593" spans="1:3" x14ac:dyDescent="0.2">
      <c r="A26593" s="150">
        <v>26591</v>
      </c>
      <c r="B26593" s="150" t="e">
        <f>MATCH(A26593,PROPERTIES!$O$550:$O$1508,0)</f>
        <v>#N/A</v>
      </c>
      <c r="C26593" s="150">
        <f t="shared" si="3769"/>
        <v>0</v>
      </c>
    </row>
    <row r="26594" spans="1:3" x14ac:dyDescent="0.2">
      <c r="A26594" s="150">
        <v>26592</v>
      </c>
      <c r="B26594" s="150" t="e">
        <f>MATCH(A26594,PROPERTIES!$O$550:$O$1508,0)</f>
        <v>#N/A</v>
      </c>
      <c r="C26594" s="150">
        <f t="shared" si="3769"/>
        <v>0</v>
      </c>
    </row>
    <row r="26595" spans="1:3" x14ac:dyDescent="0.2">
      <c r="A26595" s="150">
        <v>26593</v>
      </c>
      <c r="B26595" s="150" t="e">
        <f>MATCH(A26595,PROPERTIES!$O$550:$O$1508,0)</f>
        <v>#N/A</v>
      </c>
      <c r="C26595" s="150">
        <f t="shared" si="3769"/>
        <v>0</v>
      </c>
    </row>
    <row r="26596" spans="1:3" x14ac:dyDescent="0.2">
      <c r="A26596" s="150">
        <v>26594</v>
      </c>
      <c r="B26596" s="150" t="e">
        <f>MATCH(A26596,PROPERTIES!$O$550:$O$1508,0)</f>
        <v>#N/A</v>
      </c>
      <c r="C26596" s="150">
        <f t="shared" si="3769"/>
        <v>0</v>
      </c>
    </row>
    <row r="26597" spans="1:3" x14ac:dyDescent="0.2">
      <c r="A26597" s="150">
        <v>26595</v>
      </c>
      <c r="B26597" s="150" t="e">
        <f>MATCH(A26597,PROPERTIES!$O$550:$O$1508,0)</f>
        <v>#N/A</v>
      </c>
      <c r="C26597" s="150">
        <f t="shared" si="3769"/>
        <v>0</v>
      </c>
    </row>
    <row r="26598" spans="1:3" x14ac:dyDescent="0.2">
      <c r="A26598" s="150">
        <v>26596</v>
      </c>
      <c r="B26598" s="150" t="e">
        <f>MATCH(A26598,PROPERTIES!$O$550:$O$1508,0)</f>
        <v>#N/A</v>
      </c>
      <c r="C26598" s="150">
        <f t="shared" si="3769"/>
        <v>0</v>
      </c>
    </row>
    <row r="26599" spans="1:3" x14ac:dyDescent="0.2">
      <c r="A26599" s="150">
        <v>26597</v>
      </c>
      <c r="B26599" s="150" t="e">
        <f>MATCH(A26599,PROPERTIES!$O$550:$O$1508,0)</f>
        <v>#N/A</v>
      </c>
      <c r="C26599" s="150">
        <f t="shared" si="3769"/>
        <v>0</v>
      </c>
    </row>
    <row r="26600" spans="1:3" x14ac:dyDescent="0.2">
      <c r="A26600" s="150">
        <v>26598</v>
      </c>
      <c r="B26600" s="150" t="e">
        <f>MATCH(A26600,PROPERTIES!$O$550:$O$1508,0)</f>
        <v>#N/A</v>
      </c>
      <c r="C26600" s="150">
        <f t="shared" si="3769"/>
        <v>0</v>
      </c>
    </row>
    <row r="26601" spans="1:3" x14ac:dyDescent="0.2">
      <c r="A26601" s="150">
        <v>26599</v>
      </c>
      <c r="B26601" s="150" t="e">
        <f>MATCH(A26601,PROPERTIES!$O$550:$O$1508,0)</f>
        <v>#N/A</v>
      </c>
      <c r="C26601" s="150">
        <f t="shared" si="3769"/>
        <v>0</v>
      </c>
    </row>
    <row r="26602" spans="1:3" x14ac:dyDescent="0.2">
      <c r="A26602" s="150">
        <v>26600</v>
      </c>
      <c r="B26602" s="150" t="e">
        <f>MATCH(A26602,PROPERTIES!$O$550:$O$1508,0)</f>
        <v>#N/A</v>
      </c>
      <c r="C26602" s="150">
        <f t="shared" si="3769"/>
        <v>0</v>
      </c>
    </row>
    <row r="26603" spans="1:3" x14ac:dyDescent="0.2">
      <c r="A26603" s="150">
        <v>26601</v>
      </c>
      <c r="B26603" s="150" t="e">
        <f>MATCH(A26603,PROPERTIES!$O$550:$O$1508,0)</f>
        <v>#N/A</v>
      </c>
      <c r="C26603" s="150">
        <f t="shared" si="3769"/>
        <v>0</v>
      </c>
    </row>
    <row r="26604" spans="1:3" x14ac:dyDescent="0.2">
      <c r="A26604" s="150">
        <v>26602</v>
      </c>
      <c r="B26604" s="150" t="e">
        <f>MATCH(A26604,PROPERTIES!$O$550:$O$1508,0)</f>
        <v>#N/A</v>
      </c>
      <c r="C26604" s="150">
        <f t="shared" si="3769"/>
        <v>0</v>
      </c>
    </row>
    <row r="26605" spans="1:3" x14ac:dyDescent="0.2">
      <c r="A26605" s="150">
        <v>26603</v>
      </c>
      <c r="B26605" s="150" t="e">
        <f>MATCH(A26605,PROPERTIES!$O$550:$O$1508,0)</f>
        <v>#N/A</v>
      </c>
      <c r="C26605" s="150">
        <f t="shared" si="3769"/>
        <v>0</v>
      </c>
    </row>
    <row r="26606" spans="1:3" x14ac:dyDescent="0.2">
      <c r="A26606" s="150">
        <v>26604</v>
      </c>
      <c r="B26606" s="150" t="e">
        <f>MATCH(A26606,PROPERTIES!$O$550:$O$1508,0)</f>
        <v>#N/A</v>
      </c>
      <c r="C26606" s="150">
        <f t="shared" si="3769"/>
        <v>0</v>
      </c>
    </row>
    <row r="26607" spans="1:3" x14ac:dyDescent="0.2">
      <c r="A26607" s="150">
        <v>26605</v>
      </c>
      <c r="B26607" s="150" t="e">
        <f>MATCH(A26607,PROPERTIES!$O$550:$O$1508,0)</f>
        <v>#N/A</v>
      </c>
      <c r="C26607" s="150">
        <f t="shared" si="3769"/>
        <v>0</v>
      </c>
    </row>
    <row r="26608" spans="1:3" x14ac:dyDescent="0.2">
      <c r="A26608" s="150">
        <v>26606</v>
      </c>
      <c r="B26608" s="150" t="e">
        <f>MATCH(A26608,PROPERTIES!$O$550:$O$1508,0)</f>
        <v>#N/A</v>
      </c>
      <c r="C26608" s="150">
        <f t="shared" si="3769"/>
        <v>0</v>
      </c>
    </row>
    <row r="26609" spans="1:3" x14ac:dyDescent="0.2">
      <c r="A26609" s="150">
        <v>26607</v>
      </c>
      <c r="B26609" s="150" t="e">
        <f>MATCH(A26609,PROPERTIES!$O$550:$O$1508,0)</f>
        <v>#N/A</v>
      </c>
      <c r="C26609" s="150">
        <f t="shared" si="3769"/>
        <v>0</v>
      </c>
    </row>
    <row r="26610" spans="1:3" x14ac:dyDescent="0.2">
      <c r="A26610" s="150">
        <v>26608</v>
      </c>
      <c r="B26610" s="150" t="e">
        <f>MATCH(A26610,PROPERTIES!$O$550:$O$1508,0)</f>
        <v>#N/A</v>
      </c>
      <c r="C26610" s="150">
        <f t="shared" si="3769"/>
        <v>0</v>
      </c>
    </row>
    <row r="26611" spans="1:3" x14ac:dyDescent="0.2">
      <c r="A26611" s="150">
        <v>26609</v>
      </c>
      <c r="B26611" s="150" t="e">
        <f>MATCH(A26611,PROPERTIES!$O$550:$O$1508,0)</f>
        <v>#N/A</v>
      </c>
      <c r="C26611" s="150">
        <f t="shared" si="3769"/>
        <v>0</v>
      </c>
    </row>
    <row r="26612" spans="1:3" x14ac:dyDescent="0.2">
      <c r="A26612" s="150">
        <v>26610</v>
      </c>
      <c r="B26612" s="150" t="e">
        <f>MATCH(A26612,PROPERTIES!$O$550:$O$1508,0)</f>
        <v>#N/A</v>
      </c>
      <c r="C26612" s="150">
        <f t="shared" si="3769"/>
        <v>0</v>
      </c>
    </row>
    <row r="26613" spans="1:3" x14ac:dyDescent="0.2">
      <c r="A26613" s="150">
        <v>26611</v>
      </c>
      <c r="B26613" s="150" t="e">
        <f>MATCH(A26613,PROPERTIES!$O$550:$O$1508,0)</f>
        <v>#N/A</v>
      </c>
      <c r="C26613" s="150">
        <f t="shared" si="3769"/>
        <v>0</v>
      </c>
    </row>
    <row r="26614" spans="1:3" x14ac:dyDescent="0.2">
      <c r="A26614" s="150">
        <v>26612</v>
      </c>
      <c r="B26614" s="150" t="e">
        <f>MATCH(A26614,PROPERTIES!$O$550:$O$1508,0)</f>
        <v>#N/A</v>
      </c>
      <c r="C26614" s="150">
        <f t="shared" si="3769"/>
        <v>0</v>
      </c>
    </row>
    <row r="26615" spans="1:3" x14ac:dyDescent="0.2">
      <c r="A26615" s="150">
        <v>26613</v>
      </c>
      <c r="B26615" s="150" t="e">
        <f>MATCH(A26615,PROPERTIES!$O$550:$O$1508,0)</f>
        <v>#N/A</v>
      </c>
      <c r="C26615" s="150">
        <f t="shared" si="3769"/>
        <v>0</v>
      </c>
    </row>
    <row r="26616" spans="1:3" x14ac:dyDescent="0.2">
      <c r="A26616" s="150">
        <v>26614</v>
      </c>
      <c r="B26616" s="150" t="e">
        <f>MATCH(A26616,PROPERTIES!$O$550:$O$1508,0)</f>
        <v>#N/A</v>
      </c>
      <c r="C26616" s="150">
        <f t="shared" si="3769"/>
        <v>0</v>
      </c>
    </row>
    <row r="26617" spans="1:3" x14ac:dyDescent="0.2">
      <c r="A26617" s="150">
        <v>26615</v>
      </c>
      <c r="B26617" s="150" t="e">
        <f>MATCH(A26617,PROPERTIES!$O$550:$O$1508,0)</f>
        <v>#N/A</v>
      </c>
      <c r="C26617" s="150">
        <f t="shared" si="3769"/>
        <v>0</v>
      </c>
    </row>
    <row r="26618" spans="1:3" x14ac:dyDescent="0.2">
      <c r="A26618" s="150">
        <v>26616</v>
      </c>
      <c r="B26618" s="150" t="e">
        <f>MATCH(A26618,PROPERTIES!$O$550:$O$1508,0)</f>
        <v>#N/A</v>
      </c>
      <c r="C26618" s="150">
        <f t="shared" si="3769"/>
        <v>0</v>
      </c>
    </row>
    <row r="26619" spans="1:3" x14ac:dyDescent="0.2">
      <c r="A26619" s="150">
        <v>26617</v>
      </c>
      <c r="B26619" s="150" t="e">
        <f>MATCH(A26619,PROPERTIES!$O$550:$O$1508,0)</f>
        <v>#N/A</v>
      </c>
      <c r="C26619" s="150">
        <f t="shared" si="3769"/>
        <v>0</v>
      </c>
    </row>
    <row r="26620" spans="1:3" x14ac:dyDescent="0.2">
      <c r="A26620" s="150">
        <v>26618</v>
      </c>
      <c r="B26620" s="150" t="e">
        <f>MATCH(A26620,PROPERTIES!$O$550:$O$1508,0)</f>
        <v>#N/A</v>
      </c>
      <c r="C26620" s="150">
        <f t="shared" si="3769"/>
        <v>0</v>
      </c>
    </row>
    <row r="26621" spans="1:3" x14ac:dyDescent="0.2">
      <c r="A26621" s="150">
        <v>26619</v>
      </c>
      <c r="B26621" s="150" t="e">
        <f>MATCH(A26621,PROPERTIES!$O$550:$O$1508,0)</f>
        <v>#N/A</v>
      </c>
      <c r="C26621" s="150">
        <f t="shared" si="3769"/>
        <v>0</v>
      </c>
    </row>
    <row r="26622" spans="1:3" x14ac:dyDescent="0.2">
      <c r="A26622" s="150">
        <v>26620</v>
      </c>
      <c r="B26622" s="150" t="e">
        <f>MATCH(A26622,PROPERTIES!$O$550:$O$1508,0)</f>
        <v>#N/A</v>
      </c>
      <c r="C26622" s="150">
        <f t="shared" si="3769"/>
        <v>0</v>
      </c>
    </row>
    <row r="26623" spans="1:3" x14ac:dyDescent="0.2">
      <c r="A26623" s="150">
        <v>26621</v>
      </c>
      <c r="B26623" s="150" t="e">
        <f>MATCH(A26623,PROPERTIES!$O$550:$O$1508,0)</f>
        <v>#N/A</v>
      </c>
      <c r="C26623" s="150">
        <f t="shared" si="3769"/>
        <v>0</v>
      </c>
    </row>
    <row r="26624" spans="1:3" x14ac:dyDescent="0.2">
      <c r="A26624" s="150">
        <v>26622</v>
      </c>
      <c r="B26624" s="150" t="e">
        <f>MATCH(A26624,PROPERTIES!$O$550:$O$1508,0)</f>
        <v>#N/A</v>
      </c>
      <c r="C26624" s="150">
        <f t="shared" si="3769"/>
        <v>0</v>
      </c>
    </row>
    <row r="26625" spans="1:3" x14ac:dyDescent="0.2">
      <c r="A26625" s="150">
        <v>26623</v>
      </c>
      <c r="B26625" s="150" t="e">
        <f>MATCH(A26625,PROPERTIES!$O$550:$O$1508,0)</f>
        <v>#N/A</v>
      </c>
      <c r="C26625" s="150">
        <f t="shared" si="3769"/>
        <v>0</v>
      </c>
    </row>
    <row r="26626" spans="1:3" x14ac:dyDescent="0.2">
      <c r="A26626" s="150">
        <v>26624</v>
      </c>
      <c r="B26626" s="150" t="e">
        <f>MATCH(A26626,PROPERTIES!$O$550:$O$1508,0)</f>
        <v>#N/A</v>
      </c>
      <c r="C26626" s="150">
        <f t="shared" si="3769"/>
        <v>0</v>
      </c>
    </row>
    <row r="26627" spans="1:3" x14ac:dyDescent="0.2">
      <c r="A26627" s="150">
        <v>26625</v>
      </c>
      <c r="B26627" s="150" t="e">
        <f>MATCH(A26627,PROPERTIES!$O$550:$O$1508,0)</f>
        <v>#N/A</v>
      </c>
      <c r="C26627" s="150">
        <f t="shared" ref="C26627:C26690" si="3770">IF(ISERROR(B26627),C26626,C26626+1)</f>
        <v>0</v>
      </c>
    </row>
    <row r="26628" spans="1:3" x14ac:dyDescent="0.2">
      <c r="A26628" s="150">
        <v>26626</v>
      </c>
      <c r="B26628" s="150" t="e">
        <f>MATCH(A26628,PROPERTIES!$O$550:$O$1508,0)</f>
        <v>#N/A</v>
      </c>
      <c r="C26628" s="150">
        <f t="shared" si="3770"/>
        <v>0</v>
      </c>
    </row>
    <row r="26629" spans="1:3" x14ac:dyDescent="0.2">
      <c r="A26629" s="150">
        <v>26627</v>
      </c>
      <c r="B26629" s="150" t="e">
        <f>MATCH(A26629,PROPERTIES!$O$550:$O$1508,0)</f>
        <v>#N/A</v>
      </c>
      <c r="C26629" s="150">
        <f t="shared" si="3770"/>
        <v>0</v>
      </c>
    </row>
    <row r="26630" spans="1:3" x14ac:dyDescent="0.2">
      <c r="A26630" s="150">
        <v>26628</v>
      </c>
      <c r="B26630" s="150" t="e">
        <f>MATCH(A26630,PROPERTIES!$O$550:$O$1508,0)</f>
        <v>#N/A</v>
      </c>
      <c r="C26630" s="150">
        <f t="shared" si="3770"/>
        <v>0</v>
      </c>
    </row>
    <row r="26631" spans="1:3" x14ac:dyDescent="0.2">
      <c r="A26631" s="150">
        <v>26629</v>
      </c>
      <c r="B26631" s="150" t="e">
        <f>MATCH(A26631,PROPERTIES!$O$550:$O$1508,0)</f>
        <v>#N/A</v>
      </c>
      <c r="C26631" s="150">
        <f t="shared" si="3770"/>
        <v>0</v>
      </c>
    </row>
    <row r="26632" spans="1:3" x14ac:dyDescent="0.2">
      <c r="A26632" s="150">
        <v>26630</v>
      </c>
      <c r="B26632" s="150" t="e">
        <f>MATCH(A26632,PROPERTIES!$O$550:$O$1508,0)</f>
        <v>#N/A</v>
      </c>
      <c r="C26632" s="150">
        <f t="shared" si="3770"/>
        <v>0</v>
      </c>
    </row>
    <row r="26633" spans="1:3" x14ac:dyDescent="0.2">
      <c r="A26633" s="150">
        <v>26631</v>
      </c>
      <c r="B26633" s="150" t="e">
        <f>MATCH(A26633,PROPERTIES!$O$550:$O$1508,0)</f>
        <v>#N/A</v>
      </c>
      <c r="C26633" s="150">
        <f t="shared" si="3770"/>
        <v>0</v>
      </c>
    </row>
    <row r="26634" spans="1:3" x14ac:dyDescent="0.2">
      <c r="A26634" s="150">
        <v>26632</v>
      </c>
      <c r="B26634" s="150" t="e">
        <f>MATCH(A26634,PROPERTIES!$O$550:$O$1508,0)</f>
        <v>#N/A</v>
      </c>
      <c r="C26634" s="150">
        <f t="shared" si="3770"/>
        <v>0</v>
      </c>
    </row>
    <row r="26635" spans="1:3" x14ac:dyDescent="0.2">
      <c r="A26635" s="150">
        <v>26633</v>
      </c>
      <c r="B26635" s="150" t="e">
        <f>MATCH(A26635,PROPERTIES!$O$550:$O$1508,0)</f>
        <v>#N/A</v>
      </c>
      <c r="C26635" s="150">
        <f t="shared" si="3770"/>
        <v>0</v>
      </c>
    </row>
    <row r="26636" spans="1:3" x14ac:dyDescent="0.2">
      <c r="A26636" s="150">
        <v>26634</v>
      </c>
      <c r="B26636" s="150" t="e">
        <f>MATCH(A26636,PROPERTIES!$O$550:$O$1508,0)</f>
        <v>#N/A</v>
      </c>
      <c r="C26636" s="150">
        <f t="shared" si="3770"/>
        <v>0</v>
      </c>
    </row>
    <row r="26637" spans="1:3" x14ac:dyDescent="0.2">
      <c r="A26637" s="150">
        <v>26635</v>
      </c>
      <c r="B26637" s="150" t="e">
        <f>MATCH(A26637,PROPERTIES!$O$550:$O$1508,0)</f>
        <v>#N/A</v>
      </c>
      <c r="C26637" s="150">
        <f t="shared" si="3770"/>
        <v>0</v>
      </c>
    </row>
    <row r="26638" spans="1:3" x14ac:dyDescent="0.2">
      <c r="A26638" s="150">
        <v>26636</v>
      </c>
      <c r="B26638" s="150" t="e">
        <f>MATCH(A26638,PROPERTIES!$O$550:$O$1508,0)</f>
        <v>#N/A</v>
      </c>
      <c r="C26638" s="150">
        <f t="shared" si="3770"/>
        <v>0</v>
      </c>
    </row>
    <row r="26639" spans="1:3" x14ac:dyDescent="0.2">
      <c r="A26639" s="150">
        <v>26637</v>
      </c>
      <c r="B26639" s="150" t="e">
        <f>MATCH(A26639,PROPERTIES!$O$550:$O$1508,0)</f>
        <v>#N/A</v>
      </c>
      <c r="C26639" s="150">
        <f t="shared" si="3770"/>
        <v>0</v>
      </c>
    </row>
    <row r="26640" spans="1:3" x14ac:dyDescent="0.2">
      <c r="A26640" s="150">
        <v>26638</v>
      </c>
      <c r="B26640" s="150" t="e">
        <f>MATCH(A26640,PROPERTIES!$O$550:$O$1508,0)</f>
        <v>#N/A</v>
      </c>
      <c r="C26640" s="150">
        <f t="shared" si="3770"/>
        <v>0</v>
      </c>
    </row>
    <row r="26641" spans="1:3" x14ac:dyDescent="0.2">
      <c r="A26641" s="150">
        <v>26639</v>
      </c>
      <c r="B26641" s="150" t="e">
        <f>MATCH(A26641,PROPERTIES!$O$550:$O$1508,0)</f>
        <v>#N/A</v>
      </c>
      <c r="C26641" s="150">
        <f t="shared" si="3770"/>
        <v>0</v>
      </c>
    </row>
    <row r="26642" spans="1:3" x14ac:dyDescent="0.2">
      <c r="A26642" s="150">
        <v>26640</v>
      </c>
      <c r="B26642" s="150" t="e">
        <f>MATCH(A26642,PROPERTIES!$O$550:$O$1508,0)</f>
        <v>#N/A</v>
      </c>
      <c r="C26642" s="150">
        <f t="shared" si="3770"/>
        <v>0</v>
      </c>
    </row>
    <row r="26643" spans="1:3" x14ac:dyDescent="0.2">
      <c r="A26643" s="150">
        <v>26641</v>
      </c>
      <c r="B26643" s="150" t="e">
        <f>MATCH(A26643,PROPERTIES!$O$550:$O$1508,0)</f>
        <v>#N/A</v>
      </c>
      <c r="C26643" s="150">
        <f t="shared" si="3770"/>
        <v>0</v>
      </c>
    </row>
    <row r="26644" spans="1:3" x14ac:dyDescent="0.2">
      <c r="A26644" s="150">
        <v>26642</v>
      </c>
      <c r="B26644" s="150" t="e">
        <f>MATCH(A26644,PROPERTIES!$O$550:$O$1508,0)</f>
        <v>#N/A</v>
      </c>
      <c r="C26644" s="150">
        <f t="shared" si="3770"/>
        <v>0</v>
      </c>
    </row>
    <row r="26645" spans="1:3" x14ac:dyDescent="0.2">
      <c r="A26645" s="150">
        <v>26643</v>
      </c>
      <c r="B26645" s="150" t="e">
        <f>MATCH(A26645,PROPERTIES!$O$550:$O$1508,0)</f>
        <v>#N/A</v>
      </c>
      <c r="C26645" s="150">
        <f t="shared" si="3770"/>
        <v>0</v>
      </c>
    </row>
    <row r="26646" spans="1:3" x14ac:dyDescent="0.2">
      <c r="A26646" s="150">
        <v>26644</v>
      </c>
      <c r="B26646" s="150" t="e">
        <f>MATCH(A26646,PROPERTIES!$O$550:$O$1508,0)</f>
        <v>#N/A</v>
      </c>
      <c r="C26646" s="150">
        <f t="shared" si="3770"/>
        <v>0</v>
      </c>
    </row>
    <row r="26647" spans="1:3" x14ac:dyDescent="0.2">
      <c r="A26647" s="150">
        <v>26645</v>
      </c>
      <c r="B26647" s="150" t="e">
        <f>MATCH(A26647,PROPERTIES!$O$550:$O$1508,0)</f>
        <v>#N/A</v>
      </c>
      <c r="C26647" s="150">
        <f t="shared" si="3770"/>
        <v>0</v>
      </c>
    </row>
    <row r="26648" spans="1:3" x14ac:dyDescent="0.2">
      <c r="A26648" s="150">
        <v>26646</v>
      </c>
      <c r="B26648" s="150" t="e">
        <f>MATCH(A26648,PROPERTIES!$O$550:$O$1508,0)</f>
        <v>#N/A</v>
      </c>
      <c r="C26648" s="150">
        <f t="shared" si="3770"/>
        <v>0</v>
      </c>
    </row>
    <row r="26649" spans="1:3" x14ac:dyDescent="0.2">
      <c r="A26649" s="150">
        <v>26647</v>
      </c>
      <c r="B26649" s="150" t="e">
        <f>MATCH(A26649,PROPERTIES!$O$550:$O$1508,0)</f>
        <v>#N/A</v>
      </c>
      <c r="C26649" s="150">
        <f t="shared" si="3770"/>
        <v>0</v>
      </c>
    </row>
    <row r="26650" spans="1:3" x14ac:dyDescent="0.2">
      <c r="A26650" s="150">
        <v>26648</v>
      </c>
      <c r="B26650" s="150" t="e">
        <f>MATCH(A26650,PROPERTIES!$O$550:$O$1508,0)</f>
        <v>#N/A</v>
      </c>
      <c r="C26650" s="150">
        <f t="shared" si="3770"/>
        <v>0</v>
      </c>
    </row>
    <row r="26651" spans="1:3" x14ac:dyDescent="0.2">
      <c r="A26651" s="150">
        <v>26649</v>
      </c>
      <c r="B26651" s="150" t="e">
        <f>MATCH(A26651,PROPERTIES!$O$550:$O$1508,0)</f>
        <v>#N/A</v>
      </c>
      <c r="C26651" s="150">
        <f t="shared" si="3770"/>
        <v>0</v>
      </c>
    </row>
    <row r="26652" spans="1:3" x14ac:dyDescent="0.2">
      <c r="A26652" s="150">
        <v>26650</v>
      </c>
      <c r="B26652" s="150" t="e">
        <f>MATCH(A26652,PROPERTIES!$O$550:$O$1508,0)</f>
        <v>#N/A</v>
      </c>
      <c r="C26652" s="150">
        <f t="shared" si="3770"/>
        <v>0</v>
      </c>
    </row>
    <row r="26653" spans="1:3" x14ac:dyDescent="0.2">
      <c r="A26653" s="150">
        <v>26651</v>
      </c>
      <c r="B26653" s="150" t="e">
        <f>MATCH(A26653,PROPERTIES!$O$550:$O$1508,0)</f>
        <v>#N/A</v>
      </c>
      <c r="C26653" s="150">
        <f t="shared" si="3770"/>
        <v>0</v>
      </c>
    </row>
    <row r="26654" spans="1:3" x14ac:dyDescent="0.2">
      <c r="A26654" s="150">
        <v>26652</v>
      </c>
      <c r="B26654" s="150" t="e">
        <f>MATCH(A26654,PROPERTIES!$O$550:$O$1508,0)</f>
        <v>#N/A</v>
      </c>
      <c r="C26654" s="150">
        <f t="shared" si="3770"/>
        <v>0</v>
      </c>
    </row>
    <row r="26655" spans="1:3" x14ac:dyDescent="0.2">
      <c r="A26655" s="150">
        <v>26653</v>
      </c>
      <c r="B26655" s="150" t="e">
        <f>MATCH(A26655,PROPERTIES!$O$550:$O$1508,0)</f>
        <v>#N/A</v>
      </c>
      <c r="C26655" s="150">
        <f t="shared" si="3770"/>
        <v>0</v>
      </c>
    </row>
    <row r="26656" spans="1:3" x14ac:dyDescent="0.2">
      <c r="A26656" s="150">
        <v>26654</v>
      </c>
      <c r="B26656" s="150" t="e">
        <f>MATCH(A26656,PROPERTIES!$O$550:$O$1508,0)</f>
        <v>#N/A</v>
      </c>
      <c r="C26656" s="150">
        <f t="shared" si="3770"/>
        <v>0</v>
      </c>
    </row>
    <row r="26657" spans="1:3" x14ac:dyDescent="0.2">
      <c r="A26657" s="150">
        <v>26655</v>
      </c>
      <c r="B26657" s="150" t="e">
        <f>MATCH(A26657,PROPERTIES!$O$550:$O$1508,0)</f>
        <v>#N/A</v>
      </c>
      <c r="C26657" s="150">
        <f t="shared" si="3770"/>
        <v>0</v>
      </c>
    </row>
    <row r="26658" spans="1:3" x14ac:dyDescent="0.2">
      <c r="A26658" s="150">
        <v>26656</v>
      </c>
      <c r="B26658" s="150" t="e">
        <f>MATCH(A26658,PROPERTIES!$O$550:$O$1508,0)</f>
        <v>#N/A</v>
      </c>
      <c r="C26658" s="150">
        <f t="shared" si="3770"/>
        <v>0</v>
      </c>
    </row>
    <row r="26659" spans="1:3" x14ac:dyDescent="0.2">
      <c r="A26659" s="150">
        <v>26657</v>
      </c>
      <c r="B26659" s="150" t="e">
        <f>MATCH(A26659,PROPERTIES!$O$550:$O$1508,0)</f>
        <v>#N/A</v>
      </c>
      <c r="C26659" s="150">
        <f t="shared" si="3770"/>
        <v>0</v>
      </c>
    </row>
    <row r="26660" spans="1:3" x14ac:dyDescent="0.2">
      <c r="A26660" s="150">
        <v>26658</v>
      </c>
      <c r="B26660" s="150" t="e">
        <f>MATCH(A26660,PROPERTIES!$O$550:$O$1508,0)</f>
        <v>#N/A</v>
      </c>
      <c r="C26660" s="150">
        <f t="shared" si="3770"/>
        <v>0</v>
      </c>
    </row>
    <row r="26661" spans="1:3" x14ac:dyDescent="0.2">
      <c r="A26661" s="150">
        <v>26659</v>
      </c>
      <c r="B26661" s="150" t="e">
        <f>MATCH(A26661,PROPERTIES!$O$550:$O$1508,0)</f>
        <v>#N/A</v>
      </c>
      <c r="C26661" s="150">
        <f t="shared" si="3770"/>
        <v>0</v>
      </c>
    </row>
    <row r="26662" spans="1:3" x14ac:dyDescent="0.2">
      <c r="A26662" s="150">
        <v>26660</v>
      </c>
      <c r="B26662" s="150" t="e">
        <f>MATCH(A26662,PROPERTIES!$O$550:$O$1508,0)</f>
        <v>#N/A</v>
      </c>
      <c r="C26662" s="150">
        <f t="shared" si="3770"/>
        <v>0</v>
      </c>
    </row>
    <row r="26663" spans="1:3" x14ac:dyDescent="0.2">
      <c r="A26663" s="150">
        <v>26661</v>
      </c>
      <c r="B26663" s="150" t="e">
        <f>MATCH(A26663,PROPERTIES!$O$550:$O$1508,0)</f>
        <v>#N/A</v>
      </c>
      <c r="C26663" s="150">
        <f t="shared" si="3770"/>
        <v>0</v>
      </c>
    </row>
    <row r="26664" spans="1:3" x14ac:dyDescent="0.2">
      <c r="A26664" s="150">
        <v>26662</v>
      </c>
      <c r="B26664" s="150" t="e">
        <f>MATCH(A26664,PROPERTIES!$O$550:$O$1508,0)</f>
        <v>#N/A</v>
      </c>
      <c r="C26664" s="150">
        <f t="shared" si="3770"/>
        <v>0</v>
      </c>
    </row>
    <row r="26665" spans="1:3" x14ac:dyDescent="0.2">
      <c r="A26665" s="150">
        <v>26663</v>
      </c>
      <c r="B26665" s="150" t="e">
        <f>MATCH(A26665,PROPERTIES!$O$550:$O$1508,0)</f>
        <v>#N/A</v>
      </c>
      <c r="C26665" s="150">
        <f t="shared" si="3770"/>
        <v>0</v>
      </c>
    </row>
    <row r="26666" spans="1:3" x14ac:dyDescent="0.2">
      <c r="A26666" s="150">
        <v>26664</v>
      </c>
      <c r="B26666" s="150" t="e">
        <f>MATCH(A26666,PROPERTIES!$O$550:$O$1508,0)</f>
        <v>#N/A</v>
      </c>
      <c r="C26666" s="150">
        <f t="shared" si="3770"/>
        <v>0</v>
      </c>
    </row>
    <row r="26667" spans="1:3" x14ac:dyDescent="0.2">
      <c r="A26667" s="150">
        <v>26665</v>
      </c>
      <c r="B26667" s="150" t="e">
        <f>MATCH(A26667,PROPERTIES!$O$550:$O$1508,0)</f>
        <v>#N/A</v>
      </c>
      <c r="C26667" s="150">
        <f t="shared" si="3770"/>
        <v>0</v>
      </c>
    </row>
    <row r="26668" spans="1:3" x14ac:dyDescent="0.2">
      <c r="A26668" s="150">
        <v>26666</v>
      </c>
      <c r="B26668" s="150" t="e">
        <f>MATCH(A26668,PROPERTIES!$O$550:$O$1508,0)</f>
        <v>#N/A</v>
      </c>
      <c r="C26668" s="150">
        <f t="shared" si="3770"/>
        <v>0</v>
      </c>
    </row>
    <row r="26669" spans="1:3" x14ac:dyDescent="0.2">
      <c r="A26669" s="150">
        <v>26667</v>
      </c>
      <c r="B26669" s="150" t="e">
        <f>MATCH(A26669,PROPERTIES!$O$550:$O$1508,0)</f>
        <v>#N/A</v>
      </c>
      <c r="C26669" s="150">
        <f t="shared" si="3770"/>
        <v>0</v>
      </c>
    </row>
    <row r="26670" spans="1:3" x14ac:dyDescent="0.2">
      <c r="A26670" s="150">
        <v>26668</v>
      </c>
      <c r="B26670" s="150" t="e">
        <f>MATCH(A26670,PROPERTIES!$O$550:$O$1508,0)</f>
        <v>#N/A</v>
      </c>
      <c r="C26670" s="150">
        <f t="shared" si="3770"/>
        <v>0</v>
      </c>
    </row>
    <row r="26671" spans="1:3" x14ac:dyDescent="0.2">
      <c r="A26671" s="150">
        <v>26669</v>
      </c>
      <c r="B26671" s="150" t="e">
        <f>MATCH(A26671,PROPERTIES!$O$550:$O$1508,0)</f>
        <v>#N/A</v>
      </c>
      <c r="C26671" s="150">
        <f t="shared" si="3770"/>
        <v>0</v>
      </c>
    </row>
    <row r="26672" spans="1:3" x14ac:dyDescent="0.2">
      <c r="A26672" s="150">
        <v>26670</v>
      </c>
      <c r="B26672" s="150" t="e">
        <f>MATCH(A26672,PROPERTIES!$O$550:$O$1508,0)</f>
        <v>#N/A</v>
      </c>
      <c r="C26672" s="150">
        <f t="shared" si="3770"/>
        <v>0</v>
      </c>
    </row>
    <row r="26673" spans="1:3" x14ac:dyDescent="0.2">
      <c r="A26673" s="150">
        <v>26671</v>
      </c>
      <c r="B26673" s="150" t="e">
        <f>MATCH(A26673,PROPERTIES!$O$550:$O$1508,0)</f>
        <v>#N/A</v>
      </c>
      <c r="C26673" s="150">
        <f t="shared" si="3770"/>
        <v>0</v>
      </c>
    </row>
    <row r="26674" spans="1:3" x14ac:dyDescent="0.2">
      <c r="A26674" s="150">
        <v>26672</v>
      </c>
      <c r="B26674" s="150" t="e">
        <f>MATCH(A26674,PROPERTIES!$O$550:$O$1508,0)</f>
        <v>#N/A</v>
      </c>
      <c r="C26674" s="150">
        <f t="shared" si="3770"/>
        <v>0</v>
      </c>
    </row>
    <row r="26675" spans="1:3" x14ac:dyDescent="0.2">
      <c r="A26675" s="150">
        <v>26673</v>
      </c>
      <c r="B26675" s="150" t="e">
        <f>MATCH(A26675,PROPERTIES!$O$550:$O$1508,0)</f>
        <v>#N/A</v>
      </c>
      <c r="C26675" s="150">
        <f t="shared" si="3770"/>
        <v>0</v>
      </c>
    </row>
    <row r="26676" spans="1:3" x14ac:dyDescent="0.2">
      <c r="A26676" s="150">
        <v>26674</v>
      </c>
      <c r="B26676" s="150" t="e">
        <f>MATCH(A26676,PROPERTIES!$O$550:$O$1508,0)</f>
        <v>#N/A</v>
      </c>
      <c r="C26676" s="150">
        <f t="shared" si="3770"/>
        <v>0</v>
      </c>
    </row>
    <row r="26677" spans="1:3" x14ac:dyDescent="0.2">
      <c r="A26677" s="150">
        <v>26675</v>
      </c>
      <c r="B26677" s="150" t="e">
        <f>MATCH(A26677,PROPERTIES!$O$550:$O$1508,0)</f>
        <v>#N/A</v>
      </c>
      <c r="C26677" s="150">
        <f t="shared" si="3770"/>
        <v>0</v>
      </c>
    </row>
    <row r="26678" spans="1:3" x14ac:dyDescent="0.2">
      <c r="A26678" s="150">
        <v>26676</v>
      </c>
      <c r="B26678" s="150" t="e">
        <f>MATCH(A26678,PROPERTIES!$O$550:$O$1508,0)</f>
        <v>#N/A</v>
      </c>
      <c r="C26678" s="150">
        <f t="shared" si="3770"/>
        <v>0</v>
      </c>
    </row>
    <row r="26679" spans="1:3" x14ac:dyDescent="0.2">
      <c r="A26679" s="150">
        <v>26677</v>
      </c>
      <c r="B26679" s="150" t="e">
        <f>MATCH(A26679,PROPERTIES!$O$550:$O$1508,0)</f>
        <v>#N/A</v>
      </c>
      <c r="C26679" s="150">
        <f t="shared" si="3770"/>
        <v>0</v>
      </c>
    </row>
    <row r="26680" spans="1:3" x14ac:dyDescent="0.2">
      <c r="A26680" s="150">
        <v>26678</v>
      </c>
      <c r="B26680" s="150" t="e">
        <f>MATCH(A26680,PROPERTIES!$O$550:$O$1508,0)</f>
        <v>#N/A</v>
      </c>
      <c r="C26680" s="150">
        <f t="shared" si="3770"/>
        <v>0</v>
      </c>
    </row>
    <row r="26681" spans="1:3" x14ac:dyDescent="0.2">
      <c r="A26681" s="150">
        <v>26679</v>
      </c>
      <c r="B26681" s="150" t="e">
        <f>MATCH(A26681,PROPERTIES!$O$550:$O$1508,0)</f>
        <v>#N/A</v>
      </c>
      <c r="C26681" s="150">
        <f t="shared" si="3770"/>
        <v>0</v>
      </c>
    </row>
    <row r="26682" spans="1:3" x14ac:dyDescent="0.2">
      <c r="A26682" s="150">
        <v>26680</v>
      </c>
      <c r="B26682" s="150" t="e">
        <f>MATCH(A26682,PROPERTIES!$O$550:$O$1508,0)</f>
        <v>#N/A</v>
      </c>
      <c r="C26682" s="150">
        <f t="shared" si="3770"/>
        <v>0</v>
      </c>
    </row>
    <row r="26683" spans="1:3" x14ac:dyDescent="0.2">
      <c r="A26683" s="150">
        <v>26681</v>
      </c>
      <c r="B26683" s="150" t="e">
        <f>MATCH(A26683,PROPERTIES!$O$550:$O$1508,0)</f>
        <v>#N/A</v>
      </c>
      <c r="C26683" s="150">
        <f t="shared" si="3770"/>
        <v>0</v>
      </c>
    </row>
    <row r="26684" spans="1:3" x14ac:dyDescent="0.2">
      <c r="A26684" s="150">
        <v>26682</v>
      </c>
      <c r="B26684" s="150" t="e">
        <f>MATCH(A26684,PROPERTIES!$O$550:$O$1508,0)</f>
        <v>#N/A</v>
      </c>
      <c r="C26684" s="150">
        <f t="shared" si="3770"/>
        <v>0</v>
      </c>
    </row>
    <row r="26685" spans="1:3" x14ac:dyDescent="0.2">
      <c r="A26685" s="150">
        <v>26683</v>
      </c>
      <c r="B26685" s="150" t="e">
        <f>MATCH(A26685,PROPERTIES!$O$550:$O$1508,0)</f>
        <v>#N/A</v>
      </c>
      <c r="C26685" s="150">
        <f t="shared" si="3770"/>
        <v>0</v>
      </c>
    </row>
    <row r="26686" spans="1:3" x14ac:dyDescent="0.2">
      <c r="A26686" s="150">
        <v>26684</v>
      </c>
      <c r="B26686" s="150" t="e">
        <f>MATCH(A26686,PROPERTIES!$O$550:$O$1508,0)</f>
        <v>#N/A</v>
      </c>
      <c r="C26686" s="150">
        <f t="shared" si="3770"/>
        <v>0</v>
      </c>
    </row>
    <row r="26687" spans="1:3" x14ac:dyDescent="0.2">
      <c r="A26687" s="150">
        <v>26685</v>
      </c>
      <c r="B26687" s="150" t="e">
        <f>MATCH(A26687,PROPERTIES!$O$550:$O$1508,0)</f>
        <v>#N/A</v>
      </c>
      <c r="C26687" s="150">
        <f t="shared" si="3770"/>
        <v>0</v>
      </c>
    </row>
    <row r="26688" spans="1:3" x14ac:dyDescent="0.2">
      <c r="A26688" s="150">
        <v>26686</v>
      </c>
      <c r="B26688" s="150" t="e">
        <f>MATCH(A26688,PROPERTIES!$O$550:$O$1508,0)</f>
        <v>#N/A</v>
      </c>
      <c r="C26688" s="150">
        <f t="shared" si="3770"/>
        <v>0</v>
      </c>
    </row>
    <row r="26689" spans="1:3" x14ac:dyDescent="0.2">
      <c r="A26689" s="150">
        <v>26687</v>
      </c>
      <c r="B26689" s="150" t="e">
        <f>MATCH(A26689,PROPERTIES!$O$550:$O$1508,0)</f>
        <v>#N/A</v>
      </c>
      <c r="C26689" s="150">
        <f t="shared" si="3770"/>
        <v>0</v>
      </c>
    </row>
    <row r="26690" spans="1:3" x14ac:dyDescent="0.2">
      <c r="A26690" s="150">
        <v>26688</v>
      </c>
      <c r="B26690" s="150" t="e">
        <f>MATCH(A26690,PROPERTIES!$O$550:$O$1508,0)</f>
        <v>#N/A</v>
      </c>
      <c r="C26690" s="150">
        <f t="shared" si="3770"/>
        <v>0</v>
      </c>
    </row>
    <row r="26691" spans="1:3" x14ac:dyDescent="0.2">
      <c r="A26691" s="150">
        <v>26689</v>
      </c>
      <c r="B26691" s="150" t="e">
        <f>MATCH(A26691,PROPERTIES!$O$550:$O$1508,0)</f>
        <v>#N/A</v>
      </c>
      <c r="C26691" s="150">
        <f t="shared" ref="C26691:C26754" si="3771">IF(ISERROR(B26691),C26690,C26690+1)</f>
        <v>0</v>
      </c>
    </row>
    <row r="26692" spans="1:3" x14ac:dyDescent="0.2">
      <c r="A26692" s="150">
        <v>26690</v>
      </c>
      <c r="B26692" s="150" t="e">
        <f>MATCH(A26692,PROPERTIES!$O$550:$O$1508,0)</f>
        <v>#N/A</v>
      </c>
      <c r="C26692" s="150">
        <f t="shared" si="3771"/>
        <v>0</v>
      </c>
    </row>
    <row r="26693" spans="1:3" x14ac:dyDescent="0.2">
      <c r="A26693" s="150">
        <v>26691</v>
      </c>
      <c r="B26693" s="150" t="e">
        <f>MATCH(A26693,PROPERTIES!$O$550:$O$1508,0)</f>
        <v>#N/A</v>
      </c>
      <c r="C26693" s="150">
        <f t="shared" si="3771"/>
        <v>0</v>
      </c>
    </row>
    <row r="26694" spans="1:3" x14ac:dyDescent="0.2">
      <c r="A26694" s="150">
        <v>26692</v>
      </c>
      <c r="B26694" s="150" t="e">
        <f>MATCH(A26694,PROPERTIES!$O$550:$O$1508,0)</f>
        <v>#N/A</v>
      </c>
      <c r="C26694" s="150">
        <f t="shared" si="3771"/>
        <v>0</v>
      </c>
    </row>
    <row r="26695" spans="1:3" x14ac:dyDescent="0.2">
      <c r="A26695" s="150">
        <v>26693</v>
      </c>
      <c r="B26695" s="150" t="e">
        <f>MATCH(A26695,PROPERTIES!$O$550:$O$1508,0)</f>
        <v>#N/A</v>
      </c>
      <c r="C26695" s="150">
        <f t="shared" si="3771"/>
        <v>0</v>
      </c>
    </row>
    <row r="26696" spans="1:3" x14ac:dyDescent="0.2">
      <c r="A26696" s="150">
        <v>26694</v>
      </c>
      <c r="B26696" s="150" t="e">
        <f>MATCH(A26696,PROPERTIES!$O$550:$O$1508,0)</f>
        <v>#N/A</v>
      </c>
      <c r="C26696" s="150">
        <f t="shared" si="3771"/>
        <v>0</v>
      </c>
    </row>
    <row r="26697" spans="1:3" x14ac:dyDescent="0.2">
      <c r="A26697" s="150">
        <v>26695</v>
      </c>
      <c r="B26697" s="150" t="e">
        <f>MATCH(A26697,PROPERTIES!$O$550:$O$1508,0)</f>
        <v>#N/A</v>
      </c>
      <c r="C26697" s="150">
        <f t="shared" si="3771"/>
        <v>0</v>
      </c>
    </row>
    <row r="26698" spans="1:3" x14ac:dyDescent="0.2">
      <c r="A26698" s="150">
        <v>26696</v>
      </c>
      <c r="B26698" s="150" t="e">
        <f>MATCH(A26698,PROPERTIES!$O$550:$O$1508,0)</f>
        <v>#N/A</v>
      </c>
      <c r="C26698" s="150">
        <f t="shared" si="3771"/>
        <v>0</v>
      </c>
    </row>
    <row r="26699" spans="1:3" x14ac:dyDescent="0.2">
      <c r="A26699" s="150">
        <v>26697</v>
      </c>
      <c r="B26699" s="150" t="e">
        <f>MATCH(A26699,PROPERTIES!$O$550:$O$1508,0)</f>
        <v>#N/A</v>
      </c>
      <c r="C26699" s="150">
        <f t="shared" si="3771"/>
        <v>0</v>
      </c>
    </row>
    <row r="26700" spans="1:3" x14ac:dyDescent="0.2">
      <c r="A26700" s="150">
        <v>26698</v>
      </c>
      <c r="B26700" s="150" t="e">
        <f>MATCH(A26700,PROPERTIES!$O$550:$O$1508,0)</f>
        <v>#N/A</v>
      </c>
      <c r="C26700" s="150">
        <f t="shared" si="3771"/>
        <v>0</v>
      </c>
    </row>
    <row r="26701" spans="1:3" x14ac:dyDescent="0.2">
      <c r="A26701" s="150">
        <v>26699</v>
      </c>
      <c r="B26701" s="150" t="e">
        <f>MATCH(A26701,PROPERTIES!$O$550:$O$1508,0)</f>
        <v>#N/A</v>
      </c>
      <c r="C26701" s="150">
        <f t="shared" si="3771"/>
        <v>0</v>
      </c>
    </row>
    <row r="26702" spans="1:3" x14ac:dyDescent="0.2">
      <c r="A26702" s="150">
        <v>26700</v>
      </c>
      <c r="B26702" s="150" t="e">
        <f>MATCH(A26702,PROPERTIES!$O$550:$O$1508,0)</f>
        <v>#N/A</v>
      </c>
      <c r="C26702" s="150">
        <f t="shared" si="3771"/>
        <v>0</v>
      </c>
    </row>
    <row r="26703" spans="1:3" x14ac:dyDescent="0.2">
      <c r="A26703" s="150">
        <v>26701</v>
      </c>
      <c r="B26703" s="150" t="e">
        <f>MATCH(A26703,PROPERTIES!$O$550:$O$1508,0)</f>
        <v>#N/A</v>
      </c>
      <c r="C26703" s="150">
        <f t="shared" si="3771"/>
        <v>0</v>
      </c>
    </row>
    <row r="26704" spans="1:3" x14ac:dyDescent="0.2">
      <c r="A26704" s="150">
        <v>26702</v>
      </c>
      <c r="B26704" s="150" t="e">
        <f>MATCH(A26704,PROPERTIES!$O$550:$O$1508,0)</f>
        <v>#N/A</v>
      </c>
      <c r="C26704" s="150">
        <f t="shared" si="3771"/>
        <v>0</v>
      </c>
    </row>
    <row r="26705" spans="1:3" x14ac:dyDescent="0.2">
      <c r="A26705" s="150">
        <v>26703</v>
      </c>
      <c r="B26705" s="150" t="e">
        <f>MATCH(A26705,PROPERTIES!$O$550:$O$1508,0)</f>
        <v>#N/A</v>
      </c>
      <c r="C26705" s="150">
        <f t="shared" si="3771"/>
        <v>0</v>
      </c>
    </row>
    <row r="26706" spans="1:3" x14ac:dyDescent="0.2">
      <c r="A26706" s="150">
        <v>26704</v>
      </c>
      <c r="B26706" s="150" t="e">
        <f>MATCH(A26706,PROPERTIES!$O$550:$O$1508,0)</f>
        <v>#N/A</v>
      </c>
      <c r="C26706" s="150">
        <f t="shared" si="3771"/>
        <v>0</v>
      </c>
    </row>
    <row r="26707" spans="1:3" x14ac:dyDescent="0.2">
      <c r="A26707" s="150">
        <v>26705</v>
      </c>
      <c r="B26707" s="150" t="e">
        <f>MATCH(A26707,PROPERTIES!$O$550:$O$1508,0)</f>
        <v>#N/A</v>
      </c>
      <c r="C26707" s="150">
        <f t="shared" si="3771"/>
        <v>0</v>
      </c>
    </row>
    <row r="26708" spans="1:3" x14ac:dyDescent="0.2">
      <c r="A26708" s="150">
        <v>26706</v>
      </c>
      <c r="B26708" s="150" t="e">
        <f>MATCH(A26708,PROPERTIES!$O$550:$O$1508,0)</f>
        <v>#N/A</v>
      </c>
      <c r="C26708" s="150">
        <f t="shared" si="3771"/>
        <v>0</v>
      </c>
    </row>
    <row r="26709" spans="1:3" x14ac:dyDescent="0.2">
      <c r="A26709" s="150">
        <v>26707</v>
      </c>
      <c r="B26709" s="150" t="e">
        <f>MATCH(A26709,PROPERTIES!$O$550:$O$1508,0)</f>
        <v>#N/A</v>
      </c>
      <c r="C26709" s="150">
        <f t="shared" si="3771"/>
        <v>0</v>
      </c>
    </row>
    <row r="26710" spans="1:3" x14ac:dyDescent="0.2">
      <c r="A26710" s="150">
        <v>26708</v>
      </c>
      <c r="B26710" s="150" t="e">
        <f>MATCH(A26710,PROPERTIES!$O$550:$O$1508,0)</f>
        <v>#N/A</v>
      </c>
      <c r="C26710" s="150">
        <f t="shared" si="3771"/>
        <v>0</v>
      </c>
    </row>
    <row r="26711" spans="1:3" x14ac:dyDescent="0.2">
      <c r="A26711" s="150">
        <v>26709</v>
      </c>
      <c r="B26711" s="150" t="e">
        <f>MATCH(A26711,PROPERTIES!$O$550:$O$1508,0)</f>
        <v>#N/A</v>
      </c>
      <c r="C26711" s="150">
        <f t="shared" si="3771"/>
        <v>0</v>
      </c>
    </row>
    <row r="26712" spans="1:3" x14ac:dyDescent="0.2">
      <c r="A26712" s="150">
        <v>26710</v>
      </c>
      <c r="B26712" s="150" t="e">
        <f>MATCH(A26712,PROPERTIES!$O$550:$O$1508,0)</f>
        <v>#N/A</v>
      </c>
      <c r="C26712" s="150">
        <f t="shared" si="3771"/>
        <v>0</v>
      </c>
    </row>
    <row r="26713" spans="1:3" x14ac:dyDescent="0.2">
      <c r="A26713" s="150">
        <v>26711</v>
      </c>
      <c r="B26713" s="150" t="e">
        <f>MATCH(A26713,PROPERTIES!$O$550:$O$1508,0)</f>
        <v>#N/A</v>
      </c>
      <c r="C26713" s="150">
        <f t="shared" si="3771"/>
        <v>0</v>
      </c>
    </row>
    <row r="26714" spans="1:3" x14ac:dyDescent="0.2">
      <c r="A26714" s="150">
        <v>26712</v>
      </c>
      <c r="B26714" s="150" t="e">
        <f>MATCH(A26714,PROPERTIES!$O$550:$O$1508,0)</f>
        <v>#N/A</v>
      </c>
      <c r="C26714" s="150">
        <f t="shared" si="3771"/>
        <v>0</v>
      </c>
    </row>
    <row r="26715" spans="1:3" x14ac:dyDescent="0.2">
      <c r="A26715" s="150">
        <v>26713</v>
      </c>
      <c r="B26715" s="150" t="e">
        <f>MATCH(A26715,PROPERTIES!$O$550:$O$1508,0)</f>
        <v>#N/A</v>
      </c>
      <c r="C26715" s="150">
        <f t="shared" si="3771"/>
        <v>0</v>
      </c>
    </row>
    <row r="26716" spans="1:3" x14ac:dyDescent="0.2">
      <c r="A26716" s="150">
        <v>26714</v>
      </c>
      <c r="B26716" s="150" t="e">
        <f>MATCH(A26716,PROPERTIES!$O$550:$O$1508,0)</f>
        <v>#N/A</v>
      </c>
      <c r="C26716" s="150">
        <f t="shared" si="3771"/>
        <v>0</v>
      </c>
    </row>
    <row r="26717" spans="1:3" x14ac:dyDescent="0.2">
      <c r="A26717" s="150">
        <v>26715</v>
      </c>
      <c r="B26717" s="150" t="e">
        <f>MATCH(A26717,PROPERTIES!$O$550:$O$1508,0)</f>
        <v>#N/A</v>
      </c>
      <c r="C26717" s="150">
        <f t="shared" si="3771"/>
        <v>0</v>
      </c>
    </row>
    <row r="26718" spans="1:3" x14ac:dyDescent="0.2">
      <c r="A26718" s="150">
        <v>26716</v>
      </c>
      <c r="B26718" s="150" t="e">
        <f>MATCH(A26718,PROPERTIES!$O$550:$O$1508,0)</f>
        <v>#N/A</v>
      </c>
      <c r="C26718" s="150">
        <f t="shared" si="3771"/>
        <v>0</v>
      </c>
    </row>
    <row r="26719" spans="1:3" x14ac:dyDescent="0.2">
      <c r="A26719" s="150">
        <v>26717</v>
      </c>
      <c r="B26719" s="150" t="e">
        <f>MATCH(A26719,PROPERTIES!$O$550:$O$1508,0)</f>
        <v>#N/A</v>
      </c>
      <c r="C26719" s="150">
        <f t="shared" si="3771"/>
        <v>0</v>
      </c>
    </row>
    <row r="26720" spans="1:3" x14ac:dyDescent="0.2">
      <c r="A26720" s="150">
        <v>26718</v>
      </c>
      <c r="B26720" s="150" t="e">
        <f>MATCH(A26720,PROPERTIES!$O$550:$O$1508,0)</f>
        <v>#N/A</v>
      </c>
      <c r="C26720" s="150">
        <f t="shared" si="3771"/>
        <v>0</v>
      </c>
    </row>
    <row r="26721" spans="1:3" x14ac:dyDescent="0.2">
      <c r="A26721" s="150">
        <v>26719</v>
      </c>
      <c r="B26721" s="150" t="e">
        <f>MATCH(A26721,PROPERTIES!$O$550:$O$1508,0)</f>
        <v>#N/A</v>
      </c>
      <c r="C26721" s="150">
        <f t="shared" si="3771"/>
        <v>0</v>
      </c>
    </row>
    <row r="26722" spans="1:3" x14ac:dyDescent="0.2">
      <c r="A26722" s="150">
        <v>26720</v>
      </c>
      <c r="B26722" s="150" t="e">
        <f>MATCH(A26722,PROPERTIES!$O$550:$O$1508,0)</f>
        <v>#N/A</v>
      </c>
      <c r="C26722" s="150">
        <f t="shared" si="3771"/>
        <v>0</v>
      </c>
    </row>
    <row r="26723" spans="1:3" x14ac:dyDescent="0.2">
      <c r="A26723" s="150">
        <v>26721</v>
      </c>
      <c r="B26723" s="150" t="e">
        <f>MATCH(A26723,PROPERTIES!$O$550:$O$1508,0)</f>
        <v>#N/A</v>
      </c>
      <c r="C26723" s="150">
        <f t="shared" si="3771"/>
        <v>0</v>
      </c>
    </row>
    <row r="26724" spans="1:3" x14ac:dyDescent="0.2">
      <c r="A26724" s="150">
        <v>26722</v>
      </c>
      <c r="B26724" s="150" t="e">
        <f>MATCH(A26724,PROPERTIES!$O$550:$O$1508,0)</f>
        <v>#N/A</v>
      </c>
      <c r="C26724" s="150">
        <f t="shared" si="3771"/>
        <v>0</v>
      </c>
    </row>
    <row r="26725" spans="1:3" x14ac:dyDescent="0.2">
      <c r="A26725" s="150">
        <v>26723</v>
      </c>
      <c r="B26725" s="150" t="e">
        <f>MATCH(A26725,PROPERTIES!$O$550:$O$1508,0)</f>
        <v>#N/A</v>
      </c>
      <c r="C26725" s="150">
        <f t="shared" si="3771"/>
        <v>0</v>
      </c>
    </row>
    <row r="26726" spans="1:3" x14ac:dyDescent="0.2">
      <c r="A26726" s="150">
        <v>26724</v>
      </c>
      <c r="B26726" s="150" t="e">
        <f>MATCH(A26726,PROPERTIES!$O$550:$O$1508,0)</f>
        <v>#N/A</v>
      </c>
      <c r="C26726" s="150">
        <f t="shared" si="3771"/>
        <v>0</v>
      </c>
    </row>
    <row r="26727" spans="1:3" x14ac:dyDescent="0.2">
      <c r="A26727" s="150">
        <v>26725</v>
      </c>
      <c r="B26727" s="150" t="e">
        <f>MATCH(A26727,PROPERTIES!$O$550:$O$1508,0)</f>
        <v>#N/A</v>
      </c>
      <c r="C26727" s="150">
        <f t="shared" si="3771"/>
        <v>0</v>
      </c>
    </row>
    <row r="26728" spans="1:3" x14ac:dyDescent="0.2">
      <c r="A26728" s="150">
        <v>26726</v>
      </c>
      <c r="B26728" s="150" t="e">
        <f>MATCH(A26728,PROPERTIES!$O$550:$O$1508,0)</f>
        <v>#N/A</v>
      </c>
      <c r="C26728" s="150">
        <f t="shared" si="3771"/>
        <v>0</v>
      </c>
    </row>
    <row r="26729" spans="1:3" x14ac:dyDescent="0.2">
      <c r="A26729" s="150">
        <v>26727</v>
      </c>
      <c r="B26729" s="150" t="e">
        <f>MATCH(A26729,PROPERTIES!$O$550:$O$1508,0)</f>
        <v>#N/A</v>
      </c>
      <c r="C26729" s="150">
        <f t="shared" si="3771"/>
        <v>0</v>
      </c>
    </row>
    <row r="26730" spans="1:3" x14ac:dyDescent="0.2">
      <c r="A26730" s="150">
        <v>26728</v>
      </c>
      <c r="B26730" s="150" t="e">
        <f>MATCH(A26730,PROPERTIES!$O$550:$O$1508,0)</f>
        <v>#N/A</v>
      </c>
      <c r="C26730" s="150">
        <f t="shared" si="3771"/>
        <v>0</v>
      </c>
    </row>
    <row r="26731" spans="1:3" x14ac:dyDescent="0.2">
      <c r="A26731" s="150">
        <v>26729</v>
      </c>
      <c r="B26731" s="150" t="e">
        <f>MATCH(A26731,PROPERTIES!$O$550:$O$1508,0)</f>
        <v>#N/A</v>
      </c>
      <c r="C26731" s="150">
        <f t="shared" si="3771"/>
        <v>0</v>
      </c>
    </row>
    <row r="26732" spans="1:3" x14ac:dyDescent="0.2">
      <c r="A26732" s="150">
        <v>26730</v>
      </c>
      <c r="B26732" s="150" t="e">
        <f>MATCH(A26732,PROPERTIES!$O$550:$O$1508,0)</f>
        <v>#N/A</v>
      </c>
      <c r="C26732" s="150">
        <f t="shared" si="3771"/>
        <v>0</v>
      </c>
    </row>
    <row r="26733" spans="1:3" x14ac:dyDescent="0.2">
      <c r="A26733" s="150">
        <v>26731</v>
      </c>
      <c r="B26733" s="150" t="e">
        <f>MATCH(A26733,PROPERTIES!$O$550:$O$1508,0)</f>
        <v>#N/A</v>
      </c>
      <c r="C26733" s="150">
        <f t="shared" si="3771"/>
        <v>0</v>
      </c>
    </row>
    <row r="26734" spans="1:3" x14ac:dyDescent="0.2">
      <c r="A26734" s="150">
        <v>26732</v>
      </c>
      <c r="B26734" s="150" t="e">
        <f>MATCH(A26734,PROPERTIES!$O$550:$O$1508,0)</f>
        <v>#N/A</v>
      </c>
      <c r="C26734" s="150">
        <f t="shared" si="3771"/>
        <v>0</v>
      </c>
    </row>
    <row r="26735" spans="1:3" x14ac:dyDescent="0.2">
      <c r="A26735" s="150">
        <v>26733</v>
      </c>
      <c r="B26735" s="150" t="e">
        <f>MATCH(A26735,PROPERTIES!$O$550:$O$1508,0)</f>
        <v>#N/A</v>
      </c>
      <c r="C26735" s="150">
        <f t="shared" si="3771"/>
        <v>0</v>
      </c>
    </row>
    <row r="26736" spans="1:3" x14ac:dyDescent="0.2">
      <c r="A26736" s="150">
        <v>26734</v>
      </c>
      <c r="B26736" s="150" t="e">
        <f>MATCH(A26736,PROPERTIES!$O$550:$O$1508,0)</f>
        <v>#N/A</v>
      </c>
      <c r="C26736" s="150">
        <f t="shared" si="3771"/>
        <v>0</v>
      </c>
    </row>
    <row r="26737" spans="1:3" x14ac:dyDescent="0.2">
      <c r="A26737" s="150">
        <v>26735</v>
      </c>
      <c r="B26737" s="150" t="e">
        <f>MATCH(A26737,PROPERTIES!$O$550:$O$1508,0)</f>
        <v>#N/A</v>
      </c>
      <c r="C26737" s="150">
        <f t="shared" si="3771"/>
        <v>0</v>
      </c>
    </row>
    <row r="26738" spans="1:3" x14ac:dyDescent="0.2">
      <c r="A26738" s="150">
        <v>26736</v>
      </c>
      <c r="B26738" s="150" t="e">
        <f>MATCH(A26738,PROPERTIES!$O$550:$O$1508,0)</f>
        <v>#N/A</v>
      </c>
      <c r="C26738" s="150">
        <f t="shared" si="3771"/>
        <v>0</v>
      </c>
    </row>
    <row r="26739" spans="1:3" x14ac:dyDescent="0.2">
      <c r="A26739" s="150">
        <v>26737</v>
      </c>
      <c r="B26739" s="150" t="e">
        <f>MATCH(A26739,PROPERTIES!$O$550:$O$1508,0)</f>
        <v>#N/A</v>
      </c>
      <c r="C26739" s="150">
        <f t="shared" si="3771"/>
        <v>0</v>
      </c>
    </row>
    <row r="26740" spans="1:3" x14ac:dyDescent="0.2">
      <c r="A26740" s="150">
        <v>26738</v>
      </c>
      <c r="B26740" s="150" t="e">
        <f>MATCH(A26740,PROPERTIES!$O$550:$O$1508,0)</f>
        <v>#N/A</v>
      </c>
      <c r="C26740" s="150">
        <f t="shared" si="3771"/>
        <v>0</v>
      </c>
    </row>
    <row r="26741" spans="1:3" x14ac:dyDescent="0.2">
      <c r="A26741" s="150">
        <v>26739</v>
      </c>
      <c r="B26741" s="150" t="e">
        <f>MATCH(A26741,PROPERTIES!$O$550:$O$1508,0)</f>
        <v>#N/A</v>
      </c>
      <c r="C26741" s="150">
        <f t="shared" si="3771"/>
        <v>0</v>
      </c>
    </row>
    <row r="26742" spans="1:3" x14ac:dyDescent="0.2">
      <c r="A26742" s="150">
        <v>26740</v>
      </c>
      <c r="B26742" s="150" t="e">
        <f>MATCH(A26742,PROPERTIES!$O$550:$O$1508,0)</f>
        <v>#N/A</v>
      </c>
      <c r="C26742" s="150">
        <f t="shared" si="3771"/>
        <v>0</v>
      </c>
    </row>
    <row r="26743" spans="1:3" x14ac:dyDescent="0.2">
      <c r="A26743" s="150">
        <v>26741</v>
      </c>
      <c r="B26743" s="150" t="e">
        <f>MATCH(A26743,PROPERTIES!$O$550:$O$1508,0)</f>
        <v>#N/A</v>
      </c>
      <c r="C26743" s="150">
        <f t="shared" si="3771"/>
        <v>0</v>
      </c>
    </row>
    <row r="26744" spans="1:3" x14ac:dyDescent="0.2">
      <c r="A26744" s="150">
        <v>26742</v>
      </c>
      <c r="B26744" s="150" t="e">
        <f>MATCH(A26744,PROPERTIES!$O$550:$O$1508,0)</f>
        <v>#N/A</v>
      </c>
      <c r="C26744" s="150">
        <f t="shared" si="3771"/>
        <v>0</v>
      </c>
    </row>
    <row r="26745" spans="1:3" x14ac:dyDescent="0.2">
      <c r="A26745" s="150">
        <v>26743</v>
      </c>
      <c r="B26745" s="150" t="e">
        <f>MATCH(A26745,PROPERTIES!$O$550:$O$1508,0)</f>
        <v>#N/A</v>
      </c>
      <c r="C26745" s="150">
        <f t="shared" si="3771"/>
        <v>0</v>
      </c>
    </row>
    <row r="26746" spans="1:3" x14ac:dyDescent="0.2">
      <c r="A26746" s="150">
        <v>26744</v>
      </c>
      <c r="B26746" s="150" t="e">
        <f>MATCH(A26746,PROPERTIES!$O$550:$O$1508,0)</f>
        <v>#N/A</v>
      </c>
      <c r="C26746" s="150">
        <f t="shared" si="3771"/>
        <v>0</v>
      </c>
    </row>
    <row r="26747" spans="1:3" x14ac:dyDescent="0.2">
      <c r="A26747" s="150">
        <v>26745</v>
      </c>
      <c r="B26747" s="150" t="e">
        <f>MATCH(A26747,PROPERTIES!$O$550:$O$1508,0)</f>
        <v>#N/A</v>
      </c>
      <c r="C26747" s="150">
        <f t="shared" si="3771"/>
        <v>0</v>
      </c>
    </row>
    <row r="26748" spans="1:3" x14ac:dyDescent="0.2">
      <c r="A26748" s="150">
        <v>26746</v>
      </c>
      <c r="B26748" s="150" t="e">
        <f>MATCH(A26748,PROPERTIES!$O$550:$O$1508,0)</f>
        <v>#N/A</v>
      </c>
      <c r="C26748" s="150">
        <f t="shared" si="3771"/>
        <v>0</v>
      </c>
    </row>
    <row r="26749" spans="1:3" x14ac:dyDescent="0.2">
      <c r="A26749" s="150">
        <v>26747</v>
      </c>
      <c r="B26749" s="150" t="e">
        <f>MATCH(A26749,PROPERTIES!$O$550:$O$1508,0)</f>
        <v>#N/A</v>
      </c>
      <c r="C26749" s="150">
        <f t="shared" si="3771"/>
        <v>0</v>
      </c>
    </row>
    <row r="26750" spans="1:3" x14ac:dyDescent="0.2">
      <c r="A26750" s="150">
        <v>26748</v>
      </c>
      <c r="B26750" s="150" t="e">
        <f>MATCH(A26750,PROPERTIES!$O$550:$O$1508,0)</f>
        <v>#N/A</v>
      </c>
      <c r="C26750" s="150">
        <f t="shared" si="3771"/>
        <v>0</v>
      </c>
    </row>
    <row r="26751" spans="1:3" x14ac:dyDescent="0.2">
      <c r="A26751" s="150">
        <v>26749</v>
      </c>
      <c r="B26751" s="150" t="e">
        <f>MATCH(A26751,PROPERTIES!$O$550:$O$1508,0)</f>
        <v>#N/A</v>
      </c>
      <c r="C26751" s="150">
        <f t="shared" si="3771"/>
        <v>0</v>
      </c>
    </row>
    <row r="26752" spans="1:3" x14ac:dyDescent="0.2">
      <c r="A26752" s="150">
        <v>26750</v>
      </c>
      <c r="B26752" s="150" t="e">
        <f>MATCH(A26752,PROPERTIES!$O$550:$O$1508,0)</f>
        <v>#N/A</v>
      </c>
      <c r="C26752" s="150">
        <f t="shared" si="3771"/>
        <v>0</v>
      </c>
    </row>
    <row r="26753" spans="1:3" x14ac:dyDescent="0.2">
      <c r="A26753" s="150">
        <v>26751</v>
      </c>
      <c r="B26753" s="150" t="e">
        <f>MATCH(A26753,PROPERTIES!$O$550:$O$1508,0)</f>
        <v>#N/A</v>
      </c>
      <c r="C26753" s="150">
        <f t="shared" si="3771"/>
        <v>0</v>
      </c>
    </row>
    <row r="26754" spans="1:3" x14ac:dyDescent="0.2">
      <c r="A26754" s="150">
        <v>26752</v>
      </c>
      <c r="B26754" s="150" t="e">
        <f>MATCH(A26754,PROPERTIES!$O$550:$O$1508,0)</f>
        <v>#N/A</v>
      </c>
      <c r="C26754" s="150">
        <f t="shared" si="3771"/>
        <v>0</v>
      </c>
    </row>
    <row r="26755" spans="1:3" x14ac:dyDescent="0.2">
      <c r="A26755" s="150">
        <v>26753</v>
      </c>
      <c r="B26755" s="150" t="e">
        <f>MATCH(A26755,PROPERTIES!$O$550:$O$1508,0)</f>
        <v>#N/A</v>
      </c>
      <c r="C26755" s="150">
        <f t="shared" ref="C26755:C26818" si="3772">IF(ISERROR(B26755),C26754,C26754+1)</f>
        <v>0</v>
      </c>
    </row>
    <row r="26756" spans="1:3" x14ac:dyDescent="0.2">
      <c r="A26756" s="150">
        <v>26754</v>
      </c>
      <c r="B26756" s="150" t="e">
        <f>MATCH(A26756,PROPERTIES!$O$550:$O$1508,0)</f>
        <v>#N/A</v>
      </c>
      <c r="C26756" s="150">
        <f t="shared" si="3772"/>
        <v>0</v>
      </c>
    </row>
    <row r="26757" spans="1:3" x14ac:dyDescent="0.2">
      <c r="A26757" s="150">
        <v>26755</v>
      </c>
      <c r="B26757" s="150" t="e">
        <f>MATCH(A26757,PROPERTIES!$O$550:$O$1508,0)</f>
        <v>#N/A</v>
      </c>
      <c r="C26757" s="150">
        <f t="shared" si="3772"/>
        <v>0</v>
      </c>
    </row>
    <row r="26758" spans="1:3" x14ac:dyDescent="0.2">
      <c r="A26758" s="150">
        <v>26756</v>
      </c>
      <c r="B26758" s="150" t="e">
        <f>MATCH(A26758,PROPERTIES!$O$550:$O$1508,0)</f>
        <v>#N/A</v>
      </c>
      <c r="C26758" s="150">
        <f t="shared" si="3772"/>
        <v>0</v>
      </c>
    </row>
    <row r="26759" spans="1:3" x14ac:dyDescent="0.2">
      <c r="A26759" s="150">
        <v>26757</v>
      </c>
      <c r="B26759" s="150" t="e">
        <f>MATCH(A26759,PROPERTIES!$O$550:$O$1508,0)</f>
        <v>#N/A</v>
      </c>
      <c r="C26759" s="150">
        <f t="shared" si="3772"/>
        <v>0</v>
      </c>
    </row>
    <row r="26760" spans="1:3" x14ac:dyDescent="0.2">
      <c r="A26760" s="150">
        <v>26758</v>
      </c>
      <c r="B26760" s="150" t="e">
        <f>MATCH(A26760,PROPERTIES!$O$550:$O$1508,0)</f>
        <v>#N/A</v>
      </c>
      <c r="C26760" s="150">
        <f t="shared" si="3772"/>
        <v>0</v>
      </c>
    </row>
    <row r="26761" spans="1:3" x14ac:dyDescent="0.2">
      <c r="A26761" s="150">
        <v>26759</v>
      </c>
      <c r="B26761" s="150" t="e">
        <f>MATCH(A26761,PROPERTIES!$O$550:$O$1508,0)</f>
        <v>#N/A</v>
      </c>
      <c r="C26761" s="150">
        <f t="shared" si="3772"/>
        <v>0</v>
      </c>
    </row>
    <row r="26762" spans="1:3" x14ac:dyDescent="0.2">
      <c r="A26762" s="150">
        <v>26760</v>
      </c>
      <c r="B26762" s="150" t="e">
        <f>MATCH(A26762,PROPERTIES!$O$550:$O$1508,0)</f>
        <v>#N/A</v>
      </c>
      <c r="C26762" s="150">
        <f t="shared" si="3772"/>
        <v>0</v>
      </c>
    </row>
    <row r="26763" spans="1:3" x14ac:dyDescent="0.2">
      <c r="A26763" s="150">
        <v>26761</v>
      </c>
      <c r="B26763" s="150" t="e">
        <f>MATCH(A26763,PROPERTIES!$O$550:$O$1508,0)</f>
        <v>#N/A</v>
      </c>
      <c r="C26763" s="150">
        <f t="shared" si="3772"/>
        <v>0</v>
      </c>
    </row>
    <row r="26764" spans="1:3" x14ac:dyDescent="0.2">
      <c r="A26764" s="150">
        <v>26762</v>
      </c>
      <c r="B26764" s="150" t="e">
        <f>MATCH(A26764,PROPERTIES!$O$550:$O$1508,0)</f>
        <v>#N/A</v>
      </c>
      <c r="C26764" s="150">
        <f t="shared" si="3772"/>
        <v>0</v>
      </c>
    </row>
    <row r="26765" spans="1:3" x14ac:dyDescent="0.2">
      <c r="A26765" s="150">
        <v>26763</v>
      </c>
      <c r="B26765" s="150" t="e">
        <f>MATCH(A26765,PROPERTIES!$O$550:$O$1508,0)</f>
        <v>#N/A</v>
      </c>
      <c r="C26765" s="150">
        <f t="shared" si="3772"/>
        <v>0</v>
      </c>
    </row>
    <row r="26766" spans="1:3" x14ac:dyDescent="0.2">
      <c r="A26766" s="150">
        <v>26764</v>
      </c>
      <c r="B26766" s="150" t="e">
        <f>MATCH(A26766,PROPERTIES!$O$550:$O$1508,0)</f>
        <v>#N/A</v>
      </c>
      <c r="C26766" s="150">
        <f t="shared" si="3772"/>
        <v>0</v>
      </c>
    </row>
    <row r="26767" spans="1:3" x14ac:dyDescent="0.2">
      <c r="A26767" s="150">
        <v>26765</v>
      </c>
      <c r="B26767" s="150" t="e">
        <f>MATCH(A26767,PROPERTIES!$O$550:$O$1508,0)</f>
        <v>#N/A</v>
      </c>
      <c r="C26767" s="150">
        <f t="shared" si="3772"/>
        <v>0</v>
      </c>
    </row>
    <row r="26768" spans="1:3" x14ac:dyDescent="0.2">
      <c r="A26768" s="150">
        <v>26766</v>
      </c>
      <c r="B26768" s="150" t="e">
        <f>MATCH(A26768,PROPERTIES!$O$550:$O$1508,0)</f>
        <v>#N/A</v>
      </c>
      <c r="C26768" s="150">
        <f t="shared" si="3772"/>
        <v>0</v>
      </c>
    </row>
    <row r="26769" spans="1:3" x14ac:dyDescent="0.2">
      <c r="A26769" s="150">
        <v>26767</v>
      </c>
      <c r="B26769" s="150" t="e">
        <f>MATCH(A26769,PROPERTIES!$O$550:$O$1508,0)</f>
        <v>#N/A</v>
      </c>
      <c r="C26769" s="150">
        <f t="shared" si="3772"/>
        <v>0</v>
      </c>
    </row>
    <row r="26770" spans="1:3" x14ac:dyDescent="0.2">
      <c r="A26770" s="150">
        <v>26768</v>
      </c>
      <c r="B26770" s="150" t="e">
        <f>MATCH(A26770,PROPERTIES!$O$550:$O$1508,0)</f>
        <v>#N/A</v>
      </c>
      <c r="C26770" s="150">
        <f t="shared" si="3772"/>
        <v>0</v>
      </c>
    </row>
    <row r="26771" spans="1:3" x14ac:dyDescent="0.2">
      <c r="A26771" s="150">
        <v>26769</v>
      </c>
      <c r="B26771" s="150" t="e">
        <f>MATCH(A26771,PROPERTIES!$O$550:$O$1508,0)</f>
        <v>#N/A</v>
      </c>
      <c r="C26771" s="150">
        <f t="shared" si="3772"/>
        <v>0</v>
      </c>
    </row>
    <row r="26772" spans="1:3" x14ac:dyDescent="0.2">
      <c r="A26772" s="150">
        <v>26770</v>
      </c>
      <c r="B26772" s="150" t="e">
        <f>MATCH(A26772,PROPERTIES!$O$550:$O$1508,0)</f>
        <v>#N/A</v>
      </c>
      <c r="C26772" s="150">
        <f t="shared" si="3772"/>
        <v>0</v>
      </c>
    </row>
    <row r="26773" spans="1:3" x14ac:dyDescent="0.2">
      <c r="A26773" s="150">
        <v>26771</v>
      </c>
      <c r="B26773" s="150" t="e">
        <f>MATCH(A26773,PROPERTIES!$O$550:$O$1508,0)</f>
        <v>#N/A</v>
      </c>
      <c r="C26773" s="150">
        <f t="shared" si="3772"/>
        <v>0</v>
      </c>
    </row>
    <row r="26774" spans="1:3" x14ac:dyDescent="0.2">
      <c r="A26774" s="150">
        <v>26772</v>
      </c>
      <c r="B26774" s="150" t="e">
        <f>MATCH(A26774,PROPERTIES!$O$550:$O$1508,0)</f>
        <v>#N/A</v>
      </c>
      <c r="C26774" s="150">
        <f t="shared" si="3772"/>
        <v>0</v>
      </c>
    </row>
    <row r="26775" spans="1:3" x14ac:dyDescent="0.2">
      <c r="A26775" s="150">
        <v>26773</v>
      </c>
      <c r="B26775" s="150" t="e">
        <f>MATCH(A26775,PROPERTIES!$O$550:$O$1508,0)</f>
        <v>#N/A</v>
      </c>
      <c r="C26775" s="150">
        <f t="shared" si="3772"/>
        <v>0</v>
      </c>
    </row>
    <row r="26776" spans="1:3" x14ac:dyDescent="0.2">
      <c r="A26776" s="150">
        <v>26774</v>
      </c>
      <c r="B26776" s="150" t="e">
        <f>MATCH(A26776,PROPERTIES!$O$550:$O$1508,0)</f>
        <v>#N/A</v>
      </c>
      <c r="C26776" s="150">
        <f t="shared" si="3772"/>
        <v>0</v>
      </c>
    </row>
    <row r="26777" spans="1:3" x14ac:dyDescent="0.2">
      <c r="A26777" s="150">
        <v>26775</v>
      </c>
      <c r="B26777" s="150" t="e">
        <f>MATCH(A26777,PROPERTIES!$O$550:$O$1508,0)</f>
        <v>#N/A</v>
      </c>
      <c r="C26777" s="150">
        <f t="shared" si="3772"/>
        <v>0</v>
      </c>
    </row>
    <row r="26778" spans="1:3" x14ac:dyDescent="0.2">
      <c r="A26778" s="150">
        <v>26776</v>
      </c>
      <c r="B26778" s="150" t="e">
        <f>MATCH(A26778,PROPERTIES!$O$550:$O$1508,0)</f>
        <v>#N/A</v>
      </c>
      <c r="C26778" s="150">
        <f t="shared" si="3772"/>
        <v>0</v>
      </c>
    </row>
    <row r="26779" spans="1:3" x14ac:dyDescent="0.2">
      <c r="A26779" s="150">
        <v>26777</v>
      </c>
      <c r="B26779" s="150" t="e">
        <f>MATCH(A26779,PROPERTIES!$O$550:$O$1508,0)</f>
        <v>#N/A</v>
      </c>
      <c r="C26779" s="150">
        <f t="shared" si="3772"/>
        <v>0</v>
      </c>
    </row>
    <row r="26780" spans="1:3" x14ac:dyDescent="0.2">
      <c r="A26780" s="150">
        <v>26778</v>
      </c>
      <c r="B26780" s="150" t="e">
        <f>MATCH(A26780,PROPERTIES!$O$550:$O$1508,0)</f>
        <v>#N/A</v>
      </c>
      <c r="C26780" s="150">
        <f t="shared" si="3772"/>
        <v>0</v>
      </c>
    </row>
    <row r="26781" spans="1:3" x14ac:dyDescent="0.2">
      <c r="A26781" s="150">
        <v>26779</v>
      </c>
      <c r="B26781" s="150" t="e">
        <f>MATCH(A26781,PROPERTIES!$O$550:$O$1508,0)</f>
        <v>#N/A</v>
      </c>
      <c r="C26781" s="150">
        <f t="shared" si="3772"/>
        <v>0</v>
      </c>
    </row>
    <row r="26782" spans="1:3" x14ac:dyDescent="0.2">
      <c r="A26782" s="150">
        <v>26780</v>
      </c>
      <c r="B26782" s="150" t="e">
        <f>MATCH(A26782,PROPERTIES!$O$550:$O$1508,0)</f>
        <v>#N/A</v>
      </c>
      <c r="C26782" s="150">
        <f t="shared" si="3772"/>
        <v>0</v>
      </c>
    </row>
    <row r="26783" spans="1:3" x14ac:dyDescent="0.2">
      <c r="A26783" s="150">
        <v>26781</v>
      </c>
      <c r="B26783" s="150" t="e">
        <f>MATCH(A26783,PROPERTIES!$O$550:$O$1508,0)</f>
        <v>#N/A</v>
      </c>
      <c r="C26783" s="150">
        <f t="shared" si="3772"/>
        <v>0</v>
      </c>
    </row>
    <row r="26784" spans="1:3" x14ac:dyDescent="0.2">
      <c r="A26784" s="150">
        <v>26782</v>
      </c>
      <c r="B26784" s="150" t="e">
        <f>MATCH(A26784,PROPERTIES!$O$550:$O$1508,0)</f>
        <v>#N/A</v>
      </c>
      <c r="C26784" s="150">
        <f t="shared" si="3772"/>
        <v>0</v>
      </c>
    </row>
    <row r="26785" spans="1:3" x14ac:dyDescent="0.2">
      <c r="A26785" s="150">
        <v>26783</v>
      </c>
      <c r="B26785" s="150" t="e">
        <f>MATCH(A26785,PROPERTIES!$O$550:$O$1508,0)</f>
        <v>#N/A</v>
      </c>
      <c r="C26785" s="150">
        <f t="shared" si="3772"/>
        <v>0</v>
      </c>
    </row>
    <row r="26786" spans="1:3" x14ac:dyDescent="0.2">
      <c r="A26786" s="150">
        <v>26784</v>
      </c>
      <c r="B26786" s="150" t="e">
        <f>MATCH(A26786,PROPERTIES!$O$550:$O$1508,0)</f>
        <v>#N/A</v>
      </c>
      <c r="C26786" s="150">
        <f t="shared" si="3772"/>
        <v>0</v>
      </c>
    </row>
    <row r="26787" spans="1:3" x14ac:dyDescent="0.2">
      <c r="A26787" s="150">
        <v>26785</v>
      </c>
      <c r="B26787" s="150" t="e">
        <f>MATCH(A26787,PROPERTIES!$O$550:$O$1508,0)</f>
        <v>#N/A</v>
      </c>
      <c r="C26787" s="150">
        <f t="shared" si="3772"/>
        <v>0</v>
      </c>
    </row>
    <row r="26788" spans="1:3" x14ac:dyDescent="0.2">
      <c r="A26788" s="150">
        <v>26786</v>
      </c>
      <c r="B26788" s="150" t="e">
        <f>MATCH(A26788,PROPERTIES!$O$550:$O$1508,0)</f>
        <v>#N/A</v>
      </c>
      <c r="C26788" s="150">
        <f t="shared" si="3772"/>
        <v>0</v>
      </c>
    </row>
    <row r="26789" spans="1:3" x14ac:dyDescent="0.2">
      <c r="A26789" s="150">
        <v>26787</v>
      </c>
      <c r="B26789" s="150" t="e">
        <f>MATCH(A26789,PROPERTIES!$O$550:$O$1508,0)</f>
        <v>#N/A</v>
      </c>
      <c r="C26789" s="150">
        <f t="shared" si="3772"/>
        <v>0</v>
      </c>
    </row>
    <row r="26790" spans="1:3" x14ac:dyDescent="0.2">
      <c r="A26790" s="150">
        <v>26788</v>
      </c>
      <c r="B26790" s="150" t="e">
        <f>MATCH(A26790,PROPERTIES!$O$550:$O$1508,0)</f>
        <v>#N/A</v>
      </c>
      <c r="C26790" s="150">
        <f t="shared" si="3772"/>
        <v>0</v>
      </c>
    </row>
    <row r="26791" spans="1:3" x14ac:dyDescent="0.2">
      <c r="A26791" s="150">
        <v>26789</v>
      </c>
      <c r="B26791" s="150" t="e">
        <f>MATCH(A26791,PROPERTIES!$O$550:$O$1508,0)</f>
        <v>#N/A</v>
      </c>
      <c r="C26791" s="150">
        <f t="shared" si="3772"/>
        <v>0</v>
      </c>
    </row>
    <row r="26792" spans="1:3" x14ac:dyDescent="0.2">
      <c r="A26792" s="150">
        <v>26790</v>
      </c>
      <c r="B26792" s="150" t="e">
        <f>MATCH(A26792,PROPERTIES!$O$550:$O$1508,0)</f>
        <v>#N/A</v>
      </c>
      <c r="C26792" s="150">
        <f t="shared" si="3772"/>
        <v>0</v>
      </c>
    </row>
    <row r="26793" spans="1:3" x14ac:dyDescent="0.2">
      <c r="A26793" s="150">
        <v>26791</v>
      </c>
      <c r="B26793" s="150" t="e">
        <f>MATCH(A26793,PROPERTIES!$O$550:$O$1508,0)</f>
        <v>#N/A</v>
      </c>
      <c r="C26793" s="150">
        <f t="shared" si="3772"/>
        <v>0</v>
      </c>
    </row>
    <row r="26794" spans="1:3" x14ac:dyDescent="0.2">
      <c r="A26794" s="150">
        <v>26792</v>
      </c>
      <c r="B26794" s="150" t="e">
        <f>MATCH(A26794,PROPERTIES!$O$550:$O$1508,0)</f>
        <v>#N/A</v>
      </c>
      <c r="C26794" s="150">
        <f t="shared" si="3772"/>
        <v>0</v>
      </c>
    </row>
    <row r="26795" spans="1:3" x14ac:dyDescent="0.2">
      <c r="A26795" s="150">
        <v>26793</v>
      </c>
      <c r="B26795" s="150" t="e">
        <f>MATCH(A26795,PROPERTIES!$O$550:$O$1508,0)</f>
        <v>#N/A</v>
      </c>
      <c r="C26795" s="150">
        <f t="shared" si="3772"/>
        <v>0</v>
      </c>
    </row>
    <row r="26796" spans="1:3" x14ac:dyDescent="0.2">
      <c r="A26796" s="150">
        <v>26794</v>
      </c>
      <c r="B26796" s="150" t="e">
        <f>MATCH(A26796,PROPERTIES!$O$550:$O$1508,0)</f>
        <v>#N/A</v>
      </c>
      <c r="C26796" s="150">
        <f t="shared" si="3772"/>
        <v>0</v>
      </c>
    </row>
    <row r="26797" spans="1:3" x14ac:dyDescent="0.2">
      <c r="A26797" s="150">
        <v>26795</v>
      </c>
      <c r="B26797" s="150" t="e">
        <f>MATCH(A26797,PROPERTIES!$O$550:$O$1508,0)</f>
        <v>#N/A</v>
      </c>
      <c r="C26797" s="150">
        <f t="shared" si="3772"/>
        <v>0</v>
      </c>
    </row>
    <row r="26798" spans="1:3" x14ac:dyDescent="0.2">
      <c r="A26798" s="150">
        <v>26796</v>
      </c>
      <c r="B26798" s="150" t="e">
        <f>MATCH(A26798,PROPERTIES!$O$550:$O$1508,0)</f>
        <v>#N/A</v>
      </c>
      <c r="C26798" s="150">
        <f t="shared" si="3772"/>
        <v>0</v>
      </c>
    </row>
    <row r="26799" spans="1:3" x14ac:dyDescent="0.2">
      <c r="A26799" s="150">
        <v>26797</v>
      </c>
      <c r="B26799" s="150" t="e">
        <f>MATCH(A26799,PROPERTIES!$O$550:$O$1508,0)</f>
        <v>#N/A</v>
      </c>
      <c r="C26799" s="150">
        <f t="shared" si="3772"/>
        <v>0</v>
      </c>
    </row>
    <row r="26800" spans="1:3" x14ac:dyDescent="0.2">
      <c r="A26800" s="150">
        <v>26798</v>
      </c>
      <c r="B26800" s="150" t="e">
        <f>MATCH(A26800,PROPERTIES!$O$550:$O$1508,0)</f>
        <v>#N/A</v>
      </c>
      <c r="C26800" s="150">
        <f t="shared" si="3772"/>
        <v>0</v>
      </c>
    </row>
    <row r="26801" spans="1:3" x14ac:dyDescent="0.2">
      <c r="A26801" s="150">
        <v>26799</v>
      </c>
      <c r="B26801" s="150" t="e">
        <f>MATCH(A26801,PROPERTIES!$O$550:$O$1508,0)</f>
        <v>#N/A</v>
      </c>
      <c r="C26801" s="150">
        <f t="shared" si="3772"/>
        <v>0</v>
      </c>
    </row>
    <row r="26802" spans="1:3" x14ac:dyDescent="0.2">
      <c r="A26802" s="150">
        <v>26800</v>
      </c>
      <c r="B26802" s="150" t="e">
        <f>MATCH(A26802,PROPERTIES!$O$550:$O$1508,0)</f>
        <v>#N/A</v>
      </c>
      <c r="C26802" s="150">
        <f t="shared" si="3772"/>
        <v>0</v>
      </c>
    </row>
    <row r="26803" spans="1:3" x14ac:dyDescent="0.2">
      <c r="A26803" s="150">
        <v>26801</v>
      </c>
      <c r="B26803" s="150" t="e">
        <f>MATCH(A26803,PROPERTIES!$O$550:$O$1508,0)</f>
        <v>#N/A</v>
      </c>
      <c r="C26803" s="150">
        <f t="shared" si="3772"/>
        <v>0</v>
      </c>
    </row>
    <row r="26804" spans="1:3" x14ac:dyDescent="0.2">
      <c r="A26804" s="150">
        <v>26802</v>
      </c>
      <c r="B26804" s="150" t="e">
        <f>MATCH(A26804,PROPERTIES!$O$550:$O$1508,0)</f>
        <v>#N/A</v>
      </c>
      <c r="C26804" s="150">
        <f t="shared" si="3772"/>
        <v>0</v>
      </c>
    </row>
    <row r="26805" spans="1:3" x14ac:dyDescent="0.2">
      <c r="A26805" s="150">
        <v>26803</v>
      </c>
      <c r="B26805" s="150" t="e">
        <f>MATCH(A26805,PROPERTIES!$O$550:$O$1508,0)</f>
        <v>#N/A</v>
      </c>
      <c r="C26805" s="150">
        <f t="shared" si="3772"/>
        <v>0</v>
      </c>
    </row>
    <row r="26806" spans="1:3" x14ac:dyDescent="0.2">
      <c r="A26806" s="150">
        <v>26804</v>
      </c>
      <c r="B26806" s="150" t="e">
        <f>MATCH(A26806,PROPERTIES!$O$550:$O$1508,0)</f>
        <v>#N/A</v>
      </c>
      <c r="C26806" s="150">
        <f t="shared" si="3772"/>
        <v>0</v>
      </c>
    </row>
    <row r="26807" spans="1:3" x14ac:dyDescent="0.2">
      <c r="A26807" s="150">
        <v>26805</v>
      </c>
      <c r="B26807" s="150" t="e">
        <f>MATCH(A26807,PROPERTIES!$O$550:$O$1508,0)</f>
        <v>#N/A</v>
      </c>
      <c r="C26807" s="150">
        <f t="shared" si="3772"/>
        <v>0</v>
      </c>
    </row>
    <row r="26808" spans="1:3" x14ac:dyDescent="0.2">
      <c r="A26808" s="150">
        <v>26806</v>
      </c>
      <c r="B26808" s="150" t="e">
        <f>MATCH(A26808,PROPERTIES!$O$550:$O$1508,0)</f>
        <v>#N/A</v>
      </c>
      <c r="C26808" s="150">
        <f t="shared" si="3772"/>
        <v>0</v>
      </c>
    </row>
    <row r="26809" spans="1:3" x14ac:dyDescent="0.2">
      <c r="A26809" s="150">
        <v>26807</v>
      </c>
      <c r="B26809" s="150" t="e">
        <f>MATCH(A26809,PROPERTIES!$O$550:$O$1508,0)</f>
        <v>#N/A</v>
      </c>
      <c r="C26809" s="150">
        <f t="shared" si="3772"/>
        <v>0</v>
      </c>
    </row>
    <row r="26810" spans="1:3" x14ac:dyDescent="0.2">
      <c r="A26810" s="150">
        <v>26808</v>
      </c>
      <c r="B26810" s="150" t="e">
        <f>MATCH(A26810,PROPERTIES!$O$550:$O$1508,0)</f>
        <v>#N/A</v>
      </c>
      <c r="C26810" s="150">
        <f t="shared" si="3772"/>
        <v>0</v>
      </c>
    </row>
    <row r="26811" spans="1:3" x14ac:dyDescent="0.2">
      <c r="A26811" s="150">
        <v>26809</v>
      </c>
      <c r="B26811" s="150" t="e">
        <f>MATCH(A26811,PROPERTIES!$O$550:$O$1508,0)</f>
        <v>#N/A</v>
      </c>
      <c r="C26811" s="150">
        <f t="shared" si="3772"/>
        <v>0</v>
      </c>
    </row>
    <row r="26812" spans="1:3" x14ac:dyDescent="0.2">
      <c r="A26812" s="150">
        <v>26810</v>
      </c>
      <c r="B26812" s="150" t="e">
        <f>MATCH(A26812,PROPERTIES!$O$550:$O$1508,0)</f>
        <v>#N/A</v>
      </c>
      <c r="C26812" s="150">
        <f t="shared" si="3772"/>
        <v>0</v>
      </c>
    </row>
    <row r="26813" spans="1:3" x14ac:dyDescent="0.2">
      <c r="A26813" s="150">
        <v>26811</v>
      </c>
      <c r="B26813" s="150" t="e">
        <f>MATCH(A26813,PROPERTIES!$O$550:$O$1508,0)</f>
        <v>#N/A</v>
      </c>
      <c r="C26813" s="150">
        <f t="shared" si="3772"/>
        <v>0</v>
      </c>
    </row>
    <row r="26814" spans="1:3" x14ac:dyDescent="0.2">
      <c r="A26814" s="150">
        <v>26812</v>
      </c>
      <c r="B26814" s="150" t="e">
        <f>MATCH(A26814,PROPERTIES!$O$550:$O$1508,0)</f>
        <v>#N/A</v>
      </c>
      <c r="C26814" s="150">
        <f t="shared" si="3772"/>
        <v>0</v>
      </c>
    </row>
    <row r="26815" spans="1:3" x14ac:dyDescent="0.2">
      <c r="A26815" s="150">
        <v>26813</v>
      </c>
      <c r="B26815" s="150" t="e">
        <f>MATCH(A26815,PROPERTIES!$O$550:$O$1508,0)</f>
        <v>#N/A</v>
      </c>
      <c r="C26815" s="150">
        <f t="shared" si="3772"/>
        <v>0</v>
      </c>
    </row>
    <row r="26816" spans="1:3" x14ac:dyDescent="0.2">
      <c r="A26816" s="150">
        <v>26814</v>
      </c>
      <c r="B26816" s="150" t="e">
        <f>MATCH(A26816,PROPERTIES!$O$550:$O$1508,0)</f>
        <v>#N/A</v>
      </c>
      <c r="C26816" s="150">
        <f t="shared" si="3772"/>
        <v>0</v>
      </c>
    </row>
    <row r="26817" spans="1:3" x14ac:dyDescent="0.2">
      <c r="A26817" s="150">
        <v>26815</v>
      </c>
      <c r="B26817" s="150" t="e">
        <f>MATCH(A26817,PROPERTIES!$O$550:$O$1508,0)</f>
        <v>#N/A</v>
      </c>
      <c r="C26817" s="150">
        <f t="shared" si="3772"/>
        <v>0</v>
      </c>
    </row>
    <row r="26818" spans="1:3" x14ac:dyDescent="0.2">
      <c r="A26818" s="150">
        <v>26816</v>
      </c>
      <c r="B26818" s="150" t="e">
        <f>MATCH(A26818,PROPERTIES!$O$550:$O$1508,0)</f>
        <v>#N/A</v>
      </c>
      <c r="C26818" s="150">
        <f t="shared" si="3772"/>
        <v>0</v>
      </c>
    </row>
    <row r="26819" spans="1:3" x14ac:dyDescent="0.2">
      <c r="A26819" s="150">
        <v>26817</v>
      </c>
      <c r="B26819" s="150" t="e">
        <f>MATCH(A26819,PROPERTIES!$O$550:$O$1508,0)</f>
        <v>#N/A</v>
      </c>
      <c r="C26819" s="150">
        <f t="shared" ref="C26819:C26882" si="3773">IF(ISERROR(B26819),C26818,C26818+1)</f>
        <v>0</v>
      </c>
    </row>
    <row r="26820" spans="1:3" x14ac:dyDescent="0.2">
      <c r="A26820" s="150">
        <v>26818</v>
      </c>
      <c r="B26820" s="150" t="e">
        <f>MATCH(A26820,PROPERTIES!$O$550:$O$1508,0)</f>
        <v>#N/A</v>
      </c>
      <c r="C26820" s="150">
        <f t="shared" si="3773"/>
        <v>0</v>
      </c>
    </row>
    <row r="26821" spans="1:3" x14ac:dyDescent="0.2">
      <c r="A26821" s="150">
        <v>26819</v>
      </c>
      <c r="B26821" s="150" t="e">
        <f>MATCH(A26821,PROPERTIES!$O$550:$O$1508,0)</f>
        <v>#N/A</v>
      </c>
      <c r="C26821" s="150">
        <f t="shared" si="3773"/>
        <v>0</v>
      </c>
    </row>
    <row r="26822" spans="1:3" x14ac:dyDescent="0.2">
      <c r="A26822" s="150">
        <v>26820</v>
      </c>
      <c r="B26822" s="150" t="e">
        <f>MATCH(A26822,PROPERTIES!$O$550:$O$1508,0)</f>
        <v>#N/A</v>
      </c>
      <c r="C26822" s="150">
        <f t="shared" si="3773"/>
        <v>0</v>
      </c>
    </row>
    <row r="26823" spans="1:3" x14ac:dyDescent="0.2">
      <c r="A26823" s="150">
        <v>26821</v>
      </c>
      <c r="B26823" s="150" t="e">
        <f>MATCH(A26823,PROPERTIES!$O$550:$O$1508,0)</f>
        <v>#N/A</v>
      </c>
      <c r="C26823" s="150">
        <f t="shared" si="3773"/>
        <v>0</v>
      </c>
    </row>
    <row r="26824" spans="1:3" x14ac:dyDescent="0.2">
      <c r="A26824" s="150">
        <v>26822</v>
      </c>
      <c r="B26824" s="150" t="e">
        <f>MATCH(A26824,PROPERTIES!$O$550:$O$1508,0)</f>
        <v>#N/A</v>
      </c>
      <c r="C26824" s="150">
        <f t="shared" si="3773"/>
        <v>0</v>
      </c>
    </row>
    <row r="26825" spans="1:3" x14ac:dyDescent="0.2">
      <c r="A26825" s="150">
        <v>26823</v>
      </c>
      <c r="B26825" s="150" t="e">
        <f>MATCH(A26825,PROPERTIES!$O$550:$O$1508,0)</f>
        <v>#N/A</v>
      </c>
      <c r="C26825" s="150">
        <f t="shared" si="3773"/>
        <v>0</v>
      </c>
    </row>
    <row r="26826" spans="1:3" x14ac:dyDescent="0.2">
      <c r="A26826" s="150">
        <v>26824</v>
      </c>
      <c r="B26826" s="150" t="e">
        <f>MATCH(A26826,PROPERTIES!$O$550:$O$1508,0)</f>
        <v>#N/A</v>
      </c>
      <c r="C26826" s="150">
        <f t="shared" si="3773"/>
        <v>0</v>
      </c>
    </row>
    <row r="26827" spans="1:3" x14ac:dyDescent="0.2">
      <c r="A26827" s="150">
        <v>26825</v>
      </c>
      <c r="B26827" s="150" t="e">
        <f>MATCH(A26827,PROPERTIES!$O$550:$O$1508,0)</f>
        <v>#N/A</v>
      </c>
      <c r="C26827" s="150">
        <f t="shared" si="3773"/>
        <v>0</v>
      </c>
    </row>
    <row r="26828" spans="1:3" x14ac:dyDescent="0.2">
      <c r="A26828" s="150">
        <v>26826</v>
      </c>
      <c r="B26828" s="150" t="e">
        <f>MATCH(A26828,PROPERTIES!$O$550:$O$1508,0)</f>
        <v>#N/A</v>
      </c>
      <c r="C26828" s="150">
        <f t="shared" si="3773"/>
        <v>0</v>
      </c>
    </row>
    <row r="26829" spans="1:3" x14ac:dyDescent="0.2">
      <c r="A26829" s="150">
        <v>26827</v>
      </c>
      <c r="B26829" s="150" t="e">
        <f>MATCH(A26829,PROPERTIES!$O$550:$O$1508,0)</f>
        <v>#N/A</v>
      </c>
      <c r="C26829" s="150">
        <f t="shared" si="3773"/>
        <v>0</v>
      </c>
    </row>
    <row r="26830" spans="1:3" x14ac:dyDescent="0.2">
      <c r="A26830" s="150">
        <v>26828</v>
      </c>
      <c r="B26830" s="150" t="e">
        <f>MATCH(A26830,PROPERTIES!$O$550:$O$1508,0)</f>
        <v>#N/A</v>
      </c>
      <c r="C26830" s="150">
        <f t="shared" si="3773"/>
        <v>0</v>
      </c>
    </row>
    <row r="26831" spans="1:3" x14ac:dyDescent="0.2">
      <c r="A26831" s="150">
        <v>26829</v>
      </c>
      <c r="B26831" s="150" t="e">
        <f>MATCH(A26831,PROPERTIES!$O$550:$O$1508,0)</f>
        <v>#N/A</v>
      </c>
      <c r="C26831" s="150">
        <f t="shared" si="3773"/>
        <v>0</v>
      </c>
    </row>
    <row r="26832" spans="1:3" x14ac:dyDescent="0.2">
      <c r="A26832" s="150">
        <v>26830</v>
      </c>
      <c r="B26832" s="150" t="e">
        <f>MATCH(A26832,PROPERTIES!$O$550:$O$1508,0)</f>
        <v>#N/A</v>
      </c>
      <c r="C26832" s="150">
        <f t="shared" si="3773"/>
        <v>0</v>
      </c>
    </row>
    <row r="26833" spans="1:3" x14ac:dyDescent="0.2">
      <c r="A26833" s="150">
        <v>26831</v>
      </c>
      <c r="B26833" s="150" t="e">
        <f>MATCH(A26833,PROPERTIES!$O$550:$O$1508,0)</f>
        <v>#N/A</v>
      </c>
      <c r="C26833" s="150">
        <f t="shared" si="3773"/>
        <v>0</v>
      </c>
    </row>
    <row r="26834" spans="1:3" x14ac:dyDescent="0.2">
      <c r="A26834" s="150">
        <v>26832</v>
      </c>
      <c r="B26834" s="150" t="e">
        <f>MATCH(A26834,PROPERTIES!$O$550:$O$1508,0)</f>
        <v>#N/A</v>
      </c>
      <c r="C26834" s="150">
        <f t="shared" si="3773"/>
        <v>0</v>
      </c>
    </row>
    <row r="26835" spans="1:3" x14ac:dyDescent="0.2">
      <c r="A26835" s="150">
        <v>26833</v>
      </c>
      <c r="B26835" s="150" t="e">
        <f>MATCH(A26835,PROPERTIES!$O$550:$O$1508,0)</f>
        <v>#N/A</v>
      </c>
      <c r="C26835" s="150">
        <f t="shared" si="3773"/>
        <v>0</v>
      </c>
    </row>
    <row r="26836" spans="1:3" x14ac:dyDescent="0.2">
      <c r="A26836" s="150">
        <v>26834</v>
      </c>
      <c r="B26836" s="150" t="e">
        <f>MATCH(A26836,PROPERTIES!$O$550:$O$1508,0)</f>
        <v>#N/A</v>
      </c>
      <c r="C26836" s="150">
        <f t="shared" si="3773"/>
        <v>0</v>
      </c>
    </row>
    <row r="26837" spans="1:3" x14ac:dyDescent="0.2">
      <c r="A26837" s="150">
        <v>26835</v>
      </c>
      <c r="B26837" s="150" t="e">
        <f>MATCH(A26837,PROPERTIES!$O$550:$O$1508,0)</f>
        <v>#N/A</v>
      </c>
      <c r="C26837" s="150">
        <f t="shared" si="3773"/>
        <v>0</v>
      </c>
    </row>
    <row r="26838" spans="1:3" x14ac:dyDescent="0.2">
      <c r="A26838" s="150">
        <v>26836</v>
      </c>
      <c r="B26838" s="150" t="e">
        <f>MATCH(A26838,PROPERTIES!$O$550:$O$1508,0)</f>
        <v>#N/A</v>
      </c>
      <c r="C26838" s="150">
        <f t="shared" si="3773"/>
        <v>0</v>
      </c>
    </row>
    <row r="26839" spans="1:3" x14ac:dyDescent="0.2">
      <c r="A26839" s="150">
        <v>26837</v>
      </c>
      <c r="B26839" s="150" t="e">
        <f>MATCH(A26839,PROPERTIES!$O$550:$O$1508,0)</f>
        <v>#N/A</v>
      </c>
      <c r="C26839" s="150">
        <f t="shared" si="3773"/>
        <v>0</v>
      </c>
    </row>
    <row r="26840" spans="1:3" x14ac:dyDescent="0.2">
      <c r="A26840" s="150">
        <v>26838</v>
      </c>
      <c r="B26840" s="150" t="e">
        <f>MATCH(A26840,PROPERTIES!$O$550:$O$1508,0)</f>
        <v>#N/A</v>
      </c>
      <c r="C26840" s="150">
        <f t="shared" si="3773"/>
        <v>0</v>
      </c>
    </row>
    <row r="26841" spans="1:3" x14ac:dyDescent="0.2">
      <c r="A26841" s="150">
        <v>26839</v>
      </c>
      <c r="B26841" s="150" t="e">
        <f>MATCH(A26841,PROPERTIES!$O$550:$O$1508,0)</f>
        <v>#N/A</v>
      </c>
      <c r="C26841" s="150">
        <f t="shared" si="3773"/>
        <v>0</v>
      </c>
    </row>
    <row r="26842" spans="1:3" x14ac:dyDescent="0.2">
      <c r="A26842" s="150">
        <v>26840</v>
      </c>
      <c r="B26842" s="150" t="e">
        <f>MATCH(A26842,PROPERTIES!$O$550:$O$1508,0)</f>
        <v>#N/A</v>
      </c>
      <c r="C26842" s="150">
        <f t="shared" si="3773"/>
        <v>0</v>
      </c>
    </row>
    <row r="26843" spans="1:3" x14ac:dyDescent="0.2">
      <c r="A26843" s="150">
        <v>26841</v>
      </c>
      <c r="B26843" s="150" t="e">
        <f>MATCH(A26843,PROPERTIES!$O$550:$O$1508,0)</f>
        <v>#N/A</v>
      </c>
      <c r="C26843" s="150">
        <f t="shared" si="3773"/>
        <v>0</v>
      </c>
    </row>
    <row r="26844" spans="1:3" x14ac:dyDescent="0.2">
      <c r="A26844" s="150">
        <v>26842</v>
      </c>
      <c r="B26844" s="150" t="e">
        <f>MATCH(A26844,PROPERTIES!$O$550:$O$1508,0)</f>
        <v>#N/A</v>
      </c>
      <c r="C26844" s="150">
        <f t="shared" si="3773"/>
        <v>0</v>
      </c>
    </row>
    <row r="26845" spans="1:3" x14ac:dyDescent="0.2">
      <c r="A26845" s="150">
        <v>26843</v>
      </c>
      <c r="B26845" s="150" t="e">
        <f>MATCH(A26845,PROPERTIES!$O$550:$O$1508,0)</f>
        <v>#N/A</v>
      </c>
      <c r="C26845" s="150">
        <f t="shared" si="3773"/>
        <v>0</v>
      </c>
    </row>
    <row r="26846" spans="1:3" x14ac:dyDescent="0.2">
      <c r="A26846" s="150">
        <v>26844</v>
      </c>
      <c r="B26846" s="150" t="e">
        <f>MATCH(A26846,PROPERTIES!$O$550:$O$1508,0)</f>
        <v>#N/A</v>
      </c>
      <c r="C26846" s="150">
        <f t="shared" si="3773"/>
        <v>0</v>
      </c>
    </row>
    <row r="26847" spans="1:3" x14ac:dyDescent="0.2">
      <c r="A26847" s="150">
        <v>26845</v>
      </c>
      <c r="B26847" s="150" t="e">
        <f>MATCH(A26847,PROPERTIES!$O$550:$O$1508,0)</f>
        <v>#N/A</v>
      </c>
      <c r="C26847" s="150">
        <f t="shared" si="3773"/>
        <v>0</v>
      </c>
    </row>
    <row r="26848" spans="1:3" x14ac:dyDescent="0.2">
      <c r="A26848" s="150">
        <v>26846</v>
      </c>
      <c r="B26848" s="150" t="e">
        <f>MATCH(A26848,PROPERTIES!$O$550:$O$1508,0)</f>
        <v>#N/A</v>
      </c>
      <c r="C26848" s="150">
        <f t="shared" si="3773"/>
        <v>0</v>
      </c>
    </row>
    <row r="26849" spans="1:3" x14ac:dyDescent="0.2">
      <c r="A26849" s="150">
        <v>26847</v>
      </c>
      <c r="B26849" s="150" t="e">
        <f>MATCH(A26849,PROPERTIES!$O$550:$O$1508,0)</f>
        <v>#N/A</v>
      </c>
      <c r="C26849" s="150">
        <f t="shared" si="3773"/>
        <v>0</v>
      </c>
    </row>
    <row r="26850" spans="1:3" x14ac:dyDescent="0.2">
      <c r="A26850" s="150">
        <v>26848</v>
      </c>
      <c r="B26850" s="150" t="e">
        <f>MATCH(A26850,PROPERTIES!$O$550:$O$1508,0)</f>
        <v>#N/A</v>
      </c>
      <c r="C26850" s="150">
        <f t="shared" si="3773"/>
        <v>0</v>
      </c>
    </row>
    <row r="26851" spans="1:3" x14ac:dyDescent="0.2">
      <c r="A26851" s="150">
        <v>26849</v>
      </c>
      <c r="B26851" s="150" t="e">
        <f>MATCH(A26851,PROPERTIES!$O$550:$O$1508,0)</f>
        <v>#N/A</v>
      </c>
      <c r="C26851" s="150">
        <f t="shared" si="3773"/>
        <v>0</v>
      </c>
    </row>
    <row r="26852" spans="1:3" x14ac:dyDescent="0.2">
      <c r="A26852" s="150">
        <v>26850</v>
      </c>
      <c r="B26852" s="150" t="e">
        <f>MATCH(A26852,PROPERTIES!$O$550:$O$1508,0)</f>
        <v>#N/A</v>
      </c>
      <c r="C26852" s="150">
        <f t="shared" si="3773"/>
        <v>0</v>
      </c>
    </row>
    <row r="26853" spans="1:3" x14ac:dyDescent="0.2">
      <c r="A26853" s="150">
        <v>26851</v>
      </c>
      <c r="B26853" s="150" t="e">
        <f>MATCH(A26853,PROPERTIES!$O$550:$O$1508,0)</f>
        <v>#N/A</v>
      </c>
      <c r="C26853" s="150">
        <f t="shared" si="3773"/>
        <v>0</v>
      </c>
    </row>
    <row r="26854" spans="1:3" x14ac:dyDescent="0.2">
      <c r="A26854" s="150">
        <v>26852</v>
      </c>
      <c r="B26854" s="150" t="e">
        <f>MATCH(A26854,PROPERTIES!$O$550:$O$1508,0)</f>
        <v>#N/A</v>
      </c>
      <c r="C26854" s="150">
        <f t="shared" si="3773"/>
        <v>0</v>
      </c>
    </row>
    <row r="26855" spans="1:3" x14ac:dyDescent="0.2">
      <c r="A26855" s="150">
        <v>26853</v>
      </c>
      <c r="B26855" s="150" t="e">
        <f>MATCH(A26855,PROPERTIES!$O$550:$O$1508,0)</f>
        <v>#N/A</v>
      </c>
      <c r="C26855" s="150">
        <f t="shared" si="3773"/>
        <v>0</v>
      </c>
    </row>
    <row r="26856" spans="1:3" x14ac:dyDescent="0.2">
      <c r="A26856" s="150">
        <v>26854</v>
      </c>
      <c r="B26856" s="150" t="e">
        <f>MATCH(A26856,PROPERTIES!$O$550:$O$1508,0)</f>
        <v>#N/A</v>
      </c>
      <c r="C26856" s="150">
        <f t="shared" si="3773"/>
        <v>0</v>
      </c>
    </row>
    <row r="26857" spans="1:3" x14ac:dyDescent="0.2">
      <c r="A26857" s="150">
        <v>26855</v>
      </c>
      <c r="B26857" s="150" t="e">
        <f>MATCH(A26857,PROPERTIES!$O$550:$O$1508,0)</f>
        <v>#N/A</v>
      </c>
      <c r="C26857" s="150">
        <f t="shared" si="3773"/>
        <v>0</v>
      </c>
    </row>
    <row r="26858" spans="1:3" x14ac:dyDescent="0.2">
      <c r="A26858" s="150">
        <v>26856</v>
      </c>
      <c r="B26858" s="150" t="e">
        <f>MATCH(A26858,PROPERTIES!$O$550:$O$1508,0)</f>
        <v>#N/A</v>
      </c>
      <c r="C26858" s="150">
        <f t="shared" si="3773"/>
        <v>0</v>
      </c>
    </row>
    <row r="26859" spans="1:3" x14ac:dyDescent="0.2">
      <c r="A26859" s="150">
        <v>26857</v>
      </c>
      <c r="B26859" s="150" t="e">
        <f>MATCH(A26859,PROPERTIES!$O$550:$O$1508,0)</f>
        <v>#N/A</v>
      </c>
      <c r="C26859" s="150">
        <f t="shared" si="3773"/>
        <v>0</v>
      </c>
    </row>
    <row r="26860" spans="1:3" x14ac:dyDescent="0.2">
      <c r="A26860" s="150">
        <v>26858</v>
      </c>
      <c r="B26860" s="150" t="e">
        <f>MATCH(A26860,PROPERTIES!$O$550:$O$1508,0)</f>
        <v>#N/A</v>
      </c>
      <c r="C26860" s="150">
        <f t="shared" si="3773"/>
        <v>0</v>
      </c>
    </row>
    <row r="26861" spans="1:3" x14ac:dyDescent="0.2">
      <c r="A26861" s="150">
        <v>26859</v>
      </c>
      <c r="B26861" s="150" t="e">
        <f>MATCH(A26861,PROPERTIES!$O$550:$O$1508,0)</f>
        <v>#N/A</v>
      </c>
      <c r="C26861" s="150">
        <f t="shared" si="3773"/>
        <v>0</v>
      </c>
    </row>
    <row r="26862" spans="1:3" x14ac:dyDescent="0.2">
      <c r="A26862" s="150">
        <v>26860</v>
      </c>
      <c r="B26862" s="150" t="e">
        <f>MATCH(A26862,PROPERTIES!$O$550:$O$1508,0)</f>
        <v>#N/A</v>
      </c>
      <c r="C26862" s="150">
        <f t="shared" si="3773"/>
        <v>0</v>
      </c>
    </row>
    <row r="26863" spans="1:3" x14ac:dyDescent="0.2">
      <c r="A26863" s="150">
        <v>26861</v>
      </c>
      <c r="B26863" s="150" t="e">
        <f>MATCH(A26863,PROPERTIES!$O$550:$O$1508,0)</f>
        <v>#N/A</v>
      </c>
      <c r="C26863" s="150">
        <f t="shared" si="3773"/>
        <v>0</v>
      </c>
    </row>
    <row r="26864" spans="1:3" x14ac:dyDescent="0.2">
      <c r="A26864" s="150">
        <v>26862</v>
      </c>
      <c r="B26864" s="150" t="e">
        <f>MATCH(A26864,PROPERTIES!$O$550:$O$1508,0)</f>
        <v>#N/A</v>
      </c>
      <c r="C26864" s="150">
        <f t="shared" si="3773"/>
        <v>0</v>
      </c>
    </row>
    <row r="26865" spans="1:3" x14ac:dyDescent="0.2">
      <c r="A26865" s="150">
        <v>26863</v>
      </c>
      <c r="B26865" s="150" t="e">
        <f>MATCH(A26865,PROPERTIES!$O$550:$O$1508,0)</f>
        <v>#N/A</v>
      </c>
      <c r="C26865" s="150">
        <f t="shared" si="3773"/>
        <v>0</v>
      </c>
    </row>
    <row r="26866" spans="1:3" x14ac:dyDescent="0.2">
      <c r="A26866" s="150">
        <v>26864</v>
      </c>
      <c r="B26866" s="150" t="e">
        <f>MATCH(A26866,PROPERTIES!$O$550:$O$1508,0)</f>
        <v>#N/A</v>
      </c>
      <c r="C26866" s="150">
        <f t="shared" si="3773"/>
        <v>0</v>
      </c>
    </row>
    <row r="26867" spans="1:3" x14ac:dyDescent="0.2">
      <c r="A26867" s="150">
        <v>26865</v>
      </c>
      <c r="B26867" s="150" t="e">
        <f>MATCH(A26867,PROPERTIES!$O$550:$O$1508,0)</f>
        <v>#N/A</v>
      </c>
      <c r="C26867" s="150">
        <f t="shared" si="3773"/>
        <v>0</v>
      </c>
    </row>
    <row r="26868" spans="1:3" x14ac:dyDescent="0.2">
      <c r="A26868" s="150">
        <v>26866</v>
      </c>
      <c r="B26868" s="150" t="e">
        <f>MATCH(A26868,PROPERTIES!$O$550:$O$1508,0)</f>
        <v>#N/A</v>
      </c>
      <c r="C26868" s="150">
        <f t="shared" si="3773"/>
        <v>0</v>
      </c>
    </row>
    <row r="26869" spans="1:3" x14ac:dyDescent="0.2">
      <c r="A26869" s="150">
        <v>26867</v>
      </c>
      <c r="B26869" s="150" t="e">
        <f>MATCH(A26869,PROPERTIES!$O$550:$O$1508,0)</f>
        <v>#N/A</v>
      </c>
      <c r="C26869" s="150">
        <f t="shared" si="3773"/>
        <v>0</v>
      </c>
    </row>
    <row r="26870" spans="1:3" x14ac:dyDescent="0.2">
      <c r="A26870" s="150">
        <v>26868</v>
      </c>
      <c r="B26870" s="150" t="e">
        <f>MATCH(A26870,PROPERTIES!$O$550:$O$1508,0)</f>
        <v>#N/A</v>
      </c>
      <c r="C26870" s="150">
        <f t="shared" si="3773"/>
        <v>0</v>
      </c>
    </row>
    <row r="26871" spans="1:3" x14ac:dyDescent="0.2">
      <c r="A26871" s="150">
        <v>26869</v>
      </c>
      <c r="B26871" s="150" t="e">
        <f>MATCH(A26871,PROPERTIES!$O$550:$O$1508,0)</f>
        <v>#N/A</v>
      </c>
      <c r="C26871" s="150">
        <f t="shared" si="3773"/>
        <v>0</v>
      </c>
    </row>
    <row r="26872" spans="1:3" x14ac:dyDescent="0.2">
      <c r="A26872" s="150">
        <v>26870</v>
      </c>
      <c r="B26872" s="150" t="e">
        <f>MATCH(A26872,PROPERTIES!$O$550:$O$1508,0)</f>
        <v>#N/A</v>
      </c>
      <c r="C26872" s="150">
        <f t="shared" si="3773"/>
        <v>0</v>
      </c>
    </row>
    <row r="26873" spans="1:3" x14ac:dyDescent="0.2">
      <c r="A26873" s="150">
        <v>26871</v>
      </c>
      <c r="B26873" s="150" t="e">
        <f>MATCH(A26873,PROPERTIES!$O$550:$O$1508,0)</f>
        <v>#N/A</v>
      </c>
      <c r="C26873" s="150">
        <f t="shared" si="3773"/>
        <v>0</v>
      </c>
    </row>
    <row r="26874" spans="1:3" x14ac:dyDescent="0.2">
      <c r="A26874" s="150">
        <v>26872</v>
      </c>
      <c r="B26874" s="150" t="e">
        <f>MATCH(A26874,PROPERTIES!$O$550:$O$1508,0)</f>
        <v>#N/A</v>
      </c>
      <c r="C26874" s="150">
        <f t="shared" si="3773"/>
        <v>0</v>
      </c>
    </row>
    <row r="26875" spans="1:3" x14ac:dyDescent="0.2">
      <c r="A26875" s="150">
        <v>26873</v>
      </c>
      <c r="B26875" s="150" t="e">
        <f>MATCH(A26875,PROPERTIES!$O$550:$O$1508,0)</f>
        <v>#N/A</v>
      </c>
      <c r="C26875" s="150">
        <f t="shared" si="3773"/>
        <v>0</v>
      </c>
    </row>
    <row r="26876" spans="1:3" x14ac:dyDescent="0.2">
      <c r="A26876" s="150">
        <v>26874</v>
      </c>
      <c r="B26876" s="150" t="e">
        <f>MATCH(A26876,PROPERTIES!$O$550:$O$1508,0)</f>
        <v>#N/A</v>
      </c>
      <c r="C26876" s="150">
        <f t="shared" si="3773"/>
        <v>0</v>
      </c>
    </row>
    <row r="26877" spans="1:3" x14ac:dyDescent="0.2">
      <c r="A26877" s="150">
        <v>26875</v>
      </c>
      <c r="B26877" s="150" t="e">
        <f>MATCH(A26877,PROPERTIES!$O$550:$O$1508,0)</f>
        <v>#N/A</v>
      </c>
      <c r="C26877" s="150">
        <f t="shared" si="3773"/>
        <v>0</v>
      </c>
    </row>
    <row r="26878" spans="1:3" x14ac:dyDescent="0.2">
      <c r="A26878" s="150">
        <v>26876</v>
      </c>
      <c r="B26878" s="150" t="e">
        <f>MATCH(A26878,PROPERTIES!$O$550:$O$1508,0)</f>
        <v>#N/A</v>
      </c>
      <c r="C26878" s="150">
        <f t="shared" si="3773"/>
        <v>0</v>
      </c>
    </row>
    <row r="26879" spans="1:3" x14ac:dyDescent="0.2">
      <c r="A26879" s="150">
        <v>26877</v>
      </c>
      <c r="B26879" s="150" t="e">
        <f>MATCH(A26879,PROPERTIES!$O$550:$O$1508,0)</f>
        <v>#N/A</v>
      </c>
      <c r="C26879" s="150">
        <f t="shared" si="3773"/>
        <v>0</v>
      </c>
    </row>
    <row r="26880" spans="1:3" x14ac:dyDescent="0.2">
      <c r="A26880" s="150">
        <v>26878</v>
      </c>
      <c r="B26880" s="150" t="e">
        <f>MATCH(A26880,PROPERTIES!$O$550:$O$1508,0)</f>
        <v>#N/A</v>
      </c>
      <c r="C26880" s="150">
        <f t="shared" si="3773"/>
        <v>0</v>
      </c>
    </row>
    <row r="26881" spans="1:3" x14ac:dyDescent="0.2">
      <c r="A26881" s="150">
        <v>26879</v>
      </c>
      <c r="B26881" s="150" t="e">
        <f>MATCH(A26881,PROPERTIES!$O$550:$O$1508,0)</f>
        <v>#N/A</v>
      </c>
      <c r="C26881" s="150">
        <f t="shared" si="3773"/>
        <v>0</v>
      </c>
    </row>
    <row r="26882" spans="1:3" x14ac:dyDescent="0.2">
      <c r="A26882" s="150">
        <v>26880</v>
      </c>
      <c r="B26882" s="150" t="e">
        <f>MATCH(A26882,PROPERTIES!$O$550:$O$1508,0)</f>
        <v>#N/A</v>
      </c>
      <c r="C26882" s="150">
        <f t="shared" si="3773"/>
        <v>0</v>
      </c>
    </row>
    <row r="26883" spans="1:3" x14ac:dyDescent="0.2">
      <c r="A26883" s="150">
        <v>26881</v>
      </c>
      <c r="B26883" s="150" t="e">
        <f>MATCH(A26883,PROPERTIES!$O$550:$O$1508,0)</f>
        <v>#N/A</v>
      </c>
      <c r="C26883" s="150">
        <f t="shared" ref="C26883:C26946" si="3774">IF(ISERROR(B26883),C26882,C26882+1)</f>
        <v>0</v>
      </c>
    </row>
    <row r="26884" spans="1:3" x14ac:dyDescent="0.2">
      <c r="A26884" s="150">
        <v>26882</v>
      </c>
      <c r="B26884" s="150" t="e">
        <f>MATCH(A26884,PROPERTIES!$O$550:$O$1508,0)</f>
        <v>#N/A</v>
      </c>
      <c r="C26884" s="150">
        <f t="shared" si="3774"/>
        <v>0</v>
      </c>
    </row>
    <row r="26885" spans="1:3" x14ac:dyDescent="0.2">
      <c r="A26885" s="150">
        <v>26883</v>
      </c>
      <c r="B26885" s="150" t="e">
        <f>MATCH(A26885,PROPERTIES!$O$550:$O$1508,0)</f>
        <v>#N/A</v>
      </c>
      <c r="C26885" s="150">
        <f t="shared" si="3774"/>
        <v>0</v>
      </c>
    </row>
    <row r="26886" spans="1:3" x14ac:dyDescent="0.2">
      <c r="A26886" s="150">
        <v>26884</v>
      </c>
      <c r="B26886" s="150" t="e">
        <f>MATCH(A26886,PROPERTIES!$O$550:$O$1508,0)</f>
        <v>#N/A</v>
      </c>
      <c r="C26886" s="150">
        <f t="shared" si="3774"/>
        <v>0</v>
      </c>
    </row>
    <row r="26887" spans="1:3" x14ac:dyDescent="0.2">
      <c r="A26887" s="150">
        <v>26885</v>
      </c>
      <c r="B26887" s="150" t="e">
        <f>MATCH(A26887,PROPERTIES!$O$550:$O$1508,0)</f>
        <v>#N/A</v>
      </c>
      <c r="C26887" s="150">
        <f t="shared" si="3774"/>
        <v>0</v>
      </c>
    </row>
    <row r="26888" spans="1:3" x14ac:dyDescent="0.2">
      <c r="A26888" s="150">
        <v>26886</v>
      </c>
      <c r="B26888" s="150" t="e">
        <f>MATCH(A26888,PROPERTIES!$O$550:$O$1508,0)</f>
        <v>#N/A</v>
      </c>
      <c r="C26888" s="150">
        <f t="shared" si="3774"/>
        <v>0</v>
      </c>
    </row>
    <row r="26889" spans="1:3" x14ac:dyDescent="0.2">
      <c r="A26889" s="150">
        <v>26887</v>
      </c>
      <c r="B26889" s="150" t="e">
        <f>MATCH(A26889,PROPERTIES!$O$550:$O$1508,0)</f>
        <v>#N/A</v>
      </c>
      <c r="C26889" s="150">
        <f t="shared" si="3774"/>
        <v>0</v>
      </c>
    </row>
    <row r="26890" spans="1:3" x14ac:dyDescent="0.2">
      <c r="A26890" s="150">
        <v>26888</v>
      </c>
      <c r="B26890" s="150" t="e">
        <f>MATCH(A26890,PROPERTIES!$O$550:$O$1508,0)</f>
        <v>#N/A</v>
      </c>
      <c r="C26890" s="150">
        <f t="shared" si="3774"/>
        <v>0</v>
      </c>
    </row>
    <row r="26891" spans="1:3" x14ac:dyDescent="0.2">
      <c r="A26891" s="150">
        <v>26889</v>
      </c>
      <c r="B26891" s="150" t="e">
        <f>MATCH(A26891,PROPERTIES!$O$550:$O$1508,0)</f>
        <v>#N/A</v>
      </c>
      <c r="C26891" s="150">
        <f t="shared" si="3774"/>
        <v>0</v>
      </c>
    </row>
    <row r="26892" spans="1:3" x14ac:dyDescent="0.2">
      <c r="A26892" s="150">
        <v>26890</v>
      </c>
      <c r="B26892" s="150" t="e">
        <f>MATCH(A26892,PROPERTIES!$O$550:$O$1508,0)</f>
        <v>#N/A</v>
      </c>
      <c r="C26892" s="150">
        <f t="shared" si="3774"/>
        <v>0</v>
      </c>
    </row>
    <row r="26893" spans="1:3" x14ac:dyDescent="0.2">
      <c r="A26893" s="150">
        <v>26891</v>
      </c>
      <c r="B26893" s="150" t="e">
        <f>MATCH(A26893,PROPERTIES!$O$550:$O$1508,0)</f>
        <v>#N/A</v>
      </c>
      <c r="C26893" s="150">
        <f t="shared" si="3774"/>
        <v>0</v>
      </c>
    </row>
    <row r="26894" spans="1:3" x14ac:dyDescent="0.2">
      <c r="A26894" s="150">
        <v>26892</v>
      </c>
      <c r="B26894" s="150" t="e">
        <f>MATCH(A26894,PROPERTIES!$O$550:$O$1508,0)</f>
        <v>#N/A</v>
      </c>
      <c r="C26894" s="150">
        <f t="shared" si="3774"/>
        <v>0</v>
      </c>
    </row>
    <row r="26895" spans="1:3" x14ac:dyDescent="0.2">
      <c r="A26895" s="150">
        <v>26893</v>
      </c>
      <c r="B26895" s="150" t="e">
        <f>MATCH(A26895,PROPERTIES!$O$550:$O$1508,0)</f>
        <v>#N/A</v>
      </c>
      <c r="C26895" s="150">
        <f t="shared" si="3774"/>
        <v>0</v>
      </c>
    </row>
    <row r="26896" spans="1:3" x14ac:dyDescent="0.2">
      <c r="A26896" s="150">
        <v>26894</v>
      </c>
      <c r="B26896" s="150" t="e">
        <f>MATCH(A26896,PROPERTIES!$O$550:$O$1508,0)</f>
        <v>#N/A</v>
      </c>
      <c r="C26896" s="150">
        <f t="shared" si="3774"/>
        <v>0</v>
      </c>
    </row>
    <row r="26897" spans="1:3" x14ac:dyDescent="0.2">
      <c r="A26897" s="150">
        <v>26895</v>
      </c>
      <c r="B26897" s="150" t="e">
        <f>MATCH(A26897,PROPERTIES!$O$550:$O$1508,0)</f>
        <v>#N/A</v>
      </c>
      <c r="C26897" s="150">
        <f t="shared" si="3774"/>
        <v>0</v>
      </c>
    </row>
    <row r="26898" spans="1:3" x14ac:dyDescent="0.2">
      <c r="A26898" s="150">
        <v>26896</v>
      </c>
      <c r="B26898" s="150" t="e">
        <f>MATCH(A26898,PROPERTIES!$O$550:$O$1508,0)</f>
        <v>#N/A</v>
      </c>
      <c r="C26898" s="150">
        <f t="shared" si="3774"/>
        <v>0</v>
      </c>
    </row>
    <row r="26899" spans="1:3" x14ac:dyDescent="0.2">
      <c r="A26899" s="150">
        <v>26897</v>
      </c>
      <c r="B26899" s="150" t="e">
        <f>MATCH(A26899,PROPERTIES!$O$550:$O$1508,0)</f>
        <v>#N/A</v>
      </c>
      <c r="C26899" s="150">
        <f t="shared" si="3774"/>
        <v>0</v>
      </c>
    </row>
    <row r="26900" spans="1:3" x14ac:dyDescent="0.2">
      <c r="A26900" s="150">
        <v>26898</v>
      </c>
      <c r="B26900" s="150" t="e">
        <f>MATCH(A26900,PROPERTIES!$O$550:$O$1508,0)</f>
        <v>#N/A</v>
      </c>
      <c r="C26900" s="150">
        <f t="shared" si="3774"/>
        <v>0</v>
      </c>
    </row>
    <row r="26901" spans="1:3" x14ac:dyDescent="0.2">
      <c r="A26901" s="150">
        <v>26899</v>
      </c>
      <c r="B26901" s="150" t="e">
        <f>MATCH(A26901,PROPERTIES!$O$550:$O$1508,0)</f>
        <v>#N/A</v>
      </c>
      <c r="C26901" s="150">
        <f t="shared" si="3774"/>
        <v>0</v>
      </c>
    </row>
    <row r="26902" spans="1:3" x14ac:dyDescent="0.2">
      <c r="A26902" s="150">
        <v>26900</v>
      </c>
      <c r="B26902" s="150" t="e">
        <f>MATCH(A26902,PROPERTIES!$O$550:$O$1508,0)</f>
        <v>#N/A</v>
      </c>
      <c r="C26902" s="150">
        <f t="shared" si="3774"/>
        <v>0</v>
      </c>
    </row>
    <row r="26903" spans="1:3" x14ac:dyDescent="0.2">
      <c r="A26903" s="150">
        <v>26901</v>
      </c>
      <c r="B26903" s="150" t="e">
        <f>MATCH(A26903,PROPERTIES!$O$550:$O$1508,0)</f>
        <v>#N/A</v>
      </c>
      <c r="C26903" s="150">
        <f t="shared" si="3774"/>
        <v>0</v>
      </c>
    </row>
    <row r="26904" spans="1:3" x14ac:dyDescent="0.2">
      <c r="A26904" s="150">
        <v>26902</v>
      </c>
      <c r="B26904" s="150" t="e">
        <f>MATCH(A26904,PROPERTIES!$O$550:$O$1508,0)</f>
        <v>#N/A</v>
      </c>
      <c r="C26904" s="150">
        <f t="shared" si="3774"/>
        <v>0</v>
      </c>
    </row>
    <row r="26905" spans="1:3" x14ac:dyDescent="0.2">
      <c r="A26905" s="150">
        <v>26903</v>
      </c>
      <c r="B26905" s="150" t="e">
        <f>MATCH(A26905,PROPERTIES!$O$550:$O$1508,0)</f>
        <v>#N/A</v>
      </c>
      <c r="C26905" s="150">
        <f t="shared" si="3774"/>
        <v>0</v>
      </c>
    </row>
    <row r="26906" spans="1:3" x14ac:dyDescent="0.2">
      <c r="A26906" s="150">
        <v>26904</v>
      </c>
      <c r="B26906" s="150" t="e">
        <f>MATCH(A26906,PROPERTIES!$O$550:$O$1508,0)</f>
        <v>#N/A</v>
      </c>
      <c r="C26906" s="150">
        <f t="shared" si="3774"/>
        <v>0</v>
      </c>
    </row>
    <row r="26907" spans="1:3" x14ac:dyDescent="0.2">
      <c r="A26907" s="150">
        <v>26905</v>
      </c>
      <c r="B26907" s="150" t="e">
        <f>MATCH(A26907,PROPERTIES!$O$550:$O$1508,0)</f>
        <v>#N/A</v>
      </c>
      <c r="C26907" s="150">
        <f t="shared" si="3774"/>
        <v>0</v>
      </c>
    </row>
    <row r="26908" spans="1:3" x14ac:dyDescent="0.2">
      <c r="A26908" s="150">
        <v>26906</v>
      </c>
      <c r="B26908" s="150" t="e">
        <f>MATCH(A26908,PROPERTIES!$O$550:$O$1508,0)</f>
        <v>#N/A</v>
      </c>
      <c r="C26908" s="150">
        <f t="shared" si="3774"/>
        <v>0</v>
      </c>
    </row>
    <row r="26909" spans="1:3" x14ac:dyDescent="0.2">
      <c r="A26909" s="150">
        <v>26907</v>
      </c>
      <c r="B26909" s="150" t="e">
        <f>MATCH(A26909,PROPERTIES!$O$550:$O$1508,0)</f>
        <v>#N/A</v>
      </c>
      <c r="C26909" s="150">
        <f t="shared" si="3774"/>
        <v>0</v>
      </c>
    </row>
    <row r="26910" spans="1:3" x14ac:dyDescent="0.2">
      <c r="A26910" s="150">
        <v>26908</v>
      </c>
      <c r="B26910" s="150" t="e">
        <f>MATCH(A26910,PROPERTIES!$O$550:$O$1508,0)</f>
        <v>#N/A</v>
      </c>
      <c r="C26910" s="150">
        <f t="shared" si="3774"/>
        <v>0</v>
      </c>
    </row>
    <row r="26911" spans="1:3" x14ac:dyDescent="0.2">
      <c r="A26911" s="150">
        <v>26909</v>
      </c>
      <c r="B26911" s="150" t="e">
        <f>MATCH(A26911,PROPERTIES!$O$550:$O$1508,0)</f>
        <v>#N/A</v>
      </c>
      <c r="C26911" s="150">
        <f t="shared" si="3774"/>
        <v>0</v>
      </c>
    </row>
    <row r="26912" spans="1:3" x14ac:dyDescent="0.2">
      <c r="A26912" s="150">
        <v>26910</v>
      </c>
      <c r="B26912" s="150" t="e">
        <f>MATCH(A26912,PROPERTIES!$O$550:$O$1508,0)</f>
        <v>#N/A</v>
      </c>
      <c r="C26912" s="150">
        <f t="shared" si="3774"/>
        <v>0</v>
      </c>
    </row>
    <row r="26913" spans="1:3" x14ac:dyDescent="0.2">
      <c r="A26913" s="150">
        <v>26911</v>
      </c>
      <c r="B26913" s="150" t="e">
        <f>MATCH(A26913,PROPERTIES!$O$550:$O$1508,0)</f>
        <v>#N/A</v>
      </c>
      <c r="C26913" s="150">
        <f t="shared" si="3774"/>
        <v>0</v>
      </c>
    </row>
    <row r="26914" spans="1:3" x14ac:dyDescent="0.2">
      <c r="A26914" s="150">
        <v>26912</v>
      </c>
      <c r="B26914" s="150" t="e">
        <f>MATCH(A26914,PROPERTIES!$O$550:$O$1508,0)</f>
        <v>#N/A</v>
      </c>
      <c r="C26914" s="150">
        <f t="shared" si="3774"/>
        <v>0</v>
      </c>
    </row>
    <row r="26915" spans="1:3" x14ac:dyDescent="0.2">
      <c r="A26915" s="150">
        <v>26913</v>
      </c>
      <c r="B26915" s="150" t="e">
        <f>MATCH(A26915,PROPERTIES!$O$550:$O$1508,0)</f>
        <v>#N/A</v>
      </c>
      <c r="C26915" s="150">
        <f t="shared" si="3774"/>
        <v>0</v>
      </c>
    </row>
    <row r="26916" spans="1:3" x14ac:dyDescent="0.2">
      <c r="A26916" s="150">
        <v>26914</v>
      </c>
      <c r="B26916" s="150" t="e">
        <f>MATCH(A26916,PROPERTIES!$O$550:$O$1508,0)</f>
        <v>#N/A</v>
      </c>
      <c r="C26916" s="150">
        <f t="shared" si="3774"/>
        <v>0</v>
      </c>
    </row>
    <row r="26917" spans="1:3" x14ac:dyDescent="0.2">
      <c r="A26917" s="150">
        <v>26915</v>
      </c>
      <c r="B26917" s="150" t="e">
        <f>MATCH(A26917,PROPERTIES!$O$550:$O$1508,0)</f>
        <v>#N/A</v>
      </c>
      <c r="C26917" s="150">
        <f t="shared" si="3774"/>
        <v>0</v>
      </c>
    </row>
    <row r="26918" spans="1:3" x14ac:dyDescent="0.2">
      <c r="A26918" s="150">
        <v>26916</v>
      </c>
      <c r="B26918" s="150" t="e">
        <f>MATCH(A26918,PROPERTIES!$O$550:$O$1508,0)</f>
        <v>#N/A</v>
      </c>
      <c r="C26918" s="150">
        <f t="shared" si="3774"/>
        <v>0</v>
      </c>
    </row>
    <row r="26919" spans="1:3" x14ac:dyDescent="0.2">
      <c r="A26919" s="150">
        <v>26917</v>
      </c>
      <c r="B26919" s="150" t="e">
        <f>MATCH(A26919,PROPERTIES!$O$550:$O$1508,0)</f>
        <v>#N/A</v>
      </c>
      <c r="C26919" s="150">
        <f t="shared" si="3774"/>
        <v>0</v>
      </c>
    </row>
    <row r="26920" spans="1:3" x14ac:dyDescent="0.2">
      <c r="A26920" s="150">
        <v>26918</v>
      </c>
      <c r="B26920" s="150" t="e">
        <f>MATCH(A26920,PROPERTIES!$O$550:$O$1508,0)</f>
        <v>#N/A</v>
      </c>
      <c r="C26920" s="150">
        <f t="shared" si="3774"/>
        <v>0</v>
      </c>
    </row>
    <row r="26921" spans="1:3" x14ac:dyDescent="0.2">
      <c r="A26921" s="150">
        <v>26919</v>
      </c>
      <c r="B26921" s="150" t="e">
        <f>MATCH(A26921,PROPERTIES!$O$550:$O$1508,0)</f>
        <v>#N/A</v>
      </c>
      <c r="C26921" s="150">
        <f t="shared" si="3774"/>
        <v>0</v>
      </c>
    </row>
    <row r="26922" spans="1:3" x14ac:dyDescent="0.2">
      <c r="A26922" s="150">
        <v>26920</v>
      </c>
      <c r="B26922" s="150" t="e">
        <f>MATCH(A26922,PROPERTIES!$O$550:$O$1508,0)</f>
        <v>#N/A</v>
      </c>
      <c r="C26922" s="150">
        <f t="shared" si="3774"/>
        <v>0</v>
      </c>
    </row>
    <row r="26923" spans="1:3" x14ac:dyDescent="0.2">
      <c r="A26923" s="150">
        <v>26921</v>
      </c>
      <c r="B26923" s="150" t="e">
        <f>MATCH(A26923,PROPERTIES!$O$550:$O$1508,0)</f>
        <v>#N/A</v>
      </c>
      <c r="C26923" s="150">
        <f t="shared" si="3774"/>
        <v>0</v>
      </c>
    </row>
    <row r="26924" spans="1:3" x14ac:dyDescent="0.2">
      <c r="A26924" s="150">
        <v>26922</v>
      </c>
      <c r="B26924" s="150" t="e">
        <f>MATCH(A26924,PROPERTIES!$O$550:$O$1508,0)</f>
        <v>#N/A</v>
      </c>
      <c r="C26924" s="150">
        <f t="shared" si="3774"/>
        <v>0</v>
      </c>
    </row>
    <row r="26925" spans="1:3" x14ac:dyDescent="0.2">
      <c r="A26925" s="150">
        <v>26923</v>
      </c>
      <c r="B26925" s="150" t="e">
        <f>MATCH(A26925,PROPERTIES!$O$550:$O$1508,0)</f>
        <v>#N/A</v>
      </c>
      <c r="C26925" s="150">
        <f t="shared" si="3774"/>
        <v>0</v>
      </c>
    </row>
    <row r="26926" spans="1:3" x14ac:dyDescent="0.2">
      <c r="A26926" s="150">
        <v>26924</v>
      </c>
      <c r="B26926" s="150" t="e">
        <f>MATCH(A26926,PROPERTIES!$O$550:$O$1508,0)</f>
        <v>#N/A</v>
      </c>
      <c r="C26926" s="150">
        <f t="shared" si="3774"/>
        <v>0</v>
      </c>
    </row>
    <row r="26927" spans="1:3" x14ac:dyDescent="0.2">
      <c r="A26927" s="150">
        <v>26925</v>
      </c>
      <c r="B26927" s="150" t="e">
        <f>MATCH(A26927,PROPERTIES!$O$550:$O$1508,0)</f>
        <v>#N/A</v>
      </c>
      <c r="C26927" s="150">
        <f t="shared" si="3774"/>
        <v>0</v>
      </c>
    </row>
    <row r="26928" spans="1:3" x14ac:dyDescent="0.2">
      <c r="A26928" s="150">
        <v>26926</v>
      </c>
      <c r="B26928" s="150" t="e">
        <f>MATCH(A26928,PROPERTIES!$O$550:$O$1508,0)</f>
        <v>#N/A</v>
      </c>
      <c r="C26928" s="150">
        <f t="shared" si="3774"/>
        <v>0</v>
      </c>
    </row>
    <row r="26929" spans="1:3" x14ac:dyDescent="0.2">
      <c r="A26929" s="150">
        <v>26927</v>
      </c>
      <c r="B26929" s="150" t="e">
        <f>MATCH(A26929,PROPERTIES!$O$550:$O$1508,0)</f>
        <v>#N/A</v>
      </c>
      <c r="C26929" s="150">
        <f t="shared" si="3774"/>
        <v>0</v>
      </c>
    </row>
    <row r="26930" spans="1:3" x14ac:dyDescent="0.2">
      <c r="A26930" s="150">
        <v>26928</v>
      </c>
      <c r="B26930" s="150" t="e">
        <f>MATCH(A26930,PROPERTIES!$O$550:$O$1508,0)</f>
        <v>#N/A</v>
      </c>
      <c r="C26930" s="150">
        <f t="shared" si="3774"/>
        <v>0</v>
      </c>
    </row>
    <row r="26931" spans="1:3" x14ac:dyDescent="0.2">
      <c r="A26931" s="150">
        <v>26929</v>
      </c>
      <c r="B26931" s="150" t="e">
        <f>MATCH(A26931,PROPERTIES!$O$550:$O$1508,0)</f>
        <v>#N/A</v>
      </c>
      <c r="C26931" s="150">
        <f t="shared" si="3774"/>
        <v>0</v>
      </c>
    </row>
    <row r="26932" spans="1:3" x14ac:dyDescent="0.2">
      <c r="A26932" s="150">
        <v>26930</v>
      </c>
      <c r="B26932" s="150" t="e">
        <f>MATCH(A26932,PROPERTIES!$O$550:$O$1508,0)</f>
        <v>#N/A</v>
      </c>
      <c r="C26932" s="150">
        <f t="shared" si="3774"/>
        <v>0</v>
      </c>
    </row>
    <row r="26933" spans="1:3" x14ac:dyDescent="0.2">
      <c r="A26933" s="150">
        <v>26931</v>
      </c>
      <c r="B26933" s="150" t="e">
        <f>MATCH(A26933,PROPERTIES!$O$550:$O$1508,0)</f>
        <v>#N/A</v>
      </c>
      <c r="C26933" s="150">
        <f t="shared" si="3774"/>
        <v>0</v>
      </c>
    </row>
    <row r="26934" spans="1:3" x14ac:dyDescent="0.2">
      <c r="A26934" s="150">
        <v>26932</v>
      </c>
      <c r="B26934" s="150" t="e">
        <f>MATCH(A26934,PROPERTIES!$O$550:$O$1508,0)</f>
        <v>#N/A</v>
      </c>
      <c r="C26934" s="150">
        <f t="shared" si="3774"/>
        <v>0</v>
      </c>
    </row>
    <row r="26935" spans="1:3" x14ac:dyDescent="0.2">
      <c r="A26935" s="150">
        <v>26933</v>
      </c>
      <c r="B26935" s="150" t="e">
        <f>MATCH(A26935,PROPERTIES!$O$550:$O$1508,0)</f>
        <v>#N/A</v>
      </c>
      <c r="C26935" s="150">
        <f t="shared" si="3774"/>
        <v>0</v>
      </c>
    </row>
    <row r="26936" spans="1:3" x14ac:dyDescent="0.2">
      <c r="A26936" s="150">
        <v>26934</v>
      </c>
      <c r="B26936" s="150" t="e">
        <f>MATCH(A26936,PROPERTIES!$O$550:$O$1508,0)</f>
        <v>#N/A</v>
      </c>
      <c r="C26936" s="150">
        <f t="shared" si="3774"/>
        <v>0</v>
      </c>
    </row>
    <row r="26937" spans="1:3" x14ac:dyDescent="0.2">
      <c r="A26937" s="150">
        <v>26935</v>
      </c>
      <c r="B26937" s="150" t="e">
        <f>MATCH(A26937,PROPERTIES!$O$550:$O$1508,0)</f>
        <v>#N/A</v>
      </c>
      <c r="C26937" s="150">
        <f t="shared" si="3774"/>
        <v>0</v>
      </c>
    </row>
    <row r="26938" spans="1:3" x14ac:dyDescent="0.2">
      <c r="A26938" s="150">
        <v>26936</v>
      </c>
      <c r="B26938" s="150" t="e">
        <f>MATCH(A26938,PROPERTIES!$O$550:$O$1508,0)</f>
        <v>#N/A</v>
      </c>
      <c r="C26938" s="150">
        <f t="shared" si="3774"/>
        <v>0</v>
      </c>
    </row>
    <row r="26939" spans="1:3" x14ac:dyDescent="0.2">
      <c r="A26939" s="150">
        <v>26937</v>
      </c>
      <c r="B26939" s="150" t="e">
        <f>MATCH(A26939,PROPERTIES!$O$550:$O$1508,0)</f>
        <v>#N/A</v>
      </c>
      <c r="C26939" s="150">
        <f t="shared" si="3774"/>
        <v>0</v>
      </c>
    </row>
    <row r="26940" spans="1:3" x14ac:dyDescent="0.2">
      <c r="A26940" s="150">
        <v>26938</v>
      </c>
      <c r="B26940" s="150" t="e">
        <f>MATCH(A26940,PROPERTIES!$O$550:$O$1508,0)</f>
        <v>#N/A</v>
      </c>
      <c r="C26940" s="150">
        <f t="shared" si="3774"/>
        <v>0</v>
      </c>
    </row>
    <row r="26941" spans="1:3" x14ac:dyDescent="0.2">
      <c r="A26941" s="150">
        <v>26939</v>
      </c>
      <c r="B26941" s="150" t="e">
        <f>MATCH(A26941,PROPERTIES!$O$550:$O$1508,0)</f>
        <v>#N/A</v>
      </c>
      <c r="C26941" s="150">
        <f t="shared" si="3774"/>
        <v>0</v>
      </c>
    </row>
    <row r="26942" spans="1:3" x14ac:dyDescent="0.2">
      <c r="A26942" s="150">
        <v>26940</v>
      </c>
      <c r="B26942" s="150" t="e">
        <f>MATCH(A26942,PROPERTIES!$O$550:$O$1508,0)</f>
        <v>#N/A</v>
      </c>
      <c r="C26942" s="150">
        <f t="shared" si="3774"/>
        <v>0</v>
      </c>
    </row>
    <row r="26943" spans="1:3" x14ac:dyDescent="0.2">
      <c r="A26943" s="150">
        <v>26941</v>
      </c>
      <c r="B26943" s="150" t="e">
        <f>MATCH(A26943,PROPERTIES!$O$550:$O$1508,0)</f>
        <v>#N/A</v>
      </c>
      <c r="C26943" s="150">
        <f t="shared" si="3774"/>
        <v>0</v>
      </c>
    </row>
    <row r="26944" spans="1:3" x14ac:dyDescent="0.2">
      <c r="A26944" s="150">
        <v>26942</v>
      </c>
      <c r="B26944" s="150" t="e">
        <f>MATCH(A26944,PROPERTIES!$O$550:$O$1508,0)</f>
        <v>#N/A</v>
      </c>
      <c r="C26944" s="150">
        <f t="shared" si="3774"/>
        <v>0</v>
      </c>
    </row>
    <row r="26945" spans="1:3" x14ac:dyDescent="0.2">
      <c r="A26945" s="150">
        <v>26943</v>
      </c>
      <c r="B26945" s="150" t="e">
        <f>MATCH(A26945,PROPERTIES!$O$550:$O$1508,0)</f>
        <v>#N/A</v>
      </c>
      <c r="C26945" s="150">
        <f t="shared" si="3774"/>
        <v>0</v>
      </c>
    </row>
    <row r="26946" spans="1:3" x14ac:dyDescent="0.2">
      <c r="A26946" s="150">
        <v>26944</v>
      </c>
      <c r="B26946" s="150" t="e">
        <f>MATCH(A26946,PROPERTIES!$O$550:$O$1508,0)</f>
        <v>#N/A</v>
      </c>
      <c r="C26946" s="150">
        <f t="shared" si="3774"/>
        <v>0</v>
      </c>
    </row>
    <row r="26947" spans="1:3" x14ac:dyDescent="0.2">
      <c r="A26947" s="150">
        <v>26945</v>
      </c>
      <c r="B26947" s="150" t="e">
        <f>MATCH(A26947,PROPERTIES!$O$550:$O$1508,0)</f>
        <v>#N/A</v>
      </c>
      <c r="C26947" s="150">
        <f t="shared" ref="C26947:C27010" si="3775">IF(ISERROR(B26947),C26946,C26946+1)</f>
        <v>0</v>
      </c>
    </row>
    <row r="26948" spans="1:3" x14ac:dyDescent="0.2">
      <c r="A26948" s="150">
        <v>26946</v>
      </c>
      <c r="B26948" s="150" t="e">
        <f>MATCH(A26948,PROPERTIES!$O$550:$O$1508,0)</f>
        <v>#N/A</v>
      </c>
      <c r="C26948" s="150">
        <f t="shared" si="3775"/>
        <v>0</v>
      </c>
    </row>
    <row r="26949" spans="1:3" x14ac:dyDescent="0.2">
      <c r="A26949" s="150">
        <v>26947</v>
      </c>
      <c r="B26949" s="150" t="e">
        <f>MATCH(A26949,PROPERTIES!$O$550:$O$1508,0)</f>
        <v>#N/A</v>
      </c>
      <c r="C26949" s="150">
        <f t="shared" si="3775"/>
        <v>0</v>
      </c>
    </row>
    <row r="26950" spans="1:3" x14ac:dyDescent="0.2">
      <c r="A26950" s="150">
        <v>26948</v>
      </c>
      <c r="B26950" s="150" t="e">
        <f>MATCH(A26950,PROPERTIES!$O$550:$O$1508,0)</f>
        <v>#N/A</v>
      </c>
      <c r="C26950" s="150">
        <f t="shared" si="3775"/>
        <v>0</v>
      </c>
    </row>
    <row r="26951" spans="1:3" x14ac:dyDescent="0.2">
      <c r="A26951" s="150">
        <v>26949</v>
      </c>
      <c r="B26951" s="150" t="e">
        <f>MATCH(A26951,PROPERTIES!$O$550:$O$1508,0)</f>
        <v>#N/A</v>
      </c>
      <c r="C26951" s="150">
        <f t="shared" si="3775"/>
        <v>0</v>
      </c>
    </row>
    <row r="26952" spans="1:3" x14ac:dyDescent="0.2">
      <c r="A26952" s="150">
        <v>26950</v>
      </c>
      <c r="B26952" s="150" t="e">
        <f>MATCH(A26952,PROPERTIES!$O$550:$O$1508,0)</f>
        <v>#N/A</v>
      </c>
      <c r="C26952" s="150">
        <f t="shared" si="3775"/>
        <v>0</v>
      </c>
    </row>
    <row r="26953" spans="1:3" x14ac:dyDescent="0.2">
      <c r="A26953" s="150">
        <v>26951</v>
      </c>
      <c r="B26953" s="150" t="e">
        <f>MATCH(A26953,PROPERTIES!$O$550:$O$1508,0)</f>
        <v>#N/A</v>
      </c>
      <c r="C26953" s="150">
        <f t="shared" si="3775"/>
        <v>0</v>
      </c>
    </row>
    <row r="26954" spans="1:3" x14ac:dyDescent="0.2">
      <c r="A26954" s="150">
        <v>26952</v>
      </c>
      <c r="B26954" s="150" t="e">
        <f>MATCH(A26954,PROPERTIES!$O$550:$O$1508,0)</f>
        <v>#N/A</v>
      </c>
      <c r="C26954" s="150">
        <f t="shared" si="3775"/>
        <v>0</v>
      </c>
    </row>
    <row r="26955" spans="1:3" x14ac:dyDescent="0.2">
      <c r="A26955" s="150">
        <v>26953</v>
      </c>
      <c r="B26955" s="150" t="e">
        <f>MATCH(A26955,PROPERTIES!$O$550:$O$1508,0)</f>
        <v>#N/A</v>
      </c>
      <c r="C26955" s="150">
        <f t="shared" si="3775"/>
        <v>0</v>
      </c>
    </row>
    <row r="26956" spans="1:3" x14ac:dyDescent="0.2">
      <c r="A26956" s="150">
        <v>26954</v>
      </c>
      <c r="B26956" s="150" t="e">
        <f>MATCH(A26956,PROPERTIES!$O$550:$O$1508,0)</f>
        <v>#N/A</v>
      </c>
      <c r="C26956" s="150">
        <f t="shared" si="3775"/>
        <v>0</v>
      </c>
    </row>
    <row r="26957" spans="1:3" x14ac:dyDescent="0.2">
      <c r="A26957" s="150">
        <v>26955</v>
      </c>
      <c r="B26957" s="150" t="e">
        <f>MATCH(A26957,PROPERTIES!$O$550:$O$1508,0)</f>
        <v>#N/A</v>
      </c>
      <c r="C26957" s="150">
        <f t="shared" si="3775"/>
        <v>0</v>
      </c>
    </row>
    <row r="26958" spans="1:3" x14ac:dyDescent="0.2">
      <c r="A26958" s="150">
        <v>26956</v>
      </c>
      <c r="B26958" s="150" t="e">
        <f>MATCH(A26958,PROPERTIES!$O$550:$O$1508,0)</f>
        <v>#N/A</v>
      </c>
      <c r="C26958" s="150">
        <f t="shared" si="3775"/>
        <v>0</v>
      </c>
    </row>
    <row r="26959" spans="1:3" x14ac:dyDescent="0.2">
      <c r="A26959" s="150">
        <v>26957</v>
      </c>
      <c r="B26959" s="150" t="e">
        <f>MATCH(A26959,PROPERTIES!$O$550:$O$1508,0)</f>
        <v>#N/A</v>
      </c>
      <c r="C26959" s="150">
        <f t="shared" si="3775"/>
        <v>0</v>
      </c>
    </row>
    <row r="26960" spans="1:3" x14ac:dyDescent="0.2">
      <c r="A26960" s="150">
        <v>26958</v>
      </c>
      <c r="B26960" s="150" t="e">
        <f>MATCH(A26960,PROPERTIES!$O$550:$O$1508,0)</f>
        <v>#N/A</v>
      </c>
      <c r="C26960" s="150">
        <f t="shared" si="3775"/>
        <v>0</v>
      </c>
    </row>
    <row r="26961" spans="1:3" x14ac:dyDescent="0.2">
      <c r="A26961" s="150">
        <v>26959</v>
      </c>
      <c r="B26961" s="150" t="e">
        <f>MATCH(A26961,PROPERTIES!$O$550:$O$1508,0)</f>
        <v>#N/A</v>
      </c>
      <c r="C26961" s="150">
        <f t="shared" si="3775"/>
        <v>0</v>
      </c>
    </row>
    <row r="26962" spans="1:3" x14ac:dyDescent="0.2">
      <c r="A26962" s="150">
        <v>26960</v>
      </c>
      <c r="B26962" s="150" t="e">
        <f>MATCH(A26962,PROPERTIES!$O$550:$O$1508,0)</f>
        <v>#N/A</v>
      </c>
      <c r="C26962" s="150">
        <f t="shared" si="3775"/>
        <v>0</v>
      </c>
    </row>
    <row r="26963" spans="1:3" x14ac:dyDescent="0.2">
      <c r="A26963" s="150">
        <v>26961</v>
      </c>
      <c r="B26963" s="150" t="e">
        <f>MATCH(A26963,PROPERTIES!$O$550:$O$1508,0)</f>
        <v>#N/A</v>
      </c>
      <c r="C26963" s="150">
        <f t="shared" si="3775"/>
        <v>0</v>
      </c>
    </row>
    <row r="26964" spans="1:3" x14ac:dyDescent="0.2">
      <c r="A26964" s="150">
        <v>26962</v>
      </c>
      <c r="B26964" s="150" t="e">
        <f>MATCH(A26964,PROPERTIES!$O$550:$O$1508,0)</f>
        <v>#N/A</v>
      </c>
      <c r="C26964" s="150">
        <f t="shared" si="3775"/>
        <v>0</v>
      </c>
    </row>
    <row r="26965" spans="1:3" x14ac:dyDescent="0.2">
      <c r="A26965" s="150">
        <v>26963</v>
      </c>
      <c r="B26965" s="150" t="e">
        <f>MATCH(A26965,PROPERTIES!$O$550:$O$1508,0)</f>
        <v>#N/A</v>
      </c>
      <c r="C26965" s="150">
        <f t="shared" si="3775"/>
        <v>0</v>
      </c>
    </row>
    <row r="26966" spans="1:3" x14ac:dyDescent="0.2">
      <c r="A26966" s="150">
        <v>26964</v>
      </c>
      <c r="B26966" s="150" t="e">
        <f>MATCH(A26966,PROPERTIES!$O$550:$O$1508,0)</f>
        <v>#N/A</v>
      </c>
      <c r="C26966" s="150">
        <f t="shared" si="3775"/>
        <v>0</v>
      </c>
    </row>
    <row r="26967" spans="1:3" x14ac:dyDescent="0.2">
      <c r="A26967" s="150">
        <v>26965</v>
      </c>
      <c r="B26967" s="150" t="e">
        <f>MATCH(A26967,PROPERTIES!$O$550:$O$1508,0)</f>
        <v>#N/A</v>
      </c>
      <c r="C26967" s="150">
        <f t="shared" si="3775"/>
        <v>0</v>
      </c>
    </row>
    <row r="26968" spans="1:3" x14ac:dyDescent="0.2">
      <c r="A26968" s="150">
        <v>26966</v>
      </c>
      <c r="B26968" s="150" t="e">
        <f>MATCH(A26968,PROPERTIES!$O$550:$O$1508,0)</f>
        <v>#N/A</v>
      </c>
      <c r="C26968" s="150">
        <f t="shared" si="3775"/>
        <v>0</v>
      </c>
    </row>
    <row r="26969" spans="1:3" x14ac:dyDescent="0.2">
      <c r="A26969" s="150">
        <v>26967</v>
      </c>
      <c r="B26969" s="150" t="e">
        <f>MATCH(A26969,PROPERTIES!$O$550:$O$1508,0)</f>
        <v>#N/A</v>
      </c>
      <c r="C26969" s="150">
        <f t="shared" si="3775"/>
        <v>0</v>
      </c>
    </row>
    <row r="26970" spans="1:3" x14ac:dyDescent="0.2">
      <c r="A26970" s="150">
        <v>26968</v>
      </c>
      <c r="B26970" s="150" t="e">
        <f>MATCH(A26970,PROPERTIES!$O$550:$O$1508,0)</f>
        <v>#N/A</v>
      </c>
      <c r="C26970" s="150">
        <f t="shared" si="3775"/>
        <v>0</v>
      </c>
    </row>
    <row r="26971" spans="1:3" x14ac:dyDescent="0.2">
      <c r="A26971" s="150">
        <v>26969</v>
      </c>
      <c r="B26971" s="150" t="e">
        <f>MATCH(A26971,PROPERTIES!$O$550:$O$1508,0)</f>
        <v>#N/A</v>
      </c>
      <c r="C26971" s="150">
        <f t="shared" si="3775"/>
        <v>0</v>
      </c>
    </row>
    <row r="26972" spans="1:3" x14ac:dyDescent="0.2">
      <c r="A26972" s="150">
        <v>26970</v>
      </c>
      <c r="B26972" s="150" t="e">
        <f>MATCH(A26972,PROPERTIES!$O$550:$O$1508,0)</f>
        <v>#N/A</v>
      </c>
      <c r="C26972" s="150">
        <f t="shared" si="3775"/>
        <v>0</v>
      </c>
    </row>
    <row r="26973" spans="1:3" x14ac:dyDescent="0.2">
      <c r="A26973" s="150">
        <v>26971</v>
      </c>
      <c r="B26973" s="150" t="e">
        <f>MATCH(A26973,PROPERTIES!$O$550:$O$1508,0)</f>
        <v>#N/A</v>
      </c>
      <c r="C26973" s="150">
        <f t="shared" si="3775"/>
        <v>0</v>
      </c>
    </row>
    <row r="26974" spans="1:3" x14ac:dyDescent="0.2">
      <c r="A26974" s="150">
        <v>26972</v>
      </c>
      <c r="B26974" s="150" t="e">
        <f>MATCH(A26974,PROPERTIES!$O$550:$O$1508,0)</f>
        <v>#N/A</v>
      </c>
      <c r="C26974" s="150">
        <f t="shared" si="3775"/>
        <v>0</v>
      </c>
    </row>
    <row r="26975" spans="1:3" x14ac:dyDescent="0.2">
      <c r="A26975" s="150">
        <v>26973</v>
      </c>
      <c r="B26975" s="150" t="e">
        <f>MATCH(A26975,PROPERTIES!$O$550:$O$1508,0)</f>
        <v>#N/A</v>
      </c>
      <c r="C26975" s="150">
        <f t="shared" si="3775"/>
        <v>0</v>
      </c>
    </row>
    <row r="26976" spans="1:3" x14ac:dyDescent="0.2">
      <c r="A26976" s="150">
        <v>26974</v>
      </c>
      <c r="B26976" s="150" t="e">
        <f>MATCH(A26976,PROPERTIES!$O$550:$O$1508,0)</f>
        <v>#N/A</v>
      </c>
      <c r="C26976" s="150">
        <f t="shared" si="3775"/>
        <v>0</v>
      </c>
    </row>
    <row r="26977" spans="1:3" x14ac:dyDescent="0.2">
      <c r="A26977" s="150">
        <v>26975</v>
      </c>
      <c r="B26977" s="150" t="e">
        <f>MATCH(A26977,PROPERTIES!$O$550:$O$1508,0)</f>
        <v>#N/A</v>
      </c>
      <c r="C26977" s="150">
        <f t="shared" si="3775"/>
        <v>0</v>
      </c>
    </row>
    <row r="26978" spans="1:3" x14ac:dyDescent="0.2">
      <c r="A26978" s="150">
        <v>26976</v>
      </c>
      <c r="B26978" s="150" t="e">
        <f>MATCH(A26978,PROPERTIES!$O$550:$O$1508,0)</f>
        <v>#N/A</v>
      </c>
      <c r="C26978" s="150">
        <f t="shared" si="3775"/>
        <v>0</v>
      </c>
    </row>
    <row r="26979" spans="1:3" x14ac:dyDescent="0.2">
      <c r="A26979" s="150">
        <v>26977</v>
      </c>
      <c r="B26979" s="150" t="e">
        <f>MATCH(A26979,PROPERTIES!$O$550:$O$1508,0)</f>
        <v>#N/A</v>
      </c>
      <c r="C26979" s="150">
        <f t="shared" si="3775"/>
        <v>0</v>
      </c>
    </row>
    <row r="26980" spans="1:3" x14ac:dyDescent="0.2">
      <c r="A26980" s="150">
        <v>26978</v>
      </c>
      <c r="B26980" s="150" t="e">
        <f>MATCH(A26980,PROPERTIES!$O$550:$O$1508,0)</f>
        <v>#N/A</v>
      </c>
      <c r="C26980" s="150">
        <f t="shared" si="3775"/>
        <v>0</v>
      </c>
    </row>
    <row r="26981" spans="1:3" x14ac:dyDescent="0.2">
      <c r="A26981" s="150">
        <v>26979</v>
      </c>
      <c r="B26981" s="150" t="e">
        <f>MATCH(A26981,PROPERTIES!$O$550:$O$1508,0)</f>
        <v>#N/A</v>
      </c>
      <c r="C26981" s="150">
        <f t="shared" si="3775"/>
        <v>0</v>
      </c>
    </row>
    <row r="26982" spans="1:3" x14ac:dyDescent="0.2">
      <c r="A26982" s="150">
        <v>26980</v>
      </c>
      <c r="B26982" s="150" t="e">
        <f>MATCH(A26982,PROPERTIES!$O$550:$O$1508,0)</f>
        <v>#N/A</v>
      </c>
      <c r="C26982" s="150">
        <f t="shared" si="3775"/>
        <v>0</v>
      </c>
    </row>
    <row r="26983" spans="1:3" x14ac:dyDescent="0.2">
      <c r="A26983" s="150">
        <v>26981</v>
      </c>
      <c r="B26983" s="150" t="e">
        <f>MATCH(A26983,PROPERTIES!$O$550:$O$1508,0)</f>
        <v>#N/A</v>
      </c>
      <c r="C26983" s="150">
        <f t="shared" si="3775"/>
        <v>0</v>
      </c>
    </row>
    <row r="26984" spans="1:3" x14ac:dyDescent="0.2">
      <c r="A26984" s="150">
        <v>26982</v>
      </c>
      <c r="B26984" s="150" t="e">
        <f>MATCH(A26984,PROPERTIES!$O$550:$O$1508,0)</f>
        <v>#N/A</v>
      </c>
      <c r="C26984" s="150">
        <f t="shared" si="3775"/>
        <v>0</v>
      </c>
    </row>
    <row r="26985" spans="1:3" x14ac:dyDescent="0.2">
      <c r="A26985" s="150">
        <v>26983</v>
      </c>
      <c r="B26985" s="150" t="e">
        <f>MATCH(A26985,PROPERTIES!$O$550:$O$1508,0)</f>
        <v>#N/A</v>
      </c>
      <c r="C26985" s="150">
        <f t="shared" si="3775"/>
        <v>0</v>
      </c>
    </row>
    <row r="26986" spans="1:3" x14ac:dyDescent="0.2">
      <c r="A26986" s="150">
        <v>26984</v>
      </c>
      <c r="B26986" s="150" t="e">
        <f>MATCH(A26986,PROPERTIES!$O$550:$O$1508,0)</f>
        <v>#N/A</v>
      </c>
      <c r="C26986" s="150">
        <f t="shared" si="3775"/>
        <v>0</v>
      </c>
    </row>
    <row r="26987" spans="1:3" x14ac:dyDescent="0.2">
      <c r="A26987" s="150">
        <v>26985</v>
      </c>
      <c r="B26987" s="150" t="e">
        <f>MATCH(A26987,PROPERTIES!$O$550:$O$1508,0)</f>
        <v>#N/A</v>
      </c>
      <c r="C26987" s="150">
        <f t="shared" si="3775"/>
        <v>0</v>
      </c>
    </row>
    <row r="26988" spans="1:3" x14ac:dyDescent="0.2">
      <c r="A26988" s="150">
        <v>26986</v>
      </c>
      <c r="B26988" s="150" t="e">
        <f>MATCH(A26988,PROPERTIES!$O$550:$O$1508,0)</f>
        <v>#N/A</v>
      </c>
      <c r="C26988" s="150">
        <f t="shared" si="3775"/>
        <v>0</v>
      </c>
    </row>
    <row r="26989" spans="1:3" x14ac:dyDescent="0.2">
      <c r="A26989" s="150">
        <v>26987</v>
      </c>
      <c r="B26989" s="150" t="e">
        <f>MATCH(A26989,PROPERTIES!$O$550:$O$1508,0)</f>
        <v>#N/A</v>
      </c>
      <c r="C26989" s="150">
        <f t="shared" si="3775"/>
        <v>0</v>
      </c>
    </row>
    <row r="26990" spans="1:3" x14ac:dyDescent="0.2">
      <c r="A26990" s="150">
        <v>26988</v>
      </c>
      <c r="B26990" s="150" t="e">
        <f>MATCH(A26990,PROPERTIES!$O$550:$O$1508,0)</f>
        <v>#N/A</v>
      </c>
      <c r="C26990" s="150">
        <f t="shared" si="3775"/>
        <v>0</v>
      </c>
    </row>
    <row r="26991" spans="1:3" x14ac:dyDescent="0.2">
      <c r="A26991" s="150">
        <v>26989</v>
      </c>
      <c r="B26991" s="150" t="e">
        <f>MATCH(A26991,PROPERTIES!$O$550:$O$1508,0)</f>
        <v>#N/A</v>
      </c>
      <c r="C26991" s="150">
        <f t="shared" si="3775"/>
        <v>0</v>
      </c>
    </row>
    <row r="26992" spans="1:3" x14ac:dyDescent="0.2">
      <c r="A26992" s="150">
        <v>26990</v>
      </c>
      <c r="B26992" s="150" t="e">
        <f>MATCH(A26992,PROPERTIES!$O$550:$O$1508,0)</f>
        <v>#N/A</v>
      </c>
      <c r="C26992" s="150">
        <f t="shared" si="3775"/>
        <v>0</v>
      </c>
    </row>
    <row r="26993" spans="1:3" x14ac:dyDescent="0.2">
      <c r="A26993" s="150">
        <v>26991</v>
      </c>
      <c r="B26993" s="150" t="e">
        <f>MATCH(A26993,PROPERTIES!$O$550:$O$1508,0)</f>
        <v>#N/A</v>
      </c>
      <c r="C26993" s="150">
        <f t="shared" si="3775"/>
        <v>0</v>
      </c>
    </row>
    <row r="26994" spans="1:3" x14ac:dyDescent="0.2">
      <c r="A26994" s="150">
        <v>26992</v>
      </c>
      <c r="B26994" s="150" t="e">
        <f>MATCH(A26994,PROPERTIES!$O$550:$O$1508,0)</f>
        <v>#N/A</v>
      </c>
      <c r="C26994" s="150">
        <f t="shared" si="3775"/>
        <v>0</v>
      </c>
    </row>
    <row r="26995" spans="1:3" x14ac:dyDescent="0.2">
      <c r="A26995" s="150">
        <v>26993</v>
      </c>
      <c r="B26995" s="150" t="e">
        <f>MATCH(A26995,PROPERTIES!$O$550:$O$1508,0)</f>
        <v>#N/A</v>
      </c>
      <c r="C26995" s="150">
        <f t="shared" si="3775"/>
        <v>0</v>
      </c>
    </row>
    <row r="26996" spans="1:3" x14ac:dyDescent="0.2">
      <c r="A26996" s="150">
        <v>26994</v>
      </c>
      <c r="B26996" s="150" t="e">
        <f>MATCH(A26996,PROPERTIES!$O$550:$O$1508,0)</f>
        <v>#N/A</v>
      </c>
      <c r="C26996" s="150">
        <f t="shared" si="3775"/>
        <v>0</v>
      </c>
    </row>
    <row r="26997" spans="1:3" x14ac:dyDescent="0.2">
      <c r="A26997" s="150">
        <v>26995</v>
      </c>
      <c r="B26997" s="150" t="e">
        <f>MATCH(A26997,PROPERTIES!$O$550:$O$1508,0)</f>
        <v>#N/A</v>
      </c>
      <c r="C26997" s="150">
        <f t="shared" si="3775"/>
        <v>0</v>
      </c>
    </row>
    <row r="26998" spans="1:3" x14ac:dyDescent="0.2">
      <c r="A26998" s="150">
        <v>26996</v>
      </c>
      <c r="B26998" s="150" t="e">
        <f>MATCH(A26998,PROPERTIES!$O$550:$O$1508,0)</f>
        <v>#N/A</v>
      </c>
      <c r="C26998" s="150">
        <f t="shared" si="3775"/>
        <v>0</v>
      </c>
    </row>
    <row r="26999" spans="1:3" x14ac:dyDescent="0.2">
      <c r="A26999" s="150">
        <v>26997</v>
      </c>
      <c r="B26999" s="150" t="e">
        <f>MATCH(A26999,PROPERTIES!$O$550:$O$1508,0)</f>
        <v>#N/A</v>
      </c>
      <c r="C26999" s="150">
        <f t="shared" si="3775"/>
        <v>0</v>
      </c>
    </row>
    <row r="27000" spans="1:3" x14ac:dyDescent="0.2">
      <c r="A27000" s="150">
        <v>26998</v>
      </c>
      <c r="B27000" s="150" t="e">
        <f>MATCH(A27000,PROPERTIES!$O$550:$O$1508,0)</f>
        <v>#N/A</v>
      </c>
      <c r="C27000" s="150">
        <f t="shared" si="3775"/>
        <v>0</v>
      </c>
    </row>
    <row r="27001" spans="1:3" x14ac:dyDescent="0.2">
      <c r="A27001" s="150">
        <v>26999</v>
      </c>
      <c r="B27001" s="150" t="e">
        <f>MATCH(A27001,PROPERTIES!$O$550:$O$1508,0)</f>
        <v>#N/A</v>
      </c>
      <c r="C27001" s="150">
        <f t="shared" si="3775"/>
        <v>0</v>
      </c>
    </row>
    <row r="27002" spans="1:3" x14ac:dyDescent="0.2">
      <c r="A27002" s="150">
        <v>27000</v>
      </c>
      <c r="B27002" s="150" t="e">
        <f>MATCH(A27002,PROPERTIES!$O$550:$O$1508,0)</f>
        <v>#N/A</v>
      </c>
      <c r="C27002" s="150">
        <f t="shared" si="3775"/>
        <v>0</v>
      </c>
    </row>
    <row r="27003" spans="1:3" x14ac:dyDescent="0.2">
      <c r="A27003" s="150">
        <v>27001</v>
      </c>
      <c r="B27003" s="150" t="e">
        <f>MATCH(A27003,PROPERTIES!$O$550:$O$1508,0)</f>
        <v>#N/A</v>
      </c>
      <c r="C27003" s="150">
        <f t="shared" si="3775"/>
        <v>0</v>
      </c>
    </row>
    <row r="27004" spans="1:3" x14ac:dyDescent="0.2">
      <c r="A27004" s="150">
        <v>27002</v>
      </c>
      <c r="B27004" s="150" t="e">
        <f>MATCH(A27004,PROPERTIES!$O$550:$O$1508,0)</f>
        <v>#N/A</v>
      </c>
      <c r="C27004" s="150">
        <f t="shared" si="3775"/>
        <v>0</v>
      </c>
    </row>
    <row r="27005" spans="1:3" x14ac:dyDescent="0.2">
      <c r="A27005" s="150">
        <v>27003</v>
      </c>
      <c r="B27005" s="150" t="e">
        <f>MATCH(A27005,PROPERTIES!$O$550:$O$1508,0)</f>
        <v>#N/A</v>
      </c>
      <c r="C27005" s="150">
        <f t="shared" si="3775"/>
        <v>0</v>
      </c>
    </row>
    <row r="27006" spans="1:3" x14ac:dyDescent="0.2">
      <c r="A27006" s="150">
        <v>27004</v>
      </c>
      <c r="B27006" s="150" t="e">
        <f>MATCH(A27006,PROPERTIES!$O$550:$O$1508,0)</f>
        <v>#N/A</v>
      </c>
      <c r="C27006" s="150">
        <f t="shared" si="3775"/>
        <v>0</v>
      </c>
    </row>
    <row r="27007" spans="1:3" x14ac:dyDescent="0.2">
      <c r="A27007" s="150">
        <v>27005</v>
      </c>
      <c r="B27007" s="150" t="e">
        <f>MATCH(A27007,PROPERTIES!$O$550:$O$1508,0)</f>
        <v>#N/A</v>
      </c>
      <c r="C27007" s="150">
        <f t="shared" si="3775"/>
        <v>0</v>
      </c>
    </row>
    <row r="27008" spans="1:3" x14ac:dyDescent="0.2">
      <c r="A27008" s="150">
        <v>27006</v>
      </c>
      <c r="B27008" s="150" t="e">
        <f>MATCH(A27008,PROPERTIES!$O$550:$O$1508,0)</f>
        <v>#N/A</v>
      </c>
      <c r="C27008" s="150">
        <f t="shared" si="3775"/>
        <v>0</v>
      </c>
    </row>
    <row r="27009" spans="1:3" x14ac:dyDescent="0.2">
      <c r="A27009" s="150">
        <v>27007</v>
      </c>
      <c r="B27009" s="150" t="e">
        <f>MATCH(A27009,PROPERTIES!$O$550:$O$1508,0)</f>
        <v>#N/A</v>
      </c>
      <c r="C27009" s="150">
        <f t="shared" si="3775"/>
        <v>0</v>
      </c>
    </row>
    <row r="27010" spans="1:3" x14ac:dyDescent="0.2">
      <c r="A27010" s="150">
        <v>27008</v>
      </c>
      <c r="B27010" s="150" t="e">
        <f>MATCH(A27010,PROPERTIES!$O$550:$O$1508,0)</f>
        <v>#N/A</v>
      </c>
      <c r="C27010" s="150">
        <f t="shared" si="3775"/>
        <v>0</v>
      </c>
    </row>
    <row r="27011" spans="1:3" x14ac:dyDescent="0.2">
      <c r="A27011" s="150">
        <v>27009</v>
      </c>
      <c r="B27011" s="150" t="e">
        <f>MATCH(A27011,PROPERTIES!$O$550:$O$1508,0)</f>
        <v>#N/A</v>
      </c>
      <c r="C27011" s="150">
        <f t="shared" ref="C27011:C27074" si="3776">IF(ISERROR(B27011),C27010,C27010+1)</f>
        <v>0</v>
      </c>
    </row>
    <row r="27012" spans="1:3" x14ac:dyDescent="0.2">
      <c r="A27012" s="150">
        <v>27010</v>
      </c>
      <c r="B27012" s="150" t="e">
        <f>MATCH(A27012,PROPERTIES!$O$550:$O$1508,0)</f>
        <v>#N/A</v>
      </c>
      <c r="C27012" s="150">
        <f t="shared" si="3776"/>
        <v>0</v>
      </c>
    </row>
    <row r="27013" spans="1:3" x14ac:dyDescent="0.2">
      <c r="A27013" s="150">
        <v>27011</v>
      </c>
      <c r="B27013" s="150" t="e">
        <f>MATCH(A27013,PROPERTIES!$O$550:$O$1508,0)</f>
        <v>#N/A</v>
      </c>
      <c r="C27013" s="150">
        <f t="shared" si="3776"/>
        <v>0</v>
      </c>
    </row>
    <row r="27014" spans="1:3" x14ac:dyDescent="0.2">
      <c r="A27014" s="150">
        <v>27012</v>
      </c>
      <c r="B27014" s="150" t="e">
        <f>MATCH(A27014,PROPERTIES!$O$550:$O$1508,0)</f>
        <v>#N/A</v>
      </c>
      <c r="C27014" s="150">
        <f t="shared" si="3776"/>
        <v>0</v>
      </c>
    </row>
    <row r="27015" spans="1:3" x14ac:dyDescent="0.2">
      <c r="A27015" s="150">
        <v>27013</v>
      </c>
      <c r="B27015" s="150" t="e">
        <f>MATCH(A27015,PROPERTIES!$O$550:$O$1508,0)</f>
        <v>#N/A</v>
      </c>
      <c r="C27015" s="150">
        <f t="shared" si="3776"/>
        <v>0</v>
      </c>
    </row>
    <row r="27016" spans="1:3" x14ac:dyDescent="0.2">
      <c r="A27016" s="150">
        <v>27014</v>
      </c>
      <c r="B27016" s="150" t="e">
        <f>MATCH(A27016,PROPERTIES!$O$550:$O$1508,0)</f>
        <v>#N/A</v>
      </c>
      <c r="C27016" s="150">
        <f t="shared" si="3776"/>
        <v>0</v>
      </c>
    </row>
    <row r="27017" spans="1:3" x14ac:dyDescent="0.2">
      <c r="A27017" s="150">
        <v>27015</v>
      </c>
      <c r="B27017" s="150" t="e">
        <f>MATCH(A27017,PROPERTIES!$O$550:$O$1508,0)</f>
        <v>#N/A</v>
      </c>
      <c r="C27017" s="150">
        <f t="shared" si="3776"/>
        <v>0</v>
      </c>
    </row>
    <row r="27018" spans="1:3" x14ac:dyDescent="0.2">
      <c r="A27018" s="150">
        <v>27016</v>
      </c>
      <c r="B27018" s="150" t="e">
        <f>MATCH(A27018,PROPERTIES!$O$550:$O$1508,0)</f>
        <v>#N/A</v>
      </c>
      <c r="C27018" s="150">
        <f t="shared" si="3776"/>
        <v>0</v>
      </c>
    </row>
    <row r="27019" spans="1:3" x14ac:dyDescent="0.2">
      <c r="A27019" s="150">
        <v>27017</v>
      </c>
      <c r="B27019" s="150" t="e">
        <f>MATCH(A27019,PROPERTIES!$O$550:$O$1508,0)</f>
        <v>#N/A</v>
      </c>
      <c r="C27019" s="150">
        <f t="shared" si="3776"/>
        <v>0</v>
      </c>
    </row>
    <row r="27020" spans="1:3" x14ac:dyDescent="0.2">
      <c r="A27020" s="150">
        <v>27018</v>
      </c>
      <c r="B27020" s="150" t="e">
        <f>MATCH(A27020,PROPERTIES!$O$550:$O$1508,0)</f>
        <v>#N/A</v>
      </c>
      <c r="C27020" s="150">
        <f t="shared" si="3776"/>
        <v>0</v>
      </c>
    </row>
    <row r="27021" spans="1:3" x14ac:dyDescent="0.2">
      <c r="A27021" s="150">
        <v>27019</v>
      </c>
      <c r="B27021" s="150" t="e">
        <f>MATCH(A27021,PROPERTIES!$O$550:$O$1508,0)</f>
        <v>#N/A</v>
      </c>
      <c r="C27021" s="150">
        <f t="shared" si="3776"/>
        <v>0</v>
      </c>
    </row>
    <row r="27022" spans="1:3" x14ac:dyDescent="0.2">
      <c r="A27022" s="150">
        <v>27020</v>
      </c>
      <c r="B27022" s="150" t="e">
        <f>MATCH(A27022,PROPERTIES!$O$550:$O$1508,0)</f>
        <v>#N/A</v>
      </c>
      <c r="C27022" s="150">
        <f t="shared" si="3776"/>
        <v>0</v>
      </c>
    </row>
    <row r="27023" spans="1:3" x14ac:dyDescent="0.2">
      <c r="A27023" s="150">
        <v>27021</v>
      </c>
      <c r="B27023" s="150" t="e">
        <f>MATCH(A27023,PROPERTIES!$O$550:$O$1508,0)</f>
        <v>#N/A</v>
      </c>
      <c r="C27023" s="150">
        <f t="shared" si="3776"/>
        <v>0</v>
      </c>
    </row>
    <row r="27024" spans="1:3" x14ac:dyDescent="0.2">
      <c r="A27024" s="150">
        <v>27022</v>
      </c>
      <c r="B27024" s="150" t="e">
        <f>MATCH(A27024,PROPERTIES!$O$550:$O$1508,0)</f>
        <v>#N/A</v>
      </c>
      <c r="C27024" s="150">
        <f t="shared" si="3776"/>
        <v>0</v>
      </c>
    </row>
    <row r="27025" spans="1:3" x14ac:dyDescent="0.2">
      <c r="A27025" s="150">
        <v>27023</v>
      </c>
      <c r="B27025" s="150" t="e">
        <f>MATCH(A27025,PROPERTIES!$O$550:$O$1508,0)</f>
        <v>#N/A</v>
      </c>
      <c r="C27025" s="150">
        <f t="shared" si="3776"/>
        <v>0</v>
      </c>
    </row>
    <row r="27026" spans="1:3" x14ac:dyDescent="0.2">
      <c r="A27026" s="150">
        <v>27024</v>
      </c>
      <c r="B27026" s="150" t="e">
        <f>MATCH(A27026,PROPERTIES!$O$550:$O$1508,0)</f>
        <v>#N/A</v>
      </c>
      <c r="C27026" s="150">
        <f t="shared" si="3776"/>
        <v>0</v>
      </c>
    </row>
    <row r="27027" spans="1:3" x14ac:dyDescent="0.2">
      <c r="A27027" s="150">
        <v>27025</v>
      </c>
      <c r="B27027" s="150" t="e">
        <f>MATCH(A27027,PROPERTIES!$O$550:$O$1508,0)</f>
        <v>#N/A</v>
      </c>
      <c r="C27027" s="150">
        <f t="shared" si="3776"/>
        <v>0</v>
      </c>
    </row>
    <row r="27028" spans="1:3" x14ac:dyDescent="0.2">
      <c r="A27028" s="150">
        <v>27026</v>
      </c>
      <c r="B27028" s="150" t="e">
        <f>MATCH(A27028,PROPERTIES!$O$550:$O$1508,0)</f>
        <v>#N/A</v>
      </c>
      <c r="C27028" s="150">
        <f t="shared" si="3776"/>
        <v>0</v>
      </c>
    </row>
    <row r="27029" spans="1:3" x14ac:dyDescent="0.2">
      <c r="A27029" s="150">
        <v>27027</v>
      </c>
      <c r="B27029" s="150" t="e">
        <f>MATCH(A27029,PROPERTIES!$O$550:$O$1508,0)</f>
        <v>#N/A</v>
      </c>
      <c r="C27029" s="150">
        <f t="shared" si="3776"/>
        <v>0</v>
      </c>
    </row>
    <row r="27030" spans="1:3" x14ac:dyDescent="0.2">
      <c r="A27030" s="150">
        <v>27028</v>
      </c>
      <c r="B27030" s="150" t="e">
        <f>MATCH(A27030,PROPERTIES!$O$550:$O$1508,0)</f>
        <v>#N/A</v>
      </c>
      <c r="C27030" s="150">
        <f t="shared" si="3776"/>
        <v>0</v>
      </c>
    </row>
    <row r="27031" spans="1:3" x14ac:dyDescent="0.2">
      <c r="A27031" s="150">
        <v>27029</v>
      </c>
      <c r="B27031" s="150" t="e">
        <f>MATCH(A27031,PROPERTIES!$O$550:$O$1508,0)</f>
        <v>#N/A</v>
      </c>
      <c r="C27031" s="150">
        <f t="shared" si="3776"/>
        <v>0</v>
      </c>
    </row>
    <row r="27032" spans="1:3" x14ac:dyDescent="0.2">
      <c r="A27032" s="150">
        <v>27030</v>
      </c>
      <c r="B27032" s="150" t="e">
        <f>MATCH(A27032,PROPERTIES!$O$550:$O$1508,0)</f>
        <v>#N/A</v>
      </c>
      <c r="C27032" s="150">
        <f t="shared" si="3776"/>
        <v>0</v>
      </c>
    </row>
    <row r="27033" spans="1:3" x14ac:dyDescent="0.2">
      <c r="A27033" s="150">
        <v>27031</v>
      </c>
      <c r="B27033" s="150" t="e">
        <f>MATCH(A27033,PROPERTIES!$O$550:$O$1508,0)</f>
        <v>#N/A</v>
      </c>
      <c r="C27033" s="150">
        <f t="shared" si="3776"/>
        <v>0</v>
      </c>
    </row>
    <row r="27034" spans="1:3" x14ac:dyDescent="0.2">
      <c r="A27034" s="150">
        <v>27032</v>
      </c>
      <c r="B27034" s="150" t="e">
        <f>MATCH(A27034,PROPERTIES!$O$550:$O$1508,0)</f>
        <v>#N/A</v>
      </c>
      <c r="C27034" s="150">
        <f t="shared" si="3776"/>
        <v>0</v>
      </c>
    </row>
    <row r="27035" spans="1:3" x14ac:dyDescent="0.2">
      <c r="A27035" s="150">
        <v>27033</v>
      </c>
      <c r="B27035" s="150" t="e">
        <f>MATCH(A27035,PROPERTIES!$O$550:$O$1508,0)</f>
        <v>#N/A</v>
      </c>
      <c r="C27035" s="150">
        <f t="shared" si="3776"/>
        <v>0</v>
      </c>
    </row>
    <row r="27036" spans="1:3" x14ac:dyDescent="0.2">
      <c r="A27036" s="150">
        <v>27034</v>
      </c>
      <c r="B27036" s="150" t="e">
        <f>MATCH(A27036,PROPERTIES!$O$550:$O$1508,0)</f>
        <v>#N/A</v>
      </c>
      <c r="C27036" s="150">
        <f t="shared" si="3776"/>
        <v>0</v>
      </c>
    </row>
    <row r="27037" spans="1:3" x14ac:dyDescent="0.2">
      <c r="A27037" s="150">
        <v>27035</v>
      </c>
      <c r="B27037" s="150" t="e">
        <f>MATCH(A27037,PROPERTIES!$O$550:$O$1508,0)</f>
        <v>#N/A</v>
      </c>
      <c r="C27037" s="150">
        <f t="shared" si="3776"/>
        <v>0</v>
      </c>
    </row>
    <row r="27038" spans="1:3" x14ac:dyDescent="0.2">
      <c r="A27038" s="150">
        <v>27036</v>
      </c>
      <c r="B27038" s="150" t="e">
        <f>MATCH(A27038,PROPERTIES!$O$550:$O$1508,0)</f>
        <v>#N/A</v>
      </c>
      <c r="C27038" s="150">
        <f t="shared" si="3776"/>
        <v>0</v>
      </c>
    </row>
    <row r="27039" spans="1:3" x14ac:dyDescent="0.2">
      <c r="A27039" s="150">
        <v>27037</v>
      </c>
      <c r="B27039" s="150" t="e">
        <f>MATCH(A27039,PROPERTIES!$O$550:$O$1508,0)</f>
        <v>#N/A</v>
      </c>
      <c r="C27039" s="150">
        <f t="shared" si="3776"/>
        <v>0</v>
      </c>
    </row>
    <row r="27040" spans="1:3" x14ac:dyDescent="0.2">
      <c r="A27040" s="150">
        <v>27038</v>
      </c>
      <c r="B27040" s="150" t="e">
        <f>MATCH(A27040,PROPERTIES!$O$550:$O$1508,0)</f>
        <v>#N/A</v>
      </c>
      <c r="C27040" s="150">
        <f t="shared" si="3776"/>
        <v>0</v>
      </c>
    </row>
    <row r="27041" spans="1:3" x14ac:dyDescent="0.2">
      <c r="A27041" s="150">
        <v>27039</v>
      </c>
      <c r="B27041" s="150" t="e">
        <f>MATCH(A27041,PROPERTIES!$O$550:$O$1508,0)</f>
        <v>#N/A</v>
      </c>
      <c r="C27041" s="150">
        <f t="shared" si="3776"/>
        <v>0</v>
      </c>
    </row>
    <row r="27042" spans="1:3" x14ac:dyDescent="0.2">
      <c r="A27042" s="150">
        <v>27040</v>
      </c>
      <c r="B27042" s="150" t="e">
        <f>MATCH(A27042,PROPERTIES!$O$550:$O$1508,0)</f>
        <v>#N/A</v>
      </c>
      <c r="C27042" s="150">
        <f t="shared" si="3776"/>
        <v>0</v>
      </c>
    </row>
    <row r="27043" spans="1:3" x14ac:dyDescent="0.2">
      <c r="A27043" s="150">
        <v>27041</v>
      </c>
      <c r="B27043" s="150" t="e">
        <f>MATCH(A27043,PROPERTIES!$O$550:$O$1508,0)</f>
        <v>#N/A</v>
      </c>
      <c r="C27043" s="150">
        <f t="shared" si="3776"/>
        <v>0</v>
      </c>
    </row>
    <row r="27044" spans="1:3" x14ac:dyDescent="0.2">
      <c r="A27044" s="150">
        <v>27042</v>
      </c>
      <c r="B27044" s="150" t="e">
        <f>MATCH(A27044,PROPERTIES!$O$550:$O$1508,0)</f>
        <v>#N/A</v>
      </c>
      <c r="C27044" s="150">
        <f t="shared" si="3776"/>
        <v>0</v>
      </c>
    </row>
    <row r="27045" spans="1:3" x14ac:dyDescent="0.2">
      <c r="A27045" s="150">
        <v>27043</v>
      </c>
      <c r="B27045" s="150" t="e">
        <f>MATCH(A27045,PROPERTIES!$O$550:$O$1508,0)</f>
        <v>#N/A</v>
      </c>
      <c r="C27045" s="150">
        <f t="shared" si="3776"/>
        <v>0</v>
      </c>
    </row>
    <row r="27046" spans="1:3" x14ac:dyDescent="0.2">
      <c r="A27046" s="150">
        <v>27044</v>
      </c>
      <c r="B27046" s="150" t="e">
        <f>MATCH(A27046,PROPERTIES!$O$550:$O$1508,0)</f>
        <v>#N/A</v>
      </c>
      <c r="C27046" s="150">
        <f t="shared" si="3776"/>
        <v>0</v>
      </c>
    </row>
    <row r="27047" spans="1:3" x14ac:dyDescent="0.2">
      <c r="A27047" s="150">
        <v>27045</v>
      </c>
      <c r="B27047" s="150" t="e">
        <f>MATCH(A27047,PROPERTIES!$O$550:$O$1508,0)</f>
        <v>#N/A</v>
      </c>
      <c r="C27047" s="150">
        <f t="shared" si="3776"/>
        <v>0</v>
      </c>
    </row>
    <row r="27048" spans="1:3" x14ac:dyDescent="0.2">
      <c r="A27048" s="150">
        <v>27046</v>
      </c>
      <c r="B27048" s="150" t="e">
        <f>MATCH(A27048,PROPERTIES!$O$550:$O$1508,0)</f>
        <v>#N/A</v>
      </c>
      <c r="C27048" s="150">
        <f t="shared" si="3776"/>
        <v>0</v>
      </c>
    </row>
    <row r="27049" spans="1:3" x14ac:dyDescent="0.2">
      <c r="A27049" s="150">
        <v>27047</v>
      </c>
      <c r="B27049" s="150" t="e">
        <f>MATCH(A27049,PROPERTIES!$O$550:$O$1508,0)</f>
        <v>#N/A</v>
      </c>
      <c r="C27049" s="150">
        <f t="shared" si="3776"/>
        <v>0</v>
      </c>
    </row>
    <row r="27050" spans="1:3" x14ac:dyDescent="0.2">
      <c r="A27050" s="150">
        <v>27048</v>
      </c>
      <c r="B27050" s="150" t="e">
        <f>MATCH(A27050,PROPERTIES!$O$550:$O$1508,0)</f>
        <v>#N/A</v>
      </c>
      <c r="C27050" s="150">
        <f t="shared" si="3776"/>
        <v>0</v>
      </c>
    </row>
    <row r="27051" spans="1:3" x14ac:dyDescent="0.2">
      <c r="A27051" s="150">
        <v>27049</v>
      </c>
      <c r="B27051" s="150" t="e">
        <f>MATCH(A27051,PROPERTIES!$O$550:$O$1508,0)</f>
        <v>#N/A</v>
      </c>
      <c r="C27051" s="150">
        <f t="shared" si="3776"/>
        <v>0</v>
      </c>
    </row>
    <row r="27052" spans="1:3" x14ac:dyDescent="0.2">
      <c r="A27052" s="150">
        <v>27050</v>
      </c>
      <c r="B27052" s="150" t="e">
        <f>MATCH(A27052,PROPERTIES!$O$550:$O$1508,0)</f>
        <v>#N/A</v>
      </c>
      <c r="C27052" s="150">
        <f t="shared" si="3776"/>
        <v>0</v>
      </c>
    </row>
    <row r="27053" spans="1:3" x14ac:dyDescent="0.2">
      <c r="A27053" s="150">
        <v>27051</v>
      </c>
      <c r="B27053" s="150" t="e">
        <f>MATCH(A27053,PROPERTIES!$O$550:$O$1508,0)</f>
        <v>#N/A</v>
      </c>
      <c r="C27053" s="150">
        <f t="shared" si="3776"/>
        <v>0</v>
      </c>
    </row>
    <row r="27054" spans="1:3" x14ac:dyDescent="0.2">
      <c r="A27054" s="150">
        <v>27052</v>
      </c>
      <c r="B27054" s="150" t="e">
        <f>MATCH(A27054,PROPERTIES!$O$550:$O$1508,0)</f>
        <v>#N/A</v>
      </c>
      <c r="C27054" s="150">
        <f t="shared" si="3776"/>
        <v>0</v>
      </c>
    </row>
    <row r="27055" spans="1:3" x14ac:dyDescent="0.2">
      <c r="A27055" s="150">
        <v>27053</v>
      </c>
      <c r="B27055" s="150" t="e">
        <f>MATCH(A27055,PROPERTIES!$O$550:$O$1508,0)</f>
        <v>#N/A</v>
      </c>
      <c r="C27055" s="150">
        <f t="shared" si="3776"/>
        <v>0</v>
      </c>
    </row>
    <row r="27056" spans="1:3" x14ac:dyDescent="0.2">
      <c r="A27056" s="150">
        <v>27054</v>
      </c>
      <c r="B27056" s="150" t="e">
        <f>MATCH(A27056,PROPERTIES!$O$550:$O$1508,0)</f>
        <v>#N/A</v>
      </c>
      <c r="C27056" s="150">
        <f t="shared" si="3776"/>
        <v>0</v>
      </c>
    </row>
    <row r="27057" spans="1:3" x14ac:dyDescent="0.2">
      <c r="A27057" s="150">
        <v>27055</v>
      </c>
      <c r="B27057" s="150" t="e">
        <f>MATCH(A27057,PROPERTIES!$O$550:$O$1508,0)</f>
        <v>#N/A</v>
      </c>
      <c r="C27057" s="150">
        <f t="shared" si="3776"/>
        <v>0</v>
      </c>
    </row>
    <row r="27058" spans="1:3" x14ac:dyDescent="0.2">
      <c r="A27058" s="150">
        <v>27056</v>
      </c>
      <c r="B27058" s="150" t="e">
        <f>MATCH(A27058,PROPERTIES!$O$550:$O$1508,0)</f>
        <v>#N/A</v>
      </c>
      <c r="C27058" s="150">
        <f t="shared" si="3776"/>
        <v>0</v>
      </c>
    </row>
    <row r="27059" spans="1:3" x14ac:dyDescent="0.2">
      <c r="A27059" s="150">
        <v>27057</v>
      </c>
      <c r="B27059" s="150" t="e">
        <f>MATCH(A27059,PROPERTIES!$O$550:$O$1508,0)</f>
        <v>#N/A</v>
      </c>
      <c r="C27059" s="150">
        <f t="shared" si="3776"/>
        <v>0</v>
      </c>
    </row>
    <row r="27060" spans="1:3" x14ac:dyDescent="0.2">
      <c r="A27060" s="150">
        <v>27058</v>
      </c>
      <c r="B27060" s="150" t="e">
        <f>MATCH(A27060,PROPERTIES!$O$550:$O$1508,0)</f>
        <v>#N/A</v>
      </c>
      <c r="C27060" s="150">
        <f t="shared" si="3776"/>
        <v>0</v>
      </c>
    </row>
    <row r="27061" spans="1:3" x14ac:dyDescent="0.2">
      <c r="A27061" s="150">
        <v>27059</v>
      </c>
      <c r="B27061" s="150" t="e">
        <f>MATCH(A27061,PROPERTIES!$O$550:$O$1508,0)</f>
        <v>#N/A</v>
      </c>
      <c r="C27061" s="150">
        <f t="shared" si="3776"/>
        <v>0</v>
      </c>
    </row>
    <row r="27062" spans="1:3" x14ac:dyDescent="0.2">
      <c r="A27062" s="150">
        <v>27060</v>
      </c>
      <c r="B27062" s="150" t="e">
        <f>MATCH(A27062,PROPERTIES!$O$550:$O$1508,0)</f>
        <v>#N/A</v>
      </c>
      <c r="C27062" s="150">
        <f t="shared" si="3776"/>
        <v>0</v>
      </c>
    </row>
    <row r="27063" spans="1:3" x14ac:dyDescent="0.2">
      <c r="A27063" s="150">
        <v>27061</v>
      </c>
      <c r="B27063" s="150" t="e">
        <f>MATCH(A27063,PROPERTIES!$O$550:$O$1508,0)</f>
        <v>#N/A</v>
      </c>
      <c r="C27063" s="150">
        <f t="shared" si="3776"/>
        <v>0</v>
      </c>
    </row>
    <row r="27064" spans="1:3" x14ac:dyDescent="0.2">
      <c r="A27064" s="150">
        <v>27062</v>
      </c>
      <c r="B27064" s="150" t="e">
        <f>MATCH(A27064,PROPERTIES!$O$550:$O$1508,0)</f>
        <v>#N/A</v>
      </c>
      <c r="C27064" s="150">
        <f t="shared" si="3776"/>
        <v>0</v>
      </c>
    </row>
    <row r="27065" spans="1:3" x14ac:dyDescent="0.2">
      <c r="A27065" s="150">
        <v>27063</v>
      </c>
      <c r="B27065" s="150" t="e">
        <f>MATCH(A27065,PROPERTIES!$O$550:$O$1508,0)</f>
        <v>#N/A</v>
      </c>
      <c r="C27065" s="150">
        <f t="shared" si="3776"/>
        <v>0</v>
      </c>
    </row>
    <row r="27066" spans="1:3" x14ac:dyDescent="0.2">
      <c r="A27066" s="150">
        <v>27064</v>
      </c>
      <c r="B27066" s="150" t="e">
        <f>MATCH(A27066,PROPERTIES!$O$550:$O$1508,0)</f>
        <v>#N/A</v>
      </c>
      <c r="C27066" s="150">
        <f t="shared" si="3776"/>
        <v>0</v>
      </c>
    </row>
    <row r="27067" spans="1:3" x14ac:dyDescent="0.2">
      <c r="A27067" s="150">
        <v>27065</v>
      </c>
      <c r="B27067" s="150" t="e">
        <f>MATCH(A27067,PROPERTIES!$O$550:$O$1508,0)</f>
        <v>#N/A</v>
      </c>
      <c r="C27067" s="150">
        <f t="shared" si="3776"/>
        <v>0</v>
      </c>
    </row>
    <row r="27068" spans="1:3" x14ac:dyDescent="0.2">
      <c r="A27068" s="150">
        <v>27066</v>
      </c>
      <c r="B27068" s="150" t="e">
        <f>MATCH(A27068,PROPERTIES!$O$550:$O$1508,0)</f>
        <v>#N/A</v>
      </c>
      <c r="C27068" s="150">
        <f t="shared" si="3776"/>
        <v>0</v>
      </c>
    </row>
    <row r="27069" spans="1:3" x14ac:dyDescent="0.2">
      <c r="A27069" s="150">
        <v>27067</v>
      </c>
      <c r="B27069" s="150" t="e">
        <f>MATCH(A27069,PROPERTIES!$O$550:$O$1508,0)</f>
        <v>#N/A</v>
      </c>
      <c r="C27069" s="150">
        <f t="shared" si="3776"/>
        <v>0</v>
      </c>
    </row>
    <row r="27070" spans="1:3" x14ac:dyDescent="0.2">
      <c r="A27070" s="150">
        <v>27068</v>
      </c>
      <c r="B27070" s="150" t="e">
        <f>MATCH(A27070,PROPERTIES!$O$550:$O$1508,0)</f>
        <v>#N/A</v>
      </c>
      <c r="C27070" s="150">
        <f t="shared" si="3776"/>
        <v>0</v>
      </c>
    </row>
    <row r="27071" spans="1:3" x14ac:dyDescent="0.2">
      <c r="A27071" s="150">
        <v>27069</v>
      </c>
      <c r="B27071" s="150" t="e">
        <f>MATCH(A27071,PROPERTIES!$O$550:$O$1508,0)</f>
        <v>#N/A</v>
      </c>
      <c r="C27071" s="150">
        <f t="shared" si="3776"/>
        <v>0</v>
      </c>
    </row>
    <row r="27072" spans="1:3" x14ac:dyDescent="0.2">
      <c r="A27072" s="150">
        <v>27070</v>
      </c>
      <c r="B27072" s="150" t="e">
        <f>MATCH(A27072,PROPERTIES!$O$550:$O$1508,0)</f>
        <v>#N/A</v>
      </c>
      <c r="C27072" s="150">
        <f t="shared" si="3776"/>
        <v>0</v>
      </c>
    </row>
    <row r="27073" spans="1:3" x14ac:dyDescent="0.2">
      <c r="A27073" s="150">
        <v>27071</v>
      </c>
      <c r="B27073" s="150" t="e">
        <f>MATCH(A27073,PROPERTIES!$O$550:$O$1508,0)</f>
        <v>#N/A</v>
      </c>
      <c r="C27073" s="150">
        <f t="shared" si="3776"/>
        <v>0</v>
      </c>
    </row>
    <row r="27074" spans="1:3" x14ac:dyDescent="0.2">
      <c r="A27074" s="150">
        <v>27072</v>
      </c>
      <c r="B27074" s="150" t="e">
        <f>MATCH(A27074,PROPERTIES!$O$550:$O$1508,0)</f>
        <v>#N/A</v>
      </c>
      <c r="C27074" s="150">
        <f t="shared" si="3776"/>
        <v>0</v>
      </c>
    </row>
    <row r="27075" spans="1:3" x14ac:dyDescent="0.2">
      <c r="A27075" s="150">
        <v>27073</v>
      </c>
      <c r="B27075" s="150" t="e">
        <f>MATCH(A27075,PROPERTIES!$O$550:$O$1508,0)</f>
        <v>#N/A</v>
      </c>
      <c r="C27075" s="150">
        <f t="shared" ref="C27075:C27138" si="3777">IF(ISERROR(B27075),C27074,C27074+1)</f>
        <v>0</v>
      </c>
    </row>
    <row r="27076" spans="1:3" x14ac:dyDescent="0.2">
      <c r="A27076" s="150">
        <v>27074</v>
      </c>
      <c r="B27076" s="150" t="e">
        <f>MATCH(A27076,PROPERTIES!$O$550:$O$1508,0)</f>
        <v>#N/A</v>
      </c>
      <c r="C27076" s="150">
        <f t="shared" si="3777"/>
        <v>0</v>
      </c>
    </row>
    <row r="27077" spans="1:3" x14ac:dyDescent="0.2">
      <c r="A27077" s="150">
        <v>27075</v>
      </c>
      <c r="B27077" s="150" t="e">
        <f>MATCH(A27077,PROPERTIES!$O$550:$O$1508,0)</f>
        <v>#N/A</v>
      </c>
      <c r="C27077" s="150">
        <f t="shared" si="3777"/>
        <v>0</v>
      </c>
    </row>
    <row r="27078" spans="1:3" x14ac:dyDescent="0.2">
      <c r="A27078" s="150">
        <v>27076</v>
      </c>
      <c r="B27078" s="150" t="e">
        <f>MATCH(A27078,PROPERTIES!$O$550:$O$1508,0)</f>
        <v>#N/A</v>
      </c>
      <c r="C27078" s="150">
        <f t="shared" si="3777"/>
        <v>0</v>
      </c>
    </row>
    <row r="27079" spans="1:3" x14ac:dyDescent="0.2">
      <c r="A27079" s="150">
        <v>27077</v>
      </c>
      <c r="B27079" s="150" t="e">
        <f>MATCH(A27079,PROPERTIES!$O$550:$O$1508,0)</f>
        <v>#N/A</v>
      </c>
      <c r="C27079" s="150">
        <f t="shared" si="3777"/>
        <v>0</v>
      </c>
    </row>
    <row r="27080" spans="1:3" x14ac:dyDescent="0.2">
      <c r="A27080" s="150">
        <v>27078</v>
      </c>
      <c r="B27080" s="150" t="e">
        <f>MATCH(A27080,PROPERTIES!$O$550:$O$1508,0)</f>
        <v>#N/A</v>
      </c>
      <c r="C27080" s="150">
        <f t="shared" si="3777"/>
        <v>0</v>
      </c>
    </row>
    <row r="27081" spans="1:3" x14ac:dyDescent="0.2">
      <c r="A27081" s="150">
        <v>27079</v>
      </c>
      <c r="B27081" s="150" t="e">
        <f>MATCH(A27081,PROPERTIES!$O$550:$O$1508,0)</f>
        <v>#N/A</v>
      </c>
      <c r="C27081" s="150">
        <f t="shared" si="3777"/>
        <v>0</v>
      </c>
    </row>
    <row r="27082" spans="1:3" x14ac:dyDescent="0.2">
      <c r="A27082" s="150">
        <v>27080</v>
      </c>
      <c r="B27082" s="150" t="e">
        <f>MATCH(A27082,PROPERTIES!$O$550:$O$1508,0)</f>
        <v>#N/A</v>
      </c>
      <c r="C27082" s="150">
        <f t="shared" si="3777"/>
        <v>0</v>
      </c>
    </row>
    <row r="27083" spans="1:3" x14ac:dyDescent="0.2">
      <c r="A27083" s="150">
        <v>27081</v>
      </c>
      <c r="B27083" s="150" t="e">
        <f>MATCH(A27083,PROPERTIES!$O$550:$O$1508,0)</f>
        <v>#N/A</v>
      </c>
      <c r="C27083" s="150">
        <f t="shared" si="3777"/>
        <v>0</v>
      </c>
    </row>
    <row r="27084" spans="1:3" x14ac:dyDescent="0.2">
      <c r="A27084" s="150">
        <v>27082</v>
      </c>
      <c r="B27084" s="150" t="e">
        <f>MATCH(A27084,PROPERTIES!$O$550:$O$1508,0)</f>
        <v>#N/A</v>
      </c>
      <c r="C27084" s="150">
        <f t="shared" si="3777"/>
        <v>0</v>
      </c>
    </row>
    <row r="27085" spans="1:3" x14ac:dyDescent="0.2">
      <c r="A27085" s="150">
        <v>27083</v>
      </c>
      <c r="B27085" s="150" t="e">
        <f>MATCH(A27085,PROPERTIES!$O$550:$O$1508,0)</f>
        <v>#N/A</v>
      </c>
      <c r="C27085" s="150">
        <f t="shared" si="3777"/>
        <v>0</v>
      </c>
    </row>
    <row r="27086" spans="1:3" x14ac:dyDescent="0.2">
      <c r="A27086" s="150">
        <v>27084</v>
      </c>
      <c r="B27086" s="150" t="e">
        <f>MATCH(A27086,PROPERTIES!$O$550:$O$1508,0)</f>
        <v>#N/A</v>
      </c>
      <c r="C27086" s="150">
        <f t="shared" si="3777"/>
        <v>0</v>
      </c>
    </row>
    <row r="27087" spans="1:3" x14ac:dyDescent="0.2">
      <c r="A27087" s="150">
        <v>27085</v>
      </c>
      <c r="B27087" s="150" t="e">
        <f>MATCH(A27087,PROPERTIES!$O$550:$O$1508,0)</f>
        <v>#N/A</v>
      </c>
      <c r="C27087" s="150">
        <f t="shared" si="3777"/>
        <v>0</v>
      </c>
    </row>
    <row r="27088" spans="1:3" x14ac:dyDescent="0.2">
      <c r="A27088" s="150">
        <v>27086</v>
      </c>
      <c r="B27088" s="150" t="e">
        <f>MATCH(A27088,PROPERTIES!$O$550:$O$1508,0)</f>
        <v>#N/A</v>
      </c>
      <c r="C27088" s="150">
        <f t="shared" si="3777"/>
        <v>0</v>
      </c>
    </row>
    <row r="27089" spans="1:3" x14ac:dyDescent="0.2">
      <c r="A27089" s="150">
        <v>27087</v>
      </c>
      <c r="B27089" s="150" t="e">
        <f>MATCH(A27089,PROPERTIES!$O$550:$O$1508,0)</f>
        <v>#N/A</v>
      </c>
      <c r="C27089" s="150">
        <f t="shared" si="3777"/>
        <v>0</v>
      </c>
    </row>
    <row r="27090" spans="1:3" x14ac:dyDescent="0.2">
      <c r="A27090" s="150">
        <v>27088</v>
      </c>
      <c r="B27090" s="150" t="e">
        <f>MATCH(A27090,PROPERTIES!$O$550:$O$1508,0)</f>
        <v>#N/A</v>
      </c>
      <c r="C27090" s="150">
        <f t="shared" si="3777"/>
        <v>0</v>
      </c>
    </row>
    <row r="27091" spans="1:3" x14ac:dyDescent="0.2">
      <c r="A27091" s="150">
        <v>27089</v>
      </c>
      <c r="B27091" s="150" t="e">
        <f>MATCH(A27091,PROPERTIES!$O$550:$O$1508,0)</f>
        <v>#N/A</v>
      </c>
      <c r="C27091" s="150">
        <f t="shared" si="3777"/>
        <v>0</v>
      </c>
    </row>
    <row r="27092" spans="1:3" x14ac:dyDescent="0.2">
      <c r="A27092" s="150">
        <v>27090</v>
      </c>
      <c r="B27092" s="150" t="e">
        <f>MATCH(A27092,PROPERTIES!$O$550:$O$1508,0)</f>
        <v>#N/A</v>
      </c>
      <c r="C27092" s="150">
        <f t="shared" si="3777"/>
        <v>0</v>
      </c>
    </row>
    <row r="27093" spans="1:3" x14ac:dyDescent="0.2">
      <c r="A27093" s="150">
        <v>27091</v>
      </c>
      <c r="B27093" s="150" t="e">
        <f>MATCH(A27093,PROPERTIES!$O$550:$O$1508,0)</f>
        <v>#N/A</v>
      </c>
      <c r="C27093" s="150">
        <f t="shared" si="3777"/>
        <v>0</v>
      </c>
    </row>
    <row r="27094" spans="1:3" x14ac:dyDescent="0.2">
      <c r="A27094" s="150">
        <v>27092</v>
      </c>
      <c r="B27094" s="150" t="e">
        <f>MATCH(A27094,PROPERTIES!$O$550:$O$1508,0)</f>
        <v>#N/A</v>
      </c>
      <c r="C27094" s="150">
        <f t="shared" si="3777"/>
        <v>0</v>
      </c>
    </row>
    <row r="27095" spans="1:3" x14ac:dyDescent="0.2">
      <c r="A27095" s="150">
        <v>27093</v>
      </c>
      <c r="B27095" s="150" t="e">
        <f>MATCH(A27095,PROPERTIES!$O$550:$O$1508,0)</f>
        <v>#N/A</v>
      </c>
      <c r="C27095" s="150">
        <f t="shared" si="3777"/>
        <v>0</v>
      </c>
    </row>
    <row r="27096" spans="1:3" x14ac:dyDescent="0.2">
      <c r="A27096" s="150">
        <v>27094</v>
      </c>
      <c r="B27096" s="150" t="e">
        <f>MATCH(A27096,PROPERTIES!$O$550:$O$1508,0)</f>
        <v>#N/A</v>
      </c>
      <c r="C27096" s="150">
        <f t="shared" si="3777"/>
        <v>0</v>
      </c>
    </row>
    <row r="27097" spans="1:3" x14ac:dyDescent="0.2">
      <c r="A27097" s="150">
        <v>27095</v>
      </c>
      <c r="B27097" s="150" t="e">
        <f>MATCH(A27097,PROPERTIES!$O$550:$O$1508,0)</f>
        <v>#N/A</v>
      </c>
      <c r="C27097" s="150">
        <f t="shared" si="3777"/>
        <v>0</v>
      </c>
    </row>
    <row r="27098" spans="1:3" x14ac:dyDescent="0.2">
      <c r="A27098" s="150">
        <v>27096</v>
      </c>
      <c r="B27098" s="150" t="e">
        <f>MATCH(A27098,PROPERTIES!$O$550:$O$1508,0)</f>
        <v>#N/A</v>
      </c>
      <c r="C27098" s="150">
        <f t="shared" si="3777"/>
        <v>0</v>
      </c>
    </row>
    <row r="27099" spans="1:3" x14ac:dyDescent="0.2">
      <c r="A27099" s="150">
        <v>27097</v>
      </c>
      <c r="B27099" s="150" t="e">
        <f>MATCH(A27099,PROPERTIES!$O$550:$O$1508,0)</f>
        <v>#N/A</v>
      </c>
      <c r="C27099" s="150">
        <f t="shared" si="3777"/>
        <v>0</v>
      </c>
    </row>
    <row r="27100" spans="1:3" x14ac:dyDescent="0.2">
      <c r="A27100" s="150">
        <v>27098</v>
      </c>
      <c r="B27100" s="150" t="e">
        <f>MATCH(A27100,PROPERTIES!$O$550:$O$1508,0)</f>
        <v>#N/A</v>
      </c>
      <c r="C27100" s="150">
        <f t="shared" si="3777"/>
        <v>0</v>
      </c>
    </row>
    <row r="27101" spans="1:3" x14ac:dyDescent="0.2">
      <c r="A27101" s="150">
        <v>27099</v>
      </c>
      <c r="B27101" s="150" t="e">
        <f>MATCH(A27101,PROPERTIES!$O$550:$O$1508,0)</f>
        <v>#N/A</v>
      </c>
      <c r="C27101" s="150">
        <f t="shared" si="3777"/>
        <v>0</v>
      </c>
    </row>
    <row r="27102" spans="1:3" x14ac:dyDescent="0.2">
      <c r="A27102" s="150">
        <v>27100</v>
      </c>
      <c r="B27102" s="150" t="e">
        <f>MATCH(A27102,PROPERTIES!$O$550:$O$1508,0)</f>
        <v>#N/A</v>
      </c>
      <c r="C27102" s="150">
        <f t="shared" si="3777"/>
        <v>0</v>
      </c>
    </row>
    <row r="27103" spans="1:3" x14ac:dyDescent="0.2">
      <c r="A27103" s="150">
        <v>27101</v>
      </c>
      <c r="B27103" s="150" t="e">
        <f>MATCH(A27103,PROPERTIES!$O$550:$O$1508,0)</f>
        <v>#N/A</v>
      </c>
      <c r="C27103" s="150">
        <f t="shared" si="3777"/>
        <v>0</v>
      </c>
    </row>
    <row r="27104" spans="1:3" x14ac:dyDescent="0.2">
      <c r="A27104" s="150">
        <v>27102</v>
      </c>
      <c r="B27104" s="150" t="e">
        <f>MATCH(A27104,PROPERTIES!$O$550:$O$1508,0)</f>
        <v>#N/A</v>
      </c>
      <c r="C27104" s="150">
        <f t="shared" si="3777"/>
        <v>0</v>
      </c>
    </row>
    <row r="27105" spans="1:3" x14ac:dyDescent="0.2">
      <c r="A27105" s="150">
        <v>27103</v>
      </c>
      <c r="B27105" s="150" t="e">
        <f>MATCH(A27105,PROPERTIES!$O$550:$O$1508,0)</f>
        <v>#N/A</v>
      </c>
      <c r="C27105" s="150">
        <f t="shared" si="3777"/>
        <v>0</v>
      </c>
    </row>
    <row r="27106" spans="1:3" x14ac:dyDescent="0.2">
      <c r="A27106" s="150">
        <v>27104</v>
      </c>
      <c r="B27106" s="150" t="e">
        <f>MATCH(A27106,PROPERTIES!$O$550:$O$1508,0)</f>
        <v>#N/A</v>
      </c>
      <c r="C27106" s="150">
        <f t="shared" si="3777"/>
        <v>0</v>
      </c>
    </row>
    <row r="27107" spans="1:3" x14ac:dyDescent="0.2">
      <c r="A27107" s="150">
        <v>27105</v>
      </c>
      <c r="B27107" s="150" t="e">
        <f>MATCH(A27107,PROPERTIES!$O$550:$O$1508,0)</f>
        <v>#N/A</v>
      </c>
      <c r="C27107" s="150">
        <f t="shared" si="3777"/>
        <v>0</v>
      </c>
    </row>
    <row r="27108" spans="1:3" x14ac:dyDescent="0.2">
      <c r="A27108" s="150">
        <v>27106</v>
      </c>
      <c r="B27108" s="150" t="e">
        <f>MATCH(A27108,PROPERTIES!$O$550:$O$1508,0)</f>
        <v>#N/A</v>
      </c>
      <c r="C27108" s="150">
        <f t="shared" si="3777"/>
        <v>0</v>
      </c>
    </row>
    <row r="27109" spans="1:3" x14ac:dyDescent="0.2">
      <c r="A27109" s="150">
        <v>27107</v>
      </c>
      <c r="B27109" s="150" t="e">
        <f>MATCH(A27109,PROPERTIES!$O$550:$O$1508,0)</f>
        <v>#N/A</v>
      </c>
      <c r="C27109" s="150">
        <f t="shared" si="3777"/>
        <v>0</v>
      </c>
    </row>
    <row r="27110" spans="1:3" x14ac:dyDescent="0.2">
      <c r="A27110" s="150">
        <v>27108</v>
      </c>
      <c r="B27110" s="150" t="e">
        <f>MATCH(A27110,PROPERTIES!$O$550:$O$1508,0)</f>
        <v>#N/A</v>
      </c>
      <c r="C27110" s="150">
        <f t="shared" si="3777"/>
        <v>0</v>
      </c>
    </row>
    <row r="27111" spans="1:3" x14ac:dyDescent="0.2">
      <c r="A27111" s="150">
        <v>27109</v>
      </c>
      <c r="B27111" s="150" t="e">
        <f>MATCH(A27111,PROPERTIES!$O$550:$O$1508,0)</f>
        <v>#N/A</v>
      </c>
      <c r="C27111" s="150">
        <f t="shared" si="3777"/>
        <v>0</v>
      </c>
    </row>
    <row r="27112" spans="1:3" x14ac:dyDescent="0.2">
      <c r="A27112" s="150">
        <v>27110</v>
      </c>
      <c r="B27112" s="150" t="e">
        <f>MATCH(A27112,PROPERTIES!$O$550:$O$1508,0)</f>
        <v>#N/A</v>
      </c>
      <c r="C27112" s="150">
        <f t="shared" si="3777"/>
        <v>0</v>
      </c>
    </row>
    <row r="27113" spans="1:3" x14ac:dyDescent="0.2">
      <c r="A27113" s="150">
        <v>27111</v>
      </c>
      <c r="B27113" s="150" t="e">
        <f>MATCH(A27113,PROPERTIES!$O$550:$O$1508,0)</f>
        <v>#N/A</v>
      </c>
      <c r="C27113" s="150">
        <f t="shared" si="3777"/>
        <v>0</v>
      </c>
    </row>
    <row r="27114" spans="1:3" x14ac:dyDescent="0.2">
      <c r="A27114" s="150">
        <v>27112</v>
      </c>
      <c r="B27114" s="150" t="e">
        <f>MATCH(A27114,PROPERTIES!$O$550:$O$1508,0)</f>
        <v>#N/A</v>
      </c>
      <c r="C27114" s="150">
        <f t="shared" si="3777"/>
        <v>0</v>
      </c>
    </row>
    <row r="27115" spans="1:3" x14ac:dyDescent="0.2">
      <c r="A27115" s="150">
        <v>27113</v>
      </c>
      <c r="B27115" s="150" t="e">
        <f>MATCH(A27115,PROPERTIES!$O$550:$O$1508,0)</f>
        <v>#N/A</v>
      </c>
      <c r="C27115" s="150">
        <f t="shared" si="3777"/>
        <v>0</v>
      </c>
    </row>
    <row r="27116" spans="1:3" x14ac:dyDescent="0.2">
      <c r="A27116" s="150">
        <v>27114</v>
      </c>
      <c r="B27116" s="150" t="e">
        <f>MATCH(A27116,PROPERTIES!$O$550:$O$1508,0)</f>
        <v>#N/A</v>
      </c>
      <c r="C27116" s="150">
        <f t="shared" si="3777"/>
        <v>0</v>
      </c>
    </row>
    <row r="27117" spans="1:3" x14ac:dyDescent="0.2">
      <c r="A27117" s="150">
        <v>27115</v>
      </c>
      <c r="B27117" s="150" t="e">
        <f>MATCH(A27117,PROPERTIES!$O$550:$O$1508,0)</f>
        <v>#N/A</v>
      </c>
      <c r="C27117" s="150">
        <f t="shared" si="3777"/>
        <v>0</v>
      </c>
    </row>
    <row r="27118" spans="1:3" x14ac:dyDescent="0.2">
      <c r="A27118" s="150">
        <v>27116</v>
      </c>
      <c r="B27118" s="150" t="e">
        <f>MATCH(A27118,PROPERTIES!$O$550:$O$1508,0)</f>
        <v>#N/A</v>
      </c>
      <c r="C27118" s="150">
        <f t="shared" si="3777"/>
        <v>0</v>
      </c>
    </row>
    <row r="27119" spans="1:3" x14ac:dyDescent="0.2">
      <c r="A27119" s="150">
        <v>27117</v>
      </c>
      <c r="B27119" s="150" t="e">
        <f>MATCH(A27119,PROPERTIES!$O$550:$O$1508,0)</f>
        <v>#N/A</v>
      </c>
      <c r="C27119" s="150">
        <f t="shared" si="3777"/>
        <v>0</v>
      </c>
    </row>
    <row r="27120" spans="1:3" x14ac:dyDescent="0.2">
      <c r="A27120" s="150">
        <v>27118</v>
      </c>
      <c r="B27120" s="150" t="e">
        <f>MATCH(A27120,PROPERTIES!$O$550:$O$1508,0)</f>
        <v>#N/A</v>
      </c>
      <c r="C27120" s="150">
        <f t="shared" si="3777"/>
        <v>0</v>
      </c>
    </row>
    <row r="27121" spans="1:3" x14ac:dyDescent="0.2">
      <c r="A27121" s="150">
        <v>27119</v>
      </c>
      <c r="B27121" s="150" t="e">
        <f>MATCH(A27121,PROPERTIES!$O$550:$O$1508,0)</f>
        <v>#N/A</v>
      </c>
      <c r="C27121" s="150">
        <f t="shared" si="3777"/>
        <v>0</v>
      </c>
    </row>
    <row r="27122" spans="1:3" x14ac:dyDescent="0.2">
      <c r="A27122" s="150">
        <v>27120</v>
      </c>
      <c r="B27122" s="150" t="e">
        <f>MATCH(A27122,PROPERTIES!$O$550:$O$1508,0)</f>
        <v>#N/A</v>
      </c>
      <c r="C27122" s="150">
        <f t="shared" si="3777"/>
        <v>0</v>
      </c>
    </row>
    <row r="27123" spans="1:3" x14ac:dyDescent="0.2">
      <c r="A27123" s="150">
        <v>27121</v>
      </c>
      <c r="B27123" s="150" t="e">
        <f>MATCH(A27123,PROPERTIES!$O$550:$O$1508,0)</f>
        <v>#N/A</v>
      </c>
      <c r="C27123" s="150">
        <f t="shared" si="3777"/>
        <v>0</v>
      </c>
    </row>
    <row r="27124" spans="1:3" x14ac:dyDescent="0.2">
      <c r="A27124" s="150">
        <v>27122</v>
      </c>
      <c r="B27124" s="150" t="e">
        <f>MATCH(A27124,PROPERTIES!$O$550:$O$1508,0)</f>
        <v>#N/A</v>
      </c>
      <c r="C27124" s="150">
        <f t="shared" si="3777"/>
        <v>0</v>
      </c>
    </row>
    <row r="27125" spans="1:3" x14ac:dyDescent="0.2">
      <c r="A27125" s="150">
        <v>27123</v>
      </c>
      <c r="B27125" s="150" t="e">
        <f>MATCH(A27125,PROPERTIES!$O$550:$O$1508,0)</f>
        <v>#N/A</v>
      </c>
      <c r="C27125" s="150">
        <f t="shared" si="3777"/>
        <v>0</v>
      </c>
    </row>
    <row r="27126" spans="1:3" x14ac:dyDescent="0.2">
      <c r="A27126" s="150">
        <v>27124</v>
      </c>
      <c r="B27126" s="150" t="e">
        <f>MATCH(A27126,PROPERTIES!$O$550:$O$1508,0)</f>
        <v>#N/A</v>
      </c>
      <c r="C27126" s="150">
        <f t="shared" si="3777"/>
        <v>0</v>
      </c>
    </row>
    <row r="27127" spans="1:3" x14ac:dyDescent="0.2">
      <c r="A27127" s="150">
        <v>27125</v>
      </c>
      <c r="B27127" s="150" t="e">
        <f>MATCH(A27127,PROPERTIES!$O$550:$O$1508,0)</f>
        <v>#N/A</v>
      </c>
      <c r="C27127" s="150">
        <f t="shared" si="3777"/>
        <v>0</v>
      </c>
    </row>
    <row r="27128" spans="1:3" x14ac:dyDescent="0.2">
      <c r="A27128" s="150">
        <v>27126</v>
      </c>
      <c r="B27128" s="150" t="e">
        <f>MATCH(A27128,PROPERTIES!$O$550:$O$1508,0)</f>
        <v>#N/A</v>
      </c>
      <c r="C27128" s="150">
        <f t="shared" si="3777"/>
        <v>0</v>
      </c>
    </row>
    <row r="27129" spans="1:3" x14ac:dyDescent="0.2">
      <c r="A27129" s="150">
        <v>27127</v>
      </c>
      <c r="B27129" s="150" t="e">
        <f>MATCH(A27129,PROPERTIES!$O$550:$O$1508,0)</f>
        <v>#N/A</v>
      </c>
      <c r="C27129" s="150">
        <f t="shared" si="3777"/>
        <v>0</v>
      </c>
    </row>
    <row r="27130" spans="1:3" x14ac:dyDescent="0.2">
      <c r="A27130" s="150">
        <v>27128</v>
      </c>
      <c r="B27130" s="150" t="e">
        <f>MATCH(A27130,PROPERTIES!$O$550:$O$1508,0)</f>
        <v>#N/A</v>
      </c>
      <c r="C27130" s="150">
        <f t="shared" si="3777"/>
        <v>0</v>
      </c>
    </row>
    <row r="27131" spans="1:3" x14ac:dyDescent="0.2">
      <c r="A27131" s="150">
        <v>27129</v>
      </c>
      <c r="B27131" s="150" t="e">
        <f>MATCH(A27131,PROPERTIES!$O$550:$O$1508,0)</f>
        <v>#N/A</v>
      </c>
      <c r="C27131" s="150">
        <f t="shared" si="3777"/>
        <v>0</v>
      </c>
    </row>
    <row r="27132" spans="1:3" x14ac:dyDescent="0.2">
      <c r="A27132" s="150">
        <v>27130</v>
      </c>
      <c r="B27132" s="150" t="e">
        <f>MATCH(A27132,PROPERTIES!$O$550:$O$1508,0)</f>
        <v>#N/A</v>
      </c>
      <c r="C27132" s="150">
        <f t="shared" si="3777"/>
        <v>0</v>
      </c>
    </row>
    <row r="27133" spans="1:3" x14ac:dyDescent="0.2">
      <c r="A27133" s="150">
        <v>27131</v>
      </c>
      <c r="B27133" s="150" t="e">
        <f>MATCH(A27133,PROPERTIES!$O$550:$O$1508,0)</f>
        <v>#N/A</v>
      </c>
      <c r="C27133" s="150">
        <f t="shared" si="3777"/>
        <v>0</v>
      </c>
    </row>
    <row r="27134" spans="1:3" x14ac:dyDescent="0.2">
      <c r="A27134" s="150">
        <v>27132</v>
      </c>
      <c r="B27134" s="150" t="e">
        <f>MATCH(A27134,PROPERTIES!$O$550:$O$1508,0)</f>
        <v>#N/A</v>
      </c>
      <c r="C27134" s="150">
        <f t="shared" si="3777"/>
        <v>0</v>
      </c>
    </row>
    <row r="27135" spans="1:3" x14ac:dyDescent="0.2">
      <c r="A27135" s="150">
        <v>27133</v>
      </c>
      <c r="B27135" s="150" t="e">
        <f>MATCH(A27135,PROPERTIES!$O$550:$O$1508,0)</f>
        <v>#N/A</v>
      </c>
      <c r="C27135" s="150">
        <f t="shared" si="3777"/>
        <v>0</v>
      </c>
    </row>
    <row r="27136" spans="1:3" x14ac:dyDescent="0.2">
      <c r="A27136" s="150">
        <v>27134</v>
      </c>
      <c r="B27136" s="150" t="e">
        <f>MATCH(A27136,PROPERTIES!$O$550:$O$1508,0)</f>
        <v>#N/A</v>
      </c>
      <c r="C27136" s="150">
        <f t="shared" si="3777"/>
        <v>0</v>
      </c>
    </row>
    <row r="27137" spans="1:3" x14ac:dyDescent="0.2">
      <c r="A27137" s="150">
        <v>27135</v>
      </c>
      <c r="B27137" s="150" t="e">
        <f>MATCH(A27137,PROPERTIES!$O$550:$O$1508,0)</f>
        <v>#N/A</v>
      </c>
      <c r="C27137" s="150">
        <f t="shared" si="3777"/>
        <v>0</v>
      </c>
    </row>
    <row r="27138" spans="1:3" x14ac:dyDescent="0.2">
      <c r="A27138" s="150">
        <v>27136</v>
      </c>
      <c r="B27138" s="150" t="e">
        <f>MATCH(A27138,PROPERTIES!$O$550:$O$1508,0)</f>
        <v>#N/A</v>
      </c>
      <c r="C27138" s="150">
        <f t="shared" si="3777"/>
        <v>0</v>
      </c>
    </row>
    <row r="27139" spans="1:3" x14ac:dyDescent="0.2">
      <c r="A27139" s="150">
        <v>27137</v>
      </c>
      <c r="B27139" s="150" t="e">
        <f>MATCH(A27139,PROPERTIES!$O$550:$O$1508,0)</f>
        <v>#N/A</v>
      </c>
      <c r="C27139" s="150">
        <f t="shared" ref="C27139:C27202" si="3778">IF(ISERROR(B27139),C27138,C27138+1)</f>
        <v>0</v>
      </c>
    </row>
    <row r="27140" spans="1:3" x14ac:dyDescent="0.2">
      <c r="A27140" s="150">
        <v>27138</v>
      </c>
      <c r="B27140" s="150" t="e">
        <f>MATCH(A27140,PROPERTIES!$O$550:$O$1508,0)</f>
        <v>#N/A</v>
      </c>
      <c r="C27140" s="150">
        <f t="shared" si="3778"/>
        <v>0</v>
      </c>
    </row>
    <row r="27141" spans="1:3" x14ac:dyDescent="0.2">
      <c r="A27141" s="150">
        <v>27139</v>
      </c>
      <c r="B27141" s="150" t="e">
        <f>MATCH(A27141,PROPERTIES!$O$550:$O$1508,0)</f>
        <v>#N/A</v>
      </c>
      <c r="C27141" s="150">
        <f t="shared" si="3778"/>
        <v>0</v>
      </c>
    </row>
    <row r="27142" spans="1:3" x14ac:dyDescent="0.2">
      <c r="A27142" s="150">
        <v>27140</v>
      </c>
      <c r="B27142" s="150" t="e">
        <f>MATCH(A27142,PROPERTIES!$O$550:$O$1508,0)</f>
        <v>#N/A</v>
      </c>
      <c r="C27142" s="150">
        <f t="shared" si="3778"/>
        <v>0</v>
      </c>
    </row>
    <row r="27143" spans="1:3" x14ac:dyDescent="0.2">
      <c r="A27143" s="150">
        <v>27141</v>
      </c>
      <c r="B27143" s="150" t="e">
        <f>MATCH(A27143,PROPERTIES!$O$550:$O$1508,0)</f>
        <v>#N/A</v>
      </c>
      <c r="C27143" s="150">
        <f t="shared" si="3778"/>
        <v>0</v>
      </c>
    </row>
    <row r="27144" spans="1:3" x14ac:dyDescent="0.2">
      <c r="A27144" s="150">
        <v>27142</v>
      </c>
      <c r="B27144" s="150" t="e">
        <f>MATCH(A27144,PROPERTIES!$O$550:$O$1508,0)</f>
        <v>#N/A</v>
      </c>
      <c r="C27144" s="150">
        <f t="shared" si="3778"/>
        <v>0</v>
      </c>
    </row>
    <row r="27145" spans="1:3" x14ac:dyDescent="0.2">
      <c r="A27145" s="150">
        <v>27143</v>
      </c>
      <c r="B27145" s="150" t="e">
        <f>MATCH(A27145,PROPERTIES!$O$550:$O$1508,0)</f>
        <v>#N/A</v>
      </c>
      <c r="C27145" s="150">
        <f t="shared" si="3778"/>
        <v>0</v>
      </c>
    </row>
    <row r="27146" spans="1:3" x14ac:dyDescent="0.2">
      <c r="A27146" s="150">
        <v>27144</v>
      </c>
      <c r="B27146" s="150" t="e">
        <f>MATCH(A27146,PROPERTIES!$O$550:$O$1508,0)</f>
        <v>#N/A</v>
      </c>
      <c r="C27146" s="150">
        <f t="shared" si="3778"/>
        <v>0</v>
      </c>
    </row>
    <row r="27147" spans="1:3" x14ac:dyDescent="0.2">
      <c r="A27147" s="150">
        <v>27145</v>
      </c>
      <c r="B27147" s="150" t="e">
        <f>MATCH(A27147,PROPERTIES!$O$550:$O$1508,0)</f>
        <v>#N/A</v>
      </c>
      <c r="C27147" s="150">
        <f t="shared" si="3778"/>
        <v>0</v>
      </c>
    </row>
    <row r="27148" spans="1:3" x14ac:dyDescent="0.2">
      <c r="A27148" s="150">
        <v>27146</v>
      </c>
      <c r="B27148" s="150" t="e">
        <f>MATCH(A27148,PROPERTIES!$O$550:$O$1508,0)</f>
        <v>#N/A</v>
      </c>
      <c r="C27148" s="150">
        <f t="shared" si="3778"/>
        <v>0</v>
      </c>
    </row>
    <row r="27149" spans="1:3" x14ac:dyDescent="0.2">
      <c r="A27149" s="150">
        <v>27147</v>
      </c>
      <c r="B27149" s="150" t="e">
        <f>MATCH(A27149,PROPERTIES!$O$550:$O$1508,0)</f>
        <v>#N/A</v>
      </c>
      <c r="C27149" s="150">
        <f t="shared" si="3778"/>
        <v>0</v>
      </c>
    </row>
    <row r="27150" spans="1:3" x14ac:dyDescent="0.2">
      <c r="A27150" s="150">
        <v>27148</v>
      </c>
      <c r="B27150" s="150" t="e">
        <f>MATCH(A27150,PROPERTIES!$O$550:$O$1508,0)</f>
        <v>#N/A</v>
      </c>
      <c r="C27150" s="150">
        <f t="shared" si="3778"/>
        <v>0</v>
      </c>
    </row>
    <row r="27151" spans="1:3" x14ac:dyDescent="0.2">
      <c r="A27151" s="150">
        <v>27149</v>
      </c>
      <c r="B27151" s="150" t="e">
        <f>MATCH(A27151,PROPERTIES!$O$550:$O$1508,0)</f>
        <v>#N/A</v>
      </c>
      <c r="C27151" s="150">
        <f t="shared" si="3778"/>
        <v>0</v>
      </c>
    </row>
    <row r="27152" spans="1:3" x14ac:dyDescent="0.2">
      <c r="A27152" s="150">
        <v>27150</v>
      </c>
      <c r="B27152" s="150" t="e">
        <f>MATCH(A27152,PROPERTIES!$O$550:$O$1508,0)</f>
        <v>#N/A</v>
      </c>
      <c r="C27152" s="150">
        <f t="shared" si="3778"/>
        <v>0</v>
      </c>
    </row>
    <row r="27153" spans="1:3" x14ac:dyDescent="0.2">
      <c r="A27153" s="150">
        <v>27151</v>
      </c>
      <c r="B27153" s="150" t="e">
        <f>MATCH(A27153,PROPERTIES!$O$550:$O$1508,0)</f>
        <v>#N/A</v>
      </c>
      <c r="C27153" s="150">
        <f t="shared" si="3778"/>
        <v>0</v>
      </c>
    </row>
    <row r="27154" spans="1:3" x14ac:dyDescent="0.2">
      <c r="A27154" s="150">
        <v>27152</v>
      </c>
      <c r="B27154" s="150" t="e">
        <f>MATCH(A27154,PROPERTIES!$O$550:$O$1508,0)</f>
        <v>#N/A</v>
      </c>
      <c r="C27154" s="150">
        <f t="shared" si="3778"/>
        <v>0</v>
      </c>
    </row>
    <row r="27155" spans="1:3" x14ac:dyDescent="0.2">
      <c r="A27155" s="150">
        <v>27153</v>
      </c>
      <c r="B27155" s="150" t="e">
        <f>MATCH(A27155,PROPERTIES!$O$550:$O$1508,0)</f>
        <v>#N/A</v>
      </c>
      <c r="C27155" s="150">
        <f t="shared" si="3778"/>
        <v>0</v>
      </c>
    </row>
    <row r="27156" spans="1:3" x14ac:dyDescent="0.2">
      <c r="A27156" s="150">
        <v>27154</v>
      </c>
      <c r="B27156" s="150" t="e">
        <f>MATCH(A27156,PROPERTIES!$O$550:$O$1508,0)</f>
        <v>#N/A</v>
      </c>
      <c r="C27156" s="150">
        <f t="shared" si="3778"/>
        <v>0</v>
      </c>
    </row>
    <row r="27157" spans="1:3" x14ac:dyDescent="0.2">
      <c r="A27157" s="150">
        <v>27155</v>
      </c>
      <c r="B27157" s="150" t="e">
        <f>MATCH(A27157,PROPERTIES!$O$550:$O$1508,0)</f>
        <v>#N/A</v>
      </c>
      <c r="C27157" s="150">
        <f t="shared" si="3778"/>
        <v>0</v>
      </c>
    </row>
    <row r="27158" spans="1:3" x14ac:dyDescent="0.2">
      <c r="A27158" s="150">
        <v>27156</v>
      </c>
      <c r="B27158" s="150" t="e">
        <f>MATCH(A27158,PROPERTIES!$O$550:$O$1508,0)</f>
        <v>#N/A</v>
      </c>
      <c r="C27158" s="150">
        <f t="shared" si="3778"/>
        <v>0</v>
      </c>
    </row>
    <row r="27159" spans="1:3" x14ac:dyDescent="0.2">
      <c r="A27159" s="150">
        <v>27157</v>
      </c>
      <c r="B27159" s="150" t="e">
        <f>MATCH(A27159,PROPERTIES!$O$550:$O$1508,0)</f>
        <v>#N/A</v>
      </c>
      <c r="C27159" s="150">
        <f t="shared" si="3778"/>
        <v>0</v>
      </c>
    </row>
    <row r="27160" spans="1:3" x14ac:dyDescent="0.2">
      <c r="A27160" s="150">
        <v>27158</v>
      </c>
      <c r="B27160" s="150" t="e">
        <f>MATCH(A27160,PROPERTIES!$O$550:$O$1508,0)</f>
        <v>#N/A</v>
      </c>
      <c r="C27160" s="150">
        <f t="shared" si="3778"/>
        <v>0</v>
      </c>
    </row>
    <row r="27161" spans="1:3" x14ac:dyDescent="0.2">
      <c r="A27161" s="150">
        <v>27159</v>
      </c>
      <c r="B27161" s="150" t="e">
        <f>MATCH(A27161,PROPERTIES!$O$550:$O$1508,0)</f>
        <v>#N/A</v>
      </c>
      <c r="C27161" s="150">
        <f t="shared" si="3778"/>
        <v>0</v>
      </c>
    </row>
    <row r="27162" spans="1:3" x14ac:dyDescent="0.2">
      <c r="A27162" s="150">
        <v>27160</v>
      </c>
      <c r="B27162" s="150" t="e">
        <f>MATCH(A27162,PROPERTIES!$O$550:$O$1508,0)</f>
        <v>#N/A</v>
      </c>
      <c r="C27162" s="150">
        <f t="shared" si="3778"/>
        <v>0</v>
      </c>
    </row>
    <row r="27163" spans="1:3" x14ac:dyDescent="0.2">
      <c r="A27163" s="150">
        <v>27161</v>
      </c>
      <c r="B27163" s="150" t="e">
        <f>MATCH(A27163,PROPERTIES!$O$550:$O$1508,0)</f>
        <v>#N/A</v>
      </c>
      <c r="C27163" s="150">
        <f t="shared" si="3778"/>
        <v>0</v>
      </c>
    </row>
    <row r="27164" spans="1:3" x14ac:dyDescent="0.2">
      <c r="A27164" s="150">
        <v>27162</v>
      </c>
      <c r="B27164" s="150" t="e">
        <f>MATCH(A27164,PROPERTIES!$O$550:$O$1508,0)</f>
        <v>#N/A</v>
      </c>
      <c r="C27164" s="150">
        <f t="shared" si="3778"/>
        <v>0</v>
      </c>
    </row>
    <row r="27165" spans="1:3" x14ac:dyDescent="0.2">
      <c r="A27165" s="150">
        <v>27163</v>
      </c>
      <c r="B27165" s="150" t="e">
        <f>MATCH(A27165,PROPERTIES!$O$550:$O$1508,0)</f>
        <v>#N/A</v>
      </c>
      <c r="C27165" s="150">
        <f t="shared" si="3778"/>
        <v>0</v>
      </c>
    </row>
    <row r="27166" spans="1:3" x14ac:dyDescent="0.2">
      <c r="A27166" s="150">
        <v>27164</v>
      </c>
      <c r="B27166" s="150" t="e">
        <f>MATCH(A27166,PROPERTIES!$O$550:$O$1508,0)</f>
        <v>#N/A</v>
      </c>
      <c r="C27166" s="150">
        <f t="shared" si="3778"/>
        <v>0</v>
      </c>
    </row>
    <row r="27167" spans="1:3" x14ac:dyDescent="0.2">
      <c r="A27167" s="150">
        <v>27165</v>
      </c>
      <c r="B27167" s="150" t="e">
        <f>MATCH(A27167,PROPERTIES!$O$550:$O$1508,0)</f>
        <v>#N/A</v>
      </c>
      <c r="C27167" s="150">
        <f t="shared" si="3778"/>
        <v>0</v>
      </c>
    </row>
    <row r="27168" spans="1:3" x14ac:dyDescent="0.2">
      <c r="A27168" s="150">
        <v>27166</v>
      </c>
      <c r="B27168" s="150" t="e">
        <f>MATCH(A27168,PROPERTIES!$O$550:$O$1508,0)</f>
        <v>#N/A</v>
      </c>
      <c r="C27168" s="150">
        <f t="shared" si="3778"/>
        <v>0</v>
      </c>
    </row>
    <row r="27169" spans="1:3" x14ac:dyDescent="0.2">
      <c r="A27169" s="150">
        <v>27167</v>
      </c>
      <c r="B27169" s="150" t="e">
        <f>MATCH(A27169,PROPERTIES!$O$550:$O$1508,0)</f>
        <v>#N/A</v>
      </c>
      <c r="C27169" s="150">
        <f t="shared" si="3778"/>
        <v>0</v>
      </c>
    </row>
    <row r="27170" spans="1:3" x14ac:dyDescent="0.2">
      <c r="A27170" s="150">
        <v>27168</v>
      </c>
      <c r="B27170" s="150" t="e">
        <f>MATCH(A27170,PROPERTIES!$O$550:$O$1508,0)</f>
        <v>#N/A</v>
      </c>
      <c r="C27170" s="150">
        <f t="shared" si="3778"/>
        <v>0</v>
      </c>
    </row>
    <row r="27171" spans="1:3" x14ac:dyDescent="0.2">
      <c r="A27171" s="150">
        <v>27169</v>
      </c>
      <c r="B27171" s="150" t="e">
        <f>MATCH(A27171,PROPERTIES!$O$550:$O$1508,0)</f>
        <v>#N/A</v>
      </c>
      <c r="C27171" s="150">
        <f t="shared" si="3778"/>
        <v>0</v>
      </c>
    </row>
    <row r="27172" spans="1:3" x14ac:dyDescent="0.2">
      <c r="A27172" s="150">
        <v>27170</v>
      </c>
      <c r="B27172" s="150" t="e">
        <f>MATCH(A27172,PROPERTIES!$O$550:$O$1508,0)</f>
        <v>#N/A</v>
      </c>
      <c r="C27172" s="150">
        <f t="shared" si="3778"/>
        <v>0</v>
      </c>
    </row>
    <row r="27173" spans="1:3" x14ac:dyDescent="0.2">
      <c r="A27173" s="150">
        <v>27171</v>
      </c>
      <c r="B27173" s="150" t="e">
        <f>MATCH(A27173,PROPERTIES!$O$550:$O$1508,0)</f>
        <v>#N/A</v>
      </c>
      <c r="C27173" s="150">
        <f t="shared" si="3778"/>
        <v>0</v>
      </c>
    </row>
    <row r="27174" spans="1:3" x14ac:dyDescent="0.2">
      <c r="A27174" s="150">
        <v>27172</v>
      </c>
      <c r="B27174" s="150" t="e">
        <f>MATCH(A27174,PROPERTIES!$O$550:$O$1508,0)</f>
        <v>#N/A</v>
      </c>
      <c r="C27174" s="150">
        <f t="shared" si="3778"/>
        <v>0</v>
      </c>
    </row>
    <row r="27175" spans="1:3" x14ac:dyDescent="0.2">
      <c r="A27175" s="150">
        <v>27173</v>
      </c>
      <c r="B27175" s="150" t="e">
        <f>MATCH(A27175,PROPERTIES!$O$550:$O$1508,0)</f>
        <v>#N/A</v>
      </c>
      <c r="C27175" s="150">
        <f t="shared" si="3778"/>
        <v>0</v>
      </c>
    </row>
    <row r="27176" spans="1:3" x14ac:dyDescent="0.2">
      <c r="A27176" s="150">
        <v>27174</v>
      </c>
      <c r="B27176" s="150" t="e">
        <f>MATCH(A27176,PROPERTIES!$O$550:$O$1508,0)</f>
        <v>#N/A</v>
      </c>
      <c r="C27176" s="150">
        <f t="shared" si="3778"/>
        <v>0</v>
      </c>
    </row>
    <row r="27177" spans="1:3" x14ac:dyDescent="0.2">
      <c r="A27177" s="150">
        <v>27175</v>
      </c>
      <c r="B27177" s="150" t="e">
        <f>MATCH(A27177,PROPERTIES!$O$550:$O$1508,0)</f>
        <v>#N/A</v>
      </c>
      <c r="C27177" s="150">
        <f t="shared" si="3778"/>
        <v>0</v>
      </c>
    </row>
    <row r="27178" spans="1:3" x14ac:dyDescent="0.2">
      <c r="A27178" s="150">
        <v>27176</v>
      </c>
      <c r="B27178" s="150" t="e">
        <f>MATCH(A27178,PROPERTIES!$O$550:$O$1508,0)</f>
        <v>#N/A</v>
      </c>
      <c r="C27178" s="150">
        <f t="shared" si="3778"/>
        <v>0</v>
      </c>
    </row>
    <row r="27179" spans="1:3" x14ac:dyDescent="0.2">
      <c r="A27179" s="150">
        <v>27177</v>
      </c>
      <c r="B27179" s="150" t="e">
        <f>MATCH(A27179,PROPERTIES!$O$550:$O$1508,0)</f>
        <v>#N/A</v>
      </c>
      <c r="C27179" s="150">
        <f t="shared" si="3778"/>
        <v>0</v>
      </c>
    </row>
    <row r="27180" spans="1:3" x14ac:dyDescent="0.2">
      <c r="A27180" s="150">
        <v>27178</v>
      </c>
      <c r="B27180" s="150" t="e">
        <f>MATCH(A27180,PROPERTIES!$O$550:$O$1508,0)</f>
        <v>#N/A</v>
      </c>
      <c r="C27180" s="150">
        <f t="shared" si="3778"/>
        <v>0</v>
      </c>
    </row>
    <row r="27181" spans="1:3" x14ac:dyDescent="0.2">
      <c r="A27181" s="150">
        <v>27179</v>
      </c>
      <c r="B27181" s="150" t="e">
        <f>MATCH(A27181,PROPERTIES!$O$550:$O$1508,0)</f>
        <v>#N/A</v>
      </c>
      <c r="C27181" s="150">
        <f t="shared" si="3778"/>
        <v>0</v>
      </c>
    </row>
    <row r="27182" spans="1:3" x14ac:dyDescent="0.2">
      <c r="A27182" s="150">
        <v>27180</v>
      </c>
      <c r="B27182" s="150" t="e">
        <f>MATCH(A27182,PROPERTIES!$O$550:$O$1508,0)</f>
        <v>#N/A</v>
      </c>
      <c r="C27182" s="150">
        <f t="shared" si="3778"/>
        <v>0</v>
      </c>
    </row>
    <row r="27183" spans="1:3" x14ac:dyDescent="0.2">
      <c r="A27183" s="150">
        <v>27181</v>
      </c>
      <c r="B27183" s="150" t="e">
        <f>MATCH(A27183,PROPERTIES!$O$550:$O$1508,0)</f>
        <v>#N/A</v>
      </c>
      <c r="C27183" s="150">
        <f t="shared" si="3778"/>
        <v>0</v>
      </c>
    </row>
    <row r="27184" spans="1:3" x14ac:dyDescent="0.2">
      <c r="A27184" s="150">
        <v>27182</v>
      </c>
      <c r="B27184" s="150" t="e">
        <f>MATCH(A27184,PROPERTIES!$O$550:$O$1508,0)</f>
        <v>#N/A</v>
      </c>
      <c r="C27184" s="150">
        <f t="shared" si="3778"/>
        <v>0</v>
      </c>
    </row>
    <row r="27185" spans="1:3" x14ac:dyDescent="0.2">
      <c r="A27185" s="150">
        <v>27183</v>
      </c>
      <c r="B27185" s="150" t="e">
        <f>MATCH(A27185,PROPERTIES!$O$550:$O$1508,0)</f>
        <v>#N/A</v>
      </c>
      <c r="C27185" s="150">
        <f t="shared" si="3778"/>
        <v>0</v>
      </c>
    </row>
    <row r="27186" spans="1:3" x14ac:dyDescent="0.2">
      <c r="A27186" s="150">
        <v>27184</v>
      </c>
      <c r="B27186" s="150" t="e">
        <f>MATCH(A27186,PROPERTIES!$O$550:$O$1508,0)</f>
        <v>#N/A</v>
      </c>
      <c r="C27186" s="150">
        <f t="shared" si="3778"/>
        <v>0</v>
      </c>
    </row>
    <row r="27187" spans="1:3" x14ac:dyDescent="0.2">
      <c r="A27187" s="150">
        <v>27185</v>
      </c>
      <c r="B27187" s="150" t="e">
        <f>MATCH(A27187,PROPERTIES!$O$550:$O$1508,0)</f>
        <v>#N/A</v>
      </c>
      <c r="C27187" s="150">
        <f t="shared" si="3778"/>
        <v>0</v>
      </c>
    </row>
    <row r="27188" spans="1:3" x14ac:dyDescent="0.2">
      <c r="A27188" s="150">
        <v>27186</v>
      </c>
      <c r="B27188" s="150" t="e">
        <f>MATCH(A27188,PROPERTIES!$O$550:$O$1508,0)</f>
        <v>#N/A</v>
      </c>
      <c r="C27188" s="150">
        <f t="shared" si="3778"/>
        <v>0</v>
      </c>
    </row>
    <row r="27189" spans="1:3" x14ac:dyDescent="0.2">
      <c r="A27189" s="150">
        <v>27187</v>
      </c>
      <c r="B27189" s="150" t="e">
        <f>MATCH(A27189,PROPERTIES!$O$550:$O$1508,0)</f>
        <v>#N/A</v>
      </c>
      <c r="C27189" s="150">
        <f t="shared" si="3778"/>
        <v>0</v>
      </c>
    </row>
    <row r="27190" spans="1:3" x14ac:dyDescent="0.2">
      <c r="A27190" s="150">
        <v>27188</v>
      </c>
      <c r="B27190" s="150" t="e">
        <f>MATCH(A27190,PROPERTIES!$O$550:$O$1508,0)</f>
        <v>#N/A</v>
      </c>
      <c r="C27190" s="150">
        <f t="shared" si="3778"/>
        <v>0</v>
      </c>
    </row>
    <row r="27191" spans="1:3" x14ac:dyDescent="0.2">
      <c r="A27191" s="150">
        <v>27189</v>
      </c>
      <c r="B27191" s="150" t="e">
        <f>MATCH(A27191,PROPERTIES!$O$550:$O$1508,0)</f>
        <v>#N/A</v>
      </c>
      <c r="C27191" s="150">
        <f t="shared" si="3778"/>
        <v>0</v>
      </c>
    </row>
    <row r="27192" spans="1:3" x14ac:dyDescent="0.2">
      <c r="A27192" s="150">
        <v>27190</v>
      </c>
      <c r="B27192" s="150" t="e">
        <f>MATCH(A27192,PROPERTIES!$O$550:$O$1508,0)</f>
        <v>#N/A</v>
      </c>
      <c r="C27192" s="150">
        <f t="shared" si="3778"/>
        <v>0</v>
      </c>
    </row>
    <row r="27193" spans="1:3" x14ac:dyDescent="0.2">
      <c r="A27193" s="150">
        <v>27191</v>
      </c>
      <c r="B27193" s="150" t="e">
        <f>MATCH(A27193,PROPERTIES!$O$550:$O$1508,0)</f>
        <v>#N/A</v>
      </c>
      <c r="C27193" s="150">
        <f t="shared" si="3778"/>
        <v>0</v>
      </c>
    </row>
    <row r="27194" spans="1:3" x14ac:dyDescent="0.2">
      <c r="A27194" s="150">
        <v>27192</v>
      </c>
      <c r="B27194" s="150" t="e">
        <f>MATCH(A27194,PROPERTIES!$O$550:$O$1508,0)</f>
        <v>#N/A</v>
      </c>
      <c r="C27194" s="150">
        <f t="shared" si="3778"/>
        <v>0</v>
      </c>
    </row>
    <row r="27195" spans="1:3" x14ac:dyDescent="0.2">
      <c r="A27195" s="150">
        <v>27193</v>
      </c>
      <c r="B27195" s="150" t="e">
        <f>MATCH(A27195,PROPERTIES!$O$550:$O$1508,0)</f>
        <v>#N/A</v>
      </c>
      <c r="C27195" s="150">
        <f t="shared" si="3778"/>
        <v>0</v>
      </c>
    </row>
    <row r="27196" spans="1:3" x14ac:dyDescent="0.2">
      <c r="A27196" s="150">
        <v>27194</v>
      </c>
      <c r="B27196" s="150" t="e">
        <f>MATCH(A27196,PROPERTIES!$O$550:$O$1508,0)</f>
        <v>#N/A</v>
      </c>
      <c r="C27196" s="150">
        <f t="shared" si="3778"/>
        <v>0</v>
      </c>
    </row>
    <row r="27197" spans="1:3" x14ac:dyDescent="0.2">
      <c r="A27197" s="150">
        <v>27195</v>
      </c>
      <c r="B27197" s="150" t="e">
        <f>MATCH(A27197,PROPERTIES!$O$550:$O$1508,0)</f>
        <v>#N/A</v>
      </c>
      <c r="C27197" s="150">
        <f t="shared" si="3778"/>
        <v>0</v>
      </c>
    </row>
    <row r="27198" spans="1:3" x14ac:dyDescent="0.2">
      <c r="A27198" s="150">
        <v>27196</v>
      </c>
      <c r="B27198" s="150" t="e">
        <f>MATCH(A27198,PROPERTIES!$O$550:$O$1508,0)</f>
        <v>#N/A</v>
      </c>
      <c r="C27198" s="150">
        <f t="shared" si="3778"/>
        <v>0</v>
      </c>
    </row>
    <row r="27199" spans="1:3" x14ac:dyDescent="0.2">
      <c r="A27199" s="150">
        <v>27197</v>
      </c>
      <c r="B27199" s="150" t="e">
        <f>MATCH(A27199,PROPERTIES!$O$550:$O$1508,0)</f>
        <v>#N/A</v>
      </c>
      <c r="C27199" s="150">
        <f t="shared" si="3778"/>
        <v>0</v>
      </c>
    </row>
    <row r="27200" spans="1:3" x14ac:dyDescent="0.2">
      <c r="A27200" s="150">
        <v>27198</v>
      </c>
      <c r="B27200" s="150" t="e">
        <f>MATCH(A27200,PROPERTIES!$O$550:$O$1508,0)</f>
        <v>#N/A</v>
      </c>
      <c r="C27200" s="150">
        <f t="shared" si="3778"/>
        <v>0</v>
      </c>
    </row>
    <row r="27201" spans="1:3" x14ac:dyDescent="0.2">
      <c r="A27201" s="150">
        <v>27199</v>
      </c>
      <c r="B27201" s="150" t="e">
        <f>MATCH(A27201,PROPERTIES!$O$550:$O$1508,0)</f>
        <v>#N/A</v>
      </c>
      <c r="C27201" s="150">
        <f t="shared" si="3778"/>
        <v>0</v>
      </c>
    </row>
    <row r="27202" spans="1:3" x14ac:dyDescent="0.2">
      <c r="A27202" s="150">
        <v>27200</v>
      </c>
      <c r="B27202" s="150" t="e">
        <f>MATCH(A27202,PROPERTIES!$O$550:$O$1508,0)</f>
        <v>#N/A</v>
      </c>
      <c r="C27202" s="150">
        <f t="shared" si="3778"/>
        <v>0</v>
      </c>
    </row>
    <row r="27203" spans="1:3" x14ac:dyDescent="0.2">
      <c r="A27203" s="150">
        <v>27201</v>
      </c>
      <c r="B27203" s="150" t="e">
        <f>MATCH(A27203,PROPERTIES!$O$550:$O$1508,0)</f>
        <v>#N/A</v>
      </c>
      <c r="C27203" s="150">
        <f t="shared" ref="C27203:C27266" si="3779">IF(ISERROR(B27203),C27202,C27202+1)</f>
        <v>0</v>
      </c>
    </row>
    <row r="27204" spans="1:3" x14ac:dyDescent="0.2">
      <c r="A27204" s="150">
        <v>27202</v>
      </c>
      <c r="B27204" s="150" t="e">
        <f>MATCH(A27204,PROPERTIES!$O$550:$O$1508,0)</f>
        <v>#N/A</v>
      </c>
      <c r="C27204" s="150">
        <f t="shared" si="3779"/>
        <v>0</v>
      </c>
    </row>
    <row r="27205" spans="1:3" x14ac:dyDescent="0.2">
      <c r="A27205" s="150">
        <v>27203</v>
      </c>
      <c r="B27205" s="150" t="e">
        <f>MATCH(A27205,PROPERTIES!$O$550:$O$1508,0)</f>
        <v>#N/A</v>
      </c>
      <c r="C27205" s="150">
        <f t="shared" si="3779"/>
        <v>0</v>
      </c>
    </row>
    <row r="27206" spans="1:3" x14ac:dyDescent="0.2">
      <c r="A27206" s="150">
        <v>27204</v>
      </c>
      <c r="B27206" s="150" t="e">
        <f>MATCH(A27206,PROPERTIES!$O$550:$O$1508,0)</f>
        <v>#N/A</v>
      </c>
      <c r="C27206" s="150">
        <f t="shared" si="3779"/>
        <v>0</v>
      </c>
    </row>
    <row r="27207" spans="1:3" x14ac:dyDescent="0.2">
      <c r="A27207" s="150">
        <v>27205</v>
      </c>
      <c r="B27207" s="150" t="e">
        <f>MATCH(A27207,PROPERTIES!$O$550:$O$1508,0)</f>
        <v>#N/A</v>
      </c>
      <c r="C27207" s="150">
        <f t="shared" si="3779"/>
        <v>0</v>
      </c>
    </row>
    <row r="27208" spans="1:3" x14ac:dyDescent="0.2">
      <c r="A27208" s="150">
        <v>27206</v>
      </c>
      <c r="B27208" s="150" t="e">
        <f>MATCH(A27208,PROPERTIES!$O$550:$O$1508,0)</f>
        <v>#N/A</v>
      </c>
      <c r="C27208" s="150">
        <f t="shared" si="3779"/>
        <v>0</v>
      </c>
    </row>
    <row r="27209" spans="1:3" x14ac:dyDescent="0.2">
      <c r="A27209" s="150">
        <v>27207</v>
      </c>
      <c r="B27209" s="150" t="e">
        <f>MATCH(A27209,PROPERTIES!$O$550:$O$1508,0)</f>
        <v>#N/A</v>
      </c>
      <c r="C27209" s="150">
        <f t="shared" si="3779"/>
        <v>0</v>
      </c>
    </row>
    <row r="27210" spans="1:3" x14ac:dyDescent="0.2">
      <c r="A27210" s="150">
        <v>27208</v>
      </c>
      <c r="B27210" s="150" t="e">
        <f>MATCH(A27210,PROPERTIES!$O$550:$O$1508,0)</f>
        <v>#N/A</v>
      </c>
      <c r="C27210" s="150">
        <f t="shared" si="3779"/>
        <v>0</v>
      </c>
    </row>
    <row r="27211" spans="1:3" x14ac:dyDescent="0.2">
      <c r="A27211" s="150">
        <v>27209</v>
      </c>
      <c r="B27211" s="150" t="e">
        <f>MATCH(A27211,PROPERTIES!$O$550:$O$1508,0)</f>
        <v>#N/A</v>
      </c>
      <c r="C27211" s="150">
        <f t="shared" si="3779"/>
        <v>0</v>
      </c>
    </row>
    <row r="27212" spans="1:3" x14ac:dyDescent="0.2">
      <c r="A27212" s="150">
        <v>27210</v>
      </c>
      <c r="B27212" s="150" t="e">
        <f>MATCH(A27212,PROPERTIES!$O$550:$O$1508,0)</f>
        <v>#N/A</v>
      </c>
      <c r="C27212" s="150">
        <f t="shared" si="3779"/>
        <v>0</v>
      </c>
    </row>
    <row r="27213" spans="1:3" x14ac:dyDescent="0.2">
      <c r="A27213" s="150">
        <v>27211</v>
      </c>
      <c r="B27213" s="150" t="e">
        <f>MATCH(A27213,PROPERTIES!$O$550:$O$1508,0)</f>
        <v>#N/A</v>
      </c>
      <c r="C27213" s="150">
        <f t="shared" si="3779"/>
        <v>0</v>
      </c>
    </row>
    <row r="27214" spans="1:3" x14ac:dyDescent="0.2">
      <c r="A27214" s="150">
        <v>27212</v>
      </c>
      <c r="B27214" s="150" t="e">
        <f>MATCH(A27214,PROPERTIES!$O$550:$O$1508,0)</f>
        <v>#N/A</v>
      </c>
      <c r="C27214" s="150">
        <f t="shared" si="3779"/>
        <v>0</v>
      </c>
    </row>
    <row r="27215" spans="1:3" x14ac:dyDescent="0.2">
      <c r="A27215" s="150">
        <v>27213</v>
      </c>
      <c r="B27215" s="150" t="e">
        <f>MATCH(A27215,PROPERTIES!$O$550:$O$1508,0)</f>
        <v>#N/A</v>
      </c>
      <c r="C27215" s="150">
        <f t="shared" si="3779"/>
        <v>0</v>
      </c>
    </row>
    <row r="27216" spans="1:3" x14ac:dyDescent="0.2">
      <c r="A27216" s="150">
        <v>27214</v>
      </c>
      <c r="B27216" s="150" t="e">
        <f>MATCH(A27216,PROPERTIES!$O$550:$O$1508,0)</f>
        <v>#N/A</v>
      </c>
      <c r="C27216" s="150">
        <f t="shared" si="3779"/>
        <v>0</v>
      </c>
    </row>
    <row r="27217" spans="1:3" x14ac:dyDescent="0.2">
      <c r="A27217" s="150">
        <v>27215</v>
      </c>
      <c r="B27217" s="150" t="e">
        <f>MATCH(A27217,PROPERTIES!$O$550:$O$1508,0)</f>
        <v>#N/A</v>
      </c>
      <c r="C27217" s="150">
        <f t="shared" si="3779"/>
        <v>0</v>
      </c>
    </row>
    <row r="27218" spans="1:3" x14ac:dyDescent="0.2">
      <c r="A27218" s="150">
        <v>27216</v>
      </c>
      <c r="B27218" s="150" t="e">
        <f>MATCH(A27218,PROPERTIES!$O$550:$O$1508,0)</f>
        <v>#N/A</v>
      </c>
      <c r="C27218" s="150">
        <f t="shared" si="3779"/>
        <v>0</v>
      </c>
    </row>
    <row r="27219" spans="1:3" x14ac:dyDescent="0.2">
      <c r="A27219" s="150">
        <v>27217</v>
      </c>
      <c r="B27219" s="150" t="e">
        <f>MATCH(A27219,PROPERTIES!$O$550:$O$1508,0)</f>
        <v>#N/A</v>
      </c>
      <c r="C27219" s="150">
        <f t="shared" si="3779"/>
        <v>0</v>
      </c>
    </row>
    <row r="27220" spans="1:3" x14ac:dyDescent="0.2">
      <c r="A27220" s="150">
        <v>27218</v>
      </c>
      <c r="B27220" s="150" t="e">
        <f>MATCH(A27220,PROPERTIES!$O$550:$O$1508,0)</f>
        <v>#N/A</v>
      </c>
      <c r="C27220" s="150">
        <f t="shared" si="3779"/>
        <v>0</v>
      </c>
    </row>
    <row r="27221" spans="1:3" x14ac:dyDescent="0.2">
      <c r="A27221" s="150">
        <v>27219</v>
      </c>
      <c r="B27221" s="150" t="e">
        <f>MATCH(A27221,PROPERTIES!$O$550:$O$1508,0)</f>
        <v>#N/A</v>
      </c>
      <c r="C27221" s="150">
        <f t="shared" si="3779"/>
        <v>0</v>
      </c>
    </row>
    <row r="27222" spans="1:3" x14ac:dyDescent="0.2">
      <c r="A27222" s="150">
        <v>27220</v>
      </c>
      <c r="B27222" s="150" t="e">
        <f>MATCH(A27222,PROPERTIES!$O$550:$O$1508,0)</f>
        <v>#N/A</v>
      </c>
      <c r="C27222" s="150">
        <f t="shared" si="3779"/>
        <v>0</v>
      </c>
    </row>
    <row r="27223" spans="1:3" x14ac:dyDescent="0.2">
      <c r="A27223" s="150">
        <v>27221</v>
      </c>
      <c r="B27223" s="150" t="e">
        <f>MATCH(A27223,PROPERTIES!$O$550:$O$1508,0)</f>
        <v>#N/A</v>
      </c>
      <c r="C27223" s="150">
        <f t="shared" si="3779"/>
        <v>0</v>
      </c>
    </row>
    <row r="27224" spans="1:3" x14ac:dyDescent="0.2">
      <c r="A27224" s="150">
        <v>27222</v>
      </c>
      <c r="B27224" s="150" t="e">
        <f>MATCH(A27224,PROPERTIES!$O$550:$O$1508,0)</f>
        <v>#N/A</v>
      </c>
      <c r="C27224" s="150">
        <f t="shared" si="3779"/>
        <v>0</v>
      </c>
    </row>
    <row r="27225" spans="1:3" x14ac:dyDescent="0.2">
      <c r="A27225" s="150">
        <v>27223</v>
      </c>
      <c r="B27225" s="150" t="e">
        <f>MATCH(A27225,PROPERTIES!$O$550:$O$1508,0)</f>
        <v>#N/A</v>
      </c>
      <c r="C27225" s="150">
        <f t="shared" si="3779"/>
        <v>0</v>
      </c>
    </row>
    <row r="27226" spans="1:3" x14ac:dyDescent="0.2">
      <c r="A27226" s="150">
        <v>27224</v>
      </c>
      <c r="B27226" s="150" t="e">
        <f>MATCH(A27226,PROPERTIES!$O$550:$O$1508,0)</f>
        <v>#N/A</v>
      </c>
      <c r="C27226" s="150">
        <f t="shared" si="3779"/>
        <v>0</v>
      </c>
    </row>
    <row r="27227" spans="1:3" x14ac:dyDescent="0.2">
      <c r="A27227" s="150">
        <v>27225</v>
      </c>
      <c r="B27227" s="150" t="e">
        <f>MATCH(A27227,PROPERTIES!$O$550:$O$1508,0)</f>
        <v>#N/A</v>
      </c>
      <c r="C27227" s="150">
        <f t="shared" si="3779"/>
        <v>0</v>
      </c>
    </row>
    <row r="27228" spans="1:3" x14ac:dyDescent="0.2">
      <c r="A27228" s="150">
        <v>27226</v>
      </c>
      <c r="B27228" s="150" t="e">
        <f>MATCH(A27228,PROPERTIES!$O$550:$O$1508,0)</f>
        <v>#N/A</v>
      </c>
      <c r="C27228" s="150">
        <f t="shared" si="3779"/>
        <v>0</v>
      </c>
    </row>
    <row r="27229" spans="1:3" x14ac:dyDescent="0.2">
      <c r="A27229" s="150">
        <v>27227</v>
      </c>
      <c r="B27229" s="150" t="e">
        <f>MATCH(A27229,PROPERTIES!$O$550:$O$1508,0)</f>
        <v>#N/A</v>
      </c>
      <c r="C27229" s="150">
        <f t="shared" si="3779"/>
        <v>0</v>
      </c>
    </row>
    <row r="27230" spans="1:3" x14ac:dyDescent="0.2">
      <c r="A27230" s="150">
        <v>27228</v>
      </c>
      <c r="B27230" s="150" t="e">
        <f>MATCH(A27230,PROPERTIES!$O$550:$O$1508,0)</f>
        <v>#N/A</v>
      </c>
      <c r="C27230" s="150">
        <f t="shared" si="3779"/>
        <v>0</v>
      </c>
    </row>
    <row r="27231" spans="1:3" x14ac:dyDescent="0.2">
      <c r="A27231" s="150">
        <v>27229</v>
      </c>
      <c r="B27231" s="150" t="e">
        <f>MATCH(A27231,PROPERTIES!$O$550:$O$1508,0)</f>
        <v>#N/A</v>
      </c>
      <c r="C27231" s="150">
        <f t="shared" si="3779"/>
        <v>0</v>
      </c>
    </row>
    <row r="27232" spans="1:3" x14ac:dyDescent="0.2">
      <c r="A27232" s="150">
        <v>27230</v>
      </c>
      <c r="B27232" s="150" t="e">
        <f>MATCH(A27232,PROPERTIES!$O$550:$O$1508,0)</f>
        <v>#N/A</v>
      </c>
      <c r="C27232" s="150">
        <f t="shared" si="3779"/>
        <v>0</v>
      </c>
    </row>
    <row r="27233" spans="1:3" x14ac:dyDescent="0.2">
      <c r="A27233" s="150">
        <v>27231</v>
      </c>
      <c r="B27233" s="150" t="e">
        <f>MATCH(A27233,PROPERTIES!$O$550:$O$1508,0)</f>
        <v>#N/A</v>
      </c>
      <c r="C27233" s="150">
        <f t="shared" si="3779"/>
        <v>0</v>
      </c>
    </row>
    <row r="27234" spans="1:3" x14ac:dyDescent="0.2">
      <c r="A27234" s="150">
        <v>27232</v>
      </c>
      <c r="B27234" s="150" t="e">
        <f>MATCH(A27234,PROPERTIES!$O$550:$O$1508,0)</f>
        <v>#N/A</v>
      </c>
      <c r="C27234" s="150">
        <f t="shared" si="3779"/>
        <v>0</v>
      </c>
    </row>
    <row r="27235" spans="1:3" x14ac:dyDescent="0.2">
      <c r="A27235" s="150">
        <v>27233</v>
      </c>
      <c r="B27235" s="150" t="e">
        <f>MATCH(A27235,PROPERTIES!$O$550:$O$1508,0)</f>
        <v>#N/A</v>
      </c>
      <c r="C27235" s="150">
        <f t="shared" si="3779"/>
        <v>0</v>
      </c>
    </row>
    <row r="27236" spans="1:3" x14ac:dyDescent="0.2">
      <c r="A27236" s="150">
        <v>27234</v>
      </c>
      <c r="B27236" s="150" t="e">
        <f>MATCH(A27236,PROPERTIES!$O$550:$O$1508,0)</f>
        <v>#N/A</v>
      </c>
      <c r="C27236" s="150">
        <f t="shared" si="3779"/>
        <v>0</v>
      </c>
    </row>
    <row r="27237" spans="1:3" x14ac:dyDescent="0.2">
      <c r="A27237" s="150">
        <v>27235</v>
      </c>
      <c r="B27237" s="150" t="e">
        <f>MATCH(A27237,PROPERTIES!$O$550:$O$1508,0)</f>
        <v>#N/A</v>
      </c>
      <c r="C27237" s="150">
        <f t="shared" si="3779"/>
        <v>0</v>
      </c>
    </row>
    <row r="27238" spans="1:3" x14ac:dyDescent="0.2">
      <c r="A27238" s="150">
        <v>27236</v>
      </c>
      <c r="B27238" s="150" t="e">
        <f>MATCH(A27238,PROPERTIES!$O$550:$O$1508,0)</f>
        <v>#N/A</v>
      </c>
      <c r="C27238" s="150">
        <f t="shared" si="3779"/>
        <v>0</v>
      </c>
    </row>
    <row r="27239" spans="1:3" x14ac:dyDescent="0.2">
      <c r="A27239" s="150">
        <v>27237</v>
      </c>
      <c r="B27239" s="150" t="e">
        <f>MATCH(A27239,PROPERTIES!$O$550:$O$1508,0)</f>
        <v>#N/A</v>
      </c>
      <c r="C27239" s="150">
        <f t="shared" si="3779"/>
        <v>0</v>
      </c>
    </row>
    <row r="27240" spans="1:3" x14ac:dyDescent="0.2">
      <c r="A27240" s="150">
        <v>27238</v>
      </c>
      <c r="B27240" s="150" t="e">
        <f>MATCH(A27240,PROPERTIES!$O$550:$O$1508,0)</f>
        <v>#N/A</v>
      </c>
      <c r="C27240" s="150">
        <f t="shared" si="3779"/>
        <v>0</v>
      </c>
    </row>
    <row r="27241" spans="1:3" x14ac:dyDescent="0.2">
      <c r="A27241" s="150">
        <v>27239</v>
      </c>
      <c r="B27241" s="150" t="e">
        <f>MATCH(A27241,PROPERTIES!$O$550:$O$1508,0)</f>
        <v>#N/A</v>
      </c>
      <c r="C27241" s="150">
        <f t="shared" si="3779"/>
        <v>0</v>
      </c>
    </row>
    <row r="27242" spans="1:3" x14ac:dyDescent="0.2">
      <c r="A27242" s="150">
        <v>27240</v>
      </c>
      <c r="B27242" s="150" t="e">
        <f>MATCH(A27242,PROPERTIES!$O$550:$O$1508,0)</f>
        <v>#N/A</v>
      </c>
      <c r="C27242" s="150">
        <f t="shared" si="3779"/>
        <v>0</v>
      </c>
    </row>
    <row r="27243" spans="1:3" x14ac:dyDescent="0.2">
      <c r="A27243" s="150">
        <v>27241</v>
      </c>
      <c r="B27243" s="150" t="e">
        <f>MATCH(A27243,PROPERTIES!$O$550:$O$1508,0)</f>
        <v>#N/A</v>
      </c>
      <c r="C27243" s="150">
        <f t="shared" si="3779"/>
        <v>0</v>
      </c>
    </row>
    <row r="27244" spans="1:3" x14ac:dyDescent="0.2">
      <c r="A27244" s="150">
        <v>27242</v>
      </c>
      <c r="B27244" s="150" t="e">
        <f>MATCH(A27244,PROPERTIES!$O$550:$O$1508,0)</f>
        <v>#N/A</v>
      </c>
      <c r="C27244" s="150">
        <f t="shared" si="3779"/>
        <v>0</v>
      </c>
    </row>
    <row r="27245" spans="1:3" x14ac:dyDescent="0.2">
      <c r="A27245" s="150">
        <v>27243</v>
      </c>
      <c r="B27245" s="150" t="e">
        <f>MATCH(A27245,PROPERTIES!$O$550:$O$1508,0)</f>
        <v>#N/A</v>
      </c>
      <c r="C27245" s="150">
        <f t="shared" si="3779"/>
        <v>0</v>
      </c>
    </row>
    <row r="27246" spans="1:3" x14ac:dyDescent="0.2">
      <c r="A27246" s="150">
        <v>27244</v>
      </c>
      <c r="B27246" s="150" t="e">
        <f>MATCH(A27246,PROPERTIES!$O$550:$O$1508,0)</f>
        <v>#N/A</v>
      </c>
      <c r="C27246" s="150">
        <f t="shared" si="3779"/>
        <v>0</v>
      </c>
    </row>
    <row r="27247" spans="1:3" x14ac:dyDescent="0.2">
      <c r="A27247" s="150">
        <v>27245</v>
      </c>
      <c r="B27247" s="150" t="e">
        <f>MATCH(A27247,PROPERTIES!$O$550:$O$1508,0)</f>
        <v>#N/A</v>
      </c>
      <c r="C27247" s="150">
        <f t="shared" si="3779"/>
        <v>0</v>
      </c>
    </row>
    <row r="27248" spans="1:3" x14ac:dyDescent="0.2">
      <c r="A27248" s="150">
        <v>27246</v>
      </c>
      <c r="B27248" s="150" t="e">
        <f>MATCH(A27248,PROPERTIES!$O$550:$O$1508,0)</f>
        <v>#N/A</v>
      </c>
      <c r="C27248" s="150">
        <f t="shared" si="3779"/>
        <v>0</v>
      </c>
    </row>
    <row r="27249" spans="1:3" x14ac:dyDescent="0.2">
      <c r="A27249" s="150">
        <v>27247</v>
      </c>
      <c r="B27249" s="150" t="e">
        <f>MATCH(A27249,PROPERTIES!$O$550:$O$1508,0)</f>
        <v>#N/A</v>
      </c>
      <c r="C27249" s="150">
        <f t="shared" si="3779"/>
        <v>0</v>
      </c>
    </row>
    <row r="27250" spans="1:3" x14ac:dyDescent="0.2">
      <c r="A27250" s="150">
        <v>27248</v>
      </c>
      <c r="B27250" s="150" t="e">
        <f>MATCH(A27250,PROPERTIES!$O$550:$O$1508,0)</f>
        <v>#N/A</v>
      </c>
      <c r="C27250" s="150">
        <f t="shared" si="3779"/>
        <v>0</v>
      </c>
    </row>
    <row r="27251" spans="1:3" x14ac:dyDescent="0.2">
      <c r="A27251" s="150">
        <v>27249</v>
      </c>
      <c r="B27251" s="150" t="e">
        <f>MATCH(A27251,PROPERTIES!$O$550:$O$1508,0)</f>
        <v>#N/A</v>
      </c>
      <c r="C27251" s="150">
        <f t="shared" si="3779"/>
        <v>0</v>
      </c>
    </row>
    <row r="27252" spans="1:3" x14ac:dyDescent="0.2">
      <c r="A27252" s="150">
        <v>27250</v>
      </c>
      <c r="B27252" s="150" t="e">
        <f>MATCH(A27252,PROPERTIES!$O$550:$O$1508,0)</f>
        <v>#N/A</v>
      </c>
      <c r="C27252" s="150">
        <f t="shared" si="3779"/>
        <v>0</v>
      </c>
    </row>
    <row r="27253" spans="1:3" x14ac:dyDescent="0.2">
      <c r="A27253" s="150">
        <v>27251</v>
      </c>
      <c r="B27253" s="150" t="e">
        <f>MATCH(A27253,PROPERTIES!$O$550:$O$1508,0)</f>
        <v>#N/A</v>
      </c>
      <c r="C27253" s="150">
        <f t="shared" si="3779"/>
        <v>0</v>
      </c>
    </row>
    <row r="27254" spans="1:3" x14ac:dyDescent="0.2">
      <c r="A27254" s="150">
        <v>27252</v>
      </c>
      <c r="B27254" s="150" t="e">
        <f>MATCH(A27254,PROPERTIES!$O$550:$O$1508,0)</f>
        <v>#N/A</v>
      </c>
      <c r="C27254" s="150">
        <f t="shared" si="3779"/>
        <v>0</v>
      </c>
    </row>
    <row r="27255" spans="1:3" x14ac:dyDescent="0.2">
      <c r="A27255" s="150">
        <v>27253</v>
      </c>
      <c r="B27255" s="150" t="e">
        <f>MATCH(A27255,PROPERTIES!$O$550:$O$1508,0)</f>
        <v>#N/A</v>
      </c>
      <c r="C27255" s="150">
        <f t="shared" si="3779"/>
        <v>0</v>
      </c>
    </row>
    <row r="27256" spans="1:3" x14ac:dyDescent="0.2">
      <c r="A27256" s="150">
        <v>27254</v>
      </c>
      <c r="B27256" s="150" t="e">
        <f>MATCH(A27256,PROPERTIES!$O$550:$O$1508,0)</f>
        <v>#N/A</v>
      </c>
      <c r="C27256" s="150">
        <f t="shared" si="3779"/>
        <v>0</v>
      </c>
    </row>
    <row r="27257" spans="1:3" x14ac:dyDescent="0.2">
      <c r="A27257" s="150">
        <v>27255</v>
      </c>
      <c r="B27257" s="150" t="e">
        <f>MATCH(A27257,PROPERTIES!$O$550:$O$1508,0)</f>
        <v>#N/A</v>
      </c>
      <c r="C27257" s="150">
        <f t="shared" si="3779"/>
        <v>0</v>
      </c>
    </row>
    <row r="27258" spans="1:3" x14ac:dyDescent="0.2">
      <c r="A27258" s="150">
        <v>27256</v>
      </c>
      <c r="B27258" s="150" t="e">
        <f>MATCH(A27258,PROPERTIES!$O$550:$O$1508,0)</f>
        <v>#N/A</v>
      </c>
      <c r="C27258" s="150">
        <f t="shared" si="3779"/>
        <v>0</v>
      </c>
    </row>
    <row r="27259" spans="1:3" x14ac:dyDescent="0.2">
      <c r="A27259" s="150">
        <v>27257</v>
      </c>
      <c r="B27259" s="150" t="e">
        <f>MATCH(A27259,PROPERTIES!$O$550:$O$1508,0)</f>
        <v>#N/A</v>
      </c>
      <c r="C27259" s="150">
        <f t="shared" si="3779"/>
        <v>0</v>
      </c>
    </row>
    <row r="27260" spans="1:3" x14ac:dyDescent="0.2">
      <c r="A27260" s="150">
        <v>27258</v>
      </c>
      <c r="B27260" s="150" t="e">
        <f>MATCH(A27260,PROPERTIES!$O$550:$O$1508,0)</f>
        <v>#N/A</v>
      </c>
      <c r="C27260" s="150">
        <f t="shared" si="3779"/>
        <v>0</v>
      </c>
    </row>
    <row r="27261" spans="1:3" x14ac:dyDescent="0.2">
      <c r="A27261" s="150">
        <v>27259</v>
      </c>
      <c r="B27261" s="150" t="e">
        <f>MATCH(A27261,PROPERTIES!$O$550:$O$1508,0)</f>
        <v>#N/A</v>
      </c>
      <c r="C27261" s="150">
        <f t="shared" si="3779"/>
        <v>0</v>
      </c>
    </row>
    <row r="27262" spans="1:3" x14ac:dyDescent="0.2">
      <c r="A27262" s="150">
        <v>27260</v>
      </c>
      <c r="B27262" s="150" t="e">
        <f>MATCH(A27262,PROPERTIES!$O$550:$O$1508,0)</f>
        <v>#N/A</v>
      </c>
      <c r="C27262" s="150">
        <f t="shared" si="3779"/>
        <v>0</v>
      </c>
    </row>
    <row r="27263" spans="1:3" x14ac:dyDescent="0.2">
      <c r="A27263" s="150">
        <v>27261</v>
      </c>
      <c r="B27263" s="150" t="e">
        <f>MATCH(A27263,PROPERTIES!$O$550:$O$1508,0)</f>
        <v>#N/A</v>
      </c>
      <c r="C27263" s="150">
        <f t="shared" si="3779"/>
        <v>0</v>
      </c>
    </row>
    <row r="27264" spans="1:3" x14ac:dyDescent="0.2">
      <c r="A27264" s="150">
        <v>27262</v>
      </c>
      <c r="B27264" s="150" t="e">
        <f>MATCH(A27264,PROPERTIES!$O$550:$O$1508,0)</f>
        <v>#N/A</v>
      </c>
      <c r="C27264" s="150">
        <f t="shared" si="3779"/>
        <v>0</v>
      </c>
    </row>
    <row r="27265" spans="1:3" x14ac:dyDescent="0.2">
      <c r="A27265" s="150">
        <v>27263</v>
      </c>
      <c r="B27265" s="150" t="e">
        <f>MATCH(A27265,PROPERTIES!$O$550:$O$1508,0)</f>
        <v>#N/A</v>
      </c>
      <c r="C27265" s="150">
        <f t="shared" si="3779"/>
        <v>0</v>
      </c>
    </row>
    <row r="27266" spans="1:3" x14ac:dyDescent="0.2">
      <c r="A27266" s="150">
        <v>27264</v>
      </c>
      <c r="B27266" s="150" t="e">
        <f>MATCH(A27266,PROPERTIES!$O$550:$O$1508,0)</f>
        <v>#N/A</v>
      </c>
      <c r="C27266" s="150">
        <f t="shared" si="3779"/>
        <v>0</v>
      </c>
    </row>
    <row r="27267" spans="1:3" x14ac:dyDescent="0.2">
      <c r="A27267" s="150">
        <v>27265</v>
      </c>
      <c r="B27267" s="150" t="e">
        <f>MATCH(A27267,PROPERTIES!$O$550:$O$1508,0)</f>
        <v>#N/A</v>
      </c>
      <c r="C27267" s="150">
        <f t="shared" ref="C27267:C27330" si="3780">IF(ISERROR(B27267),C27266,C27266+1)</f>
        <v>0</v>
      </c>
    </row>
    <row r="27268" spans="1:3" x14ac:dyDescent="0.2">
      <c r="A27268" s="150">
        <v>27266</v>
      </c>
      <c r="B27268" s="150" t="e">
        <f>MATCH(A27268,PROPERTIES!$O$550:$O$1508,0)</f>
        <v>#N/A</v>
      </c>
      <c r="C27268" s="150">
        <f t="shared" si="3780"/>
        <v>0</v>
      </c>
    </row>
    <row r="27269" spans="1:3" x14ac:dyDescent="0.2">
      <c r="A27269" s="150">
        <v>27267</v>
      </c>
      <c r="B27269" s="150" t="e">
        <f>MATCH(A27269,PROPERTIES!$O$550:$O$1508,0)</f>
        <v>#N/A</v>
      </c>
      <c r="C27269" s="150">
        <f t="shared" si="3780"/>
        <v>0</v>
      </c>
    </row>
    <row r="27270" spans="1:3" x14ac:dyDescent="0.2">
      <c r="A27270" s="150">
        <v>27268</v>
      </c>
      <c r="B27270" s="150" t="e">
        <f>MATCH(A27270,PROPERTIES!$O$550:$O$1508,0)</f>
        <v>#N/A</v>
      </c>
      <c r="C27270" s="150">
        <f t="shared" si="3780"/>
        <v>0</v>
      </c>
    </row>
    <row r="27271" spans="1:3" x14ac:dyDescent="0.2">
      <c r="A27271" s="150">
        <v>27269</v>
      </c>
      <c r="B27271" s="150" t="e">
        <f>MATCH(A27271,PROPERTIES!$O$550:$O$1508,0)</f>
        <v>#N/A</v>
      </c>
      <c r="C27271" s="150">
        <f t="shared" si="3780"/>
        <v>0</v>
      </c>
    </row>
    <row r="27272" spans="1:3" x14ac:dyDescent="0.2">
      <c r="A27272" s="150">
        <v>27270</v>
      </c>
      <c r="B27272" s="150" t="e">
        <f>MATCH(A27272,PROPERTIES!$O$550:$O$1508,0)</f>
        <v>#N/A</v>
      </c>
      <c r="C27272" s="150">
        <f t="shared" si="3780"/>
        <v>0</v>
      </c>
    </row>
    <row r="27273" spans="1:3" x14ac:dyDescent="0.2">
      <c r="A27273" s="150">
        <v>27271</v>
      </c>
      <c r="B27273" s="150" t="e">
        <f>MATCH(A27273,PROPERTIES!$O$550:$O$1508,0)</f>
        <v>#N/A</v>
      </c>
      <c r="C27273" s="150">
        <f t="shared" si="3780"/>
        <v>0</v>
      </c>
    </row>
    <row r="27274" spans="1:3" x14ac:dyDescent="0.2">
      <c r="A27274" s="150">
        <v>27272</v>
      </c>
      <c r="B27274" s="150" t="e">
        <f>MATCH(A27274,PROPERTIES!$O$550:$O$1508,0)</f>
        <v>#N/A</v>
      </c>
      <c r="C27274" s="150">
        <f t="shared" si="3780"/>
        <v>0</v>
      </c>
    </row>
    <row r="27275" spans="1:3" x14ac:dyDescent="0.2">
      <c r="A27275" s="150">
        <v>27273</v>
      </c>
      <c r="B27275" s="150" t="e">
        <f>MATCH(A27275,PROPERTIES!$O$550:$O$1508,0)</f>
        <v>#N/A</v>
      </c>
      <c r="C27275" s="150">
        <f t="shared" si="3780"/>
        <v>0</v>
      </c>
    </row>
    <row r="27276" spans="1:3" x14ac:dyDescent="0.2">
      <c r="A27276" s="150">
        <v>27274</v>
      </c>
      <c r="B27276" s="150" t="e">
        <f>MATCH(A27276,PROPERTIES!$O$550:$O$1508,0)</f>
        <v>#N/A</v>
      </c>
      <c r="C27276" s="150">
        <f t="shared" si="3780"/>
        <v>0</v>
      </c>
    </row>
    <row r="27277" spans="1:3" x14ac:dyDescent="0.2">
      <c r="A27277" s="150">
        <v>27275</v>
      </c>
      <c r="B27277" s="150" t="e">
        <f>MATCH(A27277,PROPERTIES!$O$550:$O$1508,0)</f>
        <v>#N/A</v>
      </c>
      <c r="C27277" s="150">
        <f t="shared" si="3780"/>
        <v>0</v>
      </c>
    </row>
    <row r="27278" spans="1:3" x14ac:dyDescent="0.2">
      <c r="A27278" s="150">
        <v>27276</v>
      </c>
      <c r="B27278" s="150" t="e">
        <f>MATCH(A27278,PROPERTIES!$O$550:$O$1508,0)</f>
        <v>#N/A</v>
      </c>
      <c r="C27278" s="150">
        <f t="shared" si="3780"/>
        <v>0</v>
      </c>
    </row>
    <row r="27279" spans="1:3" x14ac:dyDescent="0.2">
      <c r="A27279" s="150">
        <v>27277</v>
      </c>
      <c r="B27279" s="150" t="e">
        <f>MATCH(A27279,PROPERTIES!$O$550:$O$1508,0)</f>
        <v>#N/A</v>
      </c>
      <c r="C27279" s="150">
        <f t="shared" si="3780"/>
        <v>0</v>
      </c>
    </row>
    <row r="27280" spans="1:3" x14ac:dyDescent="0.2">
      <c r="A27280" s="150">
        <v>27278</v>
      </c>
      <c r="B27280" s="150" t="e">
        <f>MATCH(A27280,PROPERTIES!$O$550:$O$1508,0)</f>
        <v>#N/A</v>
      </c>
      <c r="C27280" s="150">
        <f t="shared" si="3780"/>
        <v>0</v>
      </c>
    </row>
    <row r="27281" spans="1:3" x14ac:dyDescent="0.2">
      <c r="A27281" s="150">
        <v>27279</v>
      </c>
      <c r="B27281" s="150" t="e">
        <f>MATCH(A27281,PROPERTIES!$O$550:$O$1508,0)</f>
        <v>#N/A</v>
      </c>
      <c r="C27281" s="150">
        <f t="shared" si="3780"/>
        <v>0</v>
      </c>
    </row>
    <row r="27282" spans="1:3" x14ac:dyDescent="0.2">
      <c r="A27282" s="150">
        <v>27280</v>
      </c>
      <c r="B27282" s="150" t="e">
        <f>MATCH(A27282,PROPERTIES!$O$550:$O$1508,0)</f>
        <v>#N/A</v>
      </c>
      <c r="C27282" s="150">
        <f t="shared" si="3780"/>
        <v>0</v>
      </c>
    </row>
    <row r="27283" spans="1:3" x14ac:dyDescent="0.2">
      <c r="A27283" s="150">
        <v>27281</v>
      </c>
      <c r="B27283" s="150" t="e">
        <f>MATCH(A27283,PROPERTIES!$O$550:$O$1508,0)</f>
        <v>#N/A</v>
      </c>
      <c r="C27283" s="150">
        <f t="shared" si="3780"/>
        <v>0</v>
      </c>
    </row>
    <row r="27284" spans="1:3" x14ac:dyDescent="0.2">
      <c r="A27284" s="150">
        <v>27282</v>
      </c>
      <c r="B27284" s="150" t="e">
        <f>MATCH(A27284,PROPERTIES!$O$550:$O$1508,0)</f>
        <v>#N/A</v>
      </c>
      <c r="C27284" s="150">
        <f t="shared" si="3780"/>
        <v>0</v>
      </c>
    </row>
    <row r="27285" spans="1:3" x14ac:dyDescent="0.2">
      <c r="A27285" s="150">
        <v>27283</v>
      </c>
      <c r="B27285" s="150" t="e">
        <f>MATCH(A27285,PROPERTIES!$O$550:$O$1508,0)</f>
        <v>#N/A</v>
      </c>
      <c r="C27285" s="150">
        <f t="shared" si="3780"/>
        <v>0</v>
      </c>
    </row>
    <row r="27286" spans="1:3" x14ac:dyDescent="0.2">
      <c r="A27286" s="150">
        <v>27284</v>
      </c>
      <c r="B27286" s="150" t="e">
        <f>MATCH(A27286,PROPERTIES!$O$550:$O$1508,0)</f>
        <v>#N/A</v>
      </c>
      <c r="C27286" s="150">
        <f t="shared" si="3780"/>
        <v>0</v>
      </c>
    </row>
    <row r="27287" spans="1:3" x14ac:dyDescent="0.2">
      <c r="A27287" s="150">
        <v>27285</v>
      </c>
      <c r="B27287" s="150" t="e">
        <f>MATCH(A27287,PROPERTIES!$O$550:$O$1508,0)</f>
        <v>#N/A</v>
      </c>
      <c r="C27287" s="150">
        <f t="shared" si="3780"/>
        <v>0</v>
      </c>
    </row>
    <row r="27288" spans="1:3" x14ac:dyDescent="0.2">
      <c r="A27288" s="150">
        <v>27286</v>
      </c>
      <c r="B27288" s="150" t="e">
        <f>MATCH(A27288,PROPERTIES!$O$550:$O$1508,0)</f>
        <v>#N/A</v>
      </c>
      <c r="C27288" s="150">
        <f t="shared" si="3780"/>
        <v>0</v>
      </c>
    </row>
    <row r="27289" spans="1:3" x14ac:dyDescent="0.2">
      <c r="A27289" s="150">
        <v>27287</v>
      </c>
      <c r="B27289" s="150" t="e">
        <f>MATCH(A27289,PROPERTIES!$O$550:$O$1508,0)</f>
        <v>#N/A</v>
      </c>
      <c r="C27289" s="150">
        <f t="shared" si="3780"/>
        <v>0</v>
      </c>
    </row>
    <row r="27290" spans="1:3" x14ac:dyDescent="0.2">
      <c r="A27290" s="150">
        <v>27288</v>
      </c>
      <c r="B27290" s="150" t="e">
        <f>MATCH(A27290,PROPERTIES!$O$550:$O$1508,0)</f>
        <v>#N/A</v>
      </c>
      <c r="C27290" s="150">
        <f t="shared" si="3780"/>
        <v>0</v>
      </c>
    </row>
    <row r="27291" spans="1:3" x14ac:dyDescent="0.2">
      <c r="A27291" s="150">
        <v>27289</v>
      </c>
      <c r="B27291" s="150" t="e">
        <f>MATCH(A27291,PROPERTIES!$O$550:$O$1508,0)</f>
        <v>#N/A</v>
      </c>
      <c r="C27291" s="150">
        <f t="shared" si="3780"/>
        <v>0</v>
      </c>
    </row>
    <row r="27292" spans="1:3" x14ac:dyDescent="0.2">
      <c r="A27292" s="150">
        <v>27290</v>
      </c>
      <c r="B27292" s="150" t="e">
        <f>MATCH(A27292,PROPERTIES!$O$550:$O$1508,0)</f>
        <v>#N/A</v>
      </c>
      <c r="C27292" s="150">
        <f t="shared" si="3780"/>
        <v>0</v>
      </c>
    </row>
    <row r="27293" spans="1:3" x14ac:dyDescent="0.2">
      <c r="A27293" s="150">
        <v>27291</v>
      </c>
      <c r="B27293" s="150" t="e">
        <f>MATCH(A27293,PROPERTIES!$O$550:$O$1508,0)</f>
        <v>#N/A</v>
      </c>
      <c r="C27293" s="150">
        <f t="shared" si="3780"/>
        <v>0</v>
      </c>
    </row>
    <row r="27294" spans="1:3" x14ac:dyDescent="0.2">
      <c r="A27294" s="150">
        <v>27292</v>
      </c>
      <c r="B27294" s="150" t="e">
        <f>MATCH(A27294,PROPERTIES!$O$550:$O$1508,0)</f>
        <v>#N/A</v>
      </c>
      <c r="C27294" s="150">
        <f t="shared" si="3780"/>
        <v>0</v>
      </c>
    </row>
    <row r="27295" spans="1:3" x14ac:dyDescent="0.2">
      <c r="A27295" s="150">
        <v>27293</v>
      </c>
      <c r="B27295" s="150" t="e">
        <f>MATCH(A27295,PROPERTIES!$O$550:$O$1508,0)</f>
        <v>#N/A</v>
      </c>
      <c r="C27295" s="150">
        <f t="shared" si="3780"/>
        <v>0</v>
      </c>
    </row>
    <row r="27296" spans="1:3" x14ac:dyDescent="0.2">
      <c r="A27296" s="150">
        <v>27294</v>
      </c>
      <c r="B27296" s="150" t="e">
        <f>MATCH(A27296,PROPERTIES!$O$550:$O$1508,0)</f>
        <v>#N/A</v>
      </c>
      <c r="C27296" s="150">
        <f t="shared" si="3780"/>
        <v>0</v>
      </c>
    </row>
    <row r="27297" spans="1:3" x14ac:dyDescent="0.2">
      <c r="A27297" s="150">
        <v>27295</v>
      </c>
      <c r="B27297" s="150" t="e">
        <f>MATCH(A27297,PROPERTIES!$O$550:$O$1508,0)</f>
        <v>#N/A</v>
      </c>
      <c r="C27297" s="150">
        <f t="shared" si="3780"/>
        <v>0</v>
      </c>
    </row>
    <row r="27298" spans="1:3" x14ac:dyDescent="0.2">
      <c r="A27298" s="150">
        <v>27296</v>
      </c>
      <c r="B27298" s="150" t="e">
        <f>MATCH(A27298,PROPERTIES!$O$550:$O$1508,0)</f>
        <v>#N/A</v>
      </c>
      <c r="C27298" s="150">
        <f t="shared" si="3780"/>
        <v>0</v>
      </c>
    </row>
    <row r="27299" spans="1:3" x14ac:dyDescent="0.2">
      <c r="A27299" s="150">
        <v>27297</v>
      </c>
      <c r="B27299" s="150" t="e">
        <f>MATCH(A27299,PROPERTIES!$O$550:$O$1508,0)</f>
        <v>#N/A</v>
      </c>
      <c r="C27299" s="150">
        <f t="shared" si="3780"/>
        <v>0</v>
      </c>
    </row>
    <row r="27300" spans="1:3" x14ac:dyDescent="0.2">
      <c r="A27300" s="150">
        <v>27298</v>
      </c>
      <c r="B27300" s="150" t="e">
        <f>MATCH(A27300,PROPERTIES!$O$550:$O$1508,0)</f>
        <v>#N/A</v>
      </c>
      <c r="C27300" s="150">
        <f t="shared" si="3780"/>
        <v>0</v>
      </c>
    </row>
    <row r="27301" spans="1:3" x14ac:dyDescent="0.2">
      <c r="A27301" s="150">
        <v>27299</v>
      </c>
      <c r="B27301" s="150" t="e">
        <f>MATCH(A27301,PROPERTIES!$O$550:$O$1508,0)</f>
        <v>#N/A</v>
      </c>
      <c r="C27301" s="150">
        <f t="shared" si="3780"/>
        <v>0</v>
      </c>
    </row>
    <row r="27302" spans="1:3" x14ac:dyDescent="0.2">
      <c r="A27302" s="150">
        <v>27300</v>
      </c>
      <c r="B27302" s="150" t="e">
        <f>MATCH(A27302,PROPERTIES!$O$550:$O$1508,0)</f>
        <v>#N/A</v>
      </c>
      <c r="C27302" s="150">
        <f t="shared" si="3780"/>
        <v>0</v>
      </c>
    </row>
    <row r="27303" spans="1:3" x14ac:dyDescent="0.2">
      <c r="A27303" s="150">
        <v>27301</v>
      </c>
      <c r="B27303" s="150" t="e">
        <f>MATCH(A27303,PROPERTIES!$O$550:$O$1508,0)</f>
        <v>#N/A</v>
      </c>
      <c r="C27303" s="150">
        <f t="shared" si="3780"/>
        <v>0</v>
      </c>
    </row>
    <row r="27304" spans="1:3" x14ac:dyDescent="0.2">
      <c r="A27304" s="150">
        <v>27302</v>
      </c>
      <c r="B27304" s="150" t="e">
        <f>MATCH(A27304,PROPERTIES!$O$550:$O$1508,0)</f>
        <v>#N/A</v>
      </c>
      <c r="C27304" s="150">
        <f t="shared" si="3780"/>
        <v>0</v>
      </c>
    </row>
    <row r="27305" spans="1:3" x14ac:dyDescent="0.2">
      <c r="A27305" s="150">
        <v>27303</v>
      </c>
      <c r="B27305" s="150" t="e">
        <f>MATCH(A27305,PROPERTIES!$O$550:$O$1508,0)</f>
        <v>#N/A</v>
      </c>
      <c r="C27305" s="150">
        <f t="shared" si="3780"/>
        <v>0</v>
      </c>
    </row>
    <row r="27306" spans="1:3" x14ac:dyDescent="0.2">
      <c r="A27306" s="150">
        <v>27304</v>
      </c>
      <c r="B27306" s="150" t="e">
        <f>MATCH(A27306,PROPERTIES!$O$550:$O$1508,0)</f>
        <v>#N/A</v>
      </c>
      <c r="C27306" s="150">
        <f t="shared" si="3780"/>
        <v>0</v>
      </c>
    </row>
    <row r="27307" spans="1:3" x14ac:dyDescent="0.2">
      <c r="A27307" s="150">
        <v>27305</v>
      </c>
      <c r="B27307" s="150" t="e">
        <f>MATCH(A27307,PROPERTIES!$O$550:$O$1508,0)</f>
        <v>#N/A</v>
      </c>
      <c r="C27307" s="150">
        <f t="shared" si="3780"/>
        <v>0</v>
      </c>
    </row>
    <row r="27308" spans="1:3" x14ac:dyDescent="0.2">
      <c r="A27308" s="150">
        <v>27306</v>
      </c>
      <c r="B27308" s="150" t="e">
        <f>MATCH(A27308,PROPERTIES!$O$550:$O$1508,0)</f>
        <v>#N/A</v>
      </c>
      <c r="C27308" s="150">
        <f t="shared" si="3780"/>
        <v>0</v>
      </c>
    </row>
    <row r="27309" spans="1:3" x14ac:dyDescent="0.2">
      <c r="A27309" s="150">
        <v>27307</v>
      </c>
      <c r="B27309" s="150" t="e">
        <f>MATCH(A27309,PROPERTIES!$O$550:$O$1508,0)</f>
        <v>#N/A</v>
      </c>
      <c r="C27309" s="150">
        <f t="shared" si="3780"/>
        <v>0</v>
      </c>
    </row>
    <row r="27310" spans="1:3" x14ac:dyDescent="0.2">
      <c r="A27310" s="150">
        <v>27308</v>
      </c>
      <c r="B27310" s="150" t="e">
        <f>MATCH(A27310,PROPERTIES!$O$550:$O$1508,0)</f>
        <v>#N/A</v>
      </c>
      <c r="C27310" s="150">
        <f t="shared" si="3780"/>
        <v>0</v>
      </c>
    </row>
    <row r="27311" spans="1:3" x14ac:dyDescent="0.2">
      <c r="A27311" s="150">
        <v>27309</v>
      </c>
      <c r="B27311" s="150" t="e">
        <f>MATCH(A27311,PROPERTIES!$O$550:$O$1508,0)</f>
        <v>#N/A</v>
      </c>
      <c r="C27311" s="150">
        <f t="shared" si="3780"/>
        <v>0</v>
      </c>
    </row>
    <row r="27312" spans="1:3" x14ac:dyDescent="0.2">
      <c r="A27312" s="150">
        <v>27310</v>
      </c>
      <c r="B27312" s="150" t="e">
        <f>MATCH(A27312,PROPERTIES!$O$550:$O$1508,0)</f>
        <v>#N/A</v>
      </c>
      <c r="C27312" s="150">
        <f t="shared" si="3780"/>
        <v>0</v>
      </c>
    </row>
    <row r="27313" spans="1:3" x14ac:dyDescent="0.2">
      <c r="A27313" s="150">
        <v>27311</v>
      </c>
      <c r="B27313" s="150" t="e">
        <f>MATCH(A27313,PROPERTIES!$O$550:$O$1508,0)</f>
        <v>#N/A</v>
      </c>
      <c r="C27313" s="150">
        <f t="shared" si="3780"/>
        <v>0</v>
      </c>
    </row>
    <row r="27314" spans="1:3" x14ac:dyDescent="0.2">
      <c r="A27314" s="150">
        <v>27312</v>
      </c>
      <c r="B27314" s="150" t="e">
        <f>MATCH(A27314,PROPERTIES!$O$550:$O$1508,0)</f>
        <v>#N/A</v>
      </c>
      <c r="C27314" s="150">
        <f t="shared" si="3780"/>
        <v>0</v>
      </c>
    </row>
    <row r="27315" spans="1:3" x14ac:dyDescent="0.2">
      <c r="A27315" s="150">
        <v>27313</v>
      </c>
      <c r="B27315" s="150" t="e">
        <f>MATCH(A27315,PROPERTIES!$O$550:$O$1508,0)</f>
        <v>#N/A</v>
      </c>
      <c r="C27315" s="150">
        <f t="shared" si="3780"/>
        <v>0</v>
      </c>
    </row>
    <row r="27316" spans="1:3" x14ac:dyDescent="0.2">
      <c r="A27316" s="150">
        <v>27314</v>
      </c>
      <c r="B27316" s="150" t="e">
        <f>MATCH(A27316,PROPERTIES!$O$550:$O$1508,0)</f>
        <v>#N/A</v>
      </c>
      <c r="C27316" s="150">
        <f t="shared" si="3780"/>
        <v>0</v>
      </c>
    </row>
    <row r="27317" spans="1:3" x14ac:dyDescent="0.2">
      <c r="A27317" s="150">
        <v>27315</v>
      </c>
      <c r="B27317" s="150" t="e">
        <f>MATCH(A27317,PROPERTIES!$O$550:$O$1508,0)</f>
        <v>#N/A</v>
      </c>
      <c r="C27317" s="150">
        <f t="shared" si="3780"/>
        <v>0</v>
      </c>
    </row>
    <row r="27318" spans="1:3" x14ac:dyDescent="0.2">
      <c r="A27318" s="150">
        <v>27316</v>
      </c>
      <c r="B27318" s="150" t="e">
        <f>MATCH(A27318,PROPERTIES!$O$550:$O$1508,0)</f>
        <v>#N/A</v>
      </c>
      <c r="C27318" s="150">
        <f t="shared" si="3780"/>
        <v>0</v>
      </c>
    </row>
    <row r="27319" spans="1:3" x14ac:dyDescent="0.2">
      <c r="A27319" s="150">
        <v>27317</v>
      </c>
      <c r="B27319" s="150" t="e">
        <f>MATCH(A27319,PROPERTIES!$O$550:$O$1508,0)</f>
        <v>#N/A</v>
      </c>
      <c r="C27319" s="150">
        <f t="shared" si="3780"/>
        <v>0</v>
      </c>
    </row>
    <row r="27320" spans="1:3" x14ac:dyDescent="0.2">
      <c r="A27320" s="150">
        <v>27318</v>
      </c>
      <c r="B27320" s="150" t="e">
        <f>MATCH(A27320,PROPERTIES!$O$550:$O$1508,0)</f>
        <v>#N/A</v>
      </c>
      <c r="C27320" s="150">
        <f t="shared" si="3780"/>
        <v>0</v>
      </c>
    </row>
    <row r="27321" spans="1:3" x14ac:dyDescent="0.2">
      <c r="A27321" s="150">
        <v>27319</v>
      </c>
      <c r="B27321" s="150" t="e">
        <f>MATCH(A27321,PROPERTIES!$O$550:$O$1508,0)</f>
        <v>#N/A</v>
      </c>
      <c r="C27321" s="150">
        <f t="shared" si="3780"/>
        <v>0</v>
      </c>
    </row>
    <row r="27322" spans="1:3" x14ac:dyDescent="0.2">
      <c r="A27322" s="150">
        <v>27320</v>
      </c>
      <c r="B27322" s="150" t="e">
        <f>MATCH(A27322,PROPERTIES!$O$550:$O$1508,0)</f>
        <v>#N/A</v>
      </c>
      <c r="C27322" s="150">
        <f t="shared" si="3780"/>
        <v>0</v>
      </c>
    </row>
    <row r="27323" spans="1:3" x14ac:dyDescent="0.2">
      <c r="A27323" s="150">
        <v>27321</v>
      </c>
      <c r="B27323" s="150" t="e">
        <f>MATCH(A27323,PROPERTIES!$O$550:$O$1508,0)</f>
        <v>#N/A</v>
      </c>
      <c r="C27323" s="150">
        <f t="shared" si="3780"/>
        <v>0</v>
      </c>
    </row>
    <row r="27324" spans="1:3" x14ac:dyDescent="0.2">
      <c r="A27324" s="150">
        <v>27322</v>
      </c>
      <c r="B27324" s="150" t="e">
        <f>MATCH(A27324,PROPERTIES!$O$550:$O$1508,0)</f>
        <v>#N/A</v>
      </c>
      <c r="C27324" s="150">
        <f t="shared" si="3780"/>
        <v>0</v>
      </c>
    </row>
    <row r="27325" spans="1:3" x14ac:dyDescent="0.2">
      <c r="A27325" s="150">
        <v>27323</v>
      </c>
      <c r="B27325" s="150" t="e">
        <f>MATCH(A27325,PROPERTIES!$O$550:$O$1508,0)</f>
        <v>#N/A</v>
      </c>
      <c r="C27325" s="150">
        <f t="shared" si="3780"/>
        <v>0</v>
      </c>
    </row>
    <row r="27326" spans="1:3" x14ac:dyDescent="0.2">
      <c r="A27326" s="150">
        <v>27324</v>
      </c>
      <c r="B27326" s="150" t="e">
        <f>MATCH(A27326,PROPERTIES!$O$550:$O$1508,0)</f>
        <v>#N/A</v>
      </c>
      <c r="C27326" s="150">
        <f t="shared" si="3780"/>
        <v>0</v>
      </c>
    </row>
    <row r="27327" spans="1:3" x14ac:dyDescent="0.2">
      <c r="A27327" s="150">
        <v>27325</v>
      </c>
      <c r="B27327" s="150" t="e">
        <f>MATCH(A27327,PROPERTIES!$O$550:$O$1508,0)</f>
        <v>#N/A</v>
      </c>
      <c r="C27327" s="150">
        <f t="shared" si="3780"/>
        <v>0</v>
      </c>
    </row>
    <row r="27328" spans="1:3" x14ac:dyDescent="0.2">
      <c r="A27328" s="150">
        <v>27326</v>
      </c>
      <c r="B27328" s="150" t="e">
        <f>MATCH(A27328,PROPERTIES!$O$550:$O$1508,0)</f>
        <v>#N/A</v>
      </c>
      <c r="C27328" s="150">
        <f t="shared" si="3780"/>
        <v>0</v>
      </c>
    </row>
    <row r="27329" spans="1:3" x14ac:dyDescent="0.2">
      <c r="A27329" s="150">
        <v>27327</v>
      </c>
      <c r="B27329" s="150" t="e">
        <f>MATCH(A27329,PROPERTIES!$O$550:$O$1508,0)</f>
        <v>#N/A</v>
      </c>
      <c r="C27329" s="150">
        <f t="shared" si="3780"/>
        <v>0</v>
      </c>
    </row>
    <row r="27330" spans="1:3" x14ac:dyDescent="0.2">
      <c r="A27330" s="150">
        <v>27328</v>
      </c>
      <c r="B27330" s="150" t="e">
        <f>MATCH(A27330,PROPERTIES!$O$550:$O$1508,0)</f>
        <v>#N/A</v>
      </c>
      <c r="C27330" s="150">
        <f t="shared" si="3780"/>
        <v>0</v>
      </c>
    </row>
    <row r="27331" spans="1:3" x14ac:dyDescent="0.2">
      <c r="A27331" s="150">
        <v>27329</v>
      </c>
      <c r="B27331" s="150" t="e">
        <f>MATCH(A27331,PROPERTIES!$O$550:$O$1508,0)</f>
        <v>#N/A</v>
      </c>
      <c r="C27331" s="150">
        <f t="shared" ref="C27331:C27394" si="3781">IF(ISERROR(B27331),C27330,C27330+1)</f>
        <v>0</v>
      </c>
    </row>
    <row r="27332" spans="1:3" x14ac:dyDescent="0.2">
      <c r="A27332" s="150">
        <v>27330</v>
      </c>
      <c r="B27332" s="150" t="e">
        <f>MATCH(A27332,PROPERTIES!$O$550:$O$1508,0)</f>
        <v>#N/A</v>
      </c>
      <c r="C27332" s="150">
        <f t="shared" si="3781"/>
        <v>0</v>
      </c>
    </row>
    <row r="27333" spans="1:3" x14ac:dyDescent="0.2">
      <c r="A27333" s="150">
        <v>27331</v>
      </c>
      <c r="B27333" s="150" t="e">
        <f>MATCH(A27333,PROPERTIES!$O$550:$O$1508,0)</f>
        <v>#N/A</v>
      </c>
      <c r="C27333" s="150">
        <f t="shared" si="3781"/>
        <v>0</v>
      </c>
    </row>
    <row r="27334" spans="1:3" x14ac:dyDescent="0.2">
      <c r="A27334" s="150">
        <v>27332</v>
      </c>
      <c r="B27334" s="150" t="e">
        <f>MATCH(A27334,PROPERTIES!$O$550:$O$1508,0)</f>
        <v>#N/A</v>
      </c>
      <c r="C27334" s="150">
        <f t="shared" si="3781"/>
        <v>0</v>
      </c>
    </row>
    <row r="27335" spans="1:3" x14ac:dyDescent="0.2">
      <c r="A27335" s="150">
        <v>27333</v>
      </c>
      <c r="B27335" s="150" t="e">
        <f>MATCH(A27335,PROPERTIES!$O$550:$O$1508,0)</f>
        <v>#N/A</v>
      </c>
      <c r="C27335" s="150">
        <f t="shared" si="3781"/>
        <v>0</v>
      </c>
    </row>
    <row r="27336" spans="1:3" x14ac:dyDescent="0.2">
      <c r="A27336" s="150">
        <v>27334</v>
      </c>
      <c r="B27336" s="150" t="e">
        <f>MATCH(A27336,PROPERTIES!$O$550:$O$1508,0)</f>
        <v>#N/A</v>
      </c>
      <c r="C27336" s="150">
        <f t="shared" si="3781"/>
        <v>0</v>
      </c>
    </row>
    <row r="27337" spans="1:3" x14ac:dyDescent="0.2">
      <c r="A27337" s="150">
        <v>27335</v>
      </c>
      <c r="B27337" s="150" t="e">
        <f>MATCH(A27337,PROPERTIES!$O$550:$O$1508,0)</f>
        <v>#N/A</v>
      </c>
      <c r="C27337" s="150">
        <f t="shared" si="3781"/>
        <v>0</v>
      </c>
    </row>
    <row r="27338" spans="1:3" x14ac:dyDescent="0.2">
      <c r="A27338" s="150">
        <v>27336</v>
      </c>
      <c r="B27338" s="150" t="e">
        <f>MATCH(A27338,PROPERTIES!$O$550:$O$1508,0)</f>
        <v>#N/A</v>
      </c>
      <c r="C27338" s="150">
        <f t="shared" si="3781"/>
        <v>0</v>
      </c>
    </row>
    <row r="27339" spans="1:3" x14ac:dyDescent="0.2">
      <c r="A27339" s="150">
        <v>27337</v>
      </c>
      <c r="B27339" s="150" t="e">
        <f>MATCH(A27339,PROPERTIES!$O$550:$O$1508,0)</f>
        <v>#N/A</v>
      </c>
      <c r="C27339" s="150">
        <f t="shared" si="3781"/>
        <v>0</v>
      </c>
    </row>
    <row r="27340" spans="1:3" x14ac:dyDescent="0.2">
      <c r="A27340" s="150">
        <v>27338</v>
      </c>
      <c r="B27340" s="150" t="e">
        <f>MATCH(A27340,PROPERTIES!$O$550:$O$1508,0)</f>
        <v>#N/A</v>
      </c>
      <c r="C27340" s="150">
        <f t="shared" si="3781"/>
        <v>0</v>
      </c>
    </row>
    <row r="27341" spans="1:3" x14ac:dyDescent="0.2">
      <c r="A27341" s="150">
        <v>27339</v>
      </c>
      <c r="B27341" s="150" t="e">
        <f>MATCH(A27341,PROPERTIES!$O$550:$O$1508,0)</f>
        <v>#N/A</v>
      </c>
      <c r="C27341" s="150">
        <f t="shared" si="3781"/>
        <v>0</v>
      </c>
    </row>
    <row r="27342" spans="1:3" x14ac:dyDescent="0.2">
      <c r="A27342" s="150">
        <v>27340</v>
      </c>
      <c r="B27342" s="150" t="e">
        <f>MATCH(A27342,PROPERTIES!$O$550:$O$1508,0)</f>
        <v>#N/A</v>
      </c>
      <c r="C27342" s="150">
        <f t="shared" si="3781"/>
        <v>0</v>
      </c>
    </row>
    <row r="27343" spans="1:3" x14ac:dyDescent="0.2">
      <c r="A27343" s="150">
        <v>27341</v>
      </c>
      <c r="B27343" s="150" t="e">
        <f>MATCH(A27343,PROPERTIES!$O$550:$O$1508,0)</f>
        <v>#N/A</v>
      </c>
      <c r="C27343" s="150">
        <f t="shared" si="3781"/>
        <v>0</v>
      </c>
    </row>
    <row r="27344" spans="1:3" x14ac:dyDescent="0.2">
      <c r="A27344" s="150">
        <v>27342</v>
      </c>
      <c r="B27344" s="150" t="e">
        <f>MATCH(A27344,PROPERTIES!$O$550:$O$1508,0)</f>
        <v>#N/A</v>
      </c>
      <c r="C27344" s="150">
        <f t="shared" si="3781"/>
        <v>0</v>
      </c>
    </row>
    <row r="27345" spans="1:3" x14ac:dyDescent="0.2">
      <c r="A27345" s="150">
        <v>27343</v>
      </c>
      <c r="B27345" s="150" t="e">
        <f>MATCH(A27345,PROPERTIES!$O$550:$O$1508,0)</f>
        <v>#N/A</v>
      </c>
      <c r="C27345" s="150">
        <f t="shared" si="3781"/>
        <v>0</v>
      </c>
    </row>
    <row r="27346" spans="1:3" x14ac:dyDescent="0.2">
      <c r="A27346" s="150">
        <v>27344</v>
      </c>
      <c r="B27346" s="150" t="e">
        <f>MATCH(A27346,PROPERTIES!$O$550:$O$1508,0)</f>
        <v>#N/A</v>
      </c>
      <c r="C27346" s="150">
        <f t="shared" si="3781"/>
        <v>0</v>
      </c>
    </row>
    <row r="27347" spans="1:3" x14ac:dyDescent="0.2">
      <c r="A27347" s="150">
        <v>27345</v>
      </c>
      <c r="B27347" s="150" t="e">
        <f>MATCH(A27347,PROPERTIES!$O$550:$O$1508,0)</f>
        <v>#N/A</v>
      </c>
      <c r="C27347" s="150">
        <f t="shared" si="3781"/>
        <v>0</v>
      </c>
    </row>
    <row r="27348" spans="1:3" x14ac:dyDescent="0.2">
      <c r="A27348" s="150">
        <v>27346</v>
      </c>
      <c r="B27348" s="150" t="e">
        <f>MATCH(A27348,PROPERTIES!$O$550:$O$1508,0)</f>
        <v>#N/A</v>
      </c>
      <c r="C27348" s="150">
        <f t="shared" si="3781"/>
        <v>0</v>
      </c>
    </row>
    <row r="27349" spans="1:3" x14ac:dyDescent="0.2">
      <c r="A27349" s="150">
        <v>27347</v>
      </c>
      <c r="B27349" s="150" t="e">
        <f>MATCH(A27349,PROPERTIES!$O$550:$O$1508,0)</f>
        <v>#N/A</v>
      </c>
      <c r="C27349" s="150">
        <f t="shared" si="3781"/>
        <v>0</v>
      </c>
    </row>
    <row r="27350" spans="1:3" x14ac:dyDescent="0.2">
      <c r="A27350" s="150">
        <v>27348</v>
      </c>
      <c r="B27350" s="150" t="e">
        <f>MATCH(A27350,PROPERTIES!$O$550:$O$1508,0)</f>
        <v>#N/A</v>
      </c>
      <c r="C27350" s="150">
        <f t="shared" si="3781"/>
        <v>0</v>
      </c>
    </row>
    <row r="27351" spans="1:3" x14ac:dyDescent="0.2">
      <c r="A27351" s="150">
        <v>27349</v>
      </c>
      <c r="B27351" s="150" t="e">
        <f>MATCH(A27351,PROPERTIES!$O$550:$O$1508,0)</f>
        <v>#N/A</v>
      </c>
      <c r="C27351" s="150">
        <f t="shared" si="3781"/>
        <v>0</v>
      </c>
    </row>
    <row r="27352" spans="1:3" x14ac:dyDescent="0.2">
      <c r="A27352" s="150">
        <v>27350</v>
      </c>
      <c r="B27352" s="150" t="e">
        <f>MATCH(A27352,PROPERTIES!$O$550:$O$1508,0)</f>
        <v>#N/A</v>
      </c>
      <c r="C27352" s="150">
        <f t="shared" si="3781"/>
        <v>0</v>
      </c>
    </row>
    <row r="27353" spans="1:3" x14ac:dyDescent="0.2">
      <c r="A27353" s="150">
        <v>27351</v>
      </c>
      <c r="B27353" s="150" t="e">
        <f>MATCH(A27353,PROPERTIES!$O$550:$O$1508,0)</f>
        <v>#N/A</v>
      </c>
      <c r="C27353" s="150">
        <f t="shared" si="3781"/>
        <v>0</v>
      </c>
    </row>
    <row r="27354" spans="1:3" x14ac:dyDescent="0.2">
      <c r="A27354" s="150">
        <v>27352</v>
      </c>
      <c r="B27354" s="150" t="e">
        <f>MATCH(A27354,PROPERTIES!$O$550:$O$1508,0)</f>
        <v>#N/A</v>
      </c>
      <c r="C27354" s="150">
        <f t="shared" si="3781"/>
        <v>0</v>
      </c>
    </row>
    <row r="27355" spans="1:3" x14ac:dyDescent="0.2">
      <c r="A27355" s="150">
        <v>27353</v>
      </c>
      <c r="B27355" s="150" t="e">
        <f>MATCH(A27355,PROPERTIES!$O$550:$O$1508,0)</f>
        <v>#N/A</v>
      </c>
      <c r="C27355" s="150">
        <f t="shared" si="3781"/>
        <v>0</v>
      </c>
    </row>
    <row r="27356" spans="1:3" x14ac:dyDescent="0.2">
      <c r="A27356" s="150">
        <v>27354</v>
      </c>
      <c r="B27356" s="150" t="e">
        <f>MATCH(A27356,PROPERTIES!$O$550:$O$1508,0)</f>
        <v>#N/A</v>
      </c>
      <c r="C27356" s="150">
        <f t="shared" si="3781"/>
        <v>0</v>
      </c>
    </row>
    <row r="27357" spans="1:3" x14ac:dyDescent="0.2">
      <c r="A27357" s="150">
        <v>27355</v>
      </c>
      <c r="B27357" s="150" t="e">
        <f>MATCH(A27357,PROPERTIES!$O$550:$O$1508,0)</f>
        <v>#N/A</v>
      </c>
      <c r="C27357" s="150">
        <f t="shared" si="3781"/>
        <v>0</v>
      </c>
    </row>
    <row r="27358" spans="1:3" x14ac:dyDescent="0.2">
      <c r="A27358" s="150">
        <v>27356</v>
      </c>
      <c r="B27358" s="150" t="e">
        <f>MATCH(A27358,PROPERTIES!$O$550:$O$1508,0)</f>
        <v>#N/A</v>
      </c>
      <c r="C27358" s="150">
        <f t="shared" si="3781"/>
        <v>0</v>
      </c>
    </row>
    <row r="27359" spans="1:3" x14ac:dyDescent="0.2">
      <c r="A27359" s="150">
        <v>27357</v>
      </c>
      <c r="B27359" s="150" t="e">
        <f>MATCH(A27359,PROPERTIES!$O$550:$O$1508,0)</f>
        <v>#N/A</v>
      </c>
      <c r="C27359" s="150">
        <f t="shared" si="3781"/>
        <v>0</v>
      </c>
    </row>
    <row r="27360" spans="1:3" x14ac:dyDescent="0.2">
      <c r="A27360" s="150">
        <v>27358</v>
      </c>
      <c r="B27360" s="150" t="e">
        <f>MATCH(A27360,PROPERTIES!$O$550:$O$1508,0)</f>
        <v>#N/A</v>
      </c>
      <c r="C27360" s="150">
        <f t="shared" si="3781"/>
        <v>0</v>
      </c>
    </row>
    <row r="27361" spans="1:3" x14ac:dyDescent="0.2">
      <c r="A27361" s="150">
        <v>27359</v>
      </c>
      <c r="B27361" s="150" t="e">
        <f>MATCH(A27361,PROPERTIES!$O$550:$O$1508,0)</f>
        <v>#N/A</v>
      </c>
      <c r="C27361" s="150">
        <f t="shared" si="3781"/>
        <v>0</v>
      </c>
    </row>
    <row r="27362" spans="1:3" x14ac:dyDescent="0.2">
      <c r="A27362" s="150">
        <v>27360</v>
      </c>
      <c r="B27362" s="150" t="e">
        <f>MATCH(A27362,PROPERTIES!$O$550:$O$1508,0)</f>
        <v>#N/A</v>
      </c>
      <c r="C27362" s="150">
        <f t="shared" si="3781"/>
        <v>0</v>
      </c>
    </row>
    <row r="27363" spans="1:3" x14ac:dyDescent="0.2">
      <c r="A27363" s="150">
        <v>27361</v>
      </c>
      <c r="B27363" s="150" t="e">
        <f>MATCH(A27363,PROPERTIES!$O$550:$O$1508,0)</f>
        <v>#N/A</v>
      </c>
      <c r="C27363" s="150">
        <f t="shared" si="3781"/>
        <v>0</v>
      </c>
    </row>
    <row r="27364" spans="1:3" x14ac:dyDescent="0.2">
      <c r="A27364" s="150">
        <v>27362</v>
      </c>
      <c r="B27364" s="150" t="e">
        <f>MATCH(A27364,PROPERTIES!$O$550:$O$1508,0)</f>
        <v>#N/A</v>
      </c>
      <c r="C27364" s="150">
        <f t="shared" si="3781"/>
        <v>0</v>
      </c>
    </row>
    <row r="27365" spans="1:3" x14ac:dyDescent="0.2">
      <c r="A27365" s="150">
        <v>27363</v>
      </c>
      <c r="B27365" s="150" t="e">
        <f>MATCH(A27365,PROPERTIES!$O$550:$O$1508,0)</f>
        <v>#N/A</v>
      </c>
      <c r="C27365" s="150">
        <f t="shared" si="3781"/>
        <v>0</v>
      </c>
    </row>
    <row r="27366" spans="1:3" x14ac:dyDescent="0.2">
      <c r="A27366" s="150">
        <v>27364</v>
      </c>
      <c r="B27366" s="150" t="e">
        <f>MATCH(A27366,PROPERTIES!$O$550:$O$1508,0)</f>
        <v>#N/A</v>
      </c>
      <c r="C27366" s="150">
        <f t="shared" si="3781"/>
        <v>0</v>
      </c>
    </row>
    <row r="27367" spans="1:3" x14ac:dyDescent="0.2">
      <c r="A27367" s="150">
        <v>27365</v>
      </c>
      <c r="B27367" s="150" t="e">
        <f>MATCH(A27367,PROPERTIES!$O$550:$O$1508,0)</f>
        <v>#N/A</v>
      </c>
      <c r="C27367" s="150">
        <f t="shared" si="3781"/>
        <v>0</v>
      </c>
    </row>
    <row r="27368" spans="1:3" x14ac:dyDescent="0.2">
      <c r="A27368" s="150">
        <v>27366</v>
      </c>
      <c r="B27368" s="150" t="e">
        <f>MATCH(A27368,PROPERTIES!$O$550:$O$1508,0)</f>
        <v>#N/A</v>
      </c>
      <c r="C27368" s="150">
        <f t="shared" si="3781"/>
        <v>0</v>
      </c>
    </row>
    <row r="27369" spans="1:3" x14ac:dyDescent="0.2">
      <c r="A27369" s="150">
        <v>27367</v>
      </c>
      <c r="B27369" s="150" t="e">
        <f>MATCH(A27369,PROPERTIES!$O$550:$O$1508,0)</f>
        <v>#N/A</v>
      </c>
      <c r="C27369" s="150">
        <f t="shared" si="3781"/>
        <v>0</v>
      </c>
    </row>
    <row r="27370" spans="1:3" x14ac:dyDescent="0.2">
      <c r="A27370" s="150">
        <v>27368</v>
      </c>
      <c r="B27370" s="150" t="e">
        <f>MATCH(A27370,PROPERTIES!$O$550:$O$1508,0)</f>
        <v>#N/A</v>
      </c>
      <c r="C27370" s="150">
        <f t="shared" si="3781"/>
        <v>0</v>
      </c>
    </row>
    <row r="27371" spans="1:3" x14ac:dyDescent="0.2">
      <c r="A27371" s="150">
        <v>27369</v>
      </c>
      <c r="B27371" s="150" t="e">
        <f>MATCH(A27371,PROPERTIES!$O$550:$O$1508,0)</f>
        <v>#N/A</v>
      </c>
      <c r="C27371" s="150">
        <f t="shared" si="3781"/>
        <v>0</v>
      </c>
    </row>
    <row r="27372" spans="1:3" x14ac:dyDescent="0.2">
      <c r="A27372" s="150">
        <v>27370</v>
      </c>
      <c r="B27372" s="150" t="e">
        <f>MATCH(A27372,PROPERTIES!$O$550:$O$1508,0)</f>
        <v>#N/A</v>
      </c>
      <c r="C27372" s="150">
        <f t="shared" si="3781"/>
        <v>0</v>
      </c>
    </row>
    <row r="27373" spans="1:3" x14ac:dyDescent="0.2">
      <c r="A27373" s="150">
        <v>27371</v>
      </c>
      <c r="B27373" s="150" t="e">
        <f>MATCH(A27373,PROPERTIES!$O$550:$O$1508,0)</f>
        <v>#N/A</v>
      </c>
      <c r="C27373" s="150">
        <f t="shared" si="3781"/>
        <v>0</v>
      </c>
    </row>
    <row r="27374" spans="1:3" x14ac:dyDescent="0.2">
      <c r="A27374" s="150">
        <v>27372</v>
      </c>
      <c r="B27374" s="150" t="e">
        <f>MATCH(A27374,PROPERTIES!$O$550:$O$1508,0)</f>
        <v>#N/A</v>
      </c>
      <c r="C27374" s="150">
        <f t="shared" si="3781"/>
        <v>0</v>
      </c>
    </row>
    <row r="27375" spans="1:3" x14ac:dyDescent="0.2">
      <c r="A27375" s="150">
        <v>27373</v>
      </c>
      <c r="B27375" s="150" t="e">
        <f>MATCH(A27375,PROPERTIES!$O$550:$O$1508,0)</f>
        <v>#N/A</v>
      </c>
      <c r="C27375" s="150">
        <f t="shared" si="3781"/>
        <v>0</v>
      </c>
    </row>
    <row r="27376" spans="1:3" x14ac:dyDescent="0.2">
      <c r="A27376" s="150">
        <v>27374</v>
      </c>
      <c r="B27376" s="150" t="e">
        <f>MATCH(A27376,PROPERTIES!$O$550:$O$1508,0)</f>
        <v>#N/A</v>
      </c>
      <c r="C27376" s="150">
        <f t="shared" si="3781"/>
        <v>0</v>
      </c>
    </row>
    <row r="27377" spans="1:3" x14ac:dyDescent="0.2">
      <c r="A27377" s="150">
        <v>27375</v>
      </c>
      <c r="B27377" s="150" t="e">
        <f>MATCH(A27377,PROPERTIES!$O$550:$O$1508,0)</f>
        <v>#N/A</v>
      </c>
      <c r="C27377" s="150">
        <f t="shared" si="3781"/>
        <v>0</v>
      </c>
    </row>
    <row r="27378" spans="1:3" x14ac:dyDescent="0.2">
      <c r="A27378" s="150">
        <v>27376</v>
      </c>
      <c r="B27378" s="150" t="e">
        <f>MATCH(A27378,PROPERTIES!$O$550:$O$1508,0)</f>
        <v>#N/A</v>
      </c>
      <c r="C27378" s="150">
        <f t="shared" si="3781"/>
        <v>0</v>
      </c>
    </row>
    <row r="27379" spans="1:3" x14ac:dyDescent="0.2">
      <c r="A27379" s="150">
        <v>27377</v>
      </c>
      <c r="B27379" s="150" t="e">
        <f>MATCH(A27379,PROPERTIES!$O$550:$O$1508,0)</f>
        <v>#N/A</v>
      </c>
      <c r="C27379" s="150">
        <f t="shared" si="3781"/>
        <v>0</v>
      </c>
    </row>
    <row r="27380" spans="1:3" x14ac:dyDescent="0.2">
      <c r="A27380" s="150">
        <v>27378</v>
      </c>
      <c r="B27380" s="150" t="e">
        <f>MATCH(A27380,PROPERTIES!$O$550:$O$1508,0)</f>
        <v>#N/A</v>
      </c>
      <c r="C27380" s="150">
        <f t="shared" si="3781"/>
        <v>0</v>
      </c>
    </row>
    <row r="27381" spans="1:3" x14ac:dyDescent="0.2">
      <c r="A27381" s="150">
        <v>27379</v>
      </c>
      <c r="B27381" s="150" t="e">
        <f>MATCH(A27381,PROPERTIES!$O$550:$O$1508,0)</f>
        <v>#N/A</v>
      </c>
      <c r="C27381" s="150">
        <f t="shared" si="3781"/>
        <v>0</v>
      </c>
    </row>
    <row r="27382" spans="1:3" x14ac:dyDescent="0.2">
      <c r="A27382" s="150">
        <v>27380</v>
      </c>
      <c r="B27382" s="150" t="e">
        <f>MATCH(A27382,PROPERTIES!$O$550:$O$1508,0)</f>
        <v>#N/A</v>
      </c>
      <c r="C27382" s="150">
        <f t="shared" si="3781"/>
        <v>0</v>
      </c>
    </row>
    <row r="27383" spans="1:3" x14ac:dyDescent="0.2">
      <c r="A27383" s="150">
        <v>27381</v>
      </c>
      <c r="B27383" s="150" t="e">
        <f>MATCH(A27383,PROPERTIES!$O$550:$O$1508,0)</f>
        <v>#N/A</v>
      </c>
      <c r="C27383" s="150">
        <f t="shared" si="3781"/>
        <v>0</v>
      </c>
    </row>
    <row r="27384" spans="1:3" x14ac:dyDescent="0.2">
      <c r="A27384" s="150">
        <v>27382</v>
      </c>
      <c r="B27384" s="150" t="e">
        <f>MATCH(A27384,PROPERTIES!$O$550:$O$1508,0)</f>
        <v>#N/A</v>
      </c>
      <c r="C27384" s="150">
        <f t="shared" si="3781"/>
        <v>0</v>
      </c>
    </row>
    <row r="27385" spans="1:3" x14ac:dyDescent="0.2">
      <c r="A27385" s="150">
        <v>27383</v>
      </c>
      <c r="B27385" s="150" t="e">
        <f>MATCH(A27385,PROPERTIES!$O$550:$O$1508,0)</f>
        <v>#N/A</v>
      </c>
      <c r="C27385" s="150">
        <f t="shared" si="3781"/>
        <v>0</v>
      </c>
    </row>
    <row r="27386" spans="1:3" x14ac:dyDescent="0.2">
      <c r="A27386" s="150">
        <v>27384</v>
      </c>
      <c r="B27386" s="150" t="e">
        <f>MATCH(A27386,PROPERTIES!$O$550:$O$1508,0)</f>
        <v>#N/A</v>
      </c>
      <c r="C27386" s="150">
        <f t="shared" si="3781"/>
        <v>0</v>
      </c>
    </row>
    <row r="27387" spans="1:3" x14ac:dyDescent="0.2">
      <c r="A27387" s="150">
        <v>27385</v>
      </c>
      <c r="B27387" s="150" t="e">
        <f>MATCH(A27387,PROPERTIES!$O$550:$O$1508,0)</f>
        <v>#N/A</v>
      </c>
      <c r="C27387" s="150">
        <f t="shared" si="3781"/>
        <v>0</v>
      </c>
    </row>
    <row r="27388" spans="1:3" x14ac:dyDescent="0.2">
      <c r="A27388" s="150">
        <v>27386</v>
      </c>
      <c r="B27388" s="150" t="e">
        <f>MATCH(A27388,PROPERTIES!$O$550:$O$1508,0)</f>
        <v>#N/A</v>
      </c>
      <c r="C27388" s="150">
        <f t="shared" si="3781"/>
        <v>0</v>
      </c>
    </row>
    <row r="27389" spans="1:3" x14ac:dyDescent="0.2">
      <c r="A27389" s="150">
        <v>27387</v>
      </c>
      <c r="B27389" s="150" t="e">
        <f>MATCH(A27389,PROPERTIES!$O$550:$O$1508,0)</f>
        <v>#N/A</v>
      </c>
      <c r="C27389" s="150">
        <f t="shared" si="3781"/>
        <v>0</v>
      </c>
    </row>
    <row r="27390" spans="1:3" x14ac:dyDescent="0.2">
      <c r="A27390" s="150">
        <v>27388</v>
      </c>
      <c r="B27390" s="150" t="e">
        <f>MATCH(A27390,PROPERTIES!$O$550:$O$1508,0)</f>
        <v>#N/A</v>
      </c>
      <c r="C27390" s="150">
        <f t="shared" si="3781"/>
        <v>0</v>
      </c>
    </row>
    <row r="27391" spans="1:3" x14ac:dyDescent="0.2">
      <c r="A27391" s="150">
        <v>27389</v>
      </c>
      <c r="B27391" s="150" t="e">
        <f>MATCH(A27391,PROPERTIES!$O$550:$O$1508,0)</f>
        <v>#N/A</v>
      </c>
      <c r="C27391" s="150">
        <f t="shared" si="3781"/>
        <v>0</v>
      </c>
    </row>
    <row r="27392" spans="1:3" x14ac:dyDescent="0.2">
      <c r="A27392" s="150">
        <v>27390</v>
      </c>
      <c r="B27392" s="150" t="e">
        <f>MATCH(A27392,PROPERTIES!$O$550:$O$1508,0)</f>
        <v>#N/A</v>
      </c>
      <c r="C27392" s="150">
        <f t="shared" si="3781"/>
        <v>0</v>
      </c>
    </row>
    <row r="27393" spans="1:3" x14ac:dyDescent="0.2">
      <c r="A27393" s="150">
        <v>27391</v>
      </c>
      <c r="B27393" s="150" t="e">
        <f>MATCH(A27393,PROPERTIES!$O$550:$O$1508,0)</f>
        <v>#N/A</v>
      </c>
      <c r="C27393" s="150">
        <f t="shared" si="3781"/>
        <v>0</v>
      </c>
    </row>
    <row r="27394" spans="1:3" x14ac:dyDescent="0.2">
      <c r="A27394" s="150">
        <v>27392</v>
      </c>
      <c r="B27394" s="150" t="e">
        <f>MATCH(A27394,PROPERTIES!$O$550:$O$1508,0)</f>
        <v>#N/A</v>
      </c>
      <c r="C27394" s="150">
        <f t="shared" si="3781"/>
        <v>0</v>
      </c>
    </row>
    <row r="27395" spans="1:3" x14ac:dyDescent="0.2">
      <c r="A27395" s="150">
        <v>27393</v>
      </c>
      <c r="B27395" s="150" t="e">
        <f>MATCH(A27395,PROPERTIES!$O$550:$O$1508,0)</f>
        <v>#N/A</v>
      </c>
      <c r="C27395" s="150">
        <f t="shared" ref="C27395:C27458" si="3782">IF(ISERROR(B27395),C27394,C27394+1)</f>
        <v>0</v>
      </c>
    </row>
    <row r="27396" spans="1:3" x14ac:dyDescent="0.2">
      <c r="A27396" s="150">
        <v>27394</v>
      </c>
      <c r="B27396" s="150" t="e">
        <f>MATCH(A27396,PROPERTIES!$O$550:$O$1508,0)</f>
        <v>#N/A</v>
      </c>
      <c r="C27396" s="150">
        <f t="shared" si="3782"/>
        <v>0</v>
      </c>
    </row>
    <row r="27397" spans="1:3" x14ac:dyDescent="0.2">
      <c r="A27397" s="150">
        <v>27395</v>
      </c>
      <c r="B27397" s="150" t="e">
        <f>MATCH(A27397,PROPERTIES!$O$550:$O$1508,0)</f>
        <v>#N/A</v>
      </c>
      <c r="C27397" s="150">
        <f t="shared" si="3782"/>
        <v>0</v>
      </c>
    </row>
    <row r="27398" spans="1:3" x14ac:dyDescent="0.2">
      <c r="A27398" s="150">
        <v>27396</v>
      </c>
      <c r="B27398" s="150" t="e">
        <f>MATCH(A27398,PROPERTIES!$O$550:$O$1508,0)</f>
        <v>#N/A</v>
      </c>
      <c r="C27398" s="150">
        <f t="shared" si="3782"/>
        <v>0</v>
      </c>
    </row>
    <row r="27399" spans="1:3" x14ac:dyDescent="0.2">
      <c r="A27399" s="150">
        <v>27397</v>
      </c>
      <c r="B27399" s="150" t="e">
        <f>MATCH(A27399,PROPERTIES!$O$550:$O$1508,0)</f>
        <v>#N/A</v>
      </c>
      <c r="C27399" s="150">
        <f t="shared" si="3782"/>
        <v>0</v>
      </c>
    </row>
    <row r="27400" spans="1:3" x14ac:dyDescent="0.2">
      <c r="A27400" s="150">
        <v>27398</v>
      </c>
      <c r="B27400" s="150" t="e">
        <f>MATCH(A27400,PROPERTIES!$O$550:$O$1508,0)</f>
        <v>#N/A</v>
      </c>
      <c r="C27400" s="150">
        <f t="shared" si="3782"/>
        <v>0</v>
      </c>
    </row>
    <row r="27401" spans="1:3" x14ac:dyDescent="0.2">
      <c r="A27401" s="150">
        <v>27399</v>
      </c>
      <c r="B27401" s="150" t="e">
        <f>MATCH(A27401,PROPERTIES!$O$550:$O$1508,0)</f>
        <v>#N/A</v>
      </c>
      <c r="C27401" s="150">
        <f t="shared" si="3782"/>
        <v>0</v>
      </c>
    </row>
    <row r="27402" spans="1:3" x14ac:dyDescent="0.2">
      <c r="A27402" s="150">
        <v>27400</v>
      </c>
      <c r="B27402" s="150" t="e">
        <f>MATCH(A27402,PROPERTIES!$O$550:$O$1508,0)</f>
        <v>#N/A</v>
      </c>
      <c r="C27402" s="150">
        <f t="shared" si="3782"/>
        <v>0</v>
      </c>
    </row>
    <row r="27403" spans="1:3" x14ac:dyDescent="0.2">
      <c r="A27403" s="150">
        <v>27401</v>
      </c>
      <c r="B27403" s="150" t="e">
        <f>MATCH(A27403,PROPERTIES!$O$550:$O$1508,0)</f>
        <v>#N/A</v>
      </c>
      <c r="C27403" s="150">
        <f t="shared" si="3782"/>
        <v>0</v>
      </c>
    </row>
    <row r="27404" spans="1:3" x14ac:dyDescent="0.2">
      <c r="A27404" s="150">
        <v>27402</v>
      </c>
      <c r="B27404" s="150" t="e">
        <f>MATCH(A27404,PROPERTIES!$O$550:$O$1508,0)</f>
        <v>#N/A</v>
      </c>
      <c r="C27404" s="150">
        <f t="shared" si="3782"/>
        <v>0</v>
      </c>
    </row>
    <row r="27405" spans="1:3" x14ac:dyDescent="0.2">
      <c r="A27405" s="150">
        <v>27403</v>
      </c>
      <c r="B27405" s="150" t="e">
        <f>MATCH(A27405,PROPERTIES!$O$550:$O$1508,0)</f>
        <v>#N/A</v>
      </c>
      <c r="C27405" s="150">
        <f t="shared" si="3782"/>
        <v>0</v>
      </c>
    </row>
    <row r="27406" spans="1:3" x14ac:dyDescent="0.2">
      <c r="A27406" s="150">
        <v>27404</v>
      </c>
      <c r="B27406" s="150" t="e">
        <f>MATCH(A27406,PROPERTIES!$O$550:$O$1508,0)</f>
        <v>#N/A</v>
      </c>
      <c r="C27406" s="150">
        <f t="shared" si="3782"/>
        <v>0</v>
      </c>
    </row>
    <row r="27407" spans="1:3" x14ac:dyDescent="0.2">
      <c r="A27407" s="150">
        <v>27405</v>
      </c>
      <c r="B27407" s="150" t="e">
        <f>MATCH(A27407,PROPERTIES!$O$550:$O$1508,0)</f>
        <v>#N/A</v>
      </c>
      <c r="C27407" s="150">
        <f t="shared" si="3782"/>
        <v>0</v>
      </c>
    </row>
    <row r="27408" spans="1:3" x14ac:dyDescent="0.2">
      <c r="A27408" s="150">
        <v>27406</v>
      </c>
      <c r="B27408" s="150" t="e">
        <f>MATCH(A27408,PROPERTIES!$O$550:$O$1508,0)</f>
        <v>#N/A</v>
      </c>
      <c r="C27408" s="150">
        <f t="shared" si="3782"/>
        <v>0</v>
      </c>
    </row>
    <row r="27409" spans="1:3" x14ac:dyDescent="0.2">
      <c r="A27409" s="150">
        <v>27407</v>
      </c>
      <c r="B27409" s="150" t="e">
        <f>MATCH(A27409,PROPERTIES!$O$550:$O$1508,0)</f>
        <v>#N/A</v>
      </c>
      <c r="C27409" s="150">
        <f t="shared" si="3782"/>
        <v>0</v>
      </c>
    </row>
    <row r="27410" spans="1:3" x14ac:dyDescent="0.2">
      <c r="A27410" s="150">
        <v>27408</v>
      </c>
      <c r="B27410" s="150" t="e">
        <f>MATCH(A27410,PROPERTIES!$O$550:$O$1508,0)</f>
        <v>#N/A</v>
      </c>
      <c r="C27410" s="150">
        <f t="shared" si="3782"/>
        <v>0</v>
      </c>
    </row>
    <row r="27411" spans="1:3" x14ac:dyDescent="0.2">
      <c r="A27411" s="150">
        <v>27409</v>
      </c>
      <c r="B27411" s="150" t="e">
        <f>MATCH(A27411,PROPERTIES!$O$550:$O$1508,0)</f>
        <v>#N/A</v>
      </c>
      <c r="C27411" s="150">
        <f t="shared" si="3782"/>
        <v>0</v>
      </c>
    </row>
    <row r="27412" spans="1:3" x14ac:dyDescent="0.2">
      <c r="A27412" s="150">
        <v>27410</v>
      </c>
      <c r="B27412" s="150" t="e">
        <f>MATCH(A27412,PROPERTIES!$O$550:$O$1508,0)</f>
        <v>#N/A</v>
      </c>
      <c r="C27412" s="150">
        <f t="shared" si="3782"/>
        <v>0</v>
      </c>
    </row>
    <row r="27413" spans="1:3" x14ac:dyDescent="0.2">
      <c r="A27413" s="150">
        <v>27411</v>
      </c>
      <c r="B27413" s="150" t="e">
        <f>MATCH(A27413,PROPERTIES!$O$550:$O$1508,0)</f>
        <v>#N/A</v>
      </c>
      <c r="C27413" s="150">
        <f t="shared" si="3782"/>
        <v>0</v>
      </c>
    </row>
    <row r="27414" spans="1:3" x14ac:dyDescent="0.2">
      <c r="A27414" s="150">
        <v>27412</v>
      </c>
      <c r="B27414" s="150" t="e">
        <f>MATCH(A27414,PROPERTIES!$O$550:$O$1508,0)</f>
        <v>#N/A</v>
      </c>
      <c r="C27414" s="150">
        <f t="shared" si="3782"/>
        <v>0</v>
      </c>
    </row>
    <row r="27415" spans="1:3" x14ac:dyDescent="0.2">
      <c r="A27415" s="150">
        <v>27413</v>
      </c>
      <c r="B27415" s="150" t="e">
        <f>MATCH(A27415,PROPERTIES!$O$550:$O$1508,0)</f>
        <v>#N/A</v>
      </c>
      <c r="C27415" s="150">
        <f t="shared" si="3782"/>
        <v>0</v>
      </c>
    </row>
    <row r="27416" spans="1:3" x14ac:dyDescent="0.2">
      <c r="A27416" s="150">
        <v>27414</v>
      </c>
      <c r="B27416" s="150" t="e">
        <f>MATCH(A27416,PROPERTIES!$O$550:$O$1508,0)</f>
        <v>#N/A</v>
      </c>
      <c r="C27416" s="150">
        <f t="shared" si="3782"/>
        <v>0</v>
      </c>
    </row>
    <row r="27417" spans="1:3" x14ac:dyDescent="0.2">
      <c r="A27417" s="150">
        <v>27415</v>
      </c>
      <c r="B27417" s="150" t="e">
        <f>MATCH(A27417,PROPERTIES!$O$550:$O$1508,0)</f>
        <v>#N/A</v>
      </c>
      <c r="C27417" s="150">
        <f t="shared" si="3782"/>
        <v>0</v>
      </c>
    </row>
    <row r="27418" spans="1:3" x14ac:dyDescent="0.2">
      <c r="A27418" s="150">
        <v>27416</v>
      </c>
      <c r="B27418" s="150" t="e">
        <f>MATCH(A27418,PROPERTIES!$O$550:$O$1508,0)</f>
        <v>#N/A</v>
      </c>
      <c r="C27418" s="150">
        <f t="shared" si="3782"/>
        <v>0</v>
      </c>
    </row>
    <row r="27419" spans="1:3" x14ac:dyDescent="0.2">
      <c r="A27419" s="150">
        <v>27417</v>
      </c>
      <c r="B27419" s="150" t="e">
        <f>MATCH(A27419,PROPERTIES!$O$550:$O$1508,0)</f>
        <v>#N/A</v>
      </c>
      <c r="C27419" s="150">
        <f t="shared" si="3782"/>
        <v>0</v>
      </c>
    </row>
    <row r="27420" spans="1:3" x14ac:dyDescent="0.2">
      <c r="A27420" s="150">
        <v>27418</v>
      </c>
      <c r="B27420" s="150" t="e">
        <f>MATCH(A27420,PROPERTIES!$O$550:$O$1508,0)</f>
        <v>#N/A</v>
      </c>
      <c r="C27420" s="150">
        <f t="shared" si="3782"/>
        <v>0</v>
      </c>
    </row>
    <row r="27421" spans="1:3" x14ac:dyDescent="0.2">
      <c r="A27421" s="150">
        <v>27419</v>
      </c>
      <c r="B27421" s="150" t="e">
        <f>MATCH(A27421,PROPERTIES!$O$550:$O$1508,0)</f>
        <v>#N/A</v>
      </c>
      <c r="C27421" s="150">
        <f t="shared" si="3782"/>
        <v>0</v>
      </c>
    </row>
    <row r="27422" spans="1:3" x14ac:dyDescent="0.2">
      <c r="A27422" s="150">
        <v>27420</v>
      </c>
      <c r="B27422" s="150" t="e">
        <f>MATCH(A27422,PROPERTIES!$O$550:$O$1508,0)</f>
        <v>#N/A</v>
      </c>
      <c r="C27422" s="150">
        <f t="shared" si="3782"/>
        <v>0</v>
      </c>
    </row>
    <row r="27423" spans="1:3" x14ac:dyDescent="0.2">
      <c r="A27423" s="150">
        <v>27421</v>
      </c>
      <c r="B27423" s="150" t="e">
        <f>MATCH(A27423,PROPERTIES!$O$550:$O$1508,0)</f>
        <v>#N/A</v>
      </c>
      <c r="C27423" s="150">
        <f t="shared" si="3782"/>
        <v>0</v>
      </c>
    </row>
    <row r="27424" spans="1:3" x14ac:dyDescent="0.2">
      <c r="A27424" s="150">
        <v>27422</v>
      </c>
      <c r="B27424" s="150" t="e">
        <f>MATCH(A27424,PROPERTIES!$O$550:$O$1508,0)</f>
        <v>#N/A</v>
      </c>
      <c r="C27424" s="150">
        <f t="shared" si="3782"/>
        <v>0</v>
      </c>
    </row>
    <row r="27425" spans="1:3" x14ac:dyDescent="0.2">
      <c r="A27425" s="150">
        <v>27423</v>
      </c>
      <c r="B27425" s="150" t="e">
        <f>MATCH(A27425,PROPERTIES!$O$550:$O$1508,0)</f>
        <v>#N/A</v>
      </c>
      <c r="C27425" s="150">
        <f t="shared" si="3782"/>
        <v>0</v>
      </c>
    </row>
    <row r="27426" spans="1:3" x14ac:dyDescent="0.2">
      <c r="A27426" s="150">
        <v>27424</v>
      </c>
      <c r="B27426" s="150" t="e">
        <f>MATCH(A27426,PROPERTIES!$O$550:$O$1508,0)</f>
        <v>#N/A</v>
      </c>
      <c r="C27426" s="150">
        <f t="shared" si="3782"/>
        <v>0</v>
      </c>
    </row>
    <row r="27427" spans="1:3" x14ac:dyDescent="0.2">
      <c r="A27427" s="150">
        <v>27425</v>
      </c>
      <c r="B27427" s="150" t="e">
        <f>MATCH(A27427,PROPERTIES!$O$550:$O$1508,0)</f>
        <v>#N/A</v>
      </c>
      <c r="C27427" s="150">
        <f t="shared" si="3782"/>
        <v>0</v>
      </c>
    </row>
    <row r="27428" spans="1:3" x14ac:dyDescent="0.2">
      <c r="A27428" s="150">
        <v>27426</v>
      </c>
      <c r="B27428" s="150" t="e">
        <f>MATCH(A27428,PROPERTIES!$O$550:$O$1508,0)</f>
        <v>#N/A</v>
      </c>
      <c r="C27428" s="150">
        <f t="shared" si="3782"/>
        <v>0</v>
      </c>
    </row>
    <row r="27429" spans="1:3" x14ac:dyDescent="0.2">
      <c r="A27429" s="150">
        <v>27427</v>
      </c>
      <c r="B27429" s="150" t="e">
        <f>MATCH(A27429,PROPERTIES!$O$550:$O$1508,0)</f>
        <v>#N/A</v>
      </c>
      <c r="C27429" s="150">
        <f t="shared" si="3782"/>
        <v>0</v>
      </c>
    </row>
    <row r="27430" spans="1:3" x14ac:dyDescent="0.2">
      <c r="A27430" s="150">
        <v>27428</v>
      </c>
      <c r="B27430" s="150" t="e">
        <f>MATCH(A27430,PROPERTIES!$O$550:$O$1508,0)</f>
        <v>#N/A</v>
      </c>
      <c r="C27430" s="150">
        <f t="shared" si="3782"/>
        <v>0</v>
      </c>
    </row>
    <row r="27431" spans="1:3" x14ac:dyDescent="0.2">
      <c r="A27431" s="150">
        <v>27429</v>
      </c>
      <c r="B27431" s="150" t="e">
        <f>MATCH(A27431,PROPERTIES!$O$550:$O$1508,0)</f>
        <v>#N/A</v>
      </c>
      <c r="C27431" s="150">
        <f t="shared" si="3782"/>
        <v>0</v>
      </c>
    </row>
    <row r="27432" spans="1:3" x14ac:dyDescent="0.2">
      <c r="A27432" s="150">
        <v>27430</v>
      </c>
      <c r="B27432" s="150" t="e">
        <f>MATCH(A27432,PROPERTIES!$O$550:$O$1508,0)</f>
        <v>#N/A</v>
      </c>
      <c r="C27432" s="150">
        <f t="shared" si="3782"/>
        <v>0</v>
      </c>
    </row>
    <row r="27433" spans="1:3" x14ac:dyDescent="0.2">
      <c r="A27433" s="150">
        <v>27431</v>
      </c>
      <c r="B27433" s="150" t="e">
        <f>MATCH(A27433,PROPERTIES!$O$550:$O$1508,0)</f>
        <v>#N/A</v>
      </c>
      <c r="C27433" s="150">
        <f t="shared" si="3782"/>
        <v>0</v>
      </c>
    </row>
    <row r="27434" spans="1:3" x14ac:dyDescent="0.2">
      <c r="A27434" s="150">
        <v>27432</v>
      </c>
      <c r="B27434" s="150" t="e">
        <f>MATCH(A27434,PROPERTIES!$O$550:$O$1508,0)</f>
        <v>#N/A</v>
      </c>
      <c r="C27434" s="150">
        <f t="shared" si="3782"/>
        <v>0</v>
      </c>
    </row>
    <row r="27435" spans="1:3" x14ac:dyDescent="0.2">
      <c r="A27435" s="150">
        <v>27433</v>
      </c>
      <c r="B27435" s="150" t="e">
        <f>MATCH(A27435,PROPERTIES!$O$550:$O$1508,0)</f>
        <v>#N/A</v>
      </c>
      <c r="C27435" s="150">
        <f t="shared" si="3782"/>
        <v>0</v>
      </c>
    </row>
    <row r="27436" spans="1:3" x14ac:dyDescent="0.2">
      <c r="A27436" s="150">
        <v>27434</v>
      </c>
      <c r="B27436" s="150" t="e">
        <f>MATCH(A27436,PROPERTIES!$O$550:$O$1508,0)</f>
        <v>#N/A</v>
      </c>
      <c r="C27436" s="150">
        <f t="shared" si="3782"/>
        <v>0</v>
      </c>
    </row>
    <row r="27437" spans="1:3" x14ac:dyDescent="0.2">
      <c r="A27437" s="150">
        <v>27435</v>
      </c>
      <c r="B27437" s="150" t="e">
        <f>MATCH(A27437,PROPERTIES!$O$550:$O$1508,0)</f>
        <v>#N/A</v>
      </c>
      <c r="C27437" s="150">
        <f t="shared" si="3782"/>
        <v>0</v>
      </c>
    </row>
    <row r="27438" spans="1:3" x14ac:dyDescent="0.2">
      <c r="A27438" s="150">
        <v>27436</v>
      </c>
      <c r="B27438" s="150" t="e">
        <f>MATCH(A27438,PROPERTIES!$O$550:$O$1508,0)</f>
        <v>#N/A</v>
      </c>
      <c r="C27438" s="150">
        <f t="shared" si="3782"/>
        <v>0</v>
      </c>
    </row>
    <row r="27439" spans="1:3" x14ac:dyDescent="0.2">
      <c r="A27439" s="150">
        <v>27437</v>
      </c>
      <c r="B27439" s="150" t="e">
        <f>MATCH(A27439,PROPERTIES!$O$550:$O$1508,0)</f>
        <v>#N/A</v>
      </c>
      <c r="C27439" s="150">
        <f t="shared" si="3782"/>
        <v>0</v>
      </c>
    </row>
    <row r="27440" spans="1:3" x14ac:dyDescent="0.2">
      <c r="A27440" s="150">
        <v>27438</v>
      </c>
      <c r="B27440" s="150" t="e">
        <f>MATCH(A27440,PROPERTIES!$O$550:$O$1508,0)</f>
        <v>#N/A</v>
      </c>
      <c r="C27440" s="150">
        <f t="shared" si="3782"/>
        <v>0</v>
      </c>
    </row>
    <row r="27441" spans="1:3" x14ac:dyDescent="0.2">
      <c r="A27441" s="150">
        <v>27439</v>
      </c>
      <c r="B27441" s="150" t="e">
        <f>MATCH(A27441,PROPERTIES!$O$550:$O$1508,0)</f>
        <v>#N/A</v>
      </c>
      <c r="C27441" s="150">
        <f t="shared" si="3782"/>
        <v>0</v>
      </c>
    </row>
    <row r="27442" spans="1:3" x14ac:dyDescent="0.2">
      <c r="A27442" s="150">
        <v>27440</v>
      </c>
      <c r="B27442" s="150" t="e">
        <f>MATCH(A27442,PROPERTIES!$O$550:$O$1508,0)</f>
        <v>#N/A</v>
      </c>
      <c r="C27442" s="150">
        <f t="shared" si="3782"/>
        <v>0</v>
      </c>
    </row>
    <row r="27443" spans="1:3" x14ac:dyDescent="0.2">
      <c r="A27443" s="150">
        <v>27441</v>
      </c>
      <c r="B27443" s="150" t="e">
        <f>MATCH(A27443,PROPERTIES!$O$550:$O$1508,0)</f>
        <v>#N/A</v>
      </c>
      <c r="C27443" s="150">
        <f t="shared" si="3782"/>
        <v>0</v>
      </c>
    </row>
    <row r="27444" spans="1:3" x14ac:dyDescent="0.2">
      <c r="A27444" s="150">
        <v>27442</v>
      </c>
      <c r="B27444" s="150" t="e">
        <f>MATCH(A27444,PROPERTIES!$O$550:$O$1508,0)</f>
        <v>#N/A</v>
      </c>
      <c r="C27444" s="150">
        <f t="shared" si="3782"/>
        <v>0</v>
      </c>
    </row>
    <row r="27445" spans="1:3" x14ac:dyDescent="0.2">
      <c r="A27445" s="150">
        <v>27443</v>
      </c>
      <c r="B27445" s="150" t="e">
        <f>MATCH(A27445,PROPERTIES!$O$550:$O$1508,0)</f>
        <v>#N/A</v>
      </c>
      <c r="C27445" s="150">
        <f t="shared" si="3782"/>
        <v>0</v>
      </c>
    </row>
    <row r="27446" spans="1:3" x14ac:dyDescent="0.2">
      <c r="A27446" s="150">
        <v>27444</v>
      </c>
      <c r="B27446" s="150" t="e">
        <f>MATCH(A27446,PROPERTIES!$O$550:$O$1508,0)</f>
        <v>#N/A</v>
      </c>
      <c r="C27446" s="150">
        <f t="shared" si="3782"/>
        <v>0</v>
      </c>
    </row>
    <row r="27447" spans="1:3" x14ac:dyDescent="0.2">
      <c r="A27447" s="150">
        <v>27445</v>
      </c>
      <c r="B27447" s="150" t="e">
        <f>MATCH(A27447,PROPERTIES!$O$550:$O$1508,0)</f>
        <v>#N/A</v>
      </c>
      <c r="C27447" s="150">
        <f t="shared" si="3782"/>
        <v>0</v>
      </c>
    </row>
    <row r="27448" spans="1:3" x14ac:dyDescent="0.2">
      <c r="A27448" s="150">
        <v>27446</v>
      </c>
      <c r="B27448" s="150" t="e">
        <f>MATCH(A27448,PROPERTIES!$O$550:$O$1508,0)</f>
        <v>#N/A</v>
      </c>
      <c r="C27448" s="150">
        <f t="shared" si="3782"/>
        <v>0</v>
      </c>
    </row>
    <row r="27449" spans="1:3" x14ac:dyDescent="0.2">
      <c r="A27449" s="150">
        <v>27447</v>
      </c>
      <c r="B27449" s="150" t="e">
        <f>MATCH(A27449,PROPERTIES!$O$550:$O$1508,0)</f>
        <v>#N/A</v>
      </c>
      <c r="C27449" s="150">
        <f t="shared" si="3782"/>
        <v>0</v>
      </c>
    </row>
    <row r="27450" spans="1:3" x14ac:dyDescent="0.2">
      <c r="A27450" s="150">
        <v>27448</v>
      </c>
      <c r="B27450" s="150" t="e">
        <f>MATCH(A27450,PROPERTIES!$O$550:$O$1508,0)</f>
        <v>#N/A</v>
      </c>
      <c r="C27450" s="150">
        <f t="shared" si="3782"/>
        <v>0</v>
      </c>
    </row>
    <row r="27451" spans="1:3" x14ac:dyDescent="0.2">
      <c r="A27451" s="150">
        <v>27449</v>
      </c>
      <c r="B27451" s="150" t="e">
        <f>MATCH(A27451,PROPERTIES!$O$550:$O$1508,0)</f>
        <v>#N/A</v>
      </c>
      <c r="C27451" s="150">
        <f t="shared" si="3782"/>
        <v>0</v>
      </c>
    </row>
    <row r="27452" spans="1:3" x14ac:dyDescent="0.2">
      <c r="A27452" s="150">
        <v>27450</v>
      </c>
      <c r="B27452" s="150" t="e">
        <f>MATCH(A27452,PROPERTIES!$O$550:$O$1508,0)</f>
        <v>#N/A</v>
      </c>
      <c r="C27452" s="150">
        <f t="shared" si="3782"/>
        <v>0</v>
      </c>
    </row>
    <row r="27453" spans="1:3" x14ac:dyDescent="0.2">
      <c r="A27453" s="150">
        <v>27451</v>
      </c>
      <c r="B27453" s="150" t="e">
        <f>MATCH(A27453,PROPERTIES!$O$550:$O$1508,0)</f>
        <v>#N/A</v>
      </c>
      <c r="C27453" s="150">
        <f t="shared" si="3782"/>
        <v>0</v>
      </c>
    </row>
    <row r="27454" spans="1:3" x14ac:dyDescent="0.2">
      <c r="A27454" s="150">
        <v>27452</v>
      </c>
      <c r="B27454" s="150" t="e">
        <f>MATCH(A27454,PROPERTIES!$O$550:$O$1508,0)</f>
        <v>#N/A</v>
      </c>
      <c r="C27454" s="150">
        <f t="shared" si="3782"/>
        <v>0</v>
      </c>
    </row>
    <row r="27455" spans="1:3" x14ac:dyDescent="0.2">
      <c r="A27455" s="150">
        <v>27453</v>
      </c>
      <c r="B27455" s="150" t="e">
        <f>MATCH(A27455,PROPERTIES!$O$550:$O$1508,0)</f>
        <v>#N/A</v>
      </c>
      <c r="C27455" s="150">
        <f t="shared" si="3782"/>
        <v>0</v>
      </c>
    </row>
    <row r="27456" spans="1:3" x14ac:dyDescent="0.2">
      <c r="A27456" s="150">
        <v>27454</v>
      </c>
      <c r="B27456" s="150" t="e">
        <f>MATCH(A27456,PROPERTIES!$O$550:$O$1508,0)</f>
        <v>#N/A</v>
      </c>
      <c r="C27456" s="150">
        <f t="shared" si="3782"/>
        <v>0</v>
      </c>
    </row>
    <row r="27457" spans="1:3" x14ac:dyDescent="0.2">
      <c r="A27457" s="150">
        <v>27455</v>
      </c>
      <c r="B27457" s="150" t="e">
        <f>MATCH(A27457,PROPERTIES!$O$550:$O$1508,0)</f>
        <v>#N/A</v>
      </c>
      <c r="C27457" s="150">
        <f t="shared" si="3782"/>
        <v>0</v>
      </c>
    </row>
    <row r="27458" spans="1:3" x14ac:dyDescent="0.2">
      <c r="A27458" s="150">
        <v>27456</v>
      </c>
      <c r="B27458" s="150" t="e">
        <f>MATCH(A27458,PROPERTIES!$O$550:$O$1508,0)</f>
        <v>#N/A</v>
      </c>
      <c r="C27458" s="150">
        <f t="shared" si="3782"/>
        <v>0</v>
      </c>
    </row>
    <row r="27459" spans="1:3" x14ac:dyDescent="0.2">
      <c r="A27459" s="150">
        <v>27457</v>
      </c>
      <c r="B27459" s="150" t="e">
        <f>MATCH(A27459,PROPERTIES!$O$550:$O$1508,0)</f>
        <v>#N/A</v>
      </c>
      <c r="C27459" s="150">
        <f t="shared" ref="C27459:C27522" si="3783">IF(ISERROR(B27459),C27458,C27458+1)</f>
        <v>0</v>
      </c>
    </row>
    <row r="27460" spans="1:3" x14ac:dyDescent="0.2">
      <c r="A27460" s="150">
        <v>27458</v>
      </c>
      <c r="B27460" s="150" t="e">
        <f>MATCH(A27460,PROPERTIES!$O$550:$O$1508,0)</f>
        <v>#N/A</v>
      </c>
      <c r="C27460" s="150">
        <f t="shared" si="3783"/>
        <v>0</v>
      </c>
    </row>
    <row r="27461" spans="1:3" x14ac:dyDescent="0.2">
      <c r="A27461" s="150">
        <v>27459</v>
      </c>
      <c r="B27461" s="150" t="e">
        <f>MATCH(A27461,PROPERTIES!$O$550:$O$1508,0)</f>
        <v>#N/A</v>
      </c>
      <c r="C27461" s="150">
        <f t="shared" si="3783"/>
        <v>0</v>
      </c>
    </row>
    <row r="27462" spans="1:3" x14ac:dyDescent="0.2">
      <c r="A27462" s="150">
        <v>27460</v>
      </c>
      <c r="B27462" s="150" t="e">
        <f>MATCH(A27462,PROPERTIES!$O$550:$O$1508,0)</f>
        <v>#N/A</v>
      </c>
      <c r="C27462" s="150">
        <f t="shared" si="3783"/>
        <v>0</v>
      </c>
    </row>
    <row r="27463" spans="1:3" x14ac:dyDescent="0.2">
      <c r="A27463" s="150">
        <v>27461</v>
      </c>
      <c r="B27463" s="150" t="e">
        <f>MATCH(A27463,PROPERTIES!$O$550:$O$1508,0)</f>
        <v>#N/A</v>
      </c>
      <c r="C27463" s="150">
        <f t="shared" si="3783"/>
        <v>0</v>
      </c>
    </row>
    <row r="27464" spans="1:3" x14ac:dyDescent="0.2">
      <c r="A27464" s="150">
        <v>27462</v>
      </c>
      <c r="B27464" s="150" t="e">
        <f>MATCH(A27464,PROPERTIES!$O$550:$O$1508,0)</f>
        <v>#N/A</v>
      </c>
      <c r="C27464" s="150">
        <f t="shared" si="3783"/>
        <v>0</v>
      </c>
    </row>
    <row r="27465" spans="1:3" x14ac:dyDescent="0.2">
      <c r="A27465" s="150">
        <v>27463</v>
      </c>
      <c r="B27465" s="150" t="e">
        <f>MATCH(A27465,PROPERTIES!$O$550:$O$1508,0)</f>
        <v>#N/A</v>
      </c>
      <c r="C27465" s="150">
        <f t="shared" si="3783"/>
        <v>0</v>
      </c>
    </row>
    <row r="27466" spans="1:3" x14ac:dyDescent="0.2">
      <c r="A27466" s="150">
        <v>27464</v>
      </c>
      <c r="B27466" s="150" t="e">
        <f>MATCH(A27466,PROPERTIES!$O$550:$O$1508,0)</f>
        <v>#N/A</v>
      </c>
      <c r="C27466" s="150">
        <f t="shared" si="3783"/>
        <v>0</v>
      </c>
    </row>
    <row r="27467" spans="1:3" x14ac:dyDescent="0.2">
      <c r="A27467" s="150">
        <v>27465</v>
      </c>
      <c r="B27467" s="150" t="e">
        <f>MATCH(A27467,PROPERTIES!$O$550:$O$1508,0)</f>
        <v>#N/A</v>
      </c>
      <c r="C27467" s="150">
        <f t="shared" si="3783"/>
        <v>0</v>
      </c>
    </row>
    <row r="27468" spans="1:3" x14ac:dyDescent="0.2">
      <c r="A27468" s="150">
        <v>27466</v>
      </c>
      <c r="B27468" s="150" t="e">
        <f>MATCH(A27468,PROPERTIES!$O$550:$O$1508,0)</f>
        <v>#N/A</v>
      </c>
      <c r="C27468" s="150">
        <f t="shared" si="3783"/>
        <v>0</v>
      </c>
    </row>
    <row r="27469" spans="1:3" x14ac:dyDescent="0.2">
      <c r="A27469" s="150">
        <v>27467</v>
      </c>
      <c r="B27469" s="150" t="e">
        <f>MATCH(A27469,PROPERTIES!$O$550:$O$1508,0)</f>
        <v>#N/A</v>
      </c>
      <c r="C27469" s="150">
        <f t="shared" si="3783"/>
        <v>0</v>
      </c>
    </row>
    <row r="27470" spans="1:3" x14ac:dyDescent="0.2">
      <c r="A27470" s="150">
        <v>27468</v>
      </c>
      <c r="B27470" s="150" t="e">
        <f>MATCH(A27470,PROPERTIES!$O$550:$O$1508,0)</f>
        <v>#N/A</v>
      </c>
      <c r="C27470" s="150">
        <f t="shared" si="3783"/>
        <v>0</v>
      </c>
    </row>
    <row r="27471" spans="1:3" x14ac:dyDescent="0.2">
      <c r="A27471" s="150">
        <v>27469</v>
      </c>
      <c r="B27471" s="150" t="e">
        <f>MATCH(A27471,PROPERTIES!$O$550:$O$1508,0)</f>
        <v>#N/A</v>
      </c>
      <c r="C27471" s="150">
        <f t="shared" si="3783"/>
        <v>0</v>
      </c>
    </row>
    <row r="27472" spans="1:3" x14ac:dyDescent="0.2">
      <c r="A27472" s="150">
        <v>27470</v>
      </c>
      <c r="B27472" s="150" t="e">
        <f>MATCH(A27472,PROPERTIES!$O$550:$O$1508,0)</f>
        <v>#N/A</v>
      </c>
      <c r="C27472" s="150">
        <f t="shared" si="3783"/>
        <v>0</v>
      </c>
    </row>
    <row r="27473" spans="1:3" x14ac:dyDescent="0.2">
      <c r="A27473" s="150">
        <v>27471</v>
      </c>
      <c r="B27473" s="150" t="e">
        <f>MATCH(A27473,PROPERTIES!$O$550:$O$1508,0)</f>
        <v>#N/A</v>
      </c>
      <c r="C27473" s="150">
        <f t="shared" si="3783"/>
        <v>0</v>
      </c>
    </row>
    <row r="27474" spans="1:3" x14ac:dyDescent="0.2">
      <c r="A27474" s="150">
        <v>27472</v>
      </c>
      <c r="B27474" s="150" t="e">
        <f>MATCH(A27474,PROPERTIES!$O$550:$O$1508,0)</f>
        <v>#N/A</v>
      </c>
      <c r="C27474" s="150">
        <f t="shared" si="3783"/>
        <v>0</v>
      </c>
    </row>
    <row r="27475" spans="1:3" x14ac:dyDescent="0.2">
      <c r="A27475" s="150">
        <v>27473</v>
      </c>
      <c r="B27475" s="150" t="e">
        <f>MATCH(A27475,PROPERTIES!$O$550:$O$1508,0)</f>
        <v>#N/A</v>
      </c>
      <c r="C27475" s="150">
        <f t="shared" si="3783"/>
        <v>0</v>
      </c>
    </row>
    <row r="27476" spans="1:3" x14ac:dyDescent="0.2">
      <c r="A27476" s="150">
        <v>27474</v>
      </c>
      <c r="B27476" s="150" t="e">
        <f>MATCH(A27476,PROPERTIES!$O$550:$O$1508,0)</f>
        <v>#N/A</v>
      </c>
      <c r="C27476" s="150">
        <f t="shared" si="3783"/>
        <v>0</v>
      </c>
    </row>
    <row r="27477" spans="1:3" x14ac:dyDescent="0.2">
      <c r="A27477" s="150">
        <v>27475</v>
      </c>
      <c r="B27477" s="150" t="e">
        <f>MATCH(A27477,PROPERTIES!$O$550:$O$1508,0)</f>
        <v>#N/A</v>
      </c>
      <c r="C27477" s="150">
        <f t="shared" si="3783"/>
        <v>0</v>
      </c>
    </row>
    <row r="27478" spans="1:3" x14ac:dyDescent="0.2">
      <c r="A27478" s="150">
        <v>27476</v>
      </c>
      <c r="B27478" s="150" t="e">
        <f>MATCH(A27478,PROPERTIES!$O$550:$O$1508,0)</f>
        <v>#N/A</v>
      </c>
      <c r="C27478" s="150">
        <f t="shared" si="3783"/>
        <v>0</v>
      </c>
    </row>
    <row r="27479" spans="1:3" x14ac:dyDescent="0.2">
      <c r="A27479" s="150">
        <v>27477</v>
      </c>
      <c r="B27479" s="150" t="e">
        <f>MATCH(A27479,PROPERTIES!$O$550:$O$1508,0)</f>
        <v>#N/A</v>
      </c>
      <c r="C27479" s="150">
        <f t="shared" si="3783"/>
        <v>0</v>
      </c>
    </row>
    <row r="27480" spans="1:3" x14ac:dyDescent="0.2">
      <c r="A27480" s="150">
        <v>27478</v>
      </c>
      <c r="B27480" s="150" t="e">
        <f>MATCH(A27480,PROPERTIES!$O$550:$O$1508,0)</f>
        <v>#N/A</v>
      </c>
      <c r="C27480" s="150">
        <f t="shared" si="3783"/>
        <v>0</v>
      </c>
    </row>
    <row r="27481" spans="1:3" x14ac:dyDescent="0.2">
      <c r="A27481" s="150">
        <v>27479</v>
      </c>
      <c r="B27481" s="150" t="e">
        <f>MATCH(A27481,PROPERTIES!$O$550:$O$1508,0)</f>
        <v>#N/A</v>
      </c>
      <c r="C27481" s="150">
        <f t="shared" si="3783"/>
        <v>0</v>
      </c>
    </row>
    <row r="27482" spans="1:3" x14ac:dyDescent="0.2">
      <c r="A27482" s="150">
        <v>27480</v>
      </c>
      <c r="B27482" s="150" t="e">
        <f>MATCH(A27482,PROPERTIES!$O$550:$O$1508,0)</f>
        <v>#N/A</v>
      </c>
      <c r="C27482" s="150">
        <f t="shared" si="3783"/>
        <v>0</v>
      </c>
    </row>
    <row r="27483" spans="1:3" x14ac:dyDescent="0.2">
      <c r="A27483" s="150">
        <v>27481</v>
      </c>
      <c r="B27483" s="150" t="e">
        <f>MATCH(A27483,PROPERTIES!$O$550:$O$1508,0)</f>
        <v>#N/A</v>
      </c>
      <c r="C27483" s="150">
        <f t="shared" si="3783"/>
        <v>0</v>
      </c>
    </row>
    <row r="27484" spans="1:3" x14ac:dyDescent="0.2">
      <c r="A27484" s="150">
        <v>27482</v>
      </c>
      <c r="B27484" s="150" t="e">
        <f>MATCH(A27484,PROPERTIES!$O$550:$O$1508,0)</f>
        <v>#N/A</v>
      </c>
      <c r="C27484" s="150">
        <f t="shared" si="3783"/>
        <v>0</v>
      </c>
    </row>
    <row r="27485" spans="1:3" x14ac:dyDescent="0.2">
      <c r="A27485" s="150">
        <v>27483</v>
      </c>
      <c r="B27485" s="150" t="e">
        <f>MATCH(A27485,PROPERTIES!$O$550:$O$1508,0)</f>
        <v>#N/A</v>
      </c>
      <c r="C27485" s="150">
        <f t="shared" si="3783"/>
        <v>0</v>
      </c>
    </row>
    <row r="27486" spans="1:3" x14ac:dyDescent="0.2">
      <c r="A27486" s="150">
        <v>27484</v>
      </c>
      <c r="B27486" s="150" t="e">
        <f>MATCH(A27486,PROPERTIES!$O$550:$O$1508,0)</f>
        <v>#N/A</v>
      </c>
      <c r="C27486" s="150">
        <f t="shared" si="3783"/>
        <v>0</v>
      </c>
    </row>
    <row r="27487" spans="1:3" x14ac:dyDescent="0.2">
      <c r="A27487" s="150">
        <v>27485</v>
      </c>
      <c r="B27487" s="150" t="e">
        <f>MATCH(A27487,PROPERTIES!$O$550:$O$1508,0)</f>
        <v>#N/A</v>
      </c>
      <c r="C27487" s="150">
        <f t="shared" si="3783"/>
        <v>0</v>
      </c>
    </row>
    <row r="27488" spans="1:3" x14ac:dyDescent="0.2">
      <c r="A27488" s="150">
        <v>27486</v>
      </c>
      <c r="B27488" s="150" t="e">
        <f>MATCH(A27488,PROPERTIES!$O$550:$O$1508,0)</f>
        <v>#N/A</v>
      </c>
      <c r="C27488" s="150">
        <f t="shared" si="3783"/>
        <v>0</v>
      </c>
    </row>
    <row r="27489" spans="1:3" x14ac:dyDescent="0.2">
      <c r="A27489" s="150">
        <v>27487</v>
      </c>
      <c r="B27489" s="150" t="e">
        <f>MATCH(A27489,PROPERTIES!$O$550:$O$1508,0)</f>
        <v>#N/A</v>
      </c>
      <c r="C27489" s="150">
        <f t="shared" si="3783"/>
        <v>0</v>
      </c>
    </row>
    <row r="27490" spans="1:3" x14ac:dyDescent="0.2">
      <c r="A27490" s="150">
        <v>27488</v>
      </c>
      <c r="B27490" s="150" t="e">
        <f>MATCH(A27490,PROPERTIES!$O$550:$O$1508,0)</f>
        <v>#N/A</v>
      </c>
      <c r="C27490" s="150">
        <f t="shared" si="3783"/>
        <v>0</v>
      </c>
    </row>
    <row r="27491" spans="1:3" x14ac:dyDescent="0.2">
      <c r="A27491" s="150">
        <v>27489</v>
      </c>
      <c r="B27491" s="150" t="e">
        <f>MATCH(A27491,PROPERTIES!$O$550:$O$1508,0)</f>
        <v>#N/A</v>
      </c>
      <c r="C27491" s="150">
        <f t="shared" si="3783"/>
        <v>0</v>
      </c>
    </row>
    <row r="27492" spans="1:3" x14ac:dyDescent="0.2">
      <c r="A27492" s="150">
        <v>27490</v>
      </c>
      <c r="B27492" s="150" t="e">
        <f>MATCH(A27492,PROPERTIES!$O$550:$O$1508,0)</f>
        <v>#N/A</v>
      </c>
      <c r="C27492" s="150">
        <f t="shared" si="3783"/>
        <v>0</v>
      </c>
    </row>
    <row r="27493" spans="1:3" x14ac:dyDescent="0.2">
      <c r="A27493" s="150">
        <v>27491</v>
      </c>
      <c r="B27493" s="150" t="e">
        <f>MATCH(A27493,PROPERTIES!$O$550:$O$1508,0)</f>
        <v>#N/A</v>
      </c>
      <c r="C27493" s="150">
        <f t="shared" si="3783"/>
        <v>0</v>
      </c>
    </row>
    <row r="27494" spans="1:3" x14ac:dyDescent="0.2">
      <c r="A27494" s="150">
        <v>27492</v>
      </c>
      <c r="B27494" s="150" t="e">
        <f>MATCH(A27494,PROPERTIES!$O$550:$O$1508,0)</f>
        <v>#N/A</v>
      </c>
      <c r="C27494" s="150">
        <f t="shared" si="3783"/>
        <v>0</v>
      </c>
    </row>
    <row r="27495" spans="1:3" x14ac:dyDescent="0.2">
      <c r="A27495" s="150">
        <v>27493</v>
      </c>
      <c r="B27495" s="150" t="e">
        <f>MATCH(A27495,PROPERTIES!$O$550:$O$1508,0)</f>
        <v>#N/A</v>
      </c>
      <c r="C27495" s="150">
        <f t="shared" si="3783"/>
        <v>0</v>
      </c>
    </row>
    <row r="27496" spans="1:3" x14ac:dyDescent="0.2">
      <c r="A27496" s="150">
        <v>27494</v>
      </c>
      <c r="B27496" s="150" t="e">
        <f>MATCH(A27496,PROPERTIES!$O$550:$O$1508,0)</f>
        <v>#N/A</v>
      </c>
      <c r="C27496" s="150">
        <f t="shared" si="3783"/>
        <v>0</v>
      </c>
    </row>
    <row r="27497" spans="1:3" x14ac:dyDescent="0.2">
      <c r="A27497" s="150">
        <v>27495</v>
      </c>
      <c r="B27497" s="150" t="e">
        <f>MATCH(A27497,PROPERTIES!$O$550:$O$1508,0)</f>
        <v>#N/A</v>
      </c>
      <c r="C27497" s="150">
        <f t="shared" si="3783"/>
        <v>0</v>
      </c>
    </row>
    <row r="27498" spans="1:3" x14ac:dyDescent="0.2">
      <c r="A27498" s="150">
        <v>27496</v>
      </c>
      <c r="B27498" s="150" t="e">
        <f>MATCH(A27498,PROPERTIES!$O$550:$O$1508,0)</f>
        <v>#N/A</v>
      </c>
      <c r="C27498" s="150">
        <f t="shared" si="3783"/>
        <v>0</v>
      </c>
    </row>
    <row r="27499" spans="1:3" x14ac:dyDescent="0.2">
      <c r="A27499" s="150">
        <v>27497</v>
      </c>
      <c r="B27499" s="150" t="e">
        <f>MATCH(A27499,PROPERTIES!$O$550:$O$1508,0)</f>
        <v>#N/A</v>
      </c>
      <c r="C27499" s="150">
        <f t="shared" si="3783"/>
        <v>0</v>
      </c>
    </row>
    <row r="27500" spans="1:3" x14ac:dyDescent="0.2">
      <c r="A27500" s="150">
        <v>27498</v>
      </c>
      <c r="B27500" s="150" t="e">
        <f>MATCH(A27500,PROPERTIES!$O$550:$O$1508,0)</f>
        <v>#N/A</v>
      </c>
      <c r="C27500" s="150">
        <f t="shared" si="3783"/>
        <v>0</v>
      </c>
    </row>
    <row r="27501" spans="1:3" x14ac:dyDescent="0.2">
      <c r="A27501" s="150">
        <v>27499</v>
      </c>
      <c r="B27501" s="150" t="e">
        <f>MATCH(A27501,PROPERTIES!$O$550:$O$1508,0)</f>
        <v>#N/A</v>
      </c>
      <c r="C27501" s="150">
        <f t="shared" si="3783"/>
        <v>0</v>
      </c>
    </row>
    <row r="27502" spans="1:3" x14ac:dyDescent="0.2">
      <c r="A27502" s="150">
        <v>27500</v>
      </c>
      <c r="B27502" s="150" t="e">
        <f>MATCH(A27502,PROPERTIES!$O$550:$O$1508,0)</f>
        <v>#N/A</v>
      </c>
      <c r="C27502" s="150">
        <f t="shared" si="3783"/>
        <v>0</v>
      </c>
    </row>
    <row r="27503" spans="1:3" x14ac:dyDescent="0.2">
      <c r="A27503" s="150">
        <v>27501</v>
      </c>
      <c r="B27503" s="150" t="e">
        <f>MATCH(A27503,PROPERTIES!$O$550:$O$1508,0)</f>
        <v>#N/A</v>
      </c>
      <c r="C27503" s="150">
        <f t="shared" si="3783"/>
        <v>0</v>
      </c>
    </row>
    <row r="27504" spans="1:3" x14ac:dyDescent="0.2">
      <c r="A27504" s="150">
        <v>27502</v>
      </c>
      <c r="B27504" s="150" t="e">
        <f>MATCH(A27504,PROPERTIES!$O$550:$O$1508,0)</f>
        <v>#N/A</v>
      </c>
      <c r="C27504" s="150">
        <f t="shared" si="3783"/>
        <v>0</v>
      </c>
    </row>
    <row r="27505" spans="1:3" x14ac:dyDescent="0.2">
      <c r="A27505" s="150">
        <v>27503</v>
      </c>
      <c r="B27505" s="150" t="e">
        <f>MATCH(A27505,PROPERTIES!$O$550:$O$1508,0)</f>
        <v>#N/A</v>
      </c>
      <c r="C27505" s="150">
        <f t="shared" si="3783"/>
        <v>0</v>
      </c>
    </row>
    <row r="27506" spans="1:3" x14ac:dyDescent="0.2">
      <c r="A27506" s="150">
        <v>27504</v>
      </c>
      <c r="B27506" s="150" t="e">
        <f>MATCH(A27506,PROPERTIES!$O$550:$O$1508,0)</f>
        <v>#N/A</v>
      </c>
      <c r="C27506" s="150">
        <f t="shared" si="3783"/>
        <v>0</v>
      </c>
    </row>
    <row r="27507" spans="1:3" x14ac:dyDescent="0.2">
      <c r="A27507" s="150">
        <v>27505</v>
      </c>
      <c r="B27507" s="150" t="e">
        <f>MATCH(A27507,PROPERTIES!$O$550:$O$1508,0)</f>
        <v>#N/A</v>
      </c>
      <c r="C27507" s="150">
        <f t="shared" si="3783"/>
        <v>0</v>
      </c>
    </row>
    <row r="27508" spans="1:3" x14ac:dyDescent="0.2">
      <c r="A27508" s="150">
        <v>27506</v>
      </c>
      <c r="B27508" s="150" t="e">
        <f>MATCH(A27508,PROPERTIES!$O$550:$O$1508,0)</f>
        <v>#N/A</v>
      </c>
      <c r="C27508" s="150">
        <f t="shared" si="3783"/>
        <v>0</v>
      </c>
    </row>
    <row r="27509" spans="1:3" x14ac:dyDescent="0.2">
      <c r="A27509" s="150">
        <v>27507</v>
      </c>
      <c r="B27509" s="150" t="e">
        <f>MATCH(A27509,PROPERTIES!$O$550:$O$1508,0)</f>
        <v>#N/A</v>
      </c>
      <c r="C27509" s="150">
        <f t="shared" si="3783"/>
        <v>0</v>
      </c>
    </row>
    <row r="27510" spans="1:3" x14ac:dyDescent="0.2">
      <c r="A27510" s="150">
        <v>27508</v>
      </c>
      <c r="B27510" s="150" t="e">
        <f>MATCH(A27510,PROPERTIES!$O$550:$O$1508,0)</f>
        <v>#N/A</v>
      </c>
      <c r="C27510" s="150">
        <f t="shared" si="3783"/>
        <v>0</v>
      </c>
    </row>
    <row r="27511" spans="1:3" x14ac:dyDescent="0.2">
      <c r="A27511" s="150">
        <v>27509</v>
      </c>
      <c r="B27511" s="150" t="e">
        <f>MATCH(A27511,PROPERTIES!$O$550:$O$1508,0)</f>
        <v>#N/A</v>
      </c>
      <c r="C27511" s="150">
        <f t="shared" si="3783"/>
        <v>0</v>
      </c>
    </row>
    <row r="27512" spans="1:3" x14ac:dyDescent="0.2">
      <c r="A27512" s="150">
        <v>27510</v>
      </c>
      <c r="B27512" s="150" t="e">
        <f>MATCH(A27512,PROPERTIES!$O$550:$O$1508,0)</f>
        <v>#N/A</v>
      </c>
      <c r="C27512" s="150">
        <f t="shared" si="3783"/>
        <v>0</v>
      </c>
    </row>
    <row r="27513" spans="1:3" x14ac:dyDescent="0.2">
      <c r="A27513" s="150">
        <v>27511</v>
      </c>
      <c r="B27513" s="150" t="e">
        <f>MATCH(A27513,PROPERTIES!$O$550:$O$1508,0)</f>
        <v>#N/A</v>
      </c>
      <c r="C27513" s="150">
        <f t="shared" si="3783"/>
        <v>0</v>
      </c>
    </row>
    <row r="27514" spans="1:3" x14ac:dyDescent="0.2">
      <c r="A27514" s="150">
        <v>27512</v>
      </c>
      <c r="B27514" s="150" t="e">
        <f>MATCH(A27514,PROPERTIES!$O$550:$O$1508,0)</f>
        <v>#N/A</v>
      </c>
      <c r="C27514" s="150">
        <f t="shared" si="3783"/>
        <v>0</v>
      </c>
    </row>
    <row r="27515" spans="1:3" x14ac:dyDescent="0.2">
      <c r="A27515" s="150">
        <v>27513</v>
      </c>
      <c r="B27515" s="150" t="e">
        <f>MATCH(A27515,PROPERTIES!$O$550:$O$1508,0)</f>
        <v>#N/A</v>
      </c>
      <c r="C27515" s="150">
        <f t="shared" si="3783"/>
        <v>0</v>
      </c>
    </row>
    <row r="27516" spans="1:3" x14ac:dyDescent="0.2">
      <c r="A27516" s="150">
        <v>27514</v>
      </c>
      <c r="B27516" s="150" t="e">
        <f>MATCH(A27516,PROPERTIES!$O$550:$O$1508,0)</f>
        <v>#N/A</v>
      </c>
      <c r="C27516" s="150">
        <f t="shared" si="3783"/>
        <v>0</v>
      </c>
    </row>
    <row r="27517" spans="1:3" x14ac:dyDescent="0.2">
      <c r="A27517" s="150">
        <v>27515</v>
      </c>
      <c r="B27517" s="150" t="e">
        <f>MATCH(A27517,PROPERTIES!$O$550:$O$1508,0)</f>
        <v>#N/A</v>
      </c>
      <c r="C27517" s="150">
        <f t="shared" si="3783"/>
        <v>0</v>
      </c>
    </row>
    <row r="27518" spans="1:3" x14ac:dyDescent="0.2">
      <c r="A27518" s="150">
        <v>27516</v>
      </c>
      <c r="B27518" s="150" t="e">
        <f>MATCH(A27518,PROPERTIES!$O$550:$O$1508,0)</f>
        <v>#N/A</v>
      </c>
      <c r="C27518" s="150">
        <f t="shared" si="3783"/>
        <v>0</v>
      </c>
    </row>
    <row r="27519" spans="1:3" x14ac:dyDescent="0.2">
      <c r="A27519" s="150">
        <v>27517</v>
      </c>
      <c r="B27519" s="150" t="e">
        <f>MATCH(A27519,PROPERTIES!$O$550:$O$1508,0)</f>
        <v>#N/A</v>
      </c>
      <c r="C27519" s="150">
        <f t="shared" si="3783"/>
        <v>0</v>
      </c>
    </row>
    <row r="27520" spans="1:3" x14ac:dyDescent="0.2">
      <c r="A27520" s="150">
        <v>27518</v>
      </c>
      <c r="B27520" s="150" t="e">
        <f>MATCH(A27520,PROPERTIES!$O$550:$O$1508,0)</f>
        <v>#N/A</v>
      </c>
      <c r="C27520" s="150">
        <f t="shared" si="3783"/>
        <v>0</v>
      </c>
    </row>
    <row r="27521" spans="1:3" x14ac:dyDescent="0.2">
      <c r="A27521" s="150">
        <v>27519</v>
      </c>
      <c r="B27521" s="150" t="e">
        <f>MATCH(A27521,PROPERTIES!$O$550:$O$1508,0)</f>
        <v>#N/A</v>
      </c>
      <c r="C27521" s="150">
        <f t="shared" si="3783"/>
        <v>0</v>
      </c>
    </row>
    <row r="27522" spans="1:3" x14ac:dyDescent="0.2">
      <c r="A27522" s="150">
        <v>27520</v>
      </c>
      <c r="B27522" s="150" t="e">
        <f>MATCH(A27522,PROPERTIES!$O$550:$O$1508,0)</f>
        <v>#N/A</v>
      </c>
      <c r="C27522" s="150">
        <f t="shared" si="3783"/>
        <v>0</v>
      </c>
    </row>
    <row r="27523" spans="1:3" x14ac:dyDescent="0.2">
      <c r="A27523" s="150">
        <v>27521</v>
      </c>
      <c r="B27523" s="150" t="e">
        <f>MATCH(A27523,PROPERTIES!$O$550:$O$1508,0)</f>
        <v>#N/A</v>
      </c>
      <c r="C27523" s="150">
        <f t="shared" ref="C27523:C27586" si="3784">IF(ISERROR(B27523),C27522,C27522+1)</f>
        <v>0</v>
      </c>
    </row>
    <row r="27524" spans="1:3" x14ac:dyDescent="0.2">
      <c r="A27524" s="150">
        <v>27522</v>
      </c>
      <c r="B27524" s="150" t="e">
        <f>MATCH(A27524,PROPERTIES!$O$550:$O$1508,0)</f>
        <v>#N/A</v>
      </c>
      <c r="C27524" s="150">
        <f t="shared" si="3784"/>
        <v>0</v>
      </c>
    </row>
    <row r="27525" spans="1:3" x14ac:dyDescent="0.2">
      <c r="A27525" s="150">
        <v>27523</v>
      </c>
      <c r="B27525" s="150" t="e">
        <f>MATCH(A27525,PROPERTIES!$O$550:$O$1508,0)</f>
        <v>#N/A</v>
      </c>
      <c r="C27525" s="150">
        <f t="shared" si="3784"/>
        <v>0</v>
      </c>
    </row>
    <row r="27526" spans="1:3" x14ac:dyDescent="0.2">
      <c r="A27526" s="150">
        <v>27524</v>
      </c>
      <c r="B27526" s="150" t="e">
        <f>MATCH(A27526,PROPERTIES!$O$550:$O$1508,0)</f>
        <v>#N/A</v>
      </c>
      <c r="C27526" s="150">
        <f t="shared" si="3784"/>
        <v>0</v>
      </c>
    </row>
    <row r="27527" spans="1:3" x14ac:dyDescent="0.2">
      <c r="A27527" s="150">
        <v>27525</v>
      </c>
      <c r="B27527" s="150" t="e">
        <f>MATCH(A27527,PROPERTIES!$O$550:$O$1508,0)</f>
        <v>#N/A</v>
      </c>
      <c r="C27527" s="150">
        <f t="shared" si="3784"/>
        <v>0</v>
      </c>
    </row>
    <row r="27528" spans="1:3" x14ac:dyDescent="0.2">
      <c r="A27528" s="150">
        <v>27526</v>
      </c>
      <c r="B27528" s="150" t="e">
        <f>MATCH(A27528,PROPERTIES!$O$550:$O$1508,0)</f>
        <v>#N/A</v>
      </c>
      <c r="C27528" s="150">
        <f t="shared" si="3784"/>
        <v>0</v>
      </c>
    </row>
    <row r="27529" spans="1:3" x14ac:dyDescent="0.2">
      <c r="A27529" s="150">
        <v>27527</v>
      </c>
      <c r="B27529" s="150" t="e">
        <f>MATCH(A27529,PROPERTIES!$O$550:$O$1508,0)</f>
        <v>#N/A</v>
      </c>
      <c r="C27529" s="150">
        <f t="shared" si="3784"/>
        <v>0</v>
      </c>
    </row>
    <row r="27530" spans="1:3" x14ac:dyDescent="0.2">
      <c r="A27530" s="150">
        <v>27528</v>
      </c>
      <c r="B27530" s="150" t="e">
        <f>MATCH(A27530,PROPERTIES!$O$550:$O$1508,0)</f>
        <v>#N/A</v>
      </c>
      <c r="C27530" s="150">
        <f t="shared" si="3784"/>
        <v>0</v>
      </c>
    </row>
    <row r="27531" spans="1:3" x14ac:dyDescent="0.2">
      <c r="A27531" s="150">
        <v>27529</v>
      </c>
      <c r="B27531" s="150" t="e">
        <f>MATCH(A27531,PROPERTIES!$O$550:$O$1508,0)</f>
        <v>#N/A</v>
      </c>
      <c r="C27531" s="150">
        <f t="shared" si="3784"/>
        <v>0</v>
      </c>
    </row>
    <row r="27532" spans="1:3" x14ac:dyDescent="0.2">
      <c r="A27532" s="150">
        <v>27530</v>
      </c>
      <c r="B27532" s="150" t="e">
        <f>MATCH(A27532,PROPERTIES!$O$550:$O$1508,0)</f>
        <v>#N/A</v>
      </c>
      <c r="C27532" s="150">
        <f t="shared" si="3784"/>
        <v>0</v>
      </c>
    </row>
    <row r="27533" spans="1:3" x14ac:dyDescent="0.2">
      <c r="A27533" s="150">
        <v>27531</v>
      </c>
      <c r="B27533" s="150" t="e">
        <f>MATCH(A27533,PROPERTIES!$O$550:$O$1508,0)</f>
        <v>#N/A</v>
      </c>
      <c r="C27533" s="150">
        <f t="shared" si="3784"/>
        <v>0</v>
      </c>
    </row>
    <row r="27534" spans="1:3" x14ac:dyDescent="0.2">
      <c r="A27534" s="150">
        <v>27532</v>
      </c>
      <c r="B27534" s="150" t="e">
        <f>MATCH(A27534,PROPERTIES!$O$550:$O$1508,0)</f>
        <v>#N/A</v>
      </c>
      <c r="C27534" s="150">
        <f t="shared" si="3784"/>
        <v>0</v>
      </c>
    </row>
    <row r="27535" spans="1:3" x14ac:dyDescent="0.2">
      <c r="A27535" s="150">
        <v>27533</v>
      </c>
      <c r="B27535" s="150" t="e">
        <f>MATCH(A27535,PROPERTIES!$O$550:$O$1508,0)</f>
        <v>#N/A</v>
      </c>
      <c r="C27535" s="150">
        <f t="shared" si="3784"/>
        <v>0</v>
      </c>
    </row>
    <row r="27536" spans="1:3" x14ac:dyDescent="0.2">
      <c r="A27536" s="150">
        <v>27534</v>
      </c>
      <c r="B27536" s="150" t="e">
        <f>MATCH(A27536,PROPERTIES!$O$550:$O$1508,0)</f>
        <v>#N/A</v>
      </c>
      <c r="C27536" s="150">
        <f t="shared" si="3784"/>
        <v>0</v>
      </c>
    </row>
    <row r="27537" spans="1:3" x14ac:dyDescent="0.2">
      <c r="A27537" s="150">
        <v>27535</v>
      </c>
      <c r="B27537" s="150" t="e">
        <f>MATCH(A27537,PROPERTIES!$O$550:$O$1508,0)</f>
        <v>#N/A</v>
      </c>
      <c r="C27537" s="150">
        <f t="shared" si="3784"/>
        <v>0</v>
      </c>
    </row>
    <row r="27538" spans="1:3" x14ac:dyDescent="0.2">
      <c r="A27538" s="150">
        <v>27536</v>
      </c>
      <c r="B27538" s="150" t="e">
        <f>MATCH(A27538,PROPERTIES!$O$550:$O$1508,0)</f>
        <v>#N/A</v>
      </c>
      <c r="C27538" s="150">
        <f t="shared" si="3784"/>
        <v>0</v>
      </c>
    </row>
    <row r="27539" spans="1:3" x14ac:dyDescent="0.2">
      <c r="A27539" s="150">
        <v>27537</v>
      </c>
      <c r="B27539" s="150" t="e">
        <f>MATCH(A27539,PROPERTIES!$O$550:$O$1508,0)</f>
        <v>#N/A</v>
      </c>
      <c r="C27539" s="150">
        <f t="shared" si="3784"/>
        <v>0</v>
      </c>
    </row>
    <row r="27540" spans="1:3" x14ac:dyDescent="0.2">
      <c r="A27540" s="150">
        <v>27538</v>
      </c>
      <c r="B27540" s="150" t="e">
        <f>MATCH(A27540,PROPERTIES!$O$550:$O$1508,0)</f>
        <v>#N/A</v>
      </c>
      <c r="C27540" s="150">
        <f t="shared" si="3784"/>
        <v>0</v>
      </c>
    </row>
    <row r="27541" spans="1:3" x14ac:dyDescent="0.2">
      <c r="A27541" s="150">
        <v>27539</v>
      </c>
      <c r="B27541" s="150" t="e">
        <f>MATCH(A27541,PROPERTIES!$O$550:$O$1508,0)</f>
        <v>#N/A</v>
      </c>
      <c r="C27541" s="150">
        <f t="shared" si="3784"/>
        <v>0</v>
      </c>
    </row>
    <row r="27542" spans="1:3" x14ac:dyDescent="0.2">
      <c r="A27542" s="150">
        <v>27540</v>
      </c>
      <c r="B27542" s="150" t="e">
        <f>MATCH(A27542,PROPERTIES!$O$550:$O$1508,0)</f>
        <v>#N/A</v>
      </c>
      <c r="C27542" s="150">
        <f t="shared" si="3784"/>
        <v>0</v>
      </c>
    </row>
    <row r="27543" spans="1:3" x14ac:dyDescent="0.2">
      <c r="A27543" s="150">
        <v>27541</v>
      </c>
      <c r="B27543" s="150" t="e">
        <f>MATCH(A27543,PROPERTIES!$O$550:$O$1508,0)</f>
        <v>#N/A</v>
      </c>
      <c r="C27543" s="150">
        <f t="shared" si="3784"/>
        <v>0</v>
      </c>
    </row>
    <row r="27544" spans="1:3" x14ac:dyDescent="0.2">
      <c r="A27544" s="150">
        <v>27542</v>
      </c>
      <c r="B27544" s="150" t="e">
        <f>MATCH(A27544,PROPERTIES!$O$550:$O$1508,0)</f>
        <v>#N/A</v>
      </c>
      <c r="C27544" s="150">
        <f t="shared" si="3784"/>
        <v>0</v>
      </c>
    </row>
    <row r="27545" spans="1:3" x14ac:dyDescent="0.2">
      <c r="A27545" s="150">
        <v>27543</v>
      </c>
      <c r="B27545" s="150" t="e">
        <f>MATCH(A27545,PROPERTIES!$O$550:$O$1508,0)</f>
        <v>#N/A</v>
      </c>
      <c r="C27545" s="150">
        <f t="shared" si="3784"/>
        <v>0</v>
      </c>
    </row>
    <row r="27546" spans="1:3" x14ac:dyDescent="0.2">
      <c r="A27546" s="150">
        <v>27544</v>
      </c>
      <c r="B27546" s="150" t="e">
        <f>MATCH(A27546,PROPERTIES!$O$550:$O$1508,0)</f>
        <v>#N/A</v>
      </c>
      <c r="C27546" s="150">
        <f t="shared" si="3784"/>
        <v>0</v>
      </c>
    </row>
    <row r="27547" spans="1:3" x14ac:dyDescent="0.2">
      <c r="A27547" s="150">
        <v>27545</v>
      </c>
      <c r="B27547" s="150" t="e">
        <f>MATCH(A27547,PROPERTIES!$O$550:$O$1508,0)</f>
        <v>#N/A</v>
      </c>
      <c r="C27547" s="150">
        <f t="shared" si="3784"/>
        <v>0</v>
      </c>
    </row>
    <row r="27548" spans="1:3" x14ac:dyDescent="0.2">
      <c r="A27548" s="150">
        <v>27546</v>
      </c>
      <c r="B27548" s="150" t="e">
        <f>MATCH(A27548,PROPERTIES!$O$550:$O$1508,0)</f>
        <v>#N/A</v>
      </c>
      <c r="C27548" s="150">
        <f t="shared" si="3784"/>
        <v>0</v>
      </c>
    </row>
    <row r="27549" spans="1:3" x14ac:dyDescent="0.2">
      <c r="A27549" s="150">
        <v>27547</v>
      </c>
      <c r="B27549" s="150" t="e">
        <f>MATCH(A27549,PROPERTIES!$O$550:$O$1508,0)</f>
        <v>#N/A</v>
      </c>
      <c r="C27549" s="150">
        <f t="shared" si="3784"/>
        <v>0</v>
      </c>
    </row>
    <row r="27550" spans="1:3" x14ac:dyDescent="0.2">
      <c r="A27550" s="150">
        <v>27548</v>
      </c>
      <c r="B27550" s="150" t="e">
        <f>MATCH(A27550,PROPERTIES!$O$550:$O$1508,0)</f>
        <v>#N/A</v>
      </c>
      <c r="C27550" s="150">
        <f t="shared" si="3784"/>
        <v>0</v>
      </c>
    </row>
    <row r="27551" spans="1:3" x14ac:dyDescent="0.2">
      <c r="A27551" s="150">
        <v>27549</v>
      </c>
      <c r="B27551" s="150" t="e">
        <f>MATCH(A27551,PROPERTIES!$O$550:$O$1508,0)</f>
        <v>#N/A</v>
      </c>
      <c r="C27551" s="150">
        <f t="shared" si="3784"/>
        <v>0</v>
      </c>
    </row>
    <row r="27552" spans="1:3" x14ac:dyDescent="0.2">
      <c r="A27552" s="150">
        <v>27550</v>
      </c>
      <c r="B27552" s="150" t="e">
        <f>MATCH(A27552,PROPERTIES!$O$550:$O$1508,0)</f>
        <v>#N/A</v>
      </c>
      <c r="C27552" s="150">
        <f t="shared" si="3784"/>
        <v>0</v>
      </c>
    </row>
    <row r="27553" spans="1:3" x14ac:dyDescent="0.2">
      <c r="A27553" s="150">
        <v>27551</v>
      </c>
      <c r="B27553" s="150" t="e">
        <f>MATCH(A27553,PROPERTIES!$O$550:$O$1508,0)</f>
        <v>#N/A</v>
      </c>
      <c r="C27553" s="150">
        <f t="shared" si="3784"/>
        <v>0</v>
      </c>
    </row>
    <row r="27554" spans="1:3" x14ac:dyDescent="0.2">
      <c r="A27554" s="150">
        <v>27552</v>
      </c>
      <c r="B27554" s="150" t="e">
        <f>MATCH(A27554,PROPERTIES!$O$550:$O$1508,0)</f>
        <v>#N/A</v>
      </c>
      <c r="C27554" s="150">
        <f t="shared" si="3784"/>
        <v>0</v>
      </c>
    </row>
    <row r="27555" spans="1:3" x14ac:dyDescent="0.2">
      <c r="A27555" s="150">
        <v>27553</v>
      </c>
      <c r="B27555" s="150" t="e">
        <f>MATCH(A27555,PROPERTIES!$O$550:$O$1508,0)</f>
        <v>#N/A</v>
      </c>
      <c r="C27555" s="150">
        <f t="shared" si="3784"/>
        <v>0</v>
      </c>
    </row>
    <row r="27556" spans="1:3" x14ac:dyDescent="0.2">
      <c r="A27556" s="150">
        <v>27554</v>
      </c>
      <c r="B27556" s="150" t="e">
        <f>MATCH(A27556,PROPERTIES!$O$550:$O$1508,0)</f>
        <v>#N/A</v>
      </c>
      <c r="C27556" s="150">
        <f t="shared" si="3784"/>
        <v>0</v>
      </c>
    </row>
    <row r="27557" spans="1:3" x14ac:dyDescent="0.2">
      <c r="A27557" s="150">
        <v>27555</v>
      </c>
      <c r="B27557" s="150" t="e">
        <f>MATCH(A27557,PROPERTIES!$O$550:$O$1508,0)</f>
        <v>#N/A</v>
      </c>
      <c r="C27557" s="150">
        <f t="shared" si="3784"/>
        <v>0</v>
      </c>
    </row>
    <row r="27558" spans="1:3" x14ac:dyDescent="0.2">
      <c r="A27558" s="150">
        <v>27556</v>
      </c>
      <c r="B27558" s="150" t="e">
        <f>MATCH(A27558,PROPERTIES!$O$550:$O$1508,0)</f>
        <v>#N/A</v>
      </c>
      <c r="C27558" s="150">
        <f t="shared" si="3784"/>
        <v>0</v>
      </c>
    </row>
    <row r="27559" spans="1:3" x14ac:dyDescent="0.2">
      <c r="A27559" s="150">
        <v>27557</v>
      </c>
      <c r="B27559" s="150" t="e">
        <f>MATCH(A27559,PROPERTIES!$O$550:$O$1508,0)</f>
        <v>#N/A</v>
      </c>
      <c r="C27559" s="150">
        <f t="shared" si="3784"/>
        <v>0</v>
      </c>
    </row>
    <row r="27560" spans="1:3" x14ac:dyDescent="0.2">
      <c r="A27560" s="150">
        <v>27558</v>
      </c>
      <c r="B27560" s="150" t="e">
        <f>MATCH(A27560,PROPERTIES!$O$550:$O$1508,0)</f>
        <v>#N/A</v>
      </c>
      <c r="C27560" s="150">
        <f t="shared" si="3784"/>
        <v>0</v>
      </c>
    </row>
    <row r="27561" spans="1:3" x14ac:dyDescent="0.2">
      <c r="A27561" s="150">
        <v>27559</v>
      </c>
      <c r="B27561" s="150" t="e">
        <f>MATCH(A27561,PROPERTIES!$O$550:$O$1508,0)</f>
        <v>#N/A</v>
      </c>
      <c r="C27561" s="150">
        <f t="shared" si="3784"/>
        <v>0</v>
      </c>
    </row>
    <row r="27562" spans="1:3" x14ac:dyDescent="0.2">
      <c r="A27562" s="150">
        <v>27560</v>
      </c>
      <c r="B27562" s="150" t="e">
        <f>MATCH(A27562,PROPERTIES!$O$550:$O$1508,0)</f>
        <v>#N/A</v>
      </c>
      <c r="C27562" s="150">
        <f t="shared" si="3784"/>
        <v>0</v>
      </c>
    </row>
    <row r="27563" spans="1:3" x14ac:dyDescent="0.2">
      <c r="A27563" s="150">
        <v>27561</v>
      </c>
      <c r="B27563" s="150" t="e">
        <f>MATCH(A27563,PROPERTIES!$O$550:$O$1508,0)</f>
        <v>#N/A</v>
      </c>
      <c r="C27563" s="150">
        <f t="shared" si="3784"/>
        <v>0</v>
      </c>
    </row>
    <row r="27564" spans="1:3" x14ac:dyDescent="0.2">
      <c r="A27564" s="150">
        <v>27562</v>
      </c>
      <c r="B27564" s="150" t="e">
        <f>MATCH(A27564,PROPERTIES!$O$550:$O$1508,0)</f>
        <v>#N/A</v>
      </c>
      <c r="C27564" s="150">
        <f t="shared" si="3784"/>
        <v>0</v>
      </c>
    </row>
    <row r="27565" spans="1:3" x14ac:dyDescent="0.2">
      <c r="A27565" s="150">
        <v>27563</v>
      </c>
      <c r="B27565" s="150" t="e">
        <f>MATCH(A27565,PROPERTIES!$O$550:$O$1508,0)</f>
        <v>#N/A</v>
      </c>
      <c r="C27565" s="150">
        <f t="shared" si="3784"/>
        <v>0</v>
      </c>
    </row>
    <row r="27566" spans="1:3" x14ac:dyDescent="0.2">
      <c r="A27566" s="150">
        <v>27564</v>
      </c>
      <c r="B27566" s="150" t="e">
        <f>MATCH(A27566,PROPERTIES!$O$550:$O$1508,0)</f>
        <v>#N/A</v>
      </c>
      <c r="C27566" s="150">
        <f t="shared" si="3784"/>
        <v>0</v>
      </c>
    </row>
    <row r="27567" spans="1:3" x14ac:dyDescent="0.2">
      <c r="A27567" s="150">
        <v>27565</v>
      </c>
      <c r="B27567" s="150" t="e">
        <f>MATCH(A27567,PROPERTIES!$O$550:$O$1508,0)</f>
        <v>#N/A</v>
      </c>
      <c r="C27567" s="150">
        <f t="shared" si="3784"/>
        <v>0</v>
      </c>
    </row>
    <row r="27568" spans="1:3" x14ac:dyDescent="0.2">
      <c r="A27568" s="150">
        <v>27566</v>
      </c>
      <c r="B27568" s="150" t="e">
        <f>MATCH(A27568,PROPERTIES!$O$550:$O$1508,0)</f>
        <v>#N/A</v>
      </c>
      <c r="C27568" s="150">
        <f t="shared" si="3784"/>
        <v>0</v>
      </c>
    </row>
    <row r="27569" spans="1:3" x14ac:dyDescent="0.2">
      <c r="A27569" s="150">
        <v>27567</v>
      </c>
      <c r="B27569" s="150" t="e">
        <f>MATCH(A27569,PROPERTIES!$O$550:$O$1508,0)</f>
        <v>#N/A</v>
      </c>
      <c r="C27569" s="150">
        <f t="shared" si="3784"/>
        <v>0</v>
      </c>
    </row>
    <row r="27570" spans="1:3" x14ac:dyDescent="0.2">
      <c r="A27570" s="150">
        <v>27568</v>
      </c>
      <c r="B27570" s="150" t="e">
        <f>MATCH(A27570,PROPERTIES!$O$550:$O$1508,0)</f>
        <v>#N/A</v>
      </c>
      <c r="C27570" s="150">
        <f t="shared" si="3784"/>
        <v>0</v>
      </c>
    </row>
    <row r="27571" spans="1:3" x14ac:dyDescent="0.2">
      <c r="A27571" s="150">
        <v>27569</v>
      </c>
      <c r="B27571" s="150" t="e">
        <f>MATCH(A27571,PROPERTIES!$O$550:$O$1508,0)</f>
        <v>#N/A</v>
      </c>
      <c r="C27571" s="150">
        <f t="shared" si="3784"/>
        <v>0</v>
      </c>
    </row>
    <row r="27572" spans="1:3" x14ac:dyDescent="0.2">
      <c r="A27572" s="150">
        <v>27570</v>
      </c>
      <c r="B27572" s="150" t="e">
        <f>MATCH(A27572,PROPERTIES!$O$550:$O$1508,0)</f>
        <v>#N/A</v>
      </c>
      <c r="C27572" s="150">
        <f t="shared" si="3784"/>
        <v>0</v>
      </c>
    </row>
    <row r="27573" spans="1:3" x14ac:dyDescent="0.2">
      <c r="A27573" s="150">
        <v>27571</v>
      </c>
      <c r="B27573" s="150" t="e">
        <f>MATCH(A27573,PROPERTIES!$O$550:$O$1508,0)</f>
        <v>#N/A</v>
      </c>
      <c r="C27573" s="150">
        <f t="shared" si="3784"/>
        <v>0</v>
      </c>
    </row>
    <row r="27574" spans="1:3" x14ac:dyDescent="0.2">
      <c r="A27574" s="150">
        <v>27572</v>
      </c>
      <c r="B27574" s="150" t="e">
        <f>MATCH(A27574,PROPERTIES!$O$550:$O$1508,0)</f>
        <v>#N/A</v>
      </c>
      <c r="C27574" s="150">
        <f t="shared" si="3784"/>
        <v>0</v>
      </c>
    </row>
    <row r="27575" spans="1:3" x14ac:dyDescent="0.2">
      <c r="A27575" s="150">
        <v>27573</v>
      </c>
      <c r="B27575" s="150" t="e">
        <f>MATCH(A27575,PROPERTIES!$O$550:$O$1508,0)</f>
        <v>#N/A</v>
      </c>
      <c r="C27575" s="150">
        <f t="shared" si="3784"/>
        <v>0</v>
      </c>
    </row>
    <row r="27576" spans="1:3" x14ac:dyDescent="0.2">
      <c r="A27576" s="150">
        <v>27574</v>
      </c>
      <c r="B27576" s="150" t="e">
        <f>MATCH(A27576,PROPERTIES!$O$550:$O$1508,0)</f>
        <v>#N/A</v>
      </c>
      <c r="C27576" s="150">
        <f t="shared" si="3784"/>
        <v>0</v>
      </c>
    </row>
    <row r="27577" spans="1:3" x14ac:dyDescent="0.2">
      <c r="A27577" s="150">
        <v>27575</v>
      </c>
      <c r="B27577" s="150" t="e">
        <f>MATCH(A27577,PROPERTIES!$O$550:$O$1508,0)</f>
        <v>#N/A</v>
      </c>
      <c r="C27577" s="150">
        <f t="shared" si="3784"/>
        <v>0</v>
      </c>
    </row>
    <row r="27578" spans="1:3" x14ac:dyDescent="0.2">
      <c r="A27578" s="150">
        <v>27576</v>
      </c>
      <c r="B27578" s="150" t="e">
        <f>MATCH(A27578,PROPERTIES!$O$550:$O$1508,0)</f>
        <v>#N/A</v>
      </c>
      <c r="C27578" s="150">
        <f t="shared" si="3784"/>
        <v>0</v>
      </c>
    </row>
    <row r="27579" spans="1:3" x14ac:dyDescent="0.2">
      <c r="A27579" s="150">
        <v>27577</v>
      </c>
      <c r="B27579" s="150" t="e">
        <f>MATCH(A27579,PROPERTIES!$O$550:$O$1508,0)</f>
        <v>#N/A</v>
      </c>
      <c r="C27579" s="150">
        <f t="shared" si="3784"/>
        <v>0</v>
      </c>
    </row>
    <row r="27580" spans="1:3" x14ac:dyDescent="0.2">
      <c r="A27580" s="150">
        <v>27578</v>
      </c>
      <c r="B27580" s="150" t="e">
        <f>MATCH(A27580,PROPERTIES!$O$550:$O$1508,0)</f>
        <v>#N/A</v>
      </c>
      <c r="C27580" s="150">
        <f t="shared" si="3784"/>
        <v>0</v>
      </c>
    </row>
    <row r="27581" spans="1:3" x14ac:dyDescent="0.2">
      <c r="A27581" s="150">
        <v>27579</v>
      </c>
      <c r="B27581" s="150" t="e">
        <f>MATCH(A27581,PROPERTIES!$O$550:$O$1508,0)</f>
        <v>#N/A</v>
      </c>
      <c r="C27581" s="150">
        <f t="shared" si="3784"/>
        <v>0</v>
      </c>
    </row>
    <row r="27582" spans="1:3" x14ac:dyDescent="0.2">
      <c r="A27582" s="150">
        <v>27580</v>
      </c>
      <c r="B27582" s="150" t="e">
        <f>MATCH(A27582,PROPERTIES!$O$550:$O$1508,0)</f>
        <v>#N/A</v>
      </c>
      <c r="C27582" s="150">
        <f t="shared" si="3784"/>
        <v>0</v>
      </c>
    </row>
    <row r="27583" spans="1:3" x14ac:dyDescent="0.2">
      <c r="A27583" s="150">
        <v>27581</v>
      </c>
      <c r="B27583" s="150" t="e">
        <f>MATCH(A27583,PROPERTIES!$O$550:$O$1508,0)</f>
        <v>#N/A</v>
      </c>
      <c r="C27583" s="150">
        <f t="shared" si="3784"/>
        <v>0</v>
      </c>
    </row>
    <row r="27584" spans="1:3" x14ac:dyDescent="0.2">
      <c r="A27584" s="150">
        <v>27582</v>
      </c>
      <c r="B27584" s="150" t="e">
        <f>MATCH(A27584,PROPERTIES!$O$550:$O$1508,0)</f>
        <v>#N/A</v>
      </c>
      <c r="C27584" s="150">
        <f t="shared" si="3784"/>
        <v>0</v>
      </c>
    </row>
    <row r="27585" spans="1:3" x14ac:dyDescent="0.2">
      <c r="A27585" s="150">
        <v>27583</v>
      </c>
      <c r="B27585" s="150" t="e">
        <f>MATCH(A27585,PROPERTIES!$O$550:$O$1508,0)</f>
        <v>#N/A</v>
      </c>
      <c r="C27585" s="150">
        <f t="shared" si="3784"/>
        <v>0</v>
      </c>
    </row>
    <row r="27586" spans="1:3" x14ac:dyDescent="0.2">
      <c r="A27586" s="150">
        <v>27584</v>
      </c>
      <c r="B27586" s="150" t="e">
        <f>MATCH(A27586,PROPERTIES!$O$550:$O$1508,0)</f>
        <v>#N/A</v>
      </c>
      <c r="C27586" s="150">
        <f t="shared" si="3784"/>
        <v>0</v>
      </c>
    </row>
    <row r="27587" spans="1:3" x14ac:dyDescent="0.2">
      <c r="A27587" s="150">
        <v>27585</v>
      </c>
      <c r="B27587" s="150" t="e">
        <f>MATCH(A27587,PROPERTIES!$O$550:$O$1508,0)</f>
        <v>#N/A</v>
      </c>
      <c r="C27587" s="150">
        <f t="shared" ref="C27587:C27650" si="3785">IF(ISERROR(B27587),C27586,C27586+1)</f>
        <v>0</v>
      </c>
    </row>
    <row r="27588" spans="1:3" x14ac:dyDescent="0.2">
      <c r="A27588" s="150">
        <v>27586</v>
      </c>
      <c r="B27588" s="150" t="e">
        <f>MATCH(A27588,PROPERTIES!$O$550:$O$1508,0)</f>
        <v>#N/A</v>
      </c>
      <c r="C27588" s="150">
        <f t="shared" si="3785"/>
        <v>0</v>
      </c>
    </row>
    <row r="27589" spans="1:3" x14ac:dyDescent="0.2">
      <c r="A27589" s="150">
        <v>27587</v>
      </c>
      <c r="B27589" s="150" t="e">
        <f>MATCH(A27589,PROPERTIES!$O$550:$O$1508,0)</f>
        <v>#N/A</v>
      </c>
      <c r="C27589" s="150">
        <f t="shared" si="3785"/>
        <v>0</v>
      </c>
    </row>
    <row r="27590" spans="1:3" x14ac:dyDescent="0.2">
      <c r="A27590" s="150">
        <v>27588</v>
      </c>
      <c r="B27590" s="150" t="e">
        <f>MATCH(A27590,PROPERTIES!$O$550:$O$1508,0)</f>
        <v>#N/A</v>
      </c>
      <c r="C27590" s="150">
        <f t="shared" si="3785"/>
        <v>0</v>
      </c>
    </row>
    <row r="27591" spans="1:3" x14ac:dyDescent="0.2">
      <c r="A27591" s="150">
        <v>27589</v>
      </c>
      <c r="B27591" s="150" t="e">
        <f>MATCH(A27591,PROPERTIES!$O$550:$O$1508,0)</f>
        <v>#N/A</v>
      </c>
      <c r="C27591" s="150">
        <f t="shared" si="3785"/>
        <v>0</v>
      </c>
    </row>
    <row r="27592" spans="1:3" x14ac:dyDescent="0.2">
      <c r="A27592" s="150">
        <v>27590</v>
      </c>
      <c r="B27592" s="150" t="e">
        <f>MATCH(A27592,PROPERTIES!$O$550:$O$1508,0)</f>
        <v>#N/A</v>
      </c>
      <c r="C27592" s="150">
        <f t="shared" si="3785"/>
        <v>0</v>
      </c>
    </row>
    <row r="27593" spans="1:3" x14ac:dyDescent="0.2">
      <c r="A27593" s="150">
        <v>27591</v>
      </c>
      <c r="B27593" s="150" t="e">
        <f>MATCH(A27593,PROPERTIES!$O$550:$O$1508,0)</f>
        <v>#N/A</v>
      </c>
      <c r="C27593" s="150">
        <f t="shared" si="3785"/>
        <v>0</v>
      </c>
    </row>
    <row r="27594" spans="1:3" x14ac:dyDescent="0.2">
      <c r="A27594" s="150">
        <v>27592</v>
      </c>
      <c r="B27594" s="150" t="e">
        <f>MATCH(A27594,PROPERTIES!$O$550:$O$1508,0)</f>
        <v>#N/A</v>
      </c>
      <c r="C27594" s="150">
        <f t="shared" si="3785"/>
        <v>0</v>
      </c>
    </row>
    <row r="27595" spans="1:3" x14ac:dyDescent="0.2">
      <c r="A27595" s="150">
        <v>27593</v>
      </c>
      <c r="B27595" s="150" t="e">
        <f>MATCH(A27595,PROPERTIES!$O$550:$O$1508,0)</f>
        <v>#N/A</v>
      </c>
      <c r="C27595" s="150">
        <f t="shared" si="3785"/>
        <v>0</v>
      </c>
    </row>
    <row r="27596" spans="1:3" x14ac:dyDescent="0.2">
      <c r="A27596" s="150">
        <v>27594</v>
      </c>
      <c r="B27596" s="150" t="e">
        <f>MATCH(A27596,PROPERTIES!$O$550:$O$1508,0)</f>
        <v>#N/A</v>
      </c>
      <c r="C27596" s="150">
        <f t="shared" si="3785"/>
        <v>0</v>
      </c>
    </row>
    <row r="27597" spans="1:3" x14ac:dyDescent="0.2">
      <c r="A27597" s="150">
        <v>27595</v>
      </c>
      <c r="B27597" s="150" t="e">
        <f>MATCH(A27597,PROPERTIES!$O$550:$O$1508,0)</f>
        <v>#N/A</v>
      </c>
      <c r="C27597" s="150">
        <f t="shared" si="3785"/>
        <v>0</v>
      </c>
    </row>
    <row r="27598" spans="1:3" x14ac:dyDescent="0.2">
      <c r="A27598" s="150">
        <v>27596</v>
      </c>
      <c r="B27598" s="150" t="e">
        <f>MATCH(A27598,PROPERTIES!$O$550:$O$1508,0)</f>
        <v>#N/A</v>
      </c>
      <c r="C27598" s="150">
        <f t="shared" si="3785"/>
        <v>0</v>
      </c>
    </row>
    <row r="27599" spans="1:3" x14ac:dyDescent="0.2">
      <c r="A27599" s="150">
        <v>27597</v>
      </c>
      <c r="B27599" s="150" t="e">
        <f>MATCH(A27599,PROPERTIES!$O$550:$O$1508,0)</f>
        <v>#N/A</v>
      </c>
      <c r="C27599" s="150">
        <f t="shared" si="3785"/>
        <v>0</v>
      </c>
    </row>
    <row r="27600" spans="1:3" x14ac:dyDescent="0.2">
      <c r="A27600" s="150">
        <v>27598</v>
      </c>
      <c r="B27600" s="150" t="e">
        <f>MATCH(A27600,PROPERTIES!$O$550:$O$1508,0)</f>
        <v>#N/A</v>
      </c>
      <c r="C27600" s="150">
        <f t="shared" si="3785"/>
        <v>0</v>
      </c>
    </row>
    <row r="27601" spans="1:3" x14ac:dyDescent="0.2">
      <c r="A27601" s="150">
        <v>27599</v>
      </c>
      <c r="B27601" s="150" t="e">
        <f>MATCH(A27601,PROPERTIES!$O$550:$O$1508,0)</f>
        <v>#N/A</v>
      </c>
      <c r="C27601" s="150">
        <f t="shared" si="3785"/>
        <v>0</v>
      </c>
    </row>
    <row r="27602" spans="1:3" x14ac:dyDescent="0.2">
      <c r="A27602" s="150">
        <v>27600</v>
      </c>
      <c r="B27602" s="150" t="e">
        <f>MATCH(A27602,PROPERTIES!$O$550:$O$1508,0)</f>
        <v>#N/A</v>
      </c>
      <c r="C27602" s="150">
        <f t="shared" si="3785"/>
        <v>0</v>
      </c>
    </row>
    <row r="27603" spans="1:3" x14ac:dyDescent="0.2">
      <c r="A27603" s="150">
        <v>27601</v>
      </c>
      <c r="B27603" s="150" t="e">
        <f>MATCH(A27603,PROPERTIES!$O$550:$O$1508,0)</f>
        <v>#N/A</v>
      </c>
      <c r="C27603" s="150">
        <f t="shared" si="3785"/>
        <v>0</v>
      </c>
    </row>
    <row r="27604" spans="1:3" x14ac:dyDescent="0.2">
      <c r="A27604" s="150">
        <v>27602</v>
      </c>
      <c r="B27604" s="150" t="e">
        <f>MATCH(A27604,PROPERTIES!$O$550:$O$1508,0)</f>
        <v>#N/A</v>
      </c>
      <c r="C27604" s="150">
        <f t="shared" si="3785"/>
        <v>0</v>
      </c>
    </row>
    <row r="27605" spans="1:3" x14ac:dyDescent="0.2">
      <c r="A27605" s="150">
        <v>27603</v>
      </c>
      <c r="B27605" s="150" t="e">
        <f>MATCH(A27605,PROPERTIES!$O$550:$O$1508,0)</f>
        <v>#N/A</v>
      </c>
      <c r="C27605" s="150">
        <f t="shared" si="3785"/>
        <v>0</v>
      </c>
    </row>
    <row r="27606" spans="1:3" x14ac:dyDescent="0.2">
      <c r="A27606" s="150">
        <v>27604</v>
      </c>
      <c r="B27606" s="150" t="e">
        <f>MATCH(A27606,PROPERTIES!$O$550:$O$1508,0)</f>
        <v>#N/A</v>
      </c>
      <c r="C27606" s="150">
        <f t="shared" si="3785"/>
        <v>0</v>
      </c>
    </row>
    <row r="27607" spans="1:3" x14ac:dyDescent="0.2">
      <c r="A27607" s="150">
        <v>27605</v>
      </c>
      <c r="B27607" s="150" t="e">
        <f>MATCH(A27607,PROPERTIES!$O$550:$O$1508,0)</f>
        <v>#N/A</v>
      </c>
      <c r="C27607" s="150">
        <f t="shared" si="3785"/>
        <v>0</v>
      </c>
    </row>
    <row r="27608" spans="1:3" x14ac:dyDescent="0.2">
      <c r="A27608" s="150">
        <v>27606</v>
      </c>
      <c r="B27608" s="150" t="e">
        <f>MATCH(A27608,PROPERTIES!$O$550:$O$1508,0)</f>
        <v>#N/A</v>
      </c>
      <c r="C27608" s="150">
        <f t="shared" si="3785"/>
        <v>0</v>
      </c>
    </row>
    <row r="27609" spans="1:3" x14ac:dyDescent="0.2">
      <c r="A27609" s="150">
        <v>27607</v>
      </c>
      <c r="B27609" s="150" t="e">
        <f>MATCH(A27609,PROPERTIES!$O$550:$O$1508,0)</f>
        <v>#N/A</v>
      </c>
      <c r="C27609" s="150">
        <f t="shared" si="3785"/>
        <v>0</v>
      </c>
    </row>
    <row r="27610" spans="1:3" x14ac:dyDescent="0.2">
      <c r="A27610" s="150">
        <v>27608</v>
      </c>
      <c r="B27610" s="150" t="e">
        <f>MATCH(A27610,PROPERTIES!$O$550:$O$1508,0)</f>
        <v>#N/A</v>
      </c>
      <c r="C27610" s="150">
        <f t="shared" si="3785"/>
        <v>0</v>
      </c>
    </row>
    <row r="27611" spans="1:3" x14ac:dyDescent="0.2">
      <c r="A27611" s="150">
        <v>27609</v>
      </c>
      <c r="B27611" s="150" t="e">
        <f>MATCH(A27611,PROPERTIES!$O$550:$O$1508,0)</f>
        <v>#N/A</v>
      </c>
      <c r="C27611" s="150">
        <f t="shared" si="3785"/>
        <v>0</v>
      </c>
    </row>
    <row r="27612" spans="1:3" x14ac:dyDescent="0.2">
      <c r="A27612" s="150">
        <v>27610</v>
      </c>
      <c r="B27612" s="150" t="e">
        <f>MATCH(A27612,PROPERTIES!$O$550:$O$1508,0)</f>
        <v>#N/A</v>
      </c>
      <c r="C27612" s="150">
        <f t="shared" si="3785"/>
        <v>0</v>
      </c>
    </row>
    <row r="27613" spans="1:3" x14ac:dyDescent="0.2">
      <c r="A27613" s="150">
        <v>27611</v>
      </c>
      <c r="B27613" s="150" t="e">
        <f>MATCH(A27613,PROPERTIES!$O$550:$O$1508,0)</f>
        <v>#N/A</v>
      </c>
      <c r="C27613" s="150">
        <f t="shared" si="3785"/>
        <v>0</v>
      </c>
    </row>
    <row r="27614" spans="1:3" x14ac:dyDescent="0.2">
      <c r="A27614" s="150">
        <v>27612</v>
      </c>
      <c r="B27614" s="150" t="e">
        <f>MATCH(A27614,PROPERTIES!$O$550:$O$1508,0)</f>
        <v>#N/A</v>
      </c>
      <c r="C27614" s="150">
        <f t="shared" si="3785"/>
        <v>0</v>
      </c>
    </row>
    <row r="27615" spans="1:3" x14ac:dyDescent="0.2">
      <c r="A27615" s="150">
        <v>27613</v>
      </c>
      <c r="B27615" s="150" t="e">
        <f>MATCH(A27615,PROPERTIES!$O$550:$O$1508,0)</f>
        <v>#N/A</v>
      </c>
      <c r="C27615" s="150">
        <f t="shared" si="3785"/>
        <v>0</v>
      </c>
    </row>
    <row r="27616" spans="1:3" x14ac:dyDescent="0.2">
      <c r="A27616" s="150">
        <v>27614</v>
      </c>
      <c r="B27616" s="150" t="e">
        <f>MATCH(A27616,PROPERTIES!$O$550:$O$1508,0)</f>
        <v>#N/A</v>
      </c>
      <c r="C27616" s="150">
        <f t="shared" si="3785"/>
        <v>0</v>
      </c>
    </row>
    <row r="27617" spans="1:3" x14ac:dyDescent="0.2">
      <c r="A27617" s="150">
        <v>27615</v>
      </c>
      <c r="B27617" s="150" t="e">
        <f>MATCH(A27617,PROPERTIES!$O$550:$O$1508,0)</f>
        <v>#N/A</v>
      </c>
      <c r="C27617" s="150">
        <f t="shared" si="3785"/>
        <v>0</v>
      </c>
    </row>
    <row r="27618" spans="1:3" x14ac:dyDescent="0.2">
      <c r="A27618" s="150">
        <v>27616</v>
      </c>
      <c r="B27618" s="150" t="e">
        <f>MATCH(A27618,PROPERTIES!$O$550:$O$1508,0)</f>
        <v>#N/A</v>
      </c>
      <c r="C27618" s="150">
        <f t="shared" si="3785"/>
        <v>0</v>
      </c>
    </row>
    <row r="27619" spans="1:3" x14ac:dyDescent="0.2">
      <c r="A27619" s="150">
        <v>27617</v>
      </c>
      <c r="B27619" s="150" t="e">
        <f>MATCH(A27619,PROPERTIES!$O$550:$O$1508,0)</f>
        <v>#N/A</v>
      </c>
      <c r="C27619" s="150">
        <f t="shared" si="3785"/>
        <v>0</v>
      </c>
    </row>
    <row r="27620" spans="1:3" x14ac:dyDescent="0.2">
      <c r="A27620" s="150">
        <v>27618</v>
      </c>
      <c r="B27620" s="150" t="e">
        <f>MATCH(A27620,PROPERTIES!$O$550:$O$1508,0)</f>
        <v>#N/A</v>
      </c>
      <c r="C27620" s="150">
        <f t="shared" si="3785"/>
        <v>0</v>
      </c>
    </row>
    <row r="27621" spans="1:3" x14ac:dyDescent="0.2">
      <c r="A27621" s="150">
        <v>27619</v>
      </c>
      <c r="B27621" s="150" t="e">
        <f>MATCH(A27621,PROPERTIES!$O$550:$O$1508,0)</f>
        <v>#N/A</v>
      </c>
      <c r="C27621" s="150">
        <f t="shared" si="3785"/>
        <v>0</v>
      </c>
    </row>
    <row r="27622" spans="1:3" x14ac:dyDescent="0.2">
      <c r="A27622" s="150">
        <v>27620</v>
      </c>
      <c r="B27622" s="150" t="e">
        <f>MATCH(A27622,PROPERTIES!$O$550:$O$1508,0)</f>
        <v>#N/A</v>
      </c>
      <c r="C27622" s="150">
        <f t="shared" si="3785"/>
        <v>0</v>
      </c>
    </row>
    <row r="27623" spans="1:3" x14ac:dyDescent="0.2">
      <c r="A27623" s="150">
        <v>27621</v>
      </c>
      <c r="B27623" s="150" t="e">
        <f>MATCH(A27623,PROPERTIES!$O$550:$O$1508,0)</f>
        <v>#N/A</v>
      </c>
      <c r="C27623" s="150">
        <f t="shared" si="3785"/>
        <v>0</v>
      </c>
    </row>
    <row r="27624" spans="1:3" x14ac:dyDescent="0.2">
      <c r="A27624" s="150">
        <v>27622</v>
      </c>
      <c r="B27624" s="150" t="e">
        <f>MATCH(A27624,PROPERTIES!$O$550:$O$1508,0)</f>
        <v>#N/A</v>
      </c>
      <c r="C27624" s="150">
        <f t="shared" si="3785"/>
        <v>0</v>
      </c>
    </row>
    <row r="27625" spans="1:3" x14ac:dyDescent="0.2">
      <c r="A27625" s="150">
        <v>27623</v>
      </c>
      <c r="B27625" s="150" t="e">
        <f>MATCH(A27625,PROPERTIES!$O$550:$O$1508,0)</f>
        <v>#N/A</v>
      </c>
      <c r="C27625" s="150">
        <f t="shared" si="3785"/>
        <v>0</v>
      </c>
    </row>
    <row r="27626" spans="1:3" x14ac:dyDescent="0.2">
      <c r="A27626" s="150">
        <v>27624</v>
      </c>
      <c r="B27626" s="150" t="e">
        <f>MATCH(A27626,PROPERTIES!$O$550:$O$1508,0)</f>
        <v>#N/A</v>
      </c>
      <c r="C27626" s="150">
        <f t="shared" si="3785"/>
        <v>0</v>
      </c>
    </row>
    <row r="27627" spans="1:3" x14ac:dyDescent="0.2">
      <c r="A27627" s="150">
        <v>27625</v>
      </c>
      <c r="B27627" s="150" t="e">
        <f>MATCH(A27627,PROPERTIES!$O$550:$O$1508,0)</f>
        <v>#N/A</v>
      </c>
      <c r="C27627" s="150">
        <f t="shared" si="3785"/>
        <v>0</v>
      </c>
    </row>
    <row r="27628" spans="1:3" x14ac:dyDescent="0.2">
      <c r="A27628" s="150">
        <v>27626</v>
      </c>
      <c r="B27628" s="150" t="e">
        <f>MATCH(A27628,PROPERTIES!$O$550:$O$1508,0)</f>
        <v>#N/A</v>
      </c>
      <c r="C27628" s="150">
        <f t="shared" si="3785"/>
        <v>0</v>
      </c>
    </row>
    <row r="27629" spans="1:3" x14ac:dyDescent="0.2">
      <c r="A27629" s="150">
        <v>27627</v>
      </c>
      <c r="B27629" s="150" t="e">
        <f>MATCH(A27629,PROPERTIES!$O$550:$O$1508,0)</f>
        <v>#N/A</v>
      </c>
      <c r="C27629" s="150">
        <f t="shared" si="3785"/>
        <v>0</v>
      </c>
    </row>
    <row r="27630" spans="1:3" x14ac:dyDescent="0.2">
      <c r="A27630" s="150">
        <v>27628</v>
      </c>
      <c r="B27630" s="150" t="e">
        <f>MATCH(A27630,PROPERTIES!$O$550:$O$1508,0)</f>
        <v>#N/A</v>
      </c>
      <c r="C27630" s="150">
        <f t="shared" si="3785"/>
        <v>0</v>
      </c>
    </row>
    <row r="27631" spans="1:3" x14ac:dyDescent="0.2">
      <c r="A27631" s="150">
        <v>27629</v>
      </c>
      <c r="B27631" s="150" t="e">
        <f>MATCH(A27631,PROPERTIES!$O$550:$O$1508,0)</f>
        <v>#N/A</v>
      </c>
      <c r="C27631" s="150">
        <f t="shared" si="3785"/>
        <v>0</v>
      </c>
    </row>
    <row r="27632" spans="1:3" x14ac:dyDescent="0.2">
      <c r="A27632" s="150">
        <v>27630</v>
      </c>
      <c r="B27632" s="150" t="e">
        <f>MATCH(A27632,PROPERTIES!$O$550:$O$1508,0)</f>
        <v>#N/A</v>
      </c>
      <c r="C27632" s="150">
        <f t="shared" si="3785"/>
        <v>0</v>
      </c>
    </row>
    <row r="27633" spans="1:3" x14ac:dyDescent="0.2">
      <c r="A27633" s="150">
        <v>27631</v>
      </c>
      <c r="B27633" s="150" t="e">
        <f>MATCH(A27633,PROPERTIES!$O$550:$O$1508,0)</f>
        <v>#N/A</v>
      </c>
      <c r="C27633" s="150">
        <f t="shared" si="3785"/>
        <v>0</v>
      </c>
    </row>
    <row r="27634" spans="1:3" x14ac:dyDescent="0.2">
      <c r="A27634" s="150">
        <v>27632</v>
      </c>
      <c r="B27634" s="150" t="e">
        <f>MATCH(A27634,PROPERTIES!$O$550:$O$1508,0)</f>
        <v>#N/A</v>
      </c>
      <c r="C27634" s="150">
        <f t="shared" si="3785"/>
        <v>0</v>
      </c>
    </row>
    <row r="27635" spans="1:3" x14ac:dyDescent="0.2">
      <c r="A27635" s="150">
        <v>27633</v>
      </c>
      <c r="B27635" s="150" t="e">
        <f>MATCH(A27635,PROPERTIES!$O$550:$O$1508,0)</f>
        <v>#N/A</v>
      </c>
      <c r="C27635" s="150">
        <f t="shared" si="3785"/>
        <v>0</v>
      </c>
    </row>
    <row r="27636" spans="1:3" x14ac:dyDescent="0.2">
      <c r="A27636" s="150">
        <v>27634</v>
      </c>
      <c r="B27636" s="150" t="e">
        <f>MATCH(A27636,PROPERTIES!$O$550:$O$1508,0)</f>
        <v>#N/A</v>
      </c>
      <c r="C27636" s="150">
        <f t="shared" si="3785"/>
        <v>0</v>
      </c>
    </row>
    <row r="27637" spans="1:3" x14ac:dyDescent="0.2">
      <c r="A27637" s="150">
        <v>27635</v>
      </c>
      <c r="B27637" s="150" t="e">
        <f>MATCH(A27637,PROPERTIES!$O$550:$O$1508,0)</f>
        <v>#N/A</v>
      </c>
      <c r="C27637" s="150">
        <f t="shared" si="3785"/>
        <v>0</v>
      </c>
    </row>
    <row r="27638" spans="1:3" x14ac:dyDescent="0.2">
      <c r="A27638" s="150">
        <v>27636</v>
      </c>
      <c r="B27638" s="150" t="e">
        <f>MATCH(A27638,PROPERTIES!$O$550:$O$1508,0)</f>
        <v>#N/A</v>
      </c>
      <c r="C27638" s="150">
        <f t="shared" si="3785"/>
        <v>0</v>
      </c>
    </row>
    <row r="27639" spans="1:3" x14ac:dyDescent="0.2">
      <c r="A27639" s="150">
        <v>27637</v>
      </c>
      <c r="B27639" s="150" t="e">
        <f>MATCH(A27639,PROPERTIES!$O$550:$O$1508,0)</f>
        <v>#N/A</v>
      </c>
      <c r="C27639" s="150">
        <f t="shared" si="3785"/>
        <v>0</v>
      </c>
    </row>
    <row r="27640" spans="1:3" x14ac:dyDescent="0.2">
      <c r="A27640" s="150">
        <v>27638</v>
      </c>
      <c r="B27640" s="150" t="e">
        <f>MATCH(A27640,PROPERTIES!$O$550:$O$1508,0)</f>
        <v>#N/A</v>
      </c>
      <c r="C27640" s="150">
        <f t="shared" si="3785"/>
        <v>0</v>
      </c>
    </row>
    <row r="27641" spans="1:3" x14ac:dyDescent="0.2">
      <c r="A27641" s="150">
        <v>27639</v>
      </c>
      <c r="B27641" s="150" t="e">
        <f>MATCH(A27641,PROPERTIES!$O$550:$O$1508,0)</f>
        <v>#N/A</v>
      </c>
      <c r="C27641" s="150">
        <f t="shared" si="3785"/>
        <v>0</v>
      </c>
    </row>
    <row r="27642" spans="1:3" x14ac:dyDescent="0.2">
      <c r="A27642" s="150">
        <v>27640</v>
      </c>
      <c r="B27642" s="150" t="e">
        <f>MATCH(A27642,PROPERTIES!$O$550:$O$1508,0)</f>
        <v>#N/A</v>
      </c>
      <c r="C27642" s="150">
        <f t="shared" si="3785"/>
        <v>0</v>
      </c>
    </row>
    <row r="27643" spans="1:3" x14ac:dyDescent="0.2">
      <c r="A27643" s="150">
        <v>27641</v>
      </c>
      <c r="B27643" s="150" t="e">
        <f>MATCH(A27643,PROPERTIES!$O$550:$O$1508,0)</f>
        <v>#N/A</v>
      </c>
      <c r="C27643" s="150">
        <f t="shared" si="3785"/>
        <v>0</v>
      </c>
    </row>
    <row r="27644" spans="1:3" x14ac:dyDescent="0.2">
      <c r="A27644" s="150">
        <v>27642</v>
      </c>
      <c r="B27644" s="150" t="e">
        <f>MATCH(A27644,PROPERTIES!$O$550:$O$1508,0)</f>
        <v>#N/A</v>
      </c>
      <c r="C27644" s="150">
        <f t="shared" si="3785"/>
        <v>0</v>
      </c>
    </row>
    <row r="27645" spans="1:3" x14ac:dyDescent="0.2">
      <c r="A27645" s="150">
        <v>27643</v>
      </c>
      <c r="B27645" s="150" t="e">
        <f>MATCH(A27645,PROPERTIES!$O$550:$O$1508,0)</f>
        <v>#N/A</v>
      </c>
      <c r="C27645" s="150">
        <f t="shared" si="3785"/>
        <v>0</v>
      </c>
    </row>
    <row r="27646" spans="1:3" x14ac:dyDescent="0.2">
      <c r="A27646" s="150">
        <v>27644</v>
      </c>
      <c r="B27646" s="150" t="e">
        <f>MATCH(A27646,PROPERTIES!$O$550:$O$1508,0)</f>
        <v>#N/A</v>
      </c>
      <c r="C27646" s="150">
        <f t="shared" si="3785"/>
        <v>0</v>
      </c>
    </row>
    <row r="27647" spans="1:3" x14ac:dyDescent="0.2">
      <c r="A27647" s="150">
        <v>27645</v>
      </c>
      <c r="B27647" s="150" t="e">
        <f>MATCH(A27647,PROPERTIES!$O$550:$O$1508,0)</f>
        <v>#N/A</v>
      </c>
      <c r="C27647" s="150">
        <f t="shared" si="3785"/>
        <v>0</v>
      </c>
    </row>
    <row r="27648" spans="1:3" x14ac:dyDescent="0.2">
      <c r="A27648" s="150">
        <v>27646</v>
      </c>
      <c r="B27648" s="150" t="e">
        <f>MATCH(A27648,PROPERTIES!$O$550:$O$1508,0)</f>
        <v>#N/A</v>
      </c>
      <c r="C27648" s="150">
        <f t="shared" si="3785"/>
        <v>0</v>
      </c>
    </row>
    <row r="27649" spans="1:3" x14ac:dyDescent="0.2">
      <c r="A27649" s="150">
        <v>27647</v>
      </c>
      <c r="B27649" s="150" t="e">
        <f>MATCH(A27649,PROPERTIES!$O$550:$O$1508,0)</f>
        <v>#N/A</v>
      </c>
      <c r="C27649" s="150">
        <f t="shared" si="3785"/>
        <v>0</v>
      </c>
    </row>
    <row r="27650" spans="1:3" x14ac:dyDescent="0.2">
      <c r="A27650" s="150">
        <v>27648</v>
      </c>
      <c r="B27650" s="150" t="e">
        <f>MATCH(A27650,PROPERTIES!$O$550:$O$1508,0)</f>
        <v>#N/A</v>
      </c>
      <c r="C27650" s="150">
        <f t="shared" si="3785"/>
        <v>0</v>
      </c>
    </row>
    <row r="27651" spans="1:3" x14ac:dyDescent="0.2">
      <c r="A27651" s="150">
        <v>27649</v>
      </c>
      <c r="B27651" s="150" t="e">
        <f>MATCH(A27651,PROPERTIES!$O$550:$O$1508,0)</f>
        <v>#N/A</v>
      </c>
      <c r="C27651" s="150">
        <f t="shared" ref="C27651:C27714" si="3786">IF(ISERROR(B27651),C27650,C27650+1)</f>
        <v>0</v>
      </c>
    </row>
    <row r="27652" spans="1:3" x14ac:dyDescent="0.2">
      <c r="A27652" s="150">
        <v>27650</v>
      </c>
      <c r="B27652" s="150" t="e">
        <f>MATCH(A27652,PROPERTIES!$O$550:$O$1508,0)</f>
        <v>#N/A</v>
      </c>
      <c r="C27652" s="150">
        <f t="shared" si="3786"/>
        <v>0</v>
      </c>
    </row>
    <row r="27653" spans="1:3" x14ac:dyDescent="0.2">
      <c r="A27653" s="150">
        <v>27651</v>
      </c>
      <c r="B27653" s="150" t="e">
        <f>MATCH(A27653,PROPERTIES!$O$550:$O$1508,0)</f>
        <v>#N/A</v>
      </c>
      <c r="C27653" s="150">
        <f t="shared" si="3786"/>
        <v>0</v>
      </c>
    </row>
    <row r="27654" spans="1:3" x14ac:dyDescent="0.2">
      <c r="A27654" s="150">
        <v>27652</v>
      </c>
      <c r="B27654" s="150" t="e">
        <f>MATCH(A27654,PROPERTIES!$O$550:$O$1508,0)</f>
        <v>#N/A</v>
      </c>
      <c r="C27654" s="150">
        <f t="shared" si="3786"/>
        <v>0</v>
      </c>
    </row>
    <row r="27655" spans="1:3" x14ac:dyDescent="0.2">
      <c r="A27655" s="150">
        <v>27653</v>
      </c>
      <c r="B27655" s="150" t="e">
        <f>MATCH(A27655,PROPERTIES!$O$550:$O$1508,0)</f>
        <v>#N/A</v>
      </c>
      <c r="C27655" s="150">
        <f t="shared" si="3786"/>
        <v>0</v>
      </c>
    </row>
    <row r="27656" spans="1:3" x14ac:dyDescent="0.2">
      <c r="A27656" s="150">
        <v>27654</v>
      </c>
      <c r="B27656" s="150" t="e">
        <f>MATCH(A27656,PROPERTIES!$O$550:$O$1508,0)</f>
        <v>#N/A</v>
      </c>
      <c r="C27656" s="150">
        <f t="shared" si="3786"/>
        <v>0</v>
      </c>
    </row>
    <row r="27657" spans="1:3" x14ac:dyDescent="0.2">
      <c r="A27657" s="150">
        <v>27655</v>
      </c>
      <c r="B27657" s="150" t="e">
        <f>MATCH(A27657,PROPERTIES!$O$550:$O$1508,0)</f>
        <v>#N/A</v>
      </c>
      <c r="C27657" s="150">
        <f t="shared" si="3786"/>
        <v>0</v>
      </c>
    </row>
    <row r="27658" spans="1:3" x14ac:dyDescent="0.2">
      <c r="A27658" s="150">
        <v>27656</v>
      </c>
      <c r="B27658" s="150" t="e">
        <f>MATCH(A27658,PROPERTIES!$O$550:$O$1508,0)</f>
        <v>#N/A</v>
      </c>
      <c r="C27658" s="150">
        <f t="shared" si="3786"/>
        <v>0</v>
      </c>
    </row>
    <row r="27659" spans="1:3" x14ac:dyDescent="0.2">
      <c r="A27659" s="150">
        <v>27657</v>
      </c>
      <c r="B27659" s="150" t="e">
        <f>MATCH(A27659,PROPERTIES!$O$550:$O$1508,0)</f>
        <v>#N/A</v>
      </c>
      <c r="C27659" s="150">
        <f t="shared" si="3786"/>
        <v>0</v>
      </c>
    </row>
    <row r="27660" spans="1:3" x14ac:dyDescent="0.2">
      <c r="A27660" s="150">
        <v>27658</v>
      </c>
      <c r="B27660" s="150" t="e">
        <f>MATCH(A27660,PROPERTIES!$O$550:$O$1508,0)</f>
        <v>#N/A</v>
      </c>
      <c r="C27660" s="150">
        <f t="shared" si="3786"/>
        <v>0</v>
      </c>
    </row>
    <row r="27661" spans="1:3" x14ac:dyDescent="0.2">
      <c r="A27661" s="150">
        <v>27659</v>
      </c>
      <c r="B27661" s="150" t="e">
        <f>MATCH(A27661,PROPERTIES!$O$550:$O$1508,0)</f>
        <v>#N/A</v>
      </c>
      <c r="C27661" s="150">
        <f t="shared" si="3786"/>
        <v>0</v>
      </c>
    </row>
    <row r="27662" spans="1:3" x14ac:dyDescent="0.2">
      <c r="A27662" s="150">
        <v>27660</v>
      </c>
      <c r="B27662" s="150" t="e">
        <f>MATCH(A27662,PROPERTIES!$O$550:$O$1508,0)</f>
        <v>#N/A</v>
      </c>
      <c r="C27662" s="150">
        <f t="shared" si="3786"/>
        <v>0</v>
      </c>
    </row>
    <row r="27663" spans="1:3" x14ac:dyDescent="0.2">
      <c r="A27663" s="150">
        <v>27661</v>
      </c>
      <c r="B27663" s="150" t="e">
        <f>MATCH(A27663,PROPERTIES!$O$550:$O$1508,0)</f>
        <v>#N/A</v>
      </c>
      <c r="C27663" s="150">
        <f t="shared" si="3786"/>
        <v>0</v>
      </c>
    </row>
    <row r="27664" spans="1:3" x14ac:dyDescent="0.2">
      <c r="A27664" s="150">
        <v>27662</v>
      </c>
      <c r="B27664" s="150" t="e">
        <f>MATCH(A27664,PROPERTIES!$O$550:$O$1508,0)</f>
        <v>#N/A</v>
      </c>
      <c r="C27664" s="150">
        <f t="shared" si="3786"/>
        <v>0</v>
      </c>
    </row>
    <row r="27665" spans="1:3" x14ac:dyDescent="0.2">
      <c r="A27665" s="150">
        <v>27663</v>
      </c>
      <c r="B27665" s="150" t="e">
        <f>MATCH(A27665,PROPERTIES!$O$550:$O$1508,0)</f>
        <v>#N/A</v>
      </c>
      <c r="C27665" s="150">
        <f t="shared" si="3786"/>
        <v>0</v>
      </c>
    </row>
    <row r="27666" spans="1:3" x14ac:dyDescent="0.2">
      <c r="A27666" s="150">
        <v>27664</v>
      </c>
      <c r="B27666" s="150" t="e">
        <f>MATCH(A27666,PROPERTIES!$O$550:$O$1508,0)</f>
        <v>#N/A</v>
      </c>
      <c r="C27666" s="150">
        <f t="shared" si="3786"/>
        <v>0</v>
      </c>
    </row>
    <row r="27667" spans="1:3" x14ac:dyDescent="0.2">
      <c r="A27667" s="150">
        <v>27665</v>
      </c>
      <c r="B27667" s="150" t="e">
        <f>MATCH(A27667,PROPERTIES!$O$550:$O$1508,0)</f>
        <v>#N/A</v>
      </c>
      <c r="C27667" s="150">
        <f t="shared" si="3786"/>
        <v>0</v>
      </c>
    </row>
    <row r="27668" spans="1:3" x14ac:dyDescent="0.2">
      <c r="A27668" s="150">
        <v>27666</v>
      </c>
      <c r="B27668" s="150" t="e">
        <f>MATCH(A27668,PROPERTIES!$O$550:$O$1508,0)</f>
        <v>#N/A</v>
      </c>
      <c r="C27668" s="150">
        <f t="shared" si="3786"/>
        <v>0</v>
      </c>
    </row>
    <row r="27669" spans="1:3" x14ac:dyDescent="0.2">
      <c r="A27669" s="150">
        <v>27667</v>
      </c>
      <c r="B27669" s="150" t="e">
        <f>MATCH(A27669,PROPERTIES!$O$550:$O$1508,0)</f>
        <v>#N/A</v>
      </c>
      <c r="C27669" s="150">
        <f t="shared" si="3786"/>
        <v>0</v>
      </c>
    </row>
    <row r="27670" spans="1:3" x14ac:dyDescent="0.2">
      <c r="A27670" s="150">
        <v>27668</v>
      </c>
      <c r="B27670" s="150" t="e">
        <f>MATCH(A27670,PROPERTIES!$O$550:$O$1508,0)</f>
        <v>#N/A</v>
      </c>
      <c r="C27670" s="150">
        <f t="shared" si="3786"/>
        <v>0</v>
      </c>
    </row>
    <row r="27671" spans="1:3" x14ac:dyDescent="0.2">
      <c r="A27671" s="150">
        <v>27669</v>
      </c>
      <c r="B27671" s="150" t="e">
        <f>MATCH(A27671,PROPERTIES!$O$550:$O$1508,0)</f>
        <v>#N/A</v>
      </c>
      <c r="C27671" s="150">
        <f t="shared" si="3786"/>
        <v>0</v>
      </c>
    </row>
    <row r="27672" spans="1:3" x14ac:dyDescent="0.2">
      <c r="A27672" s="150">
        <v>27670</v>
      </c>
      <c r="B27672" s="150" t="e">
        <f>MATCH(A27672,PROPERTIES!$O$550:$O$1508,0)</f>
        <v>#N/A</v>
      </c>
      <c r="C27672" s="150">
        <f t="shared" si="3786"/>
        <v>0</v>
      </c>
    </row>
    <row r="27673" spans="1:3" x14ac:dyDescent="0.2">
      <c r="A27673" s="150">
        <v>27671</v>
      </c>
      <c r="B27673" s="150" t="e">
        <f>MATCH(A27673,PROPERTIES!$O$550:$O$1508,0)</f>
        <v>#N/A</v>
      </c>
      <c r="C27673" s="150">
        <f t="shared" si="3786"/>
        <v>0</v>
      </c>
    </row>
    <row r="27674" spans="1:3" x14ac:dyDescent="0.2">
      <c r="A27674" s="150">
        <v>27672</v>
      </c>
      <c r="B27674" s="150" t="e">
        <f>MATCH(A27674,PROPERTIES!$O$550:$O$1508,0)</f>
        <v>#N/A</v>
      </c>
      <c r="C27674" s="150">
        <f t="shared" si="3786"/>
        <v>0</v>
      </c>
    </row>
    <row r="27675" spans="1:3" x14ac:dyDescent="0.2">
      <c r="A27675" s="150">
        <v>27673</v>
      </c>
      <c r="B27675" s="150" t="e">
        <f>MATCH(A27675,PROPERTIES!$O$550:$O$1508,0)</f>
        <v>#N/A</v>
      </c>
      <c r="C27675" s="150">
        <f t="shared" si="3786"/>
        <v>0</v>
      </c>
    </row>
    <row r="27676" spans="1:3" x14ac:dyDescent="0.2">
      <c r="A27676" s="150">
        <v>27674</v>
      </c>
      <c r="B27676" s="150" t="e">
        <f>MATCH(A27676,PROPERTIES!$O$550:$O$1508,0)</f>
        <v>#N/A</v>
      </c>
      <c r="C27676" s="150">
        <f t="shared" si="3786"/>
        <v>0</v>
      </c>
    </row>
    <row r="27677" spans="1:3" x14ac:dyDescent="0.2">
      <c r="A27677" s="150">
        <v>27675</v>
      </c>
      <c r="B27677" s="150" t="e">
        <f>MATCH(A27677,PROPERTIES!$O$550:$O$1508,0)</f>
        <v>#N/A</v>
      </c>
      <c r="C27677" s="150">
        <f t="shared" si="3786"/>
        <v>0</v>
      </c>
    </row>
    <row r="27678" spans="1:3" x14ac:dyDescent="0.2">
      <c r="A27678" s="150">
        <v>27676</v>
      </c>
      <c r="B27678" s="150" t="e">
        <f>MATCH(A27678,PROPERTIES!$O$550:$O$1508,0)</f>
        <v>#N/A</v>
      </c>
      <c r="C27678" s="150">
        <f t="shared" si="3786"/>
        <v>0</v>
      </c>
    </row>
    <row r="27679" spans="1:3" x14ac:dyDescent="0.2">
      <c r="A27679" s="150">
        <v>27677</v>
      </c>
      <c r="B27679" s="150" t="e">
        <f>MATCH(A27679,PROPERTIES!$O$550:$O$1508,0)</f>
        <v>#N/A</v>
      </c>
      <c r="C27679" s="150">
        <f t="shared" si="3786"/>
        <v>0</v>
      </c>
    </row>
    <row r="27680" spans="1:3" x14ac:dyDescent="0.2">
      <c r="A27680" s="150">
        <v>27678</v>
      </c>
      <c r="B27680" s="150" t="e">
        <f>MATCH(A27680,PROPERTIES!$O$550:$O$1508,0)</f>
        <v>#N/A</v>
      </c>
      <c r="C27680" s="150">
        <f t="shared" si="3786"/>
        <v>0</v>
      </c>
    </row>
    <row r="27681" spans="1:3" x14ac:dyDescent="0.2">
      <c r="A27681" s="150">
        <v>27679</v>
      </c>
      <c r="B27681" s="150" t="e">
        <f>MATCH(A27681,PROPERTIES!$O$550:$O$1508,0)</f>
        <v>#N/A</v>
      </c>
      <c r="C27681" s="150">
        <f t="shared" si="3786"/>
        <v>0</v>
      </c>
    </row>
    <row r="27682" spans="1:3" x14ac:dyDescent="0.2">
      <c r="A27682" s="150">
        <v>27680</v>
      </c>
      <c r="B27682" s="150" t="e">
        <f>MATCH(A27682,PROPERTIES!$O$550:$O$1508,0)</f>
        <v>#N/A</v>
      </c>
      <c r="C27682" s="150">
        <f t="shared" si="3786"/>
        <v>0</v>
      </c>
    </row>
    <row r="27683" spans="1:3" x14ac:dyDescent="0.2">
      <c r="A27683" s="150">
        <v>27681</v>
      </c>
      <c r="B27683" s="150" t="e">
        <f>MATCH(A27683,PROPERTIES!$O$550:$O$1508,0)</f>
        <v>#N/A</v>
      </c>
      <c r="C27683" s="150">
        <f t="shared" si="3786"/>
        <v>0</v>
      </c>
    </row>
    <row r="27684" spans="1:3" x14ac:dyDescent="0.2">
      <c r="A27684" s="150">
        <v>27682</v>
      </c>
      <c r="B27684" s="150" t="e">
        <f>MATCH(A27684,PROPERTIES!$O$550:$O$1508,0)</f>
        <v>#N/A</v>
      </c>
      <c r="C27684" s="150">
        <f t="shared" si="3786"/>
        <v>0</v>
      </c>
    </row>
    <row r="27685" spans="1:3" x14ac:dyDescent="0.2">
      <c r="A27685" s="150">
        <v>27683</v>
      </c>
      <c r="B27685" s="150" t="e">
        <f>MATCH(A27685,PROPERTIES!$O$550:$O$1508,0)</f>
        <v>#N/A</v>
      </c>
      <c r="C27685" s="150">
        <f t="shared" si="3786"/>
        <v>0</v>
      </c>
    </row>
    <row r="27686" spans="1:3" x14ac:dyDescent="0.2">
      <c r="A27686" s="150">
        <v>27684</v>
      </c>
      <c r="B27686" s="150" t="e">
        <f>MATCH(A27686,PROPERTIES!$O$550:$O$1508,0)</f>
        <v>#N/A</v>
      </c>
      <c r="C27686" s="150">
        <f t="shared" si="3786"/>
        <v>0</v>
      </c>
    </row>
    <row r="27687" spans="1:3" x14ac:dyDescent="0.2">
      <c r="A27687" s="150">
        <v>27685</v>
      </c>
      <c r="B27687" s="150" t="e">
        <f>MATCH(A27687,PROPERTIES!$O$550:$O$1508,0)</f>
        <v>#N/A</v>
      </c>
      <c r="C27687" s="150">
        <f t="shared" si="3786"/>
        <v>0</v>
      </c>
    </row>
    <row r="27688" spans="1:3" x14ac:dyDescent="0.2">
      <c r="A27688" s="150">
        <v>27686</v>
      </c>
      <c r="B27688" s="150" t="e">
        <f>MATCH(A27688,PROPERTIES!$O$550:$O$1508,0)</f>
        <v>#N/A</v>
      </c>
      <c r="C27688" s="150">
        <f t="shared" si="3786"/>
        <v>0</v>
      </c>
    </row>
    <row r="27689" spans="1:3" x14ac:dyDescent="0.2">
      <c r="A27689" s="150">
        <v>27687</v>
      </c>
      <c r="B27689" s="150" t="e">
        <f>MATCH(A27689,PROPERTIES!$O$550:$O$1508,0)</f>
        <v>#N/A</v>
      </c>
      <c r="C27689" s="150">
        <f t="shared" si="3786"/>
        <v>0</v>
      </c>
    </row>
    <row r="27690" spans="1:3" x14ac:dyDescent="0.2">
      <c r="A27690" s="150">
        <v>27688</v>
      </c>
      <c r="B27690" s="150" t="e">
        <f>MATCH(A27690,PROPERTIES!$O$550:$O$1508,0)</f>
        <v>#N/A</v>
      </c>
      <c r="C27690" s="150">
        <f t="shared" si="3786"/>
        <v>0</v>
      </c>
    </row>
    <row r="27691" spans="1:3" x14ac:dyDescent="0.2">
      <c r="A27691" s="150">
        <v>27689</v>
      </c>
      <c r="B27691" s="150" t="e">
        <f>MATCH(A27691,PROPERTIES!$O$550:$O$1508,0)</f>
        <v>#N/A</v>
      </c>
      <c r="C27691" s="150">
        <f t="shared" si="3786"/>
        <v>0</v>
      </c>
    </row>
    <row r="27692" spans="1:3" x14ac:dyDescent="0.2">
      <c r="A27692" s="150">
        <v>27690</v>
      </c>
      <c r="B27692" s="150" t="e">
        <f>MATCH(A27692,PROPERTIES!$O$550:$O$1508,0)</f>
        <v>#N/A</v>
      </c>
      <c r="C27692" s="150">
        <f t="shared" si="3786"/>
        <v>0</v>
      </c>
    </row>
    <row r="27693" spans="1:3" x14ac:dyDescent="0.2">
      <c r="A27693" s="150">
        <v>27691</v>
      </c>
      <c r="B27693" s="150" t="e">
        <f>MATCH(A27693,PROPERTIES!$O$550:$O$1508,0)</f>
        <v>#N/A</v>
      </c>
      <c r="C27693" s="150">
        <f t="shared" si="3786"/>
        <v>0</v>
      </c>
    </row>
    <row r="27694" spans="1:3" x14ac:dyDescent="0.2">
      <c r="A27694" s="150">
        <v>27692</v>
      </c>
      <c r="B27694" s="150" t="e">
        <f>MATCH(A27694,PROPERTIES!$O$550:$O$1508,0)</f>
        <v>#N/A</v>
      </c>
      <c r="C27694" s="150">
        <f t="shared" si="3786"/>
        <v>0</v>
      </c>
    </row>
    <row r="27695" spans="1:3" x14ac:dyDescent="0.2">
      <c r="A27695" s="150">
        <v>27693</v>
      </c>
      <c r="B27695" s="150" t="e">
        <f>MATCH(A27695,PROPERTIES!$O$550:$O$1508,0)</f>
        <v>#N/A</v>
      </c>
      <c r="C27695" s="150">
        <f t="shared" si="3786"/>
        <v>0</v>
      </c>
    </row>
    <row r="27696" spans="1:3" x14ac:dyDescent="0.2">
      <c r="A27696" s="150">
        <v>27694</v>
      </c>
      <c r="B27696" s="150" t="e">
        <f>MATCH(A27696,PROPERTIES!$O$550:$O$1508,0)</f>
        <v>#N/A</v>
      </c>
      <c r="C27696" s="150">
        <f t="shared" si="3786"/>
        <v>0</v>
      </c>
    </row>
    <row r="27697" spans="1:3" x14ac:dyDescent="0.2">
      <c r="A27697" s="150">
        <v>27695</v>
      </c>
      <c r="B27697" s="150" t="e">
        <f>MATCH(A27697,PROPERTIES!$O$550:$O$1508,0)</f>
        <v>#N/A</v>
      </c>
      <c r="C27697" s="150">
        <f t="shared" si="3786"/>
        <v>0</v>
      </c>
    </row>
    <row r="27698" spans="1:3" x14ac:dyDescent="0.2">
      <c r="A27698" s="150">
        <v>27696</v>
      </c>
      <c r="B27698" s="150" t="e">
        <f>MATCH(A27698,PROPERTIES!$O$550:$O$1508,0)</f>
        <v>#N/A</v>
      </c>
      <c r="C27698" s="150">
        <f t="shared" si="3786"/>
        <v>0</v>
      </c>
    </row>
    <row r="27699" spans="1:3" x14ac:dyDescent="0.2">
      <c r="A27699" s="150">
        <v>27697</v>
      </c>
      <c r="B27699" s="150" t="e">
        <f>MATCH(A27699,PROPERTIES!$O$550:$O$1508,0)</f>
        <v>#N/A</v>
      </c>
      <c r="C27699" s="150">
        <f t="shared" si="3786"/>
        <v>0</v>
      </c>
    </row>
    <row r="27700" spans="1:3" x14ac:dyDescent="0.2">
      <c r="A27700" s="150">
        <v>27698</v>
      </c>
      <c r="B27700" s="150" t="e">
        <f>MATCH(A27700,PROPERTIES!$O$550:$O$1508,0)</f>
        <v>#N/A</v>
      </c>
      <c r="C27700" s="150">
        <f t="shared" si="3786"/>
        <v>0</v>
      </c>
    </row>
    <row r="27701" spans="1:3" x14ac:dyDescent="0.2">
      <c r="A27701" s="150">
        <v>27699</v>
      </c>
      <c r="B27701" s="150" t="e">
        <f>MATCH(A27701,PROPERTIES!$O$550:$O$1508,0)</f>
        <v>#N/A</v>
      </c>
      <c r="C27701" s="150">
        <f t="shared" si="3786"/>
        <v>0</v>
      </c>
    </row>
    <row r="27702" spans="1:3" x14ac:dyDescent="0.2">
      <c r="A27702" s="150">
        <v>27700</v>
      </c>
      <c r="B27702" s="150" t="e">
        <f>MATCH(A27702,PROPERTIES!$O$550:$O$1508,0)</f>
        <v>#N/A</v>
      </c>
      <c r="C27702" s="150">
        <f t="shared" si="3786"/>
        <v>0</v>
      </c>
    </row>
    <row r="27703" spans="1:3" x14ac:dyDescent="0.2">
      <c r="A27703" s="150">
        <v>27701</v>
      </c>
      <c r="B27703" s="150" t="e">
        <f>MATCH(A27703,PROPERTIES!$O$550:$O$1508,0)</f>
        <v>#N/A</v>
      </c>
      <c r="C27703" s="150">
        <f t="shared" si="3786"/>
        <v>0</v>
      </c>
    </row>
    <row r="27704" spans="1:3" x14ac:dyDescent="0.2">
      <c r="A27704" s="150">
        <v>27702</v>
      </c>
      <c r="B27704" s="150" t="e">
        <f>MATCH(A27704,PROPERTIES!$O$550:$O$1508,0)</f>
        <v>#N/A</v>
      </c>
      <c r="C27704" s="150">
        <f t="shared" si="3786"/>
        <v>0</v>
      </c>
    </row>
    <row r="27705" spans="1:3" x14ac:dyDescent="0.2">
      <c r="A27705" s="150">
        <v>27703</v>
      </c>
      <c r="B27705" s="150" t="e">
        <f>MATCH(A27705,PROPERTIES!$O$550:$O$1508,0)</f>
        <v>#N/A</v>
      </c>
      <c r="C27705" s="150">
        <f t="shared" si="3786"/>
        <v>0</v>
      </c>
    </row>
    <row r="27706" spans="1:3" x14ac:dyDescent="0.2">
      <c r="A27706" s="150">
        <v>27704</v>
      </c>
      <c r="B27706" s="150" t="e">
        <f>MATCH(A27706,PROPERTIES!$O$550:$O$1508,0)</f>
        <v>#N/A</v>
      </c>
      <c r="C27706" s="150">
        <f t="shared" si="3786"/>
        <v>0</v>
      </c>
    </row>
    <row r="27707" spans="1:3" x14ac:dyDescent="0.2">
      <c r="A27707" s="150">
        <v>27705</v>
      </c>
      <c r="B27707" s="150" t="e">
        <f>MATCH(A27707,PROPERTIES!$O$550:$O$1508,0)</f>
        <v>#N/A</v>
      </c>
      <c r="C27707" s="150">
        <f t="shared" si="3786"/>
        <v>0</v>
      </c>
    </row>
    <row r="27708" spans="1:3" x14ac:dyDescent="0.2">
      <c r="A27708" s="150">
        <v>27706</v>
      </c>
      <c r="B27708" s="150" t="e">
        <f>MATCH(A27708,PROPERTIES!$O$550:$O$1508,0)</f>
        <v>#N/A</v>
      </c>
      <c r="C27708" s="150">
        <f t="shared" si="3786"/>
        <v>0</v>
      </c>
    </row>
    <row r="27709" spans="1:3" x14ac:dyDescent="0.2">
      <c r="A27709" s="150">
        <v>27707</v>
      </c>
      <c r="B27709" s="150" t="e">
        <f>MATCH(A27709,PROPERTIES!$O$550:$O$1508,0)</f>
        <v>#N/A</v>
      </c>
      <c r="C27709" s="150">
        <f t="shared" si="3786"/>
        <v>0</v>
      </c>
    </row>
    <row r="27710" spans="1:3" x14ac:dyDescent="0.2">
      <c r="A27710" s="150">
        <v>27708</v>
      </c>
      <c r="B27710" s="150" t="e">
        <f>MATCH(A27710,PROPERTIES!$O$550:$O$1508,0)</f>
        <v>#N/A</v>
      </c>
      <c r="C27710" s="150">
        <f t="shared" si="3786"/>
        <v>0</v>
      </c>
    </row>
    <row r="27711" spans="1:3" x14ac:dyDescent="0.2">
      <c r="A27711" s="150">
        <v>27709</v>
      </c>
      <c r="B27711" s="150" t="e">
        <f>MATCH(A27711,PROPERTIES!$O$550:$O$1508,0)</f>
        <v>#N/A</v>
      </c>
      <c r="C27711" s="150">
        <f t="shared" si="3786"/>
        <v>0</v>
      </c>
    </row>
    <row r="27712" spans="1:3" x14ac:dyDescent="0.2">
      <c r="A27712" s="150">
        <v>27710</v>
      </c>
      <c r="B27712" s="150" t="e">
        <f>MATCH(A27712,PROPERTIES!$O$550:$O$1508,0)</f>
        <v>#N/A</v>
      </c>
      <c r="C27712" s="150">
        <f t="shared" si="3786"/>
        <v>0</v>
      </c>
    </row>
    <row r="27713" spans="1:3" x14ac:dyDescent="0.2">
      <c r="A27713" s="150">
        <v>27711</v>
      </c>
      <c r="B27713" s="150" t="e">
        <f>MATCH(A27713,PROPERTIES!$O$550:$O$1508,0)</f>
        <v>#N/A</v>
      </c>
      <c r="C27713" s="150">
        <f t="shared" si="3786"/>
        <v>0</v>
      </c>
    </row>
    <row r="27714" spans="1:3" x14ac:dyDescent="0.2">
      <c r="A27714" s="150">
        <v>27712</v>
      </c>
      <c r="B27714" s="150" t="e">
        <f>MATCH(A27714,PROPERTIES!$O$550:$O$1508,0)</f>
        <v>#N/A</v>
      </c>
      <c r="C27714" s="150">
        <f t="shared" si="3786"/>
        <v>0</v>
      </c>
    </row>
    <row r="27715" spans="1:3" x14ac:dyDescent="0.2">
      <c r="A27715" s="150">
        <v>27713</v>
      </c>
      <c r="B27715" s="150" t="e">
        <f>MATCH(A27715,PROPERTIES!$O$550:$O$1508,0)</f>
        <v>#N/A</v>
      </c>
      <c r="C27715" s="150">
        <f t="shared" ref="C27715:C27778" si="3787">IF(ISERROR(B27715),C27714,C27714+1)</f>
        <v>0</v>
      </c>
    </row>
    <row r="27716" spans="1:3" x14ac:dyDescent="0.2">
      <c r="A27716" s="150">
        <v>27714</v>
      </c>
      <c r="B27716" s="150" t="e">
        <f>MATCH(A27716,PROPERTIES!$O$550:$O$1508,0)</f>
        <v>#N/A</v>
      </c>
      <c r="C27716" s="150">
        <f t="shared" si="3787"/>
        <v>0</v>
      </c>
    </row>
    <row r="27717" spans="1:3" x14ac:dyDescent="0.2">
      <c r="A27717" s="150">
        <v>27715</v>
      </c>
      <c r="B27717" s="150" t="e">
        <f>MATCH(A27717,PROPERTIES!$O$550:$O$1508,0)</f>
        <v>#N/A</v>
      </c>
      <c r="C27717" s="150">
        <f t="shared" si="3787"/>
        <v>0</v>
      </c>
    </row>
    <row r="27718" spans="1:3" x14ac:dyDescent="0.2">
      <c r="A27718" s="150">
        <v>27716</v>
      </c>
      <c r="B27718" s="150" t="e">
        <f>MATCH(A27718,PROPERTIES!$O$550:$O$1508,0)</f>
        <v>#N/A</v>
      </c>
      <c r="C27718" s="150">
        <f t="shared" si="3787"/>
        <v>0</v>
      </c>
    </row>
    <row r="27719" spans="1:3" x14ac:dyDescent="0.2">
      <c r="A27719" s="150">
        <v>27717</v>
      </c>
      <c r="B27719" s="150" t="e">
        <f>MATCH(A27719,PROPERTIES!$O$550:$O$1508,0)</f>
        <v>#N/A</v>
      </c>
      <c r="C27719" s="150">
        <f t="shared" si="3787"/>
        <v>0</v>
      </c>
    </row>
    <row r="27720" spans="1:3" x14ac:dyDescent="0.2">
      <c r="A27720" s="150">
        <v>27718</v>
      </c>
      <c r="B27720" s="150" t="e">
        <f>MATCH(A27720,PROPERTIES!$O$550:$O$1508,0)</f>
        <v>#N/A</v>
      </c>
      <c r="C27720" s="150">
        <f t="shared" si="3787"/>
        <v>0</v>
      </c>
    </row>
    <row r="27721" spans="1:3" x14ac:dyDescent="0.2">
      <c r="A27721" s="150">
        <v>27719</v>
      </c>
      <c r="B27721" s="150" t="e">
        <f>MATCH(A27721,PROPERTIES!$O$550:$O$1508,0)</f>
        <v>#N/A</v>
      </c>
      <c r="C27721" s="150">
        <f t="shared" si="3787"/>
        <v>0</v>
      </c>
    </row>
    <row r="27722" spans="1:3" x14ac:dyDescent="0.2">
      <c r="A27722" s="150">
        <v>27720</v>
      </c>
      <c r="B27722" s="150" t="e">
        <f>MATCH(A27722,PROPERTIES!$O$550:$O$1508,0)</f>
        <v>#N/A</v>
      </c>
      <c r="C27722" s="150">
        <f t="shared" si="3787"/>
        <v>0</v>
      </c>
    </row>
    <row r="27723" spans="1:3" x14ac:dyDescent="0.2">
      <c r="A27723" s="150">
        <v>27721</v>
      </c>
      <c r="B27723" s="150" t="e">
        <f>MATCH(A27723,PROPERTIES!$O$550:$O$1508,0)</f>
        <v>#N/A</v>
      </c>
      <c r="C27723" s="150">
        <f t="shared" si="3787"/>
        <v>0</v>
      </c>
    </row>
    <row r="27724" spans="1:3" x14ac:dyDescent="0.2">
      <c r="A27724" s="150">
        <v>27722</v>
      </c>
      <c r="B27724" s="150" t="e">
        <f>MATCH(A27724,PROPERTIES!$O$550:$O$1508,0)</f>
        <v>#N/A</v>
      </c>
      <c r="C27724" s="150">
        <f t="shared" si="3787"/>
        <v>0</v>
      </c>
    </row>
    <row r="27725" spans="1:3" x14ac:dyDescent="0.2">
      <c r="A27725" s="150">
        <v>27723</v>
      </c>
      <c r="B27725" s="150" t="e">
        <f>MATCH(A27725,PROPERTIES!$O$550:$O$1508,0)</f>
        <v>#N/A</v>
      </c>
      <c r="C27725" s="150">
        <f t="shared" si="3787"/>
        <v>0</v>
      </c>
    </row>
    <row r="27726" spans="1:3" x14ac:dyDescent="0.2">
      <c r="A27726" s="150">
        <v>27724</v>
      </c>
      <c r="B27726" s="150" t="e">
        <f>MATCH(A27726,PROPERTIES!$O$550:$O$1508,0)</f>
        <v>#N/A</v>
      </c>
      <c r="C27726" s="150">
        <f t="shared" si="3787"/>
        <v>0</v>
      </c>
    </row>
    <row r="27727" spans="1:3" x14ac:dyDescent="0.2">
      <c r="A27727" s="150">
        <v>27725</v>
      </c>
      <c r="B27727" s="150" t="e">
        <f>MATCH(A27727,PROPERTIES!$O$550:$O$1508,0)</f>
        <v>#N/A</v>
      </c>
      <c r="C27727" s="150">
        <f t="shared" si="3787"/>
        <v>0</v>
      </c>
    </row>
    <row r="27728" spans="1:3" x14ac:dyDescent="0.2">
      <c r="A27728" s="150">
        <v>27726</v>
      </c>
      <c r="B27728" s="150" t="e">
        <f>MATCH(A27728,PROPERTIES!$O$550:$O$1508,0)</f>
        <v>#N/A</v>
      </c>
      <c r="C27728" s="150">
        <f t="shared" si="3787"/>
        <v>0</v>
      </c>
    </row>
    <row r="27729" spans="1:3" x14ac:dyDescent="0.2">
      <c r="A27729" s="150">
        <v>27727</v>
      </c>
      <c r="B27729" s="150" t="e">
        <f>MATCH(A27729,PROPERTIES!$O$550:$O$1508,0)</f>
        <v>#N/A</v>
      </c>
      <c r="C27729" s="150">
        <f t="shared" si="3787"/>
        <v>0</v>
      </c>
    </row>
    <row r="27730" spans="1:3" x14ac:dyDescent="0.2">
      <c r="A27730" s="150">
        <v>27728</v>
      </c>
      <c r="B27730" s="150" t="e">
        <f>MATCH(A27730,PROPERTIES!$O$550:$O$1508,0)</f>
        <v>#N/A</v>
      </c>
      <c r="C27730" s="150">
        <f t="shared" si="3787"/>
        <v>0</v>
      </c>
    </row>
    <row r="27731" spans="1:3" x14ac:dyDescent="0.2">
      <c r="A27731" s="150">
        <v>27729</v>
      </c>
      <c r="B27731" s="150" t="e">
        <f>MATCH(A27731,PROPERTIES!$O$550:$O$1508,0)</f>
        <v>#N/A</v>
      </c>
      <c r="C27731" s="150">
        <f t="shared" si="3787"/>
        <v>0</v>
      </c>
    </row>
    <row r="27732" spans="1:3" x14ac:dyDescent="0.2">
      <c r="A27732" s="150">
        <v>27730</v>
      </c>
      <c r="B27732" s="150" t="e">
        <f>MATCH(A27732,PROPERTIES!$O$550:$O$1508,0)</f>
        <v>#N/A</v>
      </c>
      <c r="C27732" s="150">
        <f t="shared" si="3787"/>
        <v>0</v>
      </c>
    </row>
    <row r="27733" spans="1:3" x14ac:dyDescent="0.2">
      <c r="A27733" s="150">
        <v>27731</v>
      </c>
      <c r="B27733" s="150" t="e">
        <f>MATCH(A27733,PROPERTIES!$O$550:$O$1508,0)</f>
        <v>#N/A</v>
      </c>
      <c r="C27733" s="150">
        <f t="shared" si="3787"/>
        <v>0</v>
      </c>
    </row>
    <row r="27734" spans="1:3" x14ac:dyDescent="0.2">
      <c r="A27734" s="150">
        <v>27732</v>
      </c>
      <c r="B27734" s="150" t="e">
        <f>MATCH(A27734,PROPERTIES!$O$550:$O$1508,0)</f>
        <v>#N/A</v>
      </c>
      <c r="C27734" s="150">
        <f t="shared" si="3787"/>
        <v>0</v>
      </c>
    </row>
    <row r="27735" spans="1:3" x14ac:dyDescent="0.2">
      <c r="A27735" s="150">
        <v>27733</v>
      </c>
      <c r="B27735" s="150" t="e">
        <f>MATCH(A27735,PROPERTIES!$O$550:$O$1508,0)</f>
        <v>#N/A</v>
      </c>
      <c r="C27735" s="150">
        <f t="shared" si="3787"/>
        <v>0</v>
      </c>
    </row>
    <row r="27736" spans="1:3" x14ac:dyDescent="0.2">
      <c r="A27736" s="150">
        <v>27734</v>
      </c>
      <c r="B27736" s="150" t="e">
        <f>MATCH(A27736,PROPERTIES!$O$550:$O$1508,0)</f>
        <v>#N/A</v>
      </c>
      <c r="C27736" s="150">
        <f t="shared" si="3787"/>
        <v>0</v>
      </c>
    </row>
    <row r="27737" spans="1:3" x14ac:dyDescent="0.2">
      <c r="A27737" s="150">
        <v>27735</v>
      </c>
      <c r="B27737" s="150" t="e">
        <f>MATCH(A27737,PROPERTIES!$O$550:$O$1508,0)</f>
        <v>#N/A</v>
      </c>
      <c r="C27737" s="150">
        <f t="shared" si="3787"/>
        <v>0</v>
      </c>
    </row>
    <row r="27738" spans="1:3" x14ac:dyDescent="0.2">
      <c r="A27738" s="150">
        <v>27736</v>
      </c>
      <c r="B27738" s="150" t="e">
        <f>MATCH(A27738,PROPERTIES!$O$550:$O$1508,0)</f>
        <v>#N/A</v>
      </c>
      <c r="C27738" s="150">
        <f t="shared" si="3787"/>
        <v>0</v>
      </c>
    </row>
    <row r="27739" spans="1:3" x14ac:dyDescent="0.2">
      <c r="A27739" s="150">
        <v>27737</v>
      </c>
      <c r="B27739" s="150" t="e">
        <f>MATCH(A27739,PROPERTIES!$O$550:$O$1508,0)</f>
        <v>#N/A</v>
      </c>
      <c r="C27739" s="150">
        <f t="shared" si="3787"/>
        <v>0</v>
      </c>
    </row>
    <row r="27740" spans="1:3" x14ac:dyDescent="0.2">
      <c r="A27740" s="150">
        <v>27738</v>
      </c>
      <c r="B27740" s="150" t="e">
        <f>MATCH(A27740,PROPERTIES!$O$550:$O$1508,0)</f>
        <v>#N/A</v>
      </c>
      <c r="C27740" s="150">
        <f t="shared" si="3787"/>
        <v>0</v>
      </c>
    </row>
    <row r="27741" spans="1:3" x14ac:dyDescent="0.2">
      <c r="A27741" s="150">
        <v>27739</v>
      </c>
      <c r="B27741" s="150" t="e">
        <f>MATCH(A27741,PROPERTIES!$O$550:$O$1508,0)</f>
        <v>#N/A</v>
      </c>
      <c r="C27741" s="150">
        <f t="shared" si="3787"/>
        <v>0</v>
      </c>
    </row>
    <row r="27742" spans="1:3" x14ac:dyDescent="0.2">
      <c r="A27742" s="150">
        <v>27740</v>
      </c>
      <c r="B27742" s="150" t="e">
        <f>MATCH(A27742,PROPERTIES!$O$550:$O$1508,0)</f>
        <v>#N/A</v>
      </c>
      <c r="C27742" s="150">
        <f t="shared" si="3787"/>
        <v>0</v>
      </c>
    </row>
    <row r="27743" spans="1:3" x14ac:dyDescent="0.2">
      <c r="A27743" s="150">
        <v>27741</v>
      </c>
      <c r="B27743" s="150" t="e">
        <f>MATCH(A27743,PROPERTIES!$O$550:$O$1508,0)</f>
        <v>#N/A</v>
      </c>
      <c r="C27743" s="150">
        <f t="shared" si="3787"/>
        <v>0</v>
      </c>
    </row>
    <row r="27744" spans="1:3" x14ac:dyDescent="0.2">
      <c r="A27744" s="150">
        <v>27742</v>
      </c>
      <c r="B27744" s="150" t="e">
        <f>MATCH(A27744,PROPERTIES!$O$550:$O$1508,0)</f>
        <v>#N/A</v>
      </c>
      <c r="C27744" s="150">
        <f t="shared" si="3787"/>
        <v>0</v>
      </c>
    </row>
    <row r="27745" spans="1:3" x14ac:dyDescent="0.2">
      <c r="A27745" s="150">
        <v>27743</v>
      </c>
      <c r="B27745" s="150" t="e">
        <f>MATCH(A27745,PROPERTIES!$O$550:$O$1508,0)</f>
        <v>#N/A</v>
      </c>
      <c r="C27745" s="150">
        <f t="shared" si="3787"/>
        <v>0</v>
      </c>
    </row>
    <row r="27746" spans="1:3" x14ac:dyDescent="0.2">
      <c r="A27746" s="150">
        <v>27744</v>
      </c>
      <c r="B27746" s="150" t="e">
        <f>MATCH(A27746,PROPERTIES!$O$550:$O$1508,0)</f>
        <v>#N/A</v>
      </c>
      <c r="C27746" s="150">
        <f t="shared" si="3787"/>
        <v>0</v>
      </c>
    </row>
    <row r="27747" spans="1:3" x14ac:dyDescent="0.2">
      <c r="A27747" s="150">
        <v>27745</v>
      </c>
      <c r="B27747" s="150" t="e">
        <f>MATCH(A27747,PROPERTIES!$O$550:$O$1508,0)</f>
        <v>#N/A</v>
      </c>
      <c r="C27747" s="150">
        <f t="shared" si="3787"/>
        <v>0</v>
      </c>
    </row>
    <row r="27748" spans="1:3" x14ac:dyDescent="0.2">
      <c r="A27748" s="150">
        <v>27746</v>
      </c>
      <c r="B27748" s="150" t="e">
        <f>MATCH(A27748,PROPERTIES!$O$550:$O$1508,0)</f>
        <v>#N/A</v>
      </c>
      <c r="C27748" s="150">
        <f t="shared" si="3787"/>
        <v>0</v>
      </c>
    </row>
    <row r="27749" spans="1:3" x14ac:dyDescent="0.2">
      <c r="A27749" s="150">
        <v>27747</v>
      </c>
      <c r="B27749" s="150" t="e">
        <f>MATCH(A27749,PROPERTIES!$O$550:$O$1508,0)</f>
        <v>#N/A</v>
      </c>
      <c r="C27749" s="150">
        <f t="shared" si="3787"/>
        <v>0</v>
      </c>
    </row>
    <row r="27750" spans="1:3" x14ac:dyDescent="0.2">
      <c r="A27750" s="150">
        <v>27748</v>
      </c>
      <c r="B27750" s="150" t="e">
        <f>MATCH(A27750,PROPERTIES!$O$550:$O$1508,0)</f>
        <v>#N/A</v>
      </c>
      <c r="C27750" s="150">
        <f t="shared" si="3787"/>
        <v>0</v>
      </c>
    </row>
    <row r="27751" spans="1:3" x14ac:dyDescent="0.2">
      <c r="A27751" s="150">
        <v>27749</v>
      </c>
      <c r="B27751" s="150" t="e">
        <f>MATCH(A27751,PROPERTIES!$O$550:$O$1508,0)</f>
        <v>#N/A</v>
      </c>
      <c r="C27751" s="150">
        <f t="shared" si="3787"/>
        <v>0</v>
      </c>
    </row>
    <row r="27752" spans="1:3" x14ac:dyDescent="0.2">
      <c r="A27752" s="150">
        <v>27750</v>
      </c>
      <c r="B27752" s="150" t="e">
        <f>MATCH(A27752,PROPERTIES!$O$550:$O$1508,0)</f>
        <v>#N/A</v>
      </c>
      <c r="C27752" s="150">
        <f t="shared" si="3787"/>
        <v>0</v>
      </c>
    </row>
    <row r="27753" spans="1:3" x14ac:dyDescent="0.2">
      <c r="A27753" s="150">
        <v>27751</v>
      </c>
      <c r="B27753" s="150" t="e">
        <f>MATCH(A27753,PROPERTIES!$O$550:$O$1508,0)</f>
        <v>#N/A</v>
      </c>
      <c r="C27753" s="150">
        <f t="shared" si="3787"/>
        <v>0</v>
      </c>
    </row>
    <row r="27754" spans="1:3" x14ac:dyDescent="0.2">
      <c r="A27754" s="150">
        <v>27752</v>
      </c>
      <c r="B27754" s="150" t="e">
        <f>MATCH(A27754,PROPERTIES!$O$550:$O$1508,0)</f>
        <v>#N/A</v>
      </c>
      <c r="C27754" s="150">
        <f t="shared" si="3787"/>
        <v>0</v>
      </c>
    </row>
    <row r="27755" spans="1:3" x14ac:dyDescent="0.2">
      <c r="A27755" s="150">
        <v>27753</v>
      </c>
      <c r="B27755" s="150" t="e">
        <f>MATCH(A27755,PROPERTIES!$O$550:$O$1508,0)</f>
        <v>#N/A</v>
      </c>
      <c r="C27755" s="150">
        <f t="shared" si="3787"/>
        <v>0</v>
      </c>
    </row>
    <row r="27756" spans="1:3" x14ac:dyDescent="0.2">
      <c r="A27756" s="150">
        <v>27754</v>
      </c>
      <c r="B27756" s="150" t="e">
        <f>MATCH(A27756,PROPERTIES!$O$550:$O$1508,0)</f>
        <v>#N/A</v>
      </c>
      <c r="C27756" s="150">
        <f t="shared" si="3787"/>
        <v>0</v>
      </c>
    </row>
    <row r="27757" spans="1:3" x14ac:dyDescent="0.2">
      <c r="A27757" s="150">
        <v>27755</v>
      </c>
      <c r="B27757" s="150" t="e">
        <f>MATCH(A27757,PROPERTIES!$O$550:$O$1508,0)</f>
        <v>#N/A</v>
      </c>
      <c r="C27757" s="150">
        <f t="shared" si="3787"/>
        <v>0</v>
      </c>
    </row>
    <row r="27758" spans="1:3" x14ac:dyDescent="0.2">
      <c r="A27758" s="150">
        <v>27756</v>
      </c>
      <c r="B27758" s="150" t="e">
        <f>MATCH(A27758,PROPERTIES!$O$550:$O$1508,0)</f>
        <v>#N/A</v>
      </c>
      <c r="C27758" s="150">
        <f t="shared" si="3787"/>
        <v>0</v>
      </c>
    </row>
    <row r="27759" spans="1:3" x14ac:dyDescent="0.2">
      <c r="A27759" s="150">
        <v>27757</v>
      </c>
      <c r="B27759" s="150" t="e">
        <f>MATCH(A27759,PROPERTIES!$O$550:$O$1508,0)</f>
        <v>#N/A</v>
      </c>
      <c r="C27759" s="150">
        <f t="shared" si="3787"/>
        <v>0</v>
      </c>
    </row>
    <row r="27760" spans="1:3" x14ac:dyDescent="0.2">
      <c r="A27760" s="150">
        <v>27758</v>
      </c>
      <c r="B27760" s="150" t="e">
        <f>MATCH(A27760,PROPERTIES!$O$550:$O$1508,0)</f>
        <v>#N/A</v>
      </c>
      <c r="C27760" s="150">
        <f t="shared" si="3787"/>
        <v>0</v>
      </c>
    </row>
    <row r="27761" spans="1:3" x14ac:dyDescent="0.2">
      <c r="A27761" s="150">
        <v>27759</v>
      </c>
      <c r="B27761" s="150" t="e">
        <f>MATCH(A27761,PROPERTIES!$O$550:$O$1508,0)</f>
        <v>#N/A</v>
      </c>
      <c r="C27761" s="150">
        <f t="shared" si="3787"/>
        <v>0</v>
      </c>
    </row>
    <row r="27762" spans="1:3" x14ac:dyDescent="0.2">
      <c r="A27762" s="150">
        <v>27760</v>
      </c>
      <c r="B27762" s="150" t="e">
        <f>MATCH(A27762,PROPERTIES!$O$550:$O$1508,0)</f>
        <v>#N/A</v>
      </c>
      <c r="C27762" s="150">
        <f t="shared" si="3787"/>
        <v>0</v>
      </c>
    </row>
    <row r="27763" spans="1:3" x14ac:dyDescent="0.2">
      <c r="A27763" s="150">
        <v>27761</v>
      </c>
      <c r="B27763" s="150" t="e">
        <f>MATCH(A27763,PROPERTIES!$O$550:$O$1508,0)</f>
        <v>#N/A</v>
      </c>
      <c r="C27763" s="150">
        <f t="shared" si="3787"/>
        <v>0</v>
      </c>
    </row>
    <row r="27764" spans="1:3" x14ac:dyDescent="0.2">
      <c r="A27764" s="150">
        <v>27762</v>
      </c>
      <c r="B27764" s="150" t="e">
        <f>MATCH(A27764,PROPERTIES!$O$550:$O$1508,0)</f>
        <v>#N/A</v>
      </c>
      <c r="C27764" s="150">
        <f t="shared" si="3787"/>
        <v>0</v>
      </c>
    </row>
    <row r="27765" spans="1:3" x14ac:dyDescent="0.2">
      <c r="A27765" s="150">
        <v>27763</v>
      </c>
      <c r="B27765" s="150" t="e">
        <f>MATCH(A27765,PROPERTIES!$O$550:$O$1508,0)</f>
        <v>#N/A</v>
      </c>
      <c r="C27765" s="150">
        <f t="shared" si="3787"/>
        <v>0</v>
      </c>
    </row>
    <row r="27766" spans="1:3" x14ac:dyDescent="0.2">
      <c r="A27766" s="150">
        <v>27764</v>
      </c>
      <c r="B27766" s="150" t="e">
        <f>MATCH(A27766,PROPERTIES!$O$550:$O$1508,0)</f>
        <v>#N/A</v>
      </c>
      <c r="C27766" s="150">
        <f t="shared" si="3787"/>
        <v>0</v>
      </c>
    </row>
    <row r="27767" spans="1:3" x14ac:dyDescent="0.2">
      <c r="A27767" s="150">
        <v>27765</v>
      </c>
      <c r="B27767" s="150" t="e">
        <f>MATCH(A27767,PROPERTIES!$O$550:$O$1508,0)</f>
        <v>#N/A</v>
      </c>
      <c r="C27767" s="150">
        <f t="shared" si="3787"/>
        <v>0</v>
      </c>
    </row>
    <row r="27768" spans="1:3" x14ac:dyDescent="0.2">
      <c r="A27768" s="150">
        <v>27766</v>
      </c>
      <c r="B27768" s="150" t="e">
        <f>MATCH(A27768,PROPERTIES!$O$550:$O$1508,0)</f>
        <v>#N/A</v>
      </c>
      <c r="C27768" s="150">
        <f t="shared" si="3787"/>
        <v>0</v>
      </c>
    </row>
    <row r="27769" spans="1:3" x14ac:dyDescent="0.2">
      <c r="A27769" s="150">
        <v>27767</v>
      </c>
      <c r="B27769" s="150" t="e">
        <f>MATCH(A27769,PROPERTIES!$O$550:$O$1508,0)</f>
        <v>#N/A</v>
      </c>
      <c r="C27769" s="150">
        <f t="shared" si="3787"/>
        <v>0</v>
      </c>
    </row>
    <row r="27770" spans="1:3" x14ac:dyDescent="0.2">
      <c r="A27770" s="150">
        <v>27768</v>
      </c>
      <c r="B27770" s="150" t="e">
        <f>MATCH(A27770,PROPERTIES!$O$550:$O$1508,0)</f>
        <v>#N/A</v>
      </c>
      <c r="C27770" s="150">
        <f t="shared" si="3787"/>
        <v>0</v>
      </c>
    </row>
    <row r="27771" spans="1:3" x14ac:dyDescent="0.2">
      <c r="A27771" s="150">
        <v>27769</v>
      </c>
      <c r="B27771" s="150" t="e">
        <f>MATCH(A27771,PROPERTIES!$O$550:$O$1508,0)</f>
        <v>#N/A</v>
      </c>
      <c r="C27771" s="150">
        <f t="shared" si="3787"/>
        <v>0</v>
      </c>
    </row>
    <row r="27772" spans="1:3" x14ac:dyDescent="0.2">
      <c r="A27772" s="150">
        <v>27770</v>
      </c>
      <c r="B27772" s="150" t="e">
        <f>MATCH(A27772,PROPERTIES!$O$550:$O$1508,0)</f>
        <v>#N/A</v>
      </c>
      <c r="C27772" s="150">
        <f t="shared" si="3787"/>
        <v>0</v>
      </c>
    </row>
    <row r="27773" spans="1:3" x14ac:dyDescent="0.2">
      <c r="A27773" s="150">
        <v>27771</v>
      </c>
      <c r="B27773" s="150" t="e">
        <f>MATCH(A27773,PROPERTIES!$O$550:$O$1508,0)</f>
        <v>#N/A</v>
      </c>
      <c r="C27773" s="150">
        <f t="shared" si="3787"/>
        <v>0</v>
      </c>
    </row>
    <row r="27774" spans="1:3" x14ac:dyDescent="0.2">
      <c r="A27774" s="150">
        <v>27772</v>
      </c>
      <c r="B27774" s="150" t="e">
        <f>MATCH(A27774,PROPERTIES!$O$550:$O$1508,0)</f>
        <v>#N/A</v>
      </c>
      <c r="C27774" s="150">
        <f t="shared" si="3787"/>
        <v>0</v>
      </c>
    </row>
    <row r="27775" spans="1:3" x14ac:dyDescent="0.2">
      <c r="A27775" s="150">
        <v>27773</v>
      </c>
      <c r="B27775" s="150" t="e">
        <f>MATCH(A27775,PROPERTIES!$O$550:$O$1508,0)</f>
        <v>#N/A</v>
      </c>
      <c r="C27775" s="150">
        <f t="shared" si="3787"/>
        <v>0</v>
      </c>
    </row>
    <row r="27776" spans="1:3" x14ac:dyDescent="0.2">
      <c r="A27776" s="150">
        <v>27774</v>
      </c>
      <c r="B27776" s="150" t="e">
        <f>MATCH(A27776,PROPERTIES!$O$550:$O$1508,0)</f>
        <v>#N/A</v>
      </c>
      <c r="C27776" s="150">
        <f t="shared" si="3787"/>
        <v>0</v>
      </c>
    </row>
    <row r="27777" spans="1:3" x14ac:dyDescent="0.2">
      <c r="A27777" s="150">
        <v>27775</v>
      </c>
      <c r="B27777" s="150" t="e">
        <f>MATCH(A27777,PROPERTIES!$O$550:$O$1508,0)</f>
        <v>#N/A</v>
      </c>
      <c r="C27777" s="150">
        <f t="shared" si="3787"/>
        <v>0</v>
      </c>
    </row>
    <row r="27778" spans="1:3" x14ac:dyDescent="0.2">
      <c r="A27778" s="150">
        <v>27776</v>
      </c>
      <c r="B27778" s="150" t="e">
        <f>MATCH(A27778,PROPERTIES!$O$550:$O$1508,0)</f>
        <v>#N/A</v>
      </c>
      <c r="C27778" s="150">
        <f t="shared" si="3787"/>
        <v>0</v>
      </c>
    </row>
    <row r="27779" spans="1:3" x14ac:dyDescent="0.2">
      <c r="A27779" s="150">
        <v>27777</v>
      </c>
      <c r="B27779" s="150" t="e">
        <f>MATCH(A27779,PROPERTIES!$O$550:$O$1508,0)</f>
        <v>#N/A</v>
      </c>
      <c r="C27779" s="150">
        <f t="shared" ref="C27779:C27842" si="3788">IF(ISERROR(B27779),C27778,C27778+1)</f>
        <v>0</v>
      </c>
    </row>
    <row r="27780" spans="1:3" x14ac:dyDescent="0.2">
      <c r="A27780" s="150">
        <v>27778</v>
      </c>
      <c r="B27780" s="150" t="e">
        <f>MATCH(A27780,PROPERTIES!$O$550:$O$1508,0)</f>
        <v>#N/A</v>
      </c>
      <c r="C27780" s="150">
        <f t="shared" si="3788"/>
        <v>0</v>
      </c>
    </row>
    <row r="27781" spans="1:3" x14ac:dyDescent="0.2">
      <c r="A27781" s="150">
        <v>27779</v>
      </c>
      <c r="B27781" s="150" t="e">
        <f>MATCH(A27781,PROPERTIES!$O$550:$O$1508,0)</f>
        <v>#N/A</v>
      </c>
      <c r="C27781" s="150">
        <f t="shared" si="3788"/>
        <v>0</v>
      </c>
    </row>
    <row r="27782" spans="1:3" x14ac:dyDescent="0.2">
      <c r="A27782" s="150">
        <v>27780</v>
      </c>
      <c r="B27782" s="150" t="e">
        <f>MATCH(A27782,PROPERTIES!$O$550:$O$1508,0)</f>
        <v>#N/A</v>
      </c>
      <c r="C27782" s="150">
        <f t="shared" si="3788"/>
        <v>0</v>
      </c>
    </row>
    <row r="27783" spans="1:3" x14ac:dyDescent="0.2">
      <c r="A27783" s="150">
        <v>27781</v>
      </c>
      <c r="B27783" s="150" t="e">
        <f>MATCH(A27783,PROPERTIES!$O$550:$O$1508,0)</f>
        <v>#N/A</v>
      </c>
      <c r="C27783" s="150">
        <f t="shared" si="3788"/>
        <v>0</v>
      </c>
    </row>
    <row r="27784" spans="1:3" x14ac:dyDescent="0.2">
      <c r="A27784" s="150">
        <v>27782</v>
      </c>
      <c r="B27784" s="150" t="e">
        <f>MATCH(A27784,PROPERTIES!$O$550:$O$1508,0)</f>
        <v>#N/A</v>
      </c>
      <c r="C27784" s="150">
        <f t="shared" si="3788"/>
        <v>0</v>
      </c>
    </row>
    <row r="27785" spans="1:3" x14ac:dyDescent="0.2">
      <c r="A27785" s="150">
        <v>27783</v>
      </c>
      <c r="B27785" s="150" t="e">
        <f>MATCH(A27785,PROPERTIES!$O$550:$O$1508,0)</f>
        <v>#N/A</v>
      </c>
      <c r="C27785" s="150">
        <f t="shared" si="3788"/>
        <v>0</v>
      </c>
    </row>
    <row r="27786" spans="1:3" x14ac:dyDescent="0.2">
      <c r="A27786" s="150">
        <v>27784</v>
      </c>
      <c r="B27786" s="150" t="e">
        <f>MATCH(A27786,PROPERTIES!$O$550:$O$1508,0)</f>
        <v>#N/A</v>
      </c>
      <c r="C27786" s="150">
        <f t="shared" si="3788"/>
        <v>0</v>
      </c>
    </row>
    <row r="27787" spans="1:3" x14ac:dyDescent="0.2">
      <c r="A27787" s="150">
        <v>27785</v>
      </c>
      <c r="B27787" s="150" t="e">
        <f>MATCH(A27787,PROPERTIES!$O$550:$O$1508,0)</f>
        <v>#N/A</v>
      </c>
      <c r="C27787" s="150">
        <f t="shared" si="3788"/>
        <v>0</v>
      </c>
    </row>
    <row r="27788" spans="1:3" x14ac:dyDescent="0.2">
      <c r="A27788" s="150">
        <v>27786</v>
      </c>
      <c r="B27788" s="150" t="e">
        <f>MATCH(A27788,PROPERTIES!$O$550:$O$1508,0)</f>
        <v>#N/A</v>
      </c>
      <c r="C27788" s="150">
        <f t="shared" si="3788"/>
        <v>0</v>
      </c>
    </row>
    <row r="27789" spans="1:3" x14ac:dyDescent="0.2">
      <c r="A27789" s="150">
        <v>27787</v>
      </c>
      <c r="B27789" s="150" t="e">
        <f>MATCH(A27789,PROPERTIES!$O$550:$O$1508,0)</f>
        <v>#N/A</v>
      </c>
      <c r="C27789" s="150">
        <f t="shared" si="3788"/>
        <v>0</v>
      </c>
    </row>
    <row r="27790" spans="1:3" x14ac:dyDescent="0.2">
      <c r="A27790" s="150">
        <v>27788</v>
      </c>
      <c r="B27790" s="150" t="e">
        <f>MATCH(A27790,PROPERTIES!$O$550:$O$1508,0)</f>
        <v>#N/A</v>
      </c>
      <c r="C27790" s="150">
        <f t="shared" si="3788"/>
        <v>0</v>
      </c>
    </row>
    <row r="27791" spans="1:3" x14ac:dyDescent="0.2">
      <c r="A27791" s="150">
        <v>27789</v>
      </c>
      <c r="B27791" s="150" t="e">
        <f>MATCH(A27791,PROPERTIES!$O$550:$O$1508,0)</f>
        <v>#N/A</v>
      </c>
      <c r="C27791" s="150">
        <f t="shared" si="3788"/>
        <v>0</v>
      </c>
    </row>
    <row r="27792" spans="1:3" x14ac:dyDescent="0.2">
      <c r="A27792" s="150">
        <v>27790</v>
      </c>
      <c r="B27792" s="150" t="e">
        <f>MATCH(A27792,PROPERTIES!$O$550:$O$1508,0)</f>
        <v>#N/A</v>
      </c>
      <c r="C27792" s="150">
        <f t="shared" si="3788"/>
        <v>0</v>
      </c>
    </row>
    <row r="27793" spans="1:3" x14ac:dyDescent="0.2">
      <c r="A27793" s="150">
        <v>27791</v>
      </c>
      <c r="B27793" s="150" t="e">
        <f>MATCH(A27793,PROPERTIES!$O$550:$O$1508,0)</f>
        <v>#N/A</v>
      </c>
      <c r="C27793" s="150">
        <f t="shared" si="3788"/>
        <v>0</v>
      </c>
    </row>
    <row r="27794" spans="1:3" x14ac:dyDescent="0.2">
      <c r="A27794" s="150">
        <v>27792</v>
      </c>
      <c r="B27794" s="150" t="e">
        <f>MATCH(A27794,PROPERTIES!$O$550:$O$1508,0)</f>
        <v>#N/A</v>
      </c>
      <c r="C27794" s="150">
        <f t="shared" si="3788"/>
        <v>0</v>
      </c>
    </row>
    <row r="27795" spans="1:3" x14ac:dyDescent="0.2">
      <c r="A27795" s="150">
        <v>27793</v>
      </c>
      <c r="B27795" s="150" t="e">
        <f>MATCH(A27795,PROPERTIES!$O$550:$O$1508,0)</f>
        <v>#N/A</v>
      </c>
      <c r="C27795" s="150">
        <f t="shared" si="3788"/>
        <v>0</v>
      </c>
    </row>
    <row r="27796" spans="1:3" x14ac:dyDescent="0.2">
      <c r="A27796" s="150">
        <v>27794</v>
      </c>
      <c r="B27796" s="150" t="e">
        <f>MATCH(A27796,PROPERTIES!$O$550:$O$1508,0)</f>
        <v>#N/A</v>
      </c>
      <c r="C27796" s="150">
        <f t="shared" si="3788"/>
        <v>0</v>
      </c>
    </row>
    <row r="27797" spans="1:3" x14ac:dyDescent="0.2">
      <c r="A27797" s="150">
        <v>27795</v>
      </c>
      <c r="B27797" s="150" t="e">
        <f>MATCH(A27797,PROPERTIES!$O$550:$O$1508,0)</f>
        <v>#N/A</v>
      </c>
      <c r="C27797" s="150">
        <f t="shared" si="3788"/>
        <v>0</v>
      </c>
    </row>
    <row r="27798" spans="1:3" x14ac:dyDescent="0.2">
      <c r="A27798" s="150">
        <v>27796</v>
      </c>
      <c r="B27798" s="150" t="e">
        <f>MATCH(A27798,PROPERTIES!$O$550:$O$1508,0)</f>
        <v>#N/A</v>
      </c>
      <c r="C27798" s="150">
        <f t="shared" si="3788"/>
        <v>0</v>
      </c>
    </row>
    <row r="27799" spans="1:3" x14ac:dyDescent="0.2">
      <c r="A27799" s="150">
        <v>27797</v>
      </c>
      <c r="B27799" s="150" t="e">
        <f>MATCH(A27799,PROPERTIES!$O$550:$O$1508,0)</f>
        <v>#N/A</v>
      </c>
      <c r="C27799" s="150">
        <f t="shared" si="3788"/>
        <v>0</v>
      </c>
    </row>
    <row r="27800" spans="1:3" x14ac:dyDescent="0.2">
      <c r="A27800" s="150">
        <v>27798</v>
      </c>
      <c r="B27800" s="150" t="e">
        <f>MATCH(A27800,PROPERTIES!$O$550:$O$1508,0)</f>
        <v>#N/A</v>
      </c>
      <c r="C27800" s="150">
        <f t="shared" si="3788"/>
        <v>0</v>
      </c>
    </row>
    <row r="27801" spans="1:3" x14ac:dyDescent="0.2">
      <c r="A27801" s="150">
        <v>27799</v>
      </c>
      <c r="B27801" s="150" t="e">
        <f>MATCH(A27801,PROPERTIES!$O$550:$O$1508,0)</f>
        <v>#N/A</v>
      </c>
      <c r="C27801" s="150">
        <f t="shared" si="3788"/>
        <v>0</v>
      </c>
    </row>
    <row r="27802" spans="1:3" x14ac:dyDescent="0.2">
      <c r="A27802" s="150">
        <v>27800</v>
      </c>
      <c r="B27802" s="150" t="e">
        <f>MATCH(A27802,PROPERTIES!$O$550:$O$1508,0)</f>
        <v>#N/A</v>
      </c>
      <c r="C27802" s="150">
        <f t="shared" si="3788"/>
        <v>0</v>
      </c>
    </row>
    <row r="27803" spans="1:3" x14ac:dyDescent="0.2">
      <c r="A27803" s="150">
        <v>27801</v>
      </c>
      <c r="B27803" s="150" t="e">
        <f>MATCH(A27803,PROPERTIES!$O$550:$O$1508,0)</f>
        <v>#N/A</v>
      </c>
      <c r="C27803" s="150">
        <f t="shared" si="3788"/>
        <v>0</v>
      </c>
    </row>
    <row r="27804" spans="1:3" x14ac:dyDescent="0.2">
      <c r="A27804" s="150">
        <v>27802</v>
      </c>
      <c r="B27804" s="150" t="e">
        <f>MATCH(A27804,PROPERTIES!$O$550:$O$1508,0)</f>
        <v>#N/A</v>
      </c>
      <c r="C27804" s="150">
        <f t="shared" si="3788"/>
        <v>0</v>
      </c>
    </row>
    <row r="27805" spans="1:3" x14ac:dyDescent="0.2">
      <c r="A27805" s="150">
        <v>27803</v>
      </c>
      <c r="B27805" s="150" t="e">
        <f>MATCH(A27805,PROPERTIES!$O$550:$O$1508,0)</f>
        <v>#N/A</v>
      </c>
      <c r="C27805" s="150">
        <f t="shared" si="3788"/>
        <v>0</v>
      </c>
    </row>
    <row r="27806" spans="1:3" x14ac:dyDescent="0.2">
      <c r="A27806" s="150">
        <v>27804</v>
      </c>
      <c r="B27806" s="150" t="e">
        <f>MATCH(A27806,PROPERTIES!$O$550:$O$1508,0)</f>
        <v>#N/A</v>
      </c>
      <c r="C27806" s="150">
        <f t="shared" si="3788"/>
        <v>0</v>
      </c>
    </row>
    <row r="27807" spans="1:3" x14ac:dyDescent="0.2">
      <c r="A27807" s="150">
        <v>27805</v>
      </c>
      <c r="B27807" s="150" t="e">
        <f>MATCH(A27807,PROPERTIES!$O$550:$O$1508,0)</f>
        <v>#N/A</v>
      </c>
      <c r="C27807" s="150">
        <f t="shared" si="3788"/>
        <v>0</v>
      </c>
    </row>
    <row r="27808" spans="1:3" x14ac:dyDescent="0.2">
      <c r="A27808" s="150">
        <v>27806</v>
      </c>
      <c r="B27808" s="150" t="e">
        <f>MATCH(A27808,PROPERTIES!$O$550:$O$1508,0)</f>
        <v>#N/A</v>
      </c>
      <c r="C27808" s="150">
        <f t="shared" si="3788"/>
        <v>0</v>
      </c>
    </row>
    <row r="27809" spans="1:3" x14ac:dyDescent="0.2">
      <c r="A27809" s="150">
        <v>27807</v>
      </c>
      <c r="B27809" s="150" t="e">
        <f>MATCH(A27809,PROPERTIES!$O$550:$O$1508,0)</f>
        <v>#N/A</v>
      </c>
      <c r="C27809" s="150">
        <f t="shared" si="3788"/>
        <v>0</v>
      </c>
    </row>
    <row r="27810" spans="1:3" x14ac:dyDescent="0.2">
      <c r="A27810" s="150">
        <v>27808</v>
      </c>
      <c r="B27810" s="150" t="e">
        <f>MATCH(A27810,PROPERTIES!$O$550:$O$1508,0)</f>
        <v>#N/A</v>
      </c>
      <c r="C27810" s="150">
        <f t="shared" si="3788"/>
        <v>0</v>
      </c>
    </row>
    <row r="27811" spans="1:3" x14ac:dyDescent="0.2">
      <c r="A27811" s="150">
        <v>27809</v>
      </c>
      <c r="B27811" s="150" t="e">
        <f>MATCH(A27811,PROPERTIES!$O$550:$O$1508,0)</f>
        <v>#N/A</v>
      </c>
      <c r="C27811" s="150">
        <f t="shared" si="3788"/>
        <v>0</v>
      </c>
    </row>
    <row r="27812" spans="1:3" x14ac:dyDescent="0.2">
      <c r="A27812" s="150">
        <v>27810</v>
      </c>
      <c r="B27812" s="150" t="e">
        <f>MATCH(A27812,PROPERTIES!$O$550:$O$1508,0)</f>
        <v>#N/A</v>
      </c>
      <c r="C27812" s="150">
        <f t="shared" si="3788"/>
        <v>0</v>
      </c>
    </row>
    <row r="27813" spans="1:3" x14ac:dyDescent="0.2">
      <c r="A27813" s="150">
        <v>27811</v>
      </c>
      <c r="B27813" s="150" t="e">
        <f>MATCH(A27813,PROPERTIES!$O$550:$O$1508,0)</f>
        <v>#N/A</v>
      </c>
      <c r="C27813" s="150">
        <f t="shared" si="3788"/>
        <v>0</v>
      </c>
    </row>
    <row r="27814" spans="1:3" x14ac:dyDescent="0.2">
      <c r="A27814" s="150">
        <v>27812</v>
      </c>
      <c r="B27814" s="150" t="e">
        <f>MATCH(A27814,PROPERTIES!$O$550:$O$1508,0)</f>
        <v>#N/A</v>
      </c>
      <c r="C27814" s="150">
        <f t="shared" si="3788"/>
        <v>0</v>
      </c>
    </row>
    <row r="27815" spans="1:3" x14ac:dyDescent="0.2">
      <c r="A27815" s="150">
        <v>27813</v>
      </c>
      <c r="B27815" s="150" t="e">
        <f>MATCH(A27815,PROPERTIES!$O$550:$O$1508,0)</f>
        <v>#N/A</v>
      </c>
      <c r="C27815" s="150">
        <f t="shared" si="3788"/>
        <v>0</v>
      </c>
    </row>
    <row r="27816" spans="1:3" x14ac:dyDescent="0.2">
      <c r="A27816" s="150">
        <v>27814</v>
      </c>
      <c r="B27816" s="150" t="e">
        <f>MATCH(A27816,PROPERTIES!$O$550:$O$1508,0)</f>
        <v>#N/A</v>
      </c>
      <c r="C27816" s="150">
        <f t="shared" si="3788"/>
        <v>0</v>
      </c>
    </row>
    <row r="27817" spans="1:3" x14ac:dyDescent="0.2">
      <c r="A27817" s="150">
        <v>27815</v>
      </c>
      <c r="B27817" s="150" t="e">
        <f>MATCH(A27817,PROPERTIES!$O$550:$O$1508,0)</f>
        <v>#N/A</v>
      </c>
      <c r="C27817" s="150">
        <f t="shared" si="3788"/>
        <v>0</v>
      </c>
    </row>
    <row r="27818" spans="1:3" x14ac:dyDescent="0.2">
      <c r="A27818" s="150">
        <v>27816</v>
      </c>
      <c r="B27818" s="150" t="e">
        <f>MATCH(A27818,PROPERTIES!$O$550:$O$1508,0)</f>
        <v>#N/A</v>
      </c>
      <c r="C27818" s="150">
        <f t="shared" si="3788"/>
        <v>0</v>
      </c>
    </row>
    <row r="27819" spans="1:3" x14ac:dyDescent="0.2">
      <c r="A27819" s="150">
        <v>27817</v>
      </c>
      <c r="B27819" s="150" t="e">
        <f>MATCH(A27819,PROPERTIES!$O$550:$O$1508,0)</f>
        <v>#N/A</v>
      </c>
      <c r="C27819" s="150">
        <f t="shared" si="3788"/>
        <v>0</v>
      </c>
    </row>
    <row r="27820" spans="1:3" x14ac:dyDescent="0.2">
      <c r="A27820" s="150">
        <v>27818</v>
      </c>
      <c r="B27820" s="150" t="e">
        <f>MATCH(A27820,PROPERTIES!$O$550:$O$1508,0)</f>
        <v>#N/A</v>
      </c>
      <c r="C27820" s="150">
        <f t="shared" si="3788"/>
        <v>0</v>
      </c>
    </row>
    <row r="27821" spans="1:3" x14ac:dyDescent="0.2">
      <c r="A27821" s="150">
        <v>27819</v>
      </c>
      <c r="B27821" s="150" t="e">
        <f>MATCH(A27821,PROPERTIES!$O$550:$O$1508,0)</f>
        <v>#N/A</v>
      </c>
      <c r="C27821" s="150">
        <f t="shared" si="3788"/>
        <v>0</v>
      </c>
    </row>
    <row r="27822" spans="1:3" x14ac:dyDescent="0.2">
      <c r="A27822" s="150">
        <v>27820</v>
      </c>
      <c r="B27822" s="150" t="e">
        <f>MATCH(A27822,PROPERTIES!$O$550:$O$1508,0)</f>
        <v>#N/A</v>
      </c>
      <c r="C27822" s="150">
        <f t="shared" si="3788"/>
        <v>0</v>
      </c>
    </row>
    <row r="27823" spans="1:3" x14ac:dyDescent="0.2">
      <c r="A27823" s="150">
        <v>27821</v>
      </c>
      <c r="B27823" s="150" t="e">
        <f>MATCH(A27823,PROPERTIES!$O$550:$O$1508,0)</f>
        <v>#N/A</v>
      </c>
      <c r="C27823" s="150">
        <f t="shared" si="3788"/>
        <v>0</v>
      </c>
    </row>
    <row r="27824" spans="1:3" x14ac:dyDescent="0.2">
      <c r="A27824" s="150">
        <v>27822</v>
      </c>
      <c r="B27824" s="150" t="e">
        <f>MATCH(A27824,PROPERTIES!$O$550:$O$1508,0)</f>
        <v>#N/A</v>
      </c>
      <c r="C27824" s="150">
        <f t="shared" si="3788"/>
        <v>0</v>
      </c>
    </row>
    <row r="27825" spans="1:3" x14ac:dyDescent="0.2">
      <c r="A27825" s="150">
        <v>27823</v>
      </c>
      <c r="B27825" s="150" t="e">
        <f>MATCH(A27825,PROPERTIES!$O$550:$O$1508,0)</f>
        <v>#N/A</v>
      </c>
      <c r="C27825" s="150">
        <f t="shared" si="3788"/>
        <v>0</v>
      </c>
    </row>
    <row r="27826" spans="1:3" x14ac:dyDescent="0.2">
      <c r="A27826" s="150">
        <v>27824</v>
      </c>
      <c r="B27826" s="150" t="e">
        <f>MATCH(A27826,PROPERTIES!$O$550:$O$1508,0)</f>
        <v>#N/A</v>
      </c>
      <c r="C27826" s="150">
        <f t="shared" si="3788"/>
        <v>0</v>
      </c>
    </row>
    <row r="27827" spans="1:3" x14ac:dyDescent="0.2">
      <c r="A27827" s="150">
        <v>27825</v>
      </c>
      <c r="B27827" s="150" t="e">
        <f>MATCH(A27827,PROPERTIES!$O$550:$O$1508,0)</f>
        <v>#N/A</v>
      </c>
      <c r="C27827" s="150">
        <f t="shared" si="3788"/>
        <v>0</v>
      </c>
    </row>
    <row r="27828" spans="1:3" x14ac:dyDescent="0.2">
      <c r="A27828" s="150">
        <v>27826</v>
      </c>
      <c r="B27828" s="150" t="e">
        <f>MATCH(A27828,PROPERTIES!$O$550:$O$1508,0)</f>
        <v>#N/A</v>
      </c>
      <c r="C27828" s="150">
        <f t="shared" si="3788"/>
        <v>0</v>
      </c>
    </row>
    <row r="27829" spans="1:3" x14ac:dyDescent="0.2">
      <c r="A27829" s="150">
        <v>27827</v>
      </c>
      <c r="B27829" s="150" t="e">
        <f>MATCH(A27829,PROPERTIES!$O$550:$O$1508,0)</f>
        <v>#N/A</v>
      </c>
      <c r="C27829" s="150">
        <f t="shared" si="3788"/>
        <v>0</v>
      </c>
    </row>
    <row r="27830" spans="1:3" x14ac:dyDescent="0.2">
      <c r="A27830" s="150">
        <v>27828</v>
      </c>
      <c r="B27830" s="150" t="e">
        <f>MATCH(A27830,PROPERTIES!$O$550:$O$1508,0)</f>
        <v>#N/A</v>
      </c>
      <c r="C27830" s="150">
        <f t="shared" si="3788"/>
        <v>0</v>
      </c>
    </row>
    <row r="27831" spans="1:3" x14ac:dyDescent="0.2">
      <c r="A27831" s="150">
        <v>27829</v>
      </c>
      <c r="B27831" s="150" t="e">
        <f>MATCH(A27831,PROPERTIES!$O$550:$O$1508,0)</f>
        <v>#N/A</v>
      </c>
      <c r="C27831" s="150">
        <f t="shared" si="3788"/>
        <v>0</v>
      </c>
    </row>
    <row r="27832" spans="1:3" x14ac:dyDescent="0.2">
      <c r="A27832" s="150">
        <v>27830</v>
      </c>
      <c r="B27832" s="150" t="e">
        <f>MATCH(A27832,PROPERTIES!$O$550:$O$1508,0)</f>
        <v>#N/A</v>
      </c>
      <c r="C27832" s="150">
        <f t="shared" si="3788"/>
        <v>0</v>
      </c>
    </row>
    <row r="27833" spans="1:3" x14ac:dyDescent="0.2">
      <c r="A27833" s="150">
        <v>27831</v>
      </c>
      <c r="B27833" s="150" t="e">
        <f>MATCH(A27833,PROPERTIES!$O$550:$O$1508,0)</f>
        <v>#N/A</v>
      </c>
      <c r="C27833" s="150">
        <f t="shared" si="3788"/>
        <v>0</v>
      </c>
    </row>
    <row r="27834" spans="1:3" x14ac:dyDescent="0.2">
      <c r="A27834" s="150">
        <v>27832</v>
      </c>
      <c r="B27834" s="150" t="e">
        <f>MATCH(A27834,PROPERTIES!$O$550:$O$1508,0)</f>
        <v>#N/A</v>
      </c>
      <c r="C27834" s="150">
        <f t="shared" si="3788"/>
        <v>0</v>
      </c>
    </row>
    <row r="27835" spans="1:3" x14ac:dyDescent="0.2">
      <c r="A27835" s="150">
        <v>27833</v>
      </c>
      <c r="B27835" s="150" t="e">
        <f>MATCH(A27835,PROPERTIES!$O$550:$O$1508,0)</f>
        <v>#N/A</v>
      </c>
      <c r="C27835" s="150">
        <f t="shared" si="3788"/>
        <v>0</v>
      </c>
    </row>
    <row r="27836" spans="1:3" x14ac:dyDescent="0.2">
      <c r="A27836" s="150">
        <v>27834</v>
      </c>
      <c r="B27836" s="150" t="e">
        <f>MATCH(A27836,PROPERTIES!$O$550:$O$1508,0)</f>
        <v>#N/A</v>
      </c>
      <c r="C27836" s="150">
        <f t="shared" si="3788"/>
        <v>0</v>
      </c>
    </row>
    <row r="27837" spans="1:3" x14ac:dyDescent="0.2">
      <c r="A27837" s="150">
        <v>27835</v>
      </c>
      <c r="B27837" s="150" t="e">
        <f>MATCH(A27837,PROPERTIES!$O$550:$O$1508,0)</f>
        <v>#N/A</v>
      </c>
      <c r="C27837" s="150">
        <f t="shared" si="3788"/>
        <v>0</v>
      </c>
    </row>
    <row r="27838" spans="1:3" x14ac:dyDescent="0.2">
      <c r="A27838" s="150">
        <v>27836</v>
      </c>
      <c r="B27838" s="150" t="e">
        <f>MATCH(A27838,PROPERTIES!$O$550:$O$1508,0)</f>
        <v>#N/A</v>
      </c>
      <c r="C27838" s="150">
        <f t="shared" si="3788"/>
        <v>0</v>
      </c>
    </row>
    <row r="27839" spans="1:3" x14ac:dyDescent="0.2">
      <c r="A27839" s="150">
        <v>27837</v>
      </c>
      <c r="B27839" s="150" t="e">
        <f>MATCH(A27839,PROPERTIES!$O$550:$O$1508,0)</f>
        <v>#N/A</v>
      </c>
      <c r="C27839" s="150">
        <f t="shared" si="3788"/>
        <v>0</v>
      </c>
    </row>
    <row r="27840" spans="1:3" x14ac:dyDescent="0.2">
      <c r="A27840" s="150">
        <v>27838</v>
      </c>
      <c r="B27840" s="150" t="e">
        <f>MATCH(A27840,PROPERTIES!$O$550:$O$1508,0)</f>
        <v>#N/A</v>
      </c>
      <c r="C27840" s="150">
        <f t="shared" si="3788"/>
        <v>0</v>
      </c>
    </row>
    <row r="27841" spans="1:3" x14ac:dyDescent="0.2">
      <c r="A27841" s="150">
        <v>27839</v>
      </c>
      <c r="B27841" s="150" t="e">
        <f>MATCH(A27841,PROPERTIES!$O$550:$O$1508,0)</f>
        <v>#N/A</v>
      </c>
      <c r="C27841" s="150">
        <f t="shared" si="3788"/>
        <v>0</v>
      </c>
    </row>
    <row r="27842" spans="1:3" x14ac:dyDescent="0.2">
      <c r="A27842" s="150">
        <v>27840</v>
      </c>
      <c r="B27842" s="150" t="e">
        <f>MATCH(A27842,PROPERTIES!$O$550:$O$1508,0)</f>
        <v>#N/A</v>
      </c>
      <c r="C27842" s="150">
        <f t="shared" si="3788"/>
        <v>0</v>
      </c>
    </row>
    <row r="27843" spans="1:3" x14ac:dyDescent="0.2">
      <c r="A27843" s="150">
        <v>27841</v>
      </c>
      <c r="B27843" s="150" t="e">
        <f>MATCH(A27843,PROPERTIES!$O$550:$O$1508,0)</f>
        <v>#N/A</v>
      </c>
      <c r="C27843" s="150">
        <f t="shared" ref="C27843:C27906" si="3789">IF(ISERROR(B27843),C27842,C27842+1)</f>
        <v>0</v>
      </c>
    </row>
    <row r="27844" spans="1:3" x14ac:dyDescent="0.2">
      <c r="A27844" s="150">
        <v>27842</v>
      </c>
      <c r="B27844" s="150" t="e">
        <f>MATCH(A27844,PROPERTIES!$O$550:$O$1508,0)</f>
        <v>#N/A</v>
      </c>
      <c r="C27844" s="150">
        <f t="shared" si="3789"/>
        <v>0</v>
      </c>
    </row>
    <row r="27845" spans="1:3" x14ac:dyDescent="0.2">
      <c r="A27845" s="150">
        <v>27843</v>
      </c>
      <c r="B27845" s="150" t="e">
        <f>MATCH(A27845,PROPERTIES!$O$550:$O$1508,0)</f>
        <v>#N/A</v>
      </c>
      <c r="C27845" s="150">
        <f t="shared" si="3789"/>
        <v>0</v>
      </c>
    </row>
    <row r="27846" spans="1:3" x14ac:dyDescent="0.2">
      <c r="A27846" s="150">
        <v>27844</v>
      </c>
      <c r="B27846" s="150" t="e">
        <f>MATCH(A27846,PROPERTIES!$O$550:$O$1508,0)</f>
        <v>#N/A</v>
      </c>
      <c r="C27846" s="150">
        <f t="shared" si="3789"/>
        <v>0</v>
      </c>
    </row>
    <row r="27847" spans="1:3" x14ac:dyDescent="0.2">
      <c r="A27847" s="150">
        <v>27845</v>
      </c>
      <c r="B27847" s="150" t="e">
        <f>MATCH(A27847,PROPERTIES!$O$550:$O$1508,0)</f>
        <v>#N/A</v>
      </c>
      <c r="C27847" s="150">
        <f t="shared" si="3789"/>
        <v>0</v>
      </c>
    </row>
    <row r="27848" spans="1:3" x14ac:dyDescent="0.2">
      <c r="A27848" s="150">
        <v>27846</v>
      </c>
      <c r="B27848" s="150" t="e">
        <f>MATCH(A27848,PROPERTIES!$O$550:$O$1508,0)</f>
        <v>#N/A</v>
      </c>
      <c r="C27848" s="150">
        <f t="shared" si="3789"/>
        <v>0</v>
      </c>
    </row>
    <row r="27849" spans="1:3" x14ac:dyDescent="0.2">
      <c r="A27849" s="150">
        <v>27847</v>
      </c>
      <c r="B27849" s="150" t="e">
        <f>MATCH(A27849,PROPERTIES!$O$550:$O$1508,0)</f>
        <v>#N/A</v>
      </c>
      <c r="C27849" s="150">
        <f t="shared" si="3789"/>
        <v>0</v>
      </c>
    </row>
    <row r="27850" spans="1:3" x14ac:dyDescent="0.2">
      <c r="A27850" s="150">
        <v>27848</v>
      </c>
      <c r="B27850" s="150" t="e">
        <f>MATCH(A27850,PROPERTIES!$O$550:$O$1508,0)</f>
        <v>#N/A</v>
      </c>
      <c r="C27850" s="150">
        <f t="shared" si="3789"/>
        <v>0</v>
      </c>
    </row>
    <row r="27851" spans="1:3" x14ac:dyDescent="0.2">
      <c r="A27851" s="150">
        <v>27849</v>
      </c>
      <c r="B27851" s="150" t="e">
        <f>MATCH(A27851,PROPERTIES!$O$550:$O$1508,0)</f>
        <v>#N/A</v>
      </c>
      <c r="C27851" s="150">
        <f t="shared" si="3789"/>
        <v>0</v>
      </c>
    </row>
    <row r="27852" spans="1:3" x14ac:dyDescent="0.2">
      <c r="A27852" s="150">
        <v>27850</v>
      </c>
      <c r="B27852" s="150" t="e">
        <f>MATCH(A27852,PROPERTIES!$O$550:$O$1508,0)</f>
        <v>#N/A</v>
      </c>
      <c r="C27852" s="150">
        <f t="shared" si="3789"/>
        <v>0</v>
      </c>
    </row>
    <row r="27853" spans="1:3" x14ac:dyDescent="0.2">
      <c r="A27853" s="150">
        <v>27851</v>
      </c>
      <c r="B27853" s="150" t="e">
        <f>MATCH(A27853,PROPERTIES!$O$550:$O$1508,0)</f>
        <v>#N/A</v>
      </c>
      <c r="C27853" s="150">
        <f t="shared" si="3789"/>
        <v>0</v>
      </c>
    </row>
    <row r="27854" spans="1:3" x14ac:dyDescent="0.2">
      <c r="A27854" s="150">
        <v>27852</v>
      </c>
      <c r="B27854" s="150" t="e">
        <f>MATCH(A27854,PROPERTIES!$O$550:$O$1508,0)</f>
        <v>#N/A</v>
      </c>
      <c r="C27854" s="150">
        <f t="shared" si="3789"/>
        <v>0</v>
      </c>
    </row>
    <row r="27855" spans="1:3" x14ac:dyDescent="0.2">
      <c r="A27855" s="150">
        <v>27853</v>
      </c>
      <c r="B27855" s="150" t="e">
        <f>MATCH(A27855,PROPERTIES!$O$550:$O$1508,0)</f>
        <v>#N/A</v>
      </c>
      <c r="C27855" s="150">
        <f t="shared" si="3789"/>
        <v>0</v>
      </c>
    </row>
    <row r="27856" spans="1:3" x14ac:dyDescent="0.2">
      <c r="A27856" s="150">
        <v>27854</v>
      </c>
      <c r="B27856" s="150" t="e">
        <f>MATCH(A27856,PROPERTIES!$O$550:$O$1508,0)</f>
        <v>#N/A</v>
      </c>
      <c r="C27856" s="150">
        <f t="shared" si="3789"/>
        <v>0</v>
      </c>
    </row>
    <row r="27857" spans="1:3" x14ac:dyDescent="0.2">
      <c r="A27857" s="150">
        <v>27855</v>
      </c>
      <c r="B27857" s="150" t="e">
        <f>MATCH(A27857,PROPERTIES!$O$550:$O$1508,0)</f>
        <v>#N/A</v>
      </c>
      <c r="C27857" s="150">
        <f t="shared" si="3789"/>
        <v>0</v>
      </c>
    </row>
    <row r="27858" spans="1:3" x14ac:dyDescent="0.2">
      <c r="A27858" s="150">
        <v>27856</v>
      </c>
      <c r="B27858" s="150" t="e">
        <f>MATCH(A27858,PROPERTIES!$O$550:$O$1508,0)</f>
        <v>#N/A</v>
      </c>
      <c r="C27858" s="150">
        <f t="shared" si="3789"/>
        <v>0</v>
      </c>
    </row>
    <row r="27859" spans="1:3" x14ac:dyDescent="0.2">
      <c r="A27859" s="150">
        <v>27857</v>
      </c>
      <c r="B27859" s="150" t="e">
        <f>MATCH(A27859,PROPERTIES!$O$550:$O$1508,0)</f>
        <v>#N/A</v>
      </c>
      <c r="C27859" s="150">
        <f t="shared" si="3789"/>
        <v>0</v>
      </c>
    </row>
    <row r="27860" spans="1:3" x14ac:dyDescent="0.2">
      <c r="A27860" s="150">
        <v>27858</v>
      </c>
      <c r="B27860" s="150" t="e">
        <f>MATCH(A27860,PROPERTIES!$O$550:$O$1508,0)</f>
        <v>#N/A</v>
      </c>
      <c r="C27860" s="150">
        <f t="shared" si="3789"/>
        <v>0</v>
      </c>
    </row>
    <row r="27861" spans="1:3" x14ac:dyDescent="0.2">
      <c r="A27861" s="150">
        <v>27859</v>
      </c>
      <c r="B27861" s="150" t="e">
        <f>MATCH(A27861,PROPERTIES!$O$550:$O$1508,0)</f>
        <v>#N/A</v>
      </c>
      <c r="C27861" s="150">
        <f t="shared" si="3789"/>
        <v>0</v>
      </c>
    </row>
    <row r="27862" spans="1:3" x14ac:dyDescent="0.2">
      <c r="A27862" s="150">
        <v>27860</v>
      </c>
      <c r="B27862" s="150" t="e">
        <f>MATCH(A27862,PROPERTIES!$O$550:$O$1508,0)</f>
        <v>#N/A</v>
      </c>
      <c r="C27862" s="150">
        <f t="shared" si="3789"/>
        <v>0</v>
      </c>
    </row>
    <row r="27863" spans="1:3" x14ac:dyDescent="0.2">
      <c r="A27863" s="150">
        <v>27861</v>
      </c>
      <c r="B27863" s="150" t="e">
        <f>MATCH(A27863,PROPERTIES!$O$550:$O$1508,0)</f>
        <v>#N/A</v>
      </c>
      <c r="C27863" s="150">
        <f t="shared" si="3789"/>
        <v>0</v>
      </c>
    </row>
    <row r="27864" spans="1:3" x14ac:dyDescent="0.2">
      <c r="A27864" s="150">
        <v>27862</v>
      </c>
      <c r="B27864" s="150" t="e">
        <f>MATCH(A27864,PROPERTIES!$O$550:$O$1508,0)</f>
        <v>#N/A</v>
      </c>
      <c r="C27864" s="150">
        <f t="shared" si="3789"/>
        <v>0</v>
      </c>
    </row>
    <row r="27865" spans="1:3" x14ac:dyDescent="0.2">
      <c r="A27865" s="150">
        <v>27863</v>
      </c>
      <c r="B27865" s="150" t="e">
        <f>MATCH(A27865,PROPERTIES!$O$550:$O$1508,0)</f>
        <v>#N/A</v>
      </c>
      <c r="C27865" s="150">
        <f t="shared" si="3789"/>
        <v>0</v>
      </c>
    </row>
    <row r="27866" spans="1:3" x14ac:dyDescent="0.2">
      <c r="A27866" s="150">
        <v>27864</v>
      </c>
      <c r="B27866" s="150" t="e">
        <f>MATCH(A27866,PROPERTIES!$O$550:$O$1508,0)</f>
        <v>#N/A</v>
      </c>
      <c r="C27866" s="150">
        <f t="shared" si="3789"/>
        <v>0</v>
      </c>
    </row>
    <row r="27867" spans="1:3" x14ac:dyDescent="0.2">
      <c r="A27867" s="150">
        <v>27865</v>
      </c>
      <c r="B27867" s="150" t="e">
        <f>MATCH(A27867,PROPERTIES!$O$550:$O$1508,0)</f>
        <v>#N/A</v>
      </c>
      <c r="C27867" s="150">
        <f t="shared" si="3789"/>
        <v>0</v>
      </c>
    </row>
    <row r="27868" spans="1:3" x14ac:dyDescent="0.2">
      <c r="A27868" s="150">
        <v>27866</v>
      </c>
      <c r="B27868" s="150" t="e">
        <f>MATCH(A27868,PROPERTIES!$O$550:$O$1508,0)</f>
        <v>#N/A</v>
      </c>
      <c r="C27868" s="150">
        <f t="shared" si="3789"/>
        <v>0</v>
      </c>
    </row>
    <row r="27869" spans="1:3" x14ac:dyDescent="0.2">
      <c r="A27869" s="150">
        <v>27867</v>
      </c>
      <c r="B27869" s="150" t="e">
        <f>MATCH(A27869,PROPERTIES!$O$550:$O$1508,0)</f>
        <v>#N/A</v>
      </c>
      <c r="C27869" s="150">
        <f t="shared" si="3789"/>
        <v>0</v>
      </c>
    </row>
    <row r="27870" spans="1:3" x14ac:dyDescent="0.2">
      <c r="A27870" s="150">
        <v>27868</v>
      </c>
      <c r="B27870" s="150" t="e">
        <f>MATCH(A27870,PROPERTIES!$O$550:$O$1508,0)</f>
        <v>#N/A</v>
      </c>
      <c r="C27870" s="150">
        <f t="shared" si="3789"/>
        <v>0</v>
      </c>
    </row>
    <row r="27871" spans="1:3" x14ac:dyDescent="0.2">
      <c r="A27871" s="150">
        <v>27869</v>
      </c>
      <c r="B27871" s="150" t="e">
        <f>MATCH(A27871,PROPERTIES!$O$550:$O$1508,0)</f>
        <v>#N/A</v>
      </c>
      <c r="C27871" s="150">
        <f t="shared" si="3789"/>
        <v>0</v>
      </c>
    </row>
    <row r="27872" spans="1:3" x14ac:dyDescent="0.2">
      <c r="A27872" s="150">
        <v>27870</v>
      </c>
      <c r="B27872" s="150" t="e">
        <f>MATCH(A27872,PROPERTIES!$O$550:$O$1508,0)</f>
        <v>#N/A</v>
      </c>
      <c r="C27872" s="150">
        <f t="shared" si="3789"/>
        <v>0</v>
      </c>
    </row>
    <row r="27873" spans="1:3" x14ac:dyDescent="0.2">
      <c r="A27873" s="150">
        <v>27871</v>
      </c>
      <c r="B27873" s="150" t="e">
        <f>MATCH(A27873,PROPERTIES!$O$550:$O$1508,0)</f>
        <v>#N/A</v>
      </c>
      <c r="C27873" s="150">
        <f t="shared" si="3789"/>
        <v>0</v>
      </c>
    </row>
    <row r="27874" spans="1:3" x14ac:dyDescent="0.2">
      <c r="A27874" s="150">
        <v>27872</v>
      </c>
      <c r="B27874" s="150" t="e">
        <f>MATCH(A27874,PROPERTIES!$O$550:$O$1508,0)</f>
        <v>#N/A</v>
      </c>
      <c r="C27874" s="150">
        <f t="shared" si="3789"/>
        <v>0</v>
      </c>
    </row>
    <row r="27875" spans="1:3" x14ac:dyDescent="0.2">
      <c r="A27875" s="150">
        <v>27873</v>
      </c>
      <c r="B27875" s="150" t="e">
        <f>MATCH(A27875,PROPERTIES!$O$550:$O$1508,0)</f>
        <v>#N/A</v>
      </c>
      <c r="C27875" s="150">
        <f t="shared" si="3789"/>
        <v>0</v>
      </c>
    </row>
    <row r="27876" spans="1:3" x14ac:dyDescent="0.2">
      <c r="A27876" s="150">
        <v>27874</v>
      </c>
      <c r="B27876" s="150" t="e">
        <f>MATCH(A27876,PROPERTIES!$O$550:$O$1508,0)</f>
        <v>#N/A</v>
      </c>
      <c r="C27876" s="150">
        <f t="shared" si="3789"/>
        <v>0</v>
      </c>
    </row>
    <row r="27877" spans="1:3" x14ac:dyDescent="0.2">
      <c r="A27877" s="150">
        <v>27875</v>
      </c>
      <c r="B27877" s="150" t="e">
        <f>MATCH(A27877,PROPERTIES!$O$550:$O$1508,0)</f>
        <v>#N/A</v>
      </c>
      <c r="C27877" s="150">
        <f t="shared" si="3789"/>
        <v>0</v>
      </c>
    </row>
    <row r="27878" spans="1:3" x14ac:dyDescent="0.2">
      <c r="A27878" s="150">
        <v>27876</v>
      </c>
      <c r="B27878" s="150" t="e">
        <f>MATCH(A27878,PROPERTIES!$O$550:$O$1508,0)</f>
        <v>#N/A</v>
      </c>
      <c r="C27878" s="150">
        <f t="shared" si="3789"/>
        <v>0</v>
      </c>
    </row>
    <row r="27879" spans="1:3" x14ac:dyDescent="0.2">
      <c r="A27879" s="150">
        <v>27877</v>
      </c>
      <c r="B27879" s="150" t="e">
        <f>MATCH(A27879,PROPERTIES!$O$550:$O$1508,0)</f>
        <v>#N/A</v>
      </c>
      <c r="C27879" s="150">
        <f t="shared" si="3789"/>
        <v>0</v>
      </c>
    </row>
    <row r="27880" spans="1:3" x14ac:dyDescent="0.2">
      <c r="A27880" s="150">
        <v>27878</v>
      </c>
      <c r="B27880" s="150" t="e">
        <f>MATCH(A27880,PROPERTIES!$O$550:$O$1508,0)</f>
        <v>#N/A</v>
      </c>
      <c r="C27880" s="150">
        <f t="shared" si="3789"/>
        <v>0</v>
      </c>
    </row>
    <row r="27881" spans="1:3" x14ac:dyDescent="0.2">
      <c r="A27881" s="150">
        <v>27879</v>
      </c>
      <c r="B27881" s="150" t="e">
        <f>MATCH(A27881,PROPERTIES!$O$550:$O$1508,0)</f>
        <v>#N/A</v>
      </c>
      <c r="C27881" s="150">
        <f t="shared" si="3789"/>
        <v>0</v>
      </c>
    </row>
    <row r="27882" spans="1:3" x14ac:dyDescent="0.2">
      <c r="A27882" s="150">
        <v>27880</v>
      </c>
      <c r="B27882" s="150" t="e">
        <f>MATCH(A27882,PROPERTIES!$O$550:$O$1508,0)</f>
        <v>#N/A</v>
      </c>
      <c r="C27882" s="150">
        <f t="shared" si="3789"/>
        <v>0</v>
      </c>
    </row>
    <row r="27883" spans="1:3" x14ac:dyDescent="0.2">
      <c r="A27883" s="150">
        <v>27881</v>
      </c>
      <c r="B27883" s="150" t="e">
        <f>MATCH(A27883,PROPERTIES!$O$550:$O$1508,0)</f>
        <v>#N/A</v>
      </c>
      <c r="C27883" s="150">
        <f t="shared" si="3789"/>
        <v>0</v>
      </c>
    </row>
    <row r="27884" spans="1:3" x14ac:dyDescent="0.2">
      <c r="A27884" s="150">
        <v>27882</v>
      </c>
      <c r="B27884" s="150" t="e">
        <f>MATCH(A27884,PROPERTIES!$O$550:$O$1508,0)</f>
        <v>#N/A</v>
      </c>
      <c r="C27884" s="150">
        <f t="shared" si="3789"/>
        <v>0</v>
      </c>
    </row>
    <row r="27885" spans="1:3" x14ac:dyDescent="0.2">
      <c r="A27885" s="150">
        <v>27883</v>
      </c>
      <c r="B27885" s="150" t="e">
        <f>MATCH(A27885,PROPERTIES!$O$550:$O$1508,0)</f>
        <v>#N/A</v>
      </c>
      <c r="C27885" s="150">
        <f t="shared" si="3789"/>
        <v>0</v>
      </c>
    </row>
    <row r="27886" spans="1:3" x14ac:dyDescent="0.2">
      <c r="A27886" s="150">
        <v>27884</v>
      </c>
      <c r="B27886" s="150" t="e">
        <f>MATCH(A27886,PROPERTIES!$O$550:$O$1508,0)</f>
        <v>#N/A</v>
      </c>
      <c r="C27886" s="150">
        <f t="shared" si="3789"/>
        <v>0</v>
      </c>
    </row>
    <row r="27887" spans="1:3" x14ac:dyDescent="0.2">
      <c r="A27887" s="150">
        <v>27885</v>
      </c>
      <c r="B27887" s="150" t="e">
        <f>MATCH(A27887,PROPERTIES!$O$550:$O$1508,0)</f>
        <v>#N/A</v>
      </c>
      <c r="C27887" s="150">
        <f t="shared" si="3789"/>
        <v>0</v>
      </c>
    </row>
    <row r="27888" spans="1:3" x14ac:dyDescent="0.2">
      <c r="A27888" s="150">
        <v>27886</v>
      </c>
      <c r="B27888" s="150" t="e">
        <f>MATCH(A27888,PROPERTIES!$O$550:$O$1508,0)</f>
        <v>#N/A</v>
      </c>
      <c r="C27888" s="150">
        <f t="shared" si="3789"/>
        <v>0</v>
      </c>
    </row>
    <row r="27889" spans="1:3" x14ac:dyDescent="0.2">
      <c r="A27889" s="150">
        <v>27887</v>
      </c>
      <c r="B27889" s="150" t="e">
        <f>MATCH(A27889,PROPERTIES!$O$550:$O$1508,0)</f>
        <v>#N/A</v>
      </c>
      <c r="C27889" s="150">
        <f t="shared" si="3789"/>
        <v>0</v>
      </c>
    </row>
    <row r="27890" spans="1:3" x14ac:dyDescent="0.2">
      <c r="A27890" s="150">
        <v>27888</v>
      </c>
      <c r="B27890" s="150" t="e">
        <f>MATCH(A27890,PROPERTIES!$O$550:$O$1508,0)</f>
        <v>#N/A</v>
      </c>
      <c r="C27890" s="150">
        <f t="shared" si="3789"/>
        <v>0</v>
      </c>
    </row>
    <row r="27891" spans="1:3" x14ac:dyDescent="0.2">
      <c r="A27891" s="150">
        <v>27889</v>
      </c>
      <c r="B27891" s="150" t="e">
        <f>MATCH(A27891,PROPERTIES!$O$550:$O$1508,0)</f>
        <v>#N/A</v>
      </c>
      <c r="C27891" s="150">
        <f t="shared" si="3789"/>
        <v>0</v>
      </c>
    </row>
    <row r="27892" spans="1:3" x14ac:dyDescent="0.2">
      <c r="A27892" s="150">
        <v>27890</v>
      </c>
      <c r="B27892" s="150" t="e">
        <f>MATCH(A27892,PROPERTIES!$O$550:$O$1508,0)</f>
        <v>#N/A</v>
      </c>
      <c r="C27892" s="150">
        <f t="shared" si="3789"/>
        <v>0</v>
      </c>
    </row>
    <row r="27893" spans="1:3" x14ac:dyDescent="0.2">
      <c r="A27893" s="150">
        <v>27891</v>
      </c>
      <c r="B27893" s="150" t="e">
        <f>MATCH(A27893,PROPERTIES!$O$550:$O$1508,0)</f>
        <v>#N/A</v>
      </c>
      <c r="C27893" s="150">
        <f t="shared" si="3789"/>
        <v>0</v>
      </c>
    </row>
    <row r="27894" spans="1:3" x14ac:dyDescent="0.2">
      <c r="A27894" s="150">
        <v>27892</v>
      </c>
      <c r="B27894" s="150" t="e">
        <f>MATCH(A27894,PROPERTIES!$O$550:$O$1508,0)</f>
        <v>#N/A</v>
      </c>
      <c r="C27894" s="150">
        <f t="shared" si="3789"/>
        <v>0</v>
      </c>
    </row>
    <row r="27895" spans="1:3" x14ac:dyDescent="0.2">
      <c r="A27895" s="150">
        <v>27893</v>
      </c>
      <c r="B27895" s="150" t="e">
        <f>MATCH(A27895,PROPERTIES!$O$550:$O$1508,0)</f>
        <v>#N/A</v>
      </c>
      <c r="C27895" s="150">
        <f t="shared" si="3789"/>
        <v>0</v>
      </c>
    </row>
    <row r="27896" spans="1:3" x14ac:dyDescent="0.2">
      <c r="A27896" s="150">
        <v>27894</v>
      </c>
      <c r="B27896" s="150" t="e">
        <f>MATCH(A27896,PROPERTIES!$O$550:$O$1508,0)</f>
        <v>#N/A</v>
      </c>
      <c r="C27896" s="150">
        <f t="shared" si="3789"/>
        <v>0</v>
      </c>
    </row>
    <row r="27897" spans="1:3" x14ac:dyDescent="0.2">
      <c r="A27897" s="150">
        <v>27895</v>
      </c>
      <c r="B27897" s="150" t="e">
        <f>MATCH(A27897,PROPERTIES!$O$550:$O$1508,0)</f>
        <v>#N/A</v>
      </c>
      <c r="C27897" s="150">
        <f t="shared" si="3789"/>
        <v>0</v>
      </c>
    </row>
    <row r="27898" spans="1:3" x14ac:dyDescent="0.2">
      <c r="A27898" s="150">
        <v>27896</v>
      </c>
      <c r="B27898" s="150" t="e">
        <f>MATCH(A27898,PROPERTIES!$O$550:$O$1508,0)</f>
        <v>#N/A</v>
      </c>
      <c r="C27898" s="150">
        <f t="shared" si="3789"/>
        <v>0</v>
      </c>
    </row>
    <row r="27899" spans="1:3" x14ac:dyDescent="0.2">
      <c r="A27899" s="150">
        <v>27897</v>
      </c>
      <c r="B27899" s="150" t="e">
        <f>MATCH(A27899,PROPERTIES!$O$550:$O$1508,0)</f>
        <v>#N/A</v>
      </c>
      <c r="C27899" s="150">
        <f t="shared" si="3789"/>
        <v>0</v>
      </c>
    </row>
    <row r="27900" spans="1:3" x14ac:dyDescent="0.2">
      <c r="A27900" s="150">
        <v>27898</v>
      </c>
      <c r="B27900" s="150" t="e">
        <f>MATCH(A27900,PROPERTIES!$O$550:$O$1508,0)</f>
        <v>#N/A</v>
      </c>
      <c r="C27900" s="150">
        <f t="shared" si="3789"/>
        <v>0</v>
      </c>
    </row>
    <row r="27901" spans="1:3" x14ac:dyDescent="0.2">
      <c r="A27901" s="150">
        <v>27899</v>
      </c>
      <c r="B27901" s="150" t="e">
        <f>MATCH(A27901,PROPERTIES!$O$550:$O$1508,0)</f>
        <v>#N/A</v>
      </c>
      <c r="C27901" s="150">
        <f t="shared" si="3789"/>
        <v>0</v>
      </c>
    </row>
    <row r="27902" spans="1:3" x14ac:dyDescent="0.2">
      <c r="A27902" s="150">
        <v>27900</v>
      </c>
      <c r="B27902" s="150" t="e">
        <f>MATCH(A27902,PROPERTIES!$O$550:$O$1508,0)</f>
        <v>#N/A</v>
      </c>
      <c r="C27902" s="150">
        <f t="shared" si="3789"/>
        <v>0</v>
      </c>
    </row>
    <row r="27903" spans="1:3" x14ac:dyDescent="0.2">
      <c r="A27903" s="150">
        <v>27901</v>
      </c>
      <c r="B27903" s="150" t="e">
        <f>MATCH(A27903,PROPERTIES!$O$550:$O$1508,0)</f>
        <v>#N/A</v>
      </c>
      <c r="C27903" s="150">
        <f t="shared" si="3789"/>
        <v>0</v>
      </c>
    </row>
    <row r="27904" spans="1:3" x14ac:dyDescent="0.2">
      <c r="A27904" s="150">
        <v>27902</v>
      </c>
      <c r="B27904" s="150" t="e">
        <f>MATCH(A27904,PROPERTIES!$O$550:$O$1508,0)</f>
        <v>#N/A</v>
      </c>
      <c r="C27904" s="150">
        <f t="shared" si="3789"/>
        <v>0</v>
      </c>
    </row>
    <row r="27905" spans="1:3" x14ac:dyDescent="0.2">
      <c r="A27905" s="150">
        <v>27903</v>
      </c>
      <c r="B27905" s="150" t="e">
        <f>MATCH(A27905,PROPERTIES!$O$550:$O$1508,0)</f>
        <v>#N/A</v>
      </c>
      <c r="C27905" s="150">
        <f t="shared" si="3789"/>
        <v>0</v>
      </c>
    </row>
    <row r="27906" spans="1:3" x14ac:dyDescent="0.2">
      <c r="A27906" s="150">
        <v>27904</v>
      </c>
      <c r="B27906" s="150" t="e">
        <f>MATCH(A27906,PROPERTIES!$O$550:$O$1508,0)</f>
        <v>#N/A</v>
      </c>
      <c r="C27906" s="150">
        <f t="shared" si="3789"/>
        <v>0</v>
      </c>
    </row>
    <row r="27907" spans="1:3" x14ac:dyDescent="0.2">
      <c r="A27907" s="150">
        <v>27905</v>
      </c>
      <c r="B27907" s="150" t="e">
        <f>MATCH(A27907,PROPERTIES!$O$550:$O$1508,0)</f>
        <v>#N/A</v>
      </c>
      <c r="C27907" s="150">
        <f t="shared" ref="C27907:C27970" si="3790">IF(ISERROR(B27907),C27906,C27906+1)</f>
        <v>0</v>
      </c>
    </row>
    <row r="27908" spans="1:3" x14ac:dyDescent="0.2">
      <c r="A27908" s="150">
        <v>27906</v>
      </c>
      <c r="B27908" s="150" t="e">
        <f>MATCH(A27908,PROPERTIES!$O$550:$O$1508,0)</f>
        <v>#N/A</v>
      </c>
      <c r="C27908" s="150">
        <f t="shared" si="3790"/>
        <v>0</v>
      </c>
    </row>
    <row r="27909" spans="1:3" x14ac:dyDescent="0.2">
      <c r="A27909" s="150">
        <v>27907</v>
      </c>
      <c r="B27909" s="150" t="e">
        <f>MATCH(A27909,PROPERTIES!$O$550:$O$1508,0)</f>
        <v>#N/A</v>
      </c>
      <c r="C27909" s="150">
        <f t="shared" si="3790"/>
        <v>0</v>
      </c>
    </row>
    <row r="27910" spans="1:3" x14ac:dyDescent="0.2">
      <c r="A27910" s="150">
        <v>27908</v>
      </c>
      <c r="B27910" s="150" t="e">
        <f>MATCH(A27910,PROPERTIES!$O$550:$O$1508,0)</f>
        <v>#N/A</v>
      </c>
      <c r="C27910" s="150">
        <f t="shared" si="3790"/>
        <v>0</v>
      </c>
    </row>
    <row r="27911" spans="1:3" x14ac:dyDescent="0.2">
      <c r="A27911" s="150">
        <v>27909</v>
      </c>
      <c r="B27911" s="150" t="e">
        <f>MATCH(A27911,PROPERTIES!$O$550:$O$1508,0)</f>
        <v>#N/A</v>
      </c>
      <c r="C27911" s="150">
        <f t="shared" si="3790"/>
        <v>0</v>
      </c>
    </row>
    <row r="27912" spans="1:3" x14ac:dyDescent="0.2">
      <c r="A27912" s="150">
        <v>27910</v>
      </c>
      <c r="B27912" s="150" t="e">
        <f>MATCH(A27912,PROPERTIES!$O$550:$O$1508,0)</f>
        <v>#N/A</v>
      </c>
      <c r="C27912" s="150">
        <f t="shared" si="3790"/>
        <v>0</v>
      </c>
    </row>
    <row r="27913" spans="1:3" x14ac:dyDescent="0.2">
      <c r="A27913" s="150">
        <v>27911</v>
      </c>
      <c r="B27913" s="150" t="e">
        <f>MATCH(A27913,PROPERTIES!$O$550:$O$1508,0)</f>
        <v>#N/A</v>
      </c>
      <c r="C27913" s="150">
        <f t="shared" si="3790"/>
        <v>0</v>
      </c>
    </row>
    <row r="27914" spans="1:3" x14ac:dyDescent="0.2">
      <c r="A27914" s="150">
        <v>27912</v>
      </c>
      <c r="B27914" s="150" t="e">
        <f>MATCH(A27914,PROPERTIES!$O$550:$O$1508,0)</f>
        <v>#N/A</v>
      </c>
      <c r="C27914" s="150">
        <f t="shared" si="3790"/>
        <v>0</v>
      </c>
    </row>
    <row r="27915" spans="1:3" x14ac:dyDescent="0.2">
      <c r="A27915" s="150">
        <v>27913</v>
      </c>
      <c r="B27915" s="150" t="e">
        <f>MATCH(A27915,PROPERTIES!$O$550:$O$1508,0)</f>
        <v>#N/A</v>
      </c>
      <c r="C27915" s="150">
        <f t="shared" si="3790"/>
        <v>0</v>
      </c>
    </row>
    <row r="27916" spans="1:3" x14ac:dyDescent="0.2">
      <c r="A27916" s="150">
        <v>27914</v>
      </c>
      <c r="B27916" s="150" t="e">
        <f>MATCH(A27916,PROPERTIES!$O$550:$O$1508,0)</f>
        <v>#N/A</v>
      </c>
      <c r="C27916" s="150">
        <f t="shared" si="3790"/>
        <v>0</v>
      </c>
    </row>
    <row r="27917" spans="1:3" x14ac:dyDescent="0.2">
      <c r="A27917" s="150">
        <v>27915</v>
      </c>
      <c r="B27917" s="150" t="e">
        <f>MATCH(A27917,PROPERTIES!$O$550:$O$1508,0)</f>
        <v>#N/A</v>
      </c>
      <c r="C27917" s="150">
        <f t="shared" si="3790"/>
        <v>0</v>
      </c>
    </row>
    <row r="27918" spans="1:3" x14ac:dyDescent="0.2">
      <c r="A27918" s="150">
        <v>27916</v>
      </c>
      <c r="B27918" s="150" t="e">
        <f>MATCH(A27918,PROPERTIES!$O$550:$O$1508,0)</f>
        <v>#N/A</v>
      </c>
      <c r="C27918" s="150">
        <f t="shared" si="3790"/>
        <v>0</v>
      </c>
    </row>
    <row r="27919" spans="1:3" x14ac:dyDescent="0.2">
      <c r="A27919" s="150">
        <v>27917</v>
      </c>
      <c r="B27919" s="150" t="e">
        <f>MATCH(A27919,PROPERTIES!$O$550:$O$1508,0)</f>
        <v>#N/A</v>
      </c>
      <c r="C27919" s="150">
        <f t="shared" si="3790"/>
        <v>0</v>
      </c>
    </row>
    <row r="27920" spans="1:3" x14ac:dyDescent="0.2">
      <c r="A27920" s="150">
        <v>27918</v>
      </c>
      <c r="B27920" s="150" t="e">
        <f>MATCH(A27920,PROPERTIES!$O$550:$O$1508,0)</f>
        <v>#N/A</v>
      </c>
      <c r="C27920" s="150">
        <f t="shared" si="3790"/>
        <v>0</v>
      </c>
    </row>
    <row r="27921" spans="1:3" x14ac:dyDescent="0.2">
      <c r="A27921" s="150">
        <v>27919</v>
      </c>
      <c r="B27921" s="150" t="e">
        <f>MATCH(A27921,PROPERTIES!$O$550:$O$1508,0)</f>
        <v>#N/A</v>
      </c>
      <c r="C27921" s="150">
        <f t="shared" si="3790"/>
        <v>0</v>
      </c>
    </row>
    <row r="27922" spans="1:3" x14ac:dyDescent="0.2">
      <c r="A27922" s="150">
        <v>27920</v>
      </c>
      <c r="B27922" s="150" t="e">
        <f>MATCH(A27922,PROPERTIES!$O$550:$O$1508,0)</f>
        <v>#N/A</v>
      </c>
      <c r="C27922" s="150">
        <f t="shared" si="3790"/>
        <v>0</v>
      </c>
    </row>
    <row r="27923" spans="1:3" x14ac:dyDescent="0.2">
      <c r="A27923" s="150">
        <v>27921</v>
      </c>
      <c r="B27923" s="150" t="e">
        <f>MATCH(A27923,PROPERTIES!$O$550:$O$1508,0)</f>
        <v>#N/A</v>
      </c>
      <c r="C27923" s="150">
        <f t="shared" si="3790"/>
        <v>0</v>
      </c>
    </row>
    <row r="27924" spans="1:3" x14ac:dyDescent="0.2">
      <c r="A27924" s="150">
        <v>27922</v>
      </c>
      <c r="B27924" s="150" t="e">
        <f>MATCH(A27924,PROPERTIES!$O$550:$O$1508,0)</f>
        <v>#N/A</v>
      </c>
      <c r="C27924" s="150">
        <f t="shared" si="3790"/>
        <v>0</v>
      </c>
    </row>
    <row r="27925" spans="1:3" x14ac:dyDescent="0.2">
      <c r="A27925" s="150">
        <v>27923</v>
      </c>
      <c r="B27925" s="150" t="e">
        <f>MATCH(A27925,PROPERTIES!$O$550:$O$1508,0)</f>
        <v>#N/A</v>
      </c>
      <c r="C27925" s="150">
        <f t="shared" si="3790"/>
        <v>0</v>
      </c>
    </row>
    <row r="27926" spans="1:3" x14ac:dyDescent="0.2">
      <c r="A27926" s="150">
        <v>27924</v>
      </c>
      <c r="B27926" s="150" t="e">
        <f>MATCH(A27926,PROPERTIES!$O$550:$O$1508,0)</f>
        <v>#N/A</v>
      </c>
      <c r="C27926" s="150">
        <f t="shared" si="3790"/>
        <v>0</v>
      </c>
    </row>
    <row r="27927" spans="1:3" x14ac:dyDescent="0.2">
      <c r="A27927" s="150">
        <v>27925</v>
      </c>
      <c r="B27927" s="150" t="e">
        <f>MATCH(A27927,PROPERTIES!$O$550:$O$1508,0)</f>
        <v>#N/A</v>
      </c>
      <c r="C27927" s="150">
        <f t="shared" si="3790"/>
        <v>0</v>
      </c>
    </row>
    <row r="27928" spans="1:3" x14ac:dyDescent="0.2">
      <c r="A27928" s="150">
        <v>27926</v>
      </c>
      <c r="B27928" s="150" t="e">
        <f>MATCH(A27928,PROPERTIES!$O$550:$O$1508,0)</f>
        <v>#N/A</v>
      </c>
      <c r="C27928" s="150">
        <f t="shared" si="3790"/>
        <v>0</v>
      </c>
    </row>
    <row r="27929" spans="1:3" x14ac:dyDescent="0.2">
      <c r="A27929" s="150">
        <v>27927</v>
      </c>
      <c r="B27929" s="150" t="e">
        <f>MATCH(A27929,PROPERTIES!$O$550:$O$1508,0)</f>
        <v>#N/A</v>
      </c>
      <c r="C27929" s="150">
        <f t="shared" si="3790"/>
        <v>0</v>
      </c>
    </row>
    <row r="27930" spans="1:3" x14ac:dyDescent="0.2">
      <c r="A27930" s="150">
        <v>27928</v>
      </c>
      <c r="B27930" s="150" t="e">
        <f>MATCH(A27930,PROPERTIES!$O$550:$O$1508,0)</f>
        <v>#N/A</v>
      </c>
      <c r="C27930" s="150">
        <f t="shared" si="3790"/>
        <v>0</v>
      </c>
    </row>
    <row r="27931" spans="1:3" x14ac:dyDescent="0.2">
      <c r="A27931" s="150">
        <v>27929</v>
      </c>
      <c r="B27931" s="150" t="e">
        <f>MATCH(A27931,PROPERTIES!$O$550:$O$1508,0)</f>
        <v>#N/A</v>
      </c>
      <c r="C27931" s="150">
        <f t="shared" si="3790"/>
        <v>0</v>
      </c>
    </row>
    <row r="27932" spans="1:3" x14ac:dyDescent="0.2">
      <c r="A27932" s="150">
        <v>27930</v>
      </c>
      <c r="B27932" s="150" t="e">
        <f>MATCH(A27932,PROPERTIES!$O$550:$O$1508,0)</f>
        <v>#N/A</v>
      </c>
      <c r="C27932" s="150">
        <f t="shared" si="3790"/>
        <v>0</v>
      </c>
    </row>
    <row r="27933" spans="1:3" x14ac:dyDescent="0.2">
      <c r="A27933" s="150">
        <v>27931</v>
      </c>
      <c r="B27933" s="150" t="e">
        <f>MATCH(A27933,PROPERTIES!$O$550:$O$1508,0)</f>
        <v>#N/A</v>
      </c>
      <c r="C27933" s="150">
        <f t="shared" si="3790"/>
        <v>0</v>
      </c>
    </row>
    <row r="27934" spans="1:3" x14ac:dyDescent="0.2">
      <c r="A27934" s="150">
        <v>27932</v>
      </c>
      <c r="B27934" s="150" t="e">
        <f>MATCH(A27934,PROPERTIES!$O$550:$O$1508,0)</f>
        <v>#N/A</v>
      </c>
      <c r="C27934" s="150">
        <f t="shared" si="3790"/>
        <v>0</v>
      </c>
    </row>
    <row r="27935" spans="1:3" x14ac:dyDescent="0.2">
      <c r="A27935" s="150">
        <v>27933</v>
      </c>
      <c r="B27935" s="150" t="e">
        <f>MATCH(A27935,PROPERTIES!$O$550:$O$1508,0)</f>
        <v>#N/A</v>
      </c>
      <c r="C27935" s="150">
        <f t="shared" si="3790"/>
        <v>0</v>
      </c>
    </row>
    <row r="27936" spans="1:3" x14ac:dyDescent="0.2">
      <c r="A27936" s="150">
        <v>27934</v>
      </c>
      <c r="B27936" s="150" t="e">
        <f>MATCH(A27936,PROPERTIES!$O$550:$O$1508,0)</f>
        <v>#N/A</v>
      </c>
      <c r="C27936" s="150">
        <f t="shared" si="3790"/>
        <v>0</v>
      </c>
    </row>
    <row r="27937" spans="1:3" x14ac:dyDescent="0.2">
      <c r="A27937" s="150">
        <v>27935</v>
      </c>
      <c r="B27937" s="150" t="e">
        <f>MATCH(A27937,PROPERTIES!$O$550:$O$1508,0)</f>
        <v>#N/A</v>
      </c>
      <c r="C27937" s="150">
        <f t="shared" si="3790"/>
        <v>0</v>
      </c>
    </row>
    <row r="27938" spans="1:3" x14ac:dyDescent="0.2">
      <c r="A27938" s="150">
        <v>27936</v>
      </c>
      <c r="B27938" s="150" t="e">
        <f>MATCH(A27938,PROPERTIES!$O$550:$O$1508,0)</f>
        <v>#N/A</v>
      </c>
      <c r="C27938" s="150">
        <f t="shared" si="3790"/>
        <v>0</v>
      </c>
    </row>
    <row r="27939" spans="1:3" x14ac:dyDescent="0.2">
      <c r="A27939" s="150">
        <v>27937</v>
      </c>
      <c r="B27939" s="150" t="e">
        <f>MATCH(A27939,PROPERTIES!$O$550:$O$1508,0)</f>
        <v>#N/A</v>
      </c>
      <c r="C27939" s="150">
        <f t="shared" si="3790"/>
        <v>0</v>
      </c>
    </row>
    <row r="27940" spans="1:3" x14ac:dyDescent="0.2">
      <c r="A27940" s="150">
        <v>27938</v>
      </c>
      <c r="B27940" s="150" t="e">
        <f>MATCH(A27940,PROPERTIES!$O$550:$O$1508,0)</f>
        <v>#N/A</v>
      </c>
      <c r="C27940" s="150">
        <f t="shared" si="3790"/>
        <v>0</v>
      </c>
    </row>
    <row r="27941" spans="1:3" x14ac:dyDescent="0.2">
      <c r="A27941" s="150">
        <v>27939</v>
      </c>
      <c r="B27941" s="150" t="e">
        <f>MATCH(A27941,PROPERTIES!$O$550:$O$1508,0)</f>
        <v>#N/A</v>
      </c>
      <c r="C27941" s="150">
        <f t="shared" si="3790"/>
        <v>0</v>
      </c>
    </row>
    <row r="27942" spans="1:3" x14ac:dyDescent="0.2">
      <c r="A27942" s="150">
        <v>27940</v>
      </c>
      <c r="B27942" s="150" t="e">
        <f>MATCH(A27942,PROPERTIES!$O$550:$O$1508,0)</f>
        <v>#N/A</v>
      </c>
      <c r="C27942" s="150">
        <f t="shared" si="3790"/>
        <v>0</v>
      </c>
    </row>
    <row r="27943" spans="1:3" x14ac:dyDescent="0.2">
      <c r="A27943" s="150">
        <v>27941</v>
      </c>
      <c r="B27943" s="150" t="e">
        <f>MATCH(A27943,PROPERTIES!$O$550:$O$1508,0)</f>
        <v>#N/A</v>
      </c>
      <c r="C27943" s="150">
        <f t="shared" si="3790"/>
        <v>0</v>
      </c>
    </row>
    <row r="27944" spans="1:3" x14ac:dyDescent="0.2">
      <c r="A27944" s="150">
        <v>27942</v>
      </c>
      <c r="B27944" s="150" t="e">
        <f>MATCH(A27944,PROPERTIES!$O$550:$O$1508,0)</f>
        <v>#N/A</v>
      </c>
      <c r="C27944" s="150">
        <f t="shared" si="3790"/>
        <v>0</v>
      </c>
    </row>
    <row r="27945" spans="1:3" x14ac:dyDescent="0.2">
      <c r="A27945" s="150">
        <v>27943</v>
      </c>
      <c r="B27945" s="150" t="e">
        <f>MATCH(A27945,PROPERTIES!$O$550:$O$1508,0)</f>
        <v>#N/A</v>
      </c>
      <c r="C27945" s="150">
        <f t="shared" si="3790"/>
        <v>0</v>
      </c>
    </row>
    <row r="27946" spans="1:3" x14ac:dyDescent="0.2">
      <c r="A27946" s="150">
        <v>27944</v>
      </c>
      <c r="B27946" s="150" t="e">
        <f>MATCH(A27946,PROPERTIES!$O$550:$O$1508,0)</f>
        <v>#N/A</v>
      </c>
      <c r="C27946" s="150">
        <f t="shared" si="3790"/>
        <v>0</v>
      </c>
    </row>
    <row r="27947" spans="1:3" x14ac:dyDescent="0.2">
      <c r="A27947" s="150">
        <v>27945</v>
      </c>
      <c r="B27947" s="150" t="e">
        <f>MATCH(A27947,PROPERTIES!$O$550:$O$1508,0)</f>
        <v>#N/A</v>
      </c>
      <c r="C27947" s="150">
        <f t="shared" si="3790"/>
        <v>0</v>
      </c>
    </row>
    <row r="27948" spans="1:3" x14ac:dyDescent="0.2">
      <c r="A27948" s="150">
        <v>27946</v>
      </c>
      <c r="B27948" s="150" t="e">
        <f>MATCH(A27948,PROPERTIES!$O$550:$O$1508,0)</f>
        <v>#N/A</v>
      </c>
      <c r="C27948" s="150">
        <f t="shared" si="3790"/>
        <v>0</v>
      </c>
    </row>
    <row r="27949" spans="1:3" x14ac:dyDescent="0.2">
      <c r="A27949" s="150">
        <v>27947</v>
      </c>
      <c r="B27949" s="150" t="e">
        <f>MATCH(A27949,PROPERTIES!$O$550:$O$1508,0)</f>
        <v>#N/A</v>
      </c>
      <c r="C27949" s="150">
        <f t="shared" si="3790"/>
        <v>0</v>
      </c>
    </row>
    <row r="27950" spans="1:3" x14ac:dyDescent="0.2">
      <c r="A27950" s="150">
        <v>27948</v>
      </c>
      <c r="B27950" s="150" t="e">
        <f>MATCH(A27950,PROPERTIES!$O$550:$O$1508,0)</f>
        <v>#N/A</v>
      </c>
      <c r="C27950" s="150">
        <f t="shared" si="3790"/>
        <v>0</v>
      </c>
    </row>
    <row r="27951" spans="1:3" x14ac:dyDescent="0.2">
      <c r="A27951" s="150">
        <v>27949</v>
      </c>
      <c r="B27951" s="150" t="e">
        <f>MATCH(A27951,PROPERTIES!$O$550:$O$1508,0)</f>
        <v>#N/A</v>
      </c>
      <c r="C27951" s="150">
        <f t="shared" si="3790"/>
        <v>0</v>
      </c>
    </row>
    <row r="27952" spans="1:3" x14ac:dyDescent="0.2">
      <c r="A27952" s="150">
        <v>27950</v>
      </c>
      <c r="B27952" s="150" t="e">
        <f>MATCH(A27952,PROPERTIES!$O$550:$O$1508,0)</f>
        <v>#N/A</v>
      </c>
      <c r="C27952" s="150">
        <f t="shared" si="3790"/>
        <v>0</v>
      </c>
    </row>
    <row r="27953" spans="1:3" x14ac:dyDescent="0.2">
      <c r="A27953" s="150">
        <v>27951</v>
      </c>
      <c r="B27953" s="150" t="e">
        <f>MATCH(A27953,PROPERTIES!$O$550:$O$1508,0)</f>
        <v>#N/A</v>
      </c>
      <c r="C27953" s="150">
        <f t="shared" si="3790"/>
        <v>0</v>
      </c>
    </row>
    <row r="27954" spans="1:3" x14ac:dyDescent="0.2">
      <c r="A27954" s="150">
        <v>27952</v>
      </c>
      <c r="B27954" s="150" t="e">
        <f>MATCH(A27954,PROPERTIES!$O$550:$O$1508,0)</f>
        <v>#N/A</v>
      </c>
      <c r="C27954" s="150">
        <f t="shared" si="3790"/>
        <v>0</v>
      </c>
    </row>
    <row r="27955" spans="1:3" x14ac:dyDescent="0.2">
      <c r="A27955" s="150">
        <v>27953</v>
      </c>
      <c r="B27955" s="150" t="e">
        <f>MATCH(A27955,PROPERTIES!$O$550:$O$1508,0)</f>
        <v>#N/A</v>
      </c>
      <c r="C27955" s="150">
        <f t="shared" si="3790"/>
        <v>0</v>
      </c>
    </row>
    <row r="27956" spans="1:3" x14ac:dyDescent="0.2">
      <c r="A27956" s="150">
        <v>27954</v>
      </c>
      <c r="B27956" s="150" t="e">
        <f>MATCH(A27956,PROPERTIES!$O$550:$O$1508,0)</f>
        <v>#N/A</v>
      </c>
      <c r="C27956" s="150">
        <f t="shared" si="3790"/>
        <v>0</v>
      </c>
    </row>
    <row r="27957" spans="1:3" x14ac:dyDescent="0.2">
      <c r="A27957" s="150">
        <v>27955</v>
      </c>
      <c r="B27957" s="150" t="e">
        <f>MATCH(A27957,PROPERTIES!$O$550:$O$1508,0)</f>
        <v>#N/A</v>
      </c>
      <c r="C27957" s="150">
        <f t="shared" si="3790"/>
        <v>0</v>
      </c>
    </row>
    <row r="27958" spans="1:3" x14ac:dyDescent="0.2">
      <c r="A27958" s="150">
        <v>27956</v>
      </c>
      <c r="B27958" s="150" t="e">
        <f>MATCH(A27958,PROPERTIES!$O$550:$O$1508,0)</f>
        <v>#N/A</v>
      </c>
      <c r="C27958" s="150">
        <f t="shared" si="3790"/>
        <v>0</v>
      </c>
    </row>
    <row r="27959" spans="1:3" x14ac:dyDescent="0.2">
      <c r="A27959" s="150">
        <v>27957</v>
      </c>
      <c r="B27959" s="150" t="e">
        <f>MATCH(A27959,PROPERTIES!$O$550:$O$1508,0)</f>
        <v>#N/A</v>
      </c>
      <c r="C27959" s="150">
        <f t="shared" si="3790"/>
        <v>0</v>
      </c>
    </row>
    <row r="27960" spans="1:3" x14ac:dyDescent="0.2">
      <c r="A27960" s="150">
        <v>27958</v>
      </c>
      <c r="B27960" s="150" t="e">
        <f>MATCH(A27960,PROPERTIES!$O$550:$O$1508,0)</f>
        <v>#N/A</v>
      </c>
      <c r="C27960" s="150">
        <f t="shared" si="3790"/>
        <v>0</v>
      </c>
    </row>
    <row r="27961" spans="1:3" x14ac:dyDescent="0.2">
      <c r="A27961" s="150">
        <v>27959</v>
      </c>
      <c r="B27961" s="150" t="e">
        <f>MATCH(A27961,PROPERTIES!$O$550:$O$1508,0)</f>
        <v>#N/A</v>
      </c>
      <c r="C27961" s="150">
        <f t="shared" si="3790"/>
        <v>0</v>
      </c>
    </row>
    <row r="27962" spans="1:3" x14ac:dyDescent="0.2">
      <c r="A27962" s="150">
        <v>27960</v>
      </c>
      <c r="B27962" s="150" t="e">
        <f>MATCH(A27962,PROPERTIES!$O$550:$O$1508,0)</f>
        <v>#N/A</v>
      </c>
      <c r="C27962" s="150">
        <f t="shared" si="3790"/>
        <v>0</v>
      </c>
    </row>
    <row r="27963" spans="1:3" x14ac:dyDescent="0.2">
      <c r="A27963" s="150">
        <v>27961</v>
      </c>
      <c r="B27963" s="150" t="e">
        <f>MATCH(A27963,PROPERTIES!$O$550:$O$1508,0)</f>
        <v>#N/A</v>
      </c>
      <c r="C27963" s="150">
        <f t="shared" si="3790"/>
        <v>0</v>
      </c>
    </row>
    <row r="27964" spans="1:3" x14ac:dyDescent="0.2">
      <c r="A27964" s="150">
        <v>27962</v>
      </c>
      <c r="B27964" s="150" t="e">
        <f>MATCH(A27964,PROPERTIES!$O$550:$O$1508,0)</f>
        <v>#N/A</v>
      </c>
      <c r="C27964" s="150">
        <f t="shared" si="3790"/>
        <v>0</v>
      </c>
    </row>
    <row r="27965" spans="1:3" x14ac:dyDescent="0.2">
      <c r="A27965" s="150">
        <v>27963</v>
      </c>
      <c r="B27965" s="150" t="e">
        <f>MATCH(A27965,PROPERTIES!$O$550:$O$1508,0)</f>
        <v>#N/A</v>
      </c>
      <c r="C27965" s="150">
        <f t="shared" si="3790"/>
        <v>0</v>
      </c>
    </row>
    <row r="27966" spans="1:3" x14ac:dyDescent="0.2">
      <c r="A27966" s="150">
        <v>27964</v>
      </c>
      <c r="B27966" s="150" t="e">
        <f>MATCH(A27966,PROPERTIES!$O$550:$O$1508,0)</f>
        <v>#N/A</v>
      </c>
      <c r="C27966" s="150">
        <f t="shared" si="3790"/>
        <v>0</v>
      </c>
    </row>
    <row r="27967" spans="1:3" x14ac:dyDescent="0.2">
      <c r="A27967" s="150">
        <v>27965</v>
      </c>
      <c r="B27967" s="150" t="e">
        <f>MATCH(A27967,PROPERTIES!$O$550:$O$1508,0)</f>
        <v>#N/A</v>
      </c>
      <c r="C27967" s="150">
        <f t="shared" si="3790"/>
        <v>0</v>
      </c>
    </row>
    <row r="27968" spans="1:3" x14ac:dyDescent="0.2">
      <c r="A27968" s="150">
        <v>27966</v>
      </c>
      <c r="B27968" s="150" t="e">
        <f>MATCH(A27968,PROPERTIES!$O$550:$O$1508,0)</f>
        <v>#N/A</v>
      </c>
      <c r="C27968" s="150">
        <f t="shared" si="3790"/>
        <v>0</v>
      </c>
    </row>
    <row r="27969" spans="1:3" x14ac:dyDescent="0.2">
      <c r="A27969" s="150">
        <v>27967</v>
      </c>
      <c r="B27969" s="150" t="e">
        <f>MATCH(A27969,PROPERTIES!$O$550:$O$1508,0)</f>
        <v>#N/A</v>
      </c>
      <c r="C27969" s="150">
        <f t="shared" si="3790"/>
        <v>0</v>
      </c>
    </row>
    <row r="27970" spans="1:3" x14ac:dyDescent="0.2">
      <c r="A27970" s="150">
        <v>27968</v>
      </c>
      <c r="B27970" s="150" t="e">
        <f>MATCH(A27970,PROPERTIES!$O$550:$O$1508,0)</f>
        <v>#N/A</v>
      </c>
      <c r="C27970" s="150">
        <f t="shared" si="3790"/>
        <v>0</v>
      </c>
    </row>
    <row r="27971" spans="1:3" x14ac:dyDescent="0.2">
      <c r="A27971" s="150">
        <v>27969</v>
      </c>
      <c r="B27971" s="150" t="e">
        <f>MATCH(A27971,PROPERTIES!$O$550:$O$1508,0)</f>
        <v>#N/A</v>
      </c>
      <c r="C27971" s="150">
        <f t="shared" ref="C27971:C28034" si="3791">IF(ISERROR(B27971),C27970,C27970+1)</f>
        <v>0</v>
      </c>
    </row>
    <row r="27972" spans="1:3" x14ac:dyDescent="0.2">
      <c r="A27972" s="150">
        <v>27970</v>
      </c>
      <c r="B27972" s="150" t="e">
        <f>MATCH(A27972,PROPERTIES!$O$550:$O$1508,0)</f>
        <v>#N/A</v>
      </c>
      <c r="C27972" s="150">
        <f t="shared" si="3791"/>
        <v>0</v>
      </c>
    </row>
    <row r="27973" spans="1:3" x14ac:dyDescent="0.2">
      <c r="A27973" s="150">
        <v>27971</v>
      </c>
      <c r="B27973" s="150" t="e">
        <f>MATCH(A27973,PROPERTIES!$O$550:$O$1508,0)</f>
        <v>#N/A</v>
      </c>
      <c r="C27973" s="150">
        <f t="shared" si="3791"/>
        <v>0</v>
      </c>
    </row>
    <row r="27974" spans="1:3" x14ac:dyDescent="0.2">
      <c r="A27974" s="150">
        <v>27972</v>
      </c>
      <c r="B27974" s="150" t="e">
        <f>MATCH(A27974,PROPERTIES!$O$550:$O$1508,0)</f>
        <v>#N/A</v>
      </c>
      <c r="C27974" s="150">
        <f t="shared" si="3791"/>
        <v>0</v>
      </c>
    </row>
    <row r="27975" spans="1:3" x14ac:dyDescent="0.2">
      <c r="A27975" s="150">
        <v>27973</v>
      </c>
      <c r="B27975" s="150" t="e">
        <f>MATCH(A27975,PROPERTIES!$O$550:$O$1508,0)</f>
        <v>#N/A</v>
      </c>
      <c r="C27975" s="150">
        <f t="shared" si="3791"/>
        <v>0</v>
      </c>
    </row>
    <row r="27976" spans="1:3" x14ac:dyDescent="0.2">
      <c r="A27976" s="150">
        <v>27974</v>
      </c>
      <c r="B27976" s="150" t="e">
        <f>MATCH(A27976,PROPERTIES!$O$550:$O$1508,0)</f>
        <v>#N/A</v>
      </c>
      <c r="C27976" s="150">
        <f t="shared" si="3791"/>
        <v>0</v>
      </c>
    </row>
    <row r="27977" spans="1:3" x14ac:dyDescent="0.2">
      <c r="A27977" s="150">
        <v>27975</v>
      </c>
      <c r="B27977" s="150" t="e">
        <f>MATCH(A27977,PROPERTIES!$O$550:$O$1508,0)</f>
        <v>#N/A</v>
      </c>
      <c r="C27977" s="150">
        <f t="shared" si="3791"/>
        <v>0</v>
      </c>
    </row>
    <row r="27978" spans="1:3" x14ac:dyDescent="0.2">
      <c r="A27978" s="150">
        <v>27976</v>
      </c>
      <c r="B27978" s="150" t="e">
        <f>MATCH(A27978,PROPERTIES!$O$550:$O$1508,0)</f>
        <v>#N/A</v>
      </c>
      <c r="C27978" s="150">
        <f t="shared" si="3791"/>
        <v>0</v>
      </c>
    </row>
    <row r="27979" spans="1:3" x14ac:dyDescent="0.2">
      <c r="A27979" s="150">
        <v>27977</v>
      </c>
      <c r="B27979" s="150" t="e">
        <f>MATCH(A27979,PROPERTIES!$O$550:$O$1508,0)</f>
        <v>#N/A</v>
      </c>
      <c r="C27979" s="150">
        <f t="shared" si="3791"/>
        <v>0</v>
      </c>
    </row>
    <row r="27980" spans="1:3" x14ac:dyDescent="0.2">
      <c r="A27980" s="150">
        <v>27978</v>
      </c>
      <c r="B27980" s="150" t="e">
        <f>MATCH(A27980,PROPERTIES!$O$550:$O$1508,0)</f>
        <v>#N/A</v>
      </c>
      <c r="C27980" s="150">
        <f t="shared" si="3791"/>
        <v>0</v>
      </c>
    </row>
    <row r="27981" spans="1:3" x14ac:dyDescent="0.2">
      <c r="A27981" s="150">
        <v>27979</v>
      </c>
      <c r="B27981" s="150" t="e">
        <f>MATCH(A27981,PROPERTIES!$O$550:$O$1508,0)</f>
        <v>#N/A</v>
      </c>
      <c r="C27981" s="150">
        <f t="shared" si="3791"/>
        <v>0</v>
      </c>
    </row>
    <row r="27982" spans="1:3" x14ac:dyDescent="0.2">
      <c r="A27982" s="150">
        <v>27980</v>
      </c>
      <c r="B27982" s="150" t="e">
        <f>MATCH(A27982,PROPERTIES!$O$550:$O$1508,0)</f>
        <v>#N/A</v>
      </c>
      <c r="C27982" s="150">
        <f t="shared" si="3791"/>
        <v>0</v>
      </c>
    </row>
    <row r="27983" spans="1:3" x14ac:dyDescent="0.2">
      <c r="A27983" s="150">
        <v>27981</v>
      </c>
      <c r="B27983" s="150" t="e">
        <f>MATCH(A27983,PROPERTIES!$O$550:$O$1508,0)</f>
        <v>#N/A</v>
      </c>
      <c r="C27983" s="150">
        <f t="shared" si="3791"/>
        <v>0</v>
      </c>
    </row>
    <row r="27984" spans="1:3" x14ac:dyDescent="0.2">
      <c r="A27984" s="150">
        <v>27982</v>
      </c>
      <c r="B27984" s="150" t="e">
        <f>MATCH(A27984,PROPERTIES!$O$550:$O$1508,0)</f>
        <v>#N/A</v>
      </c>
      <c r="C27984" s="150">
        <f t="shared" si="3791"/>
        <v>0</v>
      </c>
    </row>
    <row r="27985" spans="1:3" x14ac:dyDescent="0.2">
      <c r="A27985" s="150">
        <v>27983</v>
      </c>
      <c r="B27985" s="150" t="e">
        <f>MATCH(A27985,PROPERTIES!$O$550:$O$1508,0)</f>
        <v>#N/A</v>
      </c>
      <c r="C27985" s="150">
        <f t="shared" si="3791"/>
        <v>0</v>
      </c>
    </row>
    <row r="27986" spans="1:3" x14ac:dyDescent="0.2">
      <c r="A27986" s="150">
        <v>27984</v>
      </c>
      <c r="B27986" s="150" t="e">
        <f>MATCH(A27986,PROPERTIES!$O$550:$O$1508,0)</f>
        <v>#N/A</v>
      </c>
      <c r="C27986" s="150">
        <f t="shared" si="3791"/>
        <v>0</v>
      </c>
    </row>
    <row r="27987" spans="1:3" x14ac:dyDescent="0.2">
      <c r="A27987" s="150">
        <v>27985</v>
      </c>
      <c r="B27987" s="150" t="e">
        <f>MATCH(A27987,PROPERTIES!$O$550:$O$1508,0)</f>
        <v>#N/A</v>
      </c>
      <c r="C27987" s="150">
        <f t="shared" si="3791"/>
        <v>0</v>
      </c>
    </row>
    <row r="27988" spans="1:3" x14ac:dyDescent="0.2">
      <c r="A27988" s="150">
        <v>27986</v>
      </c>
      <c r="B27988" s="150" t="e">
        <f>MATCH(A27988,PROPERTIES!$O$550:$O$1508,0)</f>
        <v>#N/A</v>
      </c>
      <c r="C27988" s="150">
        <f t="shared" si="3791"/>
        <v>0</v>
      </c>
    </row>
    <row r="27989" spans="1:3" x14ac:dyDescent="0.2">
      <c r="A27989" s="150">
        <v>27987</v>
      </c>
      <c r="B27989" s="150" t="e">
        <f>MATCH(A27989,PROPERTIES!$O$550:$O$1508,0)</f>
        <v>#N/A</v>
      </c>
      <c r="C27989" s="150">
        <f t="shared" si="3791"/>
        <v>0</v>
      </c>
    </row>
    <row r="27990" spans="1:3" x14ac:dyDescent="0.2">
      <c r="A27990" s="150">
        <v>27988</v>
      </c>
      <c r="B27990" s="150" t="e">
        <f>MATCH(A27990,PROPERTIES!$O$550:$O$1508,0)</f>
        <v>#N/A</v>
      </c>
      <c r="C27990" s="150">
        <f t="shared" si="3791"/>
        <v>0</v>
      </c>
    </row>
    <row r="27991" spans="1:3" x14ac:dyDescent="0.2">
      <c r="A27991" s="150">
        <v>27989</v>
      </c>
      <c r="B27991" s="150" t="e">
        <f>MATCH(A27991,PROPERTIES!$O$550:$O$1508,0)</f>
        <v>#N/A</v>
      </c>
      <c r="C27991" s="150">
        <f t="shared" si="3791"/>
        <v>0</v>
      </c>
    </row>
    <row r="27992" spans="1:3" x14ac:dyDescent="0.2">
      <c r="A27992" s="150">
        <v>27990</v>
      </c>
      <c r="B27992" s="150" t="e">
        <f>MATCH(A27992,PROPERTIES!$O$550:$O$1508,0)</f>
        <v>#N/A</v>
      </c>
      <c r="C27992" s="150">
        <f t="shared" si="3791"/>
        <v>0</v>
      </c>
    </row>
    <row r="27993" spans="1:3" x14ac:dyDescent="0.2">
      <c r="A27993" s="150">
        <v>27991</v>
      </c>
      <c r="B27993" s="150" t="e">
        <f>MATCH(A27993,PROPERTIES!$O$550:$O$1508,0)</f>
        <v>#N/A</v>
      </c>
      <c r="C27993" s="150">
        <f t="shared" si="3791"/>
        <v>0</v>
      </c>
    </row>
    <row r="27994" spans="1:3" x14ac:dyDescent="0.2">
      <c r="A27994" s="150">
        <v>27992</v>
      </c>
      <c r="B27994" s="150" t="e">
        <f>MATCH(A27994,PROPERTIES!$O$550:$O$1508,0)</f>
        <v>#N/A</v>
      </c>
      <c r="C27994" s="150">
        <f t="shared" si="3791"/>
        <v>0</v>
      </c>
    </row>
    <row r="27995" spans="1:3" x14ac:dyDescent="0.2">
      <c r="A27995" s="150">
        <v>27993</v>
      </c>
      <c r="B27995" s="150" t="e">
        <f>MATCH(A27995,PROPERTIES!$O$550:$O$1508,0)</f>
        <v>#N/A</v>
      </c>
      <c r="C27995" s="150">
        <f t="shared" si="3791"/>
        <v>0</v>
      </c>
    </row>
    <row r="27996" spans="1:3" x14ac:dyDescent="0.2">
      <c r="A27996" s="150">
        <v>27994</v>
      </c>
      <c r="B27996" s="150" t="e">
        <f>MATCH(A27996,PROPERTIES!$O$550:$O$1508,0)</f>
        <v>#N/A</v>
      </c>
      <c r="C27996" s="150">
        <f t="shared" si="3791"/>
        <v>0</v>
      </c>
    </row>
    <row r="27997" spans="1:3" x14ac:dyDescent="0.2">
      <c r="A27997" s="150">
        <v>27995</v>
      </c>
      <c r="B27997" s="150" t="e">
        <f>MATCH(A27997,PROPERTIES!$O$550:$O$1508,0)</f>
        <v>#N/A</v>
      </c>
      <c r="C27997" s="150">
        <f t="shared" si="3791"/>
        <v>0</v>
      </c>
    </row>
    <row r="27998" spans="1:3" x14ac:dyDescent="0.2">
      <c r="A27998" s="150">
        <v>27996</v>
      </c>
      <c r="B27998" s="150" t="e">
        <f>MATCH(A27998,PROPERTIES!$O$550:$O$1508,0)</f>
        <v>#N/A</v>
      </c>
      <c r="C27998" s="150">
        <f t="shared" si="3791"/>
        <v>0</v>
      </c>
    </row>
    <row r="27999" spans="1:3" x14ac:dyDescent="0.2">
      <c r="A27999" s="150">
        <v>27997</v>
      </c>
      <c r="B27999" s="150" t="e">
        <f>MATCH(A27999,PROPERTIES!$O$550:$O$1508,0)</f>
        <v>#N/A</v>
      </c>
      <c r="C27999" s="150">
        <f t="shared" si="3791"/>
        <v>0</v>
      </c>
    </row>
    <row r="28000" spans="1:3" x14ac:dyDescent="0.2">
      <c r="A28000" s="150">
        <v>27998</v>
      </c>
      <c r="B28000" s="150" t="e">
        <f>MATCH(A28000,PROPERTIES!$O$550:$O$1508,0)</f>
        <v>#N/A</v>
      </c>
      <c r="C28000" s="150">
        <f t="shared" si="3791"/>
        <v>0</v>
      </c>
    </row>
    <row r="28001" spans="1:3" x14ac:dyDescent="0.2">
      <c r="A28001" s="150">
        <v>27999</v>
      </c>
      <c r="B28001" s="150" t="e">
        <f>MATCH(A28001,PROPERTIES!$O$550:$O$1508,0)</f>
        <v>#N/A</v>
      </c>
      <c r="C28001" s="150">
        <f t="shared" si="3791"/>
        <v>0</v>
      </c>
    </row>
    <row r="28002" spans="1:3" x14ac:dyDescent="0.2">
      <c r="A28002" s="150">
        <v>28000</v>
      </c>
      <c r="B28002" s="150" t="e">
        <f>MATCH(A28002,PROPERTIES!$O$550:$O$1508,0)</f>
        <v>#N/A</v>
      </c>
      <c r="C28002" s="150">
        <f t="shared" si="3791"/>
        <v>0</v>
      </c>
    </row>
    <row r="28003" spans="1:3" x14ac:dyDescent="0.2">
      <c r="A28003" s="150">
        <v>28001</v>
      </c>
      <c r="B28003" s="150" t="e">
        <f>MATCH(A28003,PROPERTIES!$O$550:$O$1508,0)</f>
        <v>#N/A</v>
      </c>
      <c r="C28003" s="150">
        <f t="shared" si="3791"/>
        <v>0</v>
      </c>
    </row>
    <row r="28004" spans="1:3" x14ac:dyDescent="0.2">
      <c r="A28004" s="150">
        <v>28002</v>
      </c>
      <c r="B28004" s="150" t="e">
        <f>MATCH(A28004,PROPERTIES!$O$550:$O$1508,0)</f>
        <v>#N/A</v>
      </c>
      <c r="C28004" s="150">
        <f t="shared" si="3791"/>
        <v>0</v>
      </c>
    </row>
    <row r="28005" spans="1:3" x14ac:dyDescent="0.2">
      <c r="A28005" s="150">
        <v>28003</v>
      </c>
      <c r="B28005" s="150" t="e">
        <f>MATCH(A28005,PROPERTIES!$O$550:$O$1508,0)</f>
        <v>#N/A</v>
      </c>
      <c r="C28005" s="150">
        <f t="shared" si="3791"/>
        <v>0</v>
      </c>
    </row>
    <row r="28006" spans="1:3" x14ac:dyDescent="0.2">
      <c r="A28006" s="150">
        <v>28004</v>
      </c>
      <c r="B28006" s="150" t="e">
        <f>MATCH(A28006,PROPERTIES!$O$550:$O$1508,0)</f>
        <v>#N/A</v>
      </c>
      <c r="C28006" s="150">
        <f t="shared" si="3791"/>
        <v>0</v>
      </c>
    </row>
    <row r="28007" spans="1:3" x14ac:dyDescent="0.2">
      <c r="A28007" s="150">
        <v>28005</v>
      </c>
      <c r="B28007" s="150" t="e">
        <f>MATCH(A28007,PROPERTIES!$O$550:$O$1508,0)</f>
        <v>#N/A</v>
      </c>
      <c r="C28007" s="150">
        <f t="shared" si="3791"/>
        <v>0</v>
      </c>
    </row>
    <row r="28008" spans="1:3" x14ac:dyDescent="0.2">
      <c r="A28008" s="150">
        <v>28006</v>
      </c>
      <c r="B28008" s="150" t="e">
        <f>MATCH(A28008,PROPERTIES!$O$550:$O$1508,0)</f>
        <v>#N/A</v>
      </c>
      <c r="C28008" s="150">
        <f t="shared" si="3791"/>
        <v>0</v>
      </c>
    </row>
    <row r="28009" spans="1:3" x14ac:dyDescent="0.2">
      <c r="A28009" s="150">
        <v>28007</v>
      </c>
      <c r="B28009" s="150" t="e">
        <f>MATCH(A28009,PROPERTIES!$O$550:$O$1508,0)</f>
        <v>#N/A</v>
      </c>
      <c r="C28009" s="150">
        <f t="shared" si="3791"/>
        <v>0</v>
      </c>
    </row>
    <row r="28010" spans="1:3" x14ac:dyDescent="0.2">
      <c r="A28010" s="150">
        <v>28008</v>
      </c>
      <c r="B28010" s="150" t="e">
        <f>MATCH(A28010,PROPERTIES!$O$550:$O$1508,0)</f>
        <v>#N/A</v>
      </c>
      <c r="C28010" s="150">
        <f t="shared" si="3791"/>
        <v>0</v>
      </c>
    </row>
    <row r="28011" spans="1:3" x14ac:dyDescent="0.2">
      <c r="A28011" s="150">
        <v>28009</v>
      </c>
      <c r="B28011" s="150" t="e">
        <f>MATCH(A28011,PROPERTIES!$O$550:$O$1508,0)</f>
        <v>#N/A</v>
      </c>
      <c r="C28011" s="150">
        <f t="shared" si="3791"/>
        <v>0</v>
      </c>
    </row>
    <row r="28012" spans="1:3" x14ac:dyDescent="0.2">
      <c r="A28012" s="150">
        <v>28010</v>
      </c>
      <c r="B28012" s="150" t="e">
        <f>MATCH(A28012,PROPERTIES!$O$550:$O$1508,0)</f>
        <v>#N/A</v>
      </c>
      <c r="C28012" s="150">
        <f t="shared" si="3791"/>
        <v>0</v>
      </c>
    </row>
    <row r="28013" spans="1:3" x14ac:dyDescent="0.2">
      <c r="A28013" s="150">
        <v>28011</v>
      </c>
      <c r="B28013" s="150" t="e">
        <f>MATCH(A28013,PROPERTIES!$O$550:$O$1508,0)</f>
        <v>#N/A</v>
      </c>
      <c r="C28013" s="150">
        <f t="shared" si="3791"/>
        <v>0</v>
      </c>
    </row>
    <row r="28014" spans="1:3" x14ac:dyDescent="0.2">
      <c r="A28014" s="150">
        <v>28012</v>
      </c>
      <c r="B28014" s="150" t="e">
        <f>MATCH(A28014,PROPERTIES!$O$550:$O$1508,0)</f>
        <v>#N/A</v>
      </c>
      <c r="C28014" s="150">
        <f t="shared" si="3791"/>
        <v>0</v>
      </c>
    </row>
    <row r="28015" spans="1:3" x14ac:dyDescent="0.2">
      <c r="A28015" s="150">
        <v>28013</v>
      </c>
      <c r="B28015" s="150" t="e">
        <f>MATCH(A28015,PROPERTIES!$O$550:$O$1508,0)</f>
        <v>#N/A</v>
      </c>
      <c r="C28015" s="150">
        <f t="shared" si="3791"/>
        <v>0</v>
      </c>
    </row>
    <row r="28016" spans="1:3" x14ac:dyDescent="0.2">
      <c r="A28016" s="150">
        <v>28014</v>
      </c>
      <c r="B28016" s="150" t="e">
        <f>MATCH(A28016,PROPERTIES!$O$550:$O$1508,0)</f>
        <v>#N/A</v>
      </c>
      <c r="C28016" s="150">
        <f t="shared" si="3791"/>
        <v>0</v>
      </c>
    </row>
    <row r="28017" spans="1:3" x14ac:dyDescent="0.2">
      <c r="A28017" s="150">
        <v>28015</v>
      </c>
      <c r="B28017" s="150" t="e">
        <f>MATCH(A28017,PROPERTIES!$O$550:$O$1508,0)</f>
        <v>#N/A</v>
      </c>
      <c r="C28017" s="150">
        <f t="shared" si="3791"/>
        <v>0</v>
      </c>
    </row>
    <row r="28018" spans="1:3" x14ac:dyDescent="0.2">
      <c r="A28018" s="150">
        <v>28016</v>
      </c>
      <c r="B28018" s="150" t="e">
        <f>MATCH(A28018,PROPERTIES!$O$550:$O$1508,0)</f>
        <v>#N/A</v>
      </c>
      <c r="C28018" s="150">
        <f t="shared" si="3791"/>
        <v>0</v>
      </c>
    </row>
    <row r="28019" spans="1:3" x14ac:dyDescent="0.2">
      <c r="A28019" s="150">
        <v>28017</v>
      </c>
      <c r="B28019" s="150" t="e">
        <f>MATCH(A28019,PROPERTIES!$O$550:$O$1508,0)</f>
        <v>#N/A</v>
      </c>
      <c r="C28019" s="150">
        <f t="shared" si="3791"/>
        <v>0</v>
      </c>
    </row>
    <row r="28020" spans="1:3" x14ac:dyDescent="0.2">
      <c r="A28020" s="150">
        <v>28018</v>
      </c>
      <c r="B28020" s="150" t="e">
        <f>MATCH(A28020,PROPERTIES!$O$550:$O$1508,0)</f>
        <v>#N/A</v>
      </c>
      <c r="C28020" s="150">
        <f t="shared" si="3791"/>
        <v>0</v>
      </c>
    </row>
    <row r="28021" spans="1:3" x14ac:dyDescent="0.2">
      <c r="A28021" s="150">
        <v>28019</v>
      </c>
      <c r="B28021" s="150" t="e">
        <f>MATCH(A28021,PROPERTIES!$O$550:$O$1508,0)</f>
        <v>#N/A</v>
      </c>
      <c r="C28021" s="150">
        <f t="shared" si="3791"/>
        <v>0</v>
      </c>
    </row>
    <row r="28022" spans="1:3" x14ac:dyDescent="0.2">
      <c r="A28022" s="150">
        <v>28020</v>
      </c>
      <c r="B28022" s="150" t="e">
        <f>MATCH(A28022,PROPERTIES!$O$550:$O$1508,0)</f>
        <v>#N/A</v>
      </c>
      <c r="C28022" s="150">
        <f t="shared" si="3791"/>
        <v>0</v>
      </c>
    </row>
    <row r="28023" spans="1:3" x14ac:dyDescent="0.2">
      <c r="A28023" s="150">
        <v>28021</v>
      </c>
      <c r="B28023" s="150" t="e">
        <f>MATCH(A28023,PROPERTIES!$O$550:$O$1508,0)</f>
        <v>#N/A</v>
      </c>
      <c r="C28023" s="150">
        <f t="shared" si="3791"/>
        <v>0</v>
      </c>
    </row>
    <row r="28024" spans="1:3" x14ac:dyDescent="0.2">
      <c r="A28024" s="150">
        <v>28022</v>
      </c>
      <c r="B28024" s="150" t="e">
        <f>MATCH(A28024,PROPERTIES!$O$550:$O$1508,0)</f>
        <v>#N/A</v>
      </c>
      <c r="C28024" s="150">
        <f t="shared" si="3791"/>
        <v>0</v>
      </c>
    </row>
    <row r="28025" spans="1:3" x14ac:dyDescent="0.2">
      <c r="A28025" s="150">
        <v>28023</v>
      </c>
      <c r="B28025" s="150" t="e">
        <f>MATCH(A28025,PROPERTIES!$O$550:$O$1508,0)</f>
        <v>#N/A</v>
      </c>
      <c r="C28025" s="150">
        <f t="shared" si="3791"/>
        <v>0</v>
      </c>
    </row>
    <row r="28026" spans="1:3" x14ac:dyDescent="0.2">
      <c r="A28026" s="150">
        <v>28024</v>
      </c>
      <c r="B28026" s="150" t="e">
        <f>MATCH(A28026,PROPERTIES!$O$550:$O$1508,0)</f>
        <v>#N/A</v>
      </c>
      <c r="C28026" s="150">
        <f t="shared" si="3791"/>
        <v>0</v>
      </c>
    </row>
    <row r="28027" spans="1:3" x14ac:dyDescent="0.2">
      <c r="A28027" s="150">
        <v>28025</v>
      </c>
      <c r="B28027" s="150" t="e">
        <f>MATCH(A28027,PROPERTIES!$O$550:$O$1508,0)</f>
        <v>#N/A</v>
      </c>
      <c r="C28027" s="150">
        <f t="shared" si="3791"/>
        <v>0</v>
      </c>
    </row>
    <row r="28028" spans="1:3" x14ac:dyDescent="0.2">
      <c r="A28028" s="150">
        <v>28026</v>
      </c>
      <c r="B28028" s="150" t="e">
        <f>MATCH(A28028,PROPERTIES!$O$550:$O$1508,0)</f>
        <v>#N/A</v>
      </c>
      <c r="C28028" s="150">
        <f t="shared" si="3791"/>
        <v>0</v>
      </c>
    </row>
    <row r="28029" spans="1:3" x14ac:dyDescent="0.2">
      <c r="A28029" s="150">
        <v>28027</v>
      </c>
      <c r="B28029" s="150" t="e">
        <f>MATCH(A28029,PROPERTIES!$O$550:$O$1508,0)</f>
        <v>#N/A</v>
      </c>
      <c r="C28029" s="150">
        <f t="shared" si="3791"/>
        <v>0</v>
      </c>
    </row>
    <row r="28030" spans="1:3" x14ac:dyDescent="0.2">
      <c r="A28030" s="150">
        <v>28028</v>
      </c>
      <c r="B28030" s="150" t="e">
        <f>MATCH(A28030,PROPERTIES!$O$550:$O$1508,0)</f>
        <v>#N/A</v>
      </c>
      <c r="C28030" s="150">
        <f t="shared" si="3791"/>
        <v>0</v>
      </c>
    </row>
    <row r="28031" spans="1:3" x14ac:dyDescent="0.2">
      <c r="A28031" s="150">
        <v>28029</v>
      </c>
      <c r="B28031" s="150" t="e">
        <f>MATCH(A28031,PROPERTIES!$O$550:$O$1508,0)</f>
        <v>#N/A</v>
      </c>
      <c r="C28031" s="150">
        <f t="shared" si="3791"/>
        <v>0</v>
      </c>
    </row>
    <row r="28032" spans="1:3" x14ac:dyDescent="0.2">
      <c r="A28032" s="150">
        <v>28030</v>
      </c>
      <c r="B28032" s="150" t="e">
        <f>MATCH(A28032,PROPERTIES!$O$550:$O$1508,0)</f>
        <v>#N/A</v>
      </c>
      <c r="C28032" s="150">
        <f t="shared" si="3791"/>
        <v>0</v>
      </c>
    </row>
    <row r="28033" spans="1:3" x14ac:dyDescent="0.2">
      <c r="A28033" s="150">
        <v>28031</v>
      </c>
      <c r="B28033" s="150" t="e">
        <f>MATCH(A28033,PROPERTIES!$O$550:$O$1508,0)</f>
        <v>#N/A</v>
      </c>
      <c r="C28033" s="150">
        <f t="shared" si="3791"/>
        <v>0</v>
      </c>
    </row>
    <row r="28034" spans="1:3" x14ac:dyDescent="0.2">
      <c r="A28034" s="150">
        <v>28032</v>
      </c>
      <c r="B28034" s="150" t="e">
        <f>MATCH(A28034,PROPERTIES!$O$550:$O$1508,0)</f>
        <v>#N/A</v>
      </c>
      <c r="C28034" s="150">
        <f t="shared" si="3791"/>
        <v>0</v>
      </c>
    </row>
    <row r="28035" spans="1:3" x14ac:dyDescent="0.2">
      <c r="A28035" s="150">
        <v>28033</v>
      </c>
      <c r="B28035" s="150" t="e">
        <f>MATCH(A28035,PROPERTIES!$O$550:$O$1508,0)</f>
        <v>#N/A</v>
      </c>
      <c r="C28035" s="150">
        <f t="shared" ref="C28035:C28098" si="3792">IF(ISERROR(B28035),C28034,C28034+1)</f>
        <v>0</v>
      </c>
    </row>
    <row r="28036" spans="1:3" x14ac:dyDescent="0.2">
      <c r="A28036" s="150">
        <v>28034</v>
      </c>
      <c r="B28036" s="150" t="e">
        <f>MATCH(A28036,PROPERTIES!$O$550:$O$1508,0)</f>
        <v>#N/A</v>
      </c>
      <c r="C28036" s="150">
        <f t="shared" si="3792"/>
        <v>0</v>
      </c>
    </row>
    <row r="28037" spans="1:3" x14ac:dyDescent="0.2">
      <c r="A28037" s="150">
        <v>28035</v>
      </c>
      <c r="B28037" s="150" t="e">
        <f>MATCH(A28037,PROPERTIES!$O$550:$O$1508,0)</f>
        <v>#N/A</v>
      </c>
      <c r="C28037" s="150">
        <f t="shared" si="3792"/>
        <v>0</v>
      </c>
    </row>
    <row r="28038" spans="1:3" x14ac:dyDescent="0.2">
      <c r="A28038" s="150">
        <v>28036</v>
      </c>
      <c r="B28038" s="150" t="e">
        <f>MATCH(A28038,PROPERTIES!$O$550:$O$1508,0)</f>
        <v>#N/A</v>
      </c>
      <c r="C28038" s="150">
        <f t="shared" si="3792"/>
        <v>0</v>
      </c>
    </row>
    <row r="28039" spans="1:3" x14ac:dyDescent="0.2">
      <c r="A28039" s="150">
        <v>28037</v>
      </c>
      <c r="B28039" s="150" t="e">
        <f>MATCH(A28039,PROPERTIES!$O$550:$O$1508,0)</f>
        <v>#N/A</v>
      </c>
      <c r="C28039" s="150">
        <f t="shared" si="3792"/>
        <v>0</v>
      </c>
    </row>
    <row r="28040" spans="1:3" x14ac:dyDescent="0.2">
      <c r="A28040" s="150">
        <v>28038</v>
      </c>
      <c r="B28040" s="150" t="e">
        <f>MATCH(A28040,PROPERTIES!$O$550:$O$1508,0)</f>
        <v>#N/A</v>
      </c>
      <c r="C28040" s="150">
        <f t="shared" si="3792"/>
        <v>0</v>
      </c>
    </row>
    <row r="28041" spans="1:3" x14ac:dyDescent="0.2">
      <c r="A28041" s="150">
        <v>28039</v>
      </c>
      <c r="B28041" s="150" t="e">
        <f>MATCH(A28041,PROPERTIES!$O$550:$O$1508,0)</f>
        <v>#N/A</v>
      </c>
      <c r="C28041" s="150">
        <f t="shared" si="3792"/>
        <v>0</v>
      </c>
    </row>
    <row r="28042" spans="1:3" x14ac:dyDescent="0.2">
      <c r="A28042" s="150">
        <v>28040</v>
      </c>
      <c r="B28042" s="150" t="e">
        <f>MATCH(A28042,PROPERTIES!$O$550:$O$1508,0)</f>
        <v>#N/A</v>
      </c>
      <c r="C28042" s="150">
        <f t="shared" si="3792"/>
        <v>0</v>
      </c>
    </row>
    <row r="28043" spans="1:3" x14ac:dyDescent="0.2">
      <c r="A28043" s="150">
        <v>28041</v>
      </c>
      <c r="B28043" s="150" t="e">
        <f>MATCH(A28043,PROPERTIES!$O$550:$O$1508,0)</f>
        <v>#N/A</v>
      </c>
      <c r="C28043" s="150">
        <f t="shared" si="3792"/>
        <v>0</v>
      </c>
    </row>
    <row r="28044" spans="1:3" x14ac:dyDescent="0.2">
      <c r="A28044" s="150">
        <v>28042</v>
      </c>
      <c r="B28044" s="150" t="e">
        <f>MATCH(A28044,PROPERTIES!$O$550:$O$1508,0)</f>
        <v>#N/A</v>
      </c>
      <c r="C28044" s="150">
        <f t="shared" si="3792"/>
        <v>0</v>
      </c>
    </row>
    <row r="28045" spans="1:3" x14ac:dyDescent="0.2">
      <c r="A28045" s="150">
        <v>28043</v>
      </c>
      <c r="B28045" s="150" t="e">
        <f>MATCH(A28045,PROPERTIES!$O$550:$O$1508,0)</f>
        <v>#N/A</v>
      </c>
      <c r="C28045" s="150">
        <f t="shared" si="3792"/>
        <v>0</v>
      </c>
    </row>
    <row r="28046" spans="1:3" x14ac:dyDescent="0.2">
      <c r="A28046" s="150">
        <v>28044</v>
      </c>
      <c r="B28046" s="150" t="e">
        <f>MATCH(A28046,PROPERTIES!$O$550:$O$1508,0)</f>
        <v>#N/A</v>
      </c>
      <c r="C28046" s="150">
        <f t="shared" si="3792"/>
        <v>0</v>
      </c>
    </row>
    <row r="28047" spans="1:3" x14ac:dyDescent="0.2">
      <c r="A28047" s="150">
        <v>28045</v>
      </c>
      <c r="B28047" s="150" t="e">
        <f>MATCH(A28047,PROPERTIES!$O$550:$O$1508,0)</f>
        <v>#N/A</v>
      </c>
      <c r="C28047" s="150">
        <f t="shared" si="3792"/>
        <v>0</v>
      </c>
    </row>
    <row r="28048" spans="1:3" x14ac:dyDescent="0.2">
      <c r="A28048" s="150">
        <v>28046</v>
      </c>
      <c r="B28048" s="150" t="e">
        <f>MATCH(A28048,PROPERTIES!$O$550:$O$1508,0)</f>
        <v>#N/A</v>
      </c>
      <c r="C28048" s="150">
        <f t="shared" si="3792"/>
        <v>0</v>
      </c>
    </row>
    <row r="28049" spans="1:3" x14ac:dyDescent="0.2">
      <c r="A28049" s="150">
        <v>28047</v>
      </c>
      <c r="B28049" s="150" t="e">
        <f>MATCH(A28049,PROPERTIES!$O$550:$O$1508,0)</f>
        <v>#N/A</v>
      </c>
      <c r="C28049" s="150">
        <f t="shared" si="3792"/>
        <v>0</v>
      </c>
    </row>
    <row r="28050" spans="1:3" x14ac:dyDescent="0.2">
      <c r="A28050" s="150">
        <v>28048</v>
      </c>
      <c r="B28050" s="150" t="e">
        <f>MATCH(A28050,PROPERTIES!$O$550:$O$1508,0)</f>
        <v>#N/A</v>
      </c>
      <c r="C28050" s="150">
        <f t="shared" si="3792"/>
        <v>0</v>
      </c>
    </row>
    <row r="28051" spans="1:3" x14ac:dyDescent="0.2">
      <c r="A28051" s="150">
        <v>28049</v>
      </c>
      <c r="B28051" s="150" t="e">
        <f>MATCH(A28051,PROPERTIES!$O$550:$O$1508,0)</f>
        <v>#N/A</v>
      </c>
      <c r="C28051" s="150">
        <f t="shared" si="3792"/>
        <v>0</v>
      </c>
    </row>
    <row r="28052" spans="1:3" x14ac:dyDescent="0.2">
      <c r="A28052" s="150">
        <v>28050</v>
      </c>
      <c r="B28052" s="150" t="e">
        <f>MATCH(A28052,PROPERTIES!$O$550:$O$1508,0)</f>
        <v>#N/A</v>
      </c>
      <c r="C28052" s="150">
        <f t="shared" si="3792"/>
        <v>0</v>
      </c>
    </row>
    <row r="28053" spans="1:3" x14ac:dyDescent="0.2">
      <c r="A28053" s="150">
        <v>28051</v>
      </c>
      <c r="B28053" s="150" t="e">
        <f>MATCH(A28053,PROPERTIES!$O$550:$O$1508,0)</f>
        <v>#N/A</v>
      </c>
      <c r="C28053" s="150">
        <f t="shared" si="3792"/>
        <v>0</v>
      </c>
    </row>
    <row r="28054" spans="1:3" x14ac:dyDescent="0.2">
      <c r="A28054" s="150">
        <v>28052</v>
      </c>
      <c r="B28054" s="150" t="e">
        <f>MATCH(A28054,PROPERTIES!$O$550:$O$1508,0)</f>
        <v>#N/A</v>
      </c>
      <c r="C28054" s="150">
        <f t="shared" si="3792"/>
        <v>0</v>
      </c>
    </row>
    <row r="28055" spans="1:3" x14ac:dyDescent="0.2">
      <c r="A28055" s="150">
        <v>28053</v>
      </c>
      <c r="B28055" s="150" t="e">
        <f>MATCH(A28055,PROPERTIES!$O$550:$O$1508,0)</f>
        <v>#N/A</v>
      </c>
      <c r="C28055" s="150">
        <f t="shared" si="3792"/>
        <v>0</v>
      </c>
    </row>
    <row r="28056" spans="1:3" x14ac:dyDescent="0.2">
      <c r="A28056" s="150">
        <v>28054</v>
      </c>
      <c r="B28056" s="150" t="e">
        <f>MATCH(A28056,PROPERTIES!$O$550:$O$1508,0)</f>
        <v>#N/A</v>
      </c>
      <c r="C28056" s="150">
        <f t="shared" si="3792"/>
        <v>0</v>
      </c>
    </row>
    <row r="28057" spans="1:3" x14ac:dyDescent="0.2">
      <c r="A28057" s="150">
        <v>28055</v>
      </c>
      <c r="B28057" s="150" t="e">
        <f>MATCH(A28057,PROPERTIES!$O$550:$O$1508,0)</f>
        <v>#N/A</v>
      </c>
      <c r="C28057" s="150">
        <f t="shared" si="3792"/>
        <v>0</v>
      </c>
    </row>
    <row r="28058" spans="1:3" x14ac:dyDescent="0.2">
      <c r="A28058" s="150">
        <v>28056</v>
      </c>
      <c r="B28058" s="150" t="e">
        <f>MATCH(A28058,PROPERTIES!$O$550:$O$1508,0)</f>
        <v>#N/A</v>
      </c>
      <c r="C28058" s="150">
        <f t="shared" si="3792"/>
        <v>0</v>
      </c>
    </row>
    <row r="28059" spans="1:3" x14ac:dyDescent="0.2">
      <c r="A28059" s="150">
        <v>28057</v>
      </c>
      <c r="B28059" s="150" t="e">
        <f>MATCH(A28059,PROPERTIES!$O$550:$O$1508,0)</f>
        <v>#N/A</v>
      </c>
      <c r="C28059" s="150">
        <f t="shared" si="3792"/>
        <v>0</v>
      </c>
    </row>
    <row r="28060" spans="1:3" x14ac:dyDescent="0.2">
      <c r="A28060" s="150">
        <v>28058</v>
      </c>
      <c r="B28060" s="150" t="e">
        <f>MATCH(A28060,PROPERTIES!$O$550:$O$1508,0)</f>
        <v>#N/A</v>
      </c>
      <c r="C28060" s="150">
        <f t="shared" si="3792"/>
        <v>0</v>
      </c>
    </row>
    <row r="28061" spans="1:3" x14ac:dyDescent="0.2">
      <c r="A28061" s="150">
        <v>28059</v>
      </c>
      <c r="B28061" s="150" t="e">
        <f>MATCH(A28061,PROPERTIES!$O$550:$O$1508,0)</f>
        <v>#N/A</v>
      </c>
      <c r="C28061" s="150">
        <f t="shared" si="3792"/>
        <v>0</v>
      </c>
    </row>
    <row r="28062" spans="1:3" x14ac:dyDescent="0.2">
      <c r="A28062" s="150">
        <v>28060</v>
      </c>
      <c r="B28062" s="150" t="e">
        <f>MATCH(A28062,PROPERTIES!$O$550:$O$1508,0)</f>
        <v>#N/A</v>
      </c>
      <c r="C28062" s="150">
        <f t="shared" si="3792"/>
        <v>0</v>
      </c>
    </row>
    <row r="28063" spans="1:3" x14ac:dyDescent="0.2">
      <c r="A28063" s="150">
        <v>28061</v>
      </c>
      <c r="B28063" s="150" t="e">
        <f>MATCH(A28063,PROPERTIES!$O$550:$O$1508,0)</f>
        <v>#N/A</v>
      </c>
      <c r="C28063" s="150">
        <f t="shared" si="3792"/>
        <v>0</v>
      </c>
    </row>
    <row r="28064" spans="1:3" x14ac:dyDescent="0.2">
      <c r="A28064" s="150">
        <v>28062</v>
      </c>
      <c r="B28064" s="150" t="e">
        <f>MATCH(A28064,PROPERTIES!$O$550:$O$1508,0)</f>
        <v>#N/A</v>
      </c>
      <c r="C28064" s="150">
        <f t="shared" si="3792"/>
        <v>0</v>
      </c>
    </row>
    <row r="28065" spans="1:3" x14ac:dyDescent="0.2">
      <c r="A28065" s="150">
        <v>28063</v>
      </c>
      <c r="B28065" s="150" t="e">
        <f>MATCH(A28065,PROPERTIES!$O$550:$O$1508,0)</f>
        <v>#N/A</v>
      </c>
      <c r="C28065" s="150">
        <f t="shared" si="3792"/>
        <v>0</v>
      </c>
    </row>
    <row r="28066" spans="1:3" x14ac:dyDescent="0.2">
      <c r="A28066" s="150">
        <v>28064</v>
      </c>
      <c r="B28066" s="150" t="e">
        <f>MATCH(A28066,PROPERTIES!$O$550:$O$1508,0)</f>
        <v>#N/A</v>
      </c>
      <c r="C28066" s="150">
        <f t="shared" si="3792"/>
        <v>0</v>
      </c>
    </row>
    <row r="28067" spans="1:3" x14ac:dyDescent="0.2">
      <c r="A28067" s="150">
        <v>28065</v>
      </c>
      <c r="B28067" s="150" t="e">
        <f>MATCH(A28067,PROPERTIES!$O$550:$O$1508,0)</f>
        <v>#N/A</v>
      </c>
      <c r="C28067" s="150">
        <f t="shared" si="3792"/>
        <v>0</v>
      </c>
    </row>
    <row r="28068" spans="1:3" x14ac:dyDescent="0.2">
      <c r="A28068" s="150">
        <v>28066</v>
      </c>
      <c r="B28068" s="150" t="e">
        <f>MATCH(A28068,PROPERTIES!$O$550:$O$1508,0)</f>
        <v>#N/A</v>
      </c>
      <c r="C28068" s="150">
        <f t="shared" si="3792"/>
        <v>0</v>
      </c>
    </row>
    <row r="28069" spans="1:3" x14ac:dyDescent="0.2">
      <c r="A28069" s="150">
        <v>28067</v>
      </c>
      <c r="B28069" s="150" t="e">
        <f>MATCH(A28069,PROPERTIES!$O$550:$O$1508,0)</f>
        <v>#N/A</v>
      </c>
      <c r="C28069" s="150">
        <f t="shared" si="3792"/>
        <v>0</v>
      </c>
    </row>
    <row r="28070" spans="1:3" x14ac:dyDescent="0.2">
      <c r="A28070" s="150">
        <v>28068</v>
      </c>
      <c r="B28070" s="150" t="e">
        <f>MATCH(A28070,PROPERTIES!$O$550:$O$1508,0)</f>
        <v>#N/A</v>
      </c>
      <c r="C28070" s="150">
        <f t="shared" si="3792"/>
        <v>0</v>
      </c>
    </row>
    <row r="28071" spans="1:3" x14ac:dyDescent="0.2">
      <c r="A28071" s="150">
        <v>28069</v>
      </c>
      <c r="B28071" s="150" t="e">
        <f>MATCH(A28071,PROPERTIES!$O$550:$O$1508,0)</f>
        <v>#N/A</v>
      </c>
      <c r="C28071" s="150">
        <f t="shared" si="3792"/>
        <v>0</v>
      </c>
    </row>
    <row r="28072" spans="1:3" x14ac:dyDescent="0.2">
      <c r="A28072" s="150">
        <v>28070</v>
      </c>
      <c r="B28072" s="150" t="e">
        <f>MATCH(A28072,PROPERTIES!$O$550:$O$1508,0)</f>
        <v>#N/A</v>
      </c>
      <c r="C28072" s="150">
        <f t="shared" si="3792"/>
        <v>0</v>
      </c>
    </row>
    <row r="28073" spans="1:3" x14ac:dyDescent="0.2">
      <c r="A28073" s="150">
        <v>28071</v>
      </c>
      <c r="B28073" s="150" t="e">
        <f>MATCH(A28073,PROPERTIES!$O$550:$O$1508,0)</f>
        <v>#N/A</v>
      </c>
      <c r="C28073" s="150">
        <f t="shared" si="3792"/>
        <v>0</v>
      </c>
    </row>
    <row r="28074" spans="1:3" x14ac:dyDescent="0.2">
      <c r="A28074" s="150">
        <v>28072</v>
      </c>
      <c r="B28074" s="150" t="e">
        <f>MATCH(A28074,PROPERTIES!$O$550:$O$1508,0)</f>
        <v>#N/A</v>
      </c>
      <c r="C28074" s="150">
        <f t="shared" si="3792"/>
        <v>0</v>
      </c>
    </row>
    <row r="28075" spans="1:3" x14ac:dyDescent="0.2">
      <c r="A28075" s="150">
        <v>28073</v>
      </c>
      <c r="B28075" s="150" t="e">
        <f>MATCH(A28075,PROPERTIES!$O$550:$O$1508,0)</f>
        <v>#N/A</v>
      </c>
      <c r="C28075" s="150">
        <f t="shared" si="3792"/>
        <v>0</v>
      </c>
    </row>
    <row r="28076" spans="1:3" x14ac:dyDescent="0.2">
      <c r="A28076" s="150">
        <v>28074</v>
      </c>
      <c r="B28076" s="150" t="e">
        <f>MATCH(A28076,PROPERTIES!$O$550:$O$1508,0)</f>
        <v>#N/A</v>
      </c>
      <c r="C28076" s="150">
        <f t="shared" si="3792"/>
        <v>0</v>
      </c>
    </row>
    <row r="28077" spans="1:3" x14ac:dyDescent="0.2">
      <c r="A28077" s="150">
        <v>28075</v>
      </c>
      <c r="B28077" s="150" t="e">
        <f>MATCH(A28077,PROPERTIES!$O$550:$O$1508,0)</f>
        <v>#N/A</v>
      </c>
      <c r="C28077" s="150">
        <f t="shared" si="3792"/>
        <v>0</v>
      </c>
    </row>
    <row r="28078" spans="1:3" x14ac:dyDescent="0.2">
      <c r="A28078" s="150">
        <v>28076</v>
      </c>
      <c r="B28078" s="150" t="e">
        <f>MATCH(A28078,PROPERTIES!$O$550:$O$1508,0)</f>
        <v>#N/A</v>
      </c>
      <c r="C28078" s="150">
        <f t="shared" si="3792"/>
        <v>0</v>
      </c>
    </row>
    <row r="28079" spans="1:3" x14ac:dyDescent="0.2">
      <c r="A28079" s="150">
        <v>28077</v>
      </c>
      <c r="B28079" s="150" t="e">
        <f>MATCH(A28079,PROPERTIES!$O$550:$O$1508,0)</f>
        <v>#N/A</v>
      </c>
      <c r="C28079" s="150">
        <f t="shared" si="3792"/>
        <v>0</v>
      </c>
    </row>
    <row r="28080" spans="1:3" x14ac:dyDescent="0.2">
      <c r="A28080" s="150">
        <v>28078</v>
      </c>
      <c r="B28080" s="150" t="e">
        <f>MATCH(A28080,PROPERTIES!$O$550:$O$1508,0)</f>
        <v>#N/A</v>
      </c>
      <c r="C28080" s="150">
        <f t="shared" si="3792"/>
        <v>0</v>
      </c>
    </row>
    <row r="28081" spans="1:3" x14ac:dyDescent="0.2">
      <c r="A28081" s="150">
        <v>28079</v>
      </c>
      <c r="B28081" s="150" t="e">
        <f>MATCH(A28081,PROPERTIES!$O$550:$O$1508,0)</f>
        <v>#N/A</v>
      </c>
      <c r="C28081" s="150">
        <f t="shared" si="3792"/>
        <v>0</v>
      </c>
    </row>
    <row r="28082" spans="1:3" x14ac:dyDescent="0.2">
      <c r="A28082" s="150">
        <v>28080</v>
      </c>
      <c r="B28082" s="150" t="e">
        <f>MATCH(A28082,PROPERTIES!$O$550:$O$1508,0)</f>
        <v>#N/A</v>
      </c>
      <c r="C28082" s="150">
        <f t="shared" si="3792"/>
        <v>0</v>
      </c>
    </row>
    <row r="28083" spans="1:3" x14ac:dyDescent="0.2">
      <c r="A28083" s="150">
        <v>28081</v>
      </c>
      <c r="B28083" s="150" t="e">
        <f>MATCH(A28083,PROPERTIES!$O$550:$O$1508,0)</f>
        <v>#N/A</v>
      </c>
      <c r="C28083" s="150">
        <f t="shared" si="3792"/>
        <v>0</v>
      </c>
    </row>
    <row r="28084" spans="1:3" x14ac:dyDescent="0.2">
      <c r="A28084" s="150">
        <v>28082</v>
      </c>
      <c r="B28084" s="150" t="e">
        <f>MATCH(A28084,PROPERTIES!$O$550:$O$1508,0)</f>
        <v>#N/A</v>
      </c>
      <c r="C28084" s="150">
        <f t="shared" si="3792"/>
        <v>0</v>
      </c>
    </row>
    <row r="28085" spans="1:3" x14ac:dyDescent="0.2">
      <c r="A28085" s="150">
        <v>28083</v>
      </c>
      <c r="B28085" s="150" t="e">
        <f>MATCH(A28085,PROPERTIES!$O$550:$O$1508,0)</f>
        <v>#N/A</v>
      </c>
      <c r="C28085" s="150">
        <f t="shared" si="3792"/>
        <v>0</v>
      </c>
    </row>
    <row r="28086" spans="1:3" x14ac:dyDescent="0.2">
      <c r="A28086" s="150">
        <v>28084</v>
      </c>
      <c r="B28086" s="150" t="e">
        <f>MATCH(A28086,PROPERTIES!$O$550:$O$1508,0)</f>
        <v>#N/A</v>
      </c>
      <c r="C28086" s="150">
        <f t="shared" si="3792"/>
        <v>0</v>
      </c>
    </row>
    <row r="28087" spans="1:3" x14ac:dyDescent="0.2">
      <c r="A28087" s="150">
        <v>28085</v>
      </c>
      <c r="B28087" s="150" t="e">
        <f>MATCH(A28087,PROPERTIES!$O$550:$O$1508,0)</f>
        <v>#N/A</v>
      </c>
      <c r="C28087" s="150">
        <f t="shared" si="3792"/>
        <v>0</v>
      </c>
    </row>
    <row r="28088" spans="1:3" x14ac:dyDescent="0.2">
      <c r="A28088" s="150">
        <v>28086</v>
      </c>
      <c r="B28088" s="150" t="e">
        <f>MATCH(A28088,PROPERTIES!$O$550:$O$1508,0)</f>
        <v>#N/A</v>
      </c>
      <c r="C28088" s="150">
        <f t="shared" si="3792"/>
        <v>0</v>
      </c>
    </row>
    <row r="28089" spans="1:3" x14ac:dyDescent="0.2">
      <c r="A28089" s="150">
        <v>28087</v>
      </c>
      <c r="B28089" s="150" t="e">
        <f>MATCH(A28089,PROPERTIES!$O$550:$O$1508,0)</f>
        <v>#N/A</v>
      </c>
      <c r="C28089" s="150">
        <f t="shared" si="3792"/>
        <v>0</v>
      </c>
    </row>
    <row r="28090" spans="1:3" x14ac:dyDescent="0.2">
      <c r="A28090" s="150">
        <v>28088</v>
      </c>
      <c r="B28090" s="150" t="e">
        <f>MATCH(A28090,PROPERTIES!$O$550:$O$1508,0)</f>
        <v>#N/A</v>
      </c>
      <c r="C28090" s="150">
        <f t="shared" si="3792"/>
        <v>0</v>
      </c>
    </row>
    <row r="28091" spans="1:3" x14ac:dyDescent="0.2">
      <c r="A28091" s="150">
        <v>28089</v>
      </c>
      <c r="B28091" s="150" t="e">
        <f>MATCH(A28091,PROPERTIES!$O$550:$O$1508,0)</f>
        <v>#N/A</v>
      </c>
      <c r="C28091" s="150">
        <f t="shared" si="3792"/>
        <v>0</v>
      </c>
    </row>
    <row r="28092" spans="1:3" x14ac:dyDescent="0.2">
      <c r="A28092" s="150">
        <v>28090</v>
      </c>
      <c r="B28092" s="150" t="e">
        <f>MATCH(A28092,PROPERTIES!$O$550:$O$1508,0)</f>
        <v>#N/A</v>
      </c>
      <c r="C28092" s="150">
        <f t="shared" si="3792"/>
        <v>0</v>
      </c>
    </row>
    <row r="28093" spans="1:3" x14ac:dyDescent="0.2">
      <c r="A28093" s="150">
        <v>28091</v>
      </c>
      <c r="B28093" s="150" t="e">
        <f>MATCH(A28093,PROPERTIES!$O$550:$O$1508,0)</f>
        <v>#N/A</v>
      </c>
      <c r="C28093" s="150">
        <f t="shared" si="3792"/>
        <v>0</v>
      </c>
    </row>
    <row r="28094" spans="1:3" x14ac:dyDescent="0.2">
      <c r="A28094" s="150">
        <v>28092</v>
      </c>
      <c r="B28094" s="150" t="e">
        <f>MATCH(A28094,PROPERTIES!$O$550:$O$1508,0)</f>
        <v>#N/A</v>
      </c>
      <c r="C28094" s="150">
        <f t="shared" si="3792"/>
        <v>0</v>
      </c>
    </row>
    <row r="28095" spans="1:3" x14ac:dyDescent="0.2">
      <c r="A28095" s="150">
        <v>28093</v>
      </c>
      <c r="B28095" s="150" t="e">
        <f>MATCH(A28095,PROPERTIES!$O$550:$O$1508,0)</f>
        <v>#N/A</v>
      </c>
      <c r="C28095" s="150">
        <f t="shared" si="3792"/>
        <v>0</v>
      </c>
    </row>
    <row r="28096" spans="1:3" x14ac:dyDescent="0.2">
      <c r="A28096" s="150">
        <v>28094</v>
      </c>
      <c r="B28096" s="150" t="e">
        <f>MATCH(A28096,PROPERTIES!$O$550:$O$1508,0)</f>
        <v>#N/A</v>
      </c>
      <c r="C28096" s="150">
        <f t="shared" si="3792"/>
        <v>0</v>
      </c>
    </row>
    <row r="28097" spans="1:3" x14ac:dyDescent="0.2">
      <c r="A28097" s="150">
        <v>28095</v>
      </c>
      <c r="B28097" s="150" t="e">
        <f>MATCH(A28097,PROPERTIES!$O$550:$O$1508,0)</f>
        <v>#N/A</v>
      </c>
      <c r="C28097" s="150">
        <f t="shared" si="3792"/>
        <v>0</v>
      </c>
    </row>
    <row r="28098" spans="1:3" x14ac:dyDescent="0.2">
      <c r="A28098" s="150">
        <v>28096</v>
      </c>
      <c r="B28098" s="150" t="e">
        <f>MATCH(A28098,PROPERTIES!$O$550:$O$1508,0)</f>
        <v>#N/A</v>
      </c>
      <c r="C28098" s="150">
        <f t="shared" si="3792"/>
        <v>0</v>
      </c>
    </row>
    <row r="28099" spans="1:3" x14ac:dyDescent="0.2">
      <c r="A28099" s="150">
        <v>28097</v>
      </c>
      <c r="B28099" s="150" t="e">
        <f>MATCH(A28099,PROPERTIES!$O$550:$O$1508,0)</f>
        <v>#N/A</v>
      </c>
      <c r="C28099" s="150">
        <f t="shared" ref="C28099:C28162" si="3793">IF(ISERROR(B28099),C28098,C28098+1)</f>
        <v>0</v>
      </c>
    </row>
    <row r="28100" spans="1:3" x14ac:dyDescent="0.2">
      <c r="A28100" s="150">
        <v>28098</v>
      </c>
      <c r="B28100" s="150" t="e">
        <f>MATCH(A28100,PROPERTIES!$O$550:$O$1508,0)</f>
        <v>#N/A</v>
      </c>
      <c r="C28100" s="150">
        <f t="shared" si="3793"/>
        <v>0</v>
      </c>
    </row>
    <row r="28101" spans="1:3" x14ac:dyDescent="0.2">
      <c r="A28101" s="150">
        <v>28099</v>
      </c>
      <c r="B28101" s="150" t="e">
        <f>MATCH(A28101,PROPERTIES!$O$550:$O$1508,0)</f>
        <v>#N/A</v>
      </c>
      <c r="C28101" s="150">
        <f t="shared" si="3793"/>
        <v>0</v>
      </c>
    </row>
    <row r="28102" spans="1:3" x14ac:dyDescent="0.2">
      <c r="A28102" s="150">
        <v>28100</v>
      </c>
      <c r="B28102" s="150" t="e">
        <f>MATCH(A28102,PROPERTIES!$O$550:$O$1508,0)</f>
        <v>#N/A</v>
      </c>
      <c r="C28102" s="150">
        <f t="shared" si="3793"/>
        <v>0</v>
      </c>
    </row>
    <row r="28103" spans="1:3" x14ac:dyDescent="0.2">
      <c r="A28103" s="150">
        <v>28101</v>
      </c>
      <c r="B28103" s="150" t="e">
        <f>MATCH(A28103,PROPERTIES!$O$550:$O$1508,0)</f>
        <v>#N/A</v>
      </c>
      <c r="C28103" s="150">
        <f t="shared" si="3793"/>
        <v>0</v>
      </c>
    </row>
    <row r="28104" spans="1:3" x14ac:dyDescent="0.2">
      <c r="A28104" s="150">
        <v>28102</v>
      </c>
      <c r="B28104" s="150" t="e">
        <f>MATCH(A28104,PROPERTIES!$O$550:$O$1508,0)</f>
        <v>#N/A</v>
      </c>
      <c r="C28104" s="150">
        <f t="shared" si="3793"/>
        <v>0</v>
      </c>
    </row>
    <row r="28105" spans="1:3" x14ac:dyDescent="0.2">
      <c r="A28105" s="150">
        <v>28103</v>
      </c>
      <c r="B28105" s="150" t="e">
        <f>MATCH(A28105,PROPERTIES!$O$550:$O$1508,0)</f>
        <v>#N/A</v>
      </c>
      <c r="C28105" s="150">
        <f t="shared" si="3793"/>
        <v>0</v>
      </c>
    </row>
    <row r="28106" spans="1:3" x14ac:dyDescent="0.2">
      <c r="A28106" s="150">
        <v>28104</v>
      </c>
      <c r="B28106" s="150" t="e">
        <f>MATCH(A28106,PROPERTIES!$O$550:$O$1508,0)</f>
        <v>#N/A</v>
      </c>
      <c r="C28106" s="150">
        <f t="shared" si="3793"/>
        <v>0</v>
      </c>
    </row>
    <row r="28107" spans="1:3" x14ac:dyDescent="0.2">
      <c r="A28107" s="150">
        <v>28105</v>
      </c>
      <c r="B28107" s="150" t="e">
        <f>MATCH(A28107,PROPERTIES!$O$550:$O$1508,0)</f>
        <v>#N/A</v>
      </c>
      <c r="C28107" s="150">
        <f t="shared" si="3793"/>
        <v>0</v>
      </c>
    </row>
    <row r="28108" spans="1:3" x14ac:dyDescent="0.2">
      <c r="A28108" s="150">
        <v>28106</v>
      </c>
      <c r="B28108" s="150" t="e">
        <f>MATCH(A28108,PROPERTIES!$O$550:$O$1508,0)</f>
        <v>#N/A</v>
      </c>
      <c r="C28108" s="150">
        <f t="shared" si="3793"/>
        <v>0</v>
      </c>
    </row>
    <row r="28109" spans="1:3" x14ac:dyDescent="0.2">
      <c r="A28109" s="150">
        <v>28107</v>
      </c>
      <c r="B28109" s="150" t="e">
        <f>MATCH(A28109,PROPERTIES!$O$550:$O$1508,0)</f>
        <v>#N/A</v>
      </c>
      <c r="C28109" s="150">
        <f t="shared" si="3793"/>
        <v>0</v>
      </c>
    </row>
    <row r="28110" spans="1:3" x14ac:dyDescent="0.2">
      <c r="A28110" s="150">
        <v>28108</v>
      </c>
      <c r="B28110" s="150" t="e">
        <f>MATCH(A28110,PROPERTIES!$O$550:$O$1508,0)</f>
        <v>#N/A</v>
      </c>
      <c r="C28110" s="150">
        <f t="shared" si="3793"/>
        <v>0</v>
      </c>
    </row>
    <row r="28111" spans="1:3" x14ac:dyDescent="0.2">
      <c r="A28111" s="150">
        <v>28109</v>
      </c>
      <c r="B28111" s="150" t="e">
        <f>MATCH(A28111,PROPERTIES!$O$550:$O$1508,0)</f>
        <v>#N/A</v>
      </c>
      <c r="C28111" s="150">
        <f t="shared" si="3793"/>
        <v>0</v>
      </c>
    </row>
    <row r="28112" spans="1:3" x14ac:dyDescent="0.2">
      <c r="A28112" s="150">
        <v>28110</v>
      </c>
      <c r="B28112" s="150" t="e">
        <f>MATCH(A28112,PROPERTIES!$O$550:$O$1508,0)</f>
        <v>#N/A</v>
      </c>
      <c r="C28112" s="150">
        <f t="shared" si="3793"/>
        <v>0</v>
      </c>
    </row>
    <row r="28113" spans="1:3" x14ac:dyDescent="0.2">
      <c r="A28113" s="150">
        <v>28111</v>
      </c>
      <c r="B28113" s="150" t="e">
        <f>MATCH(A28113,PROPERTIES!$O$550:$O$1508,0)</f>
        <v>#N/A</v>
      </c>
      <c r="C28113" s="150">
        <f t="shared" si="3793"/>
        <v>0</v>
      </c>
    </row>
    <row r="28114" spans="1:3" x14ac:dyDescent="0.2">
      <c r="A28114" s="150">
        <v>28112</v>
      </c>
      <c r="B28114" s="150" t="e">
        <f>MATCH(A28114,PROPERTIES!$O$550:$O$1508,0)</f>
        <v>#N/A</v>
      </c>
      <c r="C28114" s="150">
        <f t="shared" si="3793"/>
        <v>0</v>
      </c>
    </row>
    <row r="28115" spans="1:3" x14ac:dyDescent="0.2">
      <c r="A28115" s="150">
        <v>28113</v>
      </c>
      <c r="B28115" s="150" t="e">
        <f>MATCH(A28115,PROPERTIES!$O$550:$O$1508,0)</f>
        <v>#N/A</v>
      </c>
      <c r="C28115" s="150">
        <f t="shared" si="3793"/>
        <v>0</v>
      </c>
    </row>
    <row r="28116" spans="1:3" x14ac:dyDescent="0.2">
      <c r="A28116" s="150">
        <v>28114</v>
      </c>
      <c r="B28116" s="150" t="e">
        <f>MATCH(A28116,PROPERTIES!$O$550:$O$1508,0)</f>
        <v>#N/A</v>
      </c>
      <c r="C28116" s="150">
        <f t="shared" si="3793"/>
        <v>0</v>
      </c>
    </row>
    <row r="28117" spans="1:3" x14ac:dyDescent="0.2">
      <c r="A28117" s="150">
        <v>28115</v>
      </c>
      <c r="B28117" s="150" t="e">
        <f>MATCH(A28117,PROPERTIES!$O$550:$O$1508,0)</f>
        <v>#N/A</v>
      </c>
      <c r="C28117" s="150">
        <f t="shared" si="3793"/>
        <v>0</v>
      </c>
    </row>
    <row r="28118" spans="1:3" x14ac:dyDescent="0.2">
      <c r="A28118" s="150">
        <v>28116</v>
      </c>
      <c r="B28118" s="150" t="e">
        <f>MATCH(A28118,PROPERTIES!$O$550:$O$1508,0)</f>
        <v>#N/A</v>
      </c>
      <c r="C28118" s="150">
        <f t="shared" si="3793"/>
        <v>0</v>
      </c>
    </row>
    <row r="28119" spans="1:3" x14ac:dyDescent="0.2">
      <c r="A28119" s="150">
        <v>28117</v>
      </c>
      <c r="B28119" s="150" t="e">
        <f>MATCH(A28119,PROPERTIES!$O$550:$O$1508,0)</f>
        <v>#N/A</v>
      </c>
      <c r="C28119" s="150">
        <f t="shared" si="3793"/>
        <v>0</v>
      </c>
    </row>
    <row r="28120" spans="1:3" x14ac:dyDescent="0.2">
      <c r="A28120" s="150">
        <v>28118</v>
      </c>
      <c r="B28120" s="150" t="e">
        <f>MATCH(A28120,PROPERTIES!$O$550:$O$1508,0)</f>
        <v>#N/A</v>
      </c>
      <c r="C28120" s="150">
        <f t="shared" si="3793"/>
        <v>0</v>
      </c>
    </row>
    <row r="28121" spans="1:3" x14ac:dyDescent="0.2">
      <c r="A28121" s="150">
        <v>28119</v>
      </c>
      <c r="B28121" s="150" t="e">
        <f>MATCH(A28121,PROPERTIES!$O$550:$O$1508,0)</f>
        <v>#N/A</v>
      </c>
      <c r="C28121" s="150">
        <f t="shared" si="3793"/>
        <v>0</v>
      </c>
    </row>
    <row r="28122" spans="1:3" x14ac:dyDescent="0.2">
      <c r="A28122" s="150">
        <v>28120</v>
      </c>
      <c r="B28122" s="150" t="e">
        <f>MATCH(A28122,PROPERTIES!$O$550:$O$1508,0)</f>
        <v>#N/A</v>
      </c>
      <c r="C28122" s="150">
        <f t="shared" si="3793"/>
        <v>0</v>
      </c>
    </row>
    <row r="28123" spans="1:3" x14ac:dyDescent="0.2">
      <c r="A28123" s="150">
        <v>28121</v>
      </c>
      <c r="B28123" s="150" t="e">
        <f>MATCH(A28123,PROPERTIES!$O$550:$O$1508,0)</f>
        <v>#N/A</v>
      </c>
      <c r="C28123" s="150">
        <f t="shared" si="3793"/>
        <v>0</v>
      </c>
    </row>
    <row r="28124" spans="1:3" x14ac:dyDescent="0.2">
      <c r="A28124" s="150">
        <v>28122</v>
      </c>
      <c r="B28124" s="150" t="e">
        <f>MATCH(A28124,PROPERTIES!$O$550:$O$1508,0)</f>
        <v>#N/A</v>
      </c>
      <c r="C28124" s="150">
        <f t="shared" si="3793"/>
        <v>0</v>
      </c>
    </row>
    <row r="28125" spans="1:3" x14ac:dyDescent="0.2">
      <c r="A28125" s="150">
        <v>28123</v>
      </c>
      <c r="B28125" s="150" t="e">
        <f>MATCH(A28125,PROPERTIES!$O$550:$O$1508,0)</f>
        <v>#N/A</v>
      </c>
      <c r="C28125" s="150">
        <f t="shared" si="3793"/>
        <v>0</v>
      </c>
    </row>
    <row r="28126" spans="1:3" x14ac:dyDescent="0.2">
      <c r="A28126" s="150">
        <v>28124</v>
      </c>
      <c r="B28126" s="150" t="e">
        <f>MATCH(A28126,PROPERTIES!$O$550:$O$1508,0)</f>
        <v>#N/A</v>
      </c>
      <c r="C28126" s="150">
        <f t="shared" si="3793"/>
        <v>0</v>
      </c>
    </row>
    <row r="28127" spans="1:3" x14ac:dyDescent="0.2">
      <c r="A28127" s="150">
        <v>28125</v>
      </c>
      <c r="B28127" s="150" t="e">
        <f>MATCH(A28127,PROPERTIES!$O$550:$O$1508,0)</f>
        <v>#N/A</v>
      </c>
      <c r="C28127" s="150">
        <f t="shared" si="3793"/>
        <v>0</v>
      </c>
    </row>
    <row r="28128" spans="1:3" x14ac:dyDescent="0.2">
      <c r="A28128" s="150">
        <v>28126</v>
      </c>
      <c r="B28128" s="150" t="e">
        <f>MATCH(A28128,PROPERTIES!$O$550:$O$1508,0)</f>
        <v>#N/A</v>
      </c>
      <c r="C28128" s="150">
        <f t="shared" si="3793"/>
        <v>0</v>
      </c>
    </row>
    <row r="28129" spans="1:3" x14ac:dyDescent="0.2">
      <c r="A28129" s="150">
        <v>28127</v>
      </c>
      <c r="B28129" s="150" t="e">
        <f>MATCH(A28129,PROPERTIES!$O$550:$O$1508,0)</f>
        <v>#N/A</v>
      </c>
      <c r="C28129" s="150">
        <f t="shared" si="3793"/>
        <v>0</v>
      </c>
    </row>
    <row r="28130" spans="1:3" x14ac:dyDescent="0.2">
      <c r="A28130" s="150">
        <v>28128</v>
      </c>
      <c r="B28130" s="150" t="e">
        <f>MATCH(A28130,PROPERTIES!$O$550:$O$1508,0)</f>
        <v>#N/A</v>
      </c>
      <c r="C28130" s="150">
        <f t="shared" si="3793"/>
        <v>0</v>
      </c>
    </row>
    <row r="28131" spans="1:3" x14ac:dyDescent="0.2">
      <c r="A28131" s="150">
        <v>28129</v>
      </c>
      <c r="B28131" s="150" t="e">
        <f>MATCH(A28131,PROPERTIES!$O$550:$O$1508,0)</f>
        <v>#N/A</v>
      </c>
      <c r="C28131" s="150">
        <f t="shared" si="3793"/>
        <v>0</v>
      </c>
    </row>
    <row r="28132" spans="1:3" x14ac:dyDescent="0.2">
      <c r="A28132" s="150">
        <v>28130</v>
      </c>
      <c r="B28132" s="150" t="e">
        <f>MATCH(A28132,PROPERTIES!$O$550:$O$1508,0)</f>
        <v>#N/A</v>
      </c>
      <c r="C28132" s="150">
        <f t="shared" si="3793"/>
        <v>0</v>
      </c>
    </row>
    <row r="28133" spans="1:3" x14ac:dyDescent="0.2">
      <c r="A28133" s="150">
        <v>28131</v>
      </c>
      <c r="B28133" s="150" t="e">
        <f>MATCH(A28133,PROPERTIES!$O$550:$O$1508,0)</f>
        <v>#N/A</v>
      </c>
      <c r="C28133" s="150">
        <f t="shared" si="3793"/>
        <v>0</v>
      </c>
    </row>
    <row r="28134" spans="1:3" x14ac:dyDescent="0.2">
      <c r="A28134" s="150">
        <v>28132</v>
      </c>
      <c r="B28134" s="150" t="e">
        <f>MATCH(A28134,PROPERTIES!$O$550:$O$1508,0)</f>
        <v>#N/A</v>
      </c>
      <c r="C28134" s="150">
        <f t="shared" si="3793"/>
        <v>0</v>
      </c>
    </row>
    <row r="28135" spans="1:3" x14ac:dyDescent="0.2">
      <c r="A28135" s="150">
        <v>28133</v>
      </c>
      <c r="B28135" s="150" t="e">
        <f>MATCH(A28135,PROPERTIES!$O$550:$O$1508,0)</f>
        <v>#N/A</v>
      </c>
      <c r="C28135" s="150">
        <f t="shared" si="3793"/>
        <v>0</v>
      </c>
    </row>
    <row r="28136" spans="1:3" x14ac:dyDescent="0.2">
      <c r="A28136" s="150">
        <v>28134</v>
      </c>
      <c r="B28136" s="150" t="e">
        <f>MATCH(A28136,PROPERTIES!$O$550:$O$1508,0)</f>
        <v>#N/A</v>
      </c>
      <c r="C28136" s="150">
        <f t="shared" si="3793"/>
        <v>0</v>
      </c>
    </row>
    <row r="28137" spans="1:3" x14ac:dyDescent="0.2">
      <c r="A28137" s="150">
        <v>28135</v>
      </c>
      <c r="B28137" s="150" t="e">
        <f>MATCH(A28137,PROPERTIES!$O$550:$O$1508,0)</f>
        <v>#N/A</v>
      </c>
      <c r="C28137" s="150">
        <f t="shared" si="3793"/>
        <v>0</v>
      </c>
    </row>
    <row r="28138" spans="1:3" x14ac:dyDescent="0.2">
      <c r="A28138" s="150">
        <v>28136</v>
      </c>
      <c r="B28138" s="150" t="e">
        <f>MATCH(A28138,PROPERTIES!$O$550:$O$1508,0)</f>
        <v>#N/A</v>
      </c>
      <c r="C28138" s="150">
        <f t="shared" si="3793"/>
        <v>0</v>
      </c>
    </row>
    <row r="28139" spans="1:3" x14ac:dyDescent="0.2">
      <c r="A28139" s="150">
        <v>28137</v>
      </c>
      <c r="B28139" s="150" t="e">
        <f>MATCH(A28139,PROPERTIES!$O$550:$O$1508,0)</f>
        <v>#N/A</v>
      </c>
      <c r="C28139" s="150">
        <f t="shared" si="3793"/>
        <v>0</v>
      </c>
    </row>
    <row r="28140" spans="1:3" x14ac:dyDescent="0.2">
      <c r="A28140" s="150">
        <v>28138</v>
      </c>
      <c r="B28140" s="150" t="e">
        <f>MATCH(A28140,PROPERTIES!$O$550:$O$1508,0)</f>
        <v>#N/A</v>
      </c>
      <c r="C28140" s="150">
        <f t="shared" si="3793"/>
        <v>0</v>
      </c>
    </row>
    <row r="28141" spans="1:3" x14ac:dyDescent="0.2">
      <c r="A28141" s="150">
        <v>28139</v>
      </c>
      <c r="B28141" s="150" t="e">
        <f>MATCH(A28141,PROPERTIES!$O$550:$O$1508,0)</f>
        <v>#N/A</v>
      </c>
      <c r="C28141" s="150">
        <f t="shared" si="3793"/>
        <v>0</v>
      </c>
    </row>
    <row r="28142" spans="1:3" x14ac:dyDescent="0.2">
      <c r="A28142" s="150">
        <v>28140</v>
      </c>
      <c r="B28142" s="150" t="e">
        <f>MATCH(A28142,PROPERTIES!$O$550:$O$1508,0)</f>
        <v>#N/A</v>
      </c>
      <c r="C28142" s="150">
        <f t="shared" si="3793"/>
        <v>0</v>
      </c>
    </row>
    <row r="28143" spans="1:3" x14ac:dyDescent="0.2">
      <c r="A28143" s="150">
        <v>28141</v>
      </c>
      <c r="B28143" s="150" t="e">
        <f>MATCH(A28143,PROPERTIES!$O$550:$O$1508,0)</f>
        <v>#N/A</v>
      </c>
      <c r="C28143" s="150">
        <f t="shared" si="3793"/>
        <v>0</v>
      </c>
    </row>
    <row r="28144" spans="1:3" x14ac:dyDescent="0.2">
      <c r="A28144" s="150">
        <v>28142</v>
      </c>
      <c r="B28144" s="150" t="e">
        <f>MATCH(A28144,PROPERTIES!$O$550:$O$1508,0)</f>
        <v>#N/A</v>
      </c>
      <c r="C28144" s="150">
        <f t="shared" si="3793"/>
        <v>0</v>
      </c>
    </row>
    <row r="28145" spans="1:3" x14ac:dyDescent="0.2">
      <c r="A28145" s="150">
        <v>28143</v>
      </c>
      <c r="B28145" s="150" t="e">
        <f>MATCH(A28145,PROPERTIES!$O$550:$O$1508,0)</f>
        <v>#N/A</v>
      </c>
      <c r="C28145" s="150">
        <f t="shared" si="3793"/>
        <v>0</v>
      </c>
    </row>
    <row r="28146" spans="1:3" x14ac:dyDescent="0.2">
      <c r="A28146" s="150">
        <v>28144</v>
      </c>
      <c r="B28146" s="150" t="e">
        <f>MATCH(A28146,PROPERTIES!$O$550:$O$1508,0)</f>
        <v>#N/A</v>
      </c>
      <c r="C28146" s="150">
        <f t="shared" si="3793"/>
        <v>0</v>
      </c>
    </row>
    <row r="28147" spans="1:3" x14ac:dyDescent="0.2">
      <c r="A28147" s="150">
        <v>28145</v>
      </c>
      <c r="B28147" s="150" t="e">
        <f>MATCH(A28147,PROPERTIES!$O$550:$O$1508,0)</f>
        <v>#N/A</v>
      </c>
      <c r="C28147" s="150">
        <f t="shared" si="3793"/>
        <v>0</v>
      </c>
    </row>
    <row r="28148" spans="1:3" x14ac:dyDescent="0.2">
      <c r="A28148" s="150">
        <v>28146</v>
      </c>
      <c r="B28148" s="150" t="e">
        <f>MATCH(A28148,PROPERTIES!$O$550:$O$1508,0)</f>
        <v>#N/A</v>
      </c>
      <c r="C28148" s="150">
        <f t="shared" si="3793"/>
        <v>0</v>
      </c>
    </row>
    <row r="28149" spans="1:3" x14ac:dyDescent="0.2">
      <c r="A28149" s="150">
        <v>28147</v>
      </c>
      <c r="B28149" s="150" t="e">
        <f>MATCH(A28149,PROPERTIES!$O$550:$O$1508,0)</f>
        <v>#N/A</v>
      </c>
      <c r="C28149" s="150">
        <f t="shared" si="3793"/>
        <v>0</v>
      </c>
    </row>
    <row r="28150" spans="1:3" x14ac:dyDescent="0.2">
      <c r="A28150" s="150">
        <v>28148</v>
      </c>
      <c r="B28150" s="150" t="e">
        <f>MATCH(A28150,PROPERTIES!$O$550:$O$1508,0)</f>
        <v>#N/A</v>
      </c>
      <c r="C28150" s="150">
        <f t="shared" si="3793"/>
        <v>0</v>
      </c>
    </row>
    <row r="28151" spans="1:3" x14ac:dyDescent="0.2">
      <c r="A28151" s="150">
        <v>28149</v>
      </c>
      <c r="B28151" s="150" t="e">
        <f>MATCH(A28151,PROPERTIES!$O$550:$O$1508,0)</f>
        <v>#N/A</v>
      </c>
      <c r="C28151" s="150">
        <f t="shared" si="3793"/>
        <v>0</v>
      </c>
    </row>
    <row r="28152" spans="1:3" x14ac:dyDescent="0.2">
      <c r="A28152" s="150">
        <v>28150</v>
      </c>
      <c r="B28152" s="150" t="e">
        <f>MATCH(A28152,PROPERTIES!$O$550:$O$1508,0)</f>
        <v>#N/A</v>
      </c>
      <c r="C28152" s="150">
        <f t="shared" si="3793"/>
        <v>0</v>
      </c>
    </row>
    <row r="28153" spans="1:3" x14ac:dyDescent="0.2">
      <c r="A28153" s="150">
        <v>28151</v>
      </c>
      <c r="B28153" s="150" t="e">
        <f>MATCH(A28153,PROPERTIES!$O$550:$O$1508,0)</f>
        <v>#N/A</v>
      </c>
      <c r="C28153" s="150">
        <f t="shared" si="3793"/>
        <v>0</v>
      </c>
    </row>
    <row r="28154" spans="1:3" x14ac:dyDescent="0.2">
      <c r="A28154" s="150">
        <v>28152</v>
      </c>
      <c r="B28154" s="150" t="e">
        <f>MATCH(A28154,PROPERTIES!$O$550:$O$1508,0)</f>
        <v>#N/A</v>
      </c>
      <c r="C28154" s="150">
        <f t="shared" si="3793"/>
        <v>0</v>
      </c>
    </row>
    <row r="28155" spans="1:3" x14ac:dyDescent="0.2">
      <c r="A28155" s="150">
        <v>28153</v>
      </c>
      <c r="B28155" s="150" t="e">
        <f>MATCH(A28155,PROPERTIES!$O$550:$O$1508,0)</f>
        <v>#N/A</v>
      </c>
      <c r="C28155" s="150">
        <f t="shared" si="3793"/>
        <v>0</v>
      </c>
    </row>
    <row r="28156" spans="1:3" x14ac:dyDescent="0.2">
      <c r="A28156" s="150">
        <v>28154</v>
      </c>
      <c r="B28156" s="150" t="e">
        <f>MATCH(A28156,PROPERTIES!$O$550:$O$1508,0)</f>
        <v>#N/A</v>
      </c>
      <c r="C28156" s="150">
        <f t="shared" si="3793"/>
        <v>0</v>
      </c>
    </row>
    <row r="28157" spans="1:3" x14ac:dyDescent="0.2">
      <c r="A28157" s="150">
        <v>28155</v>
      </c>
      <c r="B28157" s="150" t="e">
        <f>MATCH(A28157,PROPERTIES!$O$550:$O$1508,0)</f>
        <v>#N/A</v>
      </c>
      <c r="C28157" s="150">
        <f t="shared" si="3793"/>
        <v>0</v>
      </c>
    </row>
    <row r="28158" spans="1:3" x14ac:dyDescent="0.2">
      <c r="A28158" s="150">
        <v>28156</v>
      </c>
      <c r="B28158" s="150" t="e">
        <f>MATCH(A28158,PROPERTIES!$O$550:$O$1508,0)</f>
        <v>#N/A</v>
      </c>
      <c r="C28158" s="150">
        <f t="shared" si="3793"/>
        <v>0</v>
      </c>
    </row>
    <row r="28159" spans="1:3" x14ac:dyDescent="0.2">
      <c r="A28159" s="150">
        <v>28157</v>
      </c>
      <c r="B28159" s="150" t="e">
        <f>MATCH(A28159,PROPERTIES!$O$550:$O$1508,0)</f>
        <v>#N/A</v>
      </c>
      <c r="C28159" s="150">
        <f t="shared" si="3793"/>
        <v>0</v>
      </c>
    </row>
    <row r="28160" spans="1:3" x14ac:dyDescent="0.2">
      <c r="A28160" s="150">
        <v>28158</v>
      </c>
      <c r="B28160" s="150" t="e">
        <f>MATCH(A28160,PROPERTIES!$O$550:$O$1508,0)</f>
        <v>#N/A</v>
      </c>
      <c r="C28160" s="150">
        <f t="shared" si="3793"/>
        <v>0</v>
      </c>
    </row>
    <row r="28161" spans="1:3" x14ac:dyDescent="0.2">
      <c r="A28161" s="150">
        <v>28159</v>
      </c>
      <c r="B28161" s="150" t="e">
        <f>MATCH(A28161,PROPERTIES!$O$550:$O$1508,0)</f>
        <v>#N/A</v>
      </c>
      <c r="C28161" s="150">
        <f t="shared" si="3793"/>
        <v>0</v>
      </c>
    </row>
    <row r="28162" spans="1:3" x14ac:dyDescent="0.2">
      <c r="A28162" s="150">
        <v>28160</v>
      </c>
      <c r="B28162" s="150" t="e">
        <f>MATCH(A28162,PROPERTIES!$O$550:$O$1508,0)</f>
        <v>#N/A</v>
      </c>
      <c r="C28162" s="150">
        <f t="shared" si="3793"/>
        <v>0</v>
      </c>
    </row>
    <row r="28163" spans="1:3" x14ac:dyDescent="0.2">
      <c r="A28163" s="150">
        <v>28161</v>
      </c>
      <c r="B28163" s="150" t="e">
        <f>MATCH(A28163,PROPERTIES!$O$550:$O$1508,0)</f>
        <v>#N/A</v>
      </c>
      <c r="C28163" s="150">
        <f t="shared" ref="C28163:C28226" si="3794">IF(ISERROR(B28163),C28162,C28162+1)</f>
        <v>0</v>
      </c>
    </row>
    <row r="28164" spans="1:3" x14ac:dyDescent="0.2">
      <c r="A28164" s="150">
        <v>28162</v>
      </c>
      <c r="B28164" s="150" t="e">
        <f>MATCH(A28164,PROPERTIES!$O$550:$O$1508,0)</f>
        <v>#N/A</v>
      </c>
      <c r="C28164" s="150">
        <f t="shared" si="3794"/>
        <v>0</v>
      </c>
    </row>
    <row r="28165" spans="1:3" x14ac:dyDescent="0.2">
      <c r="A28165" s="150">
        <v>28163</v>
      </c>
      <c r="B28165" s="150" t="e">
        <f>MATCH(A28165,PROPERTIES!$O$550:$O$1508,0)</f>
        <v>#N/A</v>
      </c>
      <c r="C28165" s="150">
        <f t="shared" si="3794"/>
        <v>0</v>
      </c>
    </row>
    <row r="28166" spans="1:3" x14ac:dyDescent="0.2">
      <c r="A28166" s="150">
        <v>28164</v>
      </c>
      <c r="B28166" s="150" t="e">
        <f>MATCH(A28166,PROPERTIES!$O$550:$O$1508,0)</f>
        <v>#N/A</v>
      </c>
      <c r="C28166" s="150">
        <f t="shared" si="3794"/>
        <v>0</v>
      </c>
    </row>
    <row r="28167" spans="1:3" x14ac:dyDescent="0.2">
      <c r="A28167" s="150">
        <v>28165</v>
      </c>
      <c r="B28167" s="150" t="e">
        <f>MATCH(A28167,PROPERTIES!$O$550:$O$1508,0)</f>
        <v>#N/A</v>
      </c>
      <c r="C28167" s="150">
        <f t="shared" si="3794"/>
        <v>0</v>
      </c>
    </row>
    <row r="28168" spans="1:3" x14ac:dyDescent="0.2">
      <c r="A28168" s="150">
        <v>28166</v>
      </c>
      <c r="B28168" s="150" t="e">
        <f>MATCH(A28168,PROPERTIES!$O$550:$O$1508,0)</f>
        <v>#N/A</v>
      </c>
      <c r="C28168" s="150">
        <f t="shared" si="3794"/>
        <v>0</v>
      </c>
    </row>
    <row r="28169" spans="1:3" x14ac:dyDescent="0.2">
      <c r="A28169" s="150">
        <v>28167</v>
      </c>
      <c r="B28169" s="150" t="e">
        <f>MATCH(A28169,PROPERTIES!$O$550:$O$1508,0)</f>
        <v>#N/A</v>
      </c>
      <c r="C28169" s="150">
        <f t="shared" si="3794"/>
        <v>0</v>
      </c>
    </row>
    <row r="28170" spans="1:3" x14ac:dyDescent="0.2">
      <c r="A28170" s="150">
        <v>28168</v>
      </c>
      <c r="B28170" s="150" t="e">
        <f>MATCH(A28170,PROPERTIES!$O$550:$O$1508,0)</f>
        <v>#N/A</v>
      </c>
      <c r="C28170" s="150">
        <f t="shared" si="3794"/>
        <v>0</v>
      </c>
    </row>
    <row r="28171" spans="1:3" x14ac:dyDescent="0.2">
      <c r="A28171" s="150">
        <v>28169</v>
      </c>
      <c r="B28171" s="150" t="e">
        <f>MATCH(A28171,PROPERTIES!$O$550:$O$1508,0)</f>
        <v>#N/A</v>
      </c>
      <c r="C28171" s="150">
        <f t="shared" si="3794"/>
        <v>0</v>
      </c>
    </row>
    <row r="28172" spans="1:3" x14ac:dyDescent="0.2">
      <c r="A28172" s="150">
        <v>28170</v>
      </c>
      <c r="B28172" s="150" t="e">
        <f>MATCH(A28172,PROPERTIES!$O$550:$O$1508,0)</f>
        <v>#N/A</v>
      </c>
      <c r="C28172" s="150">
        <f t="shared" si="3794"/>
        <v>0</v>
      </c>
    </row>
    <row r="28173" spans="1:3" x14ac:dyDescent="0.2">
      <c r="A28173" s="150">
        <v>28171</v>
      </c>
      <c r="B28173" s="150" t="e">
        <f>MATCH(A28173,PROPERTIES!$O$550:$O$1508,0)</f>
        <v>#N/A</v>
      </c>
      <c r="C28173" s="150">
        <f t="shared" si="3794"/>
        <v>0</v>
      </c>
    </row>
    <row r="28174" spans="1:3" x14ac:dyDescent="0.2">
      <c r="A28174" s="150">
        <v>28172</v>
      </c>
      <c r="B28174" s="150" t="e">
        <f>MATCH(A28174,PROPERTIES!$O$550:$O$1508,0)</f>
        <v>#N/A</v>
      </c>
      <c r="C28174" s="150">
        <f t="shared" si="3794"/>
        <v>0</v>
      </c>
    </row>
    <row r="28175" spans="1:3" x14ac:dyDescent="0.2">
      <c r="A28175" s="150">
        <v>28173</v>
      </c>
      <c r="B28175" s="150" t="e">
        <f>MATCH(A28175,PROPERTIES!$O$550:$O$1508,0)</f>
        <v>#N/A</v>
      </c>
      <c r="C28175" s="150">
        <f t="shared" si="3794"/>
        <v>0</v>
      </c>
    </row>
    <row r="28176" spans="1:3" x14ac:dyDescent="0.2">
      <c r="A28176" s="150">
        <v>28174</v>
      </c>
      <c r="B28176" s="150" t="e">
        <f>MATCH(A28176,PROPERTIES!$O$550:$O$1508,0)</f>
        <v>#N/A</v>
      </c>
      <c r="C28176" s="150">
        <f t="shared" si="3794"/>
        <v>0</v>
      </c>
    </row>
    <row r="28177" spans="1:3" x14ac:dyDescent="0.2">
      <c r="A28177" s="150">
        <v>28175</v>
      </c>
      <c r="B28177" s="150" t="e">
        <f>MATCH(A28177,PROPERTIES!$O$550:$O$1508,0)</f>
        <v>#N/A</v>
      </c>
      <c r="C28177" s="150">
        <f t="shared" si="3794"/>
        <v>0</v>
      </c>
    </row>
    <row r="28178" spans="1:3" x14ac:dyDescent="0.2">
      <c r="A28178" s="150">
        <v>28176</v>
      </c>
      <c r="B28178" s="150" t="e">
        <f>MATCH(A28178,PROPERTIES!$O$550:$O$1508,0)</f>
        <v>#N/A</v>
      </c>
      <c r="C28178" s="150">
        <f t="shared" si="3794"/>
        <v>0</v>
      </c>
    </row>
    <row r="28179" spans="1:3" x14ac:dyDescent="0.2">
      <c r="A28179" s="150">
        <v>28177</v>
      </c>
      <c r="B28179" s="150" t="e">
        <f>MATCH(A28179,PROPERTIES!$O$550:$O$1508,0)</f>
        <v>#N/A</v>
      </c>
      <c r="C28179" s="150">
        <f t="shared" si="3794"/>
        <v>0</v>
      </c>
    </row>
    <row r="28180" spans="1:3" x14ac:dyDescent="0.2">
      <c r="A28180" s="150">
        <v>28178</v>
      </c>
      <c r="B28180" s="150" t="e">
        <f>MATCH(A28180,PROPERTIES!$O$550:$O$1508,0)</f>
        <v>#N/A</v>
      </c>
      <c r="C28180" s="150">
        <f t="shared" si="3794"/>
        <v>0</v>
      </c>
    </row>
    <row r="28181" spans="1:3" x14ac:dyDescent="0.2">
      <c r="A28181" s="150">
        <v>28179</v>
      </c>
      <c r="B28181" s="150" t="e">
        <f>MATCH(A28181,PROPERTIES!$O$550:$O$1508,0)</f>
        <v>#N/A</v>
      </c>
      <c r="C28181" s="150">
        <f t="shared" si="3794"/>
        <v>0</v>
      </c>
    </row>
    <row r="28182" spans="1:3" x14ac:dyDescent="0.2">
      <c r="A28182" s="150">
        <v>28180</v>
      </c>
      <c r="B28182" s="150" t="e">
        <f>MATCH(A28182,PROPERTIES!$O$550:$O$1508,0)</f>
        <v>#N/A</v>
      </c>
      <c r="C28182" s="150">
        <f t="shared" si="3794"/>
        <v>0</v>
      </c>
    </row>
    <row r="28183" spans="1:3" x14ac:dyDescent="0.2">
      <c r="A28183" s="150">
        <v>28181</v>
      </c>
      <c r="B28183" s="150" t="e">
        <f>MATCH(A28183,PROPERTIES!$O$550:$O$1508,0)</f>
        <v>#N/A</v>
      </c>
      <c r="C28183" s="150">
        <f t="shared" si="3794"/>
        <v>0</v>
      </c>
    </row>
    <row r="28184" spans="1:3" x14ac:dyDescent="0.2">
      <c r="A28184" s="150">
        <v>28182</v>
      </c>
      <c r="B28184" s="150" t="e">
        <f>MATCH(A28184,PROPERTIES!$O$550:$O$1508,0)</f>
        <v>#N/A</v>
      </c>
      <c r="C28184" s="150">
        <f t="shared" si="3794"/>
        <v>0</v>
      </c>
    </row>
    <row r="28185" spans="1:3" x14ac:dyDescent="0.2">
      <c r="A28185" s="150">
        <v>28183</v>
      </c>
      <c r="B28185" s="150" t="e">
        <f>MATCH(A28185,PROPERTIES!$O$550:$O$1508,0)</f>
        <v>#N/A</v>
      </c>
      <c r="C28185" s="150">
        <f t="shared" si="3794"/>
        <v>0</v>
      </c>
    </row>
    <row r="28186" spans="1:3" x14ac:dyDescent="0.2">
      <c r="A28186" s="150">
        <v>28184</v>
      </c>
      <c r="B28186" s="150" t="e">
        <f>MATCH(A28186,PROPERTIES!$O$550:$O$1508,0)</f>
        <v>#N/A</v>
      </c>
      <c r="C28186" s="150">
        <f t="shared" si="3794"/>
        <v>0</v>
      </c>
    </row>
    <row r="28187" spans="1:3" x14ac:dyDescent="0.2">
      <c r="A28187" s="150">
        <v>28185</v>
      </c>
      <c r="B28187" s="150" t="e">
        <f>MATCH(A28187,PROPERTIES!$O$550:$O$1508,0)</f>
        <v>#N/A</v>
      </c>
      <c r="C28187" s="150">
        <f t="shared" si="3794"/>
        <v>0</v>
      </c>
    </row>
    <row r="28188" spans="1:3" x14ac:dyDescent="0.2">
      <c r="A28188" s="150">
        <v>28186</v>
      </c>
      <c r="B28188" s="150" t="e">
        <f>MATCH(A28188,PROPERTIES!$O$550:$O$1508,0)</f>
        <v>#N/A</v>
      </c>
      <c r="C28188" s="150">
        <f t="shared" si="3794"/>
        <v>0</v>
      </c>
    </row>
    <row r="28189" spans="1:3" x14ac:dyDescent="0.2">
      <c r="A28189" s="150">
        <v>28187</v>
      </c>
      <c r="B28189" s="150" t="e">
        <f>MATCH(A28189,PROPERTIES!$O$550:$O$1508,0)</f>
        <v>#N/A</v>
      </c>
      <c r="C28189" s="150">
        <f t="shared" si="3794"/>
        <v>0</v>
      </c>
    </row>
    <row r="28190" spans="1:3" x14ac:dyDescent="0.2">
      <c r="A28190" s="150">
        <v>28188</v>
      </c>
      <c r="B28190" s="150" t="e">
        <f>MATCH(A28190,PROPERTIES!$O$550:$O$1508,0)</f>
        <v>#N/A</v>
      </c>
      <c r="C28190" s="150">
        <f t="shared" si="3794"/>
        <v>0</v>
      </c>
    </row>
    <row r="28191" spans="1:3" x14ac:dyDescent="0.2">
      <c r="A28191" s="150">
        <v>28189</v>
      </c>
      <c r="B28191" s="150" t="e">
        <f>MATCH(A28191,PROPERTIES!$O$550:$O$1508,0)</f>
        <v>#N/A</v>
      </c>
      <c r="C28191" s="150">
        <f t="shared" si="3794"/>
        <v>0</v>
      </c>
    </row>
    <row r="28192" spans="1:3" x14ac:dyDescent="0.2">
      <c r="A28192" s="150">
        <v>28190</v>
      </c>
      <c r="B28192" s="150" t="e">
        <f>MATCH(A28192,PROPERTIES!$O$550:$O$1508,0)</f>
        <v>#N/A</v>
      </c>
      <c r="C28192" s="150">
        <f t="shared" si="3794"/>
        <v>0</v>
      </c>
    </row>
    <row r="28193" spans="1:3" x14ac:dyDescent="0.2">
      <c r="A28193" s="150">
        <v>28191</v>
      </c>
      <c r="B28193" s="150" t="e">
        <f>MATCH(A28193,PROPERTIES!$O$550:$O$1508,0)</f>
        <v>#N/A</v>
      </c>
      <c r="C28193" s="150">
        <f t="shared" si="3794"/>
        <v>0</v>
      </c>
    </row>
    <row r="28194" spans="1:3" x14ac:dyDescent="0.2">
      <c r="A28194" s="150">
        <v>28192</v>
      </c>
      <c r="B28194" s="150" t="e">
        <f>MATCH(A28194,PROPERTIES!$O$550:$O$1508,0)</f>
        <v>#N/A</v>
      </c>
      <c r="C28194" s="150">
        <f t="shared" si="3794"/>
        <v>0</v>
      </c>
    </row>
    <row r="28195" spans="1:3" x14ac:dyDescent="0.2">
      <c r="A28195" s="150">
        <v>28193</v>
      </c>
      <c r="B28195" s="150" t="e">
        <f>MATCH(A28195,PROPERTIES!$O$550:$O$1508,0)</f>
        <v>#N/A</v>
      </c>
      <c r="C28195" s="150">
        <f t="shared" si="3794"/>
        <v>0</v>
      </c>
    </row>
    <row r="28196" spans="1:3" x14ac:dyDescent="0.2">
      <c r="A28196" s="150">
        <v>28194</v>
      </c>
      <c r="B28196" s="150" t="e">
        <f>MATCH(A28196,PROPERTIES!$O$550:$O$1508,0)</f>
        <v>#N/A</v>
      </c>
      <c r="C28196" s="150">
        <f t="shared" si="3794"/>
        <v>0</v>
      </c>
    </row>
    <row r="28197" spans="1:3" x14ac:dyDescent="0.2">
      <c r="A28197" s="150">
        <v>28195</v>
      </c>
      <c r="B28197" s="150" t="e">
        <f>MATCH(A28197,PROPERTIES!$O$550:$O$1508,0)</f>
        <v>#N/A</v>
      </c>
      <c r="C28197" s="150">
        <f t="shared" si="3794"/>
        <v>0</v>
      </c>
    </row>
    <row r="28198" spans="1:3" x14ac:dyDescent="0.2">
      <c r="A28198" s="150">
        <v>28196</v>
      </c>
      <c r="B28198" s="150" t="e">
        <f>MATCH(A28198,PROPERTIES!$O$550:$O$1508,0)</f>
        <v>#N/A</v>
      </c>
      <c r="C28198" s="150">
        <f t="shared" si="3794"/>
        <v>0</v>
      </c>
    </row>
    <row r="28199" spans="1:3" x14ac:dyDescent="0.2">
      <c r="A28199" s="150">
        <v>28197</v>
      </c>
      <c r="B28199" s="150" t="e">
        <f>MATCH(A28199,PROPERTIES!$O$550:$O$1508,0)</f>
        <v>#N/A</v>
      </c>
      <c r="C28199" s="150">
        <f t="shared" si="3794"/>
        <v>0</v>
      </c>
    </row>
    <row r="28200" spans="1:3" x14ac:dyDescent="0.2">
      <c r="A28200" s="150">
        <v>28198</v>
      </c>
      <c r="B28200" s="150" t="e">
        <f>MATCH(A28200,PROPERTIES!$O$550:$O$1508,0)</f>
        <v>#N/A</v>
      </c>
      <c r="C28200" s="150">
        <f t="shared" si="3794"/>
        <v>0</v>
      </c>
    </row>
    <row r="28201" spans="1:3" x14ac:dyDescent="0.2">
      <c r="A28201" s="150">
        <v>28199</v>
      </c>
      <c r="B28201" s="150" t="e">
        <f>MATCH(A28201,PROPERTIES!$O$550:$O$1508,0)</f>
        <v>#N/A</v>
      </c>
      <c r="C28201" s="150">
        <f t="shared" si="3794"/>
        <v>0</v>
      </c>
    </row>
    <row r="28202" spans="1:3" x14ac:dyDescent="0.2">
      <c r="A28202" s="150">
        <v>28200</v>
      </c>
      <c r="B28202" s="150" t="e">
        <f>MATCH(A28202,PROPERTIES!$O$550:$O$1508,0)</f>
        <v>#N/A</v>
      </c>
      <c r="C28202" s="150">
        <f t="shared" si="3794"/>
        <v>0</v>
      </c>
    </row>
    <row r="28203" spans="1:3" x14ac:dyDescent="0.2">
      <c r="A28203" s="150">
        <v>28201</v>
      </c>
      <c r="B28203" s="150" t="e">
        <f>MATCH(A28203,PROPERTIES!$O$550:$O$1508,0)</f>
        <v>#N/A</v>
      </c>
      <c r="C28203" s="150">
        <f t="shared" si="3794"/>
        <v>0</v>
      </c>
    </row>
    <row r="28204" spans="1:3" x14ac:dyDescent="0.2">
      <c r="A28204" s="150">
        <v>28202</v>
      </c>
      <c r="B28204" s="150" t="e">
        <f>MATCH(A28204,PROPERTIES!$O$550:$O$1508,0)</f>
        <v>#N/A</v>
      </c>
      <c r="C28204" s="150">
        <f t="shared" si="3794"/>
        <v>0</v>
      </c>
    </row>
    <row r="28205" spans="1:3" x14ac:dyDescent="0.2">
      <c r="A28205" s="150">
        <v>28203</v>
      </c>
      <c r="B28205" s="150" t="e">
        <f>MATCH(A28205,PROPERTIES!$O$550:$O$1508,0)</f>
        <v>#N/A</v>
      </c>
      <c r="C28205" s="150">
        <f t="shared" si="3794"/>
        <v>0</v>
      </c>
    </row>
    <row r="28206" spans="1:3" x14ac:dyDescent="0.2">
      <c r="A28206" s="150">
        <v>28204</v>
      </c>
      <c r="B28206" s="150" t="e">
        <f>MATCH(A28206,PROPERTIES!$O$550:$O$1508,0)</f>
        <v>#N/A</v>
      </c>
      <c r="C28206" s="150">
        <f t="shared" si="3794"/>
        <v>0</v>
      </c>
    </row>
    <row r="28207" spans="1:3" x14ac:dyDescent="0.2">
      <c r="A28207" s="150">
        <v>28205</v>
      </c>
      <c r="B28207" s="150" t="e">
        <f>MATCH(A28207,PROPERTIES!$O$550:$O$1508,0)</f>
        <v>#N/A</v>
      </c>
      <c r="C28207" s="150">
        <f t="shared" si="3794"/>
        <v>0</v>
      </c>
    </row>
    <row r="28208" spans="1:3" x14ac:dyDescent="0.2">
      <c r="A28208" s="150">
        <v>28206</v>
      </c>
      <c r="B28208" s="150" t="e">
        <f>MATCH(A28208,PROPERTIES!$O$550:$O$1508,0)</f>
        <v>#N/A</v>
      </c>
      <c r="C28208" s="150">
        <f t="shared" si="3794"/>
        <v>0</v>
      </c>
    </row>
    <row r="28209" spans="1:3" x14ac:dyDescent="0.2">
      <c r="A28209" s="150">
        <v>28207</v>
      </c>
      <c r="B28209" s="150" t="e">
        <f>MATCH(A28209,PROPERTIES!$O$550:$O$1508,0)</f>
        <v>#N/A</v>
      </c>
      <c r="C28209" s="150">
        <f t="shared" si="3794"/>
        <v>0</v>
      </c>
    </row>
    <row r="28210" spans="1:3" x14ac:dyDescent="0.2">
      <c r="A28210" s="150">
        <v>28208</v>
      </c>
      <c r="B28210" s="150" t="e">
        <f>MATCH(A28210,PROPERTIES!$O$550:$O$1508,0)</f>
        <v>#N/A</v>
      </c>
      <c r="C28210" s="150">
        <f t="shared" si="3794"/>
        <v>0</v>
      </c>
    </row>
    <row r="28211" spans="1:3" x14ac:dyDescent="0.2">
      <c r="A28211" s="150">
        <v>28209</v>
      </c>
      <c r="B28211" s="150" t="e">
        <f>MATCH(A28211,PROPERTIES!$O$550:$O$1508,0)</f>
        <v>#N/A</v>
      </c>
      <c r="C28211" s="150">
        <f t="shared" si="3794"/>
        <v>0</v>
      </c>
    </row>
    <row r="28212" spans="1:3" x14ac:dyDescent="0.2">
      <c r="A28212" s="150">
        <v>28210</v>
      </c>
      <c r="B28212" s="150" t="e">
        <f>MATCH(A28212,PROPERTIES!$O$550:$O$1508,0)</f>
        <v>#N/A</v>
      </c>
      <c r="C28212" s="150">
        <f t="shared" si="3794"/>
        <v>0</v>
      </c>
    </row>
    <row r="28213" spans="1:3" x14ac:dyDescent="0.2">
      <c r="A28213" s="150">
        <v>28211</v>
      </c>
      <c r="B28213" s="150" t="e">
        <f>MATCH(A28213,PROPERTIES!$O$550:$O$1508,0)</f>
        <v>#N/A</v>
      </c>
      <c r="C28213" s="150">
        <f t="shared" si="3794"/>
        <v>0</v>
      </c>
    </row>
    <row r="28214" spans="1:3" x14ac:dyDescent="0.2">
      <c r="A28214" s="150">
        <v>28212</v>
      </c>
      <c r="B28214" s="150" t="e">
        <f>MATCH(A28214,PROPERTIES!$O$550:$O$1508,0)</f>
        <v>#N/A</v>
      </c>
      <c r="C28214" s="150">
        <f t="shared" si="3794"/>
        <v>0</v>
      </c>
    </row>
    <row r="28215" spans="1:3" x14ac:dyDescent="0.2">
      <c r="A28215" s="150">
        <v>28213</v>
      </c>
      <c r="B28215" s="150" t="e">
        <f>MATCH(A28215,PROPERTIES!$O$550:$O$1508,0)</f>
        <v>#N/A</v>
      </c>
      <c r="C28215" s="150">
        <f t="shared" si="3794"/>
        <v>0</v>
      </c>
    </row>
    <row r="28216" spans="1:3" x14ac:dyDescent="0.2">
      <c r="A28216" s="150">
        <v>28214</v>
      </c>
      <c r="B28216" s="150" t="e">
        <f>MATCH(A28216,PROPERTIES!$O$550:$O$1508,0)</f>
        <v>#N/A</v>
      </c>
      <c r="C28216" s="150">
        <f t="shared" si="3794"/>
        <v>0</v>
      </c>
    </row>
    <row r="28217" spans="1:3" x14ac:dyDescent="0.2">
      <c r="A28217" s="150">
        <v>28215</v>
      </c>
      <c r="B28217" s="150" t="e">
        <f>MATCH(A28217,PROPERTIES!$O$550:$O$1508,0)</f>
        <v>#N/A</v>
      </c>
      <c r="C28217" s="150">
        <f t="shared" si="3794"/>
        <v>0</v>
      </c>
    </row>
    <row r="28218" spans="1:3" x14ac:dyDescent="0.2">
      <c r="A28218" s="150">
        <v>28216</v>
      </c>
      <c r="B28218" s="150" t="e">
        <f>MATCH(A28218,PROPERTIES!$O$550:$O$1508,0)</f>
        <v>#N/A</v>
      </c>
      <c r="C28218" s="150">
        <f t="shared" si="3794"/>
        <v>0</v>
      </c>
    </row>
    <row r="28219" spans="1:3" x14ac:dyDescent="0.2">
      <c r="A28219" s="150">
        <v>28217</v>
      </c>
      <c r="B28219" s="150" t="e">
        <f>MATCH(A28219,PROPERTIES!$O$550:$O$1508,0)</f>
        <v>#N/A</v>
      </c>
      <c r="C28219" s="150">
        <f t="shared" si="3794"/>
        <v>0</v>
      </c>
    </row>
    <row r="28220" spans="1:3" x14ac:dyDescent="0.2">
      <c r="A28220" s="150">
        <v>28218</v>
      </c>
      <c r="B28220" s="150" t="e">
        <f>MATCH(A28220,PROPERTIES!$O$550:$O$1508,0)</f>
        <v>#N/A</v>
      </c>
      <c r="C28220" s="150">
        <f t="shared" si="3794"/>
        <v>0</v>
      </c>
    </row>
    <row r="28221" spans="1:3" x14ac:dyDescent="0.2">
      <c r="A28221" s="150">
        <v>28219</v>
      </c>
      <c r="B28221" s="150" t="e">
        <f>MATCH(A28221,PROPERTIES!$O$550:$O$1508,0)</f>
        <v>#N/A</v>
      </c>
      <c r="C28221" s="150">
        <f t="shared" si="3794"/>
        <v>0</v>
      </c>
    </row>
    <row r="28222" spans="1:3" x14ac:dyDescent="0.2">
      <c r="A28222" s="150">
        <v>28220</v>
      </c>
      <c r="B28222" s="150" t="e">
        <f>MATCH(A28222,PROPERTIES!$O$550:$O$1508,0)</f>
        <v>#N/A</v>
      </c>
      <c r="C28222" s="150">
        <f t="shared" si="3794"/>
        <v>0</v>
      </c>
    </row>
    <row r="28223" spans="1:3" x14ac:dyDescent="0.2">
      <c r="A28223" s="150">
        <v>28221</v>
      </c>
      <c r="B28223" s="150" t="e">
        <f>MATCH(A28223,PROPERTIES!$O$550:$O$1508,0)</f>
        <v>#N/A</v>
      </c>
      <c r="C28223" s="150">
        <f t="shared" si="3794"/>
        <v>0</v>
      </c>
    </row>
    <row r="28224" spans="1:3" x14ac:dyDescent="0.2">
      <c r="A28224" s="150">
        <v>28222</v>
      </c>
      <c r="B28224" s="150" t="e">
        <f>MATCH(A28224,PROPERTIES!$O$550:$O$1508,0)</f>
        <v>#N/A</v>
      </c>
      <c r="C28224" s="150">
        <f t="shared" si="3794"/>
        <v>0</v>
      </c>
    </row>
    <row r="28225" spans="1:3" x14ac:dyDescent="0.2">
      <c r="A28225" s="150">
        <v>28223</v>
      </c>
      <c r="B28225" s="150" t="e">
        <f>MATCH(A28225,PROPERTIES!$O$550:$O$1508,0)</f>
        <v>#N/A</v>
      </c>
      <c r="C28225" s="150">
        <f t="shared" si="3794"/>
        <v>0</v>
      </c>
    </row>
    <row r="28226" spans="1:3" x14ac:dyDescent="0.2">
      <c r="A28226" s="150">
        <v>28224</v>
      </c>
      <c r="B28226" s="150" t="e">
        <f>MATCH(A28226,PROPERTIES!$O$550:$O$1508,0)</f>
        <v>#N/A</v>
      </c>
      <c r="C28226" s="150">
        <f t="shared" si="3794"/>
        <v>0</v>
      </c>
    </row>
    <row r="28227" spans="1:3" x14ac:dyDescent="0.2">
      <c r="A28227" s="150">
        <v>28225</v>
      </c>
      <c r="B28227" s="150" t="e">
        <f>MATCH(A28227,PROPERTIES!$O$550:$O$1508,0)</f>
        <v>#N/A</v>
      </c>
      <c r="C28227" s="150">
        <f t="shared" ref="C28227:C28290" si="3795">IF(ISERROR(B28227),C28226,C28226+1)</f>
        <v>0</v>
      </c>
    </row>
    <row r="28228" spans="1:3" x14ac:dyDescent="0.2">
      <c r="A28228" s="150">
        <v>28226</v>
      </c>
      <c r="B28228" s="150" t="e">
        <f>MATCH(A28228,PROPERTIES!$O$550:$O$1508,0)</f>
        <v>#N/A</v>
      </c>
      <c r="C28228" s="150">
        <f t="shared" si="3795"/>
        <v>0</v>
      </c>
    </row>
    <row r="28229" spans="1:3" x14ac:dyDescent="0.2">
      <c r="A28229" s="150">
        <v>28227</v>
      </c>
      <c r="B28229" s="150" t="e">
        <f>MATCH(A28229,PROPERTIES!$O$550:$O$1508,0)</f>
        <v>#N/A</v>
      </c>
      <c r="C28229" s="150">
        <f t="shared" si="3795"/>
        <v>0</v>
      </c>
    </row>
    <row r="28230" spans="1:3" x14ac:dyDescent="0.2">
      <c r="A28230" s="150">
        <v>28228</v>
      </c>
      <c r="B28230" s="150" t="e">
        <f>MATCH(A28230,PROPERTIES!$O$550:$O$1508,0)</f>
        <v>#N/A</v>
      </c>
      <c r="C28230" s="150">
        <f t="shared" si="3795"/>
        <v>0</v>
      </c>
    </row>
    <row r="28231" spans="1:3" x14ac:dyDescent="0.2">
      <c r="A28231" s="150">
        <v>28229</v>
      </c>
      <c r="B28231" s="150" t="e">
        <f>MATCH(A28231,PROPERTIES!$O$550:$O$1508,0)</f>
        <v>#N/A</v>
      </c>
      <c r="C28231" s="150">
        <f t="shared" si="3795"/>
        <v>0</v>
      </c>
    </row>
    <row r="28232" spans="1:3" x14ac:dyDescent="0.2">
      <c r="A28232" s="150">
        <v>28230</v>
      </c>
      <c r="B28232" s="150" t="e">
        <f>MATCH(A28232,PROPERTIES!$O$550:$O$1508,0)</f>
        <v>#N/A</v>
      </c>
      <c r="C28232" s="150">
        <f t="shared" si="3795"/>
        <v>0</v>
      </c>
    </row>
    <row r="28233" spans="1:3" x14ac:dyDescent="0.2">
      <c r="A28233" s="150">
        <v>28231</v>
      </c>
      <c r="B28233" s="150" t="e">
        <f>MATCH(A28233,PROPERTIES!$O$550:$O$1508,0)</f>
        <v>#N/A</v>
      </c>
      <c r="C28233" s="150">
        <f t="shared" si="3795"/>
        <v>0</v>
      </c>
    </row>
    <row r="28234" spans="1:3" x14ac:dyDescent="0.2">
      <c r="A28234" s="150">
        <v>28232</v>
      </c>
      <c r="B28234" s="150" t="e">
        <f>MATCH(A28234,PROPERTIES!$O$550:$O$1508,0)</f>
        <v>#N/A</v>
      </c>
      <c r="C28234" s="150">
        <f t="shared" si="3795"/>
        <v>0</v>
      </c>
    </row>
    <row r="28235" spans="1:3" x14ac:dyDescent="0.2">
      <c r="A28235" s="150">
        <v>28233</v>
      </c>
      <c r="B28235" s="150" t="e">
        <f>MATCH(A28235,PROPERTIES!$O$550:$O$1508,0)</f>
        <v>#N/A</v>
      </c>
      <c r="C28235" s="150">
        <f t="shared" si="3795"/>
        <v>0</v>
      </c>
    </row>
    <row r="28236" spans="1:3" x14ac:dyDescent="0.2">
      <c r="A28236" s="150">
        <v>28234</v>
      </c>
      <c r="B28236" s="150" t="e">
        <f>MATCH(A28236,PROPERTIES!$O$550:$O$1508,0)</f>
        <v>#N/A</v>
      </c>
      <c r="C28236" s="150">
        <f t="shared" si="3795"/>
        <v>0</v>
      </c>
    </row>
    <row r="28237" spans="1:3" x14ac:dyDescent="0.2">
      <c r="A28237" s="150">
        <v>28235</v>
      </c>
      <c r="B28237" s="150" t="e">
        <f>MATCH(A28237,PROPERTIES!$O$550:$O$1508,0)</f>
        <v>#N/A</v>
      </c>
      <c r="C28237" s="150">
        <f t="shared" si="3795"/>
        <v>0</v>
      </c>
    </row>
    <row r="28238" spans="1:3" x14ac:dyDescent="0.2">
      <c r="A28238" s="150">
        <v>28236</v>
      </c>
      <c r="B28238" s="150" t="e">
        <f>MATCH(A28238,PROPERTIES!$O$550:$O$1508,0)</f>
        <v>#N/A</v>
      </c>
      <c r="C28238" s="150">
        <f t="shared" si="3795"/>
        <v>0</v>
      </c>
    </row>
    <row r="28239" spans="1:3" x14ac:dyDescent="0.2">
      <c r="A28239" s="150">
        <v>28237</v>
      </c>
      <c r="B28239" s="150" t="e">
        <f>MATCH(A28239,PROPERTIES!$O$550:$O$1508,0)</f>
        <v>#N/A</v>
      </c>
      <c r="C28239" s="150">
        <f t="shared" si="3795"/>
        <v>0</v>
      </c>
    </row>
    <row r="28240" spans="1:3" x14ac:dyDescent="0.2">
      <c r="A28240" s="150">
        <v>28238</v>
      </c>
      <c r="B28240" s="150" t="e">
        <f>MATCH(A28240,PROPERTIES!$O$550:$O$1508,0)</f>
        <v>#N/A</v>
      </c>
      <c r="C28240" s="150">
        <f t="shared" si="3795"/>
        <v>0</v>
      </c>
    </row>
    <row r="28241" spans="1:3" x14ac:dyDescent="0.2">
      <c r="A28241" s="150">
        <v>28239</v>
      </c>
      <c r="B28241" s="150" t="e">
        <f>MATCH(A28241,PROPERTIES!$O$550:$O$1508,0)</f>
        <v>#N/A</v>
      </c>
      <c r="C28241" s="150">
        <f t="shared" si="3795"/>
        <v>0</v>
      </c>
    </row>
    <row r="28242" spans="1:3" x14ac:dyDescent="0.2">
      <c r="A28242" s="150">
        <v>28240</v>
      </c>
      <c r="B28242" s="150" t="e">
        <f>MATCH(A28242,PROPERTIES!$O$550:$O$1508,0)</f>
        <v>#N/A</v>
      </c>
      <c r="C28242" s="150">
        <f t="shared" si="3795"/>
        <v>0</v>
      </c>
    </row>
    <row r="28243" spans="1:3" x14ac:dyDescent="0.2">
      <c r="A28243" s="150">
        <v>28241</v>
      </c>
      <c r="B28243" s="150" t="e">
        <f>MATCH(A28243,PROPERTIES!$O$550:$O$1508,0)</f>
        <v>#N/A</v>
      </c>
      <c r="C28243" s="150">
        <f t="shared" si="3795"/>
        <v>0</v>
      </c>
    </row>
    <row r="28244" spans="1:3" x14ac:dyDescent="0.2">
      <c r="A28244" s="150">
        <v>28242</v>
      </c>
      <c r="B28244" s="150" t="e">
        <f>MATCH(A28244,PROPERTIES!$O$550:$O$1508,0)</f>
        <v>#N/A</v>
      </c>
      <c r="C28244" s="150">
        <f t="shared" si="3795"/>
        <v>0</v>
      </c>
    </row>
    <row r="28245" spans="1:3" x14ac:dyDescent="0.2">
      <c r="A28245" s="150">
        <v>28243</v>
      </c>
      <c r="B28245" s="150" t="e">
        <f>MATCH(A28245,PROPERTIES!$O$550:$O$1508,0)</f>
        <v>#N/A</v>
      </c>
      <c r="C28245" s="150">
        <f t="shared" si="3795"/>
        <v>0</v>
      </c>
    </row>
    <row r="28246" spans="1:3" x14ac:dyDescent="0.2">
      <c r="A28246" s="150">
        <v>28244</v>
      </c>
      <c r="B28246" s="150" t="e">
        <f>MATCH(A28246,PROPERTIES!$O$550:$O$1508,0)</f>
        <v>#N/A</v>
      </c>
      <c r="C28246" s="150">
        <f t="shared" si="3795"/>
        <v>0</v>
      </c>
    </row>
    <row r="28247" spans="1:3" x14ac:dyDescent="0.2">
      <c r="A28247" s="150">
        <v>28245</v>
      </c>
      <c r="B28247" s="150" t="e">
        <f>MATCH(A28247,PROPERTIES!$O$550:$O$1508,0)</f>
        <v>#N/A</v>
      </c>
      <c r="C28247" s="150">
        <f t="shared" si="3795"/>
        <v>0</v>
      </c>
    </row>
    <row r="28248" spans="1:3" x14ac:dyDescent="0.2">
      <c r="A28248" s="150">
        <v>28246</v>
      </c>
      <c r="B28248" s="150" t="e">
        <f>MATCH(A28248,PROPERTIES!$O$550:$O$1508,0)</f>
        <v>#N/A</v>
      </c>
      <c r="C28248" s="150">
        <f t="shared" si="3795"/>
        <v>0</v>
      </c>
    </row>
    <row r="28249" spans="1:3" x14ac:dyDescent="0.2">
      <c r="A28249" s="150">
        <v>28247</v>
      </c>
      <c r="B28249" s="150" t="e">
        <f>MATCH(A28249,PROPERTIES!$O$550:$O$1508,0)</f>
        <v>#N/A</v>
      </c>
      <c r="C28249" s="150">
        <f t="shared" si="3795"/>
        <v>0</v>
      </c>
    </row>
    <row r="28250" spans="1:3" x14ac:dyDescent="0.2">
      <c r="A28250" s="150">
        <v>28248</v>
      </c>
      <c r="B28250" s="150" t="e">
        <f>MATCH(A28250,PROPERTIES!$O$550:$O$1508,0)</f>
        <v>#N/A</v>
      </c>
      <c r="C28250" s="150">
        <f t="shared" si="3795"/>
        <v>0</v>
      </c>
    </row>
    <row r="28251" spans="1:3" x14ac:dyDescent="0.2">
      <c r="A28251" s="150">
        <v>28249</v>
      </c>
      <c r="B28251" s="150" t="e">
        <f>MATCH(A28251,PROPERTIES!$O$550:$O$1508,0)</f>
        <v>#N/A</v>
      </c>
      <c r="C28251" s="150">
        <f t="shared" si="3795"/>
        <v>0</v>
      </c>
    </row>
    <row r="28252" spans="1:3" x14ac:dyDescent="0.2">
      <c r="A28252" s="150">
        <v>28250</v>
      </c>
      <c r="B28252" s="150" t="e">
        <f>MATCH(A28252,PROPERTIES!$O$550:$O$1508,0)</f>
        <v>#N/A</v>
      </c>
      <c r="C28252" s="150">
        <f t="shared" si="3795"/>
        <v>0</v>
      </c>
    </row>
    <row r="28253" spans="1:3" x14ac:dyDescent="0.2">
      <c r="A28253" s="150">
        <v>28251</v>
      </c>
      <c r="B28253" s="150" t="e">
        <f>MATCH(A28253,PROPERTIES!$O$550:$O$1508,0)</f>
        <v>#N/A</v>
      </c>
      <c r="C28253" s="150">
        <f t="shared" si="3795"/>
        <v>0</v>
      </c>
    </row>
    <row r="28254" spans="1:3" x14ac:dyDescent="0.2">
      <c r="A28254" s="150">
        <v>28252</v>
      </c>
      <c r="B28254" s="150" t="e">
        <f>MATCH(A28254,PROPERTIES!$O$550:$O$1508,0)</f>
        <v>#N/A</v>
      </c>
      <c r="C28254" s="150">
        <f t="shared" si="3795"/>
        <v>0</v>
      </c>
    </row>
    <row r="28255" spans="1:3" x14ac:dyDescent="0.2">
      <c r="A28255" s="150">
        <v>28253</v>
      </c>
      <c r="B28255" s="150" t="e">
        <f>MATCH(A28255,PROPERTIES!$O$550:$O$1508,0)</f>
        <v>#N/A</v>
      </c>
      <c r="C28255" s="150">
        <f t="shared" si="3795"/>
        <v>0</v>
      </c>
    </row>
    <row r="28256" spans="1:3" x14ac:dyDescent="0.2">
      <c r="A28256" s="150">
        <v>28254</v>
      </c>
      <c r="B28256" s="150" t="e">
        <f>MATCH(A28256,PROPERTIES!$O$550:$O$1508,0)</f>
        <v>#N/A</v>
      </c>
      <c r="C28256" s="150">
        <f t="shared" si="3795"/>
        <v>0</v>
      </c>
    </row>
    <row r="28257" spans="1:3" x14ac:dyDescent="0.2">
      <c r="A28257" s="150">
        <v>28255</v>
      </c>
      <c r="B28257" s="150" t="e">
        <f>MATCH(A28257,PROPERTIES!$O$550:$O$1508,0)</f>
        <v>#N/A</v>
      </c>
      <c r="C28257" s="150">
        <f t="shared" si="3795"/>
        <v>0</v>
      </c>
    </row>
    <row r="28258" spans="1:3" x14ac:dyDescent="0.2">
      <c r="A28258" s="150">
        <v>28256</v>
      </c>
      <c r="B28258" s="150" t="e">
        <f>MATCH(A28258,PROPERTIES!$O$550:$O$1508,0)</f>
        <v>#N/A</v>
      </c>
      <c r="C28258" s="150">
        <f t="shared" si="3795"/>
        <v>0</v>
      </c>
    </row>
    <row r="28259" spans="1:3" x14ac:dyDescent="0.2">
      <c r="A28259" s="150">
        <v>28257</v>
      </c>
      <c r="B28259" s="150" t="e">
        <f>MATCH(A28259,PROPERTIES!$O$550:$O$1508,0)</f>
        <v>#N/A</v>
      </c>
      <c r="C28259" s="150">
        <f t="shared" si="3795"/>
        <v>0</v>
      </c>
    </row>
    <row r="28260" spans="1:3" x14ac:dyDescent="0.2">
      <c r="A28260" s="150">
        <v>28258</v>
      </c>
      <c r="B28260" s="150" t="e">
        <f>MATCH(A28260,PROPERTIES!$O$550:$O$1508,0)</f>
        <v>#N/A</v>
      </c>
      <c r="C28260" s="150">
        <f t="shared" si="3795"/>
        <v>0</v>
      </c>
    </row>
    <row r="28261" spans="1:3" x14ac:dyDescent="0.2">
      <c r="A28261" s="150">
        <v>28259</v>
      </c>
      <c r="B28261" s="150" t="e">
        <f>MATCH(A28261,PROPERTIES!$O$550:$O$1508,0)</f>
        <v>#N/A</v>
      </c>
      <c r="C28261" s="150">
        <f t="shared" si="3795"/>
        <v>0</v>
      </c>
    </row>
    <row r="28262" spans="1:3" x14ac:dyDescent="0.2">
      <c r="A28262" s="150">
        <v>28260</v>
      </c>
      <c r="B28262" s="150" t="e">
        <f>MATCH(A28262,PROPERTIES!$O$550:$O$1508,0)</f>
        <v>#N/A</v>
      </c>
      <c r="C28262" s="150">
        <f t="shared" si="3795"/>
        <v>0</v>
      </c>
    </row>
    <row r="28263" spans="1:3" x14ac:dyDescent="0.2">
      <c r="A28263" s="150">
        <v>28261</v>
      </c>
      <c r="B28263" s="150" t="e">
        <f>MATCH(A28263,PROPERTIES!$O$550:$O$1508,0)</f>
        <v>#N/A</v>
      </c>
      <c r="C28263" s="150">
        <f t="shared" si="3795"/>
        <v>0</v>
      </c>
    </row>
    <row r="28264" spans="1:3" x14ac:dyDescent="0.2">
      <c r="A28264" s="150">
        <v>28262</v>
      </c>
      <c r="B28264" s="150" t="e">
        <f>MATCH(A28264,PROPERTIES!$O$550:$O$1508,0)</f>
        <v>#N/A</v>
      </c>
      <c r="C28264" s="150">
        <f t="shared" si="3795"/>
        <v>0</v>
      </c>
    </row>
    <row r="28265" spans="1:3" x14ac:dyDescent="0.2">
      <c r="A28265" s="150">
        <v>28263</v>
      </c>
      <c r="B28265" s="150" t="e">
        <f>MATCH(A28265,PROPERTIES!$O$550:$O$1508,0)</f>
        <v>#N/A</v>
      </c>
      <c r="C28265" s="150">
        <f t="shared" si="3795"/>
        <v>0</v>
      </c>
    </row>
    <row r="28266" spans="1:3" x14ac:dyDescent="0.2">
      <c r="A28266" s="150">
        <v>28264</v>
      </c>
      <c r="B28266" s="150" t="e">
        <f>MATCH(A28266,PROPERTIES!$O$550:$O$1508,0)</f>
        <v>#N/A</v>
      </c>
      <c r="C28266" s="150">
        <f t="shared" si="3795"/>
        <v>0</v>
      </c>
    </row>
    <row r="28267" spans="1:3" x14ac:dyDescent="0.2">
      <c r="A28267" s="150">
        <v>28265</v>
      </c>
      <c r="B28267" s="150" t="e">
        <f>MATCH(A28267,PROPERTIES!$O$550:$O$1508,0)</f>
        <v>#N/A</v>
      </c>
      <c r="C28267" s="150">
        <f t="shared" si="3795"/>
        <v>0</v>
      </c>
    </row>
    <row r="28268" spans="1:3" x14ac:dyDescent="0.2">
      <c r="A28268" s="150">
        <v>28266</v>
      </c>
      <c r="B28268" s="150" t="e">
        <f>MATCH(A28268,PROPERTIES!$O$550:$O$1508,0)</f>
        <v>#N/A</v>
      </c>
      <c r="C28268" s="150">
        <f t="shared" si="3795"/>
        <v>0</v>
      </c>
    </row>
    <row r="28269" spans="1:3" x14ac:dyDescent="0.2">
      <c r="A28269" s="150">
        <v>28267</v>
      </c>
      <c r="B28269" s="150" t="e">
        <f>MATCH(A28269,PROPERTIES!$O$550:$O$1508,0)</f>
        <v>#N/A</v>
      </c>
      <c r="C28269" s="150">
        <f t="shared" si="3795"/>
        <v>0</v>
      </c>
    </row>
    <row r="28270" spans="1:3" x14ac:dyDescent="0.2">
      <c r="A28270" s="150">
        <v>28268</v>
      </c>
      <c r="B28270" s="150" t="e">
        <f>MATCH(A28270,PROPERTIES!$O$550:$O$1508,0)</f>
        <v>#N/A</v>
      </c>
      <c r="C28270" s="150">
        <f t="shared" si="3795"/>
        <v>0</v>
      </c>
    </row>
    <row r="28271" spans="1:3" x14ac:dyDescent="0.2">
      <c r="A28271" s="150">
        <v>28269</v>
      </c>
      <c r="B28271" s="150" t="e">
        <f>MATCH(A28271,PROPERTIES!$O$550:$O$1508,0)</f>
        <v>#N/A</v>
      </c>
      <c r="C28271" s="150">
        <f t="shared" si="3795"/>
        <v>0</v>
      </c>
    </row>
    <row r="28272" spans="1:3" x14ac:dyDescent="0.2">
      <c r="A28272" s="150">
        <v>28270</v>
      </c>
      <c r="B28272" s="150" t="e">
        <f>MATCH(A28272,PROPERTIES!$O$550:$O$1508,0)</f>
        <v>#N/A</v>
      </c>
      <c r="C28272" s="150">
        <f t="shared" si="3795"/>
        <v>0</v>
      </c>
    </row>
    <row r="28273" spans="1:3" x14ac:dyDescent="0.2">
      <c r="A28273" s="150">
        <v>28271</v>
      </c>
      <c r="B28273" s="150" t="e">
        <f>MATCH(A28273,PROPERTIES!$O$550:$O$1508,0)</f>
        <v>#N/A</v>
      </c>
      <c r="C28273" s="150">
        <f t="shared" si="3795"/>
        <v>0</v>
      </c>
    </row>
    <row r="28274" spans="1:3" x14ac:dyDescent="0.2">
      <c r="A28274" s="150">
        <v>28272</v>
      </c>
      <c r="B28274" s="150" t="e">
        <f>MATCH(A28274,PROPERTIES!$O$550:$O$1508,0)</f>
        <v>#N/A</v>
      </c>
      <c r="C28274" s="150">
        <f t="shared" si="3795"/>
        <v>0</v>
      </c>
    </row>
    <row r="28275" spans="1:3" x14ac:dyDescent="0.2">
      <c r="A28275" s="150">
        <v>28273</v>
      </c>
      <c r="B28275" s="150" t="e">
        <f>MATCH(A28275,PROPERTIES!$O$550:$O$1508,0)</f>
        <v>#N/A</v>
      </c>
      <c r="C28275" s="150">
        <f t="shared" si="3795"/>
        <v>0</v>
      </c>
    </row>
    <row r="28276" spans="1:3" x14ac:dyDescent="0.2">
      <c r="A28276" s="150">
        <v>28274</v>
      </c>
      <c r="B28276" s="150" t="e">
        <f>MATCH(A28276,PROPERTIES!$O$550:$O$1508,0)</f>
        <v>#N/A</v>
      </c>
      <c r="C28276" s="150">
        <f t="shared" si="3795"/>
        <v>0</v>
      </c>
    </row>
    <row r="28277" spans="1:3" x14ac:dyDescent="0.2">
      <c r="A28277" s="150">
        <v>28275</v>
      </c>
      <c r="B28277" s="150" t="e">
        <f>MATCH(A28277,PROPERTIES!$O$550:$O$1508,0)</f>
        <v>#N/A</v>
      </c>
      <c r="C28277" s="150">
        <f t="shared" si="3795"/>
        <v>0</v>
      </c>
    </row>
    <row r="28278" spans="1:3" x14ac:dyDescent="0.2">
      <c r="A28278" s="150">
        <v>28276</v>
      </c>
      <c r="B28278" s="150" t="e">
        <f>MATCH(A28278,PROPERTIES!$O$550:$O$1508,0)</f>
        <v>#N/A</v>
      </c>
      <c r="C28278" s="150">
        <f t="shared" si="3795"/>
        <v>0</v>
      </c>
    </row>
    <row r="28279" spans="1:3" x14ac:dyDescent="0.2">
      <c r="A28279" s="150">
        <v>28277</v>
      </c>
      <c r="B28279" s="150" t="e">
        <f>MATCH(A28279,PROPERTIES!$O$550:$O$1508,0)</f>
        <v>#N/A</v>
      </c>
      <c r="C28279" s="150">
        <f t="shared" si="3795"/>
        <v>0</v>
      </c>
    </row>
    <row r="28280" spans="1:3" x14ac:dyDescent="0.2">
      <c r="A28280" s="150">
        <v>28278</v>
      </c>
      <c r="B28280" s="150" t="e">
        <f>MATCH(A28280,PROPERTIES!$O$550:$O$1508,0)</f>
        <v>#N/A</v>
      </c>
      <c r="C28280" s="150">
        <f t="shared" si="3795"/>
        <v>0</v>
      </c>
    </row>
    <row r="28281" spans="1:3" x14ac:dyDescent="0.2">
      <c r="A28281" s="150">
        <v>28279</v>
      </c>
      <c r="B28281" s="150" t="e">
        <f>MATCH(A28281,PROPERTIES!$O$550:$O$1508,0)</f>
        <v>#N/A</v>
      </c>
      <c r="C28281" s="150">
        <f t="shared" si="3795"/>
        <v>0</v>
      </c>
    </row>
    <row r="28282" spans="1:3" x14ac:dyDescent="0.2">
      <c r="A28282" s="150">
        <v>28280</v>
      </c>
      <c r="B28282" s="150" t="e">
        <f>MATCH(A28282,PROPERTIES!$O$550:$O$1508,0)</f>
        <v>#N/A</v>
      </c>
      <c r="C28282" s="150">
        <f t="shared" si="3795"/>
        <v>0</v>
      </c>
    </row>
    <row r="28283" spans="1:3" x14ac:dyDescent="0.2">
      <c r="A28283" s="150">
        <v>28281</v>
      </c>
      <c r="B28283" s="150" t="e">
        <f>MATCH(A28283,PROPERTIES!$O$550:$O$1508,0)</f>
        <v>#N/A</v>
      </c>
      <c r="C28283" s="150">
        <f t="shared" si="3795"/>
        <v>0</v>
      </c>
    </row>
    <row r="28284" spans="1:3" x14ac:dyDescent="0.2">
      <c r="A28284" s="150">
        <v>28282</v>
      </c>
      <c r="B28284" s="150" t="e">
        <f>MATCH(A28284,PROPERTIES!$O$550:$O$1508,0)</f>
        <v>#N/A</v>
      </c>
      <c r="C28284" s="150">
        <f t="shared" si="3795"/>
        <v>0</v>
      </c>
    </row>
    <row r="28285" spans="1:3" x14ac:dyDescent="0.2">
      <c r="A28285" s="150">
        <v>28283</v>
      </c>
      <c r="B28285" s="150" t="e">
        <f>MATCH(A28285,PROPERTIES!$O$550:$O$1508,0)</f>
        <v>#N/A</v>
      </c>
      <c r="C28285" s="150">
        <f t="shared" si="3795"/>
        <v>0</v>
      </c>
    </row>
    <row r="28286" spans="1:3" x14ac:dyDescent="0.2">
      <c r="A28286" s="150">
        <v>28284</v>
      </c>
      <c r="B28286" s="150" t="e">
        <f>MATCH(A28286,PROPERTIES!$O$550:$O$1508,0)</f>
        <v>#N/A</v>
      </c>
      <c r="C28286" s="150">
        <f t="shared" si="3795"/>
        <v>0</v>
      </c>
    </row>
    <row r="28287" spans="1:3" x14ac:dyDescent="0.2">
      <c r="A28287" s="150">
        <v>28285</v>
      </c>
      <c r="B28287" s="150" t="e">
        <f>MATCH(A28287,PROPERTIES!$O$550:$O$1508,0)</f>
        <v>#N/A</v>
      </c>
      <c r="C28287" s="150">
        <f t="shared" si="3795"/>
        <v>0</v>
      </c>
    </row>
    <row r="28288" spans="1:3" x14ac:dyDescent="0.2">
      <c r="A28288" s="150">
        <v>28286</v>
      </c>
      <c r="B28288" s="150" t="e">
        <f>MATCH(A28288,PROPERTIES!$O$550:$O$1508,0)</f>
        <v>#N/A</v>
      </c>
      <c r="C28288" s="150">
        <f t="shared" si="3795"/>
        <v>0</v>
      </c>
    </row>
    <row r="28289" spans="1:3" x14ac:dyDescent="0.2">
      <c r="A28289" s="150">
        <v>28287</v>
      </c>
      <c r="B28289" s="150" t="e">
        <f>MATCH(A28289,PROPERTIES!$O$550:$O$1508,0)</f>
        <v>#N/A</v>
      </c>
      <c r="C28289" s="150">
        <f t="shared" si="3795"/>
        <v>0</v>
      </c>
    </row>
    <row r="28290" spans="1:3" x14ac:dyDescent="0.2">
      <c r="A28290" s="150">
        <v>28288</v>
      </c>
      <c r="B28290" s="150" t="e">
        <f>MATCH(A28290,PROPERTIES!$O$550:$O$1508,0)</f>
        <v>#N/A</v>
      </c>
      <c r="C28290" s="150">
        <f t="shared" si="3795"/>
        <v>0</v>
      </c>
    </row>
    <row r="28291" spans="1:3" x14ac:dyDescent="0.2">
      <c r="A28291" s="150">
        <v>28289</v>
      </c>
      <c r="B28291" s="150" t="e">
        <f>MATCH(A28291,PROPERTIES!$O$550:$O$1508,0)</f>
        <v>#N/A</v>
      </c>
      <c r="C28291" s="150">
        <f t="shared" ref="C28291:C28354" si="3796">IF(ISERROR(B28291),C28290,C28290+1)</f>
        <v>0</v>
      </c>
    </row>
    <row r="28292" spans="1:3" x14ac:dyDescent="0.2">
      <c r="A28292" s="150">
        <v>28290</v>
      </c>
      <c r="B28292" s="150" t="e">
        <f>MATCH(A28292,PROPERTIES!$O$550:$O$1508,0)</f>
        <v>#N/A</v>
      </c>
      <c r="C28292" s="150">
        <f t="shared" si="3796"/>
        <v>0</v>
      </c>
    </row>
    <row r="28293" spans="1:3" x14ac:dyDescent="0.2">
      <c r="A28293" s="150">
        <v>28291</v>
      </c>
      <c r="B28293" s="150" t="e">
        <f>MATCH(A28293,PROPERTIES!$O$550:$O$1508,0)</f>
        <v>#N/A</v>
      </c>
      <c r="C28293" s="150">
        <f t="shared" si="3796"/>
        <v>0</v>
      </c>
    </row>
    <row r="28294" spans="1:3" x14ac:dyDescent="0.2">
      <c r="A28294" s="150">
        <v>28292</v>
      </c>
      <c r="B28294" s="150" t="e">
        <f>MATCH(A28294,PROPERTIES!$O$550:$O$1508,0)</f>
        <v>#N/A</v>
      </c>
      <c r="C28294" s="150">
        <f t="shared" si="3796"/>
        <v>0</v>
      </c>
    </row>
    <row r="28295" spans="1:3" x14ac:dyDescent="0.2">
      <c r="A28295" s="150">
        <v>28293</v>
      </c>
      <c r="B28295" s="150" t="e">
        <f>MATCH(A28295,PROPERTIES!$O$550:$O$1508,0)</f>
        <v>#N/A</v>
      </c>
      <c r="C28295" s="150">
        <f t="shared" si="3796"/>
        <v>0</v>
      </c>
    </row>
    <row r="28296" spans="1:3" x14ac:dyDescent="0.2">
      <c r="A28296" s="150">
        <v>28294</v>
      </c>
      <c r="B28296" s="150" t="e">
        <f>MATCH(A28296,PROPERTIES!$O$550:$O$1508,0)</f>
        <v>#N/A</v>
      </c>
      <c r="C28296" s="150">
        <f t="shared" si="3796"/>
        <v>0</v>
      </c>
    </row>
    <row r="28297" spans="1:3" x14ac:dyDescent="0.2">
      <c r="A28297" s="150">
        <v>28295</v>
      </c>
      <c r="B28297" s="150" t="e">
        <f>MATCH(A28297,PROPERTIES!$O$550:$O$1508,0)</f>
        <v>#N/A</v>
      </c>
      <c r="C28297" s="150">
        <f t="shared" si="3796"/>
        <v>0</v>
      </c>
    </row>
    <row r="28298" spans="1:3" x14ac:dyDescent="0.2">
      <c r="A28298" s="150">
        <v>28296</v>
      </c>
      <c r="B28298" s="150" t="e">
        <f>MATCH(A28298,PROPERTIES!$O$550:$O$1508,0)</f>
        <v>#N/A</v>
      </c>
      <c r="C28298" s="150">
        <f t="shared" si="3796"/>
        <v>0</v>
      </c>
    </row>
    <row r="28299" spans="1:3" x14ac:dyDescent="0.2">
      <c r="A28299" s="150">
        <v>28297</v>
      </c>
      <c r="B28299" s="150" t="e">
        <f>MATCH(A28299,PROPERTIES!$O$550:$O$1508,0)</f>
        <v>#N/A</v>
      </c>
      <c r="C28299" s="150">
        <f t="shared" si="3796"/>
        <v>0</v>
      </c>
    </row>
    <row r="28300" spans="1:3" x14ac:dyDescent="0.2">
      <c r="A28300" s="150">
        <v>28298</v>
      </c>
      <c r="B28300" s="150" t="e">
        <f>MATCH(A28300,PROPERTIES!$O$550:$O$1508,0)</f>
        <v>#N/A</v>
      </c>
      <c r="C28300" s="150">
        <f t="shared" si="3796"/>
        <v>0</v>
      </c>
    </row>
    <row r="28301" spans="1:3" x14ac:dyDescent="0.2">
      <c r="A28301" s="150">
        <v>28299</v>
      </c>
      <c r="B28301" s="150" t="e">
        <f>MATCH(A28301,PROPERTIES!$O$550:$O$1508,0)</f>
        <v>#N/A</v>
      </c>
      <c r="C28301" s="150">
        <f t="shared" si="3796"/>
        <v>0</v>
      </c>
    </row>
    <row r="28302" spans="1:3" x14ac:dyDescent="0.2">
      <c r="A28302" s="150">
        <v>28300</v>
      </c>
      <c r="B28302" s="150" t="e">
        <f>MATCH(A28302,PROPERTIES!$O$550:$O$1508,0)</f>
        <v>#N/A</v>
      </c>
      <c r="C28302" s="150">
        <f t="shared" si="3796"/>
        <v>0</v>
      </c>
    </row>
    <row r="28303" spans="1:3" x14ac:dyDescent="0.2">
      <c r="A28303" s="150">
        <v>28301</v>
      </c>
      <c r="B28303" s="150" t="e">
        <f>MATCH(A28303,PROPERTIES!$O$550:$O$1508,0)</f>
        <v>#N/A</v>
      </c>
      <c r="C28303" s="150">
        <f t="shared" si="3796"/>
        <v>0</v>
      </c>
    </row>
    <row r="28304" spans="1:3" x14ac:dyDescent="0.2">
      <c r="A28304" s="150">
        <v>28302</v>
      </c>
      <c r="B28304" s="150" t="e">
        <f>MATCH(A28304,PROPERTIES!$O$550:$O$1508,0)</f>
        <v>#N/A</v>
      </c>
      <c r="C28304" s="150">
        <f t="shared" si="3796"/>
        <v>0</v>
      </c>
    </row>
    <row r="28305" spans="1:3" x14ac:dyDescent="0.2">
      <c r="A28305" s="150">
        <v>28303</v>
      </c>
      <c r="B28305" s="150" t="e">
        <f>MATCH(A28305,PROPERTIES!$O$550:$O$1508,0)</f>
        <v>#N/A</v>
      </c>
      <c r="C28305" s="150">
        <f t="shared" si="3796"/>
        <v>0</v>
      </c>
    </row>
    <row r="28306" spans="1:3" x14ac:dyDescent="0.2">
      <c r="A28306" s="150">
        <v>28304</v>
      </c>
      <c r="B28306" s="150" t="e">
        <f>MATCH(A28306,PROPERTIES!$O$550:$O$1508,0)</f>
        <v>#N/A</v>
      </c>
      <c r="C28306" s="150">
        <f t="shared" si="3796"/>
        <v>0</v>
      </c>
    </row>
    <row r="28307" spans="1:3" x14ac:dyDescent="0.2">
      <c r="A28307" s="150">
        <v>28305</v>
      </c>
      <c r="B28307" s="150" t="e">
        <f>MATCH(A28307,PROPERTIES!$O$550:$O$1508,0)</f>
        <v>#N/A</v>
      </c>
      <c r="C28307" s="150">
        <f t="shared" si="3796"/>
        <v>0</v>
      </c>
    </row>
    <row r="28308" spans="1:3" x14ac:dyDescent="0.2">
      <c r="A28308" s="150">
        <v>28306</v>
      </c>
      <c r="B28308" s="150" t="e">
        <f>MATCH(A28308,PROPERTIES!$O$550:$O$1508,0)</f>
        <v>#N/A</v>
      </c>
      <c r="C28308" s="150">
        <f t="shared" si="3796"/>
        <v>0</v>
      </c>
    </row>
    <row r="28309" spans="1:3" x14ac:dyDescent="0.2">
      <c r="A28309" s="150">
        <v>28307</v>
      </c>
      <c r="B28309" s="150" t="e">
        <f>MATCH(A28309,PROPERTIES!$O$550:$O$1508,0)</f>
        <v>#N/A</v>
      </c>
      <c r="C28309" s="150">
        <f t="shared" si="3796"/>
        <v>0</v>
      </c>
    </row>
    <row r="28310" spans="1:3" x14ac:dyDescent="0.2">
      <c r="A28310" s="150">
        <v>28308</v>
      </c>
      <c r="B28310" s="150" t="e">
        <f>MATCH(A28310,PROPERTIES!$O$550:$O$1508,0)</f>
        <v>#N/A</v>
      </c>
      <c r="C28310" s="150">
        <f t="shared" si="3796"/>
        <v>0</v>
      </c>
    </row>
    <row r="28311" spans="1:3" x14ac:dyDescent="0.2">
      <c r="A28311" s="150">
        <v>28309</v>
      </c>
      <c r="B28311" s="150" t="e">
        <f>MATCH(A28311,PROPERTIES!$O$550:$O$1508,0)</f>
        <v>#N/A</v>
      </c>
      <c r="C28311" s="150">
        <f t="shared" si="3796"/>
        <v>0</v>
      </c>
    </row>
    <row r="28312" spans="1:3" x14ac:dyDescent="0.2">
      <c r="A28312" s="150">
        <v>28310</v>
      </c>
      <c r="B28312" s="150" t="e">
        <f>MATCH(A28312,PROPERTIES!$O$550:$O$1508,0)</f>
        <v>#N/A</v>
      </c>
      <c r="C28312" s="150">
        <f t="shared" si="3796"/>
        <v>0</v>
      </c>
    </row>
    <row r="28313" spans="1:3" x14ac:dyDescent="0.2">
      <c r="A28313" s="150">
        <v>28311</v>
      </c>
      <c r="B28313" s="150" t="e">
        <f>MATCH(A28313,PROPERTIES!$O$550:$O$1508,0)</f>
        <v>#N/A</v>
      </c>
      <c r="C28313" s="150">
        <f t="shared" si="3796"/>
        <v>0</v>
      </c>
    </row>
    <row r="28314" spans="1:3" x14ac:dyDescent="0.2">
      <c r="A28314" s="150">
        <v>28312</v>
      </c>
      <c r="B28314" s="150" t="e">
        <f>MATCH(A28314,PROPERTIES!$O$550:$O$1508,0)</f>
        <v>#N/A</v>
      </c>
      <c r="C28314" s="150">
        <f t="shared" si="3796"/>
        <v>0</v>
      </c>
    </row>
    <row r="28315" spans="1:3" x14ac:dyDescent="0.2">
      <c r="A28315" s="150">
        <v>28313</v>
      </c>
      <c r="B28315" s="150" t="e">
        <f>MATCH(A28315,PROPERTIES!$O$550:$O$1508,0)</f>
        <v>#N/A</v>
      </c>
      <c r="C28315" s="150">
        <f t="shared" si="3796"/>
        <v>0</v>
      </c>
    </row>
    <row r="28316" spans="1:3" x14ac:dyDescent="0.2">
      <c r="A28316" s="150">
        <v>28314</v>
      </c>
      <c r="B28316" s="150" t="e">
        <f>MATCH(A28316,PROPERTIES!$O$550:$O$1508,0)</f>
        <v>#N/A</v>
      </c>
      <c r="C28316" s="150">
        <f t="shared" si="3796"/>
        <v>0</v>
      </c>
    </row>
    <row r="28317" spans="1:3" x14ac:dyDescent="0.2">
      <c r="A28317" s="150">
        <v>28315</v>
      </c>
      <c r="B28317" s="150" t="e">
        <f>MATCH(A28317,PROPERTIES!$O$550:$O$1508,0)</f>
        <v>#N/A</v>
      </c>
      <c r="C28317" s="150">
        <f t="shared" si="3796"/>
        <v>0</v>
      </c>
    </row>
    <row r="28318" spans="1:3" x14ac:dyDescent="0.2">
      <c r="A28318" s="150">
        <v>28316</v>
      </c>
      <c r="B28318" s="150" t="e">
        <f>MATCH(A28318,PROPERTIES!$O$550:$O$1508,0)</f>
        <v>#N/A</v>
      </c>
      <c r="C28318" s="150">
        <f t="shared" si="3796"/>
        <v>0</v>
      </c>
    </row>
    <row r="28319" spans="1:3" x14ac:dyDescent="0.2">
      <c r="A28319" s="150">
        <v>28317</v>
      </c>
      <c r="B28319" s="150" t="e">
        <f>MATCH(A28319,PROPERTIES!$O$550:$O$1508,0)</f>
        <v>#N/A</v>
      </c>
      <c r="C28319" s="150">
        <f t="shared" si="3796"/>
        <v>0</v>
      </c>
    </row>
    <row r="28320" spans="1:3" x14ac:dyDescent="0.2">
      <c r="A28320" s="150">
        <v>28318</v>
      </c>
      <c r="B28320" s="150" t="e">
        <f>MATCH(A28320,PROPERTIES!$O$550:$O$1508,0)</f>
        <v>#N/A</v>
      </c>
      <c r="C28320" s="150">
        <f t="shared" si="3796"/>
        <v>0</v>
      </c>
    </row>
    <row r="28321" spans="1:3" x14ac:dyDescent="0.2">
      <c r="A28321" s="150">
        <v>28319</v>
      </c>
      <c r="B28321" s="150" t="e">
        <f>MATCH(A28321,PROPERTIES!$O$550:$O$1508,0)</f>
        <v>#N/A</v>
      </c>
      <c r="C28321" s="150">
        <f t="shared" si="3796"/>
        <v>0</v>
      </c>
    </row>
    <row r="28322" spans="1:3" x14ac:dyDescent="0.2">
      <c r="A28322" s="150">
        <v>28320</v>
      </c>
      <c r="B28322" s="150" t="e">
        <f>MATCH(A28322,PROPERTIES!$O$550:$O$1508,0)</f>
        <v>#N/A</v>
      </c>
      <c r="C28322" s="150">
        <f t="shared" si="3796"/>
        <v>0</v>
      </c>
    </row>
    <row r="28323" spans="1:3" x14ac:dyDescent="0.2">
      <c r="A28323" s="150">
        <v>28321</v>
      </c>
      <c r="B28323" s="150" t="e">
        <f>MATCH(A28323,PROPERTIES!$O$550:$O$1508,0)</f>
        <v>#N/A</v>
      </c>
      <c r="C28323" s="150">
        <f t="shared" si="3796"/>
        <v>0</v>
      </c>
    </row>
    <row r="28324" spans="1:3" x14ac:dyDescent="0.2">
      <c r="A28324" s="150">
        <v>28322</v>
      </c>
      <c r="B28324" s="150" t="e">
        <f>MATCH(A28324,PROPERTIES!$O$550:$O$1508,0)</f>
        <v>#N/A</v>
      </c>
      <c r="C28324" s="150">
        <f t="shared" si="3796"/>
        <v>0</v>
      </c>
    </row>
    <row r="28325" spans="1:3" x14ac:dyDescent="0.2">
      <c r="A28325" s="150">
        <v>28323</v>
      </c>
      <c r="B28325" s="150" t="e">
        <f>MATCH(A28325,PROPERTIES!$O$550:$O$1508,0)</f>
        <v>#N/A</v>
      </c>
      <c r="C28325" s="150">
        <f t="shared" si="3796"/>
        <v>0</v>
      </c>
    </row>
    <row r="28326" spans="1:3" x14ac:dyDescent="0.2">
      <c r="A28326" s="150">
        <v>28324</v>
      </c>
      <c r="B28326" s="150" t="e">
        <f>MATCH(A28326,PROPERTIES!$O$550:$O$1508,0)</f>
        <v>#N/A</v>
      </c>
      <c r="C28326" s="150">
        <f t="shared" si="3796"/>
        <v>0</v>
      </c>
    </row>
    <row r="28327" spans="1:3" x14ac:dyDescent="0.2">
      <c r="A28327" s="150">
        <v>28325</v>
      </c>
      <c r="B28327" s="150" t="e">
        <f>MATCH(A28327,PROPERTIES!$O$550:$O$1508,0)</f>
        <v>#N/A</v>
      </c>
      <c r="C28327" s="150">
        <f t="shared" si="3796"/>
        <v>0</v>
      </c>
    </row>
    <row r="28328" spans="1:3" x14ac:dyDescent="0.2">
      <c r="A28328" s="150">
        <v>28326</v>
      </c>
      <c r="B28328" s="150" t="e">
        <f>MATCH(A28328,PROPERTIES!$O$550:$O$1508,0)</f>
        <v>#N/A</v>
      </c>
      <c r="C28328" s="150">
        <f t="shared" si="3796"/>
        <v>0</v>
      </c>
    </row>
    <row r="28329" spans="1:3" x14ac:dyDescent="0.2">
      <c r="A28329" s="150">
        <v>28327</v>
      </c>
      <c r="B28329" s="150" t="e">
        <f>MATCH(A28329,PROPERTIES!$O$550:$O$1508,0)</f>
        <v>#N/A</v>
      </c>
      <c r="C28329" s="150">
        <f t="shared" si="3796"/>
        <v>0</v>
      </c>
    </row>
    <row r="28330" spans="1:3" x14ac:dyDescent="0.2">
      <c r="A28330" s="150">
        <v>28328</v>
      </c>
      <c r="B28330" s="150" t="e">
        <f>MATCH(A28330,PROPERTIES!$O$550:$O$1508,0)</f>
        <v>#N/A</v>
      </c>
      <c r="C28330" s="150">
        <f t="shared" si="3796"/>
        <v>0</v>
      </c>
    </row>
    <row r="28331" spans="1:3" x14ac:dyDescent="0.2">
      <c r="A28331" s="150">
        <v>28329</v>
      </c>
      <c r="B28331" s="150" t="e">
        <f>MATCH(A28331,PROPERTIES!$O$550:$O$1508,0)</f>
        <v>#N/A</v>
      </c>
      <c r="C28331" s="150">
        <f t="shared" si="3796"/>
        <v>0</v>
      </c>
    </row>
    <row r="28332" spans="1:3" x14ac:dyDescent="0.2">
      <c r="A28332" s="150">
        <v>28330</v>
      </c>
      <c r="B28332" s="150" t="e">
        <f>MATCH(A28332,PROPERTIES!$O$550:$O$1508,0)</f>
        <v>#N/A</v>
      </c>
      <c r="C28332" s="150">
        <f t="shared" si="3796"/>
        <v>0</v>
      </c>
    </row>
    <row r="28333" spans="1:3" x14ac:dyDescent="0.2">
      <c r="A28333" s="150">
        <v>28331</v>
      </c>
      <c r="B28333" s="150" t="e">
        <f>MATCH(A28333,PROPERTIES!$O$550:$O$1508,0)</f>
        <v>#N/A</v>
      </c>
      <c r="C28333" s="150">
        <f t="shared" si="3796"/>
        <v>0</v>
      </c>
    </row>
    <row r="28334" spans="1:3" x14ac:dyDescent="0.2">
      <c r="A28334" s="150">
        <v>28332</v>
      </c>
      <c r="B28334" s="150" t="e">
        <f>MATCH(A28334,PROPERTIES!$O$550:$O$1508,0)</f>
        <v>#N/A</v>
      </c>
      <c r="C28334" s="150">
        <f t="shared" si="3796"/>
        <v>0</v>
      </c>
    </row>
    <row r="28335" spans="1:3" x14ac:dyDescent="0.2">
      <c r="A28335" s="150">
        <v>28333</v>
      </c>
      <c r="B28335" s="150" t="e">
        <f>MATCH(A28335,PROPERTIES!$O$550:$O$1508,0)</f>
        <v>#N/A</v>
      </c>
      <c r="C28335" s="150">
        <f t="shared" si="3796"/>
        <v>0</v>
      </c>
    </row>
    <row r="28336" spans="1:3" x14ac:dyDescent="0.2">
      <c r="A28336" s="150">
        <v>28334</v>
      </c>
      <c r="B28336" s="150" t="e">
        <f>MATCH(A28336,PROPERTIES!$O$550:$O$1508,0)</f>
        <v>#N/A</v>
      </c>
      <c r="C28336" s="150">
        <f t="shared" si="3796"/>
        <v>0</v>
      </c>
    </row>
    <row r="28337" spans="1:3" x14ac:dyDescent="0.2">
      <c r="A28337" s="150">
        <v>28335</v>
      </c>
      <c r="B28337" s="150" t="e">
        <f>MATCH(A28337,PROPERTIES!$O$550:$O$1508,0)</f>
        <v>#N/A</v>
      </c>
      <c r="C28337" s="150">
        <f t="shared" si="3796"/>
        <v>0</v>
      </c>
    </row>
    <row r="28338" spans="1:3" x14ac:dyDescent="0.2">
      <c r="A28338" s="150">
        <v>28336</v>
      </c>
      <c r="B28338" s="150" t="e">
        <f>MATCH(A28338,PROPERTIES!$O$550:$O$1508,0)</f>
        <v>#N/A</v>
      </c>
      <c r="C28338" s="150">
        <f t="shared" si="3796"/>
        <v>0</v>
      </c>
    </row>
    <row r="28339" spans="1:3" x14ac:dyDescent="0.2">
      <c r="A28339" s="150">
        <v>28337</v>
      </c>
      <c r="B28339" s="150" t="e">
        <f>MATCH(A28339,PROPERTIES!$O$550:$O$1508,0)</f>
        <v>#N/A</v>
      </c>
      <c r="C28339" s="150">
        <f t="shared" si="3796"/>
        <v>0</v>
      </c>
    </row>
    <row r="28340" spans="1:3" x14ac:dyDescent="0.2">
      <c r="A28340" s="150">
        <v>28338</v>
      </c>
      <c r="B28340" s="150" t="e">
        <f>MATCH(A28340,PROPERTIES!$O$550:$O$1508,0)</f>
        <v>#N/A</v>
      </c>
      <c r="C28340" s="150">
        <f t="shared" si="3796"/>
        <v>0</v>
      </c>
    </row>
    <row r="28341" spans="1:3" x14ac:dyDescent="0.2">
      <c r="A28341" s="150">
        <v>28339</v>
      </c>
      <c r="B28341" s="150" t="e">
        <f>MATCH(A28341,PROPERTIES!$O$550:$O$1508,0)</f>
        <v>#N/A</v>
      </c>
      <c r="C28341" s="150">
        <f t="shared" si="3796"/>
        <v>0</v>
      </c>
    </row>
    <row r="28342" spans="1:3" x14ac:dyDescent="0.2">
      <c r="A28342" s="150">
        <v>28340</v>
      </c>
      <c r="B28342" s="150" t="e">
        <f>MATCH(A28342,PROPERTIES!$O$550:$O$1508,0)</f>
        <v>#N/A</v>
      </c>
      <c r="C28342" s="150">
        <f t="shared" si="3796"/>
        <v>0</v>
      </c>
    </row>
    <row r="28343" spans="1:3" x14ac:dyDescent="0.2">
      <c r="A28343" s="150">
        <v>28341</v>
      </c>
      <c r="B28343" s="150" t="e">
        <f>MATCH(A28343,PROPERTIES!$O$550:$O$1508,0)</f>
        <v>#N/A</v>
      </c>
      <c r="C28343" s="150">
        <f t="shared" si="3796"/>
        <v>0</v>
      </c>
    </row>
    <row r="28344" spans="1:3" x14ac:dyDescent="0.2">
      <c r="A28344" s="150">
        <v>28342</v>
      </c>
      <c r="B28344" s="150" t="e">
        <f>MATCH(A28344,PROPERTIES!$O$550:$O$1508,0)</f>
        <v>#N/A</v>
      </c>
      <c r="C28344" s="150">
        <f t="shared" si="3796"/>
        <v>0</v>
      </c>
    </row>
    <row r="28345" spans="1:3" x14ac:dyDescent="0.2">
      <c r="A28345" s="150">
        <v>28343</v>
      </c>
      <c r="B28345" s="150" t="e">
        <f>MATCH(A28345,PROPERTIES!$O$550:$O$1508,0)</f>
        <v>#N/A</v>
      </c>
      <c r="C28345" s="150">
        <f t="shared" si="3796"/>
        <v>0</v>
      </c>
    </row>
    <row r="28346" spans="1:3" x14ac:dyDescent="0.2">
      <c r="A28346" s="150">
        <v>28344</v>
      </c>
      <c r="B28346" s="150" t="e">
        <f>MATCH(A28346,PROPERTIES!$O$550:$O$1508,0)</f>
        <v>#N/A</v>
      </c>
      <c r="C28346" s="150">
        <f t="shared" si="3796"/>
        <v>0</v>
      </c>
    </row>
    <row r="28347" spans="1:3" x14ac:dyDescent="0.2">
      <c r="A28347" s="150">
        <v>28345</v>
      </c>
      <c r="B28347" s="150" t="e">
        <f>MATCH(A28347,PROPERTIES!$O$550:$O$1508,0)</f>
        <v>#N/A</v>
      </c>
      <c r="C28347" s="150">
        <f t="shared" si="3796"/>
        <v>0</v>
      </c>
    </row>
    <row r="28348" spans="1:3" x14ac:dyDescent="0.2">
      <c r="A28348" s="150">
        <v>28346</v>
      </c>
      <c r="B28348" s="150" t="e">
        <f>MATCH(A28348,PROPERTIES!$O$550:$O$1508,0)</f>
        <v>#N/A</v>
      </c>
      <c r="C28348" s="150">
        <f t="shared" si="3796"/>
        <v>0</v>
      </c>
    </row>
    <row r="28349" spans="1:3" x14ac:dyDescent="0.2">
      <c r="A28349" s="150">
        <v>28347</v>
      </c>
      <c r="B28349" s="150" t="e">
        <f>MATCH(A28349,PROPERTIES!$O$550:$O$1508,0)</f>
        <v>#N/A</v>
      </c>
      <c r="C28349" s="150">
        <f t="shared" si="3796"/>
        <v>0</v>
      </c>
    </row>
    <row r="28350" spans="1:3" x14ac:dyDescent="0.2">
      <c r="A28350" s="150">
        <v>28348</v>
      </c>
      <c r="B28350" s="150" t="e">
        <f>MATCH(A28350,PROPERTIES!$O$550:$O$1508,0)</f>
        <v>#N/A</v>
      </c>
      <c r="C28350" s="150">
        <f t="shared" si="3796"/>
        <v>0</v>
      </c>
    </row>
    <row r="28351" spans="1:3" x14ac:dyDescent="0.2">
      <c r="A28351" s="150">
        <v>28349</v>
      </c>
      <c r="B28351" s="150" t="e">
        <f>MATCH(A28351,PROPERTIES!$O$550:$O$1508,0)</f>
        <v>#N/A</v>
      </c>
      <c r="C28351" s="150">
        <f t="shared" si="3796"/>
        <v>0</v>
      </c>
    </row>
    <row r="28352" spans="1:3" x14ac:dyDescent="0.2">
      <c r="A28352" s="150">
        <v>28350</v>
      </c>
      <c r="B28352" s="150" t="e">
        <f>MATCH(A28352,PROPERTIES!$O$550:$O$1508,0)</f>
        <v>#N/A</v>
      </c>
      <c r="C28352" s="150">
        <f t="shared" si="3796"/>
        <v>0</v>
      </c>
    </row>
    <row r="28353" spans="1:3" x14ac:dyDescent="0.2">
      <c r="A28353" s="150">
        <v>28351</v>
      </c>
      <c r="B28353" s="150" t="e">
        <f>MATCH(A28353,PROPERTIES!$O$550:$O$1508,0)</f>
        <v>#N/A</v>
      </c>
      <c r="C28353" s="150">
        <f t="shared" si="3796"/>
        <v>0</v>
      </c>
    </row>
    <row r="28354" spans="1:3" x14ac:dyDescent="0.2">
      <c r="A28354" s="150">
        <v>28352</v>
      </c>
      <c r="B28354" s="150" t="e">
        <f>MATCH(A28354,PROPERTIES!$O$550:$O$1508,0)</f>
        <v>#N/A</v>
      </c>
      <c r="C28354" s="150">
        <f t="shared" si="3796"/>
        <v>0</v>
      </c>
    </row>
    <row r="28355" spans="1:3" x14ac:dyDescent="0.2">
      <c r="A28355" s="150">
        <v>28353</v>
      </c>
      <c r="B28355" s="150" t="e">
        <f>MATCH(A28355,PROPERTIES!$O$550:$O$1508,0)</f>
        <v>#N/A</v>
      </c>
      <c r="C28355" s="150">
        <f t="shared" ref="C28355:C28418" si="3797">IF(ISERROR(B28355),C28354,C28354+1)</f>
        <v>0</v>
      </c>
    </row>
    <row r="28356" spans="1:3" x14ac:dyDescent="0.2">
      <c r="A28356" s="150">
        <v>28354</v>
      </c>
      <c r="B28356" s="150" t="e">
        <f>MATCH(A28356,PROPERTIES!$O$550:$O$1508,0)</f>
        <v>#N/A</v>
      </c>
      <c r="C28356" s="150">
        <f t="shared" si="3797"/>
        <v>0</v>
      </c>
    </row>
    <row r="28357" spans="1:3" x14ac:dyDescent="0.2">
      <c r="A28357" s="150">
        <v>28355</v>
      </c>
      <c r="B28357" s="150" t="e">
        <f>MATCH(A28357,PROPERTIES!$O$550:$O$1508,0)</f>
        <v>#N/A</v>
      </c>
      <c r="C28357" s="150">
        <f t="shared" si="3797"/>
        <v>0</v>
      </c>
    </row>
    <row r="28358" spans="1:3" x14ac:dyDescent="0.2">
      <c r="A28358" s="150">
        <v>28356</v>
      </c>
      <c r="B28358" s="150" t="e">
        <f>MATCH(A28358,PROPERTIES!$O$550:$O$1508,0)</f>
        <v>#N/A</v>
      </c>
      <c r="C28358" s="150">
        <f t="shared" si="3797"/>
        <v>0</v>
      </c>
    </row>
    <row r="28359" spans="1:3" x14ac:dyDescent="0.2">
      <c r="A28359" s="150">
        <v>28357</v>
      </c>
      <c r="B28359" s="150" t="e">
        <f>MATCH(A28359,PROPERTIES!$O$550:$O$1508,0)</f>
        <v>#N/A</v>
      </c>
      <c r="C28359" s="150">
        <f t="shared" si="3797"/>
        <v>0</v>
      </c>
    </row>
    <row r="28360" spans="1:3" x14ac:dyDescent="0.2">
      <c r="A28360" s="150">
        <v>28358</v>
      </c>
      <c r="B28360" s="150" t="e">
        <f>MATCH(A28360,PROPERTIES!$O$550:$O$1508,0)</f>
        <v>#N/A</v>
      </c>
      <c r="C28360" s="150">
        <f t="shared" si="3797"/>
        <v>0</v>
      </c>
    </row>
    <row r="28361" spans="1:3" x14ac:dyDescent="0.2">
      <c r="A28361" s="150">
        <v>28359</v>
      </c>
      <c r="B28361" s="150" t="e">
        <f>MATCH(A28361,PROPERTIES!$O$550:$O$1508,0)</f>
        <v>#N/A</v>
      </c>
      <c r="C28361" s="150">
        <f t="shared" si="3797"/>
        <v>0</v>
      </c>
    </row>
    <row r="28362" spans="1:3" x14ac:dyDescent="0.2">
      <c r="A28362" s="150">
        <v>28360</v>
      </c>
      <c r="B28362" s="150" t="e">
        <f>MATCH(A28362,PROPERTIES!$O$550:$O$1508,0)</f>
        <v>#N/A</v>
      </c>
      <c r="C28362" s="150">
        <f t="shared" si="3797"/>
        <v>0</v>
      </c>
    </row>
    <row r="28363" spans="1:3" x14ac:dyDescent="0.2">
      <c r="A28363" s="150">
        <v>28361</v>
      </c>
      <c r="B28363" s="150" t="e">
        <f>MATCH(A28363,PROPERTIES!$O$550:$O$1508,0)</f>
        <v>#N/A</v>
      </c>
      <c r="C28363" s="150">
        <f t="shared" si="3797"/>
        <v>0</v>
      </c>
    </row>
    <row r="28364" spans="1:3" x14ac:dyDescent="0.2">
      <c r="A28364" s="150">
        <v>28362</v>
      </c>
      <c r="B28364" s="150" t="e">
        <f>MATCH(A28364,PROPERTIES!$O$550:$O$1508,0)</f>
        <v>#N/A</v>
      </c>
      <c r="C28364" s="150">
        <f t="shared" si="3797"/>
        <v>0</v>
      </c>
    </row>
    <row r="28365" spans="1:3" x14ac:dyDescent="0.2">
      <c r="A28365" s="150">
        <v>28363</v>
      </c>
      <c r="B28365" s="150" t="e">
        <f>MATCH(A28365,PROPERTIES!$O$550:$O$1508,0)</f>
        <v>#N/A</v>
      </c>
      <c r="C28365" s="150">
        <f t="shared" si="3797"/>
        <v>0</v>
      </c>
    </row>
    <row r="28366" spans="1:3" x14ac:dyDescent="0.2">
      <c r="A28366" s="150">
        <v>28364</v>
      </c>
      <c r="B28366" s="150" t="e">
        <f>MATCH(A28366,PROPERTIES!$O$550:$O$1508,0)</f>
        <v>#N/A</v>
      </c>
      <c r="C28366" s="150">
        <f t="shared" si="3797"/>
        <v>0</v>
      </c>
    </row>
    <row r="28367" spans="1:3" x14ac:dyDescent="0.2">
      <c r="A28367" s="150">
        <v>28365</v>
      </c>
      <c r="B28367" s="150" t="e">
        <f>MATCH(A28367,PROPERTIES!$O$550:$O$1508,0)</f>
        <v>#N/A</v>
      </c>
      <c r="C28367" s="150">
        <f t="shared" si="3797"/>
        <v>0</v>
      </c>
    </row>
    <row r="28368" spans="1:3" x14ac:dyDescent="0.2">
      <c r="A28368" s="150">
        <v>28366</v>
      </c>
      <c r="B28368" s="150" t="e">
        <f>MATCH(A28368,PROPERTIES!$O$550:$O$1508,0)</f>
        <v>#N/A</v>
      </c>
      <c r="C28368" s="150">
        <f t="shared" si="3797"/>
        <v>0</v>
      </c>
    </row>
    <row r="28369" spans="1:3" x14ac:dyDescent="0.2">
      <c r="A28369" s="150">
        <v>28367</v>
      </c>
      <c r="B28369" s="150" t="e">
        <f>MATCH(A28369,PROPERTIES!$O$550:$O$1508,0)</f>
        <v>#N/A</v>
      </c>
      <c r="C28369" s="150">
        <f t="shared" si="3797"/>
        <v>0</v>
      </c>
    </row>
    <row r="28370" spans="1:3" x14ac:dyDescent="0.2">
      <c r="A28370" s="150">
        <v>28368</v>
      </c>
      <c r="B28370" s="150" t="e">
        <f>MATCH(A28370,PROPERTIES!$O$550:$O$1508,0)</f>
        <v>#N/A</v>
      </c>
      <c r="C28370" s="150">
        <f t="shared" si="3797"/>
        <v>0</v>
      </c>
    </row>
    <row r="28371" spans="1:3" x14ac:dyDescent="0.2">
      <c r="A28371" s="150">
        <v>28369</v>
      </c>
      <c r="B28371" s="150" t="e">
        <f>MATCH(A28371,PROPERTIES!$O$550:$O$1508,0)</f>
        <v>#N/A</v>
      </c>
      <c r="C28371" s="150">
        <f t="shared" si="3797"/>
        <v>0</v>
      </c>
    </row>
    <row r="28372" spans="1:3" x14ac:dyDescent="0.2">
      <c r="A28372" s="150">
        <v>28370</v>
      </c>
      <c r="B28372" s="150" t="e">
        <f>MATCH(A28372,PROPERTIES!$O$550:$O$1508,0)</f>
        <v>#N/A</v>
      </c>
      <c r="C28372" s="150">
        <f t="shared" si="3797"/>
        <v>0</v>
      </c>
    </row>
    <row r="28373" spans="1:3" x14ac:dyDescent="0.2">
      <c r="A28373" s="150">
        <v>28371</v>
      </c>
      <c r="B28373" s="150" t="e">
        <f>MATCH(A28373,PROPERTIES!$O$550:$O$1508,0)</f>
        <v>#N/A</v>
      </c>
      <c r="C28373" s="150">
        <f t="shared" si="3797"/>
        <v>0</v>
      </c>
    </row>
    <row r="28374" spans="1:3" x14ac:dyDescent="0.2">
      <c r="A28374" s="150">
        <v>28372</v>
      </c>
      <c r="B28374" s="150" t="e">
        <f>MATCH(A28374,PROPERTIES!$O$550:$O$1508,0)</f>
        <v>#N/A</v>
      </c>
      <c r="C28374" s="150">
        <f t="shared" si="3797"/>
        <v>0</v>
      </c>
    </row>
    <row r="28375" spans="1:3" x14ac:dyDescent="0.2">
      <c r="A28375" s="150">
        <v>28373</v>
      </c>
      <c r="B28375" s="150" t="e">
        <f>MATCH(A28375,PROPERTIES!$O$550:$O$1508,0)</f>
        <v>#N/A</v>
      </c>
      <c r="C28375" s="150">
        <f t="shared" si="3797"/>
        <v>0</v>
      </c>
    </row>
    <row r="28376" spans="1:3" x14ac:dyDescent="0.2">
      <c r="A28376" s="150">
        <v>28374</v>
      </c>
      <c r="B28376" s="150" t="e">
        <f>MATCH(A28376,PROPERTIES!$O$550:$O$1508,0)</f>
        <v>#N/A</v>
      </c>
      <c r="C28376" s="150">
        <f t="shared" si="3797"/>
        <v>0</v>
      </c>
    </row>
    <row r="28377" spans="1:3" x14ac:dyDescent="0.2">
      <c r="A28377" s="150">
        <v>28375</v>
      </c>
      <c r="B28377" s="150" t="e">
        <f>MATCH(A28377,PROPERTIES!$O$550:$O$1508,0)</f>
        <v>#N/A</v>
      </c>
      <c r="C28377" s="150">
        <f t="shared" si="3797"/>
        <v>0</v>
      </c>
    </row>
    <row r="28378" spans="1:3" x14ac:dyDescent="0.2">
      <c r="A28378" s="150">
        <v>28376</v>
      </c>
      <c r="B28378" s="150" t="e">
        <f>MATCH(A28378,PROPERTIES!$O$550:$O$1508,0)</f>
        <v>#N/A</v>
      </c>
      <c r="C28378" s="150">
        <f t="shared" si="3797"/>
        <v>0</v>
      </c>
    </row>
    <row r="28379" spans="1:3" x14ac:dyDescent="0.2">
      <c r="A28379" s="150">
        <v>28377</v>
      </c>
      <c r="B28379" s="150" t="e">
        <f>MATCH(A28379,PROPERTIES!$O$550:$O$1508,0)</f>
        <v>#N/A</v>
      </c>
      <c r="C28379" s="150">
        <f t="shared" si="3797"/>
        <v>0</v>
      </c>
    </row>
    <row r="28380" spans="1:3" x14ac:dyDescent="0.2">
      <c r="A28380" s="150">
        <v>28378</v>
      </c>
      <c r="B28380" s="150" t="e">
        <f>MATCH(A28380,PROPERTIES!$O$550:$O$1508,0)</f>
        <v>#N/A</v>
      </c>
      <c r="C28380" s="150">
        <f t="shared" si="3797"/>
        <v>0</v>
      </c>
    </row>
    <row r="28381" spans="1:3" x14ac:dyDescent="0.2">
      <c r="A28381" s="150">
        <v>28379</v>
      </c>
      <c r="B28381" s="150" t="e">
        <f>MATCH(A28381,PROPERTIES!$O$550:$O$1508,0)</f>
        <v>#N/A</v>
      </c>
      <c r="C28381" s="150">
        <f t="shared" si="3797"/>
        <v>0</v>
      </c>
    </row>
    <row r="28382" spans="1:3" x14ac:dyDescent="0.2">
      <c r="A28382" s="150">
        <v>28380</v>
      </c>
      <c r="B28382" s="150" t="e">
        <f>MATCH(A28382,PROPERTIES!$O$550:$O$1508,0)</f>
        <v>#N/A</v>
      </c>
      <c r="C28382" s="150">
        <f t="shared" si="3797"/>
        <v>0</v>
      </c>
    </row>
    <row r="28383" spans="1:3" x14ac:dyDescent="0.2">
      <c r="A28383" s="150">
        <v>28381</v>
      </c>
      <c r="B28383" s="150" t="e">
        <f>MATCH(A28383,PROPERTIES!$O$550:$O$1508,0)</f>
        <v>#N/A</v>
      </c>
      <c r="C28383" s="150">
        <f t="shared" si="3797"/>
        <v>0</v>
      </c>
    </row>
    <row r="28384" spans="1:3" x14ac:dyDescent="0.2">
      <c r="A28384" s="150">
        <v>28382</v>
      </c>
      <c r="B28384" s="150" t="e">
        <f>MATCH(A28384,PROPERTIES!$O$550:$O$1508,0)</f>
        <v>#N/A</v>
      </c>
      <c r="C28384" s="150">
        <f t="shared" si="3797"/>
        <v>0</v>
      </c>
    </row>
    <row r="28385" spans="1:3" x14ac:dyDescent="0.2">
      <c r="A28385" s="150">
        <v>28383</v>
      </c>
      <c r="B28385" s="150" t="e">
        <f>MATCH(A28385,PROPERTIES!$O$550:$O$1508,0)</f>
        <v>#N/A</v>
      </c>
      <c r="C28385" s="150">
        <f t="shared" si="3797"/>
        <v>0</v>
      </c>
    </row>
    <row r="28386" spans="1:3" x14ac:dyDescent="0.2">
      <c r="A28386" s="150">
        <v>28384</v>
      </c>
      <c r="B28386" s="150" t="e">
        <f>MATCH(A28386,PROPERTIES!$O$550:$O$1508,0)</f>
        <v>#N/A</v>
      </c>
      <c r="C28386" s="150">
        <f t="shared" si="3797"/>
        <v>0</v>
      </c>
    </row>
    <row r="28387" spans="1:3" x14ac:dyDescent="0.2">
      <c r="A28387" s="150">
        <v>28385</v>
      </c>
      <c r="B28387" s="150" t="e">
        <f>MATCH(A28387,PROPERTIES!$O$550:$O$1508,0)</f>
        <v>#N/A</v>
      </c>
      <c r="C28387" s="150">
        <f t="shared" si="3797"/>
        <v>0</v>
      </c>
    </row>
    <row r="28388" spans="1:3" x14ac:dyDescent="0.2">
      <c r="A28388" s="150">
        <v>28386</v>
      </c>
      <c r="B28388" s="150" t="e">
        <f>MATCH(A28388,PROPERTIES!$O$550:$O$1508,0)</f>
        <v>#N/A</v>
      </c>
      <c r="C28388" s="150">
        <f t="shared" si="3797"/>
        <v>0</v>
      </c>
    </row>
    <row r="28389" spans="1:3" x14ac:dyDescent="0.2">
      <c r="A28389" s="150">
        <v>28387</v>
      </c>
      <c r="B28389" s="150" t="e">
        <f>MATCH(A28389,PROPERTIES!$O$550:$O$1508,0)</f>
        <v>#N/A</v>
      </c>
      <c r="C28389" s="150">
        <f t="shared" si="3797"/>
        <v>0</v>
      </c>
    </row>
    <row r="28390" spans="1:3" x14ac:dyDescent="0.2">
      <c r="A28390" s="150">
        <v>28388</v>
      </c>
      <c r="B28390" s="150" t="e">
        <f>MATCH(A28390,PROPERTIES!$O$550:$O$1508,0)</f>
        <v>#N/A</v>
      </c>
      <c r="C28390" s="150">
        <f t="shared" si="3797"/>
        <v>0</v>
      </c>
    </row>
    <row r="28391" spans="1:3" x14ac:dyDescent="0.2">
      <c r="A28391" s="150">
        <v>28389</v>
      </c>
      <c r="B28391" s="150" t="e">
        <f>MATCH(A28391,PROPERTIES!$O$550:$O$1508,0)</f>
        <v>#N/A</v>
      </c>
      <c r="C28391" s="150">
        <f t="shared" si="3797"/>
        <v>0</v>
      </c>
    </row>
    <row r="28392" spans="1:3" x14ac:dyDescent="0.2">
      <c r="A28392" s="150">
        <v>28390</v>
      </c>
      <c r="B28392" s="150" t="e">
        <f>MATCH(A28392,PROPERTIES!$O$550:$O$1508,0)</f>
        <v>#N/A</v>
      </c>
      <c r="C28392" s="150">
        <f t="shared" si="3797"/>
        <v>0</v>
      </c>
    </row>
    <row r="28393" spans="1:3" x14ac:dyDescent="0.2">
      <c r="A28393" s="150">
        <v>28391</v>
      </c>
      <c r="B28393" s="150" t="e">
        <f>MATCH(A28393,PROPERTIES!$O$550:$O$1508,0)</f>
        <v>#N/A</v>
      </c>
      <c r="C28393" s="150">
        <f t="shared" si="3797"/>
        <v>0</v>
      </c>
    </row>
    <row r="28394" spans="1:3" x14ac:dyDescent="0.2">
      <c r="A28394" s="150">
        <v>28392</v>
      </c>
      <c r="B28394" s="150" t="e">
        <f>MATCH(A28394,PROPERTIES!$O$550:$O$1508,0)</f>
        <v>#N/A</v>
      </c>
      <c r="C28394" s="150">
        <f t="shared" si="3797"/>
        <v>0</v>
      </c>
    </row>
    <row r="28395" spans="1:3" x14ac:dyDescent="0.2">
      <c r="A28395" s="150">
        <v>28393</v>
      </c>
      <c r="B28395" s="150" t="e">
        <f>MATCH(A28395,PROPERTIES!$O$550:$O$1508,0)</f>
        <v>#N/A</v>
      </c>
      <c r="C28395" s="150">
        <f t="shared" si="3797"/>
        <v>0</v>
      </c>
    </row>
    <row r="28396" spans="1:3" x14ac:dyDescent="0.2">
      <c r="A28396" s="150">
        <v>28394</v>
      </c>
      <c r="B28396" s="150" t="e">
        <f>MATCH(A28396,PROPERTIES!$O$550:$O$1508,0)</f>
        <v>#N/A</v>
      </c>
      <c r="C28396" s="150">
        <f t="shared" si="3797"/>
        <v>0</v>
      </c>
    </row>
    <row r="28397" spans="1:3" x14ac:dyDescent="0.2">
      <c r="A28397" s="150">
        <v>28395</v>
      </c>
      <c r="B28397" s="150" t="e">
        <f>MATCH(A28397,PROPERTIES!$O$550:$O$1508,0)</f>
        <v>#N/A</v>
      </c>
      <c r="C28397" s="150">
        <f t="shared" si="3797"/>
        <v>0</v>
      </c>
    </row>
    <row r="28398" spans="1:3" x14ac:dyDescent="0.2">
      <c r="A28398" s="150">
        <v>28396</v>
      </c>
      <c r="B28398" s="150" t="e">
        <f>MATCH(A28398,PROPERTIES!$O$550:$O$1508,0)</f>
        <v>#N/A</v>
      </c>
      <c r="C28398" s="150">
        <f t="shared" si="3797"/>
        <v>0</v>
      </c>
    </row>
    <row r="28399" spans="1:3" x14ac:dyDescent="0.2">
      <c r="A28399" s="150">
        <v>28397</v>
      </c>
      <c r="B28399" s="150" t="e">
        <f>MATCH(A28399,PROPERTIES!$O$550:$O$1508,0)</f>
        <v>#N/A</v>
      </c>
      <c r="C28399" s="150">
        <f t="shared" si="3797"/>
        <v>0</v>
      </c>
    </row>
    <row r="28400" spans="1:3" x14ac:dyDescent="0.2">
      <c r="A28400" s="150">
        <v>28398</v>
      </c>
      <c r="B28400" s="150" t="e">
        <f>MATCH(A28400,PROPERTIES!$O$550:$O$1508,0)</f>
        <v>#N/A</v>
      </c>
      <c r="C28400" s="150">
        <f t="shared" si="3797"/>
        <v>0</v>
      </c>
    </row>
    <row r="28401" spans="1:3" x14ac:dyDescent="0.2">
      <c r="A28401" s="150">
        <v>28399</v>
      </c>
      <c r="B28401" s="150" t="e">
        <f>MATCH(A28401,PROPERTIES!$O$550:$O$1508,0)</f>
        <v>#N/A</v>
      </c>
      <c r="C28401" s="150">
        <f t="shared" si="3797"/>
        <v>0</v>
      </c>
    </row>
    <row r="28402" spans="1:3" x14ac:dyDescent="0.2">
      <c r="A28402" s="150">
        <v>28400</v>
      </c>
      <c r="B28402" s="150" t="e">
        <f>MATCH(A28402,PROPERTIES!$O$550:$O$1508,0)</f>
        <v>#N/A</v>
      </c>
      <c r="C28402" s="150">
        <f t="shared" si="3797"/>
        <v>0</v>
      </c>
    </row>
    <row r="28403" spans="1:3" x14ac:dyDescent="0.2">
      <c r="A28403" s="150">
        <v>28401</v>
      </c>
      <c r="B28403" s="150" t="e">
        <f>MATCH(A28403,PROPERTIES!$O$550:$O$1508,0)</f>
        <v>#N/A</v>
      </c>
      <c r="C28403" s="150">
        <f t="shared" si="3797"/>
        <v>0</v>
      </c>
    </row>
    <row r="28404" spans="1:3" x14ac:dyDescent="0.2">
      <c r="A28404" s="150">
        <v>28402</v>
      </c>
      <c r="B28404" s="150" t="e">
        <f>MATCH(A28404,PROPERTIES!$O$550:$O$1508,0)</f>
        <v>#N/A</v>
      </c>
      <c r="C28404" s="150">
        <f t="shared" si="3797"/>
        <v>0</v>
      </c>
    </row>
    <row r="28405" spans="1:3" x14ac:dyDescent="0.2">
      <c r="A28405" s="150">
        <v>28403</v>
      </c>
      <c r="B28405" s="150" t="e">
        <f>MATCH(A28405,PROPERTIES!$O$550:$O$1508,0)</f>
        <v>#N/A</v>
      </c>
      <c r="C28405" s="150">
        <f t="shared" si="3797"/>
        <v>0</v>
      </c>
    </row>
    <row r="28406" spans="1:3" x14ac:dyDescent="0.2">
      <c r="A28406" s="150">
        <v>28404</v>
      </c>
      <c r="B28406" s="150" t="e">
        <f>MATCH(A28406,PROPERTIES!$O$550:$O$1508,0)</f>
        <v>#N/A</v>
      </c>
      <c r="C28406" s="150">
        <f t="shared" si="3797"/>
        <v>0</v>
      </c>
    </row>
    <row r="28407" spans="1:3" x14ac:dyDescent="0.2">
      <c r="A28407" s="150">
        <v>28405</v>
      </c>
      <c r="B28407" s="150" t="e">
        <f>MATCH(A28407,PROPERTIES!$O$550:$O$1508,0)</f>
        <v>#N/A</v>
      </c>
      <c r="C28407" s="150">
        <f t="shared" si="3797"/>
        <v>0</v>
      </c>
    </row>
    <row r="28408" spans="1:3" x14ac:dyDescent="0.2">
      <c r="A28408" s="150">
        <v>28406</v>
      </c>
      <c r="B28408" s="150" t="e">
        <f>MATCH(A28408,PROPERTIES!$O$550:$O$1508,0)</f>
        <v>#N/A</v>
      </c>
      <c r="C28408" s="150">
        <f t="shared" si="3797"/>
        <v>0</v>
      </c>
    </row>
    <row r="28409" spans="1:3" x14ac:dyDescent="0.2">
      <c r="A28409" s="150">
        <v>28407</v>
      </c>
      <c r="B28409" s="150" t="e">
        <f>MATCH(A28409,PROPERTIES!$O$550:$O$1508,0)</f>
        <v>#N/A</v>
      </c>
      <c r="C28409" s="150">
        <f t="shared" si="3797"/>
        <v>0</v>
      </c>
    </row>
    <row r="28410" spans="1:3" x14ac:dyDescent="0.2">
      <c r="A28410" s="150">
        <v>28408</v>
      </c>
      <c r="B28410" s="150" t="e">
        <f>MATCH(A28410,PROPERTIES!$O$550:$O$1508,0)</f>
        <v>#N/A</v>
      </c>
      <c r="C28410" s="150">
        <f t="shared" si="3797"/>
        <v>0</v>
      </c>
    </row>
    <row r="28411" spans="1:3" x14ac:dyDescent="0.2">
      <c r="A28411" s="150">
        <v>28409</v>
      </c>
      <c r="B28411" s="150" t="e">
        <f>MATCH(A28411,PROPERTIES!$O$550:$O$1508,0)</f>
        <v>#N/A</v>
      </c>
      <c r="C28411" s="150">
        <f t="shared" si="3797"/>
        <v>0</v>
      </c>
    </row>
    <row r="28412" spans="1:3" x14ac:dyDescent="0.2">
      <c r="A28412" s="150">
        <v>28410</v>
      </c>
      <c r="B28412" s="150" t="e">
        <f>MATCH(A28412,PROPERTIES!$O$550:$O$1508,0)</f>
        <v>#N/A</v>
      </c>
      <c r="C28412" s="150">
        <f t="shared" si="3797"/>
        <v>0</v>
      </c>
    </row>
    <row r="28413" spans="1:3" x14ac:dyDescent="0.2">
      <c r="A28413" s="150">
        <v>28411</v>
      </c>
      <c r="B28413" s="150" t="e">
        <f>MATCH(A28413,PROPERTIES!$O$550:$O$1508,0)</f>
        <v>#N/A</v>
      </c>
      <c r="C28413" s="150">
        <f t="shared" si="3797"/>
        <v>0</v>
      </c>
    </row>
    <row r="28414" spans="1:3" x14ac:dyDescent="0.2">
      <c r="A28414" s="150">
        <v>28412</v>
      </c>
      <c r="B28414" s="150" t="e">
        <f>MATCH(A28414,PROPERTIES!$O$550:$O$1508,0)</f>
        <v>#N/A</v>
      </c>
      <c r="C28414" s="150">
        <f t="shared" si="3797"/>
        <v>0</v>
      </c>
    </row>
    <row r="28415" spans="1:3" x14ac:dyDescent="0.2">
      <c r="A28415" s="150">
        <v>28413</v>
      </c>
      <c r="B28415" s="150" t="e">
        <f>MATCH(A28415,PROPERTIES!$O$550:$O$1508,0)</f>
        <v>#N/A</v>
      </c>
      <c r="C28415" s="150">
        <f t="shared" si="3797"/>
        <v>0</v>
      </c>
    </row>
    <row r="28416" spans="1:3" x14ac:dyDescent="0.2">
      <c r="A28416" s="150">
        <v>28414</v>
      </c>
      <c r="B28416" s="150" t="e">
        <f>MATCH(A28416,PROPERTIES!$O$550:$O$1508,0)</f>
        <v>#N/A</v>
      </c>
      <c r="C28416" s="150">
        <f t="shared" si="3797"/>
        <v>0</v>
      </c>
    </row>
    <row r="28417" spans="1:3" x14ac:dyDescent="0.2">
      <c r="A28417" s="150">
        <v>28415</v>
      </c>
      <c r="B28417" s="150" t="e">
        <f>MATCH(A28417,PROPERTIES!$O$550:$O$1508,0)</f>
        <v>#N/A</v>
      </c>
      <c r="C28417" s="150">
        <f t="shared" si="3797"/>
        <v>0</v>
      </c>
    </row>
    <row r="28418" spans="1:3" x14ac:dyDescent="0.2">
      <c r="A28418" s="150">
        <v>28416</v>
      </c>
      <c r="B28418" s="150" t="e">
        <f>MATCH(A28418,PROPERTIES!$O$550:$O$1508,0)</f>
        <v>#N/A</v>
      </c>
      <c r="C28418" s="150">
        <f t="shared" si="3797"/>
        <v>0</v>
      </c>
    </row>
    <row r="28419" spans="1:3" x14ac:dyDescent="0.2">
      <c r="A28419" s="150">
        <v>28417</v>
      </c>
      <c r="B28419" s="150" t="e">
        <f>MATCH(A28419,PROPERTIES!$O$550:$O$1508,0)</f>
        <v>#N/A</v>
      </c>
      <c r="C28419" s="150">
        <f t="shared" ref="C28419:C28482" si="3798">IF(ISERROR(B28419),C28418,C28418+1)</f>
        <v>0</v>
      </c>
    </row>
    <row r="28420" spans="1:3" x14ac:dyDescent="0.2">
      <c r="A28420" s="150">
        <v>28418</v>
      </c>
      <c r="B28420" s="150" t="e">
        <f>MATCH(A28420,PROPERTIES!$O$550:$O$1508,0)</f>
        <v>#N/A</v>
      </c>
      <c r="C28420" s="150">
        <f t="shared" si="3798"/>
        <v>0</v>
      </c>
    </row>
    <row r="28421" spans="1:3" x14ac:dyDescent="0.2">
      <c r="A28421" s="150">
        <v>28419</v>
      </c>
      <c r="B28421" s="150" t="e">
        <f>MATCH(A28421,PROPERTIES!$O$550:$O$1508,0)</f>
        <v>#N/A</v>
      </c>
      <c r="C28421" s="150">
        <f t="shared" si="3798"/>
        <v>0</v>
      </c>
    </row>
    <row r="28422" spans="1:3" x14ac:dyDescent="0.2">
      <c r="A28422" s="150">
        <v>28420</v>
      </c>
      <c r="B28422" s="150" t="e">
        <f>MATCH(A28422,PROPERTIES!$O$550:$O$1508,0)</f>
        <v>#N/A</v>
      </c>
      <c r="C28422" s="150">
        <f t="shared" si="3798"/>
        <v>0</v>
      </c>
    </row>
    <row r="28423" spans="1:3" x14ac:dyDescent="0.2">
      <c r="A28423" s="150">
        <v>28421</v>
      </c>
      <c r="B28423" s="150" t="e">
        <f>MATCH(A28423,PROPERTIES!$O$550:$O$1508,0)</f>
        <v>#N/A</v>
      </c>
      <c r="C28423" s="150">
        <f t="shared" si="3798"/>
        <v>0</v>
      </c>
    </row>
    <row r="28424" spans="1:3" x14ac:dyDescent="0.2">
      <c r="A28424" s="150">
        <v>28422</v>
      </c>
      <c r="B28424" s="150" t="e">
        <f>MATCH(A28424,PROPERTIES!$O$550:$O$1508,0)</f>
        <v>#N/A</v>
      </c>
      <c r="C28424" s="150">
        <f t="shared" si="3798"/>
        <v>0</v>
      </c>
    </row>
    <row r="28425" spans="1:3" x14ac:dyDescent="0.2">
      <c r="A28425" s="150">
        <v>28423</v>
      </c>
      <c r="B28425" s="150" t="e">
        <f>MATCH(A28425,PROPERTIES!$O$550:$O$1508,0)</f>
        <v>#N/A</v>
      </c>
      <c r="C28425" s="150">
        <f t="shared" si="3798"/>
        <v>0</v>
      </c>
    </row>
    <row r="28426" spans="1:3" x14ac:dyDescent="0.2">
      <c r="A28426" s="150">
        <v>28424</v>
      </c>
      <c r="B28426" s="150" t="e">
        <f>MATCH(A28426,PROPERTIES!$O$550:$O$1508,0)</f>
        <v>#N/A</v>
      </c>
      <c r="C28426" s="150">
        <f t="shared" si="3798"/>
        <v>0</v>
      </c>
    </row>
    <row r="28427" spans="1:3" x14ac:dyDescent="0.2">
      <c r="A28427" s="150">
        <v>28425</v>
      </c>
      <c r="B28427" s="150" t="e">
        <f>MATCH(A28427,PROPERTIES!$O$550:$O$1508,0)</f>
        <v>#N/A</v>
      </c>
      <c r="C28427" s="150">
        <f t="shared" si="3798"/>
        <v>0</v>
      </c>
    </row>
    <row r="28428" spans="1:3" x14ac:dyDescent="0.2">
      <c r="A28428" s="150">
        <v>28426</v>
      </c>
      <c r="B28428" s="150" t="e">
        <f>MATCH(A28428,PROPERTIES!$O$550:$O$1508,0)</f>
        <v>#N/A</v>
      </c>
      <c r="C28428" s="150">
        <f t="shared" si="3798"/>
        <v>0</v>
      </c>
    </row>
    <row r="28429" spans="1:3" x14ac:dyDescent="0.2">
      <c r="A28429" s="150">
        <v>28427</v>
      </c>
      <c r="B28429" s="150" t="e">
        <f>MATCH(A28429,PROPERTIES!$O$550:$O$1508,0)</f>
        <v>#N/A</v>
      </c>
      <c r="C28429" s="150">
        <f t="shared" si="3798"/>
        <v>0</v>
      </c>
    </row>
    <row r="28430" spans="1:3" x14ac:dyDescent="0.2">
      <c r="A28430" s="150">
        <v>28428</v>
      </c>
      <c r="B28430" s="150" t="e">
        <f>MATCH(A28430,PROPERTIES!$O$550:$O$1508,0)</f>
        <v>#N/A</v>
      </c>
      <c r="C28430" s="150">
        <f t="shared" si="3798"/>
        <v>0</v>
      </c>
    </row>
    <row r="28431" spans="1:3" x14ac:dyDescent="0.2">
      <c r="A28431" s="150">
        <v>28429</v>
      </c>
      <c r="B28431" s="150" t="e">
        <f>MATCH(A28431,PROPERTIES!$O$550:$O$1508,0)</f>
        <v>#N/A</v>
      </c>
      <c r="C28431" s="150">
        <f t="shared" si="3798"/>
        <v>0</v>
      </c>
    </row>
    <row r="28432" spans="1:3" x14ac:dyDescent="0.2">
      <c r="A28432" s="150">
        <v>28430</v>
      </c>
      <c r="B28432" s="150" t="e">
        <f>MATCH(A28432,PROPERTIES!$O$550:$O$1508,0)</f>
        <v>#N/A</v>
      </c>
      <c r="C28432" s="150">
        <f t="shared" si="3798"/>
        <v>0</v>
      </c>
    </row>
    <row r="28433" spans="1:3" x14ac:dyDescent="0.2">
      <c r="A28433" s="150">
        <v>28431</v>
      </c>
      <c r="B28433" s="150" t="e">
        <f>MATCH(A28433,PROPERTIES!$O$550:$O$1508,0)</f>
        <v>#N/A</v>
      </c>
      <c r="C28433" s="150">
        <f t="shared" si="3798"/>
        <v>0</v>
      </c>
    </row>
    <row r="28434" spans="1:3" x14ac:dyDescent="0.2">
      <c r="A28434" s="150">
        <v>28432</v>
      </c>
      <c r="B28434" s="150" t="e">
        <f>MATCH(A28434,PROPERTIES!$O$550:$O$1508,0)</f>
        <v>#N/A</v>
      </c>
      <c r="C28434" s="150">
        <f t="shared" si="3798"/>
        <v>0</v>
      </c>
    </row>
    <row r="28435" spans="1:3" x14ac:dyDescent="0.2">
      <c r="A28435" s="150">
        <v>28433</v>
      </c>
      <c r="B28435" s="150" t="e">
        <f>MATCH(A28435,PROPERTIES!$O$550:$O$1508,0)</f>
        <v>#N/A</v>
      </c>
      <c r="C28435" s="150">
        <f t="shared" si="3798"/>
        <v>0</v>
      </c>
    </row>
    <row r="28436" spans="1:3" x14ac:dyDescent="0.2">
      <c r="A28436" s="150">
        <v>28434</v>
      </c>
      <c r="B28436" s="150" t="e">
        <f>MATCH(A28436,PROPERTIES!$O$550:$O$1508,0)</f>
        <v>#N/A</v>
      </c>
      <c r="C28436" s="150">
        <f t="shared" si="3798"/>
        <v>0</v>
      </c>
    </row>
    <row r="28437" spans="1:3" x14ac:dyDescent="0.2">
      <c r="A28437" s="150">
        <v>28435</v>
      </c>
      <c r="B28437" s="150" t="e">
        <f>MATCH(A28437,PROPERTIES!$O$550:$O$1508,0)</f>
        <v>#N/A</v>
      </c>
      <c r="C28437" s="150">
        <f t="shared" si="3798"/>
        <v>0</v>
      </c>
    </row>
    <row r="28438" spans="1:3" x14ac:dyDescent="0.2">
      <c r="A28438" s="150">
        <v>28436</v>
      </c>
      <c r="B28438" s="150" t="e">
        <f>MATCH(A28438,PROPERTIES!$O$550:$O$1508,0)</f>
        <v>#N/A</v>
      </c>
      <c r="C28438" s="150">
        <f t="shared" si="3798"/>
        <v>0</v>
      </c>
    </row>
    <row r="28439" spans="1:3" x14ac:dyDescent="0.2">
      <c r="A28439" s="150">
        <v>28437</v>
      </c>
      <c r="B28439" s="150" t="e">
        <f>MATCH(A28439,PROPERTIES!$O$550:$O$1508,0)</f>
        <v>#N/A</v>
      </c>
      <c r="C28439" s="150">
        <f t="shared" si="3798"/>
        <v>0</v>
      </c>
    </row>
    <row r="28440" spans="1:3" x14ac:dyDescent="0.2">
      <c r="A28440" s="150">
        <v>28438</v>
      </c>
      <c r="B28440" s="150" t="e">
        <f>MATCH(A28440,PROPERTIES!$O$550:$O$1508,0)</f>
        <v>#N/A</v>
      </c>
      <c r="C28440" s="150">
        <f t="shared" si="3798"/>
        <v>0</v>
      </c>
    </row>
    <row r="28441" spans="1:3" x14ac:dyDescent="0.2">
      <c r="A28441" s="150">
        <v>28439</v>
      </c>
      <c r="B28441" s="150" t="e">
        <f>MATCH(A28441,PROPERTIES!$O$550:$O$1508,0)</f>
        <v>#N/A</v>
      </c>
      <c r="C28441" s="150">
        <f t="shared" si="3798"/>
        <v>0</v>
      </c>
    </row>
    <row r="28442" spans="1:3" x14ac:dyDescent="0.2">
      <c r="A28442" s="150">
        <v>28440</v>
      </c>
      <c r="B28442" s="150" t="e">
        <f>MATCH(A28442,PROPERTIES!$O$550:$O$1508,0)</f>
        <v>#N/A</v>
      </c>
      <c r="C28442" s="150">
        <f t="shared" si="3798"/>
        <v>0</v>
      </c>
    </row>
    <row r="28443" spans="1:3" x14ac:dyDescent="0.2">
      <c r="A28443" s="150">
        <v>28441</v>
      </c>
      <c r="B28443" s="150" t="e">
        <f>MATCH(A28443,PROPERTIES!$O$550:$O$1508,0)</f>
        <v>#N/A</v>
      </c>
      <c r="C28443" s="150">
        <f t="shared" si="3798"/>
        <v>0</v>
      </c>
    </row>
    <row r="28444" spans="1:3" x14ac:dyDescent="0.2">
      <c r="A28444" s="150">
        <v>28442</v>
      </c>
      <c r="B28444" s="150" t="e">
        <f>MATCH(A28444,PROPERTIES!$O$550:$O$1508,0)</f>
        <v>#N/A</v>
      </c>
      <c r="C28444" s="150">
        <f t="shared" si="3798"/>
        <v>0</v>
      </c>
    </row>
    <row r="28445" spans="1:3" x14ac:dyDescent="0.2">
      <c r="A28445" s="150">
        <v>28443</v>
      </c>
      <c r="B28445" s="150" t="e">
        <f>MATCH(A28445,PROPERTIES!$O$550:$O$1508,0)</f>
        <v>#N/A</v>
      </c>
      <c r="C28445" s="150">
        <f t="shared" si="3798"/>
        <v>0</v>
      </c>
    </row>
    <row r="28446" spans="1:3" x14ac:dyDescent="0.2">
      <c r="A28446" s="150">
        <v>28444</v>
      </c>
      <c r="B28446" s="150" t="e">
        <f>MATCH(A28446,PROPERTIES!$O$550:$O$1508,0)</f>
        <v>#N/A</v>
      </c>
      <c r="C28446" s="150">
        <f t="shared" si="3798"/>
        <v>0</v>
      </c>
    </row>
    <row r="28447" spans="1:3" x14ac:dyDescent="0.2">
      <c r="A28447" s="150">
        <v>28445</v>
      </c>
      <c r="B28447" s="150" t="e">
        <f>MATCH(A28447,PROPERTIES!$O$550:$O$1508,0)</f>
        <v>#N/A</v>
      </c>
      <c r="C28447" s="150">
        <f t="shared" si="3798"/>
        <v>0</v>
      </c>
    </row>
    <row r="28448" spans="1:3" x14ac:dyDescent="0.2">
      <c r="A28448" s="150">
        <v>28446</v>
      </c>
      <c r="B28448" s="150" t="e">
        <f>MATCH(A28448,PROPERTIES!$O$550:$O$1508,0)</f>
        <v>#N/A</v>
      </c>
      <c r="C28448" s="150">
        <f t="shared" si="3798"/>
        <v>0</v>
      </c>
    </row>
    <row r="28449" spans="1:3" x14ac:dyDescent="0.2">
      <c r="A28449" s="150">
        <v>28447</v>
      </c>
      <c r="B28449" s="150" t="e">
        <f>MATCH(A28449,PROPERTIES!$O$550:$O$1508,0)</f>
        <v>#N/A</v>
      </c>
      <c r="C28449" s="150">
        <f t="shared" si="3798"/>
        <v>0</v>
      </c>
    </row>
    <row r="28450" spans="1:3" x14ac:dyDescent="0.2">
      <c r="A28450" s="150">
        <v>28448</v>
      </c>
      <c r="B28450" s="150" t="e">
        <f>MATCH(A28450,PROPERTIES!$O$550:$O$1508,0)</f>
        <v>#N/A</v>
      </c>
      <c r="C28450" s="150">
        <f t="shared" si="3798"/>
        <v>0</v>
      </c>
    </row>
    <row r="28451" spans="1:3" x14ac:dyDescent="0.2">
      <c r="A28451" s="150">
        <v>28449</v>
      </c>
      <c r="B28451" s="150" t="e">
        <f>MATCH(A28451,PROPERTIES!$O$550:$O$1508,0)</f>
        <v>#N/A</v>
      </c>
      <c r="C28451" s="150">
        <f t="shared" si="3798"/>
        <v>0</v>
      </c>
    </row>
    <row r="28452" spans="1:3" x14ac:dyDescent="0.2">
      <c r="A28452" s="150">
        <v>28450</v>
      </c>
      <c r="B28452" s="150" t="e">
        <f>MATCH(A28452,PROPERTIES!$O$550:$O$1508,0)</f>
        <v>#N/A</v>
      </c>
      <c r="C28452" s="150">
        <f t="shared" si="3798"/>
        <v>0</v>
      </c>
    </row>
    <row r="28453" spans="1:3" x14ac:dyDescent="0.2">
      <c r="A28453" s="150">
        <v>28451</v>
      </c>
      <c r="B28453" s="150" t="e">
        <f>MATCH(A28453,PROPERTIES!$O$550:$O$1508,0)</f>
        <v>#N/A</v>
      </c>
      <c r="C28453" s="150">
        <f t="shared" si="3798"/>
        <v>0</v>
      </c>
    </row>
    <row r="28454" spans="1:3" x14ac:dyDescent="0.2">
      <c r="A28454" s="150">
        <v>28452</v>
      </c>
      <c r="B28454" s="150" t="e">
        <f>MATCH(A28454,PROPERTIES!$O$550:$O$1508,0)</f>
        <v>#N/A</v>
      </c>
      <c r="C28454" s="150">
        <f t="shared" si="3798"/>
        <v>0</v>
      </c>
    </row>
    <row r="28455" spans="1:3" x14ac:dyDescent="0.2">
      <c r="A28455" s="150">
        <v>28453</v>
      </c>
      <c r="B28455" s="150" t="e">
        <f>MATCH(A28455,PROPERTIES!$O$550:$O$1508,0)</f>
        <v>#N/A</v>
      </c>
      <c r="C28455" s="150">
        <f t="shared" si="3798"/>
        <v>0</v>
      </c>
    </row>
    <row r="28456" spans="1:3" x14ac:dyDescent="0.2">
      <c r="A28456" s="150">
        <v>28454</v>
      </c>
      <c r="B28456" s="150" t="e">
        <f>MATCH(A28456,PROPERTIES!$O$550:$O$1508,0)</f>
        <v>#N/A</v>
      </c>
      <c r="C28456" s="150">
        <f t="shared" si="3798"/>
        <v>0</v>
      </c>
    </row>
    <row r="28457" spans="1:3" x14ac:dyDescent="0.2">
      <c r="A28457" s="150">
        <v>28455</v>
      </c>
      <c r="B28457" s="150" t="e">
        <f>MATCH(A28457,PROPERTIES!$O$550:$O$1508,0)</f>
        <v>#N/A</v>
      </c>
      <c r="C28457" s="150">
        <f t="shared" si="3798"/>
        <v>0</v>
      </c>
    </row>
    <row r="28458" spans="1:3" x14ac:dyDescent="0.2">
      <c r="A28458" s="150">
        <v>28456</v>
      </c>
      <c r="B28458" s="150" t="e">
        <f>MATCH(A28458,PROPERTIES!$O$550:$O$1508,0)</f>
        <v>#N/A</v>
      </c>
      <c r="C28458" s="150">
        <f t="shared" si="3798"/>
        <v>0</v>
      </c>
    </row>
    <row r="28459" spans="1:3" x14ac:dyDescent="0.2">
      <c r="A28459" s="150">
        <v>28457</v>
      </c>
      <c r="B28459" s="150" t="e">
        <f>MATCH(A28459,PROPERTIES!$O$550:$O$1508,0)</f>
        <v>#N/A</v>
      </c>
      <c r="C28459" s="150">
        <f t="shared" si="3798"/>
        <v>0</v>
      </c>
    </row>
    <row r="28460" spans="1:3" x14ac:dyDescent="0.2">
      <c r="A28460" s="150">
        <v>28458</v>
      </c>
      <c r="B28460" s="150" t="e">
        <f>MATCH(A28460,PROPERTIES!$O$550:$O$1508,0)</f>
        <v>#N/A</v>
      </c>
      <c r="C28460" s="150">
        <f t="shared" si="3798"/>
        <v>0</v>
      </c>
    </row>
    <row r="28461" spans="1:3" x14ac:dyDescent="0.2">
      <c r="A28461" s="150">
        <v>28459</v>
      </c>
      <c r="B28461" s="150" t="e">
        <f>MATCH(A28461,PROPERTIES!$O$550:$O$1508,0)</f>
        <v>#N/A</v>
      </c>
      <c r="C28461" s="150">
        <f t="shared" si="3798"/>
        <v>0</v>
      </c>
    </row>
    <row r="28462" spans="1:3" x14ac:dyDescent="0.2">
      <c r="A28462" s="150">
        <v>28460</v>
      </c>
      <c r="B28462" s="150" t="e">
        <f>MATCH(A28462,PROPERTIES!$O$550:$O$1508,0)</f>
        <v>#N/A</v>
      </c>
      <c r="C28462" s="150">
        <f t="shared" si="3798"/>
        <v>0</v>
      </c>
    </row>
    <row r="28463" spans="1:3" x14ac:dyDescent="0.2">
      <c r="A28463" s="150">
        <v>28461</v>
      </c>
      <c r="B28463" s="150" t="e">
        <f>MATCH(A28463,PROPERTIES!$O$550:$O$1508,0)</f>
        <v>#N/A</v>
      </c>
      <c r="C28463" s="150">
        <f t="shared" si="3798"/>
        <v>0</v>
      </c>
    </row>
    <row r="28464" spans="1:3" x14ac:dyDescent="0.2">
      <c r="A28464" s="150">
        <v>28462</v>
      </c>
      <c r="B28464" s="150" t="e">
        <f>MATCH(A28464,PROPERTIES!$O$550:$O$1508,0)</f>
        <v>#N/A</v>
      </c>
      <c r="C28464" s="150">
        <f t="shared" si="3798"/>
        <v>0</v>
      </c>
    </row>
    <row r="28465" spans="1:3" x14ac:dyDescent="0.2">
      <c r="A28465" s="150">
        <v>28463</v>
      </c>
      <c r="B28465" s="150" t="e">
        <f>MATCH(A28465,PROPERTIES!$O$550:$O$1508,0)</f>
        <v>#N/A</v>
      </c>
      <c r="C28465" s="150">
        <f t="shared" si="3798"/>
        <v>0</v>
      </c>
    </row>
    <row r="28466" spans="1:3" x14ac:dyDescent="0.2">
      <c r="A28466" s="150">
        <v>28464</v>
      </c>
      <c r="B28466" s="150" t="e">
        <f>MATCH(A28466,PROPERTIES!$O$550:$O$1508,0)</f>
        <v>#N/A</v>
      </c>
      <c r="C28466" s="150">
        <f t="shared" si="3798"/>
        <v>0</v>
      </c>
    </row>
    <row r="28467" spans="1:3" x14ac:dyDescent="0.2">
      <c r="A28467" s="150">
        <v>28465</v>
      </c>
      <c r="B28467" s="150" t="e">
        <f>MATCH(A28467,PROPERTIES!$O$550:$O$1508,0)</f>
        <v>#N/A</v>
      </c>
      <c r="C28467" s="150">
        <f t="shared" si="3798"/>
        <v>0</v>
      </c>
    </row>
    <row r="28468" spans="1:3" x14ac:dyDescent="0.2">
      <c r="A28468" s="150">
        <v>28466</v>
      </c>
      <c r="B28468" s="150" t="e">
        <f>MATCH(A28468,PROPERTIES!$O$550:$O$1508,0)</f>
        <v>#N/A</v>
      </c>
      <c r="C28468" s="150">
        <f t="shared" si="3798"/>
        <v>0</v>
      </c>
    </row>
    <row r="28469" spans="1:3" x14ac:dyDescent="0.2">
      <c r="A28469" s="150">
        <v>28467</v>
      </c>
      <c r="B28469" s="150" t="e">
        <f>MATCH(A28469,PROPERTIES!$O$550:$O$1508,0)</f>
        <v>#N/A</v>
      </c>
      <c r="C28469" s="150">
        <f t="shared" si="3798"/>
        <v>0</v>
      </c>
    </row>
    <row r="28470" spans="1:3" x14ac:dyDescent="0.2">
      <c r="A28470" s="150">
        <v>28468</v>
      </c>
      <c r="B28470" s="150" t="e">
        <f>MATCH(A28470,PROPERTIES!$O$550:$O$1508,0)</f>
        <v>#N/A</v>
      </c>
      <c r="C28470" s="150">
        <f t="shared" si="3798"/>
        <v>0</v>
      </c>
    </row>
    <row r="28471" spans="1:3" x14ac:dyDescent="0.2">
      <c r="A28471" s="150">
        <v>28469</v>
      </c>
      <c r="B28471" s="150" t="e">
        <f>MATCH(A28471,PROPERTIES!$O$550:$O$1508,0)</f>
        <v>#N/A</v>
      </c>
      <c r="C28471" s="150">
        <f t="shared" si="3798"/>
        <v>0</v>
      </c>
    </row>
    <row r="28472" spans="1:3" x14ac:dyDescent="0.2">
      <c r="A28472" s="150">
        <v>28470</v>
      </c>
      <c r="B28472" s="150" t="e">
        <f>MATCH(A28472,PROPERTIES!$O$550:$O$1508,0)</f>
        <v>#N/A</v>
      </c>
      <c r="C28472" s="150">
        <f t="shared" si="3798"/>
        <v>0</v>
      </c>
    </row>
    <row r="28473" spans="1:3" x14ac:dyDescent="0.2">
      <c r="A28473" s="150">
        <v>28471</v>
      </c>
      <c r="B28473" s="150" t="e">
        <f>MATCH(A28473,PROPERTIES!$O$550:$O$1508,0)</f>
        <v>#N/A</v>
      </c>
      <c r="C28473" s="150">
        <f t="shared" si="3798"/>
        <v>0</v>
      </c>
    </row>
    <row r="28474" spans="1:3" x14ac:dyDescent="0.2">
      <c r="A28474" s="150">
        <v>28472</v>
      </c>
      <c r="B28474" s="150" t="e">
        <f>MATCH(A28474,PROPERTIES!$O$550:$O$1508,0)</f>
        <v>#N/A</v>
      </c>
      <c r="C28474" s="150">
        <f t="shared" si="3798"/>
        <v>0</v>
      </c>
    </row>
    <row r="28475" spans="1:3" x14ac:dyDescent="0.2">
      <c r="A28475" s="150">
        <v>28473</v>
      </c>
      <c r="B28475" s="150" t="e">
        <f>MATCH(A28475,PROPERTIES!$O$550:$O$1508,0)</f>
        <v>#N/A</v>
      </c>
      <c r="C28475" s="150">
        <f t="shared" si="3798"/>
        <v>0</v>
      </c>
    </row>
    <row r="28476" spans="1:3" x14ac:dyDescent="0.2">
      <c r="A28476" s="150">
        <v>28474</v>
      </c>
      <c r="B28476" s="150" t="e">
        <f>MATCH(A28476,PROPERTIES!$O$550:$O$1508,0)</f>
        <v>#N/A</v>
      </c>
      <c r="C28476" s="150">
        <f t="shared" si="3798"/>
        <v>0</v>
      </c>
    </row>
    <row r="28477" spans="1:3" x14ac:dyDescent="0.2">
      <c r="A28477" s="150">
        <v>28475</v>
      </c>
      <c r="B28477" s="150" t="e">
        <f>MATCH(A28477,PROPERTIES!$O$550:$O$1508,0)</f>
        <v>#N/A</v>
      </c>
      <c r="C28477" s="150">
        <f t="shared" si="3798"/>
        <v>0</v>
      </c>
    </row>
    <row r="28478" spans="1:3" x14ac:dyDescent="0.2">
      <c r="A28478" s="150">
        <v>28476</v>
      </c>
      <c r="B28478" s="150" t="e">
        <f>MATCH(A28478,PROPERTIES!$O$550:$O$1508,0)</f>
        <v>#N/A</v>
      </c>
      <c r="C28478" s="150">
        <f t="shared" si="3798"/>
        <v>0</v>
      </c>
    </row>
    <row r="28479" spans="1:3" x14ac:dyDescent="0.2">
      <c r="A28479" s="150">
        <v>28477</v>
      </c>
      <c r="B28479" s="150" t="e">
        <f>MATCH(A28479,PROPERTIES!$O$550:$O$1508,0)</f>
        <v>#N/A</v>
      </c>
      <c r="C28479" s="150">
        <f t="shared" si="3798"/>
        <v>0</v>
      </c>
    </row>
    <row r="28480" spans="1:3" x14ac:dyDescent="0.2">
      <c r="A28480" s="150">
        <v>28478</v>
      </c>
      <c r="B28480" s="150" t="e">
        <f>MATCH(A28480,PROPERTIES!$O$550:$O$1508,0)</f>
        <v>#N/A</v>
      </c>
      <c r="C28480" s="150">
        <f t="shared" si="3798"/>
        <v>0</v>
      </c>
    </row>
    <row r="28481" spans="1:3" x14ac:dyDescent="0.2">
      <c r="A28481" s="150">
        <v>28479</v>
      </c>
      <c r="B28481" s="150" t="e">
        <f>MATCH(A28481,PROPERTIES!$O$550:$O$1508,0)</f>
        <v>#N/A</v>
      </c>
      <c r="C28481" s="150">
        <f t="shared" si="3798"/>
        <v>0</v>
      </c>
    </row>
    <row r="28482" spans="1:3" x14ac:dyDescent="0.2">
      <c r="A28482" s="150">
        <v>28480</v>
      </c>
      <c r="B28482" s="150" t="e">
        <f>MATCH(A28482,PROPERTIES!$O$550:$O$1508,0)</f>
        <v>#N/A</v>
      </c>
      <c r="C28482" s="150">
        <f t="shared" si="3798"/>
        <v>0</v>
      </c>
    </row>
    <row r="28483" spans="1:3" x14ac:dyDescent="0.2">
      <c r="A28483" s="150">
        <v>28481</v>
      </c>
      <c r="B28483" s="150" t="e">
        <f>MATCH(A28483,PROPERTIES!$O$550:$O$1508,0)</f>
        <v>#N/A</v>
      </c>
      <c r="C28483" s="150">
        <f t="shared" ref="C28483:C28546" si="3799">IF(ISERROR(B28483),C28482,C28482+1)</f>
        <v>0</v>
      </c>
    </row>
    <row r="28484" spans="1:3" x14ac:dyDescent="0.2">
      <c r="A28484" s="150">
        <v>28482</v>
      </c>
      <c r="B28484" s="150" t="e">
        <f>MATCH(A28484,PROPERTIES!$O$550:$O$1508,0)</f>
        <v>#N/A</v>
      </c>
      <c r="C28484" s="150">
        <f t="shared" si="3799"/>
        <v>0</v>
      </c>
    </row>
    <row r="28485" spans="1:3" x14ac:dyDescent="0.2">
      <c r="A28485" s="150">
        <v>28483</v>
      </c>
      <c r="B28485" s="150" t="e">
        <f>MATCH(A28485,PROPERTIES!$O$550:$O$1508,0)</f>
        <v>#N/A</v>
      </c>
      <c r="C28485" s="150">
        <f t="shared" si="3799"/>
        <v>0</v>
      </c>
    </row>
    <row r="28486" spans="1:3" x14ac:dyDescent="0.2">
      <c r="A28486" s="150">
        <v>28484</v>
      </c>
      <c r="B28486" s="150" t="e">
        <f>MATCH(A28486,PROPERTIES!$O$550:$O$1508,0)</f>
        <v>#N/A</v>
      </c>
      <c r="C28486" s="150">
        <f t="shared" si="3799"/>
        <v>0</v>
      </c>
    </row>
    <row r="28487" spans="1:3" x14ac:dyDescent="0.2">
      <c r="A28487" s="150">
        <v>28485</v>
      </c>
      <c r="B28487" s="150" t="e">
        <f>MATCH(A28487,PROPERTIES!$O$550:$O$1508,0)</f>
        <v>#N/A</v>
      </c>
      <c r="C28487" s="150">
        <f t="shared" si="3799"/>
        <v>0</v>
      </c>
    </row>
    <row r="28488" spans="1:3" x14ac:dyDescent="0.2">
      <c r="A28488" s="150">
        <v>28486</v>
      </c>
      <c r="B28488" s="150" t="e">
        <f>MATCH(A28488,PROPERTIES!$O$550:$O$1508,0)</f>
        <v>#N/A</v>
      </c>
      <c r="C28488" s="150">
        <f t="shared" si="3799"/>
        <v>0</v>
      </c>
    </row>
    <row r="28489" spans="1:3" x14ac:dyDescent="0.2">
      <c r="A28489" s="150">
        <v>28487</v>
      </c>
      <c r="B28489" s="150" t="e">
        <f>MATCH(A28489,PROPERTIES!$O$550:$O$1508,0)</f>
        <v>#N/A</v>
      </c>
      <c r="C28489" s="150">
        <f t="shared" si="3799"/>
        <v>0</v>
      </c>
    </row>
    <row r="28490" spans="1:3" x14ac:dyDescent="0.2">
      <c r="A28490" s="150">
        <v>28488</v>
      </c>
      <c r="B28490" s="150" t="e">
        <f>MATCH(A28490,PROPERTIES!$O$550:$O$1508,0)</f>
        <v>#N/A</v>
      </c>
      <c r="C28490" s="150">
        <f t="shared" si="3799"/>
        <v>0</v>
      </c>
    </row>
    <row r="28491" spans="1:3" x14ac:dyDescent="0.2">
      <c r="A28491" s="150">
        <v>28489</v>
      </c>
      <c r="B28491" s="150" t="e">
        <f>MATCH(A28491,PROPERTIES!$O$550:$O$1508,0)</f>
        <v>#N/A</v>
      </c>
      <c r="C28491" s="150">
        <f t="shared" si="3799"/>
        <v>0</v>
      </c>
    </row>
    <row r="28492" spans="1:3" x14ac:dyDescent="0.2">
      <c r="A28492" s="150">
        <v>28490</v>
      </c>
      <c r="B28492" s="150" t="e">
        <f>MATCH(A28492,PROPERTIES!$O$550:$O$1508,0)</f>
        <v>#N/A</v>
      </c>
      <c r="C28492" s="150">
        <f t="shared" si="3799"/>
        <v>0</v>
      </c>
    </row>
    <row r="28493" spans="1:3" x14ac:dyDescent="0.2">
      <c r="A28493" s="150">
        <v>28491</v>
      </c>
      <c r="B28493" s="150" t="e">
        <f>MATCH(A28493,PROPERTIES!$O$550:$O$1508,0)</f>
        <v>#N/A</v>
      </c>
      <c r="C28493" s="150">
        <f t="shared" si="3799"/>
        <v>0</v>
      </c>
    </row>
    <row r="28494" spans="1:3" x14ac:dyDescent="0.2">
      <c r="A28494" s="150">
        <v>28492</v>
      </c>
      <c r="B28494" s="150" t="e">
        <f>MATCH(A28494,PROPERTIES!$O$550:$O$1508,0)</f>
        <v>#N/A</v>
      </c>
      <c r="C28494" s="150">
        <f t="shared" si="3799"/>
        <v>0</v>
      </c>
    </row>
    <row r="28495" spans="1:3" x14ac:dyDescent="0.2">
      <c r="A28495" s="150">
        <v>28493</v>
      </c>
      <c r="B28495" s="150" t="e">
        <f>MATCH(A28495,PROPERTIES!$O$550:$O$1508,0)</f>
        <v>#N/A</v>
      </c>
      <c r="C28495" s="150">
        <f t="shared" si="3799"/>
        <v>0</v>
      </c>
    </row>
    <row r="28496" spans="1:3" x14ac:dyDescent="0.2">
      <c r="A28496" s="150">
        <v>28494</v>
      </c>
      <c r="B28496" s="150" t="e">
        <f>MATCH(A28496,PROPERTIES!$O$550:$O$1508,0)</f>
        <v>#N/A</v>
      </c>
      <c r="C28496" s="150">
        <f t="shared" si="3799"/>
        <v>0</v>
      </c>
    </row>
    <row r="28497" spans="1:3" x14ac:dyDescent="0.2">
      <c r="A28497" s="150">
        <v>28495</v>
      </c>
      <c r="B28497" s="150" t="e">
        <f>MATCH(A28497,PROPERTIES!$O$550:$O$1508,0)</f>
        <v>#N/A</v>
      </c>
      <c r="C28497" s="150">
        <f t="shared" si="3799"/>
        <v>0</v>
      </c>
    </row>
    <row r="28498" spans="1:3" x14ac:dyDescent="0.2">
      <c r="A28498" s="150">
        <v>28496</v>
      </c>
      <c r="B28498" s="150" t="e">
        <f>MATCH(A28498,PROPERTIES!$O$550:$O$1508,0)</f>
        <v>#N/A</v>
      </c>
      <c r="C28498" s="150">
        <f t="shared" si="3799"/>
        <v>0</v>
      </c>
    </row>
    <row r="28499" spans="1:3" x14ac:dyDescent="0.2">
      <c r="A28499" s="150">
        <v>28497</v>
      </c>
      <c r="B28499" s="150" t="e">
        <f>MATCH(A28499,PROPERTIES!$O$550:$O$1508,0)</f>
        <v>#N/A</v>
      </c>
      <c r="C28499" s="150">
        <f t="shared" si="3799"/>
        <v>0</v>
      </c>
    </row>
    <row r="28500" spans="1:3" x14ac:dyDescent="0.2">
      <c r="A28500" s="150">
        <v>28498</v>
      </c>
      <c r="B28500" s="150" t="e">
        <f>MATCH(A28500,PROPERTIES!$O$550:$O$1508,0)</f>
        <v>#N/A</v>
      </c>
      <c r="C28500" s="150">
        <f t="shared" si="3799"/>
        <v>0</v>
      </c>
    </row>
    <row r="28501" spans="1:3" x14ac:dyDescent="0.2">
      <c r="A28501" s="150">
        <v>28499</v>
      </c>
      <c r="B28501" s="150" t="e">
        <f>MATCH(A28501,PROPERTIES!$O$550:$O$1508,0)</f>
        <v>#N/A</v>
      </c>
      <c r="C28501" s="150">
        <f t="shared" si="3799"/>
        <v>0</v>
      </c>
    </row>
    <row r="28502" spans="1:3" x14ac:dyDescent="0.2">
      <c r="A28502" s="150">
        <v>28500</v>
      </c>
      <c r="B28502" s="150" t="e">
        <f>MATCH(A28502,PROPERTIES!$O$550:$O$1508,0)</f>
        <v>#N/A</v>
      </c>
      <c r="C28502" s="150">
        <f t="shared" si="3799"/>
        <v>0</v>
      </c>
    </row>
    <row r="28503" spans="1:3" x14ac:dyDescent="0.2">
      <c r="A28503" s="150">
        <v>28501</v>
      </c>
      <c r="B28503" s="150" t="e">
        <f>MATCH(A28503,PROPERTIES!$O$550:$O$1508,0)</f>
        <v>#N/A</v>
      </c>
      <c r="C28503" s="150">
        <f t="shared" si="3799"/>
        <v>0</v>
      </c>
    </row>
    <row r="28504" spans="1:3" x14ac:dyDescent="0.2">
      <c r="A28504" s="150">
        <v>28502</v>
      </c>
      <c r="B28504" s="150" t="e">
        <f>MATCH(A28504,PROPERTIES!$O$550:$O$1508,0)</f>
        <v>#N/A</v>
      </c>
      <c r="C28504" s="150">
        <f t="shared" si="3799"/>
        <v>0</v>
      </c>
    </row>
    <row r="28505" spans="1:3" x14ac:dyDescent="0.2">
      <c r="A28505" s="150">
        <v>28503</v>
      </c>
      <c r="B28505" s="150" t="e">
        <f>MATCH(A28505,PROPERTIES!$O$550:$O$1508,0)</f>
        <v>#N/A</v>
      </c>
      <c r="C28505" s="150">
        <f t="shared" si="3799"/>
        <v>0</v>
      </c>
    </row>
    <row r="28506" spans="1:3" x14ac:dyDescent="0.2">
      <c r="A28506" s="150">
        <v>28504</v>
      </c>
      <c r="B28506" s="150" t="e">
        <f>MATCH(A28506,PROPERTIES!$O$550:$O$1508,0)</f>
        <v>#N/A</v>
      </c>
      <c r="C28506" s="150">
        <f t="shared" si="3799"/>
        <v>0</v>
      </c>
    </row>
    <row r="28507" spans="1:3" x14ac:dyDescent="0.2">
      <c r="A28507" s="150">
        <v>28505</v>
      </c>
      <c r="B28507" s="150" t="e">
        <f>MATCH(A28507,PROPERTIES!$O$550:$O$1508,0)</f>
        <v>#N/A</v>
      </c>
      <c r="C28507" s="150">
        <f t="shared" si="3799"/>
        <v>0</v>
      </c>
    </row>
    <row r="28508" spans="1:3" x14ac:dyDescent="0.2">
      <c r="A28508" s="150">
        <v>28506</v>
      </c>
      <c r="B28508" s="150" t="e">
        <f>MATCH(A28508,PROPERTIES!$O$550:$O$1508,0)</f>
        <v>#N/A</v>
      </c>
      <c r="C28508" s="150">
        <f t="shared" si="3799"/>
        <v>0</v>
      </c>
    </row>
    <row r="28509" spans="1:3" x14ac:dyDescent="0.2">
      <c r="A28509" s="150">
        <v>28507</v>
      </c>
      <c r="B28509" s="150" t="e">
        <f>MATCH(A28509,PROPERTIES!$O$550:$O$1508,0)</f>
        <v>#N/A</v>
      </c>
      <c r="C28509" s="150">
        <f t="shared" si="3799"/>
        <v>0</v>
      </c>
    </row>
    <row r="28510" spans="1:3" x14ac:dyDescent="0.2">
      <c r="A28510" s="150">
        <v>28508</v>
      </c>
      <c r="B28510" s="150" t="e">
        <f>MATCH(A28510,PROPERTIES!$O$550:$O$1508,0)</f>
        <v>#N/A</v>
      </c>
      <c r="C28510" s="150">
        <f t="shared" si="3799"/>
        <v>0</v>
      </c>
    </row>
    <row r="28511" spans="1:3" x14ac:dyDescent="0.2">
      <c r="A28511" s="150">
        <v>28509</v>
      </c>
      <c r="B28511" s="150" t="e">
        <f>MATCH(A28511,PROPERTIES!$O$550:$O$1508,0)</f>
        <v>#N/A</v>
      </c>
      <c r="C28511" s="150">
        <f t="shared" si="3799"/>
        <v>0</v>
      </c>
    </row>
    <row r="28512" spans="1:3" x14ac:dyDescent="0.2">
      <c r="A28512" s="150">
        <v>28510</v>
      </c>
      <c r="B28512" s="150" t="e">
        <f>MATCH(A28512,PROPERTIES!$O$550:$O$1508,0)</f>
        <v>#N/A</v>
      </c>
      <c r="C28512" s="150">
        <f t="shared" si="3799"/>
        <v>0</v>
      </c>
    </row>
    <row r="28513" spans="1:3" x14ac:dyDescent="0.2">
      <c r="A28513" s="150">
        <v>28511</v>
      </c>
      <c r="B28513" s="150" t="e">
        <f>MATCH(A28513,PROPERTIES!$O$550:$O$1508,0)</f>
        <v>#N/A</v>
      </c>
      <c r="C28513" s="150">
        <f t="shared" si="3799"/>
        <v>0</v>
      </c>
    </row>
    <row r="28514" spans="1:3" x14ac:dyDescent="0.2">
      <c r="A28514" s="150">
        <v>28512</v>
      </c>
      <c r="B28514" s="150" t="e">
        <f>MATCH(A28514,PROPERTIES!$O$550:$O$1508,0)</f>
        <v>#N/A</v>
      </c>
      <c r="C28514" s="150">
        <f t="shared" si="3799"/>
        <v>0</v>
      </c>
    </row>
    <row r="28515" spans="1:3" x14ac:dyDescent="0.2">
      <c r="A28515" s="150">
        <v>28513</v>
      </c>
      <c r="B28515" s="150" t="e">
        <f>MATCH(A28515,PROPERTIES!$O$550:$O$1508,0)</f>
        <v>#N/A</v>
      </c>
      <c r="C28515" s="150">
        <f t="shared" si="3799"/>
        <v>0</v>
      </c>
    </row>
    <row r="28516" spans="1:3" x14ac:dyDescent="0.2">
      <c r="A28516" s="150">
        <v>28514</v>
      </c>
      <c r="B28516" s="150" t="e">
        <f>MATCH(A28516,PROPERTIES!$O$550:$O$1508,0)</f>
        <v>#N/A</v>
      </c>
      <c r="C28516" s="150">
        <f t="shared" si="3799"/>
        <v>0</v>
      </c>
    </row>
    <row r="28517" spans="1:3" x14ac:dyDescent="0.2">
      <c r="A28517" s="150">
        <v>28515</v>
      </c>
      <c r="B28517" s="150" t="e">
        <f>MATCH(A28517,PROPERTIES!$O$550:$O$1508,0)</f>
        <v>#N/A</v>
      </c>
      <c r="C28517" s="150">
        <f t="shared" si="3799"/>
        <v>0</v>
      </c>
    </row>
    <row r="28518" spans="1:3" x14ac:dyDescent="0.2">
      <c r="A28518" s="150">
        <v>28516</v>
      </c>
      <c r="B28518" s="150" t="e">
        <f>MATCH(A28518,PROPERTIES!$O$550:$O$1508,0)</f>
        <v>#N/A</v>
      </c>
      <c r="C28518" s="150">
        <f t="shared" si="3799"/>
        <v>0</v>
      </c>
    </row>
    <row r="28519" spans="1:3" x14ac:dyDescent="0.2">
      <c r="A28519" s="150">
        <v>28517</v>
      </c>
      <c r="B28519" s="150" t="e">
        <f>MATCH(A28519,PROPERTIES!$O$550:$O$1508,0)</f>
        <v>#N/A</v>
      </c>
      <c r="C28519" s="150">
        <f t="shared" si="3799"/>
        <v>0</v>
      </c>
    </row>
    <row r="28520" spans="1:3" x14ac:dyDescent="0.2">
      <c r="A28520" s="150">
        <v>28518</v>
      </c>
      <c r="B28520" s="150" t="e">
        <f>MATCH(A28520,PROPERTIES!$O$550:$O$1508,0)</f>
        <v>#N/A</v>
      </c>
      <c r="C28520" s="150">
        <f t="shared" si="3799"/>
        <v>0</v>
      </c>
    </row>
    <row r="28521" spans="1:3" x14ac:dyDescent="0.2">
      <c r="A28521" s="150">
        <v>28519</v>
      </c>
      <c r="B28521" s="150" t="e">
        <f>MATCH(A28521,PROPERTIES!$O$550:$O$1508,0)</f>
        <v>#N/A</v>
      </c>
      <c r="C28521" s="150">
        <f t="shared" si="3799"/>
        <v>0</v>
      </c>
    </row>
    <row r="28522" spans="1:3" x14ac:dyDescent="0.2">
      <c r="A28522" s="150">
        <v>28520</v>
      </c>
      <c r="B28522" s="150" t="e">
        <f>MATCH(A28522,PROPERTIES!$O$550:$O$1508,0)</f>
        <v>#N/A</v>
      </c>
      <c r="C28522" s="150">
        <f t="shared" si="3799"/>
        <v>0</v>
      </c>
    </row>
    <row r="28523" spans="1:3" x14ac:dyDescent="0.2">
      <c r="A28523" s="150">
        <v>28521</v>
      </c>
      <c r="B28523" s="150" t="e">
        <f>MATCH(A28523,PROPERTIES!$O$550:$O$1508,0)</f>
        <v>#N/A</v>
      </c>
      <c r="C28523" s="150">
        <f t="shared" si="3799"/>
        <v>0</v>
      </c>
    </row>
    <row r="28524" spans="1:3" x14ac:dyDescent="0.2">
      <c r="A28524" s="150">
        <v>28522</v>
      </c>
      <c r="B28524" s="150" t="e">
        <f>MATCH(A28524,PROPERTIES!$O$550:$O$1508,0)</f>
        <v>#N/A</v>
      </c>
      <c r="C28524" s="150">
        <f t="shared" si="3799"/>
        <v>0</v>
      </c>
    </row>
    <row r="28525" spans="1:3" x14ac:dyDescent="0.2">
      <c r="A28525" s="150">
        <v>28523</v>
      </c>
      <c r="B28525" s="150" t="e">
        <f>MATCH(A28525,PROPERTIES!$O$550:$O$1508,0)</f>
        <v>#N/A</v>
      </c>
      <c r="C28525" s="150">
        <f t="shared" si="3799"/>
        <v>0</v>
      </c>
    </row>
    <row r="28526" spans="1:3" x14ac:dyDescent="0.2">
      <c r="A28526" s="150">
        <v>28524</v>
      </c>
      <c r="B28526" s="150" t="e">
        <f>MATCH(A28526,PROPERTIES!$O$550:$O$1508,0)</f>
        <v>#N/A</v>
      </c>
      <c r="C28526" s="150">
        <f t="shared" si="3799"/>
        <v>0</v>
      </c>
    </row>
    <row r="28527" spans="1:3" x14ac:dyDescent="0.2">
      <c r="A28527" s="150">
        <v>28525</v>
      </c>
      <c r="B28527" s="150" t="e">
        <f>MATCH(A28527,PROPERTIES!$O$550:$O$1508,0)</f>
        <v>#N/A</v>
      </c>
      <c r="C28527" s="150">
        <f t="shared" si="3799"/>
        <v>0</v>
      </c>
    </row>
    <row r="28528" spans="1:3" x14ac:dyDescent="0.2">
      <c r="A28528" s="150">
        <v>28526</v>
      </c>
      <c r="B28528" s="150" t="e">
        <f>MATCH(A28528,PROPERTIES!$O$550:$O$1508,0)</f>
        <v>#N/A</v>
      </c>
      <c r="C28528" s="150">
        <f t="shared" si="3799"/>
        <v>0</v>
      </c>
    </row>
    <row r="28529" spans="1:3" x14ac:dyDescent="0.2">
      <c r="A28529" s="150">
        <v>28527</v>
      </c>
      <c r="B28529" s="150" t="e">
        <f>MATCH(A28529,PROPERTIES!$O$550:$O$1508,0)</f>
        <v>#N/A</v>
      </c>
      <c r="C28529" s="150">
        <f t="shared" si="3799"/>
        <v>0</v>
      </c>
    </row>
    <row r="28530" spans="1:3" x14ac:dyDescent="0.2">
      <c r="A28530" s="150">
        <v>28528</v>
      </c>
      <c r="B28530" s="150" t="e">
        <f>MATCH(A28530,PROPERTIES!$O$550:$O$1508,0)</f>
        <v>#N/A</v>
      </c>
      <c r="C28530" s="150">
        <f t="shared" si="3799"/>
        <v>0</v>
      </c>
    </row>
    <row r="28531" spans="1:3" x14ac:dyDescent="0.2">
      <c r="A28531" s="150">
        <v>28529</v>
      </c>
      <c r="B28531" s="150" t="e">
        <f>MATCH(A28531,PROPERTIES!$O$550:$O$1508,0)</f>
        <v>#N/A</v>
      </c>
      <c r="C28531" s="150">
        <f t="shared" si="3799"/>
        <v>0</v>
      </c>
    </row>
    <row r="28532" spans="1:3" x14ac:dyDescent="0.2">
      <c r="A28532" s="150">
        <v>28530</v>
      </c>
      <c r="B28532" s="150" t="e">
        <f>MATCH(A28532,PROPERTIES!$O$550:$O$1508,0)</f>
        <v>#N/A</v>
      </c>
      <c r="C28532" s="150">
        <f t="shared" si="3799"/>
        <v>0</v>
      </c>
    </row>
    <row r="28533" spans="1:3" x14ac:dyDescent="0.2">
      <c r="A28533" s="150">
        <v>28531</v>
      </c>
      <c r="B28533" s="150" t="e">
        <f>MATCH(A28533,PROPERTIES!$O$550:$O$1508,0)</f>
        <v>#N/A</v>
      </c>
      <c r="C28533" s="150">
        <f t="shared" si="3799"/>
        <v>0</v>
      </c>
    </row>
    <row r="28534" spans="1:3" x14ac:dyDescent="0.2">
      <c r="A28534" s="150">
        <v>28532</v>
      </c>
      <c r="B28534" s="150" t="e">
        <f>MATCH(A28534,PROPERTIES!$O$550:$O$1508,0)</f>
        <v>#N/A</v>
      </c>
      <c r="C28534" s="150">
        <f t="shared" si="3799"/>
        <v>0</v>
      </c>
    </row>
    <row r="28535" spans="1:3" x14ac:dyDescent="0.2">
      <c r="A28535" s="150">
        <v>28533</v>
      </c>
      <c r="B28535" s="150" t="e">
        <f>MATCH(A28535,PROPERTIES!$O$550:$O$1508,0)</f>
        <v>#N/A</v>
      </c>
      <c r="C28535" s="150">
        <f t="shared" si="3799"/>
        <v>0</v>
      </c>
    </row>
    <row r="28536" spans="1:3" x14ac:dyDescent="0.2">
      <c r="A28536" s="150">
        <v>28534</v>
      </c>
      <c r="B28536" s="150" t="e">
        <f>MATCH(A28536,PROPERTIES!$O$550:$O$1508,0)</f>
        <v>#N/A</v>
      </c>
      <c r="C28536" s="150">
        <f t="shared" si="3799"/>
        <v>0</v>
      </c>
    </row>
    <row r="28537" spans="1:3" x14ac:dyDescent="0.2">
      <c r="A28537" s="150">
        <v>28535</v>
      </c>
      <c r="B28537" s="150" t="e">
        <f>MATCH(A28537,PROPERTIES!$O$550:$O$1508,0)</f>
        <v>#N/A</v>
      </c>
      <c r="C28537" s="150">
        <f t="shared" si="3799"/>
        <v>0</v>
      </c>
    </row>
    <row r="28538" spans="1:3" x14ac:dyDescent="0.2">
      <c r="A28538" s="150">
        <v>28536</v>
      </c>
      <c r="B28538" s="150" t="e">
        <f>MATCH(A28538,PROPERTIES!$O$550:$O$1508,0)</f>
        <v>#N/A</v>
      </c>
      <c r="C28538" s="150">
        <f t="shared" si="3799"/>
        <v>0</v>
      </c>
    </row>
    <row r="28539" spans="1:3" x14ac:dyDescent="0.2">
      <c r="A28539" s="150">
        <v>28537</v>
      </c>
      <c r="B28539" s="150" t="e">
        <f>MATCH(A28539,PROPERTIES!$O$550:$O$1508,0)</f>
        <v>#N/A</v>
      </c>
      <c r="C28539" s="150">
        <f t="shared" si="3799"/>
        <v>0</v>
      </c>
    </row>
    <row r="28540" spans="1:3" x14ac:dyDescent="0.2">
      <c r="A28540" s="150">
        <v>28538</v>
      </c>
      <c r="B28540" s="150" t="e">
        <f>MATCH(A28540,PROPERTIES!$O$550:$O$1508,0)</f>
        <v>#N/A</v>
      </c>
      <c r="C28540" s="150">
        <f t="shared" si="3799"/>
        <v>0</v>
      </c>
    </row>
    <row r="28541" spans="1:3" x14ac:dyDescent="0.2">
      <c r="A28541" s="150">
        <v>28539</v>
      </c>
      <c r="B28541" s="150" t="e">
        <f>MATCH(A28541,PROPERTIES!$O$550:$O$1508,0)</f>
        <v>#N/A</v>
      </c>
      <c r="C28541" s="150">
        <f t="shared" si="3799"/>
        <v>0</v>
      </c>
    </row>
    <row r="28542" spans="1:3" x14ac:dyDescent="0.2">
      <c r="A28542" s="150">
        <v>28540</v>
      </c>
      <c r="B28542" s="150" t="e">
        <f>MATCH(A28542,PROPERTIES!$O$550:$O$1508,0)</f>
        <v>#N/A</v>
      </c>
      <c r="C28542" s="150">
        <f t="shared" si="3799"/>
        <v>0</v>
      </c>
    </row>
    <row r="28543" spans="1:3" x14ac:dyDescent="0.2">
      <c r="A28543" s="150">
        <v>28541</v>
      </c>
      <c r="B28543" s="150" t="e">
        <f>MATCH(A28543,PROPERTIES!$O$550:$O$1508,0)</f>
        <v>#N/A</v>
      </c>
      <c r="C28543" s="150">
        <f t="shared" si="3799"/>
        <v>0</v>
      </c>
    </row>
    <row r="28544" spans="1:3" x14ac:dyDescent="0.2">
      <c r="A28544" s="150">
        <v>28542</v>
      </c>
      <c r="B28544" s="150" t="e">
        <f>MATCH(A28544,PROPERTIES!$O$550:$O$1508,0)</f>
        <v>#N/A</v>
      </c>
      <c r="C28544" s="150">
        <f t="shared" si="3799"/>
        <v>0</v>
      </c>
    </row>
    <row r="28545" spans="1:3" x14ac:dyDescent="0.2">
      <c r="A28545" s="150">
        <v>28543</v>
      </c>
      <c r="B28545" s="150" t="e">
        <f>MATCH(A28545,PROPERTIES!$O$550:$O$1508,0)</f>
        <v>#N/A</v>
      </c>
      <c r="C28545" s="150">
        <f t="shared" si="3799"/>
        <v>0</v>
      </c>
    </row>
    <row r="28546" spans="1:3" x14ac:dyDescent="0.2">
      <c r="A28546" s="150">
        <v>28544</v>
      </c>
      <c r="B28546" s="150" t="e">
        <f>MATCH(A28546,PROPERTIES!$O$550:$O$1508,0)</f>
        <v>#N/A</v>
      </c>
      <c r="C28546" s="150">
        <f t="shared" si="3799"/>
        <v>0</v>
      </c>
    </row>
    <row r="28547" spans="1:3" x14ac:dyDescent="0.2">
      <c r="A28547" s="150">
        <v>28545</v>
      </c>
      <c r="B28547" s="150" t="e">
        <f>MATCH(A28547,PROPERTIES!$O$550:$O$1508,0)</f>
        <v>#N/A</v>
      </c>
      <c r="C28547" s="150">
        <f t="shared" ref="C28547:C28610" si="3800">IF(ISERROR(B28547),C28546,C28546+1)</f>
        <v>0</v>
      </c>
    </row>
    <row r="28548" spans="1:3" x14ac:dyDescent="0.2">
      <c r="A28548" s="150">
        <v>28546</v>
      </c>
      <c r="B28548" s="150" t="e">
        <f>MATCH(A28548,PROPERTIES!$O$550:$O$1508,0)</f>
        <v>#N/A</v>
      </c>
      <c r="C28548" s="150">
        <f t="shared" si="3800"/>
        <v>0</v>
      </c>
    </row>
    <row r="28549" spans="1:3" x14ac:dyDescent="0.2">
      <c r="A28549" s="150">
        <v>28547</v>
      </c>
      <c r="B28549" s="150" t="e">
        <f>MATCH(A28549,PROPERTIES!$O$550:$O$1508,0)</f>
        <v>#N/A</v>
      </c>
      <c r="C28549" s="150">
        <f t="shared" si="3800"/>
        <v>0</v>
      </c>
    </row>
    <row r="28550" spans="1:3" x14ac:dyDescent="0.2">
      <c r="A28550" s="150">
        <v>28548</v>
      </c>
      <c r="B28550" s="150" t="e">
        <f>MATCH(A28550,PROPERTIES!$O$550:$O$1508,0)</f>
        <v>#N/A</v>
      </c>
      <c r="C28550" s="150">
        <f t="shared" si="3800"/>
        <v>0</v>
      </c>
    </row>
    <row r="28551" spans="1:3" x14ac:dyDescent="0.2">
      <c r="A28551" s="150">
        <v>28549</v>
      </c>
      <c r="B28551" s="150" t="e">
        <f>MATCH(A28551,PROPERTIES!$O$550:$O$1508,0)</f>
        <v>#N/A</v>
      </c>
      <c r="C28551" s="150">
        <f t="shared" si="3800"/>
        <v>0</v>
      </c>
    </row>
    <row r="28552" spans="1:3" x14ac:dyDescent="0.2">
      <c r="A28552" s="150">
        <v>28550</v>
      </c>
      <c r="B28552" s="150" t="e">
        <f>MATCH(A28552,PROPERTIES!$O$550:$O$1508,0)</f>
        <v>#N/A</v>
      </c>
      <c r="C28552" s="150">
        <f t="shared" si="3800"/>
        <v>0</v>
      </c>
    </row>
    <row r="28553" spans="1:3" x14ac:dyDescent="0.2">
      <c r="A28553" s="150">
        <v>28551</v>
      </c>
      <c r="B28553" s="150" t="e">
        <f>MATCH(A28553,PROPERTIES!$O$550:$O$1508,0)</f>
        <v>#N/A</v>
      </c>
      <c r="C28553" s="150">
        <f t="shared" si="3800"/>
        <v>0</v>
      </c>
    </row>
    <row r="28554" spans="1:3" x14ac:dyDescent="0.2">
      <c r="A28554" s="150">
        <v>28552</v>
      </c>
      <c r="B28554" s="150" t="e">
        <f>MATCH(A28554,PROPERTIES!$O$550:$O$1508,0)</f>
        <v>#N/A</v>
      </c>
      <c r="C28554" s="150">
        <f t="shared" si="3800"/>
        <v>0</v>
      </c>
    </row>
    <row r="28555" spans="1:3" x14ac:dyDescent="0.2">
      <c r="A28555" s="150">
        <v>28553</v>
      </c>
      <c r="B28555" s="150" t="e">
        <f>MATCH(A28555,PROPERTIES!$O$550:$O$1508,0)</f>
        <v>#N/A</v>
      </c>
      <c r="C28555" s="150">
        <f t="shared" si="3800"/>
        <v>0</v>
      </c>
    </row>
    <row r="28556" spans="1:3" x14ac:dyDescent="0.2">
      <c r="A28556" s="150">
        <v>28554</v>
      </c>
      <c r="B28556" s="150" t="e">
        <f>MATCH(A28556,PROPERTIES!$O$550:$O$1508,0)</f>
        <v>#N/A</v>
      </c>
      <c r="C28556" s="150">
        <f t="shared" si="3800"/>
        <v>0</v>
      </c>
    </row>
    <row r="28557" spans="1:3" x14ac:dyDescent="0.2">
      <c r="A28557" s="150">
        <v>28555</v>
      </c>
      <c r="B28557" s="150" t="e">
        <f>MATCH(A28557,PROPERTIES!$O$550:$O$1508,0)</f>
        <v>#N/A</v>
      </c>
      <c r="C28557" s="150">
        <f t="shared" si="3800"/>
        <v>0</v>
      </c>
    </row>
    <row r="28558" spans="1:3" x14ac:dyDescent="0.2">
      <c r="A28558" s="150">
        <v>28556</v>
      </c>
      <c r="B28558" s="150" t="e">
        <f>MATCH(A28558,PROPERTIES!$O$550:$O$1508,0)</f>
        <v>#N/A</v>
      </c>
      <c r="C28558" s="150">
        <f t="shared" si="3800"/>
        <v>0</v>
      </c>
    </row>
    <row r="28559" spans="1:3" x14ac:dyDescent="0.2">
      <c r="A28559" s="150">
        <v>28557</v>
      </c>
      <c r="B28559" s="150" t="e">
        <f>MATCH(A28559,PROPERTIES!$O$550:$O$1508,0)</f>
        <v>#N/A</v>
      </c>
      <c r="C28559" s="150">
        <f t="shared" si="3800"/>
        <v>0</v>
      </c>
    </row>
    <row r="28560" spans="1:3" x14ac:dyDescent="0.2">
      <c r="A28560" s="150">
        <v>28558</v>
      </c>
      <c r="B28560" s="150" t="e">
        <f>MATCH(A28560,PROPERTIES!$O$550:$O$1508,0)</f>
        <v>#N/A</v>
      </c>
      <c r="C28560" s="150">
        <f t="shared" si="3800"/>
        <v>0</v>
      </c>
    </row>
    <row r="28561" spans="1:3" x14ac:dyDescent="0.2">
      <c r="A28561" s="150">
        <v>28559</v>
      </c>
      <c r="B28561" s="150" t="e">
        <f>MATCH(A28561,PROPERTIES!$O$550:$O$1508,0)</f>
        <v>#N/A</v>
      </c>
      <c r="C28561" s="150">
        <f t="shared" si="3800"/>
        <v>0</v>
      </c>
    </row>
    <row r="28562" spans="1:3" x14ac:dyDescent="0.2">
      <c r="A28562" s="150">
        <v>28560</v>
      </c>
      <c r="B28562" s="150" t="e">
        <f>MATCH(A28562,PROPERTIES!$O$550:$O$1508,0)</f>
        <v>#N/A</v>
      </c>
      <c r="C28562" s="150">
        <f t="shared" si="3800"/>
        <v>0</v>
      </c>
    </row>
    <row r="28563" spans="1:3" x14ac:dyDescent="0.2">
      <c r="A28563" s="150">
        <v>28561</v>
      </c>
      <c r="B28563" s="150" t="e">
        <f>MATCH(A28563,PROPERTIES!$O$550:$O$1508,0)</f>
        <v>#N/A</v>
      </c>
      <c r="C28563" s="150">
        <f t="shared" si="3800"/>
        <v>0</v>
      </c>
    </row>
    <row r="28564" spans="1:3" x14ac:dyDescent="0.2">
      <c r="A28564" s="150">
        <v>28562</v>
      </c>
      <c r="B28564" s="150" t="e">
        <f>MATCH(A28564,PROPERTIES!$O$550:$O$1508,0)</f>
        <v>#N/A</v>
      </c>
      <c r="C28564" s="150">
        <f t="shared" si="3800"/>
        <v>0</v>
      </c>
    </row>
    <row r="28565" spans="1:3" x14ac:dyDescent="0.2">
      <c r="A28565" s="150">
        <v>28563</v>
      </c>
      <c r="B28565" s="150" t="e">
        <f>MATCH(A28565,PROPERTIES!$O$550:$O$1508,0)</f>
        <v>#N/A</v>
      </c>
      <c r="C28565" s="150">
        <f t="shared" si="3800"/>
        <v>0</v>
      </c>
    </row>
    <row r="28566" spans="1:3" x14ac:dyDescent="0.2">
      <c r="A28566" s="150">
        <v>28564</v>
      </c>
      <c r="B28566" s="150" t="e">
        <f>MATCH(A28566,PROPERTIES!$O$550:$O$1508,0)</f>
        <v>#N/A</v>
      </c>
      <c r="C28566" s="150">
        <f t="shared" si="3800"/>
        <v>0</v>
      </c>
    </row>
    <row r="28567" spans="1:3" x14ac:dyDescent="0.2">
      <c r="A28567" s="150">
        <v>28565</v>
      </c>
      <c r="B28567" s="150" t="e">
        <f>MATCH(A28567,PROPERTIES!$O$550:$O$1508,0)</f>
        <v>#N/A</v>
      </c>
      <c r="C28567" s="150">
        <f t="shared" si="3800"/>
        <v>0</v>
      </c>
    </row>
    <row r="28568" spans="1:3" x14ac:dyDescent="0.2">
      <c r="A28568" s="150">
        <v>28566</v>
      </c>
      <c r="B28568" s="150" t="e">
        <f>MATCH(A28568,PROPERTIES!$O$550:$O$1508,0)</f>
        <v>#N/A</v>
      </c>
      <c r="C28568" s="150">
        <f t="shared" si="3800"/>
        <v>0</v>
      </c>
    </row>
    <row r="28569" spans="1:3" x14ac:dyDescent="0.2">
      <c r="A28569" s="150">
        <v>28567</v>
      </c>
      <c r="B28569" s="150" t="e">
        <f>MATCH(A28569,PROPERTIES!$O$550:$O$1508,0)</f>
        <v>#N/A</v>
      </c>
      <c r="C28569" s="150">
        <f t="shared" si="3800"/>
        <v>0</v>
      </c>
    </row>
    <row r="28570" spans="1:3" x14ac:dyDescent="0.2">
      <c r="A28570" s="150">
        <v>28568</v>
      </c>
      <c r="B28570" s="150" t="e">
        <f>MATCH(A28570,PROPERTIES!$O$550:$O$1508,0)</f>
        <v>#N/A</v>
      </c>
      <c r="C28570" s="150">
        <f t="shared" si="3800"/>
        <v>0</v>
      </c>
    </row>
    <row r="28571" spans="1:3" x14ac:dyDescent="0.2">
      <c r="A28571" s="150">
        <v>28569</v>
      </c>
      <c r="B28571" s="150" t="e">
        <f>MATCH(A28571,PROPERTIES!$O$550:$O$1508,0)</f>
        <v>#N/A</v>
      </c>
      <c r="C28571" s="150">
        <f t="shared" si="3800"/>
        <v>0</v>
      </c>
    </row>
    <row r="28572" spans="1:3" x14ac:dyDescent="0.2">
      <c r="A28572" s="150">
        <v>28570</v>
      </c>
      <c r="B28572" s="150" t="e">
        <f>MATCH(A28572,PROPERTIES!$O$550:$O$1508,0)</f>
        <v>#N/A</v>
      </c>
      <c r="C28572" s="150">
        <f t="shared" si="3800"/>
        <v>0</v>
      </c>
    </row>
    <row r="28573" spans="1:3" x14ac:dyDescent="0.2">
      <c r="A28573" s="150">
        <v>28571</v>
      </c>
      <c r="B28573" s="150" t="e">
        <f>MATCH(A28573,PROPERTIES!$O$550:$O$1508,0)</f>
        <v>#N/A</v>
      </c>
      <c r="C28573" s="150">
        <f t="shared" si="3800"/>
        <v>0</v>
      </c>
    </row>
    <row r="28574" spans="1:3" x14ac:dyDescent="0.2">
      <c r="A28574" s="150">
        <v>28572</v>
      </c>
      <c r="B28574" s="150" t="e">
        <f>MATCH(A28574,PROPERTIES!$O$550:$O$1508,0)</f>
        <v>#N/A</v>
      </c>
      <c r="C28574" s="150">
        <f t="shared" si="3800"/>
        <v>0</v>
      </c>
    </row>
    <row r="28575" spans="1:3" x14ac:dyDescent="0.2">
      <c r="A28575" s="150">
        <v>28573</v>
      </c>
      <c r="B28575" s="150" t="e">
        <f>MATCH(A28575,PROPERTIES!$O$550:$O$1508,0)</f>
        <v>#N/A</v>
      </c>
      <c r="C28575" s="150">
        <f t="shared" si="3800"/>
        <v>0</v>
      </c>
    </row>
    <row r="28576" spans="1:3" x14ac:dyDescent="0.2">
      <c r="A28576" s="150">
        <v>28574</v>
      </c>
      <c r="B28576" s="150" t="e">
        <f>MATCH(A28576,PROPERTIES!$O$550:$O$1508,0)</f>
        <v>#N/A</v>
      </c>
      <c r="C28576" s="150">
        <f t="shared" si="3800"/>
        <v>0</v>
      </c>
    </row>
    <row r="28577" spans="1:3" x14ac:dyDescent="0.2">
      <c r="A28577" s="150">
        <v>28575</v>
      </c>
      <c r="B28577" s="150" t="e">
        <f>MATCH(A28577,PROPERTIES!$O$550:$O$1508,0)</f>
        <v>#N/A</v>
      </c>
      <c r="C28577" s="150">
        <f t="shared" si="3800"/>
        <v>0</v>
      </c>
    </row>
    <row r="28578" spans="1:3" x14ac:dyDescent="0.2">
      <c r="A28578" s="150">
        <v>28576</v>
      </c>
      <c r="B28578" s="150" t="e">
        <f>MATCH(A28578,PROPERTIES!$O$550:$O$1508,0)</f>
        <v>#N/A</v>
      </c>
      <c r="C28578" s="150">
        <f t="shared" si="3800"/>
        <v>0</v>
      </c>
    </row>
    <row r="28579" spans="1:3" x14ac:dyDescent="0.2">
      <c r="A28579" s="150">
        <v>28577</v>
      </c>
      <c r="B28579" s="150" t="e">
        <f>MATCH(A28579,PROPERTIES!$O$550:$O$1508,0)</f>
        <v>#N/A</v>
      </c>
      <c r="C28579" s="150">
        <f t="shared" si="3800"/>
        <v>0</v>
      </c>
    </row>
    <row r="28580" spans="1:3" x14ac:dyDescent="0.2">
      <c r="A28580" s="150">
        <v>28578</v>
      </c>
      <c r="B28580" s="150" t="e">
        <f>MATCH(A28580,PROPERTIES!$O$550:$O$1508,0)</f>
        <v>#N/A</v>
      </c>
      <c r="C28580" s="150">
        <f t="shared" si="3800"/>
        <v>0</v>
      </c>
    </row>
    <row r="28581" spans="1:3" x14ac:dyDescent="0.2">
      <c r="A28581" s="150">
        <v>28579</v>
      </c>
      <c r="B28581" s="150" t="e">
        <f>MATCH(A28581,PROPERTIES!$O$550:$O$1508,0)</f>
        <v>#N/A</v>
      </c>
      <c r="C28581" s="150">
        <f t="shared" si="3800"/>
        <v>0</v>
      </c>
    </row>
    <row r="28582" spans="1:3" x14ac:dyDescent="0.2">
      <c r="A28582" s="150">
        <v>28580</v>
      </c>
      <c r="B28582" s="150" t="e">
        <f>MATCH(A28582,PROPERTIES!$O$550:$O$1508,0)</f>
        <v>#N/A</v>
      </c>
      <c r="C28582" s="150">
        <f t="shared" si="3800"/>
        <v>0</v>
      </c>
    </row>
    <row r="28583" spans="1:3" x14ac:dyDescent="0.2">
      <c r="A28583" s="150">
        <v>28581</v>
      </c>
      <c r="B28583" s="150" t="e">
        <f>MATCH(A28583,PROPERTIES!$O$550:$O$1508,0)</f>
        <v>#N/A</v>
      </c>
      <c r="C28583" s="150">
        <f t="shared" si="3800"/>
        <v>0</v>
      </c>
    </row>
    <row r="28584" spans="1:3" x14ac:dyDescent="0.2">
      <c r="A28584" s="150">
        <v>28582</v>
      </c>
      <c r="B28584" s="150" t="e">
        <f>MATCH(A28584,PROPERTIES!$O$550:$O$1508,0)</f>
        <v>#N/A</v>
      </c>
      <c r="C28584" s="150">
        <f t="shared" si="3800"/>
        <v>0</v>
      </c>
    </row>
    <row r="28585" spans="1:3" x14ac:dyDescent="0.2">
      <c r="A28585" s="150">
        <v>28583</v>
      </c>
      <c r="B28585" s="150" t="e">
        <f>MATCH(A28585,PROPERTIES!$O$550:$O$1508,0)</f>
        <v>#N/A</v>
      </c>
      <c r="C28585" s="150">
        <f t="shared" si="3800"/>
        <v>0</v>
      </c>
    </row>
    <row r="28586" spans="1:3" x14ac:dyDescent="0.2">
      <c r="A28586" s="150">
        <v>28584</v>
      </c>
      <c r="B28586" s="150" t="e">
        <f>MATCH(A28586,PROPERTIES!$O$550:$O$1508,0)</f>
        <v>#N/A</v>
      </c>
      <c r="C28586" s="150">
        <f t="shared" si="3800"/>
        <v>0</v>
      </c>
    </row>
    <row r="28587" spans="1:3" x14ac:dyDescent="0.2">
      <c r="A28587" s="150">
        <v>28585</v>
      </c>
      <c r="B28587" s="150" t="e">
        <f>MATCH(A28587,PROPERTIES!$O$550:$O$1508,0)</f>
        <v>#N/A</v>
      </c>
      <c r="C28587" s="150">
        <f t="shared" si="3800"/>
        <v>0</v>
      </c>
    </row>
    <row r="28588" spans="1:3" x14ac:dyDescent="0.2">
      <c r="A28588" s="150">
        <v>28586</v>
      </c>
      <c r="B28588" s="150" t="e">
        <f>MATCH(A28588,PROPERTIES!$O$550:$O$1508,0)</f>
        <v>#N/A</v>
      </c>
      <c r="C28588" s="150">
        <f t="shared" si="3800"/>
        <v>0</v>
      </c>
    </row>
    <row r="28589" spans="1:3" x14ac:dyDescent="0.2">
      <c r="A28589" s="150">
        <v>28587</v>
      </c>
      <c r="B28589" s="150" t="e">
        <f>MATCH(A28589,PROPERTIES!$O$550:$O$1508,0)</f>
        <v>#N/A</v>
      </c>
      <c r="C28589" s="150">
        <f t="shared" si="3800"/>
        <v>0</v>
      </c>
    </row>
    <row r="28590" spans="1:3" x14ac:dyDescent="0.2">
      <c r="A28590" s="150">
        <v>28588</v>
      </c>
      <c r="B28590" s="150" t="e">
        <f>MATCH(A28590,PROPERTIES!$O$550:$O$1508,0)</f>
        <v>#N/A</v>
      </c>
      <c r="C28590" s="150">
        <f t="shared" si="3800"/>
        <v>0</v>
      </c>
    </row>
    <row r="28591" spans="1:3" x14ac:dyDescent="0.2">
      <c r="A28591" s="150">
        <v>28589</v>
      </c>
      <c r="B28591" s="150" t="e">
        <f>MATCH(A28591,PROPERTIES!$O$550:$O$1508,0)</f>
        <v>#N/A</v>
      </c>
      <c r="C28591" s="150">
        <f t="shared" si="3800"/>
        <v>0</v>
      </c>
    </row>
    <row r="28592" spans="1:3" x14ac:dyDescent="0.2">
      <c r="A28592" s="150">
        <v>28590</v>
      </c>
      <c r="B28592" s="150" t="e">
        <f>MATCH(A28592,PROPERTIES!$O$550:$O$1508,0)</f>
        <v>#N/A</v>
      </c>
      <c r="C28592" s="150">
        <f t="shared" si="3800"/>
        <v>0</v>
      </c>
    </row>
    <row r="28593" spans="1:3" x14ac:dyDescent="0.2">
      <c r="A28593" s="150">
        <v>28591</v>
      </c>
      <c r="B28593" s="150" t="e">
        <f>MATCH(A28593,PROPERTIES!$O$550:$O$1508,0)</f>
        <v>#N/A</v>
      </c>
      <c r="C28593" s="150">
        <f t="shared" si="3800"/>
        <v>0</v>
      </c>
    </row>
    <row r="28594" spans="1:3" x14ac:dyDescent="0.2">
      <c r="A28594" s="150">
        <v>28592</v>
      </c>
      <c r="B28594" s="150" t="e">
        <f>MATCH(A28594,PROPERTIES!$O$550:$O$1508,0)</f>
        <v>#N/A</v>
      </c>
      <c r="C28594" s="150">
        <f t="shared" si="3800"/>
        <v>0</v>
      </c>
    </row>
    <row r="28595" spans="1:3" x14ac:dyDescent="0.2">
      <c r="A28595" s="150">
        <v>28593</v>
      </c>
      <c r="B28595" s="150" t="e">
        <f>MATCH(A28595,PROPERTIES!$O$550:$O$1508,0)</f>
        <v>#N/A</v>
      </c>
      <c r="C28595" s="150">
        <f t="shared" si="3800"/>
        <v>0</v>
      </c>
    </row>
    <row r="28596" spans="1:3" x14ac:dyDescent="0.2">
      <c r="A28596" s="150">
        <v>28594</v>
      </c>
      <c r="B28596" s="150" t="e">
        <f>MATCH(A28596,PROPERTIES!$O$550:$O$1508,0)</f>
        <v>#N/A</v>
      </c>
      <c r="C28596" s="150">
        <f t="shared" si="3800"/>
        <v>0</v>
      </c>
    </row>
    <row r="28597" spans="1:3" x14ac:dyDescent="0.2">
      <c r="A28597" s="150">
        <v>28595</v>
      </c>
      <c r="B28597" s="150" t="e">
        <f>MATCH(A28597,PROPERTIES!$O$550:$O$1508,0)</f>
        <v>#N/A</v>
      </c>
      <c r="C28597" s="150">
        <f t="shared" si="3800"/>
        <v>0</v>
      </c>
    </row>
    <row r="28598" spans="1:3" x14ac:dyDescent="0.2">
      <c r="A28598" s="150">
        <v>28596</v>
      </c>
      <c r="B28598" s="150" t="e">
        <f>MATCH(A28598,PROPERTIES!$O$550:$O$1508,0)</f>
        <v>#N/A</v>
      </c>
      <c r="C28598" s="150">
        <f t="shared" si="3800"/>
        <v>0</v>
      </c>
    </row>
    <row r="28599" spans="1:3" x14ac:dyDescent="0.2">
      <c r="A28599" s="150">
        <v>28597</v>
      </c>
      <c r="B28599" s="150" t="e">
        <f>MATCH(A28599,PROPERTIES!$O$550:$O$1508,0)</f>
        <v>#N/A</v>
      </c>
      <c r="C28599" s="150">
        <f t="shared" si="3800"/>
        <v>0</v>
      </c>
    </row>
    <row r="28600" spans="1:3" x14ac:dyDescent="0.2">
      <c r="A28600" s="150">
        <v>28598</v>
      </c>
      <c r="B28600" s="150" t="e">
        <f>MATCH(A28600,PROPERTIES!$O$550:$O$1508,0)</f>
        <v>#N/A</v>
      </c>
      <c r="C28600" s="150">
        <f t="shared" si="3800"/>
        <v>0</v>
      </c>
    </row>
    <row r="28601" spans="1:3" x14ac:dyDescent="0.2">
      <c r="A28601" s="150">
        <v>28599</v>
      </c>
      <c r="B28601" s="150" t="e">
        <f>MATCH(A28601,PROPERTIES!$O$550:$O$1508,0)</f>
        <v>#N/A</v>
      </c>
      <c r="C28601" s="150">
        <f t="shared" si="3800"/>
        <v>0</v>
      </c>
    </row>
    <row r="28602" spans="1:3" x14ac:dyDescent="0.2">
      <c r="A28602" s="150">
        <v>28600</v>
      </c>
      <c r="B28602" s="150" t="e">
        <f>MATCH(A28602,PROPERTIES!$O$550:$O$1508,0)</f>
        <v>#N/A</v>
      </c>
      <c r="C28602" s="150">
        <f t="shared" si="3800"/>
        <v>0</v>
      </c>
    </row>
    <row r="28603" spans="1:3" x14ac:dyDescent="0.2">
      <c r="A28603" s="150">
        <v>28601</v>
      </c>
      <c r="B28603" s="150" t="e">
        <f>MATCH(A28603,PROPERTIES!$O$550:$O$1508,0)</f>
        <v>#N/A</v>
      </c>
      <c r="C28603" s="150">
        <f t="shared" si="3800"/>
        <v>0</v>
      </c>
    </row>
    <row r="28604" spans="1:3" x14ac:dyDescent="0.2">
      <c r="A28604" s="150">
        <v>28602</v>
      </c>
      <c r="B28604" s="150" t="e">
        <f>MATCH(A28604,PROPERTIES!$O$550:$O$1508,0)</f>
        <v>#N/A</v>
      </c>
      <c r="C28604" s="150">
        <f t="shared" si="3800"/>
        <v>0</v>
      </c>
    </row>
    <row r="28605" spans="1:3" x14ac:dyDescent="0.2">
      <c r="A28605" s="150">
        <v>28603</v>
      </c>
      <c r="B28605" s="150" t="e">
        <f>MATCH(A28605,PROPERTIES!$O$550:$O$1508,0)</f>
        <v>#N/A</v>
      </c>
      <c r="C28605" s="150">
        <f t="shared" si="3800"/>
        <v>0</v>
      </c>
    </row>
    <row r="28606" spans="1:3" x14ac:dyDescent="0.2">
      <c r="A28606" s="150">
        <v>28604</v>
      </c>
      <c r="B28606" s="150" t="e">
        <f>MATCH(A28606,PROPERTIES!$O$550:$O$1508,0)</f>
        <v>#N/A</v>
      </c>
      <c r="C28606" s="150">
        <f t="shared" si="3800"/>
        <v>0</v>
      </c>
    </row>
    <row r="28607" spans="1:3" x14ac:dyDescent="0.2">
      <c r="A28607" s="150">
        <v>28605</v>
      </c>
      <c r="B28607" s="150" t="e">
        <f>MATCH(A28607,PROPERTIES!$O$550:$O$1508,0)</f>
        <v>#N/A</v>
      </c>
      <c r="C28607" s="150">
        <f t="shared" si="3800"/>
        <v>0</v>
      </c>
    </row>
    <row r="28608" spans="1:3" x14ac:dyDescent="0.2">
      <c r="A28608" s="150">
        <v>28606</v>
      </c>
      <c r="B28608" s="150" t="e">
        <f>MATCH(A28608,PROPERTIES!$O$550:$O$1508,0)</f>
        <v>#N/A</v>
      </c>
      <c r="C28608" s="150">
        <f t="shared" si="3800"/>
        <v>0</v>
      </c>
    </row>
    <row r="28609" spans="1:3" x14ac:dyDescent="0.2">
      <c r="A28609" s="150">
        <v>28607</v>
      </c>
      <c r="B28609" s="150" t="e">
        <f>MATCH(A28609,PROPERTIES!$O$550:$O$1508,0)</f>
        <v>#N/A</v>
      </c>
      <c r="C28609" s="150">
        <f t="shared" si="3800"/>
        <v>0</v>
      </c>
    </row>
    <row r="28610" spans="1:3" x14ac:dyDescent="0.2">
      <c r="A28610" s="150">
        <v>28608</v>
      </c>
      <c r="B28610" s="150" t="e">
        <f>MATCH(A28610,PROPERTIES!$O$550:$O$1508,0)</f>
        <v>#N/A</v>
      </c>
      <c r="C28610" s="150">
        <f t="shared" si="3800"/>
        <v>0</v>
      </c>
    </row>
    <row r="28611" spans="1:3" x14ac:dyDescent="0.2">
      <c r="A28611" s="150">
        <v>28609</v>
      </c>
      <c r="B28611" s="150" t="e">
        <f>MATCH(A28611,PROPERTIES!$O$550:$O$1508,0)</f>
        <v>#N/A</v>
      </c>
      <c r="C28611" s="150">
        <f t="shared" ref="C28611:C28674" si="3801">IF(ISERROR(B28611),C28610,C28610+1)</f>
        <v>0</v>
      </c>
    </row>
    <row r="28612" spans="1:3" x14ac:dyDescent="0.2">
      <c r="A28612" s="150">
        <v>28610</v>
      </c>
      <c r="B28612" s="150" t="e">
        <f>MATCH(A28612,PROPERTIES!$O$550:$O$1508,0)</f>
        <v>#N/A</v>
      </c>
      <c r="C28612" s="150">
        <f t="shared" si="3801"/>
        <v>0</v>
      </c>
    </row>
    <row r="28613" spans="1:3" x14ac:dyDescent="0.2">
      <c r="A28613" s="150">
        <v>28611</v>
      </c>
      <c r="B28613" s="150" t="e">
        <f>MATCH(A28613,PROPERTIES!$O$550:$O$1508,0)</f>
        <v>#N/A</v>
      </c>
      <c r="C28613" s="150">
        <f t="shared" si="3801"/>
        <v>0</v>
      </c>
    </row>
    <row r="28614" spans="1:3" x14ac:dyDescent="0.2">
      <c r="A28614" s="150">
        <v>28612</v>
      </c>
      <c r="B28614" s="150" t="e">
        <f>MATCH(A28614,PROPERTIES!$O$550:$O$1508,0)</f>
        <v>#N/A</v>
      </c>
      <c r="C28614" s="150">
        <f t="shared" si="3801"/>
        <v>0</v>
      </c>
    </row>
    <row r="28615" spans="1:3" x14ac:dyDescent="0.2">
      <c r="A28615" s="150">
        <v>28613</v>
      </c>
      <c r="B28615" s="150" t="e">
        <f>MATCH(A28615,PROPERTIES!$O$550:$O$1508,0)</f>
        <v>#N/A</v>
      </c>
      <c r="C28615" s="150">
        <f t="shared" si="3801"/>
        <v>0</v>
      </c>
    </row>
    <row r="28616" spans="1:3" x14ac:dyDescent="0.2">
      <c r="A28616" s="150">
        <v>28614</v>
      </c>
      <c r="B28616" s="150" t="e">
        <f>MATCH(A28616,PROPERTIES!$O$550:$O$1508,0)</f>
        <v>#N/A</v>
      </c>
      <c r="C28616" s="150">
        <f t="shared" si="3801"/>
        <v>0</v>
      </c>
    </row>
    <row r="28617" spans="1:3" x14ac:dyDescent="0.2">
      <c r="A28617" s="150">
        <v>28615</v>
      </c>
      <c r="B28617" s="150" t="e">
        <f>MATCH(A28617,PROPERTIES!$O$550:$O$1508,0)</f>
        <v>#N/A</v>
      </c>
      <c r="C28617" s="150">
        <f t="shared" si="3801"/>
        <v>0</v>
      </c>
    </row>
    <row r="28618" spans="1:3" x14ac:dyDescent="0.2">
      <c r="A28618" s="150">
        <v>28616</v>
      </c>
      <c r="B28618" s="150" t="e">
        <f>MATCH(A28618,PROPERTIES!$O$550:$O$1508,0)</f>
        <v>#N/A</v>
      </c>
      <c r="C28618" s="150">
        <f t="shared" si="3801"/>
        <v>0</v>
      </c>
    </row>
    <row r="28619" spans="1:3" x14ac:dyDescent="0.2">
      <c r="A28619" s="150">
        <v>28617</v>
      </c>
      <c r="B28619" s="150" t="e">
        <f>MATCH(A28619,PROPERTIES!$O$550:$O$1508,0)</f>
        <v>#N/A</v>
      </c>
      <c r="C28619" s="150">
        <f t="shared" si="3801"/>
        <v>0</v>
      </c>
    </row>
    <row r="28620" spans="1:3" x14ac:dyDescent="0.2">
      <c r="A28620" s="150">
        <v>28618</v>
      </c>
      <c r="B28620" s="150" t="e">
        <f>MATCH(A28620,PROPERTIES!$O$550:$O$1508,0)</f>
        <v>#N/A</v>
      </c>
      <c r="C28620" s="150">
        <f t="shared" si="3801"/>
        <v>0</v>
      </c>
    </row>
    <row r="28621" spans="1:3" x14ac:dyDescent="0.2">
      <c r="A28621" s="150">
        <v>28619</v>
      </c>
      <c r="B28621" s="150" t="e">
        <f>MATCH(A28621,PROPERTIES!$O$550:$O$1508,0)</f>
        <v>#N/A</v>
      </c>
      <c r="C28621" s="150">
        <f t="shared" si="3801"/>
        <v>0</v>
      </c>
    </row>
    <row r="28622" spans="1:3" x14ac:dyDescent="0.2">
      <c r="A28622" s="150">
        <v>28620</v>
      </c>
      <c r="B28622" s="150" t="e">
        <f>MATCH(A28622,PROPERTIES!$O$550:$O$1508,0)</f>
        <v>#N/A</v>
      </c>
      <c r="C28622" s="150">
        <f t="shared" si="3801"/>
        <v>0</v>
      </c>
    </row>
    <row r="28623" spans="1:3" x14ac:dyDescent="0.2">
      <c r="A28623" s="150">
        <v>28621</v>
      </c>
      <c r="B28623" s="150" t="e">
        <f>MATCH(A28623,PROPERTIES!$O$550:$O$1508,0)</f>
        <v>#N/A</v>
      </c>
      <c r="C28623" s="150">
        <f t="shared" si="3801"/>
        <v>0</v>
      </c>
    </row>
    <row r="28624" spans="1:3" x14ac:dyDescent="0.2">
      <c r="A28624" s="150">
        <v>28622</v>
      </c>
      <c r="B28624" s="150" t="e">
        <f>MATCH(A28624,PROPERTIES!$O$550:$O$1508,0)</f>
        <v>#N/A</v>
      </c>
      <c r="C28624" s="150">
        <f t="shared" si="3801"/>
        <v>0</v>
      </c>
    </row>
    <row r="28625" spans="1:3" x14ac:dyDescent="0.2">
      <c r="A28625" s="150">
        <v>28623</v>
      </c>
      <c r="B28625" s="150" t="e">
        <f>MATCH(A28625,PROPERTIES!$O$550:$O$1508,0)</f>
        <v>#N/A</v>
      </c>
      <c r="C28625" s="150">
        <f t="shared" si="3801"/>
        <v>0</v>
      </c>
    </row>
    <row r="28626" spans="1:3" x14ac:dyDescent="0.2">
      <c r="A28626" s="150">
        <v>28624</v>
      </c>
      <c r="B28626" s="150" t="e">
        <f>MATCH(A28626,PROPERTIES!$O$550:$O$1508,0)</f>
        <v>#N/A</v>
      </c>
      <c r="C28626" s="150">
        <f t="shared" si="3801"/>
        <v>0</v>
      </c>
    </row>
    <row r="28627" spans="1:3" x14ac:dyDescent="0.2">
      <c r="A28627" s="150">
        <v>28625</v>
      </c>
      <c r="B28627" s="150" t="e">
        <f>MATCH(A28627,PROPERTIES!$O$550:$O$1508,0)</f>
        <v>#N/A</v>
      </c>
      <c r="C28627" s="150">
        <f t="shared" si="3801"/>
        <v>0</v>
      </c>
    </row>
    <row r="28628" spans="1:3" x14ac:dyDescent="0.2">
      <c r="A28628" s="150">
        <v>28626</v>
      </c>
      <c r="B28628" s="150" t="e">
        <f>MATCH(A28628,PROPERTIES!$O$550:$O$1508,0)</f>
        <v>#N/A</v>
      </c>
      <c r="C28628" s="150">
        <f t="shared" si="3801"/>
        <v>0</v>
      </c>
    </row>
    <row r="28629" spans="1:3" x14ac:dyDescent="0.2">
      <c r="A28629" s="150">
        <v>28627</v>
      </c>
      <c r="B28629" s="150" t="e">
        <f>MATCH(A28629,PROPERTIES!$O$550:$O$1508,0)</f>
        <v>#N/A</v>
      </c>
      <c r="C28629" s="150">
        <f t="shared" si="3801"/>
        <v>0</v>
      </c>
    </row>
    <row r="28630" spans="1:3" x14ac:dyDescent="0.2">
      <c r="A28630" s="150">
        <v>28628</v>
      </c>
      <c r="B28630" s="150" t="e">
        <f>MATCH(A28630,PROPERTIES!$O$550:$O$1508,0)</f>
        <v>#N/A</v>
      </c>
      <c r="C28630" s="150">
        <f t="shared" si="3801"/>
        <v>0</v>
      </c>
    </row>
    <row r="28631" spans="1:3" x14ac:dyDescent="0.2">
      <c r="A28631" s="150">
        <v>28629</v>
      </c>
      <c r="B28631" s="150" t="e">
        <f>MATCH(A28631,PROPERTIES!$O$550:$O$1508,0)</f>
        <v>#N/A</v>
      </c>
      <c r="C28631" s="150">
        <f t="shared" si="3801"/>
        <v>0</v>
      </c>
    </row>
    <row r="28632" spans="1:3" x14ac:dyDescent="0.2">
      <c r="A28632" s="150">
        <v>28630</v>
      </c>
      <c r="B28632" s="150" t="e">
        <f>MATCH(A28632,PROPERTIES!$O$550:$O$1508,0)</f>
        <v>#N/A</v>
      </c>
      <c r="C28632" s="150">
        <f t="shared" si="3801"/>
        <v>0</v>
      </c>
    </row>
    <row r="28633" spans="1:3" x14ac:dyDescent="0.2">
      <c r="A28633" s="150">
        <v>28631</v>
      </c>
      <c r="B28633" s="150" t="e">
        <f>MATCH(A28633,PROPERTIES!$O$550:$O$1508,0)</f>
        <v>#N/A</v>
      </c>
      <c r="C28633" s="150">
        <f t="shared" si="3801"/>
        <v>0</v>
      </c>
    </row>
    <row r="28634" spans="1:3" x14ac:dyDescent="0.2">
      <c r="A28634" s="150">
        <v>28632</v>
      </c>
      <c r="B28634" s="150" t="e">
        <f>MATCH(A28634,PROPERTIES!$O$550:$O$1508,0)</f>
        <v>#N/A</v>
      </c>
      <c r="C28634" s="150">
        <f t="shared" si="3801"/>
        <v>0</v>
      </c>
    </row>
    <row r="28635" spans="1:3" x14ac:dyDescent="0.2">
      <c r="A28635" s="150">
        <v>28633</v>
      </c>
      <c r="B28635" s="150" t="e">
        <f>MATCH(A28635,PROPERTIES!$O$550:$O$1508,0)</f>
        <v>#N/A</v>
      </c>
      <c r="C28635" s="150">
        <f t="shared" si="3801"/>
        <v>0</v>
      </c>
    </row>
    <row r="28636" spans="1:3" x14ac:dyDescent="0.2">
      <c r="A28636" s="150">
        <v>28634</v>
      </c>
      <c r="B28636" s="150" t="e">
        <f>MATCH(A28636,PROPERTIES!$O$550:$O$1508,0)</f>
        <v>#N/A</v>
      </c>
      <c r="C28636" s="150">
        <f t="shared" si="3801"/>
        <v>0</v>
      </c>
    </row>
    <row r="28637" spans="1:3" x14ac:dyDescent="0.2">
      <c r="A28637" s="150">
        <v>28635</v>
      </c>
      <c r="B28637" s="150" t="e">
        <f>MATCH(A28637,PROPERTIES!$O$550:$O$1508,0)</f>
        <v>#N/A</v>
      </c>
      <c r="C28637" s="150">
        <f t="shared" si="3801"/>
        <v>0</v>
      </c>
    </row>
    <row r="28638" spans="1:3" x14ac:dyDescent="0.2">
      <c r="A28638" s="150">
        <v>28636</v>
      </c>
      <c r="B28638" s="150" t="e">
        <f>MATCH(A28638,PROPERTIES!$O$550:$O$1508,0)</f>
        <v>#N/A</v>
      </c>
      <c r="C28638" s="150">
        <f t="shared" si="3801"/>
        <v>0</v>
      </c>
    </row>
    <row r="28639" spans="1:3" x14ac:dyDescent="0.2">
      <c r="A28639" s="150">
        <v>28637</v>
      </c>
      <c r="B28639" s="150" t="e">
        <f>MATCH(A28639,PROPERTIES!$O$550:$O$1508,0)</f>
        <v>#N/A</v>
      </c>
      <c r="C28639" s="150">
        <f t="shared" si="3801"/>
        <v>0</v>
      </c>
    </row>
    <row r="28640" spans="1:3" x14ac:dyDescent="0.2">
      <c r="A28640" s="150">
        <v>28638</v>
      </c>
      <c r="B28640" s="150" t="e">
        <f>MATCH(A28640,PROPERTIES!$O$550:$O$1508,0)</f>
        <v>#N/A</v>
      </c>
      <c r="C28640" s="150">
        <f t="shared" si="3801"/>
        <v>0</v>
      </c>
    </row>
    <row r="28641" spans="1:3" x14ac:dyDescent="0.2">
      <c r="A28641" s="150">
        <v>28639</v>
      </c>
      <c r="B28641" s="150" t="e">
        <f>MATCH(A28641,PROPERTIES!$O$550:$O$1508,0)</f>
        <v>#N/A</v>
      </c>
      <c r="C28641" s="150">
        <f t="shared" si="3801"/>
        <v>0</v>
      </c>
    </row>
    <row r="28642" spans="1:3" x14ac:dyDescent="0.2">
      <c r="A28642" s="150">
        <v>28640</v>
      </c>
      <c r="B28642" s="150" t="e">
        <f>MATCH(A28642,PROPERTIES!$O$550:$O$1508,0)</f>
        <v>#N/A</v>
      </c>
      <c r="C28642" s="150">
        <f t="shared" si="3801"/>
        <v>0</v>
      </c>
    </row>
    <row r="28643" spans="1:3" x14ac:dyDescent="0.2">
      <c r="A28643" s="150">
        <v>28641</v>
      </c>
      <c r="B28643" s="150" t="e">
        <f>MATCH(A28643,PROPERTIES!$O$550:$O$1508,0)</f>
        <v>#N/A</v>
      </c>
      <c r="C28643" s="150">
        <f t="shared" si="3801"/>
        <v>0</v>
      </c>
    </row>
    <row r="28644" spans="1:3" x14ac:dyDescent="0.2">
      <c r="A28644" s="150">
        <v>28642</v>
      </c>
      <c r="B28644" s="150" t="e">
        <f>MATCH(A28644,PROPERTIES!$O$550:$O$1508,0)</f>
        <v>#N/A</v>
      </c>
      <c r="C28644" s="150">
        <f t="shared" si="3801"/>
        <v>0</v>
      </c>
    </row>
    <row r="28645" spans="1:3" x14ac:dyDescent="0.2">
      <c r="A28645" s="150">
        <v>28643</v>
      </c>
      <c r="B28645" s="150" t="e">
        <f>MATCH(A28645,PROPERTIES!$O$550:$O$1508,0)</f>
        <v>#N/A</v>
      </c>
      <c r="C28645" s="150">
        <f t="shared" si="3801"/>
        <v>0</v>
      </c>
    </row>
    <row r="28646" spans="1:3" x14ac:dyDescent="0.2">
      <c r="A28646" s="150">
        <v>28644</v>
      </c>
      <c r="B28646" s="150" t="e">
        <f>MATCH(A28646,PROPERTIES!$O$550:$O$1508,0)</f>
        <v>#N/A</v>
      </c>
      <c r="C28646" s="150">
        <f t="shared" si="3801"/>
        <v>0</v>
      </c>
    </row>
    <row r="28647" spans="1:3" x14ac:dyDescent="0.2">
      <c r="A28647" s="150">
        <v>28645</v>
      </c>
      <c r="B28647" s="150" t="e">
        <f>MATCH(A28647,PROPERTIES!$O$550:$O$1508,0)</f>
        <v>#N/A</v>
      </c>
      <c r="C28647" s="150">
        <f t="shared" si="3801"/>
        <v>0</v>
      </c>
    </row>
    <row r="28648" spans="1:3" x14ac:dyDescent="0.2">
      <c r="A28648" s="150">
        <v>28646</v>
      </c>
      <c r="B28648" s="150" t="e">
        <f>MATCH(A28648,PROPERTIES!$O$550:$O$1508,0)</f>
        <v>#N/A</v>
      </c>
      <c r="C28648" s="150">
        <f t="shared" si="3801"/>
        <v>0</v>
      </c>
    </row>
    <row r="28649" spans="1:3" x14ac:dyDescent="0.2">
      <c r="A28649" s="150">
        <v>28647</v>
      </c>
      <c r="B28649" s="150" t="e">
        <f>MATCH(A28649,PROPERTIES!$O$550:$O$1508,0)</f>
        <v>#N/A</v>
      </c>
      <c r="C28649" s="150">
        <f t="shared" si="3801"/>
        <v>0</v>
      </c>
    </row>
    <row r="28650" spans="1:3" x14ac:dyDescent="0.2">
      <c r="A28650" s="150">
        <v>28648</v>
      </c>
      <c r="B28650" s="150" t="e">
        <f>MATCH(A28650,PROPERTIES!$O$550:$O$1508,0)</f>
        <v>#N/A</v>
      </c>
      <c r="C28650" s="150">
        <f t="shared" si="3801"/>
        <v>0</v>
      </c>
    </row>
    <row r="28651" spans="1:3" x14ac:dyDescent="0.2">
      <c r="A28651" s="150">
        <v>28649</v>
      </c>
      <c r="B28651" s="150" t="e">
        <f>MATCH(A28651,PROPERTIES!$O$550:$O$1508,0)</f>
        <v>#N/A</v>
      </c>
      <c r="C28651" s="150">
        <f t="shared" si="3801"/>
        <v>0</v>
      </c>
    </row>
    <row r="28652" spans="1:3" x14ac:dyDescent="0.2">
      <c r="A28652" s="150">
        <v>28650</v>
      </c>
      <c r="B28652" s="150" t="e">
        <f>MATCH(A28652,PROPERTIES!$O$550:$O$1508,0)</f>
        <v>#N/A</v>
      </c>
      <c r="C28652" s="150">
        <f t="shared" si="3801"/>
        <v>0</v>
      </c>
    </row>
    <row r="28653" spans="1:3" x14ac:dyDescent="0.2">
      <c r="A28653" s="150">
        <v>28651</v>
      </c>
      <c r="B28653" s="150" t="e">
        <f>MATCH(A28653,PROPERTIES!$O$550:$O$1508,0)</f>
        <v>#N/A</v>
      </c>
      <c r="C28653" s="150">
        <f t="shared" si="3801"/>
        <v>0</v>
      </c>
    </row>
    <row r="28654" spans="1:3" x14ac:dyDescent="0.2">
      <c r="A28654" s="150">
        <v>28652</v>
      </c>
      <c r="B28654" s="150" t="e">
        <f>MATCH(A28654,PROPERTIES!$O$550:$O$1508,0)</f>
        <v>#N/A</v>
      </c>
      <c r="C28654" s="150">
        <f t="shared" si="3801"/>
        <v>0</v>
      </c>
    </row>
    <row r="28655" spans="1:3" x14ac:dyDescent="0.2">
      <c r="A28655" s="150">
        <v>28653</v>
      </c>
      <c r="B28655" s="150" t="e">
        <f>MATCH(A28655,PROPERTIES!$O$550:$O$1508,0)</f>
        <v>#N/A</v>
      </c>
      <c r="C28655" s="150">
        <f t="shared" si="3801"/>
        <v>0</v>
      </c>
    </row>
    <row r="28656" spans="1:3" x14ac:dyDescent="0.2">
      <c r="A28656" s="150">
        <v>28654</v>
      </c>
      <c r="B28656" s="150" t="e">
        <f>MATCH(A28656,PROPERTIES!$O$550:$O$1508,0)</f>
        <v>#N/A</v>
      </c>
      <c r="C28656" s="150">
        <f t="shared" si="3801"/>
        <v>0</v>
      </c>
    </row>
    <row r="28657" spans="1:3" x14ac:dyDescent="0.2">
      <c r="A28657" s="150">
        <v>28655</v>
      </c>
      <c r="B28657" s="150" t="e">
        <f>MATCH(A28657,PROPERTIES!$O$550:$O$1508,0)</f>
        <v>#N/A</v>
      </c>
      <c r="C28657" s="150">
        <f t="shared" si="3801"/>
        <v>0</v>
      </c>
    </row>
    <row r="28658" spans="1:3" x14ac:dyDescent="0.2">
      <c r="A28658" s="150">
        <v>28656</v>
      </c>
      <c r="B28658" s="150" t="e">
        <f>MATCH(A28658,PROPERTIES!$O$550:$O$1508,0)</f>
        <v>#N/A</v>
      </c>
      <c r="C28658" s="150">
        <f t="shared" si="3801"/>
        <v>0</v>
      </c>
    </row>
    <row r="28659" spans="1:3" x14ac:dyDescent="0.2">
      <c r="A28659" s="150">
        <v>28657</v>
      </c>
      <c r="B28659" s="150" t="e">
        <f>MATCH(A28659,PROPERTIES!$O$550:$O$1508,0)</f>
        <v>#N/A</v>
      </c>
      <c r="C28659" s="150">
        <f t="shared" si="3801"/>
        <v>0</v>
      </c>
    </row>
    <row r="28660" spans="1:3" x14ac:dyDescent="0.2">
      <c r="A28660" s="150">
        <v>28658</v>
      </c>
      <c r="B28660" s="150" t="e">
        <f>MATCH(A28660,PROPERTIES!$O$550:$O$1508,0)</f>
        <v>#N/A</v>
      </c>
      <c r="C28660" s="150">
        <f t="shared" si="3801"/>
        <v>0</v>
      </c>
    </row>
    <row r="28661" spans="1:3" x14ac:dyDescent="0.2">
      <c r="A28661" s="150">
        <v>28659</v>
      </c>
      <c r="B28661" s="150" t="e">
        <f>MATCH(A28661,PROPERTIES!$O$550:$O$1508,0)</f>
        <v>#N/A</v>
      </c>
      <c r="C28661" s="150">
        <f t="shared" si="3801"/>
        <v>0</v>
      </c>
    </row>
    <row r="28662" spans="1:3" x14ac:dyDescent="0.2">
      <c r="A28662" s="150">
        <v>28660</v>
      </c>
      <c r="B28662" s="150" t="e">
        <f>MATCH(A28662,PROPERTIES!$O$550:$O$1508,0)</f>
        <v>#N/A</v>
      </c>
      <c r="C28662" s="150">
        <f t="shared" si="3801"/>
        <v>0</v>
      </c>
    </row>
    <row r="28663" spans="1:3" x14ac:dyDescent="0.2">
      <c r="A28663" s="150">
        <v>28661</v>
      </c>
      <c r="B28663" s="150" t="e">
        <f>MATCH(A28663,PROPERTIES!$O$550:$O$1508,0)</f>
        <v>#N/A</v>
      </c>
      <c r="C28663" s="150">
        <f t="shared" si="3801"/>
        <v>0</v>
      </c>
    </row>
    <row r="28664" spans="1:3" x14ac:dyDescent="0.2">
      <c r="A28664" s="150">
        <v>28662</v>
      </c>
      <c r="B28664" s="150" t="e">
        <f>MATCH(A28664,PROPERTIES!$O$550:$O$1508,0)</f>
        <v>#N/A</v>
      </c>
      <c r="C28664" s="150">
        <f t="shared" si="3801"/>
        <v>0</v>
      </c>
    </row>
    <row r="28665" spans="1:3" x14ac:dyDescent="0.2">
      <c r="A28665" s="150">
        <v>28663</v>
      </c>
      <c r="B28665" s="150" t="e">
        <f>MATCH(A28665,PROPERTIES!$O$550:$O$1508,0)</f>
        <v>#N/A</v>
      </c>
      <c r="C28665" s="150">
        <f t="shared" si="3801"/>
        <v>0</v>
      </c>
    </row>
    <row r="28666" spans="1:3" x14ac:dyDescent="0.2">
      <c r="A28666" s="150">
        <v>28664</v>
      </c>
      <c r="B28666" s="150" t="e">
        <f>MATCH(A28666,PROPERTIES!$O$550:$O$1508,0)</f>
        <v>#N/A</v>
      </c>
      <c r="C28666" s="150">
        <f t="shared" si="3801"/>
        <v>0</v>
      </c>
    </row>
    <row r="28667" spans="1:3" x14ac:dyDescent="0.2">
      <c r="A28667" s="150">
        <v>28665</v>
      </c>
      <c r="B28667" s="150" t="e">
        <f>MATCH(A28667,PROPERTIES!$O$550:$O$1508,0)</f>
        <v>#N/A</v>
      </c>
      <c r="C28667" s="150">
        <f t="shared" si="3801"/>
        <v>0</v>
      </c>
    </row>
    <row r="28668" spans="1:3" x14ac:dyDescent="0.2">
      <c r="A28668" s="150">
        <v>28666</v>
      </c>
      <c r="B28668" s="150" t="e">
        <f>MATCH(A28668,PROPERTIES!$O$550:$O$1508,0)</f>
        <v>#N/A</v>
      </c>
      <c r="C28668" s="150">
        <f t="shared" si="3801"/>
        <v>0</v>
      </c>
    </row>
    <row r="28669" spans="1:3" x14ac:dyDescent="0.2">
      <c r="A28669" s="150">
        <v>28667</v>
      </c>
      <c r="B28669" s="150" t="e">
        <f>MATCH(A28669,PROPERTIES!$O$550:$O$1508,0)</f>
        <v>#N/A</v>
      </c>
      <c r="C28669" s="150">
        <f t="shared" si="3801"/>
        <v>0</v>
      </c>
    </row>
    <row r="28670" spans="1:3" x14ac:dyDescent="0.2">
      <c r="A28670" s="150">
        <v>28668</v>
      </c>
      <c r="B28670" s="150" t="e">
        <f>MATCH(A28670,PROPERTIES!$O$550:$O$1508,0)</f>
        <v>#N/A</v>
      </c>
      <c r="C28670" s="150">
        <f t="shared" si="3801"/>
        <v>0</v>
      </c>
    </row>
    <row r="28671" spans="1:3" x14ac:dyDescent="0.2">
      <c r="A28671" s="150">
        <v>28669</v>
      </c>
      <c r="B28671" s="150" t="e">
        <f>MATCH(A28671,PROPERTIES!$O$550:$O$1508,0)</f>
        <v>#N/A</v>
      </c>
      <c r="C28671" s="150">
        <f t="shared" si="3801"/>
        <v>0</v>
      </c>
    </row>
    <row r="28672" spans="1:3" x14ac:dyDescent="0.2">
      <c r="A28672" s="150">
        <v>28670</v>
      </c>
      <c r="B28672" s="150" t="e">
        <f>MATCH(A28672,PROPERTIES!$O$550:$O$1508,0)</f>
        <v>#N/A</v>
      </c>
      <c r="C28672" s="150">
        <f t="shared" si="3801"/>
        <v>0</v>
      </c>
    </row>
    <row r="28673" spans="1:3" x14ac:dyDescent="0.2">
      <c r="A28673" s="150">
        <v>28671</v>
      </c>
      <c r="B28673" s="150" t="e">
        <f>MATCH(A28673,PROPERTIES!$O$550:$O$1508,0)</f>
        <v>#N/A</v>
      </c>
      <c r="C28673" s="150">
        <f t="shared" si="3801"/>
        <v>0</v>
      </c>
    </row>
    <row r="28674" spans="1:3" x14ac:dyDescent="0.2">
      <c r="A28674" s="150">
        <v>28672</v>
      </c>
      <c r="B28674" s="150" t="e">
        <f>MATCH(A28674,PROPERTIES!$O$550:$O$1508,0)</f>
        <v>#N/A</v>
      </c>
      <c r="C28674" s="150">
        <f t="shared" si="3801"/>
        <v>0</v>
      </c>
    </row>
    <row r="28675" spans="1:3" x14ac:dyDescent="0.2">
      <c r="A28675" s="150">
        <v>28673</v>
      </c>
      <c r="B28675" s="150" t="e">
        <f>MATCH(A28675,PROPERTIES!$O$550:$O$1508,0)</f>
        <v>#N/A</v>
      </c>
      <c r="C28675" s="150">
        <f t="shared" ref="C28675:C28738" si="3802">IF(ISERROR(B28675),C28674,C28674+1)</f>
        <v>0</v>
      </c>
    </row>
    <row r="28676" spans="1:3" x14ac:dyDescent="0.2">
      <c r="A28676" s="150">
        <v>28674</v>
      </c>
      <c r="B28676" s="150" t="e">
        <f>MATCH(A28676,PROPERTIES!$O$550:$O$1508,0)</f>
        <v>#N/A</v>
      </c>
      <c r="C28676" s="150">
        <f t="shared" si="3802"/>
        <v>0</v>
      </c>
    </row>
    <row r="28677" spans="1:3" x14ac:dyDescent="0.2">
      <c r="A28677" s="150">
        <v>28675</v>
      </c>
      <c r="B28677" s="150" t="e">
        <f>MATCH(A28677,PROPERTIES!$O$550:$O$1508,0)</f>
        <v>#N/A</v>
      </c>
      <c r="C28677" s="150">
        <f t="shared" si="3802"/>
        <v>0</v>
      </c>
    </row>
    <row r="28678" spans="1:3" x14ac:dyDescent="0.2">
      <c r="A28678" s="150">
        <v>28676</v>
      </c>
      <c r="B28678" s="150" t="e">
        <f>MATCH(A28678,PROPERTIES!$O$550:$O$1508,0)</f>
        <v>#N/A</v>
      </c>
      <c r="C28678" s="150">
        <f t="shared" si="3802"/>
        <v>0</v>
      </c>
    </row>
    <row r="28679" spans="1:3" x14ac:dyDescent="0.2">
      <c r="A28679" s="150">
        <v>28677</v>
      </c>
      <c r="B28679" s="150" t="e">
        <f>MATCH(A28679,PROPERTIES!$O$550:$O$1508,0)</f>
        <v>#N/A</v>
      </c>
      <c r="C28679" s="150">
        <f t="shared" si="3802"/>
        <v>0</v>
      </c>
    </row>
    <row r="28680" spans="1:3" x14ac:dyDescent="0.2">
      <c r="A28680" s="150">
        <v>28678</v>
      </c>
      <c r="B28680" s="150" t="e">
        <f>MATCH(A28680,PROPERTIES!$O$550:$O$1508,0)</f>
        <v>#N/A</v>
      </c>
      <c r="C28680" s="150">
        <f t="shared" si="3802"/>
        <v>0</v>
      </c>
    </row>
    <row r="28681" spans="1:3" x14ac:dyDescent="0.2">
      <c r="A28681" s="150">
        <v>28679</v>
      </c>
      <c r="B28681" s="150" t="e">
        <f>MATCH(A28681,PROPERTIES!$O$550:$O$1508,0)</f>
        <v>#N/A</v>
      </c>
      <c r="C28681" s="150">
        <f t="shared" si="3802"/>
        <v>0</v>
      </c>
    </row>
    <row r="28682" spans="1:3" x14ac:dyDescent="0.2">
      <c r="A28682" s="150">
        <v>28680</v>
      </c>
      <c r="B28682" s="150" t="e">
        <f>MATCH(A28682,PROPERTIES!$O$550:$O$1508,0)</f>
        <v>#N/A</v>
      </c>
      <c r="C28682" s="150">
        <f t="shared" si="3802"/>
        <v>0</v>
      </c>
    </row>
    <row r="28683" spans="1:3" x14ac:dyDescent="0.2">
      <c r="A28683" s="150">
        <v>28681</v>
      </c>
      <c r="B28683" s="150" t="e">
        <f>MATCH(A28683,PROPERTIES!$O$550:$O$1508,0)</f>
        <v>#N/A</v>
      </c>
      <c r="C28683" s="150">
        <f t="shared" si="3802"/>
        <v>0</v>
      </c>
    </row>
    <row r="28684" spans="1:3" x14ac:dyDescent="0.2">
      <c r="A28684" s="150">
        <v>28682</v>
      </c>
      <c r="B28684" s="150" t="e">
        <f>MATCH(A28684,PROPERTIES!$O$550:$O$1508,0)</f>
        <v>#N/A</v>
      </c>
      <c r="C28684" s="150">
        <f t="shared" si="3802"/>
        <v>0</v>
      </c>
    </row>
    <row r="28685" spans="1:3" x14ac:dyDescent="0.2">
      <c r="A28685" s="150">
        <v>28683</v>
      </c>
      <c r="B28685" s="150" t="e">
        <f>MATCH(A28685,PROPERTIES!$O$550:$O$1508,0)</f>
        <v>#N/A</v>
      </c>
      <c r="C28685" s="150">
        <f t="shared" si="3802"/>
        <v>0</v>
      </c>
    </row>
    <row r="28686" spans="1:3" x14ac:dyDescent="0.2">
      <c r="A28686" s="150">
        <v>28684</v>
      </c>
      <c r="B28686" s="150" t="e">
        <f>MATCH(A28686,PROPERTIES!$O$550:$O$1508,0)</f>
        <v>#N/A</v>
      </c>
      <c r="C28686" s="150">
        <f t="shared" si="3802"/>
        <v>0</v>
      </c>
    </row>
    <row r="28687" spans="1:3" x14ac:dyDescent="0.2">
      <c r="A28687" s="150">
        <v>28685</v>
      </c>
      <c r="B28687" s="150" t="e">
        <f>MATCH(A28687,PROPERTIES!$O$550:$O$1508,0)</f>
        <v>#N/A</v>
      </c>
      <c r="C28687" s="150">
        <f t="shared" si="3802"/>
        <v>0</v>
      </c>
    </row>
    <row r="28688" spans="1:3" x14ac:dyDescent="0.2">
      <c r="A28688" s="150">
        <v>28686</v>
      </c>
      <c r="B28688" s="150" t="e">
        <f>MATCH(A28688,PROPERTIES!$O$550:$O$1508,0)</f>
        <v>#N/A</v>
      </c>
      <c r="C28688" s="150">
        <f t="shared" si="3802"/>
        <v>0</v>
      </c>
    </row>
    <row r="28689" spans="1:3" x14ac:dyDescent="0.2">
      <c r="A28689" s="150">
        <v>28687</v>
      </c>
      <c r="B28689" s="150" t="e">
        <f>MATCH(A28689,PROPERTIES!$O$550:$O$1508,0)</f>
        <v>#N/A</v>
      </c>
      <c r="C28689" s="150">
        <f t="shared" si="3802"/>
        <v>0</v>
      </c>
    </row>
    <row r="28690" spans="1:3" x14ac:dyDescent="0.2">
      <c r="A28690" s="150">
        <v>28688</v>
      </c>
      <c r="B28690" s="150" t="e">
        <f>MATCH(A28690,PROPERTIES!$O$550:$O$1508,0)</f>
        <v>#N/A</v>
      </c>
      <c r="C28690" s="150">
        <f t="shared" si="3802"/>
        <v>0</v>
      </c>
    </row>
    <row r="28691" spans="1:3" x14ac:dyDescent="0.2">
      <c r="A28691" s="150">
        <v>28689</v>
      </c>
      <c r="B28691" s="150" t="e">
        <f>MATCH(A28691,PROPERTIES!$O$550:$O$1508,0)</f>
        <v>#N/A</v>
      </c>
      <c r="C28691" s="150">
        <f t="shared" si="3802"/>
        <v>0</v>
      </c>
    </row>
    <row r="28692" spans="1:3" x14ac:dyDescent="0.2">
      <c r="A28692" s="150">
        <v>28690</v>
      </c>
      <c r="B28692" s="150" t="e">
        <f>MATCH(A28692,PROPERTIES!$O$550:$O$1508,0)</f>
        <v>#N/A</v>
      </c>
      <c r="C28692" s="150">
        <f t="shared" si="3802"/>
        <v>0</v>
      </c>
    </row>
    <row r="28693" spans="1:3" x14ac:dyDescent="0.2">
      <c r="A28693" s="150">
        <v>28691</v>
      </c>
      <c r="B28693" s="150" t="e">
        <f>MATCH(A28693,PROPERTIES!$O$550:$O$1508,0)</f>
        <v>#N/A</v>
      </c>
      <c r="C28693" s="150">
        <f t="shared" si="3802"/>
        <v>0</v>
      </c>
    </row>
    <row r="28694" spans="1:3" x14ac:dyDescent="0.2">
      <c r="A28694" s="150">
        <v>28692</v>
      </c>
      <c r="B28694" s="150" t="e">
        <f>MATCH(A28694,PROPERTIES!$O$550:$O$1508,0)</f>
        <v>#N/A</v>
      </c>
      <c r="C28694" s="150">
        <f t="shared" si="3802"/>
        <v>0</v>
      </c>
    </row>
    <row r="28695" spans="1:3" x14ac:dyDescent="0.2">
      <c r="A28695" s="150">
        <v>28693</v>
      </c>
      <c r="B28695" s="150" t="e">
        <f>MATCH(A28695,PROPERTIES!$O$550:$O$1508,0)</f>
        <v>#N/A</v>
      </c>
      <c r="C28695" s="150">
        <f t="shared" si="3802"/>
        <v>0</v>
      </c>
    </row>
    <row r="28696" spans="1:3" x14ac:dyDescent="0.2">
      <c r="A28696" s="150">
        <v>28694</v>
      </c>
      <c r="B28696" s="150" t="e">
        <f>MATCH(A28696,PROPERTIES!$O$550:$O$1508,0)</f>
        <v>#N/A</v>
      </c>
      <c r="C28696" s="150">
        <f t="shared" si="3802"/>
        <v>0</v>
      </c>
    </row>
    <row r="28697" spans="1:3" x14ac:dyDescent="0.2">
      <c r="A28697" s="150">
        <v>28695</v>
      </c>
      <c r="B28697" s="150" t="e">
        <f>MATCH(A28697,PROPERTIES!$O$550:$O$1508,0)</f>
        <v>#N/A</v>
      </c>
      <c r="C28697" s="150">
        <f t="shared" si="3802"/>
        <v>0</v>
      </c>
    </row>
    <row r="28698" spans="1:3" x14ac:dyDescent="0.2">
      <c r="A28698" s="150">
        <v>28696</v>
      </c>
      <c r="B28698" s="150" t="e">
        <f>MATCH(A28698,PROPERTIES!$O$550:$O$1508,0)</f>
        <v>#N/A</v>
      </c>
      <c r="C28698" s="150">
        <f t="shared" si="3802"/>
        <v>0</v>
      </c>
    </row>
    <row r="28699" spans="1:3" x14ac:dyDescent="0.2">
      <c r="A28699" s="150">
        <v>28697</v>
      </c>
      <c r="B28699" s="150" t="e">
        <f>MATCH(A28699,PROPERTIES!$O$550:$O$1508,0)</f>
        <v>#N/A</v>
      </c>
      <c r="C28699" s="150">
        <f t="shared" si="3802"/>
        <v>0</v>
      </c>
    </row>
    <row r="28700" spans="1:3" x14ac:dyDescent="0.2">
      <c r="A28700" s="150">
        <v>28698</v>
      </c>
      <c r="B28700" s="150" t="e">
        <f>MATCH(A28700,PROPERTIES!$O$550:$O$1508,0)</f>
        <v>#N/A</v>
      </c>
      <c r="C28700" s="150">
        <f t="shared" si="3802"/>
        <v>0</v>
      </c>
    </row>
    <row r="28701" spans="1:3" x14ac:dyDescent="0.2">
      <c r="A28701" s="150">
        <v>28699</v>
      </c>
      <c r="B28701" s="150" t="e">
        <f>MATCH(A28701,PROPERTIES!$O$550:$O$1508,0)</f>
        <v>#N/A</v>
      </c>
      <c r="C28701" s="150">
        <f t="shared" si="3802"/>
        <v>0</v>
      </c>
    </row>
    <row r="28702" spans="1:3" x14ac:dyDescent="0.2">
      <c r="A28702" s="150">
        <v>28700</v>
      </c>
      <c r="B28702" s="150" t="e">
        <f>MATCH(A28702,PROPERTIES!$O$550:$O$1508,0)</f>
        <v>#N/A</v>
      </c>
      <c r="C28702" s="150">
        <f t="shared" si="3802"/>
        <v>0</v>
      </c>
    </row>
    <row r="28703" spans="1:3" x14ac:dyDescent="0.2">
      <c r="A28703" s="150">
        <v>28701</v>
      </c>
      <c r="B28703" s="150" t="e">
        <f>MATCH(A28703,PROPERTIES!$O$550:$O$1508,0)</f>
        <v>#N/A</v>
      </c>
      <c r="C28703" s="150">
        <f t="shared" si="3802"/>
        <v>0</v>
      </c>
    </row>
    <row r="28704" spans="1:3" x14ac:dyDescent="0.2">
      <c r="A28704" s="150">
        <v>28702</v>
      </c>
      <c r="B28704" s="150" t="e">
        <f>MATCH(A28704,PROPERTIES!$O$550:$O$1508,0)</f>
        <v>#N/A</v>
      </c>
      <c r="C28704" s="150">
        <f t="shared" si="3802"/>
        <v>0</v>
      </c>
    </row>
    <row r="28705" spans="1:3" x14ac:dyDescent="0.2">
      <c r="A28705" s="150">
        <v>28703</v>
      </c>
      <c r="B28705" s="150" t="e">
        <f>MATCH(A28705,PROPERTIES!$O$550:$O$1508,0)</f>
        <v>#N/A</v>
      </c>
      <c r="C28705" s="150">
        <f t="shared" si="3802"/>
        <v>0</v>
      </c>
    </row>
    <row r="28706" spans="1:3" x14ac:dyDescent="0.2">
      <c r="A28706" s="150">
        <v>28704</v>
      </c>
      <c r="B28706" s="150" t="e">
        <f>MATCH(A28706,PROPERTIES!$O$550:$O$1508,0)</f>
        <v>#N/A</v>
      </c>
      <c r="C28706" s="150">
        <f t="shared" si="3802"/>
        <v>0</v>
      </c>
    </row>
    <row r="28707" spans="1:3" x14ac:dyDescent="0.2">
      <c r="A28707" s="150">
        <v>28705</v>
      </c>
      <c r="B28707" s="150" t="e">
        <f>MATCH(A28707,PROPERTIES!$O$550:$O$1508,0)</f>
        <v>#N/A</v>
      </c>
      <c r="C28707" s="150">
        <f t="shared" si="3802"/>
        <v>0</v>
      </c>
    </row>
    <row r="28708" spans="1:3" x14ac:dyDescent="0.2">
      <c r="A28708" s="150">
        <v>28706</v>
      </c>
      <c r="B28708" s="150" t="e">
        <f>MATCH(A28708,PROPERTIES!$O$550:$O$1508,0)</f>
        <v>#N/A</v>
      </c>
      <c r="C28708" s="150">
        <f t="shared" si="3802"/>
        <v>0</v>
      </c>
    </row>
    <row r="28709" spans="1:3" x14ac:dyDescent="0.2">
      <c r="A28709" s="150">
        <v>28707</v>
      </c>
      <c r="B28709" s="150" t="e">
        <f>MATCH(A28709,PROPERTIES!$O$550:$O$1508,0)</f>
        <v>#N/A</v>
      </c>
      <c r="C28709" s="150">
        <f t="shared" si="3802"/>
        <v>0</v>
      </c>
    </row>
    <row r="28710" spans="1:3" x14ac:dyDescent="0.2">
      <c r="A28710" s="150">
        <v>28708</v>
      </c>
      <c r="B28710" s="150" t="e">
        <f>MATCH(A28710,PROPERTIES!$O$550:$O$1508,0)</f>
        <v>#N/A</v>
      </c>
      <c r="C28710" s="150">
        <f t="shared" si="3802"/>
        <v>0</v>
      </c>
    </row>
    <row r="28711" spans="1:3" x14ac:dyDescent="0.2">
      <c r="A28711" s="150">
        <v>28709</v>
      </c>
      <c r="B28711" s="150" t="e">
        <f>MATCH(A28711,PROPERTIES!$O$550:$O$1508,0)</f>
        <v>#N/A</v>
      </c>
      <c r="C28711" s="150">
        <f t="shared" si="3802"/>
        <v>0</v>
      </c>
    </row>
    <row r="28712" spans="1:3" x14ac:dyDescent="0.2">
      <c r="A28712" s="150">
        <v>28710</v>
      </c>
      <c r="B28712" s="150" t="e">
        <f>MATCH(A28712,PROPERTIES!$O$550:$O$1508,0)</f>
        <v>#N/A</v>
      </c>
      <c r="C28712" s="150">
        <f t="shared" si="3802"/>
        <v>0</v>
      </c>
    </row>
    <row r="28713" spans="1:3" x14ac:dyDescent="0.2">
      <c r="A28713" s="150">
        <v>28711</v>
      </c>
      <c r="B28713" s="150" t="e">
        <f>MATCH(A28713,PROPERTIES!$O$550:$O$1508,0)</f>
        <v>#N/A</v>
      </c>
      <c r="C28713" s="150">
        <f t="shared" si="3802"/>
        <v>0</v>
      </c>
    </row>
    <row r="28714" spans="1:3" x14ac:dyDescent="0.2">
      <c r="A28714" s="150">
        <v>28712</v>
      </c>
      <c r="B28714" s="150" t="e">
        <f>MATCH(A28714,PROPERTIES!$O$550:$O$1508,0)</f>
        <v>#N/A</v>
      </c>
      <c r="C28714" s="150">
        <f t="shared" si="3802"/>
        <v>0</v>
      </c>
    </row>
    <row r="28715" spans="1:3" x14ac:dyDescent="0.2">
      <c r="A28715" s="150">
        <v>28713</v>
      </c>
      <c r="B28715" s="150" t="e">
        <f>MATCH(A28715,PROPERTIES!$O$550:$O$1508,0)</f>
        <v>#N/A</v>
      </c>
      <c r="C28715" s="150">
        <f t="shared" si="3802"/>
        <v>0</v>
      </c>
    </row>
    <row r="28716" spans="1:3" x14ac:dyDescent="0.2">
      <c r="A28716" s="150">
        <v>28714</v>
      </c>
      <c r="B28716" s="150" t="e">
        <f>MATCH(A28716,PROPERTIES!$O$550:$O$1508,0)</f>
        <v>#N/A</v>
      </c>
      <c r="C28716" s="150">
        <f t="shared" si="3802"/>
        <v>0</v>
      </c>
    </row>
    <row r="28717" spans="1:3" x14ac:dyDescent="0.2">
      <c r="A28717" s="150">
        <v>28715</v>
      </c>
      <c r="B28717" s="150" t="e">
        <f>MATCH(A28717,PROPERTIES!$O$550:$O$1508,0)</f>
        <v>#N/A</v>
      </c>
      <c r="C28717" s="150">
        <f t="shared" si="3802"/>
        <v>0</v>
      </c>
    </row>
    <row r="28718" spans="1:3" x14ac:dyDescent="0.2">
      <c r="A28718" s="150">
        <v>28716</v>
      </c>
      <c r="B28718" s="150" t="e">
        <f>MATCH(A28718,PROPERTIES!$O$550:$O$1508,0)</f>
        <v>#N/A</v>
      </c>
      <c r="C28718" s="150">
        <f t="shared" si="3802"/>
        <v>0</v>
      </c>
    </row>
    <row r="28719" spans="1:3" x14ac:dyDescent="0.2">
      <c r="A28719" s="150">
        <v>28717</v>
      </c>
      <c r="B28719" s="150" t="e">
        <f>MATCH(A28719,PROPERTIES!$O$550:$O$1508,0)</f>
        <v>#N/A</v>
      </c>
      <c r="C28719" s="150">
        <f t="shared" si="3802"/>
        <v>0</v>
      </c>
    </row>
    <row r="28720" spans="1:3" x14ac:dyDescent="0.2">
      <c r="A28720" s="150">
        <v>28718</v>
      </c>
      <c r="B28720" s="150" t="e">
        <f>MATCH(A28720,PROPERTIES!$O$550:$O$1508,0)</f>
        <v>#N/A</v>
      </c>
      <c r="C28720" s="150">
        <f t="shared" si="3802"/>
        <v>0</v>
      </c>
    </row>
    <row r="28721" spans="1:3" x14ac:dyDescent="0.2">
      <c r="A28721" s="150">
        <v>28719</v>
      </c>
      <c r="B28721" s="150" t="e">
        <f>MATCH(A28721,PROPERTIES!$O$550:$O$1508,0)</f>
        <v>#N/A</v>
      </c>
      <c r="C28721" s="150">
        <f t="shared" si="3802"/>
        <v>0</v>
      </c>
    </row>
    <row r="28722" spans="1:3" x14ac:dyDescent="0.2">
      <c r="A28722" s="150">
        <v>28720</v>
      </c>
      <c r="B28722" s="150" t="e">
        <f>MATCH(A28722,PROPERTIES!$O$550:$O$1508,0)</f>
        <v>#N/A</v>
      </c>
      <c r="C28722" s="150">
        <f t="shared" si="3802"/>
        <v>0</v>
      </c>
    </row>
    <row r="28723" spans="1:3" x14ac:dyDescent="0.2">
      <c r="A28723" s="150">
        <v>28721</v>
      </c>
      <c r="B28723" s="150" t="e">
        <f>MATCH(A28723,PROPERTIES!$O$550:$O$1508,0)</f>
        <v>#N/A</v>
      </c>
      <c r="C28723" s="150">
        <f t="shared" si="3802"/>
        <v>0</v>
      </c>
    </row>
    <row r="28724" spans="1:3" x14ac:dyDescent="0.2">
      <c r="A28724" s="150">
        <v>28722</v>
      </c>
      <c r="B28724" s="150" t="e">
        <f>MATCH(A28724,PROPERTIES!$O$550:$O$1508,0)</f>
        <v>#N/A</v>
      </c>
      <c r="C28724" s="150">
        <f t="shared" si="3802"/>
        <v>0</v>
      </c>
    </row>
    <row r="28725" spans="1:3" x14ac:dyDescent="0.2">
      <c r="A28725" s="150">
        <v>28723</v>
      </c>
      <c r="B28725" s="150" t="e">
        <f>MATCH(A28725,PROPERTIES!$O$550:$O$1508,0)</f>
        <v>#N/A</v>
      </c>
      <c r="C28725" s="150">
        <f t="shared" si="3802"/>
        <v>0</v>
      </c>
    </row>
    <row r="28726" spans="1:3" x14ac:dyDescent="0.2">
      <c r="A28726" s="150">
        <v>28724</v>
      </c>
      <c r="B28726" s="150" t="e">
        <f>MATCH(A28726,PROPERTIES!$O$550:$O$1508,0)</f>
        <v>#N/A</v>
      </c>
      <c r="C28726" s="150">
        <f t="shared" si="3802"/>
        <v>0</v>
      </c>
    </row>
    <row r="28727" spans="1:3" x14ac:dyDescent="0.2">
      <c r="A28727" s="150">
        <v>28725</v>
      </c>
      <c r="B28727" s="150" t="e">
        <f>MATCH(A28727,PROPERTIES!$O$550:$O$1508,0)</f>
        <v>#N/A</v>
      </c>
      <c r="C28727" s="150">
        <f t="shared" si="3802"/>
        <v>0</v>
      </c>
    </row>
    <row r="28728" spans="1:3" x14ac:dyDescent="0.2">
      <c r="A28728" s="150">
        <v>28726</v>
      </c>
      <c r="B28728" s="150" t="e">
        <f>MATCH(A28728,PROPERTIES!$O$550:$O$1508,0)</f>
        <v>#N/A</v>
      </c>
      <c r="C28728" s="150">
        <f t="shared" si="3802"/>
        <v>0</v>
      </c>
    </row>
    <row r="28729" spans="1:3" x14ac:dyDescent="0.2">
      <c r="A28729" s="150">
        <v>28727</v>
      </c>
      <c r="B28729" s="150" t="e">
        <f>MATCH(A28729,PROPERTIES!$O$550:$O$1508,0)</f>
        <v>#N/A</v>
      </c>
      <c r="C28729" s="150">
        <f t="shared" si="3802"/>
        <v>0</v>
      </c>
    </row>
    <row r="28730" spans="1:3" x14ac:dyDescent="0.2">
      <c r="A28730" s="150">
        <v>28728</v>
      </c>
      <c r="B28730" s="150" t="e">
        <f>MATCH(A28730,PROPERTIES!$O$550:$O$1508,0)</f>
        <v>#N/A</v>
      </c>
      <c r="C28730" s="150">
        <f t="shared" si="3802"/>
        <v>0</v>
      </c>
    </row>
    <row r="28731" spans="1:3" x14ac:dyDescent="0.2">
      <c r="A28731" s="150">
        <v>28729</v>
      </c>
      <c r="B28731" s="150" t="e">
        <f>MATCH(A28731,PROPERTIES!$O$550:$O$1508,0)</f>
        <v>#N/A</v>
      </c>
      <c r="C28731" s="150">
        <f t="shared" si="3802"/>
        <v>0</v>
      </c>
    </row>
    <row r="28732" spans="1:3" x14ac:dyDescent="0.2">
      <c r="A28732" s="150">
        <v>28730</v>
      </c>
      <c r="B28732" s="150" t="e">
        <f>MATCH(A28732,PROPERTIES!$O$550:$O$1508,0)</f>
        <v>#N/A</v>
      </c>
      <c r="C28732" s="150">
        <f t="shared" si="3802"/>
        <v>0</v>
      </c>
    </row>
    <row r="28733" spans="1:3" x14ac:dyDescent="0.2">
      <c r="A28733" s="150">
        <v>28731</v>
      </c>
      <c r="B28733" s="150" t="e">
        <f>MATCH(A28733,PROPERTIES!$O$550:$O$1508,0)</f>
        <v>#N/A</v>
      </c>
      <c r="C28733" s="150">
        <f t="shared" si="3802"/>
        <v>0</v>
      </c>
    </row>
    <row r="28734" spans="1:3" x14ac:dyDescent="0.2">
      <c r="A28734" s="150">
        <v>28732</v>
      </c>
      <c r="B28734" s="150" t="e">
        <f>MATCH(A28734,PROPERTIES!$O$550:$O$1508,0)</f>
        <v>#N/A</v>
      </c>
      <c r="C28734" s="150">
        <f t="shared" si="3802"/>
        <v>0</v>
      </c>
    </row>
    <row r="28735" spans="1:3" x14ac:dyDescent="0.2">
      <c r="A28735" s="150">
        <v>28733</v>
      </c>
      <c r="B28735" s="150" t="e">
        <f>MATCH(A28735,PROPERTIES!$O$550:$O$1508,0)</f>
        <v>#N/A</v>
      </c>
      <c r="C28735" s="150">
        <f t="shared" si="3802"/>
        <v>0</v>
      </c>
    </row>
    <row r="28736" spans="1:3" x14ac:dyDescent="0.2">
      <c r="A28736" s="150">
        <v>28734</v>
      </c>
      <c r="B28736" s="150" t="e">
        <f>MATCH(A28736,PROPERTIES!$O$550:$O$1508,0)</f>
        <v>#N/A</v>
      </c>
      <c r="C28736" s="150">
        <f t="shared" si="3802"/>
        <v>0</v>
      </c>
    </row>
    <row r="28737" spans="1:3" x14ac:dyDescent="0.2">
      <c r="A28737" s="150">
        <v>28735</v>
      </c>
      <c r="B28737" s="150" t="e">
        <f>MATCH(A28737,PROPERTIES!$O$550:$O$1508,0)</f>
        <v>#N/A</v>
      </c>
      <c r="C28737" s="150">
        <f t="shared" si="3802"/>
        <v>0</v>
      </c>
    </row>
    <row r="28738" spans="1:3" x14ac:dyDescent="0.2">
      <c r="A28738" s="150">
        <v>28736</v>
      </c>
      <c r="B28738" s="150" t="e">
        <f>MATCH(A28738,PROPERTIES!$O$550:$O$1508,0)</f>
        <v>#N/A</v>
      </c>
      <c r="C28738" s="150">
        <f t="shared" si="3802"/>
        <v>0</v>
      </c>
    </row>
    <row r="28739" spans="1:3" x14ac:dyDescent="0.2">
      <c r="A28739" s="150">
        <v>28737</v>
      </c>
      <c r="B28739" s="150" t="e">
        <f>MATCH(A28739,PROPERTIES!$O$550:$O$1508,0)</f>
        <v>#N/A</v>
      </c>
      <c r="C28739" s="150">
        <f t="shared" ref="C28739:C28802" si="3803">IF(ISERROR(B28739),C28738,C28738+1)</f>
        <v>0</v>
      </c>
    </row>
    <row r="28740" spans="1:3" x14ac:dyDescent="0.2">
      <c r="A28740" s="150">
        <v>28738</v>
      </c>
      <c r="B28740" s="150" t="e">
        <f>MATCH(A28740,PROPERTIES!$O$550:$O$1508,0)</f>
        <v>#N/A</v>
      </c>
      <c r="C28740" s="150">
        <f t="shared" si="3803"/>
        <v>0</v>
      </c>
    </row>
    <row r="28741" spans="1:3" x14ac:dyDescent="0.2">
      <c r="A28741" s="150">
        <v>28739</v>
      </c>
      <c r="B28741" s="150" t="e">
        <f>MATCH(A28741,PROPERTIES!$O$550:$O$1508,0)</f>
        <v>#N/A</v>
      </c>
      <c r="C28741" s="150">
        <f t="shared" si="3803"/>
        <v>0</v>
      </c>
    </row>
    <row r="28742" spans="1:3" x14ac:dyDescent="0.2">
      <c r="A28742" s="150">
        <v>28740</v>
      </c>
      <c r="B28742" s="150" t="e">
        <f>MATCH(A28742,PROPERTIES!$O$550:$O$1508,0)</f>
        <v>#N/A</v>
      </c>
      <c r="C28742" s="150">
        <f t="shared" si="3803"/>
        <v>0</v>
      </c>
    </row>
    <row r="28743" spans="1:3" x14ac:dyDescent="0.2">
      <c r="A28743" s="150">
        <v>28741</v>
      </c>
      <c r="B28743" s="150" t="e">
        <f>MATCH(A28743,PROPERTIES!$O$550:$O$1508,0)</f>
        <v>#N/A</v>
      </c>
      <c r="C28743" s="150">
        <f t="shared" si="3803"/>
        <v>0</v>
      </c>
    </row>
    <row r="28744" spans="1:3" x14ac:dyDescent="0.2">
      <c r="A28744" s="150">
        <v>28742</v>
      </c>
      <c r="B28744" s="150" t="e">
        <f>MATCH(A28744,PROPERTIES!$O$550:$O$1508,0)</f>
        <v>#N/A</v>
      </c>
      <c r="C28744" s="150">
        <f t="shared" si="3803"/>
        <v>0</v>
      </c>
    </row>
    <row r="28745" spans="1:3" x14ac:dyDescent="0.2">
      <c r="A28745" s="150">
        <v>28743</v>
      </c>
      <c r="B28745" s="150" t="e">
        <f>MATCH(A28745,PROPERTIES!$O$550:$O$1508,0)</f>
        <v>#N/A</v>
      </c>
      <c r="C28745" s="150">
        <f t="shared" si="3803"/>
        <v>0</v>
      </c>
    </row>
    <row r="28746" spans="1:3" x14ac:dyDescent="0.2">
      <c r="A28746" s="150">
        <v>28744</v>
      </c>
      <c r="B28746" s="150" t="e">
        <f>MATCH(A28746,PROPERTIES!$O$550:$O$1508,0)</f>
        <v>#N/A</v>
      </c>
      <c r="C28746" s="150">
        <f t="shared" si="3803"/>
        <v>0</v>
      </c>
    </row>
    <row r="28747" spans="1:3" x14ac:dyDescent="0.2">
      <c r="A28747" s="150">
        <v>28745</v>
      </c>
      <c r="B28747" s="150" t="e">
        <f>MATCH(A28747,PROPERTIES!$O$550:$O$1508,0)</f>
        <v>#N/A</v>
      </c>
      <c r="C28747" s="150">
        <f t="shared" si="3803"/>
        <v>0</v>
      </c>
    </row>
    <row r="28748" spans="1:3" x14ac:dyDescent="0.2">
      <c r="A28748" s="150">
        <v>28746</v>
      </c>
      <c r="B28748" s="150" t="e">
        <f>MATCH(A28748,PROPERTIES!$O$550:$O$1508,0)</f>
        <v>#N/A</v>
      </c>
      <c r="C28748" s="150">
        <f t="shared" si="3803"/>
        <v>0</v>
      </c>
    </row>
    <row r="28749" spans="1:3" x14ac:dyDescent="0.2">
      <c r="A28749" s="150">
        <v>28747</v>
      </c>
      <c r="B28749" s="150" t="e">
        <f>MATCH(A28749,PROPERTIES!$O$550:$O$1508,0)</f>
        <v>#N/A</v>
      </c>
      <c r="C28749" s="150">
        <f t="shared" si="3803"/>
        <v>0</v>
      </c>
    </row>
    <row r="28750" spans="1:3" x14ac:dyDescent="0.2">
      <c r="A28750" s="150">
        <v>28748</v>
      </c>
      <c r="B28750" s="150" t="e">
        <f>MATCH(A28750,PROPERTIES!$O$550:$O$1508,0)</f>
        <v>#N/A</v>
      </c>
      <c r="C28750" s="150">
        <f t="shared" si="3803"/>
        <v>0</v>
      </c>
    </row>
    <row r="28751" spans="1:3" x14ac:dyDescent="0.2">
      <c r="A28751" s="150">
        <v>28749</v>
      </c>
      <c r="B28751" s="150" t="e">
        <f>MATCH(A28751,PROPERTIES!$O$550:$O$1508,0)</f>
        <v>#N/A</v>
      </c>
      <c r="C28751" s="150">
        <f t="shared" si="3803"/>
        <v>0</v>
      </c>
    </row>
    <row r="28752" spans="1:3" x14ac:dyDescent="0.2">
      <c r="A28752" s="150">
        <v>28750</v>
      </c>
      <c r="B28752" s="150" t="e">
        <f>MATCH(A28752,PROPERTIES!$O$550:$O$1508,0)</f>
        <v>#N/A</v>
      </c>
      <c r="C28752" s="150">
        <f t="shared" si="3803"/>
        <v>0</v>
      </c>
    </row>
    <row r="28753" spans="1:3" x14ac:dyDescent="0.2">
      <c r="A28753" s="150">
        <v>28751</v>
      </c>
      <c r="B28753" s="150" t="e">
        <f>MATCH(A28753,PROPERTIES!$O$550:$O$1508,0)</f>
        <v>#N/A</v>
      </c>
      <c r="C28753" s="150">
        <f t="shared" si="3803"/>
        <v>0</v>
      </c>
    </row>
    <row r="28754" spans="1:3" x14ac:dyDescent="0.2">
      <c r="A28754" s="150">
        <v>28752</v>
      </c>
      <c r="B28754" s="150" t="e">
        <f>MATCH(A28754,PROPERTIES!$O$550:$O$1508,0)</f>
        <v>#N/A</v>
      </c>
      <c r="C28754" s="150">
        <f t="shared" si="3803"/>
        <v>0</v>
      </c>
    </row>
    <row r="28755" spans="1:3" x14ac:dyDescent="0.2">
      <c r="A28755" s="150">
        <v>28753</v>
      </c>
      <c r="B28755" s="150" t="e">
        <f>MATCH(A28755,PROPERTIES!$O$550:$O$1508,0)</f>
        <v>#N/A</v>
      </c>
      <c r="C28755" s="150">
        <f t="shared" si="3803"/>
        <v>0</v>
      </c>
    </row>
    <row r="28756" spans="1:3" x14ac:dyDescent="0.2">
      <c r="A28756" s="150">
        <v>28754</v>
      </c>
      <c r="B28756" s="150" t="e">
        <f>MATCH(A28756,PROPERTIES!$O$550:$O$1508,0)</f>
        <v>#N/A</v>
      </c>
      <c r="C28756" s="150">
        <f t="shared" si="3803"/>
        <v>0</v>
      </c>
    </row>
    <row r="28757" spans="1:3" x14ac:dyDescent="0.2">
      <c r="A28757" s="150">
        <v>28755</v>
      </c>
      <c r="B28757" s="150" t="e">
        <f>MATCH(A28757,PROPERTIES!$O$550:$O$1508,0)</f>
        <v>#N/A</v>
      </c>
      <c r="C28757" s="150">
        <f t="shared" si="3803"/>
        <v>0</v>
      </c>
    </row>
    <row r="28758" spans="1:3" x14ac:dyDescent="0.2">
      <c r="A28758" s="150">
        <v>28756</v>
      </c>
      <c r="B28758" s="150" t="e">
        <f>MATCH(A28758,PROPERTIES!$O$550:$O$1508,0)</f>
        <v>#N/A</v>
      </c>
      <c r="C28758" s="150">
        <f t="shared" si="3803"/>
        <v>0</v>
      </c>
    </row>
    <row r="28759" spans="1:3" x14ac:dyDescent="0.2">
      <c r="A28759" s="150">
        <v>28757</v>
      </c>
      <c r="B28759" s="150" t="e">
        <f>MATCH(A28759,PROPERTIES!$O$550:$O$1508,0)</f>
        <v>#N/A</v>
      </c>
      <c r="C28759" s="150">
        <f t="shared" si="3803"/>
        <v>0</v>
      </c>
    </row>
    <row r="28760" spans="1:3" x14ac:dyDescent="0.2">
      <c r="A28760" s="150">
        <v>28758</v>
      </c>
      <c r="B28760" s="150" t="e">
        <f>MATCH(A28760,PROPERTIES!$O$550:$O$1508,0)</f>
        <v>#N/A</v>
      </c>
      <c r="C28760" s="150">
        <f t="shared" si="3803"/>
        <v>0</v>
      </c>
    </row>
    <row r="28761" spans="1:3" x14ac:dyDescent="0.2">
      <c r="A28761" s="150">
        <v>28759</v>
      </c>
      <c r="B28761" s="150" t="e">
        <f>MATCH(A28761,PROPERTIES!$O$550:$O$1508,0)</f>
        <v>#N/A</v>
      </c>
      <c r="C28761" s="150">
        <f t="shared" si="3803"/>
        <v>0</v>
      </c>
    </row>
    <row r="28762" spans="1:3" x14ac:dyDescent="0.2">
      <c r="A28762" s="150">
        <v>28760</v>
      </c>
      <c r="B28762" s="150" t="e">
        <f>MATCH(A28762,PROPERTIES!$O$550:$O$1508,0)</f>
        <v>#N/A</v>
      </c>
      <c r="C28762" s="150">
        <f t="shared" si="3803"/>
        <v>0</v>
      </c>
    </row>
    <row r="28763" spans="1:3" x14ac:dyDescent="0.2">
      <c r="A28763" s="150">
        <v>28761</v>
      </c>
      <c r="B28763" s="150" t="e">
        <f>MATCH(A28763,PROPERTIES!$O$550:$O$1508,0)</f>
        <v>#N/A</v>
      </c>
      <c r="C28763" s="150">
        <f t="shared" si="3803"/>
        <v>0</v>
      </c>
    </row>
    <row r="28764" spans="1:3" x14ac:dyDescent="0.2">
      <c r="A28764" s="150">
        <v>28762</v>
      </c>
      <c r="B28764" s="150" t="e">
        <f>MATCH(A28764,PROPERTIES!$O$550:$O$1508,0)</f>
        <v>#N/A</v>
      </c>
      <c r="C28764" s="150">
        <f t="shared" si="3803"/>
        <v>0</v>
      </c>
    </row>
    <row r="28765" spans="1:3" x14ac:dyDescent="0.2">
      <c r="A28765" s="150">
        <v>28763</v>
      </c>
      <c r="B28765" s="150" t="e">
        <f>MATCH(A28765,PROPERTIES!$O$550:$O$1508,0)</f>
        <v>#N/A</v>
      </c>
      <c r="C28765" s="150">
        <f t="shared" si="3803"/>
        <v>0</v>
      </c>
    </row>
    <row r="28766" spans="1:3" x14ac:dyDescent="0.2">
      <c r="A28766" s="150">
        <v>28764</v>
      </c>
      <c r="B28766" s="150" t="e">
        <f>MATCH(A28766,PROPERTIES!$O$550:$O$1508,0)</f>
        <v>#N/A</v>
      </c>
      <c r="C28766" s="150">
        <f t="shared" si="3803"/>
        <v>0</v>
      </c>
    </row>
    <row r="28767" spans="1:3" x14ac:dyDescent="0.2">
      <c r="A28767" s="150">
        <v>28765</v>
      </c>
      <c r="B28767" s="150" t="e">
        <f>MATCH(A28767,PROPERTIES!$O$550:$O$1508,0)</f>
        <v>#N/A</v>
      </c>
      <c r="C28767" s="150">
        <f t="shared" si="3803"/>
        <v>0</v>
      </c>
    </row>
    <row r="28768" spans="1:3" x14ac:dyDescent="0.2">
      <c r="A28768" s="150">
        <v>28766</v>
      </c>
      <c r="B28768" s="150" t="e">
        <f>MATCH(A28768,PROPERTIES!$O$550:$O$1508,0)</f>
        <v>#N/A</v>
      </c>
      <c r="C28768" s="150">
        <f t="shared" si="3803"/>
        <v>0</v>
      </c>
    </row>
    <row r="28769" spans="1:3" x14ac:dyDescent="0.2">
      <c r="A28769" s="150">
        <v>28767</v>
      </c>
      <c r="B28769" s="150" t="e">
        <f>MATCH(A28769,PROPERTIES!$O$550:$O$1508,0)</f>
        <v>#N/A</v>
      </c>
      <c r="C28769" s="150">
        <f t="shared" si="3803"/>
        <v>0</v>
      </c>
    </row>
    <row r="28770" spans="1:3" x14ac:dyDescent="0.2">
      <c r="A28770" s="150">
        <v>28768</v>
      </c>
      <c r="B28770" s="150" t="e">
        <f>MATCH(A28770,PROPERTIES!$O$550:$O$1508,0)</f>
        <v>#N/A</v>
      </c>
      <c r="C28770" s="150">
        <f t="shared" si="3803"/>
        <v>0</v>
      </c>
    </row>
    <row r="28771" spans="1:3" x14ac:dyDescent="0.2">
      <c r="A28771" s="150">
        <v>28769</v>
      </c>
      <c r="B28771" s="150" t="e">
        <f>MATCH(A28771,PROPERTIES!$O$550:$O$1508,0)</f>
        <v>#N/A</v>
      </c>
      <c r="C28771" s="150">
        <f t="shared" si="3803"/>
        <v>0</v>
      </c>
    </row>
    <row r="28772" spans="1:3" x14ac:dyDescent="0.2">
      <c r="A28772" s="150">
        <v>28770</v>
      </c>
      <c r="B28772" s="150" t="e">
        <f>MATCH(A28772,PROPERTIES!$O$550:$O$1508,0)</f>
        <v>#N/A</v>
      </c>
      <c r="C28772" s="150">
        <f t="shared" si="3803"/>
        <v>0</v>
      </c>
    </row>
    <row r="28773" spans="1:3" x14ac:dyDescent="0.2">
      <c r="A28773" s="150">
        <v>28771</v>
      </c>
      <c r="B28773" s="150" t="e">
        <f>MATCH(A28773,PROPERTIES!$O$550:$O$1508,0)</f>
        <v>#N/A</v>
      </c>
      <c r="C28773" s="150">
        <f t="shared" si="3803"/>
        <v>0</v>
      </c>
    </row>
    <row r="28774" spans="1:3" x14ac:dyDescent="0.2">
      <c r="A28774" s="150">
        <v>28772</v>
      </c>
      <c r="B28774" s="150" t="e">
        <f>MATCH(A28774,PROPERTIES!$O$550:$O$1508,0)</f>
        <v>#N/A</v>
      </c>
      <c r="C28774" s="150">
        <f t="shared" si="3803"/>
        <v>0</v>
      </c>
    </row>
    <row r="28775" spans="1:3" x14ac:dyDescent="0.2">
      <c r="A28775" s="150">
        <v>28773</v>
      </c>
      <c r="B28775" s="150" t="e">
        <f>MATCH(A28775,PROPERTIES!$O$550:$O$1508,0)</f>
        <v>#N/A</v>
      </c>
      <c r="C28775" s="150">
        <f t="shared" si="3803"/>
        <v>0</v>
      </c>
    </row>
    <row r="28776" spans="1:3" x14ac:dyDescent="0.2">
      <c r="A28776" s="150">
        <v>28774</v>
      </c>
      <c r="B28776" s="150" t="e">
        <f>MATCH(A28776,PROPERTIES!$O$550:$O$1508,0)</f>
        <v>#N/A</v>
      </c>
      <c r="C28776" s="150">
        <f t="shared" si="3803"/>
        <v>0</v>
      </c>
    </row>
    <row r="28777" spans="1:3" x14ac:dyDescent="0.2">
      <c r="A28777" s="150">
        <v>28775</v>
      </c>
      <c r="B28777" s="150" t="e">
        <f>MATCH(A28777,PROPERTIES!$O$550:$O$1508,0)</f>
        <v>#N/A</v>
      </c>
      <c r="C28777" s="150">
        <f t="shared" si="3803"/>
        <v>0</v>
      </c>
    </row>
    <row r="28778" spans="1:3" x14ac:dyDescent="0.2">
      <c r="A28778" s="150">
        <v>28776</v>
      </c>
      <c r="B28778" s="150" t="e">
        <f>MATCH(A28778,PROPERTIES!$O$550:$O$1508,0)</f>
        <v>#N/A</v>
      </c>
      <c r="C28778" s="150">
        <f t="shared" si="3803"/>
        <v>0</v>
      </c>
    </row>
    <row r="28779" spans="1:3" x14ac:dyDescent="0.2">
      <c r="A28779" s="150">
        <v>28777</v>
      </c>
      <c r="B28779" s="150" t="e">
        <f>MATCH(A28779,PROPERTIES!$O$550:$O$1508,0)</f>
        <v>#N/A</v>
      </c>
      <c r="C28779" s="150">
        <f t="shared" si="3803"/>
        <v>0</v>
      </c>
    </row>
    <row r="28780" spans="1:3" x14ac:dyDescent="0.2">
      <c r="A28780" s="150">
        <v>28778</v>
      </c>
      <c r="B28780" s="150" t="e">
        <f>MATCH(A28780,PROPERTIES!$O$550:$O$1508,0)</f>
        <v>#N/A</v>
      </c>
      <c r="C28780" s="150">
        <f t="shared" si="3803"/>
        <v>0</v>
      </c>
    </row>
    <row r="28781" spans="1:3" x14ac:dyDescent="0.2">
      <c r="A28781" s="150">
        <v>28779</v>
      </c>
      <c r="B28781" s="150" t="e">
        <f>MATCH(A28781,PROPERTIES!$O$550:$O$1508,0)</f>
        <v>#N/A</v>
      </c>
      <c r="C28781" s="150">
        <f t="shared" si="3803"/>
        <v>0</v>
      </c>
    </row>
    <row r="28782" spans="1:3" x14ac:dyDescent="0.2">
      <c r="A28782" s="150">
        <v>28780</v>
      </c>
      <c r="B28782" s="150" t="e">
        <f>MATCH(A28782,PROPERTIES!$O$550:$O$1508,0)</f>
        <v>#N/A</v>
      </c>
      <c r="C28782" s="150">
        <f t="shared" si="3803"/>
        <v>0</v>
      </c>
    </row>
    <row r="28783" spans="1:3" x14ac:dyDescent="0.2">
      <c r="A28783" s="150">
        <v>28781</v>
      </c>
      <c r="B28783" s="150" t="e">
        <f>MATCH(A28783,PROPERTIES!$O$550:$O$1508,0)</f>
        <v>#N/A</v>
      </c>
      <c r="C28783" s="150">
        <f t="shared" si="3803"/>
        <v>0</v>
      </c>
    </row>
    <row r="28784" spans="1:3" x14ac:dyDescent="0.2">
      <c r="A28784" s="150">
        <v>28782</v>
      </c>
      <c r="B28784" s="150" t="e">
        <f>MATCH(A28784,PROPERTIES!$O$550:$O$1508,0)</f>
        <v>#N/A</v>
      </c>
      <c r="C28784" s="150">
        <f t="shared" si="3803"/>
        <v>0</v>
      </c>
    </row>
    <row r="28785" spans="1:3" x14ac:dyDescent="0.2">
      <c r="A28785" s="150">
        <v>28783</v>
      </c>
      <c r="B28785" s="150" t="e">
        <f>MATCH(A28785,PROPERTIES!$O$550:$O$1508,0)</f>
        <v>#N/A</v>
      </c>
      <c r="C28785" s="150">
        <f t="shared" si="3803"/>
        <v>0</v>
      </c>
    </row>
    <row r="28786" spans="1:3" x14ac:dyDescent="0.2">
      <c r="A28786" s="150">
        <v>28784</v>
      </c>
      <c r="B28786" s="150" t="e">
        <f>MATCH(A28786,PROPERTIES!$O$550:$O$1508,0)</f>
        <v>#N/A</v>
      </c>
      <c r="C28786" s="150">
        <f t="shared" si="3803"/>
        <v>0</v>
      </c>
    </row>
    <row r="28787" spans="1:3" x14ac:dyDescent="0.2">
      <c r="A28787" s="150">
        <v>28785</v>
      </c>
      <c r="B28787" s="150" t="e">
        <f>MATCH(A28787,PROPERTIES!$O$550:$O$1508,0)</f>
        <v>#N/A</v>
      </c>
      <c r="C28787" s="150">
        <f t="shared" si="3803"/>
        <v>0</v>
      </c>
    </row>
    <row r="28788" spans="1:3" x14ac:dyDescent="0.2">
      <c r="A28788" s="150">
        <v>28786</v>
      </c>
      <c r="B28788" s="150" t="e">
        <f>MATCH(A28788,PROPERTIES!$O$550:$O$1508,0)</f>
        <v>#N/A</v>
      </c>
      <c r="C28788" s="150">
        <f t="shared" si="3803"/>
        <v>0</v>
      </c>
    </row>
    <row r="28789" spans="1:3" x14ac:dyDescent="0.2">
      <c r="A28789" s="150">
        <v>28787</v>
      </c>
      <c r="B28789" s="150" t="e">
        <f>MATCH(A28789,PROPERTIES!$O$550:$O$1508,0)</f>
        <v>#N/A</v>
      </c>
      <c r="C28789" s="150">
        <f t="shared" si="3803"/>
        <v>0</v>
      </c>
    </row>
    <row r="28790" spans="1:3" x14ac:dyDescent="0.2">
      <c r="A28790" s="150">
        <v>28788</v>
      </c>
      <c r="B28790" s="150" t="e">
        <f>MATCH(A28790,PROPERTIES!$O$550:$O$1508,0)</f>
        <v>#N/A</v>
      </c>
      <c r="C28790" s="150">
        <f t="shared" si="3803"/>
        <v>0</v>
      </c>
    </row>
    <row r="28791" spans="1:3" x14ac:dyDescent="0.2">
      <c r="A28791" s="150">
        <v>28789</v>
      </c>
      <c r="B28791" s="150" t="e">
        <f>MATCH(A28791,PROPERTIES!$O$550:$O$1508,0)</f>
        <v>#N/A</v>
      </c>
      <c r="C28791" s="150">
        <f t="shared" si="3803"/>
        <v>0</v>
      </c>
    </row>
    <row r="28792" spans="1:3" x14ac:dyDescent="0.2">
      <c r="A28792" s="150">
        <v>28790</v>
      </c>
      <c r="B28792" s="150" t="e">
        <f>MATCH(A28792,PROPERTIES!$O$550:$O$1508,0)</f>
        <v>#N/A</v>
      </c>
      <c r="C28792" s="150">
        <f t="shared" si="3803"/>
        <v>0</v>
      </c>
    </row>
    <row r="28793" spans="1:3" x14ac:dyDescent="0.2">
      <c r="A28793" s="150">
        <v>28791</v>
      </c>
      <c r="B28793" s="150" t="e">
        <f>MATCH(A28793,PROPERTIES!$O$550:$O$1508,0)</f>
        <v>#N/A</v>
      </c>
      <c r="C28793" s="150">
        <f t="shared" si="3803"/>
        <v>0</v>
      </c>
    </row>
    <row r="28794" spans="1:3" x14ac:dyDescent="0.2">
      <c r="A28794" s="150">
        <v>28792</v>
      </c>
      <c r="B28794" s="150" t="e">
        <f>MATCH(A28794,PROPERTIES!$O$550:$O$1508,0)</f>
        <v>#N/A</v>
      </c>
      <c r="C28794" s="150">
        <f t="shared" si="3803"/>
        <v>0</v>
      </c>
    </row>
    <row r="28795" spans="1:3" x14ac:dyDescent="0.2">
      <c r="A28795" s="150">
        <v>28793</v>
      </c>
      <c r="B28795" s="150" t="e">
        <f>MATCH(A28795,PROPERTIES!$O$550:$O$1508,0)</f>
        <v>#N/A</v>
      </c>
      <c r="C28795" s="150">
        <f t="shared" si="3803"/>
        <v>0</v>
      </c>
    </row>
    <row r="28796" spans="1:3" x14ac:dyDescent="0.2">
      <c r="A28796" s="150">
        <v>28794</v>
      </c>
      <c r="B28796" s="150" t="e">
        <f>MATCH(A28796,PROPERTIES!$O$550:$O$1508,0)</f>
        <v>#N/A</v>
      </c>
      <c r="C28796" s="150">
        <f t="shared" si="3803"/>
        <v>0</v>
      </c>
    </row>
    <row r="28797" spans="1:3" x14ac:dyDescent="0.2">
      <c r="A28797" s="150">
        <v>28795</v>
      </c>
      <c r="B28797" s="150" t="e">
        <f>MATCH(A28797,PROPERTIES!$O$550:$O$1508,0)</f>
        <v>#N/A</v>
      </c>
      <c r="C28797" s="150">
        <f t="shared" si="3803"/>
        <v>0</v>
      </c>
    </row>
    <row r="28798" spans="1:3" x14ac:dyDescent="0.2">
      <c r="A28798" s="150">
        <v>28796</v>
      </c>
      <c r="B28798" s="150" t="e">
        <f>MATCH(A28798,PROPERTIES!$O$550:$O$1508,0)</f>
        <v>#N/A</v>
      </c>
      <c r="C28798" s="150">
        <f t="shared" si="3803"/>
        <v>0</v>
      </c>
    </row>
    <row r="28799" spans="1:3" x14ac:dyDescent="0.2">
      <c r="A28799" s="150">
        <v>28797</v>
      </c>
      <c r="B28799" s="150" t="e">
        <f>MATCH(A28799,PROPERTIES!$O$550:$O$1508,0)</f>
        <v>#N/A</v>
      </c>
      <c r="C28799" s="150">
        <f t="shared" si="3803"/>
        <v>0</v>
      </c>
    </row>
    <row r="28800" spans="1:3" x14ac:dyDescent="0.2">
      <c r="A28800" s="150">
        <v>28798</v>
      </c>
      <c r="B28800" s="150" t="e">
        <f>MATCH(A28800,PROPERTIES!$O$550:$O$1508,0)</f>
        <v>#N/A</v>
      </c>
      <c r="C28800" s="150">
        <f t="shared" si="3803"/>
        <v>0</v>
      </c>
    </row>
    <row r="28801" spans="1:3" x14ac:dyDescent="0.2">
      <c r="A28801" s="150">
        <v>28799</v>
      </c>
      <c r="B28801" s="150" t="e">
        <f>MATCH(A28801,PROPERTIES!$O$550:$O$1508,0)</f>
        <v>#N/A</v>
      </c>
      <c r="C28801" s="150">
        <f t="shared" si="3803"/>
        <v>0</v>
      </c>
    </row>
    <row r="28802" spans="1:3" x14ac:dyDescent="0.2">
      <c r="A28802" s="150">
        <v>28800</v>
      </c>
      <c r="B28802" s="150" t="e">
        <f>MATCH(A28802,PROPERTIES!$O$550:$O$1508,0)</f>
        <v>#N/A</v>
      </c>
      <c r="C28802" s="150">
        <f t="shared" si="3803"/>
        <v>0</v>
      </c>
    </row>
    <row r="28803" spans="1:3" x14ac:dyDescent="0.2">
      <c r="A28803" s="150">
        <v>28801</v>
      </c>
      <c r="B28803" s="150" t="e">
        <f>MATCH(A28803,PROPERTIES!$O$550:$O$1508,0)</f>
        <v>#N/A</v>
      </c>
      <c r="C28803" s="150">
        <f t="shared" ref="C28803:C28866" si="3804">IF(ISERROR(B28803),C28802,C28802+1)</f>
        <v>0</v>
      </c>
    </row>
    <row r="28804" spans="1:3" x14ac:dyDescent="0.2">
      <c r="A28804" s="150">
        <v>28802</v>
      </c>
      <c r="B28804" s="150" t="e">
        <f>MATCH(A28804,PROPERTIES!$O$550:$O$1508,0)</f>
        <v>#N/A</v>
      </c>
      <c r="C28804" s="150">
        <f t="shared" si="3804"/>
        <v>0</v>
      </c>
    </row>
    <row r="28805" spans="1:3" x14ac:dyDescent="0.2">
      <c r="A28805" s="150">
        <v>28803</v>
      </c>
      <c r="B28805" s="150" t="e">
        <f>MATCH(A28805,PROPERTIES!$O$550:$O$1508,0)</f>
        <v>#N/A</v>
      </c>
      <c r="C28805" s="150">
        <f t="shared" si="3804"/>
        <v>0</v>
      </c>
    </row>
    <row r="28806" spans="1:3" x14ac:dyDescent="0.2">
      <c r="A28806" s="150">
        <v>28804</v>
      </c>
      <c r="B28806" s="150" t="e">
        <f>MATCH(A28806,PROPERTIES!$O$550:$O$1508,0)</f>
        <v>#N/A</v>
      </c>
      <c r="C28806" s="150">
        <f t="shared" si="3804"/>
        <v>0</v>
      </c>
    </row>
    <row r="28807" spans="1:3" x14ac:dyDescent="0.2">
      <c r="A28807" s="150">
        <v>28805</v>
      </c>
      <c r="B28807" s="150" t="e">
        <f>MATCH(A28807,PROPERTIES!$O$550:$O$1508,0)</f>
        <v>#N/A</v>
      </c>
      <c r="C28807" s="150">
        <f t="shared" si="3804"/>
        <v>0</v>
      </c>
    </row>
    <row r="28808" spans="1:3" x14ac:dyDescent="0.2">
      <c r="A28808" s="150">
        <v>28806</v>
      </c>
      <c r="B28808" s="150" t="e">
        <f>MATCH(A28808,PROPERTIES!$O$550:$O$1508,0)</f>
        <v>#N/A</v>
      </c>
      <c r="C28808" s="150">
        <f t="shared" si="3804"/>
        <v>0</v>
      </c>
    </row>
    <row r="28809" spans="1:3" x14ac:dyDescent="0.2">
      <c r="A28809" s="150">
        <v>28807</v>
      </c>
      <c r="B28809" s="150" t="e">
        <f>MATCH(A28809,PROPERTIES!$O$550:$O$1508,0)</f>
        <v>#N/A</v>
      </c>
      <c r="C28809" s="150">
        <f t="shared" si="3804"/>
        <v>0</v>
      </c>
    </row>
    <row r="28810" spans="1:3" x14ac:dyDescent="0.2">
      <c r="A28810" s="150">
        <v>28808</v>
      </c>
      <c r="B28810" s="150" t="e">
        <f>MATCH(A28810,PROPERTIES!$O$550:$O$1508,0)</f>
        <v>#N/A</v>
      </c>
      <c r="C28810" s="150">
        <f t="shared" si="3804"/>
        <v>0</v>
      </c>
    </row>
    <row r="28811" spans="1:3" x14ac:dyDescent="0.2">
      <c r="A28811" s="150">
        <v>28809</v>
      </c>
      <c r="B28811" s="150" t="e">
        <f>MATCH(A28811,PROPERTIES!$O$550:$O$1508,0)</f>
        <v>#N/A</v>
      </c>
      <c r="C28811" s="150">
        <f t="shared" si="3804"/>
        <v>0</v>
      </c>
    </row>
    <row r="28812" spans="1:3" x14ac:dyDescent="0.2">
      <c r="A28812" s="150">
        <v>28810</v>
      </c>
      <c r="B28812" s="150" t="e">
        <f>MATCH(A28812,PROPERTIES!$O$550:$O$1508,0)</f>
        <v>#N/A</v>
      </c>
      <c r="C28812" s="150">
        <f t="shared" si="3804"/>
        <v>0</v>
      </c>
    </row>
    <row r="28813" spans="1:3" x14ac:dyDescent="0.2">
      <c r="A28813" s="150">
        <v>28811</v>
      </c>
      <c r="B28813" s="150" t="e">
        <f>MATCH(A28813,PROPERTIES!$O$550:$O$1508,0)</f>
        <v>#N/A</v>
      </c>
      <c r="C28813" s="150">
        <f t="shared" si="3804"/>
        <v>0</v>
      </c>
    </row>
    <row r="28814" spans="1:3" x14ac:dyDescent="0.2">
      <c r="A28814" s="150">
        <v>28812</v>
      </c>
      <c r="B28814" s="150" t="e">
        <f>MATCH(A28814,PROPERTIES!$O$550:$O$1508,0)</f>
        <v>#N/A</v>
      </c>
      <c r="C28814" s="150">
        <f t="shared" si="3804"/>
        <v>0</v>
      </c>
    </row>
    <row r="28815" spans="1:3" x14ac:dyDescent="0.2">
      <c r="A28815" s="150">
        <v>28813</v>
      </c>
      <c r="B28815" s="150" t="e">
        <f>MATCH(A28815,PROPERTIES!$O$550:$O$1508,0)</f>
        <v>#N/A</v>
      </c>
      <c r="C28815" s="150">
        <f t="shared" si="3804"/>
        <v>0</v>
      </c>
    </row>
    <row r="28816" spans="1:3" x14ac:dyDescent="0.2">
      <c r="A28816" s="150">
        <v>28814</v>
      </c>
      <c r="B28816" s="150" t="e">
        <f>MATCH(A28816,PROPERTIES!$O$550:$O$1508,0)</f>
        <v>#N/A</v>
      </c>
      <c r="C28816" s="150">
        <f t="shared" si="3804"/>
        <v>0</v>
      </c>
    </row>
    <row r="28817" spans="1:3" x14ac:dyDescent="0.2">
      <c r="A28817" s="150">
        <v>28815</v>
      </c>
      <c r="B28817" s="150" t="e">
        <f>MATCH(A28817,PROPERTIES!$O$550:$O$1508,0)</f>
        <v>#N/A</v>
      </c>
      <c r="C28817" s="150">
        <f t="shared" si="3804"/>
        <v>0</v>
      </c>
    </row>
    <row r="28818" spans="1:3" x14ac:dyDescent="0.2">
      <c r="A28818" s="150">
        <v>28816</v>
      </c>
      <c r="B28818" s="150" t="e">
        <f>MATCH(A28818,PROPERTIES!$O$550:$O$1508,0)</f>
        <v>#N/A</v>
      </c>
      <c r="C28818" s="150">
        <f t="shared" si="3804"/>
        <v>0</v>
      </c>
    </row>
    <row r="28819" spans="1:3" x14ac:dyDescent="0.2">
      <c r="A28819" s="150">
        <v>28817</v>
      </c>
      <c r="B28819" s="150" t="e">
        <f>MATCH(A28819,PROPERTIES!$O$550:$O$1508,0)</f>
        <v>#N/A</v>
      </c>
      <c r="C28819" s="150">
        <f t="shared" si="3804"/>
        <v>0</v>
      </c>
    </row>
    <row r="28820" spans="1:3" x14ac:dyDescent="0.2">
      <c r="A28820" s="150">
        <v>28818</v>
      </c>
      <c r="B28820" s="150" t="e">
        <f>MATCH(A28820,PROPERTIES!$O$550:$O$1508,0)</f>
        <v>#N/A</v>
      </c>
      <c r="C28820" s="150">
        <f t="shared" si="3804"/>
        <v>0</v>
      </c>
    </row>
    <row r="28821" spans="1:3" x14ac:dyDescent="0.2">
      <c r="A28821" s="150">
        <v>28819</v>
      </c>
      <c r="B28821" s="150" t="e">
        <f>MATCH(A28821,PROPERTIES!$O$550:$O$1508,0)</f>
        <v>#N/A</v>
      </c>
      <c r="C28821" s="150">
        <f t="shared" si="3804"/>
        <v>0</v>
      </c>
    </row>
    <row r="28822" spans="1:3" x14ac:dyDescent="0.2">
      <c r="A28822" s="150">
        <v>28820</v>
      </c>
      <c r="B28822" s="150" t="e">
        <f>MATCH(A28822,PROPERTIES!$O$550:$O$1508,0)</f>
        <v>#N/A</v>
      </c>
      <c r="C28822" s="150">
        <f t="shared" si="3804"/>
        <v>0</v>
      </c>
    </row>
    <row r="28823" spans="1:3" x14ac:dyDescent="0.2">
      <c r="A28823" s="150">
        <v>28821</v>
      </c>
      <c r="B28823" s="150" t="e">
        <f>MATCH(A28823,PROPERTIES!$O$550:$O$1508,0)</f>
        <v>#N/A</v>
      </c>
      <c r="C28823" s="150">
        <f t="shared" si="3804"/>
        <v>0</v>
      </c>
    </row>
    <row r="28824" spans="1:3" x14ac:dyDescent="0.2">
      <c r="A28824" s="150">
        <v>28822</v>
      </c>
      <c r="B28824" s="150" t="e">
        <f>MATCH(A28824,PROPERTIES!$O$550:$O$1508,0)</f>
        <v>#N/A</v>
      </c>
      <c r="C28824" s="150">
        <f t="shared" si="3804"/>
        <v>0</v>
      </c>
    </row>
    <row r="28825" spans="1:3" x14ac:dyDescent="0.2">
      <c r="A28825" s="150">
        <v>28823</v>
      </c>
      <c r="B28825" s="150" t="e">
        <f>MATCH(A28825,PROPERTIES!$O$550:$O$1508,0)</f>
        <v>#N/A</v>
      </c>
      <c r="C28825" s="150">
        <f t="shared" si="3804"/>
        <v>0</v>
      </c>
    </row>
    <row r="28826" spans="1:3" x14ac:dyDescent="0.2">
      <c r="A28826" s="150">
        <v>28824</v>
      </c>
      <c r="B28826" s="150" t="e">
        <f>MATCH(A28826,PROPERTIES!$O$550:$O$1508,0)</f>
        <v>#N/A</v>
      </c>
      <c r="C28826" s="150">
        <f t="shared" si="3804"/>
        <v>0</v>
      </c>
    </row>
    <row r="28827" spans="1:3" x14ac:dyDescent="0.2">
      <c r="A28827" s="150">
        <v>28825</v>
      </c>
      <c r="B28827" s="150" t="e">
        <f>MATCH(A28827,PROPERTIES!$O$550:$O$1508,0)</f>
        <v>#N/A</v>
      </c>
      <c r="C28827" s="150">
        <f t="shared" si="3804"/>
        <v>0</v>
      </c>
    </row>
    <row r="28828" spans="1:3" x14ac:dyDescent="0.2">
      <c r="A28828" s="150">
        <v>28826</v>
      </c>
      <c r="B28828" s="150" t="e">
        <f>MATCH(A28828,PROPERTIES!$O$550:$O$1508,0)</f>
        <v>#N/A</v>
      </c>
      <c r="C28828" s="150">
        <f t="shared" si="3804"/>
        <v>0</v>
      </c>
    </row>
    <row r="28829" spans="1:3" x14ac:dyDescent="0.2">
      <c r="A28829" s="150">
        <v>28827</v>
      </c>
      <c r="B28829" s="150" t="e">
        <f>MATCH(A28829,PROPERTIES!$O$550:$O$1508,0)</f>
        <v>#N/A</v>
      </c>
      <c r="C28829" s="150">
        <f t="shared" si="3804"/>
        <v>0</v>
      </c>
    </row>
    <row r="28830" spans="1:3" x14ac:dyDescent="0.2">
      <c r="A28830" s="150">
        <v>28828</v>
      </c>
      <c r="B28830" s="150" t="e">
        <f>MATCH(A28830,PROPERTIES!$O$550:$O$1508,0)</f>
        <v>#N/A</v>
      </c>
      <c r="C28830" s="150">
        <f t="shared" si="3804"/>
        <v>0</v>
      </c>
    </row>
    <row r="28831" spans="1:3" x14ac:dyDescent="0.2">
      <c r="A28831" s="150">
        <v>28829</v>
      </c>
      <c r="B28831" s="150" t="e">
        <f>MATCH(A28831,PROPERTIES!$O$550:$O$1508,0)</f>
        <v>#N/A</v>
      </c>
      <c r="C28831" s="150">
        <f t="shared" si="3804"/>
        <v>0</v>
      </c>
    </row>
    <row r="28832" spans="1:3" x14ac:dyDescent="0.2">
      <c r="A28832" s="150">
        <v>28830</v>
      </c>
      <c r="B28832" s="150" t="e">
        <f>MATCH(A28832,PROPERTIES!$O$550:$O$1508,0)</f>
        <v>#N/A</v>
      </c>
      <c r="C28832" s="150">
        <f t="shared" si="3804"/>
        <v>0</v>
      </c>
    </row>
    <row r="28833" spans="1:3" x14ac:dyDescent="0.2">
      <c r="A28833" s="150">
        <v>28831</v>
      </c>
      <c r="B28833" s="150" t="e">
        <f>MATCH(A28833,PROPERTIES!$O$550:$O$1508,0)</f>
        <v>#N/A</v>
      </c>
      <c r="C28833" s="150">
        <f t="shared" si="3804"/>
        <v>0</v>
      </c>
    </row>
    <row r="28834" spans="1:3" x14ac:dyDescent="0.2">
      <c r="A28834" s="150">
        <v>28832</v>
      </c>
      <c r="B28834" s="150" t="e">
        <f>MATCH(A28834,PROPERTIES!$O$550:$O$1508,0)</f>
        <v>#N/A</v>
      </c>
      <c r="C28834" s="150">
        <f t="shared" si="3804"/>
        <v>0</v>
      </c>
    </row>
    <row r="28835" spans="1:3" x14ac:dyDescent="0.2">
      <c r="A28835" s="150">
        <v>28833</v>
      </c>
      <c r="B28835" s="150" t="e">
        <f>MATCH(A28835,PROPERTIES!$O$550:$O$1508,0)</f>
        <v>#N/A</v>
      </c>
      <c r="C28835" s="150">
        <f t="shared" si="3804"/>
        <v>0</v>
      </c>
    </row>
    <row r="28836" spans="1:3" x14ac:dyDescent="0.2">
      <c r="A28836" s="150">
        <v>28834</v>
      </c>
      <c r="B28836" s="150" t="e">
        <f>MATCH(A28836,PROPERTIES!$O$550:$O$1508,0)</f>
        <v>#N/A</v>
      </c>
      <c r="C28836" s="150">
        <f t="shared" si="3804"/>
        <v>0</v>
      </c>
    </row>
    <row r="28837" spans="1:3" x14ac:dyDescent="0.2">
      <c r="A28837" s="150">
        <v>28835</v>
      </c>
      <c r="B28837" s="150" t="e">
        <f>MATCH(A28837,PROPERTIES!$O$550:$O$1508,0)</f>
        <v>#N/A</v>
      </c>
      <c r="C28837" s="150">
        <f t="shared" si="3804"/>
        <v>0</v>
      </c>
    </row>
    <row r="28838" spans="1:3" x14ac:dyDescent="0.2">
      <c r="A28838" s="150">
        <v>28836</v>
      </c>
      <c r="B28838" s="150" t="e">
        <f>MATCH(A28838,PROPERTIES!$O$550:$O$1508,0)</f>
        <v>#N/A</v>
      </c>
      <c r="C28838" s="150">
        <f t="shared" si="3804"/>
        <v>0</v>
      </c>
    </row>
    <row r="28839" spans="1:3" x14ac:dyDescent="0.2">
      <c r="A28839" s="150">
        <v>28837</v>
      </c>
      <c r="B28839" s="150" t="e">
        <f>MATCH(A28839,PROPERTIES!$O$550:$O$1508,0)</f>
        <v>#N/A</v>
      </c>
      <c r="C28839" s="150">
        <f t="shared" si="3804"/>
        <v>0</v>
      </c>
    </row>
    <row r="28840" spans="1:3" x14ac:dyDescent="0.2">
      <c r="A28840" s="150">
        <v>28838</v>
      </c>
      <c r="B28840" s="150" t="e">
        <f>MATCH(A28840,PROPERTIES!$O$550:$O$1508,0)</f>
        <v>#N/A</v>
      </c>
      <c r="C28840" s="150">
        <f t="shared" si="3804"/>
        <v>0</v>
      </c>
    </row>
    <row r="28841" spans="1:3" x14ac:dyDescent="0.2">
      <c r="A28841" s="150">
        <v>28839</v>
      </c>
      <c r="B28841" s="150" t="e">
        <f>MATCH(A28841,PROPERTIES!$O$550:$O$1508,0)</f>
        <v>#N/A</v>
      </c>
      <c r="C28841" s="150">
        <f t="shared" si="3804"/>
        <v>0</v>
      </c>
    </row>
    <row r="28842" spans="1:3" x14ac:dyDescent="0.2">
      <c r="A28842" s="150">
        <v>28840</v>
      </c>
      <c r="B28842" s="150" t="e">
        <f>MATCH(A28842,PROPERTIES!$O$550:$O$1508,0)</f>
        <v>#N/A</v>
      </c>
      <c r="C28842" s="150">
        <f t="shared" si="3804"/>
        <v>0</v>
      </c>
    </row>
    <row r="28843" spans="1:3" x14ac:dyDescent="0.2">
      <c r="A28843" s="150">
        <v>28841</v>
      </c>
      <c r="B28843" s="150" t="e">
        <f>MATCH(A28843,PROPERTIES!$O$550:$O$1508,0)</f>
        <v>#N/A</v>
      </c>
      <c r="C28843" s="150">
        <f t="shared" si="3804"/>
        <v>0</v>
      </c>
    </row>
    <row r="28844" spans="1:3" x14ac:dyDescent="0.2">
      <c r="A28844" s="150">
        <v>28842</v>
      </c>
      <c r="B28844" s="150" t="e">
        <f>MATCH(A28844,PROPERTIES!$O$550:$O$1508,0)</f>
        <v>#N/A</v>
      </c>
      <c r="C28844" s="150">
        <f t="shared" si="3804"/>
        <v>0</v>
      </c>
    </row>
    <row r="28845" spans="1:3" x14ac:dyDescent="0.2">
      <c r="A28845" s="150">
        <v>28843</v>
      </c>
      <c r="B28845" s="150" t="e">
        <f>MATCH(A28845,PROPERTIES!$O$550:$O$1508,0)</f>
        <v>#N/A</v>
      </c>
      <c r="C28845" s="150">
        <f t="shared" si="3804"/>
        <v>0</v>
      </c>
    </row>
    <row r="28846" spans="1:3" x14ac:dyDescent="0.2">
      <c r="A28846" s="150">
        <v>28844</v>
      </c>
      <c r="B28846" s="150" t="e">
        <f>MATCH(A28846,PROPERTIES!$O$550:$O$1508,0)</f>
        <v>#N/A</v>
      </c>
      <c r="C28846" s="150">
        <f t="shared" si="3804"/>
        <v>0</v>
      </c>
    </row>
    <row r="28847" spans="1:3" x14ac:dyDescent="0.2">
      <c r="A28847" s="150">
        <v>28845</v>
      </c>
      <c r="B28847" s="150" t="e">
        <f>MATCH(A28847,PROPERTIES!$O$550:$O$1508,0)</f>
        <v>#N/A</v>
      </c>
      <c r="C28847" s="150">
        <f t="shared" si="3804"/>
        <v>0</v>
      </c>
    </row>
    <row r="28848" spans="1:3" x14ac:dyDescent="0.2">
      <c r="A28848" s="150">
        <v>28846</v>
      </c>
      <c r="B28848" s="150" t="e">
        <f>MATCH(A28848,PROPERTIES!$O$550:$O$1508,0)</f>
        <v>#N/A</v>
      </c>
      <c r="C28848" s="150">
        <f t="shared" si="3804"/>
        <v>0</v>
      </c>
    </row>
    <row r="28849" spans="1:3" x14ac:dyDescent="0.2">
      <c r="A28849" s="150">
        <v>28847</v>
      </c>
      <c r="B28849" s="150" t="e">
        <f>MATCH(A28849,PROPERTIES!$O$550:$O$1508,0)</f>
        <v>#N/A</v>
      </c>
      <c r="C28849" s="150">
        <f t="shared" si="3804"/>
        <v>0</v>
      </c>
    </row>
    <row r="28850" spans="1:3" x14ac:dyDescent="0.2">
      <c r="A28850" s="150">
        <v>28848</v>
      </c>
      <c r="B28850" s="150" t="e">
        <f>MATCH(A28850,PROPERTIES!$O$550:$O$1508,0)</f>
        <v>#N/A</v>
      </c>
      <c r="C28850" s="150">
        <f t="shared" si="3804"/>
        <v>0</v>
      </c>
    </row>
    <row r="28851" spans="1:3" x14ac:dyDescent="0.2">
      <c r="A28851" s="150">
        <v>28849</v>
      </c>
      <c r="B28851" s="150" t="e">
        <f>MATCH(A28851,PROPERTIES!$O$550:$O$1508,0)</f>
        <v>#N/A</v>
      </c>
      <c r="C28851" s="150">
        <f t="shared" si="3804"/>
        <v>0</v>
      </c>
    </row>
    <row r="28852" spans="1:3" x14ac:dyDescent="0.2">
      <c r="A28852" s="150">
        <v>28850</v>
      </c>
      <c r="B28852" s="150" t="e">
        <f>MATCH(A28852,PROPERTIES!$O$550:$O$1508,0)</f>
        <v>#N/A</v>
      </c>
      <c r="C28852" s="150">
        <f t="shared" si="3804"/>
        <v>0</v>
      </c>
    </row>
    <row r="28853" spans="1:3" x14ac:dyDescent="0.2">
      <c r="A28853" s="150">
        <v>28851</v>
      </c>
      <c r="B28853" s="150" t="e">
        <f>MATCH(A28853,PROPERTIES!$O$550:$O$1508,0)</f>
        <v>#N/A</v>
      </c>
      <c r="C28853" s="150">
        <f t="shared" si="3804"/>
        <v>0</v>
      </c>
    </row>
    <row r="28854" spans="1:3" x14ac:dyDescent="0.2">
      <c r="A28854" s="150">
        <v>28852</v>
      </c>
      <c r="B28854" s="150" t="e">
        <f>MATCH(A28854,PROPERTIES!$O$550:$O$1508,0)</f>
        <v>#N/A</v>
      </c>
      <c r="C28854" s="150">
        <f t="shared" si="3804"/>
        <v>0</v>
      </c>
    </row>
    <row r="28855" spans="1:3" x14ac:dyDescent="0.2">
      <c r="A28855" s="150">
        <v>28853</v>
      </c>
      <c r="B28855" s="150" t="e">
        <f>MATCH(A28855,PROPERTIES!$O$550:$O$1508,0)</f>
        <v>#N/A</v>
      </c>
      <c r="C28855" s="150">
        <f t="shared" si="3804"/>
        <v>0</v>
      </c>
    </row>
    <row r="28856" spans="1:3" x14ac:dyDescent="0.2">
      <c r="A28856" s="150">
        <v>28854</v>
      </c>
      <c r="B28856" s="150" t="e">
        <f>MATCH(A28856,PROPERTIES!$O$550:$O$1508,0)</f>
        <v>#N/A</v>
      </c>
      <c r="C28856" s="150">
        <f t="shared" si="3804"/>
        <v>0</v>
      </c>
    </row>
    <row r="28857" spans="1:3" x14ac:dyDescent="0.2">
      <c r="A28857" s="150">
        <v>28855</v>
      </c>
      <c r="B28857" s="150" t="e">
        <f>MATCH(A28857,PROPERTIES!$O$550:$O$1508,0)</f>
        <v>#N/A</v>
      </c>
      <c r="C28857" s="150">
        <f t="shared" si="3804"/>
        <v>0</v>
      </c>
    </row>
    <row r="28858" spans="1:3" x14ac:dyDescent="0.2">
      <c r="A28858" s="150">
        <v>28856</v>
      </c>
      <c r="B28858" s="150" t="e">
        <f>MATCH(A28858,PROPERTIES!$O$550:$O$1508,0)</f>
        <v>#N/A</v>
      </c>
      <c r="C28858" s="150">
        <f t="shared" si="3804"/>
        <v>0</v>
      </c>
    </row>
    <row r="28859" spans="1:3" x14ac:dyDescent="0.2">
      <c r="A28859" s="150">
        <v>28857</v>
      </c>
      <c r="B28859" s="150" t="e">
        <f>MATCH(A28859,PROPERTIES!$O$550:$O$1508,0)</f>
        <v>#N/A</v>
      </c>
      <c r="C28859" s="150">
        <f t="shared" si="3804"/>
        <v>0</v>
      </c>
    </row>
    <row r="28860" spans="1:3" x14ac:dyDescent="0.2">
      <c r="A28860" s="150">
        <v>28858</v>
      </c>
      <c r="B28860" s="150" t="e">
        <f>MATCH(A28860,PROPERTIES!$O$550:$O$1508,0)</f>
        <v>#N/A</v>
      </c>
      <c r="C28860" s="150">
        <f t="shared" si="3804"/>
        <v>0</v>
      </c>
    </row>
    <row r="28861" spans="1:3" x14ac:dyDescent="0.2">
      <c r="A28861" s="150">
        <v>28859</v>
      </c>
      <c r="B28861" s="150" t="e">
        <f>MATCH(A28861,PROPERTIES!$O$550:$O$1508,0)</f>
        <v>#N/A</v>
      </c>
      <c r="C28861" s="150">
        <f t="shared" si="3804"/>
        <v>0</v>
      </c>
    </row>
    <row r="28862" spans="1:3" x14ac:dyDescent="0.2">
      <c r="A28862" s="150">
        <v>28860</v>
      </c>
      <c r="B28862" s="150" t="e">
        <f>MATCH(A28862,PROPERTIES!$O$550:$O$1508,0)</f>
        <v>#N/A</v>
      </c>
      <c r="C28862" s="150">
        <f t="shared" si="3804"/>
        <v>0</v>
      </c>
    </row>
    <row r="28863" spans="1:3" x14ac:dyDescent="0.2">
      <c r="A28863" s="150">
        <v>28861</v>
      </c>
      <c r="B28863" s="150" t="e">
        <f>MATCH(A28863,PROPERTIES!$O$550:$O$1508,0)</f>
        <v>#N/A</v>
      </c>
      <c r="C28863" s="150">
        <f t="shared" si="3804"/>
        <v>0</v>
      </c>
    </row>
    <row r="28864" spans="1:3" x14ac:dyDescent="0.2">
      <c r="A28864" s="150">
        <v>28862</v>
      </c>
      <c r="B28864" s="150" t="e">
        <f>MATCH(A28864,PROPERTIES!$O$550:$O$1508,0)</f>
        <v>#N/A</v>
      </c>
      <c r="C28864" s="150">
        <f t="shared" si="3804"/>
        <v>0</v>
      </c>
    </row>
    <row r="28865" spans="1:3" x14ac:dyDescent="0.2">
      <c r="A28865" s="150">
        <v>28863</v>
      </c>
      <c r="B28865" s="150" t="e">
        <f>MATCH(A28865,PROPERTIES!$O$550:$O$1508,0)</f>
        <v>#N/A</v>
      </c>
      <c r="C28865" s="150">
        <f t="shared" si="3804"/>
        <v>0</v>
      </c>
    </row>
    <row r="28866" spans="1:3" x14ac:dyDescent="0.2">
      <c r="A28866" s="150">
        <v>28864</v>
      </c>
      <c r="B28866" s="150" t="e">
        <f>MATCH(A28866,PROPERTIES!$O$550:$O$1508,0)</f>
        <v>#N/A</v>
      </c>
      <c r="C28866" s="150">
        <f t="shared" si="3804"/>
        <v>0</v>
      </c>
    </row>
    <row r="28867" spans="1:3" x14ac:dyDescent="0.2">
      <c r="A28867" s="150">
        <v>28865</v>
      </c>
      <c r="B28867" s="150" t="e">
        <f>MATCH(A28867,PROPERTIES!$O$550:$O$1508,0)</f>
        <v>#N/A</v>
      </c>
      <c r="C28867" s="150">
        <f t="shared" ref="C28867:C28930" si="3805">IF(ISERROR(B28867),C28866,C28866+1)</f>
        <v>0</v>
      </c>
    </row>
    <row r="28868" spans="1:3" x14ac:dyDescent="0.2">
      <c r="A28868" s="150">
        <v>28866</v>
      </c>
      <c r="B28868" s="150" t="e">
        <f>MATCH(A28868,PROPERTIES!$O$550:$O$1508,0)</f>
        <v>#N/A</v>
      </c>
      <c r="C28868" s="150">
        <f t="shared" si="3805"/>
        <v>0</v>
      </c>
    </row>
    <row r="28869" spans="1:3" x14ac:dyDescent="0.2">
      <c r="A28869" s="150">
        <v>28867</v>
      </c>
      <c r="B28869" s="150" t="e">
        <f>MATCH(A28869,PROPERTIES!$O$550:$O$1508,0)</f>
        <v>#N/A</v>
      </c>
      <c r="C28869" s="150">
        <f t="shared" si="3805"/>
        <v>0</v>
      </c>
    </row>
    <row r="28870" spans="1:3" x14ac:dyDescent="0.2">
      <c r="A28870" s="150">
        <v>28868</v>
      </c>
      <c r="B28870" s="150" t="e">
        <f>MATCH(A28870,PROPERTIES!$O$550:$O$1508,0)</f>
        <v>#N/A</v>
      </c>
      <c r="C28870" s="150">
        <f t="shared" si="3805"/>
        <v>0</v>
      </c>
    </row>
    <row r="28871" spans="1:3" x14ac:dyDescent="0.2">
      <c r="A28871" s="150">
        <v>28869</v>
      </c>
      <c r="B28871" s="150" t="e">
        <f>MATCH(A28871,PROPERTIES!$O$550:$O$1508,0)</f>
        <v>#N/A</v>
      </c>
      <c r="C28871" s="150">
        <f t="shared" si="3805"/>
        <v>0</v>
      </c>
    </row>
    <row r="28872" spans="1:3" x14ac:dyDescent="0.2">
      <c r="A28872" s="150">
        <v>28870</v>
      </c>
      <c r="B28872" s="150" t="e">
        <f>MATCH(A28872,PROPERTIES!$O$550:$O$1508,0)</f>
        <v>#N/A</v>
      </c>
      <c r="C28872" s="150">
        <f t="shared" si="3805"/>
        <v>0</v>
      </c>
    </row>
    <row r="28873" spans="1:3" x14ac:dyDescent="0.2">
      <c r="A28873" s="150">
        <v>28871</v>
      </c>
      <c r="B28873" s="150" t="e">
        <f>MATCH(A28873,PROPERTIES!$O$550:$O$1508,0)</f>
        <v>#N/A</v>
      </c>
      <c r="C28873" s="150">
        <f t="shared" si="3805"/>
        <v>0</v>
      </c>
    </row>
    <row r="28874" spans="1:3" x14ac:dyDescent="0.2">
      <c r="A28874" s="150">
        <v>28872</v>
      </c>
      <c r="B28874" s="150" t="e">
        <f>MATCH(A28874,PROPERTIES!$O$550:$O$1508,0)</f>
        <v>#N/A</v>
      </c>
      <c r="C28874" s="150">
        <f t="shared" si="3805"/>
        <v>0</v>
      </c>
    </row>
    <row r="28875" spans="1:3" x14ac:dyDescent="0.2">
      <c r="A28875" s="150">
        <v>28873</v>
      </c>
      <c r="B28875" s="150" t="e">
        <f>MATCH(A28875,PROPERTIES!$O$550:$O$1508,0)</f>
        <v>#N/A</v>
      </c>
      <c r="C28875" s="150">
        <f t="shared" si="3805"/>
        <v>0</v>
      </c>
    </row>
    <row r="28876" spans="1:3" x14ac:dyDescent="0.2">
      <c r="A28876" s="150">
        <v>28874</v>
      </c>
      <c r="B28876" s="150" t="e">
        <f>MATCH(A28876,PROPERTIES!$O$550:$O$1508,0)</f>
        <v>#N/A</v>
      </c>
      <c r="C28876" s="150">
        <f t="shared" si="3805"/>
        <v>0</v>
      </c>
    </row>
    <row r="28877" spans="1:3" x14ac:dyDescent="0.2">
      <c r="A28877" s="150">
        <v>28875</v>
      </c>
      <c r="B28877" s="150" t="e">
        <f>MATCH(A28877,PROPERTIES!$O$550:$O$1508,0)</f>
        <v>#N/A</v>
      </c>
      <c r="C28877" s="150">
        <f t="shared" si="3805"/>
        <v>0</v>
      </c>
    </row>
    <row r="28878" spans="1:3" x14ac:dyDescent="0.2">
      <c r="A28878" s="150">
        <v>28876</v>
      </c>
      <c r="B28878" s="150" t="e">
        <f>MATCH(A28878,PROPERTIES!$O$550:$O$1508,0)</f>
        <v>#N/A</v>
      </c>
      <c r="C28878" s="150">
        <f t="shared" si="3805"/>
        <v>0</v>
      </c>
    </row>
    <row r="28879" spans="1:3" x14ac:dyDescent="0.2">
      <c r="A28879" s="150">
        <v>28877</v>
      </c>
      <c r="B28879" s="150" t="e">
        <f>MATCH(A28879,PROPERTIES!$O$550:$O$1508,0)</f>
        <v>#N/A</v>
      </c>
      <c r="C28879" s="150">
        <f t="shared" si="3805"/>
        <v>0</v>
      </c>
    </row>
    <row r="28880" spans="1:3" x14ac:dyDescent="0.2">
      <c r="A28880" s="150">
        <v>28878</v>
      </c>
      <c r="B28880" s="150" t="e">
        <f>MATCH(A28880,PROPERTIES!$O$550:$O$1508,0)</f>
        <v>#N/A</v>
      </c>
      <c r="C28880" s="150">
        <f t="shared" si="3805"/>
        <v>0</v>
      </c>
    </row>
    <row r="28881" spans="1:3" x14ac:dyDescent="0.2">
      <c r="A28881" s="150">
        <v>28879</v>
      </c>
      <c r="B28881" s="150" t="e">
        <f>MATCH(A28881,PROPERTIES!$O$550:$O$1508,0)</f>
        <v>#N/A</v>
      </c>
      <c r="C28881" s="150">
        <f t="shared" si="3805"/>
        <v>0</v>
      </c>
    </row>
    <row r="28882" spans="1:3" x14ac:dyDescent="0.2">
      <c r="A28882" s="150">
        <v>28880</v>
      </c>
      <c r="B28882" s="150" t="e">
        <f>MATCH(A28882,PROPERTIES!$O$550:$O$1508,0)</f>
        <v>#N/A</v>
      </c>
      <c r="C28882" s="150">
        <f t="shared" si="3805"/>
        <v>0</v>
      </c>
    </row>
    <row r="28883" spans="1:3" x14ac:dyDescent="0.2">
      <c r="A28883" s="150">
        <v>28881</v>
      </c>
      <c r="B28883" s="150" t="e">
        <f>MATCH(A28883,PROPERTIES!$O$550:$O$1508,0)</f>
        <v>#N/A</v>
      </c>
      <c r="C28883" s="150">
        <f t="shared" si="3805"/>
        <v>0</v>
      </c>
    </row>
    <row r="28884" spans="1:3" x14ac:dyDescent="0.2">
      <c r="A28884" s="150">
        <v>28882</v>
      </c>
      <c r="B28884" s="150" t="e">
        <f>MATCH(A28884,PROPERTIES!$O$550:$O$1508,0)</f>
        <v>#N/A</v>
      </c>
      <c r="C28884" s="150">
        <f t="shared" si="3805"/>
        <v>0</v>
      </c>
    </row>
    <row r="28885" spans="1:3" x14ac:dyDescent="0.2">
      <c r="A28885" s="150">
        <v>28883</v>
      </c>
      <c r="B28885" s="150" t="e">
        <f>MATCH(A28885,PROPERTIES!$O$550:$O$1508,0)</f>
        <v>#N/A</v>
      </c>
      <c r="C28885" s="150">
        <f t="shared" si="3805"/>
        <v>0</v>
      </c>
    </row>
    <row r="28886" spans="1:3" x14ac:dyDescent="0.2">
      <c r="A28886" s="150">
        <v>28884</v>
      </c>
      <c r="B28886" s="150" t="e">
        <f>MATCH(A28886,PROPERTIES!$O$550:$O$1508,0)</f>
        <v>#N/A</v>
      </c>
      <c r="C28886" s="150">
        <f t="shared" si="3805"/>
        <v>0</v>
      </c>
    </row>
    <row r="28887" spans="1:3" x14ac:dyDescent="0.2">
      <c r="A28887" s="150">
        <v>28885</v>
      </c>
      <c r="B28887" s="150" t="e">
        <f>MATCH(A28887,PROPERTIES!$O$550:$O$1508,0)</f>
        <v>#N/A</v>
      </c>
      <c r="C28887" s="150">
        <f t="shared" si="3805"/>
        <v>0</v>
      </c>
    </row>
    <row r="28888" spans="1:3" x14ac:dyDescent="0.2">
      <c r="A28888" s="150">
        <v>28886</v>
      </c>
      <c r="B28888" s="150" t="e">
        <f>MATCH(A28888,PROPERTIES!$O$550:$O$1508,0)</f>
        <v>#N/A</v>
      </c>
      <c r="C28888" s="150">
        <f t="shared" si="3805"/>
        <v>0</v>
      </c>
    </row>
    <row r="28889" spans="1:3" x14ac:dyDescent="0.2">
      <c r="A28889" s="150">
        <v>28887</v>
      </c>
      <c r="B28889" s="150" t="e">
        <f>MATCH(A28889,PROPERTIES!$O$550:$O$1508,0)</f>
        <v>#N/A</v>
      </c>
      <c r="C28889" s="150">
        <f t="shared" si="3805"/>
        <v>0</v>
      </c>
    </row>
    <row r="28890" spans="1:3" x14ac:dyDescent="0.2">
      <c r="A28890" s="150">
        <v>28888</v>
      </c>
      <c r="B28890" s="150" t="e">
        <f>MATCH(A28890,PROPERTIES!$O$550:$O$1508,0)</f>
        <v>#N/A</v>
      </c>
      <c r="C28890" s="150">
        <f t="shared" si="3805"/>
        <v>0</v>
      </c>
    </row>
    <row r="28891" spans="1:3" x14ac:dyDescent="0.2">
      <c r="A28891" s="150">
        <v>28889</v>
      </c>
      <c r="B28891" s="150" t="e">
        <f>MATCH(A28891,PROPERTIES!$O$550:$O$1508,0)</f>
        <v>#N/A</v>
      </c>
      <c r="C28891" s="150">
        <f t="shared" si="3805"/>
        <v>0</v>
      </c>
    </row>
    <row r="28892" spans="1:3" x14ac:dyDescent="0.2">
      <c r="A28892" s="150">
        <v>28890</v>
      </c>
      <c r="B28892" s="150" t="e">
        <f>MATCH(A28892,PROPERTIES!$O$550:$O$1508,0)</f>
        <v>#N/A</v>
      </c>
      <c r="C28892" s="150">
        <f t="shared" si="3805"/>
        <v>0</v>
      </c>
    </row>
    <row r="28893" spans="1:3" x14ac:dyDescent="0.2">
      <c r="A28893" s="150">
        <v>28891</v>
      </c>
      <c r="B28893" s="150" t="e">
        <f>MATCH(A28893,PROPERTIES!$O$550:$O$1508,0)</f>
        <v>#N/A</v>
      </c>
      <c r="C28893" s="150">
        <f t="shared" si="3805"/>
        <v>0</v>
      </c>
    </row>
    <row r="28894" spans="1:3" x14ac:dyDescent="0.2">
      <c r="A28894" s="150">
        <v>28892</v>
      </c>
      <c r="B28894" s="150" t="e">
        <f>MATCH(A28894,PROPERTIES!$O$550:$O$1508,0)</f>
        <v>#N/A</v>
      </c>
      <c r="C28894" s="150">
        <f t="shared" si="3805"/>
        <v>0</v>
      </c>
    </row>
    <row r="28895" spans="1:3" x14ac:dyDescent="0.2">
      <c r="A28895" s="150">
        <v>28893</v>
      </c>
      <c r="B28895" s="150" t="e">
        <f>MATCH(A28895,PROPERTIES!$O$550:$O$1508,0)</f>
        <v>#N/A</v>
      </c>
      <c r="C28895" s="150">
        <f t="shared" si="3805"/>
        <v>0</v>
      </c>
    </row>
    <row r="28896" spans="1:3" x14ac:dyDescent="0.2">
      <c r="A28896" s="150">
        <v>28894</v>
      </c>
      <c r="B28896" s="150" t="e">
        <f>MATCH(A28896,PROPERTIES!$O$550:$O$1508,0)</f>
        <v>#N/A</v>
      </c>
      <c r="C28896" s="150">
        <f t="shared" si="3805"/>
        <v>0</v>
      </c>
    </row>
    <row r="28897" spans="1:3" x14ac:dyDescent="0.2">
      <c r="A28897" s="150">
        <v>28895</v>
      </c>
      <c r="B28897" s="150" t="e">
        <f>MATCH(A28897,PROPERTIES!$O$550:$O$1508,0)</f>
        <v>#N/A</v>
      </c>
      <c r="C28897" s="150">
        <f t="shared" si="3805"/>
        <v>0</v>
      </c>
    </row>
    <row r="28898" spans="1:3" x14ac:dyDescent="0.2">
      <c r="A28898" s="150">
        <v>28896</v>
      </c>
      <c r="B28898" s="150" t="e">
        <f>MATCH(A28898,PROPERTIES!$O$550:$O$1508,0)</f>
        <v>#N/A</v>
      </c>
      <c r="C28898" s="150">
        <f t="shared" si="3805"/>
        <v>0</v>
      </c>
    </row>
    <row r="28899" spans="1:3" x14ac:dyDescent="0.2">
      <c r="A28899" s="150">
        <v>28897</v>
      </c>
      <c r="B28899" s="150" t="e">
        <f>MATCH(A28899,PROPERTIES!$O$550:$O$1508,0)</f>
        <v>#N/A</v>
      </c>
      <c r="C28899" s="150">
        <f t="shared" si="3805"/>
        <v>0</v>
      </c>
    </row>
    <row r="28900" spans="1:3" x14ac:dyDescent="0.2">
      <c r="A28900" s="150">
        <v>28898</v>
      </c>
      <c r="B28900" s="150" t="e">
        <f>MATCH(A28900,PROPERTIES!$O$550:$O$1508,0)</f>
        <v>#N/A</v>
      </c>
      <c r="C28900" s="150">
        <f t="shared" si="3805"/>
        <v>0</v>
      </c>
    </row>
    <row r="28901" spans="1:3" x14ac:dyDescent="0.2">
      <c r="A28901" s="150">
        <v>28899</v>
      </c>
      <c r="B28901" s="150" t="e">
        <f>MATCH(A28901,PROPERTIES!$O$550:$O$1508,0)</f>
        <v>#N/A</v>
      </c>
      <c r="C28901" s="150">
        <f t="shared" si="3805"/>
        <v>0</v>
      </c>
    </row>
    <row r="28902" spans="1:3" x14ac:dyDescent="0.2">
      <c r="A28902" s="150">
        <v>28900</v>
      </c>
      <c r="B28902" s="150" t="e">
        <f>MATCH(A28902,PROPERTIES!$O$550:$O$1508,0)</f>
        <v>#N/A</v>
      </c>
      <c r="C28902" s="150">
        <f t="shared" si="3805"/>
        <v>0</v>
      </c>
    </row>
    <row r="28903" spans="1:3" x14ac:dyDescent="0.2">
      <c r="A28903" s="150">
        <v>28901</v>
      </c>
      <c r="B28903" s="150" t="e">
        <f>MATCH(A28903,PROPERTIES!$O$550:$O$1508,0)</f>
        <v>#N/A</v>
      </c>
      <c r="C28903" s="150">
        <f t="shared" si="3805"/>
        <v>0</v>
      </c>
    </row>
    <row r="28904" spans="1:3" x14ac:dyDescent="0.2">
      <c r="A28904" s="150">
        <v>28902</v>
      </c>
      <c r="B28904" s="150" t="e">
        <f>MATCH(A28904,PROPERTIES!$O$550:$O$1508,0)</f>
        <v>#N/A</v>
      </c>
      <c r="C28904" s="150">
        <f t="shared" si="3805"/>
        <v>0</v>
      </c>
    </row>
    <row r="28905" spans="1:3" x14ac:dyDescent="0.2">
      <c r="A28905" s="150">
        <v>28903</v>
      </c>
      <c r="B28905" s="150" t="e">
        <f>MATCH(A28905,PROPERTIES!$O$550:$O$1508,0)</f>
        <v>#N/A</v>
      </c>
      <c r="C28905" s="150">
        <f t="shared" si="3805"/>
        <v>0</v>
      </c>
    </row>
    <row r="28906" spans="1:3" x14ac:dyDescent="0.2">
      <c r="A28906" s="150">
        <v>28904</v>
      </c>
      <c r="B28906" s="150" t="e">
        <f>MATCH(A28906,PROPERTIES!$O$550:$O$1508,0)</f>
        <v>#N/A</v>
      </c>
      <c r="C28906" s="150">
        <f t="shared" si="3805"/>
        <v>0</v>
      </c>
    </row>
    <row r="28907" spans="1:3" x14ac:dyDescent="0.2">
      <c r="A28907" s="150">
        <v>28905</v>
      </c>
      <c r="B28907" s="150" t="e">
        <f>MATCH(A28907,PROPERTIES!$O$550:$O$1508,0)</f>
        <v>#N/A</v>
      </c>
      <c r="C28907" s="150">
        <f t="shared" si="3805"/>
        <v>0</v>
      </c>
    </row>
    <row r="28908" spans="1:3" x14ac:dyDescent="0.2">
      <c r="A28908" s="150">
        <v>28906</v>
      </c>
      <c r="B28908" s="150" t="e">
        <f>MATCH(A28908,PROPERTIES!$O$550:$O$1508,0)</f>
        <v>#N/A</v>
      </c>
      <c r="C28908" s="150">
        <f t="shared" si="3805"/>
        <v>0</v>
      </c>
    </row>
    <row r="28909" spans="1:3" x14ac:dyDescent="0.2">
      <c r="A28909" s="150">
        <v>28907</v>
      </c>
      <c r="B28909" s="150" t="e">
        <f>MATCH(A28909,PROPERTIES!$O$550:$O$1508,0)</f>
        <v>#N/A</v>
      </c>
      <c r="C28909" s="150">
        <f t="shared" si="3805"/>
        <v>0</v>
      </c>
    </row>
    <row r="28910" spans="1:3" x14ac:dyDescent="0.2">
      <c r="A28910" s="150">
        <v>28908</v>
      </c>
      <c r="B28910" s="150" t="e">
        <f>MATCH(A28910,PROPERTIES!$O$550:$O$1508,0)</f>
        <v>#N/A</v>
      </c>
      <c r="C28910" s="150">
        <f t="shared" si="3805"/>
        <v>0</v>
      </c>
    </row>
    <row r="28911" spans="1:3" x14ac:dyDescent="0.2">
      <c r="A28911" s="150">
        <v>28909</v>
      </c>
      <c r="B28911" s="150" t="e">
        <f>MATCH(A28911,PROPERTIES!$O$550:$O$1508,0)</f>
        <v>#N/A</v>
      </c>
      <c r="C28911" s="150">
        <f t="shared" si="3805"/>
        <v>0</v>
      </c>
    </row>
    <row r="28912" spans="1:3" x14ac:dyDescent="0.2">
      <c r="A28912" s="150">
        <v>28910</v>
      </c>
      <c r="B28912" s="150" t="e">
        <f>MATCH(A28912,PROPERTIES!$O$550:$O$1508,0)</f>
        <v>#N/A</v>
      </c>
      <c r="C28912" s="150">
        <f t="shared" si="3805"/>
        <v>0</v>
      </c>
    </row>
    <row r="28913" spans="1:3" x14ac:dyDescent="0.2">
      <c r="A28913" s="150">
        <v>28911</v>
      </c>
      <c r="B28913" s="150" t="e">
        <f>MATCH(A28913,PROPERTIES!$O$550:$O$1508,0)</f>
        <v>#N/A</v>
      </c>
      <c r="C28913" s="150">
        <f t="shared" si="3805"/>
        <v>0</v>
      </c>
    </row>
    <row r="28914" spans="1:3" x14ac:dyDescent="0.2">
      <c r="A28914" s="150">
        <v>28912</v>
      </c>
      <c r="B28914" s="150" t="e">
        <f>MATCH(A28914,PROPERTIES!$O$550:$O$1508,0)</f>
        <v>#N/A</v>
      </c>
      <c r="C28914" s="150">
        <f t="shared" si="3805"/>
        <v>0</v>
      </c>
    </row>
    <row r="28915" spans="1:3" x14ac:dyDescent="0.2">
      <c r="A28915" s="150">
        <v>28913</v>
      </c>
      <c r="B28915" s="150" t="e">
        <f>MATCH(A28915,PROPERTIES!$O$550:$O$1508,0)</f>
        <v>#N/A</v>
      </c>
      <c r="C28915" s="150">
        <f t="shared" si="3805"/>
        <v>0</v>
      </c>
    </row>
    <row r="28916" spans="1:3" x14ac:dyDescent="0.2">
      <c r="A28916" s="150">
        <v>28914</v>
      </c>
      <c r="B28916" s="150" t="e">
        <f>MATCH(A28916,PROPERTIES!$O$550:$O$1508,0)</f>
        <v>#N/A</v>
      </c>
      <c r="C28916" s="150">
        <f t="shared" si="3805"/>
        <v>0</v>
      </c>
    </row>
    <row r="28917" spans="1:3" x14ac:dyDescent="0.2">
      <c r="A28917" s="150">
        <v>28915</v>
      </c>
      <c r="B28917" s="150" t="e">
        <f>MATCH(A28917,PROPERTIES!$O$550:$O$1508,0)</f>
        <v>#N/A</v>
      </c>
      <c r="C28917" s="150">
        <f t="shared" si="3805"/>
        <v>0</v>
      </c>
    </row>
    <row r="28918" spans="1:3" x14ac:dyDescent="0.2">
      <c r="A28918" s="150">
        <v>28916</v>
      </c>
      <c r="B28918" s="150" t="e">
        <f>MATCH(A28918,PROPERTIES!$O$550:$O$1508,0)</f>
        <v>#N/A</v>
      </c>
      <c r="C28918" s="150">
        <f t="shared" si="3805"/>
        <v>0</v>
      </c>
    </row>
    <row r="28919" spans="1:3" x14ac:dyDescent="0.2">
      <c r="A28919" s="150">
        <v>28917</v>
      </c>
      <c r="B28919" s="150" t="e">
        <f>MATCH(A28919,PROPERTIES!$O$550:$O$1508,0)</f>
        <v>#N/A</v>
      </c>
      <c r="C28919" s="150">
        <f t="shared" si="3805"/>
        <v>0</v>
      </c>
    </row>
    <row r="28920" spans="1:3" x14ac:dyDescent="0.2">
      <c r="A28920" s="150">
        <v>28918</v>
      </c>
      <c r="B28920" s="150" t="e">
        <f>MATCH(A28920,PROPERTIES!$O$550:$O$1508,0)</f>
        <v>#N/A</v>
      </c>
      <c r="C28920" s="150">
        <f t="shared" si="3805"/>
        <v>0</v>
      </c>
    </row>
    <row r="28921" spans="1:3" x14ac:dyDescent="0.2">
      <c r="A28921" s="150">
        <v>28919</v>
      </c>
      <c r="B28921" s="150" t="e">
        <f>MATCH(A28921,PROPERTIES!$O$550:$O$1508,0)</f>
        <v>#N/A</v>
      </c>
      <c r="C28921" s="150">
        <f t="shared" si="3805"/>
        <v>0</v>
      </c>
    </row>
    <row r="28922" spans="1:3" x14ac:dyDescent="0.2">
      <c r="A28922" s="150">
        <v>28920</v>
      </c>
      <c r="B28922" s="150" t="e">
        <f>MATCH(A28922,PROPERTIES!$O$550:$O$1508,0)</f>
        <v>#N/A</v>
      </c>
      <c r="C28922" s="150">
        <f t="shared" si="3805"/>
        <v>0</v>
      </c>
    </row>
    <row r="28923" spans="1:3" x14ac:dyDescent="0.2">
      <c r="A28923" s="150">
        <v>28921</v>
      </c>
      <c r="B28923" s="150" t="e">
        <f>MATCH(A28923,PROPERTIES!$O$550:$O$1508,0)</f>
        <v>#N/A</v>
      </c>
      <c r="C28923" s="150">
        <f t="shared" si="3805"/>
        <v>0</v>
      </c>
    </row>
    <row r="28924" spans="1:3" x14ac:dyDescent="0.2">
      <c r="A28924" s="150">
        <v>28922</v>
      </c>
      <c r="B28924" s="150" t="e">
        <f>MATCH(A28924,PROPERTIES!$O$550:$O$1508,0)</f>
        <v>#N/A</v>
      </c>
      <c r="C28924" s="150">
        <f t="shared" si="3805"/>
        <v>0</v>
      </c>
    </row>
    <row r="28925" spans="1:3" x14ac:dyDescent="0.2">
      <c r="A28925" s="150">
        <v>28923</v>
      </c>
      <c r="B28925" s="150" t="e">
        <f>MATCH(A28925,PROPERTIES!$O$550:$O$1508,0)</f>
        <v>#N/A</v>
      </c>
      <c r="C28925" s="150">
        <f t="shared" si="3805"/>
        <v>0</v>
      </c>
    </row>
    <row r="28926" spans="1:3" x14ac:dyDescent="0.2">
      <c r="A28926" s="150">
        <v>28924</v>
      </c>
      <c r="B28926" s="150" t="e">
        <f>MATCH(A28926,PROPERTIES!$O$550:$O$1508,0)</f>
        <v>#N/A</v>
      </c>
      <c r="C28926" s="150">
        <f t="shared" si="3805"/>
        <v>0</v>
      </c>
    </row>
    <row r="28927" spans="1:3" x14ac:dyDescent="0.2">
      <c r="A28927" s="150">
        <v>28925</v>
      </c>
      <c r="B28927" s="150" t="e">
        <f>MATCH(A28927,PROPERTIES!$O$550:$O$1508,0)</f>
        <v>#N/A</v>
      </c>
      <c r="C28927" s="150">
        <f t="shared" si="3805"/>
        <v>0</v>
      </c>
    </row>
    <row r="28928" spans="1:3" x14ac:dyDescent="0.2">
      <c r="A28928" s="150">
        <v>28926</v>
      </c>
      <c r="B28928" s="150" t="e">
        <f>MATCH(A28928,PROPERTIES!$O$550:$O$1508,0)</f>
        <v>#N/A</v>
      </c>
      <c r="C28928" s="150">
        <f t="shared" si="3805"/>
        <v>0</v>
      </c>
    </row>
    <row r="28929" spans="1:3" x14ac:dyDescent="0.2">
      <c r="A28929" s="150">
        <v>28927</v>
      </c>
      <c r="B28929" s="150" t="e">
        <f>MATCH(A28929,PROPERTIES!$O$550:$O$1508,0)</f>
        <v>#N/A</v>
      </c>
      <c r="C28929" s="150">
        <f t="shared" si="3805"/>
        <v>0</v>
      </c>
    </row>
    <row r="28930" spans="1:3" x14ac:dyDescent="0.2">
      <c r="A28930" s="150">
        <v>28928</v>
      </c>
      <c r="B28930" s="150" t="e">
        <f>MATCH(A28930,PROPERTIES!$O$550:$O$1508,0)</f>
        <v>#N/A</v>
      </c>
      <c r="C28930" s="150">
        <f t="shared" si="3805"/>
        <v>0</v>
      </c>
    </row>
    <row r="28931" spans="1:3" x14ac:dyDescent="0.2">
      <c r="A28931" s="150">
        <v>28929</v>
      </c>
      <c r="B28931" s="150" t="e">
        <f>MATCH(A28931,PROPERTIES!$O$550:$O$1508,0)</f>
        <v>#N/A</v>
      </c>
      <c r="C28931" s="150">
        <f t="shared" ref="C28931:C28994" si="3806">IF(ISERROR(B28931),C28930,C28930+1)</f>
        <v>0</v>
      </c>
    </row>
    <row r="28932" spans="1:3" x14ac:dyDescent="0.2">
      <c r="A28932" s="150">
        <v>28930</v>
      </c>
      <c r="B28932" s="150" t="e">
        <f>MATCH(A28932,PROPERTIES!$O$550:$O$1508,0)</f>
        <v>#N/A</v>
      </c>
      <c r="C28932" s="150">
        <f t="shared" si="3806"/>
        <v>0</v>
      </c>
    </row>
    <row r="28933" spans="1:3" x14ac:dyDescent="0.2">
      <c r="A28933" s="150">
        <v>28931</v>
      </c>
      <c r="B28933" s="150" t="e">
        <f>MATCH(A28933,PROPERTIES!$O$550:$O$1508,0)</f>
        <v>#N/A</v>
      </c>
      <c r="C28933" s="150">
        <f t="shared" si="3806"/>
        <v>0</v>
      </c>
    </row>
    <row r="28934" spans="1:3" x14ac:dyDescent="0.2">
      <c r="A28934" s="150">
        <v>28932</v>
      </c>
      <c r="B28934" s="150" t="e">
        <f>MATCH(A28934,PROPERTIES!$O$550:$O$1508,0)</f>
        <v>#N/A</v>
      </c>
      <c r="C28934" s="150">
        <f t="shared" si="3806"/>
        <v>0</v>
      </c>
    </row>
    <row r="28935" spans="1:3" x14ac:dyDescent="0.2">
      <c r="A28935" s="150">
        <v>28933</v>
      </c>
      <c r="B28935" s="150" t="e">
        <f>MATCH(A28935,PROPERTIES!$O$550:$O$1508,0)</f>
        <v>#N/A</v>
      </c>
      <c r="C28935" s="150">
        <f t="shared" si="3806"/>
        <v>0</v>
      </c>
    </row>
    <row r="28936" spans="1:3" x14ac:dyDescent="0.2">
      <c r="A28936" s="150">
        <v>28934</v>
      </c>
      <c r="B28936" s="150" t="e">
        <f>MATCH(A28936,PROPERTIES!$O$550:$O$1508,0)</f>
        <v>#N/A</v>
      </c>
      <c r="C28936" s="150">
        <f t="shared" si="3806"/>
        <v>0</v>
      </c>
    </row>
    <row r="28937" spans="1:3" x14ac:dyDescent="0.2">
      <c r="A28937" s="150">
        <v>28935</v>
      </c>
      <c r="B28937" s="150" t="e">
        <f>MATCH(A28937,PROPERTIES!$O$550:$O$1508,0)</f>
        <v>#N/A</v>
      </c>
      <c r="C28937" s="150">
        <f t="shared" si="3806"/>
        <v>0</v>
      </c>
    </row>
    <row r="28938" spans="1:3" x14ac:dyDescent="0.2">
      <c r="A28938" s="150">
        <v>28936</v>
      </c>
      <c r="B28938" s="150" t="e">
        <f>MATCH(A28938,PROPERTIES!$O$550:$O$1508,0)</f>
        <v>#N/A</v>
      </c>
      <c r="C28938" s="150">
        <f t="shared" si="3806"/>
        <v>0</v>
      </c>
    </row>
    <row r="28939" spans="1:3" x14ac:dyDescent="0.2">
      <c r="A28939" s="150">
        <v>28937</v>
      </c>
      <c r="B28939" s="150" t="e">
        <f>MATCH(A28939,PROPERTIES!$O$550:$O$1508,0)</f>
        <v>#N/A</v>
      </c>
      <c r="C28939" s="150">
        <f t="shared" si="3806"/>
        <v>0</v>
      </c>
    </row>
    <row r="28940" spans="1:3" x14ac:dyDescent="0.2">
      <c r="A28940" s="150">
        <v>28938</v>
      </c>
      <c r="B28940" s="150" t="e">
        <f>MATCH(A28940,PROPERTIES!$O$550:$O$1508,0)</f>
        <v>#N/A</v>
      </c>
      <c r="C28940" s="150">
        <f t="shared" si="3806"/>
        <v>0</v>
      </c>
    </row>
    <row r="28941" spans="1:3" x14ac:dyDescent="0.2">
      <c r="A28941" s="150">
        <v>28939</v>
      </c>
      <c r="B28941" s="150" t="e">
        <f>MATCH(A28941,PROPERTIES!$O$550:$O$1508,0)</f>
        <v>#N/A</v>
      </c>
      <c r="C28941" s="150">
        <f t="shared" si="3806"/>
        <v>0</v>
      </c>
    </row>
    <row r="28942" spans="1:3" x14ac:dyDescent="0.2">
      <c r="A28942" s="150">
        <v>28940</v>
      </c>
      <c r="B28942" s="150" t="e">
        <f>MATCH(A28942,PROPERTIES!$O$550:$O$1508,0)</f>
        <v>#N/A</v>
      </c>
      <c r="C28942" s="150">
        <f t="shared" si="3806"/>
        <v>0</v>
      </c>
    </row>
    <row r="28943" spans="1:3" x14ac:dyDescent="0.2">
      <c r="A28943" s="150">
        <v>28941</v>
      </c>
      <c r="B28943" s="150" t="e">
        <f>MATCH(A28943,PROPERTIES!$O$550:$O$1508,0)</f>
        <v>#N/A</v>
      </c>
      <c r="C28943" s="150">
        <f t="shared" si="3806"/>
        <v>0</v>
      </c>
    </row>
    <row r="28944" spans="1:3" x14ac:dyDescent="0.2">
      <c r="A28944" s="150">
        <v>28942</v>
      </c>
      <c r="B28944" s="150" t="e">
        <f>MATCH(A28944,PROPERTIES!$O$550:$O$1508,0)</f>
        <v>#N/A</v>
      </c>
      <c r="C28944" s="150">
        <f t="shared" si="3806"/>
        <v>0</v>
      </c>
    </row>
    <row r="28945" spans="1:3" x14ac:dyDescent="0.2">
      <c r="A28945" s="150">
        <v>28943</v>
      </c>
      <c r="B28945" s="150" t="e">
        <f>MATCH(A28945,PROPERTIES!$O$550:$O$1508,0)</f>
        <v>#N/A</v>
      </c>
      <c r="C28945" s="150">
        <f t="shared" si="3806"/>
        <v>0</v>
      </c>
    </row>
    <row r="28946" spans="1:3" x14ac:dyDescent="0.2">
      <c r="A28946" s="150">
        <v>28944</v>
      </c>
      <c r="B28946" s="150" t="e">
        <f>MATCH(A28946,PROPERTIES!$O$550:$O$1508,0)</f>
        <v>#N/A</v>
      </c>
      <c r="C28946" s="150">
        <f t="shared" si="3806"/>
        <v>0</v>
      </c>
    </row>
    <row r="28947" spans="1:3" x14ac:dyDescent="0.2">
      <c r="A28947" s="150">
        <v>28945</v>
      </c>
      <c r="B28947" s="150" t="e">
        <f>MATCH(A28947,PROPERTIES!$O$550:$O$1508,0)</f>
        <v>#N/A</v>
      </c>
      <c r="C28947" s="150">
        <f t="shared" si="3806"/>
        <v>0</v>
      </c>
    </row>
    <row r="28948" spans="1:3" x14ac:dyDescent="0.2">
      <c r="A28948" s="150">
        <v>28946</v>
      </c>
      <c r="B28948" s="150" t="e">
        <f>MATCH(A28948,PROPERTIES!$O$550:$O$1508,0)</f>
        <v>#N/A</v>
      </c>
      <c r="C28948" s="150">
        <f t="shared" si="3806"/>
        <v>0</v>
      </c>
    </row>
    <row r="28949" spans="1:3" x14ac:dyDescent="0.2">
      <c r="A28949" s="150">
        <v>28947</v>
      </c>
      <c r="B28949" s="150" t="e">
        <f>MATCH(A28949,PROPERTIES!$O$550:$O$1508,0)</f>
        <v>#N/A</v>
      </c>
      <c r="C28949" s="150">
        <f t="shared" si="3806"/>
        <v>0</v>
      </c>
    </row>
    <row r="28950" spans="1:3" x14ac:dyDescent="0.2">
      <c r="A28950" s="150">
        <v>28948</v>
      </c>
      <c r="B28950" s="150" t="e">
        <f>MATCH(A28950,PROPERTIES!$O$550:$O$1508,0)</f>
        <v>#N/A</v>
      </c>
      <c r="C28950" s="150">
        <f t="shared" si="3806"/>
        <v>0</v>
      </c>
    </row>
    <row r="28951" spans="1:3" x14ac:dyDescent="0.2">
      <c r="A28951" s="150">
        <v>28949</v>
      </c>
      <c r="B28951" s="150" t="e">
        <f>MATCH(A28951,PROPERTIES!$O$550:$O$1508,0)</f>
        <v>#N/A</v>
      </c>
      <c r="C28951" s="150">
        <f t="shared" si="3806"/>
        <v>0</v>
      </c>
    </row>
    <row r="28952" spans="1:3" x14ac:dyDescent="0.2">
      <c r="A28952" s="150">
        <v>28950</v>
      </c>
      <c r="B28952" s="150" t="e">
        <f>MATCH(A28952,PROPERTIES!$O$550:$O$1508,0)</f>
        <v>#N/A</v>
      </c>
      <c r="C28952" s="150">
        <f t="shared" si="3806"/>
        <v>0</v>
      </c>
    </row>
    <row r="28953" spans="1:3" x14ac:dyDescent="0.2">
      <c r="A28953" s="150">
        <v>28951</v>
      </c>
      <c r="B28953" s="150" t="e">
        <f>MATCH(A28953,PROPERTIES!$O$550:$O$1508,0)</f>
        <v>#N/A</v>
      </c>
      <c r="C28953" s="150">
        <f t="shared" si="3806"/>
        <v>0</v>
      </c>
    </row>
    <row r="28954" spans="1:3" x14ac:dyDescent="0.2">
      <c r="A28954" s="150">
        <v>28952</v>
      </c>
      <c r="B28954" s="150" t="e">
        <f>MATCH(A28954,PROPERTIES!$O$550:$O$1508,0)</f>
        <v>#N/A</v>
      </c>
      <c r="C28954" s="150">
        <f t="shared" si="3806"/>
        <v>0</v>
      </c>
    </row>
    <row r="28955" spans="1:3" x14ac:dyDescent="0.2">
      <c r="A28955" s="150">
        <v>28953</v>
      </c>
      <c r="B28955" s="150" t="e">
        <f>MATCH(A28955,PROPERTIES!$O$550:$O$1508,0)</f>
        <v>#N/A</v>
      </c>
      <c r="C28955" s="150">
        <f t="shared" si="3806"/>
        <v>0</v>
      </c>
    </row>
    <row r="28956" spans="1:3" x14ac:dyDescent="0.2">
      <c r="A28956" s="150">
        <v>28954</v>
      </c>
      <c r="B28956" s="150" t="e">
        <f>MATCH(A28956,PROPERTIES!$O$550:$O$1508,0)</f>
        <v>#N/A</v>
      </c>
      <c r="C28956" s="150">
        <f t="shared" si="3806"/>
        <v>0</v>
      </c>
    </row>
    <row r="28957" spans="1:3" x14ac:dyDescent="0.2">
      <c r="A28957" s="150">
        <v>28955</v>
      </c>
      <c r="B28957" s="150" t="e">
        <f>MATCH(A28957,PROPERTIES!$O$550:$O$1508,0)</f>
        <v>#N/A</v>
      </c>
      <c r="C28957" s="150">
        <f t="shared" si="3806"/>
        <v>0</v>
      </c>
    </row>
    <row r="28958" spans="1:3" x14ac:dyDescent="0.2">
      <c r="A28958" s="150">
        <v>28956</v>
      </c>
      <c r="B28958" s="150" t="e">
        <f>MATCH(A28958,PROPERTIES!$O$550:$O$1508,0)</f>
        <v>#N/A</v>
      </c>
      <c r="C28958" s="150">
        <f t="shared" si="3806"/>
        <v>0</v>
      </c>
    </row>
    <row r="28959" spans="1:3" x14ac:dyDescent="0.2">
      <c r="A28959" s="150">
        <v>28957</v>
      </c>
      <c r="B28959" s="150" t="e">
        <f>MATCH(A28959,PROPERTIES!$O$550:$O$1508,0)</f>
        <v>#N/A</v>
      </c>
      <c r="C28959" s="150">
        <f t="shared" si="3806"/>
        <v>0</v>
      </c>
    </row>
    <row r="28960" spans="1:3" x14ac:dyDescent="0.2">
      <c r="A28960" s="150">
        <v>28958</v>
      </c>
      <c r="B28960" s="150" t="e">
        <f>MATCH(A28960,PROPERTIES!$O$550:$O$1508,0)</f>
        <v>#N/A</v>
      </c>
      <c r="C28960" s="150">
        <f t="shared" si="3806"/>
        <v>0</v>
      </c>
    </row>
    <row r="28961" spans="1:3" x14ac:dyDescent="0.2">
      <c r="A28961" s="150">
        <v>28959</v>
      </c>
      <c r="B28961" s="150" t="e">
        <f>MATCH(A28961,PROPERTIES!$O$550:$O$1508,0)</f>
        <v>#N/A</v>
      </c>
      <c r="C28961" s="150">
        <f t="shared" si="3806"/>
        <v>0</v>
      </c>
    </row>
    <row r="28962" spans="1:3" x14ac:dyDescent="0.2">
      <c r="A28962" s="150">
        <v>28960</v>
      </c>
      <c r="B28962" s="150" t="e">
        <f>MATCH(A28962,PROPERTIES!$O$550:$O$1508,0)</f>
        <v>#N/A</v>
      </c>
      <c r="C28962" s="150">
        <f t="shared" si="3806"/>
        <v>0</v>
      </c>
    </row>
    <row r="28963" spans="1:3" x14ac:dyDescent="0.2">
      <c r="A28963" s="150">
        <v>28961</v>
      </c>
      <c r="B28963" s="150" t="e">
        <f>MATCH(A28963,PROPERTIES!$O$550:$O$1508,0)</f>
        <v>#N/A</v>
      </c>
      <c r="C28963" s="150">
        <f t="shared" si="3806"/>
        <v>0</v>
      </c>
    </row>
    <row r="28964" spans="1:3" x14ac:dyDescent="0.2">
      <c r="A28964" s="150">
        <v>28962</v>
      </c>
      <c r="B28964" s="150" t="e">
        <f>MATCH(A28964,PROPERTIES!$O$550:$O$1508,0)</f>
        <v>#N/A</v>
      </c>
      <c r="C28964" s="150">
        <f t="shared" si="3806"/>
        <v>0</v>
      </c>
    </row>
    <row r="28965" spans="1:3" x14ac:dyDescent="0.2">
      <c r="A28965" s="150">
        <v>28963</v>
      </c>
      <c r="B28965" s="150" t="e">
        <f>MATCH(A28965,PROPERTIES!$O$550:$O$1508,0)</f>
        <v>#N/A</v>
      </c>
      <c r="C28965" s="150">
        <f t="shared" si="3806"/>
        <v>0</v>
      </c>
    </row>
    <row r="28966" spans="1:3" x14ac:dyDescent="0.2">
      <c r="A28966" s="150">
        <v>28964</v>
      </c>
      <c r="B28966" s="150" t="e">
        <f>MATCH(A28966,PROPERTIES!$O$550:$O$1508,0)</f>
        <v>#N/A</v>
      </c>
      <c r="C28966" s="150">
        <f t="shared" si="3806"/>
        <v>0</v>
      </c>
    </row>
    <row r="28967" spans="1:3" x14ac:dyDescent="0.2">
      <c r="A28967" s="150">
        <v>28965</v>
      </c>
      <c r="B28967" s="150" t="e">
        <f>MATCH(A28967,PROPERTIES!$O$550:$O$1508,0)</f>
        <v>#N/A</v>
      </c>
      <c r="C28967" s="150">
        <f t="shared" si="3806"/>
        <v>0</v>
      </c>
    </row>
    <row r="28968" spans="1:3" x14ac:dyDescent="0.2">
      <c r="A28968" s="150">
        <v>28966</v>
      </c>
      <c r="B28968" s="150" t="e">
        <f>MATCH(A28968,PROPERTIES!$O$550:$O$1508,0)</f>
        <v>#N/A</v>
      </c>
      <c r="C28968" s="150">
        <f t="shared" si="3806"/>
        <v>0</v>
      </c>
    </row>
    <row r="28969" spans="1:3" x14ac:dyDescent="0.2">
      <c r="A28969" s="150">
        <v>28967</v>
      </c>
      <c r="B28969" s="150" t="e">
        <f>MATCH(A28969,PROPERTIES!$O$550:$O$1508,0)</f>
        <v>#N/A</v>
      </c>
      <c r="C28969" s="150">
        <f t="shared" si="3806"/>
        <v>0</v>
      </c>
    </row>
    <row r="28970" spans="1:3" x14ac:dyDescent="0.2">
      <c r="A28970" s="150">
        <v>28968</v>
      </c>
      <c r="B28970" s="150" t="e">
        <f>MATCH(A28970,PROPERTIES!$O$550:$O$1508,0)</f>
        <v>#N/A</v>
      </c>
      <c r="C28970" s="150">
        <f t="shared" si="3806"/>
        <v>0</v>
      </c>
    </row>
    <row r="28971" spans="1:3" x14ac:dyDescent="0.2">
      <c r="A28971" s="150">
        <v>28969</v>
      </c>
      <c r="B28971" s="150" t="e">
        <f>MATCH(A28971,PROPERTIES!$O$550:$O$1508,0)</f>
        <v>#N/A</v>
      </c>
      <c r="C28971" s="150">
        <f t="shared" si="3806"/>
        <v>0</v>
      </c>
    </row>
    <row r="28972" spans="1:3" x14ac:dyDescent="0.2">
      <c r="A28972" s="150">
        <v>28970</v>
      </c>
      <c r="B28972" s="150" t="e">
        <f>MATCH(A28972,PROPERTIES!$O$550:$O$1508,0)</f>
        <v>#N/A</v>
      </c>
      <c r="C28972" s="150">
        <f t="shared" si="3806"/>
        <v>0</v>
      </c>
    </row>
    <row r="28973" spans="1:3" x14ac:dyDescent="0.2">
      <c r="A28973" s="150">
        <v>28971</v>
      </c>
      <c r="B28973" s="150" t="e">
        <f>MATCH(A28973,PROPERTIES!$O$550:$O$1508,0)</f>
        <v>#N/A</v>
      </c>
      <c r="C28973" s="150">
        <f t="shared" si="3806"/>
        <v>0</v>
      </c>
    </row>
    <row r="28974" spans="1:3" x14ac:dyDescent="0.2">
      <c r="A28974" s="150">
        <v>28972</v>
      </c>
      <c r="B28974" s="150" t="e">
        <f>MATCH(A28974,PROPERTIES!$O$550:$O$1508,0)</f>
        <v>#N/A</v>
      </c>
      <c r="C28974" s="150">
        <f t="shared" si="3806"/>
        <v>0</v>
      </c>
    </row>
    <row r="28975" spans="1:3" x14ac:dyDescent="0.2">
      <c r="A28975" s="150">
        <v>28973</v>
      </c>
      <c r="B28975" s="150" t="e">
        <f>MATCH(A28975,PROPERTIES!$O$550:$O$1508,0)</f>
        <v>#N/A</v>
      </c>
      <c r="C28975" s="150">
        <f t="shared" si="3806"/>
        <v>0</v>
      </c>
    </row>
    <row r="28976" spans="1:3" x14ac:dyDescent="0.2">
      <c r="A28976" s="150">
        <v>28974</v>
      </c>
      <c r="B28976" s="150" t="e">
        <f>MATCH(A28976,PROPERTIES!$O$550:$O$1508,0)</f>
        <v>#N/A</v>
      </c>
      <c r="C28976" s="150">
        <f t="shared" si="3806"/>
        <v>0</v>
      </c>
    </row>
    <row r="28977" spans="1:3" x14ac:dyDescent="0.2">
      <c r="A28977" s="150">
        <v>28975</v>
      </c>
      <c r="B28977" s="150" t="e">
        <f>MATCH(A28977,PROPERTIES!$O$550:$O$1508,0)</f>
        <v>#N/A</v>
      </c>
      <c r="C28977" s="150">
        <f t="shared" si="3806"/>
        <v>0</v>
      </c>
    </row>
    <row r="28978" spans="1:3" x14ac:dyDescent="0.2">
      <c r="A28978" s="150">
        <v>28976</v>
      </c>
      <c r="B28978" s="150" t="e">
        <f>MATCH(A28978,PROPERTIES!$O$550:$O$1508,0)</f>
        <v>#N/A</v>
      </c>
      <c r="C28978" s="150">
        <f t="shared" si="3806"/>
        <v>0</v>
      </c>
    </row>
    <row r="28979" spans="1:3" x14ac:dyDescent="0.2">
      <c r="A28979" s="150">
        <v>28977</v>
      </c>
      <c r="B28979" s="150" t="e">
        <f>MATCH(A28979,PROPERTIES!$O$550:$O$1508,0)</f>
        <v>#N/A</v>
      </c>
      <c r="C28979" s="150">
        <f t="shared" si="3806"/>
        <v>0</v>
      </c>
    </row>
    <row r="28980" spans="1:3" x14ac:dyDescent="0.2">
      <c r="A28980" s="150">
        <v>28978</v>
      </c>
      <c r="B28980" s="150" t="e">
        <f>MATCH(A28980,PROPERTIES!$O$550:$O$1508,0)</f>
        <v>#N/A</v>
      </c>
      <c r="C28980" s="150">
        <f t="shared" si="3806"/>
        <v>0</v>
      </c>
    </row>
    <row r="28981" spans="1:3" x14ac:dyDescent="0.2">
      <c r="A28981" s="150">
        <v>28979</v>
      </c>
      <c r="B28981" s="150" t="e">
        <f>MATCH(A28981,PROPERTIES!$O$550:$O$1508,0)</f>
        <v>#N/A</v>
      </c>
      <c r="C28981" s="150">
        <f t="shared" si="3806"/>
        <v>0</v>
      </c>
    </row>
    <row r="28982" spans="1:3" x14ac:dyDescent="0.2">
      <c r="A28982" s="150">
        <v>28980</v>
      </c>
      <c r="B28982" s="150" t="e">
        <f>MATCH(A28982,PROPERTIES!$O$550:$O$1508,0)</f>
        <v>#N/A</v>
      </c>
      <c r="C28982" s="150">
        <f t="shared" si="3806"/>
        <v>0</v>
      </c>
    </row>
    <row r="28983" spans="1:3" x14ac:dyDescent="0.2">
      <c r="A28983" s="150">
        <v>28981</v>
      </c>
      <c r="B28983" s="150" t="e">
        <f>MATCH(A28983,PROPERTIES!$O$550:$O$1508,0)</f>
        <v>#N/A</v>
      </c>
      <c r="C28983" s="150">
        <f t="shared" si="3806"/>
        <v>0</v>
      </c>
    </row>
    <row r="28984" spans="1:3" x14ac:dyDescent="0.2">
      <c r="A28984" s="150">
        <v>28982</v>
      </c>
      <c r="B28984" s="150" t="e">
        <f>MATCH(A28984,PROPERTIES!$O$550:$O$1508,0)</f>
        <v>#N/A</v>
      </c>
      <c r="C28984" s="150">
        <f t="shared" si="3806"/>
        <v>0</v>
      </c>
    </row>
    <row r="28985" spans="1:3" x14ac:dyDescent="0.2">
      <c r="A28985" s="150">
        <v>28983</v>
      </c>
      <c r="B28985" s="150" t="e">
        <f>MATCH(A28985,PROPERTIES!$O$550:$O$1508,0)</f>
        <v>#N/A</v>
      </c>
      <c r="C28985" s="150">
        <f t="shared" si="3806"/>
        <v>0</v>
      </c>
    </row>
    <row r="28986" spans="1:3" x14ac:dyDescent="0.2">
      <c r="A28986" s="150">
        <v>28984</v>
      </c>
      <c r="B28986" s="150" t="e">
        <f>MATCH(A28986,PROPERTIES!$O$550:$O$1508,0)</f>
        <v>#N/A</v>
      </c>
      <c r="C28986" s="150">
        <f t="shared" si="3806"/>
        <v>0</v>
      </c>
    </row>
    <row r="28987" spans="1:3" x14ac:dyDescent="0.2">
      <c r="A28987" s="150">
        <v>28985</v>
      </c>
      <c r="B28987" s="150" t="e">
        <f>MATCH(A28987,PROPERTIES!$O$550:$O$1508,0)</f>
        <v>#N/A</v>
      </c>
      <c r="C28987" s="150">
        <f t="shared" si="3806"/>
        <v>0</v>
      </c>
    </row>
    <row r="28988" spans="1:3" x14ac:dyDescent="0.2">
      <c r="A28988" s="150">
        <v>28986</v>
      </c>
      <c r="B28988" s="150" t="e">
        <f>MATCH(A28988,PROPERTIES!$O$550:$O$1508,0)</f>
        <v>#N/A</v>
      </c>
      <c r="C28988" s="150">
        <f t="shared" si="3806"/>
        <v>0</v>
      </c>
    </row>
    <row r="28989" spans="1:3" x14ac:dyDescent="0.2">
      <c r="A28989" s="150">
        <v>28987</v>
      </c>
      <c r="B28989" s="150" t="e">
        <f>MATCH(A28989,PROPERTIES!$O$550:$O$1508,0)</f>
        <v>#N/A</v>
      </c>
      <c r="C28989" s="150">
        <f t="shared" si="3806"/>
        <v>0</v>
      </c>
    </row>
    <row r="28990" spans="1:3" x14ac:dyDescent="0.2">
      <c r="A28990" s="150">
        <v>28988</v>
      </c>
      <c r="B28990" s="150" t="e">
        <f>MATCH(A28990,PROPERTIES!$O$550:$O$1508,0)</f>
        <v>#N/A</v>
      </c>
      <c r="C28990" s="150">
        <f t="shared" si="3806"/>
        <v>0</v>
      </c>
    </row>
    <row r="28991" spans="1:3" x14ac:dyDescent="0.2">
      <c r="A28991" s="150">
        <v>28989</v>
      </c>
      <c r="B28991" s="150" t="e">
        <f>MATCH(A28991,PROPERTIES!$O$550:$O$1508,0)</f>
        <v>#N/A</v>
      </c>
      <c r="C28991" s="150">
        <f t="shared" si="3806"/>
        <v>0</v>
      </c>
    </row>
    <row r="28992" spans="1:3" x14ac:dyDescent="0.2">
      <c r="A28992" s="150">
        <v>28990</v>
      </c>
      <c r="B28992" s="150" t="e">
        <f>MATCH(A28992,PROPERTIES!$O$550:$O$1508,0)</f>
        <v>#N/A</v>
      </c>
      <c r="C28992" s="150">
        <f t="shared" si="3806"/>
        <v>0</v>
      </c>
    </row>
    <row r="28993" spans="1:3" x14ac:dyDescent="0.2">
      <c r="A28993" s="150">
        <v>28991</v>
      </c>
      <c r="B28993" s="150" t="e">
        <f>MATCH(A28993,PROPERTIES!$O$550:$O$1508,0)</f>
        <v>#N/A</v>
      </c>
      <c r="C28993" s="150">
        <f t="shared" si="3806"/>
        <v>0</v>
      </c>
    </row>
    <row r="28994" spans="1:3" x14ac:dyDescent="0.2">
      <c r="A28994" s="150">
        <v>28992</v>
      </c>
      <c r="B28994" s="150" t="e">
        <f>MATCH(A28994,PROPERTIES!$O$550:$O$1508,0)</f>
        <v>#N/A</v>
      </c>
      <c r="C28994" s="150">
        <f t="shared" si="3806"/>
        <v>0</v>
      </c>
    </row>
    <row r="28995" spans="1:3" x14ac:dyDescent="0.2">
      <c r="A28995" s="150">
        <v>28993</v>
      </c>
      <c r="B28995" s="150" t="e">
        <f>MATCH(A28995,PROPERTIES!$O$550:$O$1508,0)</f>
        <v>#N/A</v>
      </c>
      <c r="C28995" s="150">
        <f t="shared" ref="C28995:C29058" si="3807">IF(ISERROR(B28995),C28994,C28994+1)</f>
        <v>0</v>
      </c>
    </row>
    <row r="28996" spans="1:3" x14ac:dyDescent="0.2">
      <c r="A28996" s="150">
        <v>28994</v>
      </c>
      <c r="B28996" s="150" t="e">
        <f>MATCH(A28996,PROPERTIES!$O$550:$O$1508,0)</f>
        <v>#N/A</v>
      </c>
      <c r="C28996" s="150">
        <f t="shared" si="3807"/>
        <v>0</v>
      </c>
    </row>
    <row r="28997" spans="1:3" x14ac:dyDescent="0.2">
      <c r="A28997" s="150">
        <v>28995</v>
      </c>
      <c r="B28997" s="150" t="e">
        <f>MATCH(A28997,PROPERTIES!$O$550:$O$1508,0)</f>
        <v>#N/A</v>
      </c>
      <c r="C28997" s="150">
        <f t="shared" si="3807"/>
        <v>0</v>
      </c>
    </row>
    <row r="28998" spans="1:3" x14ac:dyDescent="0.2">
      <c r="A28998" s="150">
        <v>28996</v>
      </c>
      <c r="B28998" s="150" t="e">
        <f>MATCH(A28998,PROPERTIES!$O$550:$O$1508,0)</f>
        <v>#N/A</v>
      </c>
      <c r="C28998" s="150">
        <f t="shared" si="3807"/>
        <v>0</v>
      </c>
    </row>
    <row r="28999" spans="1:3" x14ac:dyDescent="0.2">
      <c r="A28999" s="150">
        <v>28997</v>
      </c>
      <c r="B28999" s="150" t="e">
        <f>MATCH(A28999,PROPERTIES!$O$550:$O$1508,0)</f>
        <v>#N/A</v>
      </c>
      <c r="C28999" s="150">
        <f t="shared" si="3807"/>
        <v>0</v>
      </c>
    </row>
    <row r="29000" spans="1:3" x14ac:dyDescent="0.2">
      <c r="A29000" s="150">
        <v>28998</v>
      </c>
      <c r="B29000" s="150" t="e">
        <f>MATCH(A29000,PROPERTIES!$O$550:$O$1508,0)</f>
        <v>#N/A</v>
      </c>
      <c r="C29000" s="150">
        <f t="shared" si="3807"/>
        <v>0</v>
      </c>
    </row>
    <row r="29001" spans="1:3" x14ac:dyDescent="0.2">
      <c r="A29001" s="150">
        <v>28999</v>
      </c>
      <c r="B29001" s="150" t="e">
        <f>MATCH(A29001,PROPERTIES!$O$550:$O$1508,0)</f>
        <v>#N/A</v>
      </c>
      <c r="C29001" s="150">
        <f t="shared" si="3807"/>
        <v>0</v>
      </c>
    </row>
    <row r="29002" spans="1:3" x14ac:dyDescent="0.2">
      <c r="A29002" s="150">
        <v>29000</v>
      </c>
      <c r="B29002" s="150" t="e">
        <f>MATCH(A29002,PROPERTIES!$O$550:$O$1508,0)</f>
        <v>#N/A</v>
      </c>
      <c r="C29002" s="150">
        <f t="shared" si="3807"/>
        <v>0</v>
      </c>
    </row>
    <row r="29003" spans="1:3" x14ac:dyDescent="0.2">
      <c r="A29003" s="150">
        <v>29001</v>
      </c>
      <c r="B29003" s="150" t="e">
        <f>MATCH(A29003,PROPERTIES!$O$550:$O$1508,0)</f>
        <v>#N/A</v>
      </c>
      <c r="C29003" s="150">
        <f t="shared" si="3807"/>
        <v>0</v>
      </c>
    </row>
    <row r="29004" spans="1:3" x14ac:dyDescent="0.2">
      <c r="A29004" s="150">
        <v>29002</v>
      </c>
      <c r="B29004" s="150" t="e">
        <f>MATCH(A29004,PROPERTIES!$O$550:$O$1508,0)</f>
        <v>#N/A</v>
      </c>
      <c r="C29004" s="150">
        <f t="shared" si="3807"/>
        <v>0</v>
      </c>
    </row>
    <row r="29005" spans="1:3" x14ac:dyDescent="0.2">
      <c r="A29005" s="150">
        <v>29003</v>
      </c>
      <c r="B29005" s="150" t="e">
        <f>MATCH(A29005,PROPERTIES!$O$550:$O$1508,0)</f>
        <v>#N/A</v>
      </c>
      <c r="C29005" s="150">
        <f t="shared" si="3807"/>
        <v>0</v>
      </c>
    </row>
    <row r="29006" spans="1:3" x14ac:dyDescent="0.2">
      <c r="A29006" s="150">
        <v>29004</v>
      </c>
      <c r="B29006" s="150" t="e">
        <f>MATCH(A29006,PROPERTIES!$O$550:$O$1508,0)</f>
        <v>#N/A</v>
      </c>
      <c r="C29006" s="150">
        <f t="shared" si="3807"/>
        <v>0</v>
      </c>
    </row>
    <row r="29007" spans="1:3" x14ac:dyDescent="0.2">
      <c r="A29007" s="150">
        <v>29005</v>
      </c>
      <c r="B29007" s="150" t="e">
        <f>MATCH(A29007,PROPERTIES!$O$550:$O$1508,0)</f>
        <v>#N/A</v>
      </c>
      <c r="C29007" s="150">
        <f t="shared" si="3807"/>
        <v>0</v>
      </c>
    </row>
    <row r="29008" spans="1:3" x14ac:dyDescent="0.2">
      <c r="A29008" s="150">
        <v>29006</v>
      </c>
      <c r="B29008" s="150" t="e">
        <f>MATCH(A29008,PROPERTIES!$O$550:$O$1508,0)</f>
        <v>#N/A</v>
      </c>
      <c r="C29008" s="150">
        <f t="shared" si="3807"/>
        <v>0</v>
      </c>
    </row>
    <row r="29009" spans="1:3" x14ac:dyDescent="0.2">
      <c r="A29009" s="150">
        <v>29007</v>
      </c>
      <c r="B29009" s="150" t="e">
        <f>MATCH(A29009,PROPERTIES!$O$550:$O$1508,0)</f>
        <v>#N/A</v>
      </c>
      <c r="C29009" s="150">
        <f t="shared" si="3807"/>
        <v>0</v>
      </c>
    </row>
    <row r="29010" spans="1:3" x14ac:dyDescent="0.2">
      <c r="A29010" s="150">
        <v>29008</v>
      </c>
      <c r="B29010" s="150" t="e">
        <f>MATCH(A29010,PROPERTIES!$O$550:$O$1508,0)</f>
        <v>#N/A</v>
      </c>
      <c r="C29010" s="150">
        <f t="shared" si="3807"/>
        <v>0</v>
      </c>
    </row>
    <row r="29011" spans="1:3" x14ac:dyDescent="0.2">
      <c r="A29011" s="150">
        <v>29009</v>
      </c>
      <c r="B29011" s="150" t="e">
        <f>MATCH(A29011,PROPERTIES!$O$550:$O$1508,0)</f>
        <v>#N/A</v>
      </c>
      <c r="C29011" s="150">
        <f t="shared" si="3807"/>
        <v>0</v>
      </c>
    </row>
    <row r="29012" spans="1:3" x14ac:dyDescent="0.2">
      <c r="A29012" s="150">
        <v>29010</v>
      </c>
      <c r="B29012" s="150" t="e">
        <f>MATCH(A29012,PROPERTIES!$O$550:$O$1508,0)</f>
        <v>#N/A</v>
      </c>
      <c r="C29012" s="150">
        <f t="shared" si="3807"/>
        <v>0</v>
      </c>
    </row>
    <row r="29013" spans="1:3" x14ac:dyDescent="0.2">
      <c r="A29013" s="150">
        <v>29011</v>
      </c>
      <c r="B29013" s="150" t="e">
        <f>MATCH(A29013,PROPERTIES!$O$550:$O$1508,0)</f>
        <v>#N/A</v>
      </c>
      <c r="C29013" s="150">
        <f t="shared" si="3807"/>
        <v>0</v>
      </c>
    </row>
    <row r="29014" spans="1:3" x14ac:dyDescent="0.2">
      <c r="A29014" s="150">
        <v>29012</v>
      </c>
      <c r="B29014" s="150" t="e">
        <f>MATCH(A29014,PROPERTIES!$O$550:$O$1508,0)</f>
        <v>#N/A</v>
      </c>
      <c r="C29014" s="150">
        <f t="shared" si="3807"/>
        <v>0</v>
      </c>
    </row>
    <row r="29015" spans="1:3" x14ac:dyDescent="0.2">
      <c r="A29015" s="150">
        <v>29013</v>
      </c>
      <c r="B29015" s="150" t="e">
        <f>MATCH(A29015,PROPERTIES!$O$550:$O$1508,0)</f>
        <v>#N/A</v>
      </c>
      <c r="C29015" s="150">
        <f t="shared" si="3807"/>
        <v>0</v>
      </c>
    </row>
    <row r="29016" spans="1:3" x14ac:dyDescent="0.2">
      <c r="A29016" s="150">
        <v>29014</v>
      </c>
      <c r="B29016" s="150" t="e">
        <f>MATCH(A29016,PROPERTIES!$O$550:$O$1508,0)</f>
        <v>#N/A</v>
      </c>
      <c r="C29016" s="150">
        <f t="shared" si="3807"/>
        <v>0</v>
      </c>
    </row>
    <row r="29017" spans="1:3" x14ac:dyDescent="0.2">
      <c r="A29017" s="150">
        <v>29015</v>
      </c>
      <c r="B29017" s="150" t="e">
        <f>MATCH(A29017,PROPERTIES!$O$550:$O$1508,0)</f>
        <v>#N/A</v>
      </c>
      <c r="C29017" s="150">
        <f t="shared" si="3807"/>
        <v>0</v>
      </c>
    </row>
    <row r="29018" spans="1:3" x14ac:dyDescent="0.2">
      <c r="A29018" s="150">
        <v>29016</v>
      </c>
      <c r="B29018" s="150" t="e">
        <f>MATCH(A29018,PROPERTIES!$O$550:$O$1508,0)</f>
        <v>#N/A</v>
      </c>
      <c r="C29018" s="150">
        <f t="shared" si="3807"/>
        <v>0</v>
      </c>
    </row>
    <row r="29019" spans="1:3" x14ac:dyDescent="0.2">
      <c r="A29019" s="150">
        <v>29017</v>
      </c>
      <c r="B29019" s="150" t="e">
        <f>MATCH(A29019,PROPERTIES!$O$550:$O$1508,0)</f>
        <v>#N/A</v>
      </c>
      <c r="C29019" s="150">
        <f t="shared" si="3807"/>
        <v>0</v>
      </c>
    </row>
    <row r="29020" spans="1:3" x14ac:dyDescent="0.2">
      <c r="A29020" s="150">
        <v>29018</v>
      </c>
      <c r="B29020" s="150" t="e">
        <f>MATCH(A29020,PROPERTIES!$O$550:$O$1508,0)</f>
        <v>#N/A</v>
      </c>
      <c r="C29020" s="150">
        <f t="shared" si="3807"/>
        <v>0</v>
      </c>
    </row>
    <row r="29021" spans="1:3" x14ac:dyDescent="0.2">
      <c r="A29021" s="150">
        <v>29019</v>
      </c>
      <c r="B29021" s="150" t="e">
        <f>MATCH(A29021,PROPERTIES!$O$550:$O$1508,0)</f>
        <v>#N/A</v>
      </c>
      <c r="C29021" s="150">
        <f t="shared" si="3807"/>
        <v>0</v>
      </c>
    </row>
    <row r="29022" spans="1:3" x14ac:dyDescent="0.2">
      <c r="A29022" s="150">
        <v>29020</v>
      </c>
      <c r="B29022" s="150" t="e">
        <f>MATCH(A29022,PROPERTIES!$O$550:$O$1508,0)</f>
        <v>#N/A</v>
      </c>
      <c r="C29022" s="150">
        <f t="shared" si="3807"/>
        <v>0</v>
      </c>
    </row>
    <row r="29023" spans="1:3" x14ac:dyDescent="0.2">
      <c r="A29023" s="150">
        <v>29021</v>
      </c>
      <c r="B29023" s="150" t="e">
        <f>MATCH(A29023,PROPERTIES!$O$550:$O$1508,0)</f>
        <v>#N/A</v>
      </c>
      <c r="C29023" s="150">
        <f t="shared" si="3807"/>
        <v>0</v>
      </c>
    </row>
    <row r="29024" spans="1:3" x14ac:dyDescent="0.2">
      <c r="A29024" s="150">
        <v>29022</v>
      </c>
      <c r="B29024" s="150" t="e">
        <f>MATCH(A29024,PROPERTIES!$O$550:$O$1508,0)</f>
        <v>#N/A</v>
      </c>
      <c r="C29024" s="150">
        <f t="shared" si="3807"/>
        <v>0</v>
      </c>
    </row>
    <row r="29025" spans="1:3" x14ac:dyDescent="0.2">
      <c r="A29025" s="150">
        <v>29023</v>
      </c>
      <c r="B29025" s="150" t="e">
        <f>MATCH(A29025,PROPERTIES!$O$550:$O$1508,0)</f>
        <v>#N/A</v>
      </c>
      <c r="C29025" s="150">
        <f t="shared" si="3807"/>
        <v>0</v>
      </c>
    </row>
    <row r="29026" spans="1:3" x14ac:dyDescent="0.2">
      <c r="A29026" s="150">
        <v>29024</v>
      </c>
      <c r="B29026" s="150" t="e">
        <f>MATCH(A29026,PROPERTIES!$O$550:$O$1508,0)</f>
        <v>#N/A</v>
      </c>
      <c r="C29026" s="150">
        <f t="shared" si="3807"/>
        <v>0</v>
      </c>
    </row>
    <row r="29027" spans="1:3" x14ac:dyDescent="0.2">
      <c r="A29027" s="150">
        <v>29025</v>
      </c>
      <c r="B29027" s="150" t="e">
        <f>MATCH(A29027,PROPERTIES!$O$550:$O$1508,0)</f>
        <v>#N/A</v>
      </c>
      <c r="C29027" s="150">
        <f t="shared" si="3807"/>
        <v>0</v>
      </c>
    </row>
    <row r="29028" spans="1:3" x14ac:dyDescent="0.2">
      <c r="A29028" s="150">
        <v>29026</v>
      </c>
      <c r="B29028" s="150" t="e">
        <f>MATCH(A29028,PROPERTIES!$O$550:$O$1508,0)</f>
        <v>#N/A</v>
      </c>
      <c r="C29028" s="150">
        <f t="shared" si="3807"/>
        <v>0</v>
      </c>
    </row>
    <row r="29029" spans="1:3" x14ac:dyDescent="0.2">
      <c r="A29029" s="150">
        <v>29027</v>
      </c>
      <c r="B29029" s="150" t="e">
        <f>MATCH(A29029,PROPERTIES!$O$550:$O$1508,0)</f>
        <v>#N/A</v>
      </c>
      <c r="C29029" s="150">
        <f t="shared" si="3807"/>
        <v>0</v>
      </c>
    </row>
    <row r="29030" spans="1:3" x14ac:dyDescent="0.2">
      <c r="A29030" s="150">
        <v>29028</v>
      </c>
      <c r="B29030" s="150" t="e">
        <f>MATCH(A29030,PROPERTIES!$O$550:$O$1508,0)</f>
        <v>#N/A</v>
      </c>
      <c r="C29030" s="150">
        <f t="shared" si="3807"/>
        <v>0</v>
      </c>
    </row>
    <row r="29031" spans="1:3" x14ac:dyDescent="0.2">
      <c r="A29031" s="150">
        <v>29029</v>
      </c>
      <c r="B29031" s="150" t="e">
        <f>MATCH(A29031,PROPERTIES!$O$550:$O$1508,0)</f>
        <v>#N/A</v>
      </c>
      <c r="C29031" s="150">
        <f t="shared" si="3807"/>
        <v>0</v>
      </c>
    </row>
    <row r="29032" spans="1:3" x14ac:dyDescent="0.2">
      <c r="A29032" s="150">
        <v>29030</v>
      </c>
      <c r="B29032" s="150" t="e">
        <f>MATCH(A29032,PROPERTIES!$O$550:$O$1508,0)</f>
        <v>#N/A</v>
      </c>
      <c r="C29032" s="150">
        <f t="shared" si="3807"/>
        <v>0</v>
      </c>
    </row>
    <row r="29033" spans="1:3" x14ac:dyDescent="0.2">
      <c r="A29033" s="150">
        <v>29031</v>
      </c>
      <c r="B29033" s="150" t="e">
        <f>MATCH(A29033,PROPERTIES!$O$550:$O$1508,0)</f>
        <v>#N/A</v>
      </c>
      <c r="C29033" s="150">
        <f t="shared" si="3807"/>
        <v>0</v>
      </c>
    </row>
    <row r="29034" spans="1:3" x14ac:dyDescent="0.2">
      <c r="A29034" s="150">
        <v>29032</v>
      </c>
      <c r="B29034" s="150" t="e">
        <f>MATCH(A29034,PROPERTIES!$O$550:$O$1508,0)</f>
        <v>#N/A</v>
      </c>
      <c r="C29034" s="150">
        <f t="shared" si="3807"/>
        <v>0</v>
      </c>
    </row>
    <row r="29035" spans="1:3" x14ac:dyDescent="0.2">
      <c r="A29035" s="150">
        <v>29033</v>
      </c>
      <c r="B29035" s="150" t="e">
        <f>MATCH(A29035,PROPERTIES!$O$550:$O$1508,0)</f>
        <v>#N/A</v>
      </c>
      <c r="C29035" s="150">
        <f t="shared" si="3807"/>
        <v>0</v>
      </c>
    </row>
    <row r="29036" spans="1:3" x14ac:dyDescent="0.2">
      <c r="A29036" s="150">
        <v>29034</v>
      </c>
      <c r="B29036" s="150" t="e">
        <f>MATCH(A29036,PROPERTIES!$O$550:$O$1508,0)</f>
        <v>#N/A</v>
      </c>
      <c r="C29036" s="150">
        <f t="shared" si="3807"/>
        <v>0</v>
      </c>
    </row>
    <row r="29037" spans="1:3" x14ac:dyDescent="0.2">
      <c r="A29037" s="150">
        <v>29035</v>
      </c>
      <c r="B29037" s="150" t="e">
        <f>MATCH(A29037,PROPERTIES!$O$550:$O$1508,0)</f>
        <v>#N/A</v>
      </c>
      <c r="C29037" s="150">
        <f t="shared" si="3807"/>
        <v>0</v>
      </c>
    </row>
    <row r="29038" spans="1:3" x14ac:dyDescent="0.2">
      <c r="A29038" s="150">
        <v>29036</v>
      </c>
      <c r="B29038" s="150" t="e">
        <f>MATCH(A29038,PROPERTIES!$O$550:$O$1508,0)</f>
        <v>#N/A</v>
      </c>
      <c r="C29038" s="150">
        <f t="shared" si="3807"/>
        <v>0</v>
      </c>
    </row>
    <row r="29039" spans="1:3" x14ac:dyDescent="0.2">
      <c r="A29039" s="150">
        <v>29037</v>
      </c>
      <c r="B29039" s="150" t="e">
        <f>MATCH(A29039,PROPERTIES!$O$550:$O$1508,0)</f>
        <v>#N/A</v>
      </c>
      <c r="C29039" s="150">
        <f t="shared" si="3807"/>
        <v>0</v>
      </c>
    </row>
    <row r="29040" spans="1:3" x14ac:dyDescent="0.2">
      <c r="A29040" s="150">
        <v>29038</v>
      </c>
      <c r="B29040" s="150" t="e">
        <f>MATCH(A29040,PROPERTIES!$O$550:$O$1508,0)</f>
        <v>#N/A</v>
      </c>
      <c r="C29040" s="150">
        <f t="shared" si="3807"/>
        <v>0</v>
      </c>
    </row>
    <row r="29041" spans="1:3" x14ac:dyDescent="0.2">
      <c r="A29041" s="150">
        <v>29039</v>
      </c>
      <c r="B29041" s="150" t="e">
        <f>MATCH(A29041,PROPERTIES!$O$550:$O$1508,0)</f>
        <v>#N/A</v>
      </c>
      <c r="C29041" s="150">
        <f t="shared" si="3807"/>
        <v>0</v>
      </c>
    </row>
    <row r="29042" spans="1:3" x14ac:dyDescent="0.2">
      <c r="A29042" s="150">
        <v>29040</v>
      </c>
      <c r="B29042" s="150" t="e">
        <f>MATCH(A29042,PROPERTIES!$O$550:$O$1508,0)</f>
        <v>#N/A</v>
      </c>
      <c r="C29042" s="150">
        <f t="shared" si="3807"/>
        <v>0</v>
      </c>
    </row>
    <row r="29043" spans="1:3" x14ac:dyDescent="0.2">
      <c r="A29043" s="150">
        <v>29041</v>
      </c>
      <c r="B29043" s="150" t="e">
        <f>MATCH(A29043,PROPERTIES!$O$550:$O$1508,0)</f>
        <v>#N/A</v>
      </c>
      <c r="C29043" s="150">
        <f t="shared" si="3807"/>
        <v>0</v>
      </c>
    </row>
    <row r="29044" spans="1:3" x14ac:dyDescent="0.2">
      <c r="A29044" s="150">
        <v>29042</v>
      </c>
      <c r="B29044" s="150" t="e">
        <f>MATCH(A29044,PROPERTIES!$O$550:$O$1508,0)</f>
        <v>#N/A</v>
      </c>
      <c r="C29044" s="150">
        <f t="shared" si="3807"/>
        <v>0</v>
      </c>
    </row>
    <row r="29045" spans="1:3" x14ac:dyDescent="0.2">
      <c r="A29045" s="150">
        <v>29043</v>
      </c>
      <c r="B29045" s="150" t="e">
        <f>MATCH(A29045,PROPERTIES!$O$550:$O$1508,0)</f>
        <v>#N/A</v>
      </c>
      <c r="C29045" s="150">
        <f t="shared" si="3807"/>
        <v>0</v>
      </c>
    </row>
    <row r="29046" spans="1:3" x14ac:dyDescent="0.2">
      <c r="A29046" s="150">
        <v>29044</v>
      </c>
      <c r="B29046" s="150" t="e">
        <f>MATCH(A29046,PROPERTIES!$O$550:$O$1508,0)</f>
        <v>#N/A</v>
      </c>
      <c r="C29046" s="150">
        <f t="shared" si="3807"/>
        <v>0</v>
      </c>
    </row>
    <row r="29047" spans="1:3" x14ac:dyDescent="0.2">
      <c r="A29047" s="150">
        <v>29045</v>
      </c>
      <c r="B29047" s="150" t="e">
        <f>MATCH(A29047,PROPERTIES!$O$550:$O$1508,0)</f>
        <v>#N/A</v>
      </c>
      <c r="C29047" s="150">
        <f t="shared" si="3807"/>
        <v>0</v>
      </c>
    </row>
    <row r="29048" spans="1:3" x14ac:dyDescent="0.2">
      <c r="A29048" s="150">
        <v>29046</v>
      </c>
      <c r="B29048" s="150" t="e">
        <f>MATCH(A29048,PROPERTIES!$O$550:$O$1508,0)</f>
        <v>#N/A</v>
      </c>
      <c r="C29048" s="150">
        <f t="shared" si="3807"/>
        <v>0</v>
      </c>
    </row>
    <row r="29049" spans="1:3" x14ac:dyDescent="0.2">
      <c r="A29049" s="150">
        <v>29047</v>
      </c>
      <c r="B29049" s="150" t="e">
        <f>MATCH(A29049,PROPERTIES!$O$550:$O$1508,0)</f>
        <v>#N/A</v>
      </c>
      <c r="C29049" s="150">
        <f t="shared" si="3807"/>
        <v>0</v>
      </c>
    </row>
    <row r="29050" spans="1:3" x14ac:dyDescent="0.2">
      <c r="A29050" s="150">
        <v>29048</v>
      </c>
      <c r="B29050" s="150" t="e">
        <f>MATCH(A29050,PROPERTIES!$O$550:$O$1508,0)</f>
        <v>#N/A</v>
      </c>
      <c r="C29050" s="150">
        <f t="shared" si="3807"/>
        <v>0</v>
      </c>
    </row>
    <row r="29051" spans="1:3" x14ac:dyDescent="0.2">
      <c r="A29051" s="150">
        <v>29049</v>
      </c>
      <c r="B29051" s="150" t="e">
        <f>MATCH(A29051,PROPERTIES!$O$550:$O$1508,0)</f>
        <v>#N/A</v>
      </c>
      <c r="C29051" s="150">
        <f t="shared" si="3807"/>
        <v>0</v>
      </c>
    </row>
    <row r="29052" spans="1:3" x14ac:dyDescent="0.2">
      <c r="A29052" s="150">
        <v>29050</v>
      </c>
      <c r="B29052" s="150" t="e">
        <f>MATCH(A29052,PROPERTIES!$O$550:$O$1508,0)</f>
        <v>#N/A</v>
      </c>
      <c r="C29052" s="150">
        <f t="shared" si="3807"/>
        <v>0</v>
      </c>
    </row>
    <row r="29053" spans="1:3" x14ac:dyDescent="0.2">
      <c r="A29053" s="150">
        <v>29051</v>
      </c>
      <c r="B29053" s="150" t="e">
        <f>MATCH(A29053,PROPERTIES!$O$550:$O$1508,0)</f>
        <v>#N/A</v>
      </c>
      <c r="C29053" s="150">
        <f t="shared" si="3807"/>
        <v>0</v>
      </c>
    </row>
    <row r="29054" spans="1:3" x14ac:dyDescent="0.2">
      <c r="A29054" s="150">
        <v>29052</v>
      </c>
      <c r="B29054" s="150" t="e">
        <f>MATCH(A29054,PROPERTIES!$O$550:$O$1508,0)</f>
        <v>#N/A</v>
      </c>
      <c r="C29054" s="150">
        <f t="shared" si="3807"/>
        <v>0</v>
      </c>
    </row>
    <row r="29055" spans="1:3" x14ac:dyDescent="0.2">
      <c r="A29055" s="150">
        <v>29053</v>
      </c>
      <c r="B29055" s="150" t="e">
        <f>MATCH(A29055,PROPERTIES!$O$550:$O$1508,0)</f>
        <v>#N/A</v>
      </c>
      <c r="C29055" s="150">
        <f t="shared" si="3807"/>
        <v>0</v>
      </c>
    </row>
    <row r="29056" spans="1:3" x14ac:dyDescent="0.2">
      <c r="A29056" s="150">
        <v>29054</v>
      </c>
      <c r="B29056" s="150" t="e">
        <f>MATCH(A29056,PROPERTIES!$O$550:$O$1508,0)</f>
        <v>#N/A</v>
      </c>
      <c r="C29056" s="150">
        <f t="shared" si="3807"/>
        <v>0</v>
      </c>
    </row>
    <row r="29057" spans="1:3" x14ac:dyDescent="0.2">
      <c r="A29057" s="150">
        <v>29055</v>
      </c>
      <c r="B29057" s="150" t="e">
        <f>MATCH(A29057,PROPERTIES!$O$550:$O$1508,0)</f>
        <v>#N/A</v>
      </c>
      <c r="C29057" s="150">
        <f t="shared" si="3807"/>
        <v>0</v>
      </c>
    </row>
    <row r="29058" spans="1:3" x14ac:dyDescent="0.2">
      <c r="A29058" s="150">
        <v>29056</v>
      </c>
      <c r="B29058" s="150" t="e">
        <f>MATCH(A29058,PROPERTIES!$O$550:$O$1508,0)</f>
        <v>#N/A</v>
      </c>
      <c r="C29058" s="150">
        <f t="shared" si="3807"/>
        <v>0</v>
      </c>
    </row>
    <row r="29059" spans="1:3" x14ac:dyDescent="0.2">
      <c r="A29059" s="150">
        <v>29057</v>
      </c>
      <c r="B29059" s="150" t="e">
        <f>MATCH(A29059,PROPERTIES!$O$550:$O$1508,0)</f>
        <v>#N/A</v>
      </c>
      <c r="C29059" s="150">
        <f t="shared" ref="C29059:C29122" si="3808">IF(ISERROR(B29059),C29058,C29058+1)</f>
        <v>0</v>
      </c>
    </row>
    <row r="29060" spans="1:3" x14ac:dyDescent="0.2">
      <c r="A29060" s="150">
        <v>29058</v>
      </c>
      <c r="B29060" s="150" t="e">
        <f>MATCH(A29060,PROPERTIES!$O$550:$O$1508,0)</f>
        <v>#N/A</v>
      </c>
      <c r="C29060" s="150">
        <f t="shared" si="3808"/>
        <v>0</v>
      </c>
    </row>
    <row r="29061" spans="1:3" x14ac:dyDescent="0.2">
      <c r="A29061" s="150">
        <v>29059</v>
      </c>
      <c r="B29061" s="150" t="e">
        <f>MATCH(A29061,PROPERTIES!$O$550:$O$1508,0)</f>
        <v>#N/A</v>
      </c>
      <c r="C29061" s="150">
        <f t="shared" si="3808"/>
        <v>0</v>
      </c>
    </row>
    <row r="29062" spans="1:3" x14ac:dyDescent="0.2">
      <c r="A29062" s="150">
        <v>29060</v>
      </c>
      <c r="B29062" s="150" t="e">
        <f>MATCH(A29062,PROPERTIES!$O$550:$O$1508,0)</f>
        <v>#N/A</v>
      </c>
      <c r="C29062" s="150">
        <f t="shared" si="3808"/>
        <v>0</v>
      </c>
    </row>
    <row r="29063" spans="1:3" x14ac:dyDescent="0.2">
      <c r="A29063" s="150">
        <v>29061</v>
      </c>
      <c r="B29063" s="150" t="e">
        <f>MATCH(A29063,PROPERTIES!$O$550:$O$1508,0)</f>
        <v>#N/A</v>
      </c>
      <c r="C29063" s="150">
        <f t="shared" si="3808"/>
        <v>0</v>
      </c>
    </row>
    <row r="29064" spans="1:3" x14ac:dyDescent="0.2">
      <c r="A29064" s="150">
        <v>29062</v>
      </c>
      <c r="B29064" s="150" t="e">
        <f>MATCH(A29064,PROPERTIES!$O$550:$O$1508,0)</f>
        <v>#N/A</v>
      </c>
      <c r="C29064" s="150">
        <f t="shared" si="3808"/>
        <v>0</v>
      </c>
    </row>
    <row r="29065" spans="1:3" x14ac:dyDescent="0.2">
      <c r="A29065" s="150">
        <v>29063</v>
      </c>
      <c r="B29065" s="150" t="e">
        <f>MATCH(A29065,PROPERTIES!$O$550:$O$1508,0)</f>
        <v>#N/A</v>
      </c>
      <c r="C29065" s="150">
        <f t="shared" si="3808"/>
        <v>0</v>
      </c>
    </row>
    <row r="29066" spans="1:3" x14ac:dyDescent="0.2">
      <c r="A29066" s="150">
        <v>29064</v>
      </c>
      <c r="B29066" s="150" t="e">
        <f>MATCH(A29066,PROPERTIES!$O$550:$O$1508,0)</f>
        <v>#N/A</v>
      </c>
      <c r="C29066" s="150">
        <f t="shared" si="3808"/>
        <v>0</v>
      </c>
    </row>
    <row r="29067" spans="1:3" x14ac:dyDescent="0.2">
      <c r="A29067" s="150">
        <v>29065</v>
      </c>
      <c r="B29067" s="150" t="e">
        <f>MATCH(A29067,PROPERTIES!$O$550:$O$1508,0)</f>
        <v>#N/A</v>
      </c>
      <c r="C29067" s="150">
        <f t="shared" si="3808"/>
        <v>0</v>
      </c>
    </row>
    <row r="29068" spans="1:3" x14ac:dyDescent="0.2">
      <c r="A29068" s="150">
        <v>29066</v>
      </c>
      <c r="B29068" s="150" t="e">
        <f>MATCH(A29068,PROPERTIES!$O$550:$O$1508,0)</f>
        <v>#N/A</v>
      </c>
      <c r="C29068" s="150">
        <f t="shared" si="3808"/>
        <v>0</v>
      </c>
    </row>
    <row r="29069" spans="1:3" x14ac:dyDescent="0.2">
      <c r="A29069" s="150">
        <v>29067</v>
      </c>
      <c r="B29069" s="150" t="e">
        <f>MATCH(A29069,PROPERTIES!$O$550:$O$1508,0)</f>
        <v>#N/A</v>
      </c>
      <c r="C29069" s="150">
        <f t="shared" si="3808"/>
        <v>0</v>
      </c>
    </row>
    <row r="29070" spans="1:3" x14ac:dyDescent="0.2">
      <c r="A29070" s="150">
        <v>29068</v>
      </c>
      <c r="B29070" s="150" t="e">
        <f>MATCH(A29070,PROPERTIES!$O$550:$O$1508,0)</f>
        <v>#N/A</v>
      </c>
      <c r="C29070" s="150">
        <f t="shared" si="3808"/>
        <v>0</v>
      </c>
    </row>
    <row r="29071" spans="1:3" x14ac:dyDescent="0.2">
      <c r="A29071" s="150">
        <v>29069</v>
      </c>
      <c r="B29071" s="150" t="e">
        <f>MATCH(A29071,PROPERTIES!$O$550:$O$1508,0)</f>
        <v>#N/A</v>
      </c>
      <c r="C29071" s="150">
        <f t="shared" si="3808"/>
        <v>0</v>
      </c>
    </row>
    <row r="29072" spans="1:3" x14ac:dyDescent="0.2">
      <c r="A29072" s="150">
        <v>29070</v>
      </c>
      <c r="B29072" s="150" t="e">
        <f>MATCH(A29072,PROPERTIES!$O$550:$O$1508,0)</f>
        <v>#N/A</v>
      </c>
      <c r="C29072" s="150">
        <f t="shared" si="3808"/>
        <v>0</v>
      </c>
    </row>
    <row r="29073" spans="1:3" x14ac:dyDescent="0.2">
      <c r="A29073" s="150">
        <v>29071</v>
      </c>
      <c r="B29073" s="150" t="e">
        <f>MATCH(A29073,PROPERTIES!$O$550:$O$1508,0)</f>
        <v>#N/A</v>
      </c>
      <c r="C29073" s="150">
        <f t="shared" si="3808"/>
        <v>0</v>
      </c>
    </row>
    <row r="29074" spans="1:3" x14ac:dyDescent="0.2">
      <c r="A29074" s="150">
        <v>29072</v>
      </c>
      <c r="B29074" s="150" t="e">
        <f>MATCH(A29074,PROPERTIES!$O$550:$O$1508,0)</f>
        <v>#N/A</v>
      </c>
      <c r="C29074" s="150">
        <f t="shared" si="3808"/>
        <v>0</v>
      </c>
    </row>
    <row r="29075" spans="1:3" x14ac:dyDescent="0.2">
      <c r="A29075" s="150">
        <v>29073</v>
      </c>
      <c r="B29075" s="150" t="e">
        <f>MATCH(A29075,PROPERTIES!$O$550:$O$1508,0)</f>
        <v>#N/A</v>
      </c>
      <c r="C29075" s="150">
        <f t="shared" si="3808"/>
        <v>0</v>
      </c>
    </row>
    <row r="29076" spans="1:3" x14ac:dyDescent="0.2">
      <c r="A29076" s="150">
        <v>29074</v>
      </c>
      <c r="B29076" s="150" t="e">
        <f>MATCH(A29076,PROPERTIES!$O$550:$O$1508,0)</f>
        <v>#N/A</v>
      </c>
      <c r="C29076" s="150">
        <f t="shared" si="3808"/>
        <v>0</v>
      </c>
    </row>
    <row r="29077" spans="1:3" x14ac:dyDescent="0.2">
      <c r="A29077" s="150">
        <v>29075</v>
      </c>
      <c r="B29077" s="150" t="e">
        <f>MATCH(A29077,PROPERTIES!$O$550:$O$1508,0)</f>
        <v>#N/A</v>
      </c>
      <c r="C29077" s="150">
        <f t="shared" si="3808"/>
        <v>0</v>
      </c>
    </row>
    <row r="29078" spans="1:3" x14ac:dyDescent="0.2">
      <c r="A29078" s="150">
        <v>29076</v>
      </c>
      <c r="B29078" s="150" t="e">
        <f>MATCH(A29078,PROPERTIES!$O$550:$O$1508,0)</f>
        <v>#N/A</v>
      </c>
      <c r="C29078" s="150">
        <f t="shared" si="3808"/>
        <v>0</v>
      </c>
    </row>
    <row r="29079" spans="1:3" x14ac:dyDescent="0.2">
      <c r="A29079" s="150">
        <v>29077</v>
      </c>
      <c r="B29079" s="150" t="e">
        <f>MATCH(A29079,PROPERTIES!$O$550:$O$1508,0)</f>
        <v>#N/A</v>
      </c>
      <c r="C29079" s="150">
        <f t="shared" si="3808"/>
        <v>0</v>
      </c>
    </row>
    <row r="29080" spans="1:3" x14ac:dyDescent="0.2">
      <c r="A29080" s="150">
        <v>29078</v>
      </c>
      <c r="B29080" s="150" t="e">
        <f>MATCH(A29080,PROPERTIES!$O$550:$O$1508,0)</f>
        <v>#N/A</v>
      </c>
      <c r="C29080" s="150">
        <f t="shared" si="3808"/>
        <v>0</v>
      </c>
    </row>
    <row r="29081" spans="1:3" x14ac:dyDescent="0.2">
      <c r="A29081" s="150">
        <v>29079</v>
      </c>
      <c r="B29081" s="150" t="e">
        <f>MATCH(A29081,PROPERTIES!$O$550:$O$1508,0)</f>
        <v>#N/A</v>
      </c>
      <c r="C29081" s="150">
        <f t="shared" si="3808"/>
        <v>0</v>
      </c>
    </row>
    <row r="29082" spans="1:3" x14ac:dyDescent="0.2">
      <c r="A29082" s="150">
        <v>29080</v>
      </c>
      <c r="B29082" s="150" t="e">
        <f>MATCH(A29082,PROPERTIES!$O$550:$O$1508,0)</f>
        <v>#N/A</v>
      </c>
      <c r="C29082" s="150">
        <f t="shared" si="3808"/>
        <v>0</v>
      </c>
    </row>
    <row r="29083" spans="1:3" x14ac:dyDescent="0.2">
      <c r="A29083" s="150">
        <v>29081</v>
      </c>
      <c r="B29083" s="150" t="e">
        <f>MATCH(A29083,PROPERTIES!$O$550:$O$1508,0)</f>
        <v>#N/A</v>
      </c>
      <c r="C29083" s="150">
        <f t="shared" si="3808"/>
        <v>0</v>
      </c>
    </row>
    <row r="29084" spans="1:3" x14ac:dyDescent="0.2">
      <c r="A29084" s="150">
        <v>29082</v>
      </c>
      <c r="B29084" s="150" t="e">
        <f>MATCH(A29084,PROPERTIES!$O$550:$O$1508,0)</f>
        <v>#N/A</v>
      </c>
      <c r="C29084" s="150">
        <f t="shared" si="3808"/>
        <v>0</v>
      </c>
    </row>
    <row r="29085" spans="1:3" x14ac:dyDescent="0.2">
      <c r="A29085" s="150">
        <v>29083</v>
      </c>
      <c r="B29085" s="150" t="e">
        <f>MATCH(A29085,PROPERTIES!$O$550:$O$1508,0)</f>
        <v>#N/A</v>
      </c>
      <c r="C29085" s="150">
        <f t="shared" si="3808"/>
        <v>0</v>
      </c>
    </row>
    <row r="29086" spans="1:3" x14ac:dyDescent="0.2">
      <c r="A29086" s="150">
        <v>29084</v>
      </c>
      <c r="B29086" s="150" t="e">
        <f>MATCH(A29086,PROPERTIES!$O$550:$O$1508,0)</f>
        <v>#N/A</v>
      </c>
      <c r="C29086" s="150">
        <f t="shared" si="3808"/>
        <v>0</v>
      </c>
    </row>
    <row r="29087" spans="1:3" x14ac:dyDescent="0.2">
      <c r="A29087" s="150">
        <v>29085</v>
      </c>
      <c r="B29087" s="150" t="e">
        <f>MATCH(A29087,PROPERTIES!$O$550:$O$1508,0)</f>
        <v>#N/A</v>
      </c>
      <c r="C29087" s="150">
        <f t="shared" si="3808"/>
        <v>0</v>
      </c>
    </row>
    <row r="29088" spans="1:3" x14ac:dyDescent="0.2">
      <c r="A29088" s="150">
        <v>29086</v>
      </c>
      <c r="B29088" s="150" t="e">
        <f>MATCH(A29088,PROPERTIES!$O$550:$O$1508,0)</f>
        <v>#N/A</v>
      </c>
      <c r="C29088" s="150">
        <f t="shared" si="3808"/>
        <v>0</v>
      </c>
    </row>
    <row r="29089" spans="1:3" x14ac:dyDescent="0.2">
      <c r="A29089" s="150">
        <v>29087</v>
      </c>
      <c r="B29089" s="150" t="e">
        <f>MATCH(A29089,PROPERTIES!$O$550:$O$1508,0)</f>
        <v>#N/A</v>
      </c>
      <c r="C29089" s="150">
        <f t="shared" si="3808"/>
        <v>0</v>
      </c>
    </row>
    <row r="29090" spans="1:3" x14ac:dyDescent="0.2">
      <c r="A29090" s="150">
        <v>29088</v>
      </c>
      <c r="B29090" s="150" t="e">
        <f>MATCH(A29090,PROPERTIES!$O$550:$O$1508,0)</f>
        <v>#N/A</v>
      </c>
      <c r="C29090" s="150">
        <f t="shared" si="3808"/>
        <v>0</v>
      </c>
    </row>
    <row r="29091" spans="1:3" x14ac:dyDescent="0.2">
      <c r="A29091" s="150">
        <v>29089</v>
      </c>
      <c r="B29091" s="150" t="e">
        <f>MATCH(A29091,PROPERTIES!$O$550:$O$1508,0)</f>
        <v>#N/A</v>
      </c>
      <c r="C29091" s="150">
        <f t="shared" si="3808"/>
        <v>0</v>
      </c>
    </row>
    <row r="29092" spans="1:3" x14ac:dyDescent="0.2">
      <c r="A29092" s="150">
        <v>29090</v>
      </c>
      <c r="B29092" s="150" t="e">
        <f>MATCH(A29092,PROPERTIES!$O$550:$O$1508,0)</f>
        <v>#N/A</v>
      </c>
      <c r="C29092" s="150">
        <f t="shared" si="3808"/>
        <v>0</v>
      </c>
    </row>
    <row r="29093" spans="1:3" x14ac:dyDescent="0.2">
      <c r="A29093" s="150">
        <v>29091</v>
      </c>
      <c r="B29093" s="150" t="e">
        <f>MATCH(A29093,PROPERTIES!$O$550:$O$1508,0)</f>
        <v>#N/A</v>
      </c>
      <c r="C29093" s="150">
        <f t="shared" si="3808"/>
        <v>0</v>
      </c>
    </row>
    <row r="29094" spans="1:3" x14ac:dyDescent="0.2">
      <c r="A29094" s="150">
        <v>29092</v>
      </c>
      <c r="B29094" s="150" t="e">
        <f>MATCH(A29094,PROPERTIES!$O$550:$O$1508,0)</f>
        <v>#N/A</v>
      </c>
      <c r="C29094" s="150">
        <f t="shared" si="3808"/>
        <v>0</v>
      </c>
    </row>
    <row r="29095" spans="1:3" x14ac:dyDescent="0.2">
      <c r="A29095" s="150">
        <v>29093</v>
      </c>
      <c r="B29095" s="150" t="e">
        <f>MATCH(A29095,PROPERTIES!$O$550:$O$1508,0)</f>
        <v>#N/A</v>
      </c>
      <c r="C29095" s="150">
        <f t="shared" si="3808"/>
        <v>0</v>
      </c>
    </row>
    <row r="29096" spans="1:3" x14ac:dyDescent="0.2">
      <c r="A29096" s="150">
        <v>29094</v>
      </c>
      <c r="B29096" s="150" t="e">
        <f>MATCH(A29096,PROPERTIES!$O$550:$O$1508,0)</f>
        <v>#N/A</v>
      </c>
      <c r="C29096" s="150">
        <f t="shared" si="3808"/>
        <v>0</v>
      </c>
    </row>
    <row r="29097" spans="1:3" x14ac:dyDescent="0.2">
      <c r="A29097" s="150">
        <v>29095</v>
      </c>
      <c r="B29097" s="150" t="e">
        <f>MATCH(A29097,PROPERTIES!$O$550:$O$1508,0)</f>
        <v>#N/A</v>
      </c>
      <c r="C29097" s="150">
        <f t="shared" si="3808"/>
        <v>0</v>
      </c>
    </row>
    <row r="29098" spans="1:3" x14ac:dyDescent="0.2">
      <c r="A29098" s="150">
        <v>29096</v>
      </c>
      <c r="B29098" s="150" t="e">
        <f>MATCH(A29098,PROPERTIES!$O$550:$O$1508,0)</f>
        <v>#N/A</v>
      </c>
      <c r="C29098" s="150">
        <f t="shared" si="3808"/>
        <v>0</v>
      </c>
    </row>
    <row r="29099" spans="1:3" x14ac:dyDescent="0.2">
      <c r="A29099" s="150">
        <v>29097</v>
      </c>
      <c r="B29099" s="150" t="e">
        <f>MATCH(A29099,PROPERTIES!$O$550:$O$1508,0)</f>
        <v>#N/A</v>
      </c>
      <c r="C29099" s="150">
        <f t="shared" si="3808"/>
        <v>0</v>
      </c>
    </row>
    <row r="29100" spans="1:3" x14ac:dyDescent="0.2">
      <c r="A29100" s="150">
        <v>29098</v>
      </c>
      <c r="B29100" s="150" t="e">
        <f>MATCH(A29100,PROPERTIES!$O$550:$O$1508,0)</f>
        <v>#N/A</v>
      </c>
      <c r="C29100" s="150">
        <f t="shared" si="3808"/>
        <v>0</v>
      </c>
    </row>
    <row r="29101" spans="1:3" x14ac:dyDescent="0.2">
      <c r="A29101" s="150">
        <v>29099</v>
      </c>
      <c r="B29101" s="150" t="e">
        <f>MATCH(A29101,PROPERTIES!$O$550:$O$1508,0)</f>
        <v>#N/A</v>
      </c>
      <c r="C29101" s="150">
        <f t="shared" si="3808"/>
        <v>0</v>
      </c>
    </row>
    <row r="29102" spans="1:3" x14ac:dyDescent="0.2">
      <c r="A29102" s="150">
        <v>29100</v>
      </c>
      <c r="B29102" s="150" t="e">
        <f>MATCH(A29102,PROPERTIES!$O$550:$O$1508,0)</f>
        <v>#N/A</v>
      </c>
      <c r="C29102" s="150">
        <f t="shared" si="3808"/>
        <v>0</v>
      </c>
    </row>
    <row r="29103" spans="1:3" x14ac:dyDescent="0.2">
      <c r="A29103" s="150">
        <v>29101</v>
      </c>
      <c r="B29103" s="150" t="e">
        <f>MATCH(A29103,PROPERTIES!$O$550:$O$1508,0)</f>
        <v>#N/A</v>
      </c>
      <c r="C29103" s="150">
        <f t="shared" si="3808"/>
        <v>0</v>
      </c>
    </row>
    <row r="29104" spans="1:3" x14ac:dyDescent="0.2">
      <c r="A29104" s="150">
        <v>29102</v>
      </c>
      <c r="B29104" s="150" t="e">
        <f>MATCH(A29104,PROPERTIES!$O$550:$O$1508,0)</f>
        <v>#N/A</v>
      </c>
      <c r="C29104" s="150">
        <f t="shared" si="3808"/>
        <v>0</v>
      </c>
    </row>
    <row r="29105" spans="1:3" x14ac:dyDescent="0.2">
      <c r="A29105" s="150">
        <v>29103</v>
      </c>
      <c r="B29105" s="150" t="e">
        <f>MATCH(A29105,PROPERTIES!$O$550:$O$1508,0)</f>
        <v>#N/A</v>
      </c>
      <c r="C29105" s="150">
        <f t="shared" si="3808"/>
        <v>0</v>
      </c>
    </row>
    <row r="29106" spans="1:3" x14ac:dyDescent="0.2">
      <c r="A29106" s="150">
        <v>29104</v>
      </c>
      <c r="B29106" s="150" t="e">
        <f>MATCH(A29106,PROPERTIES!$O$550:$O$1508,0)</f>
        <v>#N/A</v>
      </c>
      <c r="C29106" s="150">
        <f t="shared" si="3808"/>
        <v>0</v>
      </c>
    </row>
    <row r="29107" spans="1:3" x14ac:dyDescent="0.2">
      <c r="A29107" s="150">
        <v>29105</v>
      </c>
      <c r="B29107" s="150" t="e">
        <f>MATCH(A29107,PROPERTIES!$O$550:$O$1508,0)</f>
        <v>#N/A</v>
      </c>
      <c r="C29107" s="150">
        <f t="shared" si="3808"/>
        <v>0</v>
      </c>
    </row>
    <row r="29108" spans="1:3" x14ac:dyDescent="0.2">
      <c r="A29108" s="150">
        <v>29106</v>
      </c>
      <c r="B29108" s="150" t="e">
        <f>MATCH(A29108,PROPERTIES!$O$550:$O$1508,0)</f>
        <v>#N/A</v>
      </c>
      <c r="C29108" s="150">
        <f t="shared" si="3808"/>
        <v>0</v>
      </c>
    </row>
    <row r="29109" spans="1:3" x14ac:dyDescent="0.2">
      <c r="A29109" s="150">
        <v>29107</v>
      </c>
      <c r="B29109" s="150" t="e">
        <f>MATCH(A29109,PROPERTIES!$O$550:$O$1508,0)</f>
        <v>#N/A</v>
      </c>
      <c r="C29109" s="150">
        <f t="shared" si="3808"/>
        <v>0</v>
      </c>
    </row>
    <row r="29110" spans="1:3" x14ac:dyDescent="0.2">
      <c r="A29110" s="150">
        <v>29108</v>
      </c>
      <c r="B29110" s="150" t="e">
        <f>MATCH(A29110,PROPERTIES!$O$550:$O$1508,0)</f>
        <v>#N/A</v>
      </c>
      <c r="C29110" s="150">
        <f t="shared" si="3808"/>
        <v>0</v>
      </c>
    </row>
    <row r="29111" spans="1:3" x14ac:dyDescent="0.2">
      <c r="A29111" s="150">
        <v>29109</v>
      </c>
      <c r="B29111" s="150" t="e">
        <f>MATCH(A29111,PROPERTIES!$O$550:$O$1508,0)</f>
        <v>#N/A</v>
      </c>
      <c r="C29111" s="150">
        <f t="shared" si="3808"/>
        <v>0</v>
      </c>
    </row>
    <row r="29112" spans="1:3" x14ac:dyDescent="0.2">
      <c r="A29112" s="150">
        <v>29110</v>
      </c>
      <c r="B29112" s="150" t="e">
        <f>MATCH(A29112,PROPERTIES!$O$550:$O$1508,0)</f>
        <v>#N/A</v>
      </c>
      <c r="C29112" s="150">
        <f t="shared" si="3808"/>
        <v>0</v>
      </c>
    </row>
    <row r="29113" spans="1:3" x14ac:dyDescent="0.2">
      <c r="A29113" s="150">
        <v>29111</v>
      </c>
      <c r="B29113" s="150" t="e">
        <f>MATCH(A29113,PROPERTIES!$O$550:$O$1508,0)</f>
        <v>#N/A</v>
      </c>
      <c r="C29113" s="150">
        <f t="shared" si="3808"/>
        <v>0</v>
      </c>
    </row>
    <row r="29114" spans="1:3" x14ac:dyDescent="0.2">
      <c r="A29114" s="150">
        <v>29112</v>
      </c>
      <c r="B29114" s="150" t="e">
        <f>MATCH(A29114,PROPERTIES!$O$550:$O$1508,0)</f>
        <v>#N/A</v>
      </c>
      <c r="C29114" s="150">
        <f t="shared" si="3808"/>
        <v>0</v>
      </c>
    </row>
    <row r="29115" spans="1:3" x14ac:dyDescent="0.2">
      <c r="A29115" s="150">
        <v>29113</v>
      </c>
      <c r="B29115" s="150" t="e">
        <f>MATCH(A29115,PROPERTIES!$O$550:$O$1508,0)</f>
        <v>#N/A</v>
      </c>
      <c r="C29115" s="150">
        <f t="shared" si="3808"/>
        <v>0</v>
      </c>
    </row>
    <row r="29116" spans="1:3" x14ac:dyDescent="0.2">
      <c r="A29116" s="150">
        <v>29114</v>
      </c>
      <c r="B29116" s="150" t="e">
        <f>MATCH(A29116,PROPERTIES!$O$550:$O$1508,0)</f>
        <v>#N/A</v>
      </c>
      <c r="C29116" s="150">
        <f t="shared" si="3808"/>
        <v>0</v>
      </c>
    </row>
    <row r="29117" spans="1:3" x14ac:dyDescent="0.2">
      <c r="A29117" s="150">
        <v>29115</v>
      </c>
      <c r="B29117" s="150" t="e">
        <f>MATCH(A29117,PROPERTIES!$O$550:$O$1508,0)</f>
        <v>#N/A</v>
      </c>
      <c r="C29117" s="150">
        <f t="shared" si="3808"/>
        <v>0</v>
      </c>
    </row>
    <row r="29118" spans="1:3" x14ac:dyDescent="0.2">
      <c r="A29118" s="150">
        <v>29116</v>
      </c>
      <c r="B29118" s="150" t="e">
        <f>MATCH(A29118,PROPERTIES!$O$550:$O$1508,0)</f>
        <v>#N/A</v>
      </c>
      <c r="C29118" s="150">
        <f t="shared" si="3808"/>
        <v>0</v>
      </c>
    </row>
    <row r="29119" spans="1:3" x14ac:dyDescent="0.2">
      <c r="A29119" s="150">
        <v>29117</v>
      </c>
      <c r="B29119" s="150" t="e">
        <f>MATCH(A29119,PROPERTIES!$O$550:$O$1508,0)</f>
        <v>#N/A</v>
      </c>
      <c r="C29119" s="150">
        <f t="shared" si="3808"/>
        <v>0</v>
      </c>
    </row>
    <row r="29120" spans="1:3" x14ac:dyDescent="0.2">
      <c r="A29120" s="150">
        <v>29118</v>
      </c>
      <c r="B29120" s="150" t="e">
        <f>MATCH(A29120,PROPERTIES!$O$550:$O$1508,0)</f>
        <v>#N/A</v>
      </c>
      <c r="C29120" s="150">
        <f t="shared" si="3808"/>
        <v>0</v>
      </c>
    </row>
    <row r="29121" spans="1:3" x14ac:dyDescent="0.2">
      <c r="A29121" s="150">
        <v>29119</v>
      </c>
      <c r="B29121" s="150" t="e">
        <f>MATCH(A29121,PROPERTIES!$O$550:$O$1508,0)</f>
        <v>#N/A</v>
      </c>
      <c r="C29121" s="150">
        <f t="shared" si="3808"/>
        <v>0</v>
      </c>
    </row>
    <row r="29122" spans="1:3" x14ac:dyDescent="0.2">
      <c r="A29122" s="150">
        <v>29120</v>
      </c>
      <c r="B29122" s="150" t="e">
        <f>MATCH(A29122,PROPERTIES!$O$550:$O$1508,0)</f>
        <v>#N/A</v>
      </c>
      <c r="C29122" s="150">
        <f t="shared" si="3808"/>
        <v>0</v>
      </c>
    </row>
    <row r="29123" spans="1:3" x14ac:dyDescent="0.2">
      <c r="A29123" s="150">
        <v>29121</v>
      </c>
      <c r="B29123" s="150" t="e">
        <f>MATCH(A29123,PROPERTIES!$O$550:$O$1508,0)</f>
        <v>#N/A</v>
      </c>
      <c r="C29123" s="150">
        <f t="shared" ref="C29123:C29186" si="3809">IF(ISERROR(B29123),C29122,C29122+1)</f>
        <v>0</v>
      </c>
    </row>
    <row r="29124" spans="1:3" x14ac:dyDescent="0.2">
      <c r="A29124" s="150">
        <v>29122</v>
      </c>
      <c r="B29124" s="150" t="e">
        <f>MATCH(A29124,PROPERTIES!$O$550:$O$1508,0)</f>
        <v>#N/A</v>
      </c>
      <c r="C29124" s="150">
        <f t="shared" si="3809"/>
        <v>0</v>
      </c>
    </row>
    <row r="29125" spans="1:3" x14ac:dyDescent="0.2">
      <c r="A29125" s="150">
        <v>29123</v>
      </c>
      <c r="B29125" s="150" t="e">
        <f>MATCH(A29125,PROPERTIES!$O$550:$O$1508,0)</f>
        <v>#N/A</v>
      </c>
      <c r="C29125" s="150">
        <f t="shared" si="3809"/>
        <v>0</v>
      </c>
    </row>
    <row r="29126" spans="1:3" x14ac:dyDescent="0.2">
      <c r="A29126" s="150">
        <v>29124</v>
      </c>
      <c r="B29126" s="150" t="e">
        <f>MATCH(A29126,PROPERTIES!$O$550:$O$1508,0)</f>
        <v>#N/A</v>
      </c>
      <c r="C29126" s="150">
        <f t="shared" si="3809"/>
        <v>0</v>
      </c>
    </row>
    <row r="29127" spans="1:3" x14ac:dyDescent="0.2">
      <c r="A29127" s="150">
        <v>29125</v>
      </c>
      <c r="B29127" s="150" t="e">
        <f>MATCH(A29127,PROPERTIES!$O$550:$O$1508,0)</f>
        <v>#N/A</v>
      </c>
      <c r="C29127" s="150">
        <f t="shared" si="3809"/>
        <v>0</v>
      </c>
    </row>
    <row r="29128" spans="1:3" x14ac:dyDescent="0.2">
      <c r="A29128" s="150">
        <v>29126</v>
      </c>
      <c r="B29128" s="150" t="e">
        <f>MATCH(A29128,PROPERTIES!$O$550:$O$1508,0)</f>
        <v>#N/A</v>
      </c>
      <c r="C29128" s="150">
        <f t="shared" si="3809"/>
        <v>0</v>
      </c>
    </row>
    <row r="29129" spans="1:3" x14ac:dyDescent="0.2">
      <c r="A29129" s="150">
        <v>29127</v>
      </c>
      <c r="B29129" s="150" t="e">
        <f>MATCH(A29129,PROPERTIES!$O$550:$O$1508,0)</f>
        <v>#N/A</v>
      </c>
      <c r="C29129" s="150">
        <f t="shared" si="3809"/>
        <v>0</v>
      </c>
    </row>
    <row r="29130" spans="1:3" x14ac:dyDescent="0.2">
      <c r="A29130" s="150">
        <v>29128</v>
      </c>
      <c r="B29130" s="150" t="e">
        <f>MATCH(A29130,PROPERTIES!$O$550:$O$1508,0)</f>
        <v>#N/A</v>
      </c>
      <c r="C29130" s="150">
        <f t="shared" si="3809"/>
        <v>0</v>
      </c>
    </row>
    <row r="29131" spans="1:3" x14ac:dyDescent="0.2">
      <c r="A29131" s="150">
        <v>29129</v>
      </c>
      <c r="B29131" s="150" t="e">
        <f>MATCH(A29131,PROPERTIES!$O$550:$O$1508,0)</f>
        <v>#N/A</v>
      </c>
      <c r="C29131" s="150">
        <f t="shared" si="3809"/>
        <v>0</v>
      </c>
    </row>
    <row r="29132" spans="1:3" x14ac:dyDescent="0.2">
      <c r="A29132" s="150">
        <v>29130</v>
      </c>
      <c r="B29132" s="150" t="e">
        <f>MATCH(A29132,PROPERTIES!$O$550:$O$1508,0)</f>
        <v>#N/A</v>
      </c>
      <c r="C29132" s="150">
        <f t="shared" si="3809"/>
        <v>0</v>
      </c>
    </row>
    <row r="29133" spans="1:3" x14ac:dyDescent="0.2">
      <c r="A29133" s="150">
        <v>29131</v>
      </c>
      <c r="B29133" s="150" t="e">
        <f>MATCH(A29133,PROPERTIES!$O$550:$O$1508,0)</f>
        <v>#N/A</v>
      </c>
      <c r="C29133" s="150">
        <f t="shared" si="3809"/>
        <v>0</v>
      </c>
    </row>
    <row r="29134" spans="1:3" x14ac:dyDescent="0.2">
      <c r="A29134" s="150">
        <v>29132</v>
      </c>
      <c r="B29134" s="150" t="e">
        <f>MATCH(A29134,PROPERTIES!$O$550:$O$1508,0)</f>
        <v>#N/A</v>
      </c>
      <c r="C29134" s="150">
        <f t="shared" si="3809"/>
        <v>0</v>
      </c>
    </row>
    <row r="29135" spans="1:3" x14ac:dyDescent="0.2">
      <c r="A29135" s="150">
        <v>29133</v>
      </c>
      <c r="B29135" s="150" t="e">
        <f>MATCH(A29135,PROPERTIES!$O$550:$O$1508,0)</f>
        <v>#N/A</v>
      </c>
      <c r="C29135" s="150">
        <f t="shared" si="3809"/>
        <v>0</v>
      </c>
    </row>
    <row r="29136" spans="1:3" x14ac:dyDescent="0.2">
      <c r="A29136" s="150">
        <v>29134</v>
      </c>
      <c r="B29136" s="150" t="e">
        <f>MATCH(A29136,PROPERTIES!$O$550:$O$1508,0)</f>
        <v>#N/A</v>
      </c>
      <c r="C29136" s="150">
        <f t="shared" si="3809"/>
        <v>0</v>
      </c>
    </row>
    <row r="29137" spans="1:3" x14ac:dyDescent="0.2">
      <c r="A29137" s="150">
        <v>29135</v>
      </c>
      <c r="B29137" s="150" t="e">
        <f>MATCH(A29137,PROPERTIES!$O$550:$O$1508,0)</f>
        <v>#N/A</v>
      </c>
      <c r="C29137" s="150">
        <f t="shared" si="3809"/>
        <v>0</v>
      </c>
    </row>
    <row r="29138" spans="1:3" x14ac:dyDescent="0.2">
      <c r="A29138" s="150">
        <v>29136</v>
      </c>
      <c r="B29138" s="150" t="e">
        <f>MATCH(A29138,PROPERTIES!$O$550:$O$1508,0)</f>
        <v>#N/A</v>
      </c>
      <c r="C29138" s="150">
        <f t="shared" si="3809"/>
        <v>0</v>
      </c>
    </row>
    <row r="29139" spans="1:3" x14ac:dyDescent="0.2">
      <c r="A29139" s="150">
        <v>29137</v>
      </c>
      <c r="B29139" s="150" t="e">
        <f>MATCH(A29139,PROPERTIES!$O$550:$O$1508,0)</f>
        <v>#N/A</v>
      </c>
      <c r="C29139" s="150">
        <f t="shared" si="3809"/>
        <v>0</v>
      </c>
    </row>
    <row r="29140" spans="1:3" x14ac:dyDescent="0.2">
      <c r="A29140" s="150">
        <v>29138</v>
      </c>
      <c r="B29140" s="150" t="e">
        <f>MATCH(A29140,PROPERTIES!$O$550:$O$1508,0)</f>
        <v>#N/A</v>
      </c>
      <c r="C29140" s="150">
        <f t="shared" si="3809"/>
        <v>0</v>
      </c>
    </row>
    <row r="29141" spans="1:3" x14ac:dyDescent="0.2">
      <c r="A29141" s="150">
        <v>29139</v>
      </c>
      <c r="B29141" s="150" t="e">
        <f>MATCH(A29141,PROPERTIES!$O$550:$O$1508,0)</f>
        <v>#N/A</v>
      </c>
      <c r="C29141" s="150">
        <f t="shared" si="3809"/>
        <v>0</v>
      </c>
    </row>
    <row r="29142" spans="1:3" x14ac:dyDescent="0.2">
      <c r="A29142" s="150">
        <v>29140</v>
      </c>
      <c r="B29142" s="150" t="e">
        <f>MATCH(A29142,PROPERTIES!$O$550:$O$1508,0)</f>
        <v>#N/A</v>
      </c>
      <c r="C29142" s="150">
        <f t="shared" si="3809"/>
        <v>0</v>
      </c>
    </row>
    <row r="29143" spans="1:3" x14ac:dyDescent="0.2">
      <c r="A29143" s="150">
        <v>29141</v>
      </c>
      <c r="B29143" s="150" t="e">
        <f>MATCH(A29143,PROPERTIES!$O$550:$O$1508,0)</f>
        <v>#N/A</v>
      </c>
      <c r="C29143" s="150">
        <f t="shared" si="3809"/>
        <v>0</v>
      </c>
    </row>
    <row r="29144" spans="1:3" x14ac:dyDescent="0.2">
      <c r="A29144" s="150">
        <v>29142</v>
      </c>
      <c r="B29144" s="150" t="e">
        <f>MATCH(A29144,PROPERTIES!$O$550:$O$1508,0)</f>
        <v>#N/A</v>
      </c>
      <c r="C29144" s="150">
        <f t="shared" si="3809"/>
        <v>0</v>
      </c>
    </row>
    <row r="29145" spans="1:3" x14ac:dyDescent="0.2">
      <c r="A29145" s="150">
        <v>29143</v>
      </c>
      <c r="B29145" s="150" t="e">
        <f>MATCH(A29145,PROPERTIES!$O$550:$O$1508,0)</f>
        <v>#N/A</v>
      </c>
      <c r="C29145" s="150">
        <f t="shared" si="3809"/>
        <v>0</v>
      </c>
    </row>
    <row r="29146" spans="1:3" x14ac:dyDescent="0.2">
      <c r="A29146" s="150">
        <v>29144</v>
      </c>
      <c r="B29146" s="150" t="e">
        <f>MATCH(A29146,PROPERTIES!$O$550:$O$1508,0)</f>
        <v>#N/A</v>
      </c>
      <c r="C29146" s="150">
        <f t="shared" si="3809"/>
        <v>0</v>
      </c>
    </row>
    <row r="29147" spans="1:3" x14ac:dyDescent="0.2">
      <c r="A29147" s="150">
        <v>29145</v>
      </c>
      <c r="B29147" s="150" t="e">
        <f>MATCH(A29147,PROPERTIES!$O$550:$O$1508,0)</f>
        <v>#N/A</v>
      </c>
      <c r="C29147" s="150">
        <f t="shared" si="3809"/>
        <v>0</v>
      </c>
    </row>
    <row r="29148" spans="1:3" x14ac:dyDescent="0.2">
      <c r="A29148" s="150">
        <v>29146</v>
      </c>
      <c r="B29148" s="150" t="e">
        <f>MATCH(A29148,PROPERTIES!$O$550:$O$1508,0)</f>
        <v>#N/A</v>
      </c>
      <c r="C29148" s="150">
        <f t="shared" si="3809"/>
        <v>0</v>
      </c>
    </row>
    <row r="29149" spans="1:3" x14ac:dyDescent="0.2">
      <c r="A29149" s="150">
        <v>29147</v>
      </c>
      <c r="B29149" s="150" t="e">
        <f>MATCH(A29149,PROPERTIES!$O$550:$O$1508,0)</f>
        <v>#N/A</v>
      </c>
      <c r="C29149" s="150">
        <f t="shared" si="3809"/>
        <v>0</v>
      </c>
    </row>
    <row r="29150" spans="1:3" x14ac:dyDescent="0.2">
      <c r="A29150" s="150">
        <v>29148</v>
      </c>
      <c r="B29150" s="150" t="e">
        <f>MATCH(A29150,PROPERTIES!$O$550:$O$1508,0)</f>
        <v>#N/A</v>
      </c>
      <c r="C29150" s="150">
        <f t="shared" si="3809"/>
        <v>0</v>
      </c>
    </row>
    <row r="29151" spans="1:3" x14ac:dyDescent="0.2">
      <c r="A29151" s="150">
        <v>29149</v>
      </c>
      <c r="B29151" s="150" t="e">
        <f>MATCH(A29151,PROPERTIES!$O$550:$O$1508,0)</f>
        <v>#N/A</v>
      </c>
      <c r="C29151" s="150">
        <f t="shared" si="3809"/>
        <v>0</v>
      </c>
    </row>
    <row r="29152" spans="1:3" x14ac:dyDescent="0.2">
      <c r="A29152" s="150">
        <v>29150</v>
      </c>
      <c r="B29152" s="150" t="e">
        <f>MATCH(A29152,PROPERTIES!$O$550:$O$1508,0)</f>
        <v>#N/A</v>
      </c>
      <c r="C29152" s="150">
        <f t="shared" si="3809"/>
        <v>0</v>
      </c>
    </row>
    <row r="29153" spans="1:3" x14ac:dyDescent="0.2">
      <c r="A29153" s="150">
        <v>29151</v>
      </c>
      <c r="B29153" s="150" t="e">
        <f>MATCH(A29153,PROPERTIES!$O$550:$O$1508,0)</f>
        <v>#N/A</v>
      </c>
      <c r="C29153" s="150">
        <f t="shared" si="3809"/>
        <v>0</v>
      </c>
    </row>
    <row r="29154" spans="1:3" x14ac:dyDescent="0.2">
      <c r="A29154" s="150">
        <v>29152</v>
      </c>
      <c r="B29154" s="150" t="e">
        <f>MATCH(A29154,PROPERTIES!$O$550:$O$1508,0)</f>
        <v>#N/A</v>
      </c>
      <c r="C29154" s="150">
        <f t="shared" si="3809"/>
        <v>0</v>
      </c>
    </row>
    <row r="29155" spans="1:3" x14ac:dyDescent="0.2">
      <c r="A29155" s="150">
        <v>29153</v>
      </c>
      <c r="B29155" s="150" t="e">
        <f>MATCH(A29155,PROPERTIES!$O$550:$O$1508,0)</f>
        <v>#N/A</v>
      </c>
      <c r="C29155" s="150">
        <f t="shared" si="3809"/>
        <v>0</v>
      </c>
    </row>
    <row r="29156" spans="1:3" x14ac:dyDescent="0.2">
      <c r="A29156" s="150">
        <v>29154</v>
      </c>
      <c r="B29156" s="150" t="e">
        <f>MATCH(A29156,PROPERTIES!$O$550:$O$1508,0)</f>
        <v>#N/A</v>
      </c>
      <c r="C29156" s="150">
        <f t="shared" si="3809"/>
        <v>0</v>
      </c>
    </row>
    <row r="29157" spans="1:3" x14ac:dyDescent="0.2">
      <c r="A29157" s="150">
        <v>29155</v>
      </c>
      <c r="B29157" s="150" t="e">
        <f>MATCH(A29157,PROPERTIES!$O$550:$O$1508,0)</f>
        <v>#N/A</v>
      </c>
      <c r="C29157" s="150">
        <f t="shared" si="3809"/>
        <v>0</v>
      </c>
    </row>
    <row r="29158" spans="1:3" x14ac:dyDescent="0.2">
      <c r="A29158" s="150">
        <v>29156</v>
      </c>
      <c r="B29158" s="150" t="e">
        <f>MATCH(A29158,PROPERTIES!$O$550:$O$1508,0)</f>
        <v>#N/A</v>
      </c>
      <c r="C29158" s="150">
        <f t="shared" si="3809"/>
        <v>0</v>
      </c>
    </row>
    <row r="29159" spans="1:3" x14ac:dyDescent="0.2">
      <c r="A29159" s="150">
        <v>29157</v>
      </c>
      <c r="B29159" s="150" t="e">
        <f>MATCH(A29159,PROPERTIES!$O$550:$O$1508,0)</f>
        <v>#N/A</v>
      </c>
      <c r="C29159" s="150">
        <f t="shared" si="3809"/>
        <v>0</v>
      </c>
    </row>
    <row r="29160" spans="1:3" x14ac:dyDescent="0.2">
      <c r="A29160" s="150">
        <v>29158</v>
      </c>
      <c r="B29160" s="150" t="e">
        <f>MATCH(A29160,PROPERTIES!$O$550:$O$1508,0)</f>
        <v>#N/A</v>
      </c>
      <c r="C29160" s="150">
        <f t="shared" si="3809"/>
        <v>0</v>
      </c>
    </row>
    <row r="29161" spans="1:3" x14ac:dyDescent="0.2">
      <c r="A29161" s="150">
        <v>29159</v>
      </c>
      <c r="B29161" s="150" t="e">
        <f>MATCH(A29161,PROPERTIES!$O$550:$O$1508,0)</f>
        <v>#N/A</v>
      </c>
      <c r="C29161" s="150">
        <f t="shared" si="3809"/>
        <v>0</v>
      </c>
    </row>
    <row r="29162" spans="1:3" x14ac:dyDescent="0.2">
      <c r="A29162" s="150">
        <v>29160</v>
      </c>
      <c r="B29162" s="150" t="e">
        <f>MATCH(A29162,PROPERTIES!$O$550:$O$1508,0)</f>
        <v>#N/A</v>
      </c>
      <c r="C29162" s="150">
        <f t="shared" si="3809"/>
        <v>0</v>
      </c>
    </row>
    <row r="29163" spans="1:3" x14ac:dyDescent="0.2">
      <c r="A29163" s="150">
        <v>29161</v>
      </c>
      <c r="B29163" s="150" t="e">
        <f>MATCH(A29163,PROPERTIES!$O$550:$O$1508,0)</f>
        <v>#N/A</v>
      </c>
      <c r="C29163" s="150">
        <f t="shared" si="3809"/>
        <v>0</v>
      </c>
    </row>
    <row r="29164" spans="1:3" x14ac:dyDescent="0.2">
      <c r="A29164" s="150">
        <v>29162</v>
      </c>
      <c r="B29164" s="150" t="e">
        <f>MATCH(A29164,PROPERTIES!$O$550:$O$1508,0)</f>
        <v>#N/A</v>
      </c>
      <c r="C29164" s="150">
        <f t="shared" si="3809"/>
        <v>0</v>
      </c>
    </row>
    <row r="29165" spans="1:3" x14ac:dyDescent="0.2">
      <c r="A29165" s="150">
        <v>29163</v>
      </c>
      <c r="B29165" s="150" t="e">
        <f>MATCH(A29165,PROPERTIES!$O$550:$O$1508,0)</f>
        <v>#N/A</v>
      </c>
      <c r="C29165" s="150">
        <f t="shared" si="3809"/>
        <v>0</v>
      </c>
    </row>
    <row r="29166" spans="1:3" x14ac:dyDescent="0.2">
      <c r="A29166" s="150">
        <v>29164</v>
      </c>
      <c r="B29166" s="150" t="e">
        <f>MATCH(A29166,PROPERTIES!$O$550:$O$1508,0)</f>
        <v>#N/A</v>
      </c>
      <c r="C29166" s="150">
        <f t="shared" si="3809"/>
        <v>0</v>
      </c>
    </row>
    <row r="29167" spans="1:3" x14ac:dyDescent="0.2">
      <c r="A29167" s="150">
        <v>29165</v>
      </c>
      <c r="B29167" s="150" t="e">
        <f>MATCH(A29167,PROPERTIES!$O$550:$O$1508,0)</f>
        <v>#N/A</v>
      </c>
      <c r="C29167" s="150">
        <f t="shared" si="3809"/>
        <v>0</v>
      </c>
    </row>
    <row r="29168" spans="1:3" x14ac:dyDescent="0.2">
      <c r="A29168" s="150">
        <v>29166</v>
      </c>
      <c r="B29168" s="150" t="e">
        <f>MATCH(A29168,PROPERTIES!$O$550:$O$1508,0)</f>
        <v>#N/A</v>
      </c>
      <c r="C29168" s="150">
        <f t="shared" si="3809"/>
        <v>0</v>
      </c>
    </row>
    <row r="29169" spans="1:3" x14ac:dyDescent="0.2">
      <c r="A29169" s="150">
        <v>29167</v>
      </c>
      <c r="B29169" s="150" t="e">
        <f>MATCH(A29169,PROPERTIES!$O$550:$O$1508,0)</f>
        <v>#N/A</v>
      </c>
      <c r="C29169" s="150">
        <f t="shared" si="3809"/>
        <v>0</v>
      </c>
    </row>
    <row r="29170" spans="1:3" x14ac:dyDescent="0.2">
      <c r="A29170" s="150">
        <v>29168</v>
      </c>
      <c r="B29170" s="150" t="e">
        <f>MATCH(A29170,PROPERTIES!$O$550:$O$1508,0)</f>
        <v>#N/A</v>
      </c>
      <c r="C29170" s="150">
        <f t="shared" si="3809"/>
        <v>0</v>
      </c>
    </row>
    <row r="29171" spans="1:3" x14ac:dyDescent="0.2">
      <c r="A29171" s="150">
        <v>29169</v>
      </c>
      <c r="B29171" s="150" t="e">
        <f>MATCH(A29171,PROPERTIES!$O$550:$O$1508,0)</f>
        <v>#N/A</v>
      </c>
      <c r="C29171" s="150">
        <f t="shared" si="3809"/>
        <v>0</v>
      </c>
    </row>
    <row r="29172" spans="1:3" x14ac:dyDescent="0.2">
      <c r="A29172" s="150">
        <v>29170</v>
      </c>
      <c r="B29172" s="150" t="e">
        <f>MATCH(A29172,PROPERTIES!$O$550:$O$1508,0)</f>
        <v>#N/A</v>
      </c>
      <c r="C29172" s="150">
        <f t="shared" si="3809"/>
        <v>0</v>
      </c>
    </row>
    <row r="29173" spans="1:3" x14ac:dyDescent="0.2">
      <c r="A29173" s="150">
        <v>29171</v>
      </c>
      <c r="B29173" s="150" t="e">
        <f>MATCH(A29173,PROPERTIES!$O$550:$O$1508,0)</f>
        <v>#N/A</v>
      </c>
      <c r="C29173" s="150">
        <f t="shared" si="3809"/>
        <v>0</v>
      </c>
    </row>
    <row r="29174" spans="1:3" x14ac:dyDescent="0.2">
      <c r="A29174" s="150">
        <v>29172</v>
      </c>
      <c r="B29174" s="150" t="e">
        <f>MATCH(A29174,PROPERTIES!$O$550:$O$1508,0)</f>
        <v>#N/A</v>
      </c>
      <c r="C29174" s="150">
        <f t="shared" si="3809"/>
        <v>0</v>
      </c>
    </row>
    <row r="29175" spans="1:3" x14ac:dyDescent="0.2">
      <c r="A29175" s="150">
        <v>29173</v>
      </c>
      <c r="B29175" s="150" t="e">
        <f>MATCH(A29175,PROPERTIES!$O$550:$O$1508,0)</f>
        <v>#N/A</v>
      </c>
      <c r="C29175" s="150">
        <f t="shared" si="3809"/>
        <v>0</v>
      </c>
    </row>
    <row r="29176" spans="1:3" x14ac:dyDescent="0.2">
      <c r="A29176" s="150">
        <v>29174</v>
      </c>
      <c r="B29176" s="150" t="e">
        <f>MATCH(A29176,PROPERTIES!$O$550:$O$1508,0)</f>
        <v>#N/A</v>
      </c>
      <c r="C29176" s="150">
        <f t="shared" si="3809"/>
        <v>0</v>
      </c>
    </row>
    <row r="29177" spans="1:3" x14ac:dyDescent="0.2">
      <c r="A29177" s="150">
        <v>29175</v>
      </c>
      <c r="B29177" s="150" t="e">
        <f>MATCH(A29177,PROPERTIES!$O$550:$O$1508,0)</f>
        <v>#N/A</v>
      </c>
      <c r="C29177" s="150">
        <f t="shared" si="3809"/>
        <v>0</v>
      </c>
    </row>
    <row r="29178" spans="1:3" x14ac:dyDescent="0.2">
      <c r="A29178" s="150">
        <v>29176</v>
      </c>
      <c r="B29178" s="150" t="e">
        <f>MATCH(A29178,PROPERTIES!$O$550:$O$1508,0)</f>
        <v>#N/A</v>
      </c>
      <c r="C29178" s="150">
        <f t="shared" si="3809"/>
        <v>0</v>
      </c>
    </row>
    <row r="29179" spans="1:3" x14ac:dyDescent="0.2">
      <c r="A29179" s="150">
        <v>29177</v>
      </c>
      <c r="B29179" s="150" t="e">
        <f>MATCH(A29179,PROPERTIES!$O$550:$O$1508,0)</f>
        <v>#N/A</v>
      </c>
      <c r="C29179" s="150">
        <f t="shared" si="3809"/>
        <v>0</v>
      </c>
    </row>
    <row r="29180" spans="1:3" x14ac:dyDescent="0.2">
      <c r="A29180" s="150">
        <v>29178</v>
      </c>
      <c r="B29180" s="150" t="e">
        <f>MATCH(A29180,PROPERTIES!$O$550:$O$1508,0)</f>
        <v>#N/A</v>
      </c>
      <c r="C29180" s="150">
        <f t="shared" si="3809"/>
        <v>0</v>
      </c>
    </row>
    <row r="29181" spans="1:3" x14ac:dyDescent="0.2">
      <c r="A29181" s="150">
        <v>29179</v>
      </c>
      <c r="B29181" s="150" t="e">
        <f>MATCH(A29181,PROPERTIES!$O$550:$O$1508,0)</f>
        <v>#N/A</v>
      </c>
      <c r="C29181" s="150">
        <f t="shared" si="3809"/>
        <v>0</v>
      </c>
    </row>
    <row r="29182" spans="1:3" x14ac:dyDescent="0.2">
      <c r="A29182" s="150">
        <v>29180</v>
      </c>
      <c r="B29182" s="150" t="e">
        <f>MATCH(A29182,PROPERTIES!$O$550:$O$1508,0)</f>
        <v>#N/A</v>
      </c>
      <c r="C29182" s="150">
        <f t="shared" si="3809"/>
        <v>0</v>
      </c>
    </row>
    <row r="29183" spans="1:3" x14ac:dyDescent="0.2">
      <c r="A29183" s="150">
        <v>29181</v>
      </c>
      <c r="B29183" s="150" t="e">
        <f>MATCH(A29183,PROPERTIES!$O$550:$O$1508,0)</f>
        <v>#N/A</v>
      </c>
      <c r="C29183" s="150">
        <f t="shared" si="3809"/>
        <v>0</v>
      </c>
    </row>
    <row r="29184" spans="1:3" x14ac:dyDescent="0.2">
      <c r="A29184" s="150">
        <v>29182</v>
      </c>
      <c r="B29184" s="150" t="e">
        <f>MATCH(A29184,PROPERTIES!$O$550:$O$1508,0)</f>
        <v>#N/A</v>
      </c>
      <c r="C29184" s="150">
        <f t="shared" si="3809"/>
        <v>0</v>
      </c>
    </row>
    <row r="29185" spans="1:3" x14ac:dyDescent="0.2">
      <c r="A29185" s="150">
        <v>29183</v>
      </c>
      <c r="B29185" s="150" t="e">
        <f>MATCH(A29185,PROPERTIES!$O$550:$O$1508,0)</f>
        <v>#N/A</v>
      </c>
      <c r="C29185" s="150">
        <f t="shared" si="3809"/>
        <v>0</v>
      </c>
    </row>
    <row r="29186" spans="1:3" x14ac:dyDescent="0.2">
      <c r="A29186" s="150">
        <v>29184</v>
      </c>
      <c r="B29186" s="150" t="e">
        <f>MATCH(A29186,PROPERTIES!$O$550:$O$1508,0)</f>
        <v>#N/A</v>
      </c>
      <c r="C29186" s="150">
        <f t="shared" si="3809"/>
        <v>0</v>
      </c>
    </row>
    <row r="29187" spans="1:3" x14ac:dyDescent="0.2">
      <c r="A29187" s="150">
        <v>29185</v>
      </c>
      <c r="B29187" s="150" t="e">
        <f>MATCH(A29187,PROPERTIES!$O$550:$O$1508,0)</f>
        <v>#N/A</v>
      </c>
      <c r="C29187" s="150">
        <f t="shared" ref="C29187:C29250" si="3810">IF(ISERROR(B29187),C29186,C29186+1)</f>
        <v>0</v>
      </c>
    </row>
    <row r="29188" spans="1:3" x14ac:dyDescent="0.2">
      <c r="A29188" s="150">
        <v>29186</v>
      </c>
      <c r="B29188" s="150" t="e">
        <f>MATCH(A29188,PROPERTIES!$O$550:$O$1508,0)</f>
        <v>#N/A</v>
      </c>
      <c r="C29188" s="150">
        <f t="shared" si="3810"/>
        <v>0</v>
      </c>
    </row>
    <row r="29189" spans="1:3" x14ac:dyDescent="0.2">
      <c r="A29189" s="150">
        <v>29187</v>
      </c>
      <c r="B29189" s="150" t="e">
        <f>MATCH(A29189,PROPERTIES!$O$550:$O$1508,0)</f>
        <v>#N/A</v>
      </c>
      <c r="C29189" s="150">
        <f t="shared" si="3810"/>
        <v>0</v>
      </c>
    </row>
    <row r="29190" spans="1:3" x14ac:dyDescent="0.2">
      <c r="A29190" s="150">
        <v>29188</v>
      </c>
      <c r="B29190" s="150" t="e">
        <f>MATCH(A29190,PROPERTIES!$O$550:$O$1508,0)</f>
        <v>#N/A</v>
      </c>
      <c r="C29190" s="150">
        <f t="shared" si="3810"/>
        <v>0</v>
      </c>
    </row>
    <row r="29191" spans="1:3" x14ac:dyDescent="0.2">
      <c r="A29191" s="150">
        <v>29189</v>
      </c>
      <c r="B29191" s="150" t="e">
        <f>MATCH(A29191,PROPERTIES!$O$550:$O$1508,0)</f>
        <v>#N/A</v>
      </c>
      <c r="C29191" s="150">
        <f t="shared" si="3810"/>
        <v>0</v>
      </c>
    </row>
    <row r="29192" spans="1:3" x14ac:dyDescent="0.2">
      <c r="A29192" s="150">
        <v>29190</v>
      </c>
      <c r="B29192" s="150" t="e">
        <f>MATCH(A29192,PROPERTIES!$O$550:$O$1508,0)</f>
        <v>#N/A</v>
      </c>
      <c r="C29192" s="150">
        <f t="shared" si="3810"/>
        <v>0</v>
      </c>
    </row>
    <row r="29193" spans="1:3" x14ac:dyDescent="0.2">
      <c r="A29193" s="150">
        <v>29191</v>
      </c>
      <c r="B29193" s="150" t="e">
        <f>MATCH(A29193,PROPERTIES!$O$550:$O$1508,0)</f>
        <v>#N/A</v>
      </c>
      <c r="C29193" s="150">
        <f t="shared" si="3810"/>
        <v>0</v>
      </c>
    </row>
    <row r="29194" spans="1:3" x14ac:dyDescent="0.2">
      <c r="A29194" s="150">
        <v>29192</v>
      </c>
      <c r="B29194" s="150" t="e">
        <f>MATCH(A29194,PROPERTIES!$O$550:$O$1508,0)</f>
        <v>#N/A</v>
      </c>
      <c r="C29194" s="150">
        <f t="shared" si="3810"/>
        <v>0</v>
      </c>
    </row>
    <row r="29195" spans="1:3" x14ac:dyDescent="0.2">
      <c r="A29195" s="150">
        <v>29193</v>
      </c>
      <c r="B29195" s="150" t="e">
        <f>MATCH(A29195,PROPERTIES!$O$550:$O$1508,0)</f>
        <v>#N/A</v>
      </c>
      <c r="C29195" s="150">
        <f t="shared" si="3810"/>
        <v>0</v>
      </c>
    </row>
    <row r="29196" spans="1:3" x14ac:dyDescent="0.2">
      <c r="A29196" s="150">
        <v>29194</v>
      </c>
      <c r="B29196" s="150" t="e">
        <f>MATCH(A29196,PROPERTIES!$O$550:$O$1508,0)</f>
        <v>#N/A</v>
      </c>
      <c r="C29196" s="150">
        <f t="shared" si="3810"/>
        <v>0</v>
      </c>
    </row>
    <row r="29197" spans="1:3" x14ac:dyDescent="0.2">
      <c r="A29197" s="150">
        <v>29195</v>
      </c>
      <c r="B29197" s="150" t="e">
        <f>MATCH(A29197,PROPERTIES!$O$550:$O$1508,0)</f>
        <v>#N/A</v>
      </c>
      <c r="C29197" s="150">
        <f t="shared" si="3810"/>
        <v>0</v>
      </c>
    </row>
    <row r="29198" spans="1:3" x14ac:dyDescent="0.2">
      <c r="A29198" s="150">
        <v>29196</v>
      </c>
      <c r="B29198" s="150" t="e">
        <f>MATCH(A29198,PROPERTIES!$O$550:$O$1508,0)</f>
        <v>#N/A</v>
      </c>
      <c r="C29198" s="150">
        <f t="shared" si="3810"/>
        <v>0</v>
      </c>
    </row>
    <row r="29199" spans="1:3" x14ac:dyDescent="0.2">
      <c r="A29199" s="150">
        <v>29197</v>
      </c>
      <c r="B29199" s="150" t="e">
        <f>MATCH(A29199,PROPERTIES!$O$550:$O$1508,0)</f>
        <v>#N/A</v>
      </c>
      <c r="C29199" s="150">
        <f t="shared" si="3810"/>
        <v>0</v>
      </c>
    </row>
    <row r="29200" spans="1:3" x14ac:dyDescent="0.2">
      <c r="A29200" s="150">
        <v>29198</v>
      </c>
      <c r="B29200" s="150" t="e">
        <f>MATCH(A29200,PROPERTIES!$O$550:$O$1508,0)</f>
        <v>#N/A</v>
      </c>
      <c r="C29200" s="150">
        <f t="shared" si="3810"/>
        <v>0</v>
      </c>
    </row>
    <row r="29201" spans="1:3" x14ac:dyDescent="0.2">
      <c r="A29201" s="150">
        <v>29199</v>
      </c>
      <c r="B29201" s="150" t="e">
        <f>MATCH(A29201,PROPERTIES!$O$550:$O$1508,0)</f>
        <v>#N/A</v>
      </c>
      <c r="C29201" s="150">
        <f t="shared" si="3810"/>
        <v>0</v>
      </c>
    </row>
    <row r="29202" spans="1:3" x14ac:dyDescent="0.2">
      <c r="A29202" s="150">
        <v>29200</v>
      </c>
      <c r="B29202" s="150" t="e">
        <f>MATCH(A29202,PROPERTIES!$O$550:$O$1508,0)</f>
        <v>#N/A</v>
      </c>
      <c r="C29202" s="150">
        <f t="shared" si="3810"/>
        <v>0</v>
      </c>
    </row>
    <row r="29203" spans="1:3" x14ac:dyDescent="0.2">
      <c r="A29203" s="150">
        <v>29201</v>
      </c>
      <c r="B29203" s="150" t="e">
        <f>MATCH(A29203,PROPERTIES!$O$550:$O$1508,0)</f>
        <v>#N/A</v>
      </c>
      <c r="C29203" s="150">
        <f t="shared" si="3810"/>
        <v>0</v>
      </c>
    </row>
    <row r="29204" spans="1:3" x14ac:dyDescent="0.2">
      <c r="A29204" s="150">
        <v>29202</v>
      </c>
      <c r="B29204" s="150" t="e">
        <f>MATCH(A29204,PROPERTIES!$O$550:$O$1508,0)</f>
        <v>#N/A</v>
      </c>
      <c r="C29204" s="150">
        <f t="shared" si="3810"/>
        <v>0</v>
      </c>
    </row>
    <row r="29205" spans="1:3" x14ac:dyDescent="0.2">
      <c r="A29205" s="150">
        <v>29203</v>
      </c>
      <c r="B29205" s="150" t="e">
        <f>MATCH(A29205,PROPERTIES!$O$550:$O$1508,0)</f>
        <v>#N/A</v>
      </c>
      <c r="C29205" s="150">
        <f t="shared" si="3810"/>
        <v>0</v>
      </c>
    </row>
    <row r="29206" spans="1:3" x14ac:dyDescent="0.2">
      <c r="A29206" s="150">
        <v>29204</v>
      </c>
      <c r="B29206" s="150" t="e">
        <f>MATCH(A29206,PROPERTIES!$O$550:$O$1508,0)</f>
        <v>#N/A</v>
      </c>
      <c r="C29206" s="150">
        <f t="shared" si="3810"/>
        <v>0</v>
      </c>
    </row>
    <row r="29207" spans="1:3" x14ac:dyDescent="0.2">
      <c r="A29207" s="150">
        <v>29205</v>
      </c>
      <c r="B29207" s="150" t="e">
        <f>MATCH(A29207,PROPERTIES!$O$550:$O$1508,0)</f>
        <v>#N/A</v>
      </c>
      <c r="C29207" s="150">
        <f t="shared" si="3810"/>
        <v>0</v>
      </c>
    </row>
    <row r="29208" spans="1:3" x14ac:dyDescent="0.2">
      <c r="A29208" s="150">
        <v>29206</v>
      </c>
      <c r="B29208" s="150" t="e">
        <f>MATCH(A29208,PROPERTIES!$O$550:$O$1508,0)</f>
        <v>#N/A</v>
      </c>
      <c r="C29208" s="150">
        <f t="shared" si="3810"/>
        <v>0</v>
      </c>
    </row>
    <row r="29209" spans="1:3" x14ac:dyDescent="0.2">
      <c r="A29209" s="150">
        <v>29207</v>
      </c>
      <c r="B29209" s="150" t="e">
        <f>MATCH(A29209,PROPERTIES!$O$550:$O$1508,0)</f>
        <v>#N/A</v>
      </c>
      <c r="C29209" s="150">
        <f t="shared" si="3810"/>
        <v>0</v>
      </c>
    </row>
    <row r="29210" spans="1:3" x14ac:dyDescent="0.2">
      <c r="A29210" s="150">
        <v>29208</v>
      </c>
      <c r="B29210" s="150" t="e">
        <f>MATCH(A29210,PROPERTIES!$O$550:$O$1508,0)</f>
        <v>#N/A</v>
      </c>
      <c r="C29210" s="150">
        <f t="shared" si="3810"/>
        <v>0</v>
      </c>
    </row>
    <row r="29211" spans="1:3" x14ac:dyDescent="0.2">
      <c r="A29211" s="150">
        <v>29209</v>
      </c>
      <c r="B29211" s="150" t="e">
        <f>MATCH(A29211,PROPERTIES!$O$550:$O$1508,0)</f>
        <v>#N/A</v>
      </c>
      <c r="C29211" s="150">
        <f t="shared" si="3810"/>
        <v>0</v>
      </c>
    </row>
    <row r="29212" spans="1:3" x14ac:dyDescent="0.2">
      <c r="A29212" s="150">
        <v>29210</v>
      </c>
      <c r="B29212" s="150" t="e">
        <f>MATCH(A29212,PROPERTIES!$O$550:$O$1508,0)</f>
        <v>#N/A</v>
      </c>
      <c r="C29212" s="150">
        <f t="shared" si="3810"/>
        <v>0</v>
      </c>
    </row>
    <row r="29213" spans="1:3" x14ac:dyDescent="0.2">
      <c r="A29213" s="150">
        <v>29211</v>
      </c>
      <c r="B29213" s="150" t="e">
        <f>MATCH(A29213,PROPERTIES!$O$550:$O$1508,0)</f>
        <v>#N/A</v>
      </c>
      <c r="C29213" s="150">
        <f t="shared" si="3810"/>
        <v>0</v>
      </c>
    </row>
    <row r="29214" spans="1:3" x14ac:dyDescent="0.2">
      <c r="A29214" s="150">
        <v>29212</v>
      </c>
      <c r="B29214" s="150" t="e">
        <f>MATCH(A29214,PROPERTIES!$O$550:$O$1508,0)</f>
        <v>#N/A</v>
      </c>
      <c r="C29214" s="150">
        <f t="shared" si="3810"/>
        <v>0</v>
      </c>
    </row>
    <row r="29215" spans="1:3" x14ac:dyDescent="0.2">
      <c r="A29215" s="150">
        <v>29213</v>
      </c>
      <c r="B29215" s="150" t="e">
        <f>MATCH(A29215,PROPERTIES!$O$550:$O$1508,0)</f>
        <v>#N/A</v>
      </c>
      <c r="C29215" s="150">
        <f t="shared" si="3810"/>
        <v>0</v>
      </c>
    </row>
    <row r="29216" spans="1:3" x14ac:dyDescent="0.2">
      <c r="A29216" s="150">
        <v>29214</v>
      </c>
      <c r="B29216" s="150" t="e">
        <f>MATCH(A29216,PROPERTIES!$O$550:$O$1508,0)</f>
        <v>#N/A</v>
      </c>
      <c r="C29216" s="150">
        <f t="shared" si="3810"/>
        <v>0</v>
      </c>
    </row>
    <row r="29217" spans="1:3" x14ac:dyDescent="0.2">
      <c r="A29217" s="150">
        <v>29215</v>
      </c>
      <c r="B29217" s="150" t="e">
        <f>MATCH(A29217,PROPERTIES!$O$550:$O$1508,0)</f>
        <v>#N/A</v>
      </c>
      <c r="C29217" s="150">
        <f t="shared" si="3810"/>
        <v>0</v>
      </c>
    </row>
    <row r="29218" spans="1:3" x14ac:dyDescent="0.2">
      <c r="A29218" s="150">
        <v>29216</v>
      </c>
      <c r="B29218" s="150" t="e">
        <f>MATCH(A29218,PROPERTIES!$O$550:$O$1508,0)</f>
        <v>#N/A</v>
      </c>
      <c r="C29218" s="150">
        <f t="shared" si="3810"/>
        <v>0</v>
      </c>
    </row>
    <row r="29219" spans="1:3" x14ac:dyDescent="0.2">
      <c r="A29219" s="150">
        <v>29217</v>
      </c>
      <c r="B29219" s="150" t="e">
        <f>MATCH(A29219,PROPERTIES!$O$550:$O$1508,0)</f>
        <v>#N/A</v>
      </c>
      <c r="C29219" s="150">
        <f t="shared" si="3810"/>
        <v>0</v>
      </c>
    </row>
    <row r="29220" spans="1:3" x14ac:dyDescent="0.2">
      <c r="A29220" s="150">
        <v>29218</v>
      </c>
      <c r="B29220" s="150" t="e">
        <f>MATCH(A29220,PROPERTIES!$O$550:$O$1508,0)</f>
        <v>#N/A</v>
      </c>
      <c r="C29220" s="150">
        <f t="shared" si="3810"/>
        <v>0</v>
      </c>
    </row>
    <row r="29221" spans="1:3" x14ac:dyDescent="0.2">
      <c r="A29221" s="150">
        <v>29219</v>
      </c>
      <c r="B29221" s="150" t="e">
        <f>MATCH(A29221,PROPERTIES!$O$550:$O$1508,0)</f>
        <v>#N/A</v>
      </c>
      <c r="C29221" s="150">
        <f t="shared" si="3810"/>
        <v>0</v>
      </c>
    </row>
    <row r="29222" spans="1:3" x14ac:dyDescent="0.2">
      <c r="A29222" s="150">
        <v>29220</v>
      </c>
      <c r="B29222" s="150" t="e">
        <f>MATCH(A29222,PROPERTIES!$O$550:$O$1508,0)</f>
        <v>#N/A</v>
      </c>
      <c r="C29222" s="150">
        <f t="shared" si="3810"/>
        <v>0</v>
      </c>
    </row>
    <row r="29223" spans="1:3" x14ac:dyDescent="0.2">
      <c r="A29223" s="150">
        <v>29221</v>
      </c>
      <c r="B29223" s="150" t="e">
        <f>MATCH(A29223,PROPERTIES!$O$550:$O$1508,0)</f>
        <v>#N/A</v>
      </c>
      <c r="C29223" s="150">
        <f t="shared" si="3810"/>
        <v>0</v>
      </c>
    </row>
    <row r="29224" spans="1:3" x14ac:dyDescent="0.2">
      <c r="A29224" s="150">
        <v>29222</v>
      </c>
      <c r="B29224" s="150" t="e">
        <f>MATCH(A29224,PROPERTIES!$O$550:$O$1508,0)</f>
        <v>#N/A</v>
      </c>
      <c r="C29224" s="150">
        <f t="shared" si="3810"/>
        <v>0</v>
      </c>
    </row>
    <row r="29225" spans="1:3" x14ac:dyDescent="0.2">
      <c r="A29225" s="150">
        <v>29223</v>
      </c>
      <c r="B29225" s="150" t="e">
        <f>MATCH(A29225,PROPERTIES!$O$550:$O$1508,0)</f>
        <v>#N/A</v>
      </c>
      <c r="C29225" s="150">
        <f t="shared" si="3810"/>
        <v>0</v>
      </c>
    </row>
    <row r="29226" spans="1:3" x14ac:dyDescent="0.2">
      <c r="A29226" s="150">
        <v>29224</v>
      </c>
      <c r="B29226" s="150" t="e">
        <f>MATCH(A29226,PROPERTIES!$O$550:$O$1508,0)</f>
        <v>#N/A</v>
      </c>
      <c r="C29226" s="150">
        <f t="shared" si="3810"/>
        <v>0</v>
      </c>
    </row>
    <row r="29227" spans="1:3" x14ac:dyDescent="0.2">
      <c r="A29227" s="150">
        <v>29225</v>
      </c>
      <c r="B29227" s="150" t="e">
        <f>MATCH(A29227,PROPERTIES!$O$550:$O$1508,0)</f>
        <v>#N/A</v>
      </c>
      <c r="C29227" s="150">
        <f t="shared" si="3810"/>
        <v>0</v>
      </c>
    </row>
    <row r="29228" spans="1:3" x14ac:dyDescent="0.2">
      <c r="A29228" s="150">
        <v>29226</v>
      </c>
      <c r="B29228" s="150" t="e">
        <f>MATCH(A29228,PROPERTIES!$O$550:$O$1508,0)</f>
        <v>#N/A</v>
      </c>
      <c r="C29228" s="150">
        <f t="shared" si="3810"/>
        <v>0</v>
      </c>
    </row>
    <row r="29229" spans="1:3" x14ac:dyDescent="0.2">
      <c r="A29229" s="150">
        <v>29227</v>
      </c>
      <c r="B29229" s="150" t="e">
        <f>MATCH(A29229,PROPERTIES!$O$550:$O$1508,0)</f>
        <v>#N/A</v>
      </c>
      <c r="C29229" s="150">
        <f t="shared" si="3810"/>
        <v>0</v>
      </c>
    </row>
    <row r="29230" spans="1:3" x14ac:dyDescent="0.2">
      <c r="A29230" s="150">
        <v>29228</v>
      </c>
      <c r="B29230" s="150" t="e">
        <f>MATCH(A29230,PROPERTIES!$O$550:$O$1508,0)</f>
        <v>#N/A</v>
      </c>
      <c r="C29230" s="150">
        <f t="shared" si="3810"/>
        <v>0</v>
      </c>
    </row>
    <row r="29231" spans="1:3" x14ac:dyDescent="0.2">
      <c r="A29231" s="150">
        <v>29229</v>
      </c>
      <c r="B29231" s="150" t="e">
        <f>MATCH(A29231,PROPERTIES!$O$550:$O$1508,0)</f>
        <v>#N/A</v>
      </c>
      <c r="C29231" s="150">
        <f t="shared" si="3810"/>
        <v>0</v>
      </c>
    </row>
    <row r="29232" spans="1:3" x14ac:dyDescent="0.2">
      <c r="A29232" s="150">
        <v>29230</v>
      </c>
      <c r="B29232" s="150" t="e">
        <f>MATCH(A29232,PROPERTIES!$O$550:$O$1508,0)</f>
        <v>#N/A</v>
      </c>
      <c r="C29232" s="150">
        <f t="shared" si="3810"/>
        <v>0</v>
      </c>
    </row>
    <row r="29233" spans="1:3" x14ac:dyDescent="0.2">
      <c r="A29233" s="150">
        <v>29231</v>
      </c>
      <c r="B29233" s="150" t="e">
        <f>MATCH(A29233,PROPERTIES!$O$550:$O$1508,0)</f>
        <v>#N/A</v>
      </c>
      <c r="C29233" s="150">
        <f t="shared" si="3810"/>
        <v>0</v>
      </c>
    </row>
    <row r="29234" spans="1:3" x14ac:dyDescent="0.2">
      <c r="A29234" s="150">
        <v>29232</v>
      </c>
      <c r="B29234" s="150" t="e">
        <f>MATCH(A29234,PROPERTIES!$O$550:$O$1508,0)</f>
        <v>#N/A</v>
      </c>
      <c r="C29234" s="150">
        <f t="shared" si="3810"/>
        <v>0</v>
      </c>
    </row>
    <row r="29235" spans="1:3" x14ac:dyDescent="0.2">
      <c r="A29235" s="150">
        <v>29233</v>
      </c>
      <c r="B29235" s="150" t="e">
        <f>MATCH(A29235,PROPERTIES!$O$550:$O$1508,0)</f>
        <v>#N/A</v>
      </c>
      <c r="C29235" s="150">
        <f t="shared" si="3810"/>
        <v>0</v>
      </c>
    </row>
    <row r="29236" spans="1:3" x14ac:dyDescent="0.2">
      <c r="A29236" s="150">
        <v>29234</v>
      </c>
      <c r="B29236" s="150" t="e">
        <f>MATCH(A29236,PROPERTIES!$O$550:$O$1508,0)</f>
        <v>#N/A</v>
      </c>
      <c r="C29236" s="150">
        <f t="shared" si="3810"/>
        <v>0</v>
      </c>
    </row>
    <row r="29237" spans="1:3" x14ac:dyDescent="0.2">
      <c r="A29237" s="150">
        <v>29235</v>
      </c>
      <c r="B29237" s="150" t="e">
        <f>MATCH(A29237,PROPERTIES!$O$550:$O$1508,0)</f>
        <v>#N/A</v>
      </c>
      <c r="C29237" s="150">
        <f t="shared" si="3810"/>
        <v>0</v>
      </c>
    </row>
    <row r="29238" spans="1:3" x14ac:dyDescent="0.2">
      <c r="A29238" s="150">
        <v>29236</v>
      </c>
      <c r="B29238" s="150" t="e">
        <f>MATCH(A29238,PROPERTIES!$O$550:$O$1508,0)</f>
        <v>#N/A</v>
      </c>
      <c r="C29238" s="150">
        <f t="shared" si="3810"/>
        <v>0</v>
      </c>
    </row>
    <row r="29239" spans="1:3" x14ac:dyDescent="0.2">
      <c r="A29239" s="150">
        <v>29237</v>
      </c>
      <c r="B29239" s="150" t="e">
        <f>MATCH(A29239,PROPERTIES!$O$550:$O$1508,0)</f>
        <v>#N/A</v>
      </c>
      <c r="C29239" s="150">
        <f t="shared" si="3810"/>
        <v>0</v>
      </c>
    </row>
    <row r="29240" spans="1:3" x14ac:dyDescent="0.2">
      <c r="A29240" s="150">
        <v>29238</v>
      </c>
      <c r="B29240" s="150" t="e">
        <f>MATCH(A29240,PROPERTIES!$O$550:$O$1508,0)</f>
        <v>#N/A</v>
      </c>
      <c r="C29240" s="150">
        <f t="shared" si="3810"/>
        <v>0</v>
      </c>
    </row>
    <row r="29241" spans="1:3" x14ac:dyDescent="0.2">
      <c r="A29241" s="150">
        <v>29239</v>
      </c>
      <c r="B29241" s="150" t="e">
        <f>MATCH(A29241,PROPERTIES!$O$550:$O$1508,0)</f>
        <v>#N/A</v>
      </c>
      <c r="C29241" s="150">
        <f t="shared" si="3810"/>
        <v>0</v>
      </c>
    </row>
    <row r="29242" spans="1:3" x14ac:dyDescent="0.2">
      <c r="A29242" s="150">
        <v>29240</v>
      </c>
      <c r="B29242" s="150" t="e">
        <f>MATCH(A29242,PROPERTIES!$O$550:$O$1508,0)</f>
        <v>#N/A</v>
      </c>
      <c r="C29242" s="150">
        <f t="shared" si="3810"/>
        <v>0</v>
      </c>
    </row>
    <row r="29243" spans="1:3" x14ac:dyDescent="0.2">
      <c r="A29243" s="150">
        <v>29241</v>
      </c>
      <c r="B29243" s="150" t="e">
        <f>MATCH(A29243,PROPERTIES!$O$550:$O$1508,0)</f>
        <v>#N/A</v>
      </c>
      <c r="C29243" s="150">
        <f t="shared" si="3810"/>
        <v>0</v>
      </c>
    </row>
    <row r="29244" spans="1:3" x14ac:dyDescent="0.2">
      <c r="A29244" s="150">
        <v>29242</v>
      </c>
      <c r="B29244" s="150" t="e">
        <f>MATCH(A29244,PROPERTIES!$O$550:$O$1508,0)</f>
        <v>#N/A</v>
      </c>
      <c r="C29244" s="150">
        <f t="shared" si="3810"/>
        <v>0</v>
      </c>
    </row>
    <row r="29245" spans="1:3" x14ac:dyDescent="0.2">
      <c r="A29245" s="150">
        <v>29243</v>
      </c>
      <c r="B29245" s="150" t="e">
        <f>MATCH(A29245,PROPERTIES!$O$550:$O$1508,0)</f>
        <v>#N/A</v>
      </c>
      <c r="C29245" s="150">
        <f t="shared" si="3810"/>
        <v>0</v>
      </c>
    </row>
    <row r="29246" spans="1:3" x14ac:dyDescent="0.2">
      <c r="A29246" s="150">
        <v>29244</v>
      </c>
      <c r="B29246" s="150" t="e">
        <f>MATCH(A29246,PROPERTIES!$O$550:$O$1508,0)</f>
        <v>#N/A</v>
      </c>
      <c r="C29246" s="150">
        <f t="shared" si="3810"/>
        <v>0</v>
      </c>
    </row>
    <row r="29247" spans="1:3" x14ac:dyDescent="0.2">
      <c r="A29247" s="150">
        <v>29245</v>
      </c>
      <c r="B29247" s="150" t="e">
        <f>MATCH(A29247,PROPERTIES!$O$550:$O$1508,0)</f>
        <v>#N/A</v>
      </c>
      <c r="C29247" s="150">
        <f t="shared" si="3810"/>
        <v>0</v>
      </c>
    </row>
    <row r="29248" spans="1:3" x14ac:dyDescent="0.2">
      <c r="A29248" s="150">
        <v>29246</v>
      </c>
      <c r="B29248" s="150" t="e">
        <f>MATCH(A29248,PROPERTIES!$O$550:$O$1508,0)</f>
        <v>#N/A</v>
      </c>
      <c r="C29248" s="150">
        <f t="shared" si="3810"/>
        <v>0</v>
      </c>
    </row>
    <row r="29249" spans="1:3" x14ac:dyDescent="0.2">
      <c r="A29249" s="150">
        <v>29247</v>
      </c>
      <c r="B29249" s="150" t="e">
        <f>MATCH(A29249,PROPERTIES!$O$550:$O$1508,0)</f>
        <v>#N/A</v>
      </c>
      <c r="C29249" s="150">
        <f t="shared" si="3810"/>
        <v>0</v>
      </c>
    </row>
    <row r="29250" spans="1:3" x14ac:dyDescent="0.2">
      <c r="A29250" s="150">
        <v>29248</v>
      </c>
      <c r="B29250" s="150" t="e">
        <f>MATCH(A29250,PROPERTIES!$O$550:$O$1508,0)</f>
        <v>#N/A</v>
      </c>
      <c r="C29250" s="150">
        <f t="shared" si="3810"/>
        <v>0</v>
      </c>
    </row>
    <row r="29251" spans="1:3" x14ac:dyDescent="0.2">
      <c r="A29251" s="150">
        <v>29249</v>
      </c>
      <c r="B29251" s="150" t="e">
        <f>MATCH(A29251,PROPERTIES!$O$550:$O$1508,0)</f>
        <v>#N/A</v>
      </c>
      <c r="C29251" s="150">
        <f t="shared" ref="C29251:C29314" si="3811">IF(ISERROR(B29251),C29250,C29250+1)</f>
        <v>0</v>
      </c>
    </row>
    <row r="29252" spans="1:3" x14ac:dyDescent="0.2">
      <c r="A29252" s="150">
        <v>29250</v>
      </c>
      <c r="B29252" s="150" t="e">
        <f>MATCH(A29252,PROPERTIES!$O$550:$O$1508,0)</f>
        <v>#N/A</v>
      </c>
      <c r="C29252" s="150">
        <f t="shared" si="3811"/>
        <v>0</v>
      </c>
    </row>
    <row r="29253" spans="1:3" x14ac:dyDescent="0.2">
      <c r="A29253" s="150">
        <v>29251</v>
      </c>
      <c r="B29253" s="150" t="e">
        <f>MATCH(A29253,PROPERTIES!$O$550:$O$1508,0)</f>
        <v>#N/A</v>
      </c>
      <c r="C29253" s="150">
        <f t="shared" si="3811"/>
        <v>0</v>
      </c>
    </row>
    <row r="29254" spans="1:3" x14ac:dyDescent="0.2">
      <c r="A29254" s="150">
        <v>29252</v>
      </c>
      <c r="B29254" s="150" t="e">
        <f>MATCH(A29254,PROPERTIES!$O$550:$O$1508,0)</f>
        <v>#N/A</v>
      </c>
      <c r="C29254" s="150">
        <f t="shared" si="3811"/>
        <v>0</v>
      </c>
    </row>
    <row r="29255" spans="1:3" x14ac:dyDescent="0.2">
      <c r="A29255" s="150">
        <v>29253</v>
      </c>
      <c r="B29255" s="150" t="e">
        <f>MATCH(A29255,PROPERTIES!$O$550:$O$1508,0)</f>
        <v>#N/A</v>
      </c>
      <c r="C29255" s="150">
        <f t="shared" si="3811"/>
        <v>0</v>
      </c>
    </row>
    <row r="29256" spans="1:3" x14ac:dyDescent="0.2">
      <c r="A29256" s="150">
        <v>29254</v>
      </c>
      <c r="B29256" s="150" t="e">
        <f>MATCH(A29256,PROPERTIES!$O$550:$O$1508,0)</f>
        <v>#N/A</v>
      </c>
      <c r="C29256" s="150">
        <f t="shared" si="3811"/>
        <v>0</v>
      </c>
    </row>
    <row r="29257" spans="1:3" x14ac:dyDescent="0.2">
      <c r="A29257" s="150">
        <v>29255</v>
      </c>
      <c r="B29257" s="150" t="e">
        <f>MATCH(A29257,PROPERTIES!$O$550:$O$1508,0)</f>
        <v>#N/A</v>
      </c>
      <c r="C29257" s="150">
        <f t="shared" si="3811"/>
        <v>0</v>
      </c>
    </row>
    <row r="29258" spans="1:3" x14ac:dyDescent="0.2">
      <c r="A29258" s="150">
        <v>29256</v>
      </c>
      <c r="B29258" s="150" t="e">
        <f>MATCH(A29258,PROPERTIES!$O$550:$O$1508,0)</f>
        <v>#N/A</v>
      </c>
      <c r="C29258" s="150">
        <f t="shared" si="3811"/>
        <v>0</v>
      </c>
    </row>
    <row r="29259" spans="1:3" x14ac:dyDescent="0.2">
      <c r="A29259" s="150">
        <v>29257</v>
      </c>
      <c r="B29259" s="150" t="e">
        <f>MATCH(A29259,PROPERTIES!$O$550:$O$1508,0)</f>
        <v>#N/A</v>
      </c>
      <c r="C29259" s="150">
        <f t="shared" si="3811"/>
        <v>0</v>
      </c>
    </row>
    <row r="29260" spans="1:3" x14ac:dyDescent="0.2">
      <c r="A29260" s="150">
        <v>29258</v>
      </c>
      <c r="B29260" s="150" t="e">
        <f>MATCH(A29260,PROPERTIES!$O$550:$O$1508,0)</f>
        <v>#N/A</v>
      </c>
      <c r="C29260" s="150">
        <f t="shared" si="3811"/>
        <v>0</v>
      </c>
    </row>
    <row r="29261" spans="1:3" x14ac:dyDescent="0.2">
      <c r="A29261" s="150">
        <v>29259</v>
      </c>
      <c r="B29261" s="150" t="e">
        <f>MATCH(A29261,PROPERTIES!$O$550:$O$1508,0)</f>
        <v>#N/A</v>
      </c>
      <c r="C29261" s="150">
        <f t="shared" si="3811"/>
        <v>0</v>
      </c>
    </row>
    <row r="29262" spans="1:3" x14ac:dyDescent="0.2">
      <c r="A29262" s="150">
        <v>29260</v>
      </c>
      <c r="B29262" s="150" t="e">
        <f>MATCH(A29262,PROPERTIES!$O$550:$O$1508,0)</f>
        <v>#N/A</v>
      </c>
      <c r="C29262" s="150">
        <f t="shared" si="3811"/>
        <v>0</v>
      </c>
    </row>
    <row r="29263" spans="1:3" x14ac:dyDescent="0.2">
      <c r="A29263" s="150">
        <v>29261</v>
      </c>
      <c r="B29263" s="150" t="e">
        <f>MATCH(A29263,PROPERTIES!$O$550:$O$1508,0)</f>
        <v>#N/A</v>
      </c>
      <c r="C29263" s="150">
        <f t="shared" si="3811"/>
        <v>0</v>
      </c>
    </row>
    <row r="29264" spans="1:3" x14ac:dyDescent="0.2">
      <c r="A29264" s="150">
        <v>29262</v>
      </c>
      <c r="B29264" s="150" t="e">
        <f>MATCH(A29264,PROPERTIES!$O$550:$O$1508,0)</f>
        <v>#N/A</v>
      </c>
      <c r="C29264" s="150">
        <f t="shared" si="3811"/>
        <v>0</v>
      </c>
    </row>
    <row r="29265" spans="1:3" x14ac:dyDescent="0.2">
      <c r="A29265" s="150">
        <v>29263</v>
      </c>
      <c r="B29265" s="150" t="e">
        <f>MATCH(A29265,PROPERTIES!$O$550:$O$1508,0)</f>
        <v>#N/A</v>
      </c>
      <c r="C29265" s="150">
        <f t="shared" si="3811"/>
        <v>0</v>
      </c>
    </row>
    <row r="29266" spans="1:3" x14ac:dyDescent="0.2">
      <c r="A29266" s="150">
        <v>29264</v>
      </c>
      <c r="B29266" s="150" t="e">
        <f>MATCH(A29266,PROPERTIES!$O$550:$O$1508,0)</f>
        <v>#N/A</v>
      </c>
      <c r="C29266" s="150">
        <f t="shared" si="3811"/>
        <v>0</v>
      </c>
    </row>
    <row r="29267" spans="1:3" x14ac:dyDescent="0.2">
      <c r="A29267" s="150">
        <v>29265</v>
      </c>
      <c r="B29267" s="150" t="e">
        <f>MATCH(A29267,PROPERTIES!$O$550:$O$1508,0)</f>
        <v>#N/A</v>
      </c>
      <c r="C29267" s="150">
        <f t="shared" si="3811"/>
        <v>0</v>
      </c>
    </row>
    <row r="29268" spans="1:3" x14ac:dyDescent="0.2">
      <c r="A29268" s="150">
        <v>29266</v>
      </c>
      <c r="B29268" s="150" t="e">
        <f>MATCH(A29268,PROPERTIES!$O$550:$O$1508,0)</f>
        <v>#N/A</v>
      </c>
      <c r="C29268" s="150">
        <f t="shared" si="3811"/>
        <v>0</v>
      </c>
    </row>
    <row r="29269" spans="1:3" x14ac:dyDescent="0.2">
      <c r="A29269" s="150">
        <v>29267</v>
      </c>
      <c r="B29269" s="150" t="e">
        <f>MATCH(A29269,PROPERTIES!$O$550:$O$1508,0)</f>
        <v>#N/A</v>
      </c>
      <c r="C29269" s="150">
        <f t="shared" si="3811"/>
        <v>0</v>
      </c>
    </row>
    <row r="29270" spans="1:3" x14ac:dyDescent="0.2">
      <c r="A29270" s="150">
        <v>29268</v>
      </c>
      <c r="B29270" s="150" t="e">
        <f>MATCH(A29270,PROPERTIES!$O$550:$O$1508,0)</f>
        <v>#N/A</v>
      </c>
      <c r="C29270" s="150">
        <f t="shared" si="3811"/>
        <v>0</v>
      </c>
    </row>
    <row r="29271" spans="1:3" x14ac:dyDescent="0.2">
      <c r="A29271" s="150">
        <v>29269</v>
      </c>
      <c r="B29271" s="150" t="e">
        <f>MATCH(A29271,PROPERTIES!$O$550:$O$1508,0)</f>
        <v>#N/A</v>
      </c>
      <c r="C29271" s="150">
        <f t="shared" si="3811"/>
        <v>0</v>
      </c>
    </row>
    <row r="29272" spans="1:3" x14ac:dyDescent="0.2">
      <c r="A29272" s="150">
        <v>29270</v>
      </c>
      <c r="B29272" s="150" t="e">
        <f>MATCH(A29272,PROPERTIES!$O$550:$O$1508,0)</f>
        <v>#N/A</v>
      </c>
      <c r="C29272" s="150">
        <f t="shared" si="3811"/>
        <v>0</v>
      </c>
    </row>
    <row r="29273" spans="1:3" x14ac:dyDescent="0.2">
      <c r="A29273" s="150">
        <v>29271</v>
      </c>
      <c r="B29273" s="150" t="e">
        <f>MATCH(A29273,PROPERTIES!$O$550:$O$1508,0)</f>
        <v>#N/A</v>
      </c>
      <c r="C29273" s="150">
        <f t="shared" si="3811"/>
        <v>0</v>
      </c>
    </row>
    <row r="29274" spans="1:3" x14ac:dyDescent="0.2">
      <c r="A29274" s="150">
        <v>29272</v>
      </c>
      <c r="B29274" s="150" t="e">
        <f>MATCH(A29274,PROPERTIES!$O$550:$O$1508,0)</f>
        <v>#N/A</v>
      </c>
      <c r="C29274" s="150">
        <f t="shared" si="3811"/>
        <v>0</v>
      </c>
    </row>
    <row r="29275" spans="1:3" x14ac:dyDescent="0.2">
      <c r="A29275" s="150">
        <v>29273</v>
      </c>
      <c r="B29275" s="150" t="e">
        <f>MATCH(A29275,PROPERTIES!$O$550:$O$1508,0)</f>
        <v>#N/A</v>
      </c>
      <c r="C29275" s="150">
        <f t="shared" si="3811"/>
        <v>0</v>
      </c>
    </row>
    <row r="29276" spans="1:3" x14ac:dyDescent="0.2">
      <c r="A29276" s="150">
        <v>29274</v>
      </c>
      <c r="B29276" s="150" t="e">
        <f>MATCH(A29276,PROPERTIES!$O$550:$O$1508,0)</f>
        <v>#N/A</v>
      </c>
      <c r="C29276" s="150">
        <f t="shared" si="3811"/>
        <v>0</v>
      </c>
    </row>
    <row r="29277" spans="1:3" x14ac:dyDescent="0.2">
      <c r="A29277" s="150">
        <v>29275</v>
      </c>
      <c r="B29277" s="150" t="e">
        <f>MATCH(A29277,PROPERTIES!$O$550:$O$1508,0)</f>
        <v>#N/A</v>
      </c>
      <c r="C29277" s="150">
        <f t="shared" si="3811"/>
        <v>0</v>
      </c>
    </row>
    <row r="29278" spans="1:3" x14ac:dyDescent="0.2">
      <c r="A29278" s="150">
        <v>29276</v>
      </c>
      <c r="B29278" s="150" t="e">
        <f>MATCH(A29278,PROPERTIES!$O$550:$O$1508,0)</f>
        <v>#N/A</v>
      </c>
      <c r="C29278" s="150">
        <f t="shared" si="3811"/>
        <v>0</v>
      </c>
    </row>
    <row r="29279" spans="1:3" x14ac:dyDescent="0.2">
      <c r="A29279" s="150">
        <v>29277</v>
      </c>
      <c r="B29279" s="150" t="e">
        <f>MATCH(A29279,PROPERTIES!$O$550:$O$1508,0)</f>
        <v>#N/A</v>
      </c>
      <c r="C29279" s="150">
        <f t="shared" si="3811"/>
        <v>0</v>
      </c>
    </row>
    <row r="29280" spans="1:3" x14ac:dyDescent="0.2">
      <c r="A29280" s="150">
        <v>29278</v>
      </c>
      <c r="B29280" s="150" t="e">
        <f>MATCH(A29280,PROPERTIES!$O$550:$O$1508,0)</f>
        <v>#N/A</v>
      </c>
      <c r="C29280" s="150">
        <f t="shared" si="3811"/>
        <v>0</v>
      </c>
    </row>
    <row r="29281" spans="1:3" x14ac:dyDescent="0.2">
      <c r="A29281" s="150">
        <v>29279</v>
      </c>
      <c r="B29281" s="150" t="e">
        <f>MATCH(A29281,PROPERTIES!$O$550:$O$1508,0)</f>
        <v>#N/A</v>
      </c>
      <c r="C29281" s="150">
        <f t="shared" si="3811"/>
        <v>0</v>
      </c>
    </row>
    <row r="29282" spans="1:3" x14ac:dyDescent="0.2">
      <c r="A29282" s="150">
        <v>29280</v>
      </c>
      <c r="B29282" s="150" t="e">
        <f>MATCH(A29282,PROPERTIES!$O$550:$O$1508,0)</f>
        <v>#N/A</v>
      </c>
      <c r="C29282" s="150">
        <f t="shared" si="3811"/>
        <v>0</v>
      </c>
    </row>
    <row r="29283" spans="1:3" x14ac:dyDescent="0.2">
      <c r="A29283" s="150">
        <v>29281</v>
      </c>
      <c r="B29283" s="150" t="e">
        <f>MATCH(A29283,PROPERTIES!$O$550:$O$1508,0)</f>
        <v>#N/A</v>
      </c>
      <c r="C29283" s="150">
        <f t="shared" si="3811"/>
        <v>0</v>
      </c>
    </row>
    <row r="29284" spans="1:3" x14ac:dyDescent="0.2">
      <c r="A29284" s="150">
        <v>29282</v>
      </c>
      <c r="B29284" s="150" t="e">
        <f>MATCH(A29284,PROPERTIES!$O$550:$O$1508,0)</f>
        <v>#N/A</v>
      </c>
      <c r="C29284" s="150">
        <f t="shared" si="3811"/>
        <v>0</v>
      </c>
    </row>
    <row r="29285" spans="1:3" x14ac:dyDescent="0.2">
      <c r="A29285" s="150">
        <v>29283</v>
      </c>
      <c r="B29285" s="150" t="e">
        <f>MATCH(A29285,PROPERTIES!$O$550:$O$1508,0)</f>
        <v>#N/A</v>
      </c>
      <c r="C29285" s="150">
        <f t="shared" si="3811"/>
        <v>0</v>
      </c>
    </row>
    <row r="29286" spans="1:3" x14ac:dyDescent="0.2">
      <c r="A29286" s="150">
        <v>29284</v>
      </c>
      <c r="B29286" s="150" t="e">
        <f>MATCH(A29286,PROPERTIES!$O$550:$O$1508,0)</f>
        <v>#N/A</v>
      </c>
      <c r="C29286" s="150">
        <f t="shared" si="3811"/>
        <v>0</v>
      </c>
    </row>
    <row r="29287" spans="1:3" x14ac:dyDescent="0.2">
      <c r="A29287" s="150">
        <v>29285</v>
      </c>
      <c r="B29287" s="150" t="e">
        <f>MATCH(A29287,PROPERTIES!$O$550:$O$1508,0)</f>
        <v>#N/A</v>
      </c>
      <c r="C29287" s="150">
        <f t="shared" si="3811"/>
        <v>0</v>
      </c>
    </row>
    <row r="29288" spans="1:3" x14ac:dyDescent="0.2">
      <c r="A29288" s="150">
        <v>29286</v>
      </c>
      <c r="B29288" s="150" t="e">
        <f>MATCH(A29288,PROPERTIES!$O$550:$O$1508,0)</f>
        <v>#N/A</v>
      </c>
      <c r="C29288" s="150">
        <f t="shared" si="3811"/>
        <v>0</v>
      </c>
    </row>
    <row r="29289" spans="1:3" x14ac:dyDescent="0.2">
      <c r="A29289" s="150">
        <v>29287</v>
      </c>
      <c r="B29289" s="150" t="e">
        <f>MATCH(A29289,PROPERTIES!$O$550:$O$1508,0)</f>
        <v>#N/A</v>
      </c>
      <c r="C29289" s="150">
        <f t="shared" si="3811"/>
        <v>0</v>
      </c>
    </row>
    <row r="29290" spans="1:3" x14ac:dyDescent="0.2">
      <c r="A29290" s="150">
        <v>29288</v>
      </c>
      <c r="B29290" s="150" t="e">
        <f>MATCH(A29290,PROPERTIES!$O$550:$O$1508,0)</f>
        <v>#N/A</v>
      </c>
      <c r="C29290" s="150">
        <f t="shared" si="3811"/>
        <v>0</v>
      </c>
    </row>
    <row r="29291" spans="1:3" x14ac:dyDescent="0.2">
      <c r="A29291" s="150">
        <v>29289</v>
      </c>
      <c r="B29291" s="150" t="e">
        <f>MATCH(A29291,PROPERTIES!$O$550:$O$1508,0)</f>
        <v>#N/A</v>
      </c>
      <c r="C29291" s="150">
        <f t="shared" si="3811"/>
        <v>0</v>
      </c>
    </row>
    <row r="29292" spans="1:3" x14ac:dyDescent="0.2">
      <c r="A29292" s="150">
        <v>29290</v>
      </c>
      <c r="B29292" s="150" t="e">
        <f>MATCH(A29292,PROPERTIES!$O$550:$O$1508,0)</f>
        <v>#N/A</v>
      </c>
      <c r="C29292" s="150">
        <f t="shared" si="3811"/>
        <v>0</v>
      </c>
    </row>
    <row r="29293" spans="1:3" x14ac:dyDescent="0.2">
      <c r="A29293" s="150">
        <v>29291</v>
      </c>
      <c r="B29293" s="150" t="e">
        <f>MATCH(A29293,PROPERTIES!$O$550:$O$1508,0)</f>
        <v>#N/A</v>
      </c>
      <c r="C29293" s="150">
        <f t="shared" si="3811"/>
        <v>0</v>
      </c>
    </row>
    <row r="29294" spans="1:3" x14ac:dyDescent="0.2">
      <c r="A29294" s="150">
        <v>29292</v>
      </c>
      <c r="B29294" s="150" t="e">
        <f>MATCH(A29294,PROPERTIES!$O$550:$O$1508,0)</f>
        <v>#N/A</v>
      </c>
      <c r="C29294" s="150">
        <f t="shared" si="3811"/>
        <v>0</v>
      </c>
    </row>
    <row r="29295" spans="1:3" x14ac:dyDescent="0.2">
      <c r="A29295" s="150">
        <v>29293</v>
      </c>
      <c r="B29295" s="150" t="e">
        <f>MATCH(A29295,PROPERTIES!$O$550:$O$1508,0)</f>
        <v>#N/A</v>
      </c>
      <c r="C29295" s="150">
        <f t="shared" si="3811"/>
        <v>0</v>
      </c>
    </row>
    <row r="29296" spans="1:3" x14ac:dyDescent="0.2">
      <c r="A29296" s="150">
        <v>29294</v>
      </c>
      <c r="B29296" s="150" t="e">
        <f>MATCH(A29296,PROPERTIES!$O$550:$O$1508,0)</f>
        <v>#N/A</v>
      </c>
      <c r="C29296" s="150">
        <f t="shared" si="3811"/>
        <v>0</v>
      </c>
    </row>
    <row r="29297" spans="1:3" x14ac:dyDescent="0.2">
      <c r="A29297" s="150">
        <v>29295</v>
      </c>
      <c r="B29297" s="150" t="e">
        <f>MATCH(A29297,PROPERTIES!$O$550:$O$1508,0)</f>
        <v>#N/A</v>
      </c>
      <c r="C29297" s="150">
        <f t="shared" si="3811"/>
        <v>0</v>
      </c>
    </row>
    <row r="29298" spans="1:3" x14ac:dyDescent="0.2">
      <c r="A29298" s="150">
        <v>29296</v>
      </c>
      <c r="B29298" s="150" t="e">
        <f>MATCH(A29298,PROPERTIES!$O$550:$O$1508,0)</f>
        <v>#N/A</v>
      </c>
      <c r="C29298" s="150">
        <f t="shared" si="3811"/>
        <v>0</v>
      </c>
    </row>
    <row r="29299" spans="1:3" x14ac:dyDescent="0.2">
      <c r="A29299" s="150">
        <v>29297</v>
      </c>
      <c r="B29299" s="150" t="e">
        <f>MATCH(A29299,PROPERTIES!$O$550:$O$1508,0)</f>
        <v>#N/A</v>
      </c>
      <c r="C29299" s="150">
        <f t="shared" si="3811"/>
        <v>0</v>
      </c>
    </row>
    <row r="29300" spans="1:3" x14ac:dyDescent="0.2">
      <c r="A29300" s="150">
        <v>29298</v>
      </c>
      <c r="B29300" s="150" t="e">
        <f>MATCH(A29300,PROPERTIES!$O$550:$O$1508,0)</f>
        <v>#N/A</v>
      </c>
      <c r="C29300" s="150">
        <f t="shared" si="3811"/>
        <v>0</v>
      </c>
    </row>
    <row r="29301" spans="1:3" x14ac:dyDescent="0.2">
      <c r="A29301" s="150">
        <v>29299</v>
      </c>
      <c r="B29301" s="150" t="e">
        <f>MATCH(A29301,PROPERTIES!$O$550:$O$1508,0)</f>
        <v>#N/A</v>
      </c>
      <c r="C29301" s="150">
        <f t="shared" si="3811"/>
        <v>0</v>
      </c>
    </row>
    <row r="29302" spans="1:3" x14ac:dyDescent="0.2">
      <c r="A29302" s="150">
        <v>29300</v>
      </c>
      <c r="B29302" s="150" t="e">
        <f>MATCH(A29302,PROPERTIES!$O$550:$O$1508,0)</f>
        <v>#N/A</v>
      </c>
      <c r="C29302" s="150">
        <f t="shared" si="3811"/>
        <v>0</v>
      </c>
    </row>
    <row r="29303" spans="1:3" x14ac:dyDescent="0.2">
      <c r="A29303" s="150">
        <v>29301</v>
      </c>
      <c r="B29303" s="150" t="e">
        <f>MATCH(A29303,PROPERTIES!$O$550:$O$1508,0)</f>
        <v>#N/A</v>
      </c>
      <c r="C29303" s="150">
        <f t="shared" si="3811"/>
        <v>0</v>
      </c>
    </row>
    <row r="29304" spans="1:3" x14ac:dyDescent="0.2">
      <c r="A29304" s="150">
        <v>29302</v>
      </c>
      <c r="B29304" s="150" t="e">
        <f>MATCH(A29304,PROPERTIES!$O$550:$O$1508,0)</f>
        <v>#N/A</v>
      </c>
      <c r="C29304" s="150">
        <f t="shared" si="3811"/>
        <v>0</v>
      </c>
    </row>
    <row r="29305" spans="1:3" x14ac:dyDescent="0.2">
      <c r="A29305" s="150">
        <v>29303</v>
      </c>
      <c r="B29305" s="150" t="e">
        <f>MATCH(A29305,PROPERTIES!$O$550:$O$1508,0)</f>
        <v>#N/A</v>
      </c>
      <c r="C29305" s="150">
        <f t="shared" si="3811"/>
        <v>0</v>
      </c>
    </row>
    <row r="29306" spans="1:3" x14ac:dyDescent="0.2">
      <c r="A29306" s="150">
        <v>29304</v>
      </c>
      <c r="B29306" s="150" t="e">
        <f>MATCH(A29306,PROPERTIES!$O$550:$O$1508,0)</f>
        <v>#N/A</v>
      </c>
      <c r="C29306" s="150">
        <f t="shared" si="3811"/>
        <v>0</v>
      </c>
    </row>
    <row r="29307" spans="1:3" x14ac:dyDescent="0.2">
      <c r="A29307" s="150">
        <v>29305</v>
      </c>
      <c r="B29307" s="150" t="e">
        <f>MATCH(A29307,PROPERTIES!$O$550:$O$1508,0)</f>
        <v>#N/A</v>
      </c>
      <c r="C29307" s="150">
        <f t="shared" si="3811"/>
        <v>0</v>
      </c>
    </row>
    <row r="29308" spans="1:3" x14ac:dyDescent="0.2">
      <c r="A29308" s="150">
        <v>29306</v>
      </c>
      <c r="B29308" s="150" t="e">
        <f>MATCH(A29308,PROPERTIES!$O$550:$O$1508,0)</f>
        <v>#N/A</v>
      </c>
      <c r="C29308" s="150">
        <f t="shared" si="3811"/>
        <v>0</v>
      </c>
    </row>
    <row r="29309" spans="1:3" x14ac:dyDescent="0.2">
      <c r="A29309" s="150">
        <v>29307</v>
      </c>
      <c r="B29309" s="150" t="e">
        <f>MATCH(A29309,PROPERTIES!$O$550:$O$1508,0)</f>
        <v>#N/A</v>
      </c>
      <c r="C29309" s="150">
        <f t="shared" si="3811"/>
        <v>0</v>
      </c>
    </row>
    <row r="29310" spans="1:3" x14ac:dyDescent="0.2">
      <c r="A29310" s="150">
        <v>29308</v>
      </c>
      <c r="B29310" s="150" t="e">
        <f>MATCH(A29310,PROPERTIES!$O$550:$O$1508,0)</f>
        <v>#N/A</v>
      </c>
      <c r="C29310" s="150">
        <f t="shared" si="3811"/>
        <v>0</v>
      </c>
    </row>
    <row r="29311" spans="1:3" x14ac:dyDescent="0.2">
      <c r="A29311" s="150">
        <v>29309</v>
      </c>
      <c r="B29311" s="150" t="e">
        <f>MATCH(A29311,PROPERTIES!$O$550:$O$1508,0)</f>
        <v>#N/A</v>
      </c>
      <c r="C29311" s="150">
        <f t="shared" si="3811"/>
        <v>0</v>
      </c>
    </row>
    <row r="29312" spans="1:3" x14ac:dyDescent="0.2">
      <c r="A29312" s="150">
        <v>29310</v>
      </c>
      <c r="B29312" s="150" t="e">
        <f>MATCH(A29312,PROPERTIES!$O$550:$O$1508,0)</f>
        <v>#N/A</v>
      </c>
      <c r="C29312" s="150">
        <f t="shared" si="3811"/>
        <v>0</v>
      </c>
    </row>
    <row r="29313" spans="1:3" x14ac:dyDescent="0.2">
      <c r="A29313" s="150">
        <v>29311</v>
      </c>
      <c r="B29313" s="150" t="e">
        <f>MATCH(A29313,PROPERTIES!$O$550:$O$1508,0)</f>
        <v>#N/A</v>
      </c>
      <c r="C29313" s="150">
        <f t="shared" si="3811"/>
        <v>0</v>
      </c>
    </row>
    <row r="29314" spans="1:3" x14ac:dyDescent="0.2">
      <c r="A29314" s="150">
        <v>29312</v>
      </c>
      <c r="B29314" s="150" t="e">
        <f>MATCH(A29314,PROPERTIES!$O$550:$O$1508,0)</f>
        <v>#N/A</v>
      </c>
      <c r="C29314" s="150">
        <f t="shared" si="3811"/>
        <v>0</v>
      </c>
    </row>
    <row r="29315" spans="1:3" x14ac:dyDescent="0.2">
      <c r="A29315" s="150">
        <v>29313</v>
      </c>
      <c r="B29315" s="150" t="e">
        <f>MATCH(A29315,PROPERTIES!$O$550:$O$1508,0)</f>
        <v>#N/A</v>
      </c>
      <c r="C29315" s="150">
        <f t="shared" ref="C29315:C29378" si="3812">IF(ISERROR(B29315),C29314,C29314+1)</f>
        <v>0</v>
      </c>
    </row>
    <row r="29316" spans="1:3" x14ac:dyDescent="0.2">
      <c r="A29316" s="150">
        <v>29314</v>
      </c>
      <c r="B29316" s="150" t="e">
        <f>MATCH(A29316,PROPERTIES!$O$550:$O$1508,0)</f>
        <v>#N/A</v>
      </c>
      <c r="C29316" s="150">
        <f t="shared" si="3812"/>
        <v>0</v>
      </c>
    </row>
    <row r="29317" spans="1:3" x14ac:dyDescent="0.2">
      <c r="A29317" s="150">
        <v>29315</v>
      </c>
      <c r="B29317" s="150" t="e">
        <f>MATCH(A29317,PROPERTIES!$O$550:$O$1508,0)</f>
        <v>#N/A</v>
      </c>
      <c r="C29317" s="150">
        <f t="shared" si="3812"/>
        <v>0</v>
      </c>
    </row>
    <row r="29318" spans="1:3" x14ac:dyDescent="0.2">
      <c r="A29318" s="150">
        <v>29316</v>
      </c>
      <c r="B29318" s="150" t="e">
        <f>MATCH(A29318,PROPERTIES!$O$550:$O$1508,0)</f>
        <v>#N/A</v>
      </c>
      <c r="C29318" s="150">
        <f t="shared" si="3812"/>
        <v>0</v>
      </c>
    </row>
    <row r="29319" spans="1:3" x14ac:dyDescent="0.2">
      <c r="A29319" s="150">
        <v>29317</v>
      </c>
      <c r="B29319" s="150" t="e">
        <f>MATCH(A29319,PROPERTIES!$O$550:$O$1508,0)</f>
        <v>#N/A</v>
      </c>
      <c r="C29319" s="150">
        <f t="shared" si="3812"/>
        <v>0</v>
      </c>
    </row>
    <row r="29320" spans="1:3" x14ac:dyDescent="0.2">
      <c r="A29320" s="150">
        <v>29318</v>
      </c>
      <c r="B29320" s="150" t="e">
        <f>MATCH(A29320,PROPERTIES!$O$550:$O$1508,0)</f>
        <v>#N/A</v>
      </c>
      <c r="C29320" s="150">
        <f t="shared" si="3812"/>
        <v>0</v>
      </c>
    </row>
    <row r="29321" spans="1:3" x14ac:dyDescent="0.2">
      <c r="A29321" s="150">
        <v>29319</v>
      </c>
      <c r="B29321" s="150" t="e">
        <f>MATCH(A29321,PROPERTIES!$O$550:$O$1508,0)</f>
        <v>#N/A</v>
      </c>
      <c r="C29321" s="150">
        <f t="shared" si="3812"/>
        <v>0</v>
      </c>
    </row>
    <row r="29322" spans="1:3" x14ac:dyDescent="0.2">
      <c r="A29322" s="150">
        <v>29320</v>
      </c>
      <c r="B29322" s="150" t="e">
        <f>MATCH(A29322,PROPERTIES!$O$550:$O$1508,0)</f>
        <v>#N/A</v>
      </c>
      <c r="C29322" s="150">
        <f t="shared" si="3812"/>
        <v>0</v>
      </c>
    </row>
    <row r="29323" spans="1:3" x14ac:dyDescent="0.2">
      <c r="A29323" s="150">
        <v>29321</v>
      </c>
      <c r="B29323" s="150" t="e">
        <f>MATCH(A29323,PROPERTIES!$O$550:$O$1508,0)</f>
        <v>#N/A</v>
      </c>
      <c r="C29323" s="150">
        <f t="shared" si="3812"/>
        <v>0</v>
      </c>
    </row>
    <row r="29324" spans="1:3" x14ac:dyDescent="0.2">
      <c r="A29324" s="150">
        <v>29322</v>
      </c>
      <c r="B29324" s="150" t="e">
        <f>MATCH(A29324,PROPERTIES!$O$550:$O$1508,0)</f>
        <v>#N/A</v>
      </c>
      <c r="C29324" s="150">
        <f t="shared" si="3812"/>
        <v>0</v>
      </c>
    </row>
    <row r="29325" spans="1:3" x14ac:dyDescent="0.2">
      <c r="A29325" s="150">
        <v>29323</v>
      </c>
      <c r="B29325" s="150" t="e">
        <f>MATCH(A29325,PROPERTIES!$O$550:$O$1508,0)</f>
        <v>#N/A</v>
      </c>
      <c r="C29325" s="150">
        <f t="shared" si="3812"/>
        <v>0</v>
      </c>
    </row>
    <row r="29326" spans="1:3" x14ac:dyDescent="0.2">
      <c r="A29326" s="150">
        <v>29324</v>
      </c>
      <c r="B29326" s="150" t="e">
        <f>MATCH(A29326,PROPERTIES!$O$550:$O$1508,0)</f>
        <v>#N/A</v>
      </c>
      <c r="C29326" s="150">
        <f t="shared" si="3812"/>
        <v>0</v>
      </c>
    </row>
    <row r="29327" spans="1:3" x14ac:dyDescent="0.2">
      <c r="A29327" s="150">
        <v>29325</v>
      </c>
      <c r="B29327" s="150" t="e">
        <f>MATCH(A29327,PROPERTIES!$O$550:$O$1508,0)</f>
        <v>#N/A</v>
      </c>
      <c r="C29327" s="150">
        <f t="shared" si="3812"/>
        <v>0</v>
      </c>
    </row>
    <row r="29328" spans="1:3" x14ac:dyDescent="0.2">
      <c r="A29328" s="150">
        <v>29326</v>
      </c>
      <c r="B29328" s="150" t="e">
        <f>MATCH(A29328,PROPERTIES!$O$550:$O$1508,0)</f>
        <v>#N/A</v>
      </c>
      <c r="C29328" s="150">
        <f t="shared" si="3812"/>
        <v>0</v>
      </c>
    </row>
    <row r="29329" spans="1:3" x14ac:dyDescent="0.2">
      <c r="A29329" s="150">
        <v>29327</v>
      </c>
      <c r="B29329" s="150" t="e">
        <f>MATCH(A29329,PROPERTIES!$O$550:$O$1508,0)</f>
        <v>#N/A</v>
      </c>
      <c r="C29329" s="150">
        <f t="shared" si="3812"/>
        <v>0</v>
      </c>
    </row>
    <row r="29330" spans="1:3" x14ac:dyDescent="0.2">
      <c r="A29330" s="150">
        <v>29328</v>
      </c>
      <c r="B29330" s="150" t="e">
        <f>MATCH(A29330,PROPERTIES!$O$550:$O$1508,0)</f>
        <v>#N/A</v>
      </c>
      <c r="C29330" s="150">
        <f t="shared" si="3812"/>
        <v>0</v>
      </c>
    </row>
    <row r="29331" spans="1:3" x14ac:dyDescent="0.2">
      <c r="A29331" s="150">
        <v>29329</v>
      </c>
      <c r="B29331" s="150" t="e">
        <f>MATCH(A29331,PROPERTIES!$O$550:$O$1508,0)</f>
        <v>#N/A</v>
      </c>
      <c r="C29331" s="150">
        <f t="shared" si="3812"/>
        <v>0</v>
      </c>
    </row>
    <row r="29332" spans="1:3" x14ac:dyDescent="0.2">
      <c r="A29332" s="150">
        <v>29330</v>
      </c>
      <c r="B29332" s="150" t="e">
        <f>MATCH(A29332,PROPERTIES!$O$550:$O$1508,0)</f>
        <v>#N/A</v>
      </c>
      <c r="C29332" s="150">
        <f t="shared" si="3812"/>
        <v>0</v>
      </c>
    </row>
    <row r="29333" spans="1:3" x14ac:dyDescent="0.2">
      <c r="A29333" s="150">
        <v>29331</v>
      </c>
      <c r="B29333" s="150" t="e">
        <f>MATCH(A29333,PROPERTIES!$O$550:$O$1508,0)</f>
        <v>#N/A</v>
      </c>
      <c r="C29333" s="150">
        <f t="shared" si="3812"/>
        <v>0</v>
      </c>
    </row>
    <row r="29334" spans="1:3" x14ac:dyDescent="0.2">
      <c r="A29334" s="150">
        <v>29332</v>
      </c>
      <c r="B29334" s="150" t="e">
        <f>MATCH(A29334,PROPERTIES!$O$550:$O$1508,0)</f>
        <v>#N/A</v>
      </c>
      <c r="C29334" s="150">
        <f t="shared" si="3812"/>
        <v>0</v>
      </c>
    </row>
    <row r="29335" spans="1:3" x14ac:dyDescent="0.2">
      <c r="A29335" s="150">
        <v>29333</v>
      </c>
      <c r="B29335" s="150" t="e">
        <f>MATCH(A29335,PROPERTIES!$O$550:$O$1508,0)</f>
        <v>#N/A</v>
      </c>
      <c r="C29335" s="150">
        <f t="shared" si="3812"/>
        <v>0</v>
      </c>
    </row>
    <row r="29336" spans="1:3" x14ac:dyDescent="0.2">
      <c r="A29336" s="150">
        <v>29334</v>
      </c>
      <c r="B29336" s="150" t="e">
        <f>MATCH(A29336,PROPERTIES!$O$550:$O$1508,0)</f>
        <v>#N/A</v>
      </c>
      <c r="C29336" s="150">
        <f t="shared" si="3812"/>
        <v>0</v>
      </c>
    </row>
    <row r="29337" spans="1:3" x14ac:dyDescent="0.2">
      <c r="A29337" s="150">
        <v>29335</v>
      </c>
      <c r="B29337" s="150" t="e">
        <f>MATCH(A29337,PROPERTIES!$O$550:$O$1508,0)</f>
        <v>#N/A</v>
      </c>
      <c r="C29337" s="150">
        <f t="shared" si="3812"/>
        <v>0</v>
      </c>
    </row>
    <row r="29338" spans="1:3" x14ac:dyDescent="0.2">
      <c r="A29338" s="150">
        <v>29336</v>
      </c>
      <c r="B29338" s="150" t="e">
        <f>MATCH(A29338,PROPERTIES!$O$550:$O$1508,0)</f>
        <v>#N/A</v>
      </c>
      <c r="C29338" s="150">
        <f t="shared" si="3812"/>
        <v>0</v>
      </c>
    </row>
    <row r="29339" spans="1:3" x14ac:dyDescent="0.2">
      <c r="A29339" s="150">
        <v>29337</v>
      </c>
      <c r="B29339" s="150" t="e">
        <f>MATCH(A29339,PROPERTIES!$O$550:$O$1508,0)</f>
        <v>#N/A</v>
      </c>
      <c r="C29339" s="150">
        <f t="shared" si="3812"/>
        <v>0</v>
      </c>
    </row>
    <row r="29340" spans="1:3" x14ac:dyDescent="0.2">
      <c r="A29340" s="150">
        <v>29338</v>
      </c>
      <c r="B29340" s="150" t="e">
        <f>MATCH(A29340,PROPERTIES!$O$550:$O$1508,0)</f>
        <v>#N/A</v>
      </c>
      <c r="C29340" s="150">
        <f t="shared" si="3812"/>
        <v>0</v>
      </c>
    </row>
    <row r="29341" spans="1:3" x14ac:dyDescent="0.2">
      <c r="A29341" s="150">
        <v>29339</v>
      </c>
      <c r="B29341" s="150" t="e">
        <f>MATCH(A29341,PROPERTIES!$O$550:$O$1508,0)</f>
        <v>#N/A</v>
      </c>
      <c r="C29341" s="150">
        <f t="shared" si="3812"/>
        <v>0</v>
      </c>
    </row>
    <row r="29342" spans="1:3" x14ac:dyDescent="0.2">
      <c r="A29342" s="150">
        <v>29340</v>
      </c>
      <c r="B29342" s="150" t="e">
        <f>MATCH(A29342,PROPERTIES!$O$550:$O$1508,0)</f>
        <v>#N/A</v>
      </c>
      <c r="C29342" s="150">
        <f t="shared" si="3812"/>
        <v>0</v>
      </c>
    </row>
    <row r="29343" spans="1:3" x14ac:dyDescent="0.2">
      <c r="A29343" s="150">
        <v>29341</v>
      </c>
      <c r="B29343" s="150" t="e">
        <f>MATCH(A29343,PROPERTIES!$O$550:$O$1508,0)</f>
        <v>#N/A</v>
      </c>
      <c r="C29343" s="150">
        <f t="shared" si="3812"/>
        <v>0</v>
      </c>
    </row>
    <row r="29344" spans="1:3" x14ac:dyDescent="0.2">
      <c r="A29344" s="150">
        <v>29342</v>
      </c>
      <c r="B29344" s="150" t="e">
        <f>MATCH(A29344,PROPERTIES!$O$550:$O$1508,0)</f>
        <v>#N/A</v>
      </c>
      <c r="C29344" s="150">
        <f t="shared" si="3812"/>
        <v>0</v>
      </c>
    </row>
    <row r="29345" spans="1:3" x14ac:dyDescent="0.2">
      <c r="A29345" s="150">
        <v>29343</v>
      </c>
      <c r="B29345" s="150" t="e">
        <f>MATCH(A29345,PROPERTIES!$O$550:$O$1508,0)</f>
        <v>#N/A</v>
      </c>
      <c r="C29345" s="150">
        <f t="shared" si="3812"/>
        <v>0</v>
      </c>
    </row>
    <row r="29346" spans="1:3" x14ac:dyDescent="0.2">
      <c r="A29346" s="150">
        <v>29344</v>
      </c>
      <c r="B29346" s="150" t="e">
        <f>MATCH(A29346,PROPERTIES!$O$550:$O$1508,0)</f>
        <v>#N/A</v>
      </c>
      <c r="C29346" s="150">
        <f t="shared" si="3812"/>
        <v>0</v>
      </c>
    </row>
    <row r="29347" spans="1:3" x14ac:dyDescent="0.2">
      <c r="A29347" s="150">
        <v>29345</v>
      </c>
      <c r="B29347" s="150" t="e">
        <f>MATCH(A29347,PROPERTIES!$O$550:$O$1508,0)</f>
        <v>#N/A</v>
      </c>
      <c r="C29347" s="150">
        <f t="shared" si="3812"/>
        <v>0</v>
      </c>
    </row>
    <row r="29348" spans="1:3" x14ac:dyDescent="0.2">
      <c r="A29348" s="150">
        <v>29346</v>
      </c>
      <c r="B29348" s="150" t="e">
        <f>MATCH(A29348,PROPERTIES!$O$550:$O$1508,0)</f>
        <v>#N/A</v>
      </c>
      <c r="C29348" s="150">
        <f t="shared" si="3812"/>
        <v>0</v>
      </c>
    </row>
    <row r="29349" spans="1:3" x14ac:dyDescent="0.2">
      <c r="A29349" s="150">
        <v>29347</v>
      </c>
      <c r="B29349" s="150" t="e">
        <f>MATCH(A29349,PROPERTIES!$O$550:$O$1508,0)</f>
        <v>#N/A</v>
      </c>
      <c r="C29349" s="150">
        <f t="shared" si="3812"/>
        <v>0</v>
      </c>
    </row>
    <row r="29350" spans="1:3" x14ac:dyDescent="0.2">
      <c r="A29350" s="150">
        <v>29348</v>
      </c>
      <c r="B29350" s="150" t="e">
        <f>MATCH(A29350,PROPERTIES!$O$550:$O$1508,0)</f>
        <v>#N/A</v>
      </c>
      <c r="C29350" s="150">
        <f t="shared" si="3812"/>
        <v>0</v>
      </c>
    </row>
    <row r="29351" spans="1:3" x14ac:dyDescent="0.2">
      <c r="A29351" s="150">
        <v>29349</v>
      </c>
      <c r="B29351" s="150" t="e">
        <f>MATCH(A29351,PROPERTIES!$O$550:$O$1508,0)</f>
        <v>#N/A</v>
      </c>
      <c r="C29351" s="150">
        <f t="shared" si="3812"/>
        <v>0</v>
      </c>
    </row>
    <row r="29352" spans="1:3" x14ac:dyDescent="0.2">
      <c r="A29352" s="150">
        <v>29350</v>
      </c>
      <c r="B29352" s="150" t="e">
        <f>MATCH(A29352,PROPERTIES!$O$550:$O$1508,0)</f>
        <v>#N/A</v>
      </c>
      <c r="C29352" s="150">
        <f t="shared" si="3812"/>
        <v>0</v>
      </c>
    </row>
    <row r="29353" spans="1:3" x14ac:dyDescent="0.2">
      <c r="A29353" s="150">
        <v>29351</v>
      </c>
      <c r="B29353" s="150" t="e">
        <f>MATCH(A29353,PROPERTIES!$O$550:$O$1508,0)</f>
        <v>#N/A</v>
      </c>
      <c r="C29353" s="150">
        <f t="shared" si="3812"/>
        <v>0</v>
      </c>
    </row>
    <row r="29354" spans="1:3" x14ac:dyDescent="0.2">
      <c r="A29354" s="150">
        <v>29352</v>
      </c>
      <c r="B29354" s="150" t="e">
        <f>MATCH(A29354,PROPERTIES!$O$550:$O$1508,0)</f>
        <v>#N/A</v>
      </c>
      <c r="C29354" s="150">
        <f t="shared" si="3812"/>
        <v>0</v>
      </c>
    </row>
    <row r="29355" spans="1:3" x14ac:dyDescent="0.2">
      <c r="A29355" s="150">
        <v>29353</v>
      </c>
      <c r="B29355" s="150" t="e">
        <f>MATCH(A29355,PROPERTIES!$O$550:$O$1508,0)</f>
        <v>#N/A</v>
      </c>
      <c r="C29355" s="150">
        <f t="shared" si="3812"/>
        <v>0</v>
      </c>
    </row>
    <row r="29356" spans="1:3" x14ac:dyDescent="0.2">
      <c r="A29356" s="150">
        <v>29354</v>
      </c>
      <c r="B29356" s="150" t="e">
        <f>MATCH(A29356,PROPERTIES!$O$550:$O$1508,0)</f>
        <v>#N/A</v>
      </c>
      <c r="C29356" s="150">
        <f t="shared" si="3812"/>
        <v>0</v>
      </c>
    </row>
    <row r="29357" spans="1:3" x14ac:dyDescent="0.2">
      <c r="A29357" s="150">
        <v>29355</v>
      </c>
      <c r="B29357" s="150" t="e">
        <f>MATCH(A29357,PROPERTIES!$O$550:$O$1508,0)</f>
        <v>#N/A</v>
      </c>
      <c r="C29357" s="150">
        <f t="shared" si="3812"/>
        <v>0</v>
      </c>
    </row>
    <row r="29358" spans="1:3" x14ac:dyDescent="0.2">
      <c r="A29358" s="150">
        <v>29356</v>
      </c>
      <c r="B29358" s="150" t="e">
        <f>MATCH(A29358,PROPERTIES!$O$550:$O$1508,0)</f>
        <v>#N/A</v>
      </c>
      <c r="C29358" s="150">
        <f t="shared" si="3812"/>
        <v>0</v>
      </c>
    </row>
    <row r="29359" spans="1:3" x14ac:dyDescent="0.2">
      <c r="A29359" s="150">
        <v>29357</v>
      </c>
      <c r="B29359" s="150" t="e">
        <f>MATCH(A29359,PROPERTIES!$O$550:$O$1508,0)</f>
        <v>#N/A</v>
      </c>
      <c r="C29359" s="150">
        <f t="shared" si="3812"/>
        <v>0</v>
      </c>
    </row>
    <row r="29360" spans="1:3" x14ac:dyDescent="0.2">
      <c r="A29360" s="150">
        <v>29358</v>
      </c>
      <c r="B29360" s="150" t="e">
        <f>MATCH(A29360,PROPERTIES!$O$550:$O$1508,0)</f>
        <v>#N/A</v>
      </c>
      <c r="C29360" s="150">
        <f t="shared" si="3812"/>
        <v>0</v>
      </c>
    </row>
    <row r="29361" spans="1:3" x14ac:dyDescent="0.2">
      <c r="A29361" s="150">
        <v>29359</v>
      </c>
      <c r="B29361" s="150" t="e">
        <f>MATCH(A29361,PROPERTIES!$O$550:$O$1508,0)</f>
        <v>#N/A</v>
      </c>
      <c r="C29361" s="150">
        <f t="shared" si="3812"/>
        <v>0</v>
      </c>
    </row>
    <row r="29362" spans="1:3" x14ac:dyDescent="0.2">
      <c r="A29362" s="150">
        <v>29360</v>
      </c>
      <c r="B29362" s="150" t="e">
        <f>MATCH(A29362,PROPERTIES!$O$550:$O$1508,0)</f>
        <v>#N/A</v>
      </c>
      <c r="C29362" s="150">
        <f t="shared" si="3812"/>
        <v>0</v>
      </c>
    </row>
    <row r="29363" spans="1:3" x14ac:dyDescent="0.2">
      <c r="A29363" s="150">
        <v>29361</v>
      </c>
      <c r="B29363" s="150" t="e">
        <f>MATCH(A29363,PROPERTIES!$O$550:$O$1508,0)</f>
        <v>#N/A</v>
      </c>
      <c r="C29363" s="150">
        <f t="shared" si="3812"/>
        <v>0</v>
      </c>
    </row>
    <row r="29364" spans="1:3" x14ac:dyDescent="0.2">
      <c r="A29364" s="150">
        <v>29362</v>
      </c>
      <c r="B29364" s="150" t="e">
        <f>MATCH(A29364,PROPERTIES!$O$550:$O$1508,0)</f>
        <v>#N/A</v>
      </c>
      <c r="C29364" s="150">
        <f t="shared" si="3812"/>
        <v>0</v>
      </c>
    </row>
    <row r="29365" spans="1:3" x14ac:dyDescent="0.2">
      <c r="A29365" s="150">
        <v>29363</v>
      </c>
      <c r="B29365" s="150" t="e">
        <f>MATCH(A29365,PROPERTIES!$O$550:$O$1508,0)</f>
        <v>#N/A</v>
      </c>
      <c r="C29365" s="150">
        <f t="shared" si="3812"/>
        <v>0</v>
      </c>
    </row>
    <row r="29366" spans="1:3" x14ac:dyDescent="0.2">
      <c r="A29366" s="150">
        <v>29364</v>
      </c>
      <c r="B29366" s="150" t="e">
        <f>MATCH(A29366,PROPERTIES!$O$550:$O$1508,0)</f>
        <v>#N/A</v>
      </c>
      <c r="C29366" s="150">
        <f t="shared" si="3812"/>
        <v>0</v>
      </c>
    </row>
    <row r="29367" spans="1:3" x14ac:dyDescent="0.2">
      <c r="A29367" s="150">
        <v>29365</v>
      </c>
      <c r="B29367" s="150" t="e">
        <f>MATCH(A29367,PROPERTIES!$O$550:$O$1508,0)</f>
        <v>#N/A</v>
      </c>
      <c r="C29367" s="150">
        <f t="shared" si="3812"/>
        <v>0</v>
      </c>
    </row>
    <row r="29368" spans="1:3" x14ac:dyDescent="0.2">
      <c r="A29368" s="150">
        <v>29366</v>
      </c>
      <c r="B29368" s="150" t="e">
        <f>MATCH(A29368,PROPERTIES!$O$550:$O$1508,0)</f>
        <v>#N/A</v>
      </c>
      <c r="C29368" s="150">
        <f t="shared" si="3812"/>
        <v>0</v>
      </c>
    </row>
    <row r="29369" spans="1:3" x14ac:dyDescent="0.2">
      <c r="A29369" s="150">
        <v>29367</v>
      </c>
      <c r="B29369" s="150" t="e">
        <f>MATCH(A29369,PROPERTIES!$O$550:$O$1508,0)</f>
        <v>#N/A</v>
      </c>
      <c r="C29369" s="150">
        <f t="shared" si="3812"/>
        <v>0</v>
      </c>
    </row>
    <row r="29370" spans="1:3" x14ac:dyDescent="0.2">
      <c r="A29370" s="150">
        <v>29368</v>
      </c>
      <c r="B29370" s="150" t="e">
        <f>MATCH(A29370,PROPERTIES!$O$550:$O$1508,0)</f>
        <v>#N/A</v>
      </c>
      <c r="C29370" s="150">
        <f t="shared" si="3812"/>
        <v>0</v>
      </c>
    </row>
    <row r="29371" spans="1:3" x14ac:dyDescent="0.2">
      <c r="A29371" s="150">
        <v>29369</v>
      </c>
      <c r="B29371" s="150" t="e">
        <f>MATCH(A29371,PROPERTIES!$O$550:$O$1508,0)</f>
        <v>#N/A</v>
      </c>
      <c r="C29371" s="150">
        <f t="shared" si="3812"/>
        <v>0</v>
      </c>
    </row>
    <row r="29372" spans="1:3" x14ac:dyDescent="0.2">
      <c r="A29372" s="150">
        <v>29370</v>
      </c>
      <c r="B29372" s="150" t="e">
        <f>MATCH(A29372,PROPERTIES!$O$550:$O$1508,0)</f>
        <v>#N/A</v>
      </c>
      <c r="C29372" s="150">
        <f t="shared" si="3812"/>
        <v>0</v>
      </c>
    </row>
    <row r="29373" spans="1:3" x14ac:dyDescent="0.2">
      <c r="A29373" s="150">
        <v>29371</v>
      </c>
      <c r="B29373" s="150" t="e">
        <f>MATCH(A29373,PROPERTIES!$O$550:$O$1508,0)</f>
        <v>#N/A</v>
      </c>
      <c r="C29373" s="150">
        <f t="shared" si="3812"/>
        <v>0</v>
      </c>
    </row>
    <row r="29374" spans="1:3" x14ac:dyDescent="0.2">
      <c r="A29374" s="150">
        <v>29372</v>
      </c>
      <c r="B29374" s="150" t="e">
        <f>MATCH(A29374,PROPERTIES!$O$550:$O$1508,0)</f>
        <v>#N/A</v>
      </c>
      <c r="C29374" s="150">
        <f t="shared" si="3812"/>
        <v>0</v>
      </c>
    </row>
    <row r="29375" spans="1:3" x14ac:dyDescent="0.2">
      <c r="A29375" s="150">
        <v>29373</v>
      </c>
      <c r="B29375" s="150" t="e">
        <f>MATCH(A29375,PROPERTIES!$O$550:$O$1508,0)</f>
        <v>#N/A</v>
      </c>
      <c r="C29375" s="150">
        <f t="shared" si="3812"/>
        <v>0</v>
      </c>
    </row>
    <row r="29376" spans="1:3" x14ac:dyDescent="0.2">
      <c r="A29376" s="150">
        <v>29374</v>
      </c>
      <c r="B29376" s="150" t="e">
        <f>MATCH(A29376,PROPERTIES!$O$550:$O$1508,0)</f>
        <v>#N/A</v>
      </c>
      <c r="C29376" s="150">
        <f t="shared" si="3812"/>
        <v>0</v>
      </c>
    </row>
    <row r="29377" spans="1:3" x14ac:dyDescent="0.2">
      <c r="A29377" s="150">
        <v>29375</v>
      </c>
      <c r="B29377" s="150" t="e">
        <f>MATCH(A29377,PROPERTIES!$O$550:$O$1508,0)</f>
        <v>#N/A</v>
      </c>
      <c r="C29377" s="150">
        <f t="shared" si="3812"/>
        <v>0</v>
      </c>
    </row>
    <row r="29378" spans="1:3" x14ac:dyDescent="0.2">
      <c r="A29378" s="150">
        <v>29376</v>
      </c>
      <c r="B29378" s="150" t="e">
        <f>MATCH(A29378,PROPERTIES!$O$550:$O$1508,0)</f>
        <v>#N/A</v>
      </c>
      <c r="C29378" s="150">
        <f t="shared" si="3812"/>
        <v>0</v>
      </c>
    </row>
    <row r="29379" spans="1:3" x14ac:dyDescent="0.2">
      <c r="A29379" s="150">
        <v>29377</v>
      </c>
      <c r="B29379" s="150" t="e">
        <f>MATCH(A29379,PROPERTIES!$O$550:$O$1508,0)</f>
        <v>#N/A</v>
      </c>
      <c r="C29379" s="150">
        <f t="shared" ref="C29379:C29442" si="3813">IF(ISERROR(B29379),C29378,C29378+1)</f>
        <v>0</v>
      </c>
    </row>
    <row r="29380" spans="1:3" x14ac:dyDescent="0.2">
      <c r="A29380" s="150">
        <v>29378</v>
      </c>
      <c r="B29380" s="150" t="e">
        <f>MATCH(A29380,PROPERTIES!$O$550:$O$1508,0)</f>
        <v>#N/A</v>
      </c>
      <c r="C29380" s="150">
        <f t="shared" si="3813"/>
        <v>0</v>
      </c>
    </row>
    <row r="29381" spans="1:3" x14ac:dyDescent="0.2">
      <c r="A29381" s="150">
        <v>29379</v>
      </c>
      <c r="B29381" s="150" t="e">
        <f>MATCH(A29381,PROPERTIES!$O$550:$O$1508,0)</f>
        <v>#N/A</v>
      </c>
      <c r="C29381" s="150">
        <f t="shared" si="3813"/>
        <v>0</v>
      </c>
    </row>
    <row r="29382" spans="1:3" x14ac:dyDescent="0.2">
      <c r="A29382" s="150">
        <v>29380</v>
      </c>
      <c r="B29382" s="150" t="e">
        <f>MATCH(A29382,PROPERTIES!$O$550:$O$1508,0)</f>
        <v>#N/A</v>
      </c>
      <c r="C29382" s="150">
        <f t="shared" si="3813"/>
        <v>0</v>
      </c>
    </row>
    <row r="29383" spans="1:3" x14ac:dyDescent="0.2">
      <c r="A29383" s="150">
        <v>29381</v>
      </c>
      <c r="B29383" s="150" t="e">
        <f>MATCH(A29383,PROPERTIES!$O$550:$O$1508,0)</f>
        <v>#N/A</v>
      </c>
      <c r="C29383" s="150">
        <f t="shared" si="3813"/>
        <v>0</v>
      </c>
    </row>
    <row r="29384" spans="1:3" x14ac:dyDescent="0.2">
      <c r="A29384" s="150">
        <v>29382</v>
      </c>
      <c r="B29384" s="150" t="e">
        <f>MATCH(A29384,PROPERTIES!$O$550:$O$1508,0)</f>
        <v>#N/A</v>
      </c>
      <c r="C29384" s="150">
        <f t="shared" si="3813"/>
        <v>0</v>
      </c>
    </row>
    <row r="29385" spans="1:3" x14ac:dyDescent="0.2">
      <c r="A29385" s="150">
        <v>29383</v>
      </c>
      <c r="B29385" s="150" t="e">
        <f>MATCH(A29385,PROPERTIES!$O$550:$O$1508,0)</f>
        <v>#N/A</v>
      </c>
      <c r="C29385" s="150">
        <f t="shared" si="3813"/>
        <v>0</v>
      </c>
    </row>
    <row r="29386" spans="1:3" x14ac:dyDescent="0.2">
      <c r="A29386" s="150">
        <v>29384</v>
      </c>
      <c r="B29386" s="150" t="e">
        <f>MATCH(A29386,PROPERTIES!$O$550:$O$1508,0)</f>
        <v>#N/A</v>
      </c>
      <c r="C29386" s="150">
        <f t="shared" si="3813"/>
        <v>0</v>
      </c>
    </row>
    <row r="29387" spans="1:3" x14ac:dyDescent="0.2">
      <c r="A29387" s="150">
        <v>29385</v>
      </c>
      <c r="B29387" s="150" t="e">
        <f>MATCH(A29387,PROPERTIES!$O$550:$O$1508,0)</f>
        <v>#N/A</v>
      </c>
      <c r="C29387" s="150">
        <f t="shared" si="3813"/>
        <v>0</v>
      </c>
    </row>
    <row r="29388" spans="1:3" x14ac:dyDescent="0.2">
      <c r="A29388" s="150">
        <v>29386</v>
      </c>
      <c r="B29388" s="150" t="e">
        <f>MATCH(A29388,PROPERTIES!$O$550:$O$1508,0)</f>
        <v>#N/A</v>
      </c>
      <c r="C29388" s="150">
        <f t="shared" si="3813"/>
        <v>0</v>
      </c>
    </row>
    <row r="29389" spans="1:3" x14ac:dyDescent="0.2">
      <c r="A29389" s="150">
        <v>29387</v>
      </c>
      <c r="B29389" s="150" t="e">
        <f>MATCH(A29389,PROPERTIES!$O$550:$O$1508,0)</f>
        <v>#N/A</v>
      </c>
      <c r="C29389" s="150">
        <f t="shared" si="3813"/>
        <v>0</v>
      </c>
    </row>
    <row r="29390" spans="1:3" x14ac:dyDescent="0.2">
      <c r="A29390" s="150">
        <v>29388</v>
      </c>
      <c r="B29390" s="150" t="e">
        <f>MATCH(A29390,PROPERTIES!$O$550:$O$1508,0)</f>
        <v>#N/A</v>
      </c>
      <c r="C29390" s="150">
        <f t="shared" si="3813"/>
        <v>0</v>
      </c>
    </row>
    <row r="29391" spans="1:3" x14ac:dyDescent="0.2">
      <c r="A29391" s="150">
        <v>29389</v>
      </c>
      <c r="B29391" s="150" t="e">
        <f>MATCH(A29391,PROPERTIES!$O$550:$O$1508,0)</f>
        <v>#N/A</v>
      </c>
      <c r="C29391" s="150">
        <f t="shared" si="3813"/>
        <v>0</v>
      </c>
    </row>
    <row r="29392" spans="1:3" x14ac:dyDescent="0.2">
      <c r="A29392" s="150">
        <v>29390</v>
      </c>
      <c r="B29392" s="150" t="e">
        <f>MATCH(A29392,PROPERTIES!$O$550:$O$1508,0)</f>
        <v>#N/A</v>
      </c>
      <c r="C29392" s="150">
        <f t="shared" si="3813"/>
        <v>0</v>
      </c>
    </row>
    <row r="29393" spans="1:3" x14ac:dyDescent="0.2">
      <c r="A29393" s="150">
        <v>29391</v>
      </c>
      <c r="B29393" s="150" t="e">
        <f>MATCH(A29393,PROPERTIES!$O$550:$O$1508,0)</f>
        <v>#N/A</v>
      </c>
      <c r="C29393" s="150">
        <f t="shared" si="3813"/>
        <v>0</v>
      </c>
    </row>
    <row r="29394" spans="1:3" x14ac:dyDescent="0.2">
      <c r="A29394" s="150">
        <v>29392</v>
      </c>
      <c r="B29394" s="150" t="e">
        <f>MATCH(A29394,PROPERTIES!$O$550:$O$1508,0)</f>
        <v>#N/A</v>
      </c>
      <c r="C29394" s="150">
        <f t="shared" si="3813"/>
        <v>0</v>
      </c>
    </row>
    <row r="29395" spans="1:3" x14ac:dyDescent="0.2">
      <c r="A29395" s="150">
        <v>29393</v>
      </c>
      <c r="B29395" s="150" t="e">
        <f>MATCH(A29395,PROPERTIES!$O$550:$O$1508,0)</f>
        <v>#N/A</v>
      </c>
      <c r="C29395" s="150">
        <f t="shared" si="3813"/>
        <v>0</v>
      </c>
    </row>
    <row r="29396" spans="1:3" x14ac:dyDescent="0.2">
      <c r="A29396" s="150">
        <v>29394</v>
      </c>
      <c r="B29396" s="150" t="e">
        <f>MATCH(A29396,PROPERTIES!$O$550:$O$1508,0)</f>
        <v>#N/A</v>
      </c>
      <c r="C29396" s="150">
        <f t="shared" si="3813"/>
        <v>0</v>
      </c>
    </row>
    <row r="29397" spans="1:3" x14ac:dyDescent="0.2">
      <c r="A29397" s="150">
        <v>29395</v>
      </c>
      <c r="B29397" s="150" t="e">
        <f>MATCH(A29397,PROPERTIES!$O$550:$O$1508,0)</f>
        <v>#N/A</v>
      </c>
      <c r="C29397" s="150">
        <f t="shared" si="3813"/>
        <v>0</v>
      </c>
    </row>
    <row r="29398" spans="1:3" x14ac:dyDescent="0.2">
      <c r="A29398" s="150">
        <v>29396</v>
      </c>
      <c r="B29398" s="150" t="e">
        <f>MATCH(A29398,PROPERTIES!$O$550:$O$1508,0)</f>
        <v>#N/A</v>
      </c>
      <c r="C29398" s="150">
        <f t="shared" si="3813"/>
        <v>0</v>
      </c>
    </row>
    <row r="29399" spans="1:3" x14ac:dyDescent="0.2">
      <c r="A29399" s="150">
        <v>29397</v>
      </c>
      <c r="B29399" s="150" t="e">
        <f>MATCH(A29399,PROPERTIES!$O$550:$O$1508,0)</f>
        <v>#N/A</v>
      </c>
      <c r="C29399" s="150">
        <f t="shared" si="3813"/>
        <v>0</v>
      </c>
    </row>
    <row r="29400" spans="1:3" x14ac:dyDescent="0.2">
      <c r="A29400" s="150">
        <v>29398</v>
      </c>
      <c r="B29400" s="150" t="e">
        <f>MATCH(A29400,PROPERTIES!$O$550:$O$1508,0)</f>
        <v>#N/A</v>
      </c>
      <c r="C29400" s="150">
        <f t="shared" si="3813"/>
        <v>0</v>
      </c>
    </row>
    <row r="29401" spans="1:3" x14ac:dyDescent="0.2">
      <c r="A29401" s="150">
        <v>29399</v>
      </c>
      <c r="B29401" s="150" t="e">
        <f>MATCH(A29401,PROPERTIES!$O$550:$O$1508,0)</f>
        <v>#N/A</v>
      </c>
      <c r="C29401" s="150">
        <f t="shared" si="3813"/>
        <v>0</v>
      </c>
    </row>
    <row r="29402" spans="1:3" x14ac:dyDescent="0.2">
      <c r="A29402" s="150">
        <v>29400</v>
      </c>
      <c r="B29402" s="150" t="e">
        <f>MATCH(A29402,PROPERTIES!$O$550:$O$1508,0)</f>
        <v>#N/A</v>
      </c>
      <c r="C29402" s="150">
        <f t="shared" si="3813"/>
        <v>0</v>
      </c>
    </row>
    <row r="29403" spans="1:3" x14ac:dyDescent="0.2">
      <c r="A29403" s="150">
        <v>29401</v>
      </c>
      <c r="B29403" s="150" t="e">
        <f>MATCH(A29403,PROPERTIES!$O$550:$O$1508,0)</f>
        <v>#N/A</v>
      </c>
      <c r="C29403" s="150">
        <f t="shared" si="3813"/>
        <v>0</v>
      </c>
    </row>
    <row r="29404" spans="1:3" x14ac:dyDescent="0.2">
      <c r="A29404" s="150">
        <v>29402</v>
      </c>
      <c r="B29404" s="150" t="e">
        <f>MATCH(A29404,PROPERTIES!$O$550:$O$1508,0)</f>
        <v>#N/A</v>
      </c>
      <c r="C29404" s="150">
        <f t="shared" si="3813"/>
        <v>0</v>
      </c>
    </row>
    <row r="29405" spans="1:3" x14ac:dyDescent="0.2">
      <c r="A29405" s="150">
        <v>29403</v>
      </c>
      <c r="B29405" s="150" t="e">
        <f>MATCH(A29405,PROPERTIES!$O$550:$O$1508,0)</f>
        <v>#N/A</v>
      </c>
      <c r="C29405" s="150">
        <f t="shared" si="3813"/>
        <v>0</v>
      </c>
    </row>
    <row r="29406" spans="1:3" x14ac:dyDescent="0.2">
      <c r="A29406" s="150">
        <v>29404</v>
      </c>
      <c r="B29406" s="150" t="e">
        <f>MATCH(A29406,PROPERTIES!$O$550:$O$1508,0)</f>
        <v>#N/A</v>
      </c>
      <c r="C29406" s="150">
        <f t="shared" si="3813"/>
        <v>0</v>
      </c>
    </row>
    <row r="29407" spans="1:3" x14ac:dyDescent="0.2">
      <c r="A29407" s="150">
        <v>29405</v>
      </c>
      <c r="B29407" s="150" t="e">
        <f>MATCH(A29407,PROPERTIES!$O$550:$O$1508,0)</f>
        <v>#N/A</v>
      </c>
      <c r="C29407" s="150">
        <f t="shared" si="3813"/>
        <v>0</v>
      </c>
    </row>
    <row r="29408" spans="1:3" x14ac:dyDescent="0.2">
      <c r="A29408" s="150">
        <v>29406</v>
      </c>
      <c r="B29408" s="150" t="e">
        <f>MATCH(A29408,PROPERTIES!$O$550:$O$1508,0)</f>
        <v>#N/A</v>
      </c>
      <c r="C29408" s="150">
        <f t="shared" si="3813"/>
        <v>0</v>
      </c>
    </row>
    <row r="29409" spans="1:3" x14ac:dyDescent="0.2">
      <c r="A29409" s="150">
        <v>29407</v>
      </c>
      <c r="B29409" s="150" t="e">
        <f>MATCH(A29409,PROPERTIES!$O$550:$O$1508,0)</f>
        <v>#N/A</v>
      </c>
      <c r="C29409" s="150">
        <f t="shared" si="3813"/>
        <v>0</v>
      </c>
    </row>
    <row r="29410" spans="1:3" x14ac:dyDescent="0.2">
      <c r="A29410" s="150">
        <v>29408</v>
      </c>
      <c r="B29410" s="150" t="e">
        <f>MATCH(A29410,PROPERTIES!$O$550:$O$1508,0)</f>
        <v>#N/A</v>
      </c>
      <c r="C29410" s="150">
        <f t="shared" si="3813"/>
        <v>0</v>
      </c>
    </row>
    <row r="29411" spans="1:3" x14ac:dyDescent="0.2">
      <c r="A29411" s="150">
        <v>29409</v>
      </c>
      <c r="B29411" s="150" t="e">
        <f>MATCH(A29411,PROPERTIES!$O$550:$O$1508,0)</f>
        <v>#N/A</v>
      </c>
      <c r="C29411" s="150">
        <f t="shared" si="3813"/>
        <v>0</v>
      </c>
    </row>
    <row r="29412" spans="1:3" x14ac:dyDescent="0.2">
      <c r="A29412" s="150">
        <v>29410</v>
      </c>
      <c r="B29412" s="150" t="e">
        <f>MATCH(A29412,PROPERTIES!$O$550:$O$1508,0)</f>
        <v>#N/A</v>
      </c>
      <c r="C29412" s="150">
        <f t="shared" si="3813"/>
        <v>0</v>
      </c>
    </row>
    <row r="29413" spans="1:3" x14ac:dyDescent="0.2">
      <c r="A29413" s="150">
        <v>29411</v>
      </c>
      <c r="B29413" s="150" t="e">
        <f>MATCH(A29413,PROPERTIES!$O$550:$O$1508,0)</f>
        <v>#N/A</v>
      </c>
      <c r="C29413" s="150">
        <f t="shared" si="3813"/>
        <v>0</v>
      </c>
    </row>
    <row r="29414" spans="1:3" x14ac:dyDescent="0.2">
      <c r="A29414" s="150">
        <v>29412</v>
      </c>
      <c r="B29414" s="150" t="e">
        <f>MATCH(A29414,PROPERTIES!$O$550:$O$1508,0)</f>
        <v>#N/A</v>
      </c>
      <c r="C29414" s="150">
        <f t="shared" si="3813"/>
        <v>0</v>
      </c>
    </row>
    <row r="29415" spans="1:3" x14ac:dyDescent="0.2">
      <c r="A29415" s="150">
        <v>29413</v>
      </c>
      <c r="B29415" s="150" t="e">
        <f>MATCH(A29415,PROPERTIES!$O$550:$O$1508,0)</f>
        <v>#N/A</v>
      </c>
      <c r="C29415" s="150">
        <f t="shared" si="3813"/>
        <v>0</v>
      </c>
    </row>
    <row r="29416" spans="1:3" x14ac:dyDescent="0.2">
      <c r="A29416" s="150">
        <v>29414</v>
      </c>
      <c r="B29416" s="150" t="e">
        <f>MATCH(A29416,PROPERTIES!$O$550:$O$1508,0)</f>
        <v>#N/A</v>
      </c>
      <c r="C29416" s="150">
        <f t="shared" si="3813"/>
        <v>0</v>
      </c>
    </row>
    <row r="29417" spans="1:3" x14ac:dyDescent="0.2">
      <c r="A29417" s="150">
        <v>29415</v>
      </c>
      <c r="B29417" s="150" t="e">
        <f>MATCH(A29417,PROPERTIES!$O$550:$O$1508,0)</f>
        <v>#N/A</v>
      </c>
      <c r="C29417" s="150">
        <f t="shared" si="3813"/>
        <v>0</v>
      </c>
    </row>
    <row r="29418" spans="1:3" x14ac:dyDescent="0.2">
      <c r="A29418" s="150">
        <v>29416</v>
      </c>
      <c r="B29418" s="150" t="e">
        <f>MATCH(A29418,PROPERTIES!$O$550:$O$1508,0)</f>
        <v>#N/A</v>
      </c>
      <c r="C29418" s="150">
        <f t="shared" si="3813"/>
        <v>0</v>
      </c>
    </row>
    <row r="29419" spans="1:3" x14ac:dyDescent="0.2">
      <c r="A29419" s="150">
        <v>29417</v>
      </c>
      <c r="B29419" s="150" t="e">
        <f>MATCH(A29419,PROPERTIES!$O$550:$O$1508,0)</f>
        <v>#N/A</v>
      </c>
      <c r="C29419" s="150">
        <f t="shared" si="3813"/>
        <v>0</v>
      </c>
    </row>
    <row r="29420" spans="1:3" x14ac:dyDescent="0.2">
      <c r="A29420" s="150">
        <v>29418</v>
      </c>
      <c r="B29420" s="150" t="e">
        <f>MATCH(A29420,PROPERTIES!$O$550:$O$1508,0)</f>
        <v>#N/A</v>
      </c>
      <c r="C29420" s="150">
        <f t="shared" si="3813"/>
        <v>0</v>
      </c>
    </row>
    <row r="29421" spans="1:3" x14ac:dyDescent="0.2">
      <c r="A29421" s="150">
        <v>29419</v>
      </c>
      <c r="B29421" s="150" t="e">
        <f>MATCH(A29421,PROPERTIES!$O$550:$O$1508,0)</f>
        <v>#N/A</v>
      </c>
      <c r="C29421" s="150">
        <f t="shared" si="3813"/>
        <v>0</v>
      </c>
    </row>
    <row r="29422" spans="1:3" x14ac:dyDescent="0.2">
      <c r="A29422" s="150">
        <v>29420</v>
      </c>
      <c r="B29422" s="150" t="e">
        <f>MATCH(A29422,PROPERTIES!$O$550:$O$1508,0)</f>
        <v>#N/A</v>
      </c>
      <c r="C29422" s="150">
        <f t="shared" si="3813"/>
        <v>0</v>
      </c>
    </row>
    <row r="29423" spans="1:3" x14ac:dyDescent="0.2">
      <c r="A29423" s="150">
        <v>29421</v>
      </c>
      <c r="B29423" s="150" t="e">
        <f>MATCH(A29423,PROPERTIES!$O$550:$O$1508,0)</f>
        <v>#N/A</v>
      </c>
      <c r="C29423" s="150">
        <f t="shared" si="3813"/>
        <v>0</v>
      </c>
    </row>
    <row r="29424" spans="1:3" x14ac:dyDescent="0.2">
      <c r="A29424" s="150">
        <v>29422</v>
      </c>
      <c r="B29424" s="150" t="e">
        <f>MATCH(A29424,PROPERTIES!$O$550:$O$1508,0)</f>
        <v>#N/A</v>
      </c>
      <c r="C29424" s="150">
        <f t="shared" si="3813"/>
        <v>0</v>
      </c>
    </row>
    <row r="29425" spans="1:3" x14ac:dyDescent="0.2">
      <c r="A29425" s="150">
        <v>29423</v>
      </c>
      <c r="B29425" s="150" t="e">
        <f>MATCH(A29425,PROPERTIES!$O$550:$O$1508,0)</f>
        <v>#N/A</v>
      </c>
      <c r="C29425" s="150">
        <f t="shared" si="3813"/>
        <v>0</v>
      </c>
    </row>
    <row r="29426" spans="1:3" x14ac:dyDescent="0.2">
      <c r="A29426" s="150">
        <v>29424</v>
      </c>
      <c r="B29426" s="150" t="e">
        <f>MATCH(A29426,PROPERTIES!$O$550:$O$1508,0)</f>
        <v>#N/A</v>
      </c>
      <c r="C29426" s="150">
        <f t="shared" si="3813"/>
        <v>0</v>
      </c>
    </row>
    <row r="29427" spans="1:3" x14ac:dyDescent="0.2">
      <c r="A29427" s="150">
        <v>29425</v>
      </c>
      <c r="B29427" s="150" t="e">
        <f>MATCH(A29427,PROPERTIES!$O$550:$O$1508,0)</f>
        <v>#N/A</v>
      </c>
      <c r="C29427" s="150">
        <f t="shared" si="3813"/>
        <v>0</v>
      </c>
    </row>
    <row r="29428" spans="1:3" x14ac:dyDescent="0.2">
      <c r="A29428" s="150">
        <v>29426</v>
      </c>
      <c r="B29428" s="150" t="e">
        <f>MATCH(A29428,PROPERTIES!$O$550:$O$1508,0)</f>
        <v>#N/A</v>
      </c>
      <c r="C29428" s="150">
        <f t="shared" si="3813"/>
        <v>0</v>
      </c>
    </row>
    <row r="29429" spans="1:3" x14ac:dyDescent="0.2">
      <c r="A29429" s="150">
        <v>29427</v>
      </c>
      <c r="B29429" s="150" t="e">
        <f>MATCH(A29429,PROPERTIES!$O$550:$O$1508,0)</f>
        <v>#N/A</v>
      </c>
      <c r="C29429" s="150">
        <f t="shared" si="3813"/>
        <v>0</v>
      </c>
    </row>
    <row r="29430" spans="1:3" x14ac:dyDescent="0.2">
      <c r="A29430" s="150">
        <v>29428</v>
      </c>
      <c r="B29430" s="150" t="e">
        <f>MATCH(A29430,PROPERTIES!$O$550:$O$1508,0)</f>
        <v>#N/A</v>
      </c>
      <c r="C29430" s="150">
        <f t="shared" si="3813"/>
        <v>0</v>
      </c>
    </row>
    <row r="29431" spans="1:3" x14ac:dyDescent="0.2">
      <c r="A29431" s="150">
        <v>29429</v>
      </c>
      <c r="B29431" s="150" t="e">
        <f>MATCH(A29431,PROPERTIES!$O$550:$O$1508,0)</f>
        <v>#N/A</v>
      </c>
      <c r="C29431" s="150">
        <f t="shared" si="3813"/>
        <v>0</v>
      </c>
    </row>
    <row r="29432" spans="1:3" x14ac:dyDescent="0.2">
      <c r="A29432" s="150">
        <v>29430</v>
      </c>
      <c r="B29432" s="150" t="e">
        <f>MATCH(A29432,PROPERTIES!$O$550:$O$1508,0)</f>
        <v>#N/A</v>
      </c>
      <c r="C29432" s="150">
        <f t="shared" si="3813"/>
        <v>0</v>
      </c>
    </row>
    <row r="29433" spans="1:3" x14ac:dyDescent="0.2">
      <c r="A29433" s="150">
        <v>29431</v>
      </c>
      <c r="B29433" s="150" t="e">
        <f>MATCH(A29433,PROPERTIES!$O$550:$O$1508,0)</f>
        <v>#N/A</v>
      </c>
      <c r="C29433" s="150">
        <f t="shared" si="3813"/>
        <v>0</v>
      </c>
    </row>
    <row r="29434" spans="1:3" x14ac:dyDescent="0.2">
      <c r="A29434" s="150">
        <v>29432</v>
      </c>
      <c r="B29434" s="150" t="e">
        <f>MATCH(A29434,PROPERTIES!$O$550:$O$1508,0)</f>
        <v>#N/A</v>
      </c>
      <c r="C29434" s="150">
        <f t="shared" si="3813"/>
        <v>0</v>
      </c>
    </row>
    <row r="29435" spans="1:3" x14ac:dyDescent="0.2">
      <c r="A29435" s="150">
        <v>29433</v>
      </c>
      <c r="B29435" s="150" t="e">
        <f>MATCH(A29435,PROPERTIES!$O$550:$O$1508,0)</f>
        <v>#N/A</v>
      </c>
      <c r="C29435" s="150">
        <f t="shared" si="3813"/>
        <v>0</v>
      </c>
    </row>
    <row r="29436" spans="1:3" x14ac:dyDescent="0.2">
      <c r="A29436" s="150">
        <v>29434</v>
      </c>
      <c r="B29436" s="150" t="e">
        <f>MATCH(A29436,PROPERTIES!$O$550:$O$1508,0)</f>
        <v>#N/A</v>
      </c>
      <c r="C29436" s="150">
        <f t="shared" si="3813"/>
        <v>0</v>
      </c>
    </row>
    <row r="29437" spans="1:3" x14ac:dyDescent="0.2">
      <c r="A29437" s="150">
        <v>29435</v>
      </c>
      <c r="B29437" s="150" t="e">
        <f>MATCH(A29437,PROPERTIES!$O$550:$O$1508,0)</f>
        <v>#N/A</v>
      </c>
      <c r="C29437" s="150">
        <f t="shared" si="3813"/>
        <v>0</v>
      </c>
    </row>
    <row r="29438" spans="1:3" x14ac:dyDescent="0.2">
      <c r="A29438" s="150">
        <v>29436</v>
      </c>
      <c r="B29438" s="150" t="e">
        <f>MATCH(A29438,PROPERTIES!$O$550:$O$1508,0)</f>
        <v>#N/A</v>
      </c>
      <c r="C29438" s="150">
        <f t="shared" si="3813"/>
        <v>0</v>
      </c>
    </row>
    <row r="29439" spans="1:3" x14ac:dyDescent="0.2">
      <c r="A29439" s="150">
        <v>29437</v>
      </c>
      <c r="B29439" s="150" t="e">
        <f>MATCH(A29439,PROPERTIES!$O$550:$O$1508,0)</f>
        <v>#N/A</v>
      </c>
      <c r="C29439" s="150">
        <f t="shared" si="3813"/>
        <v>0</v>
      </c>
    </row>
    <row r="29440" spans="1:3" x14ac:dyDescent="0.2">
      <c r="A29440" s="150">
        <v>29438</v>
      </c>
      <c r="B29440" s="150" t="e">
        <f>MATCH(A29440,PROPERTIES!$O$550:$O$1508,0)</f>
        <v>#N/A</v>
      </c>
      <c r="C29440" s="150">
        <f t="shared" si="3813"/>
        <v>0</v>
      </c>
    </row>
    <row r="29441" spans="1:3" x14ac:dyDescent="0.2">
      <c r="A29441" s="150">
        <v>29439</v>
      </c>
      <c r="B29441" s="150" t="e">
        <f>MATCH(A29441,PROPERTIES!$O$550:$O$1508,0)</f>
        <v>#N/A</v>
      </c>
      <c r="C29441" s="150">
        <f t="shared" si="3813"/>
        <v>0</v>
      </c>
    </row>
    <row r="29442" spans="1:3" x14ac:dyDescent="0.2">
      <c r="A29442" s="150">
        <v>29440</v>
      </c>
      <c r="B29442" s="150" t="e">
        <f>MATCH(A29442,PROPERTIES!$O$550:$O$1508,0)</f>
        <v>#N/A</v>
      </c>
      <c r="C29442" s="150">
        <f t="shared" si="3813"/>
        <v>0</v>
      </c>
    </row>
    <row r="29443" spans="1:3" x14ac:dyDescent="0.2">
      <c r="A29443" s="150">
        <v>29441</v>
      </c>
      <c r="B29443" s="150" t="e">
        <f>MATCH(A29443,PROPERTIES!$O$550:$O$1508,0)</f>
        <v>#N/A</v>
      </c>
      <c r="C29443" s="150">
        <f t="shared" ref="C29443:C29506" si="3814">IF(ISERROR(B29443),C29442,C29442+1)</f>
        <v>0</v>
      </c>
    </row>
    <row r="29444" spans="1:3" x14ac:dyDescent="0.2">
      <c r="A29444" s="150">
        <v>29442</v>
      </c>
      <c r="B29444" s="150" t="e">
        <f>MATCH(A29444,PROPERTIES!$O$550:$O$1508,0)</f>
        <v>#N/A</v>
      </c>
      <c r="C29444" s="150">
        <f t="shared" si="3814"/>
        <v>0</v>
      </c>
    </row>
    <row r="29445" spans="1:3" x14ac:dyDescent="0.2">
      <c r="A29445" s="150">
        <v>29443</v>
      </c>
      <c r="B29445" s="150" t="e">
        <f>MATCH(A29445,PROPERTIES!$O$550:$O$1508,0)</f>
        <v>#N/A</v>
      </c>
      <c r="C29445" s="150">
        <f t="shared" si="3814"/>
        <v>0</v>
      </c>
    </row>
    <row r="29446" spans="1:3" x14ac:dyDescent="0.2">
      <c r="A29446" s="150">
        <v>29444</v>
      </c>
      <c r="B29446" s="150" t="e">
        <f>MATCH(A29446,PROPERTIES!$O$550:$O$1508,0)</f>
        <v>#N/A</v>
      </c>
      <c r="C29446" s="150">
        <f t="shared" si="3814"/>
        <v>0</v>
      </c>
    </row>
    <row r="29447" spans="1:3" x14ac:dyDescent="0.2">
      <c r="A29447" s="150">
        <v>29445</v>
      </c>
      <c r="B29447" s="150" t="e">
        <f>MATCH(A29447,PROPERTIES!$O$550:$O$1508,0)</f>
        <v>#N/A</v>
      </c>
      <c r="C29447" s="150">
        <f t="shared" si="3814"/>
        <v>0</v>
      </c>
    </row>
    <row r="29448" spans="1:3" x14ac:dyDescent="0.2">
      <c r="A29448" s="150">
        <v>29446</v>
      </c>
      <c r="B29448" s="150" t="e">
        <f>MATCH(A29448,PROPERTIES!$O$550:$O$1508,0)</f>
        <v>#N/A</v>
      </c>
      <c r="C29448" s="150">
        <f t="shared" si="3814"/>
        <v>0</v>
      </c>
    </row>
    <row r="29449" spans="1:3" x14ac:dyDescent="0.2">
      <c r="A29449" s="150">
        <v>29447</v>
      </c>
      <c r="B29449" s="150" t="e">
        <f>MATCH(A29449,PROPERTIES!$O$550:$O$1508,0)</f>
        <v>#N/A</v>
      </c>
      <c r="C29449" s="150">
        <f t="shared" si="3814"/>
        <v>0</v>
      </c>
    </row>
    <row r="29450" spans="1:3" x14ac:dyDescent="0.2">
      <c r="A29450" s="150">
        <v>29448</v>
      </c>
      <c r="B29450" s="150" t="e">
        <f>MATCH(A29450,PROPERTIES!$O$550:$O$1508,0)</f>
        <v>#N/A</v>
      </c>
      <c r="C29450" s="150">
        <f t="shared" si="3814"/>
        <v>0</v>
      </c>
    </row>
    <row r="29451" spans="1:3" x14ac:dyDescent="0.2">
      <c r="A29451" s="150">
        <v>29449</v>
      </c>
      <c r="B29451" s="150" t="e">
        <f>MATCH(A29451,PROPERTIES!$O$550:$O$1508,0)</f>
        <v>#N/A</v>
      </c>
      <c r="C29451" s="150">
        <f t="shared" si="3814"/>
        <v>0</v>
      </c>
    </row>
    <row r="29452" spans="1:3" x14ac:dyDescent="0.2">
      <c r="A29452" s="150">
        <v>29450</v>
      </c>
      <c r="B29452" s="150" t="e">
        <f>MATCH(A29452,PROPERTIES!$O$550:$O$1508,0)</f>
        <v>#N/A</v>
      </c>
      <c r="C29452" s="150">
        <f t="shared" si="3814"/>
        <v>0</v>
      </c>
    </row>
    <row r="29453" spans="1:3" x14ac:dyDescent="0.2">
      <c r="A29453" s="150">
        <v>29451</v>
      </c>
      <c r="B29453" s="150" t="e">
        <f>MATCH(A29453,PROPERTIES!$O$550:$O$1508,0)</f>
        <v>#N/A</v>
      </c>
      <c r="C29453" s="150">
        <f t="shared" si="3814"/>
        <v>0</v>
      </c>
    </row>
    <row r="29454" spans="1:3" x14ac:dyDescent="0.2">
      <c r="A29454" s="150">
        <v>29452</v>
      </c>
      <c r="B29454" s="150" t="e">
        <f>MATCH(A29454,PROPERTIES!$O$550:$O$1508,0)</f>
        <v>#N/A</v>
      </c>
      <c r="C29454" s="150">
        <f t="shared" si="3814"/>
        <v>0</v>
      </c>
    </row>
    <row r="29455" spans="1:3" x14ac:dyDescent="0.2">
      <c r="A29455" s="150">
        <v>29453</v>
      </c>
      <c r="B29455" s="150" t="e">
        <f>MATCH(A29455,PROPERTIES!$O$550:$O$1508,0)</f>
        <v>#N/A</v>
      </c>
      <c r="C29455" s="150">
        <f t="shared" si="3814"/>
        <v>0</v>
      </c>
    </row>
    <row r="29456" spans="1:3" x14ac:dyDescent="0.2">
      <c r="A29456" s="150">
        <v>29454</v>
      </c>
      <c r="B29456" s="150" t="e">
        <f>MATCH(A29456,PROPERTIES!$O$550:$O$1508,0)</f>
        <v>#N/A</v>
      </c>
      <c r="C29456" s="150">
        <f t="shared" si="3814"/>
        <v>0</v>
      </c>
    </row>
    <row r="29457" spans="1:3" x14ac:dyDescent="0.2">
      <c r="A29457" s="150">
        <v>29455</v>
      </c>
      <c r="B29457" s="150" t="e">
        <f>MATCH(A29457,PROPERTIES!$O$550:$O$1508,0)</f>
        <v>#N/A</v>
      </c>
      <c r="C29457" s="150">
        <f t="shared" si="3814"/>
        <v>0</v>
      </c>
    </row>
    <row r="29458" spans="1:3" x14ac:dyDescent="0.2">
      <c r="A29458" s="150">
        <v>29456</v>
      </c>
      <c r="B29458" s="150" t="e">
        <f>MATCH(A29458,PROPERTIES!$O$550:$O$1508,0)</f>
        <v>#N/A</v>
      </c>
      <c r="C29458" s="150">
        <f t="shared" si="3814"/>
        <v>0</v>
      </c>
    </row>
    <row r="29459" spans="1:3" x14ac:dyDescent="0.2">
      <c r="A29459" s="150">
        <v>29457</v>
      </c>
      <c r="B29459" s="150" t="e">
        <f>MATCH(A29459,PROPERTIES!$O$550:$O$1508,0)</f>
        <v>#N/A</v>
      </c>
      <c r="C29459" s="150">
        <f t="shared" si="3814"/>
        <v>0</v>
      </c>
    </row>
    <row r="29460" spans="1:3" x14ac:dyDescent="0.2">
      <c r="A29460" s="150">
        <v>29458</v>
      </c>
      <c r="B29460" s="150" t="e">
        <f>MATCH(A29460,PROPERTIES!$O$550:$O$1508,0)</f>
        <v>#N/A</v>
      </c>
      <c r="C29460" s="150">
        <f t="shared" si="3814"/>
        <v>0</v>
      </c>
    </row>
    <row r="29461" spans="1:3" x14ac:dyDescent="0.2">
      <c r="A29461" s="150">
        <v>29459</v>
      </c>
      <c r="B29461" s="150" t="e">
        <f>MATCH(A29461,PROPERTIES!$O$550:$O$1508,0)</f>
        <v>#N/A</v>
      </c>
      <c r="C29461" s="150">
        <f t="shared" si="3814"/>
        <v>0</v>
      </c>
    </row>
    <row r="29462" spans="1:3" x14ac:dyDescent="0.2">
      <c r="A29462" s="150">
        <v>29460</v>
      </c>
      <c r="B29462" s="150" t="e">
        <f>MATCH(A29462,PROPERTIES!$O$550:$O$1508,0)</f>
        <v>#N/A</v>
      </c>
      <c r="C29462" s="150">
        <f t="shared" si="3814"/>
        <v>0</v>
      </c>
    </row>
    <row r="29463" spans="1:3" x14ac:dyDescent="0.2">
      <c r="A29463" s="150">
        <v>29461</v>
      </c>
      <c r="B29463" s="150" t="e">
        <f>MATCH(A29463,PROPERTIES!$O$550:$O$1508,0)</f>
        <v>#N/A</v>
      </c>
      <c r="C29463" s="150">
        <f t="shared" si="3814"/>
        <v>0</v>
      </c>
    </row>
    <row r="29464" spans="1:3" x14ac:dyDescent="0.2">
      <c r="A29464" s="150">
        <v>29462</v>
      </c>
      <c r="B29464" s="150" t="e">
        <f>MATCH(A29464,PROPERTIES!$O$550:$O$1508,0)</f>
        <v>#N/A</v>
      </c>
      <c r="C29464" s="150">
        <f t="shared" si="3814"/>
        <v>0</v>
      </c>
    </row>
    <row r="29465" spans="1:3" x14ac:dyDescent="0.2">
      <c r="A29465" s="150">
        <v>29463</v>
      </c>
      <c r="B29465" s="150" t="e">
        <f>MATCH(A29465,PROPERTIES!$O$550:$O$1508,0)</f>
        <v>#N/A</v>
      </c>
      <c r="C29465" s="150">
        <f t="shared" si="3814"/>
        <v>0</v>
      </c>
    </row>
    <row r="29466" spans="1:3" x14ac:dyDescent="0.2">
      <c r="A29466" s="150">
        <v>29464</v>
      </c>
      <c r="B29466" s="150" t="e">
        <f>MATCH(A29466,PROPERTIES!$O$550:$O$1508,0)</f>
        <v>#N/A</v>
      </c>
      <c r="C29466" s="150">
        <f t="shared" si="3814"/>
        <v>0</v>
      </c>
    </row>
    <row r="29467" spans="1:3" x14ac:dyDescent="0.2">
      <c r="A29467" s="150">
        <v>29465</v>
      </c>
      <c r="B29467" s="150" t="e">
        <f>MATCH(A29467,PROPERTIES!$O$550:$O$1508,0)</f>
        <v>#N/A</v>
      </c>
      <c r="C29467" s="150">
        <f t="shared" si="3814"/>
        <v>0</v>
      </c>
    </row>
    <row r="29468" spans="1:3" x14ac:dyDescent="0.2">
      <c r="A29468" s="150">
        <v>29466</v>
      </c>
      <c r="B29468" s="150" t="e">
        <f>MATCH(A29468,PROPERTIES!$O$550:$O$1508,0)</f>
        <v>#N/A</v>
      </c>
      <c r="C29468" s="150">
        <f t="shared" si="3814"/>
        <v>0</v>
      </c>
    </row>
    <row r="29469" spans="1:3" x14ac:dyDescent="0.2">
      <c r="A29469" s="150">
        <v>29467</v>
      </c>
      <c r="B29469" s="150" t="e">
        <f>MATCH(A29469,PROPERTIES!$O$550:$O$1508,0)</f>
        <v>#N/A</v>
      </c>
      <c r="C29469" s="150">
        <f t="shared" si="3814"/>
        <v>0</v>
      </c>
    </row>
    <row r="29470" spans="1:3" x14ac:dyDescent="0.2">
      <c r="A29470" s="150">
        <v>29468</v>
      </c>
      <c r="B29470" s="150" t="e">
        <f>MATCH(A29470,PROPERTIES!$O$550:$O$1508,0)</f>
        <v>#N/A</v>
      </c>
      <c r="C29470" s="150">
        <f t="shared" si="3814"/>
        <v>0</v>
      </c>
    </row>
    <row r="29471" spans="1:3" x14ac:dyDescent="0.2">
      <c r="A29471" s="150">
        <v>29469</v>
      </c>
      <c r="B29471" s="150" t="e">
        <f>MATCH(A29471,PROPERTIES!$O$550:$O$1508,0)</f>
        <v>#N/A</v>
      </c>
      <c r="C29471" s="150">
        <f t="shared" si="3814"/>
        <v>0</v>
      </c>
    </row>
    <row r="29472" spans="1:3" x14ac:dyDescent="0.2">
      <c r="A29472" s="150">
        <v>29470</v>
      </c>
      <c r="B29472" s="150" t="e">
        <f>MATCH(A29472,PROPERTIES!$O$550:$O$1508,0)</f>
        <v>#N/A</v>
      </c>
      <c r="C29472" s="150">
        <f t="shared" si="3814"/>
        <v>0</v>
      </c>
    </row>
    <row r="29473" spans="1:3" x14ac:dyDescent="0.2">
      <c r="A29473" s="150">
        <v>29471</v>
      </c>
      <c r="B29473" s="150" t="e">
        <f>MATCH(A29473,PROPERTIES!$O$550:$O$1508,0)</f>
        <v>#N/A</v>
      </c>
      <c r="C29473" s="150">
        <f t="shared" si="3814"/>
        <v>0</v>
      </c>
    </row>
    <row r="29474" spans="1:3" x14ac:dyDescent="0.2">
      <c r="A29474" s="150">
        <v>29472</v>
      </c>
      <c r="B29474" s="150" t="e">
        <f>MATCH(A29474,PROPERTIES!$O$550:$O$1508,0)</f>
        <v>#N/A</v>
      </c>
      <c r="C29474" s="150">
        <f t="shared" si="3814"/>
        <v>0</v>
      </c>
    </row>
    <row r="29475" spans="1:3" x14ac:dyDescent="0.2">
      <c r="A29475" s="150">
        <v>29473</v>
      </c>
      <c r="B29475" s="150" t="e">
        <f>MATCH(A29475,PROPERTIES!$O$550:$O$1508,0)</f>
        <v>#N/A</v>
      </c>
      <c r="C29475" s="150">
        <f t="shared" si="3814"/>
        <v>0</v>
      </c>
    </row>
    <row r="29476" spans="1:3" x14ac:dyDescent="0.2">
      <c r="A29476" s="150">
        <v>29474</v>
      </c>
      <c r="B29476" s="150" t="e">
        <f>MATCH(A29476,PROPERTIES!$O$550:$O$1508,0)</f>
        <v>#N/A</v>
      </c>
      <c r="C29476" s="150">
        <f t="shared" si="3814"/>
        <v>0</v>
      </c>
    </row>
    <row r="29477" spans="1:3" x14ac:dyDescent="0.2">
      <c r="A29477" s="150">
        <v>29475</v>
      </c>
      <c r="B29477" s="150" t="e">
        <f>MATCH(A29477,PROPERTIES!$O$550:$O$1508,0)</f>
        <v>#N/A</v>
      </c>
      <c r="C29477" s="150">
        <f t="shared" si="3814"/>
        <v>0</v>
      </c>
    </row>
    <row r="29478" spans="1:3" x14ac:dyDescent="0.2">
      <c r="A29478" s="150">
        <v>29476</v>
      </c>
      <c r="B29478" s="150" t="e">
        <f>MATCH(A29478,PROPERTIES!$O$550:$O$1508,0)</f>
        <v>#N/A</v>
      </c>
      <c r="C29478" s="150">
        <f t="shared" si="3814"/>
        <v>0</v>
      </c>
    </row>
    <row r="29479" spans="1:3" x14ac:dyDescent="0.2">
      <c r="A29479" s="150">
        <v>29477</v>
      </c>
      <c r="B29479" s="150" t="e">
        <f>MATCH(A29479,PROPERTIES!$O$550:$O$1508,0)</f>
        <v>#N/A</v>
      </c>
      <c r="C29479" s="150">
        <f t="shared" si="3814"/>
        <v>0</v>
      </c>
    </row>
    <row r="29480" spans="1:3" x14ac:dyDescent="0.2">
      <c r="A29480" s="150">
        <v>29478</v>
      </c>
      <c r="B29480" s="150" t="e">
        <f>MATCH(A29480,PROPERTIES!$O$550:$O$1508,0)</f>
        <v>#N/A</v>
      </c>
      <c r="C29480" s="150">
        <f t="shared" si="3814"/>
        <v>0</v>
      </c>
    </row>
    <row r="29481" spans="1:3" x14ac:dyDescent="0.2">
      <c r="A29481" s="150">
        <v>29479</v>
      </c>
      <c r="B29481" s="150" t="e">
        <f>MATCH(A29481,PROPERTIES!$O$550:$O$1508,0)</f>
        <v>#N/A</v>
      </c>
      <c r="C29481" s="150">
        <f t="shared" si="3814"/>
        <v>0</v>
      </c>
    </row>
    <row r="29482" spans="1:3" x14ac:dyDescent="0.2">
      <c r="A29482" s="150">
        <v>29480</v>
      </c>
      <c r="B29482" s="150" t="e">
        <f>MATCH(A29482,PROPERTIES!$O$550:$O$1508,0)</f>
        <v>#N/A</v>
      </c>
      <c r="C29482" s="150">
        <f t="shared" si="3814"/>
        <v>0</v>
      </c>
    </row>
    <row r="29483" spans="1:3" x14ac:dyDescent="0.2">
      <c r="A29483" s="150">
        <v>29481</v>
      </c>
      <c r="B29483" s="150" t="e">
        <f>MATCH(A29483,PROPERTIES!$O$550:$O$1508,0)</f>
        <v>#N/A</v>
      </c>
      <c r="C29483" s="150">
        <f t="shared" si="3814"/>
        <v>0</v>
      </c>
    </row>
    <row r="29484" spans="1:3" x14ac:dyDescent="0.2">
      <c r="A29484" s="150">
        <v>29482</v>
      </c>
      <c r="B29484" s="150" t="e">
        <f>MATCH(A29484,PROPERTIES!$O$550:$O$1508,0)</f>
        <v>#N/A</v>
      </c>
      <c r="C29484" s="150">
        <f t="shared" si="3814"/>
        <v>0</v>
      </c>
    </row>
    <row r="29485" spans="1:3" x14ac:dyDescent="0.2">
      <c r="A29485" s="150">
        <v>29483</v>
      </c>
      <c r="B29485" s="150" t="e">
        <f>MATCH(A29485,PROPERTIES!$O$550:$O$1508,0)</f>
        <v>#N/A</v>
      </c>
      <c r="C29485" s="150">
        <f t="shared" si="3814"/>
        <v>0</v>
      </c>
    </row>
    <row r="29486" spans="1:3" x14ac:dyDescent="0.2">
      <c r="A29486" s="150">
        <v>29484</v>
      </c>
      <c r="B29486" s="150" t="e">
        <f>MATCH(A29486,PROPERTIES!$O$550:$O$1508,0)</f>
        <v>#N/A</v>
      </c>
      <c r="C29486" s="150">
        <f t="shared" si="3814"/>
        <v>0</v>
      </c>
    </row>
    <row r="29487" spans="1:3" x14ac:dyDescent="0.2">
      <c r="A29487" s="150">
        <v>29485</v>
      </c>
      <c r="B29487" s="150" t="e">
        <f>MATCH(A29487,PROPERTIES!$O$550:$O$1508,0)</f>
        <v>#N/A</v>
      </c>
      <c r="C29487" s="150">
        <f t="shared" si="3814"/>
        <v>0</v>
      </c>
    </row>
    <row r="29488" spans="1:3" x14ac:dyDescent="0.2">
      <c r="A29488" s="150">
        <v>29486</v>
      </c>
      <c r="B29488" s="150" t="e">
        <f>MATCH(A29488,PROPERTIES!$O$550:$O$1508,0)</f>
        <v>#N/A</v>
      </c>
      <c r="C29488" s="150">
        <f t="shared" si="3814"/>
        <v>0</v>
      </c>
    </row>
    <row r="29489" spans="1:3" x14ac:dyDescent="0.2">
      <c r="A29489" s="150">
        <v>29487</v>
      </c>
      <c r="B29489" s="150" t="e">
        <f>MATCH(A29489,PROPERTIES!$O$550:$O$1508,0)</f>
        <v>#N/A</v>
      </c>
      <c r="C29489" s="150">
        <f t="shared" si="3814"/>
        <v>0</v>
      </c>
    </row>
    <row r="29490" spans="1:3" x14ac:dyDescent="0.2">
      <c r="A29490" s="150">
        <v>29488</v>
      </c>
      <c r="B29490" s="150" t="e">
        <f>MATCH(A29490,PROPERTIES!$O$550:$O$1508,0)</f>
        <v>#N/A</v>
      </c>
      <c r="C29490" s="150">
        <f t="shared" si="3814"/>
        <v>0</v>
      </c>
    </row>
    <row r="29491" spans="1:3" x14ac:dyDescent="0.2">
      <c r="A29491" s="150">
        <v>29489</v>
      </c>
      <c r="B29491" s="150" t="e">
        <f>MATCH(A29491,PROPERTIES!$O$550:$O$1508,0)</f>
        <v>#N/A</v>
      </c>
      <c r="C29491" s="150">
        <f t="shared" si="3814"/>
        <v>0</v>
      </c>
    </row>
    <row r="29492" spans="1:3" x14ac:dyDescent="0.2">
      <c r="A29492" s="150">
        <v>29490</v>
      </c>
      <c r="B29492" s="150" t="e">
        <f>MATCH(A29492,PROPERTIES!$O$550:$O$1508,0)</f>
        <v>#N/A</v>
      </c>
      <c r="C29492" s="150">
        <f t="shared" si="3814"/>
        <v>0</v>
      </c>
    </row>
    <row r="29493" spans="1:3" x14ac:dyDescent="0.2">
      <c r="A29493" s="150">
        <v>29491</v>
      </c>
      <c r="B29493" s="150" t="e">
        <f>MATCH(A29493,PROPERTIES!$O$550:$O$1508,0)</f>
        <v>#N/A</v>
      </c>
      <c r="C29493" s="150">
        <f t="shared" si="3814"/>
        <v>0</v>
      </c>
    </row>
    <row r="29494" spans="1:3" x14ac:dyDescent="0.2">
      <c r="A29494" s="150">
        <v>29492</v>
      </c>
      <c r="B29494" s="150" t="e">
        <f>MATCH(A29494,PROPERTIES!$O$550:$O$1508,0)</f>
        <v>#N/A</v>
      </c>
      <c r="C29494" s="150">
        <f t="shared" si="3814"/>
        <v>0</v>
      </c>
    </row>
    <row r="29495" spans="1:3" x14ac:dyDescent="0.2">
      <c r="A29495" s="150">
        <v>29493</v>
      </c>
      <c r="B29495" s="150" t="e">
        <f>MATCH(A29495,PROPERTIES!$O$550:$O$1508,0)</f>
        <v>#N/A</v>
      </c>
      <c r="C29495" s="150">
        <f t="shared" si="3814"/>
        <v>0</v>
      </c>
    </row>
    <row r="29496" spans="1:3" x14ac:dyDescent="0.2">
      <c r="A29496" s="150">
        <v>29494</v>
      </c>
      <c r="B29496" s="150" t="e">
        <f>MATCH(A29496,PROPERTIES!$O$550:$O$1508,0)</f>
        <v>#N/A</v>
      </c>
      <c r="C29496" s="150">
        <f t="shared" si="3814"/>
        <v>0</v>
      </c>
    </row>
    <row r="29497" spans="1:3" x14ac:dyDescent="0.2">
      <c r="A29497" s="150">
        <v>29495</v>
      </c>
      <c r="B29497" s="150" t="e">
        <f>MATCH(A29497,PROPERTIES!$O$550:$O$1508,0)</f>
        <v>#N/A</v>
      </c>
      <c r="C29497" s="150">
        <f t="shared" si="3814"/>
        <v>0</v>
      </c>
    </row>
    <row r="29498" spans="1:3" x14ac:dyDescent="0.2">
      <c r="A29498" s="150">
        <v>29496</v>
      </c>
      <c r="B29498" s="150" t="e">
        <f>MATCH(A29498,PROPERTIES!$O$550:$O$1508,0)</f>
        <v>#N/A</v>
      </c>
      <c r="C29498" s="150">
        <f t="shared" si="3814"/>
        <v>0</v>
      </c>
    </row>
    <row r="29499" spans="1:3" x14ac:dyDescent="0.2">
      <c r="A29499" s="150">
        <v>29497</v>
      </c>
      <c r="B29499" s="150" t="e">
        <f>MATCH(A29499,PROPERTIES!$O$550:$O$1508,0)</f>
        <v>#N/A</v>
      </c>
      <c r="C29499" s="150">
        <f t="shared" si="3814"/>
        <v>0</v>
      </c>
    </row>
    <row r="29500" spans="1:3" x14ac:dyDescent="0.2">
      <c r="A29500" s="150">
        <v>29498</v>
      </c>
      <c r="B29500" s="150" t="e">
        <f>MATCH(A29500,PROPERTIES!$O$550:$O$1508,0)</f>
        <v>#N/A</v>
      </c>
      <c r="C29500" s="150">
        <f t="shared" si="3814"/>
        <v>0</v>
      </c>
    </row>
    <row r="29501" spans="1:3" x14ac:dyDescent="0.2">
      <c r="A29501" s="150">
        <v>29499</v>
      </c>
      <c r="B29501" s="150" t="e">
        <f>MATCH(A29501,PROPERTIES!$O$550:$O$1508,0)</f>
        <v>#N/A</v>
      </c>
      <c r="C29501" s="150">
        <f t="shared" si="3814"/>
        <v>0</v>
      </c>
    </row>
    <row r="29502" spans="1:3" x14ac:dyDescent="0.2">
      <c r="A29502" s="150">
        <v>29500</v>
      </c>
      <c r="B29502" s="150" t="e">
        <f>MATCH(A29502,PROPERTIES!$O$550:$O$1508,0)</f>
        <v>#N/A</v>
      </c>
      <c r="C29502" s="150">
        <f t="shared" si="3814"/>
        <v>0</v>
      </c>
    </row>
    <row r="29503" spans="1:3" x14ac:dyDescent="0.2">
      <c r="A29503" s="150">
        <v>29501</v>
      </c>
      <c r="B29503" s="150" t="e">
        <f>MATCH(A29503,PROPERTIES!$O$550:$O$1508,0)</f>
        <v>#N/A</v>
      </c>
      <c r="C29503" s="150">
        <f t="shared" si="3814"/>
        <v>0</v>
      </c>
    </row>
    <row r="29504" spans="1:3" x14ac:dyDescent="0.2">
      <c r="A29504" s="150">
        <v>29502</v>
      </c>
      <c r="B29504" s="150" t="e">
        <f>MATCH(A29504,PROPERTIES!$O$550:$O$1508,0)</f>
        <v>#N/A</v>
      </c>
      <c r="C29504" s="150">
        <f t="shared" si="3814"/>
        <v>0</v>
      </c>
    </row>
    <row r="29505" spans="1:3" x14ac:dyDescent="0.2">
      <c r="A29505" s="150">
        <v>29503</v>
      </c>
      <c r="B29505" s="150" t="e">
        <f>MATCH(A29505,PROPERTIES!$O$550:$O$1508,0)</f>
        <v>#N/A</v>
      </c>
      <c r="C29505" s="150">
        <f t="shared" si="3814"/>
        <v>0</v>
      </c>
    </row>
    <row r="29506" spans="1:3" x14ac:dyDescent="0.2">
      <c r="A29506" s="150">
        <v>29504</v>
      </c>
      <c r="B29506" s="150" t="e">
        <f>MATCH(A29506,PROPERTIES!$O$550:$O$1508,0)</f>
        <v>#N/A</v>
      </c>
      <c r="C29506" s="150">
        <f t="shared" si="3814"/>
        <v>0</v>
      </c>
    </row>
    <row r="29507" spans="1:3" x14ac:dyDescent="0.2">
      <c r="A29507" s="150">
        <v>29505</v>
      </c>
      <c r="B29507" s="150" t="e">
        <f>MATCH(A29507,PROPERTIES!$O$550:$O$1508,0)</f>
        <v>#N/A</v>
      </c>
      <c r="C29507" s="150">
        <f t="shared" ref="C29507:C29570" si="3815">IF(ISERROR(B29507),C29506,C29506+1)</f>
        <v>0</v>
      </c>
    </row>
    <row r="29508" spans="1:3" x14ac:dyDescent="0.2">
      <c r="A29508" s="150">
        <v>29506</v>
      </c>
      <c r="B29508" s="150" t="e">
        <f>MATCH(A29508,PROPERTIES!$O$550:$O$1508,0)</f>
        <v>#N/A</v>
      </c>
      <c r="C29508" s="150">
        <f t="shared" si="3815"/>
        <v>0</v>
      </c>
    </row>
    <row r="29509" spans="1:3" x14ac:dyDescent="0.2">
      <c r="A29509" s="150">
        <v>29507</v>
      </c>
      <c r="B29509" s="150" t="e">
        <f>MATCH(A29509,PROPERTIES!$O$550:$O$1508,0)</f>
        <v>#N/A</v>
      </c>
      <c r="C29509" s="150">
        <f t="shared" si="3815"/>
        <v>0</v>
      </c>
    </row>
    <row r="29510" spans="1:3" x14ac:dyDescent="0.2">
      <c r="A29510" s="150">
        <v>29508</v>
      </c>
      <c r="B29510" s="150" t="e">
        <f>MATCH(A29510,PROPERTIES!$O$550:$O$1508,0)</f>
        <v>#N/A</v>
      </c>
      <c r="C29510" s="150">
        <f t="shared" si="3815"/>
        <v>0</v>
      </c>
    </row>
    <row r="29511" spans="1:3" x14ac:dyDescent="0.2">
      <c r="A29511" s="150">
        <v>29509</v>
      </c>
      <c r="B29511" s="150" t="e">
        <f>MATCH(A29511,PROPERTIES!$O$550:$O$1508,0)</f>
        <v>#N/A</v>
      </c>
      <c r="C29511" s="150">
        <f t="shared" si="3815"/>
        <v>0</v>
      </c>
    </row>
    <row r="29512" spans="1:3" x14ac:dyDescent="0.2">
      <c r="A29512" s="150">
        <v>29510</v>
      </c>
      <c r="B29512" s="150" t="e">
        <f>MATCH(A29512,PROPERTIES!$O$550:$O$1508,0)</f>
        <v>#N/A</v>
      </c>
      <c r="C29512" s="150">
        <f t="shared" si="3815"/>
        <v>0</v>
      </c>
    </row>
    <row r="29513" spans="1:3" x14ac:dyDescent="0.2">
      <c r="A29513" s="150">
        <v>29511</v>
      </c>
      <c r="B29513" s="150" t="e">
        <f>MATCH(A29513,PROPERTIES!$O$550:$O$1508,0)</f>
        <v>#N/A</v>
      </c>
      <c r="C29513" s="150">
        <f t="shared" si="3815"/>
        <v>0</v>
      </c>
    </row>
    <row r="29514" spans="1:3" x14ac:dyDescent="0.2">
      <c r="A29514" s="150">
        <v>29512</v>
      </c>
      <c r="B29514" s="150" t="e">
        <f>MATCH(A29514,PROPERTIES!$O$550:$O$1508,0)</f>
        <v>#N/A</v>
      </c>
      <c r="C29514" s="150">
        <f t="shared" si="3815"/>
        <v>0</v>
      </c>
    </row>
    <row r="29515" spans="1:3" x14ac:dyDescent="0.2">
      <c r="A29515" s="150">
        <v>29513</v>
      </c>
      <c r="B29515" s="150" t="e">
        <f>MATCH(A29515,PROPERTIES!$O$550:$O$1508,0)</f>
        <v>#N/A</v>
      </c>
      <c r="C29515" s="150">
        <f t="shared" si="3815"/>
        <v>0</v>
      </c>
    </row>
    <row r="29516" spans="1:3" x14ac:dyDescent="0.2">
      <c r="A29516" s="150">
        <v>29514</v>
      </c>
      <c r="B29516" s="150" t="e">
        <f>MATCH(A29516,PROPERTIES!$O$550:$O$1508,0)</f>
        <v>#N/A</v>
      </c>
      <c r="C29516" s="150">
        <f t="shared" si="3815"/>
        <v>0</v>
      </c>
    </row>
    <row r="29517" spans="1:3" x14ac:dyDescent="0.2">
      <c r="A29517" s="150">
        <v>29515</v>
      </c>
      <c r="B29517" s="150" t="e">
        <f>MATCH(A29517,PROPERTIES!$O$550:$O$1508,0)</f>
        <v>#N/A</v>
      </c>
      <c r="C29517" s="150">
        <f t="shared" si="3815"/>
        <v>0</v>
      </c>
    </row>
    <row r="29518" spans="1:3" x14ac:dyDescent="0.2">
      <c r="A29518" s="150">
        <v>29516</v>
      </c>
      <c r="B29518" s="150" t="e">
        <f>MATCH(A29518,PROPERTIES!$O$550:$O$1508,0)</f>
        <v>#N/A</v>
      </c>
      <c r="C29518" s="150">
        <f t="shared" si="3815"/>
        <v>0</v>
      </c>
    </row>
    <row r="29519" spans="1:3" x14ac:dyDescent="0.2">
      <c r="A29519" s="150">
        <v>29517</v>
      </c>
      <c r="B29519" s="150" t="e">
        <f>MATCH(A29519,PROPERTIES!$O$550:$O$1508,0)</f>
        <v>#N/A</v>
      </c>
      <c r="C29519" s="150">
        <f t="shared" si="3815"/>
        <v>0</v>
      </c>
    </row>
    <row r="29520" spans="1:3" x14ac:dyDescent="0.2">
      <c r="A29520" s="150">
        <v>29518</v>
      </c>
      <c r="B29520" s="150" t="e">
        <f>MATCH(A29520,PROPERTIES!$O$550:$O$1508,0)</f>
        <v>#N/A</v>
      </c>
      <c r="C29520" s="150">
        <f t="shared" si="3815"/>
        <v>0</v>
      </c>
    </row>
    <row r="29521" spans="1:3" x14ac:dyDescent="0.2">
      <c r="A29521" s="150">
        <v>29519</v>
      </c>
      <c r="B29521" s="150" t="e">
        <f>MATCH(A29521,PROPERTIES!$O$550:$O$1508,0)</f>
        <v>#N/A</v>
      </c>
      <c r="C29521" s="150">
        <f t="shared" si="3815"/>
        <v>0</v>
      </c>
    </row>
    <row r="29522" spans="1:3" x14ac:dyDescent="0.2">
      <c r="A29522" s="150">
        <v>29520</v>
      </c>
      <c r="B29522" s="150" t="e">
        <f>MATCH(A29522,PROPERTIES!$O$550:$O$1508,0)</f>
        <v>#N/A</v>
      </c>
      <c r="C29522" s="150">
        <f t="shared" si="3815"/>
        <v>0</v>
      </c>
    </row>
    <row r="29523" spans="1:3" x14ac:dyDescent="0.2">
      <c r="A29523" s="150">
        <v>29521</v>
      </c>
      <c r="B29523" s="150" t="e">
        <f>MATCH(A29523,PROPERTIES!$O$550:$O$1508,0)</f>
        <v>#N/A</v>
      </c>
      <c r="C29523" s="150">
        <f t="shared" si="3815"/>
        <v>0</v>
      </c>
    </row>
    <row r="29524" spans="1:3" x14ac:dyDescent="0.2">
      <c r="A29524" s="150">
        <v>29522</v>
      </c>
      <c r="B29524" s="150" t="e">
        <f>MATCH(A29524,PROPERTIES!$O$550:$O$1508,0)</f>
        <v>#N/A</v>
      </c>
      <c r="C29524" s="150">
        <f t="shared" si="3815"/>
        <v>0</v>
      </c>
    </row>
    <row r="29525" spans="1:3" x14ac:dyDescent="0.2">
      <c r="A29525" s="150">
        <v>29523</v>
      </c>
      <c r="B29525" s="150" t="e">
        <f>MATCH(A29525,PROPERTIES!$O$550:$O$1508,0)</f>
        <v>#N/A</v>
      </c>
      <c r="C29525" s="150">
        <f t="shared" si="3815"/>
        <v>0</v>
      </c>
    </row>
    <row r="29526" spans="1:3" x14ac:dyDescent="0.2">
      <c r="A29526" s="150">
        <v>29524</v>
      </c>
      <c r="B29526" s="150" t="e">
        <f>MATCH(A29526,PROPERTIES!$O$550:$O$1508,0)</f>
        <v>#N/A</v>
      </c>
      <c r="C29526" s="150">
        <f t="shared" si="3815"/>
        <v>0</v>
      </c>
    </row>
    <row r="29527" spans="1:3" x14ac:dyDescent="0.2">
      <c r="A29527" s="150">
        <v>29525</v>
      </c>
      <c r="B29527" s="150" t="e">
        <f>MATCH(A29527,PROPERTIES!$O$550:$O$1508,0)</f>
        <v>#N/A</v>
      </c>
      <c r="C29527" s="150">
        <f t="shared" si="3815"/>
        <v>0</v>
      </c>
    </row>
    <row r="29528" spans="1:3" x14ac:dyDescent="0.2">
      <c r="A29528" s="150">
        <v>29526</v>
      </c>
      <c r="B29528" s="150" t="e">
        <f>MATCH(A29528,PROPERTIES!$O$550:$O$1508,0)</f>
        <v>#N/A</v>
      </c>
      <c r="C29528" s="150">
        <f t="shared" si="3815"/>
        <v>0</v>
      </c>
    </row>
    <row r="29529" spans="1:3" x14ac:dyDescent="0.2">
      <c r="A29529" s="150">
        <v>29527</v>
      </c>
      <c r="B29529" s="150" t="e">
        <f>MATCH(A29529,PROPERTIES!$O$550:$O$1508,0)</f>
        <v>#N/A</v>
      </c>
      <c r="C29529" s="150">
        <f t="shared" si="3815"/>
        <v>0</v>
      </c>
    </row>
    <row r="29530" spans="1:3" x14ac:dyDescent="0.2">
      <c r="A29530" s="150">
        <v>29528</v>
      </c>
      <c r="B29530" s="150" t="e">
        <f>MATCH(A29530,PROPERTIES!$O$550:$O$1508,0)</f>
        <v>#N/A</v>
      </c>
      <c r="C29530" s="150">
        <f t="shared" si="3815"/>
        <v>0</v>
      </c>
    </row>
    <row r="29531" spans="1:3" x14ac:dyDescent="0.2">
      <c r="A29531" s="150">
        <v>29529</v>
      </c>
      <c r="B29531" s="150" t="e">
        <f>MATCH(A29531,PROPERTIES!$O$550:$O$1508,0)</f>
        <v>#N/A</v>
      </c>
      <c r="C29531" s="150">
        <f t="shared" si="3815"/>
        <v>0</v>
      </c>
    </row>
    <row r="29532" spans="1:3" x14ac:dyDescent="0.2">
      <c r="A29532" s="150">
        <v>29530</v>
      </c>
      <c r="B29532" s="150" t="e">
        <f>MATCH(A29532,PROPERTIES!$O$550:$O$1508,0)</f>
        <v>#N/A</v>
      </c>
      <c r="C29532" s="150">
        <f t="shared" si="3815"/>
        <v>0</v>
      </c>
    </row>
    <row r="29533" spans="1:3" x14ac:dyDescent="0.2">
      <c r="A29533" s="150">
        <v>29531</v>
      </c>
      <c r="B29533" s="150" t="e">
        <f>MATCH(A29533,PROPERTIES!$O$550:$O$1508,0)</f>
        <v>#N/A</v>
      </c>
      <c r="C29533" s="150">
        <f t="shared" si="3815"/>
        <v>0</v>
      </c>
    </row>
    <row r="29534" spans="1:3" x14ac:dyDescent="0.2">
      <c r="A29534" s="150">
        <v>29532</v>
      </c>
      <c r="B29534" s="150" t="e">
        <f>MATCH(A29534,PROPERTIES!$O$550:$O$1508,0)</f>
        <v>#N/A</v>
      </c>
      <c r="C29534" s="150">
        <f t="shared" si="3815"/>
        <v>0</v>
      </c>
    </row>
    <row r="29535" spans="1:3" x14ac:dyDescent="0.2">
      <c r="A29535" s="150">
        <v>29533</v>
      </c>
      <c r="B29535" s="150" t="e">
        <f>MATCH(A29535,PROPERTIES!$O$550:$O$1508,0)</f>
        <v>#N/A</v>
      </c>
      <c r="C29535" s="150">
        <f t="shared" si="3815"/>
        <v>0</v>
      </c>
    </row>
    <row r="29536" spans="1:3" x14ac:dyDescent="0.2">
      <c r="A29536" s="150">
        <v>29534</v>
      </c>
      <c r="B29536" s="150" t="e">
        <f>MATCH(A29536,PROPERTIES!$O$550:$O$1508,0)</f>
        <v>#N/A</v>
      </c>
      <c r="C29536" s="150">
        <f t="shared" si="3815"/>
        <v>0</v>
      </c>
    </row>
    <row r="29537" spans="1:3" x14ac:dyDescent="0.2">
      <c r="A29537" s="150">
        <v>29535</v>
      </c>
      <c r="B29537" s="150" t="e">
        <f>MATCH(A29537,PROPERTIES!$O$550:$O$1508,0)</f>
        <v>#N/A</v>
      </c>
      <c r="C29537" s="150">
        <f t="shared" si="3815"/>
        <v>0</v>
      </c>
    </row>
    <row r="29538" spans="1:3" x14ac:dyDescent="0.2">
      <c r="A29538" s="150">
        <v>29536</v>
      </c>
      <c r="B29538" s="150" t="e">
        <f>MATCH(A29538,PROPERTIES!$O$550:$O$1508,0)</f>
        <v>#N/A</v>
      </c>
      <c r="C29538" s="150">
        <f t="shared" si="3815"/>
        <v>0</v>
      </c>
    </row>
    <row r="29539" spans="1:3" x14ac:dyDescent="0.2">
      <c r="A29539" s="150">
        <v>29537</v>
      </c>
      <c r="B29539" s="150" t="e">
        <f>MATCH(A29539,PROPERTIES!$O$550:$O$1508,0)</f>
        <v>#N/A</v>
      </c>
      <c r="C29539" s="150">
        <f t="shared" si="3815"/>
        <v>0</v>
      </c>
    </row>
    <row r="29540" spans="1:3" x14ac:dyDescent="0.2">
      <c r="A29540" s="150">
        <v>29538</v>
      </c>
      <c r="B29540" s="150" t="e">
        <f>MATCH(A29540,PROPERTIES!$O$550:$O$1508,0)</f>
        <v>#N/A</v>
      </c>
      <c r="C29540" s="150">
        <f t="shared" si="3815"/>
        <v>0</v>
      </c>
    </row>
    <row r="29541" spans="1:3" x14ac:dyDescent="0.2">
      <c r="A29541" s="150">
        <v>29539</v>
      </c>
      <c r="B29541" s="150" t="e">
        <f>MATCH(A29541,PROPERTIES!$O$550:$O$1508,0)</f>
        <v>#N/A</v>
      </c>
      <c r="C29541" s="150">
        <f t="shared" si="3815"/>
        <v>0</v>
      </c>
    </row>
    <row r="29542" spans="1:3" x14ac:dyDescent="0.2">
      <c r="A29542" s="150">
        <v>29540</v>
      </c>
      <c r="B29542" s="150" t="e">
        <f>MATCH(A29542,PROPERTIES!$O$550:$O$1508,0)</f>
        <v>#N/A</v>
      </c>
      <c r="C29542" s="150">
        <f t="shared" si="3815"/>
        <v>0</v>
      </c>
    </row>
    <row r="29543" spans="1:3" x14ac:dyDescent="0.2">
      <c r="A29543" s="150">
        <v>29541</v>
      </c>
      <c r="B29543" s="150" t="e">
        <f>MATCH(A29543,PROPERTIES!$O$550:$O$1508,0)</f>
        <v>#N/A</v>
      </c>
      <c r="C29543" s="150">
        <f t="shared" si="3815"/>
        <v>0</v>
      </c>
    </row>
    <row r="29544" spans="1:3" x14ac:dyDescent="0.2">
      <c r="A29544" s="150">
        <v>29542</v>
      </c>
      <c r="B29544" s="150" t="e">
        <f>MATCH(A29544,PROPERTIES!$O$550:$O$1508,0)</f>
        <v>#N/A</v>
      </c>
      <c r="C29544" s="150">
        <f t="shared" si="3815"/>
        <v>0</v>
      </c>
    </row>
    <row r="29545" spans="1:3" x14ac:dyDescent="0.2">
      <c r="A29545" s="150">
        <v>29543</v>
      </c>
      <c r="B29545" s="150" t="e">
        <f>MATCH(A29545,PROPERTIES!$O$550:$O$1508,0)</f>
        <v>#N/A</v>
      </c>
      <c r="C29545" s="150">
        <f t="shared" si="3815"/>
        <v>0</v>
      </c>
    </row>
    <row r="29546" spans="1:3" x14ac:dyDescent="0.2">
      <c r="A29546" s="150">
        <v>29544</v>
      </c>
      <c r="B29546" s="150" t="e">
        <f>MATCH(A29546,PROPERTIES!$O$550:$O$1508,0)</f>
        <v>#N/A</v>
      </c>
      <c r="C29546" s="150">
        <f t="shared" si="3815"/>
        <v>0</v>
      </c>
    </row>
    <row r="29547" spans="1:3" x14ac:dyDescent="0.2">
      <c r="A29547" s="150">
        <v>29545</v>
      </c>
      <c r="B29547" s="150" t="e">
        <f>MATCH(A29547,PROPERTIES!$O$550:$O$1508,0)</f>
        <v>#N/A</v>
      </c>
      <c r="C29547" s="150">
        <f t="shared" si="3815"/>
        <v>0</v>
      </c>
    </row>
    <row r="29548" spans="1:3" x14ac:dyDescent="0.2">
      <c r="A29548" s="150">
        <v>29546</v>
      </c>
      <c r="B29548" s="150" t="e">
        <f>MATCH(A29548,PROPERTIES!$O$550:$O$1508,0)</f>
        <v>#N/A</v>
      </c>
      <c r="C29548" s="150">
        <f t="shared" si="3815"/>
        <v>0</v>
      </c>
    </row>
    <row r="29549" spans="1:3" x14ac:dyDescent="0.2">
      <c r="A29549" s="150">
        <v>29547</v>
      </c>
      <c r="B29549" s="150" t="e">
        <f>MATCH(A29549,PROPERTIES!$O$550:$O$1508,0)</f>
        <v>#N/A</v>
      </c>
      <c r="C29549" s="150">
        <f t="shared" si="3815"/>
        <v>0</v>
      </c>
    </row>
    <row r="29550" spans="1:3" x14ac:dyDescent="0.2">
      <c r="A29550" s="150">
        <v>29548</v>
      </c>
      <c r="B29550" s="150" t="e">
        <f>MATCH(A29550,PROPERTIES!$O$550:$O$1508,0)</f>
        <v>#N/A</v>
      </c>
      <c r="C29550" s="150">
        <f t="shared" si="3815"/>
        <v>0</v>
      </c>
    </row>
    <row r="29551" spans="1:3" x14ac:dyDescent="0.2">
      <c r="A29551" s="150">
        <v>29549</v>
      </c>
      <c r="B29551" s="150" t="e">
        <f>MATCH(A29551,PROPERTIES!$O$550:$O$1508,0)</f>
        <v>#N/A</v>
      </c>
      <c r="C29551" s="150">
        <f t="shared" si="3815"/>
        <v>0</v>
      </c>
    </row>
    <row r="29552" spans="1:3" x14ac:dyDescent="0.2">
      <c r="A29552" s="150">
        <v>29550</v>
      </c>
      <c r="B29552" s="150" t="e">
        <f>MATCH(A29552,PROPERTIES!$O$550:$O$1508,0)</f>
        <v>#N/A</v>
      </c>
      <c r="C29552" s="150">
        <f t="shared" si="3815"/>
        <v>0</v>
      </c>
    </row>
    <row r="29553" spans="1:3" x14ac:dyDescent="0.2">
      <c r="A29553" s="150">
        <v>29551</v>
      </c>
      <c r="B29553" s="150" t="e">
        <f>MATCH(A29553,PROPERTIES!$O$550:$O$1508,0)</f>
        <v>#N/A</v>
      </c>
      <c r="C29553" s="150">
        <f t="shared" si="3815"/>
        <v>0</v>
      </c>
    </row>
    <row r="29554" spans="1:3" x14ac:dyDescent="0.2">
      <c r="A29554" s="150">
        <v>29552</v>
      </c>
      <c r="B29554" s="150" t="e">
        <f>MATCH(A29554,PROPERTIES!$O$550:$O$1508,0)</f>
        <v>#N/A</v>
      </c>
      <c r="C29554" s="150">
        <f t="shared" si="3815"/>
        <v>0</v>
      </c>
    </row>
    <row r="29555" spans="1:3" x14ac:dyDescent="0.2">
      <c r="A29555" s="150">
        <v>29553</v>
      </c>
      <c r="B29555" s="150" t="e">
        <f>MATCH(A29555,PROPERTIES!$O$550:$O$1508,0)</f>
        <v>#N/A</v>
      </c>
      <c r="C29555" s="150">
        <f t="shared" si="3815"/>
        <v>0</v>
      </c>
    </row>
    <row r="29556" spans="1:3" x14ac:dyDescent="0.2">
      <c r="A29556" s="150">
        <v>29554</v>
      </c>
      <c r="B29556" s="150" t="e">
        <f>MATCH(A29556,PROPERTIES!$O$550:$O$1508,0)</f>
        <v>#N/A</v>
      </c>
      <c r="C29556" s="150">
        <f t="shared" si="3815"/>
        <v>0</v>
      </c>
    </row>
    <row r="29557" spans="1:3" x14ac:dyDescent="0.2">
      <c r="A29557" s="150">
        <v>29555</v>
      </c>
      <c r="B29557" s="150" t="e">
        <f>MATCH(A29557,PROPERTIES!$O$550:$O$1508,0)</f>
        <v>#N/A</v>
      </c>
      <c r="C29557" s="150">
        <f t="shared" si="3815"/>
        <v>0</v>
      </c>
    </row>
    <row r="29558" spans="1:3" x14ac:dyDescent="0.2">
      <c r="A29558" s="150">
        <v>29556</v>
      </c>
      <c r="B29558" s="150" t="e">
        <f>MATCH(A29558,PROPERTIES!$O$550:$O$1508,0)</f>
        <v>#N/A</v>
      </c>
      <c r="C29558" s="150">
        <f t="shared" si="3815"/>
        <v>0</v>
      </c>
    </row>
    <row r="29559" spans="1:3" x14ac:dyDescent="0.2">
      <c r="A29559" s="150">
        <v>29557</v>
      </c>
      <c r="B29559" s="150" t="e">
        <f>MATCH(A29559,PROPERTIES!$O$550:$O$1508,0)</f>
        <v>#N/A</v>
      </c>
      <c r="C29559" s="150">
        <f t="shared" si="3815"/>
        <v>0</v>
      </c>
    </row>
    <row r="29560" spans="1:3" x14ac:dyDescent="0.2">
      <c r="A29560" s="150">
        <v>29558</v>
      </c>
      <c r="B29560" s="150" t="e">
        <f>MATCH(A29560,PROPERTIES!$O$550:$O$1508,0)</f>
        <v>#N/A</v>
      </c>
      <c r="C29560" s="150">
        <f t="shared" si="3815"/>
        <v>0</v>
      </c>
    </row>
    <row r="29561" spans="1:3" x14ac:dyDescent="0.2">
      <c r="A29561" s="150">
        <v>29559</v>
      </c>
      <c r="B29561" s="150" t="e">
        <f>MATCH(A29561,PROPERTIES!$O$550:$O$1508,0)</f>
        <v>#N/A</v>
      </c>
      <c r="C29561" s="150">
        <f t="shared" si="3815"/>
        <v>0</v>
      </c>
    </row>
    <row r="29562" spans="1:3" x14ac:dyDescent="0.2">
      <c r="A29562" s="150">
        <v>29560</v>
      </c>
      <c r="B29562" s="150" t="e">
        <f>MATCH(A29562,PROPERTIES!$O$550:$O$1508,0)</f>
        <v>#N/A</v>
      </c>
      <c r="C29562" s="150">
        <f t="shared" si="3815"/>
        <v>0</v>
      </c>
    </row>
    <row r="29563" spans="1:3" x14ac:dyDescent="0.2">
      <c r="A29563" s="150">
        <v>29561</v>
      </c>
      <c r="B29563" s="150" t="e">
        <f>MATCH(A29563,PROPERTIES!$O$550:$O$1508,0)</f>
        <v>#N/A</v>
      </c>
      <c r="C29563" s="150">
        <f t="shared" si="3815"/>
        <v>0</v>
      </c>
    </row>
    <row r="29564" spans="1:3" x14ac:dyDescent="0.2">
      <c r="A29564" s="150">
        <v>29562</v>
      </c>
      <c r="B29564" s="150" t="e">
        <f>MATCH(A29564,PROPERTIES!$O$550:$O$1508,0)</f>
        <v>#N/A</v>
      </c>
      <c r="C29564" s="150">
        <f t="shared" si="3815"/>
        <v>0</v>
      </c>
    </row>
    <row r="29565" spans="1:3" x14ac:dyDescent="0.2">
      <c r="A29565" s="150">
        <v>29563</v>
      </c>
      <c r="B29565" s="150" t="e">
        <f>MATCH(A29565,PROPERTIES!$O$550:$O$1508,0)</f>
        <v>#N/A</v>
      </c>
      <c r="C29565" s="150">
        <f t="shared" si="3815"/>
        <v>0</v>
      </c>
    </row>
    <row r="29566" spans="1:3" x14ac:dyDescent="0.2">
      <c r="A29566" s="150">
        <v>29564</v>
      </c>
      <c r="B29566" s="150" t="e">
        <f>MATCH(A29566,PROPERTIES!$O$550:$O$1508,0)</f>
        <v>#N/A</v>
      </c>
      <c r="C29566" s="150">
        <f t="shared" si="3815"/>
        <v>0</v>
      </c>
    </row>
    <row r="29567" spans="1:3" x14ac:dyDescent="0.2">
      <c r="A29567" s="150">
        <v>29565</v>
      </c>
      <c r="B29567" s="150" t="e">
        <f>MATCH(A29567,PROPERTIES!$O$550:$O$1508,0)</f>
        <v>#N/A</v>
      </c>
      <c r="C29567" s="150">
        <f t="shared" si="3815"/>
        <v>0</v>
      </c>
    </row>
    <row r="29568" spans="1:3" x14ac:dyDescent="0.2">
      <c r="A29568" s="150">
        <v>29566</v>
      </c>
      <c r="B29568" s="150" t="e">
        <f>MATCH(A29568,PROPERTIES!$O$550:$O$1508,0)</f>
        <v>#N/A</v>
      </c>
      <c r="C29568" s="150">
        <f t="shared" si="3815"/>
        <v>0</v>
      </c>
    </row>
    <row r="29569" spans="1:3" x14ac:dyDescent="0.2">
      <c r="A29569" s="150">
        <v>29567</v>
      </c>
      <c r="B29569" s="150" t="e">
        <f>MATCH(A29569,PROPERTIES!$O$550:$O$1508,0)</f>
        <v>#N/A</v>
      </c>
      <c r="C29569" s="150">
        <f t="shared" si="3815"/>
        <v>0</v>
      </c>
    </row>
    <row r="29570" spans="1:3" x14ac:dyDescent="0.2">
      <c r="A29570" s="150">
        <v>29568</v>
      </c>
      <c r="B29570" s="150" t="e">
        <f>MATCH(A29570,PROPERTIES!$O$550:$O$1508,0)</f>
        <v>#N/A</v>
      </c>
      <c r="C29570" s="150">
        <f t="shared" si="3815"/>
        <v>0</v>
      </c>
    </row>
    <row r="29571" spans="1:3" x14ac:dyDescent="0.2">
      <c r="A29571" s="150">
        <v>29569</v>
      </c>
      <c r="B29571" s="150" t="e">
        <f>MATCH(A29571,PROPERTIES!$O$550:$O$1508,0)</f>
        <v>#N/A</v>
      </c>
      <c r="C29571" s="150">
        <f t="shared" ref="C29571:C29634" si="3816">IF(ISERROR(B29571),C29570,C29570+1)</f>
        <v>0</v>
      </c>
    </row>
    <row r="29572" spans="1:3" x14ac:dyDescent="0.2">
      <c r="A29572" s="150">
        <v>29570</v>
      </c>
      <c r="B29572" s="150" t="e">
        <f>MATCH(A29572,PROPERTIES!$O$550:$O$1508,0)</f>
        <v>#N/A</v>
      </c>
      <c r="C29572" s="150">
        <f t="shared" si="3816"/>
        <v>0</v>
      </c>
    </row>
    <row r="29573" spans="1:3" x14ac:dyDescent="0.2">
      <c r="A29573" s="150">
        <v>29571</v>
      </c>
      <c r="B29573" s="150" t="e">
        <f>MATCH(A29573,PROPERTIES!$O$550:$O$1508,0)</f>
        <v>#N/A</v>
      </c>
      <c r="C29573" s="150">
        <f t="shared" si="3816"/>
        <v>0</v>
      </c>
    </row>
    <row r="29574" spans="1:3" x14ac:dyDescent="0.2">
      <c r="A29574" s="150">
        <v>29572</v>
      </c>
      <c r="B29574" s="150" t="e">
        <f>MATCH(A29574,PROPERTIES!$O$550:$O$1508,0)</f>
        <v>#N/A</v>
      </c>
      <c r="C29574" s="150">
        <f t="shared" si="3816"/>
        <v>0</v>
      </c>
    </row>
    <row r="29575" spans="1:3" x14ac:dyDescent="0.2">
      <c r="A29575" s="150">
        <v>29573</v>
      </c>
      <c r="B29575" s="150" t="e">
        <f>MATCH(A29575,PROPERTIES!$O$550:$O$1508,0)</f>
        <v>#N/A</v>
      </c>
      <c r="C29575" s="150">
        <f t="shared" si="3816"/>
        <v>0</v>
      </c>
    </row>
    <row r="29576" spans="1:3" x14ac:dyDescent="0.2">
      <c r="A29576" s="150">
        <v>29574</v>
      </c>
      <c r="B29576" s="150" t="e">
        <f>MATCH(A29576,PROPERTIES!$O$550:$O$1508,0)</f>
        <v>#N/A</v>
      </c>
      <c r="C29576" s="150">
        <f t="shared" si="3816"/>
        <v>0</v>
      </c>
    </row>
    <row r="29577" spans="1:3" x14ac:dyDescent="0.2">
      <c r="A29577" s="150">
        <v>29575</v>
      </c>
      <c r="B29577" s="150" t="e">
        <f>MATCH(A29577,PROPERTIES!$O$550:$O$1508,0)</f>
        <v>#N/A</v>
      </c>
      <c r="C29577" s="150">
        <f t="shared" si="3816"/>
        <v>0</v>
      </c>
    </row>
    <row r="29578" spans="1:3" x14ac:dyDescent="0.2">
      <c r="A29578" s="150">
        <v>29576</v>
      </c>
      <c r="B29578" s="150" t="e">
        <f>MATCH(A29578,PROPERTIES!$O$550:$O$1508,0)</f>
        <v>#N/A</v>
      </c>
      <c r="C29578" s="150">
        <f t="shared" si="3816"/>
        <v>0</v>
      </c>
    </row>
    <row r="29579" spans="1:3" x14ac:dyDescent="0.2">
      <c r="A29579" s="150">
        <v>29577</v>
      </c>
      <c r="B29579" s="150" t="e">
        <f>MATCH(A29579,PROPERTIES!$O$550:$O$1508,0)</f>
        <v>#N/A</v>
      </c>
      <c r="C29579" s="150">
        <f t="shared" si="3816"/>
        <v>0</v>
      </c>
    </row>
    <row r="29580" spans="1:3" x14ac:dyDescent="0.2">
      <c r="A29580" s="150">
        <v>29578</v>
      </c>
      <c r="B29580" s="150" t="e">
        <f>MATCH(A29580,PROPERTIES!$O$550:$O$1508,0)</f>
        <v>#N/A</v>
      </c>
      <c r="C29580" s="150">
        <f t="shared" si="3816"/>
        <v>0</v>
      </c>
    </row>
    <row r="29581" spans="1:3" x14ac:dyDescent="0.2">
      <c r="A29581" s="150">
        <v>29579</v>
      </c>
      <c r="B29581" s="150" t="e">
        <f>MATCH(A29581,PROPERTIES!$O$550:$O$1508,0)</f>
        <v>#N/A</v>
      </c>
      <c r="C29581" s="150">
        <f t="shared" si="3816"/>
        <v>0</v>
      </c>
    </row>
    <row r="29582" spans="1:3" x14ac:dyDescent="0.2">
      <c r="A29582" s="150">
        <v>29580</v>
      </c>
      <c r="B29582" s="150" t="e">
        <f>MATCH(A29582,PROPERTIES!$O$550:$O$1508,0)</f>
        <v>#N/A</v>
      </c>
      <c r="C29582" s="150">
        <f t="shared" si="3816"/>
        <v>0</v>
      </c>
    </row>
    <row r="29583" spans="1:3" x14ac:dyDescent="0.2">
      <c r="A29583" s="150">
        <v>29581</v>
      </c>
      <c r="B29583" s="150" t="e">
        <f>MATCH(A29583,PROPERTIES!$O$550:$O$1508,0)</f>
        <v>#N/A</v>
      </c>
      <c r="C29583" s="150">
        <f t="shared" si="3816"/>
        <v>0</v>
      </c>
    </row>
    <row r="29584" spans="1:3" x14ac:dyDescent="0.2">
      <c r="A29584" s="150">
        <v>29582</v>
      </c>
      <c r="B29584" s="150" t="e">
        <f>MATCH(A29584,PROPERTIES!$O$550:$O$1508,0)</f>
        <v>#N/A</v>
      </c>
      <c r="C29584" s="150">
        <f t="shared" si="3816"/>
        <v>0</v>
      </c>
    </row>
    <row r="29585" spans="1:3" x14ac:dyDescent="0.2">
      <c r="A29585" s="150">
        <v>29583</v>
      </c>
      <c r="B29585" s="150" t="e">
        <f>MATCH(A29585,PROPERTIES!$O$550:$O$1508,0)</f>
        <v>#N/A</v>
      </c>
      <c r="C29585" s="150">
        <f t="shared" si="3816"/>
        <v>0</v>
      </c>
    </row>
    <row r="29586" spans="1:3" x14ac:dyDescent="0.2">
      <c r="A29586" s="150">
        <v>29584</v>
      </c>
      <c r="B29586" s="150" t="e">
        <f>MATCH(A29586,PROPERTIES!$O$550:$O$1508,0)</f>
        <v>#N/A</v>
      </c>
      <c r="C29586" s="150">
        <f t="shared" si="3816"/>
        <v>0</v>
      </c>
    </row>
    <row r="29587" spans="1:3" x14ac:dyDescent="0.2">
      <c r="A29587" s="150">
        <v>29585</v>
      </c>
      <c r="B29587" s="150" t="e">
        <f>MATCH(A29587,PROPERTIES!$O$550:$O$1508,0)</f>
        <v>#N/A</v>
      </c>
      <c r="C29587" s="150">
        <f t="shared" si="3816"/>
        <v>0</v>
      </c>
    </row>
    <row r="29588" spans="1:3" x14ac:dyDescent="0.2">
      <c r="A29588" s="150">
        <v>29586</v>
      </c>
      <c r="B29588" s="150" t="e">
        <f>MATCH(A29588,PROPERTIES!$O$550:$O$1508,0)</f>
        <v>#N/A</v>
      </c>
      <c r="C29588" s="150">
        <f t="shared" si="3816"/>
        <v>0</v>
      </c>
    </row>
    <row r="29589" spans="1:3" x14ac:dyDescent="0.2">
      <c r="A29589" s="150">
        <v>29587</v>
      </c>
      <c r="B29589" s="150" t="e">
        <f>MATCH(A29589,PROPERTIES!$O$550:$O$1508,0)</f>
        <v>#N/A</v>
      </c>
      <c r="C29589" s="150">
        <f t="shared" si="3816"/>
        <v>0</v>
      </c>
    </row>
    <row r="29590" spans="1:3" x14ac:dyDescent="0.2">
      <c r="A29590" s="150">
        <v>29588</v>
      </c>
      <c r="B29590" s="150" t="e">
        <f>MATCH(A29590,PROPERTIES!$O$550:$O$1508,0)</f>
        <v>#N/A</v>
      </c>
      <c r="C29590" s="150">
        <f t="shared" si="3816"/>
        <v>0</v>
      </c>
    </row>
    <row r="29591" spans="1:3" x14ac:dyDescent="0.2">
      <c r="A29591" s="150">
        <v>29589</v>
      </c>
      <c r="B29591" s="150" t="e">
        <f>MATCH(A29591,PROPERTIES!$O$550:$O$1508,0)</f>
        <v>#N/A</v>
      </c>
      <c r="C29591" s="150">
        <f t="shared" si="3816"/>
        <v>0</v>
      </c>
    </row>
    <row r="29592" spans="1:3" x14ac:dyDescent="0.2">
      <c r="A29592" s="150">
        <v>29590</v>
      </c>
      <c r="B29592" s="150" t="e">
        <f>MATCH(A29592,PROPERTIES!$O$550:$O$1508,0)</f>
        <v>#N/A</v>
      </c>
      <c r="C29592" s="150">
        <f t="shared" si="3816"/>
        <v>0</v>
      </c>
    </row>
    <row r="29593" spans="1:3" x14ac:dyDescent="0.2">
      <c r="A29593" s="150">
        <v>29591</v>
      </c>
      <c r="B29593" s="150" t="e">
        <f>MATCH(A29593,PROPERTIES!$O$550:$O$1508,0)</f>
        <v>#N/A</v>
      </c>
      <c r="C29593" s="150">
        <f t="shared" si="3816"/>
        <v>0</v>
      </c>
    </row>
    <row r="29594" spans="1:3" x14ac:dyDescent="0.2">
      <c r="A29594" s="150">
        <v>29592</v>
      </c>
      <c r="B29594" s="150" t="e">
        <f>MATCH(A29594,PROPERTIES!$O$550:$O$1508,0)</f>
        <v>#N/A</v>
      </c>
      <c r="C29594" s="150">
        <f t="shared" si="3816"/>
        <v>0</v>
      </c>
    </row>
    <row r="29595" spans="1:3" x14ac:dyDescent="0.2">
      <c r="A29595" s="150">
        <v>29593</v>
      </c>
      <c r="B29595" s="150" t="e">
        <f>MATCH(A29595,PROPERTIES!$O$550:$O$1508,0)</f>
        <v>#N/A</v>
      </c>
      <c r="C29595" s="150">
        <f t="shared" si="3816"/>
        <v>0</v>
      </c>
    </row>
    <row r="29596" spans="1:3" x14ac:dyDescent="0.2">
      <c r="A29596" s="150">
        <v>29594</v>
      </c>
      <c r="B29596" s="150" t="e">
        <f>MATCH(A29596,PROPERTIES!$O$550:$O$1508,0)</f>
        <v>#N/A</v>
      </c>
      <c r="C29596" s="150">
        <f t="shared" si="3816"/>
        <v>0</v>
      </c>
    </row>
    <row r="29597" spans="1:3" x14ac:dyDescent="0.2">
      <c r="A29597" s="150">
        <v>29595</v>
      </c>
      <c r="B29597" s="150" t="e">
        <f>MATCH(A29597,PROPERTIES!$O$550:$O$1508,0)</f>
        <v>#N/A</v>
      </c>
      <c r="C29597" s="150">
        <f t="shared" si="3816"/>
        <v>0</v>
      </c>
    </row>
    <row r="29598" spans="1:3" x14ac:dyDescent="0.2">
      <c r="A29598" s="150">
        <v>29596</v>
      </c>
      <c r="B29598" s="150" t="e">
        <f>MATCH(A29598,PROPERTIES!$O$550:$O$1508,0)</f>
        <v>#N/A</v>
      </c>
      <c r="C29598" s="150">
        <f t="shared" si="3816"/>
        <v>0</v>
      </c>
    </row>
    <row r="29599" spans="1:3" x14ac:dyDescent="0.2">
      <c r="A29599" s="150">
        <v>29597</v>
      </c>
      <c r="B29599" s="150" t="e">
        <f>MATCH(A29599,PROPERTIES!$O$550:$O$1508,0)</f>
        <v>#N/A</v>
      </c>
      <c r="C29599" s="150">
        <f t="shared" si="3816"/>
        <v>0</v>
      </c>
    </row>
    <row r="29600" spans="1:3" x14ac:dyDescent="0.2">
      <c r="A29600" s="150">
        <v>29598</v>
      </c>
      <c r="B29600" s="150" t="e">
        <f>MATCH(A29600,PROPERTIES!$O$550:$O$1508,0)</f>
        <v>#N/A</v>
      </c>
      <c r="C29600" s="150">
        <f t="shared" si="3816"/>
        <v>0</v>
      </c>
    </row>
    <row r="29601" spans="1:3" x14ac:dyDescent="0.2">
      <c r="A29601" s="150">
        <v>29599</v>
      </c>
      <c r="B29601" s="150" t="e">
        <f>MATCH(A29601,PROPERTIES!$O$550:$O$1508,0)</f>
        <v>#N/A</v>
      </c>
      <c r="C29601" s="150">
        <f t="shared" si="3816"/>
        <v>0</v>
      </c>
    </row>
    <row r="29602" spans="1:3" x14ac:dyDescent="0.2">
      <c r="A29602" s="150">
        <v>29600</v>
      </c>
      <c r="B29602" s="150" t="e">
        <f>MATCH(A29602,PROPERTIES!$O$550:$O$1508,0)</f>
        <v>#N/A</v>
      </c>
      <c r="C29602" s="150">
        <f t="shared" si="3816"/>
        <v>0</v>
      </c>
    </row>
    <row r="29603" spans="1:3" x14ac:dyDescent="0.2">
      <c r="A29603" s="150">
        <v>29601</v>
      </c>
      <c r="B29603" s="150" t="e">
        <f>MATCH(A29603,PROPERTIES!$O$550:$O$1508,0)</f>
        <v>#N/A</v>
      </c>
      <c r="C29603" s="150">
        <f t="shared" si="3816"/>
        <v>0</v>
      </c>
    </row>
    <row r="29604" spans="1:3" x14ac:dyDescent="0.2">
      <c r="A29604" s="150">
        <v>29602</v>
      </c>
      <c r="B29604" s="150" t="e">
        <f>MATCH(A29604,PROPERTIES!$O$550:$O$1508,0)</f>
        <v>#N/A</v>
      </c>
      <c r="C29604" s="150">
        <f t="shared" si="3816"/>
        <v>0</v>
      </c>
    </row>
    <row r="29605" spans="1:3" x14ac:dyDescent="0.2">
      <c r="A29605" s="150">
        <v>29603</v>
      </c>
      <c r="B29605" s="150" t="e">
        <f>MATCH(A29605,PROPERTIES!$O$550:$O$1508,0)</f>
        <v>#N/A</v>
      </c>
      <c r="C29605" s="150">
        <f t="shared" si="3816"/>
        <v>0</v>
      </c>
    </row>
    <row r="29606" spans="1:3" x14ac:dyDescent="0.2">
      <c r="A29606" s="150">
        <v>29604</v>
      </c>
      <c r="B29606" s="150" t="e">
        <f>MATCH(A29606,PROPERTIES!$O$550:$O$1508,0)</f>
        <v>#N/A</v>
      </c>
      <c r="C29606" s="150">
        <f t="shared" si="3816"/>
        <v>0</v>
      </c>
    </row>
    <row r="29607" spans="1:3" x14ac:dyDescent="0.2">
      <c r="A29607" s="150">
        <v>29605</v>
      </c>
      <c r="B29607" s="150" t="e">
        <f>MATCH(A29607,PROPERTIES!$O$550:$O$1508,0)</f>
        <v>#N/A</v>
      </c>
      <c r="C29607" s="150">
        <f t="shared" si="3816"/>
        <v>0</v>
      </c>
    </row>
    <row r="29608" spans="1:3" x14ac:dyDescent="0.2">
      <c r="A29608" s="150">
        <v>29606</v>
      </c>
      <c r="B29608" s="150" t="e">
        <f>MATCH(A29608,PROPERTIES!$O$550:$O$1508,0)</f>
        <v>#N/A</v>
      </c>
      <c r="C29608" s="150">
        <f t="shared" si="3816"/>
        <v>0</v>
      </c>
    </row>
    <row r="29609" spans="1:3" x14ac:dyDescent="0.2">
      <c r="A29609" s="150">
        <v>29607</v>
      </c>
      <c r="B29609" s="150" t="e">
        <f>MATCH(A29609,PROPERTIES!$O$550:$O$1508,0)</f>
        <v>#N/A</v>
      </c>
      <c r="C29609" s="150">
        <f t="shared" si="3816"/>
        <v>0</v>
      </c>
    </row>
    <row r="29610" spans="1:3" x14ac:dyDescent="0.2">
      <c r="A29610" s="150">
        <v>29608</v>
      </c>
      <c r="B29610" s="150" t="e">
        <f>MATCH(A29610,PROPERTIES!$O$550:$O$1508,0)</f>
        <v>#N/A</v>
      </c>
      <c r="C29610" s="150">
        <f t="shared" si="3816"/>
        <v>0</v>
      </c>
    </row>
    <row r="29611" spans="1:3" x14ac:dyDescent="0.2">
      <c r="A29611" s="150">
        <v>29609</v>
      </c>
      <c r="B29611" s="150" t="e">
        <f>MATCH(A29611,PROPERTIES!$O$550:$O$1508,0)</f>
        <v>#N/A</v>
      </c>
      <c r="C29611" s="150">
        <f t="shared" si="3816"/>
        <v>0</v>
      </c>
    </row>
    <row r="29612" spans="1:3" x14ac:dyDescent="0.2">
      <c r="A29612" s="150">
        <v>29610</v>
      </c>
      <c r="B29612" s="150" t="e">
        <f>MATCH(A29612,PROPERTIES!$O$550:$O$1508,0)</f>
        <v>#N/A</v>
      </c>
      <c r="C29612" s="150">
        <f t="shared" si="3816"/>
        <v>0</v>
      </c>
    </row>
    <row r="29613" spans="1:3" x14ac:dyDescent="0.2">
      <c r="A29613" s="150">
        <v>29611</v>
      </c>
      <c r="B29613" s="150" t="e">
        <f>MATCH(A29613,PROPERTIES!$O$550:$O$1508,0)</f>
        <v>#N/A</v>
      </c>
      <c r="C29613" s="150">
        <f t="shared" si="3816"/>
        <v>0</v>
      </c>
    </row>
    <row r="29614" spans="1:3" x14ac:dyDescent="0.2">
      <c r="A29614" s="150">
        <v>29612</v>
      </c>
      <c r="B29614" s="150" t="e">
        <f>MATCH(A29614,PROPERTIES!$O$550:$O$1508,0)</f>
        <v>#N/A</v>
      </c>
      <c r="C29614" s="150">
        <f t="shared" si="3816"/>
        <v>0</v>
      </c>
    </row>
    <row r="29615" spans="1:3" x14ac:dyDescent="0.2">
      <c r="A29615" s="150">
        <v>29613</v>
      </c>
      <c r="B29615" s="150" t="e">
        <f>MATCH(A29615,PROPERTIES!$O$550:$O$1508,0)</f>
        <v>#N/A</v>
      </c>
      <c r="C29615" s="150">
        <f t="shared" si="3816"/>
        <v>0</v>
      </c>
    </row>
    <row r="29616" spans="1:3" x14ac:dyDescent="0.2">
      <c r="A29616" s="150">
        <v>29614</v>
      </c>
      <c r="B29616" s="150" t="e">
        <f>MATCH(A29616,PROPERTIES!$O$550:$O$1508,0)</f>
        <v>#N/A</v>
      </c>
      <c r="C29616" s="150">
        <f t="shared" si="3816"/>
        <v>0</v>
      </c>
    </row>
    <row r="29617" spans="1:3" x14ac:dyDescent="0.2">
      <c r="A29617" s="150">
        <v>29615</v>
      </c>
      <c r="B29617" s="150" t="e">
        <f>MATCH(A29617,PROPERTIES!$O$550:$O$1508,0)</f>
        <v>#N/A</v>
      </c>
      <c r="C29617" s="150">
        <f t="shared" si="3816"/>
        <v>0</v>
      </c>
    </row>
    <row r="29618" spans="1:3" x14ac:dyDescent="0.2">
      <c r="A29618" s="150">
        <v>29616</v>
      </c>
      <c r="B29618" s="150" t="e">
        <f>MATCH(A29618,PROPERTIES!$O$550:$O$1508,0)</f>
        <v>#N/A</v>
      </c>
      <c r="C29618" s="150">
        <f t="shared" si="3816"/>
        <v>0</v>
      </c>
    </row>
    <row r="29619" spans="1:3" x14ac:dyDescent="0.2">
      <c r="A29619" s="150">
        <v>29617</v>
      </c>
      <c r="B29619" s="150" t="e">
        <f>MATCH(A29619,PROPERTIES!$O$550:$O$1508,0)</f>
        <v>#N/A</v>
      </c>
      <c r="C29619" s="150">
        <f t="shared" si="3816"/>
        <v>0</v>
      </c>
    </row>
    <row r="29620" spans="1:3" x14ac:dyDescent="0.2">
      <c r="A29620" s="150">
        <v>29618</v>
      </c>
      <c r="B29620" s="150" t="e">
        <f>MATCH(A29620,PROPERTIES!$O$550:$O$1508,0)</f>
        <v>#N/A</v>
      </c>
      <c r="C29620" s="150">
        <f t="shared" si="3816"/>
        <v>0</v>
      </c>
    </row>
    <row r="29621" spans="1:3" x14ac:dyDescent="0.2">
      <c r="A29621" s="150">
        <v>29619</v>
      </c>
      <c r="B29621" s="150" t="e">
        <f>MATCH(A29621,PROPERTIES!$O$550:$O$1508,0)</f>
        <v>#N/A</v>
      </c>
      <c r="C29621" s="150">
        <f t="shared" si="3816"/>
        <v>0</v>
      </c>
    </row>
    <row r="29622" spans="1:3" x14ac:dyDescent="0.2">
      <c r="A29622" s="150">
        <v>29620</v>
      </c>
      <c r="B29622" s="150" t="e">
        <f>MATCH(A29622,PROPERTIES!$O$550:$O$1508,0)</f>
        <v>#N/A</v>
      </c>
      <c r="C29622" s="150">
        <f t="shared" si="3816"/>
        <v>0</v>
      </c>
    </row>
    <row r="29623" spans="1:3" x14ac:dyDescent="0.2">
      <c r="A29623" s="150">
        <v>29621</v>
      </c>
      <c r="B29623" s="150" t="e">
        <f>MATCH(A29623,PROPERTIES!$O$550:$O$1508,0)</f>
        <v>#N/A</v>
      </c>
      <c r="C29623" s="150">
        <f t="shared" si="3816"/>
        <v>0</v>
      </c>
    </row>
    <row r="29624" spans="1:3" x14ac:dyDescent="0.2">
      <c r="A29624" s="150">
        <v>29622</v>
      </c>
      <c r="B29624" s="150" t="e">
        <f>MATCH(A29624,PROPERTIES!$O$550:$O$1508,0)</f>
        <v>#N/A</v>
      </c>
      <c r="C29624" s="150">
        <f t="shared" si="3816"/>
        <v>0</v>
      </c>
    </row>
    <row r="29625" spans="1:3" x14ac:dyDescent="0.2">
      <c r="A29625" s="150">
        <v>29623</v>
      </c>
      <c r="B29625" s="150" t="e">
        <f>MATCH(A29625,PROPERTIES!$O$550:$O$1508,0)</f>
        <v>#N/A</v>
      </c>
      <c r="C29625" s="150">
        <f t="shared" si="3816"/>
        <v>0</v>
      </c>
    </row>
    <row r="29626" spans="1:3" x14ac:dyDescent="0.2">
      <c r="A29626" s="150">
        <v>29624</v>
      </c>
      <c r="B29626" s="150" t="e">
        <f>MATCH(A29626,PROPERTIES!$O$550:$O$1508,0)</f>
        <v>#N/A</v>
      </c>
      <c r="C29626" s="150">
        <f t="shared" si="3816"/>
        <v>0</v>
      </c>
    </row>
    <row r="29627" spans="1:3" x14ac:dyDescent="0.2">
      <c r="A29627" s="150">
        <v>29625</v>
      </c>
      <c r="B29627" s="150" t="e">
        <f>MATCH(A29627,PROPERTIES!$O$550:$O$1508,0)</f>
        <v>#N/A</v>
      </c>
      <c r="C29627" s="150">
        <f t="shared" si="3816"/>
        <v>0</v>
      </c>
    </row>
    <row r="29628" spans="1:3" x14ac:dyDescent="0.2">
      <c r="A29628" s="150">
        <v>29626</v>
      </c>
      <c r="B29628" s="150" t="e">
        <f>MATCH(A29628,PROPERTIES!$O$550:$O$1508,0)</f>
        <v>#N/A</v>
      </c>
      <c r="C29628" s="150">
        <f t="shared" si="3816"/>
        <v>0</v>
      </c>
    </row>
    <row r="29629" spans="1:3" x14ac:dyDescent="0.2">
      <c r="A29629" s="150">
        <v>29627</v>
      </c>
      <c r="B29629" s="150" t="e">
        <f>MATCH(A29629,PROPERTIES!$O$550:$O$1508,0)</f>
        <v>#N/A</v>
      </c>
      <c r="C29629" s="150">
        <f t="shared" si="3816"/>
        <v>0</v>
      </c>
    </row>
    <row r="29630" spans="1:3" x14ac:dyDescent="0.2">
      <c r="A29630" s="150">
        <v>29628</v>
      </c>
      <c r="B29630" s="150" t="e">
        <f>MATCH(A29630,PROPERTIES!$O$550:$O$1508,0)</f>
        <v>#N/A</v>
      </c>
      <c r="C29630" s="150">
        <f t="shared" si="3816"/>
        <v>0</v>
      </c>
    </row>
    <row r="29631" spans="1:3" x14ac:dyDescent="0.2">
      <c r="A29631" s="150">
        <v>29629</v>
      </c>
      <c r="B29631" s="150" t="e">
        <f>MATCH(A29631,PROPERTIES!$O$550:$O$1508,0)</f>
        <v>#N/A</v>
      </c>
      <c r="C29631" s="150">
        <f t="shared" si="3816"/>
        <v>0</v>
      </c>
    </row>
    <row r="29632" spans="1:3" x14ac:dyDescent="0.2">
      <c r="A29632" s="150">
        <v>29630</v>
      </c>
      <c r="B29632" s="150" t="e">
        <f>MATCH(A29632,PROPERTIES!$O$550:$O$1508,0)</f>
        <v>#N/A</v>
      </c>
      <c r="C29632" s="150">
        <f t="shared" si="3816"/>
        <v>0</v>
      </c>
    </row>
    <row r="29633" spans="1:3" x14ac:dyDescent="0.2">
      <c r="A29633" s="150">
        <v>29631</v>
      </c>
      <c r="B29633" s="150" t="e">
        <f>MATCH(A29633,PROPERTIES!$O$550:$O$1508,0)</f>
        <v>#N/A</v>
      </c>
      <c r="C29633" s="150">
        <f t="shared" si="3816"/>
        <v>0</v>
      </c>
    </row>
    <row r="29634" spans="1:3" x14ac:dyDescent="0.2">
      <c r="A29634" s="150">
        <v>29632</v>
      </c>
      <c r="B29634" s="150" t="e">
        <f>MATCH(A29634,PROPERTIES!$O$550:$O$1508,0)</f>
        <v>#N/A</v>
      </c>
      <c r="C29634" s="150">
        <f t="shared" si="3816"/>
        <v>0</v>
      </c>
    </row>
    <row r="29635" spans="1:3" x14ac:dyDescent="0.2">
      <c r="A29635" s="150">
        <v>29633</v>
      </c>
      <c r="B29635" s="150" t="e">
        <f>MATCH(A29635,PROPERTIES!$O$550:$O$1508,0)</f>
        <v>#N/A</v>
      </c>
      <c r="C29635" s="150">
        <f t="shared" ref="C29635:C29698" si="3817">IF(ISERROR(B29635),C29634,C29634+1)</f>
        <v>0</v>
      </c>
    </row>
    <row r="29636" spans="1:3" x14ac:dyDescent="0.2">
      <c r="A29636" s="150">
        <v>29634</v>
      </c>
      <c r="B29636" s="150" t="e">
        <f>MATCH(A29636,PROPERTIES!$O$550:$O$1508,0)</f>
        <v>#N/A</v>
      </c>
      <c r="C29636" s="150">
        <f t="shared" si="3817"/>
        <v>0</v>
      </c>
    </row>
    <row r="29637" spans="1:3" x14ac:dyDescent="0.2">
      <c r="A29637" s="150">
        <v>29635</v>
      </c>
      <c r="B29637" s="150" t="e">
        <f>MATCH(A29637,PROPERTIES!$O$550:$O$1508,0)</f>
        <v>#N/A</v>
      </c>
      <c r="C29637" s="150">
        <f t="shared" si="3817"/>
        <v>0</v>
      </c>
    </row>
    <row r="29638" spans="1:3" x14ac:dyDescent="0.2">
      <c r="A29638" s="150">
        <v>29636</v>
      </c>
      <c r="B29638" s="150" t="e">
        <f>MATCH(A29638,PROPERTIES!$O$550:$O$1508,0)</f>
        <v>#N/A</v>
      </c>
      <c r="C29638" s="150">
        <f t="shared" si="3817"/>
        <v>0</v>
      </c>
    </row>
    <row r="29639" spans="1:3" x14ac:dyDescent="0.2">
      <c r="A29639" s="150">
        <v>29637</v>
      </c>
      <c r="B29639" s="150" t="e">
        <f>MATCH(A29639,PROPERTIES!$O$550:$O$1508,0)</f>
        <v>#N/A</v>
      </c>
      <c r="C29639" s="150">
        <f t="shared" si="3817"/>
        <v>0</v>
      </c>
    </row>
    <row r="29640" spans="1:3" x14ac:dyDescent="0.2">
      <c r="A29640" s="150">
        <v>29638</v>
      </c>
      <c r="B29640" s="150" t="e">
        <f>MATCH(A29640,PROPERTIES!$O$550:$O$1508,0)</f>
        <v>#N/A</v>
      </c>
      <c r="C29640" s="150">
        <f t="shared" si="3817"/>
        <v>0</v>
      </c>
    </row>
    <row r="29641" spans="1:3" x14ac:dyDescent="0.2">
      <c r="A29641" s="150">
        <v>29639</v>
      </c>
      <c r="B29641" s="150" t="e">
        <f>MATCH(A29641,PROPERTIES!$O$550:$O$1508,0)</f>
        <v>#N/A</v>
      </c>
      <c r="C29641" s="150">
        <f t="shared" si="3817"/>
        <v>0</v>
      </c>
    </row>
    <row r="29642" spans="1:3" x14ac:dyDescent="0.2">
      <c r="A29642" s="150">
        <v>29640</v>
      </c>
      <c r="B29642" s="150" t="e">
        <f>MATCH(A29642,PROPERTIES!$O$550:$O$1508,0)</f>
        <v>#N/A</v>
      </c>
      <c r="C29642" s="150">
        <f t="shared" si="3817"/>
        <v>0</v>
      </c>
    </row>
    <row r="29643" spans="1:3" x14ac:dyDescent="0.2">
      <c r="A29643" s="150">
        <v>29641</v>
      </c>
      <c r="B29643" s="150" t="e">
        <f>MATCH(A29643,PROPERTIES!$O$550:$O$1508,0)</f>
        <v>#N/A</v>
      </c>
      <c r="C29643" s="150">
        <f t="shared" si="3817"/>
        <v>0</v>
      </c>
    </row>
    <row r="29644" spans="1:3" x14ac:dyDescent="0.2">
      <c r="A29644" s="150">
        <v>29642</v>
      </c>
      <c r="B29644" s="150" t="e">
        <f>MATCH(A29644,PROPERTIES!$O$550:$O$1508,0)</f>
        <v>#N/A</v>
      </c>
      <c r="C29644" s="150">
        <f t="shared" si="3817"/>
        <v>0</v>
      </c>
    </row>
    <row r="29645" spans="1:3" x14ac:dyDescent="0.2">
      <c r="A29645" s="150">
        <v>29643</v>
      </c>
      <c r="B29645" s="150" t="e">
        <f>MATCH(A29645,PROPERTIES!$O$550:$O$1508,0)</f>
        <v>#N/A</v>
      </c>
      <c r="C29645" s="150">
        <f t="shared" si="3817"/>
        <v>0</v>
      </c>
    </row>
    <row r="29646" spans="1:3" x14ac:dyDescent="0.2">
      <c r="A29646" s="150">
        <v>29644</v>
      </c>
      <c r="B29646" s="150" t="e">
        <f>MATCH(A29646,PROPERTIES!$O$550:$O$1508,0)</f>
        <v>#N/A</v>
      </c>
      <c r="C29646" s="150">
        <f t="shared" si="3817"/>
        <v>0</v>
      </c>
    </row>
    <row r="29647" spans="1:3" x14ac:dyDescent="0.2">
      <c r="A29647" s="150">
        <v>29645</v>
      </c>
      <c r="B29647" s="150" t="e">
        <f>MATCH(A29647,PROPERTIES!$O$550:$O$1508,0)</f>
        <v>#N/A</v>
      </c>
      <c r="C29647" s="150">
        <f t="shared" si="3817"/>
        <v>0</v>
      </c>
    </row>
    <row r="29648" spans="1:3" x14ac:dyDescent="0.2">
      <c r="A29648" s="150">
        <v>29646</v>
      </c>
      <c r="B29648" s="150" t="e">
        <f>MATCH(A29648,PROPERTIES!$O$550:$O$1508,0)</f>
        <v>#N/A</v>
      </c>
      <c r="C29648" s="150">
        <f t="shared" si="3817"/>
        <v>0</v>
      </c>
    </row>
    <row r="29649" spans="1:3" x14ac:dyDescent="0.2">
      <c r="A29649" s="150">
        <v>29647</v>
      </c>
      <c r="B29649" s="150" t="e">
        <f>MATCH(A29649,PROPERTIES!$O$550:$O$1508,0)</f>
        <v>#N/A</v>
      </c>
      <c r="C29649" s="150">
        <f t="shared" si="3817"/>
        <v>0</v>
      </c>
    </row>
    <row r="29650" spans="1:3" x14ac:dyDescent="0.2">
      <c r="A29650" s="150">
        <v>29648</v>
      </c>
      <c r="B29650" s="150" t="e">
        <f>MATCH(A29650,PROPERTIES!$O$550:$O$1508,0)</f>
        <v>#N/A</v>
      </c>
      <c r="C29650" s="150">
        <f t="shared" si="3817"/>
        <v>0</v>
      </c>
    </row>
    <row r="29651" spans="1:3" x14ac:dyDescent="0.2">
      <c r="A29651" s="150">
        <v>29649</v>
      </c>
      <c r="B29651" s="150" t="e">
        <f>MATCH(A29651,PROPERTIES!$O$550:$O$1508,0)</f>
        <v>#N/A</v>
      </c>
      <c r="C29651" s="150">
        <f t="shared" si="3817"/>
        <v>0</v>
      </c>
    </row>
    <row r="29652" spans="1:3" x14ac:dyDescent="0.2">
      <c r="A29652" s="150">
        <v>29650</v>
      </c>
      <c r="B29652" s="150" t="e">
        <f>MATCH(A29652,PROPERTIES!$O$550:$O$1508,0)</f>
        <v>#N/A</v>
      </c>
      <c r="C29652" s="150">
        <f t="shared" si="3817"/>
        <v>0</v>
      </c>
    </row>
    <row r="29653" spans="1:3" x14ac:dyDescent="0.2">
      <c r="A29653" s="150">
        <v>29651</v>
      </c>
      <c r="B29653" s="150" t="e">
        <f>MATCH(A29653,PROPERTIES!$O$550:$O$1508,0)</f>
        <v>#N/A</v>
      </c>
      <c r="C29653" s="150">
        <f t="shared" si="3817"/>
        <v>0</v>
      </c>
    </row>
    <row r="29654" spans="1:3" x14ac:dyDescent="0.2">
      <c r="A29654" s="150">
        <v>29652</v>
      </c>
      <c r="B29654" s="150" t="e">
        <f>MATCH(A29654,PROPERTIES!$O$550:$O$1508,0)</f>
        <v>#N/A</v>
      </c>
      <c r="C29654" s="150">
        <f t="shared" si="3817"/>
        <v>0</v>
      </c>
    </row>
    <row r="29655" spans="1:3" x14ac:dyDescent="0.2">
      <c r="A29655" s="150">
        <v>29653</v>
      </c>
      <c r="B29655" s="150" t="e">
        <f>MATCH(A29655,PROPERTIES!$O$550:$O$1508,0)</f>
        <v>#N/A</v>
      </c>
      <c r="C29655" s="150">
        <f t="shared" si="3817"/>
        <v>0</v>
      </c>
    </row>
    <row r="29656" spans="1:3" x14ac:dyDescent="0.2">
      <c r="A29656" s="150">
        <v>29654</v>
      </c>
      <c r="B29656" s="150" t="e">
        <f>MATCH(A29656,PROPERTIES!$O$550:$O$1508,0)</f>
        <v>#N/A</v>
      </c>
      <c r="C29656" s="150">
        <f t="shared" si="3817"/>
        <v>0</v>
      </c>
    </row>
    <row r="29657" spans="1:3" x14ac:dyDescent="0.2">
      <c r="A29657" s="150">
        <v>29655</v>
      </c>
      <c r="B29657" s="150" t="e">
        <f>MATCH(A29657,PROPERTIES!$O$550:$O$1508,0)</f>
        <v>#N/A</v>
      </c>
      <c r="C29657" s="150">
        <f t="shared" si="3817"/>
        <v>0</v>
      </c>
    </row>
    <row r="29658" spans="1:3" x14ac:dyDescent="0.2">
      <c r="A29658" s="150">
        <v>29656</v>
      </c>
      <c r="B29658" s="150" t="e">
        <f>MATCH(A29658,PROPERTIES!$O$550:$O$1508,0)</f>
        <v>#N/A</v>
      </c>
      <c r="C29658" s="150">
        <f t="shared" si="3817"/>
        <v>0</v>
      </c>
    </row>
    <row r="29659" spans="1:3" x14ac:dyDescent="0.2">
      <c r="A29659" s="150">
        <v>29657</v>
      </c>
      <c r="B29659" s="150" t="e">
        <f>MATCH(A29659,PROPERTIES!$O$550:$O$1508,0)</f>
        <v>#N/A</v>
      </c>
      <c r="C29659" s="150">
        <f t="shared" si="3817"/>
        <v>0</v>
      </c>
    </row>
    <row r="29660" spans="1:3" x14ac:dyDescent="0.2">
      <c r="A29660" s="150">
        <v>29658</v>
      </c>
      <c r="B29660" s="150" t="e">
        <f>MATCH(A29660,PROPERTIES!$O$550:$O$1508,0)</f>
        <v>#N/A</v>
      </c>
      <c r="C29660" s="150">
        <f t="shared" si="3817"/>
        <v>0</v>
      </c>
    </row>
    <row r="29661" spans="1:3" x14ac:dyDescent="0.2">
      <c r="A29661" s="150">
        <v>29659</v>
      </c>
      <c r="B29661" s="150" t="e">
        <f>MATCH(A29661,PROPERTIES!$O$550:$O$1508,0)</f>
        <v>#N/A</v>
      </c>
      <c r="C29661" s="150">
        <f t="shared" si="3817"/>
        <v>0</v>
      </c>
    </row>
    <row r="29662" spans="1:3" x14ac:dyDescent="0.2">
      <c r="A29662" s="150">
        <v>29660</v>
      </c>
      <c r="B29662" s="150" t="e">
        <f>MATCH(A29662,PROPERTIES!$O$550:$O$1508,0)</f>
        <v>#N/A</v>
      </c>
      <c r="C29662" s="150">
        <f t="shared" si="3817"/>
        <v>0</v>
      </c>
    </row>
    <row r="29663" spans="1:3" x14ac:dyDescent="0.2">
      <c r="A29663" s="150">
        <v>29661</v>
      </c>
      <c r="B29663" s="150" t="e">
        <f>MATCH(A29663,PROPERTIES!$O$550:$O$1508,0)</f>
        <v>#N/A</v>
      </c>
      <c r="C29663" s="150">
        <f t="shared" si="3817"/>
        <v>0</v>
      </c>
    </row>
    <row r="29664" spans="1:3" x14ac:dyDescent="0.2">
      <c r="A29664" s="150">
        <v>29662</v>
      </c>
      <c r="B29664" s="150" t="e">
        <f>MATCH(A29664,PROPERTIES!$O$550:$O$1508,0)</f>
        <v>#N/A</v>
      </c>
      <c r="C29664" s="150">
        <f t="shared" si="3817"/>
        <v>0</v>
      </c>
    </row>
    <row r="29665" spans="1:3" x14ac:dyDescent="0.2">
      <c r="A29665" s="150">
        <v>29663</v>
      </c>
      <c r="B29665" s="150" t="e">
        <f>MATCH(A29665,PROPERTIES!$O$550:$O$1508,0)</f>
        <v>#N/A</v>
      </c>
      <c r="C29665" s="150">
        <f t="shared" si="3817"/>
        <v>0</v>
      </c>
    </row>
    <row r="29666" spans="1:3" x14ac:dyDescent="0.2">
      <c r="A29666" s="150">
        <v>29664</v>
      </c>
      <c r="B29666" s="150" t="e">
        <f>MATCH(A29666,PROPERTIES!$O$550:$O$1508,0)</f>
        <v>#N/A</v>
      </c>
      <c r="C29666" s="150">
        <f t="shared" si="3817"/>
        <v>0</v>
      </c>
    </row>
    <row r="29667" spans="1:3" x14ac:dyDescent="0.2">
      <c r="A29667" s="150">
        <v>29665</v>
      </c>
      <c r="B29667" s="150" t="e">
        <f>MATCH(A29667,PROPERTIES!$O$550:$O$1508,0)</f>
        <v>#N/A</v>
      </c>
      <c r="C29667" s="150">
        <f t="shared" si="3817"/>
        <v>0</v>
      </c>
    </row>
    <row r="29668" spans="1:3" x14ac:dyDescent="0.2">
      <c r="A29668" s="150">
        <v>29666</v>
      </c>
      <c r="B29668" s="150" t="e">
        <f>MATCH(A29668,PROPERTIES!$O$550:$O$1508,0)</f>
        <v>#N/A</v>
      </c>
      <c r="C29668" s="150">
        <f t="shared" si="3817"/>
        <v>0</v>
      </c>
    </row>
    <row r="29669" spans="1:3" x14ac:dyDescent="0.2">
      <c r="A29669" s="150">
        <v>29667</v>
      </c>
      <c r="B29669" s="150" t="e">
        <f>MATCH(A29669,PROPERTIES!$O$550:$O$1508,0)</f>
        <v>#N/A</v>
      </c>
      <c r="C29669" s="150">
        <f t="shared" si="3817"/>
        <v>0</v>
      </c>
    </row>
    <row r="29670" spans="1:3" x14ac:dyDescent="0.2">
      <c r="A29670" s="150">
        <v>29668</v>
      </c>
      <c r="B29670" s="150" t="e">
        <f>MATCH(A29670,PROPERTIES!$O$550:$O$1508,0)</f>
        <v>#N/A</v>
      </c>
      <c r="C29670" s="150">
        <f t="shared" si="3817"/>
        <v>0</v>
      </c>
    </row>
    <row r="29671" spans="1:3" x14ac:dyDescent="0.2">
      <c r="A29671" s="150">
        <v>29669</v>
      </c>
      <c r="B29671" s="150" t="e">
        <f>MATCH(A29671,PROPERTIES!$O$550:$O$1508,0)</f>
        <v>#N/A</v>
      </c>
      <c r="C29671" s="150">
        <f t="shared" si="3817"/>
        <v>0</v>
      </c>
    </row>
    <row r="29672" spans="1:3" x14ac:dyDescent="0.2">
      <c r="A29672" s="150">
        <v>29670</v>
      </c>
      <c r="B29672" s="150" t="e">
        <f>MATCH(A29672,PROPERTIES!$O$550:$O$1508,0)</f>
        <v>#N/A</v>
      </c>
      <c r="C29672" s="150">
        <f t="shared" si="3817"/>
        <v>0</v>
      </c>
    </row>
    <row r="29673" spans="1:3" x14ac:dyDescent="0.2">
      <c r="A29673" s="150">
        <v>29671</v>
      </c>
      <c r="B29673" s="150" t="e">
        <f>MATCH(A29673,PROPERTIES!$O$550:$O$1508,0)</f>
        <v>#N/A</v>
      </c>
      <c r="C29673" s="150">
        <f t="shared" si="3817"/>
        <v>0</v>
      </c>
    </row>
    <row r="29674" spans="1:3" x14ac:dyDescent="0.2">
      <c r="A29674" s="150">
        <v>29672</v>
      </c>
      <c r="B29674" s="150" t="e">
        <f>MATCH(A29674,PROPERTIES!$O$550:$O$1508,0)</f>
        <v>#N/A</v>
      </c>
      <c r="C29674" s="150">
        <f t="shared" si="3817"/>
        <v>0</v>
      </c>
    </row>
    <row r="29675" spans="1:3" x14ac:dyDescent="0.2">
      <c r="A29675" s="150">
        <v>29673</v>
      </c>
      <c r="B29675" s="150" t="e">
        <f>MATCH(A29675,PROPERTIES!$O$550:$O$1508,0)</f>
        <v>#N/A</v>
      </c>
      <c r="C29675" s="150">
        <f t="shared" si="3817"/>
        <v>0</v>
      </c>
    </row>
    <row r="29676" spans="1:3" x14ac:dyDescent="0.2">
      <c r="A29676" s="150">
        <v>29674</v>
      </c>
      <c r="B29676" s="150" t="e">
        <f>MATCH(A29676,PROPERTIES!$O$550:$O$1508,0)</f>
        <v>#N/A</v>
      </c>
      <c r="C29676" s="150">
        <f t="shared" si="3817"/>
        <v>0</v>
      </c>
    </row>
    <row r="29677" spans="1:3" x14ac:dyDescent="0.2">
      <c r="A29677" s="150">
        <v>29675</v>
      </c>
      <c r="B29677" s="150" t="e">
        <f>MATCH(A29677,PROPERTIES!$O$550:$O$1508,0)</f>
        <v>#N/A</v>
      </c>
      <c r="C29677" s="150">
        <f t="shared" si="3817"/>
        <v>0</v>
      </c>
    </row>
    <row r="29678" spans="1:3" x14ac:dyDescent="0.2">
      <c r="A29678" s="150">
        <v>29676</v>
      </c>
      <c r="B29678" s="150" t="e">
        <f>MATCH(A29678,PROPERTIES!$O$550:$O$1508,0)</f>
        <v>#N/A</v>
      </c>
      <c r="C29678" s="150">
        <f t="shared" si="3817"/>
        <v>0</v>
      </c>
    </row>
    <row r="29679" spans="1:3" x14ac:dyDescent="0.2">
      <c r="A29679" s="150">
        <v>29677</v>
      </c>
      <c r="B29679" s="150" t="e">
        <f>MATCH(A29679,PROPERTIES!$O$550:$O$1508,0)</f>
        <v>#N/A</v>
      </c>
      <c r="C29679" s="150">
        <f t="shared" si="3817"/>
        <v>0</v>
      </c>
    </row>
    <row r="29680" spans="1:3" x14ac:dyDescent="0.2">
      <c r="A29680" s="150">
        <v>29678</v>
      </c>
      <c r="B29680" s="150" t="e">
        <f>MATCH(A29680,PROPERTIES!$O$550:$O$1508,0)</f>
        <v>#N/A</v>
      </c>
      <c r="C29680" s="150">
        <f t="shared" si="3817"/>
        <v>0</v>
      </c>
    </row>
    <row r="29681" spans="1:3" x14ac:dyDescent="0.2">
      <c r="A29681" s="150">
        <v>29679</v>
      </c>
      <c r="B29681" s="150" t="e">
        <f>MATCH(A29681,PROPERTIES!$O$550:$O$1508,0)</f>
        <v>#N/A</v>
      </c>
      <c r="C29681" s="150">
        <f t="shared" si="3817"/>
        <v>0</v>
      </c>
    </row>
    <row r="29682" spans="1:3" x14ac:dyDescent="0.2">
      <c r="A29682" s="150">
        <v>29680</v>
      </c>
      <c r="B29682" s="150" t="e">
        <f>MATCH(A29682,PROPERTIES!$O$550:$O$1508,0)</f>
        <v>#N/A</v>
      </c>
      <c r="C29682" s="150">
        <f t="shared" si="3817"/>
        <v>0</v>
      </c>
    </row>
    <row r="29683" spans="1:3" x14ac:dyDescent="0.2">
      <c r="A29683" s="150">
        <v>29681</v>
      </c>
      <c r="B29683" s="150" t="e">
        <f>MATCH(A29683,PROPERTIES!$O$550:$O$1508,0)</f>
        <v>#N/A</v>
      </c>
      <c r="C29683" s="150">
        <f t="shared" si="3817"/>
        <v>0</v>
      </c>
    </row>
    <row r="29684" spans="1:3" x14ac:dyDescent="0.2">
      <c r="A29684" s="150">
        <v>29682</v>
      </c>
      <c r="B29684" s="150" t="e">
        <f>MATCH(A29684,PROPERTIES!$O$550:$O$1508,0)</f>
        <v>#N/A</v>
      </c>
      <c r="C29684" s="150">
        <f t="shared" si="3817"/>
        <v>0</v>
      </c>
    </row>
    <row r="29685" spans="1:3" x14ac:dyDescent="0.2">
      <c r="A29685" s="150">
        <v>29683</v>
      </c>
      <c r="B29685" s="150" t="e">
        <f>MATCH(A29685,PROPERTIES!$O$550:$O$1508,0)</f>
        <v>#N/A</v>
      </c>
      <c r="C29685" s="150">
        <f t="shared" si="3817"/>
        <v>0</v>
      </c>
    </row>
    <row r="29686" spans="1:3" x14ac:dyDescent="0.2">
      <c r="A29686" s="150">
        <v>29684</v>
      </c>
      <c r="B29686" s="150" t="e">
        <f>MATCH(A29686,PROPERTIES!$O$550:$O$1508,0)</f>
        <v>#N/A</v>
      </c>
      <c r="C29686" s="150">
        <f t="shared" si="3817"/>
        <v>0</v>
      </c>
    </row>
    <row r="29687" spans="1:3" x14ac:dyDescent="0.2">
      <c r="A29687" s="150">
        <v>29685</v>
      </c>
      <c r="B29687" s="150" t="e">
        <f>MATCH(A29687,PROPERTIES!$O$550:$O$1508,0)</f>
        <v>#N/A</v>
      </c>
      <c r="C29687" s="150">
        <f t="shared" si="3817"/>
        <v>0</v>
      </c>
    </row>
    <row r="29688" spans="1:3" x14ac:dyDescent="0.2">
      <c r="A29688" s="150">
        <v>29686</v>
      </c>
      <c r="B29688" s="150" t="e">
        <f>MATCH(A29688,PROPERTIES!$O$550:$O$1508,0)</f>
        <v>#N/A</v>
      </c>
      <c r="C29688" s="150">
        <f t="shared" si="3817"/>
        <v>0</v>
      </c>
    </row>
    <row r="29689" spans="1:3" x14ac:dyDescent="0.2">
      <c r="A29689" s="150">
        <v>29687</v>
      </c>
      <c r="B29689" s="150" t="e">
        <f>MATCH(A29689,PROPERTIES!$O$550:$O$1508,0)</f>
        <v>#N/A</v>
      </c>
      <c r="C29689" s="150">
        <f t="shared" si="3817"/>
        <v>0</v>
      </c>
    </row>
    <row r="29690" spans="1:3" x14ac:dyDescent="0.2">
      <c r="A29690" s="150">
        <v>29688</v>
      </c>
      <c r="B29690" s="150" t="e">
        <f>MATCH(A29690,PROPERTIES!$O$550:$O$1508,0)</f>
        <v>#N/A</v>
      </c>
      <c r="C29690" s="150">
        <f t="shared" si="3817"/>
        <v>0</v>
      </c>
    </row>
    <row r="29691" spans="1:3" x14ac:dyDescent="0.2">
      <c r="A29691" s="150">
        <v>29689</v>
      </c>
      <c r="B29691" s="150" t="e">
        <f>MATCH(A29691,PROPERTIES!$O$550:$O$1508,0)</f>
        <v>#N/A</v>
      </c>
      <c r="C29691" s="150">
        <f t="shared" si="3817"/>
        <v>0</v>
      </c>
    </row>
    <row r="29692" spans="1:3" x14ac:dyDescent="0.2">
      <c r="A29692" s="150">
        <v>29690</v>
      </c>
      <c r="B29692" s="150" t="e">
        <f>MATCH(A29692,PROPERTIES!$O$550:$O$1508,0)</f>
        <v>#N/A</v>
      </c>
      <c r="C29692" s="150">
        <f t="shared" si="3817"/>
        <v>0</v>
      </c>
    </row>
    <row r="29693" spans="1:3" x14ac:dyDescent="0.2">
      <c r="A29693" s="150">
        <v>29691</v>
      </c>
      <c r="B29693" s="150" t="e">
        <f>MATCH(A29693,PROPERTIES!$O$550:$O$1508,0)</f>
        <v>#N/A</v>
      </c>
      <c r="C29693" s="150">
        <f t="shared" si="3817"/>
        <v>0</v>
      </c>
    </row>
    <row r="29694" spans="1:3" x14ac:dyDescent="0.2">
      <c r="A29694" s="150">
        <v>29692</v>
      </c>
      <c r="B29694" s="150" t="e">
        <f>MATCH(A29694,PROPERTIES!$O$550:$O$1508,0)</f>
        <v>#N/A</v>
      </c>
      <c r="C29694" s="150">
        <f t="shared" si="3817"/>
        <v>0</v>
      </c>
    </row>
    <row r="29695" spans="1:3" x14ac:dyDescent="0.2">
      <c r="A29695" s="150">
        <v>29693</v>
      </c>
      <c r="B29695" s="150" t="e">
        <f>MATCH(A29695,PROPERTIES!$O$550:$O$1508,0)</f>
        <v>#N/A</v>
      </c>
      <c r="C29695" s="150">
        <f t="shared" si="3817"/>
        <v>0</v>
      </c>
    </row>
    <row r="29696" spans="1:3" x14ac:dyDescent="0.2">
      <c r="A29696" s="150">
        <v>29694</v>
      </c>
      <c r="B29696" s="150" t="e">
        <f>MATCH(A29696,PROPERTIES!$O$550:$O$1508,0)</f>
        <v>#N/A</v>
      </c>
      <c r="C29696" s="150">
        <f t="shared" si="3817"/>
        <v>0</v>
      </c>
    </row>
    <row r="29697" spans="1:3" x14ac:dyDescent="0.2">
      <c r="A29697" s="150">
        <v>29695</v>
      </c>
      <c r="B29697" s="150" t="e">
        <f>MATCH(A29697,PROPERTIES!$O$550:$O$1508,0)</f>
        <v>#N/A</v>
      </c>
      <c r="C29697" s="150">
        <f t="shared" si="3817"/>
        <v>0</v>
      </c>
    </row>
    <row r="29698" spans="1:3" x14ac:dyDescent="0.2">
      <c r="A29698" s="150">
        <v>29696</v>
      </c>
      <c r="B29698" s="150" t="e">
        <f>MATCH(A29698,PROPERTIES!$O$550:$O$1508,0)</f>
        <v>#N/A</v>
      </c>
      <c r="C29698" s="150">
        <f t="shared" si="3817"/>
        <v>0</v>
      </c>
    </row>
    <row r="29699" spans="1:3" x14ac:dyDescent="0.2">
      <c r="A29699" s="150">
        <v>29697</v>
      </c>
      <c r="B29699" s="150" t="e">
        <f>MATCH(A29699,PROPERTIES!$O$550:$O$1508,0)</f>
        <v>#N/A</v>
      </c>
      <c r="C29699" s="150">
        <f t="shared" ref="C29699:C29762" si="3818">IF(ISERROR(B29699),C29698,C29698+1)</f>
        <v>0</v>
      </c>
    </row>
    <row r="29700" spans="1:3" x14ac:dyDescent="0.2">
      <c r="A29700" s="150">
        <v>29698</v>
      </c>
      <c r="B29700" s="150" t="e">
        <f>MATCH(A29700,PROPERTIES!$O$550:$O$1508,0)</f>
        <v>#N/A</v>
      </c>
      <c r="C29700" s="150">
        <f t="shared" si="3818"/>
        <v>0</v>
      </c>
    </row>
    <row r="29701" spans="1:3" x14ac:dyDescent="0.2">
      <c r="A29701" s="150">
        <v>29699</v>
      </c>
      <c r="B29701" s="150" t="e">
        <f>MATCH(A29701,PROPERTIES!$O$550:$O$1508,0)</f>
        <v>#N/A</v>
      </c>
      <c r="C29701" s="150">
        <f t="shared" si="3818"/>
        <v>0</v>
      </c>
    </row>
    <row r="29702" spans="1:3" x14ac:dyDescent="0.2">
      <c r="A29702" s="150">
        <v>29700</v>
      </c>
      <c r="B29702" s="150" t="e">
        <f>MATCH(A29702,PROPERTIES!$O$550:$O$1508,0)</f>
        <v>#N/A</v>
      </c>
      <c r="C29702" s="150">
        <f t="shared" si="3818"/>
        <v>0</v>
      </c>
    </row>
    <row r="29703" spans="1:3" x14ac:dyDescent="0.2">
      <c r="A29703" s="150">
        <v>29701</v>
      </c>
      <c r="B29703" s="150" t="e">
        <f>MATCH(A29703,PROPERTIES!$O$550:$O$1508,0)</f>
        <v>#N/A</v>
      </c>
      <c r="C29703" s="150">
        <f t="shared" si="3818"/>
        <v>0</v>
      </c>
    </row>
    <row r="29704" spans="1:3" x14ac:dyDescent="0.2">
      <c r="A29704" s="150">
        <v>29702</v>
      </c>
      <c r="B29704" s="150" t="e">
        <f>MATCH(A29704,PROPERTIES!$O$550:$O$1508,0)</f>
        <v>#N/A</v>
      </c>
      <c r="C29704" s="150">
        <f t="shared" si="3818"/>
        <v>0</v>
      </c>
    </row>
    <row r="29705" spans="1:3" x14ac:dyDescent="0.2">
      <c r="A29705" s="150">
        <v>29703</v>
      </c>
      <c r="B29705" s="150" t="e">
        <f>MATCH(A29705,PROPERTIES!$O$550:$O$1508,0)</f>
        <v>#N/A</v>
      </c>
      <c r="C29705" s="150">
        <f t="shared" si="3818"/>
        <v>0</v>
      </c>
    </row>
    <row r="29706" spans="1:3" x14ac:dyDescent="0.2">
      <c r="A29706" s="150">
        <v>29704</v>
      </c>
      <c r="B29706" s="150" t="e">
        <f>MATCH(A29706,PROPERTIES!$O$550:$O$1508,0)</f>
        <v>#N/A</v>
      </c>
      <c r="C29706" s="150">
        <f t="shared" si="3818"/>
        <v>0</v>
      </c>
    </row>
    <row r="29707" spans="1:3" x14ac:dyDescent="0.2">
      <c r="A29707" s="150">
        <v>29705</v>
      </c>
      <c r="B29707" s="150" t="e">
        <f>MATCH(A29707,PROPERTIES!$O$550:$O$1508,0)</f>
        <v>#N/A</v>
      </c>
      <c r="C29707" s="150">
        <f t="shared" si="3818"/>
        <v>0</v>
      </c>
    </row>
    <row r="29708" spans="1:3" x14ac:dyDescent="0.2">
      <c r="A29708" s="150">
        <v>29706</v>
      </c>
      <c r="B29708" s="150" t="e">
        <f>MATCH(A29708,PROPERTIES!$O$550:$O$1508,0)</f>
        <v>#N/A</v>
      </c>
      <c r="C29708" s="150">
        <f t="shared" si="3818"/>
        <v>0</v>
      </c>
    </row>
    <row r="29709" spans="1:3" x14ac:dyDescent="0.2">
      <c r="A29709" s="150">
        <v>29707</v>
      </c>
      <c r="B29709" s="150" t="e">
        <f>MATCH(A29709,PROPERTIES!$O$550:$O$1508,0)</f>
        <v>#N/A</v>
      </c>
      <c r="C29709" s="150">
        <f t="shared" si="3818"/>
        <v>0</v>
      </c>
    </row>
    <row r="29710" spans="1:3" x14ac:dyDescent="0.2">
      <c r="A29710" s="150">
        <v>29708</v>
      </c>
      <c r="B29710" s="150" t="e">
        <f>MATCH(A29710,PROPERTIES!$O$550:$O$1508,0)</f>
        <v>#N/A</v>
      </c>
      <c r="C29710" s="150">
        <f t="shared" si="3818"/>
        <v>0</v>
      </c>
    </row>
    <row r="29711" spans="1:3" x14ac:dyDescent="0.2">
      <c r="A29711" s="150">
        <v>29709</v>
      </c>
      <c r="B29711" s="150" t="e">
        <f>MATCH(A29711,PROPERTIES!$O$550:$O$1508,0)</f>
        <v>#N/A</v>
      </c>
      <c r="C29711" s="150">
        <f t="shared" si="3818"/>
        <v>0</v>
      </c>
    </row>
    <row r="29712" spans="1:3" x14ac:dyDescent="0.2">
      <c r="A29712" s="150">
        <v>29710</v>
      </c>
      <c r="B29712" s="150" t="e">
        <f>MATCH(A29712,PROPERTIES!$O$550:$O$1508,0)</f>
        <v>#N/A</v>
      </c>
      <c r="C29712" s="150">
        <f t="shared" si="3818"/>
        <v>0</v>
      </c>
    </row>
    <row r="29713" spans="1:3" x14ac:dyDescent="0.2">
      <c r="A29713" s="150">
        <v>29711</v>
      </c>
      <c r="B29713" s="150" t="e">
        <f>MATCH(A29713,PROPERTIES!$O$550:$O$1508,0)</f>
        <v>#N/A</v>
      </c>
      <c r="C29713" s="150">
        <f t="shared" si="3818"/>
        <v>0</v>
      </c>
    </row>
    <row r="29714" spans="1:3" x14ac:dyDescent="0.2">
      <c r="A29714" s="150">
        <v>29712</v>
      </c>
      <c r="B29714" s="150" t="e">
        <f>MATCH(A29714,PROPERTIES!$O$550:$O$1508,0)</f>
        <v>#N/A</v>
      </c>
      <c r="C29714" s="150">
        <f t="shared" si="3818"/>
        <v>0</v>
      </c>
    </row>
    <row r="29715" spans="1:3" x14ac:dyDescent="0.2">
      <c r="A29715" s="150">
        <v>29713</v>
      </c>
      <c r="B29715" s="150" t="e">
        <f>MATCH(A29715,PROPERTIES!$O$550:$O$1508,0)</f>
        <v>#N/A</v>
      </c>
      <c r="C29715" s="150">
        <f t="shared" si="3818"/>
        <v>0</v>
      </c>
    </row>
    <row r="29716" spans="1:3" x14ac:dyDescent="0.2">
      <c r="A29716" s="150">
        <v>29714</v>
      </c>
      <c r="B29716" s="150" t="e">
        <f>MATCH(A29716,PROPERTIES!$O$550:$O$1508,0)</f>
        <v>#N/A</v>
      </c>
      <c r="C29716" s="150">
        <f t="shared" si="3818"/>
        <v>0</v>
      </c>
    </row>
    <row r="29717" spans="1:3" x14ac:dyDescent="0.2">
      <c r="A29717" s="150">
        <v>29715</v>
      </c>
      <c r="B29717" s="150" t="e">
        <f>MATCH(A29717,PROPERTIES!$O$550:$O$1508,0)</f>
        <v>#N/A</v>
      </c>
      <c r="C29717" s="150">
        <f t="shared" si="3818"/>
        <v>0</v>
      </c>
    </row>
    <row r="29718" spans="1:3" x14ac:dyDescent="0.2">
      <c r="A29718" s="150">
        <v>29716</v>
      </c>
      <c r="B29718" s="150" t="e">
        <f>MATCH(A29718,PROPERTIES!$O$550:$O$1508,0)</f>
        <v>#N/A</v>
      </c>
      <c r="C29718" s="150">
        <f t="shared" si="3818"/>
        <v>0</v>
      </c>
    </row>
    <row r="29719" spans="1:3" x14ac:dyDescent="0.2">
      <c r="A29719" s="150">
        <v>29717</v>
      </c>
      <c r="B29719" s="150" t="e">
        <f>MATCH(A29719,PROPERTIES!$O$550:$O$1508,0)</f>
        <v>#N/A</v>
      </c>
      <c r="C29719" s="150">
        <f t="shared" si="3818"/>
        <v>0</v>
      </c>
    </row>
    <row r="29720" spans="1:3" x14ac:dyDescent="0.2">
      <c r="A29720" s="150">
        <v>29718</v>
      </c>
      <c r="B29720" s="150" t="e">
        <f>MATCH(A29720,PROPERTIES!$O$550:$O$1508,0)</f>
        <v>#N/A</v>
      </c>
      <c r="C29720" s="150">
        <f t="shared" si="3818"/>
        <v>0</v>
      </c>
    </row>
    <row r="29721" spans="1:3" x14ac:dyDescent="0.2">
      <c r="A29721" s="150">
        <v>29719</v>
      </c>
      <c r="B29721" s="150" t="e">
        <f>MATCH(A29721,PROPERTIES!$O$550:$O$1508,0)</f>
        <v>#N/A</v>
      </c>
      <c r="C29721" s="150">
        <f t="shared" si="3818"/>
        <v>0</v>
      </c>
    </row>
    <row r="29722" spans="1:3" x14ac:dyDescent="0.2">
      <c r="A29722" s="150">
        <v>29720</v>
      </c>
      <c r="B29722" s="150" t="e">
        <f>MATCH(A29722,PROPERTIES!$O$550:$O$1508,0)</f>
        <v>#N/A</v>
      </c>
      <c r="C29722" s="150">
        <f t="shared" si="3818"/>
        <v>0</v>
      </c>
    </row>
    <row r="29723" spans="1:3" x14ac:dyDescent="0.2">
      <c r="A29723" s="150">
        <v>29721</v>
      </c>
      <c r="B29723" s="150" t="e">
        <f>MATCH(A29723,PROPERTIES!$O$550:$O$1508,0)</f>
        <v>#N/A</v>
      </c>
      <c r="C29723" s="150">
        <f t="shared" si="3818"/>
        <v>0</v>
      </c>
    </row>
    <row r="29724" spans="1:3" x14ac:dyDescent="0.2">
      <c r="A29724" s="150">
        <v>29722</v>
      </c>
      <c r="B29724" s="150" t="e">
        <f>MATCH(A29724,PROPERTIES!$O$550:$O$1508,0)</f>
        <v>#N/A</v>
      </c>
      <c r="C29724" s="150">
        <f t="shared" si="3818"/>
        <v>0</v>
      </c>
    </row>
    <row r="29725" spans="1:3" x14ac:dyDescent="0.2">
      <c r="A29725" s="150">
        <v>29723</v>
      </c>
      <c r="B29725" s="150" t="e">
        <f>MATCH(A29725,PROPERTIES!$O$550:$O$1508,0)</f>
        <v>#N/A</v>
      </c>
      <c r="C29725" s="150">
        <f t="shared" si="3818"/>
        <v>0</v>
      </c>
    </row>
    <row r="29726" spans="1:3" x14ac:dyDescent="0.2">
      <c r="A29726" s="150">
        <v>29724</v>
      </c>
      <c r="B29726" s="150" t="e">
        <f>MATCH(A29726,PROPERTIES!$O$550:$O$1508,0)</f>
        <v>#N/A</v>
      </c>
      <c r="C29726" s="150">
        <f t="shared" si="3818"/>
        <v>0</v>
      </c>
    </row>
    <row r="29727" spans="1:3" x14ac:dyDescent="0.2">
      <c r="A29727" s="150">
        <v>29725</v>
      </c>
      <c r="B29727" s="150" t="e">
        <f>MATCH(A29727,PROPERTIES!$O$550:$O$1508,0)</f>
        <v>#N/A</v>
      </c>
      <c r="C29727" s="150">
        <f t="shared" si="3818"/>
        <v>0</v>
      </c>
    </row>
    <row r="29728" spans="1:3" x14ac:dyDescent="0.2">
      <c r="A29728" s="150">
        <v>29726</v>
      </c>
      <c r="B29728" s="150" t="e">
        <f>MATCH(A29728,PROPERTIES!$O$550:$O$1508,0)</f>
        <v>#N/A</v>
      </c>
      <c r="C29728" s="150">
        <f t="shared" si="3818"/>
        <v>0</v>
      </c>
    </row>
    <row r="29729" spans="1:3" x14ac:dyDescent="0.2">
      <c r="A29729" s="150">
        <v>29727</v>
      </c>
      <c r="B29729" s="150" t="e">
        <f>MATCH(A29729,PROPERTIES!$O$550:$O$1508,0)</f>
        <v>#N/A</v>
      </c>
      <c r="C29729" s="150">
        <f t="shared" si="3818"/>
        <v>0</v>
      </c>
    </row>
    <row r="29730" spans="1:3" x14ac:dyDescent="0.2">
      <c r="A29730" s="150">
        <v>29728</v>
      </c>
      <c r="B29730" s="150" t="e">
        <f>MATCH(A29730,PROPERTIES!$O$550:$O$1508,0)</f>
        <v>#N/A</v>
      </c>
      <c r="C29730" s="150">
        <f t="shared" si="3818"/>
        <v>0</v>
      </c>
    </row>
    <row r="29731" spans="1:3" x14ac:dyDescent="0.2">
      <c r="A29731" s="150">
        <v>29729</v>
      </c>
      <c r="B29731" s="150" t="e">
        <f>MATCH(A29731,PROPERTIES!$O$550:$O$1508,0)</f>
        <v>#N/A</v>
      </c>
      <c r="C29731" s="150">
        <f t="shared" si="3818"/>
        <v>0</v>
      </c>
    </row>
    <row r="29732" spans="1:3" x14ac:dyDescent="0.2">
      <c r="A29732" s="150">
        <v>29730</v>
      </c>
      <c r="B29732" s="150" t="e">
        <f>MATCH(A29732,PROPERTIES!$O$550:$O$1508,0)</f>
        <v>#N/A</v>
      </c>
      <c r="C29732" s="150">
        <f t="shared" si="3818"/>
        <v>0</v>
      </c>
    </row>
    <row r="29733" spans="1:3" x14ac:dyDescent="0.2">
      <c r="A29733" s="150">
        <v>29731</v>
      </c>
      <c r="B29733" s="150" t="e">
        <f>MATCH(A29733,PROPERTIES!$O$550:$O$1508,0)</f>
        <v>#N/A</v>
      </c>
      <c r="C29733" s="150">
        <f t="shared" si="3818"/>
        <v>0</v>
      </c>
    </row>
    <row r="29734" spans="1:3" x14ac:dyDescent="0.2">
      <c r="A29734" s="150">
        <v>29732</v>
      </c>
      <c r="B29734" s="150" t="e">
        <f>MATCH(A29734,PROPERTIES!$O$550:$O$1508,0)</f>
        <v>#N/A</v>
      </c>
      <c r="C29734" s="150">
        <f t="shared" si="3818"/>
        <v>0</v>
      </c>
    </row>
    <row r="29735" spans="1:3" x14ac:dyDescent="0.2">
      <c r="A29735" s="150">
        <v>29733</v>
      </c>
      <c r="B29735" s="150" t="e">
        <f>MATCH(A29735,PROPERTIES!$O$550:$O$1508,0)</f>
        <v>#N/A</v>
      </c>
      <c r="C29735" s="150">
        <f t="shared" si="3818"/>
        <v>0</v>
      </c>
    </row>
    <row r="29736" spans="1:3" x14ac:dyDescent="0.2">
      <c r="A29736" s="150">
        <v>29734</v>
      </c>
      <c r="B29736" s="150" t="e">
        <f>MATCH(A29736,PROPERTIES!$O$550:$O$1508,0)</f>
        <v>#N/A</v>
      </c>
      <c r="C29736" s="150">
        <f t="shared" si="3818"/>
        <v>0</v>
      </c>
    </row>
    <row r="29737" spans="1:3" x14ac:dyDescent="0.2">
      <c r="A29737" s="150">
        <v>29735</v>
      </c>
      <c r="B29737" s="150" t="e">
        <f>MATCH(A29737,PROPERTIES!$O$550:$O$1508,0)</f>
        <v>#N/A</v>
      </c>
      <c r="C29737" s="150">
        <f t="shared" si="3818"/>
        <v>0</v>
      </c>
    </row>
    <row r="29738" spans="1:3" x14ac:dyDescent="0.2">
      <c r="A29738" s="150">
        <v>29736</v>
      </c>
      <c r="B29738" s="150" t="e">
        <f>MATCH(A29738,PROPERTIES!$O$550:$O$1508,0)</f>
        <v>#N/A</v>
      </c>
      <c r="C29738" s="150">
        <f t="shared" si="3818"/>
        <v>0</v>
      </c>
    </row>
    <row r="29739" spans="1:3" x14ac:dyDescent="0.2">
      <c r="A29739" s="150">
        <v>29737</v>
      </c>
      <c r="B29739" s="150" t="e">
        <f>MATCH(A29739,PROPERTIES!$O$550:$O$1508,0)</f>
        <v>#N/A</v>
      </c>
      <c r="C29739" s="150">
        <f t="shared" si="3818"/>
        <v>0</v>
      </c>
    </row>
    <row r="29740" spans="1:3" x14ac:dyDescent="0.2">
      <c r="A29740" s="150">
        <v>29738</v>
      </c>
      <c r="B29740" s="150" t="e">
        <f>MATCH(A29740,PROPERTIES!$O$550:$O$1508,0)</f>
        <v>#N/A</v>
      </c>
      <c r="C29740" s="150">
        <f t="shared" si="3818"/>
        <v>0</v>
      </c>
    </row>
    <row r="29741" spans="1:3" x14ac:dyDescent="0.2">
      <c r="A29741" s="150">
        <v>29739</v>
      </c>
      <c r="B29741" s="150" t="e">
        <f>MATCH(A29741,PROPERTIES!$O$550:$O$1508,0)</f>
        <v>#N/A</v>
      </c>
      <c r="C29741" s="150">
        <f t="shared" si="3818"/>
        <v>0</v>
      </c>
    </row>
    <row r="29742" spans="1:3" x14ac:dyDescent="0.2">
      <c r="A29742" s="150">
        <v>29740</v>
      </c>
      <c r="B29742" s="150" t="e">
        <f>MATCH(A29742,PROPERTIES!$O$550:$O$1508,0)</f>
        <v>#N/A</v>
      </c>
      <c r="C29742" s="150">
        <f t="shared" si="3818"/>
        <v>0</v>
      </c>
    </row>
    <row r="29743" spans="1:3" x14ac:dyDescent="0.2">
      <c r="A29743" s="150">
        <v>29741</v>
      </c>
      <c r="B29743" s="150" t="e">
        <f>MATCH(A29743,PROPERTIES!$O$550:$O$1508,0)</f>
        <v>#N/A</v>
      </c>
      <c r="C29743" s="150">
        <f t="shared" si="3818"/>
        <v>0</v>
      </c>
    </row>
    <row r="29744" spans="1:3" x14ac:dyDescent="0.2">
      <c r="A29744" s="150">
        <v>29742</v>
      </c>
      <c r="B29744" s="150" t="e">
        <f>MATCH(A29744,PROPERTIES!$O$550:$O$1508,0)</f>
        <v>#N/A</v>
      </c>
      <c r="C29744" s="150">
        <f t="shared" si="3818"/>
        <v>0</v>
      </c>
    </row>
    <row r="29745" spans="1:3" x14ac:dyDescent="0.2">
      <c r="A29745" s="150">
        <v>29743</v>
      </c>
      <c r="B29745" s="150" t="e">
        <f>MATCH(A29745,PROPERTIES!$O$550:$O$1508,0)</f>
        <v>#N/A</v>
      </c>
      <c r="C29745" s="150">
        <f t="shared" si="3818"/>
        <v>0</v>
      </c>
    </row>
    <row r="29746" spans="1:3" x14ac:dyDescent="0.2">
      <c r="A29746" s="150">
        <v>29744</v>
      </c>
      <c r="B29746" s="150" t="e">
        <f>MATCH(A29746,PROPERTIES!$O$550:$O$1508,0)</f>
        <v>#N/A</v>
      </c>
      <c r="C29746" s="150">
        <f t="shared" si="3818"/>
        <v>0</v>
      </c>
    </row>
    <row r="29747" spans="1:3" x14ac:dyDescent="0.2">
      <c r="A29747" s="150">
        <v>29745</v>
      </c>
      <c r="B29747" s="150" t="e">
        <f>MATCH(A29747,PROPERTIES!$O$550:$O$1508,0)</f>
        <v>#N/A</v>
      </c>
      <c r="C29747" s="150">
        <f t="shared" si="3818"/>
        <v>0</v>
      </c>
    </row>
    <row r="29748" spans="1:3" x14ac:dyDescent="0.2">
      <c r="A29748" s="150">
        <v>29746</v>
      </c>
      <c r="B29748" s="150" t="e">
        <f>MATCH(A29748,PROPERTIES!$O$550:$O$1508,0)</f>
        <v>#N/A</v>
      </c>
      <c r="C29748" s="150">
        <f t="shared" si="3818"/>
        <v>0</v>
      </c>
    </row>
    <row r="29749" spans="1:3" x14ac:dyDescent="0.2">
      <c r="A29749" s="150">
        <v>29747</v>
      </c>
      <c r="B29749" s="150" t="e">
        <f>MATCH(A29749,PROPERTIES!$O$550:$O$1508,0)</f>
        <v>#N/A</v>
      </c>
      <c r="C29749" s="150">
        <f t="shared" si="3818"/>
        <v>0</v>
      </c>
    </row>
    <row r="29750" spans="1:3" x14ac:dyDescent="0.2">
      <c r="A29750" s="150">
        <v>29748</v>
      </c>
      <c r="B29750" s="150" t="e">
        <f>MATCH(A29750,PROPERTIES!$O$550:$O$1508,0)</f>
        <v>#N/A</v>
      </c>
      <c r="C29750" s="150">
        <f t="shared" si="3818"/>
        <v>0</v>
      </c>
    </row>
    <row r="29751" spans="1:3" x14ac:dyDescent="0.2">
      <c r="A29751" s="150">
        <v>29749</v>
      </c>
      <c r="B29751" s="150" t="e">
        <f>MATCH(A29751,PROPERTIES!$O$550:$O$1508,0)</f>
        <v>#N/A</v>
      </c>
      <c r="C29751" s="150">
        <f t="shared" si="3818"/>
        <v>0</v>
      </c>
    </row>
    <row r="29752" spans="1:3" x14ac:dyDescent="0.2">
      <c r="A29752" s="150">
        <v>29750</v>
      </c>
      <c r="B29752" s="150" t="e">
        <f>MATCH(A29752,PROPERTIES!$O$550:$O$1508,0)</f>
        <v>#N/A</v>
      </c>
      <c r="C29752" s="150">
        <f t="shared" si="3818"/>
        <v>0</v>
      </c>
    </row>
    <row r="29753" spans="1:3" x14ac:dyDescent="0.2">
      <c r="A29753" s="150">
        <v>29751</v>
      </c>
      <c r="B29753" s="150" t="e">
        <f>MATCH(A29753,PROPERTIES!$O$550:$O$1508,0)</f>
        <v>#N/A</v>
      </c>
      <c r="C29753" s="150">
        <f t="shared" si="3818"/>
        <v>0</v>
      </c>
    </row>
    <row r="29754" spans="1:3" x14ac:dyDescent="0.2">
      <c r="A29754" s="150">
        <v>29752</v>
      </c>
      <c r="B29754" s="150" t="e">
        <f>MATCH(A29754,PROPERTIES!$O$550:$O$1508,0)</f>
        <v>#N/A</v>
      </c>
      <c r="C29754" s="150">
        <f t="shared" si="3818"/>
        <v>0</v>
      </c>
    </row>
    <row r="29755" spans="1:3" x14ac:dyDescent="0.2">
      <c r="A29755" s="150">
        <v>29753</v>
      </c>
      <c r="B29755" s="150" t="e">
        <f>MATCH(A29755,PROPERTIES!$O$550:$O$1508,0)</f>
        <v>#N/A</v>
      </c>
      <c r="C29755" s="150">
        <f t="shared" si="3818"/>
        <v>0</v>
      </c>
    </row>
    <row r="29756" spans="1:3" x14ac:dyDescent="0.2">
      <c r="A29756" s="150">
        <v>29754</v>
      </c>
      <c r="B29756" s="150" t="e">
        <f>MATCH(A29756,PROPERTIES!$O$550:$O$1508,0)</f>
        <v>#N/A</v>
      </c>
      <c r="C29756" s="150">
        <f t="shared" si="3818"/>
        <v>0</v>
      </c>
    </row>
    <row r="29757" spans="1:3" x14ac:dyDescent="0.2">
      <c r="A29757" s="150">
        <v>29755</v>
      </c>
      <c r="B29757" s="150" t="e">
        <f>MATCH(A29757,PROPERTIES!$O$550:$O$1508,0)</f>
        <v>#N/A</v>
      </c>
      <c r="C29757" s="150">
        <f t="shared" si="3818"/>
        <v>0</v>
      </c>
    </row>
    <row r="29758" spans="1:3" x14ac:dyDescent="0.2">
      <c r="A29758" s="150">
        <v>29756</v>
      </c>
      <c r="B29758" s="150" t="e">
        <f>MATCH(A29758,PROPERTIES!$O$550:$O$1508,0)</f>
        <v>#N/A</v>
      </c>
      <c r="C29758" s="150">
        <f t="shared" si="3818"/>
        <v>0</v>
      </c>
    </row>
    <row r="29759" spans="1:3" x14ac:dyDescent="0.2">
      <c r="A29759" s="150">
        <v>29757</v>
      </c>
      <c r="B29759" s="150" t="e">
        <f>MATCH(A29759,PROPERTIES!$O$550:$O$1508,0)</f>
        <v>#N/A</v>
      </c>
      <c r="C29759" s="150">
        <f t="shared" si="3818"/>
        <v>0</v>
      </c>
    </row>
    <row r="29760" spans="1:3" x14ac:dyDescent="0.2">
      <c r="A29760" s="150">
        <v>29758</v>
      </c>
      <c r="B29760" s="150" t="e">
        <f>MATCH(A29760,PROPERTIES!$O$550:$O$1508,0)</f>
        <v>#N/A</v>
      </c>
      <c r="C29760" s="150">
        <f t="shared" si="3818"/>
        <v>0</v>
      </c>
    </row>
    <row r="29761" spans="1:3" x14ac:dyDescent="0.2">
      <c r="A29761" s="150">
        <v>29759</v>
      </c>
      <c r="B29761" s="150" t="e">
        <f>MATCH(A29761,PROPERTIES!$O$550:$O$1508,0)</f>
        <v>#N/A</v>
      </c>
      <c r="C29761" s="150">
        <f t="shared" si="3818"/>
        <v>0</v>
      </c>
    </row>
    <row r="29762" spans="1:3" x14ac:dyDescent="0.2">
      <c r="A29762" s="150">
        <v>29760</v>
      </c>
      <c r="B29762" s="150" t="e">
        <f>MATCH(A29762,PROPERTIES!$O$550:$O$1508,0)</f>
        <v>#N/A</v>
      </c>
      <c r="C29762" s="150">
        <f t="shared" si="3818"/>
        <v>0</v>
      </c>
    </row>
    <row r="29763" spans="1:3" x14ac:dyDescent="0.2">
      <c r="A29763" s="150">
        <v>29761</v>
      </c>
      <c r="B29763" s="150" t="e">
        <f>MATCH(A29763,PROPERTIES!$O$550:$O$1508,0)</f>
        <v>#N/A</v>
      </c>
      <c r="C29763" s="150">
        <f t="shared" ref="C29763:C29826" si="3819">IF(ISERROR(B29763),C29762,C29762+1)</f>
        <v>0</v>
      </c>
    </row>
    <row r="29764" spans="1:3" x14ac:dyDescent="0.2">
      <c r="A29764" s="150">
        <v>29762</v>
      </c>
      <c r="B29764" s="150" t="e">
        <f>MATCH(A29764,PROPERTIES!$O$550:$O$1508,0)</f>
        <v>#N/A</v>
      </c>
      <c r="C29764" s="150">
        <f t="shared" si="3819"/>
        <v>0</v>
      </c>
    </row>
    <row r="29765" spans="1:3" x14ac:dyDescent="0.2">
      <c r="A29765" s="150">
        <v>29763</v>
      </c>
      <c r="B29765" s="150" t="e">
        <f>MATCH(A29765,PROPERTIES!$O$550:$O$1508,0)</f>
        <v>#N/A</v>
      </c>
      <c r="C29765" s="150">
        <f t="shared" si="3819"/>
        <v>0</v>
      </c>
    </row>
    <row r="29766" spans="1:3" x14ac:dyDescent="0.2">
      <c r="A29766" s="150">
        <v>29764</v>
      </c>
      <c r="B29766" s="150" t="e">
        <f>MATCH(A29766,PROPERTIES!$O$550:$O$1508,0)</f>
        <v>#N/A</v>
      </c>
      <c r="C29766" s="150">
        <f t="shared" si="3819"/>
        <v>0</v>
      </c>
    </row>
    <row r="29767" spans="1:3" x14ac:dyDescent="0.2">
      <c r="A29767" s="150">
        <v>29765</v>
      </c>
      <c r="B29767" s="150" t="e">
        <f>MATCH(A29767,PROPERTIES!$O$550:$O$1508,0)</f>
        <v>#N/A</v>
      </c>
      <c r="C29767" s="150">
        <f t="shared" si="3819"/>
        <v>0</v>
      </c>
    </row>
    <row r="29768" spans="1:3" x14ac:dyDescent="0.2">
      <c r="A29768" s="150">
        <v>29766</v>
      </c>
      <c r="B29768" s="150" t="e">
        <f>MATCH(A29768,PROPERTIES!$O$550:$O$1508,0)</f>
        <v>#N/A</v>
      </c>
      <c r="C29768" s="150">
        <f t="shared" si="3819"/>
        <v>0</v>
      </c>
    </row>
    <row r="29769" spans="1:3" x14ac:dyDescent="0.2">
      <c r="A29769" s="150">
        <v>29767</v>
      </c>
      <c r="B29769" s="150" t="e">
        <f>MATCH(A29769,PROPERTIES!$O$550:$O$1508,0)</f>
        <v>#N/A</v>
      </c>
      <c r="C29769" s="150">
        <f t="shared" si="3819"/>
        <v>0</v>
      </c>
    </row>
    <row r="29770" spans="1:3" x14ac:dyDescent="0.2">
      <c r="A29770" s="150">
        <v>29768</v>
      </c>
      <c r="B29770" s="150" t="e">
        <f>MATCH(A29770,PROPERTIES!$O$550:$O$1508,0)</f>
        <v>#N/A</v>
      </c>
      <c r="C29770" s="150">
        <f t="shared" si="3819"/>
        <v>0</v>
      </c>
    </row>
    <row r="29771" spans="1:3" x14ac:dyDescent="0.2">
      <c r="A29771" s="150">
        <v>29769</v>
      </c>
      <c r="B29771" s="150" t="e">
        <f>MATCH(A29771,PROPERTIES!$O$550:$O$1508,0)</f>
        <v>#N/A</v>
      </c>
      <c r="C29771" s="150">
        <f t="shared" si="3819"/>
        <v>0</v>
      </c>
    </row>
    <row r="29772" spans="1:3" x14ac:dyDescent="0.2">
      <c r="A29772" s="150">
        <v>29770</v>
      </c>
      <c r="B29772" s="150" t="e">
        <f>MATCH(A29772,PROPERTIES!$O$550:$O$1508,0)</f>
        <v>#N/A</v>
      </c>
      <c r="C29772" s="150">
        <f t="shared" si="3819"/>
        <v>0</v>
      </c>
    </row>
    <row r="29773" spans="1:3" x14ac:dyDescent="0.2">
      <c r="A29773" s="150">
        <v>29771</v>
      </c>
      <c r="B29773" s="150" t="e">
        <f>MATCH(A29773,PROPERTIES!$O$550:$O$1508,0)</f>
        <v>#N/A</v>
      </c>
      <c r="C29773" s="150">
        <f t="shared" si="3819"/>
        <v>0</v>
      </c>
    </row>
    <row r="29774" spans="1:3" x14ac:dyDescent="0.2">
      <c r="A29774" s="150">
        <v>29772</v>
      </c>
      <c r="B29774" s="150" t="e">
        <f>MATCH(A29774,PROPERTIES!$O$550:$O$1508,0)</f>
        <v>#N/A</v>
      </c>
      <c r="C29774" s="150">
        <f t="shared" si="3819"/>
        <v>0</v>
      </c>
    </row>
    <row r="29775" spans="1:3" x14ac:dyDescent="0.2">
      <c r="A29775" s="150">
        <v>29773</v>
      </c>
      <c r="B29775" s="150" t="e">
        <f>MATCH(A29775,PROPERTIES!$O$550:$O$1508,0)</f>
        <v>#N/A</v>
      </c>
      <c r="C29775" s="150">
        <f t="shared" si="3819"/>
        <v>0</v>
      </c>
    </row>
    <row r="29776" spans="1:3" x14ac:dyDescent="0.2">
      <c r="A29776" s="150">
        <v>29774</v>
      </c>
      <c r="B29776" s="150" t="e">
        <f>MATCH(A29776,PROPERTIES!$O$550:$O$1508,0)</f>
        <v>#N/A</v>
      </c>
      <c r="C29776" s="150">
        <f t="shared" si="3819"/>
        <v>0</v>
      </c>
    </row>
    <row r="29777" spans="1:3" x14ac:dyDescent="0.2">
      <c r="A29777" s="150">
        <v>29775</v>
      </c>
      <c r="B29777" s="150" t="e">
        <f>MATCH(A29777,PROPERTIES!$O$550:$O$1508,0)</f>
        <v>#N/A</v>
      </c>
      <c r="C29777" s="150">
        <f t="shared" si="3819"/>
        <v>0</v>
      </c>
    </row>
    <row r="29778" spans="1:3" x14ac:dyDescent="0.2">
      <c r="A29778" s="150">
        <v>29776</v>
      </c>
      <c r="B29778" s="150" t="e">
        <f>MATCH(A29778,PROPERTIES!$O$550:$O$1508,0)</f>
        <v>#N/A</v>
      </c>
      <c r="C29778" s="150">
        <f t="shared" si="3819"/>
        <v>0</v>
      </c>
    </row>
    <row r="29779" spans="1:3" x14ac:dyDescent="0.2">
      <c r="A29779" s="150">
        <v>29777</v>
      </c>
      <c r="B29779" s="150" t="e">
        <f>MATCH(A29779,PROPERTIES!$O$550:$O$1508,0)</f>
        <v>#N/A</v>
      </c>
      <c r="C29779" s="150">
        <f t="shared" si="3819"/>
        <v>0</v>
      </c>
    </row>
    <row r="29780" spans="1:3" x14ac:dyDescent="0.2">
      <c r="A29780" s="150">
        <v>29778</v>
      </c>
      <c r="B29780" s="150" t="e">
        <f>MATCH(A29780,PROPERTIES!$O$550:$O$1508,0)</f>
        <v>#N/A</v>
      </c>
      <c r="C29780" s="150">
        <f t="shared" si="3819"/>
        <v>0</v>
      </c>
    </row>
    <row r="29781" spans="1:3" x14ac:dyDescent="0.2">
      <c r="A29781" s="150">
        <v>29779</v>
      </c>
      <c r="B29781" s="150" t="e">
        <f>MATCH(A29781,PROPERTIES!$O$550:$O$1508,0)</f>
        <v>#N/A</v>
      </c>
      <c r="C29781" s="150">
        <f t="shared" si="3819"/>
        <v>0</v>
      </c>
    </row>
    <row r="29782" spans="1:3" x14ac:dyDescent="0.2">
      <c r="A29782" s="150">
        <v>29780</v>
      </c>
      <c r="B29782" s="150" t="e">
        <f>MATCH(A29782,PROPERTIES!$O$550:$O$1508,0)</f>
        <v>#N/A</v>
      </c>
      <c r="C29782" s="150">
        <f t="shared" si="3819"/>
        <v>0</v>
      </c>
    </row>
    <row r="29783" spans="1:3" x14ac:dyDescent="0.2">
      <c r="A29783" s="150">
        <v>29781</v>
      </c>
      <c r="B29783" s="150" t="e">
        <f>MATCH(A29783,PROPERTIES!$O$550:$O$1508,0)</f>
        <v>#N/A</v>
      </c>
      <c r="C29783" s="150">
        <f t="shared" si="3819"/>
        <v>0</v>
      </c>
    </row>
    <row r="29784" spans="1:3" x14ac:dyDescent="0.2">
      <c r="A29784" s="150">
        <v>29782</v>
      </c>
      <c r="B29784" s="150" t="e">
        <f>MATCH(A29784,PROPERTIES!$O$550:$O$1508,0)</f>
        <v>#N/A</v>
      </c>
      <c r="C29784" s="150">
        <f t="shared" si="3819"/>
        <v>0</v>
      </c>
    </row>
    <row r="29785" spans="1:3" x14ac:dyDescent="0.2">
      <c r="A29785" s="150">
        <v>29783</v>
      </c>
      <c r="B29785" s="150" t="e">
        <f>MATCH(A29785,PROPERTIES!$O$550:$O$1508,0)</f>
        <v>#N/A</v>
      </c>
      <c r="C29785" s="150">
        <f t="shared" si="3819"/>
        <v>0</v>
      </c>
    </row>
    <row r="29786" spans="1:3" x14ac:dyDescent="0.2">
      <c r="A29786" s="150">
        <v>29784</v>
      </c>
      <c r="B29786" s="150" t="e">
        <f>MATCH(A29786,PROPERTIES!$O$550:$O$1508,0)</f>
        <v>#N/A</v>
      </c>
      <c r="C29786" s="150">
        <f t="shared" si="3819"/>
        <v>0</v>
      </c>
    </row>
    <row r="29787" spans="1:3" x14ac:dyDescent="0.2">
      <c r="A29787" s="150">
        <v>29785</v>
      </c>
      <c r="B29787" s="150" t="e">
        <f>MATCH(A29787,PROPERTIES!$O$550:$O$1508,0)</f>
        <v>#N/A</v>
      </c>
      <c r="C29787" s="150">
        <f t="shared" si="3819"/>
        <v>0</v>
      </c>
    </row>
    <row r="29788" spans="1:3" x14ac:dyDescent="0.2">
      <c r="A29788" s="150">
        <v>29786</v>
      </c>
      <c r="B29788" s="150" t="e">
        <f>MATCH(A29788,PROPERTIES!$O$550:$O$1508,0)</f>
        <v>#N/A</v>
      </c>
      <c r="C29788" s="150">
        <f t="shared" si="3819"/>
        <v>0</v>
      </c>
    </row>
    <row r="29789" spans="1:3" x14ac:dyDescent="0.2">
      <c r="A29789" s="150">
        <v>29787</v>
      </c>
      <c r="B29789" s="150" t="e">
        <f>MATCH(A29789,PROPERTIES!$O$550:$O$1508,0)</f>
        <v>#N/A</v>
      </c>
      <c r="C29789" s="150">
        <f t="shared" si="3819"/>
        <v>0</v>
      </c>
    </row>
    <row r="29790" spans="1:3" x14ac:dyDescent="0.2">
      <c r="A29790" s="150">
        <v>29788</v>
      </c>
      <c r="B29790" s="150" t="e">
        <f>MATCH(A29790,PROPERTIES!$O$550:$O$1508,0)</f>
        <v>#N/A</v>
      </c>
      <c r="C29790" s="150">
        <f t="shared" si="3819"/>
        <v>0</v>
      </c>
    </row>
    <row r="29791" spans="1:3" x14ac:dyDescent="0.2">
      <c r="A29791" s="150">
        <v>29789</v>
      </c>
      <c r="B29791" s="150" t="e">
        <f>MATCH(A29791,PROPERTIES!$O$550:$O$1508,0)</f>
        <v>#N/A</v>
      </c>
      <c r="C29791" s="150">
        <f t="shared" si="3819"/>
        <v>0</v>
      </c>
    </row>
    <row r="29792" spans="1:3" x14ac:dyDescent="0.2">
      <c r="A29792" s="150">
        <v>29790</v>
      </c>
      <c r="B29792" s="150" t="e">
        <f>MATCH(A29792,PROPERTIES!$O$550:$O$1508,0)</f>
        <v>#N/A</v>
      </c>
      <c r="C29792" s="150">
        <f t="shared" si="3819"/>
        <v>0</v>
      </c>
    </row>
    <row r="29793" spans="1:3" x14ac:dyDescent="0.2">
      <c r="A29793" s="150">
        <v>29791</v>
      </c>
      <c r="B29793" s="150" t="e">
        <f>MATCH(A29793,PROPERTIES!$O$550:$O$1508,0)</f>
        <v>#N/A</v>
      </c>
      <c r="C29793" s="150">
        <f t="shared" si="3819"/>
        <v>0</v>
      </c>
    </row>
    <row r="29794" spans="1:3" x14ac:dyDescent="0.2">
      <c r="A29794" s="150">
        <v>29792</v>
      </c>
      <c r="B29794" s="150" t="e">
        <f>MATCH(A29794,PROPERTIES!$O$550:$O$1508,0)</f>
        <v>#N/A</v>
      </c>
      <c r="C29794" s="150">
        <f t="shared" si="3819"/>
        <v>0</v>
      </c>
    </row>
    <row r="29795" spans="1:3" x14ac:dyDescent="0.2">
      <c r="A29795" s="150">
        <v>29793</v>
      </c>
      <c r="B29795" s="150" t="e">
        <f>MATCH(A29795,PROPERTIES!$O$550:$O$1508,0)</f>
        <v>#N/A</v>
      </c>
      <c r="C29795" s="150">
        <f t="shared" si="3819"/>
        <v>0</v>
      </c>
    </row>
    <row r="29796" spans="1:3" x14ac:dyDescent="0.2">
      <c r="A29796" s="150">
        <v>29794</v>
      </c>
      <c r="B29796" s="150" t="e">
        <f>MATCH(A29796,PROPERTIES!$O$550:$O$1508,0)</f>
        <v>#N/A</v>
      </c>
      <c r="C29796" s="150">
        <f t="shared" si="3819"/>
        <v>0</v>
      </c>
    </row>
    <row r="29797" spans="1:3" x14ac:dyDescent="0.2">
      <c r="A29797" s="150">
        <v>29795</v>
      </c>
      <c r="B29797" s="150" t="e">
        <f>MATCH(A29797,PROPERTIES!$O$550:$O$1508,0)</f>
        <v>#N/A</v>
      </c>
      <c r="C29797" s="150">
        <f t="shared" si="3819"/>
        <v>0</v>
      </c>
    </row>
    <row r="29798" spans="1:3" x14ac:dyDescent="0.2">
      <c r="A29798" s="150">
        <v>29796</v>
      </c>
      <c r="B29798" s="150" t="e">
        <f>MATCH(A29798,PROPERTIES!$O$550:$O$1508,0)</f>
        <v>#N/A</v>
      </c>
      <c r="C29798" s="150">
        <f t="shared" si="3819"/>
        <v>0</v>
      </c>
    </row>
    <row r="29799" spans="1:3" x14ac:dyDescent="0.2">
      <c r="A29799" s="150">
        <v>29797</v>
      </c>
      <c r="B29799" s="150" t="e">
        <f>MATCH(A29799,PROPERTIES!$O$550:$O$1508,0)</f>
        <v>#N/A</v>
      </c>
      <c r="C29799" s="150">
        <f t="shared" si="3819"/>
        <v>0</v>
      </c>
    </row>
    <row r="29800" spans="1:3" x14ac:dyDescent="0.2">
      <c r="A29800" s="150">
        <v>29798</v>
      </c>
      <c r="B29800" s="150" t="e">
        <f>MATCH(A29800,PROPERTIES!$O$550:$O$1508,0)</f>
        <v>#N/A</v>
      </c>
      <c r="C29800" s="150">
        <f t="shared" si="3819"/>
        <v>0</v>
      </c>
    </row>
    <row r="29801" spans="1:3" x14ac:dyDescent="0.2">
      <c r="A29801" s="150">
        <v>29799</v>
      </c>
      <c r="B29801" s="150" t="e">
        <f>MATCH(A29801,PROPERTIES!$O$550:$O$1508,0)</f>
        <v>#N/A</v>
      </c>
      <c r="C29801" s="150">
        <f t="shared" si="3819"/>
        <v>0</v>
      </c>
    </row>
    <row r="29802" spans="1:3" x14ac:dyDescent="0.2">
      <c r="A29802" s="150">
        <v>29800</v>
      </c>
      <c r="B29802" s="150" t="e">
        <f>MATCH(A29802,PROPERTIES!$O$550:$O$1508,0)</f>
        <v>#N/A</v>
      </c>
      <c r="C29802" s="150">
        <f t="shared" si="3819"/>
        <v>0</v>
      </c>
    </row>
    <row r="29803" spans="1:3" x14ac:dyDescent="0.2">
      <c r="A29803" s="150">
        <v>29801</v>
      </c>
      <c r="B29803" s="150" t="e">
        <f>MATCH(A29803,PROPERTIES!$O$550:$O$1508,0)</f>
        <v>#N/A</v>
      </c>
      <c r="C29803" s="150">
        <f t="shared" si="3819"/>
        <v>0</v>
      </c>
    </row>
    <row r="29804" spans="1:3" x14ac:dyDescent="0.2">
      <c r="A29804" s="150">
        <v>29802</v>
      </c>
      <c r="B29804" s="150" t="e">
        <f>MATCH(A29804,PROPERTIES!$O$550:$O$1508,0)</f>
        <v>#N/A</v>
      </c>
      <c r="C29804" s="150">
        <f t="shared" si="3819"/>
        <v>0</v>
      </c>
    </row>
    <row r="29805" spans="1:3" x14ac:dyDescent="0.2">
      <c r="A29805" s="150">
        <v>29803</v>
      </c>
      <c r="B29805" s="150" t="e">
        <f>MATCH(A29805,PROPERTIES!$O$550:$O$1508,0)</f>
        <v>#N/A</v>
      </c>
      <c r="C29805" s="150">
        <f t="shared" si="3819"/>
        <v>0</v>
      </c>
    </row>
    <row r="29806" spans="1:3" x14ac:dyDescent="0.2">
      <c r="A29806" s="150">
        <v>29804</v>
      </c>
      <c r="B29806" s="150" t="e">
        <f>MATCH(A29806,PROPERTIES!$O$550:$O$1508,0)</f>
        <v>#N/A</v>
      </c>
      <c r="C29806" s="150">
        <f t="shared" si="3819"/>
        <v>0</v>
      </c>
    </row>
    <row r="29807" spans="1:3" x14ac:dyDescent="0.2">
      <c r="A29807" s="150">
        <v>29805</v>
      </c>
      <c r="B29807" s="150" t="e">
        <f>MATCH(A29807,PROPERTIES!$O$550:$O$1508,0)</f>
        <v>#N/A</v>
      </c>
      <c r="C29807" s="150">
        <f t="shared" si="3819"/>
        <v>0</v>
      </c>
    </row>
    <row r="29808" spans="1:3" x14ac:dyDescent="0.2">
      <c r="A29808" s="150">
        <v>29806</v>
      </c>
      <c r="B29808" s="150" t="e">
        <f>MATCH(A29808,PROPERTIES!$O$550:$O$1508,0)</f>
        <v>#N/A</v>
      </c>
      <c r="C29808" s="150">
        <f t="shared" si="3819"/>
        <v>0</v>
      </c>
    </row>
    <row r="29809" spans="1:3" x14ac:dyDescent="0.2">
      <c r="A29809" s="150">
        <v>29807</v>
      </c>
      <c r="B29809" s="150" t="e">
        <f>MATCH(A29809,PROPERTIES!$O$550:$O$1508,0)</f>
        <v>#N/A</v>
      </c>
      <c r="C29809" s="150">
        <f t="shared" si="3819"/>
        <v>0</v>
      </c>
    </row>
    <row r="29810" spans="1:3" x14ac:dyDescent="0.2">
      <c r="A29810" s="150">
        <v>29808</v>
      </c>
      <c r="B29810" s="150" t="e">
        <f>MATCH(A29810,PROPERTIES!$O$550:$O$1508,0)</f>
        <v>#N/A</v>
      </c>
      <c r="C29810" s="150">
        <f t="shared" si="3819"/>
        <v>0</v>
      </c>
    </row>
    <row r="29811" spans="1:3" x14ac:dyDescent="0.2">
      <c r="A29811" s="150">
        <v>29809</v>
      </c>
      <c r="B29811" s="150" t="e">
        <f>MATCH(A29811,PROPERTIES!$O$550:$O$1508,0)</f>
        <v>#N/A</v>
      </c>
      <c r="C29811" s="150">
        <f t="shared" si="3819"/>
        <v>0</v>
      </c>
    </row>
    <row r="29812" spans="1:3" x14ac:dyDescent="0.2">
      <c r="A29812" s="150">
        <v>29810</v>
      </c>
      <c r="B29812" s="150" t="e">
        <f>MATCH(A29812,PROPERTIES!$O$550:$O$1508,0)</f>
        <v>#N/A</v>
      </c>
      <c r="C29812" s="150">
        <f t="shared" si="3819"/>
        <v>0</v>
      </c>
    </row>
    <row r="29813" spans="1:3" x14ac:dyDescent="0.2">
      <c r="A29813" s="150">
        <v>29811</v>
      </c>
      <c r="B29813" s="150" t="e">
        <f>MATCH(A29813,PROPERTIES!$O$550:$O$1508,0)</f>
        <v>#N/A</v>
      </c>
      <c r="C29813" s="150">
        <f t="shared" si="3819"/>
        <v>0</v>
      </c>
    </row>
    <row r="29814" spans="1:3" x14ac:dyDescent="0.2">
      <c r="A29814" s="150">
        <v>29812</v>
      </c>
      <c r="B29814" s="150" t="e">
        <f>MATCH(A29814,PROPERTIES!$O$550:$O$1508,0)</f>
        <v>#N/A</v>
      </c>
      <c r="C29814" s="150">
        <f t="shared" si="3819"/>
        <v>0</v>
      </c>
    </row>
    <row r="29815" spans="1:3" x14ac:dyDescent="0.2">
      <c r="A29815" s="150">
        <v>29813</v>
      </c>
      <c r="B29815" s="150" t="e">
        <f>MATCH(A29815,PROPERTIES!$O$550:$O$1508,0)</f>
        <v>#N/A</v>
      </c>
      <c r="C29815" s="150">
        <f t="shared" si="3819"/>
        <v>0</v>
      </c>
    </row>
    <row r="29816" spans="1:3" x14ac:dyDescent="0.2">
      <c r="A29816" s="150">
        <v>29814</v>
      </c>
      <c r="B29816" s="150" t="e">
        <f>MATCH(A29816,PROPERTIES!$O$550:$O$1508,0)</f>
        <v>#N/A</v>
      </c>
      <c r="C29816" s="150">
        <f t="shared" si="3819"/>
        <v>0</v>
      </c>
    </row>
    <row r="29817" spans="1:3" x14ac:dyDescent="0.2">
      <c r="A29817" s="150">
        <v>29815</v>
      </c>
      <c r="B29817" s="150" t="e">
        <f>MATCH(A29817,PROPERTIES!$O$550:$O$1508,0)</f>
        <v>#N/A</v>
      </c>
      <c r="C29817" s="150">
        <f t="shared" si="3819"/>
        <v>0</v>
      </c>
    </row>
    <row r="29818" spans="1:3" x14ac:dyDescent="0.2">
      <c r="A29818" s="150">
        <v>29816</v>
      </c>
      <c r="B29818" s="150" t="e">
        <f>MATCH(A29818,PROPERTIES!$O$550:$O$1508,0)</f>
        <v>#N/A</v>
      </c>
      <c r="C29818" s="150">
        <f t="shared" si="3819"/>
        <v>0</v>
      </c>
    </row>
    <row r="29819" spans="1:3" x14ac:dyDescent="0.2">
      <c r="A29819" s="150">
        <v>29817</v>
      </c>
      <c r="B29819" s="150" t="e">
        <f>MATCH(A29819,PROPERTIES!$O$550:$O$1508,0)</f>
        <v>#N/A</v>
      </c>
      <c r="C29819" s="150">
        <f t="shared" si="3819"/>
        <v>0</v>
      </c>
    </row>
    <row r="29820" spans="1:3" x14ac:dyDescent="0.2">
      <c r="A29820" s="150">
        <v>29818</v>
      </c>
      <c r="B29820" s="150" t="e">
        <f>MATCH(A29820,PROPERTIES!$O$550:$O$1508,0)</f>
        <v>#N/A</v>
      </c>
      <c r="C29820" s="150">
        <f t="shared" si="3819"/>
        <v>0</v>
      </c>
    </row>
    <row r="29821" spans="1:3" x14ac:dyDescent="0.2">
      <c r="A29821" s="150">
        <v>29819</v>
      </c>
      <c r="B29821" s="150" t="e">
        <f>MATCH(A29821,PROPERTIES!$O$550:$O$1508,0)</f>
        <v>#N/A</v>
      </c>
      <c r="C29821" s="150">
        <f t="shared" si="3819"/>
        <v>0</v>
      </c>
    </row>
    <row r="29822" spans="1:3" x14ac:dyDescent="0.2">
      <c r="A29822" s="150">
        <v>29820</v>
      </c>
      <c r="B29822" s="150" t="e">
        <f>MATCH(A29822,PROPERTIES!$O$550:$O$1508,0)</f>
        <v>#N/A</v>
      </c>
      <c r="C29822" s="150">
        <f t="shared" si="3819"/>
        <v>0</v>
      </c>
    </row>
    <row r="29823" spans="1:3" x14ac:dyDescent="0.2">
      <c r="A29823" s="150">
        <v>29821</v>
      </c>
      <c r="B29823" s="150" t="e">
        <f>MATCH(A29823,PROPERTIES!$O$550:$O$1508,0)</f>
        <v>#N/A</v>
      </c>
      <c r="C29823" s="150">
        <f t="shared" si="3819"/>
        <v>0</v>
      </c>
    </row>
    <row r="29824" spans="1:3" x14ac:dyDescent="0.2">
      <c r="A29824" s="150">
        <v>29822</v>
      </c>
      <c r="B29824" s="150" t="e">
        <f>MATCH(A29824,PROPERTIES!$O$550:$O$1508,0)</f>
        <v>#N/A</v>
      </c>
      <c r="C29824" s="150">
        <f t="shared" si="3819"/>
        <v>0</v>
      </c>
    </row>
    <row r="29825" spans="1:3" x14ac:dyDescent="0.2">
      <c r="A29825" s="150">
        <v>29823</v>
      </c>
      <c r="B29825" s="150" t="e">
        <f>MATCH(A29825,PROPERTIES!$O$550:$O$1508,0)</f>
        <v>#N/A</v>
      </c>
      <c r="C29825" s="150">
        <f t="shared" si="3819"/>
        <v>0</v>
      </c>
    </row>
    <row r="29826" spans="1:3" x14ac:dyDescent="0.2">
      <c r="A29826" s="150">
        <v>29824</v>
      </c>
      <c r="B29826" s="150" t="e">
        <f>MATCH(A29826,PROPERTIES!$O$550:$O$1508,0)</f>
        <v>#N/A</v>
      </c>
      <c r="C29826" s="150">
        <f t="shared" si="3819"/>
        <v>0</v>
      </c>
    </row>
    <row r="29827" spans="1:3" x14ac:dyDescent="0.2">
      <c r="A29827" s="150">
        <v>29825</v>
      </c>
      <c r="B29827" s="150" t="e">
        <f>MATCH(A29827,PROPERTIES!$O$550:$O$1508,0)</f>
        <v>#N/A</v>
      </c>
      <c r="C29827" s="150">
        <f t="shared" ref="C29827:C29890" si="3820">IF(ISERROR(B29827),C29826,C29826+1)</f>
        <v>0</v>
      </c>
    </row>
    <row r="29828" spans="1:3" x14ac:dyDescent="0.2">
      <c r="A29828" s="150">
        <v>29826</v>
      </c>
      <c r="B29828" s="150" t="e">
        <f>MATCH(A29828,PROPERTIES!$O$550:$O$1508,0)</f>
        <v>#N/A</v>
      </c>
      <c r="C29828" s="150">
        <f t="shared" si="3820"/>
        <v>0</v>
      </c>
    </row>
    <row r="29829" spans="1:3" x14ac:dyDescent="0.2">
      <c r="A29829" s="150">
        <v>29827</v>
      </c>
      <c r="B29829" s="150" t="e">
        <f>MATCH(A29829,PROPERTIES!$O$550:$O$1508,0)</f>
        <v>#N/A</v>
      </c>
      <c r="C29829" s="150">
        <f t="shared" si="3820"/>
        <v>0</v>
      </c>
    </row>
    <row r="29830" spans="1:3" x14ac:dyDescent="0.2">
      <c r="A29830" s="150">
        <v>29828</v>
      </c>
      <c r="B29830" s="150" t="e">
        <f>MATCH(A29830,PROPERTIES!$O$550:$O$1508,0)</f>
        <v>#N/A</v>
      </c>
      <c r="C29830" s="150">
        <f t="shared" si="3820"/>
        <v>0</v>
      </c>
    </row>
    <row r="29831" spans="1:3" x14ac:dyDescent="0.2">
      <c r="A29831" s="150">
        <v>29829</v>
      </c>
      <c r="B29831" s="150" t="e">
        <f>MATCH(A29831,PROPERTIES!$O$550:$O$1508,0)</f>
        <v>#N/A</v>
      </c>
      <c r="C29831" s="150">
        <f t="shared" si="3820"/>
        <v>0</v>
      </c>
    </row>
    <row r="29832" spans="1:3" x14ac:dyDescent="0.2">
      <c r="A29832" s="150">
        <v>29830</v>
      </c>
      <c r="B29832" s="150" t="e">
        <f>MATCH(A29832,PROPERTIES!$O$550:$O$1508,0)</f>
        <v>#N/A</v>
      </c>
      <c r="C29832" s="150">
        <f t="shared" si="3820"/>
        <v>0</v>
      </c>
    </row>
    <row r="29833" spans="1:3" x14ac:dyDescent="0.2">
      <c r="A29833" s="150">
        <v>29831</v>
      </c>
      <c r="B29833" s="150" t="e">
        <f>MATCH(A29833,PROPERTIES!$O$550:$O$1508,0)</f>
        <v>#N/A</v>
      </c>
      <c r="C29833" s="150">
        <f t="shared" si="3820"/>
        <v>0</v>
      </c>
    </row>
    <row r="29834" spans="1:3" x14ac:dyDescent="0.2">
      <c r="A29834" s="150">
        <v>29832</v>
      </c>
      <c r="B29834" s="150" t="e">
        <f>MATCH(A29834,PROPERTIES!$O$550:$O$1508,0)</f>
        <v>#N/A</v>
      </c>
      <c r="C29834" s="150">
        <f t="shared" si="3820"/>
        <v>0</v>
      </c>
    </row>
    <row r="29835" spans="1:3" x14ac:dyDescent="0.2">
      <c r="A29835" s="150">
        <v>29833</v>
      </c>
      <c r="B29835" s="150" t="e">
        <f>MATCH(A29835,PROPERTIES!$O$550:$O$1508,0)</f>
        <v>#N/A</v>
      </c>
      <c r="C29835" s="150">
        <f t="shared" si="3820"/>
        <v>0</v>
      </c>
    </row>
    <row r="29836" spans="1:3" x14ac:dyDescent="0.2">
      <c r="A29836" s="150">
        <v>29834</v>
      </c>
      <c r="B29836" s="150" t="e">
        <f>MATCH(A29836,PROPERTIES!$O$550:$O$1508,0)</f>
        <v>#N/A</v>
      </c>
      <c r="C29836" s="150">
        <f t="shared" si="3820"/>
        <v>0</v>
      </c>
    </row>
    <row r="29837" spans="1:3" x14ac:dyDescent="0.2">
      <c r="A29837" s="150">
        <v>29835</v>
      </c>
      <c r="B29837" s="150" t="e">
        <f>MATCH(A29837,PROPERTIES!$O$550:$O$1508,0)</f>
        <v>#N/A</v>
      </c>
      <c r="C29837" s="150">
        <f t="shared" si="3820"/>
        <v>0</v>
      </c>
    </row>
    <row r="29838" spans="1:3" x14ac:dyDescent="0.2">
      <c r="A29838" s="150">
        <v>29836</v>
      </c>
      <c r="B29838" s="150" t="e">
        <f>MATCH(A29838,PROPERTIES!$O$550:$O$1508,0)</f>
        <v>#N/A</v>
      </c>
      <c r="C29838" s="150">
        <f t="shared" si="3820"/>
        <v>0</v>
      </c>
    </row>
    <row r="29839" spans="1:3" x14ac:dyDescent="0.2">
      <c r="A29839" s="150">
        <v>29837</v>
      </c>
      <c r="B29839" s="150" t="e">
        <f>MATCH(A29839,PROPERTIES!$O$550:$O$1508,0)</f>
        <v>#N/A</v>
      </c>
      <c r="C29839" s="150">
        <f t="shared" si="3820"/>
        <v>0</v>
      </c>
    </row>
    <row r="29840" spans="1:3" x14ac:dyDescent="0.2">
      <c r="A29840" s="150">
        <v>29838</v>
      </c>
      <c r="B29840" s="150" t="e">
        <f>MATCH(A29840,PROPERTIES!$O$550:$O$1508,0)</f>
        <v>#N/A</v>
      </c>
      <c r="C29840" s="150">
        <f t="shared" si="3820"/>
        <v>0</v>
      </c>
    </row>
    <row r="29841" spans="1:3" x14ac:dyDescent="0.2">
      <c r="A29841" s="150">
        <v>29839</v>
      </c>
      <c r="B29841" s="150" t="e">
        <f>MATCH(A29841,PROPERTIES!$O$550:$O$1508,0)</f>
        <v>#N/A</v>
      </c>
      <c r="C29841" s="150">
        <f t="shared" si="3820"/>
        <v>0</v>
      </c>
    </row>
    <row r="29842" spans="1:3" x14ac:dyDescent="0.2">
      <c r="A29842" s="150">
        <v>29840</v>
      </c>
      <c r="B29842" s="150" t="e">
        <f>MATCH(A29842,PROPERTIES!$O$550:$O$1508,0)</f>
        <v>#N/A</v>
      </c>
      <c r="C29842" s="150">
        <f t="shared" si="3820"/>
        <v>0</v>
      </c>
    </row>
    <row r="29843" spans="1:3" x14ac:dyDescent="0.2">
      <c r="A29843" s="150">
        <v>29841</v>
      </c>
      <c r="B29843" s="150" t="e">
        <f>MATCH(A29843,PROPERTIES!$O$550:$O$1508,0)</f>
        <v>#N/A</v>
      </c>
      <c r="C29843" s="150">
        <f t="shared" si="3820"/>
        <v>0</v>
      </c>
    </row>
    <row r="29844" spans="1:3" x14ac:dyDescent="0.2">
      <c r="A29844" s="150">
        <v>29842</v>
      </c>
      <c r="B29844" s="150" t="e">
        <f>MATCH(A29844,PROPERTIES!$O$550:$O$1508,0)</f>
        <v>#N/A</v>
      </c>
      <c r="C29844" s="150">
        <f t="shared" si="3820"/>
        <v>0</v>
      </c>
    </row>
    <row r="29845" spans="1:3" x14ac:dyDescent="0.2">
      <c r="A29845" s="150">
        <v>29843</v>
      </c>
      <c r="B29845" s="150" t="e">
        <f>MATCH(A29845,PROPERTIES!$O$550:$O$1508,0)</f>
        <v>#N/A</v>
      </c>
      <c r="C29845" s="150">
        <f t="shared" si="3820"/>
        <v>0</v>
      </c>
    </row>
    <row r="29846" spans="1:3" x14ac:dyDescent="0.2">
      <c r="A29846" s="150">
        <v>29844</v>
      </c>
      <c r="B29846" s="150" t="e">
        <f>MATCH(A29846,PROPERTIES!$O$550:$O$1508,0)</f>
        <v>#N/A</v>
      </c>
      <c r="C29846" s="150">
        <f t="shared" si="3820"/>
        <v>0</v>
      </c>
    </row>
    <row r="29847" spans="1:3" x14ac:dyDescent="0.2">
      <c r="A29847" s="150">
        <v>29845</v>
      </c>
      <c r="B29847" s="150" t="e">
        <f>MATCH(A29847,PROPERTIES!$O$550:$O$1508,0)</f>
        <v>#N/A</v>
      </c>
      <c r="C29847" s="150">
        <f t="shared" si="3820"/>
        <v>0</v>
      </c>
    </row>
    <row r="29848" spans="1:3" x14ac:dyDescent="0.2">
      <c r="A29848" s="150">
        <v>29846</v>
      </c>
      <c r="B29848" s="150" t="e">
        <f>MATCH(A29848,PROPERTIES!$O$550:$O$1508,0)</f>
        <v>#N/A</v>
      </c>
      <c r="C29848" s="150">
        <f t="shared" si="3820"/>
        <v>0</v>
      </c>
    </row>
    <row r="29849" spans="1:3" x14ac:dyDescent="0.2">
      <c r="A29849" s="150">
        <v>29847</v>
      </c>
      <c r="B29849" s="150" t="e">
        <f>MATCH(A29849,PROPERTIES!$O$550:$O$1508,0)</f>
        <v>#N/A</v>
      </c>
      <c r="C29849" s="150">
        <f t="shared" si="3820"/>
        <v>0</v>
      </c>
    </row>
    <row r="29850" spans="1:3" x14ac:dyDescent="0.2">
      <c r="A29850" s="150">
        <v>29848</v>
      </c>
      <c r="B29850" s="150" t="e">
        <f>MATCH(A29850,PROPERTIES!$O$550:$O$1508,0)</f>
        <v>#N/A</v>
      </c>
      <c r="C29850" s="150">
        <f t="shared" si="3820"/>
        <v>0</v>
      </c>
    </row>
    <row r="29851" spans="1:3" x14ac:dyDescent="0.2">
      <c r="A29851" s="150">
        <v>29849</v>
      </c>
      <c r="B29851" s="150" t="e">
        <f>MATCH(A29851,PROPERTIES!$O$550:$O$1508,0)</f>
        <v>#N/A</v>
      </c>
      <c r="C29851" s="150">
        <f t="shared" si="3820"/>
        <v>0</v>
      </c>
    </row>
    <row r="29852" spans="1:3" x14ac:dyDescent="0.2">
      <c r="A29852" s="150">
        <v>29850</v>
      </c>
      <c r="B29852" s="150" t="e">
        <f>MATCH(A29852,PROPERTIES!$O$550:$O$1508,0)</f>
        <v>#N/A</v>
      </c>
      <c r="C29852" s="150">
        <f t="shared" si="3820"/>
        <v>0</v>
      </c>
    </row>
    <row r="29853" spans="1:3" x14ac:dyDescent="0.2">
      <c r="A29853" s="150">
        <v>29851</v>
      </c>
      <c r="B29853" s="150" t="e">
        <f>MATCH(A29853,PROPERTIES!$O$550:$O$1508,0)</f>
        <v>#N/A</v>
      </c>
      <c r="C29853" s="150">
        <f t="shared" si="3820"/>
        <v>0</v>
      </c>
    </row>
    <row r="29854" spans="1:3" x14ac:dyDescent="0.2">
      <c r="A29854" s="150">
        <v>29852</v>
      </c>
      <c r="B29854" s="150" t="e">
        <f>MATCH(A29854,PROPERTIES!$O$550:$O$1508,0)</f>
        <v>#N/A</v>
      </c>
      <c r="C29854" s="150">
        <f t="shared" si="3820"/>
        <v>0</v>
      </c>
    </row>
    <row r="29855" spans="1:3" x14ac:dyDescent="0.2">
      <c r="A29855" s="150">
        <v>29853</v>
      </c>
      <c r="B29855" s="150" t="e">
        <f>MATCH(A29855,PROPERTIES!$O$550:$O$1508,0)</f>
        <v>#N/A</v>
      </c>
      <c r="C29855" s="150">
        <f t="shared" si="3820"/>
        <v>0</v>
      </c>
    </row>
    <row r="29856" spans="1:3" x14ac:dyDescent="0.2">
      <c r="A29856" s="150">
        <v>29854</v>
      </c>
      <c r="B29856" s="150" t="e">
        <f>MATCH(A29856,PROPERTIES!$O$550:$O$1508,0)</f>
        <v>#N/A</v>
      </c>
      <c r="C29856" s="150">
        <f t="shared" si="3820"/>
        <v>0</v>
      </c>
    </row>
    <row r="29857" spans="1:3" x14ac:dyDescent="0.2">
      <c r="A29857" s="150">
        <v>29855</v>
      </c>
      <c r="B29857" s="150" t="e">
        <f>MATCH(A29857,PROPERTIES!$O$550:$O$1508,0)</f>
        <v>#N/A</v>
      </c>
      <c r="C29857" s="150">
        <f t="shared" si="3820"/>
        <v>0</v>
      </c>
    </row>
    <row r="29858" spans="1:3" x14ac:dyDescent="0.2">
      <c r="A29858" s="150">
        <v>29856</v>
      </c>
      <c r="B29858" s="150" t="e">
        <f>MATCH(A29858,PROPERTIES!$O$550:$O$1508,0)</f>
        <v>#N/A</v>
      </c>
      <c r="C29858" s="150">
        <f t="shared" si="3820"/>
        <v>0</v>
      </c>
    </row>
    <row r="29859" spans="1:3" x14ac:dyDescent="0.2">
      <c r="A29859" s="150">
        <v>29857</v>
      </c>
      <c r="B29859" s="150" t="e">
        <f>MATCH(A29859,PROPERTIES!$O$550:$O$1508,0)</f>
        <v>#N/A</v>
      </c>
      <c r="C29859" s="150">
        <f t="shared" si="3820"/>
        <v>0</v>
      </c>
    </row>
    <row r="29860" spans="1:3" x14ac:dyDescent="0.2">
      <c r="A29860" s="150">
        <v>29858</v>
      </c>
      <c r="B29860" s="150" t="e">
        <f>MATCH(A29860,PROPERTIES!$O$550:$O$1508,0)</f>
        <v>#N/A</v>
      </c>
      <c r="C29860" s="150">
        <f t="shared" si="3820"/>
        <v>0</v>
      </c>
    </row>
    <row r="29861" spans="1:3" x14ac:dyDescent="0.2">
      <c r="A29861" s="150">
        <v>29859</v>
      </c>
      <c r="B29861" s="150" t="e">
        <f>MATCH(A29861,PROPERTIES!$O$550:$O$1508,0)</f>
        <v>#N/A</v>
      </c>
      <c r="C29861" s="150">
        <f t="shared" si="3820"/>
        <v>0</v>
      </c>
    </row>
    <row r="29862" spans="1:3" x14ac:dyDescent="0.2">
      <c r="A29862" s="150">
        <v>29860</v>
      </c>
      <c r="B29862" s="150" t="e">
        <f>MATCH(A29862,PROPERTIES!$O$550:$O$1508,0)</f>
        <v>#N/A</v>
      </c>
      <c r="C29862" s="150">
        <f t="shared" si="3820"/>
        <v>0</v>
      </c>
    </row>
    <row r="29863" spans="1:3" x14ac:dyDescent="0.2">
      <c r="A29863" s="150">
        <v>29861</v>
      </c>
      <c r="B29863" s="150" t="e">
        <f>MATCH(A29863,PROPERTIES!$O$550:$O$1508,0)</f>
        <v>#N/A</v>
      </c>
      <c r="C29863" s="150">
        <f t="shared" si="3820"/>
        <v>0</v>
      </c>
    </row>
    <row r="29864" spans="1:3" x14ac:dyDescent="0.2">
      <c r="A29864" s="150">
        <v>29862</v>
      </c>
      <c r="B29864" s="150" t="e">
        <f>MATCH(A29864,PROPERTIES!$O$550:$O$1508,0)</f>
        <v>#N/A</v>
      </c>
      <c r="C29864" s="150">
        <f t="shared" si="3820"/>
        <v>0</v>
      </c>
    </row>
    <row r="29865" spans="1:3" x14ac:dyDescent="0.2">
      <c r="A29865" s="150">
        <v>29863</v>
      </c>
      <c r="B29865" s="150" t="e">
        <f>MATCH(A29865,PROPERTIES!$O$550:$O$1508,0)</f>
        <v>#N/A</v>
      </c>
      <c r="C29865" s="150">
        <f t="shared" si="3820"/>
        <v>0</v>
      </c>
    </row>
    <row r="29866" spans="1:3" x14ac:dyDescent="0.2">
      <c r="A29866" s="150">
        <v>29864</v>
      </c>
      <c r="B29866" s="150" t="e">
        <f>MATCH(A29866,PROPERTIES!$O$550:$O$1508,0)</f>
        <v>#N/A</v>
      </c>
      <c r="C29866" s="150">
        <f t="shared" si="3820"/>
        <v>0</v>
      </c>
    </row>
    <row r="29867" spans="1:3" x14ac:dyDescent="0.2">
      <c r="A29867" s="150">
        <v>29865</v>
      </c>
      <c r="B29867" s="150" t="e">
        <f>MATCH(A29867,PROPERTIES!$O$550:$O$1508,0)</f>
        <v>#N/A</v>
      </c>
      <c r="C29867" s="150">
        <f t="shared" si="3820"/>
        <v>0</v>
      </c>
    </row>
    <row r="29868" spans="1:3" x14ac:dyDescent="0.2">
      <c r="A29868" s="150">
        <v>29866</v>
      </c>
      <c r="B29868" s="150" t="e">
        <f>MATCH(A29868,PROPERTIES!$O$550:$O$1508,0)</f>
        <v>#N/A</v>
      </c>
      <c r="C29868" s="150">
        <f t="shared" si="3820"/>
        <v>0</v>
      </c>
    </row>
    <row r="29869" spans="1:3" x14ac:dyDescent="0.2">
      <c r="A29869" s="150">
        <v>29867</v>
      </c>
      <c r="B29869" s="150" t="e">
        <f>MATCH(A29869,PROPERTIES!$O$550:$O$1508,0)</f>
        <v>#N/A</v>
      </c>
      <c r="C29869" s="150">
        <f t="shared" si="3820"/>
        <v>0</v>
      </c>
    </row>
    <row r="29870" spans="1:3" x14ac:dyDescent="0.2">
      <c r="A29870" s="150">
        <v>29868</v>
      </c>
      <c r="B29870" s="150" t="e">
        <f>MATCH(A29870,PROPERTIES!$O$550:$O$1508,0)</f>
        <v>#N/A</v>
      </c>
      <c r="C29870" s="150">
        <f t="shared" si="3820"/>
        <v>0</v>
      </c>
    </row>
    <row r="29871" spans="1:3" x14ac:dyDescent="0.2">
      <c r="A29871" s="150">
        <v>29869</v>
      </c>
      <c r="B29871" s="150" t="e">
        <f>MATCH(A29871,PROPERTIES!$O$550:$O$1508,0)</f>
        <v>#N/A</v>
      </c>
      <c r="C29871" s="150">
        <f t="shared" si="3820"/>
        <v>0</v>
      </c>
    </row>
    <row r="29872" spans="1:3" x14ac:dyDescent="0.2">
      <c r="A29872" s="150">
        <v>29870</v>
      </c>
      <c r="B29872" s="150" t="e">
        <f>MATCH(A29872,PROPERTIES!$O$550:$O$1508,0)</f>
        <v>#N/A</v>
      </c>
      <c r="C29872" s="150">
        <f t="shared" si="3820"/>
        <v>0</v>
      </c>
    </row>
    <row r="29873" spans="1:3" x14ac:dyDescent="0.2">
      <c r="A29873" s="150">
        <v>29871</v>
      </c>
      <c r="B29873" s="150" t="e">
        <f>MATCH(A29873,PROPERTIES!$O$550:$O$1508,0)</f>
        <v>#N/A</v>
      </c>
      <c r="C29873" s="150">
        <f t="shared" si="3820"/>
        <v>0</v>
      </c>
    </row>
    <row r="29874" spans="1:3" x14ac:dyDescent="0.2">
      <c r="A29874" s="150">
        <v>29872</v>
      </c>
      <c r="B29874" s="150" t="e">
        <f>MATCH(A29874,PROPERTIES!$O$550:$O$1508,0)</f>
        <v>#N/A</v>
      </c>
      <c r="C29874" s="150">
        <f t="shared" si="3820"/>
        <v>0</v>
      </c>
    </row>
    <row r="29875" spans="1:3" x14ac:dyDescent="0.2">
      <c r="A29875" s="150">
        <v>29873</v>
      </c>
      <c r="B29875" s="150" t="e">
        <f>MATCH(A29875,PROPERTIES!$O$550:$O$1508,0)</f>
        <v>#N/A</v>
      </c>
      <c r="C29875" s="150">
        <f t="shared" si="3820"/>
        <v>0</v>
      </c>
    </row>
    <row r="29876" spans="1:3" x14ac:dyDescent="0.2">
      <c r="A29876" s="150">
        <v>29874</v>
      </c>
      <c r="B29876" s="150" t="e">
        <f>MATCH(A29876,PROPERTIES!$O$550:$O$1508,0)</f>
        <v>#N/A</v>
      </c>
      <c r="C29876" s="150">
        <f t="shared" si="3820"/>
        <v>0</v>
      </c>
    </row>
    <row r="29877" spans="1:3" x14ac:dyDescent="0.2">
      <c r="A29877" s="150">
        <v>29875</v>
      </c>
      <c r="B29877" s="150" t="e">
        <f>MATCH(A29877,PROPERTIES!$O$550:$O$1508,0)</f>
        <v>#N/A</v>
      </c>
      <c r="C29877" s="150">
        <f t="shared" si="3820"/>
        <v>0</v>
      </c>
    </row>
    <row r="29878" spans="1:3" x14ac:dyDescent="0.2">
      <c r="A29878" s="150">
        <v>29876</v>
      </c>
      <c r="B29878" s="150" t="e">
        <f>MATCH(A29878,PROPERTIES!$O$550:$O$1508,0)</f>
        <v>#N/A</v>
      </c>
      <c r="C29878" s="150">
        <f t="shared" si="3820"/>
        <v>0</v>
      </c>
    </row>
    <row r="29879" spans="1:3" x14ac:dyDescent="0.2">
      <c r="A29879" s="150">
        <v>29877</v>
      </c>
      <c r="B29879" s="150" t="e">
        <f>MATCH(A29879,PROPERTIES!$O$550:$O$1508,0)</f>
        <v>#N/A</v>
      </c>
      <c r="C29879" s="150">
        <f t="shared" si="3820"/>
        <v>0</v>
      </c>
    </row>
    <row r="29880" spans="1:3" x14ac:dyDescent="0.2">
      <c r="A29880" s="150">
        <v>29878</v>
      </c>
      <c r="B29880" s="150" t="e">
        <f>MATCH(A29880,PROPERTIES!$O$550:$O$1508,0)</f>
        <v>#N/A</v>
      </c>
      <c r="C29880" s="150">
        <f t="shared" si="3820"/>
        <v>0</v>
      </c>
    </row>
    <row r="29881" spans="1:3" x14ac:dyDescent="0.2">
      <c r="A29881" s="150">
        <v>29879</v>
      </c>
      <c r="B29881" s="150" t="e">
        <f>MATCH(A29881,PROPERTIES!$O$550:$O$1508,0)</f>
        <v>#N/A</v>
      </c>
      <c r="C29881" s="150">
        <f t="shared" si="3820"/>
        <v>0</v>
      </c>
    </row>
    <row r="29882" spans="1:3" x14ac:dyDescent="0.2">
      <c r="A29882" s="150">
        <v>29880</v>
      </c>
      <c r="B29882" s="150" t="e">
        <f>MATCH(A29882,PROPERTIES!$O$550:$O$1508,0)</f>
        <v>#N/A</v>
      </c>
      <c r="C29882" s="150">
        <f t="shared" si="3820"/>
        <v>0</v>
      </c>
    </row>
    <row r="29883" spans="1:3" x14ac:dyDescent="0.2">
      <c r="A29883" s="150">
        <v>29881</v>
      </c>
      <c r="B29883" s="150" t="e">
        <f>MATCH(A29883,PROPERTIES!$O$550:$O$1508,0)</f>
        <v>#N/A</v>
      </c>
      <c r="C29883" s="150">
        <f t="shared" si="3820"/>
        <v>0</v>
      </c>
    </row>
    <row r="29884" spans="1:3" x14ac:dyDescent="0.2">
      <c r="A29884" s="150">
        <v>29882</v>
      </c>
      <c r="B29884" s="150" t="e">
        <f>MATCH(A29884,PROPERTIES!$O$550:$O$1508,0)</f>
        <v>#N/A</v>
      </c>
      <c r="C29884" s="150">
        <f t="shared" si="3820"/>
        <v>0</v>
      </c>
    </row>
    <row r="29885" spans="1:3" x14ac:dyDescent="0.2">
      <c r="A29885" s="150">
        <v>29883</v>
      </c>
      <c r="B29885" s="150" t="e">
        <f>MATCH(A29885,PROPERTIES!$O$550:$O$1508,0)</f>
        <v>#N/A</v>
      </c>
      <c r="C29885" s="150">
        <f t="shared" si="3820"/>
        <v>0</v>
      </c>
    </row>
    <row r="29886" spans="1:3" x14ac:dyDescent="0.2">
      <c r="A29886" s="150">
        <v>29884</v>
      </c>
      <c r="B29886" s="150" t="e">
        <f>MATCH(A29886,PROPERTIES!$O$550:$O$1508,0)</f>
        <v>#N/A</v>
      </c>
      <c r="C29886" s="150">
        <f t="shared" si="3820"/>
        <v>0</v>
      </c>
    </row>
    <row r="29887" spans="1:3" x14ac:dyDescent="0.2">
      <c r="A29887" s="150">
        <v>29885</v>
      </c>
      <c r="B29887" s="150" t="e">
        <f>MATCH(A29887,PROPERTIES!$O$550:$O$1508,0)</f>
        <v>#N/A</v>
      </c>
      <c r="C29887" s="150">
        <f t="shared" si="3820"/>
        <v>0</v>
      </c>
    </row>
    <row r="29888" spans="1:3" x14ac:dyDescent="0.2">
      <c r="A29888" s="150">
        <v>29886</v>
      </c>
      <c r="B29888" s="150" t="e">
        <f>MATCH(A29888,PROPERTIES!$O$550:$O$1508,0)</f>
        <v>#N/A</v>
      </c>
      <c r="C29888" s="150">
        <f t="shared" si="3820"/>
        <v>0</v>
      </c>
    </row>
    <row r="29889" spans="1:3" x14ac:dyDescent="0.2">
      <c r="A29889" s="150">
        <v>29887</v>
      </c>
      <c r="B29889" s="150" t="e">
        <f>MATCH(A29889,PROPERTIES!$O$550:$O$1508,0)</f>
        <v>#N/A</v>
      </c>
      <c r="C29889" s="150">
        <f t="shared" si="3820"/>
        <v>0</v>
      </c>
    </row>
    <row r="29890" spans="1:3" x14ac:dyDescent="0.2">
      <c r="A29890" s="150">
        <v>29888</v>
      </c>
      <c r="B29890" s="150" t="e">
        <f>MATCH(A29890,PROPERTIES!$O$550:$O$1508,0)</f>
        <v>#N/A</v>
      </c>
      <c r="C29890" s="150">
        <f t="shared" si="3820"/>
        <v>0</v>
      </c>
    </row>
    <row r="29891" spans="1:3" x14ac:dyDescent="0.2">
      <c r="A29891" s="150">
        <v>29889</v>
      </c>
      <c r="B29891" s="150" t="e">
        <f>MATCH(A29891,PROPERTIES!$O$550:$O$1508,0)</f>
        <v>#N/A</v>
      </c>
      <c r="C29891" s="150">
        <f t="shared" ref="C29891:C29954" si="3821">IF(ISERROR(B29891),C29890,C29890+1)</f>
        <v>0</v>
      </c>
    </row>
    <row r="29892" spans="1:3" x14ac:dyDescent="0.2">
      <c r="A29892" s="150">
        <v>29890</v>
      </c>
      <c r="B29892" s="150" t="e">
        <f>MATCH(A29892,PROPERTIES!$O$550:$O$1508,0)</f>
        <v>#N/A</v>
      </c>
      <c r="C29892" s="150">
        <f t="shared" si="3821"/>
        <v>0</v>
      </c>
    </row>
    <row r="29893" spans="1:3" x14ac:dyDescent="0.2">
      <c r="A29893" s="150">
        <v>29891</v>
      </c>
      <c r="B29893" s="150" t="e">
        <f>MATCH(A29893,PROPERTIES!$O$550:$O$1508,0)</f>
        <v>#N/A</v>
      </c>
      <c r="C29893" s="150">
        <f t="shared" si="3821"/>
        <v>0</v>
      </c>
    </row>
    <row r="29894" spans="1:3" x14ac:dyDescent="0.2">
      <c r="A29894" s="150">
        <v>29892</v>
      </c>
      <c r="B29894" s="150" t="e">
        <f>MATCH(A29894,PROPERTIES!$O$550:$O$1508,0)</f>
        <v>#N/A</v>
      </c>
      <c r="C29894" s="150">
        <f t="shared" si="3821"/>
        <v>0</v>
      </c>
    </row>
    <row r="29895" spans="1:3" x14ac:dyDescent="0.2">
      <c r="A29895" s="150">
        <v>29893</v>
      </c>
      <c r="B29895" s="150" t="e">
        <f>MATCH(A29895,PROPERTIES!$O$550:$O$1508,0)</f>
        <v>#N/A</v>
      </c>
      <c r="C29895" s="150">
        <f t="shared" si="3821"/>
        <v>0</v>
      </c>
    </row>
    <row r="29896" spans="1:3" x14ac:dyDescent="0.2">
      <c r="A29896" s="150">
        <v>29894</v>
      </c>
      <c r="B29896" s="150" t="e">
        <f>MATCH(A29896,PROPERTIES!$O$550:$O$1508,0)</f>
        <v>#N/A</v>
      </c>
      <c r="C29896" s="150">
        <f t="shared" si="3821"/>
        <v>0</v>
      </c>
    </row>
    <row r="29897" spans="1:3" x14ac:dyDescent="0.2">
      <c r="A29897" s="150">
        <v>29895</v>
      </c>
      <c r="B29897" s="150" t="e">
        <f>MATCH(A29897,PROPERTIES!$O$550:$O$1508,0)</f>
        <v>#N/A</v>
      </c>
      <c r="C29897" s="150">
        <f t="shared" si="3821"/>
        <v>0</v>
      </c>
    </row>
    <row r="29898" spans="1:3" x14ac:dyDescent="0.2">
      <c r="A29898" s="150">
        <v>29896</v>
      </c>
      <c r="B29898" s="150" t="e">
        <f>MATCH(A29898,PROPERTIES!$O$550:$O$1508,0)</f>
        <v>#N/A</v>
      </c>
      <c r="C29898" s="150">
        <f t="shared" si="3821"/>
        <v>0</v>
      </c>
    </row>
    <row r="29899" spans="1:3" x14ac:dyDescent="0.2">
      <c r="A29899" s="150">
        <v>29897</v>
      </c>
      <c r="B29899" s="150" t="e">
        <f>MATCH(A29899,PROPERTIES!$O$550:$O$1508,0)</f>
        <v>#N/A</v>
      </c>
      <c r="C29899" s="150">
        <f t="shared" si="3821"/>
        <v>0</v>
      </c>
    </row>
    <row r="29900" spans="1:3" x14ac:dyDescent="0.2">
      <c r="A29900" s="150">
        <v>29898</v>
      </c>
      <c r="B29900" s="150" t="e">
        <f>MATCH(A29900,PROPERTIES!$O$550:$O$1508,0)</f>
        <v>#N/A</v>
      </c>
      <c r="C29900" s="150">
        <f t="shared" si="3821"/>
        <v>0</v>
      </c>
    </row>
    <row r="29901" spans="1:3" x14ac:dyDescent="0.2">
      <c r="A29901" s="150">
        <v>29899</v>
      </c>
      <c r="B29901" s="150" t="e">
        <f>MATCH(A29901,PROPERTIES!$O$550:$O$1508,0)</f>
        <v>#N/A</v>
      </c>
      <c r="C29901" s="150">
        <f t="shared" si="3821"/>
        <v>0</v>
      </c>
    </row>
    <row r="29902" spans="1:3" x14ac:dyDescent="0.2">
      <c r="A29902" s="150">
        <v>29900</v>
      </c>
      <c r="B29902" s="150" t="e">
        <f>MATCH(A29902,PROPERTIES!$O$550:$O$1508,0)</f>
        <v>#N/A</v>
      </c>
      <c r="C29902" s="150">
        <f t="shared" si="3821"/>
        <v>0</v>
      </c>
    </row>
    <row r="29903" spans="1:3" x14ac:dyDescent="0.2">
      <c r="A29903" s="150">
        <v>29901</v>
      </c>
      <c r="B29903" s="150" t="e">
        <f>MATCH(A29903,PROPERTIES!$O$550:$O$1508,0)</f>
        <v>#N/A</v>
      </c>
      <c r="C29903" s="150">
        <f t="shared" si="3821"/>
        <v>0</v>
      </c>
    </row>
    <row r="29904" spans="1:3" x14ac:dyDescent="0.2">
      <c r="A29904" s="150">
        <v>29902</v>
      </c>
      <c r="B29904" s="150" t="e">
        <f>MATCH(A29904,PROPERTIES!$O$550:$O$1508,0)</f>
        <v>#N/A</v>
      </c>
      <c r="C29904" s="150">
        <f t="shared" si="3821"/>
        <v>0</v>
      </c>
    </row>
    <row r="29905" spans="1:3" x14ac:dyDescent="0.2">
      <c r="A29905" s="150">
        <v>29903</v>
      </c>
      <c r="B29905" s="150" t="e">
        <f>MATCH(A29905,PROPERTIES!$O$550:$O$1508,0)</f>
        <v>#N/A</v>
      </c>
      <c r="C29905" s="150">
        <f t="shared" si="3821"/>
        <v>0</v>
      </c>
    </row>
    <row r="29906" spans="1:3" x14ac:dyDescent="0.2">
      <c r="A29906" s="150">
        <v>29904</v>
      </c>
      <c r="B29906" s="150" t="e">
        <f>MATCH(A29906,PROPERTIES!$O$550:$O$1508,0)</f>
        <v>#N/A</v>
      </c>
      <c r="C29906" s="150">
        <f t="shared" si="3821"/>
        <v>0</v>
      </c>
    </row>
    <row r="29907" spans="1:3" x14ac:dyDescent="0.2">
      <c r="A29907" s="150">
        <v>29905</v>
      </c>
      <c r="B29907" s="150" t="e">
        <f>MATCH(A29907,PROPERTIES!$O$550:$O$1508,0)</f>
        <v>#N/A</v>
      </c>
      <c r="C29907" s="150">
        <f t="shared" si="3821"/>
        <v>0</v>
      </c>
    </row>
    <row r="29908" spans="1:3" x14ac:dyDescent="0.2">
      <c r="A29908" s="150">
        <v>29906</v>
      </c>
      <c r="B29908" s="150" t="e">
        <f>MATCH(A29908,PROPERTIES!$O$550:$O$1508,0)</f>
        <v>#N/A</v>
      </c>
      <c r="C29908" s="150">
        <f t="shared" si="3821"/>
        <v>0</v>
      </c>
    </row>
    <row r="29909" spans="1:3" x14ac:dyDescent="0.2">
      <c r="A29909" s="150">
        <v>29907</v>
      </c>
      <c r="B29909" s="150" t="e">
        <f>MATCH(A29909,PROPERTIES!$O$550:$O$1508,0)</f>
        <v>#N/A</v>
      </c>
      <c r="C29909" s="150">
        <f t="shared" si="3821"/>
        <v>0</v>
      </c>
    </row>
    <row r="29910" spans="1:3" x14ac:dyDescent="0.2">
      <c r="A29910" s="150">
        <v>29908</v>
      </c>
      <c r="B29910" s="150" t="e">
        <f>MATCH(A29910,PROPERTIES!$O$550:$O$1508,0)</f>
        <v>#N/A</v>
      </c>
      <c r="C29910" s="150">
        <f t="shared" si="3821"/>
        <v>0</v>
      </c>
    </row>
    <row r="29911" spans="1:3" x14ac:dyDescent="0.2">
      <c r="A29911" s="150">
        <v>29909</v>
      </c>
      <c r="B29911" s="150" t="e">
        <f>MATCH(A29911,PROPERTIES!$O$550:$O$1508,0)</f>
        <v>#N/A</v>
      </c>
      <c r="C29911" s="150">
        <f t="shared" si="3821"/>
        <v>0</v>
      </c>
    </row>
    <row r="29912" spans="1:3" x14ac:dyDescent="0.2">
      <c r="A29912" s="150">
        <v>29910</v>
      </c>
      <c r="B29912" s="150" t="e">
        <f>MATCH(A29912,PROPERTIES!$O$550:$O$1508,0)</f>
        <v>#N/A</v>
      </c>
      <c r="C29912" s="150">
        <f t="shared" si="3821"/>
        <v>0</v>
      </c>
    </row>
    <row r="29913" spans="1:3" x14ac:dyDescent="0.2">
      <c r="A29913" s="150">
        <v>29911</v>
      </c>
      <c r="B29913" s="150" t="e">
        <f>MATCH(A29913,PROPERTIES!$O$550:$O$1508,0)</f>
        <v>#N/A</v>
      </c>
      <c r="C29913" s="150">
        <f t="shared" si="3821"/>
        <v>0</v>
      </c>
    </row>
    <row r="29914" spans="1:3" x14ac:dyDescent="0.2">
      <c r="A29914" s="150">
        <v>29912</v>
      </c>
      <c r="B29914" s="150" t="e">
        <f>MATCH(A29914,PROPERTIES!$O$550:$O$1508,0)</f>
        <v>#N/A</v>
      </c>
      <c r="C29914" s="150">
        <f t="shared" si="3821"/>
        <v>0</v>
      </c>
    </row>
    <row r="29915" spans="1:3" x14ac:dyDescent="0.2">
      <c r="A29915" s="150">
        <v>29913</v>
      </c>
      <c r="B29915" s="150" t="e">
        <f>MATCH(A29915,PROPERTIES!$O$550:$O$1508,0)</f>
        <v>#N/A</v>
      </c>
      <c r="C29915" s="150">
        <f t="shared" si="3821"/>
        <v>0</v>
      </c>
    </row>
    <row r="29916" spans="1:3" x14ac:dyDescent="0.2">
      <c r="A29916" s="150">
        <v>29914</v>
      </c>
      <c r="B29916" s="150" t="e">
        <f>MATCH(A29916,PROPERTIES!$O$550:$O$1508,0)</f>
        <v>#N/A</v>
      </c>
      <c r="C29916" s="150">
        <f t="shared" si="3821"/>
        <v>0</v>
      </c>
    </row>
    <row r="29917" spans="1:3" x14ac:dyDescent="0.2">
      <c r="A29917" s="150">
        <v>29915</v>
      </c>
      <c r="B29917" s="150" t="e">
        <f>MATCH(A29917,PROPERTIES!$O$550:$O$1508,0)</f>
        <v>#N/A</v>
      </c>
      <c r="C29917" s="150">
        <f t="shared" si="3821"/>
        <v>0</v>
      </c>
    </row>
    <row r="29918" spans="1:3" x14ac:dyDescent="0.2">
      <c r="A29918" s="150">
        <v>29916</v>
      </c>
      <c r="B29918" s="150" t="e">
        <f>MATCH(A29918,PROPERTIES!$O$550:$O$1508,0)</f>
        <v>#N/A</v>
      </c>
      <c r="C29918" s="150">
        <f t="shared" si="3821"/>
        <v>0</v>
      </c>
    </row>
    <row r="29919" spans="1:3" x14ac:dyDescent="0.2">
      <c r="A29919" s="150">
        <v>29917</v>
      </c>
      <c r="B29919" s="150" t="e">
        <f>MATCH(A29919,PROPERTIES!$O$550:$O$1508,0)</f>
        <v>#N/A</v>
      </c>
      <c r="C29919" s="150">
        <f t="shared" si="3821"/>
        <v>0</v>
      </c>
    </row>
    <row r="29920" spans="1:3" x14ac:dyDescent="0.2">
      <c r="A29920" s="150">
        <v>29918</v>
      </c>
      <c r="B29920" s="150" t="e">
        <f>MATCH(A29920,PROPERTIES!$O$550:$O$1508,0)</f>
        <v>#N/A</v>
      </c>
      <c r="C29920" s="150">
        <f t="shared" si="3821"/>
        <v>0</v>
      </c>
    </row>
    <row r="29921" spans="1:3" x14ac:dyDescent="0.2">
      <c r="A29921" s="150">
        <v>29919</v>
      </c>
      <c r="B29921" s="150" t="e">
        <f>MATCH(A29921,PROPERTIES!$O$550:$O$1508,0)</f>
        <v>#N/A</v>
      </c>
      <c r="C29921" s="150">
        <f t="shared" si="3821"/>
        <v>0</v>
      </c>
    </row>
    <row r="29922" spans="1:3" x14ac:dyDescent="0.2">
      <c r="A29922" s="150">
        <v>29920</v>
      </c>
      <c r="B29922" s="150" t="e">
        <f>MATCH(A29922,PROPERTIES!$O$550:$O$1508,0)</f>
        <v>#N/A</v>
      </c>
      <c r="C29922" s="150">
        <f t="shared" si="3821"/>
        <v>0</v>
      </c>
    </row>
    <row r="29923" spans="1:3" x14ac:dyDescent="0.2">
      <c r="A29923" s="150">
        <v>29921</v>
      </c>
      <c r="B29923" s="150" t="e">
        <f>MATCH(A29923,PROPERTIES!$O$550:$O$1508,0)</f>
        <v>#N/A</v>
      </c>
      <c r="C29923" s="150">
        <f t="shared" si="3821"/>
        <v>0</v>
      </c>
    </row>
    <row r="29924" spans="1:3" x14ac:dyDescent="0.2">
      <c r="A29924" s="150">
        <v>29922</v>
      </c>
      <c r="B29924" s="150" t="e">
        <f>MATCH(A29924,PROPERTIES!$O$550:$O$1508,0)</f>
        <v>#N/A</v>
      </c>
      <c r="C29924" s="150">
        <f t="shared" si="3821"/>
        <v>0</v>
      </c>
    </row>
    <row r="29925" spans="1:3" x14ac:dyDescent="0.2">
      <c r="A29925" s="150">
        <v>29923</v>
      </c>
      <c r="B29925" s="150" t="e">
        <f>MATCH(A29925,PROPERTIES!$O$550:$O$1508,0)</f>
        <v>#N/A</v>
      </c>
      <c r="C29925" s="150">
        <f t="shared" si="3821"/>
        <v>0</v>
      </c>
    </row>
    <row r="29926" spans="1:3" x14ac:dyDescent="0.2">
      <c r="A29926" s="150">
        <v>29924</v>
      </c>
      <c r="B29926" s="150" t="e">
        <f>MATCH(A29926,PROPERTIES!$O$550:$O$1508,0)</f>
        <v>#N/A</v>
      </c>
      <c r="C29926" s="150">
        <f t="shared" si="3821"/>
        <v>0</v>
      </c>
    </row>
    <row r="29927" spans="1:3" x14ac:dyDescent="0.2">
      <c r="A29927" s="150">
        <v>29925</v>
      </c>
      <c r="B29927" s="150" t="e">
        <f>MATCH(A29927,PROPERTIES!$O$550:$O$1508,0)</f>
        <v>#N/A</v>
      </c>
      <c r="C29927" s="150">
        <f t="shared" si="3821"/>
        <v>0</v>
      </c>
    </row>
    <row r="29928" spans="1:3" x14ac:dyDescent="0.2">
      <c r="A29928" s="150">
        <v>29926</v>
      </c>
      <c r="B29928" s="150" t="e">
        <f>MATCH(A29928,PROPERTIES!$O$550:$O$1508,0)</f>
        <v>#N/A</v>
      </c>
      <c r="C29928" s="150">
        <f t="shared" si="3821"/>
        <v>0</v>
      </c>
    </row>
    <row r="29929" spans="1:3" x14ac:dyDescent="0.2">
      <c r="A29929" s="150">
        <v>29927</v>
      </c>
      <c r="B29929" s="150" t="e">
        <f>MATCH(A29929,PROPERTIES!$O$550:$O$1508,0)</f>
        <v>#N/A</v>
      </c>
      <c r="C29929" s="150">
        <f t="shared" si="3821"/>
        <v>0</v>
      </c>
    </row>
    <row r="29930" spans="1:3" x14ac:dyDescent="0.2">
      <c r="A29930" s="150">
        <v>29928</v>
      </c>
      <c r="B29930" s="150" t="e">
        <f>MATCH(A29930,PROPERTIES!$O$550:$O$1508,0)</f>
        <v>#N/A</v>
      </c>
      <c r="C29930" s="150">
        <f t="shared" si="3821"/>
        <v>0</v>
      </c>
    </row>
    <row r="29931" spans="1:3" x14ac:dyDescent="0.2">
      <c r="A29931" s="150">
        <v>29929</v>
      </c>
      <c r="B29931" s="150" t="e">
        <f>MATCH(A29931,PROPERTIES!$O$550:$O$1508,0)</f>
        <v>#N/A</v>
      </c>
      <c r="C29931" s="150">
        <f t="shared" si="3821"/>
        <v>0</v>
      </c>
    </row>
    <row r="29932" spans="1:3" x14ac:dyDescent="0.2">
      <c r="A29932" s="150">
        <v>29930</v>
      </c>
      <c r="B29932" s="150" t="e">
        <f>MATCH(A29932,PROPERTIES!$O$550:$O$1508,0)</f>
        <v>#N/A</v>
      </c>
      <c r="C29932" s="150">
        <f t="shared" si="3821"/>
        <v>0</v>
      </c>
    </row>
    <row r="29933" spans="1:3" x14ac:dyDescent="0.2">
      <c r="A29933" s="150">
        <v>29931</v>
      </c>
      <c r="B29933" s="150" t="e">
        <f>MATCH(A29933,PROPERTIES!$O$550:$O$1508,0)</f>
        <v>#N/A</v>
      </c>
      <c r="C29933" s="150">
        <f t="shared" si="3821"/>
        <v>0</v>
      </c>
    </row>
    <row r="29934" spans="1:3" x14ac:dyDescent="0.2">
      <c r="A29934" s="150">
        <v>29932</v>
      </c>
      <c r="B29934" s="150" t="e">
        <f>MATCH(A29934,PROPERTIES!$O$550:$O$1508,0)</f>
        <v>#N/A</v>
      </c>
      <c r="C29934" s="150">
        <f t="shared" si="3821"/>
        <v>0</v>
      </c>
    </row>
    <row r="29935" spans="1:3" x14ac:dyDescent="0.2">
      <c r="A29935" s="150">
        <v>29933</v>
      </c>
      <c r="B29935" s="150" t="e">
        <f>MATCH(A29935,PROPERTIES!$O$550:$O$1508,0)</f>
        <v>#N/A</v>
      </c>
      <c r="C29935" s="150">
        <f t="shared" si="3821"/>
        <v>0</v>
      </c>
    </row>
    <row r="29936" spans="1:3" x14ac:dyDescent="0.2">
      <c r="A29936" s="150">
        <v>29934</v>
      </c>
      <c r="B29936" s="150" t="e">
        <f>MATCH(A29936,PROPERTIES!$O$550:$O$1508,0)</f>
        <v>#N/A</v>
      </c>
      <c r="C29936" s="150">
        <f t="shared" si="3821"/>
        <v>0</v>
      </c>
    </row>
    <row r="29937" spans="1:3" x14ac:dyDescent="0.2">
      <c r="A29937" s="150">
        <v>29935</v>
      </c>
      <c r="B29937" s="150" t="e">
        <f>MATCH(A29937,PROPERTIES!$O$550:$O$1508,0)</f>
        <v>#N/A</v>
      </c>
      <c r="C29937" s="150">
        <f t="shared" si="3821"/>
        <v>0</v>
      </c>
    </row>
    <row r="29938" spans="1:3" x14ac:dyDescent="0.2">
      <c r="A29938" s="150">
        <v>29936</v>
      </c>
      <c r="B29938" s="150" t="e">
        <f>MATCH(A29938,PROPERTIES!$O$550:$O$1508,0)</f>
        <v>#N/A</v>
      </c>
      <c r="C29938" s="150">
        <f t="shared" si="3821"/>
        <v>0</v>
      </c>
    </row>
    <row r="29939" spans="1:3" x14ac:dyDescent="0.2">
      <c r="A29939" s="150">
        <v>29937</v>
      </c>
      <c r="B29939" s="150" t="e">
        <f>MATCH(A29939,PROPERTIES!$O$550:$O$1508,0)</f>
        <v>#N/A</v>
      </c>
      <c r="C29939" s="150">
        <f t="shared" si="3821"/>
        <v>0</v>
      </c>
    </row>
    <row r="29940" spans="1:3" x14ac:dyDescent="0.2">
      <c r="A29940" s="150">
        <v>29938</v>
      </c>
      <c r="B29940" s="150" t="e">
        <f>MATCH(A29940,PROPERTIES!$O$550:$O$1508,0)</f>
        <v>#N/A</v>
      </c>
      <c r="C29940" s="150">
        <f t="shared" si="3821"/>
        <v>0</v>
      </c>
    </row>
    <row r="29941" spans="1:3" x14ac:dyDescent="0.2">
      <c r="A29941" s="150">
        <v>29939</v>
      </c>
      <c r="B29941" s="150" t="e">
        <f>MATCH(A29941,PROPERTIES!$O$550:$O$1508,0)</f>
        <v>#N/A</v>
      </c>
      <c r="C29941" s="150">
        <f t="shared" si="3821"/>
        <v>0</v>
      </c>
    </row>
    <row r="29942" spans="1:3" x14ac:dyDescent="0.2">
      <c r="A29942" s="150">
        <v>29940</v>
      </c>
      <c r="B29942" s="150" t="e">
        <f>MATCH(A29942,PROPERTIES!$O$550:$O$1508,0)</f>
        <v>#N/A</v>
      </c>
      <c r="C29942" s="150">
        <f t="shared" si="3821"/>
        <v>0</v>
      </c>
    </row>
    <row r="29943" spans="1:3" x14ac:dyDescent="0.2">
      <c r="A29943" s="150">
        <v>29941</v>
      </c>
      <c r="B29943" s="150" t="e">
        <f>MATCH(A29943,PROPERTIES!$O$550:$O$1508,0)</f>
        <v>#N/A</v>
      </c>
      <c r="C29943" s="150">
        <f t="shared" si="3821"/>
        <v>0</v>
      </c>
    </row>
    <row r="29944" spans="1:3" x14ac:dyDescent="0.2">
      <c r="A29944" s="150">
        <v>29942</v>
      </c>
      <c r="B29944" s="150" t="e">
        <f>MATCH(A29944,PROPERTIES!$O$550:$O$1508,0)</f>
        <v>#N/A</v>
      </c>
      <c r="C29944" s="150">
        <f t="shared" si="3821"/>
        <v>0</v>
      </c>
    </row>
    <row r="29945" spans="1:3" x14ac:dyDescent="0.2">
      <c r="A29945" s="150">
        <v>29943</v>
      </c>
      <c r="B29945" s="150" t="e">
        <f>MATCH(A29945,PROPERTIES!$O$550:$O$1508,0)</f>
        <v>#N/A</v>
      </c>
      <c r="C29945" s="150">
        <f t="shared" si="3821"/>
        <v>0</v>
      </c>
    </row>
    <row r="29946" spans="1:3" x14ac:dyDescent="0.2">
      <c r="A29946" s="150">
        <v>29944</v>
      </c>
      <c r="B29946" s="150" t="e">
        <f>MATCH(A29946,PROPERTIES!$O$550:$O$1508,0)</f>
        <v>#N/A</v>
      </c>
      <c r="C29946" s="150">
        <f t="shared" si="3821"/>
        <v>0</v>
      </c>
    </row>
    <row r="29947" spans="1:3" x14ac:dyDescent="0.2">
      <c r="A29947" s="150">
        <v>29945</v>
      </c>
      <c r="B29947" s="150" t="e">
        <f>MATCH(A29947,PROPERTIES!$O$550:$O$1508,0)</f>
        <v>#N/A</v>
      </c>
      <c r="C29947" s="150">
        <f t="shared" si="3821"/>
        <v>0</v>
      </c>
    </row>
    <row r="29948" spans="1:3" x14ac:dyDescent="0.2">
      <c r="A29948" s="150">
        <v>29946</v>
      </c>
      <c r="B29948" s="150" t="e">
        <f>MATCH(A29948,PROPERTIES!$O$550:$O$1508,0)</f>
        <v>#N/A</v>
      </c>
      <c r="C29948" s="150">
        <f t="shared" si="3821"/>
        <v>0</v>
      </c>
    </row>
    <row r="29949" spans="1:3" x14ac:dyDescent="0.2">
      <c r="A29949" s="150">
        <v>29947</v>
      </c>
      <c r="B29949" s="150" t="e">
        <f>MATCH(A29949,PROPERTIES!$O$550:$O$1508,0)</f>
        <v>#N/A</v>
      </c>
      <c r="C29949" s="150">
        <f t="shared" si="3821"/>
        <v>0</v>
      </c>
    </row>
    <row r="29950" spans="1:3" x14ac:dyDescent="0.2">
      <c r="A29950" s="150">
        <v>29948</v>
      </c>
      <c r="B29950" s="150" t="e">
        <f>MATCH(A29950,PROPERTIES!$O$550:$O$1508,0)</f>
        <v>#N/A</v>
      </c>
      <c r="C29950" s="150">
        <f t="shared" si="3821"/>
        <v>0</v>
      </c>
    </row>
    <row r="29951" spans="1:3" x14ac:dyDescent="0.2">
      <c r="A29951" s="150">
        <v>29949</v>
      </c>
      <c r="B29951" s="150" t="e">
        <f>MATCH(A29951,PROPERTIES!$O$550:$O$1508,0)</f>
        <v>#N/A</v>
      </c>
      <c r="C29951" s="150">
        <f t="shared" si="3821"/>
        <v>0</v>
      </c>
    </row>
    <row r="29952" spans="1:3" x14ac:dyDescent="0.2">
      <c r="A29952" s="150">
        <v>29950</v>
      </c>
      <c r="B29952" s="150" t="e">
        <f>MATCH(A29952,PROPERTIES!$O$550:$O$1508,0)</f>
        <v>#N/A</v>
      </c>
      <c r="C29952" s="150">
        <f t="shared" si="3821"/>
        <v>0</v>
      </c>
    </row>
    <row r="29953" spans="1:3" x14ac:dyDescent="0.2">
      <c r="A29953" s="150">
        <v>29951</v>
      </c>
      <c r="B29953" s="150" t="e">
        <f>MATCH(A29953,PROPERTIES!$O$550:$O$1508,0)</f>
        <v>#N/A</v>
      </c>
      <c r="C29953" s="150">
        <f t="shared" si="3821"/>
        <v>0</v>
      </c>
    </row>
    <row r="29954" spans="1:3" x14ac:dyDescent="0.2">
      <c r="A29954" s="150">
        <v>29952</v>
      </c>
      <c r="B29954" s="150" t="e">
        <f>MATCH(A29954,PROPERTIES!$O$550:$O$1508,0)</f>
        <v>#N/A</v>
      </c>
      <c r="C29954" s="150">
        <f t="shared" si="3821"/>
        <v>0</v>
      </c>
    </row>
    <row r="29955" spans="1:3" x14ac:dyDescent="0.2">
      <c r="A29955" s="150">
        <v>29953</v>
      </c>
      <c r="B29955" s="150" t="e">
        <f>MATCH(A29955,PROPERTIES!$O$550:$O$1508,0)</f>
        <v>#N/A</v>
      </c>
      <c r="C29955" s="150">
        <f t="shared" ref="C29955:C30002" si="3822">IF(ISERROR(B29955),C29954,C29954+1)</f>
        <v>0</v>
      </c>
    </row>
    <row r="29956" spans="1:3" x14ac:dyDescent="0.2">
      <c r="A29956" s="150">
        <v>29954</v>
      </c>
      <c r="B29956" s="150" t="e">
        <f>MATCH(A29956,PROPERTIES!$O$550:$O$1508,0)</f>
        <v>#N/A</v>
      </c>
      <c r="C29956" s="150">
        <f t="shared" si="3822"/>
        <v>0</v>
      </c>
    </row>
    <row r="29957" spans="1:3" x14ac:dyDescent="0.2">
      <c r="A29957" s="150">
        <v>29955</v>
      </c>
      <c r="B29957" s="150" t="e">
        <f>MATCH(A29957,PROPERTIES!$O$550:$O$1508,0)</f>
        <v>#N/A</v>
      </c>
      <c r="C29957" s="150">
        <f t="shared" si="3822"/>
        <v>0</v>
      </c>
    </row>
    <row r="29958" spans="1:3" x14ac:dyDescent="0.2">
      <c r="A29958" s="150">
        <v>29956</v>
      </c>
      <c r="B29958" s="150" t="e">
        <f>MATCH(A29958,PROPERTIES!$O$550:$O$1508,0)</f>
        <v>#N/A</v>
      </c>
      <c r="C29958" s="150">
        <f t="shared" si="3822"/>
        <v>0</v>
      </c>
    </row>
    <row r="29959" spans="1:3" x14ac:dyDescent="0.2">
      <c r="A29959" s="150">
        <v>29957</v>
      </c>
      <c r="B29959" s="150" t="e">
        <f>MATCH(A29959,PROPERTIES!$O$550:$O$1508,0)</f>
        <v>#N/A</v>
      </c>
      <c r="C29959" s="150">
        <f t="shared" si="3822"/>
        <v>0</v>
      </c>
    </row>
    <row r="29960" spans="1:3" x14ac:dyDescent="0.2">
      <c r="A29960" s="150">
        <v>29958</v>
      </c>
      <c r="B29960" s="150" t="e">
        <f>MATCH(A29960,PROPERTIES!$O$550:$O$1508,0)</f>
        <v>#N/A</v>
      </c>
      <c r="C29960" s="150">
        <f t="shared" si="3822"/>
        <v>0</v>
      </c>
    </row>
    <row r="29961" spans="1:3" x14ac:dyDescent="0.2">
      <c r="A29961" s="150">
        <v>29959</v>
      </c>
      <c r="B29961" s="150" t="e">
        <f>MATCH(A29961,PROPERTIES!$O$550:$O$1508,0)</f>
        <v>#N/A</v>
      </c>
      <c r="C29961" s="150">
        <f t="shared" si="3822"/>
        <v>0</v>
      </c>
    </row>
    <row r="29962" spans="1:3" x14ac:dyDescent="0.2">
      <c r="A29962" s="150">
        <v>29960</v>
      </c>
      <c r="B29962" s="150" t="e">
        <f>MATCH(A29962,PROPERTIES!$O$550:$O$1508,0)</f>
        <v>#N/A</v>
      </c>
      <c r="C29962" s="150">
        <f t="shared" si="3822"/>
        <v>0</v>
      </c>
    </row>
    <row r="29963" spans="1:3" x14ac:dyDescent="0.2">
      <c r="A29963" s="150">
        <v>29961</v>
      </c>
      <c r="B29963" s="150" t="e">
        <f>MATCH(A29963,PROPERTIES!$O$550:$O$1508,0)</f>
        <v>#N/A</v>
      </c>
      <c r="C29963" s="150">
        <f t="shared" si="3822"/>
        <v>0</v>
      </c>
    </row>
    <row r="29964" spans="1:3" x14ac:dyDescent="0.2">
      <c r="A29964" s="150">
        <v>29962</v>
      </c>
      <c r="B29964" s="150" t="e">
        <f>MATCH(A29964,PROPERTIES!$O$550:$O$1508,0)</f>
        <v>#N/A</v>
      </c>
      <c r="C29964" s="150">
        <f t="shared" si="3822"/>
        <v>0</v>
      </c>
    </row>
    <row r="29965" spans="1:3" x14ac:dyDescent="0.2">
      <c r="A29965" s="150">
        <v>29963</v>
      </c>
      <c r="B29965" s="150" t="e">
        <f>MATCH(A29965,PROPERTIES!$O$550:$O$1508,0)</f>
        <v>#N/A</v>
      </c>
      <c r="C29965" s="150">
        <f t="shared" si="3822"/>
        <v>0</v>
      </c>
    </row>
    <row r="29966" spans="1:3" x14ac:dyDescent="0.2">
      <c r="A29966" s="150">
        <v>29964</v>
      </c>
      <c r="B29966" s="150" t="e">
        <f>MATCH(A29966,PROPERTIES!$O$550:$O$1508,0)</f>
        <v>#N/A</v>
      </c>
      <c r="C29966" s="150">
        <f t="shared" si="3822"/>
        <v>0</v>
      </c>
    </row>
    <row r="29967" spans="1:3" x14ac:dyDescent="0.2">
      <c r="A29967" s="150">
        <v>29965</v>
      </c>
      <c r="B29967" s="150" t="e">
        <f>MATCH(A29967,PROPERTIES!$O$550:$O$1508,0)</f>
        <v>#N/A</v>
      </c>
      <c r="C29967" s="150">
        <f t="shared" si="3822"/>
        <v>0</v>
      </c>
    </row>
    <row r="29968" spans="1:3" x14ac:dyDescent="0.2">
      <c r="A29968" s="150">
        <v>29966</v>
      </c>
      <c r="B29968" s="150" t="e">
        <f>MATCH(A29968,PROPERTIES!$O$550:$O$1508,0)</f>
        <v>#N/A</v>
      </c>
      <c r="C29968" s="150">
        <f t="shared" si="3822"/>
        <v>0</v>
      </c>
    </row>
    <row r="29969" spans="1:3" x14ac:dyDescent="0.2">
      <c r="A29969" s="150">
        <v>29967</v>
      </c>
      <c r="B29969" s="150" t="e">
        <f>MATCH(A29969,PROPERTIES!$O$550:$O$1508,0)</f>
        <v>#N/A</v>
      </c>
      <c r="C29969" s="150">
        <f t="shared" si="3822"/>
        <v>0</v>
      </c>
    </row>
    <row r="29970" spans="1:3" x14ac:dyDescent="0.2">
      <c r="A29970" s="150">
        <v>29968</v>
      </c>
      <c r="B29970" s="150" t="e">
        <f>MATCH(A29970,PROPERTIES!$O$550:$O$1508,0)</f>
        <v>#N/A</v>
      </c>
      <c r="C29970" s="150">
        <f t="shared" si="3822"/>
        <v>0</v>
      </c>
    </row>
    <row r="29971" spans="1:3" x14ac:dyDescent="0.2">
      <c r="A29971" s="150">
        <v>29969</v>
      </c>
      <c r="B29971" s="150" t="e">
        <f>MATCH(A29971,PROPERTIES!$O$550:$O$1508,0)</f>
        <v>#N/A</v>
      </c>
      <c r="C29971" s="150">
        <f t="shared" si="3822"/>
        <v>0</v>
      </c>
    </row>
    <row r="29972" spans="1:3" x14ac:dyDescent="0.2">
      <c r="A29972" s="150">
        <v>29970</v>
      </c>
      <c r="B29972" s="150" t="e">
        <f>MATCH(A29972,PROPERTIES!$O$550:$O$1508,0)</f>
        <v>#N/A</v>
      </c>
      <c r="C29972" s="150">
        <f t="shared" si="3822"/>
        <v>0</v>
      </c>
    </row>
    <row r="29973" spans="1:3" x14ac:dyDescent="0.2">
      <c r="A29973" s="150">
        <v>29971</v>
      </c>
      <c r="B29973" s="150" t="e">
        <f>MATCH(A29973,PROPERTIES!$O$550:$O$1508,0)</f>
        <v>#N/A</v>
      </c>
      <c r="C29973" s="150">
        <f t="shared" si="3822"/>
        <v>0</v>
      </c>
    </row>
    <row r="29974" spans="1:3" x14ac:dyDescent="0.2">
      <c r="A29974" s="150">
        <v>29972</v>
      </c>
      <c r="B29974" s="150" t="e">
        <f>MATCH(A29974,PROPERTIES!$O$550:$O$1508,0)</f>
        <v>#N/A</v>
      </c>
      <c r="C29974" s="150">
        <f t="shared" si="3822"/>
        <v>0</v>
      </c>
    </row>
    <row r="29975" spans="1:3" x14ac:dyDescent="0.2">
      <c r="A29975" s="150">
        <v>29973</v>
      </c>
      <c r="B29975" s="150" t="e">
        <f>MATCH(A29975,PROPERTIES!$O$550:$O$1508,0)</f>
        <v>#N/A</v>
      </c>
      <c r="C29975" s="150">
        <f t="shared" si="3822"/>
        <v>0</v>
      </c>
    </row>
    <row r="29976" spans="1:3" x14ac:dyDescent="0.2">
      <c r="A29976" s="150">
        <v>29974</v>
      </c>
      <c r="B29976" s="150" t="e">
        <f>MATCH(A29976,PROPERTIES!$O$550:$O$1508,0)</f>
        <v>#N/A</v>
      </c>
      <c r="C29976" s="150">
        <f t="shared" si="3822"/>
        <v>0</v>
      </c>
    </row>
    <row r="29977" spans="1:3" x14ac:dyDescent="0.2">
      <c r="A29977" s="150">
        <v>29975</v>
      </c>
      <c r="B29977" s="150" t="e">
        <f>MATCH(A29977,PROPERTIES!$O$550:$O$1508,0)</f>
        <v>#N/A</v>
      </c>
      <c r="C29977" s="150">
        <f t="shared" si="3822"/>
        <v>0</v>
      </c>
    </row>
    <row r="29978" spans="1:3" x14ac:dyDescent="0.2">
      <c r="A29978" s="150">
        <v>29976</v>
      </c>
      <c r="B29978" s="150" t="e">
        <f>MATCH(A29978,PROPERTIES!$O$550:$O$1508,0)</f>
        <v>#N/A</v>
      </c>
      <c r="C29978" s="150">
        <f t="shared" si="3822"/>
        <v>0</v>
      </c>
    </row>
    <row r="29979" spans="1:3" x14ac:dyDescent="0.2">
      <c r="A29979" s="150">
        <v>29977</v>
      </c>
      <c r="B29979" s="150" t="e">
        <f>MATCH(A29979,PROPERTIES!$O$550:$O$1508,0)</f>
        <v>#N/A</v>
      </c>
      <c r="C29979" s="150">
        <f t="shared" si="3822"/>
        <v>0</v>
      </c>
    </row>
    <row r="29980" spans="1:3" x14ac:dyDescent="0.2">
      <c r="A29980" s="150">
        <v>29978</v>
      </c>
      <c r="B29980" s="150" t="e">
        <f>MATCH(A29980,PROPERTIES!$O$550:$O$1508,0)</f>
        <v>#N/A</v>
      </c>
      <c r="C29980" s="150">
        <f t="shared" si="3822"/>
        <v>0</v>
      </c>
    </row>
    <row r="29981" spans="1:3" x14ac:dyDescent="0.2">
      <c r="A29981" s="150">
        <v>29979</v>
      </c>
      <c r="B29981" s="150" t="e">
        <f>MATCH(A29981,PROPERTIES!$O$550:$O$1508,0)</f>
        <v>#N/A</v>
      </c>
      <c r="C29981" s="150">
        <f t="shared" si="3822"/>
        <v>0</v>
      </c>
    </row>
    <row r="29982" spans="1:3" x14ac:dyDescent="0.2">
      <c r="A29982" s="150">
        <v>29980</v>
      </c>
      <c r="B29982" s="150" t="e">
        <f>MATCH(A29982,PROPERTIES!$O$550:$O$1508,0)</f>
        <v>#N/A</v>
      </c>
      <c r="C29982" s="150">
        <f t="shared" si="3822"/>
        <v>0</v>
      </c>
    </row>
    <row r="29983" spans="1:3" x14ac:dyDescent="0.2">
      <c r="A29983" s="150">
        <v>29981</v>
      </c>
      <c r="B29983" s="150" t="e">
        <f>MATCH(A29983,PROPERTIES!$O$550:$O$1508,0)</f>
        <v>#N/A</v>
      </c>
      <c r="C29983" s="150">
        <f t="shared" si="3822"/>
        <v>0</v>
      </c>
    </row>
    <row r="29984" spans="1:3" x14ac:dyDescent="0.2">
      <c r="A29984" s="150">
        <v>29982</v>
      </c>
      <c r="B29984" s="150" t="e">
        <f>MATCH(A29984,PROPERTIES!$O$550:$O$1508,0)</f>
        <v>#N/A</v>
      </c>
      <c r="C29984" s="150">
        <f t="shared" si="3822"/>
        <v>0</v>
      </c>
    </row>
    <row r="29985" spans="1:3" x14ac:dyDescent="0.2">
      <c r="A29985" s="150">
        <v>29983</v>
      </c>
      <c r="B29985" s="150" t="e">
        <f>MATCH(A29985,PROPERTIES!$O$550:$O$1508,0)</f>
        <v>#N/A</v>
      </c>
      <c r="C29985" s="150">
        <f t="shared" si="3822"/>
        <v>0</v>
      </c>
    </row>
    <row r="29986" spans="1:3" x14ac:dyDescent="0.2">
      <c r="A29986" s="150">
        <v>29984</v>
      </c>
      <c r="B29986" s="150" t="e">
        <f>MATCH(A29986,PROPERTIES!$O$550:$O$1508,0)</f>
        <v>#N/A</v>
      </c>
      <c r="C29986" s="150">
        <f t="shared" si="3822"/>
        <v>0</v>
      </c>
    </row>
    <row r="29987" spans="1:3" x14ac:dyDescent="0.2">
      <c r="A29987" s="150">
        <v>29985</v>
      </c>
      <c r="B29987" s="150" t="e">
        <f>MATCH(A29987,PROPERTIES!$O$550:$O$1508,0)</f>
        <v>#N/A</v>
      </c>
      <c r="C29987" s="150">
        <f t="shared" si="3822"/>
        <v>0</v>
      </c>
    </row>
    <row r="29988" spans="1:3" x14ac:dyDescent="0.2">
      <c r="A29988" s="150">
        <v>29986</v>
      </c>
      <c r="B29988" s="150" t="e">
        <f>MATCH(A29988,PROPERTIES!$O$550:$O$1508,0)</f>
        <v>#N/A</v>
      </c>
      <c r="C29988" s="150">
        <f t="shared" si="3822"/>
        <v>0</v>
      </c>
    </row>
    <row r="29989" spans="1:3" x14ac:dyDescent="0.2">
      <c r="A29989" s="150">
        <v>29987</v>
      </c>
      <c r="B29989" s="150" t="e">
        <f>MATCH(A29989,PROPERTIES!$O$550:$O$1508,0)</f>
        <v>#N/A</v>
      </c>
      <c r="C29989" s="150">
        <f t="shared" si="3822"/>
        <v>0</v>
      </c>
    </row>
    <row r="29990" spans="1:3" x14ac:dyDescent="0.2">
      <c r="A29990" s="150">
        <v>29988</v>
      </c>
      <c r="B29990" s="150" t="e">
        <f>MATCH(A29990,PROPERTIES!$O$550:$O$1508,0)</f>
        <v>#N/A</v>
      </c>
      <c r="C29990" s="150">
        <f t="shared" si="3822"/>
        <v>0</v>
      </c>
    </row>
    <row r="29991" spans="1:3" x14ac:dyDescent="0.2">
      <c r="A29991" s="150">
        <v>29989</v>
      </c>
      <c r="B29991" s="150" t="e">
        <f>MATCH(A29991,PROPERTIES!$O$550:$O$1508,0)</f>
        <v>#N/A</v>
      </c>
      <c r="C29991" s="150">
        <f t="shared" si="3822"/>
        <v>0</v>
      </c>
    </row>
    <row r="29992" spans="1:3" x14ac:dyDescent="0.2">
      <c r="A29992" s="150">
        <v>29990</v>
      </c>
      <c r="B29992" s="150" t="e">
        <f>MATCH(A29992,PROPERTIES!$O$550:$O$1508,0)</f>
        <v>#N/A</v>
      </c>
      <c r="C29992" s="150">
        <f t="shared" si="3822"/>
        <v>0</v>
      </c>
    </row>
    <row r="29993" spans="1:3" x14ac:dyDescent="0.2">
      <c r="A29993" s="150">
        <v>29991</v>
      </c>
      <c r="B29993" s="150" t="e">
        <f>MATCH(A29993,PROPERTIES!$O$550:$O$1508,0)</f>
        <v>#N/A</v>
      </c>
      <c r="C29993" s="150">
        <f t="shared" si="3822"/>
        <v>0</v>
      </c>
    </row>
    <row r="29994" spans="1:3" x14ac:dyDescent="0.2">
      <c r="A29994" s="150">
        <v>29992</v>
      </c>
      <c r="B29994" s="150" t="e">
        <f>MATCH(A29994,PROPERTIES!$O$550:$O$1508,0)</f>
        <v>#N/A</v>
      </c>
      <c r="C29994" s="150">
        <f t="shared" si="3822"/>
        <v>0</v>
      </c>
    </row>
    <row r="29995" spans="1:3" x14ac:dyDescent="0.2">
      <c r="A29995" s="150">
        <v>29993</v>
      </c>
      <c r="B29995" s="150" t="e">
        <f>MATCH(A29995,PROPERTIES!$O$550:$O$1508,0)</f>
        <v>#N/A</v>
      </c>
      <c r="C29995" s="150">
        <f t="shared" si="3822"/>
        <v>0</v>
      </c>
    </row>
    <row r="29996" spans="1:3" x14ac:dyDescent="0.2">
      <c r="A29996" s="150">
        <v>29994</v>
      </c>
      <c r="B29996" s="150" t="e">
        <f>MATCH(A29996,PROPERTIES!$O$550:$O$1508,0)</f>
        <v>#N/A</v>
      </c>
      <c r="C29996" s="150">
        <f t="shared" si="3822"/>
        <v>0</v>
      </c>
    </row>
    <row r="29997" spans="1:3" x14ac:dyDescent="0.2">
      <c r="A29997" s="150">
        <v>29995</v>
      </c>
      <c r="B29997" s="150" t="e">
        <f>MATCH(A29997,PROPERTIES!$O$550:$O$1508,0)</f>
        <v>#N/A</v>
      </c>
      <c r="C29997" s="150">
        <f t="shared" si="3822"/>
        <v>0</v>
      </c>
    </row>
    <row r="29998" spans="1:3" x14ac:dyDescent="0.2">
      <c r="A29998" s="150">
        <v>29996</v>
      </c>
      <c r="B29998" s="150" t="e">
        <f>MATCH(A29998,PROPERTIES!$O$550:$O$1508,0)</f>
        <v>#N/A</v>
      </c>
      <c r="C29998" s="150">
        <f t="shared" si="3822"/>
        <v>0</v>
      </c>
    </row>
    <row r="29999" spans="1:3" x14ac:dyDescent="0.2">
      <c r="A29999" s="150">
        <v>29997</v>
      </c>
      <c r="B29999" s="150" t="e">
        <f>MATCH(A29999,PROPERTIES!$O$550:$O$1508,0)</f>
        <v>#N/A</v>
      </c>
      <c r="C29999" s="150">
        <f t="shared" si="3822"/>
        <v>0</v>
      </c>
    </row>
    <row r="30000" spans="1:3" x14ac:dyDescent="0.2">
      <c r="A30000" s="150">
        <v>29998</v>
      </c>
      <c r="B30000" s="150" t="e">
        <f>MATCH(A30000,PROPERTIES!$O$550:$O$1508,0)</f>
        <v>#N/A</v>
      </c>
      <c r="C30000" s="150">
        <f t="shared" si="3822"/>
        <v>0</v>
      </c>
    </row>
    <row r="30001" spans="1:3" x14ac:dyDescent="0.2">
      <c r="A30001" s="150">
        <v>29999</v>
      </c>
      <c r="B30001" s="150" t="e">
        <f>MATCH(A30001,PROPERTIES!$O$550:$O$1508,0)</f>
        <v>#N/A</v>
      </c>
      <c r="C30001" s="150">
        <f t="shared" si="3822"/>
        <v>0</v>
      </c>
    </row>
    <row r="30002" spans="1:3" x14ac:dyDescent="0.2">
      <c r="A30002" s="150">
        <v>30000</v>
      </c>
      <c r="B30002" s="150" t="e">
        <f>MATCH(A30002,PROPERTIES!$O$550:$O$1508,0)</f>
        <v>#N/A</v>
      </c>
      <c r="C30002" s="150">
        <f t="shared" si="382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election activeCell="H32" sqref="H32"/>
    </sheetView>
  </sheetViews>
  <sheetFormatPr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election activeCell="H32" sqref="H32"/>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249977111117893"/>
  </sheetPr>
  <dimension ref="A1:O1548"/>
  <sheetViews>
    <sheetView workbookViewId="0">
      <pane ySplit="9" topLeftCell="A10" activePane="bottomLeft" state="frozen"/>
      <selection activeCell="AC14" sqref="AC14"/>
      <selection pane="bottomLeft" activeCell="A10" sqref="A10"/>
    </sheetView>
  </sheetViews>
  <sheetFormatPr defaultColWidth="14.7109375" defaultRowHeight="16.5" x14ac:dyDescent="0.25"/>
  <cols>
    <col min="1" max="1" width="17.7109375" style="10" customWidth="1"/>
    <col min="2" max="2" width="60.7109375" style="8" customWidth="1"/>
    <col min="3" max="3" width="20.7109375" style="8" customWidth="1"/>
    <col min="4" max="8" width="15.7109375" style="8" customWidth="1"/>
    <col min="9" max="9" width="5.7109375" style="8" customWidth="1"/>
    <col min="10" max="10" width="14.7109375" style="8" customWidth="1"/>
    <col min="11" max="11" width="5.85546875" style="9" hidden="1" customWidth="1"/>
    <col min="12" max="12" width="8.42578125" style="9" hidden="1" customWidth="1"/>
    <col min="13" max="13" width="5.5703125" style="9" hidden="1" customWidth="1"/>
    <col min="14" max="14" width="6" style="9" hidden="1" customWidth="1"/>
    <col min="15" max="15" width="7" style="9" hidden="1" customWidth="1"/>
    <col min="16" max="16384" width="14.7109375" style="8"/>
  </cols>
  <sheetData>
    <row r="1" spans="1:10" ht="44.25" x14ac:dyDescent="0.55000000000000004">
      <c r="A1" s="245" t="s">
        <v>104</v>
      </c>
      <c r="B1" s="245"/>
      <c r="C1" s="245"/>
      <c r="D1" s="245"/>
      <c r="E1" s="245"/>
      <c r="F1" s="245"/>
      <c r="G1" s="245"/>
      <c r="H1" s="245"/>
      <c r="I1" s="245"/>
      <c r="J1" s="245"/>
    </row>
    <row r="2" spans="1:10" ht="16.899999999999999" customHeight="1" x14ac:dyDescent="0.25">
      <c r="B2" s="11"/>
      <c r="C2" s="11"/>
      <c r="D2" s="11"/>
      <c r="E2" s="11"/>
      <c r="F2" s="11"/>
      <c r="G2" s="11"/>
    </row>
    <row r="3" spans="1:10" ht="16.899999999999999" customHeight="1" x14ac:dyDescent="0.25">
      <c r="A3" s="11" t="s">
        <v>31</v>
      </c>
      <c r="B3" s="151">
        <f>SUMMARY!D6</f>
        <v>0</v>
      </c>
      <c r="C3" s="12"/>
      <c r="D3" s="13"/>
      <c r="E3" s="13"/>
      <c r="G3" s="14"/>
      <c r="H3" s="244" t="s">
        <v>92</v>
      </c>
      <c r="I3" s="244"/>
      <c r="J3" s="244"/>
    </row>
    <row r="4" spans="1:10" ht="16.899999999999999" customHeight="1" x14ac:dyDescent="0.25">
      <c r="A4" s="11" t="s">
        <v>73</v>
      </c>
      <c r="B4" s="151">
        <f>SUMMARY!D8</f>
        <v>0</v>
      </c>
      <c r="C4" s="12"/>
      <c r="D4" s="13"/>
      <c r="E4" s="13"/>
      <c r="G4" s="14"/>
      <c r="H4" s="244"/>
      <c r="I4" s="244"/>
      <c r="J4" s="244"/>
    </row>
    <row r="5" spans="1:10" ht="16.899999999999999" customHeight="1" x14ac:dyDescent="0.25">
      <c r="A5" s="11" t="s">
        <v>32</v>
      </c>
      <c r="B5" s="151">
        <f>SUMMARY!D10</f>
        <v>0</v>
      </c>
      <c r="C5" s="12"/>
      <c r="D5" s="13"/>
      <c r="E5" s="13"/>
      <c r="G5" s="14"/>
      <c r="H5" s="244"/>
      <c r="I5" s="244"/>
      <c r="J5" s="244"/>
    </row>
    <row r="6" spans="1:10" ht="16.899999999999999" customHeight="1" x14ac:dyDescent="0.25">
      <c r="A6" s="11" t="s">
        <v>33</v>
      </c>
      <c r="B6" s="151">
        <f>SUMMARY!D4</f>
        <v>0</v>
      </c>
      <c r="C6" s="12"/>
      <c r="D6" s="13"/>
      <c r="E6" s="13"/>
      <c r="G6" s="14"/>
      <c r="H6" s="244"/>
      <c r="I6" s="244"/>
      <c r="J6" s="244"/>
    </row>
    <row r="7" spans="1:10" ht="16.899999999999999" customHeight="1" x14ac:dyDescent="0.25">
      <c r="A7" s="15" t="s">
        <v>45</v>
      </c>
      <c r="B7" s="12" t="s">
        <v>44</v>
      </c>
      <c r="C7" s="11" t="s">
        <v>46</v>
      </c>
      <c r="D7" s="11" t="s">
        <v>46</v>
      </c>
      <c r="E7" s="11" t="s">
        <v>46</v>
      </c>
      <c r="F7" s="11" t="s">
        <v>46</v>
      </c>
      <c r="G7" s="11" t="s">
        <v>46</v>
      </c>
      <c r="H7" s="11" t="s">
        <v>46</v>
      </c>
      <c r="I7" s="11"/>
      <c r="J7" s="1" t="s">
        <v>45</v>
      </c>
    </row>
    <row r="8" spans="1:10" ht="16.899999999999999" customHeight="1" x14ac:dyDescent="0.25">
      <c r="A8" s="15" t="s">
        <v>34</v>
      </c>
      <c r="B8" s="16" t="s">
        <v>35</v>
      </c>
      <c r="C8" s="16" t="s">
        <v>36</v>
      </c>
      <c r="D8" s="16" t="s">
        <v>37</v>
      </c>
      <c r="E8" s="16" t="s">
        <v>37</v>
      </c>
      <c r="F8" s="16" t="s">
        <v>38</v>
      </c>
      <c r="G8" s="16" t="s">
        <v>38</v>
      </c>
      <c r="H8" s="16" t="s">
        <v>34</v>
      </c>
      <c r="I8" s="16" t="s">
        <v>48</v>
      </c>
      <c r="J8" s="1" t="s">
        <v>47</v>
      </c>
    </row>
    <row r="9" spans="1:10" ht="16.899999999999999" customHeight="1" x14ac:dyDescent="0.25">
      <c r="A9" s="15" t="s">
        <v>39</v>
      </c>
      <c r="B9" s="16" t="s">
        <v>40</v>
      </c>
      <c r="C9" s="16" t="s">
        <v>41</v>
      </c>
      <c r="D9" s="16" t="s">
        <v>42</v>
      </c>
      <c r="E9" s="16" t="s">
        <v>43</v>
      </c>
      <c r="F9" s="16" t="s">
        <v>42</v>
      </c>
      <c r="G9" s="16" t="s">
        <v>43</v>
      </c>
      <c r="H9" s="16" t="s">
        <v>43</v>
      </c>
      <c r="I9" s="16" t="s">
        <v>49</v>
      </c>
      <c r="J9" s="1" t="s">
        <v>72</v>
      </c>
    </row>
    <row r="10" spans="1:10" ht="16.899999999999999" customHeight="1" x14ac:dyDescent="0.25">
      <c r="A10" s="17"/>
      <c r="B10" s="212"/>
      <c r="C10" s="213"/>
      <c r="D10" s="214"/>
      <c r="E10" s="215"/>
      <c r="F10" s="216"/>
      <c r="G10" s="217"/>
      <c r="H10" s="217"/>
      <c r="I10" s="23"/>
      <c r="J10" s="24"/>
    </row>
    <row r="11" spans="1:10" ht="16.899999999999999" customHeight="1" x14ac:dyDescent="0.25">
      <c r="A11" s="17"/>
      <c r="B11" s="212"/>
      <c r="C11" s="213"/>
      <c r="D11" s="214"/>
      <c r="E11" s="215"/>
      <c r="F11" s="219"/>
      <c r="G11" s="217"/>
      <c r="H11" s="217"/>
      <c r="I11" s="23"/>
      <c r="J11" s="24"/>
    </row>
    <row r="12" spans="1:10" ht="16.899999999999999" customHeight="1" x14ac:dyDescent="0.25">
      <c r="A12" s="17"/>
      <c r="B12" s="212"/>
      <c r="C12" s="213"/>
      <c r="D12" s="214"/>
      <c r="E12" s="215"/>
      <c r="F12" s="219"/>
      <c r="G12" s="217"/>
      <c r="H12" s="217"/>
      <c r="I12" s="23"/>
      <c r="J12" s="24"/>
    </row>
    <row r="13" spans="1:10" ht="16.899999999999999" customHeight="1" x14ac:dyDescent="0.25">
      <c r="A13" s="17"/>
      <c r="B13" s="212"/>
      <c r="C13" s="213"/>
      <c r="D13" s="214"/>
      <c r="E13" s="215"/>
      <c r="F13" s="219"/>
      <c r="G13" s="217"/>
      <c r="H13" s="217"/>
      <c r="I13" s="23"/>
      <c r="J13" s="24"/>
    </row>
    <row r="14" spans="1:10" ht="16.899999999999999" customHeight="1" x14ac:dyDescent="0.25">
      <c r="A14" s="17"/>
      <c r="B14" s="220"/>
      <c r="C14" s="213"/>
      <c r="D14" s="214"/>
      <c r="E14" s="215"/>
      <c r="F14" s="219"/>
      <c r="G14" s="217"/>
      <c r="H14" s="217"/>
      <c r="I14" s="23"/>
      <c r="J14" s="24"/>
    </row>
    <row r="15" spans="1:10" ht="16.899999999999999" customHeight="1" x14ac:dyDescent="0.25">
      <c r="A15" s="17"/>
      <c r="B15" s="212"/>
      <c r="C15" s="213"/>
      <c r="D15" s="214"/>
      <c r="E15" s="221"/>
      <c r="F15" s="219"/>
      <c r="G15" s="218"/>
      <c r="H15" s="218"/>
      <c r="I15" s="23"/>
      <c r="J15" s="24"/>
    </row>
    <row r="16" spans="1:10" ht="16.899999999999999" customHeight="1" x14ac:dyDescent="0.25">
      <c r="A16" s="17"/>
      <c r="B16" s="222"/>
      <c r="C16" s="213"/>
      <c r="D16" s="214"/>
      <c r="E16" s="215"/>
      <c r="F16" s="219"/>
      <c r="G16" s="217"/>
      <c r="H16" s="217"/>
      <c r="I16" s="23"/>
      <c r="J16" s="24"/>
    </row>
    <row r="17" spans="1:10" ht="16.899999999999999" customHeight="1" x14ac:dyDescent="0.25">
      <c r="A17" s="17"/>
      <c r="B17" s="222"/>
      <c r="C17" s="213"/>
      <c r="D17" s="214"/>
      <c r="E17" s="215"/>
      <c r="F17" s="219"/>
      <c r="G17" s="217"/>
      <c r="H17" s="217"/>
      <c r="I17" s="23"/>
      <c r="J17" s="24"/>
    </row>
    <row r="18" spans="1:10" ht="16.899999999999999" customHeight="1" x14ac:dyDescent="0.25">
      <c r="A18" s="17"/>
      <c r="B18" s="222"/>
      <c r="C18" s="213"/>
      <c r="D18" s="214"/>
      <c r="E18" s="215"/>
      <c r="F18" s="219"/>
      <c r="G18" s="217"/>
      <c r="H18" s="217"/>
      <c r="I18" s="23"/>
      <c r="J18" s="24"/>
    </row>
    <row r="19" spans="1:10" ht="16.899999999999999" customHeight="1" x14ac:dyDescent="0.25">
      <c r="A19" s="17"/>
      <c r="B19" s="222"/>
      <c r="C19" s="213"/>
      <c r="D19" s="214"/>
      <c r="E19" s="215"/>
      <c r="F19" s="219"/>
      <c r="G19" s="217"/>
      <c r="H19" s="217"/>
      <c r="I19" s="23"/>
      <c r="J19" s="24"/>
    </row>
    <row r="20" spans="1:10" ht="16.899999999999999" customHeight="1" x14ac:dyDescent="0.25">
      <c r="A20" s="17"/>
      <c r="B20" s="222"/>
      <c r="C20" s="213"/>
      <c r="D20" s="214"/>
      <c r="E20" s="215"/>
      <c r="F20" s="219"/>
      <c r="G20" s="217"/>
      <c r="H20" s="217"/>
      <c r="I20" s="23"/>
      <c r="J20" s="24"/>
    </row>
    <row r="21" spans="1:10" ht="16.899999999999999" customHeight="1" x14ac:dyDescent="0.25">
      <c r="A21" s="17"/>
      <c r="B21" s="222"/>
      <c r="C21" s="213"/>
      <c r="D21" s="214"/>
      <c r="E21" s="215"/>
      <c r="F21" s="219"/>
      <c r="G21" s="217"/>
      <c r="H21" s="217"/>
      <c r="I21" s="23"/>
      <c r="J21" s="24"/>
    </row>
    <row r="22" spans="1:10" ht="16.899999999999999" customHeight="1" x14ac:dyDescent="0.25">
      <c r="A22" s="17"/>
      <c r="B22" s="222"/>
      <c r="C22" s="213"/>
      <c r="D22" s="214"/>
      <c r="E22" s="215"/>
      <c r="F22" s="219"/>
      <c r="G22" s="217"/>
      <c r="H22" s="217"/>
      <c r="I22" s="23"/>
      <c r="J22" s="24"/>
    </row>
    <row r="23" spans="1:10" ht="16.899999999999999" customHeight="1" x14ac:dyDescent="0.25">
      <c r="A23" s="17"/>
      <c r="B23" s="222"/>
      <c r="C23" s="213"/>
      <c r="D23" s="214"/>
      <c r="E23" s="215"/>
      <c r="F23" s="219"/>
      <c r="G23" s="217"/>
      <c r="H23" s="217"/>
      <c r="I23" s="23"/>
      <c r="J23" s="24"/>
    </row>
    <row r="24" spans="1:10" ht="16.899999999999999" customHeight="1" x14ac:dyDescent="0.25">
      <c r="A24" s="17"/>
      <c r="B24" s="222"/>
      <c r="C24" s="213"/>
      <c r="D24" s="214"/>
      <c r="E24" s="215"/>
      <c r="F24" s="219"/>
      <c r="G24" s="217"/>
      <c r="H24" s="217"/>
      <c r="I24" s="23"/>
      <c r="J24" s="24"/>
    </row>
    <row r="25" spans="1:10" ht="16.899999999999999" customHeight="1" x14ac:dyDescent="0.25">
      <c r="A25" s="17"/>
      <c r="B25" s="222"/>
      <c r="C25" s="213"/>
      <c r="D25" s="214"/>
      <c r="E25" s="215"/>
      <c r="F25" s="219"/>
      <c r="G25" s="217"/>
      <c r="H25" s="217"/>
      <c r="I25" s="23"/>
      <c r="J25" s="24"/>
    </row>
    <row r="26" spans="1:10" ht="16.899999999999999" customHeight="1" x14ac:dyDescent="0.25">
      <c r="A26" s="17"/>
      <c r="B26" s="222"/>
      <c r="C26" s="213"/>
      <c r="D26" s="214"/>
      <c r="E26" s="215"/>
      <c r="F26" s="219"/>
      <c r="G26" s="217"/>
      <c r="H26" s="217"/>
      <c r="I26" s="23"/>
      <c r="J26" s="24"/>
    </row>
    <row r="27" spans="1:10" ht="16.899999999999999" customHeight="1" x14ac:dyDescent="0.25">
      <c r="A27" s="17"/>
      <c r="B27" s="222"/>
      <c r="C27" s="213"/>
      <c r="D27" s="214"/>
      <c r="E27" s="215"/>
      <c r="F27" s="219"/>
      <c r="G27" s="217"/>
      <c r="H27" s="217"/>
      <c r="I27" s="23"/>
      <c r="J27" s="24"/>
    </row>
    <row r="28" spans="1:10" ht="16.899999999999999" customHeight="1" x14ac:dyDescent="0.25">
      <c r="A28" s="17"/>
      <c r="B28" s="222"/>
      <c r="C28" s="213"/>
      <c r="D28" s="214"/>
      <c r="E28" s="215"/>
      <c r="F28" s="219"/>
      <c r="G28" s="217"/>
      <c r="H28" s="217"/>
      <c r="I28" s="23"/>
      <c r="J28" s="24"/>
    </row>
    <row r="29" spans="1:10" ht="16.899999999999999" customHeight="1" x14ac:dyDescent="0.25">
      <c r="A29" s="17"/>
      <c r="B29" s="222"/>
      <c r="C29" s="213"/>
      <c r="D29" s="214"/>
      <c r="E29" s="215"/>
      <c r="F29" s="219"/>
      <c r="G29" s="217"/>
      <c r="H29" s="217"/>
      <c r="I29" s="23"/>
      <c r="J29" s="24"/>
    </row>
    <row r="30" spans="1:10" ht="16.899999999999999" customHeight="1" x14ac:dyDescent="0.25">
      <c r="A30" s="17"/>
      <c r="B30" s="222"/>
      <c r="C30" s="213"/>
      <c r="D30" s="214"/>
      <c r="E30" s="215"/>
      <c r="F30" s="219"/>
      <c r="G30" s="217"/>
      <c r="H30" s="217"/>
      <c r="I30" s="23"/>
      <c r="J30" s="24"/>
    </row>
    <row r="31" spans="1:10" ht="16.899999999999999" customHeight="1" x14ac:dyDescent="0.25">
      <c r="A31" s="17"/>
      <c r="B31" s="222"/>
      <c r="C31" s="213"/>
      <c r="D31" s="214"/>
      <c r="E31" s="215"/>
      <c r="F31" s="219"/>
      <c r="G31" s="217"/>
      <c r="H31" s="217"/>
      <c r="I31" s="23"/>
      <c r="J31" s="24"/>
    </row>
    <row r="32" spans="1:10" ht="16.899999999999999" customHeight="1" x14ac:dyDescent="0.25">
      <c r="A32" s="17"/>
      <c r="B32" s="222"/>
      <c r="C32" s="213"/>
      <c r="D32" s="214"/>
      <c r="E32" s="215"/>
      <c r="F32" s="219"/>
      <c r="G32" s="217"/>
      <c r="H32" s="217"/>
      <c r="I32" s="23"/>
      <c r="J32" s="24"/>
    </row>
    <row r="33" spans="1:10" ht="16.899999999999999" customHeight="1" x14ac:dyDescent="0.25">
      <c r="A33" s="17"/>
      <c r="B33" s="222"/>
      <c r="C33" s="213"/>
      <c r="D33" s="214"/>
      <c r="E33" s="215"/>
      <c r="F33" s="219"/>
      <c r="G33" s="217"/>
      <c r="H33" s="217"/>
      <c r="I33" s="23"/>
      <c r="J33" s="24"/>
    </row>
    <row r="34" spans="1:10" ht="16.899999999999999" customHeight="1" x14ac:dyDescent="0.25">
      <c r="A34" s="17"/>
      <c r="B34" s="222"/>
      <c r="C34" s="213"/>
      <c r="D34" s="214"/>
      <c r="E34" s="215"/>
      <c r="F34" s="219"/>
      <c r="G34" s="217"/>
      <c r="H34" s="217"/>
      <c r="I34" s="23"/>
      <c r="J34" s="24"/>
    </row>
    <row r="35" spans="1:10" ht="16.899999999999999" customHeight="1" x14ac:dyDescent="0.25">
      <c r="A35" s="17"/>
      <c r="B35" s="207"/>
      <c r="C35" s="197"/>
      <c r="D35" s="198"/>
      <c r="E35" s="199"/>
      <c r="F35" s="204"/>
      <c r="G35" s="201"/>
      <c r="H35" s="202"/>
      <c r="I35" s="23"/>
      <c r="J35" s="24"/>
    </row>
    <row r="36" spans="1:10" ht="16.899999999999999" customHeight="1" x14ac:dyDescent="0.25">
      <c r="A36" s="17"/>
      <c r="B36" s="207"/>
      <c r="C36" s="197"/>
      <c r="D36" s="198"/>
      <c r="E36" s="199"/>
      <c r="F36" s="204"/>
      <c r="G36" s="201"/>
      <c r="H36" s="202"/>
      <c r="I36" s="23"/>
      <c r="J36" s="24"/>
    </row>
    <row r="37" spans="1:10" ht="16.899999999999999" customHeight="1" x14ac:dyDescent="0.25">
      <c r="A37" s="17"/>
      <c r="B37" s="207"/>
      <c r="C37" s="197"/>
      <c r="D37" s="198"/>
      <c r="E37" s="199"/>
      <c r="F37" s="204"/>
      <c r="G37" s="201"/>
      <c r="H37" s="202"/>
      <c r="I37" s="23"/>
      <c r="J37" s="24"/>
    </row>
    <row r="38" spans="1:10" ht="16.899999999999999" customHeight="1" x14ac:dyDescent="0.25">
      <c r="A38" s="17"/>
      <c r="B38" s="207"/>
      <c r="C38" s="197"/>
      <c r="D38" s="198"/>
      <c r="E38" s="199"/>
      <c r="F38" s="204"/>
      <c r="G38" s="201"/>
      <c r="H38" s="202"/>
      <c r="I38" s="23"/>
      <c r="J38" s="24"/>
    </row>
    <row r="39" spans="1:10" ht="16.899999999999999" customHeight="1" x14ac:dyDescent="0.25">
      <c r="A39" s="17"/>
      <c r="B39" s="207"/>
      <c r="C39" s="197"/>
      <c r="D39" s="198"/>
      <c r="E39" s="199"/>
      <c r="F39" s="204"/>
      <c r="G39" s="201"/>
      <c r="H39" s="202"/>
      <c r="I39" s="23"/>
      <c r="J39" s="24"/>
    </row>
    <row r="40" spans="1:10" ht="16.899999999999999" customHeight="1" x14ac:dyDescent="0.25">
      <c r="A40" s="17"/>
      <c r="B40" s="207"/>
      <c r="C40" s="197"/>
      <c r="D40" s="198"/>
      <c r="E40" s="206"/>
      <c r="F40" s="204"/>
      <c r="G40" s="203"/>
      <c r="H40" s="202"/>
      <c r="I40" s="23"/>
      <c r="J40" s="24"/>
    </row>
    <row r="41" spans="1:10" ht="16.899999999999999" customHeight="1" x14ac:dyDescent="0.25">
      <c r="A41" s="17"/>
      <c r="B41" s="207"/>
      <c r="C41" s="197"/>
      <c r="D41" s="198"/>
      <c r="E41" s="199"/>
      <c r="F41" s="204"/>
      <c r="G41" s="201"/>
      <c r="H41" s="202"/>
      <c r="I41" s="23"/>
      <c r="J41" s="24"/>
    </row>
    <row r="42" spans="1:10" ht="16.899999999999999" customHeight="1" x14ac:dyDescent="0.25">
      <c r="A42" s="17"/>
      <c r="B42" s="207"/>
      <c r="C42" s="197"/>
      <c r="D42" s="198"/>
      <c r="E42" s="199"/>
      <c r="F42" s="204"/>
      <c r="G42" s="201"/>
      <c r="H42" s="202"/>
      <c r="I42" s="23"/>
      <c r="J42" s="24"/>
    </row>
    <row r="43" spans="1:10" ht="16.899999999999999" customHeight="1" x14ac:dyDescent="0.25">
      <c r="A43" s="17"/>
      <c r="B43" s="207"/>
      <c r="C43" s="197"/>
      <c r="D43" s="198"/>
      <c r="E43" s="199"/>
      <c r="F43" s="204"/>
      <c r="G43" s="201"/>
      <c r="H43" s="202"/>
      <c r="I43" s="23"/>
      <c r="J43" s="24"/>
    </row>
    <row r="44" spans="1:10" ht="16.899999999999999" customHeight="1" x14ac:dyDescent="0.25">
      <c r="A44" s="17"/>
      <c r="B44" s="207"/>
      <c r="C44" s="197"/>
      <c r="D44" s="198"/>
      <c r="E44" s="199"/>
      <c r="F44" s="204"/>
      <c r="G44" s="201"/>
      <c r="H44" s="202"/>
      <c r="I44" s="23"/>
      <c r="J44" s="24"/>
    </row>
    <row r="45" spans="1:10" ht="16.899999999999999" customHeight="1" x14ac:dyDescent="0.25">
      <c r="A45" s="17"/>
      <c r="B45" s="196"/>
      <c r="C45" s="197"/>
      <c r="D45" s="198"/>
      <c r="E45" s="199"/>
      <c r="F45" s="200"/>
      <c r="G45" s="201"/>
      <c r="H45" s="202"/>
      <c r="I45" s="23"/>
      <c r="J45" s="24"/>
    </row>
    <row r="46" spans="1:10" ht="16.899999999999999" customHeight="1" x14ac:dyDescent="0.25">
      <c r="A46" s="17"/>
      <c r="B46" s="196"/>
      <c r="C46" s="197"/>
      <c r="D46" s="198"/>
      <c r="E46" s="199"/>
      <c r="F46" s="204"/>
      <c r="G46" s="201"/>
      <c r="H46" s="202"/>
      <c r="I46" s="23"/>
      <c r="J46" s="24"/>
    </row>
    <row r="47" spans="1:10" ht="16.899999999999999" customHeight="1" x14ac:dyDescent="0.25">
      <c r="A47" s="17"/>
      <c r="B47" s="196"/>
      <c r="C47" s="197"/>
      <c r="D47" s="198"/>
      <c r="E47" s="199"/>
      <c r="F47" s="204"/>
      <c r="G47" s="201"/>
      <c r="H47" s="202"/>
      <c r="I47" s="23"/>
      <c r="J47" s="24"/>
    </row>
    <row r="48" spans="1:10" ht="16.899999999999999" customHeight="1" x14ac:dyDescent="0.25">
      <c r="A48" s="17"/>
      <c r="B48" s="196"/>
      <c r="C48" s="197"/>
      <c r="D48" s="198"/>
      <c r="E48" s="199"/>
      <c r="F48" s="204"/>
      <c r="G48" s="201"/>
      <c r="H48" s="202"/>
      <c r="I48" s="23"/>
      <c r="J48" s="24"/>
    </row>
    <row r="49" spans="1:10" ht="16.899999999999999" customHeight="1" x14ac:dyDescent="0.25">
      <c r="A49" s="17"/>
      <c r="B49" s="205"/>
      <c r="C49" s="197"/>
      <c r="D49" s="198"/>
      <c r="E49" s="199"/>
      <c r="F49" s="204"/>
      <c r="G49" s="201"/>
      <c r="H49" s="202"/>
      <c r="I49" s="23"/>
      <c r="J49" s="24"/>
    </row>
    <row r="50" spans="1:10" ht="16.899999999999999" customHeight="1" x14ac:dyDescent="0.25">
      <c r="A50" s="17"/>
      <c r="B50" s="196"/>
      <c r="C50" s="197"/>
      <c r="D50" s="198"/>
      <c r="E50" s="199"/>
      <c r="F50" s="204"/>
      <c r="G50" s="201"/>
      <c r="H50" s="202"/>
      <c r="I50" s="23"/>
      <c r="J50" s="24"/>
    </row>
    <row r="51" spans="1:10" ht="16.899999999999999" customHeight="1" x14ac:dyDescent="0.25">
      <c r="A51" s="17"/>
      <c r="B51" s="207"/>
      <c r="C51" s="197"/>
      <c r="D51" s="198"/>
      <c r="E51" s="199"/>
      <c r="F51" s="204"/>
      <c r="G51" s="201"/>
      <c r="H51" s="202"/>
      <c r="I51" s="23"/>
      <c r="J51" s="24"/>
    </row>
    <row r="52" spans="1:10" ht="16.899999999999999" customHeight="1" x14ac:dyDescent="0.25">
      <c r="A52" s="17"/>
      <c r="B52" s="207"/>
      <c r="C52" s="197"/>
      <c r="D52" s="198"/>
      <c r="E52" s="199"/>
      <c r="F52" s="204"/>
      <c r="G52" s="201"/>
      <c r="H52" s="202"/>
      <c r="I52" s="23"/>
      <c r="J52" s="24"/>
    </row>
    <row r="53" spans="1:10" ht="16.899999999999999" customHeight="1" x14ac:dyDescent="0.25">
      <c r="A53" s="17"/>
      <c r="B53" s="207"/>
      <c r="C53" s="197"/>
      <c r="D53" s="198"/>
      <c r="E53" s="199"/>
      <c r="F53" s="204"/>
      <c r="G53" s="201"/>
      <c r="H53" s="202"/>
      <c r="I53" s="23"/>
      <c r="J53" s="24"/>
    </row>
    <row r="54" spans="1:10" ht="16.899999999999999" customHeight="1" x14ac:dyDescent="0.25">
      <c r="A54" s="17"/>
      <c r="B54" s="207"/>
      <c r="C54" s="197"/>
      <c r="D54" s="198"/>
      <c r="E54" s="199"/>
      <c r="F54" s="204"/>
      <c r="G54" s="201"/>
      <c r="H54" s="202"/>
      <c r="I54" s="23"/>
      <c r="J54" s="24"/>
    </row>
    <row r="55" spans="1:10" ht="16.899999999999999" customHeight="1" x14ac:dyDescent="0.25">
      <c r="A55" s="17"/>
      <c r="B55" s="207"/>
      <c r="C55" s="197"/>
      <c r="D55" s="198"/>
      <c r="E55" s="199"/>
      <c r="F55" s="204"/>
      <c r="G55" s="201"/>
      <c r="H55" s="202"/>
      <c r="I55" s="23"/>
      <c r="J55" s="24"/>
    </row>
    <row r="56" spans="1:10" ht="16.899999999999999" customHeight="1" x14ac:dyDescent="0.25">
      <c r="A56" s="17"/>
      <c r="B56" s="207"/>
      <c r="C56" s="197"/>
      <c r="D56" s="198"/>
      <c r="E56" s="199"/>
      <c r="F56" s="204"/>
      <c r="G56" s="201"/>
      <c r="H56" s="202"/>
      <c r="I56" s="23"/>
      <c r="J56" s="24"/>
    </row>
    <row r="57" spans="1:10" ht="16.899999999999999" customHeight="1" x14ac:dyDescent="0.25">
      <c r="A57" s="17"/>
      <c r="B57" s="207"/>
      <c r="C57" s="197"/>
      <c r="D57" s="198"/>
      <c r="E57" s="199"/>
      <c r="F57" s="204"/>
      <c r="G57" s="201"/>
      <c r="H57" s="202"/>
      <c r="I57" s="23"/>
      <c r="J57" s="24"/>
    </row>
    <row r="58" spans="1:10" ht="16.899999999999999" customHeight="1" x14ac:dyDescent="0.25">
      <c r="A58" s="17"/>
      <c r="B58" s="207"/>
      <c r="C58" s="197"/>
      <c r="D58" s="198"/>
      <c r="E58" s="199"/>
      <c r="F58" s="204"/>
      <c r="G58" s="201"/>
      <c r="H58" s="202"/>
      <c r="I58" s="23"/>
      <c r="J58" s="24"/>
    </row>
    <row r="59" spans="1:10" ht="16.899999999999999" customHeight="1" x14ac:dyDescent="0.25">
      <c r="A59" s="17"/>
      <c r="B59" s="207"/>
      <c r="C59" s="197"/>
      <c r="D59" s="198"/>
      <c r="E59" s="199"/>
      <c r="F59" s="204"/>
      <c r="G59" s="201"/>
      <c r="H59" s="202"/>
      <c r="I59" s="23"/>
      <c r="J59" s="24"/>
    </row>
    <row r="60" spans="1:10" ht="16.899999999999999" customHeight="1" x14ac:dyDescent="0.25">
      <c r="A60" s="17"/>
      <c r="B60" s="207"/>
      <c r="C60" s="197"/>
      <c r="D60" s="198"/>
      <c r="E60" s="199"/>
      <c r="F60" s="204"/>
      <c r="G60" s="201"/>
      <c r="H60" s="202"/>
      <c r="I60" s="23"/>
      <c r="J60" s="24"/>
    </row>
    <row r="61" spans="1:10" ht="16.899999999999999" customHeight="1" x14ac:dyDescent="0.25">
      <c r="A61" s="17"/>
      <c r="B61" s="207"/>
      <c r="C61" s="197"/>
      <c r="D61" s="198"/>
      <c r="E61" s="199"/>
      <c r="F61" s="204"/>
      <c r="G61" s="201"/>
      <c r="H61" s="202"/>
      <c r="I61" s="23"/>
      <c r="J61" s="24"/>
    </row>
    <row r="62" spans="1:10" ht="16.899999999999999" customHeight="1" x14ac:dyDescent="0.25">
      <c r="A62" s="17"/>
      <c r="B62" s="207"/>
      <c r="C62" s="197"/>
      <c r="D62" s="198"/>
      <c r="E62" s="199"/>
      <c r="F62" s="204"/>
      <c r="G62" s="201"/>
      <c r="H62" s="202"/>
      <c r="I62" s="23"/>
      <c r="J62" s="24"/>
    </row>
    <row r="63" spans="1:10" ht="16.899999999999999" customHeight="1" x14ac:dyDescent="0.25">
      <c r="A63" s="17"/>
      <c r="B63" s="207"/>
      <c r="C63" s="197"/>
      <c r="D63" s="198"/>
      <c r="E63" s="199"/>
      <c r="F63" s="204"/>
      <c r="G63" s="201"/>
      <c r="H63" s="202"/>
      <c r="I63" s="23"/>
      <c r="J63" s="24"/>
    </row>
    <row r="64" spans="1:10" ht="16.899999999999999" customHeight="1" x14ac:dyDescent="0.25">
      <c r="A64" s="17"/>
      <c r="B64" s="207"/>
      <c r="C64" s="197"/>
      <c r="D64" s="198"/>
      <c r="E64" s="199"/>
      <c r="F64" s="204"/>
      <c r="G64" s="201"/>
      <c r="H64" s="202"/>
      <c r="I64" s="23"/>
      <c r="J64" s="24"/>
    </row>
    <row r="65" spans="1:10" ht="16.899999999999999" customHeight="1" x14ac:dyDescent="0.25">
      <c r="A65" s="17"/>
      <c r="B65" s="207"/>
      <c r="C65" s="197"/>
      <c r="D65" s="198"/>
      <c r="E65" s="199"/>
      <c r="F65" s="204"/>
      <c r="G65" s="201"/>
      <c r="H65" s="202"/>
      <c r="I65" s="23"/>
      <c r="J65" s="24"/>
    </row>
    <row r="66" spans="1:10" ht="16.899999999999999" customHeight="1" x14ac:dyDescent="0.25">
      <c r="A66" s="17"/>
      <c r="B66" s="207"/>
      <c r="C66" s="197"/>
      <c r="D66" s="198"/>
      <c r="E66" s="199"/>
      <c r="F66" s="204"/>
      <c r="G66" s="201"/>
      <c r="H66" s="202"/>
      <c r="I66" s="23"/>
      <c r="J66" s="24"/>
    </row>
    <row r="67" spans="1:10" ht="16.899999999999999" customHeight="1" x14ac:dyDescent="0.25">
      <c r="A67" s="17"/>
      <c r="B67" s="207"/>
      <c r="C67" s="197"/>
      <c r="D67" s="198"/>
      <c r="E67" s="199"/>
      <c r="F67" s="204"/>
      <c r="G67" s="201"/>
      <c r="H67" s="202"/>
      <c r="I67" s="23"/>
      <c r="J67" s="24"/>
    </row>
    <row r="68" spans="1:10" ht="16.899999999999999" customHeight="1" x14ac:dyDescent="0.25">
      <c r="A68" s="17"/>
      <c r="B68" s="207"/>
      <c r="C68" s="197"/>
      <c r="D68" s="198"/>
      <c r="E68" s="199"/>
      <c r="F68" s="204"/>
      <c r="G68" s="201"/>
      <c r="H68" s="202"/>
      <c r="I68" s="23"/>
      <c r="J68" s="24"/>
    </row>
    <row r="69" spans="1:10" ht="16.899999999999999" customHeight="1" x14ac:dyDescent="0.25">
      <c r="A69" s="17"/>
      <c r="B69" s="207"/>
      <c r="C69" s="197"/>
      <c r="D69" s="198"/>
      <c r="E69" s="199"/>
      <c r="F69" s="204"/>
      <c r="G69" s="201"/>
      <c r="H69" s="202"/>
      <c r="I69" s="23"/>
      <c r="J69" s="24"/>
    </row>
    <row r="70" spans="1:10" ht="16.899999999999999" customHeight="1" x14ac:dyDescent="0.25">
      <c r="A70" s="17"/>
      <c r="B70" s="207"/>
      <c r="C70" s="197"/>
      <c r="D70" s="198"/>
      <c r="E70" s="199"/>
      <c r="F70" s="204"/>
      <c r="G70" s="201"/>
      <c r="H70" s="202"/>
      <c r="I70" s="23"/>
      <c r="J70" s="24"/>
    </row>
    <row r="71" spans="1:10" ht="16.899999999999999" customHeight="1" x14ac:dyDescent="0.25">
      <c r="A71" s="17"/>
      <c r="B71" s="207"/>
      <c r="C71" s="197"/>
      <c r="D71" s="198"/>
      <c r="E71" s="206"/>
      <c r="F71" s="204"/>
      <c r="G71" s="203"/>
      <c r="H71" s="202"/>
      <c r="I71" s="23"/>
      <c r="J71" s="24"/>
    </row>
    <row r="72" spans="1:10" ht="16.899999999999999" customHeight="1" x14ac:dyDescent="0.25">
      <c r="A72" s="17"/>
      <c r="B72" s="207"/>
      <c r="C72" s="197"/>
      <c r="D72" s="198"/>
      <c r="E72" s="199"/>
      <c r="F72" s="204"/>
      <c r="G72" s="201"/>
      <c r="H72" s="202"/>
      <c r="I72" s="23"/>
      <c r="J72" s="24"/>
    </row>
    <row r="73" spans="1:10" ht="16.899999999999999" customHeight="1" x14ac:dyDescent="0.25">
      <c r="A73" s="17"/>
      <c r="B73" s="207"/>
      <c r="C73" s="197"/>
      <c r="D73" s="198"/>
      <c r="E73" s="199"/>
      <c r="F73" s="204"/>
      <c r="G73" s="201"/>
      <c r="H73" s="202"/>
      <c r="I73" s="23"/>
      <c r="J73" s="24"/>
    </row>
    <row r="74" spans="1:10" ht="16.899999999999999" customHeight="1" x14ac:dyDescent="0.25">
      <c r="A74" s="17"/>
      <c r="B74" s="207"/>
      <c r="C74" s="197"/>
      <c r="D74" s="198"/>
      <c r="E74" s="199"/>
      <c r="F74" s="204"/>
      <c r="G74" s="201"/>
      <c r="H74" s="202"/>
      <c r="I74" s="23"/>
      <c r="J74" s="24"/>
    </row>
    <row r="75" spans="1:10" ht="16.899999999999999" customHeight="1" x14ac:dyDescent="0.25">
      <c r="A75" s="17"/>
      <c r="B75" s="207"/>
      <c r="C75" s="197"/>
      <c r="D75" s="198"/>
      <c r="E75" s="199"/>
      <c r="F75" s="204"/>
      <c r="G75" s="201"/>
      <c r="H75" s="202"/>
      <c r="I75" s="23"/>
      <c r="J75" s="24"/>
    </row>
    <row r="76" spans="1:10" ht="16.899999999999999" customHeight="1" x14ac:dyDescent="0.25">
      <c r="A76" s="17"/>
      <c r="B76" s="207"/>
      <c r="C76" s="197"/>
      <c r="D76" s="198"/>
      <c r="E76" s="199"/>
      <c r="F76" s="204"/>
      <c r="G76" s="201"/>
      <c r="H76" s="202"/>
      <c r="I76" s="23"/>
      <c r="J76" s="24"/>
    </row>
    <row r="77" spans="1:10" ht="16.899999999999999" customHeight="1" x14ac:dyDescent="0.25">
      <c r="A77" s="17"/>
      <c r="B77" s="207"/>
      <c r="C77" s="197"/>
      <c r="D77" s="198"/>
      <c r="E77" s="199"/>
      <c r="F77" s="204"/>
      <c r="G77" s="201"/>
      <c r="H77" s="202"/>
      <c r="I77" s="23"/>
      <c r="J77" s="24"/>
    </row>
    <row r="78" spans="1:10" ht="16.899999999999999" customHeight="1" x14ac:dyDescent="0.25">
      <c r="A78" s="17"/>
      <c r="B78" s="207"/>
      <c r="C78" s="197"/>
      <c r="D78" s="198"/>
      <c r="E78" s="199"/>
      <c r="F78" s="204"/>
      <c r="G78" s="201"/>
      <c r="H78" s="202"/>
      <c r="I78" s="23"/>
      <c r="J78" s="24"/>
    </row>
    <row r="79" spans="1:10" ht="16.899999999999999" customHeight="1" x14ac:dyDescent="0.25">
      <c r="A79" s="17"/>
      <c r="B79" s="207"/>
      <c r="C79" s="197"/>
      <c r="D79" s="198"/>
      <c r="E79" s="199"/>
      <c r="F79" s="204"/>
      <c r="G79" s="201"/>
      <c r="H79" s="202"/>
      <c r="I79" s="23"/>
      <c r="J79" s="24"/>
    </row>
    <row r="80" spans="1:10" ht="16.899999999999999" customHeight="1" x14ac:dyDescent="0.25">
      <c r="A80" s="17"/>
      <c r="B80" s="196"/>
      <c r="C80" s="197"/>
      <c r="D80" s="198"/>
      <c r="E80" s="199"/>
      <c r="F80" s="200"/>
      <c r="G80" s="201"/>
      <c r="H80" s="202"/>
      <c r="I80" s="23"/>
      <c r="J80" s="24"/>
    </row>
    <row r="81" spans="1:10" ht="16.899999999999999" customHeight="1" x14ac:dyDescent="0.25">
      <c r="A81" s="17"/>
      <c r="B81" s="196"/>
      <c r="C81" s="197"/>
      <c r="D81" s="198"/>
      <c r="E81" s="199"/>
      <c r="F81" s="204"/>
      <c r="G81" s="201"/>
      <c r="H81" s="202"/>
      <c r="I81" s="23"/>
      <c r="J81" s="24"/>
    </row>
    <row r="82" spans="1:10" ht="16.899999999999999" customHeight="1" x14ac:dyDescent="0.25">
      <c r="A82" s="17"/>
      <c r="B82" s="196"/>
      <c r="C82" s="197"/>
      <c r="D82" s="198"/>
      <c r="E82" s="199"/>
      <c r="F82" s="204"/>
      <c r="G82" s="201"/>
      <c r="H82" s="202"/>
      <c r="I82" s="23"/>
      <c r="J82" s="24"/>
    </row>
    <row r="83" spans="1:10" ht="16.899999999999999" customHeight="1" x14ac:dyDescent="0.25">
      <c r="A83" s="17"/>
      <c r="B83" s="196"/>
      <c r="C83" s="197"/>
      <c r="D83" s="198"/>
      <c r="E83" s="199"/>
      <c r="F83" s="204"/>
      <c r="G83" s="201"/>
      <c r="H83" s="202"/>
      <c r="I83" s="23"/>
      <c r="J83" s="24"/>
    </row>
    <row r="84" spans="1:10" ht="16.899999999999999" customHeight="1" x14ac:dyDescent="0.25">
      <c r="A84" s="17"/>
      <c r="B84" s="205"/>
      <c r="C84" s="197"/>
      <c r="D84" s="198"/>
      <c r="E84" s="199"/>
      <c r="F84" s="204"/>
      <c r="G84" s="201"/>
      <c r="H84" s="202"/>
      <c r="I84" s="23"/>
      <c r="J84" s="24"/>
    </row>
    <row r="85" spans="1:10" ht="16.899999999999999" customHeight="1" x14ac:dyDescent="0.25">
      <c r="A85" s="17"/>
      <c r="B85" s="196"/>
      <c r="C85" s="197"/>
      <c r="D85" s="198"/>
      <c r="E85" s="199"/>
      <c r="F85" s="204"/>
      <c r="G85" s="201"/>
      <c r="H85" s="202"/>
      <c r="I85" s="23"/>
      <c r="J85" s="24"/>
    </row>
    <row r="86" spans="1:10" ht="16.899999999999999" customHeight="1" x14ac:dyDescent="0.25">
      <c r="A86" s="17"/>
      <c r="B86" s="207"/>
      <c r="C86" s="197"/>
      <c r="D86" s="198"/>
      <c r="E86" s="199"/>
      <c r="F86" s="204"/>
      <c r="G86" s="201"/>
      <c r="H86" s="202"/>
      <c r="I86" s="23"/>
      <c r="J86" s="24"/>
    </row>
    <row r="87" spans="1:10" ht="16.899999999999999" customHeight="1" x14ac:dyDescent="0.25">
      <c r="A87" s="17"/>
      <c r="B87" s="207"/>
      <c r="C87" s="197"/>
      <c r="D87" s="198"/>
      <c r="E87" s="199"/>
      <c r="F87" s="204"/>
      <c r="G87" s="201"/>
      <c r="H87" s="202"/>
      <c r="I87" s="23"/>
      <c r="J87" s="24"/>
    </row>
    <row r="88" spans="1:10" ht="16.899999999999999" customHeight="1" x14ac:dyDescent="0.25">
      <c r="A88" s="17"/>
      <c r="B88" s="207"/>
      <c r="C88" s="197"/>
      <c r="D88" s="198"/>
      <c r="E88" s="199"/>
      <c r="F88" s="204"/>
      <c r="G88" s="201"/>
      <c r="H88" s="202"/>
      <c r="I88" s="23"/>
      <c r="J88" s="24"/>
    </row>
    <row r="89" spans="1:10" ht="16.899999999999999" customHeight="1" x14ac:dyDescent="0.25">
      <c r="A89" s="17"/>
      <c r="B89" s="207"/>
      <c r="C89" s="197"/>
      <c r="D89" s="198"/>
      <c r="E89" s="199"/>
      <c r="F89" s="204"/>
      <c r="G89" s="201"/>
      <c r="H89" s="202"/>
      <c r="I89" s="23"/>
      <c r="J89" s="24"/>
    </row>
    <row r="90" spans="1:10" ht="16.899999999999999" customHeight="1" x14ac:dyDescent="0.25">
      <c r="A90" s="17"/>
      <c r="B90" s="207"/>
      <c r="C90" s="197"/>
      <c r="D90" s="198"/>
      <c r="E90" s="199"/>
      <c r="F90" s="204"/>
      <c r="G90" s="201"/>
      <c r="H90" s="202"/>
      <c r="I90" s="23"/>
      <c r="J90" s="24"/>
    </row>
    <row r="91" spans="1:10" ht="16.899999999999999" customHeight="1" x14ac:dyDescent="0.25">
      <c r="A91" s="17"/>
      <c r="B91" s="207"/>
      <c r="C91" s="197"/>
      <c r="D91" s="198"/>
      <c r="E91" s="199"/>
      <c r="F91" s="204"/>
      <c r="G91" s="201"/>
      <c r="H91" s="202"/>
      <c r="I91" s="23"/>
      <c r="J91" s="24"/>
    </row>
    <row r="92" spans="1:10" ht="16.899999999999999" customHeight="1" x14ac:dyDescent="0.25">
      <c r="A92" s="17"/>
      <c r="B92" s="207"/>
      <c r="C92" s="197"/>
      <c r="D92" s="198"/>
      <c r="E92" s="199"/>
      <c r="F92" s="204"/>
      <c r="G92" s="201"/>
      <c r="H92" s="202"/>
      <c r="I92" s="23"/>
      <c r="J92" s="24"/>
    </row>
    <row r="93" spans="1:10" ht="16.899999999999999" customHeight="1" x14ac:dyDescent="0.25">
      <c r="A93" s="17"/>
      <c r="B93" s="207"/>
      <c r="C93" s="197"/>
      <c r="D93" s="198"/>
      <c r="E93" s="199"/>
      <c r="F93" s="204"/>
      <c r="G93" s="201"/>
      <c r="H93" s="202"/>
      <c r="I93" s="23"/>
      <c r="J93" s="24"/>
    </row>
    <row r="94" spans="1:10" ht="16.899999999999999" customHeight="1" x14ac:dyDescent="0.25">
      <c r="A94" s="17"/>
      <c r="B94" s="207"/>
      <c r="C94" s="197"/>
      <c r="D94" s="198"/>
      <c r="E94" s="199"/>
      <c r="F94" s="204"/>
      <c r="G94" s="201"/>
      <c r="H94" s="202"/>
      <c r="I94" s="23"/>
      <c r="J94" s="24"/>
    </row>
    <row r="95" spans="1:10" ht="16.899999999999999" customHeight="1" x14ac:dyDescent="0.25">
      <c r="A95" s="17"/>
      <c r="B95" s="207"/>
      <c r="C95" s="197"/>
      <c r="D95" s="198"/>
      <c r="E95" s="199"/>
      <c r="F95" s="204"/>
      <c r="G95" s="201"/>
      <c r="H95" s="202"/>
      <c r="I95" s="23"/>
      <c r="J95" s="24"/>
    </row>
    <row r="96" spans="1:10" ht="16.899999999999999" customHeight="1" x14ac:dyDescent="0.25">
      <c r="A96" s="17"/>
      <c r="B96" s="207"/>
      <c r="C96" s="197"/>
      <c r="D96" s="198"/>
      <c r="E96" s="199"/>
      <c r="F96" s="204"/>
      <c r="G96" s="201"/>
      <c r="H96" s="202"/>
      <c r="I96" s="23"/>
      <c r="J96" s="24"/>
    </row>
    <row r="97" spans="1:10" ht="16.899999999999999" customHeight="1" x14ac:dyDescent="0.25">
      <c r="A97" s="17"/>
      <c r="B97" s="207"/>
      <c r="C97" s="197"/>
      <c r="D97" s="198"/>
      <c r="E97" s="199"/>
      <c r="F97" s="204"/>
      <c r="G97" s="201"/>
      <c r="H97" s="202"/>
      <c r="I97" s="23"/>
      <c r="J97" s="24"/>
    </row>
    <row r="98" spans="1:10" ht="16.899999999999999" customHeight="1" x14ac:dyDescent="0.25">
      <c r="A98" s="17"/>
      <c r="B98" s="207"/>
      <c r="C98" s="197"/>
      <c r="D98" s="198"/>
      <c r="E98" s="199"/>
      <c r="F98" s="204"/>
      <c r="G98" s="201"/>
      <c r="H98" s="202"/>
      <c r="I98" s="23"/>
      <c r="J98" s="24"/>
    </row>
    <row r="99" spans="1:10" ht="16.899999999999999" customHeight="1" x14ac:dyDescent="0.25">
      <c r="A99" s="17"/>
      <c r="B99" s="207"/>
      <c r="C99" s="197"/>
      <c r="D99" s="198"/>
      <c r="E99" s="199"/>
      <c r="F99" s="204"/>
      <c r="G99" s="201"/>
      <c r="H99" s="202"/>
      <c r="I99" s="23"/>
      <c r="J99" s="24"/>
    </row>
    <row r="100" spans="1:10" ht="16.899999999999999" customHeight="1" x14ac:dyDescent="0.25">
      <c r="A100" s="17"/>
      <c r="B100" s="207"/>
      <c r="C100" s="197"/>
      <c r="D100" s="198"/>
      <c r="E100" s="199"/>
      <c r="F100" s="204"/>
      <c r="G100" s="201"/>
      <c r="H100" s="202"/>
      <c r="I100" s="23"/>
      <c r="J100" s="24"/>
    </row>
    <row r="101" spans="1:10" ht="16.899999999999999" customHeight="1" x14ac:dyDescent="0.25">
      <c r="A101" s="17"/>
      <c r="B101" s="207"/>
      <c r="C101" s="197"/>
      <c r="D101" s="198"/>
      <c r="E101" s="199"/>
      <c r="F101" s="204"/>
      <c r="G101" s="201"/>
      <c r="H101" s="202"/>
      <c r="I101" s="23"/>
      <c r="J101" s="24"/>
    </row>
    <row r="102" spans="1:10" ht="16.899999999999999" customHeight="1" x14ac:dyDescent="0.25">
      <c r="A102" s="17"/>
      <c r="B102" s="207"/>
      <c r="C102" s="197"/>
      <c r="D102" s="198"/>
      <c r="E102" s="199"/>
      <c r="F102" s="204"/>
      <c r="G102" s="201"/>
      <c r="H102" s="202"/>
      <c r="I102" s="23"/>
      <c r="J102" s="24"/>
    </row>
    <row r="103" spans="1:10" ht="16.899999999999999" customHeight="1" x14ac:dyDescent="0.25">
      <c r="A103" s="17"/>
      <c r="B103" s="207"/>
      <c r="C103" s="197"/>
      <c r="D103" s="198"/>
      <c r="E103" s="199"/>
      <c r="F103" s="204"/>
      <c r="G103" s="201"/>
      <c r="H103" s="202"/>
      <c r="I103" s="23"/>
      <c r="J103" s="24"/>
    </row>
    <row r="104" spans="1:10" ht="16.899999999999999" customHeight="1" x14ac:dyDescent="0.25">
      <c r="A104" s="17"/>
      <c r="B104" s="207"/>
      <c r="C104" s="197"/>
      <c r="D104" s="198"/>
      <c r="E104" s="199"/>
      <c r="F104" s="204"/>
      <c r="G104" s="201"/>
      <c r="H104" s="202"/>
      <c r="I104" s="23"/>
      <c r="J104" s="24"/>
    </row>
    <row r="105" spans="1:10" ht="16.899999999999999" customHeight="1" x14ac:dyDescent="0.25">
      <c r="A105" s="17"/>
      <c r="B105" s="207"/>
      <c r="C105" s="197"/>
      <c r="D105" s="198"/>
      <c r="E105" s="199"/>
      <c r="F105" s="204"/>
      <c r="G105" s="201"/>
      <c r="H105" s="202"/>
      <c r="I105" s="23"/>
      <c r="J105" s="24"/>
    </row>
    <row r="106" spans="1:10" ht="16.899999999999999" customHeight="1" x14ac:dyDescent="0.25">
      <c r="A106" s="17"/>
      <c r="B106" s="207"/>
      <c r="C106" s="197"/>
      <c r="D106" s="198"/>
      <c r="E106" s="199"/>
      <c r="F106" s="204"/>
      <c r="G106" s="201"/>
      <c r="H106" s="202"/>
      <c r="I106" s="23"/>
      <c r="J106" s="24"/>
    </row>
    <row r="107" spans="1:10" ht="16.899999999999999" customHeight="1" x14ac:dyDescent="0.25">
      <c r="A107" s="17"/>
      <c r="B107" s="207"/>
      <c r="C107" s="197"/>
      <c r="D107" s="198"/>
      <c r="E107" s="199"/>
      <c r="F107" s="204"/>
      <c r="G107" s="201"/>
      <c r="H107" s="202"/>
      <c r="I107" s="23"/>
      <c r="J107" s="24"/>
    </row>
    <row r="108" spans="1:10" ht="16.899999999999999" customHeight="1" x14ac:dyDescent="0.25">
      <c r="A108" s="17"/>
      <c r="B108" s="207"/>
      <c r="C108" s="197"/>
      <c r="D108" s="198"/>
      <c r="E108" s="199"/>
      <c r="F108" s="204"/>
      <c r="G108" s="201"/>
      <c r="H108" s="202"/>
      <c r="I108" s="23"/>
      <c r="J108" s="24"/>
    </row>
    <row r="109" spans="1:10" ht="16.899999999999999" customHeight="1" x14ac:dyDescent="0.25">
      <c r="A109" s="17"/>
      <c r="B109" s="207"/>
      <c r="C109" s="197"/>
      <c r="D109" s="198"/>
      <c r="E109" s="199"/>
      <c r="F109" s="204"/>
      <c r="G109" s="201"/>
      <c r="H109" s="202"/>
      <c r="I109" s="23"/>
      <c r="J109" s="24"/>
    </row>
    <row r="110" spans="1:10" ht="16.899999999999999" customHeight="1" x14ac:dyDescent="0.25">
      <c r="A110" s="17"/>
      <c r="B110" s="207"/>
      <c r="C110" s="197"/>
      <c r="D110" s="198"/>
      <c r="E110" s="199"/>
      <c r="F110" s="204"/>
      <c r="G110" s="201"/>
      <c r="H110" s="202"/>
      <c r="I110" s="23"/>
      <c r="J110" s="24"/>
    </row>
    <row r="111" spans="1:10" ht="16.899999999999999" customHeight="1" x14ac:dyDescent="0.25">
      <c r="A111" s="17"/>
      <c r="B111" s="207"/>
      <c r="C111" s="197"/>
      <c r="D111" s="198"/>
      <c r="E111" s="199"/>
      <c r="F111" s="204"/>
      <c r="G111" s="201"/>
      <c r="H111" s="202"/>
      <c r="I111" s="23"/>
      <c r="J111" s="24"/>
    </row>
    <row r="112" spans="1:10" ht="16.899999999999999" customHeight="1" x14ac:dyDescent="0.25">
      <c r="A112" s="17"/>
      <c r="B112" s="207"/>
      <c r="C112" s="197"/>
      <c r="D112" s="198"/>
      <c r="E112" s="199"/>
      <c r="F112" s="204"/>
      <c r="G112" s="201"/>
      <c r="H112" s="202"/>
      <c r="I112" s="23"/>
      <c r="J112" s="24"/>
    </row>
    <row r="113" spans="1:10" ht="16.899999999999999" customHeight="1" x14ac:dyDescent="0.25">
      <c r="A113" s="17"/>
      <c r="B113" s="207"/>
      <c r="C113" s="197"/>
      <c r="D113" s="198"/>
      <c r="E113" s="199"/>
      <c r="F113" s="204"/>
      <c r="G113" s="201"/>
      <c r="H113" s="202"/>
      <c r="I113" s="23"/>
      <c r="J113" s="24"/>
    </row>
    <row r="114" spans="1:10" ht="16.899999999999999" customHeight="1" x14ac:dyDescent="0.25">
      <c r="A114" s="17"/>
      <c r="B114" s="207"/>
      <c r="C114" s="197"/>
      <c r="D114" s="198"/>
      <c r="E114" s="199"/>
      <c r="F114" s="204"/>
      <c r="G114" s="201"/>
      <c r="H114" s="202"/>
      <c r="I114" s="23"/>
      <c r="J114" s="24"/>
    </row>
    <row r="115" spans="1:10" ht="16.899999999999999" customHeight="1" x14ac:dyDescent="0.25">
      <c r="A115" s="17"/>
      <c r="B115" s="196"/>
      <c r="C115" s="197"/>
      <c r="D115" s="198"/>
      <c r="E115" s="199"/>
      <c r="F115" s="200"/>
      <c r="G115" s="201"/>
      <c r="H115" s="202"/>
      <c r="I115" s="23"/>
      <c r="J115" s="24"/>
    </row>
    <row r="116" spans="1:10" ht="16.899999999999999" customHeight="1" x14ac:dyDescent="0.25">
      <c r="A116" s="17"/>
      <c r="B116" s="196"/>
      <c r="C116" s="197"/>
      <c r="D116" s="198"/>
      <c r="E116" s="199"/>
      <c r="F116" s="204"/>
      <c r="G116" s="201"/>
      <c r="H116" s="202"/>
      <c r="I116" s="23"/>
      <c r="J116" s="24"/>
    </row>
    <row r="117" spans="1:10" ht="16.899999999999999" customHeight="1" x14ac:dyDescent="0.25">
      <c r="A117" s="17"/>
      <c r="B117" s="196"/>
      <c r="C117" s="197"/>
      <c r="D117" s="198"/>
      <c r="E117" s="199"/>
      <c r="F117" s="204"/>
      <c r="G117" s="201"/>
      <c r="H117" s="202"/>
      <c r="I117" s="23"/>
      <c r="J117" s="24"/>
    </row>
    <row r="118" spans="1:10" ht="16.899999999999999" customHeight="1" x14ac:dyDescent="0.25">
      <c r="A118" s="17"/>
      <c r="B118" s="196"/>
      <c r="C118" s="197"/>
      <c r="D118" s="198"/>
      <c r="E118" s="199"/>
      <c r="F118" s="204"/>
      <c r="G118" s="201"/>
      <c r="H118" s="202"/>
      <c r="I118" s="23"/>
      <c r="J118" s="24"/>
    </row>
    <row r="119" spans="1:10" ht="16.899999999999999" customHeight="1" x14ac:dyDescent="0.25">
      <c r="A119" s="17"/>
      <c r="B119" s="205"/>
      <c r="C119" s="197"/>
      <c r="D119" s="198"/>
      <c r="E119" s="199"/>
      <c r="F119" s="204"/>
      <c r="G119" s="201"/>
      <c r="H119" s="202"/>
      <c r="I119" s="23"/>
      <c r="J119" s="24"/>
    </row>
    <row r="120" spans="1:10" ht="16.899999999999999" customHeight="1" x14ac:dyDescent="0.25">
      <c r="A120" s="17"/>
      <c r="B120" s="196"/>
      <c r="C120" s="197"/>
      <c r="D120" s="198"/>
      <c r="E120" s="199"/>
      <c r="F120" s="204"/>
      <c r="G120" s="201"/>
      <c r="H120" s="202"/>
      <c r="I120" s="23"/>
      <c r="J120" s="24"/>
    </row>
    <row r="121" spans="1:10" ht="16.899999999999999" customHeight="1" x14ac:dyDescent="0.25">
      <c r="A121" s="17"/>
      <c r="B121" s="196"/>
      <c r="C121" s="197"/>
      <c r="D121" s="198"/>
      <c r="E121" s="203"/>
      <c r="F121" s="204"/>
      <c r="G121" s="203"/>
      <c r="H121" s="202"/>
      <c r="I121" s="23"/>
      <c r="J121" s="24"/>
    </row>
    <row r="122" spans="1:10" ht="16.899999999999999" customHeight="1" x14ac:dyDescent="0.25">
      <c r="A122" s="17"/>
      <c r="B122" s="207"/>
      <c r="C122" s="197"/>
      <c r="D122" s="198"/>
      <c r="E122" s="199"/>
      <c r="F122" s="204"/>
      <c r="G122" s="201"/>
      <c r="H122" s="202"/>
      <c r="I122" s="23"/>
      <c r="J122" s="24"/>
    </row>
    <row r="123" spans="1:10" ht="16.899999999999999" customHeight="1" x14ac:dyDescent="0.25">
      <c r="A123" s="17"/>
      <c r="B123" s="207"/>
      <c r="C123" s="197"/>
      <c r="D123" s="198"/>
      <c r="E123" s="199"/>
      <c r="F123" s="204"/>
      <c r="G123" s="201"/>
      <c r="H123" s="202"/>
      <c r="I123" s="23"/>
      <c r="J123" s="24"/>
    </row>
    <row r="124" spans="1:10" ht="16.899999999999999" customHeight="1" x14ac:dyDescent="0.25">
      <c r="A124" s="17"/>
      <c r="B124" s="207"/>
      <c r="C124" s="197"/>
      <c r="D124" s="198"/>
      <c r="E124" s="203"/>
      <c r="F124" s="204"/>
      <c r="G124" s="203"/>
      <c r="H124" s="202"/>
      <c r="I124" s="23"/>
      <c r="J124" s="24"/>
    </row>
    <row r="125" spans="1:10" ht="16.899999999999999" customHeight="1" x14ac:dyDescent="0.25">
      <c r="A125" s="17"/>
      <c r="B125" s="207"/>
      <c r="C125" s="197"/>
      <c r="D125" s="198"/>
      <c r="E125" s="203"/>
      <c r="F125" s="204"/>
      <c r="G125" s="203"/>
      <c r="H125" s="202"/>
      <c r="I125" s="23"/>
      <c r="J125" s="24"/>
    </row>
    <row r="126" spans="1:10" ht="16.899999999999999" customHeight="1" x14ac:dyDescent="0.25">
      <c r="A126" s="17"/>
      <c r="B126" s="26"/>
      <c r="C126" s="18"/>
      <c r="D126" s="19"/>
      <c r="E126" s="23"/>
      <c r="F126" s="25"/>
      <c r="G126" s="23"/>
      <c r="H126" s="22"/>
      <c r="I126" s="23"/>
      <c r="J126" s="24"/>
    </row>
    <row r="127" spans="1:10" ht="16.899999999999999" customHeight="1" x14ac:dyDescent="0.25">
      <c r="A127" s="17"/>
      <c r="B127" s="26"/>
      <c r="C127" s="27"/>
      <c r="D127" s="23"/>
      <c r="E127" s="23"/>
      <c r="F127" s="27"/>
      <c r="G127" s="23"/>
      <c r="H127" s="28"/>
      <c r="I127" s="23"/>
      <c r="J127" s="24"/>
    </row>
    <row r="128" spans="1:10" ht="16.899999999999999" customHeight="1" x14ac:dyDescent="0.25">
      <c r="A128" s="17"/>
      <c r="B128" s="26"/>
      <c r="C128" s="27"/>
      <c r="D128" s="23"/>
      <c r="E128" s="23"/>
      <c r="F128" s="27"/>
      <c r="G128" s="23"/>
      <c r="H128" s="28"/>
      <c r="I128" s="23"/>
      <c r="J128" s="24"/>
    </row>
    <row r="129" spans="1:10" ht="16.899999999999999" customHeight="1" x14ac:dyDescent="0.25">
      <c r="A129" s="17"/>
      <c r="B129" s="26"/>
      <c r="C129" s="29"/>
      <c r="D129" s="29"/>
      <c r="E129" s="20"/>
      <c r="F129" s="29"/>
      <c r="G129" s="21"/>
      <c r="H129" s="30"/>
      <c r="I129" s="23"/>
      <c r="J129" s="24"/>
    </row>
    <row r="130" spans="1:10" ht="16.899999999999999" customHeight="1" x14ac:dyDescent="0.25">
      <c r="A130" s="17"/>
      <c r="B130" s="26"/>
      <c r="C130" s="29"/>
      <c r="D130" s="29"/>
      <c r="E130" s="20"/>
      <c r="F130" s="31"/>
      <c r="G130" s="21"/>
      <c r="H130" s="30"/>
      <c r="I130" s="23"/>
      <c r="J130" s="24"/>
    </row>
    <row r="131" spans="1:10" ht="16.899999999999999" customHeight="1" x14ac:dyDescent="0.25">
      <c r="A131" s="17"/>
      <c r="B131" s="32"/>
      <c r="C131" s="29"/>
      <c r="D131" s="29"/>
      <c r="E131" s="20"/>
      <c r="F131" s="31"/>
      <c r="G131" s="21"/>
      <c r="H131" s="30"/>
      <c r="I131" s="23"/>
      <c r="J131" s="24"/>
    </row>
    <row r="132" spans="1:10" ht="16.899999999999999" customHeight="1" x14ac:dyDescent="0.25">
      <c r="A132" s="17"/>
      <c r="B132" s="32"/>
      <c r="C132" s="29"/>
      <c r="D132" s="29"/>
      <c r="E132" s="20"/>
      <c r="F132" s="31"/>
      <c r="G132" s="21"/>
      <c r="H132" s="30"/>
      <c r="I132" s="23"/>
      <c r="J132" s="24"/>
    </row>
    <row r="133" spans="1:10" ht="16.899999999999999" customHeight="1" x14ac:dyDescent="0.25">
      <c r="A133" s="17"/>
      <c r="B133" s="32"/>
      <c r="C133" s="29"/>
      <c r="D133" s="29"/>
      <c r="E133" s="20"/>
      <c r="F133" s="31"/>
      <c r="G133" s="21"/>
      <c r="H133" s="30"/>
      <c r="I133" s="23"/>
      <c r="J133" s="24"/>
    </row>
    <row r="134" spans="1:10" ht="16.899999999999999" customHeight="1" x14ac:dyDescent="0.25">
      <c r="A134" s="17"/>
      <c r="B134" s="32"/>
      <c r="C134" s="29"/>
      <c r="D134" s="29"/>
      <c r="E134" s="20"/>
      <c r="F134" s="31"/>
      <c r="G134" s="21"/>
      <c r="H134" s="30"/>
      <c r="I134" s="23"/>
      <c r="J134" s="24"/>
    </row>
    <row r="135" spans="1:10" ht="16.899999999999999" customHeight="1" x14ac:dyDescent="0.25">
      <c r="A135" s="17"/>
      <c r="B135" s="32"/>
      <c r="C135" s="29"/>
      <c r="D135" s="29"/>
      <c r="E135" s="20"/>
      <c r="F135" s="31"/>
      <c r="G135" s="21"/>
      <c r="H135" s="30"/>
      <c r="I135" s="23"/>
      <c r="J135" s="24"/>
    </row>
    <row r="136" spans="1:10" ht="16.899999999999999" customHeight="1" x14ac:dyDescent="0.25">
      <c r="A136" s="17"/>
      <c r="B136" s="32"/>
      <c r="C136" s="29"/>
      <c r="D136" s="29"/>
      <c r="E136" s="20"/>
      <c r="F136" s="31"/>
      <c r="G136" s="21"/>
      <c r="H136" s="30"/>
      <c r="I136" s="23"/>
      <c r="J136" s="24"/>
    </row>
    <row r="137" spans="1:10" ht="16.899999999999999" customHeight="1" x14ac:dyDescent="0.25">
      <c r="A137" s="17"/>
      <c r="B137" s="32"/>
      <c r="C137" s="29"/>
      <c r="D137" s="29"/>
      <c r="E137" s="20"/>
      <c r="F137" s="31"/>
      <c r="G137" s="21"/>
      <c r="H137" s="30"/>
      <c r="I137" s="23"/>
      <c r="J137" s="24"/>
    </row>
    <row r="138" spans="1:10" ht="16.899999999999999" customHeight="1" x14ac:dyDescent="0.25">
      <c r="A138" s="17"/>
      <c r="B138" s="32"/>
      <c r="C138" s="29"/>
      <c r="D138" s="29"/>
      <c r="E138" s="20"/>
      <c r="F138" s="31"/>
      <c r="G138" s="21"/>
      <c r="H138" s="30"/>
      <c r="I138" s="23"/>
      <c r="J138" s="24"/>
    </row>
    <row r="139" spans="1:10" ht="16.899999999999999" customHeight="1" x14ac:dyDescent="0.25">
      <c r="A139" s="17"/>
      <c r="B139" s="32"/>
      <c r="C139" s="29"/>
      <c r="D139" s="29"/>
      <c r="E139" s="20"/>
      <c r="F139" s="31"/>
      <c r="G139" s="21"/>
      <c r="H139" s="30"/>
      <c r="I139" s="23"/>
      <c r="J139" s="24"/>
    </row>
    <row r="140" spans="1:10" ht="16.899999999999999" customHeight="1" x14ac:dyDescent="0.25">
      <c r="A140" s="17"/>
      <c r="B140" s="32"/>
      <c r="C140" s="29"/>
      <c r="D140" s="29"/>
      <c r="E140" s="20"/>
      <c r="F140" s="31"/>
      <c r="G140" s="21"/>
      <c r="H140" s="30"/>
      <c r="I140" s="23"/>
      <c r="J140" s="24"/>
    </row>
    <row r="141" spans="1:10" ht="16.899999999999999" customHeight="1" x14ac:dyDescent="0.25">
      <c r="A141" s="17"/>
      <c r="B141" s="32"/>
      <c r="C141" s="29"/>
      <c r="D141" s="29"/>
      <c r="E141" s="20"/>
      <c r="F141" s="31"/>
      <c r="G141" s="21"/>
      <c r="H141" s="30"/>
      <c r="I141" s="23"/>
      <c r="J141" s="24"/>
    </row>
    <row r="142" spans="1:10" ht="16.899999999999999" customHeight="1" x14ac:dyDescent="0.25">
      <c r="A142" s="17"/>
      <c r="B142" s="32"/>
      <c r="C142" s="29"/>
      <c r="D142" s="29"/>
      <c r="E142" s="20"/>
      <c r="F142" s="31"/>
      <c r="G142" s="21"/>
      <c r="H142" s="30"/>
      <c r="I142" s="23"/>
      <c r="J142" s="24"/>
    </row>
    <row r="143" spans="1:10" ht="16.899999999999999" customHeight="1" x14ac:dyDescent="0.25">
      <c r="A143" s="17"/>
      <c r="B143" s="32"/>
      <c r="C143" s="29"/>
      <c r="D143" s="29"/>
      <c r="E143" s="20"/>
      <c r="F143" s="31"/>
      <c r="G143" s="21"/>
      <c r="H143" s="30"/>
      <c r="I143" s="23"/>
      <c r="J143" s="24"/>
    </row>
    <row r="144" spans="1:10" ht="16.899999999999999" customHeight="1" x14ac:dyDescent="0.25">
      <c r="A144" s="17"/>
      <c r="B144" s="32"/>
      <c r="C144" s="29"/>
      <c r="D144" s="29"/>
      <c r="E144" s="20"/>
      <c r="F144" s="31"/>
      <c r="G144" s="21"/>
      <c r="H144" s="30"/>
      <c r="I144" s="23"/>
      <c r="J144" s="24"/>
    </row>
    <row r="145" spans="1:10" ht="16.899999999999999" customHeight="1" x14ac:dyDescent="0.25">
      <c r="A145" s="17"/>
      <c r="B145" s="32"/>
      <c r="C145" s="29"/>
      <c r="D145" s="29"/>
      <c r="E145" s="20"/>
      <c r="F145" s="31"/>
      <c r="G145" s="21"/>
      <c r="H145" s="30"/>
      <c r="I145" s="23"/>
      <c r="J145" s="24"/>
    </row>
    <row r="146" spans="1:10" ht="16.899999999999999" customHeight="1" x14ac:dyDescent="0.25">
      <c r="A146" s="17"/>
      <c r="B146" s="32"/>
      <c r="C146" s="29"/>
      <c r="D146" s="29"/>
      <c r="E146" s="20"/>
      <c r="F146" s="31"/>
      <c r="G146" s="21"/>
      <c r="H146" s="30"/>
      <c r="I146" s="23"/>
      <c r="J146" s="24"/>
    </row>
    <row r="147" spans="1:10" ht="16.899999999999999" customHeight="1" x14ac:dyDescent="0.25">
      <c r="A147" s="17"/>
      <c r="B147" s="32"/>
      <c r="C147" s="29"/>
      <c r="D147" s="29"/>
      <c r="E147" s="20"/>
      <c r="F147" s="31"/>
      <c r="G147" s="21"/>
      <c r="H147" s="30"/>
      <c r="I147" s="23"/>
      <c r="J147" s="24"/>
    </row>
    <row r="148" spans="1:10" ht="16.899999999999999" customHeight="1" x14ac:dyDescent="0.25">
      <c r="A148" s="17"/>
      <c r="B148" s="32"/>
      <c r="C148" s="29"/>
      <c r="D148" s="29"/>
      <c r="E148" s="20"/>
      <c r="F148" s="31"/>
      <c r="G148" s="21"/>
      <c r="H148" s="30"/>
      <c r="I148" s="23"/>
      <c r="J148" s="24"/>
    </row>
    <row r="149" spans="1:10" ht="16.899999999999999" customHeight="1" x14ac:dyDescent="0.25">
      <c r="A149" s="17"/>
      <c r="B149" s="32"/>
      <c r="C149" s="29"/>
      <c r="D149" s="29"/>
      <c r="E149" s="20"/>
      <c r="F149" s="31"/>
      <c r="G149" s="21"/>
      <c r="H149" s="30"/>
      <c r="I149" s="23"/>
      <c r="J149" s="24"/>
    </row>
    <row r="150" spans="1:10" ht="16.899999999999999" customHeight="1" x14ac:dyDescent="0.25">
      <c r="A150" s="17"/>
      <c r="B150" s="33"/>
      <c r="C150" s="34"/>
      <c r="D150" s="34"/>
      <c r="E150" s="35"/>
      <c r="F150" s="36"/>
      <c r="G150" s="37"/>
      <c r="H150" s="38"/>
      <c r="I150" s="3"/>
      <c r="J150" s="4"/>
    </row>
    <row r="151" spans="1:10" ht="16.899999999999999" customHeight="1" x14ac:dyDescent="0.25">
      <c r="A151" s="17"/>
      <c r="B151" s="33"/>
      <c r="C151" s="34"/>
      <c r="D151" s="34"/>
      <c r="E151" s="35"/>
      <c r="F151" s="36"/>
      <c r="G151" s="37"/>
      <c r="H151" s="38"/>
      <c r="I151" s="3"/>
      <c r="J151" s="4"/>
    </row>
    <row r="152" spans="1:10" ht="16.899999999999999" customHeight="1" x14ac:dyDescent="0.25">
      <c r="A152" s="17"/>
      <c r="B152" s="33"/>
      <c r="C152" s="34"/>
      <c r="D152" s="34"/>
      <c r="E152" s="35"/>
      <c r="F152" s="36"/>
      <c r="G152" s="37"/>
      <c r="H152" s="38"/>
      <c r="I152" s="3"/>
      <c r="J152" s="4"/>
    </row>
    <row r="153" spans="1:10" ht="16.899999999999999" customHeight="1" x14ac:dyDescent="0.25">
      <c r="A153" s="17"/>
      <c r="B153" s="33"/>
      <c r="C153" s="34"/>
      <c r="D153" s="34"/>
      <c r="E153" s="35"/>
      <c r="F153" s="36"/>
      <c r="G153" s="37"/>
      <c r="H153" s="38"/>
      <c r="I153" s="3"/>
      <c r="J153" s="4"/>
    </row>
    <row r="154" spans="1:10" ht="16.899999999999999" customHeight="1" x14ac:dyDescent="0.25">
      <c r="A154" s="17"/>
      <c r="B154" s="33"/>
      <c r="C154" s="34"/>
      <c r="D154" s="34"/>
      <c r="E154" s="35"/>
      <c r="F154" s="36"/>
      <c r="G154" s="37"/>
      <c r="H154" s="38"/>
      <c r="I154" s="3"/>
      <c r="J154" s="4"/>
    </row>
    <row r="155" spans="1:10" ht="16.899999999999999" customHeight="1" x14ac:dyDescent="0.25">
      <c r="A155" s="17"/>
      <c r="B155" s="33"/>
      <c r="C155" s="34"/>
      <c r="D155" s="34"/>
      <c r="E155" s="35"/>
      <c r="F155" s="36"/>
      <c r="G155" s="37"/>
      <c r="H155" s="38"/>
      <c r="I155" s="3"/>
      <c r="J155" s="4"/>
    </row>
    <row r="156" spans="1:10" ht="16.899999999999999" customHeight="1" x14ac:dyDescent="0.25">
      <c r="A156" s="17"/>
      <c r="B156" s="33"/>
      <c r="C156" s="34"/>
      <c r="D156" s="34"/>
      <c r="E156" s="35"/>
      <c r="F156" s="36"/>
      <c r="G156" s="37"/>
      <c r="H156" s="38"/>
      <c r="I156" s="3"/>
      <c r="J156" s="4"/>
    </row>
    <row r="157" spans="1:10" ht="16.899999999999999" customHeight="1" x14ac:dyDescent="0.25">
      <c r="A157" s="17"/>
      <c r="B157" s="33"/>
      <c r="C157" s="34"/>
      <c r="D157" s="34"/>
      <c r="E157" s="35"/>
      <c r="F157" s="36"/>
      <c r="G157" s="37"/>
      <c r="H157" s="38"/>
      <c r="I157" s="3"/>
      <c r="J157" s="4"/>
    </row>
    <row r="158" spans="1:10" ht="16.899999999999999" customHeight="1" x14ac:dyDescent="0.25">
      <c r="A158" s="17"/>
      <c r="B158" s="33"/>
      <c r="C158" s="34"/>
      <c r="D158" s="34"/>
      <c r="E158" s="35"/>
      <c r="F158" s="36"/>
      <c r="G158" s="37"/>
      <c r="H158" s="38"/>
      <c r="I158" s="3"/>
      <c r="J158" s="4"/>
    </row>
    <row r="159" spans="1:10" ht="16.899999999999999" customHeight="1" x14ac:dyDescent="0.25">
      <c r="A159" s="17"/>
      <c r="B159" s="39"/>
      <c r="C159" s="40"/>
      <c r="D159" s="40"/>
      <c r="E159" s="41"/>
      <c r="F159" s="6"/>
      <c r="G159" s="3"/>
      <c r="H159" s="42"/>
      <c r="I159" s="3"/>
      <c r="J159" s="4"/>
    </row>
    <row r="160" spans="1:10" ht="16.899999999999999" customHeight="1" x14ac:dyDescent="0.25">
      <c r="A160" s="17"/>
      <c r="B160" s="33"/>
      <c r="C160" s="34"/>
      <c r="D160" s="34"/>
      <c r="E160" s="35"/>
      <c r="F160" s="34"/>
      <c r="G160" s="37"/>
      <c r="H160" s="38"/>
      <c r="I160" s="3"/>
      <c r="J160" s="4"/>
    </row>
    <row r="161" spans="1:10" ht="16.899999999999999" customHeight="1" x14ac:dyDescent="0.25">
      <c r="A161" s="17"/>
      <c r="B161" s="33"/>
      <c r="C161" s="34"/>
      <c r="D161" s="34"/>
      <c r="E161" s="35"/>
      <c r="F161" s="36"/>
      <c r="G161" s="37"/>
      <c r="H161" s="38"/>
      <c r="I161" s="3"/>
      <c r="J161" s="4"/>
    </row>
    <row r="162" spans="1:10" ht="16.899999999999999" customHeight="1" x14ac:dyDescent="0.25">
      <c r="A162" s="17"/>
      <c r="B162" s="33"/>
      <c r="C162" s="34"/>
      <c r="D162" s="34"/>
      <c r="E162" s="35"/>
      <c r="F162" s="36"/>
      <c r="G162" s="37"/>
      <c r="H162" s="38"/>
      <c r="I162" s="3"/>
      <c r="J162" s="4"/>
    </row>
    <row r="163" spans="1:10" ht="16.899999999999999" customHeight="1" x14ac:dyDescent="0.25">
      <c r="A163" s="17"/>
      <c r="B163" s="33"/>
      <c r="C163" s="34"/>
      <c r="D163" s="34"/>
      <c r="E163" s="35"/>
      <c r="F163" s="36"/>
      <c r="G163" s="37"/>
      <c r="H163" s="38"/>
      <c r="I163" s="3"/>
      <c r="J163" s="4"/>
    </row>
    <row r="164" spans="1:10" ht="16.899999999999999" customHeight="1" x14ac:dyDescent="0.25">
      <c r="A164" s="17"/>
      <c r="B164" s="33"/>
      <c r="C164" s="34"/>
      <c r="D164" s="34"/>
      <c r="E164" s="35"/>
      <c r="F164" s="36"/>
      <c r="G164" s="37"/>
      <c r="H164" s="38"/>
      <c r="I164" s="3"/>
      <c r="J164" s="4"/>
    </row>
    <row r="165" spans="1:10" ht="16.899999999999999" customHeight="1" x14ac:dyDescent="0.25">
      <c r="A165" s="17"/>
      <c r="B165" s="33"/>
      <c r="C165" s="34"/>
      <c r="D165" s="34"/>
      <c r="E165" s="35"/>
      <c r="F165" s="36"/>
      <c r="G165" s="37"/>
      <c r="H165" s="38"/>
      <c r="I165" s="3"/>
      <c r="J165" s="4"/>
    </row>
    <row r="166" spans="1:10" ht="16.899999999999999" customHeight="1" x14ac:dyDescent="0.25">
      <c r="A166" s="17"/>
      <c r="B166" s="33"/>
      <c r="C166" s="34"/>
      <c r="D166" s="34"/>
      <c r="E166" s="35"/>
      <c r="F166" s="36"/>
      <c r="G166" s="37"/>
      <c r="H166" s="38"/>
      <c r="I166" s="3"/>
      <c r="J166" s="4"/>
    </row>
    <row r="167" spans="1:10" ht="16.899999999999999" customHeight="1" x14ac:dyDescent="0.25">
      <c r="A167" s="17"/>
      <c r="B167" s="33"/>
      <c r="C167" s="34"/>
      <c r="D167" s="34"/>
      <c r="E167" s="35"/>
      <c r="F167" s="36"/>
      <c r="G167" s="37"/>
      <c r="H167" s="38"/>
      <c r="I167" s="3"/>
      <c r="J167" s="4"/>
    </row>
    <row r="168" spans="1:10" ht="16.899999999999999" customHeight="1" x14ac:dyDescent="0.25">
      <c r="A168" s="17"/>
      <c r="B168" s="33"/>
      <c r="C168" s="34"/>
      <c r="D168" s="34"/>
      <c r="E168" s="35"/>
      <c r="F168" s="36"/>
      <c r="G168" s="37"/>
      <c r="H168" s="38"/>
      <c r="I168" s="3"/>
      <c r="J168" s="4"/>
    </row>
    <row r="169" spans="1:10" ht="16.899999999999999" customHeight="1" x14ac:dyDescent="0.25">
      <c r="A169" s="17"/>
      <c r="B169" s="33"/>
      <c r="C169" s="34"/>
      <c r="D169" s="34"/>
      <c r="E169" s="35"/>
      <c r="F169" s="36"/>
      <c r="G169" s="37"/>
      <c r="H169" s="38"/>
      <c r="I169" s="3"/>
      <c r="J169" s="4"/>
    </row>
    <row r="170" spans="1:10" ht="16.899999999999999" customHeight="1" x14ac:dyDescent="0.25">
      <c r="A170" s="17"/>
      <c r="B170" s="33"/>
      <c r="C170" s="34"/>
      <c r="D170" s="34"/>
      <c r="E170" s="35"/>
      <c r="F170" s="36"/>
      <c r="G170" s="37"/>
      <c r="H170" s="38"/>
      <c r="I170" s="3"/>
      <c r="J170" s="4"/>
    </row>
    <row r="171" spans="1:10" ht="16.899999999999999" customHeight="1" x14ac:dyDescent="0.25">
      <c r="A171" s="17"/>
      <c r="B171" s="33"/>
      <c r="C171" s="34"/>
      <c r="D171" s="34"/>
      <c r="E171" s="35"/>
      <c r="F171" s="36"/>
      <c r="G171" s="37"/>
      <c r="H171" s="38"/>
      <c r="I171" s="3"/>
      <c r="J171" s="4"/>
    </row>
    <row r="172" spans="1:10" ht="16.899999999999999" customHeight="1" x14ac:dyDescent="0.25">
      <c r="A172" s="17"/>
      <c r="B172" s="33"/>
      <c r="C172" s="34"/>
      <c r="D172" s="34"/>
      <c r="E172" s="35"/>
      <c r="F172" s="36"/>
      <c r="G172" s="37"/>
      <c r="H172" s="38"/>
      <c r="I172" s="3"/>
      <c r="J172" s="4"/>
    </row>
    <row r="173" spans="1:10" ht="16.899999999999999" customHeight="1" x14ac:dyDescent="0.25">
      <c r="A173" s="17"/>
      <c r="B173" s="33"/>
      <c r="C173" s="34"/>
      <c r="D173" s="34"/>
      <c r="E173" s="35"/>
      <c r="F173" s="36"/>
      <c r="G173" s="37"/>
      <c r="H173" s="38"/>
      <c r="I173" s="3"/>
      <c r="J173" s="4"/>
    </row>
    <row r="174" spans="1:10" ht="16.899999999999999" customHeight="1" x14ac:dyDescent="0.25">
      <c r="A174" s="17"/>
      <c r="B174" s="33"/>
      <c r="C174" s="34"/>
      <c r="D174" s="34"/>
      <c r="E174" s="35"/>
      <c r="F174" s="36"/>
      <c r="G174" s="37"/>
      <c r="H174" s="38"/>
      <c r="I174" s="3"/>
      <c r="J174" s="4"/>
    </row>
    <row r="175" spans="1:10" ht="16.899999999999999" customHeight="1" x14ac:dyDescent="0.25">
      <c r="A175" s="17"/>
      <c r="B175" s="33"/>
      <c r="C175" s="34"/>
      <c r="D175" s="34"/>
      <c r="E175" s="35"/>
      <c r="F175" s="36"/>
      <c r="G175" s="37"/>
      <c r="H175" s="38"/>
      <c r="I175" s="3"/>
      <c r="J175" s="4"/>
    </row>
    <row r="176" spans="1:10" ht="16.899999999999999" customHeight="1" x14ac:dyDescent="0.25">
      <c r="A176" s="17"/>
      <c r="B176" s="33"/>
      <c r="C176" s="34"/>
      <c r="D176" s="34"/>
      <c r="E176" s="35"/>
      <c r="F176" s="36"/>
      <c r="G176" s="37"/>
      <c r="H176" s="38"/>
      <c r="I176" s="3"/>
      <c r="J176" s="4"/>
    </row>
    <row r="177" spans="1:10" ht="16.899999999999999" customHeight="1" x14ac:dyDescent="0.25">
      <c r="A177" s="17"/>
      <c r="B177" s="33"/>
      <c r="C177" s="34"/>
      <c r="D177" s="34"/>
      <c r="E177" s="35"/>
      <c r="F177" s="36"/>
      <c r="G177" s="37"/>
      <c r="H177" s="38"/>
      <c r="I177" s="3"/>
      <c r="J177" s="4"/>
    </row>
    <row r="178" spans="1:10" ht="16.899999999999999" customHeight="1" x14ac:dyDescent="0.25">
      <c r="A178" s="17"/>
      <c r="B178" s="33"/>
      <c r="C178" s="34"/>
      <c r="D178" s="34"/>
      <c r="E178" s="35"/>
      <c r="F178" s="36"/>
      <c r="G178" s="37"/>
      <c r="H178" s="38"/>
      <c r="I178" s="3"/>
      <c r="J178" s="4"/>
    </row>
    <row r="179" spans="1:10" ht="16.899999999999999" customHeight="1" x14ac:dyDescent="0.25">
      <c r="A179" s="17"/>
      <c r="B179" s="33"/>
      <c r="C179" s="34"/>
      <c r="D179" s="34"/>
      <c r="E179" s="35"/>
      <c r="F179" s="36"/>
      <c r="G179" s="37"/>
      <c r="H179" s="38"/>
      <c r="I179" s="3"/>
      <c r="J179" s="4"/>
    </row>
    <row r="180" spans="1:10" ht="16.899999999999999" customHeight="1" x14ac:dyDescent="0.25">
      <c r="A180" s="17"/>
      <c r="B180" s="33"/>
      <c r="C180" s="34"/>
      <c r="D180" s="34"/>
      <c r="E180" s="35"/>
      <c r="F180" s="36"/>
      <c r="G180" s="37"/>
      <c r="H180" s="38"/>
      <c r="I180" s="3"/>
      <c r="J180" s="4"/>
    </row>
    <row r="181" spans="1:10" ht="16.899999999999999" customHeight="1" x14ac:dyDescent="0.25">
      <c r="A181" s="17"/>
      <c r="B181" s="33"/>
      <c r="C181" s="34"/>
      <c r="D181" s="34"/>
      <c r="E181" s="35"/>
      <c r="F181" s="36"/>
      <c r="G181" s="37"/>
      <c r="H181" s="38"/>
      <c r="I181" s="3"/>
      <c r="J181" s="4"/>
    </row>
    <row r="182" spans="1:10" ht="16.899999999999999" customHeight="1" x14ac:dyDescent="0.25">
      <c r="A182" s="17"/>
      <c r="B182" s="33"/>
      <c r="C182" s="34"/>
      <c r="D182" s="34"/>
      <c r="E182" s="35"/>
      <c r="F182" s="36"/>
      <c r="G182" s="37"/>
      <c r="H182" s="38"/>
      <c r="I182" s="3"/>
      <c r="J182" s="4"/>
    </row>
    <row r="183" spans="1:10" ht="16.899999999999999" customHeight="1" x14ac:dyDescent="0.25">
      <c r="A183" s="17"/>
      <c r="B183" s="33"/>
      <c r="C183" s="34"/>
      <c r="D183" s="34"/>
      <c r="E183" s="35"/>
      <c r="F183" s="36"/>
      <c r="G183" s="37"/>
      <c r="H183" s="38"/>
      <c r="I183" s="3"/>
      <c r="J183" s="4"/>
    </row>
    <row r="184" spans="1:10" ht="16.899999999999999" customHeight="1" x14ac:dyDescent="0.25">
      <c r="A184" s="17"/>
      <c r="B184" s="33"/>
      <c r="C184" s="34"/>
      <c r="D184" s="34"/>
      <c r="E184" s="35"/>
      <c r="F184" s="36"/>
      <c r="G184" s="37"/>
      <c r="H184" s="38"/>
      <c r="I184" s="3"/>
      <c r="J184" s="4"/>
    </row>
    <row r="185" spans="1:10" ht="16.899999999999999" customHeight="1" x14ac:dyDescent="0.25">
      <c r="A185" s="17"/>
      <c r="B185" s="33"/>
      <c r="C185" s="34"/>
      <c r="D185" s="34"/>
      <c r="E185" s="35"/>
      <c r="F185" s="36"/>
      <c r="G185" s="37"/>
      <c r="H185" s="38"/>
      <c r="I185" s="3"/>
      <c r="J185" s="4"/>
    </row>
    <row r="186" spans="1:10" ht="16.899999999999999" customHeight="1" x14ac:dyDescent="0.25">
      <c r="A186" s="17"/>
      <c r="B186" s="33"/>
      <c r="C186" s="34"/>
      <c r="D186" s="34"/>
      <c r="E186" s="35"/>
      <c r="F186" s="36"/>
      <c r="G186" s="37"/>
      <c r="H186" s="38"/>
      <c r="I186" s="3"/>
      <c r="J186" s="4"/>
    </row>
    <row r="187" spans="1:10" ht="16.899999999999999" customHeight="1" x14ac:dyDescent="0.25">
      <c r="A187" s="17"/>
      <c r="B187" s="33"/>
      <c r="C187" s="34"/>
      <c r="D187" s="34"/>
      <c r="E187" s="35"/>
      <c r="F187" s="36"/>
      <c r="G187" s="37"/>
      <c r="H187" s="38"/>
      <c r="I187" s="3"/>
      <c r="J187" s="4"/>
    </row>
    <row r="188" spans="1:10" ht="16.899999999999999" customHeight="1" x14ac:dyDescent="0.25">
      <c r="A188" s="17"/>
      <c r="B188" s="33"/>
      <c r="C188" s="34"/>
      <c r="D188" s="34"/>
      <c r="E188" s="35"/>
      <c r="F188" s="36"/>
      <c r="G188" s="37"/>
      <c r="H188" s="38"/>
      <c r="I188" s="3"/>
      <c r="J188" s="4"/>
    </row>
    <row r="189" spans="1:10" ht="16.899999999999999" customHeight="1" x14ac:dyDescent="0.25">
      <c r="A189" s="17"/>
      <c r="B189" s="33"/>
      <c r="C189" s="34"/>
      <c r="D189" s="34"/>
      <c r="E189" s="35"/>
      <c r="F189" s="36"/>
      <c r="G189" s="37"/>
      <c r="H189" s="38"/>
      <c r="I189" s="3"/>
      <c r="J189" s="4"/>
    </row>
    <row r="190" spans="1:10" ht="16.899999999999999" customHeight="1" x14ac:dyDescent="0.25">
      <c r="A190" s="17"/>
      <c r="B190" s="39"/>
      <c r="C190" s="40"/>
      <c r="D190" s="40"/>
      <c r="E190" s="41"/>
      <c r="F190" s="6"/>
      <c r="G190" s="3"/>
      <c r="H190" s="42"/>
      <c r="I190" s="3"/>
      <c r="J190" s="4"/>
    </row>
    <row r="191" spans="1:10" ht="16.899999999999999" customHeight="1" x14ac:dyDescent="0.25">
      <c r="A191" s="17"/>
      <c r="B191" s="33"/>
      <c r="C191" s="34"/>
      <c r="D191" s="34"/>
      <c r="E191" s="35"/>
      <c r="F191" s="34"/>
      <c r="G191" s="37"/>
      <c r="H191" s="38"/>
      <c r="I191" s="3"/>
      <c r="J191" s="4"/>
    </row>
    <row r="192" spans="1:10" ht="16.899999999999999" customHeight="1" x14ac:dyDescent="0.25">
      <c r="A192" s="17"/>
      <c r="B192" s="33"/>
      <c r="C192" s="34"/>
      <c r="D192" s="34"/>
      <c r="E192" s="35"/>
      <c r="F192" s="36"/>
      <c r="G192" s="37"/>
      <c r="H192" s="38"/>
      <c r="I192" s="3"/>
      <c r="J192" s="4"/>
    </row>
    <row r="193" spans="1:10" ht="16.899999999999999" customHeight="1" x14ac:dyDescent="0.25">
      <c r="A193" s="17"/>
      <c r="B193" s="33"/>
      <c r="C193" s="34"/>
      <c r="D193" s="34"/>
      <c r="E193" s="35"/>
      <c r="F193" s="36"/>
      <c r="G193" s="37"/>
      <c r="H193" s="38"/>
      <c r="I193" s="3"/>
      <c r="J193" s="4"/>
    </row>
    <row r="194" spans="1:10" ht="16.899999999999999" customHeight="1" x14ac:dyDescent="0.25">
      <c r="A194" s="17"/>
      <c r="B194" s="33"/>
      <c r="C194" s="34"/>
      <c r="D194" s="34"/>
      <c r="E194" s="35"/>
      <c r="F194" s="36"/>
      <c r="G194" s="37"/>
      <c r="H194" s="38"/>
      <c r="I194" s="3"/>
      <c r="J194" s="4"/>
    </row>
    <row r="195" spans="1:10" ht="16.899999999999999" customHeight="1" x14ac:dyDescent="0.25">
      <c r="A195" s="17"/>
      <c r="B195" s="33"/>
      <c r="C195" s="34"/>
      <c r="D195" s="34"/>
      <c r="E195" s="35"/>
      <c r="F195" s="36"/>
      <c r="G195" s="37"/>
      <c r="H195" s="38"/>
      <c r="I195" s="3"/>
      <c r="J195" s="4"/>
    </row>
    <row r="196" spans="1:10" ht="16.899999999999999" customHeight="1" x14ac:dyDescent="0.25">
      <c r="A196" s="17"/>
      <c r="B196" s="33"/>
      <c r="C196" s="34"/>
      <c r="D196" s="34"/>
      <c r="E196" s="35"/>
      <c r="F196" s="36"/>
      <c r="G196" s="37"/>
      <c r="H196" s="38"/>
      <c r="I196" s="3"/>
      <c r="J196" s="4"/>
    </row>
    <row r="197" spans="1:10" ht="16.899999999999999" customHeight="1" x14ac:dyDescent="0.25">
      <c r="A197" s="17"/>
      <c r="B197" s="33"/>
      <c r="C197" s="34"/>
      <c r="D197" s="34"/>
      <c r="E197" s="35"/>
      <c r="F197" s="36"/>
      <c r="G197" s="37"/>
      <c r="H197" s="38"/>
      <c r="I197" s="3"/>
      <c r="J197" s="4"/>
    </row>
    <row r="198" spans="1:10" ht="16.899999999999999" customHeight="1" x14ac:dyDescent="0.25">
      <c r="A198" s="17"/>
      <c r="B198" s="33"/>
      <c r="C198" s="34"/>
      <c r="D198" s="34"/>
      <c r="E198" s="35"/>
      <c r="F198" s="36"/>
      <c r="G198" s="37"/>
      <c r="H198" s="38"/>
      <c r="I198" s="3"/>
      <c r="J198" s="4"/>
    </row>
    <row r="199" spans="1:10" ht="16.899999999999999" customHeight="1" x14ac:dyDescent="0.25">
      <c r="A199" s="17"/>
      <c r="B199" s="33"/>
      <c r="C199" s="34"/>
      <c r="D199" s="34"/>
      <c r="E199" s="35"/>
      <c r="F199" s="36"/>
      <c r="G199" s="37"/>
      <c r="H199" s="38"/>
      <c r="I199" s="3"/>
      <c r="J199" s="4"/>
    </row>
    <row r="200" spans="1:10" ht="16.899999999999999" customHeight="1" x14ac:dyDescent="0.25">
      <c r="A200" s="17"/>
      <c r="B200" s="33"/>
      <c r="C200" s="34"/>
      <c r="D200" s="34"/>
      <c r="E200" s="35"/>
      <c r="F200" s="36"/>
      <c r="G200" s="37"/>
      <c r="H200" s="38"/>
      <c r="I200" s="3"/>
      <c r="J200" s="4"/>
    </row>
    <row r="201" spans="1:10" ht="16.899999999999999" customHeight="1" x14ac:dyDescent="0.25">
      <c r="A201" s="17"/>
      <c r="B201" s="33"/>
      <c r="C201" s="34"/>
      <c r="D201" s="34"/>
      <c r="E201" s="35"/>
      <c r="F201" s="36"/>
      <c r="G201" s="37"/>
      <c r="H201" s="38"/>
      <c r="I201" s="3"/>
      <c r="J201" s="4"/>
    </row>
    <row r="202" spans="1:10" ht="16.899999999999999" customHeight="1" x14ac:dyDescent="0.25">
      <c r="A202" s="17"/>
      <c r="B202" s="33"/>
      <c r="C202" s="34"/>
      <c r="D202" s="34"/>
      <c r="E202" s="35"/>
      <c r="F202" s="36"/>
      <c r="G202" s="37"/>
      <c r="H202" s="38"/>
      <c r="I202" s="3"/>
      <c r="J202" s="4"/>
    </row>
    <row r="203" spans="1:10" ht="16.899999999999999" customHeight="1" x14ac:dyDescent="0.25">
      <c r="A203" s="17"/>
      <c r="B203" s="33"/>
      <c r="C203" s="34"/>
      <c r="D203" s="34"/>
      <c r="E203" s="35"/>
      <c r="F203" s="36"/>
      <c r="G203" s="37"/>
      <c r="H203" s="38"/>
      <c r="I203" s="3"/>
      <c r="J203" s="4"/>
    </row>
    <row r="204" spans="1:10" ht="16.899999999999999" customHeight="1" x14ac:dyDescent="0.25">
      <c r="A204" s="17"/>
      <c r="B204" s="33"/>
      <c r="C204" s="34"/>
      <c r="D204" s="34"/>
      <c r="E204" s="35"/>
      <c r="F204" s="36"/>
      <c r="G204" s="37"/>
      <c r="H204" s="38"/>
      <c r="I204" s="3"/>
      <c r="J204" s="4"/>
    </row>
    <row r="205" spans="1:10" ht="16.899999999999999" customHeight="1" x14ac:dyDescent="0.25">
      <c r="A205" s="17"/>
      <c r="B205" s="33"/>
      <c r="C205" s="34"/>
      <c r="D205" s="34"/>
      <c r="E205" s="35"/>
      <c r="F205" s="36"/>
      <c r="G205" s="37"/>
      <c r="H205" s="38"/>
      <c r="I205" s="3"/>
      <c r="J205" s="4"/>
    </row>
    <row r="206" spans="1:10" ht="16.899999999999999" customHeight="1" x14ac:dyDescent="0.25">
      <c r="A206" s="17"/>
      <c r="B206" s="33"/>
      <c r="C206" s="34"/>
      <c r="D206" s="34"/>
      <c r="E206" s="35"/>
      <c r="F206" s="36"/>
      <c r="G206" s="37"/>
      <c r="H206" s="38"/>
      <c r="I206" s="3"/>
      <c r="J206" s="4"/>
    </row>
    <row r="207" spans="1:10" ht="16.899999999999999" customHeight="1" x14ac:dyDescent="0.25">
      <c r="A207" s="17"/>
      <c r="B207" s="33"/>
      <c r="C207" s="34"/>
      <c r="D207" s="34"/>
      <c r="E207" s="35"/>
      <c r="F207" s="36"/>
      <c r="G207" s="37"/>
      <c r="H207" s="38"/>
      <c r="I207" s="3"/>
      <c r="J207" s="4"/>
    </row>
    <row r="208" spans="1:10" ht="16.899999999999999" customHeight="1" x14ac:dyDescent="0.25">
      <c r="A208" s="17"/>
      <c r="B208" s="33"/>
      <c r="C208" s="34"/>
      <c r="D208" s="34"/>
      <c r="E208" s="35"/>
      <c r="F208" s="36"/>
      <c r="G208" s="37"/>
      <c r="H208" s="38"/>
      <c r="I208" s="3"/>
      <c r="J208" s="4"/>
    </row>
    <row r="209" spans="1:10" ht="16.899999999999999" customHeight="1" x14ac:dyDescent="0.25">
      <c r="A209" s="17"/>
      <c r="B209" s="33"/>
      <c r="C209" s="34"/>
      <c r="D209" s="34"/>
      <c r="E209" s="35"/>
      <c r="F209" s="36"/>
      <c r="G209" s="37"/>
      <c r="H209" s="38"/>
      <c r="I209" s="3"/>
      <c r="J209" s="4"/>
    </row>
    <row r="210" spans="1:10" ht="16.899999999999999" customHeight="1" x14ac:dyDescent="0.25">
      <c r="A210" s="17"/>
      <c r="B210" s="33"/>
      <c r="C210" s="34"/>
      <c r="D210" s="34"/>
      <c r="E210" s="35"/>
      <c r="F210" s="36"/>
      <c r="G210" s="37"/>
      <c r="H210" s="38"/>
      <c r="I210" s="3"/>
      <c r="J210" s="4"/>
    </row>
    <row r="211" spans="1:10" ht="16.899999999999999" customHeight="1" x14ac:dyDescent="0.25">
      <c r="A211" s="17"/>
      <c r="B211" s="33"/>
      <c r="C211" s="34"/>
      <c r="D211" s="34"/>
      <c r="E211" s="35"/>
      <c r="F211" s="36"/>
      <c r="G211" s="37"/>
      <c r="H211" s="38"/>
      <c r="I211" s="3"/>
      <c r="J211" s="4"/>
    </row>
    <row r="212" spans="1:10" ht="16.899999999999999" customHeight="1" x14ac:dyDescent="0.25">
      <c r="A212" s="17"/>
      <c r="B212" s="33"/>
      <c r="C212" s="34"/>
      <c r="D212" s="34"/>
      <c r="E212" s="35"/>
      <c r="F212" s="36"/>
      <c r="G212" s="37"/>
      <c r="H212" s="38"/>
      <c r="I212" s="3"/>
      <c r="J212" s="4"/>
    </row>
    <row r="213" spans="1:10" ht="16.899999999999999" customHeight="1" x14ac:dyDescent="0.25">
      <c r="A213" s="17"/>
      <c r="B213" s="33"/>
      <c r="C213" s="34"/>
      <c r="D213" s="34"/>
      <c r="E213" s="35"/>
      <c r="F213" s="36"/>
      <c r="G213" s="37"/>
      <c r="H213" s="38"/>
      <c r="I213" s="3"/>
      <c r="J213" s="4"/>
    </row>
    <row r="214" spans="1:10" ht="16.899999999999999" customHeight="1" x14ac:dyDescent="0.25">
      <c r="A214" s="17"/>
      <c r="B214" s="33"/>
      <c r="C214" s="34"/>
      <c r="D214" s="34"/>
      <c r="E214" s="35"/>
      <c r="F214" s="36"/>
      <c r="G214" s="37"/>
      <c r="H214" s="38"/>
      <c r="I214" s="3"/>
      <c r="J214" s="4"/>
    </row>
    <row r="215" spans="1:10" ht="16.899999999999999" customHeight="1" x14ac:dyDescent="0.25">
      <c r="A215" s="17"/>
      <c r="B215" s="33"/>
      <c r="C215" s="34"/>
      <c r="D215" s="34"/>
      <c r="E215" s="35"/>
      <c r="F215" s="36"/>
      <c r="G215" s="37"/>
      <c r="H215" s="38"/>
      <c r="I215" s="3"/>
      <c r="J215" s="4"/>
    </row>
    <row r="216" spans="1:10" ht="16.899999999999999" customHeight="1" x14ac:dyDescent="0.25">
      <c r="A216" s="17"/>
      <c r="B216" s="33"/>
      <c r="C216" s="34"/>
      <c r="D216" s="34"/>
      <c r="E216" s="35"/>
      <c r="F216" s="36"/>
      <c r="G216" s="37"/>
      <c r="H216" s="38"/>
      <c r="I216" s="3"/>
      <c r="J216" s="4"/>
    </row>
    <row r="217" spans="1:10" ht="16.899999999999999" customHeight="1" x14ac:dyDescent="0.25">
      <c r="A217" s="17"/>
      <c r="B217" s="33"/>
      <c r="C217" s="34"/>
      <c r="D217" s="34"/>
      <c r="E217" s="35"/>
      <c r="F217" s="36"/>
      <c r="G217" s="37"/>
      <c r="H217" s="38"/>
      <c r="I217" s="3"/>
      <c r="J217" s="4"/>
    </row>
    <row r="218" spans="1:10" ht="16.899999999999999" customHeight="1" x14ac:dyDescent="0.25">
      <c r="A218" s="17"/>
      <c r="B218" s="33"/>
      <c r="C218" s="34"/>
      <c r="D218" s="34"/>
      <c r="E218" s="35"/>
      <c r="F218" s="36"/>
      <c r="G218" s="37"/>
      <c r="H218" s="38"/>
      <c r="I218" s="3"/>
      <c r="J218" s="4"/>
    </row>
    <row r="219" spans="1:10" ht="16.899999999999999" customHeight="1" x14ac:dyDescent="0.25">
      <c r="A219" s="17"/>
      <c r="B219" s="33"/>
      <c r="C219" s="34"/>
      <c r="D219" s="34"/>
      <c r="E219" s="35"/>
      <c r="F219" s="36"/>
      <c r="G219" s="37"/>
      <c r="H219" s="38"/>
      <c r="I219" s="3"/>
      <c r="J219" s="4"/>
    </row>
    <row r="220" spans="1:10" ht="16.899999999999999" customHeight="1" x14ac:dyDescent="0.25">
      <c r="A220" s="17"/>
      <c r="B220" s="33"/>
      <c r="C220" s="34"/>
      <c r="D220" s="34"/>
      <c r="E220" s="35"/>
      <c r="F220" s="36"/>
      <c r="G220" s="37"/>
      <c r="H220" s="38"/>
      <c r="I220" s="3"/>
      <c r="J220" s="4"/>
    </row>
    <row r="221" spans="1:10" ht="16.899999999999999" customHeight="1" x14ac:dyDescent="0.25">
      <c r="A221" s="17"/>
      <c r="B221" s="33"/>
      <c r="C221" s="34"/>
      <c r="D221" s="34"/>
      <c r="E221" s="35"/>
      <c r="F221" s="36"/>
      <c r="G221" s="37"/>
      <c r="H221" s="38"/>
      <c r="I221" s="3"/>
      <c r="J221" s="4"/>
    </row>
    <row r="222" spans="1:10" ht="16.899999999999999" customHeight="1" x14ac:dyDescent="0.25">
      <c r="A222" s="17"/>
      <c r="B222" s="33"/>
      <c r="C222" s="34"/>
      <c r="D222" s="34"/>
      <c r="E222" s="35"/>
      <c r="F222" s="36"/>
      <c r="G222" s="37"/>
      <c r="H222" s="38"/>
      <c r="I222" s="3"/>
      <c r="J222" s="4"/>
    </row>
    <row r="223" spans="1:10" ht="16.899999999999999" customHeight="1" x14ac:dyDescent="0.25">
      <c r="A223" s="17"/>
      <c r="B223" s="33"/>
      <c r="C223" s="34"/>
      <c r="D223" s="34"/>
      <c r="E223" s="35"/>
      <c r="F223" s="36"/>
      <c r="G223" s="37"/>
      <c r="H223" s="38"/>
      <c r="I223" s="3"/>
      <c r="J223" s="4"/>
    </row>
    <row r="224" spans="1:10" ht="16.899999999999999" customHeight="1" x14ac:dyDescent="0.25">
      <c r="A224" s="17"/>
      <c r="B224" s="33"/>
      <c r="C224" s="34"/>
      <c r="D224" s="34"/>
      <c r="E224" s="35"/>
      <c r="F224" s="36"/>
      <c r="G224" s="37"/>
      <c r="H224" s="38"/>
      <c r="I224" s="3"/>
      <c r="J224" s="4"/>
    </row>
    <row r="225" spans="1:10" ht="16.899999999999999" customHeight="1" x14ac:dyDescent="0.25">
      <c r="A225" s="17"/>
      <c r="B225" s="33"/>
      <c r="C225" s="34"/>
      <c r="D225" s="34"/>
      <c r="E225" s="35"/>
      <c r="F225" s="36"/>
      <c r="G225" s="37"/>
      <c r="H225" s="38"/>
      <c r="I225" s="3"/>
      <c r="J225" s="4"/>
    </row>
    <row r="226" spans="1:10" ht="16.899999999999999" customHeight="1" x14ac:dyDescent="0.25">
      <c r="A226" s="17"/>
      <c r="B226" s="33"/>
      <c r="C226" s="34"/>
      <c r="D226" s="34"/>
      <c r="E226" s="35"/>
      <c r="F226" s="36"/>
      <c r="G226" s="37"/>
      <c r="H226" s="38"/>
      <c r="I226" s="3"/>
      <c r="J226" s="4"/>
    </row>
    <row r="227" spans="1:10" ht="16.899999999999999" customHeight="1" x14ac:dyDescent="0.25">
      <c r="A227" s="17"/>
      <c r="B227" s="33"/>
      <c r="C227" s="34"/>
      <c r="D227" s="34"/>
      <c r="E227" s="35"/>
      <c r="F227" s="36"/>
      <c r="G227" s="37"/>
      <c r="H227" s="38"/>
      <c r="I227" s="3"/>
      <c r="J227" s="4"/>
    </row>
    <row r="228" spans="1:10" ht="16.899999999999999" customHeight="1" x14ac:dyDescent="0.25">
      <c r="A228" s="17"/>
      <c r="B228" s="33"/>
      <c r="C228" s="34"/>
      <c r="D228" s="34"/>
      <c r="E228" s="35"/>
      <c r="F228" s="36"/>
      <c r="G228" s="37"/>
      <c r="H228" s="38"/>
      <c r="I228" s="3"/>
      <c r="J228" s="4"/>
    </row>
    <row r="229" spans="1:10" ht="16.899999999999999" customHeight="1" x14ac:dyDescent="0.25">
      <c r="A229" s="17"/>
      <c r="B229" s="33"/>
      <c r="C229" s="34"/>
      <c r="D229" s="34"/>
      <c r="E229" s="35"/>
      <c r="F229" s="36"/>
      <c r="G229" s="37"/>
      <c r="H229" s="38"/>
      <c r="I229" s="3"/>
      <c r="J229" s="4"/>
    </row>
    <row r="230" spans="1:10" ht="16.899999999999999" customHeight="1" x14ac:dyDescent="0.25">
      <c r="A230" s="17"/>
      <c r="B230" s="33"/>
      <c r="C230" s="34"/>
      <c r="D230" s="34"/>
      <c r="E230" s="35"/>
      <c r="F230" s="36"/>
      <c r="G230" s="37"/>
      <c r="H230" s="38"/>
      <c r="I230" s="3"/>
      <c r="J230" s="4"/>
    </row>
    <row r="231" spans="1:10" ht="16.899999999999999" customHeight="1" x14ac:dyDescent="0.25">
      <c r="A231" s="17"/>
      <c r="B231" s="33"/>
      <c r="C231" s="34"/>
      <c r="D231" s="34"/>
      <c r="E231" s="35"/>
      <c r="F231" s="36"/>
      <c r="G231" s="37"/>
      <c r="H231" s="38"/>
      <c r="I231" s="3"/>
      <c r="J231" s="4"/>
    </row>
    <row r="232" spans="1:10" ht="16.899999999999999" customHeight="1" x14ac:dyDescent="0.25">
      <c r="A232" s="17"/>
      <c r="B232" s="33"/>
      <c r="C232" s="34"/>
      <c r="D232" s="34"/>
      <c r="E232" s="35"/>
      <c r="F232" s="36"/>
      <c r="G232" s="37"/>
      <c r="H232" s="38"/>
      <c r="I232" s="3"/>
      <c r="J232" s="4"/>
    </row>
    <row r="233" spans="1:10" ht="16.899999999999999" customHeight="1" x14ac:dyDescent="0.25">
      <c r="A233" s="17"/>
      <c r="B233" s="33"/>
      <c r="C233" s="34"/>
      <c r="D233" s="34"/>
      <c r="E233" s="35"/>
      <c r="F233" s="36"/>
      <c r="G233" s="37"/>
      <c r="H233" s="38"/>
      <c r="I233" s="3"/>
      <c r="J233" s="4"/>
    </row>
    <row r="234" spans="1:10" ht="16.899999999999999" customHeight="1" x14ac:dyDescent="0.25">
      <c r="A234" s="17"/>
      <c r="B234" s="33"/>
      <c r="C234" s="34"/>
      <c r="D234" s="34"/>
      <c r="E234" s="35"/>
      <c r="F234" s="36"/>
      <c r="G234" s="37"/>
      <c r="H234" s="38"/>
      <c r="I234" s="3"/>
      <c r="J234" s="4"/>
    </row>
    <row r="235" spans="1:10" ht="16.899999999999999" customHeight="1" x14ac:dyDescent="0.25">
      <c r="A235" s="17"/>
      <c r="B235" s="33"/>
      <c r="C235" s="34"/>
      <c r="D235" s="34"/>
      <c r="E235" s="35"/>
      <c r="F235" s="36"/>
      <c r="G235" s="37"/>
      <c r="H235" s="38"/>
      <c r="I235" s="3"/>
      <c r="J235" s="4"/>
    </row>
    <row r="236" spans="1:10" ht="16.899999999999999" customHeight="1" x14ac:dyDescent="0.25">
      <c r="A236" s="17"/>
      <c r="B236" s="33"/>
      <c r="C236" s="34"/>
      <c r="D236" s="34"/>
      <c r="E236" s="35"/>
      <c r="F236" s="36"/>
      <c r="G236" s="37"/>
      <c r="H236" s="38"/>
      <c r="I236" s="3"/>
      <c r="J236" s="4"/>
    </row>
    <row r="237" spans="1:10" ht="16.899999999999999" customHeight="1" x14ac:dyDescent="0.25">
      <c r="A237" s="17"/>
      <c r="B237" s="33"/>
      <c r="C237" s="34"/>
      <c r="D237" s="34"/>
      <c r="E237" s="35"/>
      <c r="F237" s="36"/>
      <c r="G237" s="37"/>
      <c r="H237" s="38"/>
      <c r="I237" s="3"/>
      <c r="J237" s="4"/>
    </row>
    <row r="238" spans="1:10" ht="16.899999999999999" customHeight="1" x14ac:dyDescent="0.25">
      <c r="A238" s="17"/>
      <c r="B238" s="33"/>
      <c r="C238" s="34"/>
      <c r="D238" s="34"/>
      <c r="E238" s="35"/>
      <c r="F238" s="36"/>
      <c r="G238" s="37"/>
      <c r="H238" s="38"/>
      <c r="I238" s="3"/>
      <c r="J238" s="4"/>
    </row>
    <row r="239" spans="1:10" ht="16.899999999999999" customHeight="1" x14ac:dyDescent="0.25">
      <c r="A239" s="17"/>
      <c r="B239" s="33"/>
      <c r="C239" s="34"/>
      <c r="D239" s="34"/>
      <c r="E239" s="35"/>
      <c r="F239" s="36"/>
      <c r="G239" s="37"/>
      <c r="H239" s="38"/>
      <c r="I239" s="3"/>
      <c r="J239" s="4"/>
    </row>
    <row r="240" spans="1:10" ht="16.899999999999999" customHeight="1" x14ac:dyDescent="0.25">
      <c r="A240" s="17"/>
      <c r="B240" s="3"/>
      <c r="C240" s="6"/>
      <c r="D240" s="3"/>
      <c r="E240" s="3"/>
      <c r="F240" s="6"/>
      <c r="G240" s="3"/>
      <c r="H240" s="7"/>
      <c r="I240" s="3"/>
      <c r="J240" s="4"/>
    </row>
    <row r="241" spans="1:10" ht="16.899999999999999" customHeight="1" x14ac:dyDescent="0.25">
      <c r="A241" s="17"/>
      <c r="B241" s="3"/>
      <c r="C241" s="6"/>
      <c r="D241" s="3"/>
      <c r="E241" s="3"/>
      <c r="F241" s="6"/>
      <c r="G241" s="3"/>
      <c r="H241" s="7"/>
      <c r="I241" s="3"/>
      <c r="J241" s="4"/>
    </row>
    <row r="242" spans="1:10" ht="16.899999999999999" customHeight="1" x14ac:dyDescent="0.25">
      <c r="A242" s="17"/>
      <c r="B242" s="3"/>
      <c r="C242" s="6"/>
      <c r="D242" s="3"/>
      <c r="E242" s="3"/>
      <c r="F242" s="6"/>
      <c r="G242" s="3"/>
      <c r="H242" s="7"/>
      <c r="I242" s="3"/>
      <c r="J242" s="4"/>
    </row>
    <row r="243" spans="1:10" ht="16.899999999999999" customHeight="1" x14ac:dyDescent="0.25">
      <c r="A243" s="17"/>
      <c r="B243" s="3"/>
      <c r="C243" s="6"/>
      <c r="D243" s="3"/>
      <c r="E243" s="3"/>
      <c r="F243" s="6"/>
      <c r="G243" s="3"/>
      <c r="H243" s="7"/>
      <c r="I243" s="3"/>
      <c r="J243" s="4"/>
    </row>
    <row r="244" spans="1:10" ht="16.899999999999999" customHeight="1" x14ac:dyDescent="0.25">
      <c r="A244" s="17"/>
      <c r="B244" s="3"/>
      <c r="C244" s="6"/>
      <c r="D244" s="3"/>
      <c r="E244" s="3"/>
      <c r="F244" s="6"/>
      <c r="G244" s="3"/>
      <c r="H244" s="7"/>
      <c r="I244" s="3"/>
      <c r="J244" s="4"/>
    </row>
    <row r="245" spans="1:10" ht="16.899999999999999" customHeight="1" x14ac:dyDescent="0.25">
      <c r="A245" s="17"/>
      <c r="B245" s="3"/>
      <c r="C245" s="6"/>
      <c r="D245" s="3"/>
      <c r="E245" s="3"/>
      <c r="F245" s="6"/>
      <c r="G245" s="3"/>
      <c r="H245" s="7"/>
      <c r="I245" s="3"/>
      <c r="J245" s="4"/>
    </row>
    <row r="246" spans="1:10" ht="16.899999999999999" customHeight="1" x14ac:dyDescent="0.25">
      <c r="A246" s="17"/>
      <c r="B246" s="3"/>
      <c r="C246" s="6"/>
      <c r="D246" s="3"/>
      <c r="E246" s="3"/>
      <c r="F246" s="6"/>
      <c r="G246" s="3"/>
      <c r="H246" s="7"/>
      <c r="I246" s="3"/>
      <c r="J246" s="4"/>
    </row>
    <row r="247" spans="1:10" ht="16.899999999999999" customHeight="1" x14ac:dyDescent="0.25">
      <c r="A247" s="17"/>
      <c r="B247" s="3"/>
      <c r="C247" s="6"/>
      <c r="D247" s="3"/>
      <c r="E247" s="3"/>
      <c r="F247" s="6"/>
      <c r="G247" s="3"/>
      <c r="H247" s="7"/>
      <c r="I247" s="3"/>
      <c r="J247" s="4"/>
    </row>
    <row r="248" spans="1:10" ht="16.899999999999999" customHeight="1" x14ac:dyDescent="0.25">
      <c r="A248" s="17"/>
      <c r="B248" s="33"/>
      <c r="C248" s="34"/>
      <c r="D248" s="34"/>
      <c r="E248" s="35"/>
      <c r="F248" s="34"/>
      <c r="G248" s="37"/>
      <c r="H248" s="38"/>
      <c r="I248" s="3"/>
      <c r="J248" s="4"/>
    </row>
    <row r="249" spans="1:10" ht="16.899999999999999" customHeight="1" x14ac:dyDescent="0.25">
      <c r="A249" s="17"/>
      <c r="B249" s="33"/>
      <c r="C249" s="34"/>
      <c r="D249" s="34"/>
      <c r="E249" s="35"/>
      <c r="F249" s="36"/>
      <c r="G249" s="37"/>
      <c r="H249" s="38"/>
      <c r="I249" s="3"/>
      <c r="J249" s="4"/>
    </row>
    <row r="250" spans="1:10" ht="16.899999999999999" customHeight="1" x14ac:dyDescent="0.25">
      <c r="A250" s="17"/>
      <c r="B250" s="33"/>
      <c r="C250" s="34"/>
      <c r="D250" s="34"/>
      <c r="E250" s="35"/>
      <c r="F250" s="36"/>
      <c r="G250" s="37"/>
      <c r="H250" s="38"/>
      <c r="I250" s="3"/>
      <c r="J250" s="4"/>
    </row>
    <row r="251" spans="1:10" ht="16.899999999999999" customHeight="1" x14ac:dyDescent="0.25">
      <c r="A251" s="17"/>
      <c r="B251" s="33"/>
      <c r="C251" s="34"/>
      <c r="D251" s="34"/>
      <c r="E251" s="35"/>
      <c r="F251" s="36"/>
      <c r="G251" s="37"/>
      <c r="H251" s="38"/>
      <c r="I251" s="3"/>
      <c r="J251" s="4"/>
    </row>
    <row r="252" spans="1:10" ht="16.899999999999999" customHeight="1" x14ac:dyDescent="0.25">
      <c r="A252" s="17"/>
      <c r="B252" s="33"/>
      <c r="C252" s="34"/>
      <c r="D252" s="34"/>
      <c r="E252" s="35"/>
      <c r="F252" s="36"/>
      <c r="G252" s="37"/>
      <c r="H252" s="38"/>
      <c r="I252" s="3"/>
      <c r="J252" s="4"/>
    </row>
    <row r="253" spans="1:10" ht="16.899999999999999" customHeight="1" x14ac:dyDescent="0.25">
      <c r="A253" s="17"/>
      <c r="B253" s="33"/>
      <c r="C253" s="34"/>
      <c r="D253" s="34"/>
      <c r="E253" s="35"/>
      <c r="F253" s="36"/>
      <c r="G253" s="37"/>
      <c r="H253" s="38"/>
      <c r="I253" s="3"/>
      <c r="J253" s="4"/>
    </row>
    <row r="254" spans="1:10" ht="16.899999999999999" customHeight="1" x14ac:dyDescent="0.25">
      <c r="A254" s="17"/>
      <c r="B254" s="33"/>
      <c r="C254" s="34"/>
      <c r="D254" s="34"/>
      <c r="E254" s="35"/>
      <c r="F254" s="36"/>
      <c r="G254" s="37"/>
      <c r="H254" s="38"/>
      <c r="I254" s="3"/>
      <c r="J254" s="4"/>
    </row>
    <row r="255" spans="1:10" ht="16.899999999999999" customHeight="1" x14ac:dyDescent="0.25">
      <c r="A255" s="17"/>
      <c r="B255" s="33"/>
      <c r="C255" s="34"/>
      <c r="D255" s="34"/>
      <c r="E255" s="35"/>
      <c r="F255" s="36"/>
      <c r="G255" s="37"/>
      <c r="H255" s="38"/>
      <c r="I255" s="3"/>
      <c r="J255" s="4"/>
    </row>
    <row r="256" spans="1:10" ht="16.899999999999999" customHeight="1" x14ac:dyDescent="0.25">
      <c r="A256" s="17"/>
      <c r="B256" s="33"/>
      <c r="C256" s="34"/>
      <c r="D256" s="34"/>
      <c r="E256" s="35"/>
      <c r="F256" s="36"/>
      <c r="G256" s="37"/>
      <c r="H256" s="38"/>
      <c r="I256" s="3"/>
      <c r="J256" s="4"/>
    </row>
    <row r="257" spans="1:10" ht="16.899999999999999" customHeight="1" x14ac:dyDescent="0.25">
      <c r="A257" s="17"/>
      <c r="B257" s="33"/>
      <c r="C257" s="34"/>
      <c r="D257" s="34"/>
      <c r="E257" s="35"/>
      <c r="F257" s="36"/>
      <c r="G257" s="37"/>
      <c r="H257" s="38"/>
      <c r="I257" s="3"/>
      <c r="J257" s="4"/>
    </row>
    <row r="258" spans="1:10" ht="16.899999999999999" customHeight="1" x14ac:dyDescent="0.25">
      <c r="A258" s="17"/>
      <c r="B258" s="33"/>
      <c r="C258" s="34"/>
      <c r="D258" s="34"/>
      <c r="E258" s="35"/>
      <c r="F258" s="36"/>
      <c r="G258" s="37"/>
      <c r="H258" s="38"/>
      <c r="I258" s="3"/>
      <c r="J258" s="4"/>
    </row>
    <row r="259" spans="1:10" ht="16.899999999999999" customHeight="1" x14ac:dyDescent="0.25">
      <c r="A259" s="17"/>
      <c r="B259" s="33"/>
      <c r="C259" s="34"/>
      <c r="D259" s="34"/>
      <c r="E259" s="35"/>
      <c r="F259" s="36"/>
      <c r="G259" s="37"/>
      <c r="H259" s="38"/>
      <c r="I259" s="3"/>
      <c r="J259" s="4"/>
    </row>
    <row r="260" spans="1:10" ht="16.899999999999999" customHeight="1" x14ac:dyDescent="0.25">
      <c r="A260" s="17"/>
      <c r="B260" s="33"/>
      <c r="C260" s="34"/>
      <c r="D260" s="34"/>
      <c r="E260" s="35"/>
      <c r="F260" s="36"/>
      <c r="G260" s="37"/>
      <c r="H260" s="38"/>
      <c r="I260" s="3"/>
      <c r="J260" s="4"/>
    </row>
    <row r="261" spans="1:10" ht="16.899999999999999" customHeight="1" x14ac:dyDescent="0.25">
      <c r="A261" s="17"/>
      <c r="B261" s="33"/>
      <c r="C261" s="34"/>
      <c r="D261" s="34"/>
      <c r="E261" s="35"/>
      <c r="F261" s="36"/>
      <c r="G261" s="37"/>
      <c r="H261" s="38"/>
      <c r="I261" s="3"/>
      <c r="J261" s="4"/>
    </row>
    <row r="262" spans="1:10" ht="16.899999999999999" customHeight="1" x14ac:dyDescent="0.25">
      <c r="A262" s="17"/>
      <c r="B262" s="33"/>
      <c r="C262" s="34"/>
      <c r="D262" s="34"/>
      <c r="E262" s="35"/>
      <c r="F262" s="36"/>
      <c r="G262" s="37"/>
      <c r="H262" s="38"/>
      <c r="I262" s="3"/>
      <c r="J262" s="4"/>
    </row>
    <row r="263" spans="1:10" ht="16.899999999999999" customHeight="1" x14ac:dyDescent="0.25">
      <c r="A263" s="17"/>
      <c r="B263" s="33"/>
      <c r="C263" s="34"/>
      <c r="D263" s="34"/>
      <c r="E263" s="35"/>
      <c r="F263" s="36"/>
      <c r="G263" s="37"/>
      <c r="H263" s="38"/>
      <c r="I263" s="3"/>
      <c r="J263" s="4"/>
    </row>
    <row r="264" spans="1:10" ht="16.899999999999999" customHeight="1" x14ac:dyDescent="0.25">
      <c r="A264" s="17"/>
      <c r="B264" s="33"/>
      <c r="C264" s="34"/>
      <c r="D264" s="34"/>
      <c r="E264" s="35"/>
      <c r="F264" s="36"/>
      <c r="G264" s="37"/>
      <c r="H264" s="38"/>
      <c r="I264" s="3"/>
      <c r="J264" s="4"/>
    </row>
    <row r="265" spans="1:10" ht="16.899999999999999" customHeight="1" x14ac:dyDescent="0.25">
      <c r="A265" s="17"/>
      <c r="B265" s="33"/>
      <c r="C265" s="34"/>
      <c r="D265" s="34"/>
      <c r="E265" s="35"/>
      <c r="F265" s="36"/>
      <c r="G265" s="37"/>
      <c r="H265" s="38"/>
      <c r="I265" s="3"/>
      <c r="J265" s="4"/>
    </row>
    <row r="266" spans="1:10" ht="16.899999999999999" customHeight="1" x14ac:dyDescent="0.25">
      <c r="A266" s="17"/>
      <c r="B266" s="33"/>
      <c r="C266" s="34"/>
      <c r="D266" s="34"/>
      <c r="E266" s="35"/>
      <c r="F266" s="36"/>
      <c r="G266" s="37"/>
      <c r="H266" s="38"/>
      <c r="I266" s="3"/>
      <c r="J266" s="4"/>
    </row>
    <row r="267" spans="1:10" ht="16.899999999999999" customHeight="1" x14ac:dyDescent="0.25">
      <c r="A267" s="17"/>
      <c r="B267" s="33"/>
      <c r="C267" s="34"/>
      <c r="D267" s="34"/>
      <c r="E267" s="35"/>
      <c r="F267" s="36"/>
      <c r="G267" s="37"/>
      <c r="H267" s="38"/>
      <c r="I267" s="3"/>
      <c r="J267" s="4"/>
    </row>
    <row r="268" spans="1:10" ht="16.899999999999999" customHeight="1" x14ac:dyDescent="0.25">
      <c r="A268" s="17"/>
      <c r="B268" s="33"/>
      <c r="C268" s="34"/>
      <c r="D268" s="34"/>
      <c r="E268" s="35"/>
      <c r="F268" s="36"/>
      <c r="G268" s="37"/>
      <c r="H268" s="38"/>
      <c r="I268" s="3"/>
      <c r="J268" s="4"/>
    </row>
    <row r="269" spans="1:10" ht="16.899999999999999" customHeight="1" x14ac:dyDescent="0.25">
      <c r="A269" s="17"/>
      <c r="B269" s="33"/>
      <c r="C269" s="34"/>
      <c r="D269" s="34"/>
      <c r="E269" s="35"/>
      <c r="F269" s="36"/>
      <c r="G269" s="37"/>
      <c r="H269" s="38"/>
      <c r="I269" s="3"/>
      <c r="J269" s="4"/>
    </row>
    <row r="270" spans="1:10" ht="16.899999999999999" customHeight="1" x14ac:dyDescent="0.25">
      <c r="A270" s="17"/>
      <c r="B270" s="33"/>
      <c r="C270" s="34"/>
      <c r="D270" s="34"/>
      <c r="E270" s="35"/>
      <c r="F270" s="36"/>
      <c r="G270" s="37"/>
      <c r="H270" s="38"/>
      <c r="I270" s="3"/>
      <c r="J270" s="4"/>
    </row>
    <row r="271" spans="1:10" ht="16.899999999999999" customHeight="1" x14ac:dyDescent="0.25">
      <c r="A271" s="17"/>
      <c r="B271" s="33"/>
      <c r="C271" s="34"/>
      <c r="D271" s="34"/>
      <c r="E271" s="35"/>
      <c r="F271" s="36"/>
      <c r="G271" s="37"/>
      <c r="H271" s="38"/>
      <c r="I271" s="3"/>
      <c r="J271" s="4"/>
    </row>
    <row r="272" spans="1:10" ht="16.899999999999999" customHeight="1" x14ac:dyDescent="0.25">
      <c r="A272" s="17"/>
      <c r="B272" s="33"/>
      <c r="C272" s="34"/>
      <c r="D272" s="34"/>
      <c r="E272" s="35"/>
      <c r="F272" s="36"/>
      <c r="G272" s="37"/>
      <c r="H272" s="38"/>
      <c r="I272" s="3"/>
      <c r="J272" s="4"/>
    </row>
    <row r="273" spans="1:10" ht="16.899999999999999" customHeight="1" x14ac:dyDescent="0.25">
      <c r="A273" s="17"/>
      <c r="B273" s="33"/>
      <c r="C273" s="34"/>
      <c r="D273" s="34"/>
      <c r="E273" s="35"/>
      <c r="F273" s="36"/>
      <c r="G273" s="37"/>
      <c r="H273" s="38"/>
      <c r="I273" s="3"/>
      <c r="J273" s="4"/>
    </row>
    <row r="274" spans="1:10" ht="16.899999999999999" customHeight="1" x14ac:dyDescent="0.25">
      <c r="A274" s="17"/>
      <c r="B274" s="33"/>
      <c r="C274" s="34"/>
      <c r="D274" s="34"/>
      <c r="E274" s="35"/>
      <c r="F274" s="36"/>
      <c r="G274" s="37"/>
      <c r="H274" s="38"/>
      <c r="I274" s="3"/>
      <c r="J274" s="4"/>
    </row>
    <row r="275" spans="1:10" ht="16.899999999999999" customHeight="1" x14ac:dyDescent="0.25">
      <c r="A275" s="17"/>
      <c r="B275" s="33"/>
      <c r="C275" s="34"/>
      <c r="D275" s="34"/>
      <c r="E275" s="35"/>
      <c r="F275" s="36"/>
      <c r="G275" s="37"/>
      <c r="H275" s="38"/>
      <c r="I275" s="3"/>
      <c r="J275" s="4"/>
    </row>
    <row r="276" spans="1:10" ht="16.899999999999999" customHeight="1" x14ac:dyDescent="0.25">
      <c r="A276" s="17"/>
      <c r="B276" s="33"/>
      <c r="C276" s="34"/>
      <c r="D276" s="34"/>
      <c r="E276" s="35"/>
      <c r="F276" s="36"/>
      <c r="G276" s="37"/>
      <c r="H276" s="38"/>
      <c r="I276" s="3"/>
      <c r="J276" s="4"/>
    </row>
    <row r="277" spans="1:10" ht="16.899999999999999" customHeight="1" x14ac:dyDescent="0.25">
      <c r="A277" s="17"/>
      <c r="B277" s="33"/>
      <c r="C277" s="34"/>
      <c r="D277" s="34"/>
      <c r="E277" s="35"/>
      <c r="F277" s="36"/>
      <c r="G277" s="37"/>
      <c r="H277" s="38"/>
      <c r="I277" s="3"/>
      <c r="J277" s="4"/>
    </row>
    <row r="278" spans="1:10" ht="16.899999999999999" customHeight="1" x14ac:dyDescent="0.25">
      <c r="A278" s="17"/>
      <c r="B278" s="39"/>
      <c r="C278" s="40"/>
      <c r="D278" s="40"/>
      <c r="E278" s="41"/>
      <c r="F278" s="6"/>
      <c r="G278" s="3"/>
      <c r="H278" s="42"/>
      <c r="I278" s="3"/>
      <c r="J278" s="4"/>
    </row>
    <row r="279" spans="1:10" ht="16.899999999999999" customHeight="1" x14ac:dyDescent="0.25">
      <c r="A279" s="17"/>
      <c r="B279" s="33"/>
      <c r="C279" s="34"/>
      <c r="D279" s="34"/>
      <c r="E279" s="35"/>
      <c r="F279" s="34"/>
      <c r="G279" s="37"/>
      <c r="H279" s="38"/>
      <c r="I279" s="3"/>
      <c r="J279" s="4"/>
    </row>
    <row r="280" spans="1:10" ht="16.899999999999999" customHeight="1" x14ac:dyDescent="0.25">
      <c r="A280" s="17"/>
      <c r="B280" s="33"/>
      <c r="C280" s="34"/>
      <c r="D280" s="34"/>
      <c r="E280" s="35"/>
      <c r="F280" s="36"/>
      <c r="G280" s="37"/>
      <c r="H280" s="38"/>
      <c r="I280" s="3"/>
      <c r="J280" s="4"/>
    </row>
    <row r="281" spans="1:10" ht="16.899999999999999" customHeight="1" x14ac:dyDescent="0.25">
      <c r="A281" s="17"/>
      <c r="B281" s="33"/>
      <c r="C281" s="34"/>
      <c r="D281" s="34"/>
      <c r="E281" s="35"/>
      <c r="F281" s="36"/>
      <c r="G281" s="37"/>
      <c r="H281" s="38"/>
      <c r="I281" s="3"/>
      <c r="J281" s="4"/>
    </row>
    <row r="282" spans="1:10" ht="16.899999999999999" customHeight="1" x14ac:dyDescent="0.25">
      <c r="A282" s="17"/>
      <c r="B282" s="33"/>
      <c r="C282" s="34"/>
      <c r="D282" s="34"/>
      <c r="E282" s="35"/>
      <c r="F282" s="36"/>
      <c r="G282" s="37"/>
      <c r="H282" s="38"/>
      <c r="I282" s="3"/>
      <c r="J282" s="4"/>
    </row>
    <row r="283" spans="1:10" ht="16.899999999999999" customHeight="1" x14ac:dyDescent="0.25">
      <c r="A283" s="17"/>
      <c r="B283" s="33"/>
      <c r="C283" s="34"/>
      <c r="D283" s="34"/>
      <c r="E283" s="35"/>
      <c r="F283" s="36"/>
      <c r="G283" s="37"/>
      <c r="H283" s="38"/>
      <c r="I283" s="3"/>
      <c r="J283" s="4"/>
    </row>
    <row r="284" spans="1:10" ht="16.899999999999999" customHeight="1" x14ac:dyDescent="0.25">
      <c r="A284" s="17"/>
      <c r="B284" s="33"/>
      <c r="C284" s="34"/>
      <c r="D284" s="34"/>
      <c r="E284" s="35"/>
      <c r="F284" s="36"/>
      <c r="G284" s="37"/>
      <c r="H284" s="38"/>
      <c r="I284" s="3"/>
      <c r="J284" s="4"/>
    </row>
    <row r="285" spans="1:10" ht="16.899999999999999" customHeight="1" x14ac:dyDescent="0.25">
      <c r="A285" s="17"/>
      <c r="B285" s="33"/>
      <c r="C285" s="34"/>
      <c r="D285" s="34"/>
      <c r="E285" s="35"/>
      <c r="F285" s="36"/>
      <c r="G285" s="37"/>
      <c r="H285" s="38"/>
      <c r="I285" s="3"/>
      <c r="J285" s="4"/>
    </row>
    <row r="286" spans="1:10" ht="16.899999999999999" customHeight="1" x14ac:dyDescent="0.25">
      <c r="A286" s="17"/>
      <c r="B286" s="33"/>
      <c r="C286" s="34"/>
      <c r="D286" s="34"/>
      <c r="E286" s="35"/>
      <c r="F286" s="36"/>
      <c r="G286" s="37"/>
      <c r="H286" s="38"/>
      <c r="I286" s="3"/>
      <c r="J286" s="4"/>
    </row>
    <row r="287" spans="1:10" ht="16.899999999999999" customHeight="1" x14ac:dyDescent="0.25">
      <c r="A287" s="17"/>
      <c r="B287" s="33"/>
      <c r="C287" s="34"/>
      <c r="D287" s="34"/>
      <c r="E287" s="35"/>
      <c r="F287" s="36"/>
      <c r="G287" s="37"/>
      <c r="H287" s="38"/>
      <c r="I287" s="3"/>
      <c r="J287" s="4"/>
    </row>
    <row r="288" spans="1:10" ht="16.899999999999999" customHeight="1" x14ac:dyDescent="0.25">
      <c r="A288" s="17"/>
      <c r="B288" s="33"/>
      <c r="C288" s="34"/>
      <c r="D288" s="34"/>
      <c r="E288" s="35"/>
      <c r="F288" s="36"/>
      <c r="G288" s="37"/>
      <c r="H288" s="38"/>
      <c r="I288" s="3"/>
      <c r="J288" s="4"/>
    </row>
    <row r="289" spans="1:10" ht="16.899999999999999" customHeight="1" x14ac:dyDescent="0.25">
      <c r="A289" s="17"/>
      <c r="B289" s="33"/>
      <c r="C289" s="34"/>
      <c r="D289" s="34"/>
      <c r="E289" s="35"/>
      <c r="F289" s="36"/>
      <c r="G289" s="37"/>
      <c r="H289" s="38"/>
      <c r="I289" s="3"/>
      <c r="J289" s="4"/>
    </row>
    <row r="290" spans="1:10" ht="16.899999999999999" customHeight="1" x14ac:dyDescent="0.25">
      <c r="A290" s="17"/>
      <c r="B290" s="33"/>
      <c r="C290" s="34"/>
      <c r="D290" s="34"/>
      <c r="E290" s="35"/>
      <c r="F290" s="36"/>
      <c r="G290" s="37"/>
      <c r="H290" s="38"/>
      <c r="I290" s="3"/>
      <c r="J290" s="4"/>
    </row>
    <row r="291" spans="1:10" ht="16.899999999999999" customHeight="1" x14ac:dyDescent="0.25">
      <c r="A291" s="17"/>
      <c r="B291" s="33"/>
      <c r="C291" s="34"/>
      <c r="D291" s="34"/>
      <c r="E291" s="35"/>
      <c r="F291" s="36"/>
      <c r="G291" s="37"/>
      <c r="H291" s="38"/>
      <c r="I291" s="3"/>
      <c r="J291" s="4"/>
    </row>
    <row r="292" spans="1:10" ht="16.899999999999999" customHeight="1" x14ac:dyDescent="0.25">
      <c r="A292" s="17"/>
      <c r="B292" s="33"/>
      <c r="C292" s="34"/>
      <c r="D292" s="34"/>
      <c r="E292" s="35"/>
      <c r="F292" s="36"/>
      <c r="G292" s="37"/>
      <c r="H292" s="38"/>
      <c r="I292" s="3"/>
      <c r="J292" s="4"/>
    </row>
    <row r="293" spans="1:10" ht="16.899999999999999" customHeight="1" x14ac:dyDescent="0.25">
      <c r="A293" s="17"/>
      <c r="B293" s="33"/>
      <c r="C293" s="34"/>
      <c r="D293" s="34"/>
      <c r="E293" s="35"/>
      <c r="F293" s="36"/>
      <c r="G293" s="37"/>
      <c r="H293" s="38"/>
      <c r="I293" s="3"/>
      <c r="J293" s="4"/>
    </row>
    <row r="294" spans="1:10" ht="16.899999999999999" customHeight="1" x14ac:dyDescent="0.25">
      <c r="A294" s="17"/>
      <c r="B294" s="33"/>
      <c r="C294" s="34"/>
      <c r="D294" s="34"/>
      <c r="E294" s="35"/>
      <c r="F294" s="36"/>
      <c r="G294" s="37"/>
      <c r="H294" s="38"/>
      <c r="I294" s="3"/>
      <c r="J294" s="4"/>
    </row>
    <row r="295" spans="1:10" ht="16.899999999999999" customHeight="1" x14ac:dyDescent="0.25">
      <c r="A295" s="17"/>
      <c r="B295" s="33"/>
      <c r="C295" s="34"/>
      <c r="D295" s="34"/>
      <c r="E295" s="35"/>
      <c r="F295" s="36"/>
      <c r="G295" s="37"/>
      <c r="H295" s="38"/>
      <c r="I295" s="3"/>
      <c r="J295" s="4"/>
    </row>
    <row r="296" spans="1:10" ht="16.899999999999999" customHeight="1" x14ac:dyDescent="0.25">
      <c r="A296" s="17"/>
      <c r="B296" s="33"/>
      <c r="C296" s="34"/>
      <c r="D296" s="34"/>
      <c r="E296" s="35"/>
      <c r="F296" s="36"/>
      <c r="G296" s="37"/>
      <c r="H296" s="38"/>
      <c r="I296" s="3"/>
      <c r="J296" s="4"/>
    </row>
    <row r="297" spans="1:10" ht="16.899999999999999" customHeight="1" x14ac:dyDescent="0.25">
      <c r="A297" s="17"/>
      <c r="B297" s="33"/>
      <c r="C297" s="34"/>
      <c r="D297" s="34"/>
      <c r="E297" s="35"/>
      <c r="F297" s="36"/>
      <c r="G297" s="37"/>
      <c r="H297" s="38"/>
      <c r="I297" s="3"/>
      <c r="J297" s="4"/>
    </row>
    <row r="298" spans="1:10" ht="16.899999999999999" customHeight="1" x14ac:dyDescent="0.25">
      <c r="A298" s="17"/>
      <c r="B298" s="33"/>
      <c r="C298" s="34"/>
      <c r="D298" s="34"/>
      <c r="E298" s="35"/>
      <c r="F298" s="36"/>
      <c r="G298" s="37"/>
      <c r="H298" s="38"/>
      <c r="I298" s="3"/>
      <c r="J298" s="4"/>
    </row>
    <row r="299" spans="1:10" ht="16.899999999999999" customHeight="1" x14ac:dyDescent="0.25">
      <c r="A299" s="17"/>
      <c r="B299" s="33"/>
      <c r="C299" s="34"/>
      <c r="D299" s="34"/>
      <c r="E299" s="35"/>
      <c r="F299" s="36"/>
      <c r="G299" s="37"/>
      <c r="H299" s="38"/>
      <c r="I299" s="3"/>
      <c r="J299" s="4"/>
    </row>
    <row r="300" spans="1:10" ht="16.899999999999999" customHeight="1" x14ac:dyDescent="0.25">
      <c r="A300" s="17"/>
      <c r="B300" s="33"/>
      <c r="C300" s="34"/>
      <c r="D300" s="34"/>
      <c r="E300" s="35"/>
      <c r="F300" s="36"/>
      <c r="G300" s="37"/>
      <c r="H300" s="38"/>
      <c r="I300" s="3"/>
      <c r="J300" s="4"/>
    </row>
    <row r="301" spans="1:10" ht="16.899999999999999" customHeight="1" x14ac:dyDescent="0.25">
      <c r="A301" s="17"/>
      <c r="B301" s="33"/>
      <c r="C301" s="34"/>
      <c r="D301" s="34"/>
      <c r="E301" s="35"/>
      <c r="F301" s="36"/>
      <c r="G301" s="37"/>
      <c r="H301" s="38"/>
      <c r="I301" s="3"/>
      <c r="J301" s="4"/>
    </row>
    <row r="302" spans="1:10" ht="16.899999999999999" customHeight="1" x14ac:dyDescent="0.25">
      <c r="A302" s="17"/>
      <c r="B302" s="33"/>
      <c r="C302" s="34"/>
      <c r="D302" s="34"/>
      <c r="E302" s="35"/>
      <c r="F302" s="36"/>
      <c r="G302" s="37"/>
      <c r="H302" s="38"/>
      <c r="I302" s="3"/>
      <c r="J302" s="4"/>
    </row>
    <row r="303" spans="1:10" ht="16.899999999999999" customHeight="1" x14ac:dyDescent="0.25">
      <c r="A303" s="17"/>
      <c r="B303" s="33"/>
      <c r="C303" s="34"/>
      <c r="D303" s="34"/>
      <c r="E303" s="35"/>
      <c r="F303" s="36"/>
      <c r="G303" s="37"/>
      <c r="H303" s="38"/>
      <c r="I303" s="3"/>
      <c r="J303" s="4"/>
    </row>
    <row r="304" spans="1:10" ht="16.899999999999999" customHeight="1" x14ac:dyDescent="0.25">
      <c r="A304" s="17"/>
      <c r="B304" s="33"/>
      <c r="C304" s="34"/>
      <c r="D304" s="34"/>
      <c r="E304" s="35"/>
      <c r="F304" s="36"/>
      <c r="G304" s="37"/>
      <c r="H304" s="38"/>
      <c r="I304" s="3"/>
      <c r="J304" s="4"/>
    </row>
    <row r="305" spans="1:10" ht="16.899999999999999" customHeight="1" x14ac:dyDescent="0.25">
      <c r="A305" s="17"/>
      <c r="B305" s="33"/>
      <c r="C305" s="34"/>
      <c r="D305" s="34"/>
      <c r="E305" s="35"/>
      <c r="F305" s="36"/>
      <c r="G305" s="37"/>
      <c r="H305" s="38"/>
      <c r="I305" s="3"/>
      <c r="J305" s="4"/>
    </row>
    <row r="306" spans="1:10" ht="16.899999999999999" customHeight="1" x14ac:dyDescent="0.25">
      <c r="A306" s="17"/>
      <c r="B306" s="33"/>
      <c r="C306" s="34"/>
      <c r="D306" s="34"/>
      <c r="E306" s="35"/>
      <c r="F306" s="36"/>
      <c r="G306" s="37"/>
      <c r="H306" s="38"/>
      <c r="I306" s="3"/>
      <c r="J306" s="4"/>
    </row>
    <row r="307" spans="1:10" ht="16.899999999999999" customHeight="1" x14ac:dyDescent="0.25">
      <c r="A307" s="17"/>
      <c r="B307" s="33"/>
      <c r="C307" s="34"/>
      <c r="D307" s="34"/>
      <c r="E307" s="35"/>
      <c r="F307" s="36"/>
      <c r="G307" s="37"/>
      <c r="H307" s="38"/>
      <c r="I307" s="3"/>
      <c r="J307" s="4"/>
    </row>
    <row r="308" spans="1:10" ht="16.899999999999999" customHeight="1" x14ac:dyDescent="0.25">
      <c r="A308" s="17"/>
      <c r="B308" s="33"/>
      <c r="C308" s="34"/>
      <c r="D308" s="34"/>
      <c r="E308" s="35"/>
      <c r="F308" s="36"/>
      <c r="G308" s="37"/>
      <c r="H308" s="38"/>
      <c r="I308" s="3"/>
      <c r="J308" s="4"/>
    </row>
    <row r="309" spans="1:10" ht="16.899999999999999" customHeight="1" x14ac:dyDescent="0.25">
      <c r="A309" s="17"/>
      <c r="B309" s="39"/>
      <c r="C309" s="40"/>
      <c r="D309" s="40"/>
      <c r="E309" s="41"/>
      <c r="F309" s="6"/>
      <c r="G309" s="3"/>
      <c r="H309" s="42"/>
      <c r="I309" s="3"/>
      <c r="J309" s="4"/>
    </row>
    <row r="310" spans="1:10" ht="16.899999999999999" customHeight="1" x14ac:dyDescent="0.25">
      <c r="A310" s="17"/>
      <c r="B310" s="33"/>
      <c r="C310" s="34"/>
      <c r="D310" s="34"/>
      <c r="E310" s="35"/>
      <c r="F310" s="34"/>
      <c r="G310" s="37"/>
      <c r="H310" s="38"/>
      <c r="I310" s="3"/>
      <c r="J310" s="4"/>
    </row>
    <row r="311" spans="1:10" ht="16.899999999999999" customHeight="1" x14ac:dyDescent="0.25">
      <c r="A311" s="17"/>
      <c r="B311" s="33"/>
      <c r="C311" s="34"/>
      <c r="D311" s="34"/>
      <c r="E311" s="35"/>
      <c r="F311" s="36"/>
      <c r="G311" s="37"/>
      <c r="H311" s="38"/>
      <c r="I311" s="3"/>
      <c r="J311" s="4"/>
    </row>
    <row r="312" spans="1:10" ht="16.899999999999999" customHeight="1" x14ac:dyDescent="0.25">
      <c r="A312" s="17"/>
      <c r="B312" s="33"/>
      <c r="C312" s="34"/>
      <c r="D312" s="34"/>
      <c r="E312" s="35"/>
      <c r="F312" s="36"/>
      <c r="G312" s="37"/>
      <c r="H312" s="38"/>
      <c r="I312" s="3"/>
      <c r="J312" s="4"/>
    </row>
    <row r="313" spans="1:10" ht="16.899999999999999" customHeight="1" x14ac:dyDescent="0.25">
      <c r="A313" s="17"/>
      <c r="B313" s="33"/>
      <c r="C313" s="34"/>
      <c r="D313" s="34"/>
      <c r="E313" s="35"/>
      <c r="F313" s="36"/>
      <c r="G313" s="37"/>
      <c r="H313" s="38"/>
      <c r="I313" s="3"/>
      <c r="J313" s="4"/>
    </row>
    <row r="314" spans="1:10" ht="16.899999999999999" customHeight="1" x14ac:dyDescent="0.25">
      <c r="A314" s="17"/>
      <c r="B314" s="33"/>
      <c r="C314" s="34"/>
      <c r="D314" s="34"/>
      <c r="E314" s="35"/>
      <c r="F314" s="36"/>
      <c r="G314" s="37"/>
      <c r="H314" s="38"/>
      <c r="I314" s="3"/>
      <c r="J314" s="4"/>
    </row>
    <row r="315" spans="1:10" ht="16.899999999999999" customHeight="1" x14ac:dyDescent="0.25">
      <c r="A315" s="17"/>
      <c r="B315" s="33"/>
      <c r="C315" s="34"/>
      <c r="D315" s="34"/>
      <c r="E315" s="35"/>
      <c r="F315" s="36"/>
      <c r="G315" s="37"/>
      <c r="H315" s="38"/>
      <c r="I315" s="3"/>
      <c r="J315" s="4"/>
    </row>
    <row r="316" spans="1:10" ht="16.899999999999999" customHeight="1" x14ac:dyDescent="0.25">
      <c r="A316" s="17"/>
      <c r="B316" s="33"/>
      <c r="C316" s="34"/>
      <c r="D316" s="34"/>
      <c r="E316" s="35"/>
      <c r="F316" s="36"/>
      <c r="G316" s="37"/>
      <c r="H316" s="38"/>
      <c r="I316" s="3"/>
      <c r="J316" s="4"/>
    </row>
    <row r="317" spans="1:10" ht="16.899999999999999" customHeight="1" x14ac:dyDescent="0.25">
      <c r="A317" s="17"/>
      <c r="B317" s="33"/>
      <c r="C317" s="34"/>
      <c r="D317" s="34"/>
      <c r="E317" s="35"/>
      <c r="F317" s="36"/>
      <c r="G317" s="37"/>
      <c r="H317" s="38"/>
      <c r="I317" s="3"/>
      <c r="J317" s="4"/>
    </row>
    <row r="318" spans="1:10" ht="16.899999999999999" customHeight="1" x14ac:dyDescent="0.25">
      <c r="A318" s="17"/>
      <c r="B318" s="33"/>
      <c r="C318" s="34"/>
      <c r="D318" s="34"/>
      <c r="E318" s="35"/>
      <c r="F318" s="36"/>
      <c r="G318" s="37"/>
      <c r="H318" s="38"/>
      <c r="I318" s="3"/>
      <c r="J318" s="4"/>
    </row>
    <row r="319" spans="1:10" ht="16.899999999999999" customHeight="1" x14ac:dyDescent="0.25">
      <c r="A319" s="17"/>
      <c r="B319" s="33"/>
      <c r="C319" s="34"/>
      <c r="D319" s="34"/>
      <c r="E319" s="35"/>
      <c r="F319" s="36"/>
      <c r="G319" s="37"/>
      <c r="H319" s="38"/>
      <c r="I319" s="3"/>
      <c r="J319" s="4"/>
    </row>
    <row r="320" spans="1:10" ht="16.899999999999999" customHeight="1" x14ac:dyDescent="0.25">
      <c r="A320" s="17"/>
      <c r="B320" s="33"/>
      <c r="C320" s="34"/>
      <c r="D320" s="34"/>
      <c r="E320" s="35"/>
      <c r="F320" s="36"/>
      <c r="G320" s="37"/>
      <c r="H320" s="38"/>
      <c r="I320" s="3"/>
      <c r="J320" s="4"/>
    </row>
    <row r="321" spans="1:10" ht="16.899999999999999" customHeight="1" x14ac:dyDescent="0.25">
      <c r="A321" s="17"/>
      <c r="B321" s="33"/>
      <c r="C321" s="34"/>
      <c r="D321" s="34"/>
      <c r="E321" s="35"/>
      <c r="F321" s="36"/>
      <c r="G321" s="37"/>
      <c r="H321" s="38"/>
      <c r="I321" s="3"/>
      <c r="J321" s="4"/>
    </row>
    <row r="322" spans="1:10" ht="16.899999999999999" customHeight="1" x14ac:dyDescent="0.25">
      <c r="A322" s="17"/>
      <c r="B322" s="33"/>
      <c r="C322" s="34"/>
      <c r="D322" s="34"/>
      <c r="E322" s="35"/>
      <c r="F322" s="36"/>
      <c r="G322" s="37"/>
      <c r="H322" s="38"/>
      <c r="I322" s="3"/>
      <c r="J322" s="4"/>
    </row>
    <row r="323" spans="1:10" ht="16.899999999999999" customHeight="1" x14ac:dyDescent="0.25">
      <c r="A323" s="17"/>
      <c r="B323" s="33"/>
      <c r="C323" s="34"/>
      <c r="D323" s="34"/>
      <c r="E323" s="35"/>
      <c r="F323" s="36"/>
      <c r="G323" s="37"/>
      <c r="H323" s="38"/>
      <c r="I323" s="3"/>
      <c r="J323" s="4"/>
    </row>
    <row r="324" spans="1:10" ht="16.899999999999999" customHeight="1" x14ac:dyDescent="0.25">
      <c r="A324" s="17"/>
      <c r="B324" s="33"/>
      <c r="C324" s="34"/>
      <c r="D324" s="34"/>
      <c r="E324" s="35"/>
      <c r="F324" s="36"/>
      <c r="G324" s="37"/>
      <c r="H324" s="38"/>
      <c r="I324" s="3"/>
      <c r="J324" s="4"/>
    </row>
    <row r="325" spans="1:10" ht="16.899999999999999" customHeight="1" x14ac:dyDescent="0.25">
      <c r="A325" s="17"/>
      <c r="B325" s="33"/>
      <c r="C325" s="34"/>
      <c r="D325" s="34"/>
      <c r="E325" s="35"/>
      <c r="F325" s="36"/>
      <c r="G325" s="37"/>
      <c r="H325" s="38"/>
      <c r="I325" s="3"/>
      <c r="J325" s="4"/>
    </row>
    <row r="326" spans="1:10" ht="16.899999999999999" customHeight="1" x14ac:dyDescent="0.25">
      <c r="A326" s="17"/>
      <c r="B326" s="33"/>
      <c r="C326" s="34"/>
      <c r="D326" s="34"/>
      <c r="E326" s="35"/>
      <c r="F326" s="36"/>
      <c r="G326" s="37"/>
      <c r="H326" s="38"/>
      <c r="I326" s="3"/>
      <c r="J326" s="4"/>
    </row>
    <row r="327" spans="1:10" ht="16.899999999999999" customHeight="1" x14ac:dyDescent="0.25">
      <c r="A327" s="17"/>
      <c r="B327" s="33"/>
      <c r="C327" s="34"/>
      <c r="D327" s="34"/>
      <c r="E327" s="35"/>
      <c r="F327" s="36"/>
      <c r="G327" s="37"/>
      <c r="H327" s="38"/>
      <c r="I327" s="3"/>
      <c r="J327" s="4"/>
    </row>
    <row r="328" spans="1:10" ht="16.899999999999999" customHeight="1" x14ac:dyDescent="0.25">
      <c r="A328" s="17"/>
      <c r="B328" s="33"/>
      <c r="C328" s="34"/>
      <c r="D328" s="34"/>
      <c r="E328" s="35"/>
      <c r="F328" s="36"/>
      <c r="G328" s="37"/>
      <c r="H328" s="38"/>
      <c r="I328" s="3"/>
      <c r="J328" s="4"/>
    </row>
    <row r="329" spans="1:10" ht="16.899999999999999" customHeight="1" x14ac:dyDescent="0.25">
      <c r="A329" s="17"/>
      <c r="B329" s="33"/>
      <c r="C329" s="34"/>
      <c r="D329" s="34"/>
      <c r="E329" s="35"/>
      <c r="F329" s="36"/>
      <c r="G329" s="37"/>
      <c r="H329" s="38"/>
      <c r="I329" s="3"/>
      <c r="J329" s="4"/>
    </row>
    <row r="330" spans="1:10" ht="16.899999999999999" customHeight="1" x14ac:dyDescent="0.25">
      <c r="A330" s="17"/>
      <c r="B330" s="33"/>
      <c r="C330" s="34"/>
      <c r="D330" s="34"/>
      <c r="E330" s="35"/>
      <c r="F330" s="36"/>
      <c r="G330" s="37"/>
      <c r="H330" s="38"/>
      <c r="I330" s="3"/>
      <c r="J330" s="4"/>
    </row>
    <row r="331" spans="1:10" ht="16.899999999999999" customHeight="1" x14ac:dyDescent="0.25">
      <c r="A331" s="17"/>
      <c r="B331" s="33"/>
      <c r="C331" s="34"/>
      <c r="D331" s="34"/>
      <c r="E331" s="35"/>
      <c r="F331" s="36"/>
      <c r="G331" s="37"/>
      <c r="H331" s="38"/>
      <c r="I331" s="3"/>
      <c r="J331" s="4"/>
    </row>
    <row r="332" spans="1:10" ht="16.899999999999999" customHeight="1" x14ac:dyDescent="0.25">
      <c r="A332" s="17"/>
      <c r="B332" s="33"/>
      <c r="C332" s="34"/>
      <c r="D332" s="34"/>
      <c r="E332" s="35"/>
      <c r="F332" s="36"/>
      <c r="G332" s="37"/>
      <c r="H332" s="38"/>
      <c r="I332" s="3"/>
      <c r="J332" s="4"/>
    </row>
    <row r="333" spans="1:10" ht="16.899999999999999" customHeight="1" x14ac:dyDescent="0.25">
      <c r="A333" s="17"/>
      <c r="B333" s="33"/>
      <c r="C333" s="34"/>
      <c r="D333" s="34"/>
      <c r="E333" s="35"/>
      <c r="F333" s="36"/>
      <c r="G333" s="37"/>
      <c r="H333" s="38"/>
      <c r="I333" s="3"/>
      <c r="J333" s="4"/>
    </row>
    <row r="334" spans="1:10" ht="16.899999999999999" customHeight="1" x14ac:dyDescent="0.25">
      <c r="A334" s="17"/>
      <c r="B334" s="33"/>
      <c r="C334" s="34"/>
      <c r="D334" s="34"/>
      <c r="E334" s="35"/>
      <c r="F334" s="36"/>
      <c r="G334" s="37"/>
      <c r="H334" s="38"/>
      <c r="I334" s="3"/>
      <c r="J334" s="4"/>
    </row>
    <row r="335" spans="1:10" ht="16.899999999999999" customHeight="1" x14ac:dyDescent="0.25">
      <c r="A335" s="17"/>
      <c r="B335" s="33"/>
      <c r="C335" s="34"/>
      <c r="D335" s="34"/>
      <c r="E335" s="35"/>
      <c r="F335" s="36"/>
      <c r="G335" s="37"/>
      <c r="H335" s="38"/>
      <c r="I335" s="3"/>
      <c r="J335" s="4"/>
    </row>
    <row r="336" spans="1:10" ht="16.899999999999999" customHeight="1" x14ac:dyDescent="0.25">
      <c r="A336" s="17"/>
      <c r="B336" s="33"/>
      <c r="C336" s="34"/>
      <c r="D336" s="34"/>
      <c r="E336" s="35"/>
      <c r="F336" s="36"/>
      <c r="G336" s="37"/>
      <c r="H336" s="38"/>
      <c r="I336" s="3"/>
      <c r="J336" s="4"/>
    </row>
    <row r="337" spans="1:10" ht="16.899999999999999" customHeight="1" x14ac:dyDescent="0.25">
      <c r="A337" s="17"/>
      <c r="B337" s="33"/>
      <c r="C337" s="34"/>
      <c r="D337" s="34"/>
      <c r="E337" s="35"/>
      <c r="F337" s="36"/>
      <c r="G337" s="37"/>
      <c r="H337" s="38"/>
      <c r="I337" s="3"/>
      <c r="J337" s="4"/>
    </row>
    <row r="338" spans="1:10" ht="16.899999999999999" customHeight="1" x14ac:dyDescent="0.25">
      <c r="A338" s="17"/>
      <c r="B338" s="33"/>
      <c r="C338" s="34"/>
      <c r="D338" s="34"/>
      <c r="E338" s="35"/>
      <c r="F338" s="36"/>
      <c r="G338" s="37"/>
      <c r="H338" s="38"/>
      <c r="I338" s="3"/>
      <c r="J338" s="4"/>
    </row>
    <row r="339" spans="1:10" ht="16.899999999999999" customHeight="1" x14ac:dyDescent="0.25">
      <c r="A339" s="17"/>
      <c r="B339" s="33"/>
      <c r="C339" s="34"/>
      <c r="D339" s="34"/>
      <c r="E339" s="35"/>
      <c r="F339" s="36"/>
      <c r="G339" s="37"/>
      <c r="H339" s="38"/>
      <c r="I339" s="3"/>
      <c r="J339" s="4"/>
    </row>
    <row r="340" spans="1:10" ht="16.899999999999999" customHeight="1" x14ac:dyDescent="0.25">
      <c r="A340" s="17"/>
      <c r="B340" s="33"/>
      <c r="C340" s="34"/>
      <c r="D340" s="34"/>
      <c r="E340" s="35"/>
      <c r="F340" s="36"/>
      <c r="G340" s="37"/>
      <c r="H340" s="38"/>
      <c r="I340" s="3"/>
      <c r="J340" s="4"/>
    </row>
    <row r="341" spans="1:10" ht="16.899999999999999" customHeight="1" x14ac:dyDescent="0.25">
      <c r="A341" s="17"/>
      <c r="B341" s="33"/>
      <c r="C341" s="34"/>
      <c r="D341" s="34"/>
      <c r="E341" s="35"/>
      <c r="F341" s="36"/>
      <c r="G341" s="37"/>
      <c r="H341" s="38"/>
      <c r="I341" s="3"/>
      <c r="J341" s="4"/>
    </row>
    <row r="342" spans="1:10" ht="16.899999999999999" customHeight="1" x14ac:dyDescent="0.25">
      <c r="A342" s="17"/>
      <c r="B342" s="33"/>
      <c r="C342" s="34"/>
      <c r="D342" s="34"/>
      <c r="E342" s="35"/>
      <c r="F342" s="36"/>
      <c r="G342" s="37"/>
      <c r="H342" s="38"/>
      <c r="I342" s="3"/>
      <c r="J342" s="4"/>
    </row>
    <row r="343" spans="1:10" ht="16.899999999999999" customHeight="1" x14ac:dyDescent="0.25">
      <c r="A343" s="17"/>
      <c r="B343" s="33"/>
      <c r="C343" s="34"/>
      <c r="D343" s="34"/>
      <c r="E343" s="35"/>
      <c r="F343" s="36"/>
      <c r="G343" s="37"/>
      <c r="H343" s="38"/>
      <c r="I343" s="3"/>
      <c r="J343" s="4"/>
    </row>
    <row r="344" spans="1:10" ht="16.899999999999999" customHeight="1" x14ac:dyDescent="0.25">
      <c r="A344" s="17"/>
      <c r="B344" s="33"/>
      <c r="C344" s="34"/>
      <c r="D344" s="34"/>
      <c r="E344" s="35"/>
      <c r="F344" s="36"/>
      <c r="G344" s="37"/>
      <c r="H344" s="38"/>
      <c r="I344" s="3"/>
      <c r="J344" s="4"/>
    </row>
    <row r="345" spans="1:10" ht="16.899999999999999" customHeight="1" x14ac:dyDescent="0.25">
      <c r="A345" s="17"/>
      <c r="B345" s="33"/>
      <c r="C345" s="34"/>
      <c r="D345" s="34"/>
      <c r="E345" s="35"/>
      <c r="F345" s="36"/>
      <c r="G345" s="37"/>
      <c r="H345" s="38"/>
      <c r="I345" s="3"/>
      <c r="J345" s="4"/>
    </row>
    <row r="346" spans="1:10" ht="16.899999999999999" customHeight="1" x14ac:dyDescent="0.25">
      <c r="A346" s="17"/>
      <c r="B346" s="33"/>
      <c r="C346" s="34"/>
      <c r="D346" s="34"/>
      <c r="E346" s="35"/>
      <c r="F346" s="36"/>
      <c r="G346" s="37"/>
      <c r="H346" s="38"/>
      <c r="I346" s="3"/>
      <c r="J346" s="4"/>
    </row>
    <row r="347" spans="1:10" ht="16.899999999999999" customHeight="1" x14ac:dyDescent="0.25">
      <c r="A347" s="17"/>
      <c r="B347" s="33"/>
      <c r="C347" s="34"/>
      <c r="D347" s="34"/>
      <c r="E347" s="35"/>
      <c r="F347" s="36"/>
      <c r="G347" s="37"/>
      <c r="H347" s="38"/>
      <c r="I347" s="3"/>
      <c r="J347" s="4"/>
    </row>
    <row r="348" spans="1:10" ht="16.899999999999999" customHeight="1" x14ac:dyDescent="0.25">
      <c r="A348" s="17"/>
      <c r="B348" s="33"/>
      <c r="C348" s="34"/>
      <c r="D348" s="34"/>
      <c r="E348" s="35"/>
      <c r="F348" s="36"/>
      <c r="G348" s="37"/>
      <c r="H348" s="38"/>
      <c r="I348" s="3"/>
      <c r="J348" s="4"/>
    </row>
    <row r="349" spans="1:10" ht="16.899999999999999" customHeight="1" x14ac:dyDescent="0.25">
      <c r="A349" s="17"/>
      <c r="B349" s="33"/>
      <c r="C349" s="34"/>
      <c r="D349" s="34"/>
      <c r="E349" s="35"/>
      <c r="F349" s="36"/>
      <c r="G349" s="37"/>
      <c r="H349" s="38"/>
      <c r="I349" s="3"/>
      <c r="J349" s="4"/>
    </row>
    <row r="350" spans="1:10" ht="16.899999999999999" customHeight="1" x14ac:dyDescent="0.25">
      <c r="A350" s="17"/>
      <c r="B350" s="33"/>
      <c r="C350" s="34"/>
      <c r="D350" s="34"/>
      <c r="E350" s="35"/>
      <c r="F350" s="36"/>
      <c r="G350" s="37"/>
      <c r="H350" s="38"/>
      <c r="I350" s="3"/>
      <c r="J350" s="4"/>
    </row>
    <row r="351" spans="1:10" ht="16.899999999999999" customHeight="1" x14ac:dyDescent="0.25">
      <c r="A351" s="17"/>
      <c r="B351" s="33"/>
      <c r="C351" s="34"/>
      <c r="D351" s="34"/>
      <c r="E351" s="35"/>
      <c r="F351" s="36"/>
      <c r="G351" s="37"/>
      <c r="H351" s="38"/>
      <c r="I351" s="3"/>
      <c r="J351" s="4"/>
    </row>
    <row r="352" spans="1:10" ht="16.899999999999999" customHeight="1" x14ac:dyDescent="0.25">
      <c r="A352" s="17"/>
      <c r="B352" s="33"/>
      <c r="C352" s="34"/>
      <c r="D352" s="34"/>
      <c r="E352" s="35"/>
      <c r="F352" s="36"/>
      <c r="G352" s="37"/>
      <c r="H352" s="38"/>
      <c r="I352" s="3"/>
      <c r="J352" s="4"/>
    </row>
    <row r="353" spans="1:10" ht="16.899999999999999" customHeight="1" x14ac:dyDescent="0.25">
      <c r="A353" s="17"/>
      <c r="B353" s="33"/>
      <c r="C353" s="34"/>
      <c r="D353" s="34"/>
      <c r="E353" s="35"/>
      <c r="F353" s="36"/>
      <c r="G353" s="37"/>
      <c r="H353" s="38"/>
      <c r="I353" s="3"/>
      <c r="J353" s="4"/>
    </row>
    <row r="354" spans="1:10" ht="16.899999999999999" customHeight="1" x14ac:dyDescent="0.25">
      <c r="A354" s="17"/>
      <c r="B354" s="33"/>
      <c r="C354" s="34"/>
      <c r="D354" s="34"/>
      <c r="E354" s="35"/>
      <c r="F354" s="36"/>
      <c r="G354" s="37"/>
      <c r="H354" s="38"/>
      <c r="I354" s="3"/>
      <c r="J354" s="4"/>
    </row>
    <row r="355" spans="1:10" ht="16.899999999999999" customHeight="1" x14ac:dyDescent="0.25">
      <c r="A355" s="17"/>
      <c r="B355" s="33"/>
      <c r="C355" s="34"/>
      <c r="D355" s="34"/>
      <c r="E355" s="35"/>
      <c r="F355" s="36"/>
      <c r="G355" s="37"/>
      <c r="H355" s="38"/>
      <c r="I355" s="3"/>
      <c r="J355" s="4"/>
    </row>
    <row r="356" spans="1:10" ht="16.899999999999999" customHeight="1" x14ac:dyDescent="0.25">
      <c r="A356" s="17"/>
      <c r="B356" s="33"/>
      <c r="C356" s="34"/>
      <c r="D356" s="34"/>
      <c r="E356" s="35"/>
      <c r="F356" s="36"/>
      <c r="G356" s="37"/>
      <c r="H356" s="38"/>
      <c r="I356" s="3"/>
      <c r="J356" s="4"/>
    </row>
    <row r="357" spans="1:10" ht="16.899999999999999" customHeight="1" x14ac:dyDescent="0.25">
      <c r="A357" s="17"/>
      <c r="B357" s="33"/>
      <c r="C357" s="34"/>
      <c r="D357" s="34"/>
      <c r="E357" s="35"/>
      <c r="F357" s="36"/>
      <c r="G357" s="37"/>
      <c r="H357" s="38"/>
      <c r="I357" s="3"/>
      <c r="J357" s="4"/>
    </row>
    <row r="358" spans="1:10" ht="16.899999999999999" customHeight="1" x14ac:dyDescent="0.25">
      <c r="A358" s="17"/>
      <c r="B358" s="33"/>
      <c r="C358" s="34"/>
      <c r="D358" s="34"/>
      <c r="E358" s="35"/>
      <c r="F358" s="36"/>
      <c r="G358" s="37"/>
      <c r="H358" s="38"/>
      <c r="I358" s="3"/>
      <c r="J358" s="4"/>
    </row>
    <row r="359" spans="1:10" ht="16.899999999999999" customHeight="1" x14ac:dyDescent="0.25">
      <c r="A359" s="17"/>
      <c r="B359" s="3"/>
      <c r="C359" s="6"/>
      <c r="D359" s="3"/>
      <c r="E359" s="3"/>
      <c r="F359" s="6"/>
      <c r="G359" s="3"/>
      <c r="H359" s="7"/>
      <c r="I359" s="3"/>
      <c r="J359" s="4"/>
    </row>
    <row r="360" spans="1:10" ht="16.899999999999999" customHeight="1" x14ac:dyDescent="0.25">
      <c r="A360" s="17"/>
      <c r="B360" s="3"/>
      <c r="C360" s="6"/>
      <c r="D360" s="3"/>
      <c r="E360" s="3"/>
      <c r="F360" s="6"/>
      <c r="G360" s="3"/>
      <c r="H360" s="7"/>
      <c r="I360" s="3"/>
      <c r="J360" s="4"/>
    </row>
    <row r="361" spans="1:10" ht="16.899999999999999" customHeight="1" x14ac:dyDescent="0.25">
      <c r="A361" s="17"/>
      <c r="B361" s="3"/>
      <c r="C361" s="6"/>
      <c r="D361" s="3"/>
      <c r="E361" s="3"/>
      <c r="F361" s="6"/>
      <c r="G361" s="3"/>
      <c r="H361" s="7"/>
      <c r="I361" s="3"/>
      <c r="J361" s="4"/>
    </row>
    <row r="362" spans="1:10" ht="16.899999999999999" customHeight="1" x14ac:dyDescent="0.25">
      <c r="A362" s="17"/>
      <c r="B362" s="3"/>
      <c r="C362" s="6"/>
      <c r="D362" s="3"/>
      <c r="E362" s="3"/>
      <c r="F362" s="6"/>
      <c r="G362" s="3"/>
      <c r="H362" s="7"/>
      <c r="I362" s="3"/>
      <c r="J362" s="4"/>
    </row>
    <row r="363" spans="1:10" ht="16.899999999999999" customHeight="1" x14ac:dyDescent="0.25">
      <c r="A363" s="17"/>
      <c r="B363" s="3"/>
      <c r="C363" s="6"/>
      <c r="D363" s="3"/>
      <c r="E363" s="3"/>
      <c r="F363" s="6"/>
      <c r="G363" s="3"/>
      <c r="H363" s="7"/>
      <c r="I363" s="3"/>
      <c r="J363" s="4"/>
    </row>
    <row r="364" spans="1:10" ht="16.899999999999999" customHeight="1" x14ac:dyDescent="0.25">
      <c r="A364" s="17"/>
      <c r="B364" s="3"/>
      <c r="C364" s="6"/>
      <c r="D364" s="3"/>
      <c r="E364" s="3"/>
      <c r="F364" s="6"/>
      <c r="G364" s="3"/>
      <c r="H364" s="7"/>
      <c r="I364" s="3"/>
      <c r="J364" s="4"/>
    </row>
    <row r="365" spans="1:10" ht="16.899999999999999" customHeight="1" x14ac:dyDescent="0.25">
      <c r="A365" s="17"/>
      <c r="B365" s="3"/>
      <c r="C365" s="6"/>
      <c r="D365" s="3"/>
      <c r="E365" s="3"/>
      <c r="F365" s="6"/>
      <c r="G365" s="3"/>
      <c r="H365" s="7"/>
      <c r="I365" s="3"/>
      <c r="J365" s="4"/>
    </row>
    <row r="366" spans="1:10" ht="16.899999999999999" customHeight="1" x14ac:dyDescent="0.25">
      <c r="A366" s="17"/>
      <c r="B366" s="3"/>
      <c r="C366" s="6"/>
      <c r="D366" s="3"/>
      <c r="E366" s="3"/>
      <c r="F366" s="6"/>
      <c r="G366" s="3"/>
      <c r="H366" s="7"/>
      <c r="I366" s="3"/>
      <c r="J366" s="4"/>
    </row>
    <row r="367" spans="1:10" ht="16.899999999999999" customHeight="1" x14ac:dyDescent="0.25">
      <c r="A367" s="17"/>
      <c r="B367" s="33"/>
      <c r="C367" s="34"/>
      <c r="D367" s="34"/>
      <c r="E367" s="35"/>
      <c r="F367" s="34"/>
      <c r="G367" s="37"/>
      <c r="H367" s="38"/>
      <c r="I367" s="3"/>
      <c r="J367" s="4"/>
    </row>
    <row r="368" spans="1:10" ht="16.899999999999999" customHeight="1" x14ac:dyDescent="0.25">
      <c r="A368" s="17"/>
      <c r="B368" s="33"/>
      <c r="C368" s="34"/>
      <c r="D368" s="34"/>
      <c r="E368" s="35"/>
      <c r="F368" s="36"/>
      <c r="G368" s="37"/>
      <c r="H368" s="38"/>
      <c r="I368" s="3"/>
      <c r="J368" s="4"/>
    </row>
    <row r="369" spans="1:10" ht="16.899999999999999" customHeight="1" x14ac:dyDescent="0.25">
      <c r="A369" s="17"/>
      <c r="B369" s="33"/>
      <c r="C369" s="34"/>
      <c r="D369" s="34"/>
      <c r="E369" s="35"/>
      <c r="F369" s="36"/>
      <c r="G369" s="37"/>
      <c r="H369" s="38"/>
      <c r="I369" s="3"/>
      <c r="J369" s="4"/>
    </row>
    <row r="370" spans="1:10" ht="16.899999999999999" customHeight="1" x14ac:dyDescent="0.25">
      <c r="A370" s="17"/>
      <c r="B370" s="33"/>
      <c r="C370" s="34"/>
      <c r="D370" s="34"/>
      <c r="E370" s="35"/>
      <c r="F370" s="36"/>
      <c r="G370" s="37"/>
      <c r="H370" s="38"/>
      <c r="I370" s="3"/>
      <c r="J370" s="4"/>
    </row>
    <row r="371" spans="1:10" ht="16.899999999999999" customHeight="1" x14ac:dyDescent="0.25">
      <c r="A371" s="17"/>
      <c r="B371" s="33"/>
      <c r="C371" s="34"/>
      <c r="D371" s="34"/>
      <c r="E371" s="35"/>
      <c r="F371" s="36"/>
      <c r="G371" s="37"/>
      <c r="H371" s="38"/>
      <c r="I371" s="3"/>
      <c r="J371" s="4"/>
    </row>
    <row r="372" spans="1:10" ht="16.899999999999999" customHeight="1" x14ac:dyDescent="0.25">
      <c r="A372" s="17"/>
      <c r="B372" s="33"/>
      <c r="C372" s="34"/>
      <c r="D372" s="34"/>
      <c r="E372" s="35"/>
      <c r="F372" s="36"/>
      <c r="G372" s="37"/>
      <c r="H372" s="38"/>
      <c r="I372" s="3"/>
      <c r="J372" s="4"/>
    </row>
    <row r="373" spans="1:10" ht="16.899999999999999" customHeight="1" x14ac:dyDescent="0.25">
      <c r="A373" s="17"/>
      <c r="B373" s="33"/>
      <c r="C373" s="34"/>
      <c r="D373" s="34"/>
      <c r="E373" s="35"/>
      <c r="F373" s="36"/>
      <c r="G373" s="37"/>
      <c r="H373" s="38"/>
      <c r="I373" s="3"/>
      <c r="J373" s="4"/>
    </row>
    <row r="374" spans="1:10" ht="16.899999999999999" customHeight="1" x14ac:dyDescent="0.25">
      <c r="A374" s="17"/>
      <c r="B374" s="33"/>
      <c r="C374" s="34"/>
      <c r="D374" s="34"/>
      <c r="E374" s="35"/>
      <c r="F374" s="36"/>
      <c r="G374" s="37"/>
      <c r="H374" s="38"/>
      <c r="I374" s="3"/>
      <c r="J374" s="4"/>
    </row>
    <row r="375" spans="1:10" ht="16.899999999999999" customHeight="1" x14ac:dyDescent="0.25">
      <c r="A375" s="17"/>
      <c r="B375" s="33"/>
      <c r="C375" s="34"/>
      <c r="D375" s="34"/>
      <c r="E375" s="35"/>
      <c r="F375" s="36"/>
      <c r="G375" s="37"/>
      <c r="H375" s="38"/>
      <c r="I375" s="3"/>
      <c r="J375" s="4"/>
    </row>
    <row r="376" spans="1:10" ht="16.899999999999999" customHeight="1" x14ac:dyDescent="0.25">
      <c r="A376" s="17"/>
      <c r="B376" s="33"/>
      <c r="C376" s="34"/>
      <c r="D376" s="34"/>
      <c r="E376" s="35"/>
      <c r="F376" s="36"/>
      <c r="G376" s="37"/>
      <c r="H376" s="38"/>
      <c r="I376" s="3"/>
      <c r="J376" s="4"/>
    </row>
    <row r="377" spans="1:10" ht="16.899999999999999" customHeight="1" x14ac:dyDescent="0.25">
      <c r="A377" s="17"/>
      <c r="B377" s="33"/>
      <c r="C377" s="34"/>
      <c r="D377" s="34"/>
      <c r="E377" s="35"/>
      <c r="F377" s="36"/>
      <c r="G377" s="37"/>
      <c r="H377" s="38"/>
      <c r="I377" s="3"/>
      <c r="J377" s="4"/>
    </row>
    <row r="378" spans="1:10" ht="16.899999999999999" customHeight="1" x14ac:dyDescent="0.25">
      <c r="A378" s="17"/>
      <c r="B378" s="33"/>
      <c r="C378" s="34"/>
      <c r="D378" s="34"/>
      <c r="E378" s="35"/>
      <c r="F378" s="36"/>
      <c r="G378" s="37"/>
      <c r="H378" s="38"/>
      <c r="I378" s="3"/>
      <c r="J378" s="4"/>
    </row>
    <row r="379" spans="1:10" ht="16.899999999999999" customHeight="1" x14ac:dyDescent="0.25">
      <c r="A379" s="17"/>
      <c r="B379" s="33"/>
      <c r="C379" s="34"/>
      <c r="D379" s="34"/>
      <c r="E379" s="35"/>
      <c r="F379" s="36"/>
      <c r="G379" s="37"/>
      <c r="H379" s="38"/>
      <c r="I379" s="3"/>
      <c r="J379" s="4"/>
    </row>
    <row r="380" spans="1:10" ht="16.899999999999999" customHeight="1" x14ac:dyDescent="0.25">
      <c r="A380" s="17"/>
      <c r="B380" s="33"/>
      <c r="C380" s="34"/>
      <c r="D380" s="34"/>
      <c r="E380" s="35"/>
      <c r="F380" s="36"/>
      <c r="G380" s="37"/>
      <c r="H380" s="38"/>
      <c r="I380" s="3"/>
      <c r="J380" s="4"/>
    </row>
    <row r="381" spans="1:10" ht="16.899999999999999" customHeight="1" x14ac:dyDescent="0.25">
      <c r="A381" s="17"/>
      <c r="B381" s="33"/>
      <c r="C381" s="34"/>
      <c r="D381" s="34"/>
      <c r="E381" s="35"/>
      <c r="F381" s="36"/>
      <c r="G381" s="37"/>
      <c r="H381" s="38"/>
      <c r="I381" s="3"/>
      <c r="J381" s="4"/>
    </row>
    <row r="382" spans="1:10" ht="16.899999999999999" customHeight="1" x14ac:dyDescent="0.25">
      <c r="A382" s="17"/>
      <c r="B382" s="33"/>
      <c r="C382" s="34"/>
      <c r="D382" s="34"/>
      <c r="E382" s="35"/>
      <c r="F382" s="36"/>
      <c r="G382" s="37"/>
      <c r="H382" s="38"/>
      <c r="I382" s="3"/>
      <c r="J382" s="4"/>
    </row>
    <row r="383" spans="1:10" ht="16.899999999999999" customHeight="1" x14ac:dyDescent="0.25">
      <c r="A383" s="17"/>
      <c r="B383" s="33"/>
      <c r="C383" s="34"/>
      <c r="D383" s="34"/>
      <c r="E383" s="35"/>
      <c r="F383" s="36"/>
      <c r="G383" s="37"/>
      <c r="H383" s="38"/>
      <c r="I383" s="3"/>
      <c r="J383" s="4"/>
    </row>
    <row r="384" spans="1:10" ht="16.899999999999999" customHeight="1" x14ac:dyDescent="0.25">
      <c r="A384" s="17"/>
      <c r="B384" s="33"/>
      <c r="C384" s="34"/>
      <c r="D384" s="34"/>
      <c r="E384" s="35"/>
      <c r="F384" s="36"/>
      <c r="G384" s="37"/>
      <c r="H384" s="38"/>
      <c r="I384" s="3"/>
      <c r="J384" s="4"/>
    </row>
    <row r="385" spans="1:10" ht="16.899999999999999" customHeight="1" x14ac:dyDescent="0.25">
      <c r="A385" s="17"/>
      <c r="B385" s="33"/>
      <c r="C385" s="34"/>
      <c r="D385" s="34"/>
      <c r="E385" s="35"/>
      <c r="F385" s="36"/>
      <c r="G385" s="37"/>
      <c r="H385" s="38"/>
      <c r="I385" s="3"/>
      <c r="J385" s="4"/>
    </row>
    <row r="386" spans="1:10" ht="16.899999999999999" customHeight="1" x14ac:dyDescent="0.25">
      <c r="A386" s="17"/>
      <c r="B386" s="33"/>
      <c r="C386" s="34"/>
      <c r="D386" s="34"/>
      <c r="E386" s="35"/>
      <c r="F386" s="36"/>
      <c r="G386" s="37"/>
      <c r="H386" s="38"/>
      <c r="I386" s="3"/>
      <c r="J386" s="4"/>
    </row>
    <row r="387" spans="1:10" ht="16.899999999999999" customHeight="1" x14ac:dyDescent="0.25">
      <c r="A387" s="17"/>
      <c r="B387" s="33"/>
      <c r="C387" s="34"/>
      <c r="D387" s="34"/>
      <c r="E387" s="35"/>
      <c r="F387" s="36"/>
      <c r="G387" s="37"/>
      <c r="H387" s="38"/>
      <c r="I387" s="3"/>
      <c r="J387" s="4"/>
    </row>
    <row r="388" spans="1:10" ht="16.899999999999999" customHeight="1" x14ac:dyDescent="0.25">
      <c r="A388" s="17"/>
      <c r="B388" s="33"/>
      <c r="C388" s="34"/>
      <c r="D388" s="34"/>
      <c r="E388" s="35"/>
      <c r="F388" s="36"/>
      <c r="G388" s="37"/>
      <c r="H388" s="38"/>
      <c r="I388" s="3"/>
      <c r="J388" s="4"/>
    </row>
    <row r="389" spans="1:10" ht="16.899999999999999" customHeight="1" x14ac:dyDescent="0.25">
      <c r="A389" s="17"/>
      <c r="B389" s="33"/>
      <c r="C389" s="34"/>
      <c r="D389" s="34"/>
      <c r="E389" s="35"/>
      <c r="F389" s="36"/>
      <c r="G389" s="37"/>
      <c r="H389" s="38"/>
      <c r="I389" s="3"/>
      <c r="J389" s="4"/>
    </row>
    <row r="390" spans="1:10" ht="16.899999999999999" customHeight="1" x14ac:dyDescent="0.25">
      <c r="A390" s="17"/>
      <c r="B390" s="33"/>
      <c r="C390" s="34"/>
      <c r="D390" s="34"/>
      <c r="E390" s="35"/>
      <c r="F390" s="36"/>
      <c r="G390" s="37"/>
      <c r="H390" s="38"/>
      <c r="I390" s="3"/>
      <c r="J390" s="4"/>
    </row>
    <row r="391" spans="1:10" ht="16.899999999999999" customHeight="1" x14ac:dyDescent="0.25">
      <c r="A391" s="17"/>
      <c r="B391" s="33"/>
      <c r="C391" s="34"/>
      <c r="D391" s="34"/>
      <c r="E391" s="35"/>
      <c r="F391" s="36"/>
      <c r="G391" s="37"/>
      <c r="H391" s="38"/>
      <c r="I391" s="3"/>
      <c r="J391" s="4"/>
    </row>
    <row r="392" spans="1:10" ht="16.899999999999999" customHeight="1" x14ac:dyDescent="0.25">
      <c r="A392" s="17"/>
      <c r="B392" s="33"/>
      <c r="C392" s="34"/>
      <c r="D392" s="34"/>
      <c r="E392" s="35"/>
      <c r="F392" s="36"/>
      <c r="G392" s="37"/>
      <c r="H392" s="38"/>
      <c r="I392" s="3"/>
      <c r="J392" s="4"/>
    </row>
    <row r="393" spans="1:10" ht="16.899999999999999" customHeight="1" x14ac:dyDescent="0.25">
      <c r="A393" s="17"/>
      <c r="B393" s="33"/>
      <c r="C393" s="34"/>
      <c r="D393" s="34"/>
      <c r="E393" s="35"/>
      <c r="F393" s="36"/>
      <c r="G393" s="37"/>
      <c r="H393" s="38"/>
      <c r="I393" s="3"/>
      <c r="J393" s="4"/>
    </row>
    <row r="394" spans="1:10" ht="16.899999999999999" customHeight="1" x14ac:dyDescent="0.25">
      <c r="A394" s="17"/>
      <c r="B394" s="33"/>
      <c r="C394" s="34"/>
      <c r="D394" s="34"/>
      <c r="E394" s="35"/>
      <c r="F394" s="36"/>
      <c r="G394" s="37"/>
      <c r="H394" s="38"/>
      <c r="I394" s="3"/>
      <c r="J394" s="4"/>
    </row>
    <row r="395" spans="1:10" ht="16.899999999999999" customHeight="1" x14ac:dyDescent="0.25">
      <c r="A395" s="17"/>
      <c r="B395" s="33"/>
      <c r="C395" s="34"/>
      <c r="D395" s="34"/>
      <c r="E395" s="35"/>
      <c r="F395" s="36"/>
      <c r="G395" s="37"/>
      <c r="H395" s="38"/>
      <c r="I395" s="3"/>
      <c r="J395" s="4"/>
    </row>
    <row r="396" spans="1:10" ht="16.899999999999999" customHeight="1" x14ac:dyDescent="0.25">
      <c r="A396" s="17"/>
      <c r="B396" s="33"/>
      <c r="C396" s="34"/>
      <c r="D396" s="34"/>
      <c r="E396" s="35"/>
      <c r="F396" s="36"/>
      <c r="G396" s="37"/>
      <c r="H396" s="38"/>
      <c r="I396" s="3"/>
      <c r="J396" s="4"/>
    </row>
    <row r="397" spans="1:10" ht="16.899999999999999" customHeight="1" x14ac:dyDescent="0.25">
      <c r="A397" s="17"/>
      <c r="B397" s="39"/>
      <c r="C397" s="40"/>
      <c r="D397" s="40"/>
      <c r="E397" s="41"/>
      <c r="F397" s="6"/>
      <c r="G397" s="3"/>
      <c r="H397" s="42"/>
      <c r="I397" s="3"/>
      <c r="J397" s="4"/>
    </row>
    <row r="398" spans="1:10" ht="16.899999999999999" customHeight="1" x14ac:dyDescent="0.25">
      <c r="A398" s="17"/>
      <c r="B398" s="33"/>
      <c r="C398" s="34"/>
      <c r="D398" s="34"/>
      <c r="E398" s="35"/>
      <c r="F398" s="34"/>
      <c r="G398" s="37"/>
      <c r="H398" s="38"/>
      <c r="I398" s="3"/>
      <c r="J398" s="4"/>
    </row>
    <row r="399" spans="1:10" ht="16.899999999999999" customHeight="1" x14ac:dyDescent="0.25">
      <c r="A399" s="17"/>
      <c r="B399" s="33"/>
      <c r="C399" s="34"/>
      <c r="D399" s="34"/>
      <c r="E399" s="35"/>
      <c r="F399" s="36"/>
      <c r="G399" s="37"/>
      <c r="H399" s="38"/>
      <c r="I399" s="3"/>
      <c r="J399" s="4"/>
    </row>
    <row r="400" spans="1:10" ht="16.899999999999999" customHeight="1" x14ac:dyDescent="0.25">
      <c r="A400" s="17"/>
      <c r="B400" s="33"/>
      <c r="C400" s="34"/>
      <c r="D400" s="34"/>
      <c r="E400" s="35"/>
      <c r="F400" s="36"/>
      <c r="G400" s="37"/>
      <c r="H400" s="38"/>
      <c r="I400" s="3"/>
      <c r="J400" s="4"/>
    </row>
    <row r="401" spans="1:10" ht="16.899999999999999" customHeight="1" x14ac:dyDescent="0.25">
      <c r="A401" s="17"/>
      <c r="B401" s="33"/>
      <c r="C401" s="34"/>
      <c r="D401" s="34"/>
      <c r="E401" s="35"/>
      <c r="F401" s="36"/>
      <c r="G401" s="37"/>
      <c r="H401" s="38"/>
      <c r="I401" s="3"/>
      <c r="J401" s="4"/>
    </row>
    <row r="402" spans="1:10" ht="16.899999999999999" customHeight="1" x14ac:dyDescent="0.25">
      <c r="A402" s="17"/>
      <c r="B402" s="33"/>
      <c r="C402" s="34"/>
      <c r="D402" s="34"/>
      <c r="E402" s="35"/>
      <c r="F402" s="36"/>
      <c r="G402" s="37"/>
      <c r="H402" s="38"/>
      <c r="I402" s="3"/>
      <c r="J402" s="4"/>
    </row>
    <row r="403" spans="1:10" ht="16.899999999999999" customHeight="1" x14ac:dyDescent="0.25">
      <c r="A403" s="17"/>
      <c r="B403" s="33"/>
      <c r="C403" s="34"/>
      <c r="D403" s="34"/>
      <c r="E403" s="35"/>
      <c r="F403" s="36"/>
      <c r="G403" s="37"/>
      <c r="H403" s="38"/>
      <c r="I403" s="3"/>
      <c r="J403" s="4"/>
    </row>
    <row r="404" spans="1:10" ht="16.899999999999999" customHeight="1" x14ac:dyDescent="0.25">
      <c r="A404" s="17"/>
      <c r="B404" s="33"/>
      <c r="C404" s="34"/>
      <c r="D404" s="34"/>
      <c r="E404" s="35"/>
      <c r="F404" s="36"/>
      <c r="G404" s="37"/>
      <c r="H404" s="38"/>
      <c r="I404" s="3"/>
      <c r="J404" s="4"/>
    </row>
    <row r="405" spans="1:10" ht="16.899999999999999" customHeight="1" x14ac:dyDescent="0.25">
      <c r="A405" s="17"/>
      <c r="B405" s="33"/>
      <c r="C405" s="34"/>
      <c r="D405" s="34"/>
      <c r="E405" s="35"/>
      <c r="F405" s="36"/>
      <c r="G405" s="37"/>
      <c r="H405" s="38"/>
      <c r="I405" s="3"/>
      <c r="J405" s="4"/>
    </row>
    <row r="406" spans="1:10" ht="16.899999999999999" customHeight="1" x14ac:dyDescent="0.25">
      <c r="A406" s="17"/>
      <c r="B406" s="33"/>
      <c r="C406" s="34"/>
      <c r="D406" s="34"/>
      <c r="E406" s="35"/>
      <c r="F406" s="36"/>
      <c r="G406" s="37"/>
      <c r="H406" s="38"/>
      <c r="I406" s="3"/>
      <c r="J406" s="4"/>
    </row>
    <row r="407" spans="1:10" ht="16.899999999999999" customHeight="1" x14ac:dyDescent="0.25">
      <c r="A407" s="17"/>
      <c r="B407" s="33"/>
      <c r="C407" s="34"/>
      <c r="D407" s="34"/>
      <c r="E407" s="35"/>
      <c r="F407" s="36"/>
      <c r="G407" s="37"/>
      <c r="H407" s="38"/>
      <c r="I407" s="3"/>
      <c r="J407" s="4"/>
    </row>
    <row r="408" spans="1:10" ht="16.899999999999999" customHeight="1" x14ac:dyDescent="0.25">
      <c r="A408" s="17"/>
      <c r="B408" s="33"/>
      <c r="C408" s="34"/>
      <c r="D408" s="34"/>
      <c r="E408" s="35"/>
      <c r="F408" s="36"/>
      <c r="G408" s="37"/>
      <c r="H408" s="38"/>
      <c r="I408" s="3"/>
      <c r="J408" s="4"/>
    </row>
    <row r="409" spans="1:10" ht="16.899999999999999" customHeight="1" x14ac:dyDescent="0.25">
      <c r="A409" s="17"/>
      <c r="B409" s="33"/>
      <c r="C409" s="34"/>
      <c r="D409" s="34"/>
      <c r="E409" s="35"/>
      <c r="F409" s="36"/>
      <c r="G409" s="37"/>
      <c r="H409" s="38"/>
      <c r="I409" s="3"/>
      <c r="J409" s="4"/>
    </row>
    <row r="410" spans="1:10" ht="16.899999999999999" customHeight="1" x14ac:dyDescent="0.25">
      <c r="A410" s="17"/>
      <c r="B410" s="33"/>
      <c r="C410" s="34"/>
      <c r="D410" s="34"/>
      <c r="E410" s="35"/>
      <c r="F410" s="36"/>
      <c r="G410" s="37"/>
      <c r="H410" s="38"/>
      <c r="I410" s="3"/>
      <c r="J410" s="4"/>
    </row>
    <row r="411" spans="1:10" ht="16.899999999999999" customHeight="1" x14ac:dyDescent="0.25">
      <c r="A411" s="17"/>
      <c r="B411" s="33"/>
      <c r="C411" s="34"/>
      <c r="D411" s="34"/>
      <c r="E411" s="35"/>
      <c r="F411" s="36"/>
      <c r="G411" s="37"/>
      <c r="H411" s="38"/>
      <c r="I411" s="3"/>
      <c r="J411" s="4"/>
    </row>
    <row r="412" spans="1:10" ht="16.899999999999999" customHeight="1" x14ac:dyDescent="0.25">
      <c r="A412" s="17"/>
      <c r="B412" s="33"/>
      <c r="C412" s="34"/>
      <c r="D412" s="34"/>
      <c r="E412" s="35"/>
      <c r="F412" s="36"/>
      <c r="G412" s="37"/>
      <c r="H412" s="38"/>
      <c r="I412" s="3"/>
      <c r="J412" s="4"/>
    </row>
    <row r="413" spans="1:10" ht="16.899999999999999" customHeight="1" x14ac:dyDescent="0.25">
      <c r="A413" s="17"/>
      <c r="B413" s="33"/>
      <c r="C413" s="34"/>
      <c r="D413" s="34"/>
      <c r="E413" s="35"/>
      <c r="F413" s="36"/>
      <c r="G413" s="37"/>
      <c r="H413" s="38"/>
      <c r="I413" s="3"/>
      <c r="J413" s="4"/>
    </row>
    <row r="414" spans="1:10" ht="16.899999999999999" customHeight="1" x14ac:dyDescent="0.25">
      <c r="A414" s="17"/>
      <c r="B414" s="33"/>
      <c r="C414" s="34"/>
      <c r="D414" s="34"/>
      <c r="E414" s="35"/>
      <c r="F414" s="36"/>
      <c r="G414" s="37"/>
      <c r="H414" s="38"/>
      <c r="I414" s="3"/>
      <c r="J414" s="4"/>
    </row>
    <row r="415" spans="1:10" ht="16.899999999999999" customHeight="1" x14ac:dyDescent="0.25">
      <c r="A415" s="17"/>
      <c r="B415" s="33"/>
      <c r="C415" s="34"/>
      <c r="D415" s="34"/>
      <c r="E415" s="35"/>
      <c r="F415" s="36"/>
      <c r="G415" s="37"/>
      <c r="H415" s="38"/>
      <c r="I415" s="3"/>
      <c r="J415" s="4"/>
    </row>
    <row r="416" spans="1:10" ht="16.899999999999999" customHeight="1" x14ac:dyDescent="0.25">
      <c r="A416" s="17"/>
      <c r="B416" s="33"/>
      <c r="C416" s="34"/>
      <c r="D416" s="34"/>
      <c r="E416" s="35"/>
      <c r="F416" s="36"/>
      <c r="G416" s="37"/>
      <c r="H416" s="38"/>
      <c r="I416" s="3"/>
      <c r="J416" s="4"/>
    </row>
    <row r="417" spans="1:10" ht="16.899999999999999" customHeight="1" x14ac:dyDescent="0.25">
      <c r="A417" s="17"/>
      <c r="B417" s="33"/>
      <c r="C417" s="34"/>
      <c r="D417" s="34"/>
      <c r="E417" s="35"/>
      <c r="F417" s="36"/>
      <c r="G417" s="37"/>
      <c r="H417" s="38"/>
      <c r="I417" s="3"/>
      <c r="J417" s="4"/>
    </row>
    <row r="418" spans="1:10" ht="16.899999999999999" customHeight="1" x14ac:dyDescent="0.25">
      <c r="A418" s="17"/>
      <c r="B418" s="33"/>
      <c r="C418" s="34"/>
      <c r="D418" s="34"/>
      <c r="E418" s="35"/>
      <c r="F418" s="36"/>
      <c r="G418" s="37"/>
      <c r="H418" s="38"/>
      <c r="I418" s="3"/>
      <c r="J418" s="4"/>
    </row>
    <row r="419" spans="1:10" ht="16.899999999999999" customHeight="1" x14ac:dyDescent="0.25">
      <c r="A419" s="17"/>
      <c r="B419" s="33"/>
      <c r="C419" s="34"/>
      <c r="D419" s="34"/>
      <c r="E419" s="35"/>
      <c r="F419" s="36"/>
      <c r="G419" s="37"/>
      <c r="H419" s="38"/>
      <c r="I419" s="3"/>
      <c r="J419" s="4"/>
    </row>
    <row r="420" spans="1:10" ht="16.899999999999999" customHeight="1" x14ac:dyDescent="0.25">
      <c r="A420" s="17"/>
      <c r="B420" s="33"/>
      <c r="C420" s="34"/>
      <c r="D420" s="34"/>
      <c r="E420" s="35"/>
      <c r="F420" s="36"/>
      <c r="G420" s="37"/>
      <c r="H420" s="38"/>
      <c r="I420" s="3"/>
      <c r="J420" s="4"/>
    </row>
    <row r="421" spans="1:10" ht="16.899999999999999" customHeight="1" x14ac:dyDescent="0.25">
      <c r="A421" s="17"/>
      <c r="B421" s="33"/>
      <c r="C421" s="34"/>
      <c r="D421" s="34"/>
      <c r="E421" s="35"/>
      <c r="F421" s="36"/>
      <c r="G421" s="37"/>
      <c r="H421" s="38"/>
      <c r="I421" s="3"/>
      <c r="J421" s="4"/>
    </row>
    <row r="422" spans="1:10" ht="16.899999999999999" customHeight="1" x14ac:dyDescent="0.25">
      <c r="A422" s="17"/>
      <c r="B422" s="33"/>
      <c r="C422" s="34"/>
      <c r="D422" s="34"/>
      <c r="E422" s="35"/>
      <c r="F422" s="36"/>
      <c r="G422" s="37"/>
      <c r="H422" s="38"/>
      <c r="I422" s="3"/>
      <c r="J422" s="4"/>
    </row>
    <row r="423" spans="1:10" ht="16.899999999999999" customHeight="1" x14ac:dyDescent="0.25">
      <c r="A423" s="17"/>
      <c r="B423" s="33"/>
      <c r="C423" s="34"/>
      <c r="D423" s="34"/>
      <c r="E423" s="35"/>
      <c r="F423" s="36"/>
      <c r="G423" s="37"/>
      <c r="H423" s="38"/>
      <c r="I423" s="3"/>
      <c r="J423" s="4"/>
    </row>
    <row r="424" spans="1:10" ht="16.899999999999999" customHeight="1" x14ac:dyDescent="0.25">
      <c r="A424" s="17"/>
      <c r="B424" s="33"/>
      <c r="C424" s="34"/>
      <c r="D424" s="34"/>
      <c r="E424" s="35"/>
      <c r="F424" s="36"/>
      <c r="G424" s="37"/>
      <c r="H424" s="38"/>
      <c r="I424" s="3"/>
      <c r="J424" s="4"/>
    </row>
    <row r="425" spans="1:10" ht="16.899999999999999" customHeight="1" x14ac:dyDescent="0.25">
      <c r="A425" s="17"/>
      <c r="B425" s="33"/>
      <c r="C425" s="34"/>
      <c r="D425" s="34"/>
      <c r="E425" s="35"/>
      <c r="F425" s="36"/>
      <c r="G425" s="37"/>
      <c r="H425" s="38"/>
      <c r="I425" s="3"/>
      <c r="J425" s="4"/>
    </row>
    <row r="426" spans="1:10" ht="16.899999999999999" customHeight="1" x14ac:dyDescent="0.25">
      <c r="A426" s="17"/>
      <c r="B426" s="33"/>
      <c r="C426" s="34"/>
      <c r="D426" s="34"/>
      <c r="E426" s="35"/>
      <c r="F426" s="36"/>
      <c r="G426" s="37"/>
      <c r="H426" s="38"/>
      <c r="I426" s="3"/>
      <c r="J426" s="4"/>
    </row>
    <row r="427" spans="1:10" ht="16.899999999999999" customHeight="1" x14ac:dyDescent="0.25">
      <c r="A427" s="17"/>
      <c r="B427" s="33"/>
      <c r="C427" s="34"/>
      <c r="D427" s="34"/>
      <c r="E427" s="35"/>
      <c r="F427" s="36"/>
      <c r="G427" s="37"/>
      <c r="H427" s="38"/>
      <c r="I427" s="3"/>
      <c r="J427" s="4"/>
    </row>
    <row r="428" spans="1:10" ht="16.899999999999999" customHeight="1" x14ac:dyDescent="0.25">
      <c r="A428" s="17"/>
      <c r="B428" s="39"/>
      <c r="C428" s="40"/>
      <c r="D428" s="40"/>
      <c r="E428" s="41"/>
      <c r="F428" s="6"/>
      <c r="G428" s="3"/>
      <c r="H428" s="42"/>
      <c r="I428" s="3"/>
      <c r="J428" s="4"/>
    </row>
    <row r="429" spans="1:10" ht="16.899999999999999" customHeight="1" x14ac:dyDescent="0.25">
      <c r="A429" s="17"/>
      <c r="B429" s="33"/>
      <c r="C429" s="34"/>
      <c r="D429" s="34"/>
      <c r="E429" s="35"/>
      <c r="F429" s="34"/>
      <c r="G429" s="37"/>
      <c r="H429" s="38"/>
      <c r="I429" s="3"/>
      <c r="J429" s="4"/>
    </row>
    <row r="430" spans="1:10" ht="16.899999999999999" customHeight="1" x14ac:dyDescent="0.25">
      <c r="A430" s="17"/>
      <c r="B430" s="33"/>
      <c r="C430" s="34"/>
      <c r="D430" s="34"/>
      <c r="E430" s="35"/>
      <c r="F430" s="36"/>
      <c r="G430" s="37"/>
      <c r="H430" s="38"/>
      <c r="I430" s="3"/>
      <c r="J430" s="4"/>
    </row>
    <row r="431" spans="1:10" ht="16.899999999999999" customHeight="1" x14ac:dyDescent="0.25">
      <c r="A431" s="17"/>
      <c r="B431" s="33"/>
      <c r="C431" s="34"/>
      <c r="D431" s="34"/>
      <c r="E431" s="35"/>
      <c r="F431" s="36"/>
      <c r="G431" s="37"/>
      <c r="H431" s="38"/>
      <c r="I431" s="3"/>
      <c r="J431" s="4"/>
    </row>
    <row r="432" spans="1:10" ht="16.899999999999999" customHeight="1" x14ac:dyDescent="0.25">
      <c r="A432" s="17"/>
      <c r="B432" s="33"/>
      <c r="C432" s="34"/>
      <c r="D432" s="34"/>
      <c r="E432" s="35"/>
      <c r="F432" s="36"/>
      <c r="G432" s="37"/>
      <c r="H432" s="38"/>
      <c r="I432" s="3"/>
      <c r="J432" s="4"/>
    </row>
    <row r="433" spans="1:10" ht="16.899999999999999" customHeight="1" x14ac:dyDescent="0.25">
      <c r="A433" s="17"/>
      <c r="B433" s="33"/>
      <c r="C433" s="34"/>
      <c r="D433" s="34"/>
      <c r="E433" s="35"/>
      <c r="F433" s="36"/>
      <c r="G433" s="37"/>
      <c r="H433" s="38"/>
      <c r="I433" s="3"/>
      <c r="J433" s="4"/>
    </row>
    <row r="434" spans="1:10" ht="16.899999999999999" customHeight="1" x14ac:dyDescent="0.25">
      <c r="A434" s="17"/>
      <c r="B434" s="33"/>
      <c r="C434" s="34"/>
      <c r="D434" s="34"/>
      <c r="E434" s="35"/>
      <c r="F434" s="36"/>
      <c r="G434" s="37"/>
      <c r="H434" s="38"/>
      <c r="I434" s="3"/>
      <c r="J434" s="4"/>
    </row>
    <row r="435" spans="1:10" ht="16.899999999999999" customHeight="1" x14ac:dyDescent="0.25">
      <c r="A435" s="17"/>
      <c r="B435" s="33"/>
      <c r="C435" s="34"/>
      <c r="D435" s="34"/>
      <c r="E435" s="35"/>
      <c r="F435" s="36"/>
      <c r="G435" s="37"/>
      <c r="H435" s="38"/>
      <c r="I435" s="3"/>
      <c r="J435" s="4"/>
    </row>
    <row r="436" spans="1:10" ht="16.899999999999999" customHeight="1" x14ac:dyDescent="0.25">
      <c r="A436" s="17"/>
      <c r="B436" s="33"/>
      <c r="C436" s="34"/>
      <c r="D436" s="34"/>
      <c r="E436" s="35"/>
      <c r="F436" s="36"/>
      <c r="G436" s="37"/>
      <c r="H436" s="38"/>
      <c r="I436" s="3"/>
      <c r="J436" s="4"/>
    </row>
    <row r="437" spans="1:10" ht="16.899999999999999" customHeight="1" x14ac:dyDescent="0.25">
      <c r="A437" s="17"/>
      <c r="B437" s="33"/>
      <c r="C437" s="34"/>
      <c r="D437" s="34"/>
      <c r="E437" s="35"/>
      <c r="F437" s="36"/>
      <c r="G437" s="37"/>
      <c r="H437" s="38"/>
      <c r="I437" s="3"/>
      <c r="J437" s="4"/>
    </row>
    <row r="438" spans="1:10" ht="16.899999999999999" customHeight="1" x14ac:dyDescent="0.25">
      <c r="A438" s="17"/>
      <c r="B438" s="33"/>
      <c r="C438" s="34"/>
      <c r="D438" s="34"/>
      <c r="E438" s="35"/>
      <c r="F438" s="36"/>
      <c r="G438" s="37"/>
      <c r="H438" s="38"/>
      <c r="I438" s="3"/>
      <c r="J438" s="4"/>
    </row>
    <row r="439" spans="1:10" ht="16.899999999999999" customHeight="1" x14ac:dyDescent="0.25">
      <c r="A439" s="17"/>
      <c r="B439" s="33"/>
      <c r="C439" s="34"/>
      <c r="D439" s="34"/>
      <c r="E439" s="35"/>
      <c r="F439" s="36"/>
      <c r="G439" s="37"/>
      <c r="H439" s="38"/>
      <c r="I439" s="3"/>
      <c r="J439" s="4"/>
    </row>
    <row r="440" spans="1:10" ht="16.899999999999999" customHeight="1" x14ac:dyDescent="0.25">
      <c r="A440" s="17"/>
      <c r="B440" s="33"/>
      <c r="C440" s="34"/>
      <c r="D440" s="34"/>
      <c r="E440" s="35"/>
      <c r="F440" s="36"/>
      <c r="G440" s="37"/>
      <c r="H440" s="38"/>
      <c r="I440" s="3"/>
      <c r="J440" s="4"/>
    </row>
    <row r="441" spans="1:10" ht="16.899999999999999" customHeight="1" x14ac:dyDescent="0.25">
      <c r="A441" s="17"/>
      <c r="B441" s="33"/>
      <c r="C441" s="34"/>
      <c r="D441" s="34"/>
      <c r="E441" s="35"/>
      <c r="F441" s="36"/>
      <c r="G441" s="37"/>
      <c r="H441" s="38"/>
      <c r="I441" s="3"/>
      <c r="J441" s="4"/>
    </row>
    <row r="442" spans="1:10" ht="16.899999999999999" customHeight="1" x14ac:dyDescent="0.25">
      <c r="A442" s="17"/>
      <c r="B442" s="33"/>
      <c r="C442" s="34"/>
      <c r="D442" s="34"/>
      <c r="E442" s="35"/>
      <c r="F442" s="36"/>
      <c r="G442" s="37"/>
      <c r="H442" s="38"/>
      <c r="I442" s="3"/>
      <c r="J442" s="4"/>
    </row>
    <row r="443" spans="1:10" ht="16.899999999999999" customHeight="1" x14ac:dyDescent="0.25">
      <c r="A443" s="17"/>
      <c r="B443" s="33"/>
      <c r="C443" s="34"/>
      <c r="D443" s="34"/>
      <c r="E443" s="35"/>
      <c r="F443" s="36"/>
      <c r="G443" s="37"/>
      <c r="H443" s="38"/>
      <c r="I443" s="3"/>
      <c r="J443" s="4"/>
    </row>
    <row r="444" spans="1:10" ht="16.899999999999999" customHeight="1" x14ac:dyDescent="0.25">
      <c r="A444" s="17"/>
      <c r="B444" s="33"/>
      <c r="C444" s="34"/>
      <c r="D444" s="34"/>
      <c r="E444" s="35"/>
      <c r="F444" s="36"/>
      <c r="G444" s="37"/>
      <c r="H444" s="38"/>
      <c r="I444" s="3"/>
      <c r="J444" s="4"/>
    </row>
    <row r="445" spans="1:10" ht="16.899999999999999" customHeight="1" x14ac:dyDescent="0.25">
      <c r="A445" s="17"/>
      <c r="B445" s="33"/>
      <c r="C445" s="34"/>
      <c r="D445" s="34"/>
      <c r="E445" s="35"/>
      <c r="F445" s="36"/>
      <c r="G445" s="37"/>
      <c r="H445" s="38"/>
      <c r="I445" s="3"/>
      <c r="J445" s="4"/>
    </row>
    <row r="446" spans="1:10" ht="16.899999999999999" customHeight="1" x14ac:dyDescent="0.25">
      <c r="A446" s="17"/>
      <c r="B446" s="33"/>
      <c r="C446" s="34"/>
      <c r="D446" s="34"/>
      <c r="E446" s="35"/>
      <c r="F446" s="36"/>
      <c r="G446" s="37"/>
      <c r="H446" s="38"/>
      <c r="I446" s="3"/>
      <c r="J446" s="4"/>
    </row>
    <row r="447" spans="1:10" ht="16.899999999999999" customHeight="1" x14ac:dyDescent="0.25">
      <c r="A447" s="17"/>
      <c r="B447" s="33"/>
      <c r="C447" s="34"/>
      <c r="D447" s="34"/>
      <c r="E447" s="35"/>
      <c r="F447" s="36"/>
      <c r="G447" s="37"/>
      <c r="H447" s="38"/>
      <c r="I447" s="3"/>
      <c r="J447" s="4"/>
    </row>
    <row r="448" spans="1:10" ht="16.899999999999999" customHeight="1" x14ac:dyDescent="0.25">
      <c r="A448" s="17"/>
      <c r="B448" s="33"/>
      <c r="C448" s="34"/>
      <c r="D448" s="34"/>
      <c r="E448" s="35"/>
      <c r="F448" s="36"/>
      <c r="G448" s="37"/>
      <c r="H448" s="38"/>
      <c r="I448" s="3"/>
      <c r="J448" s="4"/>
    </row>
    <row r="449" spans="1:10" ht="16.899999999999999" customHeight="1" x14ac:dyDescent="0.25">
      <c r="A449" s="17"/>
      <c r="B449" s="33"/>
      <c r="C449" s="34"/>
      <c r="D449" s="34"/>
      <c r="E449" s="35"/>
      <c r="F449" s="36"/>
      <c r="G449" s="37"/>
      <c r="H449" s="38"/>
      <c r="I449" s="3"/>
      <c r="J449" s="4"/>
    </row>
    <row r="450" spans="1:10" ht="16.899999999999999" customHeight="1" x14ac:dyDescent="0.25">
      <c r="A450" s="17"/>
      <c r="B450" s="33"/>
      <c r="C450" s="34"/>
      <c r="D450" s="34"/>
      <c r="E450" s="35"/>
      <c r="F450" s="36"/>
      <c r="G450" s="37"/>
      <c r="H450" s="38"/>
      <c r="I450" s="3"/>
      <c r="J450" s="4"/>
    </row>
    <row r="451" spans="1:10" ht="16.899999999999999" customHeight="1" x14ac:dyDescent="0.25">
      <c r="A451" s="17"/>
      <c r="B451" s="33"/>
      <c r="C451" s="34"/>
      <c r="D451" s="34"/>
      <c r="E451" s="35"/>
      <c r="F451" s="36"/>
      <c r="G451" s="37"/>
      <c r="H451" s="38"/>
      <c r="I451" s="3"/>
      <c r="J451" s="4"/>
    </row>
    <row r="452" spans="1:10" ht="16.899999999999999" customHeight="1" x14ac:dyDescent="0.25">
      <c r="A452" s="17"/>
      <c r="B452" s="33"/>
      <c r="C452" s="34"/>
      <c r="D452" s="34"/>
      <c r="E452" s="35"/>
      <c r="F452" s="36"/>
      <c r="G452" s="37"/>
      <c r="H452" s="38"/>
      <c r="I452" s="3"/>
      <c r="J452" s="4"/>
    </row>
    <row r="453" spans="1:10" ht="16.899999999999999" customHeight="1" x14ac:dyDescent="0.25">
      <c r="A453" s="17"/>
      <c r="B453" s="33"/>
      <c r="C453" s="34"/>
      <c r="D453" s="34"/>
      <c r="E453" s="35"/>
      <c r="F453" s="36"/>
      <c r="G453" s="37"/>
      <c r="H453" s="38"/>
      <c r="I453" s="3"/>
      <c r="J453" s="4"/>
    </row>
    <row r="454" spans="1:10" ht="16.899999999999999" customHeight="1" x14ac:dyDescent="0.25">
      <c r="A454" s="17"/>
      <c r="B454" s="33"/>
      <c r="C454" s="34"/>
      <c r="D454" s="34"/>
      <c r="E454" s="35"/>
      <c r="F454" s="36"/>
      <c r="G454" s="37"/>
      <c r="H454" s="38"/>
      <c r="I454" s="3"/>
      <c r="J454" s="4"/>
    </row>
    <row r="455" spans="1:10" ht="16.899999999999999" customHeight="1" x14ac:dyDescent="0.25">
      <c r="A455" s="17"/>
      <c r="B455" s="33"/>
      <c r="C455" s="34"/>
      <c r="D455" s="34"/>
      <c r="E455" s="35"/>
      <c r="F455" s="36"/>
      <c r="G455" s="37"/>
      <c r="H455" s="38"/>
      <c r="I455" s="3"/>
      <c r="J455" s="4"/>
    </row>
    <row r="456" spans="1:10" ht="16.899999999999999" customHeight="1" x14ac:dyDescent="0.25">
      <c r="A456" s="17"/>
      <c r="B456" s="33"/>
      <c r="C456" s="34"/>
      <c r="D456" s="34"/>
      <c r="E456" s="35"/>
      <c r="F456" s="36"/>
      <c r="G456" s="37"/>
      <c r="H456" s="38"/>
      <c r="I456" s="3"/>
      <c r="J456" s="4"/>
    </row>
    <row r="457" spans="1:10" ht="16.899999999999999" customHeight="1" x14ac:dyDescent="0.25">
      <c r="A457" s="17"/>
      <c r="B457" s="33"/>
      <c r="C457" s="34"/>
      <c r="D457" s="34"/>
      <c r="E457" s="35"/>
      <c r="F457" s="36"/>
      <c r="G457" s="37"/>
      <c r="H457" s="38"/>
      <c r="I457" s="3"/>
      <c r="J457" s="4"/>
    </row>
    <row r="458" spans="1:10" ht="16.899999999999999" customHeight="1" x14ac:dyDescent="0.25">
      <c r="A458" s="17"/>
      <c r="B458" s="33"/>
      <c r="C458" s="34"/>
      <c r="D458" s="34"/>
      <c r="E458" s="35"/>
      <c r="F458" s="36"/>
      <c r="G458" s="37"/>
      <c r="H458" s="38"/>
      <c r="I458" s="3"/>
      <c r="J458" s="4"/>
    </row>
    <row r="459" spans="1:10" ht="16.899999999999999" customHeight="1" x14ac:dyDescent="0.25">
      <c r="A459" s="17"/>
      <c r="B459" s="33"/>
      <c r="C459" s="34"/>
      <c r="D459" s="34"/>
      <c r="E459" s="35"/>
      <c r="F459" s="36"/>
      <c r="G459" s="37"/>
      <c r="H459" s="38"/>
      <c r="I459" s="3"/>
      <c r="J459" s="4"/>
    </row>
    <row r="460" spans="1:10" ht="16.899999999999999" customHeight="1" x14ac:dyDescent="0.25">
      <c r="A460" s="17"/>
      <c r="B460" s="33"/>
      <c r="C460" s="34"/>
      <c r="D460" s="34"/>
      <c r="E460" s="35"/>
      <c r="F460" s="36"/>
      <c r="G460" s="37"/>
      <c r="H460" s="38"/>
      <c r="I460" s="3"/>
      <c r="J460" s="4"/>
    </row>
    <row r="461" spans="1:10" ht="16.899999999999999" customHeight="1" x14ac:dyDescent="0.25">
      <c r="A461" s="17"/>
      <c r="B461" s="33"/>
      <c r="C461" s="34"/>
      <c r="D461" s="34"/>
      <c r="E461" s="35"/>
      <c r="F461" s="36"/>
      <c r="G461" s="37"/>
      <c r="H461" s="38"/>
      <c r="I461" s="3"/>
      <c r="J461" s="4"/>
    </row>
    <row r="462" spans="1:10" ht="16.899999999999999" customHeight="1" x14ac:dyDescent="0.25">
      <c r="A462" s="17"/>
      <c r="B462" s="33"/>
      <c r="C462" s="34"/>
      <c r="D462" s="34"/>
      <c r="E462" s="35"/>
      <c r="F462" s="36"/>
      <c r="G462" s="37"/>
      <c r="H462" s="38"/>
      <c r="I462" s="3"/>
      <c r="J462" s="4"/>
    </row>
    <row r="463" spans="1:10" ht="16.899999999999999" customHeight="1" x14ac:dyDescent="0.25">
      <c r="A463" s="17"/>
      <c r="B463" s="33"/>
      <c r="C463" s="34"/>
      <c r="D463" s="34"/>
      <c r="E463" s="35"/>
      <c r="F463" s="36"/>
      <c r="G463" s="37"/>
      <c r="H463" s="38"/>
      <c r="I463" s="3"/>
      <c r="J463" s="4"/>
    </row>
    <row r="464" spans="1:10" ht="16.899999999999999" customHeight="1" x14ac:dyDescent="0.25">
      <c r="A464" s="17"/>
      <c r="B464" s="33"/>
      <c r="C464" s="34"/>
      <c r="D464" s="34"/>
      <c r="E464" s="35"/>
      <c r="F464" s="36"/>
      <c r="G464" s="37"/>
      <c r="H464" s="38"/>
      <c r="I464" s="3"/>
      <c r="J464" s="4"/>
    </row>
    <row r="465" spans="1:10" ht="16.899999999999999" customHeight="1" x14ac:dyDescent="0.25">
      <c r="A465" s="17"/>
      <c r="B465" s="33"/>
      <c r="C465" s="34"/>
      <c r="D465" s="34"/>
      <c r="E465" s="35"/>
      <c r="F465" s="36"/>
      <c r="G465" s="37"/>
      <c r="H465" s="38"/>
      <c r="I465" s="3"/>
      <c r="J465" s="4"/>
    </row>
    <row r="466" spans="1:10" ht="16.899999999999999" customHeight="1" x14ac:dyDescent="0.25">
      <c r="A466" s="17"/>
      <c r="B466" s="33"/>
      <c r="C466" s="34"/>
      <c r="D466" s="34"/>
      <c r="E466" s="35"/>
      <c r="F466" s="36"/>
      <c r="G466" s="37"/>
      <c r="H466" s="38"/>
      <c r="I466" s="3"/>
      <c r="J466" s="4"/>
    </row>
    <row r="467" spans="1:10" ht="16.899999999999999" customHeight="1" x14ac:dyDescent="0.25">
      <c r="A467" s="17"/>
      <c r="B467" s="33"/>
      <c r="C467" s="34"/>
      <c r="D467" s="34"/>
      <c r="E467" s="35"/>
      <c r="F467" s="36"/>
      <c r="G467" s="37"/>
      <c r="H467" s="38"/>
      <c r="I467" s="3"/>
      <c r="J467" s="4"/>
    </row>
    <row r="468" spans="1:10" ht="16.899999999999999" customHeight="1" x14ac:dyDescent="0.25">
      <c r="A468" s="17"/>
      <c r="B468" s="33"/>
      <c r="C468" s="34"/>
      <c r="D468" s="34"/>
      <c r="E468" s="35"/>
      <c r="F468" s="36"/>
      <c r="G468" s="37"/>
      <c r="H468" s="38"/>
      <c r="I468" s="3"/>
      <c r="J468" s="4"/>
    </row>
    <row r="469" spans="1:10" ht="16.899999999999999" customHeight="1" x14ac:dyDescent="0.25">
      <c r="A469" s="17"/>
      <c r="B469" s="33"/>
      <c r="C469" s="34"/>
      <c r="D469" s="34"/>
      <c r="E469" s="35"/>
      <c r="F469" s="36"/>
      <c r="G469" s="37"/>
      <c r="H469" s="38"/>
      <c r="I469" s="3"/>
      <c r="J469" s="4"/>
    </row>
    <row r="470" spans="1:10" ht="16.899999999999999" customHeight="1" x14ac:dyDescent="0.25">
      <c r="A470" s="17"/>
      <c r="B470" s="33"/>
      <c r="C470" s="34"/>
      <c r="D470" s="34"/>
      <c r="E470" s="35"/>
      <c r="F470" s="36"/>
      <c r="G470" s="37"/>
      <c r="H470" s="38"/>
      <c r="I470" s="3"/>
      <c r="J470" s="4"/>
    </row>
    <row r="471" spans="1:10" ht="16.899999999999999" customHeight="1" x14ac:dyDescent="0.25">
      <c r="A471" s="17"/>
      <c r="B471" s="33"/>
      <c r="C471" s="34"/>
      <c r="D471" s="34"/>
      <c r="E471" s="35"/>
      <c r="F471" s="36"/>
      <c r="G471" s="37"/>
      <c r="H471" s="38"/>
      <c r="I471" s="3"/>
      <c r="J471" s="4"/>
    </row>
    <row r="472" spans="1:10" ht="16.899999999999999" customHeight="1" x14ac:dyDescent="0.25">
      <c r="A472" s="17"/>
      <c r="B472" s="33"/>
      <c r="C472" s="34"/>
      <c r="D472" s="34"/>
      <c r="E472" s="35"/>
      <c r="F472" s="36"/>
      <c r="G472" s="37"/>
      <c r="H472" s="38"/>
      <c r="I472" s="3"/>
      <c r="J472" s="4"/>
    </row>
    <row r="473" spans="1:10" ht="16.899999999999999" customHeight="1" x14ac:dyDescent="0.25">
      <c r="A473" s="17"/>
      <c r="B473" s="33"/>
      <c r="C473" s="34"/>
      <c r="D473" s="34"/>
      <c r="E473" s="35"/>
      <c r="F473" s="36"/>
      <c r="G473" s="37"/>
      <c r="H473" s="38"/>
      <c r="I473" s="3"/>
      <c r="J473" s="4"/>
    </row>
    <row r="474" spans="1:10" ht="16.899999999999999" customHeight="1" x14ac:dyDescent="0.25">
      <c r="A474" s="17"/>
      <c r="B474" s="33"/>
      <c r="C474" s="34"/>
      <c r="D474" s="34"/>
      <c r="E474" s="35"/>
      <c r="F474" s="36"/>
      <c r="G474" s="37"/>
      <c r="H474" s="38"/>
      <c r="I474" s="3"/>
      <c r="J474" s="4"/>
    </row>
    <row r="475" spans="1:10" ht="16.899999999999999" customHeight="1" x14ac:dyDescent="0.25">
      <c r="A475" s="17"/>
      <c r="B475" s="33"/>
      <c r="C475" s="34"/>
      <c r="D475" s="34"/>
      <c r="E475" s="35"/>
      <c r="F475" s="36"/>
      <c r="G475" s="37"/>
      <c r="H475" s="38"/>
      <c r="I475" s="3"/>
      <c r="J475" s="4"/>
    </row>
    <row r="476" spans="1:10" ht="16.899999999999999" customHeight="1" x14ac:dyDescent="0.25">
      <c r="A476" s="17"/>
      <c r="B476" s="33"/>
      <c r="C476" s="34"/>
      <c r="D476" s="34"/>
      <c r="E476" s="35"/>
      <c r="F476" s="36"/>
      <c r="G476" s="37"/>
      <c r="H476" s="38"/>
      <c r="I476" s="3"/>
      <c r="J476" s="4"/>
    </row>
    <row r="477" spans="1:10" ht="16.899999999999999" customHeight="1" x14ac:dyDescent="0.25">
      <c r="A477" s="17"/>
      <c r="B477" s="33"/>
      <c r="C477" s="34"/>
      <c r="D477" s="34"/>
      <c r="E477" s="35"/>
      <c r="F477" s="36"/>
      <c r="G477" s="37"/>
      <c r="H477" s="38"/>
      <c r="I477" s="3"/>
      <c r="J477" s="4"/>
    </row>
    <row r="478" spans="1:10" ht="16.899999999999999" customHeight="1" x14ac:dyDescent="0.25">
      <c r="A478" s="17"/>
      <c r="B478" s="3"/>
      <c r="C478" s="6"/>
      <c r="D478" s="3"/>
      <c r="E478" s="3"/>
      <c r="F478" s="6"/>
      <c r="G478" s="3"/>
      <c r="H478" s="7"/>
      <c r="I478" s="3"/>
      <c r="J478" s="4"/>
    </row>
    <row r="479" spans="1:10" ht="16.899999999999999" customHeight="1" x14ac:dyDescent="0.25">
      <c r="A479" s="17"/>
      <c r="B479" s="3"/>
      <c r="C479" s="6"/>
      <c r="D479" s="3"/>
      <c r="E479" s="3"/>
      <c r="F479" s="6"/>
      <c r="G479" s="3"/>
      <c r="H479" s="7"/>
      <c r="I479" s="3"/>
      <c r="J479" s="4"/>
    </row>
    <row r="480" spans="1:10" ht="16.899999999999999" customHeight="1" x14ac:dyDescent="0.25">
      <c r="A480" s="17"/>
      <c r="B480" s="3"/>
      <c r="C480" s="6"/>
      <c r="D480" s="3"/>
      <c r="E480" s="3"/>
      <c r="F480" s="6"/>
      <c r="G480" s="3"/>
      <c r="H480" s="7"/>
      <c r="I480" s="3"/>
      <c r="J480" s="4"/>
    </row>
    <row r="481" spans="1:11" ht="16.899999999999999" customHeight="1" x14ac:dyDescent="0.25">
      <c r="A481" s="17"/>
      <c r="B481" s="3"/>
      <c r="C481" s="6"/>
      <c r="D481" s="3"/>
      <c r="E481" s="3"/>
      <c r="F481" s="6"/>
      <c r="G481" s="3"/>
      <c r="H481" s="7"/>
      <c r="I481" s="3"/>
      <c r="J481" s="4"/>
    </row>
    <row r="482" spans="1:11" ht="16.899999999999999" customHeight="1" x14ac:dyDescent="0.25">
      <c r="A482" s="17"/>
      <c r="B482" s="3"/>
      <c r="C482" s="6"/>
      <c r="D482" s="3"/>
      <c r="E482" s="3"/>
      <c r="F482" s="6"/>
      <c r="G482" s="3"/>
      <c r="H482" s="7"/>
      <c r="I482" s="3"/>
      <c r="J482" s="4"/>
    </row>
    <row r="483" spans="1:11" ht="16.899999999999999" customHeight="1" x14ac:dyDescent="0.25">
      <c r="A483" s="17"/>
      <c r="B483" s="3"/>
      <c r="C483" s="6"/>
      <c r="D483" s="3"/>
      <c r="E483" s="3"/>
      <c r="F483" s="6"/>
      <c r="G483" s="3"/>
      <c r="H483" s="7"/>
      <c r="I483" s="3"/>
      <c r="J483" s="4"/>
    </row>
    <row r="484" spans="1:11" ht="16.899999999999999" customHeight="1" x14ac:dyDescent="0.25">
      <c r="A484" s="17"/>
      <c r="B484" s="3"/>
      <c r="C484" s="6"/>
      <c r="D484" s="3"/>
      <c r="E484" s="3"/>
      <c r="F484" s="6"/>
      <c r="G484" s="3"/>
      <c r="H484" s="7"/>
      <c r="I484" s="3"/>
      <c r="J484" s="4"/>
    </row>
    <row r="485" spans="1:11" ht="16.899999999999999" customHeight="1" x14ac:dyDescent="0.25">
      <c r="A485" s="17"/>
      <c r="B485" s="3"/>
      <c r="C485" s="6"/>
      <c r="D485" s="3"/>
      <c r="E485" s="3"/>
      <c r="F485" s="6"/>
      <c r="G485" s="3"/>
      <c r="H485" s="7"/>
      <c r="I485" s="3"/>
      <c r="J485" s="4"/>
    </row>
    <row r="486" spans="1:11" ht="16.899999999999999" customHeight="1" x14ac:dyDescent="0.25">
      <c r="A486" s="17"/>
      <c r="B486" s="3"/>
      <c r="C486" s="6"/>
      <c r="D486" s="3"/>
      <c r="E486" s="3"/>
      <c r="F486" s="6"/>
      <c r="G486" s="3"/>
      <c r="H486" s="7"/>
      <c r="I486" s="3"/>
      <c r="J486" s="4"/>
    </row>
    <row r="487" spans="1:11" ht="16.899999999999999" customHeight="1" x14ac:dyDescent="0.25">
      <c r="A487" s="17"/>
      <c r="B487" s="3"/>
      <c r="C487" s="6"/>
      <c r="D487" s="3"/>
      <c r="E487" s="3"/>
      <c r="F487" s="6"/>
      <c r="G487" s="3"/>
      <c r="H487" s="7"/>
      <c r="I487" s="3"/>
      <c r="J487" s="4"/>
    </row>
    <row r="488" spans="1:11" ht="16.899999999999999" customHeight="1" x14ac:dyDescent="0.25">
      <c r="A488" s="17"/>
      <c r="B488" s="3"/>
      <c r="C488" s="6"/>
      <c r="D488" s="3"/>
      <c r="E488" s="3"/>
      <c r="F488" s="6"/>
      <c r="G488" s="3"/>
      <c r="H488" s="7"/>
      <c r="I488" s="3"/>
      <c r="J488" s="4"/>
    </row>
    <row r="489" spans="1:11" ht="16.899999999999999" customHeight="1" x14ac:dyDescent="0.25">
      <c r="A489" s="17"/>
      <c r="B489" s="3"/>
      <c r="C489" s="6"/>
      <c r="D489" s="3"/>
      <c r="E489" s="3"/>
      <c r="F489" s="6"/>
      <c r="G489" s="3"/>
      <c r="H489" s="7"/>
      <c r="I489" s="3"/>
      <c r="J489" s="4"/>
    </row>
    <row r="490" spans="1:11" ht="16.899999999999999" customHeight="1" x14ac:dyDescent="0.25">
      <c r="A490" s="17"/>
      <c r="B490" s="3"/>
      <c r="C490" s="6"/>
      <c r="D490" s="3"/>
      <c r="E490" s="3"/>
      <c r="F490" s="6"/>
      <c r="G490" s="3"/>
      <c r="H490" s="7"/>
      <c r="I490" s="3"/>
      <c r="J490" s="4"/>
      <c r="K490" s="43"/>
    </row>
    <row r="491" spans="1:11" ht="16.899999999999999" customHeight="1" x14ac:dyDescent="0.25">
      <c r="A491" s="17"/>
      <c r="B491" s="3"/>
      <c r="C491" s="6"/>
      <c r="D491" s="3"/>
      <c r="E491" s="3"/>
      <c r="F491" s="6"/>
      <c r="G491" s="3"/>
      <c r="H491" s="7"/>
      <c r="I491" s="3"/>
      <c r="J491" s="4"/>
      <c r="K491" s="43"/>
    </row>
    <row r="492" spans="1:11" ht="16.899999999999999" customHeight="1" x14ac:dyDescent="0.25">
      <c r="A492" s="17"/>
      <c r="B492" s="3"/>
      <c r="C492" s="6"/>
      <c r="D492" s="3"/>
      <c r="E492" s="3"/>
      <c r="F492" s="6"/>
      <c r="G492" s="3"/>
      <c r="H492" s="7"/>
      <c r="I492" s="3"/>
      <c r="J492" s="4"/>
      <c r="K492" s="43"/>
    </row>
    <row r="493" spans="1:11" ht="16.899999999999999" customHeight="1" x14ac:dyDescent="0.25">
      <c r="A493" s="17"/>
      <c r="B493" s="3"/>
      <c r="C493" s="6"/>
      <c r="D493" s="3"/>
      <c r="E493" s="3"/>
      <c r="F493" s="6"/>
      <c r="G493" s="3"/>
      <c r="H493" s="7"/>
      <c r="I493" s="3"/>
      <c r="J493" s="4"/>
      <c r="K493" s="43"/>
    </row>
    <row r="494" spans="1:11" ht="16.899999999999999" customHeight="1" x14ac:dyDescent="0.25">
      <c r="A494" s="17"/>
      <c r="B494" s="3"/>
      <c r="C494" s="6"/>
      <c r="D494" s="3"/>
      <c r="E494" s="3"/>
      <c r="F494" s="6"/>
      <c r="G494" s="3"/>
      <c r="H494" s="7"/>
      <c r="I494" s="3"/>
      <c r="J494" s="4"/>
      <c r="K494" s="43"/>
    </row>
    <row r="495" spans="1:11" ht="16.899999999999999" customHeight="1" x14ac:dyDescent="0.25">
      <c r="A495" s="17"/>
      <c r="B495" s="3"/>
      <c r="C495" s="6"/>
      <c r="D495" s="3"/>
      <c r="E495" s="3"/>
      <c r="F495" s="6"/>
      <c r="G495" s="3"/>
      <c r="H495" s="7"/>
      <c r="I495" s="3"/>
      <c r="J495" s="4"/>
      <c r="K495" s="43"/>
    </row>
    <row r="496" spans="1:11" ht="16.899999999999999" customHeight="1" x14ac:dyDescent="0.25">
      <c r="A496" s="17"/>
      <c r="B496" s="3"/>
      <c r="C496" s="6"/>
      <c r="D496" s="3"/>
      <c r="E496" s="3"/>
      <c r="F496" s="6"/>
      <c r="G496" s="3"/>
      <c r="H496" s="7"/>
      <c r="I496" s="3"/>
      <c r="J496" s="4"/>
      <c r="K496" s="43"/>
    </row>
    <row r="497" spans="1:11" ht="16.899999999999999" customHeight="1" x14ac:dyDescent="0.25">
      <c r="A497" s="17"/>
      <c r="B497" s="3"/>
      <c r="C497" s="6"/>
      <c r="D497" s="3"/>
      <c r="E497" s="3"/>
      <c r="F497" s="6"/>
      <c r="G497" s="3"/>
      <c r="H497" s="7"/>
      <c r="I497" s="3"/>
      <c r="J497" s="4"/>
      <c r="K497" s="43"/>
    </row>
    <row r="498" spans="1:11" ht="16.899999999999999" customHeight="1" x14ac:dyDescent="0.25">
      <c r="A498" s="17"/>
      <c r="B498" s="3"/>
      <c r="C498" s="6"/>
      <c r="D498" s="3"/>
      <c r="E498" s="3"/>
      <c r="F498" s="6"/>
      <c r="G498" s="3"/>
      <c r="H498" s="7"/>
      <c r="I498" s="3"/>
      <c r="J498" s="4"/>
      <c r="K498" s="43"/>
    </row>
    <row r="499" spans="1:11" ht="16.899999999999999" customHeight="1" x14ac:dyDescent="0.25">
      <c r="A499" s="17"/>
      <c r="B499" s="3"/>
      <c r="C499" s="6"/>
      <c r="D499" s="3"/>
      <c r="E499" s="3"/>
      <c r="F499" s="6"/>
      <c r="G499" s="3"/>
      <c r="H499" s="7"/>
      <c r="I499" s="3"/>
      <c r="J499" s="4"/>
      <c r="K499" s="43"/>
    </row>
    <row r="500" spans="1:11" ht="16.899999999999999" customHeight="1" x14ac:dyDescent="0.25">
      <c r="A500" s="17"/>
      <c r="B500" s="3"/>
      <c r="C500" s="6"/>
      <c r="D500" s="3"/>
      <c r="E500" s="3"/>
      <c r="F500" s="6"/>
      <c r="G500" s="3"/>
      <c r="H500" s="7"/>
      <c r="I500" s="3"/>
      <c r="J500" s="4"/>
      <c r="K500" s="43"/>
    </row>
    <row r="501" spans="1:11" ht="16.899999999999999" customHeight="1" x14ac:dyDescent="0.25">
      <c r="A501" s="17"/>
      <c r="B501" s="3"/>
      <c r="C501" s="6"/>
      <c r="D501" s="3"/>
      <c r="E501" s="3"/>
      <c r="F501" s="6"/>
      <c r="G501" s="3"/>
      <c r="H501" s="7"/>
      <c r="I501" s="3"/>
      <c r="J501" s="4"/>
      <c r="K501" s="43"/>
    </row>
    <row r="502" spans="1:11" ht="16.899999999999999" customHeight="1" x14ac:dyDescent="0.25">
      <c r="A502" s="17"/>
      <c r="B502" s="3"/>
      <c r="C502" s="6"/>
      <c r="D502" s="3"/>
      <c r="E502" s="3"/>
      <c r="F502" s="6"/>
      <c r="G502" s="3"/>
      <c r="H502" s="7"/>
      <c r="I502" s="3"/>
      <c r="J502" s="4"/>
      <c r="K502" s="43"/>
    </row>
    <row r="503" spans="1:11" ht="16.899999999999999" customHeight="1" x14ac:dyDescent="0.25">
      <c r="A503" s="17"/>
      <c r="B503" s="3"/>
      <c r="C503" s="6"/>
      <c r="D503" s="3"/>
      <c r="E503" s="3"/>
      <c r="F503" s="6"/>
      <c r="G503" s="3"/>
      <c r="H503" s="7"/>
      <c r="I503" s="3"/>
      <c r="J503" s="4"/>
      <c r="K503" s="43"/>
    </row>
    <row r="504" spans="1:11" ht="16.899999999999999" customHeight="1" x14ac:dyDescent="0.25">
      <c r="A504" s="17"/>
      <c r="B504" s="3"/>
      <c r="C504" s="6"/>
      <c r="D504" s="3"/>
      <c r="E504" s="3"/>
      <c r="F504" s="6"/>
      <c r="G504" s="3"/>
      <c r="H504" s="7"/>
      <c r="I504" s="3"/>
      <c r="J504" s="4"/>
      <c r="K504" s="43"/>
    </row>
    <row r="505" spans="1:11" ht="16.899999999999999" customHeight="1" x14ac:dyDescent="0.25">
      <c r="A505" s="17"/>
      <c r="B505" s="3"/>
      <c r="C505" s="6"/>
      <c r="D505" s="3"/>
      <c r="E505" s="3"/>
      <c r="F505" s="6"/>
      <c r="G505" s="3"/>
      <c r="H505" s="7"/>
      <c r="I505" s="3"/>
      <c r="J505" s="4"/>
      <c r="K505" s="43"/>
    </row>
    <row r="506" spans="1:11" ht="16.899999999999999" customHeight="1" x14ac:dyDescent="0.25">
      <c r="A506" s="17"/>
      <c r="B506" s="3"/>
      <c r="C506" s="6"/>
      <c r="D506" s="3"/>
      <c r="E506" s="3"/>
      <c r="F506" s="6"/>
      <c r="G506" s="3"/>
      <c r="H506" s="7"/>
      <c r="I506" s="3"/>
      <c r="J506" s="4"/>
      <c r="K506" s="43"/>
    </row>
    <row r="507" spans="1:11" ht="16.899999999999999" customHeight="1" x14ac:dyDescent="0.25">
      <c r="A507" s="17"/>
      <c r="B507" s="3"/>
      <c r="C507" s="6"/>
      <c r="D507" s="3"/>
      <c r="E507" s="3"/>
      <c r="F507" s="6"/>
      <c r="G507" s="3"/>
      <c r="H507" s="7"/>
      <c r="I507" s="3"/>
      <c r="J507" s="4"/>
      <c r="K507" s="43"/>
    </row>
    <row r="508" spans="1:11" ht="16.899999999999999" customHeight="1" x14ac:dyDescent="0.25">
      <c r="A508" s="17"/>
      <c r="B508" s="3"/>
      <c r="C508" s="6"/>
      <c r="D508" s="3"/>
      <c r="E508" s="3"/>
      <c r="F508" s="6"/>
      <c r="G508" s="3"/>
      <c r="H508" s="7"/>
      <c r="I508" s="3"/>
      <c r="J508" s="4"/>
      <c r="K508" s="43"/>
    </row>
    <row r="509" spans="1:11" ht="16.899999999999999" customHeight="1" x14ac:dyDescent="0.25">
      <c r="A509" s="17"/>
      <c r="B509" s="3"/>
      <c r="C509" s="6"/>
      <c r="D509" s="3"/>
      <c r="E509" s="3"/>
      <c r="F509" s="6"/>
      <c r="G509" s="3"/>
      <c r="H509" s="7"/>
      <c r="I509" s="3"/>
      <c r="J509" s="4"/>
      <c r="K509" s="43"/>
    </row>
    <row r="510" spans="1:11" ht="16.899999999999999" customHeight="1" x14ac:dyDescent="0.25">
      <c r="A510" s="44"/>
      <c r="B510" s="45"/>
      <c r="C510" s="45"/>
      <c r="D510" s="45"/>
      <c r="E510" s="45"/>
      <c r="F510" s="45"/>
      <c r="G510" s="45"/>
      <c r="H510" s="45"/>
      <c r="I510" s="45"/>
      <c r="J510" s="2"/>
      <c r="K510" s="43"/>
    </row>
    <row r="511" spans="1:11" ht="16.899999999999999" customHeight="1" x14ac:dyDescent="0.25">
      <c r="A511" s="44"/>
      <c r="B511" s="45"/>
      <c r="C511" s="45"/>
      <c r="D511" s="45"/>
      <c r="E511" s="45"/>
      <c r="F511" s="45"/>
      <c r="G511" s="45"/>
      <c r="H511" s="45"/>
      <c r="I511" s="45"/>
      <c r="J511" s="2"/>
      <c r="K511" s="43"/>
    </row>
    <row r="512" spans="1:11" ht="16.899999999999999" customHeight="1" x14ac:dyDescent="0.25">
      <c r="A512" s="44"/>
      <c r="B512" s="45"/>
      <c r="C512" s="45"/>
      <c r="D512" s="45"/>
      <c r="E512" s="45"/>
      <c r="F512" s="45"/>
      <c r="G512" s="45"/>
      <c r="H512" s="45"/>
      <c r="I512" s="45"/>
      <c r="J512" s="2"/>
      <c r="K512" s="43"/>
    </row>
    <row r="513" spans="1:11" ht="16.899999999999999" customHeight="1" x14ac:dyDescent="0.25">
      <c r="A513" s="44"/>
      <c r="B513" s="45"/>
      <c r="C513" s="45"/>
      <c r="D513" s="45"/>
      <c r="E513" s="45"/>
      <c r="F513" s="45"/>
      <c r="G513" s="45"/>
      <c r="H513" s="45"/>
      <c r="I513" s="45"/>
      <c r="J513" s="2"/>
      <c r="K513" s="43"/>
    </row>
    <row r="514" spans="1:11" ht="16.899999999999999" customHeight="1" x14ac:dyDescent="0.25">
      <c r="A514" s="44"/>
      <c r="B514" s="45"/>
      <c r="C514" s="45"/>
      <c r="D514" s="45"/>
      <c r="E514" s="45"/>
      <c r="F514" s="45"/>
      <c r="G514" s="45"/>
      <c r="H514" s="45"/>
      <c r="I514" s="45"/>
      <c r="J514" s="2"/>
      <c r="K514" s="43"/>
    </row>
    <row r="515" spans="1:11" ht="16.899999999999999" customHeight="1" x14ac:dyDescent="0.25">
      <c r="A515" s="44"/>
      <c r="B515" s="45"/>
      <c r="C515" s="45"/>
      <c r="D515" s="45"/>
      <c r="E515" s="45"/>
      <c r="F515" s="45"/>
      <c r="G515" s="45"/>
      <c r="H515" s="45"/>
      <c r="I515" s="45"/>
      <c r="J515" s="2"/>
      <c r="K515" s="43"/>
    </row>
    <row r="516" spans="1:11" ht="16.899999999999999" customHeight="1" x14ac:dyDescent="0.25">
      <c r="A516" s="44"/>
      <c r="B516" s="45"/>
      <c r="C516" s="45"/>
      <c r="D516" s="45"/>
      <c r="E516" s="45"/>
      <c r="F516" s="45"/>
      <c r="G516" s="45"/>
      <c r="H516" s="45"/>
      <c r="I516" s="45"/>
      <c r="J516" s="2"/>
      <c r="K516" s="43"/>
    </row>
    <row r="517" spans="1:11" ht="16.899999999999999" customHeight="1" x14ac:dyDescent="0.25">
      <c r="A517" s="44"/>
      <c r="B517" s="45"/>
      <c r="C517" s="45"/>
      <c r="D517" s="45"/>
      <c r="E517" s="45"/>
      <c r="F517" s="45"/>
      <c r="G517" s="45"/>
      <c r="H517" s="45"/>
      <c r="I517" s="45"/>
      <c r="J517" s="2"/>
      <c r="K517" s="43"/>
    </row>
    <row r="518" spans="1:11" ht="16.899999999999999" customHeight="1" x14ac:dyDescent="0.25">
      <c r="A518" s="44"/>
      <c r="B518" s="45"/>
      <c r="C518" s="45"/>
      <c r="D518" s="45"/>
      <c r="E518" s="45"/>
      <c r="F518" s="45"/>
      <c r="G518" s="45"/>
      <c r="H518" s="45"/>
      <c r="I518" s="45"/>
      <c r="J518" s="2"/>
      <c r="K518" s="43"/>
    </row>
    <row r="519" spans="1:11" ht="16.899999999999999" customHeight="1" x14ac:dyDescent="0.25">
      <c r="A519" s="44"/>
      <c r="B519" s="45"/>
      <c r="C519" s="45"/>
      <c r="D519" s="45"/>
      <c r="E519" s="45"/>
      <c r="F519" s="45"/>
      <c r="G519" s="45"/>
      <c r="H519" s="45"/>
      <c r="I519" s="45"/>
      <c r="J519" s="2"/>
      <c r="K519" s="43"/>
    </row>
    <row r="520" spans="1:11" ht="16.899999999999999" customHeight="1" x14ac:dyDescent="0.25">
      <c r="A520" s="44"/>
      <c r="B520" s="45"/>
      <c r="C520" s="45"/>
      <c r="D520" s="45"/>
      <c r="E520" s="45"/>
      <c r="F520" s="45"/>
      <c r="G520" s="45"/>
      <c r="H520" s="45"/>
      <c r="I520" s="45"/>
      <c r="J520" s="2"/>
      <c r="K520" s="43"/>
    </row>
    <row r="521" spans="1:11" ht="16.899999999999999" customHeight="1" x14ac:dyDescent="0.25">
      <c r="A521" s="44"/>
      <c r="B521" s="45"/>
      <c r="C521" s="45"/>
      <c r="D521" s="45"/>
      <c r="E521" s="45"/>
      <c r="F521" s="45"/>
      <c r="G521" s="45"/>
      <c r="H521" s="45"/>
      <c r="I521" s="45"/>
      <c r="J521" s="2"/>
      <c r="K521" s="43"/>
    </row>
    <row r="522" spans="1:11" ht="16.899999999999999" customHeight="1" x14ac:dyDescent="0.25">
      <c r="A522" s="44"/>
      <c r="B522" s="45"/>
      <c r="C522" s="45"/>
      <c r="D522" s="45"/>
      <c r="E522" s="45"/>
      <c r="F522" s="45"/>
      <c r="G522" s="45"/>
      <c r="H522" s="45"/>
      <c r="I522" s="45"/>
      <c r="J522" s="2"/>
      <c r="K522" s="43"/>
    </row>
    <row r="523" spans="1:11" ht="16.899999999999999" customHeight="1" x14ac:dyDescent="0.25">
      <c r="A523" s="44"/>
      <c r="B523" s="45"/>
      <c r="C523" s="45"/>
      <c r="D523" s="45"/>
      <c r="E523" s="45"/>
      <c r="F523" s="45"/>
      <c r="G523" s="45"/>
      <c r="H523" s="45"/>
      <c r="I523" s="45"/>
      <c r="J523" s="2"/>
      <c r="K523" s="43"/>
    </row>
    <row r="524" spans="1:11" ht="16.899999999999999" customHeight="1" x14ac:dyDescent="0.25">
      <c r="A524" s="44"/>
      <c r="B524" s="45"/>
      <c r="C524" s="45"/>
      <c r="D524" s="45"/>
      <c r="E524" s="45"/>
      <c r="F524" s="45"/>
      <c r="G524" s="45"/>
      <c r="H524" s="45"/>
      <c r="I524" s="45"/>
      <c r="J524" s="2"/>
      <c r="K524" s="43"/>
    </row>
    <row r="525" spans="1:11" ht="16.899999999999999" customHeight="1" x14ac:dyDescent="0.25">
      <c r="A525" s="44"/>
      <c r="B525" s="45"/>
      <c r="C525" s="45"/>
      <c r="D525" s="45"/>
      <c r="E525" s="45"/>
      <c r="F525" s="45"/>
      <c r="G525" s="45"/>
      <c r="H525" s="45"/>
      <c r="I525" s="45"/>
      <c r="J525" s="2"/>
      <c r="K525" s="43"/>
    </row>
    <row r="526" spans="1:11" ht="16.899999999999999" customHeight="1" x14ac:dyDescent="0.25">
      <c r="A526" s="44"/>
      <c r="B526" s="45"/>
      <c r="C526" s="45"/>
      <c r="D526" s="45"/>
      <c r="E526" s="45"/>
      <c r="F526" s="45"/>
      <c r="G526" s="45"/>
      <c r="H526" s="45"/>
      <c r="I526" s="45"/>
      <c r="J526" s="2"/>
      <c r="K526" s="43"/>
    </row>
    <row r="527" spans="1:11" ht="16.899999999999999" customHeight="1" x14ac:dyDescent="0.25">
      <c r="A527" s="44"/>
      <c r="B527" s="45"/>
      <c r="C527" s="45"/>
      <c r="D527" s="45"/>
      <c r="E527" s="45"/>
      <c r="F527" s="45"/>
      <c r="G527" s="45"/>
      <c r="H527" s="45"/>
      <c r="I527" s="45"/>
      <c r="J527" s="2"/>
      <c r="K527" s="43"/>
    </row>
    <row r="528" spans="1:11" ht="16.899999999999999" customHeight="1" x14ac:dyDescent="0.25">
      <c r="A528" s="44"/>
      <c r="B528" s="45"/>
      <c r="C528" s="45"/>
      <c r="D528" s="45"/>
      <c r="E528" s="45"/>
      <c r="F528" s="45"/>
      <c r="G528" s="45"/>
      <c r="H528" s="45"/>
      <c r="I528" s="45"/>
      <c r="J528" s="2"/>
      <c r="K528" s="43"/>
    </row>
    <row r="529" spans="1:11" ht="16.899999999999999" customHeight="1" x14ac:dyDescent="0.25">
      <c r="A529" s="44"/>
      <c r="B529" s="45"/>
      <c r="C529" s="45"/>
      <c r="D529" s="45"/>
      <c r="E529" s="45"/>
      <c r="F529" s="45"/>
      <c r="G529" s="45"/>
      <c r="H529" s="45"/>
      <c r="I529" s="45"/>
      <c r="J529" s="2"/>
      <c r="K529" s="43"/>
    </row>
    <row r="530" spans="1:11" ht="16.899999999999999" customHeight="1" x14ac:dyDescent="0.25">
      <c r="A530" s="44"/>
      <c r="B530" s="45"/>
      <c r="C530" s="45"/>
      <c r="D530" s="45"/>
      <c r="E530" s="45"/>
      <c r="F530" s="45"/>
      <c r="G530" s="45"/>
      <c r="H530" s="45"/>
      <c r="I530" s="45"/>
      <c r="J530" s="2"/>
      <c r="K530" s="43"/>
    </row>
    <row r="531" spans="1:11" ht="16.899999999999999" customHeight="1" x14ac:dyDescent="0.25">
      <c r="A531" s="44"/>
      <c r="B531" s="45"/>
      <c r="C531" s="45"/>
      <c r="D531" s="45"/>
      <c r="E531" s="45"/>
      <c r="F531" s="45"/>
      <c r="G531" s="45"/>
      <c r="H531" s="45"/>
      <c r="I531" s="45"/>
      <c r="J531" s="2"/>
      <c r="K531" s="43"/>
    </row>
    <row r="532" spans="1:11" ht="16.899999999999999" customHeight="1" x14ac:dyDescent="0.25">
      <c r="A532" s="44"/>
      <c r="B532" s="45"/>
      <c r="C532" s="45"/>
      <c r="D532" s="45"/>
      <c r="E532" s="45"/>
      <c r="F532" s="45"/>
      <c r="G532" s="45"/>
      <c r="H532" s="45"/>
      <c r="I532" s="45"/>
      <c r="J532" s="2"/>
      <c r="K532" s="43"/>
    </row>
    <row r="533" spans="1:11" ht="16.899999999999999" customHeight="1" x14ac:dyDescent="0.25">
      <c r="A533" s="44"/>
      <c r="B533" s="45"/>
      <c r="C533" s="45"/>
      <c r="D533" s="45"/>
      <c r="E533" s="45"/>
      <c r="F533" s="45"/>
      <c r="G533" s="45"/>
      <c r="H533" s="45"/>
      <c r="I533" s="45"/>
      <c r="J533" s="2"/>
      <c r="K533" s="43"/>
    </row>
    <row r="534" spans="1:11" ht="16.899999999999999" customHeight="1" x14ac:dyDescent="0.25">
      <c r="A534" s="44"/>
      <c r="B534" s="45"/>
      <c r="C534" s="45"/>
      <c r="D534" s="45"/>
      <c r="E534" s="45"/>
      <c r="F534" s="45"/>
      <c r="G534" s="45"/>
      <c r="H534" s="45"/>
      <c r="I534" s="45"/>
      <c r="J534" s="2"/>
      <c r="K534" s="43"/>
    </row>
    <row r="535" spans="1:11" ht="16.899999999999999" customHeight="1" x14ac:dyDescent="0.25">
      <c r="A535" s="44"/>
      <c r="B535" s="45"/>
      <c r="C535" s="45"/>
      <c r="D535" s="45"/>
      <c r="E535" s="45"/>
      <c r="F535" s="45"/>
      <c r="G535" s="45"/>
      <c r="H535" s="45"/>
      <c r="I535" s="45"/>
      <c r="J535" s="2"/>
      <c r="K535" s="43"/>
    </row>
    <row r="536" spans="1:11" ht="16.899999999999999" customHeight="1" x14ac:dyDescent="0.25">
      <c r="A536" s="44"/>
      <c r="B536" s="45"/>
      <c r="C536" s="45"/>
      <c r="D536" s="45"/>
      <c r="E536" s="45"/>
      <c r="F536" s="45"/>
      <c r="G536" s="45"/>
      <c r="H536" s="45"/>
      <c r="I536" s="45"/>
      <c r="J536" s="2"/>
      <c r="K536" s="43"/>
    </row>
    <row r="537" spans="1:11" ht="16.899999999999999" customHeight="1" x14ac:dyDescent="0.25">
      <c r="A537" s="44"/>
      <c r="B537" s="45"/>
      <c r="C537" s="45"/>
      <c r="D537" s="45"/>
      <c r="E537" s="45"/>
      <c r="F537" s="45"/>
      <c r="G537" s="45"/>
      <c r="H537" s="45"/>
      <c r="I537" s="45"/>
      <c r="J537" s="2"/>
      <c r="K537" s="43"/>
    </row>
    <row r="538" spans="1:11" ht="16.899999999999999" customHeight="1" x14ac:dyDescent="0.25">
      <c r="A538" s="44"/>
      <c r="B538" s="45"/>
      <c r="C538" s="45"/>
      <c r="D538" s="45"/>
      <c r="E538" s="45"/>
      <c r="F538" s="45"/>
      <c r="G538" s="45"/>
      <c r="H538" s="45"/>
      <c r="I538" s="45"/>
      <c r="J538" s="2"/>
      <c r="K538" s="43"/>
    </row>
    <row r="539" spans="1:11" ht="16.899999999999999" customHeight="1" x14ac:dyDescent="0.25">
      <c r="A539" s="44"/>
      <c r="B539" s="45"/>
      <c r="C539" s="45"/>
      <c r="D539" s="45"/>
      <c r="E539" s="45"/>
      <c r="F539" s="45"/>
      <c r="G539" s="45"/>
      <c r="H539" s="45"/>
      <c r="I539" s="45"/>
      <c r="J539" s="2"/>
      <c r="K539" s="43"/>
    </row>
    <row r="540" spans="1:11" ht="16.899999999999999" customHeight="1" x14ac:dyDescent="0.25">
      <c r="A540" s="44"/>
      <c r="B540" s="45"/>
      <c r="C540" s="45"/>
      <c r="D540" s="45"/>
      <c r="E540" s="45"/>
      <c r="F540" s="45"/>
      <c r="G540" s="45"/>
      <c r="H540" s="45"/>
      <c r="I540" s="45"/>
      <c r="J540" s="2"/>
      <c r="K540" s="43"/>
    </row>
    <row r="541" spans="1:11" ht="16.899999999999999" customHeight="1" x14ac:dyDescent="0.25">
      <c r="A541" s="44"/>
      <c r="B541" s="45"/>
      <c r="C541" s="45"/>
      <c r="D541" s="45"/>
      <c r="E541" s="45"/>
      <c r="F541" s="45"/>
      <c r="G541" s="45"/>
      <c r="H541" s="45"/>
      <c r="I541" s="45"/>
      <c r="J541" s="2"/>
      <c r="K541" s="43"/>
    </row>
    <row r="542" spans="1:11" ht="16.899999999999999" customHeight="1" x14ac:dyDescent="0.25">
      <c r="A542" s="44"/>
      <c r="B542" s="45"/>
      <c r="C542" s="45"/>
      <c r="D542" s="45"/>
      <c r="E542" s="45"/>
      <c r="F542" s="45"/>
      <c r="G542" s="45"/>
      <c r="H542" s="45"/>
      <c r="I542" s="45"/>
      <c r="J542" s="2"/>
      <c r="K542" s="43"/>
    </row>
    <row r="543" spans="1:11" ht="16.899999999999999" customHeight="1" x14ac:dyDescent="0.25">
      <c r="A543" s="44"/>
      <c r="B543" s="45"/>
      <c r="C543" s="45"/>
      <c r="D543" s="45"/>
      <c r="E543" s="45"/>
      <c r="F543" s="45"/>
      <c r="G543" s="45"/>
      <c r="H543" s="45"/>
      <c r="I543" s="45"/>
      <c r="J543" s="2"/>
      <c r="K543" s="43"/>
    </row>
    <row r="544" spans="1:11" ht="16.899999999999999" customHeight="1" x14ac:dyDescent="0.25">
      <c r="A544" s="44"/>
      <c r="B544" s="45"/>
      <c r="C544" s="45"/>
      <c r="D544" s="45"/>
      <c r="E544" s="45"/>
      <c r="F544" s="45"/>
      <c r="G544" s="45"/>
      <c r="H544" s="45"/>
      <c r="I544" s="45"/>
      <c r="J544" s="2"/>
      <c r="K544" s="43"/>
    </row>
    <row r="545" spans="1:15" ht="16.899999999999999" customHeight="1" x14ac:dyDescent="0.25">
      <c r="A545" s="44"/>
      <c r="B545" s="45"/>
      <c r="C545" s="45"/>
      <c r="D545" s="45"/>
      <c r="E545" s="45"/>
      <c r="F545" s="45"/>
      <c r="G545" s="45"/>
      <c r="H545" s="45"/>
      <c r="I545" s="45"/>
      <c r="J545" s="2"/>
      <c r="K545" s="43"/>
    </row>
    <row r="546" spans="1:15" ht="16.899999999999999" customHeight="1" x14ac:dyDescent="0.25">
      <c r="A546" s="44"/>
      <c r="B546" s="45"/>
      <c r="C546" s="45"/>
      <c r="D546" s="45"/>
      <c r="E546" s="45"/>
      <c r="F546" s="45"/>
      <c r="G546" s="45"/>
      <c r="H546" s="45"/>
      <c r="I546" s="45"/>
      <c r="J546" s="2"/>
      <c r="K546" s="43"/>
    </row>
    <row r="547" spans="1:15" ht="16.899999999999999" customHeight="1" x14ac:dyDescent="0.25">
      <c r="A547" s="44"/>
      <c r="B547" s="45"/>
      <c r="C547" s="45"/>
      <c r="D547" s="45"/>
      <c r="E547" s="45"/>
      <c r="F547" s="45"/>
      <c r="G547" s="45"/>
      <c r="H547" s="45"/>
      <c r="I547" s="45"/>
      <c r="J547" s="2"/>
      <c r="K547" s="43"/>
    </row>
    <row r="548" spans="1:15" ht="16.899999999999999" customHeight="1" x14ac:dyDescent="0.25">
      <c r="A548" s="44"/>
      <c r="B548" s="45"/>
      <c r="C548" s="45"/>
      <c r="D548" s="45"/>
      <c r="E548" s="45"/>
      <c r="F548" s="45"/>
      <c r="G548" s="45"/>
      <c r="H548" s="45"/>
      <c r="I548" s="45"/>
      <c r="J548" s="2"/>
      <c r="K548" s="43"/>
    </row>
    <row r="549" spans="1:15" ht="16.899999999999999" customHeight="1" x14ac:dyDescent="0.25">
      <c r="A549" s="44"/>
      <c r="B549" s="45"/>
      <c r="C549" s="45"/>
      <c r="D549" s="45"/>
      <c r="E549" s="45"/>
      <c r="F549" s="45"/>
      <c r="G549" s="45"/>
      <c r="H549" s="45"/>
      <c r="I549" s="45"/>
      <c r="J549" s="2"/>
      <c r="K549" s="43"/>
    </row>
    <row r="550" spans="1:15" ht="16.899999999999999" customHeight="1" x14ac:dyDescent="0.25">
      <c r="A550" s="46">
        <f t="shared" ref="A550:J550" si="0">A10</f>
        <v>0</v>
      </c>
      <c r="B550" s="46">
        <f t="shared" si="0"/>
        <v>0</v>
      </c>
      <c r="C550" s="46">
        <f t="shared" si="0"/>
        <v>0</v>
      </c>
      <c r="D550" s="47">
        <f t="shared" si="0"/>
        <v>0</v>
      </c>
      <c r="E550" s="48">
        <f t="shared" si="0"/>
        <v>0</v>
      </c>
      <c r="F550" s="46">
        <f t="shared" si="0"/>
        <v>0</v>
      </c>
      <c r="G550" s="46">
        <f t="shared" si="0"/>
        <v>0</v>
      </c>
      <c r="H550" s="48">
        <f t="shared" si="0"/>
        <v>0</v>
      </c>
      <c r="I550" s="46">
        <f t="shared" si="0"/>
        <v>0</v>
      </c>
      <c r="J550" s="46">
        <f t="shared" si="0"/>
        <v>0</v>
      </c>
      <c r="K550" s="49" t="str">
        <f>TEXT(IF(J550=0,A550,J550),0)</f>
        <v>0</v>
      </c>
      <c r="L550" s="9" t="b">
        <f>ISERROR(VALUE(RIGHT(K550)))</f>
        <v>0</v>
      </c>
      <c r="M550" s="9" t="str">
        <f>IF(L550=FALSE,K550,LEFT(K550,LEN(K550)-1))</f>
        <v>0</v>
      </c>
      <c r="N550" s="9">
        <f ca="1">IF(L550=FALSE,0,COLUMN(INDIRECT(RIGHT(K550)&amp;1)))</f>
        <v>0</v>
      </c>
      <c r="O550" s="9">
        <f>IF(OR(K550="x",B550=0),-1,(M550-1)*30+N550+1)</f>
        <v>-1</v>
      </c>
    </row>
    <row r="551" spans="1:15" x14ac:dyDescent="0.25">
      <c r="A551" s="50"/>
      <c r="B551" s="50"/>
      <c r="C551" s="50"/>
      <c r="D551" s="50"/>
      <c r="E551" s="50"/>
      <c r="F551" s="50"/>
      <c r="G551" s="50"/>
      <c r="H551" s="50"/>
      <c r="I551" s="50"/>
      <c r="J551" s="50"/>
      <c r="K551" s="51"/>
      <c r="L551" s="51"/>
      <c r="M551" s="51"/>
      <c r="N551" s="51"/>
      <c r="O551" s="51"/>
    </row>
    <row r="552" spans="1:15" ht="16.899999999999999" customHeight="1" x14ac:dyDescent="0.25">
      <c r="A552" s="46">
        <f t="shared" ref="A552:J552" si="1">A11</f>
        <v>0</v>
      </c>
      <c r="B552" s="46">
        <f t="shared" si="1"/>
        <v>0</v>
      </c>
      <c r="C552" s="46">
        <f t="shared" si="1"/>
        <v>0</v>
      </c>
      <c r="D552" s="47">
        <f t="shared" si="1"/>
        <v>0</v>
      </c>
      <c r="E552" s="48">
        <f t="shared" si="1"/>
        <v>0</v>
      </c>
      <c r="F552" s="52">
        <f t="shared" si="1"/>
        <v>0</v>
      </c>
      <c r="G552" s="46">
        <f t="shared" si="1"/>
        <v>0</v>
      </c>
      <c r="H552" s="48">
        <f t="shared" si="1"/>
        <v>0</v>
      </c>
      <c r="I552" s="46">
        <f t="shared" si="1"/>
        <v>0</v>
      </c>
      <c r="J552" s="46">
        <f t="shared" si="1"/>
        <v>0</v>
      </c>
      <c r="K552" s="49" t="str">
        <f>TEXT(IF(J552=0,A552,J552),0)</f>
        <v>0</v>
      </c>
      <c r="L552" s="9" t="b">
        <f t="shared" ref="L552" si="2">ISERROR(VALUE(RIGHT(K552)))</f>
        <v>0</v>
      </c>
      <c r="M552" s="9" t="str">
        <f t="shared" ref="M552" si="3">IF(L552=FALSE,K552,LEFT(K552,LEN(K552)-1))</f>
        <v>0</v>
      </c>
      <c r="N552" s="9">
        <f t="shared" ref="N552" ca="1" si="4">IF(L552=FALSE,0,COLUMN(INDIRECT(RIGHT(K552)&amp;1)))</f>
        <v>0</v>
      </c>
      <c r="O552" s="9">
        <f>IF(OR(K552="x",B552=0),-1,(M552-1)*30+N552+1)</f>
        <v>-1</v>
      </c>
    </row>
    <row r="553" spans="1:15" x14ac:dyDescent="0.25">
      <c r="A553" s="50"/>
      <c r="B553" s="50"/>
      <c r="C553" s="50"/>
      <c r="D553" s="50"/>
      <c r="E553" s="50"/>
      <c r="F553" s="50"/>
      <c r="G553" s="50"/>
      <c r="H553" s="50"/>
      <c r="I553" s="50"/>
      <c r="J553" s="50"/>
      <c r="K553" s="51"/>
      <c r="L553" s="51"/>
      <c r="M553" s="51"/>
      <c r="N553" s="51"/>
      <c r="O553" s="51"/>
    </row>
    <row r="554" spans="1:15" ht="16.899999999999999" customHeight="1" x14ac:dyDescent="0.25">
      <c r="A554" s="46">
        <f t="shared" ref="A554:J554" si="5">A12</f>
        <v>0</v>
      </c>
      <c r="B554" s="46">
        <f t="shared" si="5"/>
        <v>0</v>
      </c>
      <c r="C554" s="46">
        <f t="shared" si="5"/>
        <v>0</v>
      </c>
      <c r="D554" s="47">
        <f t="shared" si="5"/>
        <v>0</v>
      </c>
      <c r="E554" s="48">
        <f t="shared" si="5"/>
        <v>0</v>
      </c>
      <c r="F554" s="46">
        <f t="shared" si="5"/>
        <v>0</v>
      </c>
      <c r="G554" s="46">
        <f t="shared" si="5"/>
        <v>0</v>
      </c>
      <c r="H554" s="48">
        <f t="shared" si="5"/>
        <v>0</v>
      </c>
      <c r="I554" s="46">
        <f t="shared" si="5"/>
        <v>0</v>
      </c>
      <c r="J554" s="46">
        <f t="shared" si="5"/>
        <v>0</v>
      </c>
      <c r="K554" s="49" t="str">
        <f>TEXT(IF(J554=0,A554,J554),0)</f>
        <v>0</v>
      </c>
      <c r="L554" s="9" t="b">
        <f t="shared" ref="L554" si="6">ISERROR(VALUE(RIGHT(K554)))</f>
        <v>0</v>
      </c>
      <c r="M554" s="9" t="str">
        <f t="shared" ref="M554" si="7">IF(L554=FALSE,K554,LEFT(K554,LEN(K554)-1))</f>
        <v>0</v>
      </c>
      <c r="N554" s="9">
        <f t="shared" ref="N554" ca="1" si="8">IF(L554=FALSE,0,COLUMN(INDIRECT(RIGHT(K554)&amp;1)))</f>
        <v>0</v>
      </c>
      <c r="O554" s="9">
        <f>IF(OR(K554="x",B554=0),-1,(M554-1)*30+N554+1)</f>
        <v>-1</v>
      </c>
    </row>
    <row r="555" spans="1:15" x14ac:dyDescent="0.25">
      <c r="A555" s="50"/>
      <c r="B555" s="50"/>
      <c r="C555" s="50"/>
      <c r="D555" s="50"/>
      <c r="E555" s="50"/>
      <c r="F555" s="50"/>
      <c r="G555" s="50"/>
      <c r="H555" s="50"/>
      <c r="I555" s="50"/>
      <c r="J555" s="50"/>
      <c r="K555" s="51"/>
      <c r="L555" s="51"/>
      <c r="M555" s="51"/>
      <c r="N555" s="51"/>
      <c r="O555" s="51"/>
    </row>
    <row r="556" spans="1:15" ht="16.899999999999999" customHeight="1" x14ac:dyDescent="0.25">
      <c r="A556" s="46">
        <f t="shared" ref="A556:J556" si="9">A13</f>
        <v>0</v>
      </c>
      <c r="B556" s="46">
        <f t="shared" si="9"/>
        <v>0</v>
      </c>
      <c r="C556" s="46">
        <f t="shared" si="9"/>
        <v>0</v>
      </c>
      <c r="D556" s="47">
        <f t="shared" si="9"/>
        <v>0</v>
      </c>
      <c r="E556" s="48">
        <f t="shared" si="9"/>
        <v>0</v>
      </c>
      <c r="F556" s="46">
        <f t="shared" si="9"/>
        <v>0</v>
      </c>
      <c r="G556" s="46">
        <f t="shared" si="9"/>
        <v>0</v>
      </c>
      <c r="H556" s="48">
        <f t="shared" si="9"/>
        <v>0</v>
      </c>
      <c r="I556" s="46">
        <f t="shared" si="9"/>
        <v>0</v>
      </c>
      <c r="J556" s="46">
        <f t="shared" si="9"/>
        <v>0</v>
      </c>
      <c r="K556" s="49" t="str">
        <f>TEXT(IF(J556=0,A556,J556),0)</f>
        <v>0</v>
      </c>
      <c r="L556" s="9" t="b">
        <f t="shared" ref="L556" si="10">ISERROR(VALUE(RIGHT(K556)))</f>
        <v>0</v>
      </c>
      <c r="M556" s="9" t="str">
        <f t="shared" ref="M556" si="11">IF(L556=FALSE,K556,LEFT(K556,LEN(K556)-1))</f>
        <v>0</v>
      </c>
      <c r="N556" s="9">
        <f t="shared" ref="N556" ca="1" si="12">IF(L556=FALSE,0,COLUMN(INDIRECT(RIGHT(K556)&amp;1)))</f>
        <v>0</v>
      </c>
      <c r="O556" s="9">
        <f>IF(OR(K556="x",B556=0),-1,(M556-1)*30+N556+1)</f>
        <v>-1</v>
      </c>
    </row>
    <row r="557" spans="1:15" x14ac:dyDescent="0.25">
      <c r="A557" s="50"/>
      <c r="B557" s="50"/>
      <c r="C557" s="50"/>
      <c r="D557" s="50"/>
      <c r="E557" s="50"/>
      <c r="F557" s="50"/>
      <c r="G557" s="50"/>
      <c r="H557" s="50"/>
      <c r="I557" s="50"/>
      <c r="J557" s="50"/>
      <c r="K557" s="51"/>
      <c r="L557" s="51"/>
      <c r="M557" s="51"/>
      <c r="N557" s="51"/>
      <c r="O557" s="51"/>
    </row>
    <row r="558" spans="1:15" ht="16.899999999999999" customHeight="1" x14ac:dyDescent="0.25">
      <c r="A558" s="46">
        <f t="shared" ref="A558:J558" si="13">A14</f>
        <v>0</v>
      </c>
      <c r="B558" s="46">
        <f t="shared" si="13"/>
        <v>0</v>
      </c>
      <c r="C558" s="46">
        <f t="shared" si="13"/>
        <v>0</v>
      </c>
      <c r="D558" s="47">
        <f t="shared" si="13"/>
        <v>0</v>
      </c>
      <c r="E558" s="48">
        <f t="shared" si="13"/>
        <v>0</v>
      </c>
      <c r="F558" s="46">
        <f t="shared" si="13"/>
        <v>0</v>
      </c>
      <c r="G558" s="46">
        <f t="shared" si="13"/>
        <v>0</v>
      </c>
      <c r="H558" s="48">
        <f t="shared" si="13"/>
        <v>0</v>
      </c>
      <c r="I558" s="46">
        <f t="shared" si="13"/>
        <v>0</v>
      </c>
      <c r="J558" s="46">
        <f t="shared" si="13"/>
        <v>0</v>
      </c>
      <c r="K558" s="49" t="str">
        <f>TEXT(IF(J558=0,A558,J558),0)</f>
        <v>0</v>
      </c>
      <c r="L558" s="9" t="b">
        <f t="shared" ref="L558" si="14">ISERROR(VALUE(RIGHT(K558)))</f>
        <v>0</v>
      </c>
      <c r="M558" s="9" t="str">
        <f t="shared" ref="M558" si="15">IF(L558=FALSE,K558,LEFT(K558,LEN(K558)-1))</f>
        <v>0</v>
      </c>
      <c r="N558" s="9">
        <f t="shared" ref="N558" ca="1" si="16">IF(L558=FALSE,0,COLUMN(INDIRECT(RIGHT(K558)&amp;1)))</f>
        <v>0</v>
      </c>
      <c r="O558" s="9">
        <f>IF(OR(K558="x",B558=0),-1,(M558-1)*30+N558+1)</f>
        <v>-1</v>
      </c>
    </row>
    <row r="559" spans="1:15" x14ac:dyDescent="0.25">
      <c r="A559" s="50"/>
      <c r="B559" s="50"/>
      <c r="C559" s="50"/>
      <c r="D559" s="50"/>
      <c r="E559" s="50"/>
      <c r="F559" s="50"/>
      <c r="G559" s="50"/>
      <c r="H559" s="50"/>
      <c r="I559" s="50"/>
      <c r="J559" s="50"/>
      <c r="K559" s="51"/>
      <c r="L559" s="51"/>
      <c r="M559" s="51"/>
      <c r="N559" s="51"/>
      <c r="O559" s="51"/>
    </row>
    <row r="560" spans="1:15" ht="16.899999999999999" customHeight="1" x14ac:dyDescent="0.25">
      <c r="A560" s="46">
        <f t="shared" ref="A560:J560" si="17">A15</f>
        <v>0</v>
      </c>
      <c r="B560" s="46">
        <f t="shared" si="17"/>
        <v>0</v>
      </c>
      <c r="C560" s="46">
        <f t="shared" si="17"/>
        <v>0</v>
      </c>
      <c r="D560" s="47">
        <f t="shared" si="17"/>
        <v>0</v>
      </c>
      <c r="E560" s="48">
        <f t="shared" si="17"/>
        <v>0</v>
      </c>
      <c r="F560" s="46">
        <f t="shared" si="17"/>
        <v>0</v>
      </c>
      <c r="G560" s="46">
        <f t="shared" si="17"/>
        <v>0</v>
      </c>
      <c r="H560" s="48">
        <f t="shared" si="17"/>
        <v>0</v>
      </c>
      <c r="I560" s="46">
        <f t="shared" si="17"/>
        <v>0</v>
      </c>
      <c r="J560" s="46">
        <f t="shared" si="17"/>
        <v>0</v>
      </c>
      <c r="K560" s="49" t="str">
        <f>TEXT(IF(J560=0,A560,J560),0)</f>
        <v>0</v>
      </c>
      <c r="L560" s="9" t="b">
        <f t="shared" ref="L560" si="18">ISERROR(VALUE(RIGHT(K560)))</f>
        <v>0</v>
      </c>
      <c r="M560" s="9" t="str">
        <f t="shared" ref="M560" si="19">IF(L560=FALSE,K560,LEFT(K560,LEN(K560)-1))</f>
        <v>0</v>
      </c>
      <c r="N560" s="9">
        <f t="shared" ref="N560" ca="1" si="20">IF(L560=FALSE,0,COLUMN(INDIRECT(RIGHT(K560)&amp;1)))</f>
        <v>0</v>
      </c>
      <c r="O560" s="9">
        <f>IF(OR(K560="x",B560=0),-1,(M560-1)*30+N560+1)</f>
        <v>-1</v>
      </c>
    </row>
    <row r="561" spans="1:15" x14ac:dyDescent="0.25">
      <c r="A561" s="50"/>
      <c r="B561" s="50"/>
      <c r="C561" s="50"/>
      <c r="D561" s="50"/>
      <c r="E561" s="50"/>
      <c r="F561" s="50"/>
      <c r="G561" s="50"/>
      <c r="H561" s="50"/>
      <c r="I561" s="50"/>
      <c r="J561" s="50"/>
      <c r="K561" s="51"/>
      <c r="L561" s="51"/>
      <c r="M561" s="51"/>
      <c r="N561" s="51"/>
      <c r="O561" s="51"/>
    </row>
    <row r="562" spans="1:15" ht="16.899999999999999" customHeight="1" x14ac:dyDescent="0.25">
      <c r="A562" s="46">
        <f t="shared" ref="A562:J562" si="21">A16</f>
        <v>0</v>
      </c>
      <c r="B562" s="46">
        <f t="shared" si="21"/>
        <v>0</v>
      </c>
      <c r="C562" s="46">
        <f t="shared" si="21"/>
        <v>0</v>
      </c>
      <c r="D562" s="47">
        <f t="shared" si="21"/>
        <v>0</v>
      </c>
      <c r="E562" s="48">
        <f t="shared" si="21"/>
        <v>0</v>
      </c>
      <c r="F562" s="46">
        <f t="shared" si="21"/>
        <v>0</v>
      </c>
      <c r="G562" s="46">
        <f t="shared" si="21"/>
        <v>0</v>
      </c>
      <c r="H562" s="48">
        <f t="shared" si="21"/>
        <v>0</v>
      </c>
      <c r="I562" s="46">
        <f t="shared" si="21"/>
        <v>0</v>
      </c>
      <c r="J562" s="46">
        <f t="shared" si="21"/>
        <v>0</v>
      </c>
      <c r="K562" s="49" t="str">
        <f>TEXT(IF(J562=0,A562,J562),0)</f>
        <v>0</v>
      </c>
      <c r="L562" s="9" t="b">
        <f t="shared" ref="L562" si="22">ISERROR(VALUE(RIGHT(K562)))</f>
        <v>0</v>
      </c>
      <c r="M562" s="9" t="str">
        <f t="shared" ref="M562" si="23">IF(L562=FALSE,K562,LEFT(K562,LEN(K562)-1))</f>
        <v>0</v>
      </c>
      <c r="N562" s="9">
        <f t="shared" ref="N562" ca="1" si="24">IF(L562=FALSE,0,COLUMN(INDIRECT(RIGHT(K562)&amp;1)))</f>
        <v>0</v>
      </c>
      <c r="O562" s="9">
        <f>IF(OR(K562="x",B562=0),-1,(M562-1)*30+N562+1)</f>
        <v>-1</v>
      </c>
    </row>
    <row r="563" spans="1:15" x14ac:dyDescent="0.25">
      <c r="A563" s="50"/>
      <c r="B563" s="50"/>
      <c r="C563" s="50"/>
      <c r="D563" s="50"/>
      <c r="E563" s="50"/>
      <c r="F563" s="50"/>
      <c r="G563" s="50"/>
      <c r="H563" s="50"/>
      <c r="I563" s="50"/>
      <c r="J563" s="50"/>
      <c r="K563" s="51"/>
      <c r="L563" s="51"/>
      <c r="M563" s="51"/>
      <c r="N563" s="51"/>
      <c r="O563" s="51"/>
    </row>
    <row r="564" spans="1:15" ht="16.899999999999999" customHeight="1" x14ac:dyDescent="0.25">
      <c r="A564" s="46">
        <f t="shared" ref="A564:J564" si="25">A17</f>
        <v>0</v>
      </c>
      <c r="B564" s="46">
        <f t="shared" si="25"/>
        <v>0</v>
      </c>
      <c r="C564" s="46">
        <f t="shared" si="25"/>
        <v>0</v>
      </c>
      <c r="D564" s="47">
        <f t="shared" si="25"/>
        <v>0</v>
      </c>
      <c r="E564" s="48">
        <f t="shared" si="25"/>
        <v>0</v>
      </c>
      <c r="F564" s="46">
        <f t="shared" si="25"/>
        <v>0</v>
      </c>
      <c r="G564" s="46">
        <f t="shared" si="25"/>
        <v>0</v>
      </c>
      <c r="H564" s="48">
        <f t="shared" si="25"/>
        <v>0</v>
      </c>
      <c r="I564" s="46">
        <f t="shared" si="25"/>
        <v>0</v>
      </c>
      <c r="J564" s="46">
        <f t="shared" si="25"/>
        <v>0</v>
      </c>
      <c r="K564" s="49" t="str">
        <f>TEXT(IF(J564=0,A564,J564),0)</f>
        <v>0</v>
      </c>
      <c r="L564" s="9" t="b">
        <f t="shared" ref="L564" si="26">ISERROR(VALUE(RIGHT(K564)))</f>
        <v>0</v>
      </c>
      <c r="M564" s="9" t="str">
        <f t="shared" ref="M564" si="27">IF(L564=FALSE,K564,LEFT(K564,LEN(K564)-1))</f>
        <v>0</v>
      </c>
      <c r="N564" s="9">
        <f t="shared" ref="N564" ca="1" si="28">IF(L564=FALSE,0,COLUMN(INDIRECT(RIGHT(K564)&amp;1)))</f>
        <v>0</v>
      </c>
      <c r="O564" s="9">
        <f>IF(OR(K564="x",B564=0),-1,(M564-1)*30+N564+1)</f>
        <v>-1</v>
      </c>
    </row>
    <row r="565" spans="1:15" x14ac:dyDescent="0.25">
      <c r="A565" s="50"/>
      <c r="B565" s="50"/>
      <c r="C565" s="50"/>
      <c r="D565" s="50"/>
      <c r="E565" s="50"/>
      <c r="F565" s="50"/>
      <c r="G565" s="50"/>
      <c r="H565" s="50"/>
      <c r="I565" s="50"/>
      <c r="J565" s="50"/>
      <c r="K565" s="51"/>
      <c r="L565" s="51"/>
      <c r="M565" s="51"/>
      <c r="N565" s="51"/>
      <c r="O565" s="51"/>
    </row>
    <row r="566" spans="1:15" ht="16.899999999999999" customHeight="1" x14ac:dyDescent="0.25">
      <c r="A566" s="46">
        <f t="shared" ref="A566:J566" si="29">A18</f>
        <v>0</v>
      </c>
      <c r="B566" s="46">
        <f t="shared" si="29"/>
        <v>0</v>
      </c>
      <c r="C566" s="46">
        <f t="shared" si="29"/>
        <v>0</v>
      </c>
      <c r="D566" s="47">
        <f t="shared" si="29"/>
        <v>0</v>
      </c>
      <c r="E566" s="48">
        <f t="shared" si="29"/>
        <v>0</v>
      </c>
      <c r="F566" s="46">
        <f t="shared" si="29"/>
        <v>0</v>
      </c>
      <c r="G566" s="46">
        <f t="shared" si="29"/>
        <v>0</v>
      </c>
      <c r="H566" s="48">
        <f t="shared" si="29"/>
        <v>0</v>
      </c>
      <c r="I566" s="46">
        <f t="shared" si="29"/>
        <v>0</v>
      </c>
      <c r="J566" s="46">
        <f t="shared" si="29"/>
        <v>0</v>
      </c>
      <c r="K566" s="49" t="str">
        <f>TEXT(IF(J566=0,A566,J566),0)</f>
        <v>0</v>
      </c>
      <c r="L566" s="9" t="b">
        <f t="shared" ref="L566" si="30">ISERROR(VALUE(RIGHT(K566)))</f>
        <v>0</v>
      </c>
      <c r="M566" s="9" t="str">
        <f t="shared" ref="M566" si="31">IF(L566=FALSE,K566,LEFT(K566,LEN(K566)-1))</f>
        <v>0</v>
      </c>
      <c r="N566" s="9">
        <f t="shared" ref="N566" ca="1" si="32">IF(L566=FALSE,0,COLUMN(INDIRECT(RIGHT(K566)&amp;1)))</f>
        <v>0</v>
      </c>
      <c r="O566" s="9">
        <f>IF(OR(K566="x",B566=0),-1,(M566-1)*30+N566+1)</f>
        <v>-1</v>
      </c>
    </row>
    <row r="567" spans="1:15" ht="17.25" customHeight="1" x14ac:dyDescent="0.25">
      <c r="A567" s="50"/>
      <c r="B567" s="50"/>
      <c r="C567" s="50"/>
      <c r="D567" s="50"/>
      <c r="E567" s="50"/>
      <c r="F567" s="50"/>
      <c r="G567" s="50"/>
      <c r="H567" s="50"/>
      <c r="I567" s="50"/>
      <c r="J567" s="50"/>
      <c r="K567" s="51"/>
      <c r="L567" s="51"/>
      <c r="M567" s="51"/>
      <c r="N567" s="51"/>
      <c r="O567" s="51"/>
    </row>
    <row r="568" spans="1:15" ht="16.899999999999999" customHeight="1" x14ac:dyDescent="0.25">
      <c r="A568" s="46">
        <f t="shared" ref="A568:J568" si="33">A19</f>
        <v>0</v>
      </c>
      <c r="B568" s="46">
        <f t="shared" si="33"/>
        <v>0</v>
      </c>
      <c r="C568" s="46">
        <f t="shared" si="33"/>
        <v>0</v>
      </c>
      <c r="D568" s="47">
        <f t="shared" si="33"/>
        <v>0</v>
      </c>
      <c r="E568" s="48">
        <f t="shared" si="33"/>
        <v>0</v>
      </c>
      <c r="F568" s="46">
        <f t="shared" si="33"/>
        <v>0</v>
      </c>
      <c r="G568" s="46">
        <f t="shared" si="33"/>
        <v>0</v>
      </c>
      <c r="H568" s="48">
        <f t="shared" si="33"/>
        <v>0</v>
      </c>
      <c r="I568" s="46">
        <f t="shared" si="33"/>
        <v>0</v>
      </c>
      <c r="J568" s="46">
        <f t="shared" si="33"/>
        <v>0</v>
      </c>
      <c r="K568" s="49" t="str">
        <f>TEXT(IF(J568=0,A568,J568),0)</f>
        <v>0</v>
      </c>
      <c r="L568" s="9" t="b">
        <f t="shared" ref="L568" si="34">ISERROR(VALUE(RIGHT(K568)))</f>
        <v>0</v>
      </c>
      <c r="M568" s="9" t="str">
        <f t="shared" ref="M568" si="35">IF(L568=FALSE,K568,LEFT(K568,LEN(K568)-1))</f>
        <v>0</v>
      </c>
      <c r="N568" s="9">
        <f t="shared" ref="N568" ca="1" si="36">IF(L568=FALSE,0,COLUMN(INDIRECT(RIGHT(K568)&amp;1)))</f>
        <v>0</v>
      </c>
      <c r="O568" s="9">
        <f>IF(OR(K568="x",B568=0),-1,(M568-1)*30+N568+1)</f>
        <v>-1</v>
      </c>
    </row>
    <row r="569" spans="1:15" ht="16.899999999999999" customHeight="1" x14ac:dyDescent="0.25">
      <c r="A569" s="50"/>
      <c r="B569" s="50"/>
      <c r="C569" s="50"/>
      <c r="D569" s="50"/>
      <c r="E569" s="50"/>
      <c r="F569" s="50"/>
      <c r="G569" s="50"/>
      <c r="H569" s="50"/>
      <c r="I569" s="50"/>
      <c r="J569" s="50"/>
      <c r="K569" s="51"/>
      <c r="L569" s="51"/>
      <c r="M569" s="51"/>
      <c r="N569" s="51"/>
      <c r="O569" s="51"/>
    </row>
    <row r="570" spans="1:15" ht="16.899999999999999" customHeight="1" x14ac:dyDescent="0.25">
      <c r="A570" s="46">
        <f t="shared" ref="A570:J570" si="37">A20</f>
        <v>0</v>
      </c>
      <c r="B570" s="46">
        <f t="shared" si="37"/>
        <v>0</v>
      </c>
      <c r="C570" s="46">
        <f t="shared" si="37"/>
        <v>0</v>
      </c>
      <c r="D570" s="47">
        <f t="shared" si="37"/>
        <v>0</v>
      </c>
      <c r="E570" s="48">
        <f t="shared" si="37"/>
        <v>0</v>
      </c>
      <c r="F570" s="46">
        <f t="shared" si="37"/>
        <v>0</v>
      </c>
      <c r="G570" s="46">
        <f t="shared" si="37"/>
        <v>0</v>
      </c>
      <c r="H570" s="48">
        <f t="shared" si="37"/>
        <v>0</v>
      </c>
      <c r="I570" s="46">
        <f t="shared" si="37"/>
        <v>0</v>
      </c>
      <c r="J570" s="46">
        <f t="shared" si="37"/>
        <v>0</v>
      </c>
      <c r="K570" s="49" t="str">
        <f>TEXT(IF(J570=0,A570,J570),0)</f>
        <v>0</v>
      </c>
      <c r="L570" s="9" t="b">
        <f t="shared" ref="L570" si="38">ISERROR(VALUE(RIGHT(K570)))</f>
        <v>0</v>
      </c>
      <c r="M570" s="9" t="str">
        <f t="shared" ref="M570" si="39">IF(L570=FALSE,K570,LEFT(K570,LEN(K570)-1))</f>
        <v>0</v>
      </c>
      <c r="N570" s="9">
        <f t="shared" ref="N570" ca="1" si="40">IF(L570=FALSE,0,COLUMN(INDIRECT(RIGHT(K570)&amp;1)))</f>
        <v>0</v>
      </c>
      <c r="O570" s="9">
        <f>IF(OR(K570="x",B570=0),-1,(M570-1)*30+N570+1)</f>
        <v>-1</v>
      </c>
    </row>
    <row r="571" spans="1:15" ht="16.899999999999999" customHeight="1" x14ac:dyDescent="0.25">
      <c r="A571" s="50"/>
      <c r="B571" s="50"/>
      <c r="C571" s="50"/>
      <c r="D571" s="50"/>
      <c r="E571" s="50"/>
      <c r="F571" s="50"/>
      <c r="G571" s="50"/>
      <c r="H571" s="50"/>
      <c r="I571" s="50"/>
      <c r="J571" s="50"/>
      <c r="K571" s="51"/>
      <c r="L571" s="51"/>
      <c r="M571" s="51"/>
      <c r="N571" s="51"/>
      <c r="O571" s="51"/>
    </row>
    <row r="572" spans="1:15" ht="16.899999999999999" customHeight="1" x14ac:dyDescent="0.25">
      <c r="A572" s="46">
        <f t="shared" ref="A572:J572" si="41">A21</f>
        <v>0</v>
      </c>
      <c r="B572" s="46">
        <f t="shared" si="41"/>
        <v>0</v>
      </c>
      <c r="C572" s="46">
        <f t="shared" si="41"/>
        <v>0</v>
      </c>
      <c r="D572" s="47">
        <f t="shared" si="41"/>
        <v>0</v>
      </c>
      <c r="E572" s="48">
        <f t="shared" si="41"/>
        <v>0</v>
      </c>
      <c r="F572" s="46">
        <f t="shared" si="41"/>
        <v>0</v>
      </c>
      <c r="G572" s="46">
        <f t="shared" si="41"/>
        <v>0</v>
      </c>
      <c r="H572" s="48">
        <f t="shared" si="41"/>
        <v>0</v>
      </c>
      <c r="I572" s="46">
        <f t="shared" si="41"/>
        <v>0</v>
      </c>
      <c r="J572" s="46">
        <f t="shared" si="41"/>
        <v>0</v>
      </c>
      <c r="K572" s="49" t="str">
        <f>TEXT(IF(J572=0,A572,J572),0)</f>
        <v>0</v>
      </c>
      <c r="L572" s="9" t="b">
        <f t="shared" ref="L572" si="42">ISERROR(VALUE(RIGHT(K572)))</f>
        <v>0</v>
      </c>
      <c r="M572" s="9" t="str">
        <f t="shared" ref="M572" si="43">IF(L572=FALSE,K572,LEFT(K572,LEN(K572)-1))</f>
        <v>0</v>
      </c>
      <c r="N572" s="9">
        <f t="shared" ref="N572" ca="1" si="44">IF(L572=FALSE,0,COLUMN(INDIRECT(RIGHT(K572)&amp;1)))</f>
        <v>0</v>
      </c>
      <c r="O572" s="9">
        <f>IF(OR(K572="x",B572=0),-1,(M572-1)*30+N572+1)</f>
        <v>-1</v>
      </c>
    </row>
    <row r="573" spans="1:15" ht="16.899999999999999" customHeight="1" x14ac:dyDescent="0.25">
      <c r="A573" s="50"/>
      <c r="B573" s="50"/>
      <c r="C573" s="50"/>
      <c r="D573" s="50"/>
      <c r="E573" s="50"/>
      <c r="F573" s="50"/>
      <c r="G573" s="50"/>
      <c r="H573" s="50"/>
      <c r="I573" s="50"/>
      <c r="J573" s="50"/>
      <c r="K573" s="51"/>
      <c r="L573" s="51"/>
      <c r="M573" s="51"/>
      <c r="N573" s="51"/>
      <c r="O573" s="51"/>
    </row>
    <row r="574" spans="1:15" ht="16.899999999999999" customHeight="1" x14ac:dyDescent="0.25">
      <c r="A574" s="46">
        <f t="shared" ref="A574:J574" si="45">A22</f>
        <v>0</v>
      </c>
      <c r="B574" s="46">
        <f t="shared" si="45"/>
        <v>0</v>
      </c>
      <c r="C574" s="46">
        <f t="shared" si="45"/>
        <v>0</v>
      </c>
      <c r="D574" s="47">
        <f t="shared" si="45"/>
        <v>0</v>
      </c>
      <c r="E574" s="48">
        <f t="shared" si="45"/>
        <v>0</v>
      </c>
      <c r="F574" s="46">
        <f t="shared" si="45"/>
        <v>0</v>
      </c>
      <c r="G574" s="46">
        <f t="shared" si="45"/>
        <v>0</v>
      </c>
      <c r="H574" s="48">
        <f t="shared" si="45"/>
        <v>0</v>
      </c>
      <c r="I574" s="46">
        <f t="shared" si="45"/>
        <v>0</v>
      </c>
      <c r="J574" s="46">
        <f t="shared" si="45"/>
        <v>0</v>
      </c>
      <c r="K574" s="49" t="str">
        <f>TEXT(IF(J574=0,A574,J574),0)</f>
        <v>0</v>
      </c>
      <c r="L574" s="9" t="b">
        <f t="shared" ref="L574" si="46">ISERROR(VALUE(RIGHT(K574)))</f>
        <v>0</v>
      </c>
      <c r="M574" s="9" t="str">
        <f t="shared" ref="M574" si="47">IF(L574=FALSE,K574,LEFT(K574,LEN(K574)-1))</f>
        <v>0</v>
      </c>
      <c r="N574" s="9">
        <f t="shared" ref="N574" ca="1" si="48">IF(L574=FALSE,0,COLUMN(INDIRECT(RIGHT(K574)&amp;1)))</f>
        <v>0</v>
      </c>
      <c r="O574" s="9">
        <f>IF(OR(K574="x",B574=0),-1,(M574-1)*30+N574+1)</f>
        <v>-1</v>
      </c>
    </row>
    <row r="575" spans="1:15" ht="16.899999999999999" customHeight="1" x14ac:dyDescent="0.25">
      <c r="A575" s="50"/>
      <c r="B575" s="50"/>
      <c r="C575" s="50"/>
      <c r="D575" s="50"/>
      <c r="E575" s="50"/>
      <c r="F575" s="50"/>
      <c r="G575" s="50"/>
      <c r="H575" s="50"/>
      <c r="I575" s="50"/>
      <c r="J575" s="50"/>
      <c r="K575" s="51"/>
      <c r="L575" s="51"/>
      <c r="M575" s="51"/>
      <c r="N575" s="51"/>
      <c r="O575" s="51"/>
    </row>
    <row r="576" spans="1:15" ht="16.899999999999999" customHeight="1" x14ac:dyDescent="0.25">
      <c r="A576" s="46">
        <f t="shared" ref="A576:J576" si="49">A23</f>
        <v>0</v>
      </c>
      <c r="B576" s="46">
        <f t="shared" si="49"/>
        <v>0</v>
      </c>
      <c r="C576" s="46">
        <f t="shared" si="49"/>
        <v>0</v>
      </c>
      <c r="D576" s="47">
        <f t="shared" si="49"/>
        <v>0</v>
      </c>
      <c r="E576" s="48">
        <f t="shared" si="49"/>
        <v>0</v>
      </c>
      <c r="F576" s="46">
        <f t="shared" si="49"/>
        <v>0</v>
      </c>
      <c r="G576" s="46">
        <f t="shared" si="49"/>
        <v>0</v>
      </c>
      <c r="H576" s="48">
        <f t="shared" si="49"/>
        <v>0</v>
      </c>
      <c r="I576" s="46">
        <f t="shared" si="49"/>
        <v>0</v>
      </c>
      <c r="J576" s="46">
        <f t="shared" si="49"/>
        <v>0</v>
      </c>
      <c r="K576" s="49" t="str">
        <f>TEXT(IF(J576=0,A576,J576),0)</f>
        <v>0</v>
      </c>
      <c r="L576" s="9" t="b">
        <f t="shared" ref="L576" si="50">ISERROR(VALUE(RIGHT(K576)))</f>
        <v>0</v>
      </c>
      <c r="M576" s="9" t="str">
        <f t="shared" ref="M576" si="51">IF(L576=FALSE,K576,LEFT(K576,LEN(K576)-1))</f>
        <v>0</v>
      </c>
      <c r="N576" s="9">
        <f t="shared" ref="N576" ca="1" si="52">IF(L576=FALSE,0,COLUMN(INDIRECT(RIGHT(K576)&amp;1)))</f>
        <v>0</v>
      </c>
      <c r="O576" s="9">
        <f>IF(OR(K576="x",B576=0),-1,(M576-1)*30+N576+1)</f>
        <v>-1</v>
      </c>
    </row>
    <row r="577" spans="1:15" ht="16.899999999999999" customHeight="1" x14ac:dyDescent="0.25">
      <c r="A577" s="50"/>
      <c r="B577" s="50"/>
      <c r="C577" s="50"/>
      <c r="D577" s="50"/>
      <c r="E577" s="50"/>
      <c r="F577" s="50"/>
      <c r="G577" s="50"/>
      <c r="H577" s="50"/>
      <c r="I577" s="50"/>
      <c r="J577" s="50"/>
      <c r="K577" s="51"/>
      <c r="L577" s="51"/>
      <c r="M577" s="51"/>
      <c r="N577" s="51"/>
      <c r="O577" s="51"/>
    </row>
    <row r="578" spans="1:15" ht="16.899999999999999" customHeight="1" x14ac:dyDescent="0.25">
      <c r="A578" s="46">
        <f t="shared" ref="A578:J578" si="53">A24</f>
        <v>0</v>
      </c>
      <c r="B578" s="46">
        <f t="shared" si="53"/>
        <v>0</v>
      </c>
      <c r="C578" s="46">
        <f t="shared" si="53"/>
        <v>0</v>
      </c>
      <c r="D578" s="47">
        <f t="shared" si="53"/>
        <v>0</v>
      </c>
      <c r="E578" s="48">
        <f t="shared" si="53"/>
        <v>0</v>
      </c>
      <c r="F578" s="46">
        <f t="shared" si="53"/>
        <v>0</v>
      </c>
      <c r="G578" s="46">
        <f t="shared" si="53"/>
        <v>0</v>
      </c>
      <c r="H578" s="48">
        <f t="shared" si="53"/>
        <v>0</v>
      </c>
      <c r="I578" s="46">
        <f t="shared" si="53"/>
        <v>0</v>
      </c>
      <c r="J578" s="46">
        <f t="shared" si="53"/>
        <v>0</v>
      </c>
      <c r="K578" s="49" t="str">
        <f>TEXT(IF(J578=0,A578,J578),0)</f>
        <v>0</v>
      </c>
      <c r="L578" s="9" t="b">
        <f t="shared" ref="L578" si="54">ISERROR(VALUE(RIGHT(K578)))</f>
        <v>0</v>
      </c>
      <c r="M578" s="9" t="str">
        <f t="shared" ref="M578" si="55">IF(L578=FALSE,K578,LEFT(K578,LEN(K578)-1))</f>
        <v>0</v>
      </c>
      <c r="N578" s="9">
        <f t="shared" ref="N578" ca="1" si="56">IF(L578=FALSE,0,COLUMN(INDIRECT(RIGHT(K578)&amp;1)))</f>
        <v>0</v>
      </c>
      <c r="O578" s="9">
        <f>IF(OR(K578="x",B578=0),-1,(M578-1)*30+N578+1)</f>
        <v>-1</v>
      </c>
    </row>
    <row r="579" spans="1:15" ht="16.899999999999999" customHeight="1" x14ac:dyDescent="0.25">
      <c r="A579" s="50"/>
      <c r="B579" s="50"/>
      <c r="C579" s="50"/>
      <c r="D579" s="50"/>
      <c r="E579" s="50"/>
      <c r="F579" s="50"/>
      <c r="G579" s="50"/>
      <c r="H579" s="50"/>
      <c r="I579" s="50"/>
      <c r="J579" s="50"/>
      <c r="K579" s="51"/>
      <c r="L579" s="51"/>
      <c r="M579" s="51"/>
      <c r="N579" s="51"/>
      <c r="O579" s="51"/>
    </row>
    <row r="580" spans="1:15" ht="16.899999999999999" customHeight="1" x14ac:dyDescent="0.25">
      <c r="A580" s="46">
        <f t="shared" ref="A580:J580" si="57">A25</f>
        <v>0</v>
      </c>
      <c r="B580" s="46">
        <f t="shared" si="57"/>
        <v>0</v>
      </c>
      <c r="C580" s="46">
        <f t="shared" si="57"/>
        <v>0</v>
      </c>
      <c r="D580" s="47">
        <f t="shared" si="57"/>
        <v>0</v>
      </c>
      <c r="E580" s="48">
        <f t="shared" si="57"/>
        <v>0</v>
      </c>
      <c r="F580" s="46">
        <f t="shared" si="57"/>
        <v>0</v>
      </c>
      <c r="G580" s="46">
        <f t="shared" si="57"/>
        <v>0</v>
      </c>
      <c r="H580" s="48">
        <f t="shared" si="57"/>
        <v>0</v>
      </c>
      <c r="I580" s="46">
        <f t="shared" si="57"/>
        <v>0</v>
      </c>
      <c r="J580" s="46">
        <f t="shared" si="57"/>
        <v>0</v>
      </c>
      <c r="K580" s="49" t="str">
        <f>TEXT(IF(J580=0,A580,J580),0)</f>
        <v>0</v>
      </c>
      <c r="L580" s="9" t="b">
        <f t="shared" ref="L580" si="58">ISERROR(VALUE(RIGHT(K580)))</f>
        <v>0</v>
      </c>
      <c r="M580" s="9" t="str">
        <f t="shared" ref="M580" si="59">IF(L580=FALSE,K580,LEFT(K580,LEN(K580)-1))</f>
        <v>0</v>
      </c>
      <c r="N580" s="9">
        <f t="shared" ref="N580" ca="1" si="60">IF(L580=FALSE,0,COLUMN(INDIRECT(RIGHT(K580)&amp;1)))</f>
        <v>0</v>
      </c>
      <c r="O580" s="9">
        <f>IF(OR(K580="x",B580=0),-1,(M580-1)*30+N580+1)</f>
        <v>-1</v>
      </c>
    </row>
    <row r="581" spans="1:15" ht="16.899999999999999" customHeight="1" x14ac:dyDescent="0.25">
      <c r="A581" s="50"/>
      <c r="B581" s="50"/>
      <c r="C581" s="50"/>
      <c r="D581" s="50"/>
      <c r="E581" s="50"/>
      <c r="F581" s="50"/>
      <c r="G581" s="50"/>
      <c r="H581" s="50"/>
      <c r="I581" s="50"/>
      <c r="J581" s="50"/>
      <c r="K581" s="51"/>
      <c r="L581" s="51"/>
      <c r="M581" s="51"/>
      <c r="N581" s="51"/>
      <c r="O581" s="51"/>
    </row>
    <row r="582" spans="1:15" ht="16.899999999999999" customHeight="1" x14ac:dyDescent="0.25">
      <c r="A582" s="46">
        <f t="shared" ref="A582:J582" si="61">A26</f>
        <v>0</v>
      </c>
      <c r="B582" s="46">
        <f t="shared" si="61"/>
        <v>0</v>
      </c>
      <c r="C582" s="46">
        <f t="shared" si="61"/>
        <v>0</v>
      </c>
      <c r="D582" s="47">
        <f t="shared" si="61"/>
        <v>0</v>
      </c>
      <c r="E582" s="48">
        <f t="shared" si="61"/>
        <v>0</v>
      </c>
      <c r="F582" s="46">
        <f t="shared" si="61"/>
        <v>0</v>
      </c>
      <c r="G582" s="46">
        <f t="shared" si="61"/>
        <v>0</v>
      </c>
      <c r="H582" s="48">
        <f t="shared" si="61"/>
        <v>0</v>
      </c>
      <c r="I582" s="46">
        <f t="shared" si="61"/>
        <v>0</v>
      </c>
      <c r="J582" s="46">
        <f t="shared" si="61"/>
        <v>0</v>
      </c>
      <c r="K582" s="49" t="str">
        <f>TEXT(IF(J582=0,A582,J582),0)</f>
        <v>0</v>
      </c>
      <c r="L582" s="9" t="b">
        <f t="shared" ref="L582" si="62">ISERROR(VALUE(RIGHT(K582)))</f>
        <v>0</v>
      </c>
      <c r="M582" s="9" t="str">
        <f t="shared" ref="M582" si="63">IF(L582=FALSE,K582,LEFT(K582,LEN(K582)-1))</f>
        <v>0</v>
      </c>
      <c r="N582" s="9">
        <f t="shared" ref="N582" ca="1" si="64">IF(L582=FALSE,0,COLUMN(INDIRECT(RIGHT(K582)&amp;1)))</f>
        <v>0</v>
      </c>
      <c r="O582" s="9">
        <f>IF(OR(K582="x",B582=0),-1,(M582-1)*30+N582+1)</f>
        <v>-1</v>
      </c>
    </row>
    <row r="583" spans="1:15" ht="16.899999999999999" customHeight="1" x14ac:dyDescent="0.25">
      <c r="A583" s="50"/>
      <c r="B583" s="50"/>
      <c r="C583" s="50"/>
      <c r="D583" s="50"/>
      <c r="E583" s="50"/>
      <c r="F583" s="50"/>
      <c r="G583" s="50"/>
      <c r="H583" s="50"/>
      <c r="I583" s="50"/>
      <c r="J583" s="50"/>
      <c r="K583" s="51"/>
      <c r="L583" s="51"/>
      <c r="M583" s="51"/>
      <c r="N583" s="51"/>
      <c r="O583" s="51"/>
    </row>
    <row r="584" spans="1:15" ht="16.899999999999999" customHeight="1" x14ac:dyDescent="0.25">
      <c r="A584" s="46">
        <f t="shared" ref="A584:J584" si="65">A27</f>
        <v>0</v>
      </c>
      <c r="B584" s="46">
        <f t="shared" si="65"/>
        <v>0</v>
      </c>
      <c r="C584" s="46">
        <f t="shared" si="65"/>
        <v>0</v>
      </c>
      <c r="D584" s="47">
        <f t="shared" si="65"/>
        <v>0</v>
      </c>
      <c r="E584" s="48">
        <f t="shared" si="65"/>
        <v>0</v>
      </c>
      <c r="F584" s="46">
        <f t="shared" si="65"/>
        <v>0</v>
      </c>
      <c r="G584" s="46">
        <f t="shared" si="65"/>
        <v>0</v>
      </c>
      <c r="H584" s="48">
        <f t="shared" si="65"/>
        <v>0</v>
      </c>
      <c r="I584" s="46">
        <f t="shared" si="65"/>
        <v>0</v>
      </c>
      <c r="J584" s="46">
        <f t="shared" si="65"/>
        <v>0</v>
      </c>
      <c r="K584" s="49" t="str">
        <f>TEXT(IF(J584=0,A584,J584),0)</f>
        <v>0</v>
      </c>
      <c r="L584" s="9" t="b">
        <f t="shared" ref="L584" si="66">ISERROR(VALUE(RIGHT(K584)))</f>
        <v>0</v>
      </c>
      <c r="M584" s="9" t="str">
        <f t="shared" ref="M584" si="67">IF(L584=FALSE,K584,LEFT(K584,LEN(K584)-1))</f>
        <v>0</v>
      </c>
      <c r="N584" s="9">
        <f t="shared" ref="N584" ca="1" si="68">IF(L584=FALSE,0,COLUMN(INDIRECT(RIGHT(K584)&amp;1)))</f>
        <v>0</v>
      </c>
      <c r="O584" s="9">
        <f>IF(OR(K584="x",B584=0),-1,(M584-1)*30+N584+1)</f>
        <v>-1</v>
      </c>
    </row>
    <row r="585" spans="1:15" ht="16.899999999999999" customHeight="1" x14ac:dyDescent="0.25">
      <c r="A585" s="50"/>
      <c r="B585" s="50"/>
      <c r="C585" s="50"/>
      <c r="D585" s="50"/>
      <c r="E585" s="50"/>
      <c r="F585" s="50"/>
      <c r="G585" s="50"/>
      <c r="H585" s="50"/>
      <c r="I585" s="50"/>
      <c r="J585" s="50"/>
      <c r="K585" s="51"/>
      <c r="L585" s="51"/>
      <c r="M585" s="51"/>
      <c r="N585" s="51"/>
      <c r="O585" s="51"/>
    </row>
    <row r="586" spans="1:15" ht="16.899999999999999" customHeight="1" x14ac:dyDescent="0.25">
      <c r="A586" s="46">
        <f t="shared" ref="A586:J586" si="69">A28</f>
        <v>0</v>
      </c>
      <c r="B586" s="46">
        <f t="shared" si="69"/>
        <v>0</v>
      </c>
      <c r="C586" s="46">
        <f t="shared" si="69"/>
        <v>0</v>
      </c>
      <c r="D586" s="47">
        <f t="shared" si="69"/>
        <v>0</v>
      </c>
      <c r="E586" s="48">
        <f t="shared" si="69"/>
        <v>0</v>
      </c>
      <c r="F586" s="46">
        <f t="shared" si="69"/>
        <v>0</v>
      </c>
      <c r="G586" s="46">
        <f t="shared" si="69"/>
        <v>0</v>
      </c>
      <c r="H586" s="48">
        <f t="shared" si="69"/>
        <v>0</v>
      </c>
      <c r="I586" s="46">
        <f t="shared" si="69"/>
        <v>0</v>
      </c>
      <c r="J586" s="46">
        <f t="shared" si="69"/>
        <v>0</v>
      </c>
      <c r="K586" s="49" t="str">
        <f>TEXT(IF(J586=0,A586,J586),0)</f>
        <v>0</v>
      </c>
      <c r="L586" s="9" t="b">
        <f t="shared" ref="L586" si="70">ISERROR(VALUE(RIGHT(K586)))</f>
        <v>0</v>
      </c>
      <c r="M586" s="9" t="str">
        <f t="shared" ref="M586" si="71">IF(L586=FALSE,K586,LEFT(K586,LEN(K586)-1))</f>
        <v>0</v>
      </c>
      <c r="N586" s="9">
        <f t="shared" ref="N586" ca="1" si="72">IF(L586=FALSE,0,COLUMN(INDIRECT(RIGHT(K586)&amp;1)))</f>
        <v>0</v>
      </c>
      <c r="O586" s="9">
        <f>IF(OR(K586="x",B586=0),-1,(M586-1)*30+N586+1)</f>
        <v>-1</v>
      </c>
    </row>
    <row r="587" spans="1:15" ht="16.899999999999999" customHeight="1" x14ac:dyDescent="0.25">
      <c r="A587" s="50"/>
      <c r="B587" s="50"/>
      <c r="C587" s="50"/>
      <c r="D587" s="50"/>
      <c r="E587" s="50"/>
      <c r="F587" s="50"/>
      <c r="G587" s="50"/>
      <c r="H587" s="50"/>
      <c r="I587" s="50"/>
      <c r="J587" s="50"/>
      <c r="K587" s="51"/>
      <c r="L587" s="51"/>
      <c r="M587" s="51"/>
      <c r="N587" s="51"/>
      <c r="O587" s="51"/>
    </row>
    <row r="588" spans="1:15" ht="16.899999999999999" customHeight="1" x14ac:dyDescent="0.25">
      <c r="A588" s="46">
        <f t="shared" ref="A588:J588" si="73">A29</f>
        <v>0</v>
      </c>
      <c r="B588" s="46">
        <f t="shared" si="73"/>
        <v>0</v>
      </c>
      <c r="C588" s="46">
        <f t="shared" si="73"/>
        <v>0</v>
      </c>
      <c r="D588" s="47">
        <f t="shared" si="73"/>
        <v>0</v>
      </c>
      <c r="E588" s="48">
        <f t="shared" si="73"/>
        <v>0</v>
      </c>
      <c r="F588" s="46">
        <f t="shared" si="73"/>
        <v>0</v>
      </c>
      <c r="G588" s="46">
        <f t="shared" si="73"/>
        <v>0</v>
      </c>
      <c r="H588" s="48">
        <f t="shared" si="73"/>
        <v>0</v>
      </c>
      <c r="I588" s="46">
        <f t="shared" si="73"/>
        <v>0</v>
      </c>
      <c r="J588" s="46">
        <f t="shared" si="73"/>
        <v>0</v>
      </c>
      <c r="K588" s="49" t="str">
        <f>TEXT(IF(J588=0,A588,J588),0)</f>
        <v>0</v>
      </c>
      <c r="L588" s="9" t="b">
        <f t="shared" ref="L588" si="74">ISERROR(VALUE(RIGHT(K588)))</f>
        <v>0</v>
      </c>
      <c r="M588" s="9" t="str">
        <f t="shared" ref="M588" si="75">IF(L588=FALSE,K588,LEFT(K588,LEN(K588)-1))</f>
        <v>0</v>
      </c>
      <c r="N588" s="9">
        <f t="shared" ref="N588" ca="1" si="76">IF(L588=FALSE,0,COLUMN(INDIRECT(RIGHT(K588)&amp;1)))</f>
        <v>0</v>
      </c>
      <c r="O588" s="9">
        <f>IF(OR(K588="x",B588=0),-1,(M588-1)*30+N588+1)</f>
        <v>-1</v>
      </c>
    </row>
    <row r="589" spans="1:15" ht="16.899999999999999" customHeight="1" x14ac:dyDescent="0.25">
      <c r="A589" s="50"/>
      <c r="B589" s="50"/>
      <c r="C589" s="50"/>
      <c r="D589" s="50"/>
      <c r="E589" s="50"/>
      <c r="F589" s="50"/>
      <c r="G589" s="50"/>
      <c r="H589" s="50"/>
      <c r="I589" s="50"/>
      <c r="J589" s="50"/>
      <c r="K589" s="51"/>
      <c r="L589" s="51"/>
      <c r="M589" s="51"/>
      <c r="N589" s="51"/>
      <c r="O589" s="51"/>
    </row>
    <row r="590" spans="1:15" ht="16.899999999999999" customHeight="1" x14ac:dyDescent="0.25">
      <c r="A590" s="46">
        <f t="shared" ref="A590:J590" si="77">A30</f>
        <v>0</v>
      </c>
      <c r="B590" s="46">
        <f t="shared" si="77"/>
        <v>0</v>
      </c>
      <c r="C590" s="46">
        <f t="shared" si="77"/>
        <v>0</v>
      </c>
      <c r="D590" s="47">
        <f t="shared" si="77"/>
        <v>0</v>
      </c>
      <c r="E590" s="48">
        <f t="shared" si="77"/>
        <v>0</v>
      </c>
      <c r="F590" s="46">
        <f t="shared" si="77"/>
        <v>0</v>
      </c>
      <c r="G590" s="46">
        <f t="shared" si="77"/>
        <v>0</v>
      </c>
      <c r="H590" s="48">
        <f t="shared" si="77"/>
        <v>0</v>
      </c>
      <c r="I590" s="46">
        <f t="shared" si="77"/>
        <v>0</v>
      </c>
      <c r="J590" s="46">
        <f t="shared" si="77"/>
        <v>0</v>
      </c>
      <c r="K590" s="49" t="str">
        <f>TEXT(IF(J590=0,A590,J590),0)</f>
        <v>0</v>
      </c>
      <c r="L590" s="9" t="b">
        <f t="shared" ref="L590" si="78">ISERROR(VALUE(RIGHT(K590)))</f>
        <v>0</v>
      </c>
      <c r="M590" s="9" t="str">
        <f t="shared" ref="M590" si="79">IF(L590=FALSE,K590,LEFT(K590,LEN(K590)-1))</f>
        <v>0</v>
      </c>
      <c r="N590" s="9">
        <f t="shared" ref="N590" ca="1" si="80">IF(L590=FALSE,0,COLUMN(INDIRECT(RIGHT(K590)&amp;1)))</f>
        <v>0</v>
      </c>
      <c r="O590" s="9">
        <f>IF(OR(K590="x",B590=0),-1,(M590-1)*30+N590+1)</f>
        <v>-1</v>
      </c>
    </row>
    <row r="591" spans="1:15" ht="16.899999999999999" customHeight="1" x14ac:dyDescent="0.25">
      <c r="A591" s="50"/>
      <c r="B591" s="50"/>
      <c r="C591" s="50"/>
      <c r="D591" s="50"/>
      <c r="E591" s="50"/>
      <c r="F591" s="50"/>
      <c r="G591" s="50"/>
      <c r="H591" s="50"/>
      <c r="I591" s="50"/>
      <c r="J591" s="50"/>
      <c r="K591" s="51"/>
      <c r="L591" s="51"/>
      <c r="M591" s="51"/>
      <c r="N591" s="51"/>
      <c r="O591" s="51"/>
    </row>
    <row r="592" spans="1:15" ht="16.899999999999999" customHeight="1" x14ac:dyDescent="0.25">
      <c r="A592" s="46">
        <f t="shared" ref="A592:J592" si="81">A31</f>
        <v>0</v>
      </c>
      <c r="B592" s="46">
        <f t="shared" si="81"/>
        <v>0</v>
      </c>
      <c r="C592" s="46">
        <f t="shared" si="81"/>
        <v>0</v>
      </c>
      <c r="D592" s="47">
        <f t="shared" si="81"/>
        <v>0</v>
      </c>
      <c r="E592" s="48">
        <f t="shared" si="81"/>
        <v>0</v>
      </c>
      <c r="F592" s="46">
        <f t="shared" si="81"/>
        <v>0</v>
      </c>
      <c r="G592" s="46">
        <f t="shared" si="81"/>
        <v>0</v>
      </c>
      <c r="H592" s="48">
        <f t="shared" si="81"/>
        <v>0</v>
      </c>
      <c r="I592" s="46">
        <f t="shared" si="81"/>
        <v>0</v>
      </c>
      <c r="J592" s="46">
        <f t="shared" si="81"/>
        <v>0</v>
      </c>
      <c r="K592" s="49" t="str">
        <f>TEXT(IF(J592=0,A592,J592),0)</f>
        <v>0</v>
      </c>
      <c r="L592" s="9" t="b">
        <f t="shared" ref="L592" si="82">ISERROR(VALUE(RIGHT(K592)))</f>
        <v>0</v>
      </c>
      <c r="M592" s="9" t="str">
        <f t="shared" ref="M592" si="83">IF(L592=FALSE,K592,LEFT(K592,LEN(K592)-1))</f>
        <v>0</v>
      </c>
      <c r="N592" s="9">
        <f t="shared" ref="N592" ca="1" si="84">IF(L592=FALSE,0,COLUMN(INDIRECT(RIGHT(K592)&amp;1)))</f>
        <v>0</v>
      </c>
      <c r="O592" s="9">
        <f>IF(OR(K592="x",B592=0),-1,(M592-1)*30+N592+1)</f>
        <v>-1</v>
      </c>
    </row>
    <row r="593" spans="1:15" ht="16.899999999999999" customHeight="1" x14ac:dyDescent="0.25">
      <c r="A593" s="50"/>
      <c r="B593" s="50"/>
      <c r="C593" s="50"/>
      <c r="D593" s="50"/>
      <c r="E593" s="50"/>
      <c r="F593" s="50"/>
      <c r="G593" s="50"/>
      <c r="H593" s="50"/>
      <c r="I593" s="50"/>
      <c r="J593" s="50"/>
      <c r="K593" s="51"/>
      <c r="L593" s="51"/>
      <c r="M593" s="51"/>
      <c r="N593" s="51"/>
      <c r="O593" s="51"/>
    </row>
    <row r="594" spans="1:15" ht="16.899999999999999" customHeight="1" x14ac:dyDescent="0.25">
      <c r="A594" s="46">
        <f t="shared" ref="A594:J594" si="85">A32</f>
        <v>0</v>
      </c>
      <c r="B594" s="46">
        <f t="shared" si="85"/>
        <v>0</v>
      </c>
      <c r="C594" s="46">
        <f t="shared" si="85"/>
        <v>0</v>
      </c>
      <c r="D594" s="47">
        <f t="shared" si="85"/>
        <v>0</v>
      </c>
      <c r="E594" s="48">
        <f t="shared" si="85"/>
        <v>0</v>
      </c>
      <c r="F594" s="46">
        <f t="shared" si="85"/>
        <v>0</v>
      </c>
      <c r="G594" s="46">
        <f t="shared" si="85"/>
        <v>0</v>
      </c>
      <c r="H594" s="48">
        <f t="shared" si="85"/>
        <v>0</v>
      </c>
      <c r="I594" s="46">
        <f t="shared" si="85"/>
        <v>0</v>
      </c>
      <c r="J594" s="46">
        <f t="shared" si="85"/>
        <v>0</v>
      </c>
      <c r="K594" s="49" t="str">
        <f>TEXT(IF(J594=0,A594,J594),0)</f>
        <v>0</v>
      </c>
      <c r="L594" s="9" t="b">
        <f t="shared" ref="L594" si="86">ISERROR(VALUE(RIGHT(K594)))</f>
        <v>0</v>
      </c>
      <c r="M594" s="9" t="str">
        <f t="shared" ref="M594" si="87">IF(L594=FALSE,K594,LEFT(K594,LEN(K594)-1))</f>
        <v>0</v>
      </c>
      <c r="N594" s="9">
        <f t="shared" ref="N594" ca="1" si="88">IF(L594=FALSE,0,COLUMN(INDIRECT(RIGHT(K594)&amp;1)))</f>
        <v>0</v>
      </c>
      <c r="O594" s="9">
        <f>IF(OR(K594="x",B594=0),-1,(M594-1)*30+N594+1)</f>
        <v>-1</v>
      </c>
    </row>
    <row r="595" spans="1:15" ht="16.899999999999999" customHeight="1" x14ac:dyDescent="0.25">
      <c r="A595" s="50"/>
      <c r="B595" s="50"/>
      <c r="C595" s="50"/>
      <c r="D595" s="50"/>
      <c r="E595" s="50"/>
      <c r="F595" s="50"/>
      <c r="G595" s="50"/>
      <c r="H595" s="50"/>
      <c r="I595" s="50"/>
      <c r="J595" s="50"/>
      <c r="K595" s="51"/>
      <c r="L595" s="51"/>
      <c r="M595" s="51"/>
      <c r="N595" s="51"/>
      <c r="O595" s="51"/>
    </row>
    <row r="596" spans="1:15" ht="16.899999999999999" customHeight="1" x14ac:dyDescent="0.25">
      <c r="A596" s="46">
        <f t="shared" ref="A596:J596" si="89">A33</f>
        <v>0</v>
      </c>
      <c r="B596" s="46">
        <f t="shared" si="89"/>
        <v>0</v>
      </c>
      <c r="C596" s="46">
        <f t="shared" si="89"/>
        <v>0</v>
      </c>
      <c r="D596" s="47">
        <f t="shared" si="89"/>
        <v>0</v>
      </c>
      <c r="E596" s="48">
        <f t="shared" si="89"/>
        <v>0</v>
      </c>
      <c r="F596" s="46">
        <f t="shared" si="89"/>
        <v>0</v>
      </c>
      <c r="G596" s="46">
        <f t="shared" si="89"/>
        <v>0</v>
      </c>
      <c r="H596" s="48">
        <f t="shared" si="89"/>
        <v>0</v>
      </c>
      <c r="I596" s="46">
        <f t="shared" si="89"/>
        <v>0</v>
      </c>
      <c r="J596" s="46">
        <f t="shared" si="89"/>
        <v>0</v>
      </c>
      <c r="K596" s="49" t="str">
        <f>TEXT(IF(J596=0,A596,J596),0)</f>
        <v>0</v>
      </c>
      <c r="L596" s="9" t="b">
        <f t="shared" ref="L596" si="90">ISERROR(VALUE(RIGHT(K596)))</f>
        <v>0</v>
      </c>
      <c r="M596" s="9" t="str">
        <f t="shared" ref="M596" si="91">IF(L596=FALSE,K596,LEFT(K596,LEN(K596)-1))</f>
        <v>0</v>
      </c>
      <c r="N596" s="9">
        <f t="shared" ref="N596" ca="1" si="92">IF(L596=FALSE,0,COLUMN(INDIRECT(RIGHT(K596)&amp;1)))</f>
        <v>0</v>
      </c>
      <c r="O596" s="9">
        <f>IF(OR(K596="x",B596=0),-1,(M596-1)*30+N596+1)</f>
        <v>-1</v>
      </c>
    </row>
    <row r="597" spans="1:15" ht="16.899999999999999" customHeight="1" x14ac:dyDescent="0.25">
      <c r="A597" s="50"/>
      <c r="B597" s="50"/>
      <c r="C597" s="50"/>
      <c r="D597" s="50"/>
      <c r="E597" s="50"/>
      <c r="F597" s="50"/>
      <c r="G597" s="50"/>
      <c r="H597" s="50"/>
      <c r="I597" s="50"/>
      <c r="J597" s="50"/>
      <c r="K597" s="51"/>
      <c r="L597" s="51"/>
      <c r="M597" s="51"/>
      <c r="N597" s="51"/>
      <c r="O597" s="51"/>
    </row>
    <row r="598" spans="1:15" ht="16.899999999999999" customHeight="1" x14ac:dyDescent="0.25">
      <c r="A598" s="46">
        <f t="shared" ref="A598:J598" si="93">A34</f>
        <v>0</v>
      </c>
      <c r="B598" s="46">
        <f t="shared" si="93"/>
        <v>0</v>
      </c>
      <c r="C598" s="46">
        <f t="shared" si="93"/>
        <v>0</v>
      </c>
      <c r="D598" s="47">
        <f t="shared" si="93"/>
        <v>0</v>
      </c>
      <c r="E598" s="48">
        <f t="shared" si="93"/>
        <v>0</v>
      </c>
      <c r="F598" s="46">
        <f t="shared" si="93"/>
        <v>0</v>
      </c>
      <c r="G598" s="46">
        <f t="shared" si="93"/>
        <v>0</v>
      </c>
      <c r="H598" s="48">
        <f t="shared" si="93"/>
        <v>0</v>
      </c>
      <c r="I598" s="46">
        <f t="shared" si="93"/>
        <v>0</v>
      </c>
      <c r="J598" s="46">
        <f t="shared" si="93"/>
        <v>0</v>
      </c>
      <c r="K598" s="49" t="str">
        <f>TEXT(IF(J598=0,A598,J598),0)</f>
        <v>0</v>
      </c>
      <c r="L598" s="9" t="b">
        <f t="shared" ref="L598" si="94">ISERROR(VALUE(RIGHT(K598)))</f>
        <v>0</v>
      </c>
      <c r="M598" s="9" t="str">
        <f t="shared" ref="M598" si="95">IF(L598=FALSE,K598,LEFT(K598,LEN(K598)-1))</f>
        <v>0</v>
      </c>
      <c r="N598" s="9">
        <f t="shared" ref="N598" ca="1" si="96">IF(L598=FALSE,0,COLUMN(INDIRECT(RIGHT(K598)&amp;1)))</f>
        <v>0</v>
      </c>
      <c r="O598" s="9">
        <f>IF(OR(K598="x",B598=0),-1,(M598-1)*30+N598+1)</f>
        <v>-1</v>
      </c>
    </row>
    <row r="599" spans="1:15" ht="16.899999999999999" customHeight="1" x14ac:dyDescent="0.25">
      <c r="A599" s="50"/>
      <c r="B599" s="50"/>
      <c r="C599" s="50"/>
      <c r="D599" s="50"/>
      <c r="E599" s="50"/>
      <c r="F599" s="50"/>
      <c r="G599" s="50"/>
      <c r="H599" s="50"/>
      <c r="I599" s="50"/>
      <c r="J599" s="50"/>
      <c r="K599" s="51"/>
      <c r="L599" s="51"/>
      <c r="M599" s="51"/>
      <c r="N599" s="51"/>
      <c r="O599" s="51"/>
    </row>
    <row r="600" spans="1:15" ht="16.899999999999999" customHeight="1" x14ac:dyDescent="0.25">
      <c r="A600" s="46">
        <f t="shared" ref="A600:J600" si="97">A35</f>
        <v>0</v>
      </c>
      <c r="B600" s="46">
        <f t="shared" si="97"/>
        <v>0</v>
      </c>
      <c r="C600" s="46">
        <f t="shared" si="97"/>
        <v>0</v>
      </c>
      <c r="D600" s="47">
        <f t="shared" si="97"/>
        <v>0</v>
      </c>
      <c r="E600" s="48">
        <f t="shared" si="97"/>
        <v>0</v>
      </c>
      <c r="F600" s="46">
        <f t="shared" si="97"/>
        <v>0</v>
      </c>
      <c r="G600" s="46">
        <f t="shared" si="97"/>
        <v>0</v>
      </c>
      <c r="H600" s="48">
        <f t="shared" si="97"/>
        <v>0</v>
      </c>
      <c r="I600" s="46">
        <f t="shared" si="97"/>
        <v>0</v>
      </c>
      <c r="J600" s="46">
        <f t="shared" si="97"/>
        <v>0</v>
      </c>
      <c r="K600" s="49" t="str">
        <f>TEXT(IF(J600=0,A600,J600),0)</f>
        <v>0</v>
      </c>
      <c r="L600" s="9" t="b">
        <f t="shared" ref="L600" si="98">ISERROR(VALUE(RIGHT(K600)))</f>
        <v>0</v>
      </c>
      <c r="M600" s="9" t="str">
        <f t="shared" ref="M600" si="99">IF(L600=FALSE,K600,LEFT(K600,LEN(K600)-1))</f>
        <v>0</v>
      </c>
      <c r="N600" s="9">
        <f t="shared" ref="N600" ca="1" si="100">IF(L600=FALSE,0,COLUMN(INDIRECT(RIGHT(K600)&amp;1)))</f>
        <v>0</v>
      </c>
      <c r="O600" s="9">
        <f>IF(OR(K600="x",B600=0),-1,(M600-1)*30+N600+1)</f>
        <v>-1</v>
      </c>
    </row>
    <row r="601" spans="1:15" ht="16.899999999999999" customHeight="1" x14ac:dyDescent="0.25">
      <c r="A601" s="50"/>
      <c r="B601" s="50"/>
      <c r="C601" s="50"/>
      <c r="D601" s="50"/>
      <c r="E601" s="50"/>
      <c r="F601" s="50"/>
      <c r="G601" s="50"/>
      <c r="H601" s="50"/>
      <c r="I601" s="50"/>
      <c r="J601" s="50"/>
      <c r="K601" s="51"/>
      <c r="L601" s="51"/>
      <c r="M601" s="51"/>
      <c r="N601" s="51"/>
      <c r="O601" s="51"/>
    </row>
    <row r="602" spans="1:15" ht="16.899999999999999" customHeight="1" x14ac:dyDescent="0.25">
      <c r="A602" s="46">
        <f t="shared" ref="A602:J602" si="101">A36</f>
        <v>0</v>
      </c>
      <c r="B602" s="46">
        <f t="shared" si="101"/>
        <v>0</v>
      </c>
      <c r="C602" s="46">
        <f t="shared" si="101"/>
        <v>0</v>
      </c>
      <c r="D602" s="47">
        <f t="shared" si="101"/>
        <v>0</v>
      </c>
      <c r="E602" s="48">
        <f t="shared" si="101"/>
        <v>0</v>
      </c>
      <c r="F602" s="46">
        <f t="shared" si="101"/>
        <v>0</v>
      </c>
      <c r="G602" s="46">
        <f t="shared" si="101"/>
        <v>0</v>
      </c>
      <c r="H602" s="48">
        <f t="shared" si="101"/>
        <v>0</v>
      </c>
      <c r="I602" s="46">
        <f t="shared" si="101"/>
        <v>0</v>
      </c>
      <c r="J602" s="46">
        <f t="shared" si="101"/>
        <v>0</v>
      </c>
      <c r="K602" s="49" t="str">
        <f>TEXT(IF(J602=0,A602,J602),0)</f>
        <v>0</v>
      </c>
      <c r="L602" s="9" t="b">
        <f t="shared" ref="L602" si="102">ISERROR(VALUE(RIGHT(K602)))</f>
        <v>0</v>
      </c>
      <c r="M602" s="9" t="str">
        <f t="shared" ref="M602" si="103">IF(L602=FALSE,K602,LEFT(K602,LEN(K602)-1))</f>
        <v>0</v>
      </c>
      <c r="N602" s="9">
        <f t="shared" ref="N602" ca="1" si="104">IF(L602=FALSE,0,COLUMN(INDIRECT(RIGHT(K602)&amp;1)))</f>
        <v>0</v>
      </c>
      <c r="O602" s="9">
        <f>IF(OR(K602="x",B602=0),-1,(M602-1)*30+N602+1)</f>
        <v>-1</v>
      </c>
    </row>
    <row r="603" spans="1:15" ht="16.899999999999999" customHeight="1" x14ac:dyDescent="0.25">
      <c r="A603" s="50"/>
      <c r="B603" s="50"/>
      <c r="C603" s="50"/>
      <c r="D603" s="50"/>
      <c r="E603" s="50"/>
      <c r="F603" s="50"/>
      <c r="G603" s="50"/>
      <c r="H603" s="50"/>
      <c r="I603" s="50"/>
      <c r="J603" s="50"/>
      <c r="K603" s="51"/>
      <c r="L603" s="51"/>
      <c r="M603" s="51"/>
      <c r="N603" s="51"/>
      <c r="O603" s="51"/>
    </row>
    <row r="604" spans="1:15" ht="16.899999999999999" customHeight="1" x14ac:dyDescent="0.25">
      <c r="A604" s="46">
        <f t="shared" ref="A604:J604" si="105">A37</f>
        <v>0</v>
      </c>
      <c r="B604" s="46">
        <f t="shared" si="105"/>
        <v>0</v>
      </c>
      <c r="C604" s="46">
        <f t="shared" si="105"/>
        <v>0</v>
      </c>
      <c r="D604" s="47">
        <f t="shared" si="105"/>
        <v>0</v>
      </c>
      <c r="E604" s="48">
        <f t="shared" si="105"/>
        <v>0</v>
      </c>
      <c r="F604" s="46">
        <f t="shared" si="105"/>
        <v>0</v>
      </c>
      <c r="G604" s="46">
        <f t="shared" si="105"/>
        <v>0</v>
      </c>
      <c r="H604" s="48">
        <f t="shared" si="105"/>
        <v>0</v>
      </c>
      <c r="I604" s="46">
        <f t="shared" si="105"/>
        <v>0</v>
      </c>
      <c r="J604" s="46">
        <f t="shared" si="105"/>
        <v>0</v>
      </c>
      <c r="K604" s="49" t="str">
        <f>TEXT(IF(J604=0,A604,J604),0)</f>
        <v>0</v>
      </c>
      <c r="L604" s="9" t="b">
        <f t="shared" ref="L604" si="106">ISERROR(VALUE(RIGHT(K604)))</f>
        <v>0</v>
      </c>
      <c r="M604" s="9" t="str">
        <f t="shared" ref="M604" si="107">IF(L604=FALSE,K604,LEFT(K604,LEN(K604)-1))</f>
        <v>0</v>
      </c>
      <c r="N604" s="9">
        <f t="shared" ref="N604" ca="1" si="108">IF(L604=FALSE,0,COLUMN(INDIRECT(RIGHT(K604)&amp;1)))</f>
        <v>0</v>
      </c>
      <c r="O604" s="9">
        <f>IF(OR(K604="x",B604=0),-1,(M604-1)*30+N604+1)</f>
        <v>-1</v>
      </c>
    </row>
    <row r="605" spans="1:15" ht="16.899999999999999" customHeight="1" x14ac:dyDescent="0.25">
      <c r="A605" s="50"/>
      <c r="B605" s="50"/>
      <c r="C605" s="50"/>
      <c r="D605" s="50"/>
      <c r="E605" s="50"/>
      <c r="F605" s="50"/>
      <c r="G605" s="50"/>
      <c r="H605" s="50"/>
      <c r="I605" s="50"/>
      <c r="J605" s="50"/>
      <c r="K605" s="51"/>
      <c r="L605" s="51"/>
      <c r="M605" s="51"/>
      <c r="N605" s="51"/>
      <c r="O605" s="51"/>
    </row>
    <row r="606" spans="1:15" ht="16.899999999999999" customHeight="1" x14ac:dyDescent="0.25">
      <c r="A606" s="46">
        <f t="shared" ref="A606:J606" si="109">A38</f>
        <v>0</v>
      </c>
      <c r="B606" s="46">
        <f t="shared" si="109"/>
        <v>0</v>
      </c>
      <c r="C606" s="46">
        <f t="shared" si="109"/>
        <v>0</v>
      </c>
      <c r="D606" s="47">
        <f t="shared" si="109"/>
        <v>0</v>
      </c>
      <c r="E606" s="48">
        <f t="shared" si="109"/>
        <v>0</v>
      </c>
      <c r="F606" s="46">
        <f t="shared" si="109"/>
        <v>0</v>
      </c>
      <c r="G606" s="46">
        <f t="shared" si="109"/>
        <v>0</v>
      </c>
      <c r="H606" s="48">
        <f t="shared" si="109"/>
        <v>0</v>
      </c>
      <c r="I606" s="46">
        <f t="shared" si="109"/>
        <v>0</v>
      </c>
      <c r="J606" s="46">
        <f t="shared" si="109"/>
        <v>0</v>
      </c>
      <c r="K606" s="49" t="str">
        <f>TEXT(IF(J606=0,A606,J606),0)</f>
        <v>0</v>
      </c>
      <c r="L606" s="9" t="b">
        <f t="shared" ref="L606" si="110">ISERROR(VALUE(RIGHT(K606)))</f>
        <v>0</v>
      </c>
      <c r="M606" s="9" t="str">
        <f t="shared" ref="M606" si="111">IF(L606=FALSE,K606,LEFT(K606,LEN(K606)-1))</f>
        <v>0</v>
      </c>
      <c r="N606" s="9">
        <f t="shared" ref="N606" ca="1" si="112">IF(L606=FALSE,0,COLUMN(INDIRECT(RIGHT(K606)&amp;1)))</f>
        <v>0</v>
      </c>
      <c r="O606" s="9">
        <f>IF(OR(K606="x",B606=0),-1,(M606-1)*30+N606+1)</f>
        <v>-1</v>
      </c>
    </row>
    <row r="607" spans="1:15" ht="16.899999999999999" customHeight="1" x14ac:dyDescent="0.25">
      <c r="A607" s="50"/>
      <c r="B607" s="50"/>
      <c r="C607" s="50"/>
      <c r="D607" s="50"/>
      <c r="E607" s="50"/>
      <c r="F607" s="50"/>
      <c r="G607" s="50"/>
      <c r="H607" s="50"/>
      <c r="I607" s="50"/>
      <c r="J607" s="50"/>
      <c r="K607" s="51"/>
      <c r="L607" s="51"/>
      <c r="M607" s="51"/>
      <c r="N607" s="51"/>
      <c r="O607" s="51"/>
    </row>
    <row r="608" spans="1:15" ht="16.899999999999999" customHeight="1" x14ac:dyDescent="0.25">
      <c r="A608" s="46">
        <f t="shared" ref="A608:J608" si="113">A39</f>
        <v>0</v>
      </c>
      <c r="B608" s="46">
        <f t="shared" si="113"/>
        <v>0</v>
      </c>
      <c r="C608" s="46">
        <f t="shared" si="113"/>
        <v>0</v>
      </c>
      <c r="D608" s="47">
        <f t="shared" si="113"/>
        <v>0</v>
      </c>
      <c r="E608" s="48">
        <f t="shared" si="113"/>
        <v>0</v>
      </c>
      <c r="F608" s="46">
        <f t="shared" si="113"/>
        <v>0</v>
      </c>
      <c r="G608" s="46">
        <f t="shared" si="113"/>
        <v>0</v>
      </c>
      <c r="H608" s="48">
        <f t="shared" si="113"/>
        <v>0</v>
      </c>
      <c r="I608" s="46">
        <f t="shared" si="113"/>
        <v>0</v>
      </c>
      <c r="J608" s="46">
        <f t="shared" si="113"/>
        <v>0</v>
      </c>
      <c r="K608" s="49" t="str">
        <f>TEXT(IF(J608=0,A608,J608),0)</f>
        <v>0</v>
      </c>
      <c r="L608" s="9" t="b">
        <f t="shared" ref="L608" si="114">ISERROR(VALUE(RIGHT(K608)))</f>
        <v>0</v>
      </c>
      <c r="M608" s="9" t="str">
        <f t="shared" ref="M608" si="115">IF(L608=FALSE,K608,LEFT(K608,LEN(K608)-1))</f>
        <v>0</v>
      </c>
      <c r="N608" s="9">
        <f t="shared" ref="N608" ca="1" si="116">IF(L608=FALSE,0,COLUMN(INDIRECT(RIGHT(K608)&amp;1)))</f>
        <v>0</v>
      </c>
      <c r="O608" s="9">
        <f>IF(OR(K608="x",B608=0),-1,(M608-1)*30+N608+1)</f>
        <v>-1</v>
      </c>
    </row>
    <row r="609" spans="1:15" ht="16.899999999999999" customHeight="1" x14ac:dyDescent="0.25">
      <c r="A609" s="50"/>
      <c r="B609" s="50"/>
      <c r="C609" s="50"/>
      <c r="D609" s="50"/>
      <c r="E609" s="50"/>
      <c r="F609" s="50"/>
      <c r="G609" s="50"/>
      <c r="H609" s="50"/>
      <c r="I609" s="50"/>
      <c r="J609" s="50"/>
      <c r="K609" s="51"/>
      <c r="L609" s="51"/>
      <c r="M609" s="51"/>
      <c r="N609" s="51"/>
      <c r="O609" s="51"/>
    </row>
    <row r="610" spans="1:15" ht="16.899999999999999" customHeight="1" x14ac:dyDescent="0.25">
      <c r="A610" s="46">
        <f t="shared" ref="A610:J610" si="117">A40</f>
        <v>0</v>
      </c>
      <c r="B610" s="46">
        <f t="shared" si="117"/>
        <v>0</v>
      </c>
      <c r="C610" s="46">
        <f t="shared" si="117"/>
        <v>0</v>
      </c>
      <c r="D610" s="47">
        <f t="shared" si="117"/>
        <v>0</v>
      </c>
      <c r="E610" s="48">
        <f t="shared" si="117"/>
        <v>0</v>
      </c>
      <c r="F610" s="46">
        <f t="shared" si="117"/>
        <v>0</v>
      </c>
      <c r="G610" s="46">
        <f t="shared" si="117"/>
        <v>0</v>
      </c>
      <c r="H610" s="48">
        <f t="shared" si="117"/>
        <v>0</v>
      </c>
      <c r="I610" s="46">
        <f t="shared" si="117"/>
        <v>0</v>
      </c>
      <c r="J610" s="46">
        <f t="shared" si="117"/>
        <v>0</v>
      </c>
      <c r="K610" s="49" t="str">
        <f>TEXT(IF(J610=0,A610,J610),0)</f>
        <v>0</v>
      </c>
      <c r="L610" s="9" t="b">
        <f t="shared" ref="L610" si="118">ISERROR(VALUE(RIGHT(K610)))</f>
        <v>0</v>
      </c>
      <c r="M610" s="9" t="str">
        <f t="shared" ref="M610" si="119">IF(L610=FALSE,K610,LEFT(K610,LEN(K610)-1))</f>
        <v>0</v>
      </c>
      <c r="N610" s="9">
        <f t="shared" ref="N610" ca="1" si="120">IF(L610=FALSE,0,COLUMN(INDIRECT(RIGHT(K610)&amp;1)))</f>
        <v>0</v>
      </c>
      <c r="O610" s="9">
        <f>IF(OR(K610="x",B610=0),-1,(M610-1)*30+N610+1)</f>
        <v>-1</v>
      </c>
    </row>
    <row r="611" spans="1:15" ht="16.899999999999999" customHeight="1" x14ac:dyDescent="0.25">
      <c r="A611" s="50"/>
      <c r="B611" s="50"/>
      <c r="C611" s="50"/>
      <c r="D611" s="50"/>
      <c r="E611" s="50"/>
      <c r="F611" s="50"/>
      <c r="G611" s="50"/>
      <c r="H611" s="50"/>
      <c r="I611" s="50"/>
      <c r="J611" s="50"/>
      <c r="K611" s="51"/>
      <c r="L611" s="51"/>
      <c r="M611" s="51"/>
      <c r="N611" s="51"/>
      <c r="O611" s="51"/>
    </row>
    <row r="612" spans="1:15" ht="16.899999999999999" customHeight="1" x14ac:dyDescent="0.25">
      <c r="A612" s="46">
        <f t="shared" ref="A612:J612" si="121">A41</f>
        <v>0</v>
      </c>
      <c r="B612" s="46">
        <f t="shared" si="121"/>
        <v>0</v>
      </c>
      <c r="C612" s="46">
        <f t="shared" si="121"/>
        <v>0</v>
      </c>
      <c r="D612" s="47">
        <f t="shared" si="121"/>
        <v>0</v>
      </c>
      <c r="E612" s="48">
        <f t="shared" si="121"/>
        <v>0</v>
      </c>
      <c r="F612" s="46">
        <f t="shared" si="121"/>
        <v>0</v>
      </c>
      <c r="G612" s="46">
        <f t="shared" si="121"/>
        <v>0</v>
      </c>
      <c r="H612" s="48">
        <f t="shared" si="121"/>
        <v>0</v>
      </c>
      <c r="I612" s="46">
        <f t="shared" si="121"/>
        <v>0</v>
      </c>
      <c r="J612" s="46">
        <f t="shared" si="121"/>
        <v>0</v>
      </c>
      <c r="K612" s="49" t="str">
        <f>TEXT(IF(J612=0,A612,J612),0)</f>
        <v>0</v>
      </c>
      <c r="L612" s="9" t="b">
        <f t="shared" ref="L612" si="122">ISERROR(VALUE(RIGHT(K612)))</f>
        <v>0</v>
      </c>
      <c r="M612" s="9" t="str">
        <f t="shared" ref="M612" si="123">IF(L612=FALSE,K612,LEFT(K612,LEN(K612)-1))</f>
        <v>0</v>
      </c>
      <c r="N612" s="9">
        <f t="shared" ref="N612" ca="1" si="124">IF(L612=FALSE,0,COLUMN(INDIRECT(RIGHT(K612)&amp;1)))</f>
        <v>0</v>
      </c>
      <c r="O612" s="9">
        <f>IF(OR(K612="x",B612=0),-1,(M612-1)*30+N612+1)</f>
        <v>-1</v>
      </c>
    </row>
    <row r="613" spans="1:15" ht="16.899999999999999" customHeight="1" x14ac:dyDescent="0.25">
      <c r="A613" s="50"/>
      <c r="B613" s="50"/>
      <c r="C613" s="50"/>
      <c r="D613" s="50"/>
      <c r="E613" s="50"/>
      <c r="F613" s="50"/>
      <c r="G613" s="50"/>
      <c r="H613" s="50"/>
      <c r="I613" s="50"/>
      <c r="J613" s="50"/>
      <c r="K613" s="51"/>
      <c r="L613" s="51"/>
      <c r="M613" s="51"/>
      <c r="N613" s="51"/>
      <c r="O613" s="51"/>
    </row>
    <row r="614" spans="1:15" ht="16.899999999999999" customHeight="1" x14ac:dyDescent="0.25">
      <c r="A614" s="46">
        <f t="shared" ref="A614:J614" si="125">A42</f>
        <v>0</v>
      </c>
      <c r="B614" s="46">
        <f t="shared" si="125"/>
        <v>0</v>
      </c>
      <c r="C614" s="46">
        <f t="shared" si="125"/>
        <v>0</v>
      </c>
      <c r="D614" s="47">
        <f t="shared" si="125"/>
        <v>0</v>
      </c>
      <c r="E614" s="48">
        <f t="shared" si="125"/>
        <v>0</v>
      </c>
      <c r="F614" s="52">
        <f t="shared" si="125"/>
        <v>0</v>
      </c>
      <c r="G614" s="46">
        <f t="shared" si="125"/>
        <v>0</v>
      </c>
      <c r="H614" s="48">
        <f t="shared" si="125"/>
        <v>0</v>
      </c>
      <c r="I614" s="46">
        <f t="shared" si="125"/>
        <v>0</v>
      </c>
      <c r="J614" s="46">
        <f t="shared" si="125"/>
        <v>0</v>
      </c>
      <c r="K614" s="49" t="str">
        <f>TEXT(IF(J614=0,A614,J614),0)</f>
        <v>0</v>
      </c>
      <c r="L614" s="9" t="b">
        <f t="shared" ref="L614" si="126">ISERROR(VALUE(RIGHT(K614)))</f>
        <v>0</v>
      </c>
      <c r="M614" s="9" t="str">
        <f t="shared" ref="M614" si="127">IF(L614=FALSE,K614,LEFT(K614,LEN(K614)-1))</f>
        <v>0</v>
      </c>
      <c r="N614" s="9">
        <f t="shared" ref="N614" ca="1" si="128">IF(L614=FALSE,0,COLUMN(INDIRECT(RIGHT(K614)&amp;1)))</f>
        <v>0</v>
      </c>
      <c r="O614" s="9">
        <f>IF(OR(K614="x",B614=0),-1,(M614-1)*30+N614+1)</f>
        <v>-1</v>
      </c>
    </row>
    <row r="615" spans="1:15" ht="16.899999999999999" customHeight="1" x14ac:dyDescent="0.25">
      <c r="A615" s="50"/>
      <c r="B615" s="50"/>
      <c r="C615" s="50"/>
      <c r="D615" s="50"/>
      <c r="E615" s="50"/>
      <c r="F615" s="50"/>
      <c r="G615" s="50"/>
      <c r="H615" s="50"/>
      <c r="I615" s="50"/>
      <c r="J615" s="50"/>
      <c r="K615" s="51"/>
      <c r="L615" s="51"/>
      <c r="M615" s="51"/>
      <c r="N615" s="51"/>
      <c r="O615" s="51"/>
    </row>
    <row r="616" spans="1:15" ht="16.899999999999999" customHeight="1" x14ac:dyDescent="0.25">
      <c r="A616" s="46">
        <f t="shared" ref="A616:J616" si="129">A43</f>
        <v>0</v>
      </c>
      <c r="B616" s="46">
        <f t="shared" si="129"/>
        <v>0</v>
      </c>
      <c r="C616" s="46">
        <f t="shared" si="129"/>
        <v>0</v>
      </c>
      <c r="D616" s="47">
        <f t="shared" si="129"/>
        <v>0</v>
      </c>
      <c r="E616" s="48">
        <f t="shared" si="129"/>
        <v>0</v>
      </c>
      <c r="F616" s="46">
        <f t="shared" si="129"/>
        <v>0</v>
      </c>
      <c r="G616" s="46">
        <f t="shared" si="129"/>
        <v>0</v>
      </c>
      <c r="H616" s="48">
        <f t="shared" si="129"/>
        <v>0</v>
      </c>
      <c r="I616" s="46">
        <f t="shared" si="129"/>
        <v>0</v>
      </c>
      <c r="J616" s="46">
        <f t="shared" si="129"/>
        <v>0</v>
      </c>
      <c r="K616" s="49" t="str">
        <f>TEXT(IF(J616=0,A616,J616),0)</f>
        <v>0</v>
      </c>
      <c r="L616" s="9" t="b">
        <f t="shared" ref="L616" si="130">ISERROR(VALUE(RIGHT(K616)))</f>
        <v>0</v>
      </c>
      <c r="M616" s="9" t="str">
        <f t="shared" ref="M616" si="131">IF(L616=FALSE,K616,LEFT(K616,LEN(K616)-1))</f>
        <v>0</v>
      </c>
      <c r="N616" s="9">
        <f t="shared" ref="N616" ca="1" si="132">IF(L616=FALSE,0,COLUMN(INDIRECT(RIGHT(K616)&amp;1)))</f>
        <v>0</v>
      </c>
      <c r="O616" s="9">
        <f>IF(OR(K616="x",B616=0),-1,(M616-1)*30+N616+1)</f>
        <v>-1</v>
      </c>
    </row>
    <row r="617" spans="1:15" ht="16.899999999999999" customHeight="1" x14ac:dyDescent="0.25">
      <c r="A617" s="50"/>
      <c r="B617" s="50"/>
      <c r="C617" s="50"/>
      <c r="D617" s="50"/>
      <c r="E617" s="50"/>
      <c r="F617" s="50"/>
      <c r="G617" s="50"/>
      <c r="H617" s="50"/>
      <c r="I617" s="50"/>
      <c r="J617" s="50"/>
      <c r="K617" s="51"/>
      <c r="L617" s="51"/>
      <c r="M617" s="51"/>
      <c r="N617" s="51"/>
      <c r="O617" s="51"/>
    </row>
    <row r="618" spans="1:15" ht="16.899999999999999" customHeight="1" x14ac:dyDescent="0.25">
      <c r="A618" s="46">
        <f t="shared" ref="A618:J618" si="133">A44</f>
        <v>0</v>
      </c>
      <c r="B618" s="46">
        <f t="shared" si="133"/>
        <v>0</v>
      </c>
      <c r="C618" s="46">
        <f t="shared" si="133"/>
        <v>0</v>
      </c>
      <c r="D618" s="47">
        <f t="shared" si="133"/>
        <v>0</v>
      </c>
      <c r="E618" s="48">
        <f t="shared" si="133"/>
        <v>0</v>
      </c>
      <c r="F618" s="46">
        <f t="shared" si="133"/>
        <v>0</v>
      </c>
      <c r="G618" s="46">
        <f t="shared" si="133"/>
        <v>0</v>
      </c>
      <c r="H618" s="48">
        <f t="shared" si="133"/>
        <v>0</v>
      </c>
      <c r="I618" s="46">
        <f t="shared" si="133"/>
        <v>0</v>
      </c>
      <c r="J618" s="46">
        <f t="shared" si="133"/>
        <v>0</v>
      </c>
      <c r="K618" s="49" t="str">
        <f>TEXT(IF(J618=0,A618,J618),0)</f>
        <v>0</v>
      </c>
      <c r="L618" s="9" t="b">
        <f t="shared" ref="L618" si="134">ISERROR(VALUE(RIGHT(K618)))</f>
        <v>0</v>
      </c>
      <c r="M618" s="9" t="str">
        <f t="shared" ref="M618" si="135">IF(L618=FALSE,K618,LEFT(K618,LEN(K618)-1))</f>
        <v>0</v>
      </c>
      <c r="N618" s="9">
        <f t="shared" ref="N618" ca="1" si="136">IF(L618=FALSE,0,COLUMN(INDIRECT(RIGHT(K618)&amp;1)))</f>
        <v>0</v>
      </c>
      <c r="O618" s="9">
        <f>IF(OR(K618="x",B618=0),-1,(M618-1)*30+N618+1)</f>
        <v>-1</v>
      </c>
    </row>
    <row r="619" spans="1:15" ht="16.899999999999999" customHeight="1" x14ac:dyDescent="0.25">
      <c r="A619" s="50"/>
      <c r="B619" s="50"/>
      <c r="C619" s="50"/>
      <c r="D619" s="50"/>
      <c r="E619" s="50"/>
      <c r="F619" s="50"/>
      <c r="G619" s="50"/>
      <c r="H619" s="50"/>
      <c r="I619" s="50"/>
      <c r="J619" s="50"/>
      <c r="K619" s="51"/>
      <c r="L619" s="51"/>
      <c r="M619" s="51"/>
      <c r="N619" s="51"/>
      <c r="O619" s="51"/>
    </row>
    <row r="620" spans="1:15" ht="16.899999999999999" customHeight="1" x14ac:dyDescent="0.25">
      <c r="A620" s="46">
        <f t="shared" ref="A620:J620" si="137">A45</f>
        <v>0</v>
      </c>
      <c r="B620" s="46">
        <f t="shared" si="137"/>
        <v>0</v>
      </c>
      <c r="C620" s="46">
        <f t="shared" si="137"/>
        <v>0</v>
      </c>
      <c r="D620" s="47">
        <f t="shared" si="137"/>
        <v>0</v>
      </c>
      <c r="E620" s="48">
        <f t="shared" si="137"/>
        <v>0</v>
      </c>
      <c r="F620" s="46">
        <f t="shared" si="137"/>
        <v>0</v>
      </c>
      <c r="G620" s="46">
        <f t="shared" si="137"/>
        <v>0</v>
      </c>
      <c r="H620" s="48">
        <f t="shared" si="137"/>
        <v>0</v>
      </c>
      <c r="I620" s="46">
        <f t="shared" si="137"/>
        <v>0</v>
      </c>
      <c r="J620" s="46">
        <f t="shared" si="137"/>
        <v>0</v>
      </c>
      <c r="K620" s="49" t="str">
        <f>TEXT(IF(J620=0,A620,J620),0)</f>
        <v>0</v>
      </c>
      <c r="L620" s="9" t="b">
        <f t="shared" ref="L620" si="138">ISERROR(VALUE(RIGHT(K620)))</f>
        <v>0</v>
      </c>
      <c r="M620" s="9" t="str">
        <f t="shared" ref="M620" si="139">IF(L620=FALSE,K620,LEFT(K620,LEN(K620)-1))</f>
        <v>0</v>
      </c>
      <c r="N620" s="9">
        <f t="shared" ref="N620" ca="1" si="140">IF(L620=FALSE,0,COLUMN(INDIRECT(RIGHT(K620)&amp;1)))</f>
        <v>0</v>
      </c>
      <c r="O620" s="9">
        <f>IF(OR(K620="x",B620=0),-1,(M620-1)*30+N620+1)</f>
        <v>-1</v>
      </c>
    </row>
    <row r="621" spans="1:15" ht="16.899999999999999" customHeight="1" x14ac:dyDescent="0.25">
      <c r="A621" s="50"/>
      <c r="B621" s="50"/>
      <c r="C621" s="50"/>
      <c r="D621" s="50"/>
      <c r="E621" s="50"/>
      <c r="F621" s="50"/>
      <c r="G621" s="50"/>
      <c r="H621" s="50"/>
      <c r="I621" s="50"/>
      <c r="J621" s="50"/>
      <c r="K621" s="51"/>
      <c r="L621" s="51"/>
      <c r="M621" s="51"/>
      <c r="N621" s="51"/>
      <c r="O621" s="51"/>
    </row>
    <row r="622" spans="1:15" ht="16.899999999999999" customHeight="1" x14ac:dyDescent="0.25">
      <c r="A622" s="46">
        <f t="shared" ref="A622:J622" si="141">A46</f>
        <v>0</v>
      </c>
      <c r="B622" s="46">
        <f t="shared" si="141"/>
        <v>0</v>
      </c>
      <c r="C622" s="46">
        <f t="shared" si="141"/>
        <v>0</v>
      </c>
      <c r="D622" s="47">
        <f t="shared" si="141"/>
        <v>0</v>
      </c>
      <c r="E622" s="48">
        <f t="shared" si="141"/>
        <v>0</v>
      </c>
      <c r="F622" s="46">
        <f t="shared" si="141"/>
        <v>0</v>
      </c>
      <c r="G622" s="46">
        <f t="shared" si="141"/>
        <v>0</v>
      </c>
      <c r="H622" s="48">
        <f t="shared" si="141"/>
        <v>0</v>
      </c>
      <c r="I622" s="46">
        <f t="shared" si="141"/>
        <v>0</v>
      </c>
      <c r="J622" s="46">
        <f t="shared" si="141"/>
        <v>0</v>
      </c>
      <c r="K622" s="49" t="str">
        <f>TEXT(IF(J622=0,A622,J622),0)</f>
        <v>0</v>
      </c>
      <c r="L622" s="9" t="b">
        <f t="shared" ref="L622" si="142">ISERROR(VALUE(RIGHT(K622)))</f>
        <v>0</v>
      </c>
      <c r="M622" s="9" t="str">
        <f t="shared" ref="M622" si="143">IF(L622=FALSE,K622,LEFT(K622,LEN(K622)-1))</f>
        <v>0</v>
      </c>
      <c r="N622" s="9">
        <f t="shared" ref="N622" ca="1" si="144">IF(L622=FALSE,0,COLUMN(INDIRECT(RIGHT(K622)&amp;1)))</f>
        <v>0</v>
      </c>
      <c r="O622" s="9">
        <f>IF(OR(K622="x",B622=0),-1,(M622-1)*30+N622+1)</f>
        <v>-1</v>
      </c>
    </row>
    <row r="623" spans="1:15" ht="16.899999999999999" customHeight="1" x14ac:dyDescent="0.25">
      <c r="A623" s="50"/>
      <c r="B623" s="50"/>
      <c r="C623" s="50"/>
      <c r="D623" s="50"/>
      <c r="E623" s="50"/>
      <c r="F623" s="50"/>
      <c r="G623" s="50"/>
      <c r="H623" s="50"/>
      <c r="I623" s="50"/>
      <c r="J623" s="50"/>
      <c r="K623" s="51"/>
      <c r="L623" s="51"/>
      <c r="M623" s="51"/>
      <c r="N623" s="51"/>
      <c r="O623" s="51"/>
    </row>
    <row r="624" spans="1:15" ht="16.899999999999999" customHeight="1" x14ac:dyDescent="0.25">
      <c r="A624" s="46">
        <f t="shared" ref="A624:J624" si="145">A47</f>
        <v>0</v>
      </c>
      <c r="B624" s="46">
        <f t="shared" si="145"/>
        <v>0</v>
      </c>
      <c r="C624" s="46">
        <f t="shared" si="145"/>
        <v>0</v>
      </c>
      <c r="D624" s="47">
        <f t="shared" si="145"/>
        <v>0</v>
      </c>
      <c r="E624" s="48">
        <f t="shared" si="145"/>
        <v>0</v>
      </c>
      <c r="F624" s="46">
        <f t="shared" si="145"/>
        <v>0</v>
      </c>
      <c r="G624" s="46">
        <f t="shared" si="145"/>
        <v>0</v>
      </c>
      <c r="H624" s="48">
        <f t="shared" si="145"/>
        <v>0</v>
      </c>
      <c r="I624" s="46">
        <f t="shared" si="145"/>
        <v>0</v>
      </c>
      <c r="J624" s="46">
        <f t="shared" si="145"/>
        <v>0</v>
      </c>
      <c r="K624" s="49" t="str">
        <f>TEXT(IF(J624=0,A624,J624),0)</f>
        <v>0</v>
      </c>
      <c r="L624" s="9" t="b">
        <f t="shared" ref="L624" si="146">ISERROR(VALUE(RIGHT(K624)))</f>
        <v>0</v>
      </c>
      <c r="M624" s="9" t="str">
        <f t="shared" ref="M624" si="147">IF(L624=FALSE,K624,LEFT(K624,LEN(K624)-1))</f>
        <v>0</v>
      </c>
      <c r="N624" s="9">
        <f t="shared" ref="N624" ca="1" si="148">IF(L624=FALSE,0,COLUMN(INDIRECT(RIGHT(K624)&amp;1)))</f>
        <v>0</v>
      </c>
      <c r="O624" s="9">
        <f>IF(OR(K624="x",B624=0),-1,(M624-1)*30+N624+1)</f>
        <v>-1</v>
      </c>
    </row>
    <row r="625" spans="1:15" ht="16.899999999999999" customHeight="1" x14ac:dyDescent="0.25">
      <c r="A625" s="50"/>
      <c r="B625" s="50"/>
      <c r="C625" s="50"/>
      <c r="D625" s="50"/>
      <c r="E625" s="50"/>
      <c r="F625" s="50"/>
      <c r="G625" s="50"/>
      <c r="H625" s="50"/>
      <c r="I625" s="50"/>
      <c r="J625" s="50"/>
      <c r="K625" s="51"/>
      <c r="L625" s="51"/>
      <c r="M625" s="51"/>
      <c r="N625" s="51"/>
      <c r="O625" s="51"/>
    </row>
    <row r="626" spans="1:15" ht="16.899999999999999" customHeight="1" x14ac:dyDescent="0.25">
      <c r="A626" s="46">
        <f t="shared" ref="A626:J626" si="149">A48</f>
        <v>0</v>
      </c>
      <c r="B626" s="46">
        <f t="shared" si="149"/>
        <v>0</v>
      </c>
      <c r="C626" s="46">
        <f t="shared" si="149"/>
        <v>0</v>
      </c>
      <c r="D626" s="47">
        <f t="shared" si="149"/>
        <v>0</v>
      </c>
      <c r="E626" s="48">
        <f t="shared" si="149"/>
        <v>0</v>
      </c>
      <c r="F626" s="46">
        <f t="shared" si="149"/>
        <v>0</v>
      </c>
      <c r="G626" s="46">
        <f t="shared" si="149"/>
        <v>0</v>
      </c>
      <c r="H626" s="48">
        <f t="shared" si="149"/>
        <v>0</v>
      </c>
      <c r="I626" s="46">
        <f t="shared" si="149"/>
        <v>0</v>
      </c>
      <c r="J626" s="46">
        <f t="shared" si="149"/>
        <v>0</v>
      </c>
      <c r="K626" s="49" t="str">
        <f>TEXT(IF(J626=0,A626,J626),0)</f>
        <v>0</v>
      </c>
      <c r="L626" s="9" t="b">
        <f t="shared" ref="L626" si="150">ISERROR(VALUE(RIGHT(K626)))</f>
        <v>0</v>
      </c>
      <c r="M626" s="9" t="str">
        <f t="shared" ref="M626" si="151">IF(L626=FALSE,K626,LEFT(K626,LEN(K626)-1))</f>
        <v>0</v>
      </c>
      <c r="N626" s="9">
        <f t="shared" ref="N626" ca="1" si="152">IF(L626=FALSE,0,COLUMN(INDIRECT(RIGHT(K626)&amp;1)))</f>
        <v>0</v>
      </c>
      <c r="O626" s="9">
        <f>IF(OR(K626="x",B626=0),-1,(M626-1)*30+N626+1)</f>
        <v>-1</v>
      </c>
    </row>
    <row r="627" spans="1:15" ht="16.899999999999999" customHeight="1" x14ac:dyDescent="0.25">
      <c r="A627" s="50"/>
      <c r="B627" s="50"/>
      <c r="C627" s="50"/>
      <c r="D627" s="50"/>
      <c r="E627" s="50"/>
      <c r="F627" s="50"/>
      <c r="G627" s="50"/>
      <c r="H627" s="50"/>
      <c r="I627" s="50"/>
      <c r="J627" s="50"/>
      <c r="K627" s="51"/>
      <c r="L627" s="51"/>
      <c r="M627" s="51"/>
      <c r="N627" s="51"/>
      <c r="O627" s="51"/>
    </row>
    <row r="628" spans="1:15" ht="16.899999999999999" customHeight="1" x14ac:dyDescent="0.25">
      <c r="A628" s="46">
        <f t="shared" ref="A628:J628" si="153">A49</f>
        <v>0</v>
      </c>
      <c r="B628" s="46">
        <f t="shared" si="153"/>
        <v>0</v>
      </c>
      <c r="C628" s="46">
        <f t="shared" si="153"/>
        <v>0</v>
      </c>
      <c r="D628" s="47">
        <f t="shared" si="153"/>
        <v>0</v>
      </c>
      <c r="E628" s="48">
        <f t="shared" si="153"/>
        <v>0</v>
      </c>
      <c r="F628" s="46">
        <f t="shared" si="153"/>
        <v>0</v>
      </c>
      <c r="G628" s="46">
        <f t="shared" si="153"/>
        <v>0</v>
      </c>
      <c r="H628" s="48">
        <f t="shared" si="153"/>
        <v>0</v>
      </c>
      <c r="I628" s="46">
        <f t="shared" si="153"/>
        <v>0</v>
      </c>
      <c r="J628" s="46">
        <f t="shared" si="153"/>
        <v>0</v>
      </c>
      <c r="K628" s="49" t="str">
        <f>TEXT(IF(J628=0,A628,J628),0)</f>
        <v>0</v>
      </c>
      <c r="L628" s="9" t="b">
        <f t="shared" ref="L628" si="154">ISERROR(VALUE(RIGHT(K628)))</f>
        <v>0</v>
      </c>
      <c r="M628" s="9" t="str">
        <f t="shared" ref="M628" si="155">IF(L628=FALSE,K628,LEFT(K628,LEN(K628)-1))</f>
        <v>0</v>
      </c>
      <c r="N628" s="9">
        <f t="shared" ref="N628" ca="1" si="156">IF(L628=FALSE,0,COLUMN(INDIRECT(RIGHT(K628)&amp;1)))</f>
        <v>0</v>
      </c>
      <c r="O628" s="9">
        <f>IF(OR(K628="x",B628=0),-1,(M628-1)*30+N628+1)</f>
        <v>-1</v>
      </c>
    </row>
    <row r="629" spans="1:15" ht="16.899999999999999" customHeight="1" x14ac:dyDescent="0.25">
      <c r="A629" s="50"/>
      <c r="B629" s="50"/>
      <c r="C629" s="50"/>
      <c r="D629" s="50"/>
      <c r="E629" s="50"/>
      <c r="F629" s="50"/>
      <c r="G629" s="50"/>
      <c r="H629" s="50"/>
      <c r="I629" s="50"/>
      <c r="J629" s="50"/>
      <c r="K629" s="51"/>
      <c r="L629" s="51"/>
      <c r="M629" s="51"/>
      <c r="N629" s="51"/>
      <c r="O629" s="51"/>
    </row>
    <row r="630" spans="1:15" ht="16.899999999999999" customHeight="1" x14ac:dyDescent="0.25">
      <c r="A630" s="46">
        <f t="shared" ref="A630:J630" si="157">A50</f>
        <v>0</v>
      </c>
      <c r="B630" s="46">
        <f t="shared" si="157"/>
        <v>0</v>
      </c>
      <c r="C630" s="46">
        <f t="shared" si="157"/>
        <v>0</v>
      </c>
      <c r="D630" s="47">
        <f t="shared" si="157"/>
        <v>0</v>
      </c>
      <c r="E630" s="48">
        <f t="shared" si="157"/>
        <v>0</v>
      </c>
      <c r="F630" s="46">
        <f t="shared" si="157"/>
        <v>0</v>
      </c>
      <c r="G630" s="46">
        <f t="shared" si="157"/>
        <v>0</v>
      </c>
      <c r="H630" s="48">
        <f t="shared" si="157"/>
        <v>0</v>
      </c>
      <c r="I630" s="46">
        <f t="shared" si="157"/>
        <v>0</v>
      </c>
      <c r="J630" s="46">
        <f t="shared" si="157"/>
        <v>0</v>
      </c>
      <c r="K630" s="49" t="str">
        <f>TEXT(IF(J630=0,A630,J630),0)</f>
        <v>0</v>
      </c>
      <c r="L630" s="9" t="b">
        <f t="shared" ref="L630" si="158">ISERROR(VALUE(RIGHT(K630)))</f>
        <v>0</v>
      </c>
      <c r="M630" s="9" t="str">
        <f t="shared" ref="M630" si="159">IF(L630=FALSE,K630,LEFT(K630,LEN(K630)-1))</f>
        <v>0</v>
      </c>
      <c r="N630" s="9">
        <f t="shared" ref="N630" ca="1" si="160">IF(L630=FALSE,0,COLUMN(INDIRECT(RIGHT(K630)&amp;1)))</f>
        <v>0</v>
      </c>
      <c r="O630" s="9">
        <f>IF(OR(K630="x",B630=0),-1,(M630-1)*30+N630+1)</f>
        <v>-1</v>
      </c>
    </row>
    <row r="631" spans="1:15" ht="16.899999999999999" customHeight="1" x14ac:dyDescent="0.25">
      <c r="A631" s="50"/>
      <c r="B631" s="50"/>
      <c r="C631" s="50"/>
      <c r="D631" s="50"/>
      <c r="E631" s="50"/>
      <c r="F631" s="50"/>
      <c r="G631" s="50"/>
      <c r="H631" s="50"/>
      <c r="I631" s="50"/>
      <c r="J631" s="50"/>
      <c r="K631" s="51"/>
      <c r="L631" s="51"/>
      <c r="M631" s="51"/>
      <c r="N631" s="51"/>
      <c r="O631" s="51"/>
    </row>
    <row r="632" spans="1:15" ht="16.899999999999999" customHeight="1" x14ac:dyDescent="0.25">
      <c r="A632" s="46">
        <f t="shared" ref="A632:J632" si="161">A51</f>
        <v>0</v>
      </c>
      <c r="B632" s="46">
        <f t="shared" si="161"/>
        <v>0</v>
      </c>
      <c r="C632" s="46">
        <f t="shared" si="161"/>
        <v>0</v>
      </c>
      <c r="D632" s="47">
        <f t="shared" si="161"/>
        <v>0</v>
      </c>
      <c r="E632" s="48">
        <f t="shared" si="161"/>
        <v>0</v>
      </c>
      <c r="F632" s="46">
        <f t="shared" si="161"/>
        <v>0</v>
      </c>
      <c r="G632" s="46">
        <f t="shared" si="161"/>
        <v>0</v>
      </c>
      <c r="H632" s="48">
        <f t="shared" si="161"/>
        <v>0</v>
      </c>
      <c r="I632" s="46">
        <f t="shared" si="161"/>
        <v>0</v>
      </c>
      <c r="J632" s="46">
        <f t="shared" si="161"/>
        <v>0</v>
      </c>
      <c r="K632" s="49" t="str">
        <f>TEXT(IF(J632=0,A632,J632),0)</f>
        <v>0</v>
      </c>
      <c r="L632" s="9" t="b">
        <f t="shared" ref="L632" si="162">ISERROR(VALUE(RIGHT(K632)))</f>
        <v>0</v>
      </c>
      <c r="M632" s="9" t="str">
        <f t="shared" ref="M632" si="163">IF(L632=FALSE,K632,LEFT(K632,LEN(K632)-1))</f>
        <v>0</v>
      </c>
      <c r="N632" s="9">
        <f t="shared" ref="N632" ca="1" si="164">IF(L632=FALSE,0,COLUMN(INDIRECT(RIGHT(K632)&amp;1)))</f>
        <v>0</v>
      </c>
      <c r="O632" s="9">
        <f>IF(OR(K632="x",B632=0),-1,(M632-1)*30+N632+1)</f>
        <v>-1</v>
      </c>
    </row>
    <row r="633" spans="1:15" ht="16.899999999999999" customHeight="1" x14ac:dyDescent="0.25">
      <c r="A633" s="50"/>
      <c r="B633" s="50"/>
      <c r="C633" s="50"/>
      <c r="D633" s="50"/>
      <c r="E633" s="50"/>
      <c r="F633" s="50"/>
      <c r="G633" s="50"/>
      <c r="H633" s="50"/>
      <c r="I633" s="50"/>
      <c r="J633" s="50"/>
      <c r="K633" s="51"/>
      <c r="L633" s="51"/>
      <c r="M633" s="51"/>
      <c r="N633" s="51"/>
      <c r="O633" s="51"/>
    </row>
    <row r="634" spans="1:15" ht="16.899999999999999" customHeight="1" x14ac:dyDescent="0.25">
      <c r="A634" s="46">
        <f t="shared" ref="A634:J634" si="165">A52</f>
        <v>0</v>
      </c>
      <c r="B634" s="46">
        <f t="shared" si="165"/>
        <v>0</v>
      </c>
      <c r="C634" s="46">
        <f t="shared" si="165"/>
        <v>0</v>
      </c>
      <c r="D634" s="47">
        <f t="shared" si="165"/>
        <v>0</v>
      </c>
      <c r="E634" s="48">
        <f t="shared" si="165"/>
        <v>0</v>
      </c>
      <c r="F634" s="46">
        <f t="shared" si="165"/>
        <v>0</v>
      </c>
      <c r="G634" s="46">
        <f t="shared" si="165"/>
        <v>0</v>
      </c>
      <c r="H634" s="48">
        <f t="shared" si="165"/>
        <v>0</v>
      </c>
      <c r="I634" s="46">
        <f t="shared" si="165"/>
        <v>0</v>
      </c>
      <c r="J634" s="46">
        <f t="shared" si="165"/>
        <v>0</v>
      </c>
      <c r="K634" s="49" t="str">
        <f>TEXT(IF(J634=0,A634,J634),0)</f>
        <v>0</v>
      </c>
      <c r="L634" s="9" t="b">
        <f t="shared" ref="L634" si="166">ISERROR(VALUE(RIGHT(K634)))</f>
        <v>0</v>
      </c>
      <c r="M634" s="9" t="str">
        <f t="shared" ref="M634" si="167">IF(L634=FALSE,K634,LEFT(K634,LEN(K634)-1))</f>
        <v>0</v>
      </c>
      <c r="N634" s="9">
        <f t="shared" ref="N634" ca="1" si="168">IF(L634=FALSE,0,COLUMN(INDIRECT(RIGHT(K634)&amp;1)))</f>
        <v>0</v>
      </c>
      <c r="O634" s="9">
        <f>IF(OR(K634="x",B634=0),-1,(M634-1)*30+N634+1)</f>
        <v>-1</v>
      </c>
    </row>
    <row r="635" spans="1:15" ht="16.899999999999999" customHeight="1" x14ac:dyDescent="0.25">
      <c r="A635" s="50"/>
      <c r="B635" s="50"/>
      <c r="C635" s="50"/>
      <c r="D635" s="50"/>
      <c r="E635" s="50"/>
      <c r="F635" s="50"/>
      <c r="G635" s="50"/>
      <c r="H635" s="50"/>
      <c r="I635" s="50"/>
      <c r="J635" s="50"/>
      <c r="K635" s="51"/>
      <c r="L635" s="51"/>
      <c r="M635" s="51"/>
      <c r="N635" s="51"/>
      <c r="O635" s="51"/>
    </row>
    <row r="636" spans="1:15" ht="16.899999999999999" customHeight="1" x14ac:dyDescent="0.25">
      <c r="A636" s="46">
        <f t="shared" ref="A636:J636" si="169">A53</f>
        <v>0</v>
      </c>
      <c r="B636" s="46">
        <f t="shared" si="169"/>
        <v>0</v>
      </c>
      <c r="C636" s="46">
        <f t="shared" si="169"/>
        <v>0</v>
      </c>
      <c r="D636" s="47">
        <f t="shared" si="169"/>
        <v>0</v>
      </c>
      <c r="E636" s="48">
        <f t="shared" si="169"/>
        <v>0</v>
      </c>
      <c r="F636" s="46">
        <f t="shared" si="169"/>
        <v>0</v>
      </c>
      <c r="G636" s="46">
        <f t="shared" si="169"/>
        <v>0</v>
      </c>
      <c r="H636" s="48">
        <f t="shared" si="169"/>
        <v>0</v>
      </c>
      <c r="I636" s="46">
        <f t="shared" si="169"/>
        <v>0</v>
      </c>
      <c r="J636" s="46">
        <f t="shared" si="169"/>
        <v>0</v>
      </c>
      <c r="K636" s="49" t="str">
        <f>TEXT(IF(J636=0,A636,J636),0)</f>
        <v>0</v>
      </c>
      <c r="L636" s="9" t="b">
        <f t="shared" ref="L636" si="170">ISERROR(VALUE(RIGHT(K636)))</f>
        <v>0</v>
      </c>
      <c r="M636" s="9" t="str">
        <f t="shared" ref="M636" si="171">IF(L636=FALSE,K636,LEFT(K636,LEN(K636)-1))</f>
        <v>0</v>
      </c>
      <c r="N636" s="9">
        <f t="shared" ref="N636" ca="1" si="172">IF(L636=FALSE,0,COLUMN(INDIRECT(RIGHT(K636)&amp;1)))</f>
        <v>0</v>
      </c>
      <c r="O636" s="9">
        <f>IF(OR(K636="x",B636=0),-1,(M636-1)*30+N636+1)</f>
        <v>-1</v>
      </c>
    </row>
    <row r="637" spans="1:15" ht="16.899999999999999" customHeight="1" x14ac:dyDescent="0.25">
      <c r="A637" s="50"/>
      <c r="B637" s="50"/>
      <c r="C637" s="50"/>
      <c r="D637" s="50"/>
      <c r="E637" s="50"/>
      <c r="F637" s="50"/>
      <c r="G637" s="50"/>
      <c r="H637" s="50"/>
      <c r="I637" s="50"/>
      <c r="J637" s="50"/>
      <c r="K637" s="51"/>
      <c r="L637" s="51"/>
      <c r="M637" s="51"/>
      <c r="N637" s="51"/>
      <c r="O637" s="51"/>
    </row>
    <row r="638" spans="1:15" ht="16.899999999999999" customHeight="1" x14ac:dyDescent="0.25">
      <c r="A638" s="46">
        <f t="shared" ref="A638:J638" si="173">A54</f>
        <v>0</v>
      </c>
      <c r="B638" s="46">
        <f t="shared" si="173"/>
        <v>0</v>
      </c>
      <c r="C638" s="46">
        <f t="shared" si="173"/>
        <v>0</v>
      </c>
      <c r="D638" s="47">
        <f t="shared" si="173"/>
        <v>0</v>
      </c>
      <c r="E638" s="48">
        <f t="shared" si="173"/>
        <v>0</v>
      </c>
      <c r="F638" s="46">
        <f t="shared" si="173"/>
        <v>0</v>
      </c>
      <c r="G638" s="46">
        <f t="shared" si="173"/>
        <v>0</v>
      </c>
      <c r="H638" s="48">
        <f t="shared" si="173"/>
        <v>0</v>
      </c>
      <c r="I638" s="46">
        <f t="shared" si="173"/>
        <v>0</v>
      </c>
      <c r="J638" s="46">
        <f t="shared" si="173"/>
        <v>0</v>
      </c>
      <c r="K638" s="49" t="str">
        <f>TEXT(IF(J638=0,A638,J638),0)</f>
        <v>0</v>
      </c>
      <c r="L638" s="9" t="b">
        <f t="shared" ref="L638" si="174">ISERROR(VALUE(RIGHT(K638)))</f>
        <v>0</v>
      </c>
      <c r="M638" s="9" t="str">
        <f t="shared" ref="M638" si="175">IF(L638=FALSE,K638,LEFT(K638,LEN(K638)-1))</f>
        <v>0</v>
      </c>
      <c r="N638" s="9">
        <f t="shared" ref="N638" ca="1" si="176">IF(L638=FALSE,0,COLUMN(INDIRECT(RIGHT(K638)&amp;1)))</f>
        <v>0</v>
      </c>
      <c r="O638" s="9">
        <f>IF(OR(K638="x",B638=0),-1,(M638-1)*30+N638+1)</f>
        <v>-1</v>
      </c>
    </row>
    <row r="639" spans="1:15" ht="16.899999999999999" customHeight="1" x14ac:dyDescent="0.25">
      <c r="A639" s="50"/>
      <c r="B639" s="50"/>
      <c r="C639" s="50"/>
      <c r="D639" s="50"/>
      <c r="E639" s="50"/>
      <c r="F639" s="50"/>
      <c r="G639" s="50"/>
      <c r="H639" s="50"/>
      <c r="I639" s="50"/>
      <c r="J639" s="50"/>
      <c r="K639" s="51"/>
      <c r="L639" s="51"/>
      <c r="M639" s="51"/>
      <c r="N639" s="51"/>
      <c r="O639" s="51"/>
    </row>
    <row r="640" spans="1:15" ht="16.899999999999999" customHeight="1" x14ac:dyDescent="0.25">
      <c r="A640" s="46">
        <f t="shared" ref="A640:J640" si="177">A55</f>
        <v>0</v>
      </c>
      <c r="B640" s="46">
        <f t="shared" si="177"/>
        <v>0</v>
      </c>
      <c r="C640" s="46">
        <f t="shared" si="177"/>
        <v>0</v>
      </c>
      <c r="D640" s="47">
        <f t="shared" si="177"/>
        <v>0</v>
      </c>
      <c r="E640" s="48">
        <f t="shared" si="177"/>
        <v>0</v>
      </c>
      <c r="F640" s="46">
        <f t="shared" si="177"/>
        <v>0</v>
      </c>
      <c r="G640" s="46">
        <f t="shared" si="177"/>
        <v>0</v>
      </c>
      <c r="H640" s="48">
        <f t="shared" si="177"/>
        <v>0</v>
      </c>
      <c r="I640" s="46">
        <f t="shared" si="177"/>
        <v>0</v>
      </c>
      <c r="J640" s="46">
        <f t="shared" si="177"/>
        <v>0</v>
      </c>
      <c r="K640" s="49" t="str">
        <f>TEXT(IF(J640=0,A640,J640),0)</f>
        <v>0</v>
      </c>
      <c r="L640" s="9" t="b">
        <f t="shared" ref="L640" si="178">ISERROR(VALUE(RIGHT(K640)))</f>
        <v>0</v>
      </c>
      <c r="M640" s="9" t="str">
        <f t="shared" ref="M640" si="179">IF(L640=FALSE,K640,LEFT(K640,LEN(K640)-1))</f>
        <v>0</v>
      </c>
      <c r="N640" s="9">
        <f t="shared" ref="N640" ca="1" si="180">IF(L640=FALSE,0,COLUMN(INDIRECT(RIGHT(K640)&amp;1)))</f>
        <v>0</v>
      </c>
      <c r="O640" s="9">
        <f>IF(OR(K640="x",B640=0),-1,(M640-1)*30+N640+1)</f>
        <v>-1</v>
      </c>
    </row>
    <row r="641" spans="1:15" ht="16.899999999999999" customHeight="1" x14ac:dyDescent="0.25">
      <c r="A641" s="50"/>
      <c r="B641" s="50"/>
      <c r="C641" s="50"/>
      <c r="D641" s="50"/>
      <c r="E641" s="50"/>
      <c r="F641" s="50"/>
      <c r="G641" s="50"/>
      <c r="H641" s="50"/>
      <c r="I641" s="50"/>
      <c r="J641" s="50"/>
      <c r="K641" s="51"/>
      <c r="L641" s="51"/>
      <c r="M641" s="51"/>
      <c r="N641" s="51"/>
      <c r="O641" s="51"/>
    </row>
    <row r="642" spans="1:15" ht="16.899999999999999" customHeight="1" x14ac:dyDescent="0.25">
      <c r="A642" s="46">
        <f t="shared" ref="A642:J642" si="181">A56</f>
        <v>0</v>
      </c>
      <c r="B642" s="46">
        <f t="shared" si="181"/>
        <v>0</v>
      </c>
      <c r="C642" s="46">
        <f t="shared" si="181"/>
        <v>0</v>
      </c>
      <c r="D642" s="47">
        <f t="shared" si="181"/>
        <v>0</v>
      </c>
      <c r="E642" s="48">
        <f t="shared" si="181"/>
        <v>0</v>
      </c>
      <c r="F642" s="46">
        <f t="shared" si="181"/>
        <v>0</v>
      </c>
      <c r="G642" s="46">
        <f t="shared" si="181"/>
        <v>0</v>
      </c>
      <c r="H642" s="48">
        <f t="shared" si="181"/>
        <v>0</v>
      </c>
      <c r="I642" s="46">
        <f t="shared" si="181"/>
        <v>0</v>
      </c>
      <c r="J642" s="46">
        <f t="shared" si="181"/>
        <v>0</v>
      </c>
      <c r="K642" s="49" t="str">
        <f>TEXT(IF(J642=0,A642,J642),0)</f>
        <v>0</v>
      </c>
      <c r="L642" s="9" t="b">
        <f t="shared" ref="L642" si="182">ISERROR(VALUE(RIGHT(K642)))</f>
        <v>0</v>
      </c>
      <c r="M642" s="9" t="str">
        <f t="shared" ref="M642" si="183">IF(L642=FALSE,K642,LEFT(K642,LEN(K642)-1))</f>
        <v>0</v>
      </c>
      <c r="N642" s="9">
        <f t="shared" ref="N642" ca="1" si="184">IF(L642=FALSE,0,COLUMN(INDIRECT(RIGHT(K642)&amp;1)))</f>
        <v>0</v>
      </c>
      <c r="O642" s="9">
        <f>IF(OR(K642="x",B642=0),-1,(M642-1)*30+N642+1)</f>
        <v>-1</v>
      </c>
    </row>
    <row r="643" spans="1:15" ht="16.899999999999999" customHeight="1" x14ac:dyDescent="0.25">
      <c r="A643" s="50"/>
      <c r="B643" s="50"/>
      <c r="C643" s="50"/>
      <c r="D643" s="50"/>
      <c r="E643" s="50"/>
      <c r="F643" s="50"/>
      <c r="G643" s="50"/>
      <c r="H643" s="50"/>
      <c r="I643" s="50"/>
      <c r="J643" s="50"/>
      <c r="K643" s="51"/>
      <c r="L643" s="51"/>
      <c r="M643" s="51"/>
      <c r="N643" s="51"/>
      <c r="O643" s="51"/>
    </row>
    <row r="644" spans="1:15" ht="16.899999999999999" customHeight="1" x14ac:dyDescent="0.25">
      <c r="A644" s="46">
        <f t="shared" ref="A644:J644" si="185">A57</f>
        <v>0</v>
      </c>
      <c r="B644" s="46">
        <f t="shared" si="185"/>
        <v>0</v>
      </c>
      <c r="C644" s="46">
        <f t="shared" si="185"/>
        <v>0</v>
      </c>
      <c r="D644" s="47">
        <f t="shared" si="185"/>
        <v>0</v>
      </c>
      <c r="E644" s="48">
        <f t="shared" si="185"/>
        <v>0</v>
      </c>
      <c r="F644" s="46">
        <f t="shared" si="185"/>
        <v>0</v>
      </c>
      <c r="G644" s="46">
        <f t="shared" si="185"/>
        <v>0</v>
      </c>
      <c r="H644" s="48">
        <f t="shared" si="185"/>
        <v>0</v>
      </c>
      <c r="I644" s="46">
        <f t="shared" si="185"/>
        <v>0</v>
      </c>
      <c r="J644" s="46">
        <f t="shared" si="185"/>
        <v>0</v>
      </c>
      <c r="K644" s="49" t="str">
        <f>TEXT(IF(J644=0,A644,J644),0)</f>
        <v>0</v>
      </c>
      <c r="L644" s="9" t="b">
        <f t="shared" ref="L644" si="186">ISERROR(VALUE(RIGHT(K644)))</f>
        <v>0</v>
      </c>
      <c r="M644" s="9" t="str">
        <f t="shared" ref="M644" si="187">IF(L644=FALSE,K644,LEFT(K644,LEN(K644)-1))</f>
        <v>0</v>
      </c>
      <c r="N644" s="9">
        <f t="shared" ref="N644" ca="1" si="188">IF(L644=FALSE,0,COLUMN(INDIRECT(RIGHT(K644)&amp;1)))</f>
        <v>0</v>
      </c>
      <c r="O644" s="9">
        <f>IF(OR(K644="x",B644=0),-1,(M644-1)*30+N644+1)</f>
        <v>-1</v>
      </c>
    </row>
    <row r="645" spans="1:15" ht="16.899999999999999" customHeight="1" x14ac:dyDescent="0.25">
      <c r="A645" s="50"/>
      <c r="B645" s="50"/>
      <c r="C645" s="50"/>
      <c r="D645" s="50"/>
      <c r="E645" s="50"/>
      <c r="F645" s="50"/>
      <c r="G645" s="50"/>
      <c r="H645" s="50"/>
      <c r="I645" s="50"/>
      <c r="J645" s="50"/>
      <c r="K645" s="51"/>
      <c r="L645" s="51"/>
      <c r="M645" s="51"/>
      <c r="N645" s="51"/>
      <c r="O645" s="51"/>
    </row>
    <row r="646" spans="1:15" ht="16.899999999999999" customHeight="1" x14ac:dyDescent="0.25">
      <c r="A646" s="46">
        <f t="shared" ref="A646:J646" si="189">A58</f>
        <v>0</v>
      </c>
      <c r="B646" s="46">
        <f t="shared" si="189"/>
        <v>0</v>
      </c>
      <c r="C646" s="46">
        <f t="shared" si="189"/>
        <v>0</v>
      </c>
      <c r="D646" s="47">
        <f t="shared" si="189"/>
        <v>0</v>
      </c>
      <c r="E646" s="48">
        <f t="shared" si="189"/>
        <v>0</v>
      </c>
      <c r="F646" s="46">
        <f t="shared" si="189"/>
        <v>0</v>
      </c>
      <c r="G646" s="46">
        <f t="shared" si="189"/>
        <v>0</v>
      </c>
      <c r="H646" s="48">
        <f t="shared" si="189"/>
        <v>0</v>
      </c>
      <c r="I646" s="46">
        <f t="shared" si="189"/>
        <v>0</v>
      </c>
      <c r="J646" s="46">
        <f t="shared" si="189"/>
        <v>0</v>
      </c>
      <c r="K646" s="49" t="str">
        <f>TEXT(IF(J646=0,A646,J646),0)</f>
        <v>0</v>
      </c>
      <c r="L646" s="9" t="b">
        <f t="shared" ref="L646" si="190">ISERROR(VALUE(RIGHT(K646)))</f>
        <v>0</v>
      </c>
      <c r="M646" s="9" t="str">
        <f t="shared" ref="M646" si="191">IF(L646=FALSE,K646,LEFT(K646,LEN(K646)-1))</f>
        <v>0</v>
      </c>
      <c r="N646" s="9">
        <f t="shared" ref="N646" ca="1" si="192">IF(L646=FALSE,0,COLUMN(INDIRECT(RIGHT(K646)&amp;1)))</f>
        <v>0</v>
      </c>
      <c r="O646" s="9">
        <f>IF(OR(K646="x",B646=0),-1,(M646-1)*30+N646+1)</f>
        <v>-1</v>
      </c>
    </row>
    <row r="647" spans="1:15" ht="16.899999999999999" customHeight="1" x14ac:dyDescent="0.25">
      <c r="A647" s="50"/>
      <c r="B647" s="50"/>
      <c r="C647" s="50"/>
      <c r="D647" s="50"/>
      <c r="E647" s="50"/>
      <c r="F647" s="50"/>
      <c r="G647" s="50"/>
      <c r="H647" s="50"/>
      <c r="I647" s="50"/>
      <c r="J647" s="50"/>
      <c r="K647" s="51"/>
      <c r="L647" s="51"/>
      <c r="M647" s="51"/>
      <c r="N647" s="51"/>
      <c r="O647" s="51"/>
    </row>
    <row r="648" spans="1:15" ht="16.899999999999999" customHeight="1" x14ac:dyDescent="0.25">
      <c r="A648" s="46">
        <f t="shared" ref="A648:J648" si="193">A59</f>
        <v>0</v>
      </c>
      <c r="B648" s="46">
        <f t="shared" si="193"/>
        <v>0</v>
      </c>
      <c r="C648" s="46">
        <f t="shared" si="193"/>
        <v>0</v>
      </c>
      <c r="D648" s="47">
        <f t="shared" si="193"/>
        <v>0</v>
      </c>
      <c r="E648" s="48">
        <f t="shared" si="193"/>
        <v>0</v>
      </c>
      <c r="F648" s="46">
        <f t="shared" si="193"/>
        <v>0</v>
      </c>
      <c r="G648" s="46">
        <f t="shared" si="193"/>
        <v>0</v>
      </c>
      <c r="H648" s="48">
        <f t="shared" si="193"/>
        <v>0</v>
      </c>
      <c r="I648" s="46">
        <f t="shared" si="193"/>
        <v>0</v>
      </c>
      <c r="J648" s="46">
        <f t="shared" si="193"/>
        <v>0</v>
      </c>
      <c r="K648" s="49" t="str">
        <f>TEXT(IF(J648=0,A648,J648),0)</f>
        <v>0</v>
      </c>
      <c r="L648" s="9" t="b">
        <f t="shared" ref="L648" si="194">ISERROR(VALUE(RIGHT(K648)))</f>
        <v>0</v>
      </c>
      <c r="M648" s="9" t="str">
        <f t="shared" ref="M648" si="195">IF(L648=FALSE,K648,LEFT(K648,LEN(K648)-1))</f>
        <v>0</v>
      </c>
      <c r="N648" s="9">
        <f t="shared" ref="N648" ca="1" si="196">IF(L648=FALSE,0,COLUMN(INDIRECT(RIGHT(K648)&amp;1)))</f>
        <v>0</v>
      </c>
      <c r="O648" s="9">
        <f>IF(OR(K648="x",B648=0),-1,(M648-1)*30+N648+1)</f>
        <v>-1</v>
      </c>
    </row>
    <row r="649" spans="1:15" ht="16.899999999999999" customHeight="1" x14ac:dyDescent="0.25">
      <c r="A649" s="50"/>
      <c r="B649" s="50"/>
      <c r="C649" s="50"/>
      <c r="D649" s="50"/>
      <c r="E649" s="50"/>
      <c r="F649" s="50"/>
      <c r="G649" s="50"/>
      <c r="H649" s="50"/>
      <c r="I649" s="50"/>
      <c r="J649" s="50"/>
      <c r="K649" s="51"/>
      <c r="L649" s="51"/>
      <c r="M649" s="51"/>
      <c r="N649" s="51"/>
      <c r="O649" s="51"/>
    </row>
    <row r="650" spans="1:15" ht="16.899999999999999" customHeight="1" x14ac:dyDescent="0.25">
      <c r="A650" s="46">
        <f t="shared" ref="A650:J650" si="197">A60</f>
        <v>0</v>
      </c>
      <c r="B650" s="46">
        <f t="shared" si="197"/>
        <v>0</v>
      </c>
      <c r="C650" s="46">
        <f t="shared" si="197"/>
        <v>0</v>
      </c>
      <c r="D650" s="47">
        <f t="shared" si="197"/>
        <v>0</v>
      </c>
      <c r="E650" s="48">
        <f t="shared" si="197"/>
        <v>0</v>
      </c>
      <c r="F650" s="46">
        <f t="shared" si="197"/>
        <v>0</v>
      </c>
      <c r="G650" s="46">
        <f t="shared" si="197"/>
        <v>0</v>
      </c>
      <c r="H650" s="48">
        <f t="shared" si="197"/>
        <v>0</v>
      </c>
      <c r="I650" s="46">
        <f t="shared" si="197"/>
        <v>0</v>
      </c>
      <c r="J650" s="46">
        <f t="shared" si="197"/>
        <v>0</v>
      </c>
      <c r="K650" s="49" t="str">
        <f>TEXT(IF(J650=0,A650,J650),0)</f>
        <v>0</v>
      </c>
      <c r="L650" s="9" t="b">
        <f t="shared" ref="L650" si="198">ISERROR(VALUE(RIGHT(K650)))</f>
        <v>0</v>
      </c>
      <c r="M650" s="9" t="str">
        <f t="shared" ref="M650" si="199">IF(L650=FALSE,K650,LEFT(K650,LEN(K650)-1))</f>
        <v>0</v>
      </c>
      <c r="N650" s="9">
        <f t="shared" ref="N650" ca="1" si="200">IF(L650=FALSE,0,COLUMN(INDIRECT(RIGHT(K650)&amp;1)))</f>
        <v>0</v>
      </c>
      <c r="O650" s="9">
        <f>IF(OR(K650="x",B650=0),-1,(M650-1)*30+N650+1)</f>
        <v>-1</v>
      </c>
    </row>
    <row r="651" spans="1:15" ht="17.25" customHeight="1" x14ac:dyDescent="0.25">
      <c r="A651" s="50"/>
      <c r="B651" s="53"/>
      <c r="C651" s="54"/>
      <c r="D651" s="55"/>
      <c r="E651" s="54"/>
      <c r="F651" s="54"/>
      <c r="G651" s="54"/>
      <c r="H651" s="56"/>
      <c r="I651" s="56"/>
      <c r="J651" s="56"/>
      <c r="K651" s="51"/>
      <c r="L651" s="51"/>
      <c r="M651" s="51"/>
      <c r="N651" s="51"/>
      <c r="O651" s="51"/>
    </row>
    <row r="652" spans="1:15" ht="16.899999999999999" customHeight="1" x14ac:dyDescent="0.25">
      <c r="A652" s="46">
        <f t="shared" ref="A652:J652" si="201">A61</f>
        <v>0</v>
      </c>
      <c r="B652" s="46">
        <f t="shared" si="201"/>
        <v>0</v>
      </c>
      <c r="C652" s="46">
        <f t="shared" si="201"/>
        <v>0</v>
      </c>
      <c r="D652" s="47">
        <f t="shared" si="201"/>
        <v>0</v>
      </c>
      <c r="E652" s="48">
        <f t="shared" si="201"/>
        <v>0</v>
      </c>
      <c r="F652" s="46">
        <f t="shared" si="201"/>
        <v>0</v>
      </c>
      <c r="G652" s="46">
        <f t="shared" si="201"/>
        <v>0</v>
      </c>
      <c r="H652" s="48">
        <f t="shared" si="201"/>
        <v>0</v>
      </c>
      <c r="I652" s="46">
        <f t="shared" si="201"/>
        <v>0</v>
      </c>
      <c r="J652" s="46">
        <f t="shared" si="201"/>
        <v>0</v>
      </c>
      <c r="K652" s="49" t="str">
        <f>TEXT(IF(J652=0,A652,J652),0)</f>
        <v>0</v>
      </c>
      <c r="L652" s="9" t="b">
        <f t="shared" ref="L652" si="202">ISERROR(VALUE(RIGHT(K652)))</f>
        <v>0</v>
      </c>
      <c r="M652" s="9" t="str">
        <f t="shared" ref="M652" si="203">IF(L652=FALSE,K652,LEFT(K652,LEN(K652)-1))</f>
        <v>0</v>
      </c>
      <c r="N652" s="9">
        <f t="shared" ref="N652" ca="1" si="204">IF(L652=FALSE,0,COLUMN(INDIRECT(RIGHT(K652)&amp;1)))</f>
        <v>0</v>
      </c>
      <c r="O652" s="9">
        <f>IF(OR(K652="x",B652=0),-1,(M652-1)*30+N652+1)</f>
        <v>-1</v>
      </c>
    </row>
    <row r="653" spans="1:15" ht="16.899999999999999" customHeight="1" x14ac:dyDescent="0.25">
      <c r="A653" s="50"/>
      <c r="B653" s="50"/>
      <c r="C653" s="50"/>
      <c r="D653" s="50"/>
      <c r="E653" s="50"/>
      <c r="F653" s="50"/>
      <c r="G653" s="50"/>
      <c r="H653" s="50"/>
      <c r="I653" s="50"/>
      <c r="J653" s="50"/>
      <c r="K653" s="51"/>
      <c r="L653" s="51"/>
      <c r="M653" s="51"/>
      <c r="N653" s="51"/>
      <c r="O653" s="51"/>
    </row>
    <row r="654" spans="1:15" ht="16.899999999999999" customHeight="1" x14ac:dyDescent="0.25">
      <c r="A654" s="46">
        <f t="shared" ref="A654:J654" si="205">A62</f>
        <v>0</v>
      </c>
      <c r="B654" s="46">
        <f t="shared" si="205"/>
        <v>0</v>
      </c>
      <c r="C654" s="46">
        <f t="shared" si="205"/>
        <v>0</v>
      </c>
      <c r="D654" s="47">
        <f t="shared" si="205"/>
        <v>0</v>
      </c>
      <c r="E654" s="48">
        <f t="shared" si="205"/>
        <v>0</v>
      </c>
      <c r="F654" s="46">
        <f t="shared" si="205"/>
        <v>0</v>
      </c>
      <c r="G654" s="46">
        <f t="shared" si="205"/>
        <v>0</v>
      </c>
      <c r="H654" s="48">
        <f t="shared" si="205"/>
        <v>0</v>
      </c>
      <c r="I654" s="46">
        <f t="shared" si="205"/>
        <v>0</v>
      </c>
      <c r="J654" s="46">
        <f t="shared" si="205"/>
        <v>0</v>
      </c>
      <c r="K654" s="49" t="str">
        <f>TEXT(IF(J654=0,A654,J654),0)</f>
        <v>0</v>
      </c>
      <c r="L654" s="9" t="b">
        <f t="shared" ref="L654" si="206">ISERROR(VALUE(RIGHT(K654)))</f>
        <v>0</v>
      </c>
      <c r="M654" s="9" t="str">
        <f t="shared" ref="M654" si="207">IF(L654=FALSE,K654,LEFT(K654,LEN(K654)-1))</f>
        <v>0</v>
      </c>
      <c r="N654" s="9">
        <f t="shared" ref="N654" ca="1" si="208">IF(L654=FALSE,0,COLUMN(INDIRECT(RIGHT(K654)&amp;1)))</f>
        <v>0</v>
      </c>
      <c r="O654" s="9">
        <f>IF(OR(K654="x",B654=0),-1,(M654-1)*30+N654+1)</f>
        <v>-1</v>
      </c>
    </row>
    <row r="655" spans="1:15" ht="16.899999999999999" customHeight="1" x14ac:dyDescent="0.25">
      <c r="A655" s="50"/>
      <c r="B655" s="50"/>
      <c r="C655" s="50"/>
      <c r="D655" s="50"/>
      <c r="E655" s="50"/>
      <c r="F655" s="50"/>
      <c r="G655" s="50"/>
      <c r="H655" s="50"/>
      <c r="I655" s="50"/>
      <c r="J655" s="50"/>
      <c r="K655" s="51"/>
      <c r="L655" s="51"/>
      <c r="M655" s="51"/>
      <c r="N655" s="51"/>
      <c r="O655" s="51"/>
    </row>
    <row r="656" spans="1:15" ht="16.899999999999999" customHeight="1" x14ac:dyDescent="0.25">
      <c r="A656" s="46">
        <f t="shared" ref="A656:J656" si="209">A63</f>
        <v>0</v>
      </c>
      <c r="B656" s="46">
        <f t="shared" si="209"/>
        <v>0</v>
      </c>
      <c r="C656" s="46">
        <f t="shared" si="209"/>
        <v>0</v>
      </c>
      <c r="D656" s="47">
        <f t="shared" si="209"/>
        <v>0</v>
      </c>
      <c r="E656" s="48">
        <f t="shared" si="209"/>
        <v>0</v>
      </c>
      <c r="F656" s="46">
        <f t="shared" si="209"/>
        <v>0</v>
      </c>
      <c r="G656" s="46">
        <f t="shared" si="209"/>
        <v>0</v>
      </c>
      <c r="H656" s="48">
        <f t="shared" si="209"/>
        <v>0</v>
      </c>
      <c r="I656" s="46">
        <f t="shared" si="209"/>
        <v>0</v>
      </c>
      <c r="J656" s="46">
        <f t="shared" si="209"/>
        <v>0</v>
      </c>
      <c r="K656" s="49" t="str">
        <f>TEXT(IF(J656=0,A656,J656),0)</f>
        <v>0</v>
      </c>
      <c r="L656" s="9" t="b">
        <f t="shared" ref="L656" si="210">ISERROR(VALUE(RIGHT(K656)))</f>
        <v>0</v>
      </c>
      <c r="M656" s="9" t="str">
        <f t="shared" ref="M656" si="211">IF(L656=FALSE,K656,LEFT(K656,LEN(K656)-1))</f>
        <v>0</v>
      </c>
      <c r="N656" s="9">
        <f t="shared" ref="N656" ca="1" si="212">IF(L656=FALSE,0,COLUMN(INDIRECT(RIGHT(K656)&amp;1)))</f>
        <v>0</v>
      </c>
      <c r="O656" s="9">
        <f>IF(OR(K656="x",B656=0),-1,(M656-1)*30+N656+1)</f>
        <v>-1</v>
      </c>
    </row>
    <row r="657" spans="1:15" ht="16.899999999999999" customHeight="1" x14ac:dyDescent="0.25">
      <c r="A657" s="50"/>
      <c r="B657" s="50"/>
      <c r="C657" s="50"/>
      <c r="D657" s="50"/>
      <c r="E657" s="50"/>
      <c r="F657" s="50"/>
      <c r="G657" s="50"/>
      <c r="H657" s="50"/>
      <c r="I657" s="50"/>
      <c r="J657" s="50"/>
      <c r="K657" s="51"/>
      <c r="L657" s="51"/>
      <c r="M657" s="51"/>
      <c r="N657" s="51"/>
      <c r="O657" s="51"/>
    </row>
    <row r="658" spans="1:15" ht="16.899999999999999" customHeight="1" x14ac:dyDescent="0.25">
      <c r="A658" s="46">
        <f t="shared" ref="A658:J658" si="213">A64</f>
        <v>0</v>
      </c>
      <c r="B658" s="46">
        <f t="shared" si="213"/>
        <v>0</v>
      </c>
      <c r="C658" s="46">
        <f t="shared" si="213"/>
        <v>0</v>
      </c>
      <c r="D658" s="47">
        <f t="shared" si="213"/>
        <v>0</v>
      </c>
      <c r="E658" s="48">
        <f t="shared" si="213"/>
        <v>0</v>
      </c>
      <c r="F658" s="46">
        <f t="shared" si="213"/>
        <v>0</v>
      </c>
      <c r="G658" s="46">
        <f t="shared" si="213"/>
        <v>0</v>
      </c>
      <c r="H658" s="48">
        <f t="shared" si="213"/>
        <v>0</v>
      </c>
      <c r="I658" s="46">
        <f t="shared" si="213"/>
        <v>0</v>
      </c>
      <c r="J658" s="46">
        <f t="shared" si="213"/>
        <v>0</v>
      </c>
      <c r="K658" s="49" t="str">
        <f>TEXT(IF(J658=0,A658,J658),0)</f>
        <v>0</v>
      </c>
      <c r="L658" s="9" t="b">
        <f t="shared" ref="L658" si="214">ISERROR(VALUE(RIGHT(K658)))</f>
        <v>0</v>
      </c>
      <c r="M658" s="9" t="str">
        <f t="shared" ref="M658" si="215">IF(L658=FALSE,K658,LEFT(K658,LEN(K658)-1))</f>
        <v>0</v>
      </c>
      <c r="N658" s="9">
        <f t="shared" ref="N658" ca="1" si="216">IF(L658=FALSE,0,COLUMN(INDIRECT(RIGHT(K658)&amp;1)))</f>
        <v>0</v>
      </c>
      <c r="O658" s="9">
        <f>IF(OR(K658="x",B658=0),-1,(M658-1)*30+N658+1)</f>
        <v>-1</v>
      </c>
    </row>
    <row r="659" spans="1:15" ht="16.899999999999999" customHeight="1" x14ac:dyDescent="0.25">
      <c r="A659" s="50"/>
      <c r="B659" s="50"/>
      <c r="C659" s="50"/>
      <c r="D659" s="50"/>
      <c r="E659" s="50"/>
      <c r="F659" s="50"/>
      <c r="G659" s="50"/>
      <c r="H659" s="50"/>
      <c r="I659" s="50"/>
      <c r="J659" s="50"/>
      <c r="K659" s="51"/>
      <c r="L659" s="51"/>
      <c r="M659" s="51"/>
      <c r="N659" s="51"/>
      <c r="O659" s="51"/>
    </row>
    <row r="660" spans="1:15" ht="16.899999999999999" customHeight="1" x14ac:dyDescent="0.25">
      <c r="A660" s="46">
        <f t="shared" ref="A660:J660" si="217">A65</f>
        <v>0</v>
      </c>
      <c r="B660" s="46">
        <f t="shared" si="217"/>
        <v>0</v>
      </c>
      <c r="C660" s="46">
        <f t="shared" si="217"/>
        <v>0</v>
      </c>
      <c r="D660" s="47">
        <f t="shared" si="217"/>
        <v>0</v>
      </c>
      <c r="E660" s="48">
        <f t="shared" si="217"/>
        <v>0</v>
      </c>
      <c r="F660" s="46">
        <f t="shared" si="217"/>
        <v>0</v>
      </c>
      <c r="G660" s="46">
        <f t="shared" si="217"/>
        <v>0</v>
      </c>
      <c r="H660" s="48">
        <f t="shared" si="217"/>
        <v>0</v>
      </c>
      <c r="I660" s="46">
        <f t="shared" si="217"/>
        <v>0</v>
      </c>
      <c r="J660" s="46">
        <f t="shared" si="217"/>
        <v>0</v>
      </c>
      <c r="K660" s="49" t="str">
        <f>TEXT(IF(J660=0,A660,J660),0)</f>
        <v>0</v>
      </c>
      <c r="L660" s="9" t="b">
        <f t="shared" ref="L660" si="218">ISERROR(VALUE(RIGHT(K660)))</f>
        <v>0</v>
      </c>
      <c r="M660" s="9" t="str">
        <f t="shared" ref="M660" si="219">IF(L660=FALSE,K660,LEFT(K660,LEN(K660)-1))</f>
        <v>0</v>
      </c>
      <c r="N660" s="9">
        <f t="shared" ref="N660" ca="1" si="220">IF(L660=FALSE,0,COLUMN(INDIRECT(RIGHT(K660)&amp;1)))</f>
        <v>0</v>
      </c>
      <c r="O660" s="9">
        <f>IF(OR(K660="x",B660=0),-1,(M660-1)*30+N660+1)</f>
        <v>-1</v>
      </c>
    </row>
    <row r="661" spans="1:15" ht="16.899999999999999" customHeight="1" x14ac:dyDescent="0.25">
      <c r="A661" s="50"/>
      <c r="B661" s="50"/>
      <c r="C661" s="50"/>
      <c r="D661" s="50"/>
      <c r="E661" s="50"/>
      <c r="F661" s="50"/>
      <c r="G661" s="50"/>
      <c r="H661" s="50"/>
      <c r="I661" s="50"/>
      <c r="J661" s="50"/>
      <c r="K661" s="51"/>
      <c r="L661" s="51"/>
      <c r="M661" s="51"/>
      <c r="N661" s="51"/>
      <c r="O661" s="51"/>
    </row>
    <row r="662" spans="1:15" ht="16.899999999999999" customHeight="1" x14ac:dyDescent="0.25">
      <c r="A662" s="46">
        <f t="shared" ref="A662:J662" si="221">A66</f>
        <v>0</v>
      </c>
      <c r="B662" s="46">
        <f t="shared" si="221"/>
        <v>0</v>
      </c>
      <c r="C662" s="46">
        <f t="shared" si="221"/>
        <v>0</v>
      </c>
      <c r="D662" s="47">
        <f t="shared" si="221"/>
        <v>0</v>
      </c>
      <c r="E662" s="48">
        <f t="shared" si="221"/>
        <v>0</v>
      </c>
      <c r="F662" s="46">
        <f t="shared" si="221"/>
        <v>0</v>
      </c>
      <c r="G662" s="46">
        <f t="shared" si="221"/>
        <v>0</v>
      </c>
      <c r="H662" s="48">
        <f t="shared" si="221"/>
        <v>0</v>
      </c>
      <c r="I662" s="46">
        <f t="shared" si="221"/>
        <v>0</v>
      </c>
      <c r="J662" s="46">
        <f t="shared" si="221"/>
        <v>0</v>
      </c>
      <c r="K662" s="49" t="str">
        <f>TEXT(IF(J662=0,A662,J662),0)</f>
        <v>0</v>
      </c>
      <c r="L662" s="9" t="b">
        <f t="shared" ref="L662" si="222">ISERROR(VALUE(RIGHT(K662)))</f>
        <v>0</v>
      </c>
      <c r="M662" s="9" t="str">
        <f t="shared" ref="M662" si="223">IF(L662=FALSE,K662,LEFT(K662,LEN(K662)-1))</f>
        <v>0</v>
      </c>
      <c r="N662" s="9">
        <f t="shared" ref="N662" ca="1" si="224">IF(L662=FALSE,0,COLUMN(INDIRECT(RIGHT(K662)&amp;1)))</f>
        <v>0</v>
      </c>
      <c r="O662" s="9">
        <f>IF(OR(K662="x",B662=0),-1,(M662-1)*30+N662+1)</f>
        <v>-1</v>
      </c>
    </row>
    <row r="663" spans="1:15" ht="16.899999999999999" customHeight="1" x14ac:dyDescent="0.25">
      <c r="A663" s="50"/>
      <c r="B663" s="50"/>
      <c r="C663" s="50"/>
      <c r="D663" s="50"/>
      <c r="E663" s="50"/>
      <c r="F663" s="50"/>
      <c r="G663" s="50"/>
      <c r="H663" s="50"/>
      <c r="I663" s="50"/>
      <c r="J663" s="50"/>
      <c r="K663" s="51"/>
      <c r="L663" s="51"/>
      <c r="M663" s="51"/>
      <c r="N663" s="51"/>
      <c r="O663" s="51"/>
    </row>
    <row r="664" spans="1:15" ht="16.899999999999999" customHeight="1" x14ac:dyDescent="0.25">
      <c r="A664" s="46">
        <f t="shared" ref="A664:J664" si="225">A67</f>
        <v>0</v>
      </c>
      <c r="B664" s="46">
        <f t="shared" si="225"/>
        <v>0</v>
      </c>
      <c r="C664" s="46">
        <f t="shared" si="225"/>
        <v>0</v>
      </c>
      <c r="D664" s="47">
        <f t="shared" si="225"/>
        <v>0</v>
      </c>
      <c r="E664" s="48">
        <f t="shared" si="225"/>
        <v>0</v>
      </c>
      <c r="F664" s="46">
        <f t="shared" si="225"/>
        <v>0</v>
      </c>
      <c r="G664" s="46">
        <f t="shared" si="225"/>
        <v>0</v>
      </c>
      <c r="H664" s="48">
        <f t="shared" si="225"/>
        <v>0</v>
      </c>
      <c r="I664" s="46">
        <f t="shared" si="225"/>
        <v>0</v>
      </c>
      <c r="J664" s="46">
        <f t="shared" si="225"/>
        <v>0</v>
      </c>
      <c r="K664" s="49" t="str">
        <f>TEXT(IF(J664=0,A664,J664),0)</f>
        <v>0</v>
      </c>
      <c r="L664" s="9" t="b">
        <f t="shared" ref="L664" si="226">ISERROR(VALUE(RIGHT(K664)))</f>
        <v>0</v>
      </c>
      <c r="M664" s="9" t="str">
        <f t="shared" ref="M664" si="227">IF(L664=FALSE,K664,LEFT(K664,LEN(K664)-1))</f>
        <v>0</v>
      </c>
      <c r="N664" s="9">
        <f t="shared" ref="N664" ca="1" si="228">IF(L664=FALSE,0,COLUMN(INDIRECT(RIGHT(K664)&amp;1)))</f>
        <v>0</v>
      </c>
      <c r="O664" s="9">
        <f>IF(OR(K664="x",B664=0),-1,(M664-1)*30+N664+1)</f>
        <v>-1</v>
      </c>
    </row>
    <row r="665" spans="1:15" ht="16.899999999999999" customHeight="1" x14ac:dyDescent="0.25">
      <c r="A665" s="50"/>
      <c r="B665" s="50"/>
      <c r="C665" s="50"/>
      <c r="D665" s="50"/>
      <c r="E665" s="50"/>
      <c r="F665" s="50"/>
      <c r="G665" s="50"/>
      <c r="H665" s="50"/>
      <c r="I665" s="50"/>
      <c r="J665" s="50"/>
      <c r="K665" s="51"/>
      <c r="L665" s="51"/>
      <c r="M665" s="51"/>
      <c r="N665" s="51"/>
      <c r="O665" s="51"/>
    </row>
    <row r="666" spans="1:15" ht="16.899999999999999" customHeight="1" x14ac:dyDescent="0.25">
      <c r="A666" s="46">
        <f t="shared" ref="A666:J666" si="229">A68</f>
        <v>0</v>
      </c>
      <c r="B666" s="46">
        <f t="shared" si="229"/>
        <v>0</v>
      </c>
      <c r="C666" s="46">
        <f t="shared" si="229"/>
        <v>0</v>
      </c>
      <c r="D666" s="47">
        <f t="shared" si="229"/>
        <v>0</v>
      </c>
      <c r="E666" s="48">
        <f t="shared" si="229"/>
        <v>0</v>
      </c>
      <c r="F666" s="46">
        <f t="shared" si="229"/>
        <v>0</v>
      </c>
      <c r="G666" s="46">
        <f t="shared" si="229"/>
        <v>0</v>
      </c>
      <c r="H666" s="48">
        <f t="shared" si="229"/>
        <v>0</v>
      </c>
      <c r="I666" s="46">
        <f t="shared" si="229"/>
        <v>0</v>
      </c>
      <c r="J666" s="46">
        <f t="shared" si="229"/>
        <v>0</v>
      </c>
      <c r="K666" s="49" t="str">
        <f>TEXT(IF(J666=0,A666,J666),0)</f>
        <v>0</v>
      </c>
      <c r="L666" s="9" t="b">
        <f t="shared" ref="L666" si="230">ISERROR(VALUE(RIGHT(K666)))</f>
        <v>0</v>
      </c>
      <c r="M666" s="9" t="str">
        <f t="shared" ref="M666" si="231">IF(L666=FALSE,K666,LEFT(K666,LEN(K666)-1))</f>
        <v>0</v>
      </c>
      <c r="N666" s="9">
        <f t="shared" ref="N666" ca="1" si="232">IF(L666=FALSE,0,COLUMN(INDIRECT(RIGHT(K666)&amp;1)))</f>
        <v>0</v>
      </c>
      <c r="O666" s="9">
        <f>IF(OR(K666="x",B666=0),-1,(M666-1)*30+N666+1)</f>
        <v>-1</v>
      </c>
    </row>
    <row r="667" spans="1:15" ht="16.899999999999999" customHeight="1" x14ac:dyDescent="0.25">
      <c r="A667" s="50"/>
      <c r="B667" s="50"/>
      <c r="C667" s="50"/>
      <c r="D667" s="50"/>
      <c r="E667" s="50"/>
      <c r="F667" s="50"/>
      <c r="G667" s="50"/>
      <c r="H667" s="50"/>
      <c r="I667" s="50"/>
      <c r="J667" s="50"/>
      <c r="K667" s="51"/>
      <c r="L667" s="51"/>
      <c r="M667" s="51"/>
      <c r="N667" s="51"/>
      <c r="O667" s="51"/>
    </row>
    <row r="668" spans="1:15" ht="16.899999999999999" customHeight="1" x14ac:dyDescent="0.25">
      <c r="A668" s="46">
        <f t="shared" ref="A668:J668" si="233">A69</f>
        <v>0</v>
      </c>
      <c r="B668" s="46">
        <f t="shared" si="233"/>
        <v>0</v>
      </c>
      <c r="C668" s="46">
        <f t="shared" si="233"/>
        <v>0</v>
      </c>
      <c r="D668" s="47">
        <f t="shared" si="233"/>
        <v>0</v>
      </c>
      <c r="E668" s="48">
        <f t="shared" si="233"/>
        <v>0</v>
      </c>
      <c r="F668" s="46">
        <f t="shared" si="233"/>
        <v>0</v>
      </c>
      <c r="G668" s="46">
        <f t="shared" si="233"/>
        <v>0</v>
      </c>
      <c r="H668" s="48">
        <f t="shared" si="233"/>
        <v>0</v>
      </c>
      <c r="I668" s="46">
        <f t="shared" si="233"/>
        <v>0</v>
      </c>
      <c r="J668" s="46">
        <f t="shared" si="233"/>
        <v>0</v>
      </c>
      <c r="K668" s="49" t="str">
        <f>TEXT(IF(J668=0,A668,J668),0)</f>
        <v>0</v>
      </c>
      <c r="L668" s="9" t="b">
        <f t="shared" ref="L668" si="234">ISERROR(VALUE(RIGHT(K668)))</f>
        <v>0</v>
      </c>
      <c r="M668" s="9" t="str">
        <f t="shared" ref="M668" si="235">IF(L668=FALSE,K668,LEFT(K668,LEN(K668)-1))</f>
        <v>0</v>
      </c>
      <c r="N668" s="9">
        <f t="shared" ref="N668" ca="1" si="236">IF(L668=FALSE,0,COLUMN(INDIRECT(RIGHT(K668)&amp;1)))</f>
        <v>0</v>
      </c>
      <c r="O668" s="9">
        <f>IF(OR(K668="x",B668=0),-1,(M668-1)*30+N668+1)</f>
        <v>-1</v>
      </c>
    </row>
    <row r="669" spans="1:15" ht="16.899999999999999" customHeight="1" x14ac:dyDescent="0.25">
      <c r="A669" s="50"/>
      <c r="B669" s="50"/>
      <c r="C669" s="50"/>
      <c r="D669" s="50"/>
      <c r="E669" s="50"/>
      <c r="F669" s="50"/>
      <c r="G669" s="50"/>
      <c r="H669" s="50"/>
      <c r="I669" s="50"/>
      <c r="J669" s="50"/>
      <c r="K669" s="51"/>
      <c r="L669" s="51"/>
      <c r="M669" s="51"/>
      <c r="N669" s="51"/>
      <c r="O669" s="51"/>
    </row>
    <row r="670" spans="1:15" ht="16.899999999999999" customHeight="1" x14ac:dyDescent="0.25">
      <c r="A670" s="46">
        <f t="shared" ref="A670:J670" si="237">A70</f>
        <v>0</v>
      </c>
      <c r="B670" s="46">
        <f t="shared" si="237"/>
        <v>0</v>
      </c>
      <c r="C670" s="46">
        <f t="shared" si="237"/>
        <v>0</v>
      </c>
      <c r="D670" s="47">
        <f t="shared" si="237"/>
        <v>0</v>
      </c>
      <c r="E670" s="48">
        <f t="shared" si="237"/>
        <v>0</v>
      </c>
      <c r="F670" s="46">
        <f t="shared" si="237"/>
        <v>0</v>
      </c>
      <c r="G670" s="46">
        <f t="shared" si="237"/>
        <v>0</v>
      </c>
      <c r="H670" s="48">
        <f t="shared" si="237"/>
        <v>0</v>
      </c>
      <c r="I670" s="46">
        <f t="shared" si="237"/>
        <v>0</v>
      </c>
      <c r="J670" s="46">
        <f t="shared" si="237"/>
        <v>0</v>
      </c>
      <c r="K670" s="49" t="str">
        <f>TEXT(IF(J670=0,A670,J670),0)</f>
        <v>0</v>
      </c>
      <c r="L670" s="9" t="b">
        <f t="shared" ref="L670" si="238">ISERROR(VALUE(RIGHT(K670)))</f>
        <v>0</v>
      </c>
      <c r="M670" s="9" t="str">
        <f t="shared" ref="M670" si="239">IF(L670=FALSE,K670,LEFT(K670,LEN(K670)-1))</f>
        <v>0</v>
      </c>
      <c r="N670" s="9">
        <f t="shared" ref="N670" ca="1" si="240">IF(L670=FALSE,0,COLUMN(INDIRECT(RIGHT(K670)&amp;1)))</f>
        <v>0</v>
      </c>
      <c r="O670" s="9">
        <f>IF(OR(K670="x",B670=0),-1,(M670-1)*30+N670+1)</f>
        <v>-1</v>
      </c>
    </row>
    <row r="671" spans="1:15" ht="16.899999999999999" customHeight="1" x14ac:dyDescent="0.25">
      <c r="A671" s="50"/>
      <c r="B671" s="50"/>
      <c r="C671" s="50"/>
      <c r="D671" s="50"/>
      <c r="E671" s="50"/>
      <c r="F671" s="50"/>
      <c r="G671" s="50"/>
      <c r="H671" s="50"/>
      <c r="I671" s="50"/>
      <c r="J671" s="50"/>
      <c r="K671" s="51"/>
      <c r="L671" s="51"/>
      <c r="M671" s="51"/>
      <c r="N671" s="51"/>
      <c r="O671" s="51"/>
    </row>
    <row r="672" spans="1:15" ht="16.899999999999999" customHeight="1" x14ac:dyDescent="0.25">
      <c r="A672" s="46">
        <f t="shared" ref="A672:J672" si="241">A71</f>
        <v>0</v>
      </c>
      <c r="B672" s="46">
        <f t="shared" si="241"/>
        <v>0</v>
      </c>
      <c r="C672" s="46">
        <f t="shared" si="241"/>
        <v>0</v>
      </c>
      <c r="D672" s="47">
        <f t="shared" si="241"/>
        <v>0</v>
      </c>
      <c r="E672" s="48">
        <f t="shared" si="241"/>
        <v>0</v>
      </c>
      <c r="F672" s="46">
        <f t="shared" si="241"/>
        <v>0</v>
      </c>
      <c r="G672" s="46">
        <f t="shared" si="241"/>
        <v>0</v>
      </c>
      <c r="H672" s="48">
        <f t="shared" si="241"/>
        <v>0</v>
      </c>
      <c r="I672" s="46">
        <f t="shared" si="241"/>
        <v>0</v>
      </c>
      <c r="J672" s="46">
        <f t="shared" si="241"/>
        <v>0</v>
      </c>
      <c r="K672" s="49" t="str">
        <f>TEXT(IF(J672=0,A672,J672),0)</f>
        <v>0</v>
      </c>
      <c r="L672" s="9" t="b">
        <f t="shared" ref="L672" si="242">ISERROR(VALUE(RIGHT(K672)))</f>
        <v>0</v>
      </c>
      <c r="M672" s="9" t="str">
        <f t="shared" ref="M672" si="243">IF(L672=FALSE,K672,LEFT(K672,LEN(K672)-1))</f>
        <v>0</v>
      </c>
      <c r="N672" s="9">
        <f t="shared" ref="N672" ca="1" si="244">IF(L672=FALSE,0,COLUMN(INDIRECT(RIGHT(K672)&amp;1)))</f>
        <v>0</v>
      </c>
      <c r="O672" s="9">
        <f>IF(OR(K672="x",B672=0),-1,(M672-1)*30+N672+1)</f>
        <v>-1</v>
      </c>
    </row>
    <row r="673" spans="1:15" ht="16.899999999999999" customHeight="1" x14ac:dyDescent="0.25">
      <c r="A673" s="50"/>
      <c r="B673" s="50"/>
      <c r="C673" s="50"/>
      <c r="D673" s="50"/>
      <c r="E673" s="50"/>
      <c r="F673" s="50"/>
      <c r="G673" s="50"/>
      <c r="H673" s="50"/>
      <c r="I673" s="50"/>
      <c r="J673" s="50"/>
      <c r="K673" s="51"/>
      <c r="L673" s="51"/>
      <c r="M673" s="51"/>
      <c r="N673" s="51"/>
      <c r="O673" s="51"/>
    </row>
    <row r="674" spans="1:15" ht="16.899999999999999" customHeight="1" x14ac:dyDescent="0.25">
      <c r="A674" s="46">
        <f t="shared" ref="A674:J674" si="245">A72</f>
        <v>0</v>
      </c>
      <c r="B674" s="46">
        <f t="shared" si="245"/>
        <v>0</v>
      </c>
      <c r="C674" s="46">
        <f t="shared" si="245"/>
        <v>0</v>
      </c>
      <c r="D674" s="47">
        <f t="shared" si="245"/>
        <v>0</v>
      </c>
      <c r="E674" s="48">
        <f t="shared" si="245"/>
        <v>0</v>
      </c>
      <c r="F674" s="46">
        <f t="shared" si="245"/>
        <v>0</v>
      </c>
      <c r="G674" s="46">
        <f t="shared" si="245"/>
        <v>0</v>
      </c>
      <c r="H674" s="48">
        <f t="shared" si="245"/>
        <v>0</v>
      </c>
      <c r="I674" s="46">
        <f t="shared" si="245"/>
        <v>0</v>
      </c>
      <c r="J674" s="46">
        <f t="shared" si="245"/>
        <v>0</v>
      </c>
      <c r="K674" s="49" t="str">
        <f>TEXT(IF(J674=0,A674,J674),0)</f>
        <v>0</v>
      </c>
      <c r="L674" s="9" t="b">
        <f t="shared" ref="L674" si="246">ISERROR(VALUE(RIGHT(K674)))</f>
        <v>0</v>
      </c>
      <c r="M674" s="9" t="str">
        <f t="shared" ref="M674" si="247">IF(L674=FALSE,K674,LEFT(K674,LEN(K674)-1))</f>
        <v>0</v>
      </c>
      <c r="N674" s="9">
        <f t="shared" ref="N674" ca="1" si="248">IF(L674=FALSE,0,COLUMN(INDIRECT(RIGHT(K674)&amp;1)))</f>
        <v>0</v>
      </c>
      <c r="O674" s="9">
        <f>IF(OR(K674="x",B674=0),-1,(M674-1)*30+N674+1)</f>
        <v>-1</v>
      </c>
    </row>
    <row r="675" spans="1:15" ht="16.899999999999999" customHeight="1" x14ac:dyDescent="0.25">
      <c r="A675" s="50"/>
      <c r="B675" s="50"/>
      <c r="C675" s="50"/>
      <c r="D675" s="50"/>
      <c r="E675" s="50"/>
      <c r="F675" s="50"/>
      <c r="G675" s="50"/>
      <c r="H675" s="50"/>
      <c r="I675" s="50"/>
      <c r="J675" s="50"/>
      <c r="K675" s="51"/>
      <c r="L675" s="51"/>
      <c r="M675" s="51"/>
      <c r="N675" s="51"/>
      <c r="O675" s="51"/>
    </row>
    <row r="676" spans="1:15" ht="16.899999999999999" customHeight="1" x14ac:dyDescent="0.25">
      <c r="A676" s="46">
        <f t="shared" ref="A676:J676" si="249">A73</f>
        <v>0</v>
      </c>
      <c r="B676" s="46">
        <f t="shared" si="249"/>
        <v>0</v>
      </c>
      <c r="C676" s="46">
        <f t="shared" si="249"/>
        <v>0</v>
      </c>
      <c r="D676" s="47">
        <f t="shared" si="249"/>
        <v>0</v>
      </c>
      <c r="E676" s="48">
        <f t="shared" si="249"/>
        <v>0</v>
      </c>
      <c r="F676" s="52">
        <f t="shared" si="249"/>
        <v>0</v>
      </c>
      <c r="G676" s="46">
        <f t="shared" si="249"/>
        <v>0</v>
      </c>
      <c r="H676" s="48">
        <f t="shared" si="249"/>
        <v>0</v>
      </c>
      <c r="I676" s="46">
        <f t="shared" si="249"/>
        <v>0</v>
      </c>
      <c r="J676" s="46">
        <f t="shared" si="249"/>
        <v>0</v>
      </c>
      <c r="K676" s="49" t="str">
        <f>TEXT(IF(J676=0,A676,J676),0)</f>
        <v>0</v>
      </c>
      <c r="L676" s="9" t="b">
        <f t="shared" ref="L676" si="250">ISERROR(VALUE(RIGHT(K676)))</f>
        <v>0</v>
      </c>
      <c r="M676" s="9" t="str">
        <f t="shared" ref="M676" si="251">IF(L676=FALSE,K676,LEFT(K676,LEN(K676)-1))</f>
        <v>0</v>
      </c>
      <c r="N676" s="9">
        <f t="shared" ref="N676" ca="1" si="252">IF(L676=FALSE,0,COLUMN(INDIRECT(RIGHT(K676)&amp;1)))</f>
        <v>0</v>
      </c>
      <c r="O676" s="9">
        <f>IF(OR(K676="x",B676=0),-1,(M676-1)*30+N676+1)</f>
        <v>-1</v>
      </c>
    </row>
    <row r="677" spans="1:15" ht="16.899999999999999" customHeight="1" x14ac:dyDescent="0.25">
      <c r="A677" s="50"/>
      <c r="B677" s="50"/>
      <c r="C677" s="50"/>
      <c r="D677" s="50"/>
      <c r="E677" s="50"/>
      <c r="F677" s="50"/>
      <c r="G677" s="50"/>
      <c r="H677" s="50"/>
      <c r="I677" s="50"/>
      <c r="J677" s="50"/>
      <c r="K677" s="51"/>
      <c r="L677" s="51"/>
      <c r="M677" s="51"/>
      <c r="N677" s="51"/>
      <c r="O677" s="51"/>
    </row>
    <row r="678" spans="1:15" ht="16.899999999999999" customHeight="1" x14ac:dyDescent="0.25">
      <c r="A678" s="46">
        <f t="shared" ref="A678:J678" si="253">A74</f>
        <v>0</v>
      </c>
      <c r="B678" s="46">
        <f t="shared" si="253"/>
        <v>0</v>
      </c>
      <c r="C678" s="46">
        <f t="shared" si="253"/>
        <v>0</v>
      </c>
      <c r="D678" s="47">
        <f t="shared" si="253"/>
        <v>0</v>
      </c>
      <c r="E678" s="48">
        <f t="shared" si="253"/>
        <v>0</v>
      </c>
      <c r="F678" s="46">
        <f t="shared" si="253"/>
        <v>0</v>
      </c>
      <c r="G678" s="46">
        <f t="shared" si="253"/>
        <v>0</v>
      </c>
      <c r="H678" s="48">
        <f t="shared" si="253"/>
        <v>0</v>
      </c>
      <c r="I678" s="46">
        <f t="shared" si="253"/>
        <v>0</v>
      </c>
      <c r="J678" s="46">
        <f t="shared" si="253"/>
        <v>0</v>
      </c>
      <c r="K678" s="49" t="str">
        <f>TEXT(IF(J678=0,A678,J678),0)</f>
        <v>0</v>
      </c>
      <c r="L678" s="9" t="b">
        <f t="shared" ref="L678" si="254">ISERROR(VALUE(RIGHT(K678)))</f>
        <v>0</v>
      </c>
      <c r="M678" s="9" t="str">
        <f t="shared" ref="M678" si="255">IF(L678=FALSE,K678,LEFT(K678,LEN(K678)-1))</f>
        <v>0</v>
      </c>
      <c r="N678" s="9">
        <f t="shared" ref="N678" ca="1" si="256">IF(L678=FALSE,0,COLUMN(INDIRECT(RIGHT(K678)&amp;1)))</f>
        <v>0</v>
      </c>
      <c r="O678" s="9">
        <f>IF(OR(K678="x",B678=0),-1,(M678-1)*30+N678+1)</f>
        <v>-1</v>
      </c>
    </row>
    <row r="679" spans="1:15" ht="16.899999999999999" customHeight="1" x14ac:dyDescent="0.25">
      <c r="A679" s="50"/>
      <c r="B679" s="50"/>
      <c r="C679" s="50"/>
      <c r="D679" s="50"/>
      <c r="E679" s="50"/>
      <c r="F679" s="50"/>
      <c r="G679" s="50"/>
      <c r="H679" s="50"/>
      <c r="I679" s="50"/>
      <c r="J679" s="50"/>
      <c r="K679" s="51"/>
      <c r="L679" s="51"/>
      <c r="M679" s="51"/>
      <c r="N679" s="51"/>
      <c r="O679" s="51"/>
    </row>
    <row r="680" spans="1:15" ht="16.899999999999999" customHeight="1" x14ac:dyDescent="0.25">
      <c r="A680" s="46">
        <f t="shared" ref="A680:J680" si="257">A75</f>
        <v>0</v>
      </c>
      <c r="B680" s="46">
        <f t="shared" si="257"/>
        <v>0</v>
      </c>
      <c r="C680" s="46">
        <f t="shared" si="257"/>
        <v>0</v>
      </c>
      <c r="D680" s="47">
        <f t="shared" si="257"/>
        <v>0</v>
      </c>
      <c r="E680" s="48">
        <f t="shared" si="257"/>
        <v>0</v>
      </c>
      <c r="F680" s="46">
        <f t="shared" si="257"/>
        <v>0</v>
      </c>
      <c r="G680" s="46">
        <f t="shared" si="257"/>
        <v>0</v>
      </c>
      <c r="H680" s="48">
        <f t="shared" si="257"/>
        <v>0</v>
      </c>
      <c r="I680" s="46">
        <f t="shared" si="257"/>
        <v>0</v>
      </c>
      <c r="J680" s="46">
        <f t="shared" si="257"/>
        <v>0</v>
      </c>
      <c r="K680" s="49" t="str">
        <f>TEXT(IF(J680=0,A680,J680),0)</f>
        <v>0</v>
      </c>
      <c r="L680" s="9" t="b">
        <f t="shared" ref="L680" si="258">ISERROR(VALUE(RIGHT(K680)))</f>
        <v>0</v>
      </c>
      <c r="M680" s="9" t="str">
        <f t="shared" ref="M680" si="259">IF(L680=FALSE,K680,LEFT(K680,LEN(K680)-1))</f>
        <v>0</v>
      </c>
      <c r="N680" s="9">
        <f t="shared" ref="N680" ca="1" si="260">IF(L680=FALSE,0,COLUMN(INDIRECT(RIGHT(K680)&amp;1)))</f>
        <v>0</v>
      </c>
      <c r="O680" s="9">
        <f>IF(OR(K680="x",B680=0),-1,(M680-1)*30+N680+1)</f>
        <v>-1</v>
      </c>
    </row>
    <row r="681" spans="1:15" ht="16.899999999999999" customHeight="1" x14ac:dyDescent="0.25">
      <c r="A681" s="50"/>
      <c r="B681" s="50"/>
      <c r="C681" s="50"/>
      <c r="D681" s="50"/>
      <c r="E681" s="50"/>
      <c r="F681" s="50"/>
      <c r="G681" s="50"/>
      <c r="H681" s="50"/>
      <c r="I681" s="50"/>
      <c r="J681" s="50"/>
      <c r="K681" s="51"/>
      <c r="L681" s="51"/>
      <c r="M681" s="51"/>
      <c r="N681" s="51"/>
      <c r="O681" s="51"/>
    </row>
    <row r="682" spans="1:15" ht="16.899999999999999" customHeight="1" x14ac:dyDescent="0.25">
      <c r="A682" s="46">
        <f t="shared" ref="A682:J682" si="261">A76</f>
        <v>0</v>
      </c>
      <c r="B682" s="46">
        <f t="shared" si="261"/>
        <v>0</v>
      </c>
      <c r="C682" s="46">
        <f t="shared" si="261"/>
        <v>0</v>
      </c>
      <c r="D682" s="47">
        <f t="shared" si="261"/>
        <v>0</v>
      </c>
      <c r="E682" s="48">
        <f t="shared" si="261"/>
        <v>0</v>
      </c>
      <c r="F682" s="46">
        <f t="shared" si="261"/>
        <v>0</v>
      </c>
      <c r="G682" s="46">
        <f t="shared" si="261"/>
        <v>0</v>
      </c>
      <c r="H682" s="48">
        <f t="shared" si="261"/>
        <v>0</v>
      </c>
      <c r="I682" s="46">
        <f t="shared" si="261"/>
        <v>0</v>
      </c>
      <c r="J682" s="46">
        <f t="shared" si="261"/>
        <v>0</v>
      </c>
      <c r="K682" s="49" t="str">
        <f>TEXT(IF(J682=0,A682,J682),0)</f>
        <v>0</v>
      </c>
      <c r="L682" s="9" t="b">
        <f t="shared" ref="L682" si="262">ISERROR(VALUE(RIGHT(K682)))</f>
        <v>0</v>
      </c>
      <c r="M682" s="9" t="str">
        <f t="shared" ref="M682" si="263">IF(L682=FALSE,K682,LEFT(K682,LEN(K682)-1))</f>
        <v>0</v>
      </c>
      <c r="N682" s="9">
        <f t="shared" ref="N682" ca="1" si="264">IF(L682=FALSE,0,COLUMN(INDIRECT(RIGHT(K682)&amp;1)))</f>
        <v>0</v>
      </c>
      <c r="O682" s="9">
        <f>IF(OR(K682="x",B682=0),-1,(M682-1)*30+N682+1)</f>
        <v>-1</v>
      </c>
    </row>
    <row r="683" spans="1:15" ht="16.899999999999999" customHeight="1" x14ac:dyDescent="0.25">
      <c r="A683" s="50"/>
      <c r="B683" s="50"/>
      <c r="C683" s="50"/>
      <c r="D683" s="50"/>
      <c r="E683" s="50"/>
      <c r="F683" s="50"/>
      <c r="G683" s="50"/>
      <c r="H683" s="50"/>
      <c r="I683" s="50"/>
      <c r="J683" s="50"/>
      <c r="K683" s="51"/>
      <c r="L683" s="51"/>
      <c r="M683" s="51"/>
      <c r="N683" s="51"/>
      <c r="O683" s="51"/>
    </row>
    <row r="684" spans="1:15" ht="16.899999999999999" customHeight="1" x14ac:dyDescent="0.25">
      <c r="A684" s="46">
        <f t="shared" ref="A684:J684" si="265">A77</f>
        <v>0</v>
      </c>
      <c r="B684" s="46">
        <f t="shared" si="265"/>
        <v>0</v>
      </c>
      <c r="C684" s="46">
        <f t="shared" si="265"/>
        <v>0</v>
      </c>
      <c r="D684" s="47">
        <f t="shared" si="265"/>
        <v>0</v>
      </c>
      <c r="E684" s="48">
        <f t="shared" si="265"/>
        <v>0</v>
      </c>
      <c r="F684" s="46">
        <f t="shared" si="265"/>
        <v>0</v>
      </c>
      <c r="G684" s="46">
        <f t="shared" si="265"/>
        <v>0</v>
      </c>
      <c r="H684" s="48">
        <f t="shared" si="265"/>
        <v>0</v>
      </c>
      <c r="I684" s="46">
        <f t="shared" si="265"/>
        <v>0</v>
      </c>
      <c r="J684" s="46">
        <f t="shared" si="265"/>
        <v>0</v>
      </c>
      <c r="K684" s="49" t="str">
        <f>TEXT(IF(J684=0,A684,J684),0)</f>
        <v>0</v>
      </c>
      <c r="L684" s="9" t="b">
        <f t="shared" ref="L684" si="266">ISERROR(VALUE(RIGHT(K684)))</f>
        <v>0</v>
      </c>
      <c r="M684" s="9" t="str">
        <f t="shared" ref="M684" si="267">IF(L684=FALSE,K684,LEFT(K684,LEN(K684)-1))</f>
        <v>0</v>
      </c>
      <c r="N684" s="9">
        <f t="shared" ref="N684" ca="1" si="268">IF(L684=FALSE,0,COLUMN(INDIRECT(RIGHT(K684)&amp;1)))</f>
        <v>0</v>
      </c>
      <c r="O684" s="9">
        <f>IF(OR(K684="x",B684=0),-1,(M684-1)*30+N684+1)</f>
        <v>-1</v>
      </c>
    </row>
    <row r="685" spans="1:15" ht="16.899999999999999" customHeight="1" x14ac:dyDescent="0.25">
      <c r="A685" s="50"/>
      <c r="B685" s="50"/>
      <c r="C685" s="50"/>
      <c r="D685" s="50"/>
      <c r="E685" s="50"/>
      <c r="F685" s="50"/>
      <c r="G685" s="50"/>
      <c r="H685" s="50"/>
      <c r="I685" s="50"/>
      <c r="J685" s="50"/>
      <c r="K685" s="51"/>
      <c r="L685" s="51"/>
      <c r="M685" s="51"/>
      <c r="N685" s="51"/>
      <c r="O685" s="51"/>
    </row>
    <row r="686" spans="1:15" ht="16.899999999999999" customHeight="1" x14ac:dyDescent="0.25">
      <c r="A686" s="46">
        <f t="shared" ref="A686:J686" si="269">A78</f>
        <v>0</v>
      </c>
      <c r="B686" s="46">
        <f t="shared" si="269"/>
        <v>0</v>
      </c>
      <c r="C686" s="46">
        <f t="shared" si="269"/>
        <v>0</v>
      </c>
      <c r="D686" s="47">
        <f t="shared" si="269"/>
        <v>0</v>
      </c>
      <c r="E686" s="48">
        <f t="shared" si="269"/>
        <v>0</v>
      </c>
      <c r="F686" s="46">
        <f t="shared" si="269"/>
        <v>0</v>
      </c>
      <c r="G686" s="46">
        <f t="shared" si="269"/>
        <v>0</v>
      </c>
      <c r="H686" s="48">
        <f t="shared" si="269"/>
        <v>0</v>
      </c>
      <c r="I686" s="46">
        <f t="shared" si="269"/>
        <v>0</v>
      </c>
      <c r="J686" s="46">
        <f t="shared" si="269"/>
        <v>0</v>
      </c>
      <c r="K686" s="49" t="str">
        <f>TEXT(IF(J686=0,A686,J686),0)</f>
        <v>0</v>
      </c>
      <c r="L686" s="9" t="b">
        <f t="shared" ref="L686" si="270">ISERROR(VALUE(RIGHT(K686)))</f>
        <v>0</v>
      </c>
      <c r="M686" s="9" t="str">
        <f t="shared" ref="M686" si="271">IF(L686=FALSE,K686,LEFT(K686,LEN(K686)-1))</f>
        <v>0</v>
      </c>
      <c r="N686" s="9">
        <f t="shared" ref="N686" ca="1" si="272">IF(L686=FALSE,0,COLUMN(INDIRECT(RIGHT(K686)&amp;1)))</f>
        <v>0</v>
      </c>
      <c r="O686" s="9">
        <f>IF(OR(K686="x",B686=0),-1,(M686-1)*30+N686+1)</f>
        <v>-1</v>
      </c>
    </row>
    <row r="687" spans="1:15" ht="16.899999999999999" customHeight="1" x14ac:dyDescent="0.25">
      <c r="A687" s="50"/>
      <c r="B687" s="50"/>
      <c r="C687" s="50"/>
      <c r="D687" s="50"/>
      <c r="E687" s="50"/>
      <c r="F687" s="50"/>
      <c r="G687" s="50"/>
      <c r="H687" s="50"/>
      <c r="I687" s="50"/>
      <c r="J687" s="50"/>
      <c r="K687" s="51"/>
      <c r="L687" s="51"/>
      <c r="M687" s="51"/>
      <c r="N687" s="51"/>
      <c r="O687" s="51"/>
    </row>
    <row r="688" spans="1:15" ht="16.899999999999999" customHeight="1" x14ac:dyDescent="0.25">
      <c r="A688" s="46">
        <f t="shared" ref="A688:J688" si="273">A79</f>
        <v>0</v>
      </c>
      <c r="B688" s="46">
        <f t="shared" si="273"/>
        <v>0</v>
      </c>
      <c r="C688" s="46">
        <f t="shared" si="273"/>
        <v>0</v>
      </c>
      <c r="D688" s="47">
        <f t="shared" si="273"/>
        <v>0</v>
      </c>
      <c r="E688" s="48">
        <f t="shared" si="273"/>
        <v>0</v>
      </c>
      <c r="F688" s="46">
        <f t="shared" si="273"/>
        <v>0</v>
      </c>
      <c r="G688" s="46">
        <f t="shared" si="273"/>
        <v>0</v>
      </c>
      <c r="H688" s="48">
        <f t="shared" si="273"/>
        <v>0</v>
      </c>
      <c r="I688" s="46">
        <f t="shared" si="273"/>
        <v>0</v>
      </c>
      <c r="J688" s="46">
        <f t="shared" si="273"/>
        <v>0</v>
      </c>
      <c r="K688" s="49" t="str">
        <f>TEXT(IF(J688=0,A688,J688),0)</f>
        <v>0</v>
      </c>
      <c r="L688" s="9" t="b">
        <f t="shared" ref="L688" si="274">ISERROR(VALUE(RIGHT(K688)))</f>
        <v>0</v>
      </c>
      <c r="M688" s="9" t="str">
        <f t="shared" ref="M688" si="275">IF(L688=FALSE,K688,LEFT(K688,LEN(K688)-1))</f>
        <v>0</v>
      </c>
      <c r="N688" s="9">
        <f t="shared" ref="N688" ca="1" si="276">IF(L688=FALSE,0,COLUMN(INDIRECT(RIGHT(K688)&amp;1)))</f>
        <v>0</v>
      </c>
      <c r="O688" s="9">
        <f>IF(OR(K688="x",B688=0),-1,(M688-1)*30+N688+1)</f>
        <v>-1</v>
      </c>
    </row>
    <row r="689" spans="1:15" ht="16.899999999999999" customHeight="1" x14ac:dyDescent="0.25">
      <c r="A689" s="50"/>
      <c r="B689" s="50"/>
      <c r="C689" s="50"/>
      <c r="D689" s="50"/>
      <c r="E689" s="50"/>
      <c r="F689" s="50"/>
      <c r="G689" s="50"/>
      <c r="H689" s="50"/>
      <c r="I689" s="50"/>
      <c r="J689" s="50"/>
      <c r="K689" s="51"/>
      <c r="L689" s="51"/>
      <c r="M689" s="51"/>
      <c r="N689" s="51"/>
      <c r="O689" s="51"/>
    </row>
    <row r="690" spans="1:15" ht="16.899999999999999" customHeight="1" x14ac:dyDescent="0.25">
      <c r="A690" s="46">
        <f t="shared" ref="A690:J690" si="277">A80</f>
        <v>0</v>
      </c>
      <c r="B690" s="46">
        <f t="shared" si="277"/>
        <v>0</v>
      </c>
      <c r="C690" s="46">
        <f t="shared" si="277"/>
        <v>0</v>
      </c>
      <c r="D690" s="47">
        <f t="shared" si="277"/>
        <v>0</v>
      </c>
      <c r="E690" s="48">
        <f t="shared" si="277"/>
        <v>0</v>
      </c>
      <c r="F690" s="46">
        <f t="shared" si="277"/>
        <v>0</v>
      </c>
      <c r="G690" s="46">
        <f t="shared" si="277"/>
        <v>0</v>
      </c>
      <c r="H690" s="48">
        <f t="shared" si="277"/>
        <v>0</v>
      </c>
      <c r="I690" s="46">
        <f t="shared" si="277"/>
        <v>0</v>
      </c>
      <c r="J690" s="46">
        <f t="shared" si="277"/>
        <v>0</v>
      </c>
      <c r="K690" s="49" t="str">
        <f>TEXT(IF(J690=0,A690,J690),0)</f>
        <v>0</v>
      </c>
      <c r="L690" s="9" t="b">
        <f t="shared" ref="L690" si="278">ISERROR(VALUE(RIGHT(K690)))</f>
        <v>0</v>
      </c>
      <c r="M690" s="9" t="str">
        <f t="shared" ref="M690" si="279">IF(L690=FALSE,K690,LEFT(K690,LEN(K690)-1))</f>
        <v>0</v>
      </c>
      <c r="N690" s="9">
        <f t="shared" ref="N690" ca="1" si="280">IF(L690=FALSE,0,COLUMN(INDIRECT(RIGHT(K690)&amp;1)))</f>
        <v>0</v>
      </c>
      <c r="O690" s="9">
        <f>IF(OR(K690="x",B690=0),-1,(M690-1)*30+N690+1)</f>
        <v>-1</v>
      </c>
    </row>
    <row r="691" spans="1:15" ht="16.899999999999999" customHeight="1" x14ac:dyDescent="0.25">
      <c r="A691" s="50"/>
      <c r="B691" s="50"/>
      <c r="C691" s="50"/>
      <c r="D691" s="50"/>
      <c r="E691" s="50"/>
      <c r="F691" s="50"/>
      <c r="G691" s="50"/>
      <c r="H691" s="50"/>
      <c r="I691" s="50"/>
      <c r="J691" s="50"/>
      <c r="K691" s="51"/>
      <c r="L691" s="51"/>
      <c r="M691" s="51"/>
      <c r="N691" s="51"/>
      <c r="O691" s="51"/>
    </row>
    <row r="692" spans="1:15" x14ac:dyDescent="0.25">
      <c r="A692" s="46">
        <f t="shared" ref="A692:J692" si="281">A81</f>
        <v>0</v>
      </c>
      <c r="B692" s="46">
        <f t="shared" si="281"/>
        <v>0</v>
      </c>
      <c r="C692" s="46">
        <f t="shared" si="281"/>
        <v>0</v>
      </c>
      <c r="D692" s="47">
        <f t="shared" si="281"/>
        <v>0</v>
      </c>
      <c r="E692" s="48">
        <f t="shared" si="281"/>
        <v>0</v>
      </c>
      <c r="F692" s="46">
        <f t="shared" si="281"/>
        <v>0</v>
      </c>
      <c r="G692" s="46">
        <f t="shared" si="281"/>
        <v>0</v>
      </c>
      <c r="H692" s="48">
        <f t="shared" si="281"/>
        <v>0</v>
      </c>
      <c r="I692" s="46">
        <f t="shared" si="281"/>
        <v>0</v>
      </c>
      <c r="J692" s="46">
        <f t="shared" si="281"/>
        <v>0</v>
      </c>
      <c r="K692" s="49" t="str">
        <f>TEXT(IF(J692=0,A692,J692),0)</f>
        <v>0</v>
      </c>
      <c r="L692" s="9" t="b">
        <f t="shared" ref="L692" si="282">ISERROR(VALUE(RIGHT(K692)))</f>
        <v>0</v>
      </c>
      <c r="M692" s="9" t="str">
        <f t="shared" ref="M692" si="283">IF(L692=FALSE,K692,LEFT(K692,LEN(K692)-1))</f>
        <v>0</v>
      </c>
      <c r="N692" s="9">
        <f t="shared" ref="N692" ca="1" si="284">IF(L692=FALSE,0,COLUMN(INDIRECT(RIGHT(K692)&amp;1)))</f>
        <v>0</v>
      </c>
      <c r="O692" s="9">
        <f>IF(OR(K692="x",B692=0),-1,(M692-1)*30+N692+1)</f>
        <v>-1</v>
      </c>
    </row>
    <row r="693" spans="1:15" ht="17.25" customHeight="1" x14ac:dyDescent="0.25">
      <c r="A693" s="50"/>
      <c r="B693" s="50"/>
      <c r="C693" s="50"/>
      <c r="D693" s="50"/>
      <c r="E693" s="50"/>
      <c r="F693" s="50"/>
      <c r="G693" s="50"/>
      <c r="H693" s="50"/>
      <c r="I693" s="50"/>
      <c r="J693" s="50"/>
      <c r="K693" s="51"/>
      <c r="L693" s="51"/>
      <c r="M693" s="51"/>
      <c r="N693" s="51"/>
      <c r="O693" s="51"/>
    </row>
    <row r="694" spans="1:15" x14ac:dyDescent="0.25">
      <c r="A694" s="46">
        <f t="shared" ref="A694:J694" si="285">A82</f>
        <v>0</v>
      </c>
      <c r="B694" s="46">
        <f t="shared" si="285"/>
        <v>0</v>
      </c>
      <c r="C694" s="46">
        <f t="shared" si="285"/>
        <v>0</v>
      </c>
      <c r="D694" s="47">
        <f t="shared" si="285"/>
        <v>0</v>
      </c>
      <c r="E694" s="48">
        <f t="shared" si="285"/>
        <v>0</v>
      </c>
      <c r="F694" s="46">
        <f t="shared" si="285"/>
        <v>0</v>
      </c>
      <c r="G694" s="46">
        <f t="shared" si="285"/>
        <v>0</v>
      </c>
      <c r="H694" s="48">
        <f t="shared" si="285"/>
        <v>0</v>
      </c>
      <c r="I694" s="46">
        <f t="shared" si="285"/>
        <v>0</v>
      </c>
      <c r="J694" s="46">
        <f t="shared" si="285"/>
        <v>0</v>
      </c>
      <c r="K694" s="49" t="str">
        <f>TEXT(IF(J694=0,A694,J694),0)</f>
        <v>0</v>
      </c>
      <c r="L694" s="9" t="b">
        <f t="shared" ref="L694" si="286">ISERROR(VALUE(RIGHT(K694)))</f>
        <v>0</v>
      </c>
      <c r="M694" s="9" t="str">
        <f t="shared" ref="M694" si="287">IF(L694=FALSE,K694,LEFT(K694,LEN(K694)-1))</f>
        <v>0</v>
      </c>
      <c r="N694" s="9">
        <f t="shared" ref="N694" ca="1" si="288">IF(L694=FALSE,0,COLUMN(INDIRECT(RIGHT(K694)&amp;1)))</f>
        <v>0</v>
      </c>
      <c r="O694" s="9">
        <f>IF(OR(K694="x",B694=0),-1,(M694-1)*30+N694+1)</f>
        <v>-1</v>
      </c>
    </row>
    <row r="695" spans="1:15" ht="17.25" customHeight="1" x14ac:dyDescent="0.25">
      <c r="A695" s="50"/>
      <c r="B695" s="50"/>
      <c r="C695" s="50"/>
      <c r="D695" s="50"/>
      <c r="E695" s="50"/>
      <c r="F695" s="50"/>
      <c r="G695" s="50"/>
      <c r="H695" s="50"/>
      <c r="I695" s="50"/>
      <c r="J695" s="50"/>
      <c r="K695" s="51"/>
      <c r="L695" s="51"/>
      <c r="M695" s="51"/>
      <c r="N695" s="51"/>
      <c r="O695" s="51"/>
    </row>
    <row r="696" spans="1:15" x14ac:dyDescent="0.25">
      <c r="A696" s="46">
        <f t="shared" ref="A696:J696" si="289">A83</f>
        <v>0</v>
      </c>
      <c r="B696" s="46">
        <f t="shared" si="289"/>
        <v>0</v>
      </c>
      <c r="C696" s="46">
        <f t="shared" si="289"/>
        <v>0</v>
      </c>
      <c r="D696" s="47">
        <f t="shared" si="289"/>
        <v>0</v>
      </c>
      <c r="E696" s="48">
        <f t="shared" si="289"/>
        <v>0</v>
      </c>
      <c r="F696" s="46">
        <f t="shared" si="289"/>
        <v>0</v>
      </c>
      <c r="G696" s="46">
        <f t="shared" si="289"/>
        <v>0</v>
      </c>
      <c r="H696" s="48">
        <f t="shared" si="289"/>
        <v>0</v>
      </c>
      <c r="I696" s="46">
        <f t="shared" si="289"/>
        <v>0</v>
      </c>
      <c r="J696" s="46">
        <f t="shared" si="289"/>
        <v>0</v>
      </c>
      <c r="K696" s="49" t="str">
        <f>TEXT(IF(J696=0,A696,J696),0)</f>
        <v>0</v>
      </c>
      <c r="L696" s="9" t="b">
        <f t="shared" ref="L696" si="290">ISERROR(VALUE(RIGHT(K696)))</f>
        <v>0</v>
      </c>
      <c r="M696" s="9" t="str">
        <f t="shared" ref="M696" si="291">IF(L696=FALSE,K696,LEFT(K696,LEN(K696)-1))</f>
        <v>0</v>
      </c>
      <c r="N696" s="9">
        <f t="shared" ref="N696" ca="1" si="292">IF(L696=FALSE,0,COLUMN(INDIRECT(RIGHT(K696)&amp;1)))</f>
        <v>0</v>
      </c>
      <c r="O696" s="9">
        <f>IF(OR(K696="x",B696=0),-1,(M696-1)*30+N696+1)</f>
        <v>-1</v>
      </c>
    </row>
    <row r="697" spans="1:15" ht="17.25" customHeight="1" x14ac:dyDescent="0.25">
      <c r="A697" s="50"/>
      <c r="B697" s="50"/>
      <c r="C697" s="50"/>
      <c r="D697" s="50"/>
      <c r="E697" s="50"/>
      <c r="F697" s="50"/>
      <c r="G697" s="50"/>
      <c r="H697" s="50"/>
      <c r="I697" s="50"/>
      <c r="J697" s="50"/>
      <c r="K697" s="51"/>
      <c r="L697" s="51"/>
      <c r="M697" s="51"/>
      <c r="N697" s="51"/>
      <c r="O697" s="51"/>
    </row>
    <row r="698" spans="1:15" x14ac:dyDescent="0.25">
      <c r="A698" s="46">
        <f t="shared" ref="A698:J698" si="293">A84</f>
        <v>0</v>
      </c>
      <c r="B698" s="46">
        <f t="shared" si="293"/>
        <v>0</v>
      </c>
      <c r="C698" s="46">
        <f t="shared" si="293"/>
        <v>0</v>
      </c>
      <c r="D698" s="47">
        <f t="shared" si="293"/>
        <v>0</v>
      </c>
      <c r="E698" s="48">
        <f t="shared" si="293"/>
        <v>0</v>
      </c>
      <c r="F698" s="46">
        <f t="shared" si="293"/>
        <v>0</v>
      </c>
      <c r="G698" s="46">
        <f t="shared" si="293"/>
        <v>0</v>
      </c>
      <c r="H698" s="48">
        <f t="shared" si="293"/>
        <v>0</v>
      </c>
      <c r="I698" s="46">
        <f t="shared" si="293"/>
        <v>0</v>
      </c>
      <c r="J698" s="46">
        <f t="shared" si="293"/>
        <v>0</v>
      </c>
      <c r="K698" s="49" t="str">
        <f>TEXT(IF(J698=0,A698,J698),0)</f>
        <v>0</v>
      </c>
      <c r="L698" s="9" t="b">
        <f t="shared" ref="L698" si="294">ISERROR(VALUE(RIGHT(K698)))</f>
        <v>0</v>
      </c>
      <c r="M698" s="9" t="str">
        <f t="shared" ref="M698" si="295">IF(L698=FALSE,K698,LEFT(K698,LEN(K698)-1))</f>
        <v>0</v>
      </c>
      <c r="N698" s="9">
        <f t="shared" ref="N698" ca="1" si="296">IF(L698=FALSE,0,COLUMN(INDIRECT(RIGHT(K698)&amp;1)))</f>
        <v>0</v>
      </c>
      <c r="O698" s="9">
        <f>IF(OR(K698="x",B698=0),-1,(M698-1)*30+N698+1)</f>
        <v>-1</v>
      </c>
    </row>
    <row r="699" spans="1:15" ht="17.25" customHeight="1" x14ac:dyDescent="0.25">
      <c r="A699" s="50"/>
      <c r="B699" s="50"/>
      <c r="C699" s="50"/>
      <c r="D699" s="50"/>
      <c r="E699" s="50"/>
      <c r="F699" s="50"/>
      <c r="G699" s="50"/>
      <c r="H699" s="50"/>
      <c r="I699" s="50"/>
      <c r="J699" s="50"/>
      <c r="K699" s="51"/>
      <c r="L699" s="51"/>
      <c r="M699" s="51"/>
      <c r="N699" s="51"/>
      <c r="O699" s="51"/>
    </row>
    <row r="700" spans="1:15" x14ac:dyDescent="0.25">
      <c r="A700" s="46">
        <f t="shared" ref="A700:J700" si="297">A85</f>
        <v>0</v>
      </c>
      <c r="B700" s="46">
        <f t="shared" si="297"/>
        <v>0</v>
      </c>
      <c r="C700" s="46">
        <f t="shared" si="297"/>
        <v>0</v>
      </c>
      <c r="D700" s="47">
        <f t="shared" si="297"/>
        <v>0</v>
      </c>
      <c r="E700" s="48">
        <f t="shared" si="297"/>
        <v>0</v>
      </c>
      <c r="F700" s="46">
        <f t="shared" si="297"/>
        <v>0</v>
      </c>
      <c r="G700" s="46">
        <f t="shared" si="297"/>
        <v>0</v>
      </c>
      <c r="H700" s="48">
        <f t="shared" si="297"/>
        <v>0</v>
      </c>
      <c r="I700" s="46">
        <f t="shared" si="297"/>
        <v>0</v>
      </c>
      <c r="J700" s="46">
        <f t="shared" si="297"/>
        <v>0</v>
      </c>
      <c r="K700" s="49" t="str">
        <f>TEXT(IF(J700=0,A700,J700),0)</f>
        <v>0</v>
      </c>
      <c r="L700" s="9" t="b">
        <f t="shared" ref="L700" si="298">ISERROR(VALUE(RIGHT(K700)))</f>
        <v>0</v>
      </c>
      <c r="M700" s="9" t="str">
        <f t="shared" ref="M700" si="299">IF(L700=FALSE,K700,LEFT(K700,LEN(K700)-1))</f>
        <v>0</v>
      </c>
      <c r="N700" s="9">
        <f t="shared" ref="N700" ca="1" si="300">IF(L700=FALSE,0,COLUMN(INDIRECT(RIGHT(K700)&amp;1)))</f>
        <v>0</v>
      </c>
      <c r="O700" s="9">
        <f>IF(OR(K700="x",B700=0),-1,(M700-1)*30+N700+1)</f>
        <v>-1</v>
      </c>
    </row>
    <row r="701" spans="1:15" ht="17.25" customHeight="1" x14ac:dyDescent="0.25">
      <c r="A701" s="50"/>
      <c r="B701" s="50"/>
      <c r="C701" s="50"/>
      <c r="D701" s="50"/>
      <c r="E701" s="50"/>
      <c r="F701" s="50"/>
      <c r="G701" s="50"/>
      <c r="H701" s="50"/>
      <c r="I701" s="50"/>
      <c r="J701" s="50"/>
      <c r="K701" s="51"/>
      <c r="L701" s="51"/>
      <c r="M701" s="51"/>
      <c r="N701" s="51"/>
      <c r="O701" s="51"/>
    </row>
    <row r="702" spans="1:15" x14ac:dyDescent="0.25">
      <c r="A702" s="46">
        <f t="shared" ref="A702:J702" si="301">A86</f>
        <v>0</v>
      </c>
      <c r="B702" s="46">
        <f t="shared" si="301"/>
        <v>0</v>
      </c>
      <c r="C702" s="46">
        <f t="shared" si="301"/>
        <v>0</v>
      </c>
      <c r="D702" s="47">
        <f t="shared" si="301"/>
        <v>0</v>
      </c>
      <c r="E702" s="48">
        <f t="shared" si="301"/>
        <v>0</v>
      </c>
      <c r="F702" s="46">
        <f t="shared" si="301"/>
        <v>0</v>
      </c>
      <c r="G702" s="46">
        <f t="shared" si="301"/>
        <v>0</v>
      </c>
      <c r="H702" s="48">
        <f t="shared" si="301"/>
        <v>0</v>
      </c>
      <c r="I702" s="46">
        <f t="shared" si="301"/>
        <v>0</v>
      </c>
      <c r="J702" s="46">
        <f t="shared" si="301"/>
        <v>0</v>
      </c>
      <c r="K702" s="49" t="str">
        <f>TEXT(IF(J702=0,A702,J702),0)</f>
        <v>0</v>
      </c>
      <c r="L702" s="9" t="b">
        <f t="shared" ref="L702" si="302">ISERROR(VALUE(RIGHT(K702)))</f>
        <v>0</v>
      </c>
      <c r="M702" s="9" t="str">
        <f t="shared" ref="M702" si="303">IF(L702=FALSE,K702,LEFT(K702,LEN(K702)-1))</f>
        <v>0</v>
      </c>
      <c r="N702" s="9">
        <f t="shared" ref="N702" ca="1" si="304">IF(L702=FALSE,0,COLUMN(INDIRECT(RIGHT(K702)&amp;1)))</f>
        <v>0</v>
      </c>
      <c r="O702" s="9">
        <f>IF(OR(K702="x",B702=0),-1,(M702-1)*30+N702+1)</f>
        <v>-1</v>
      </c>
    </row>
    <row r="703" spans="1:15" ht="17.25" customHeight="1" x14ac:dyDescent="0.25">
      <c r="A703" s="50"/>
      <c r="B703" s="50"/>
      <c r="C703" s="50"/>
      <c r="D703" s="50"/>
      <c r="E703" s="50"/>
      <c r="F703" s="50"/>
      <c r="G703" s="50"/>
      <c r="H703" s="50"/>
      <c r="I703" s="50"/>
      <c r="J703" s="50"/>
      <c r="K703" s="51"/>
      <c r="L703" s="51"/>
      <c r="M703" s="51"/>
      <c r="N703" s="51"/>
      <c r="O703" s="51"/>
    </row>
    <row r="704" spans="1:15" x14ac:dyDescent="0.25">
      <c r="A704" s="46">
        <f t="shared" ref="A704:J704" si="305">A87</f>
        <v>0</v>
      </c>
      <c r="B704" s="46">
        <f t="shared" si="305"/>
        <v>0</v>
      </c>
      <c r="C704" s="46">
        <f t="shared" si="305"/>
        <v>0</v>
      </c>
      <c r="D704" s="47">
        <f t="shared" si="305"/>
        <v>0</v>
      </c>
      <c r="E704" s="48">
        <f t="shared" si="305"/>
        <v>0</v>
      </c>
      <c r="F704" s="46">
        <f t="shared" si="305"/>
        <v>0</v>
      </c>
      <c r="G704" s="46">
        <f t="shared" si="305"/>
        <v>0</v>
      </c>
      <c r="H704" s="48">
        <f t="shared" si="305"/>
        <v>0</v>
      </c>
      <c r="I704" s="46">
        <f t="shared" si="305"/>
        <v>0</v>
      </c>
      <c r="J704" s="46">
        <f t="shared" si="305"/>
        <v>0</v>
      </c>
      <c r="K704" s="49" t="str">
        <f>TEXT(IF(J704=0,A704,J704),0)</f>
        <v>0</v>
      </c>
      <c r="L704" s="9" t="b">
        <f t="shared" ref="L704" si="306">ISERROR(VALUE(RIGHT(K704)))</f>
        <v>0</v>
      </c>
      <c r="M704" s="9" t="str">
        <f t="shared" ref="M704" si="307">IF(L704=FALSE,K704,LEFT(K704,LEN(K704)-1))</f>
        <v>0</v>
      </c>
      <c r="N704" s="9">
        <f t="shared" ref="N704" ca="1" si="308">IF(L704=FALSE,0,COLUMN(INDIRECT(RIGHT(K704)&amp;1)))</f>
        <v>0</v>
      </c>
      <c r="O704" s="9">
        <f>IF(OR(K704="x",B704=0),-1,(M704-1)*30+N704+1)</f>
        <v>-1</v>
      </c>
    </row>
    <row r="705" spans="1:15" ht="17.25" customHeight="1" x14ac:dyDescent="0.25">
      <c r="A705" s="50"/>
      <c r="B705" s="50"/>
      <c r="C705" s="50"/>
      <c r="D705" s="50"/>
      <c r="E705" s="50"/>
      <c r="F705" s="50"/>
      <c r="G705" s="50"/>
      <c r="H705" s="50"/>
      <c r="I705" s="50"/>
      <c r="J705" s="50"/>
      <c r="K705" s="51"/>
      <c r="L705" s="51"/>
      <c r="M705" s="51"/>
      <c r="N705" s="51"/>
      <c r="O705" s="51"/>
    </row>
    <row r="706" spans="1:15" x14ac:dyDescent="0.25">
      <c r="A706" s="46">
        <f t="shared" ref="A706:J706" si="309">A88</f>
        <v>0</v>
      </c>
      <c r="B706" s="46">
        <f t="shared" si="309"/>
        <v>0</v>
      </c>
      <c r="C706" s="46">
        <f t="shared" si="309"/>
        <v>0</v>
      </c>
      <c r="D706" s="47">
        <f t="shared" si="309"/>
        <v>0</v>
      </c>
      <c r="E706" s="48">
        <f t="shared" si="309"/>
        <v>0</v>
      </c>
      <c r="F706" s="46">
        <f t="shared" si="309"/>
        <v>0</v>
      </c>
      <c r="G706" s="46">
        <f t="shared" si="309"/>
        <v>0</v>
      </c>
      <c r="H706" s="48">
        <f t="shared" si="309"/>
        <v>0</v>
      </c>
      <c r="I706" s="46">
        <f t="shared" si="309"/>
        <v>0</v>
      </c>
      <c r="J706" s="46">
        <f t="shared" si="309"/>
        <v>0</v>
      </c>
      <c r="K706" s="49" t="str">
        <f>TEXT(IF(J706=0,A706,J706),0)</f>
        <v>0</v>
      </c>
      <c r="L706" s="9" t="b">
        <f t="shared" ref="L706" si="310">ISERROR(VALUE(RIGHT(K706)))</f>
        <v>0</v>
      </c>
      <c r="M706" s="9" t="str">
        <f t="shared" ref="M706" si="311">IF(L706=FALSE,K706,LEFT(K706,LEN(K706)-1))</f>
        <v>0</v>
      </c>
      <c r="N706" s="9">
        <f t="shared" ref="N706" ca="1" si="312">IF(L706=FALSE,0,COLUMN(INDIRECT(RIGHT(K706)&amp;1)))</f>
        <v>0</v>
      </c>
      <c r="O706" s="9">
        <f>IF(OR(K706="x",B706=0),-1,(M706-1)*30+N706+1)</f>
        <v>-1</v>
      </c>
    </row>
    <row r="707" spans="1:15" ht="17.25" customHeight="1" x14ac:dyDescent="0.25">
      <c r="A707" s="50"/>
      <c r="B707" s="50"/>
      <c r="C707" s="50"/>
      <c r="D707" s="50"/>
      <c r="E707" s="50"/>
      <c r="F707" s="50"/>
      <c r="G707" s="50"/>
      <c r="H707" s="50"/>
      <c r="I707" s="50"/>
      <c r="J707" s="50"/>
      <c r="K707" s="51"/>
      <c r="L707" s="51"/>
      <c r="M707" s="51"/>
      <c r="N707" s="51"/>
      <c r="O707" s="51"/>
    </row>
    <row r="708" spans="1:15" x14ac:dyDescent="0.25">
      <c r="A708" s="46">
        <f t="shared" ref="A708:J708" si="313">A89</f>
        <v>0</v>
      </c>
      <c r="B708" s="46">
        <f t="shared" si="313"/>
        <v>0</v>
      </c>
      <c r="C708" s="46">
        <f t="shared" si="313"/>
        <v>0</v>
      </c>
      <c r="D708" s="47">
        <f t="shared" si="313"/>
        <v>0</v>
      </c>
      <c r="E708" s="48">
        <f t="shared" si="313"/>
        <v>0</v>
      </c>
      <c r="F708" s="46">
        <f t="shared" si="313"/>
        <v>0</v>
      </c>
      <c r="G708" s="46">
        <f t="shared" si="313"/>
        <v>0</v>
      </c>
      <c r="H708" s="48">
        <f t="shared" si="313"/>
        <v>0</v>
      </c>
      <c r="I708" s="46">
        <f t="shared" si="313"/>
        <v>0</v>
      </c>
      <c r="J708" s="46">
        <f t="shared" si="313"/>
        <v>0</v>
      </c>
      <c r="K708" s="49" t="str">
        <f>TEXT(IF(J708=0,A708,J708),0)</f>
        <v>0</v>
      </c>
      <c r="L708" s="9" t="b">
        <f t="shared" ref="L708" si="314">ISERROR(VALUE(RIGHT(K708)))</f>
        <v>0</v>
      </c>
      <c r="M708" s="9" t="str">
        <f t="shared" ref="M708" si="315">IF(L708=FALSE,K708,LEFT(K708,LEN(K708)-1))</f>
        <v>0</v>
      </c>
      <c r="N708" s="9">
        <f t="shared" ref="N708" ca="1" si="316">IF(L708=FALSE,0,COLUMN(INDIRECT(RIGHT(K708)&amp;1)))</f>
        <v>0</v>
      </c>
      <c r="O708" s="9">
        <f>IF(OR(K708="x",B708=0),-1,(M708-1)*30+N708+1)</f>
        <v>-1</v>
      </c>
    </row>
    <row r="709" spans="1:15" ht="17.25" customHeight="1" x14ac:dyDescent="0.25">
      <c r="A709" s="50"/>
      <c r="B709" s="50"/>
      <c r="C709" s="50"/>
      <c r="D709" s="50"/>
      <c r="E709" s="50"/>
      <c r="F709" s="50"/>
      <c r="G709" s="50"/>
      <c r="H709" s="50"/>
      <c r="I709" s="50"/>
      <c r="J709" s="50"/>
      <c r="K709" s="51"/>
      <c r="L709" s="51"/>
      <c r="M709" s="51"/>
      <c r="N709" s="51"/>
      <c r="O709" s="51"/>
    </row>
    <row r="710" spans="1:15" x14ac:dyDescent="0.25">
      <c r="A710" s="46">
        <f t="shared" ref="A710:J710" si="317">A90</f>
        <v>0</v>
      </c>
      <c r="B710" s="46">
        <f t="shared" si="317"/>
        <v>0</v>
      </c>
      <c r="C710" s="46">
        <f t="shared" si="317"/>
        <v>0</v>
      </c>
      <c r="D710" s="47">
        <f t="shared" si="317"/>
        <v>0</v>
      </c>
      <c r="E710" s="48">
        <f t="shared" si="317"/>
        <v>0</v>
      </c>
      <c r="F710" s="46">
        <f t="shared" si="317"/>
        <v>0</v>
      </c>
      <c r="G710" s="46">
        <f t="shared" si="317"/>
        <v>0</v>
      </c>
      <c r="H710" s="48">
        <f t="shared" si="317"/>
        <v>0</v>
      </c>
      <c r="I710" s="46">
        <f t="shared" si="317"/>
        <v>0</v>
      </c>
      <c r="J710" s="46">
        <f t="shared" si="317"/>
        <v>0</v>
      </c>
      <c r="K710" s="49" t="str">
        <f>TEXT(IF(J710=0,A710,J710),0)</f>
        <v>0</v>
      </c>
      <c r="L710" s="9" t="b">
        <f t="shared" ref="L710" si="318">ISERROR(VALUE(RIGHT(K710)))</f>
        <v>0</v>
      </c>
      <c r="M710" s="9" t="str">
        <f t="shared" ref="M710" si="319">IF(L710=FALSE,K710,LEFT(K710,LEN(K710)-1))</f>
        <v>0</v>
      </c>
      <c r="N710" s="9">
        <f t="shared" ref="N710" ca="1" si="320">IF(L710=FALSE,0,COLUMN(INDIRECT(RIGHT(K710)&amp;1)))</f>
        <v>0</v>
      </c>
      <c r="O710" s="9">
        <f>IF(OR(K710="x",B710=0),-1,(M710-1)*30+N710+1)</f>
        <v>-1</v>
      </c>
    </row>
    <row r="711" spans="1:15" ht="17.25" customHeight="1" x14ac:dyDescent="0.25">
      <c r="A711" s="50"/>
      <c r="B711" s="50"/>
      <c r="C711" s="50"/>
      <c r="D711" s="50"/>
      <c r="E711" s="50"/>
      <c r="F711" s="50"/>
      <c r="G711" s="50"/>
      <c r="H711" s="50"/>
      <c r="I711" s="50"/>
      <c r="J711" s="50"/>
      <c r="K711" s="51"/>
      <c r="L711" s="51"/>
      <c r="M711" s="51"/>
      <c r="N711" s="51"/>
      <c r="O711" s="51"/>
    </row>
    <row r="712" spans="1:15" x14ac:dyDescent="0.25">
      <c r="A712" s="46">
        <f t="shared" ref="A712:J712" si="321">A91</f>
        <v>0</v>
      </c>
      <c r="B712" s="46">
        <f t="shared" si="321"/>
        <v>0</v>
      </c>
      <c r="C712" s="46">
        <f t="shared" si="321"/>
        <v>0</v>
      </c>
      <c r="D712" s="47">
        <f t="shared" si="321"/>
        <v>0</v>
      </c>
      <c r="E712" s="48">
        <f t="shared" si="321"/>
        <v>0</v>
      </c>
      <c r="F712" s="46">
        <f t="shared" si="321"/>
        <v>0</v>
      </c>
      <c r="G712" s="46">
        <f t="shared" si="321"/>
        <v>0</v>
      </c>
      <c r="H712" s="48">
        <f t="shared" si="321"/>
        <v>0</v>
      </c>
      <c r="I712" s="46">
        <f t="shared" si="321"/>
        <v>0</v>
      </c>
      <c r="J712" s="46">
        <f t="shared" si="321"/>
        <v>0</v>
      </c>
      <c r="K712" s="49" t="str">
        <f>TEXT(IF(J712=0,A712,J712),0)</f>
        <v>0</v>
      </c>
      <c r="L712" s="9" t="b">
        <f t="shared" ref="L712" si="322">ISERROR(VALUE(RIGHT(K712)))</f>
        <v>0</v>
      </c>
      <c r="M712" s="9" t="str">
        <f t="shared" ref="M712" si="323">IF(L712=FALSE,K712,LEFT(K712,LEN(K712)-1))</f>
        <v>0</v>
      </c>
      <c r="N712" s="9">
        <f t="shared" ref="N712" ca="1" si="324">IF(L712=FALSE,0,COLUMN(INDIRECT(RIGHT(K712)&amp;1)))</f>
        <v>0</v>
      </c>
      <c r="O712" s="9">
        <f>IF(OR(K712="x",B712=0),-1,(M712-1)*30+N712+1)</f>
        <v>-1</v>
      </c>
    </row>
    <row r="713" spans="1:15" ht="17.25" customHeight="1" x14ac:dyDescent="0.25">
      <c r="A713" s="50"/>
      <c r="B713" s="50"/>
      <c r="C713" s="50"/>
      <c r="D713" s="50"/>
      <c r="E713" s="50"/>
      <c r="F713" s="50"/>
      <c r="G713" s="50"/>
      <c r="H713" s="50"/>
      <c r="I713" s="50"/>
      <c r="J713" s="50"/>
      <c r="K713" s="51"/>
      <c r="L713" s="51"/>
      <c r="M713" s="51"/>
      <c r="N713" s="51"/>
      <c r="O713" s="51"/>
    </row>
    <row r="714" spans="1:15" x14ac:dyDescent="0.25">
      <c r="A714" s="46">
        <f t="shared" ref="A714:J714" si="325">A92</f>
        <v>0</v>
      </c>
      <c r="B714" s="46">
        <f t="shared" si="325"/>
        <v>0</v>
      </c>
      <c r="C714" s="46">
        <f t="shared" si="325"/>
        <v>0</v>
      </c>
      <c r="D714" s="47">
        <f t="shared" si="325"/>
        <v>0</v>
      </c>
      <c r="E714" s="48">
        <f t="shared" si="325"/>
        <v>0</v>
      </c>
      <c r="F714" s="46">
        <f t="shared" si="325"/>
        <v>0</v>
      </c>
      <c r="G714" s="46">
        <f t="shared" si="325"/>
        <v>0</v>
      </c>
      <c r="H714" s="48">
        <f t="shared" si="325"/>
        <v>0</v>
      </c>
      <c r="I714" s="46">
        <f t="shared" si="325"/>
        <v>0</v>
      </c>
      <c r="J714" s="46">
        <f t="shared" si="325"/>
        <v>0</v>
      </c>
      <c r="K714" s="49" t="str">
        <f>TEXT(IF(J714=0,A714,J714),0)</f>
        <v>0</v>
      </c>
      <c r="L714" s="9" t="b">
        <f t="shared" ref="L714" si="326">ISERROR(VALUE(RIGHT(K714)))</f>
        <v>0</v>
      </c>
      <c r="M714" s="9" t="str">
        <f t="shared" ref="M714" si="327">IF(L714=FALSE,K714,LEFT(K714,LEN(K714)-1))</f>
        <v>0</v>
      </c>
      <c r="N714" s="9">
        <f t="shared" ref="N714" ca="1" si="328">IF(L714=FALSE,0,COLUMN(INDIRECT(RIGHT(K714)&amp;1)))</f>
        <v>0</v>
      </c>
      <c r="O714" s="9">
        <f>IF(OR(K714="x",B714=0),-1,(M714-1)*30+N714+1)</f>
        <v>-1</v>
      </c>
    </row>
    <row r="715" spans="1:15" ht="17.25" customHeight="1" x14ac:dyDescent="0.25">
      <c r="A715" s="50"/>
      <c r="B715" s="50"/>
      <c r="C715" s="50"/>
      <c r="D715" s="50"/>
      <c r="E715" s="50"/>
      <c r="F715" s="50"/>
      <c r="G715" s="50"/>
      <c r="H715" s="50"/>
      <c r="I715" s="50"/>
      <c r="J715" s="50"/>
      <c r="K715" s="51"/>
      <c r="L715" s="51"/>
      <c r="M715" s="51"/>
      <c r="N715" s="51"/>
      <c r="O715" s="51"/>
    </row>
    <row r="716" spans="1:15" x14ac:dyDescent="0.25">
      <c r="A716" s="46">
        <f t="shared" ref="A716:J716" si="329">A93</f>
        <v>0</v>
      </c>
      <c r="B716" s="46">
        <f t="shared" si="329"/>
        <v>0</v>
      </c>
      <c r="C716" s="46">
        <f t="shared" si="329"/>
        <v>0</v>
      </c>
      <c r="D716" s="47">
        <f t="shared" si="329"/>
        <v>0</v>
      </c>
      <c r="E716" s="48">
        <f t="shared" si="329"/>
        <v>0</v>
      </c>
      <c r="F716" s="46">
        <f t="shared" si="329"/>
        <v>0</v>
      </c>
      <c r="G716" s="46">
        <f t="shared" si="329"/>
        <v>0</v>
      </c>
      <c r="H716" s="48">
        <f t="shared" si="329"/>
        <v>0</v>
      </c>
      <c r="I716" s="46">
        <f t="shared" si="329"/>
        <v>0</v>
      </c>
      <c r="J716" s="46">
        <f t="shared" si="329"/>
        <v>0</v>
      </c>
      <c r="K716" s="49" t="str">
        <f>TEXT(IF(J716=0,A716,J716),0)</f>
        <v>0</v>
      </c>
      <c r="L716" s="9" t="b">
        <f t="shared" ref="L716" si="330">ISERROR(VALUE(RIGHT(K716)))</f>
        <v>0</v>
      </c>
      <c r="M716" s="9" t="str">
        <f t="shared" ref="M716" si="331">IF(L716=FALSE,K716,LEFT(K716,LEN(K716)-1))</f>
        <v>0</v>
      </c>
      <c r="N716" s="9">
        <f t="shared" ref="N716" ca="1" si="332">IF(L716=FALSE,0,COLUMN(INDIRECT(RIGHT(K716)&amp;1)))</f>
        <v>0</v>
      </c>
      <c r="O716" s="9">
        <f>IF(OR(K716="x",B716=0),-1,(M716-1)*30+N716+1)</f>
        <v>-1</v>
      </c>
    </row>
    <row r="717" spans="1:15" ht="17.25" customHeight="1" x14ac:dyDescent="0.25">
      <c r="A717" s="50"/>
      <c r="B717" s="50"/>
      <c r="C717" s="50"/>
      <c r="D717" s="50"/>
      <c r="E717" s="50"/>
      <c r="F717" s="50"/>
      <c r="G717" s="50"/>
      <c r="H717" s="50"/>
      <c r="I717" s="50"/>
      <c r="J717" s="50"/>
      <c r="K717" s="51"/>
      <c r="L717" s="51"/>
      <c r="M717" s="51"/>
      <c r="N717" s="51"/>
      <c r="O717" s="51"/>
    </row>
    <row r="718" spans="1:15" x14ac:dyDescent="0.25">
      <c r="A718" s="46">
        <f t="shared" ref="A718:J718" si="333">A94</f>
        <v>0</v>
      </c>
      <c r="B718" s="46">
        <f t="shared" si="333"/>
        <v>0</v>
      </c>
      <c r="C718" s="46">
        <f t="shared" si="333"/>
        <v>0</v>
      </c>
      <c r="D718" s="47">
        <f t="shared" si="333"/>
        <v>0</v>
      </c>
      <c r="E718" s="48">
        <f t="shared" si="333"/>
        <v>0</v>
      </c>
      <c r="F718" s="46">
        <f t="shared" si="333"/>
        <v>0</v>
      </c>
      <c r="G718" s="46">
        <f t="shared" si="333"/>
        <v>0</v>
      </c>
      <c r="H718" s="48">
        <f t="shared" si="333"/>
        <v>0</v>
      </c>
      <c r="I718" s="46">
        <f t="shared" si="333"/>
        <v>0</v>
      </c>
      <c r="J718" s="46">
        <f t="shared" si="333"/>
        <v>0</v>
      </c>
      <c r="K718" s="49" t="str">
        <f>TEXT(IF(J718=0,A718,J718),0)</f>
        <v>0</v>
      </c>
      <c r="L718" s="9" t="b">
        <f t="shared" ref="L718" si="334">ISERROR(VALUE(RIGHT(K718)))</f>
        <v>0</v>
      </c>
      <c r="M718" s="9" t="str">
        <f t="shared" ref="M718" si="335">IF(L718=FALSE,K718,LEFT(K718,LEN(K718)-1))</f>
        <v>0</v>
      </c>
      <c r="N718" s="9">
        <f t="shared" ref="N718" ca="1" si="336">IF(L718=FALSE,0,COLUMN(INDIRECT(RIGHT(K718)&amp;1)))</f>
        <v>0</v>
      </c>
      <c r="O718" s="9">
        <f>IF(OR(K718="x",B718=0),-1,(M718-1)*30+N718+1)</f>
        <v>-1</v>
      </c>
    </row>
    <row r="719" spans="1:15" ht="17.25" customHeight="1" x14ac:dyDescent="0.25">
      <c r="A719" s="50"/>
      <c r="B719" s="50"/>
      <c r="C719" s="50"/>
      <c r="D719" s="50"/>
      <c r="E719" s="50"/>
      <c r="F719" s="50"/>
      <c r="G719" s="50"/>
      <c r="H719" s="50"/>
      <c r="I719" s="50"/>
      <c r="J719" s="50"/>
      <c r="K719" s="51"/>
      <c r="L719" s="51"/>
      <c r="M719" s="51"/>
      <c r="N719" s="51"/>
      <c r="O719" s="51"/>
    </row>
    <row r="720" spans="1:15" x14ac:dyDescent="0.25">
      <c r="A720" s="46">
        <f t="shared" ref="A720:J720" si="337">A95</f>
        <v>0</v>
      </c>
      <c r="B720" s="46">
        <f t="shared" si="337"/>
        <v>0</v>
      </c>
      <c r="C720" s="46">
        <f t="shared" si="337"/>
        <v>0</v>
      </c>
      <c r="D720" s="47">
        <f t="shared" si="337"/>
        <v>0</v>
      </c>
      <c r="E720" s="48">
        <f t="shared" si="337"/>
        <v>0</v>
      </c>
      <c r="F720" s="46">
        <f t="shared" si="337"/>
        <v>0</v>
      </c>
      <c r="G720" s="46">
        <f t="shared" si="337"/>
        <v>0</v>
      </c>
      <c r="H720" s="48">
        <f t="shared" si="337"/>
        <v>0</v>
      </c>
      <c r="I720" s="46">
        <f t="shared" si="337"/>
        <v>0</v>
      </c>
      <c r="J720" s="46">
        <f t="shared" si="337"/>
        <v>0</v>
      </c>
      <c r="K720" s="49" t="str">
        <f>TEXT(IF(J720=0,A720,J720),0)</f>
        <v>0</v>
      </c>
      <c r="L720" s="9" t="b">
        <f t="shared" ref="L720" si="338">ISERROR(VALUE(RIGHT(K720)))</f>
        <v>0</v>
      </c>
      <c r="M720" s="9" t="str">
        <f t="shared" ref="M720" si="339">IF(L720=FALSE,K720,LEFT(K720,LEN(K720)-1))</f>
        <v>0</v>
      </c>
      <c r="N720" s="9">
        <f t="shared" ref="N720" ca="1" si="340">IF(L720=FALSE,0,COLUMN(INDIRECT(RIGHT(K720)&amp;1)))</f>
        <v>0</v>
      </c>
      <c r="O720" s="9">
        <f>IF(OR(K720="x",B720=0),-1,(M720-1)*30+N720+1)</f>
        <v>-1</v>
      </c>
    </row>
    <row r="721" spans="1:15" ht="17.25" customHeight="1" x14ac:dyDescent="0.25">
      <c r="A721" s="50"/>
      <c r="B721" s="50"/>
      <c r="C721" s="50"/>
      <c r="D721" s="50"/>
      <c r="E721" s="50"/>
      <c r="F721" s="50"/>
      <c r="G721" s="50"/>
      <c r="H721" s="50"/>
      <c r="I721" s="50"/>
      <c r="J721" s="50"/>
      <c r="K721" s="51"/>
      <c r="L721" s="51"/>
      <c r="M721" s="51"/>
      <c r="N721" s="51"/>
      <c r="O721" s="51"/>
    </row>
    <row r="722" spans="1:15" x14ac:dyDescent="0.25">
      <c r="A722" s="46">
        <f t="shared" ref="A722:J722" si="341">A96</f>
        <v>0</v>
      </c>
      <c r="B722" s="46">
        <f t="shared" si="341"/>
        <v>0</v>
      </c>
      <c r="C722" s="46">
        <f t="shared" si="341"/>
        <v>0</v>
      </c>
      <c r="D722" s="47">
        <f t="shared" si="341"/>
        <v>0</v>
      </c>
      <c r="E722" s="48">
        <f t="shared" si="341"/>
        <v>0</v>
      </c>
      <c r="F722" s="46">
        <f t="shared" si="341"/>
        <v>0</v>
      </c>
      <c r="G722" s="46">
        <f t="shared" si="341"/>
        <v>0</v>
      </c>
      <c r="H722" s="48">
        <f t="shared" si="341"/>
        <v>0</v>
      </c>
      <c r="I722" s="46">
        <f t="shared" si="341"/>
        <v>0</v>
      </c>
      <c r="J722" s="46">
        <f t="shared" si="341"/>
        <v>0</v>
      </c>
      <c r="K722" s="49" t="str">
        <f>TEXT(IF(J722=0,A722,J722),0)</f>
        <v>0</v>
      </c>
      <c r="L722" s="9" t="b">
        <f t="shared" ref="L722" si="342">ISERROR(VALUE(RIGHT(K722)))</f>
        <v>0</v>
      </c>
      <c r="M722" s="9" t="str">
        <f t="shared" ref="M722" si="343">IF(L722=FALSE,K722,LEFT(K722,LEN(K722)-1))</f>
        <v>0</v>
      </c>
      <c r="N722" s="9">
        <f t="shared" ref="N722" ca="1" si="344">IF(L722=FALSE,0,COLUMN(INDIRECT(RIGHT(K722)&amp;1)))</f>
        <v>0</v>
      </c>
      <c r="O722" s="9">
        <f>IF(OR(K722="x",B722=0),-1,(M722-1)*30+N722+1)</f>
        <v>-1</v>
      </c>
    </row>
    <row r="723" spans="1:15" ht="17.25" customHeight="1" x14ac:dyDescent="0.25">
      <c r="A723" s="50"/>
      <c r="B723" s="50"/>
      <c r="C723" s="50"/>
      <c r="D723" s="50"/>
      <c r="E723" s="50"/>
      <c r="F723" s="50"/>
      <c r="G723" s="50"/>
      <c r="H723" s="50"/>
      <c r="I723" s="50"/>
      <c r="J723" s="50"/>
      <c r="K723" s="51"/>
      <c r="L723" s="51"/>
      <c r="M723" s="51"/>
      <c r="N723" s="51"/>
      <c r="O723" s="51"/>
    </row>
    <row r="724" spans="1:15" x14ac:dyDescent="0.25">
      <c r="A724" s="46">
        <f t="shared" ref="A724:J724" si="345">A97</f>
        <v>0</v>
      </c>
      <c r="B724" s="46">
        <f t="shared" si="345"/>
        <v>0</v>
      </c>
      <c r="C724" s="46">
        <f t="shared" si="345"/>
        <v>0</v>
      </c>
      <c r="D724" s="47">
        <f t="shared" si="345"/>
        <v>0</v>
      </c>
      <c r="E724" s="48">
        <f t="shared" si="345"/>
        <v>0</v>
      </c>
      <c r="F724" s="46">
        <f t="shared" si="345"/>
        <v>0</v>
      </c>
      <c r="G724" s="46">
        <f t="shared" si="345"/>
        <v>0</v>
      </c>
      <c r="H724" s="48">
        <f t="shared" si="345"/>
        <v>0</v>
      </c>
      <c r="I724" s="46">
        <f t="shared" si="345"/>
        <v>0</v>
      </c>
      <c r="J724" s="46">
        <f t="shared" si="345"/>
        <v>0</v>
      </c>
      <c r="K724" s="49" t="str">
        <f>TEXT(IF(J724=0,A724,J724),0)</f>
        <v>0</v>
      </c>
      <c r="L724" s="9" t="b">
        <f t="shared" ref="L724" si="346">ISERROR(VALUE(RIGHT(K724)))</f>
        <v>0</v>
      </c>
      <c r="M724" s="9" t="str">
        <f t="shared" ref="M724" si="347">IF(L724=FALSE,K724,LEFT(K724,LEN(K724)-1))</f>
        <v>0</v>
      </c>
      <c r="N724" s="9">
        <f t="shared" ref="N724" ca="1" si="348">IF(L724=FALSE,0,COLUMN(INDIRECT(RIGHT(K724)&amp;1)))</f>
        <v>0</v>
      </c>
      <c r="O724" s="9">
        <f>IF(OR(K724="x",B724=0),-1,(M724-1)*30+N724+1)</f>
        <v>-1</v>
      </c>
    </row>
    <row r="725" spans="1:15" ht="17.25" customHeight="1" x14ac:dyDescent="0.25">
      <c r="A725" s="50"/>
      <c r="B725" s="50"/>
      <c r="C725" s="50"/>
      <c r="D725" s="50"/>
      <c r="E725" s="50"/>
      <c r="F725" s="50"/>
      <c r="G725" s="50"/>
      <c r="H725" s="50"/>
      <c r="I725" s="50"/>
      <c r="J725" s="50"/>
      <c r="K725" s="51"/>
      <c r="L725" s="51"/>
      <c r="M725" s="51"/>
      <c r="N725" s="51"/>
      <c r="O725" s="51"/>
    </row>
    <row r="726" spans="1:15" x14ac:dyDescent="0.25">
      <c r="A726" s="46">
        <f t="shared" ref="A726:J726" si="349">A98</f>
        <v>0</v>
      </c>
      <c r="B726" s="46">
        <f t="shared" si="349"/>
        <v>0</v>
      </c>
      <c r="C726" s="46">
        <f t="shared" si="349"/>
        <v>0</v>
      </c>
      <c r="D726" s="47">
        <f t="shared" si="349"/>
        <v>0</v>
      </c>
      <c r="E726" s="48">
        <f t="shared" si="349"/>
        <v>0</v>
      </c>
      <c r="F726" s="46">
        <f t="shared" si="349"/>
        <v>0</v>
      </c>
      <c r="G726" s="46">
        <f t="shared" si="349"/>
        <v>0</v>
      </c>
      <c r="H726" s="48">
        <f t="shared" si="349"/>
        <v>0</v>
      </c>
      <c r="I726" s="46">
        <f t="shared" si="349"/>
        <v>0</v>
      </c>
      <c r="J726" s="46">
        <f t="shared" si="349"/>
        <v>0</v>
      </c>
      <c r="K726" s="49" t="str">
        <f>TEXT(IF(J726=0,A726,J726),0)</f>
        <v>0</v>
      </c>
      <c r="L726" s="9" t="b">
        <f t="shared" ref="L726" si="350">ISERROR(VALUE(RIGHT(K726)))</f>
        <v>0</v>
      </c>
      <c r="M726" s="9" t="str">
        <f t="shared" ref="M726" si="351">IF(L726=FALSE,K726,LEFT(K726,LEN(K726)-1))</f>
        <v>0</v>
      </c>
      <c r="N726" s="9">
        <f t="shared" ref="N726" ca="1" si="352">IF(L726=FALSE,0,COLUMN(INDIRECT(RIGHT(K726)&amp;1)))</f>
        <v>0</v>
      </c>
      <c r="O726" s="9">
        <f>IF(OR(K726="x",B726=0),-1,(M726-1)*30+N726+1)</f>
        <v>-1</v>
      </c>
    </row>
    <row r="727" spans="1:15" ht="17.25" customHeight="1" x14ac:dyDescent="0.25">
      <c r="A727" s="50"/>
      <c r="B727" s="50"/>
      <c r="C727" s="50"/>
      <c r="D727" s="50"/>
      <c r="E727" s="50"/>
      <c r="F727" s="50"/>
      <c r="G727" s="50"/>
      <c r="H727" s="50"/>
      <c r="I727" s="50"/>
      <c r="J727" s="50"/>
      <c r="K727" s="51"/>
      <c r="L727" s="51"/>
      <c r="M727" s="51"/>
      <c r="N727" s="51"/>
      <c r="O727" s="51"/>
    </row>
    <row r="728" spans="1:15" x14ac:dyDescent="0.25">
      <c r="A728" s="46">
        <f t="shared" ref="A728:J728" si="353">A99</f>
        <v>0</v>
      </c>
      <c r="B728" s="46">
        <f t="shared" si="353"/>
        <v>0</v>
      </c>
      <c r="C728" s="46">
        <f t="shared" si="353"/>
        <v>0</v>
      </c>
      <c r="D728" s="47">
        <f t="shared" si="353"/>
        <v>0</v>
      </c>
      <c r="E728" s="48">
        <f t="shared" si="353"/>
        <v>0</v>
      </c>
      <c r="F728" s="46">
        <f t="shared" si="353"/>
        <v>0</v>
      </c>
      <c r="G728" s="46">
        <f t="shared" si="353"/>
        <v>0</v>
      </c>
      <c r="H728" s="48">
        <f t="shared" si="353"/>
        <v>0</v>
      </c>
      <c r="I728" s="46">
        <f t="shared" si="353"/>
        <v>0</v>
      </c>
      <c r="J728" s="46">
        <f t="shared" si="353"/>
        <v>0</v>
      </c>
      <c r="K728" s="49" t="str">
        <f>TEXT(IF(J728=0,A728,J728),0)</f>
        <v>0</v>
      </c>
      <c r="L728" s="9" t="b">
        <f t="shared" ref="L728" si="354">ISERROR(VALUE(RIGHT(K728)))</f>
        <v>0</v>
      </c>
      <c r="M728" s="9" t="str">
        <f t="shared" ref="M728" si="355">IF(L728=FALSE,K728,LEFT(K728,LEN(K728)-1))</f>
        <v>0</v>
      </c>
      <c r="N728" s="9">
        <f t="shared" ref="N728" ca="1" si="356">IF(L728=FALSE,0,COLUMN(INDIRECT(RIGHT(K728)&amp;1)))</f>
        <v>0</v>
      </c>
      <c r="O728" s="9">
        <f>IF(OR(K728="x",B728=0),-1,(M728-1)*30+N728+1)</f>
        <v>-1</v>
      </c>
    </row>
    <row r="729" spans="1:15" ht="17.25" customHeight="1" x14ac:dyDescent="0.25">
      <c r="A729" s="50"/>
      <c r="B729" s="50"/>
      <c r="C729" s="50"/>
      <c r="D729" s="50"/>
      <c r="E729" s="50"/>
      <c r="F729" s="50"/>
      <c r="G729" s="50"/>
      <c r="H729" s="50"/>
      <c r="I729" s="50"/>
      <c r="J729" s="50"/>
      <c r="K729" s="51"/>
      <c r="L729" s="51"/>
      <c r="M729" s="51"/>
      <c r="N729" s="51"/>
      <c r="O729" s="51"/>
    </row>
    <row r="730" spans="1:15" x14ac:dyDescent="0.25">
      <c r="A730" s="46">
        <f t="shared" ref="A730:J730" si="357">A100</f>
        <v>0</v>
      </c>
      <c r="B730" s="46">
        <f t="shared" si="357"/>
        <v>0</v>
      </c>
      <c r="C730" s="46">
        <f t="shared" si="357"/>
        <v>0</v>
      </c>
      <c r="D730" s="47">
        <f t="shared" si="357"/>
        <v>0</v>
      </c>
      <c r="E730" s="48">
        <f t="shared" si="357"/>
        <v>0</v>
      </c>
      <c r="F730" s="46">
        <f t="shared" si="357"/>
        <v>0</v>
      </c>
      <c r="G730" s="46">
        <f t="shared" si="357"/>
        <v>0</v>
      </c>
      <c r="H730" s="48">
        <f t="shared" si="357"/>
        <v>0</v>
      </c>
      <c r="I730" s="46">
        <f t="shared" si="357"/>
        <v>0</v>
      </c>
      <c r="J730" s="46">
        <f t="shared" si="357"/>
        <v>0</v>
      </c>
      <c r="K730" s="49" t="str">
        <f>TEXT(IF(J730=0,A730,J730),0)</f>
        <v>0</v>
      </c>
      <c r="L730" s="9" t="b">
        <f t="shared" ref="L730" si="358">ISERROR(VALUE(RIGHT(K730)))</f>
        <v>0</v>
      </c>
      <c r="M730" s="9" t="str">
        <f t="shared" ref="M730" si="359">IF(L730=FALSE,K730,LEFT(K730,LEN(K730)-1))</f>
        <v>0</v>
      </c>
      <c r="N730" s="9">
        <f t="shared" ref="N730" ca="1" si="360">IF(L730=FALSE,0,COLUMN(INDIRECT(RIGHT(K730)&amp;1)))</f>
        <v>0</v>
      </c>
      <c r="O730" s="9">
        <f>IF(OR(K730="x",B730=0),-1,(M730-1)*30+N730+1)</f>
        <v>-1</v>
      </c>
    </row>
    <row r="731" spans="1:15" ht="17.25" customHeight="1" x14ac:dyDescent="0.25">
      <c r="A731" s="50"/>
      <c r="B731" s="50"/>
      <c r="C731" s="50"/>
      <c r="D731" s="50"/>
      <c r="E731" s="50"/>
      <c r="F731" s="50"/>
      <c r="G731" s="50"/>
      <c r="H731" s="50"/>
      <c r="I731" s="50"/>
      <c r="J731" s="50"/>
      <c r="K731" s="51"/>
      <c r="L731" s="51"/>
      <c r="M731" s="51"/>
      <c r="N731" s="51"/>
      <c r="O731" s="51"/>
    </row>
    <row r="732" spans="1:15" x14ac:dyDescent="0.25">
      <c r="A732" s="46">
        <f t="shared" ref="A732:J732" si="361">A101</f>
        <v>0</v>
      </c>
      <c r="B732" s="46">
        <f t="shared" si="361"/>
        <v>0</v>
      </c>
      <c r="C732" s="46">
        <f t="shared" si="361"/>
        <v>0</v>
      </c>
      <c r="D732" s="47">
        <f t="shared" si="361"/>
        <v>0</v>
      </c>
      <c r="E732" s="48">
        <f t="shared" si="361"/>
        <v>0</v>
      </c>
      <c r="F732" s="46">
        <f t="shared" si="361"/>
        <v>0</v>
      </c>
      <c r="G732" s="46">
        <f t="shared" si="361"/>
        <v>0</v>
      </c>
      <c r="H732" s="48">
        <f t="shared" si="361"/>
        <v>0</v>
      </c>
      <c r="I732" s="46">
        <f t="shared" si="361"/>
        <v>0</v>
      </c>
      <c r="J732" s="46">
        <f t="shared" si="361"/>
        <v>0</v>
      </c>
      <c r="K732" s="49" t="str">
        <f>TEXT(IF(J732=0,A732,J732),0)</f>
        <v>0</v>
      </c>
      <c r="L732" s="9" t="b">
        <f t="shared" ref="L732" si="362">ISERROR(VALUE(RIGHT(K732)))</f>
        <v>0</v>
      </c>
      <c r="M732" s="9" t="str">
        <f t="shared" ref="M732" si="363">IF(L732=FALSE,K732,LEFT(K732,LEN(K732)-1))</f>
        <v>0</v>
      </c>
      <c r="N732" s="9">
        <f t="shared" ref="N732" ca="1" si="364">IF(L732=FALSE,0,COLUMN(INDIRECT(RIGHT(K732)&amp;1)))</f>
        <v>0</v>
      </c>
      <c r="O732" s="9">
        <f>IF(OR(K732="x",B732=0),-1,(M732-1)*30+N732+1)</f>
        <v>-1</v>
      </c>
    </row>
    <row r="733" spans="1:15" ht="17.25" customHeight="1" x14ac:dyDescent="0.25">
      <c r="A733" s="50"/>
      <c r="B733" s="50"/>
      <c r="C733" s="50"/>
      <c r="D733" s="50"/>
      <c r="E733" s="50"/>
      <c r="F733" s="50"/>
      <c r="G733" s="50"/>
      <c r="H733" s="50"/>
      <c r="I733" s="50"/>
      <c r="J733" s="50"/>
      <c r="K733" s="51"/>
      <c r="L733" s="51"/>
      <c r="M733" s="51"/>
      <c r="N733" s="51"/>
      <c r="O733" s="51"/>
    </row>
    <row r="734" spans="1:15" x14ac:dyDescent="0.25">
      <c r="A734" s="46">
        <f t="shared" ref="A734:J734" si="365">A102</f>
        <v>0</v>
      </c>
      <c r="B734" s="46">
        <f t="shared" si="365"/>
        <v>0</v>
      </c>
      <c r="C734" s="46">
        <f t="shared" si="365"/>
        <v>0</v>
      </c>
      <c r="D734" s="47">
        <f t="shared" si="365"/>
        <v>0</v>
      </c>
      <c r="E734" s="48">
        <f t="shared" si="365"/>
        <v>0</v>
      </c>
      <c r="F734" s="46">
        <f t="shared" si="365"/>
        <v>0</v>
      </c>
      <c r="G734" s="46">
        <f t="shared" si="365"/>
        <v>0</v>
      </c>
      <c r="H734" s="48">
        <f t="shared" si="365"/>
        <v>0</v>
      </c>
      <c r="I734" s="46">
        <f t="shared" si="365"/>
        <v>0</v>
      </c>
      <c r="J734" s="46">
        <f t="shared" si="365"/>
        <v>0</v>
      </c>
      <c r="K734" s="49" t="str">
        <f>TEXT(IF(J734=0,A734,J734),0)</f>
        <v>0</v>
      </c>
      <c r="L734" s="9" t="b">
        <f t="shared" ref="L734" si="366">ISERROR(VALUE(RIGHT(K734)))</f>
        <v>0</v>
      </c>
      <c r="M734" s="9" t="str">
        <f t="shared" ref="M734" si="367">IF(L734=FALSE,K734,LEFT(K734,LEN(K734)-1))</f>
        <v>0</v>
      </c>
      <c r="N734" s="9">
        <f t="shared" ref="N734" ca="1" si="368">IF(L734=FALSE,0,COLUMN(INDIRECT(RIGHT(K734)&amp;1)))</f>
        <v>0</v>
      </c>
      <c r="O734" s="9">
        <f>IF(OR(K734="x",B734=0),-1,(M734-1)*30+N734+1)</f>
        <v>-1</v>
      </c>
    </row>
    <row r="735" spans="1:15" ht="17.25" customHeight="1" x14ac:dyDescent="0.25">
      <c r="A735" s="50"/>
      <c r="B735" s="50"/>
      <c r="C735" s="50"/>
      <c r="D735" s="50"/>
      <c r="E735" s="50"/>
      <c r="F735" s="50"/>
      <c r="G735" s="50"/>
      <c r="H735" s="50"/>
      <c r="I735" s="50"/>
      <c r="J735" s="50"/>
      <c r="K735" s="51"/>
      <c r="L735" s="51"/>
      <c r="M735" s="51"/>
      <c r="N735" s="51"/>
      <c r="O735" s="51"/>
    </row>
    <row r="736" spans="1:15" x14ac:dyDescent="0.25">
      <c r="A736" s="46">
        <f t="shared" ref="A736:J736" si="369">A103</f>
        <v>0</v>
      </c>
      <c r="B736" s="46">
        <f t="shared" si="369"/>
        <v>0</v>
      </c>
      <c r="C736" s="46">
        <f t="shared" si="369"/>
        <v>0</v>
      </c>
      <c r="D736" s="47">
        <f t="shared" si="369"/>
        <v>0</v>
      </c>
      <c r="E736" s="48">
        <f t="shared" si="369"/>
        <v>0</v>
      </c>
      <c r="F736" s="46">
        <f t="shared" si="369"/>
        <v>0</v>
      </c>
      <c r="G736" s="46">
        <f t="shared" si="369"/>
        <v>0</v>
      </c>
      <c r="H736" s="48">
        <f t="shared" si="369"/>
        <v>0</v>
      </c>
      <c r="I736" s="46">
        <f t="shared" si="369"/>
        <v>0</v>
      </c>
      <c r="J736" s="46">
        <f t="shared" si="369"/>
        <v>0</v>
      </c>
      <c r="K736" s="49" t="str">
        <f>TEXT(IF(J736=0,A736,J736),0)</f>
        <v>0</v>
      </c>
      <c r="L736" s="9" t="b">
        <f t="shared" ref="L736" si="370">ISERROR(VALUE(RIGHT(K736)))</f>
        <v>0</v>
      </c>
      <c r="M736" s="9" t="str">
        <f t="shared" ref="M736" si="371">IF(L736=FALSE,K736,LEFT(K736,LEN(K736)-1))</f>
        <v>0</v>
      </c>
      <c r="N736" s="9">
        <f t="shared" ref="N736" ca="1" si="372">IF(L736=FALSE,0,COLUMN(INDIRECT(RIGHT(K736)&amp;1)))</f>
        <v>0</v>
      </c>
      <c r="O736" s="9">
        <f>IF(OR(K736="x",B736=0),-1,(M736-1)*30+N736+1)</f>
        <v>-1</v>
      </c>
    </row>
    <row r="737" spans="1:15" x14ac:dyDescent="0.25">
      <c r="A737" s="50"/>
      <c r="B737" s="50"/>
      <c r="C737" s="50"/>
      <c r="D737" s="50"/>
      <c r="E737" s="50"/>
      <c r="F737" s="50"/>
      <c r="G737" s="50"/>
      <c r="H737" s="50"/>
      <c r="I737" s="50"/>
      <c r="J737" s="50"/>
      <c r="K737" s="51"/>
      <c r="L737" s="51"/>
      <c r="M737" s="51"/>
      <c r="N737" s="51"/>
      <c r="O737" s="51"/>
    </row>
    <row r="738" spans="1:15" x14ac:dyDescent="0.25">
      <c r="A738" s="46">
        <f t="shared" ref="A738:J738" si="373">A104</f>
        <v>0</v>
      </c>
      <c r="B738" s="46">
        <f t="shared" si="373"/>
        <v>0</v>
      </c>
      <c r="C738" s="46">
        <f t="shared" si="373"/>
        <v>0</v>
      </c>
      <c r="D738" s="47">
        <f t="shared" si="373"/>
        <v>0</v>
      </c>
      <c r="E738" s="48">
        <f t="shared" si="373"/>
        <v>0</v>
      </c>
      <c r="F738" s="46">
        <f t="shared" si="373"/>
        <v>0</v>
      </c>
      <c r="G738" s="46">
        <f t="shared" si="373"/>
        <v>0</v>
      </c>
      <c r="H738" s="48">
        <f t="shared" si="373"/>
        <v>0</v>
      </c>
      <c r="I738" s="46">
        <f t="shared" si="373"/>
        <v>0</v>
      </c>
      <c r="J738" s="46">
        <f t="shared" si="373"/>
        <v>0</v>
      </c>
      <c r="K738" s="49" t="str">
        <f>TEXT(IF(J738=0,A738,J738),0)</f>
        <v>0</v>
      </c>
      <c r="L738" s="9" t="b">
        <f t="shared" ref="L738" si="374">ISERROR(VALUE(RIGHT(K738)))</f>
        <v>0</v>
      </c>
      <c r="M738" s="9" t="str">
        <f t="shared" ref="M738" si="375">IF(L738=FALSE,K738,LEFT(K738,LEN(K738)-1))</f>
        <v>0</v>
      </c>
      <c r="N738" s="9">
        <f t="shared" ref="N738" ca="1" si="376">IF(L738=FALSE,0,COLUMN(INDIRECT(RIGHT(K738)&amp;1)))</f>
        <v>0</v>
      </c>
      <c r="O738" s="9">
        <f>IF(OR(K738="x",B738=0),-1,(M738-1)*30+N738+1)</f>
        <v>-1</v>
      </c>
    </row>
    <row r="739" spans="1:15" x14ac:dyDescent="0.25">
      <c r="A739" s="50"/>
      <c r="B739" s="50"/>
      <c r="C739" s="50"/>
      <c r="D739" s="50"/>
      <c r="E739" s="50"/>
      <c r="F739" s="50"/>
      <c r="G739" s="50"/>
      <c r="H739" s="50"/>
      <c r="I739" s="50"/>
      <c r="J739" s="50"/>
      <c r="K739" s="51"/>
      <c r="L739" s="51"/>
      <c r="M739" s="51"/>
      <c r="N739" s="51"/>
      <c r="O739" s="51"/>
    </row>
    <row r="740" spans="1:15" x14ac:dyDescent="0.25">
      <c r="A740" s="46">
        <f t="shared" ref="A740:J740" si="377">A105</f>
        <v>0</v>
      </c>
      <c r="B740" s="46">
        <f t="shared" si="377"/>
        <v>0</v>
      </c>
      <c r="C740" s="46">
        <f t="shared" si="377"/>
        <v>0</v>
      </c>
      <c r="D740" s="47">
        <f t="shared" si="377"/>
        <v>0</v>
      </c>
      <c r="E740" s="48">
        <f t="shared" si="377"/>
        <v>0</v>
      </c>
      <c r="F740" s="46">
        <f t="shared" si="377"/>
        <v>0</v>
      </c>
      <c r="G740" s="46">
        <f t="shared" si="377"/>
        <v>0</v>
      </c>
      <c r="H740" s="48">
        <f t="shared" si="377"/>
        <v>0</v>
      </c>
      <c r="I740" s="46">
        <f t="shared" si="377"/>
        <v>0</v>
      </c>
      <c r="J740" s="46">
        <f t="shared" si="377"/>
        <v>0</v>
      </c>
      <c r="K740" s="49" t="str">
        <f>TEXT(IF(J740=0,A740,J740),0)</f>
        <v>0</v>
      </c>
      <c r="L740" s="9" t="b">
        <f t="shared" ref="L740" si="378">ISERROR(VALUE(RIGHT(K740)))</f>
        <v>0</v>
      </c>
      <c r="M740" s="9" t="str">
        <f t="shared" ref="M740" si="379">IF(L740=FALSE,K740,LEFT(K740,LEN(K740)-1))</f>
        <v>0</v>
      </c>
      <c r="N740" s="9">
        <f t="shared" ref="N740" ca="1" si="380">IF(L740=FALSE,0,COLUMN(INDIRECT(RIGHT(K740)&amp;1)))</f>
        <v>0</v>
      </c>
      <c r="O740" s="9">
        <f>IF(OR(K740="x",B740=0),-1,(M740-1)*30+N740+1)</f>
        <v>-1</v>
      </c>
    </row>
    <row r="741" spans="1:15" x14ac:dyDescent="0.25">
      <c r="A741" s="50"/>
      <c r="B741" s="50"/>
      <c r="C741" s="50"/>
      <c r="D741" s="50"/>
      <c r="E741" s="50"/>
      <c r="F741" s="50"/>
      <c r="G741" s="50"/>
      <c r="H741" s="50"/>
      <c r="I741" s="50"/>
      <c r="J741" s="50"/>
      <c r="K741" s="51"/>
      <c r="L741" s="51"/>
      <c r="M741" s="51"/>
      <c r="N741" s="51"/>
      <c r="O741" s="51"/>
    </row>
    <row r="742" spans="1:15" x14ac:dyDescent="0.25">
      <c r="A742" s="46">
        <f t="shared" ref="A742:J742" si="381">A106</f>
        <v>0</v>
      </c>
      <c r="B742" s="46">
        <f t="shared" si="381"/>
        <v>0</v>
      </c>
      <c r="C742" s="46">
        <f t="shared" si="381"/>
        <v>0</v>
      </c>
      <c r="D742" s="47">
        <f t="shared" si="381"/>
        <v>0</v>
      </c>
      <c r="E742" s="48">
        <f t="shared" si="381"/>
        <v>0</v>
      </c>
      <c r="F742" s="46">
        <f t="shared" si="381"/>
        <v>0</v>
      </c>
      <c r="G742" s="46">
        <f t="shared" si="381"/>
        <v>0</v>
      </c>
      <c r="H742" s="48">
        <f t="shared" si="381"/>
        <v>0</v>
      </c>
      <c r="I742" s="46">
        <f t="shared" si="381"/>
        <v>0</v>
      </c>
      <c r="J742" s="46">
        <f t="shared" si="381"/>
        <v>0</v>
      </c>
      <c r="K742" s="49" t="str">
        <f>TEXT(IF(J742=0,A742,J742),0)</f>
        <v>0</v>
      </c>
      <c r="L742" s="9" t="b">
        <f t="shared" ref="L742" si="382">ISERROR(VALUE(RIGHT(K742)))</f>
        <v>0</v>
      </c>
      <c r="M742" s="9" t="str">
        <f t="shared" ref="M742" si="383">IF(L742=FALSE,K742,LEFT(K742,LEN(K742)-1))</f>
        <v>0</v>
      </c>
      <c r="N742" s="9">
        <f t="shared" ref="N742" ca="1" si="384">IF(L742=FALSE,0,COLUMN(INDIRECT(RIGHT(K742)&amp;1)))</f>
        <v>0</v>
      </c>
      <c r="O742" s="9">
        <f>IF(OR(K742="x",B742=0),-1,(M742-1)*30+N742+1)</f>
        <v>-1</v>
      </c>
    </row>
    <row r="743" spans="1:15" x14ac:dyDescent="0.25">
      <c r="A743" s="50"/>
      <c r="B743" s="50"/>
      <c r="C743" s="50"/>
      <c r="D743" s="50"/>
      <c r="E743" s="50"/>
      <c r="F743" s="50"/>
      <c r="G743" s="50"/>
      <c r="H743" s="50"/>
      <c r="I743" s="50"/>
      <c r="J743" s="50"/>
      <c r="K743" s="51"/>
      <c r="L743" s="51"/>
      <c r="M743" s="51"/>
      <c r="N743" s="51"/>
      <c r="O743" s="51"/>
    </row>
    <row r="744" spans="1:15" x14ac:dyDescent="0.25">
      <c r="A744" s="46">
        <f t="shared" ref="A744:J744" si="385">A107</f>
        <v>0</v>
      </c>
      <c r="B744" s="46">
        <f t="shared" si="385"/>
        <v>0</v>
      </c>
      <c r="C744" s="46">
        <f t="shared" si="385"/>
        <v>0</v>
      </c>
      <c r="D744" s="47">
        <f t="shared" si="385"/>
        <v>0</v>
      </c>
      <c r="E744" s="48">
        <f t="shared" si="385"/>
        <v>0</v>
      </c>
      <c r="F744" s="46">
        <f t="shared" si="385"/>
        <v>0</v>
      </c>
      <c r="G744" s="46">
        <f t="shared" si="385"/>
        <v>0</v>
      </c>
      <c r="H744" s="48">
        <f t="shared" si="385"/>
        <v>0</v>
      </c>
      <c r="I744" s="46">
        <f t="shared" si="385"/>
        <v>0</v>
      </c>
      <c r="J744" s="46">
        <f t="shared" si="385"/>
        <v>0</v>
      </c>
      <c r="K744" s="49" t="str">
        <f>TEXT(IF(J744=0,A744,J744),0)</f>
        <v>0</v>
      </c>
      <c r="L744" s="9" t="b">
        <f t="shared" ref="L744" si="386">ISERROR(VALUE(RIGHT(K744)))</f>
        <v>0</v>
      </c>
      <c r="M744" s="9" t="str">
        <f t="shared" ref="M744" si="387">IF(L744=FALSE,K744,LEFT(K744,LEN(K744)-1))</f>
        <v>0</v>
      </c>
      <c r="N744" s="9">
        <f t="shared" ref="N744" ca="1" si="388">IF(L744=FALSE,0,COLUMN(INDIRECT(RIGHT(K744)&amp;1)))</f>
        <v>0</v>
      </c>
      <c r="O744" s="9">
        <f>IF(OR(K744="x",B744=0),-1,(M744-1)*30+N744+1)</f>
        <v>-1</v>
      </c>
    </row>
    <row r="745" spans="1:15" x14ac:dyDescent="0.25">
      <c r="A745" s="50"/>
      <c r="B745" s="50"/>
      <c r="C745" s="50"/>
      <c r="D745" s="50"/>
      <c r="E745" s="50"/>
      <c r="F745" s="50"/>
      <c r="G745" s="50"/>
      <c r="H745" s="50"/>
      <c r="I745" s="50"/>
      <c r="J745" s="50"/>
      <c r="K745" s="51"/>
      <c r="L745" s="51"/>
      <c r="M745" s="51"/>
      <c r="N745" s="51"/>
      <c r="O745" s="51"/>
    </row>
    <row r="746" spans="1:15" x14ac:dyDescent="0.25">
      <c r="A746" s="46">
        <f t="shared" ref="A746:J746" si="389">A108</f>
        <v>0</v>
      </c>
      <c r="B746" s="46">
        <f t="shared" si="389"/>
        <v>0</v>
      </c>
      <c r="C746" s="46">
        <f t="shared" si="389"/>
        <v>0</v>
      </c>
      <c r="D746" s="47">
        <f t="shared" si="389"/>
        <v>0</v>
      </c>
      <c r="E746" s="48">
        <f t="shared" si="389"/>
        <v>0</v>
      </c>
      <c r="F746" s="46">
        <f t="shared" si="389"/>
        <v>0</v>
      </c>
      <c r="G746" s="46">
        <f t="shared" si="389"/>
        <v>0</v>
      </c>
      <c r="H746" s="48">
        <f t="shared" si="389"/>
        <v>0</v>
      </c>
      <c r="I746" s="46">
        <f t="shared" si="389"/>
        <v>0</v>
      </c>
      <c r="J746" s="46">
        <f t="shared" si="389"/>
        <v>0</v>
      </c>
      <c r="K746" s="49" t="str">
        <f>TEXT(IF(J746=0,A746,J746),0)</f>
        <v>0</v>
      </c>
      <c r="L746" s="9" t="b">
        <f t="shared" ref="L746" si="390">ISERROR(VALUE(RIGHT(K746)))</f>
        <v>0</v>
      </c>
      <c r="M746" s="9" t="str">
        <f t="shared" ref="M746" si="391">IF(L746=FALSE,K746,LEFT(K746,LEN(K746)-1))</f>
        <v>0</v>
      </c>
      <c r="N746" s="9">
        <f t="shared" ref="N746" ca="1" si="392">IF(L746=FALSE,0,COLUMN(INDIRECT(RIGHT(K746)&amp;1)))</f>
        <v>0</v>
      </c>
      <c r="O746" s="9">
        <f>IF(OR(K746="x",B746=0),-1,(M746-1)*30+N746+1)</f>
        <v>-1</v>
      </c>
    </row>
    <row r="747" spans="1:15" x14ac:dyDescent="0.25">
      <c r="A747" s="50"/>
      <c r="B747" s="50"/>
      <c r="C747" s="50"/>
      <c r="D747" s="50"/>
      <c r="E747" s="50"/>
      <c r="F747" s="50"/>
      <c r="G747" s="50"/>
      <c r="H747" s="50"/>
      <c r="I747" s="50"/>
      <c r="J747" s="50"/>
      <c r="K747" s="51"/>
      <c r="L747" s="51"/>
      <c r="M747" s="51"/>
      <c r="N747" s="51"/>
      <c r="O747" s="51"/>
    </row>
    <row r="748" spans="1:15" x14ac:dyDescent="0.25">
      <c r="A748" s="46">
        <f t="shared" ref="A748:J748" si="393">A109</f>
        <v>0</v>
      </c>
      <c r="B748" s="46">
        <f t="shared" si="393"/>
        <v>0</v>
      </c>
      <c r="C748" s="46">
        <f t="shared" si="393"/>
        <v>0</v>
      </c>
      <c r="D748" s="47">
        <f t="shared" si="393"/>
        <v>0</v>
      </c>
      <c r="E748" s="48">
        <f t="shared" si="393"/>
        <v>0</v>
      </c>
      <c r="F748" s="46">
        <f t="shared" si="393"/>
        <v>0</v>
      </c>
      <c r="G748" s="46">
        <f t="shared" si="393"/>
        <v>0</v>
      </c>
      <c r="H748" s="48">
        <f t="shared" si="393"/>
        <v>0</v>
      </c>
      <c r="I748" s="46">
        <f t="shared" si="393"/>
        <v>0</v>
      </c>
      <c r="J748" s="46">
        <f t="shared" si="393"/>
        <v>0</v>
      </c>
      <c r="K748" s="49" t="str">
        <f>TEXT(IF(J748=0,A748,J748),0)</f>
        <v>0</v>
      </c>
      <c r="L748" s="9" t="b">
        <f t="shared" ref="L748" si="394">ISERROR(VALUE(RIGHT(K748)))</f>
        <v>0</v>
      </c>
      <c r="M748" s="9" t="str">
        <f t="shared" ref="M748" si="395">IF(L748=FALSE,K748,LEFT(K748,LEN(K748)-1))</f>
        <v>0</v>
      </c>
      <c r="N748" s="9">
        <f t="shared" ref="N748" ca="1" si="396">IF(L748=FALSE,0,COLUMN(INDIRECT(RIGHT(K748)&amp;1)))</f>
        <v>0</v>
      </c>
      <c r="O748" s="9">
        <f>IF(OR(K748="x",B748=0),-1,(M748-1)*30+N748+1)</f>
        <v>-1</v>
      </c>
    </row>
    <row r="749" spans="1:15" x14ac:dyDescent="0.25">
      <c r="A749" s="50"/>
      <c r="B749" s="50"/>
      <c r="C749" s="50"/>
      <c r="D749" s="50"/>
      <c r="E749" s="50"/>
      <c r="F749" s="50"/>
      <c r="G749" s="50"/>
      <c r="H749" s="50"/>
      <c r="I749" s="50"/>
      <c r="J749" s="50"/>
      <c r="K749" s="51"/>
      <c r="L749" s="51"/>
      <c r="M749" s="51"/>
      <c r="N749" s="51"/>
      <c r="O749" s="51"/>
    </row>
    <row r="750" spans="1:15" x14ac:dyDescent="0.25">
      <c r="A750" s="46">
        <f t="shared" ref="A750:J750" si="397">A110</f>
        <v>0</v>
      </c>
      <c r="B750" s="46">
        <f t="shared" si="397"/>
        <v>0</v>
      </c>
      <c r="C750" s="46">
        <f t="shared" si="397"/>
        <v>0</v>
      </c>
      <c r="D750" s="47">
        <f t="shared" si="397"/>
        <v>0</v>
      </c>
      <c r="E750" s="48">
        <f t="shared" si="397"/>
        <v>0</v>
      </c>
      <c r="F750" s="46">
        <f t="shared" si="397"/>
        <v>0</v>
      </c>
      <c r="G750" s="46">
        <f t="shared" si="397"/>
        <v>0</v>
      </c>
      <c r="H750" s="48">
        <f t="shared" si="397"/>
        <v>0</v>
      </c>
      <c r="I750" s="46">
        <f t="shared" si="397"/>
        <v>0</v>
      </c>
      <c r="J750" s="46">
        <f t="shared" si="397"/>
        <v>0</v>
      </c>
      <c r="K750" s="49" t="str">
        <f>TEXT(IF(J750=0,A750,J750),0)</f>
        <v>0</v>
      </c>
      <c r="L750" s="9" t="b">
        <f t="shared" ref="L750" si="398">ISERROR(VALUE(RIGHT(K750)))</f>
        <v>0</v>
      </c>
      <c r="M750" s="9" t="str">
        <f t="shared" ref="M750" si="399">IF(L750=FALSE,K750,LEFT(K750,LEN(K750)-1))</f>
        <v>0</v>
      </c>
      <c r="N750" s="9">
        <f t="shared" ref="N750" ca="1" si="400">IF(L750=FALSE,0,COLUMN(INDIRECT(RIGHT(K750)&amp;1)))</f>
        <v>0</v>
      </c>
      <c r="O750" s="9">
        <f>IF(OR(K750="x",B750=0),-1,(M750-1)*30+N750+1)</f>
        <v>-1</v>
      </c>
    </row>
    <row r="751" spans="1:15" x14ac:dyDescent="0.25">
      <c r="A751" s="50"/>
      <c r="B751" s="50"/>
      <c r="C751" s="50"/>
      <c r="D751" s="50"/>
      <c r="E751" s="50"/>
      <c r="F751" s="50"/>
      <c r="G751" s="50"/>
      <c r="H751" s="50"/>
      <c r="I751" s="50"/>
      <c r="J751" s="50"/>
      <c r="K751" s="51"/>
      <c r="L751" s="51"/>
      <c r="M751" s="51"/>
      <c r="N751" s="51"/>
      <c r="O751" s="51"/>
    </row>
    <row r="752" spans="1:15" x14ac:dyDescent="0.25">
      <c r="A752" s="46">
        <f t="shared" ref="A752:J752" si="401">A111</f>
        <v>0</v>
      </c>
      <c r="B752" s="46">
        <f t="shared" si="401"/>
        <v>0</v>
      </c>
      <c r="C752" s="46">
        <f t="shared" si="401"/>
        <v>0</v>
      </c>
      <c r="D752" s="47">
        <f t="shared" si="401"/>
        <v>0</v>
      </c>
      <c r="E752" s="48">
        <f t="shared" si="401"/>
        <v>0</v>
      </c>
      <c r="F752" s="46">
        <f t="shared" si="401"/>
        <v>0</v>
      </c>
      <c r="G752" s="46">
        <f t="shared" si="401"/>
        <v>0</v>
      </c>
      <c r="H752" s="48">
        <f t="shared" si="401"/>
        <v>0</v>
      </c>
      <c r="I752" s="46">
        <f t="shared" si="401"/>
        <v>0</v>
      </c>
      <c r="J752" s="46">
        <f t="shared" si="401"/>
        <v>0</v>
      </c>
      <c r="K752" s="49" t="str">
        <f>TEXT(IF(J752=0,A752,J752),0)</f>
        <v>0</v>
      </c>
      <c r="L752" s="9" t="b">
        <f t="shared" ref="L752" si="402">ISERROR(VALUE(RIGHT(K752)))</f>
        <v>0</v>
      </c>
      <c r="M752" s="9" t="str">
        <f t="shared" ref="M752" si="403">IF(L752=FALSE,K752,LEFT(K752,LEN(K752)-1))</f>
        <v>0</v>
      </c>
      <c r="N752" s="9">
        <f t="shared" ref="N752" ca="1" si="404">IF(L752=FALSE,0,COLUMN(INDIRECT(RIGHT(K752)&amp;1)))</f>
        <v>0</v>
      </c>
      <c r="O752" s="9">
        <f>IF(OR(K752="x",B752=0),-1,(M752-1)*30+N752+1)</f>
        <v>-1</v>
      </c>
    </row>
    <row r="753" spans="1:15" x14ac:dyDescent="0.25">
      <c r="A753" s="50"/>
      <c r="B753" s="53"/>
      <c r="C753" s="54"/>
      <c r="D753" s="55"/>
      <c r="E753" s="54"/>
      <c r="F753" s="54"/>
      <c r="G753" s="54"/>
      <c r="H753" s="56"/>
      <c r="I753" s="56"/>
      <c r="J753" s="56"/>
      <c r="K753" s="51"/>
      <c r="L753" s="51"/>
      <c r="M753" s="51"/>
      <c r="N753" s="51"/>
      <c r="O753" s="51"/>
    </row>
    <row r="754" spans="1:15" x14ac:dyDescent="0.25">
      <c r="A754" s="46">
        <f t="shared" ref="A754:J754" si="405">A112</f>
        <v>0</v>
      </c>
      <c r="B754" s="46">
        <f t="shared" si="405"/>
        <v>0</v>
      </c>
      <c r="C754" s="46">
        <f t="shared" si="405"/>
        <v>0</v>
      </c>
      <c r="D754" s="47">
        <f t="shared" si="405"/>
        <v>0</v>
      </c>
      <c r="E754" s="48">
        <f t="shared" si="405"/>
        <v>0</v>
      </c>
      <c r="F754" s="46">
        <f t="shared" si="405"/>
        <v>0</v>
      </c>
      <c r="G754" s="46">
        <f t="shared" si="405"/>
        <v>0</v>
      </c>
      <c r="H754" s="48">
        <f t="shared" si="405"/>
        <v>0</v>
      </c>
      <c r="I754" s="46">
        <f t="shared" si="405"/>
        <v>0</v>
      </c>
      <c r="J754" s="46">
        <f t="shared" si="405"/>
        <v>0</v>
      </c>
      <c r="K754" s="49" t="str">
        <f>TEXT(IF(J754=0,A754,J754),0)</f>
        <v>0</v>
      </c>
      <c r="L754" s="9" t="b">
        <f t="shared" ref="L754" si="406">ISERROR(VALUE(RIGHT(K754)))</f>
        <v>0</v>
      </c>
      <c r="M754" s="9" t="str">
        <f t="shared" ref="M754" si="407">IF(L754=FALSE,K754,LEFT(K754,LEN(K754)-1))</f>
        <v>0</v>
      </c>
      <c r="N754" s="9">
        <f t="shared" ref="N754" ca="1" si="408">IF(L754=FALSE,0,COLUMN(INDIRECT(RIGHT(K754)&amp;1)))</f>
        <v>0</v>
      </c>
      <c r="O754" s="9">
        <f>IF(OR(K754="x",B754=0),-1,(M754-1)*30+N754+1)</f>
        <v>-1</v>
      </c>
    </row>
    <row r="755" spans="1:15" x14ac:dyDescent="0.25">
      <c r="A755" s="50"/>
      <c r="B755" s="50"/>
      <c r="C755" s="50"/>
      <c r="D755" s="50"/>
      <c r="E755" s="50"/>
      <c r="F755" s="50"/>
      <c r="G755" s="50"/>
      <c r="H755" s="50"/>
      <c r="I755" s="50"/>
      <c r="J755" s="50"/>
      <c r="K755" s="51"/>
      <c r="L755" s="51"/>
      <c r="M755" s="51"/>
      <c r="N755" s="51"/>
      <c r="O755" s="51"/>
    </row>
    <row r="756" spans="1:15" x14ac:dyDescent="0.25">
      <c r="A756" s="46">
        <f t="shared" ref="A756:J756" si="409">A113</f>
        <v>0</v>
      </c>
      <c r="B756" s="46">
        <f t="shared" si="409"/>
        <v>0</v>
      </c>
      <c r="C756" s="46">
        <f t="shared" si="409"/>
        <v>0</v>
      </c>
      <c r="D756" s="47">
        <f t="shared" si="409"/>
        <v>0</v>
      </c>
      <c r="E756" s="48">
        <f t="shared" si="409"/>
        <v>0</v>
      </c>
      <c r="F756" s="46">
        <f t="shared" si="409"/>
        <v>0</v>
      </c>
      <c r="G756" s="46">
        <f t="shared" si="409"/>
        <v>0</v>
      </c>
      <c r="H756" s="48">
        <f t="shared" si="409"/>
        <v>0</v>
      </c>
      <c r="I756" s="46">
        <f t="shared" si="409"/>
        <v>0</v>
      </c>
      <c r="J756" s="46">
        <f t="shared" si="409"/>
        <v>0</v>
      </c>
      <c r="K756" s="49" t="str">
        <f>TEXT(IF(J756=0,A756,J756),0)</f>
        <v>0</v>
      </c>
      <c r="L756" s="9" t="b">
        <f t="shared" ref="L756" si="410">ISERROR(VALUE(RIGHT(K756)))</f>
        <v>0</v>
      </c>
      <c r="M756" s="9" t="str">
        <f t="shared" ref="M756" si="411">IF(L756=FALSE,K756,LEFT(K756,LEN(K756)-1))</f>
        <v>0</v>
      </c>
      <c r="N756" s="9">
        <f t="shared" ref="N756" ca="1" si="412">IF(L756=FALSE,0,COLUMN(INDIRECT(RIGHT(K756)&amp;1)))</f>
        <v>0</v>
      </c>
      <c r="O756" s="9">
        <f>IF(OR(K756="x",B756=0),-1,(M756-1)*30+N756+1)</f>
        <v>-1</v>
      </c>
    </row>
    <row r="757" spans="1:15" x14ac:dyDescent="0.25">
      <c r="A757" s="50"/>
      <c r="B757" s="50"/>
      <c r="C757" s="50"/>
      <c r="D757" s="50"/>
      <c r="E757" s="50"/>
      <c r="F757" s="50"/>
      <c r="G757" s="50"/>
      <c r="H757" s="50"/>
      <c r="I757" s="50"/>
      <c r="J757" s="50"/>
      <c r="K757" s="51"/>
      <c r="L757" s="51"/>
      <c r="M757" s="51"/>
      <c r="N757" s="51"/>
      <c r="O757" s="51"/>
    </row>
    <row r="758" spans="1:15" x14ac:dyDescent="0.25">
      <c r="A758" s="46">
        <f t="shared" ref="A758:J758" si="413">A114</f>
        <v>0</v>
      </c>
      <c r="B758" s="46">
        <f t="shared" si="413"/>
        <v>0</v>
      </c>
      <c r="C758" s="46">
        <f t="shared" si="413"/>
        <v>0</v>
      </c>
      <c r="D758" s="47">
        <f t="shared" si="413"/>
        <v>0</v>
      </c>
      <c r="E758" s="48">
        <f t="shared" si="413"/>
        <v>0</v>
      </c>
      <c r="F758" s="46">
        <f t="shared" si="413"/>
        <v>0</v>
      </c>
      <c r="G758" s="46">
        <f t="shared" si="413"/>
        <v>0</v>
      </c>
      <c r="H758" s="48">
        <f t="shared" si="413"/>
        <v>0</v>
      </c>
      <c r="I758" s="46">
        <f t="shared" si="413"/>
        <v>0</v>
      </c>
      <c r="J758" s="46">
        <f t="shared" si="413"/>
        <v>0</v>
      </c>
      <c r="K758" s="49" t="str">
        <f>TEXT(IF(J758=0,A758,J758),0)</f>
        <v>0</v>
      </c>
      <c r="L758" s="9" t="b">
        <f t="shared" ref="L758" si="414">ISERROR(VALUE(RIGHT(K758)))</f>
        <v>0</v>
      </c>
      <c r="M758" s="9" t="str">
        <f t="shared" ref="M758" si="415">IF(L758=FALSE,K758,LEFT(K758,LEN(K758)-1))</f>
        <v>0</v>
      </c>
      <c r="N758" s="9">
        <f t="shared" ref="N758" ca="1" si="416">IF(L758=FALSE,0,COLUMN(INDIRECT(RIGHT(K758)&amp;1)))</f>
        <v>0</v>
      </c>
      <c r="O758" s="9">
        <f>IF(OR(K758="x",B758=0),-1,(M758-1)*30+N758+1)</f>
        <v>-1</v>
      </c>
    </row>
    <row r="759" spans="1:15" x14ac:dyDescent="0.25">
      <c r="A759" s="50"/>
      <c r="B759" s="50"/>
      <c r="C759" s="50"/>
      <c r="D759" s="50"/>
      <c r="E759" s="50"/>
      <c r="F759" s="50"/>
      <c r="G759" s="50"/>
      <c r="H759" s="50"/>
      <c r="I759" s="50"/>
      <c r="J759" s="50"/>
      <c r="K759" s="51"/>
      <c r="L759" s="51"/>
      <c r="M759" s="51"/>
      <c r="N759" s="51"/>
      <c r="O759" s="51"/>
    </row>
    <row r="760" spans="1:15" x14ac:dyDescent="0.25">
      <c r="A760" s="46">
        <f t="shared" ref="A760:J760" si="417">A115</f>
        <v>0</v>
      </c>
      <c r="B760" s="46">
        <f t="shared" si="417"/>
        <v>0</v>
      </c>
      <c r="C760" s="46">
        <f t="shared" si="417"/>
        <v>0</v>
      </c>
      <c r="D760" s="47">
        <f t="shared" si="417"/>
        <v>0</v>
      </c>
      <c r="E760" s="48">
        <f t="shared" si="417"/>
        <v>0</v>
      </c>
      <c r="F760" s="46">
        <f t="shared" si="417"/>
        <v>0</v>
      </c>
      <c r="G760" s="46">
        <f t="shared" si="417"/>
        <v>0</v>
      </c>
      <c r="H760" s="48">
        <f t="shared" si="417"/>
        <v>0</v>
      </c>
      <c r="I760" s="46">
        <f t="shared" si="417"/>
        <v>0</v>
      </c>
      <c r="J760" s="46">
        <f t="shared" si="417"/>
        <v>0</v>
      </c>
      <c r="K760" s="49" t="str">
        <f>TEXT(IF(J760=0,A760,J760),0)</f>
        <v>0</v>
      </c>
      <c r="L760" s="9" t="b">
        <f t="shared" ref="L760" si="418">ISERROR(VALUE(RIGHT(K760)))</f>
        <v>0</v>
      </c>
      <c r="M760" s="9" t="str">
        <f t="shared" ref="M760" si="419">IF(L760=FALSE,K760,LEFT(K760,LEN(K760)-1))</f>
        <v>0</v>
      </c>
      <c r="N760" s="9">
        <f t="shared" ref="N760" ca="1" si="420">IF(L760=FALSE,0,COLUMN(INDIRECT(RIGHT(K760)&amp;1)))</f>
        <v>0</v>
      </c>
      <c r="O760" s="9">
        <f>IF(OR(K760="x",B760=0),-1,(M760-1)*30+N760+1)</f>
        <v>-1</v>
      </c>
    </row>
    <row r="761" spans="1:15" x14ac:dyDescent="0.25">
      <c r="A761" s="50"/>
      <c r="B761" s="50"/>
      <c r="C761" s="50"/>
      <c r="D761" s="50"/>
      <c r="E761" s="50"/>
      <c r="F761" s="50"/>
      <c r="G761" s="50"/>
      <c r="H761" s="50"/>
      <c r="I761" s="50"/>
      <c r="J761" s="50"/>
      <c r="K761" s="51"/>
      <c r="L761" s="51"/>
      <c r="M761" s="51"/>
      <c r="N761" s="51"/>
      <c r="O761" s="51"/>
    </row>
    <row r="762" spans="1:15" x14ac:dyDescent="0.25">
      <c r="A762" s="46">
        <f t="shared" ref="A762:J762" si="421">A116</f>
        <v>0</v>
      </c>
      <c r="B762" s="46">
        <f t="shared" si="421"/>
        <v>0</v>
      </c>
      <c r="C762" s="46">
        <f t="shared" si="421"/>
        <v>0</v>
      </c>
      <c r="D762" s="47">
        <f t="shared" si="421"/>
        <v>0</v>
      </c>
      <c r="E762" s="48">
        <f t="shared" si="421"/>
        <v>0</v>
      </c>
      <c r="F762" s="46">
        <f t="shared" si="421"/>
        <v>0</v>
      </c>
      <c r="G762" s="46">
        <f t="shared" si="421"/>
        <v>0</v>
      </c>
      <c r="H762" s="48">
        <f t="shared" si="421"/>
        <v>0</v>
      </c>
      <c r="I762" s="46">
        <f t="shared" si="421"/>
        <v>0</v>
      </c>
      <c r="J762" s="46">
        <f t="shared" si="421"/>
        <v>0</v>
      </c>
      <c r="K762" s="49" t="str">
        <f>TEXT(IF(J762=0,A762,J762),0)</f>
        <v>0</v>
      </c>
      <c r="L762" s="9" t="b">
        <f t="shared" ref="L762" si="422">ISERROR(VALUE(RIGHT(K762)))</f>
        <v>0</v>
      </c>
      <c r="M762" s="9" t="str">
        <f t="shared" ref="M762" si="423">IF(L762=FALSE,K762,LEFT(K762,LEN(K762)-1))</f>
        <v>0</v>
      </c>
      <c r="N762" s="9">
        <f t="shared" ref="N762" ca="1" si="424">IF(L762=FALSE,0,COLUMN(INDIRECT(RIGHT(K762)&amp;1)))</f>
        <v>0</v>
      </c>
      <c r="O762" s="9">
        <f>IF(OR(K762="x",B762=0),-1,(M762-1)*30+N762+1)</f>
        <v>-1</v>
      </c>
    </row>
    <row r="763" spans="1:15" x14ac:dyDescent="0.25">
      <c r="A763" s="50"/>
      <c r="B763" s="50"/>
      <c r="C763" s="50"/>
      <c r="D763" s="50"/>
      <c r="E763" s="50"/>
      <c r="F763" s="50"/>
      <c r="G763" s="50"/>
      <c r="H763" s="50"/>
      <c r="I763" s="50"/>
      <c r="J763" s="50"/>
      <c r="K763" s="51"/>
      <c r="L763" s="51"/>
      <c r="M763" s="51"/>
      <c r="N763" s="51"/>
      <c r="O763" s="51"/>
    </row>
    <row r="764" spans="1:15" x14ac:dyDescent="0.25">
      <c r="A764" s="46">
        <f t="shared" ref="A764:J764" si="425">A117</f>
        <v>0</v>
      </c>
      <c r="B764" s="46">
        <f t="shared" si="425"/>
        <v>0</v>
      </c>
      <c r="C764" s="46">
        <f t="shared" si="425"/>
        <v>0</v>
      </c>
      <c r="D764" s="47">
        <f t="shared" si="425"/>
        <v>0</v>
      </c>
      <c r="E764" s="48">
        <f t="shared" si="425"/>
        <v>0</v>
      </c>
      <c r="F764" s="46">
        <f t="shared" si="425"/>
        <v>0</v>
      </c>
      <c r="G764" s="46">
        <f t="shared" si="425"/>
        <v>0</v>
      </c>
      <c r="H764" s="48">
        <f t="shared" si="425"/>
        <v>0</v>
      </c>
      <c r="I764" s="46">
        <f t="shared" si="425"/>
        <v>0</v>
      </c>
      <c r="J764" s="46">
        <f t="shared" si="425"/>
        <v>0</v>
      </c>
      <c r="K764" s="49" t="str">
        <f>TEXT(IF(J764=0,A764,J764),0)</f>
        <v>0</v>
      </c>
      <c r="L764" s="9" t="b">
        <f t="shared" ref="L764" si="426">ISERROR(VALUE(RIGHT(K764)))</f>
        <v>0</v>
      </c>
      <c r="M764" s="9" t="str">
        <f t="shared" ref="M764" si="427">IF(L764=FALSE,K764,LEFT(K764,LEN(K764)-1))</f>
        <v>0</v>
      </c>
      <c r="N764" s="9">
        <f t="shared" ref="N764" ca="1" si="428">IF(L764=FALSE,0,COLUMN(INDIRECT(RIGHT(K764)&amp;1)))</f>
        <v>0</v>
      </c>
      <c r="O764" s="9">
        <f>IF(OR(K764="x",B764=0),-1,(M764-1)*30+N764+1)</f>
        <v>-1</v>
      </c>
    </row>
    <row r="765" spans="1:15" x14ac:dyDescent="0.25">
      <c r="A765" s="50"/>
      <c r="B765" s="50"/>
      <c r="C765" s="50"/>
      <c r="D765" s="50"/>
      <c r="E765" s="50"/>
      <c r="F765" s="50"/>
      <c r="G765" s="50"/>
      <c r="H765" s="50"/>
      <c r="I765" s="50"/>
      <c r="J765" s="50"/>
      <c r="K765" s="51"/>
      <c r="L765" s="51"/>
      <c r="M765" s="51"/>
      <c r="N765" s="51"/>
      <c r="O765" s="51"/>
    </row>
    <row r="766" spans="1:15" x14ac:dyDescent="0.25">
      <c r="A766" s="46">
        <f t="shared" ref="A766:J766" si="429">A118</f>
        <v>0</v>
      </c>
      <c r="B766" s="46">
        <f t="shared" si="429"/>
        <v>0</v>
      </c>
      <c r="C766" s="46">
        <f t="shared" si="429"/>
        <v>0</v>
      </c>
      <c r="D766" s="47">
        <f t="shared" si="429"/>
        <v>0</v>
      </c>
      <c r="E766" s="48">
        <f t="shared" si="429"/>
        <v>0</v>
      </c>
      <c r="F766" s="46">
        <f t="shared" si="429"/>
        <v>0</v>
      </c>
      <c r="G766" s="46">
        <f t="shared" si="429"/>
        <v>0</v>
      </c>
      <c r="H766" s="48">
        <f t="shared" si="429"/>
        <v>0</v>
      </c>
      <c r="I766" s="46">
        <f t="shared" si="429"/>
        <v>0</v>
      </c>
      <c r="J766" s="46">
        <f t="shared" si="429"/>
        <v>0</v>
      </c>
      <c r="K766" s="49" t="str">
        <f>TEXT(IF(J766=0,A766,J766),0)</f>
        <v>0</v>
      </c>
      <c r="L766" s="9" t="b">
        <f t="shared" ref="L766" si="430">ISERROR(VALUE(RIGHT(K766)))</f>
        <v>0</v>
      </c>
      <c r="M766" s="9" t="str">
        <f t="shared" ref="M766" si="431">IF(L766=FALSE,K766,LEFT(K766,LEN(K766)-1))</f>
        <v>0</v>
      </c>
      <c r="N766" s="9">
        <f t="shared" ref="N766" ca="1" si="432">IF(L766=FALSE,0,COLUMN(INDIRECT(RIGHT(K766)&amp;1)))</f>
        <v>0</v>
      </c>
      <c r="O766" s="9">
        <f>IF(OR(K766="x",B766=0),-1,(M766-1)*30+N766+1)</f>
        <v>-1</v>
      </c>
    </row>
    <row r="767" spans="1:15" x14ac:dyDescent="0.25">
      <c r="A767" s="50"/>
      <c r="B767" s="50"/>
      <c r="C767" s="50"/>
      <c r="D767" s="50"/>
      <c r="E767" s="50"/>
      <c r="F767" s="50"/>
      <c r="G767" s="50"/>
      <c r="H767" s="50"/>
      <c r="I767" s="50"/>
      <c r="J767" s="50"/>
      <c r="K767" s="51"/>
      <c r="L767" s="51"/>
      <c r="M767" s="51"/>
      <c r="N767" s="51"/>
      <c r="O767" s="51"/>
    </row>
    <row r="768" spans="1:15" x14ac:dyDescent="0.25">
      <c r="A768" s="46">
        <f t="shared" ref="A768:J768" si="433">A119</f>
        <v>0</v>
      </c>
      <c r="B768" s="46">
        <f t="shared" si="433"/>
        <v>0</v>
      </c>
      <c r="C768" s="46">
        <f t="shared" si="433"/>
        <v>0</v>
      </c>
      <c r="D768" s="47">
        <f t="shared" si="433"/>
        <v>0</v>
      </c>
      <c r="E768" s="48">
        <f t="shared" si="433"/>
        <v>0</v>
      </c>
      <c r="F768" s="46">
        <f t="shared" si="433"/>
        <v>0</v>
      </c>
      <c r="G768" s="46">
        <f t="shared" si="433"/>
        <v>0</v>
      </c>
      <c r="H768" s="48">
        <f t="shared" si="433"/>
        <v>0</v>
      </c>
      <c r="I768" s="46">
        <f t="shared" si="433"/>
        <v>0</v>
      </c>
      <c r="J768" s="46">
        <f t="shared" si="433"/>
        <v>0</v>
      </c>
      <c r="K768" s="49" t="str">
        <f>TEXT(IF(J768=0,A768,J768),0)</f>
        <v>0</v>
      </c>
      <c r="L768" s="9" t="b">
        <f t="shared" ref="L768" si="434">ISERROR(VALUE(RIGHT(K768)))</f>
        <v>0</v>
      </c>
      <c r="M768" s="9" t="str">
        <f t="shared" ref="M768" si="435">IF(L768=FALSE,K768,LEFT(K768,LEN(K768)-1))</f>
        <v>0</v>
      </c>
      <c r="N768" s="9">
        <f t="shared" ref="N768" ca="1" si="436">IF(L768=FALSE,0,COLUMN(INDIRECT(RIGHT(K768)&amp;1)))</f>
        <v>0</v>
      </c>
      <c r="O768" s="9">
        <f>IF(OR(K768="x",B768=0),-1,(M768-1)*30+N768+1)</f>
        <v>-1</v>
      </c>
    </row>
    <row r="769" spans="1:15" x14ac:dyDescent="0.25">
      <c r="A769" s="50"/>
      <c r="B769" s="50"/>
      <c r="C769" s="50"/>
      <c r="D769" s="50"/>
      <c r="E769" s="50"/>
      <c r="F769" s="50"/>
      <c r="G769" s="50"/>
      <c r="H769" s="50"/>
      <c r="I769" s="50"/>
      <c r="J769" s="50"/>
      <c r="K769" s="51"/>
      <c r="L769" s="51"/>
      <c r="M769" s="51"/>
      <c r="N769" s="51"/>
      <c r="O769" s="51"/>
    </row>
    <row r="770" spans="1:15" x14ac:dyDescent="0.25">
      <c r="A770" s="46">
        <f t="shared" ref="A770:J770" si="437">A120</f>
        <v>0</v>
      </c>
      <c r="B770" s="46">
        <f t="shared" si="437"/>
        <v>0</v>
      </c>
      <c r="C770" s="46">
        <f t="shared" si="437"/>
        <v>0</v>
      </c>
      <c r="D770" s="47">
        <f t="shared" si="437"/>
        <v>0</v>
      </c>
      <c r="E770" s="48">
        <f t="shared" si="437"/>
        <v>0</v>
      </c>
      <c r="F770" s="46">
        <f t="shared" si="437"/>
        <v>0</v>
      </c>
      <c r="G770" s="46">
        <f t="shared" si="437"/>
        <v>0</v>
      </c>
      <c r="H770" s="48">
        <f t="shared" si="437"/>
        <v>0</v>
      </c>
      <c r="I770" s="46">
        <f t="shared" si="437"/>
        <v>0</v>
      </c>
      <c r="J770" s="46">
        <f t="shared" si="437"/>
        <v>0</v>
      </c>
      <c r="K770" s="49" t="str">
        <f>TEXT(IF(J770=0,A770,J770),0)</f>
        <v>0</v>
      </c>
      <c r="L770" s="9" t="b">
        <f t="shared" ref="L770" si="438">ISERROR(VALUE(RIGHT(K770)))</f>
        <v>0</v>
      </c>
      <c r="M770" s="9" t="str">
        <f t="shared" ref="M770" si="439">IF(L770=FALSE,K770,LEFT(K770,LEN(K770)-1))</f>
        <v>0</v>
      </c>
      <c r="N770" s="9">
        <f t="shared" ref="N770" ca="1" si="440">IF(L770=FALSE,0,COLUMN(INDIRECT(RIGHT(K770)&amp;1)))</f>
        <v>0</v>
      </c>
      <c r="O770" s="9">
        <f>IF(OR(K770="x",B770=0),-1,(M770-1)*30+N770+1)</f>
        <v>-1</v>
      </c>
    </row>
    <row r="771" spans="1:15" x14ac:dyDescent="0.25">
      <c r="A771" s="50"/>
      <c r="B771" s="50"/>
      <c r="C771" s="50"/>
      <c r="D771" s="50"/>
      <c r="E771" s="50"/>
      <c r="F771" s="50"/>
      <c r="G771" s="50"/>
      <c r="H771" s="50"/>
      <c r="I771" s="50"/>
      <c r="J771" s="50"/>
      <c r="K771" s="51"/>
      <c r="L771" s="51"/>
      <c r="M771" s="51"/>
      <c r="N771" s="51"/>
      <c r="O771" s="51"/>
    </row>
    <row r="772" spans="1:15" x14ac:dyDescent="0.25">
      <c r="A772" s="52">
        <f t="shared" ref="A772:J772" si="441">A121</f>
        <v>0</v>
      </c>
      <c r="B772" s="52">
        <f t="shared" si="441"/>
        <v>0</v>
      </c>
      <c r="C772" s="52">
        <f t="shared" si="441"/>
        <v>0</v>
      </c>
      <c r="D772" s="52">
        <f t="shared" si="441"/>
        <v>0</v>
      </c>
      <c r="E772" s="48">
        <f t="shared" si="441"/>
        <v>0</v>
      </c>
      <c r="F772" s="52">
        <f t="shared" si="441"/>
        <v>0</v>
      </c>
      <c r="G772" s="52">
        <f t="shared" si="441"/>
        <v>0</v>
      </c>
      <c r="H772" s="48">
        <f t="shared" si="441"/>
        <v>0</v>
      </c>
      <c r="I772" s="52">
        <f t="shared" si="441"/>
        <v>0</v>
      </c>
      <c r="J772" s="52">
        <f t="shared" si="441"/>
        <v>0</v>
      </c>
      <c r="K772" s="49" t="str">
        <f>TEXT(IF(J772=0,A772,J772),0)</f>
        <v>0</v>
      </c>
      <c r="L772" s="9" t="b">
        <f t="shared" ref="L772" si="442">ISERROR(VALUE(RIGHT(K772)))</f>
        <v>0</v>
      </c>
      <c r="M772" s="9" t="str">
        <f t="shared" ref="M772" si="443">IF(L772=FALSE,K772,LEFT(K772,LEN(K772)-1))</f>
        <v>0</v>
      </c>
      <c r="N772" s="9">
        <f t="shared" ref="N772" ca="1" si="444">IF(L772=FALSE,0,COLUMN(INDIRECT(RIGHT(K772)&amp;1)))</f>
        <v>0</v>
      </c>
      <c r="O772" s="9">
        <f>IF(OR(K772="x",B772=0),-1,(M772-1)*30+N772+1)</f>
        <v>-1</v>
      </c>
    </row>
    <row r="773" spans="1:15" x14ac:dyDescent="0.25">
      <c r="A773" s="57"/>
      <c r="B773" s="57"/>
      <c r="C773" s="57"/>
      <c r="D773" s="57"/>
      <c r="E773" s="58"/>
      <c r="F773" s="57"/>
      <c r="G773" s="57"/>
      <c r="H773" s="58"/>
      <c r="I773" s="57"/>
      <c r="J773" s="57"/>
      <c r="K773" s="51"/>
      <c r="L773" s="51"/>
      <c r="M773" s="51"/>
      <c r="N773" s="51"/>
      <c r="O773" s="51"/>
    </row>
    <row r="774" spans="1:15" x14ac:dyDescent="0.25">
      <c r="A774" s="52">
        <f t="shared" ref="A774:J774" si="445">A122</f>
        <v>0</v>
      </c>
      <c r="B774" s="52">
        <f t="shared" si="445"/>
        <v>0</v>
      </c>
      <c r="C774" s="52">
        <f t="shared" si="445"/>
        <v>0</v>
      </c>
      <c r="D774" s="52">
        <f t="shared" si="445"/>
        <v>0</v>
      </c>
      <c r="E774" s="48">
        <f t="shared" si="445"/>
        <v>0</v>
      </c>
      <c r="F774" s="52">
        <f t="shared" si="445"/>
        <v>0</v>
      </c>
      <c r="G774" s="52">
        <f t="shared" si="445"/>
        <v>0</v>
      </c>
      <c r="H774" s="48">
        <f t="shared" si="445"/>
        <v>0</v>
      </c>
      <c r="I774" s="52">
        <f t="shared" si="445"/>
        <v>0</v>
      </c>
      <c r="J774" s="52">
        <f t="shared" si="445"/>
        <v>0</v>
      </c>
      <c r="K774" s="49" t="str">
        <f>TEXT(IF(J774=0,A774,J774),0)</f>
        <v>0</v>
      </c>
      <c r="L774" s="9" t="b">
        <f t="shared" ref="L774" si="446">ISERROR(VALUE(RIGHT(K774)))</f>
        <v>0</v>
      </c>
      <c r="M774" s="9" t="str">
        <f t="shared" ref="M774" si="447">IF(L774=FALSE,K774,LEFT(K774,LEN(K774)-1))</f>
        <v>0</v>
      </c>
      <c r="N774" s="9">
        <f t="shared" ref="N774" ca="1" si="448">IF(L774=FALSE,0,COLUMN(INDIRECT(RIGHT(K774)&amp;1)))</f>
        <v>0</v>
      </c>
      <c r="O774" s="9">
        <f>IF(OR(K774="x",B774=0),-1,(M774-1)*30+N774+1)</f>
        <v>-1</v>
      </c>
    </row>
    <row r="775" spans="1:15" x14ac:dyDescent="0.25">
      <c r="A775" s="57"/>
      <c r="B775" s="57"/>
      <c r="C775" s="57"/>
      <c r="D775" s="57"/>
      <c r="E775" s="58"/>
      <c r="F775" s="57"/>
      <c r="G775" s="57"/>
      <c r="H775" s="58"/>
      <c r="I775" s="57"/>
      <c r="J775" s="57"/>
      <c r="K775" s="51"/>
      <c r="L775" s="51"/>
      <c r="M775" s="51"/>
      <c r="N775" s="51"/>
      <c r="O775" s="51"/>
    </row>
    <row r="776" spans="1:15" x14ac:dyDescent="0.25">
      <c r="A776" s="52">
        <f t="shared" ref="A776:J776" si="449">A123</f>
        <v>0</v>
      </c>
      <c r="B776" s="52">
        <f t="shared" si="449"/>
        <v>0</v>
      </c>
      <c r="C776" s="52">
        <f t="shared" si="449"/>
        <v>0</v>
      </c>
      <c r="D776" s="52">
        <f t="shared" si="449"/>
        <v>0</v>
      </c>
      <c r="E776" s="48">
        <f t="shared" si="449"/>
        <v>0</v>
      </c>
      <c r="F776" s="52">
        <f t="shared" si="449"/>
        <v>0</v>
      </c>
      <c r="G776" s="52">
        <f t="shared" si="449"/>
        <v>0</v>
      </c>
      <c r="H776" s="48">
        <f t="shared" si="449"/>
        <v>0</v>
      </c>
      <c r="I776" s="52">
        <f t="shared" si="449"/>
        <v>0</v>
      </c>
      <c r="J776" s="52">
        <f t="shared" si="449"/>
        <v>0</v>
      </c>
      <c r="K776" s="49" t="str">
        <f>TEXT(IF(J776=0,A776,J776),0)</f>
        <v>0</v>
      </c>
      <c r="L776" s="9" t="b">
        <f t="shared" ref="L776" si="450">ISERROR(VALUE(RIGHT(K776)))</f>
        <v>0</v>
      </c>
      <c r="M776" s="9" t="str">
        <f t="shared" ref="M776" si="451">IF(L776=FALSE,K776,LEFT(K776,LEN(K776)-1))</f>
        <v>0</v>
      </c>
      <c r="N776" s="9">
        <f t="shared" ref="N776" ca="1" si="452">IF(L776=FALSE,0,COLUMN(INDIRECT(RIGHT(K776)&amp;1)))</f>
        <v>0</v>
      </c>
      <c r="O776" s="9">
        <f>IF(OR(K776="x",B776=0),-1,(M776-1)*30+N776+1)</f>
        <v>-1</v>
      </c>
    </row>
    <row r="777" spans="1:15" x14ac:dyDescent="0.25">
      <c r="A777" s="57"/>
      <c r="B777" s="57"/>
      <c r="C777" s="57"/>
      <c r="D777" s="57"/>
      <c r="E777" s="58"/>
      <c r="F777" s="57"/>
      <c r="G777" s="57"/>
      <c r="H777" s="58"/>
      <c r="I777" s="57"/>
      <c r="J777" s="57"/>
      <c r="K777" s="51"/>
      <c r="L777" s="51"/>
      <c r="M777" s="51"/>
      <c r="N777" s="51"/>
      <c r="O777" s="51"/>
    </row>
    <row r="778" spans="1:15" x14ac:dyDescent="0.25">
      <c r="A778" s="52">
        <f t="shared" ref="A778:J778" si="453">A124</f>
        <v>0</v>
      </c>
      <c r="B778" s="52">
        <f t="shared" si="453"/>
        <v>0</v>
      </c>
      <c r="C778" s="52">
        <f t="shared" si="453"/>
        <v>0</v>
      </c>
      <c r="D778" s="52">
        <f t="shared" si="453"/>
        <v>0</v>
      </c>
      <c r="E778" s="48">
        <f t="shared" si="453"/>
        <v>0</v>
      </c>
      <c r="F778" s="52">
        <f t="shared" si="453"/>
        <v>0</v>
      </c>
      <c r="G778" s="52">
        <f t="shared" si="453"/>
        <v>0</v>
      </c>
      <c r="H778" s="48">
        <f t="shared" si="453"/>
        <v>0</v>
      </c>
      <c r="I778" s="52">
        <f t="shared" si="453"/>
        <v>0</v>
      </c>
      <c r="J778" s="52">
        <f t="shared" si="453"/>
        <v>0</v>
      </c>
      <c r="K778" s="49" t="str">
        <f>TEXT(IF(J778=0,A778,J778),0)</f>
        <v>0</v>
      </c>
      <c r="L778" s="9" t="b">
        <f t="shared" ref="L778" si="454">ISERROR(VALUE(RIGHT(K778)))</f>
        <v>0</v>
      </c>
      <c r="M778" s="9" t="str">
        <f t="shared" ref="M778" si="455">IF(L778=FALSE,K778,LEFT(K778,LEN(K778)-1))</f>
        <v>0</v>
      </c>
      <c r="N778" s="9">
        <f t="shared" ref="N778" ca="1" si="456">IF(L778=FALSE,0,COLUMN(INDIRECT(RIGHT(K778)&amp;1)))</f>
        <v>0</v>
      </c>
      <c r="O778" s="9">
        <f>IF(OR(K778="x",B778=0),-1,(M778-1)*30+N778+1)</f>
        <v>-1</v>
      </c>
    </row>
    <row r="779" spans="1:15" x14ac:dyDescent="0.25">
      <c r="A779" s="57"/>
      <c r="B779" s="57"/>
      <c r="C779" s="57"/>
      <c r="D779" s="57"/>
      <c r="E779" s="58"/>
      <c r="F779" s="57"/>
      <c r="G779" s="57"/>
      <c r="H779" s="58"/>
      <c r="I779" s="57"/>
      <c r="J779" s="57"/>
      <c r="K779" s="51"/>
      <c r="L779" s="51"/>
      <c r="M779" s="51"/>
      <c r="N779" s="51"/>
      <c r="O779" s="51"/>
    </row>
    <row r="780" spans="1:15" x14ac:dyDescent="0.25">
      <c r="A780" s="52">
        <f t="shared" ref="A780:J780" si="457">A125</f>
        <v>0</v>
      </c>
      <c r="B780" s="52">
        <f t="shared" si="457"/>
        <v>0</v>
      </c>
      <c r="C780" s="52">
        <f t="shared" si="457"/>
        <v>0</v>
      </c>
      <c r="D780" s="52">
        <f t="shared" si="457"/>
        <v>0</v>
      </c>
      <c r="E780" s="48">
        <f t="shared" si="457"/>
        <v>0</v>
      </c>
      <c r="F780" s="52">
        <f t="shared" si="457"/>
        <v>0</v>
      </c>
      <c r="G780" s="52">
        <f t="shared" si="457"/>
        <v>0</v>
      </c>
      <c r="H780" s="48">
        <f t="shared" si="457"/>
        <v>0</v>
      </c>
      <c r="I780" s="52">
        <f t="shared" si="457"/>
        <v>0</v>
      </c>
      <c r="J780" s="52">
        <f t="shared" si="457"/>
        <v>0</v>
      </c>
      <c r="K780" s="49" t="str">
        <f>TEXT(IF(J780=0,A780,J780),0)</f>
        <v>0</v>
      </c>
      <c r="L780" s="9" t="b">
        <f t="shared" ref="L780" si="458">ISERROR(VALUE(RIGHT(K780)))</f>
        <v>0</v>
      </c>
      <c r="M780" s="9" t="str">
        <f t="shared" ref="M780" si="459">IF(L780=FALSE,K780,LEFT(K780,LEN(K780)-1))</f>
        <v>0</v>
      </c>
      <c r="N780" s="9">
        <f t="shared" ref="N780" ca="1" si="460">IF(L780=FALSE,0,COLUMN(INDIRECT(RIGHT(K780)&amp;1)))</f>
        <v>0</v>
      </c>
      <c r="O780" s="9">
        <f>IF(OR(K780="x",B780=0),-1,(M780-1)*30+N780+1)</f>
        <v>-1</v>
      </c>
    </row>
    <row r="781" spans="1:15" x14ac:dyDescent="0.25">
      <c r="A781" s="57"/>
      <c r="B781" s="57"/>
      <c r="C781" s="57"/>
      <c r="D781" s="57"/>
      <c r="E781" s="58"/>
      <c r="F781" s="57"/>
      <c r="G781" s="57"/>
      <c r="H781" s="58"/>
      <c r="I781" s="57"/>
      <c r="J781" s="57"/>
      <c r="K781" s="51"/>
      <c r="L781" s="51"/>
      <c r="M781" s="51"/>
      <c r="N781" s="51"/>
      <c r="O781" s="51"/>
    </row>
    <row r="782" spans="1:15" x14ac:dyDescent="0.25">
      <c r="A782" s="52">
        <f t="shared" ref="A782:J782" si="461">A126</f>
        <v>0</v>
      </c>
      <c r="B782" s="52">
        <f t="shared" si="461"/>
        <v>0</v>
      </c>
      <c r="C782" s="52">
        <f t="shared" si="461"/>
        <v>0</v>
      </c>
      <c r="D782" s="52">
        <f t="shared" si="461"/>
        <v>0</v>
      </c>
      <c r="E782" s="48">
        <f t="shared" si="461"/>
        <v>0</v>
      </c>
      <c r="F782" s="52">
        <f t="shared" si="461"/>
        <v>0</v>
      </c>
      <c r="G782" s="52">
        <f t="shared" si="461"/>
        <v>0</v>
      </c>
      <c r="H782" s="48">
        <f t="shared" si="461"/>
        <v>0</v>
      </c>
      <c r="I782" s="52">
        <f t="shared" si="461"/>
        <v>0</v>
      </c>
      <c r="J782" s="52">
        <f t="shared" si="461"/>
        <v>0</v>
      </c>
      <c r="K782" s="49" t="str">
        <f>TEXT(IF(J782=0,A782,J782),0)</f>
        <v>0</v>
      </c>
      <c r="L782" s="9" t="b">
        <f t="shared" ref="L782" si="462">ISERROR(VALUE(RIGHT(K782)))</f>
        <v>0</v>
      </c>
      <c r="M782" s="9" t="str">
        <f t="shared" ref="M782" si="463">IF(L782=FALSE,K782,LEFT(K782,LEN(K782)-1))</f>
        <v>0</v>
      </c>
      <c r="N782" s="9">
        <f t="shared" ref="N782" ca="1" si="464">IF(L782=FALSE,0,COLUMN(INDIRECT(RIGHT(K782)&amp;1)))</f>
        <v>0</v>
      </c>
      <c r="O782" s="9">
        <f>IF(OR(K782="x",B782=0),-1,(M782-1)*30+N782+1)</f>
        <v>-1</v>
      </c>
    </row>
    <row r="783" spans="1:15" x14ac:dyDescent="0.25">
      <c r="A783" s="57"/>
      <c r="B783" s="57"/>
      <c r="C783" s="57"/>
      <c r="D783" s="57"/>
      <c r="E783" s="58"/>
      <c r="F783" s="57"/>
      <c r="G783" s="57"/>
      <c r="H783" s="58"/>
      <c r="I783" s="57"/>
      <c r="J783" s="57"/>
      <c r="K783" s="51"/>
      <c r="L783" s="51"/>
      <c r="M783" s="51"/>
      <c r="N783" s="51"/>
      <c r="O783" s="51"/>
    </row>
    <row r="784" spans="1:15" x14ac:dyDescent="0.25">
      <c r="A784" s="52">
        <f t="shared" ref="A784:J784" si="465">A127</f>
        <v>0</v>
      </c>
      <c r="B784" s="52">
        <f t="shared" si="465"/>
        <v>0</v>
      </c>
      <c r="C784" s="52">
        <f t="shared" si="465"/>
        <v>0</v>
      </c>
      <c r="D784" s="52">
        <f t="shared" si="465"/>
        <v>0</v>
      </c>
      <c r="E784" s="48">
        <f t="shared" si="465"/>
        <v>0</v>
      </c>
      <c r="F784" s="52">
        <f t="shared" si="465"/>
        <v>0</v>
      </c>
      <c r="G784" s="52">
        <f t="shared" si="465"/>
        <v>0</v>
      </c>
      <c r="H784" s="48">
        <f t="shared" si="465"/>
        <v>0</v>
      </c>
      <c r="I784" s="52">
        <f t="shared" si="465"/>
        <v>0</v>
      </c>
      <c r="J784" s="52">
        <f t="shared" si="465"/>
        <v>0</v>
      </c>
      <c r="K784" s="49" t="str">
        <f>TEXT(IF(J784=0,A784,J784),0)</f>
        <v>0</v>
      </c>
      <c r="L784" s="9" t="b">
        <f t="shared" ref="L784" si="466">ISERROR(VALUE(RIGHT(K784)))</f>
        <v>0</v>
      </c>
      <c r="M784" s="9" t="str">
        <f t="shared" ref="M784" si="467">IF(L784=FALSE,K784,LEFT(K784,LEN(K784)-1))</f>
        <v>0</v>
      </c>
      <c r="N784" s="9">
        <f t="shared" ref="N784" ca="1" si="468">IF(L784=FALSE,0,COLUMN(INDIRECT(RIGHT(K784)&amp;1)))</f>
        <v>0</v>
      </c>
      <c r="O784" s="9">
        <f>IF(OR(K784="x",B784=0),-1,(M784-1)*30+N784+1)</f>
        <v>-1</v>
      </c>
    </row>
    <row r="785" spans="1:15" x14ac:dyDescent="0.25">
      <c r="A785" s="57"/>
      <c r="B785" s="57"/>
      <c r="C785" s="57"/>
      <c r="D785" s="57"/>
      <c r="E785" s="58"/>
      <c r="F785" s="57"/>
      <c r="G785" s="57"/>
      <c r="H785" s="58"/>
      <c r="I785" s="57"/>
      <c r="J785" s="57"/>
      <c r="K785" s="51"/>
      <c r="L785" s="51"/>
      <c r="M785" s="51"/>
      <c r="N785" s="51"/>
      <c r="O785" s="51"/>
    </row>
    <row r="786" spans="1:15" x14ac:dyDescent="0.25">
      <c r="A786" s="52">
        <f t="shared" ref="A786:J786" si="469">A128</f>
        <v>0</v>
      </c>
      <c r="B786" s="52">
        <f t="shared" si="469"/>
        <v>0</v>
      </c>
      <c r="C786" s="52">
        <f t="shared" si="469"/>
        <v>0</v>
      </c>
      <c r="D786" s="52">
        <f t="shared" si="469"/>
        <v>0</v>
      </c>
      <c r="E786" s="48">
        <f t="shared" si="469"/>
        <v>0</v>
      </c>
      <c r="F786" s="52">
        <f t="shared" si="469"/>
        <v>0</v>
      </c>
      <c r="G786" s="52">
        <f t="shared" si="469"/>
        <v>0</v>
      </c>
      <c r="H786" s="48">
        <f t="shared" si="469"/>
        <v>0</v>
      </c>
      <c r="I786" s="52">
        <f t="shared" si="469"/>
        <v>0</v>
      </c>
      <c r="J786" s="52">
        <f t="shared" si="469"/>
        <v>0</v>
      </c>
      <c r="K786" s="49" t="str">
        <f>TEXT(IF(J786=0,A786,J786),0)</f>
        <v>0</v>
      </c>
      <c r="L786" s="9" t="b">
        <f t="shared" ref="L786" si="470">ISERROR(VALUE(RIGHT(K786)))</f>
        <v>0</v>
      </c>
      <c r="M786" s="9" t="str">
        <f t="shared" ref="M786" si="471">IF(L786=FALSE,K786,LEFT(K786,LEN(K786)-1))</f>
        <v>0</v>
      </c>
      <c r="N786" s="9">
        <f t="shared" ref="N786" ca="1" si="472">IF(L786=FALSE,0,COLUMN(INDIRECT(RIGHT(K786)&amp;1)))</f>
        <v>0</v>
      </c>
      <c r="O786" s="9">
        <f>IF(OR(K786="x",B786=0),-1,(M786-1)*30+N786+1)</f>
        <v>-1</v>
      </c>
    </row>
    <row r="787" spans="1:15" x14ac:dyDescent="0.25">
      <c r="A787" s="57"/>
      <c r="B787" s="57"/>
      <c r="C787" s="57"/>
      <c r="D787" s="57"/>
      <c r="E787" s="58"/>
      <c r="F787" s="57"/>
      <c r="G787" s="57"/>
      <c r="H787" s="58"/>
      <c r="I787" s="57"/>
      <c r="J787" s="57"/>
      <c r="K787" s="51"/>
      <c r="L787" s="51"/>
      <c r="M787" s="51"/>
      <c r="N787" s="51"/>
      <c r="O787" s="51"/>
    </row>
    <row r="788" spans="1:15" x14ac:dyDescent="0.25">
      <c r="A788" s="52">
        <f t="shared" ref="A788:J788" si="473">A129</f>
        <v>0</v>
      </c>
      <c r="B788" s="52">
        <f t="shared" si="473"/>
        <v>0</v>
      </c>
      <c r="C788" s="52">
        <f t="shared" si="473"/>
        <v>0</v>
      </c>
      <c r="D788" s="52">
        <f t="shared" si="473"/>
        <v>0</v>
      </c>
      <c r="E788" s="48">
        <f t="shared" si="473"/>
        <v>0</v>
      </c>
      <c r="F788" s="52">
        <f t="shared" si="473"/>
        <v>0</v>
      </c>
      <c r="G788" s="52">
        <f t="shared" si="473"/>
        <v>0</v>
      </c>
      <c r="H788" s="48">
        <f t="shared" si="473"/>
        <v>0</v>
      </c>
      <c r="I788" s="52">
        <f t="shared" si="473"/>
        <v>0</v>
      </c>
      <c r="J788" s="52">
        <f t="shared" si="473"/>
        <v>0</v>
      </c>
      <c r="K788" s="49" t="str">
        <f>TEXT(IF(J788=0,A788,J788),0)</f>
        <v>0</v>
      </c>
      <c r="L788" s="9" t="b">
        <f t="shared" ref="L788" si="474">ISERROR(VALUE(RIGHT(K788)))</f>
        <v>0</v>
      </c>
      <c r="M788" s="9" t="str">
        <f t="shared" ref="M788" si="475">IF(L788=FALSE,K788,LEFT(K788,LEN(K788)-1))</f>
        <v>0</v>
      </c>
      <c r="N788" s="9">
        <f t="shared" ref="N788" ca="1" si="476">IF(L788=FALSE,0,COLUMN(INDIRECT(RIGHT(K788)&amp;1)))</f>
        <v>0</v>
      </c>
      <c r="O788" s="9">
        <f>IF(OR(K788="x",B788=0),-1,(M788-1)*30+N788+1)</f>
        <v>-1</v>
      </c>
    </row>
    <row r="789" spans="1:15" x14ac:dyDescent="0.25">
      <c r="A789" s="57"/>
      <c r="B789" s="57"/>
      <c r="C789" s="57"/>
      <c r="D789" s="57"/>
      <c r="E789" s="58"/>
      <c r="F789" s="57"/>
      <c r="G789" s="57"/>
      <c r="H789" s="58"/>
      <c r="I789" s="57"/>
      <c r="J789" s="57"/>
      <c r="K789" s="51"/>
      <c r="L789" s="51"/>
      <c r="M789" s="51"/>
      <c r="N789" s="51"/>
      <c r="O789" s="51"/>
    </row>
    <row r="790" spans="1:15" x14ac:dyDescent="0.25">
      <c r="A790" s="52">
        <f t="shared" ref="A790:J790" si="477">A130</f>
        <v>0</v>
      </c>
      <c r="B790" s="52">
        <f t="shared" si="477"/>
        <v>0</v>
      </c>
      <c r="C790" s="52">
        <f t="shared" si="477"/>
        <v>0</v>
      </c>
      <c r="D790" s="52">
        <f t="shared" si="477"/>
        <v>0</v>
      </c>
      <c r="E790" s="48">
        <f t="shared" si="477"/>
        <v>0</v>
      </c>
      <c r="F790" s="52">
        <f t="shared" si="477"/>
        <v>0</v>
      </c>
      <c r="G790" s="52">
        <f t="shared" si="477"/>
        <v>0</v>
      </c>
      <c r="H790" s="48">
        <f t="shared" si="477"/>
        <v>0</v>
      </c>
      <c r="I790" s="52">
        <f t="shared" si="477"/>
        <v>0</v>
      </c>
      <c r="J790" s="52">
        <f t="shared" si="477"/>
        <v>0</v>
      </c>
      <c r="K790" s="49" t="str">
        <f>TEXT(IF(J790=0,A790,J790),0)</f>
        <v>0</v>
      </c>
      <c r="L790" s="9" t="b">
        <f t="shared" ref="L790" si="478">ISERROR(VALUE(RIGHT(K790)))</f>
        <v>0</v>
      </c>
      <c r="M790" s="9" t="str">
        <f t="shared" ref="M790" si="479">IF(L790=FALSE,K790,LEFT(K790,LEN(K790)-1))</f>
        <v>0</v>
      </c>
      <c r="N790" s="9">
        <f t="shared" ref="N790" ca="1" si="480">IF(L790=FALSE,0,COLUMN(INDIRECT(RIGHT(K790)&amp;1)))</f>
        <v>0</v>
      </c>
      <c r="O790" s="9">
        <f>IF(OR(K790="x",B790=0),-1,(M790-1)*30+N790+1)</f>
        <v>-1</v>
      </c>
    </row>
    <row r="791" spans="1:15" x14ac:dyDescent="0.25">
      <c r="A791" s="57"/>
      <c r="B791" s="57"/>
      <c r="C791" s="57"/>
      <c r="D791" s="57"/>
      <c r="E791" s="58"/>
      <c r="F791" s="57"/>
      <c r="G791" s="57"/>
      <c r="H791" s="58"/>
      <c r="I791" s="57"/>
      <c r="J791" s="57"/>
      <c r="K791" s="51"/>
      <c r="L791" s="51"/>
      <c r="M791" s="51"/>
      <c r="N791" s="51"/>
      <c r="O791" s="51"/>
    </row>
    <row r="792" spans="1:15" x14ac:dyDescent="0.25">
      <c r="A792" s="52">
        <f t="shared" ref="A792:J792" si="481">A131</f>
        <v>0</v>
      </c>
      <c r="B792" s="52">
        <f t="shared" si="481"/>
        <v>0</v>
      </c>
      <c r="C792" s="52">
        <f t="shared" si="481"/>
        <v>0</v>
      </c>
      <c r="D792" s="52">
        <f t="shared" si="481"/>
        <v>0</v>
      </c>
      <c r="E792" s="48">
        <f t="shared" si="481"/>
        <v>0</v>
      </c>
      <c r="F792" s="52">
        <f t="shared" si="481"/>
        <v>0</v>
      </c>
      <c r="G792" s="52">
        <f t="shared" si="481"/>
        <v>0</v>
      </c>
      <c r="H792" s="48">
        <f t="shared" si="481"/>
        <v>0</v>
      </c>
      <c r="I792" s="52">
        <f t="shared" si="481"/>
        <v>0</v>
      </c>
      <c r="J792" s="52">
        <f t="shared" si="481"/>
        <v>0</v>
      </c>
      <c r="K792" s="49" t="str">
        <f>TEXT(IF(J792=0,A792,J792),0)</f>
        <v>0</v>
      </c>
      <c r="L792" s="9" t="b">
        <f t="shared" ref="L792" si="482">ISERROR(VALUE(RIGHT(K792)))</f>
        <v>0</v>
      </c>
      <c r="M792" s="9" t="str">
        <f t="shared" ref="M792" si="483">IF(L792=FALSE,K792,LEFT(K792,LEN(K792)-1))</f>
        <v>0</v>
      </c>
      <c r="N792" s="9">
        <f t="shared" ref="N792" ca="1" si="484">IF(L792=FALSE,0,COLUMN(INDIRECT(RIGHT(K792)&amp;1)))</f>
        <v>0</v>
      </c>
      <c r="O792" s="9">
        <f>IF(OR(K792="x",B792=0),-1,(M792-1)*30+N792+1)</f>
        <v>-1</v>
      </c>
    </row>
    <row r="793" spans="1:15" x14ac:dyDescent="0.25">
      <c r="A793" s="57"/>
      <c r="B793" s="57"/>
      <c r="C793" s="57"/>
      <c r="D793" s="57"/>
      <c r="E793" s="58"/>
      <c r="F793" s="57"/>
      <c r="G793" s="57"/>
      <c r="H793" s="58"/>
      <c r="I793" s="57"/>
      <c r="J793" s="57"/>
      <c r="K793" s="51"/>
      <c r="L793" s="51"/>
      <c r="M793" s="51"/>
      <c r="N793" s="51"/>
      <c r="O793" s="51"/>
    </row>
    <row r="794" spans="1:15" x14ac:dyDescent="0.25">
      <c r="A794" s="52">
        <f t="shared" ref="A794:J794" si="485">A132</f>
        <v>0</v>
      </c>
      <c r="B794" s="52">
        <f t="shared" si="485"/>
        <v>0</v>
      </c>
      <c r="C794" s="52">
        <f t="shared" si="485"/>
        <v>0</v>
      </c>
      <c r="D794" s="52">
        <f t="shared" si="485"/>
        <v>0</v>
      </c>
      <c r="E794" s="48">
        <f t="shared" si="485"/>
        <v>0</v>
      </c>
      <c r="F794" s="52">
        <f t="shared" si="485"/>
        <v>0</v>
      </c>
      <c r="G794" s="52">
        <f t="shared" si="485"/>
        <v>0</v>
      </c>
      <c r="H794" s="48">
        <f t="shared" si="485"/>
        <v>0</v>
      </c>
      <c r="I794" s="52">
        <f t="shared" si="485"/>
        <v>0</v>
      </c>
      <c r="J794" s="52">
        <f t="shared" si="485"/>
        <v>0</v>
      </c>
      <c r="K794" s="49" t="str">
        <f>TEXT(IF(J794=0,A794,J794),0)</f>
        <v>0</v>
      </c>
      <c r="L794" s="9" t="b">
        <f t="shared" ref="L794" si="486">ISERROR(VALUE(RIGHT(K794)))</f>
        <v>0</v>
      </c>
      <c r="M794" s="9" t="str">
        <f t="shared" ref="M794" si="487">IF(L794=FALSE,K794,LEFT(K794,LEN(K794)-1))</f>
        <v>0</v>
      </c>
      <c r="N794" s="9">
        <f t="shared" ref="N794" ca="1" si="488">IF(L794=FALSE,0,COLUMN(INDIRECT(RIGHT(K794)&amp;1)))</f>
        <v>0</v>
      </c>
      <c r="O794" s="9">
        <f>IF(OR(K794="x",B794=0),-1,(M794-1)*30+N794+1)</f>
        <v>-1</v>
      </c>
    </row>
    <row r="795" spans="1:15" x14ac:dyDescent="0.25">
      <c r="A795" s="57"/>
      <c r="B795" s="57"/>
      <c r="C795" s="57"/>
      <c r="D795" s="57"/>
      <c r="E795" s="58"/>
      <c r="F795" s="57"/>
      <c r="G795" s="57"/>
      <c r="H795" s="58"/>
      <c r="I795" s="57"/>
      <c r="J795" s="57"/>
      <c r="K795" s="51"/>
      <c r="L795" s="51"/>
      <c r="M795" s="51"/>
      <c r="N795" s="51"/>
      <c r="O795" s="51"/>
    </row>
    <row r="796" spans="1:15" x14ac:dyDescent="0.25">
      <c r="A796" s="52">
        <f t="shared" ref="A796:J796" si="489">A133</f>
        <v>0</v>
      </c>
      <c r="B796" s="52">
        <f t="shared" si="489"/>
        <v>0</v>
      </c>
      <c r="C796" s="52">
        <f t="shared" si="489"/>
        <v>0</v>
      </c>
      <c r="D796" s="52">
        <f t="shared" si="489"/>
        <v>0</v>
      </c>
      <c r="E796" s="48">
        <f t="shared" si="489"/>
        <v>0</v>
      </c>
      <c r="F796" s="52">
        <f t="shared" si="489"/>
        <v>0</v>
      </c>
      <c r="G796" s="52">
        <f t="shared" si="489"/>
        <v>0</v>
      </c>
      <c r="H796" s="48">
        <f t="shared" si="489"/>
        <v>0</v>
      </c>
      <c r="I796" s="52">
        <f t="shared" si="489"/>
        <v>0</v>
      </c>
      <c r="J796" s="52">
        <f t="shared" si="489"/>
        <v>0</v>
      </c>
      <c r="K796" s="49" t="str">
        <f>TEXT(IF(J796=0,A796,J796),0)</f>
        <v>0</v>
      </c>
      <c r="L796" s="9" t="b">
        <f t="shared" ref="L796" si="490">ISERROR(VALUE(RIGHT(K796)))</f>
        <v>0</v>
      </c>
      <c r="M796" s="9" t="str">
        <f t="shared" ref="M796" si="491">IF(L796=FALSE,K796,LEFT(K796,LEN(K796)-1))</f>
        <v>0</v>
      </c>
      <c r="N796" s="9">
        <f t="shared" ref="N796" ca="1" si="492">IF(L796=FALSE,0,COLUMN(INDIRECT(RIGHT(K796)&amp;1)))</f>
        <v>0</v>
      </c>
      <c r="O796" s="9">
        <f>IF(OR(K796="x",B796=0),-1,(M796-1)*30+N796+1)</f>
        <v>-1</v>
      </c>
    </row>
    <row r="797" spans="1:15" x14ac:dyDescent="0.25">
      <c r="A797" s="57"/>
      <c r="B797" s="57"/>
      <c r="C797" s="57"/>
      <c r="D797" s="57"/>
      <c r="E797" s="58"/>
      <c r="F797" s="57"/>
      <c r="G797" s="57"/>
      <c r="H797" s="58"/>
      <c r="I797" s="57"/>
      <c r="J797" s="57"/>
      <c r="K797" s="51"/>
      <c r="L797" s="51"/>
      <c r="M797" s="51"/>
      <c r="N797" s="51"/>
      <c r="O797" s="51"/>
    </row>
    <row r="798" spans="1:15" x14ac:dyDescent="0.25">
      <c r="A798" s="52">
        <f t="shared" ref="A798:J798" si="493">A134</f>
        <v>0</v>
      </c>
      <c r="B798" s="52">
        <f t="shared" si="493"/>
        <v>0</v>
      </c>
      <c r="C798" s="52">
        <f t="shared" si="493"/>
        <v>0</v>
      </c>
      <c r="D798" s="52">
        <f t="shared" si="493"/>
        <v>0</v>
      </c>
      <c r="E798" s="48">
        <f t="shared" si="493"/>
        <v>0</v>
      </c>
      <c r="F798" s="52">
        <f t="shared" si="493"/>
        <v>0</v>
      </c>
      <c r="G798" s="52">
        <f t="shared" si="493"/>
        <v>0</v>
      </c>
      <c r="H798" s="48">
        <f t="shared" si="493"/>
        <v>0</v>
      </c>
      <c r="I798" s="52">
        <f t="shared" si="493"/>
        <v>0</v>
      </c>
      <c r="J798" s="52">
        <f t="shared" si="493"/>
        <v>0</v>
      </c>
      <c r="K798" s="49" t="str">
        <f>TEXT(IF(J798=0,A798,J798),0)</f>
        <v>0</v>
      </c>
      <c r="L798" s="9" t="b">
        <f t="shared" ref="L798" si="494">ISERROR(VALUE(RIGHT(K798)))</f>
        <v>0</v>
      </c>
      <c r="M798" s="9" t="str">
        <f t="shared" ref="M798" si="495">IF(L798=FALSE,K798,LEFT(K798,LEN(K798)-1))</f>
        <v>0</v>
      </c>
      <c r="N798" s="9">
        <f t="shared" ref="N798" ca="1" si="496">IF(L798=FALSE,0,COLUMN(INDIRECT(RIGHT(K798)&amp;1)))</f>
        <v>0</v>
      </c>
      <c r="O798" s="9">
        <f>IF(OR(K798="x",B798=0),-1,(M798-1)*30+N798+1)</f>
        <v>-1</v>
      </c>
    </row>
    <row r="799" spans="1:15" x14ac:dyDescent="0.25">
      <c r="A799" s="57"/>
      <c r="B799" s="57"/>
      <c r="C799" s="57"/>
      <c r="D799" s="57"/>
      <c r="E799" s="58"/>
      <c r="F799" s="57"/>
      <c r="G799" s="57"/>
      <c r="H799" s="58"/>
      <c r="I799" s="57"/>
      <c r="J799" s="57"/>
      <c r="K799" s="51"/>
      <c r="L799" s="51"/>
      <c r="M799" s="51"/>
      <c r="N799" s="51"/>
      <c r="O799" s="51"/>
    </row>
    <row r="800" spans="1:15" x14ac:dyDescent="0.25">
      <c r="A800" s="52">
        <f t="shared" ref="A800:J800" si="497">A135</f>
        <v>0</v>
      </c>
      <c r="B800" s="52">
        <f t="shared" si="497"/>
        <v>0</v>
      </c>
      <c r="C800" s="52">
        <f t="shared" si="497"/>
        <v>0</v>
      </c>
      <c r="D800" s="52">
        <f t="shared" si="497"/>
        <v>0</v>
      </c>
      <c r="E800" s="48">
        <f t="shared" si="497"/>
        <v>0</v>
      </c>
      <c r="F800" s="52">
        <f t="shared" si="497"/>
        <v>0</v>
      </c>
      <c r="G800" s="52">
        <f t="shared" si="497"/>
        <v>0</v>
      </c>
      <c r="H800" s="48">
        <f t="shared" si="497"/>
        <v>0</v>
      </c>
      <c r="I800" s="52">
        <f t="shared" si="497"/>
        <v>0</v>
      </c>
      <c r="J800" s="52">
        <f t="shared" si="497"/>
        <v>0</v>
      </c>
      <c r="K800" s="49" t="str">
        <f>TEXT(IF(J800=0,A800,J800),0)</f>
        <v>0</v>
      </c>
      <c r="L800" s="9" t="b">
        <f t="shared" ref="L800" si="498">ISERROR(VALUE(RIGHT(K800)))</f>
        <v>0</v>
      </c>
      <c r="M800" s="9" t="str">
        <f t="shared" ref="M800" si="499">IF(L800=FALSE,K800,LEFT(K800,LEN(K800)-1))</f>
        <v>0</v>
      </c>
      <c r="N800" s="9">
        <f t="shared" ref="N800" ca="1" si="500">IF(L800=FALSE,0,COLUMN(INDIRECT(RIGHT(K800)&amp;1)))</f>
        <v>0</v>
      </c>
      <c r="O800" s="9">
        <f>IF(OR(K800="x",B800=0),-1,(M800-1)*30+N800+1)</f>
        <v>-1</v>
      </c>
    </row>
    <row r="801" spans="1:15" x14ac:dyDescent="0.25">
      <c r="A801" s="57"/>
      <c r="B801" s="57"/>
      <c r="C801" s="57"/>
      <c r="D801" s="57"/>
      <c r="E801" s="58"/>
      <c r="F801" s="57"/>
      <c r="G801" s="57"/>
      <c r="H801" s="58"/>
      <c r="I801" s="57"/>
      <c r="J801" s="57"/>
      <c r="K801" s="51"/>
      <c r="L801" s="51"/>
      <c r="M801" s="51"/>
      <c r="N801" s="51"/>
      <c r="O801" s="51"/>
    </row>
    <row r="802" spans="1:15" x14ac:dyDescent="0.25">
      <c r="A802" s="52">
        <f t="shared" ref="A802:J802" si="501">A136</f>
        <v>0</v>
      </c>
      <c r="B802" s="52">
        <f t="shared" si="501"/>
        <v>0</v>
      </c>
      <c r="C802" s="52">
        <f t="shared" si="501"/>
        <v>0</v>
      </c>
      <c r="D802" s="52">
        <f t="shared" si="501"/>
        <v>0</v>
      </c>
      <c r="E802" s="48">
        <f t="shared" si="501"/>
        <v>0</v>
      </c>
      <c r="F802" s="52">
        <f t="shared" si="501"/>
        <v>0</v>
      </c>
      <c r="G802" s="52">
        <f t="shared" si="501"/>
        <v>0</v>
      </c>
      <c r="H802" s="48">
        <f t="shared" si="501"/>
        <v>0</v>
      </c>
      <c r="I802" s="52">
        <f t="shared" si="501"/>
        <v>0</v>
      </c>
      <c r="J802" s="52">
        <f t="shared" si="501"/>
        <v>0</v>
      </c>
      <c r="K802" s="49" t="str">
        <f>TEXT(IF(J802=0,A802,J802),0)</f>
        <v>0</v>
      </c>
      <c r="L802" s="9" t="b">
        <f t="shared" ref="L802" si="502">ISERROR(VALUE(RIGHT(K802)))</f>
        <v>0</v>
      </c>
      <c r="M802" s="9" t="str">
        <f t="shared" ref="M802" si="503">IF(L802=FALSE,K802,LEFT(K802,LEN(K802)-1))</f>
        <v>0</v>
      </c>
      <c r="N802" s="9">
        <f t="shared" ref="N802" ca="1" si="504">IF(L802=FALSE,0,COLUMN(INDIRECT(RIGHT(K802)&amp;1)))</f>
        <v>0</v>
      </c>
      <c r="O802" s="9">
        <f>IF(OR(K802="x",B802=0),-1,(M802-1)*30+N802+1)</f>
        <v>-1</v>
      </c>
    </row>
    <row r="803" spans="1:15" x14ac:dyDescent="0.25">
      <c r="A803" s="57"/>
      <c r="B803" s="57"/>
      <c r="C803" s="57"/>
      <c r="D803" s="57"/>
      <c r="E803" s="58"/>
      <c r="F803" s="57"/>
      <c r="G803" s="57"/>
      <c r="H803" s="58"/>
      <c r="I803" s="57"/>
      <c r="J803" s="57"/>
      <c r="K803" s="51"/>
      <c r="L803" s="51"/>
      <c r="M803" s="51"/>
      <c r="N803" s="51"/>
      <c r="O803" s="51"/>
    </row>
    <row r="804" spans="1:15" x14ac:dyDescent="0.25">
      <c r="A804" s="52">
        <f t="shared" ref="A804:J804" si="505">A137</f>
        <v>0</v>
      </c>
      <c r="B804" s="52">
        <f t="shared" si="505"/>
        <v>0</v>
      </c>
      <c r="C804" s="52">
        <f t="shared" si="505"/>
        <v>0</v>
      </c>
      <c r="D804" s="52">
        <f t="shared" si="505"/>
        <v>0</v>
      </c>
      <c r="E804" s="48">
        <f t="shared" si="505"/>
        <v>0</v>
      </c>
      <c r="F804" s="52">
        <f t="shared" si="505"/>
        <v>0</v>
      </c>
      <c r="G804" s="52">
        <f t="shared" si="505"/>
        <v>0</v>
      </c>
      <c r="H804" s="48">
        <f t="shared" si="505"/>
        <v>0</v>
      </c>
      <c r="I804" s="52">
        <f t="shared" si="505"/>
        <v>0</v>
      </c>
      <c r="J804" s="52">
        <f t="shared" si="505"/>
        <v>0</v>
      </c>
      <c r="K804" s="49" t="str">
        <f>TEXT(IF(J804=0,A804,J804),0)</f>
        <v>0</v>
      </c>
      <c r="L804" s="9" t="b">
        <f t="shared" ref="L804" si="506">ISERROR(VALUE(RIGHT(K804)))</f>
        <v>0</v>
      </c>
      <c r="M804" s="9" t="str">
        <f t="shared" ref="M804" si="507">IF(L804=FALSE,K804,LEFT(K804,LEN(K804)-1))</f>
        <v>0</v>
      </c>
      <c r="N804" s="9">
        <f t="shared" ref="N804" ca="1" si="508">IF(L804=FALSE,0,COLUMN(INDIRECT(RIGHT(K804)&amp;1)))</f>
        <v>0</v>
      </c>
      <c r="O804" s="9">
        <f>IF(OR(K804="x",B804=0),-1,(M804-1)*30+N804+1)</f>
        <v>-1</v>
      </c>
    </row>
    <row r="805" spans="1:15" x14ac:dyDescent="0.25">
      <c r="A805" s="57"/>
      <c r="B805" s="57"/>
      <c r="C805" s="57"/>
      <c r="D805" s="57"/>
      <c r="E805" s="58"/>
      <c r="F805" s="57"/>
      <c r="G805" s="57"/>
      <c r="H805" s="58"/>
      <c r="I805" s="57"/>
      <c r="J805" s="57"/>
      <c r="K805" s="51"/>
      <c r="L805" s="51"/>
      <c r="M805" s="51"/>
      <c r="N805" s="51"/>
      <c r="O805" s="51"/>
    </row>
    <row r="806" spans="1:15" x14ac:dyDescent="0.25">
      <c r="A806" s="52">
        <f t="shared" ref="A806:J806" si="509">A138</f>
        <v>0</v>
      </c>
      <c r="B806" s="52">
        <f t="shared" si="509"/>
        <v>0</v>
      </c>
      <c r="C806" s="52">
        <f t="shared" si="509"/>
        <v>0</v>
      </c>
      <c r="D806" s="52">
        <f t="shared" si="509"/>
        <v>0</v>
      </c>
      <c r="E806" s="48">
        <f t="shared" si="509"/>
        <v>0</v>
      </c>
      <c r="F806" s="52">
        <f t="shared" si="509"/>
        <v>0</v>
      </c>
      <c r="G806" s="52">
        <f t="shared" si="509"/>
        <v>0</v>
      </c>
      <c r="H806" s="48">
        <f t="shared" si="509"/>
        <v>0</v>
      </c>
      <c r="I806" s="52">
        <f t="shared" si="509"/>
        <v>0</v>
      </c>
      <c r="J806" s="52">
        <f t="shared" si="509"/>
        <v>0</v>
      </c>
      <c r="K806" s="49" t="str">
        <f>TEXT(IF(J806=0,A806,J806),0)</f>
        <v>0</v>
      </c>
      <c r="L806" s="9" t="b">
        <f t="shared" ref="L806" si="510">ISERROR(VALUE(RIGHT(K806)))</f>
        <v>0</v>
      </c>
      <c r="M806" s="9" t="str">
        <f t="shared" ref="M806" si="511">IF(L806=FALSE,K806,LEFT(K806,LEN(K806)-1))</f>
        <v>0</v>
      </c>
      <c r="N806" s="9">
        <f t="shared" ref="N806" ca="1" si="512">IF(L806=FALSE,0,COLUMN(INDIRECT(RIGHT(K806)&amp;1)))</f>
        <v>0</v>
      </c>
      <c r="O806" s="9">
        <f>IF(OR(K806="x",B806=0),-1,(M806-1)*30+N806+1)</f>
        <v>-1</v>
      </c>
    </row>
    <row r="807" spans="1:15" x14ac:dyDescent="0.25">
      <c r="A807" s="57"/>
      <c r="B807" s="57"/>
      <c r="C807" s="57"/>
      <c r="D807" s="57"/>
      <c r="E807" s="58"/>
      <c r="F807" s="57"/>
      <c r="G807" s="57"/>
      <c r="H807" s="58"/>
      <c r="I807" s="57"/>
      <c r="J807" s="57"/>
      <c r="K807" s="51"/>
      <c r="L807" s="51"/>
      <c r="M807" s="51"/>
      <c r="N807" s="51"/>
      <c r="O807" s="51"/>
    </row>
    <row r="808" spans="1:15" x14ac:dyDescent="0.25">
      <c r="A808" s="52">
        <f t="shared" ref="A808:J808" si="513">A139</f>
        <v>0</v>
      </c>
      <c r="B808" s="52">
        <f t="shared" si="513"/>
        <v>0</v>
      </c>
      <c r="C808" s="52">
        <f t="shared" si="513"/>
        <v>0</v>
      </c>
      <c r="D808" s="52">
        <f t="shared" si="513"/>
        <v>0</v>
      </c>
      <c r="E808" s="48">
        <f t="shared" si="513"/>
        <v>0</v>
      </c>
      <c r="F808" s="52">
        <f t="shared" si="513"/>
        <v>0</v>
      </c>
      <c r="G808" s="52">
        <f t="shared" si="513"/>
        <v>0</v>
      </c>
      <c r="H808" s="48">
        <f t="shared" si="513"/>
        <v>0</v>
      </c>
      <c r="I808" s="52">
        <f t="shared" si="513"/>
        <v>0</v>
      </c>
      <c r="J808" s="52">
        <f t="shared" si="513"/>
        <v>0</v>
      </c>
      <c r="K808" s="49" t="str">
        <f>TEXT(IF(J808=0,A808,J808),0)</f>
        <v>0</v>
      </c>
      <c r="L808" s="9" t="b">
        <f t="shared" ref="L808" si="514">ISERROR(VALUE(RIGHT(K808)))</f>
        <v>0</v>
      </c>
      <c r="M808" s="9" t="str">
        <f t="shared" ref="M808" si="515">IF(L808=FALSE,K808,LEFT(K808,LEN(K808)-1))</f>
        <v>0</v>
      </c>
      <c r="N808" s="9">
        <f t="shared" ref="N808" ca="1" si="516">IF(L808=FALSE,0,COLUMN(INDIRECT(RIGHT(K808)&amp;1)))</f>
        <v>0</v>
      </c>
      <c r="O808" s="9">
        <f>IF(OR(K808="x",B808=0),-1,(M808-1)*30+N808+1)</f>
        <v>-1</v>
      </c>
    </row>
    <row r="809" spans="1:15" x14ac:dyDescent="0.25">
      <c r="A809" s="57"/>
      <c r="B809" s="57"/>
      <c r="C809" s="57"/>
      <c r="D809" s="57"/>
      <c r="E809" s="58"/>
      <c r="F809" s="57"/>
      <c r="G809" s="57"/>
      <c r="H809" s="58"/>
      <c r="I809" s="57"/>
      <c r="J809" s="57"/>
      <c r="K809" s="51"/>
      <c r="L809" s="51"/>
      <c r="M809" s="51"/>
      <c r="N809" s="51"/>
      <c r="O809" s="51"/>
    </row>
    <row r="810" spans="1:15" x14ac:dyDescent="0.25">
      <c r="A810" s="52">
        <f t="shared" ref="A810:J810" si="517">A140</f>
        <v>0</v>
      </c>
      <c r="B810" s="52">
        <f t="shared" si="517"/>
        <v>0</v>
      </c>
      <c r="C810" s="52">
        <f t="shared" si="517"/>
        <v>0</v>
      </c>
      <c r="D810" s="52">
        <f t="shared" si="517"/>
        <v>0</v>
      </c>
      <c r="E810" s="48">
        <f t="shared" si="517"/>
        <v>0</v>
      </c>
      <c r="F810" s="52">
        <f t="shared" si="517"/>
        <v>0</v>
      </c>
      <c r="G810" s="52">
        <f t="shared" si="517"/>
        <v>0</v>
      </c>
      <c r="H810" s="48">
        <f t="shared" si="517"/>
        <v>0</v>
      </c>
      <c r="I810" s="52">
        <f t="shared" si="517"/>
        <v>0</v>
      </c>
      <c r="J810" s="52">
        <f t="shared" si="517"/>
        <v>0</v>
      </c>
      <c r="K810" s="49" t="str">
        <f>TEXT(IF(J810=0,A810,J810),0)</f>
        <v>0</v>
      </c>
      <c r="L810" s="9" t="b">
        <f t="shared" ref="L810" si="518">ISERROR(VALUE(RIGHT(K810)))</f>
        <v>0</v>
      </c>
      <c r="M810" s="9" t="str">
        <f t="shared" ref="M810" si="519">IF(L810=FALSE,K810,LEFT(K810,LEN(K810)-1))</f>
        <v>0</v>
      </c>
      <c r="N810" s="9">
        <f t="shared" ref="N810" ca="1" si="520">IF(L810=FALSE,0,COLUMN(INDIRECT(RIGHT(K810)&amp;1)))</f>
        <v>0</v>
      </c>
      <c r="O810" s="9">
        <f>IF(OR(K810="x",B810=0),-1,(M810-1)*30+N810+1)</f>
        <v>-1</v>
      </c>
    </row>
    <row r="811" spans="1:15" x14ac:dyDescent="0.25">
      <c r="A811" s="57"/>
      <c r="B811" s="57"/>
      <c r="C811" s="57"/>
      <c r="D811" s="57"/>
      <c r="E811" s="58"/>
      <c r="F811" s="57"/>
      <c r="G811" s="57"/>
      <c r="H811" s="58"/>
      <c r="I811" s="57"/>
      <c r="J811" s="57"/>
      <c r="K811" s="51"/>
      <c r="L811" s="51"/>
      <c r="M811" s="51"/>
      <c r="N811" s="51"/>
      <c r="O811" s="51"/>
    </row>
    <row r="812" spans="1:15" x14ac:dyDescent="0.25">
      <c r="A812" s="52">
        <f t="shared" ref="A812:J812" si="521">A141</f>
        <v>0</v>
      </c>
      <c r="B812" s="52">
        <f t="shared" si="521"/>
        <v>0</v>
      </c>
      <c r="C812" s="52">
        <f t="shared" si="521"/>
        <v>0</v>
      </c>
      <c r="D812" s="52">
        <f t="shared" si="521"/>
        <v>0</v>
      </c>
      <c r="E812" s="48">
        <f t="shared" si="521"/>
        <v>0</v>
      </c>
      <c r="F812" s="52">
        <f t="shared" si="521"/>
        <v>0</v>
      </c>
      <c r="G812" s="52">
        <f t="shared" si="521"/>
        <v>0</v>
      </c>
      <c r="H812" s="48">
        <f t="shared" si="521"/>
        <v>0</v>
      </c>
      <c r="I812" s="52">
        <f t="shared" si="521"/>
        <v>0</v>
      </c>
      <c r="J812" s="52">
        <f t="shared" si="521"/>
        <v>0</v>
      </c>
      <c r="K812" s="49" t="str">
        <f>TEXT(IF(J812=0,A812,J812),0)</f>
        <v>0</v>
      </c>
      <c r="L812" s="9" t="b">
        <f t="shared" ref="L812" si="522">ISERROR(VALUE(RIGHT(K812)))</f>
        <v>0</v>
      </c>
      <c r="M812" s="9" t="str">
        <f t="shared" ref="M812" si="523">IF(L812=FALSE,K812,LEFT(K812,LEN(K812)-1))</f>
        <v>0</v>
      </c>
      <c r="N812" s="9">
        <f t="shared" ref="N812" ca="1" si="524">IF(L812=FALSE,0,COLUMN(INDIRECT(RIGHT(K812)&amp;1)))</f>
        <v>0</v>
      </c>
      <c r="O812" s="9">
        <f>IF(OR(K812="x",B812=0),-1,(M812-1)*30+N812+1)</f>
        <v>-1</v>
      </c>
    </row>
    <row r="813" spans="1:15" x14ac:dyDescent="0.25">
      <c r="A813" s="57"/>
      <c r="B813" s="57"/>
      <c r="C813" s="57"/>
      <c r="D813" s="57"/>
      <c r="E813" s="58"/>
      <c r="F813" s="57"/>
      <c r="G813" s="57"/>
      <c r="H813" s="58"/>
      <c r="I813" s="57"/>
      <c r="J813" s="57"/>
      <c r="K813" s="51"/>
      <c r="L813" s="51"/>
      <c r="M813" s="51"/>
      <c r="N813" s="51"/>
      <c r="O813" s="51"/>
    </row>
    <row r="814" spans="1:15" x14ac:dyDescent="0.25">
      <c r="A814" s="52">
        <f t="shared" ref="A814:J814" si="525">A142</f>
        <v>0</v>
      </c>
      <c r="B814" s="52">
        <f t="shared" si="525"/>
        <v>0</v>
      </c>
      <c r="C814" s="52">
        <f t="shared" si="525"/>
        <v>0</v>
      </c>
      <c r="D814" s="52">
        <f t="shared" si="525"/>
        <v>0</v>
      </c>
      <c r="E814" s="48">
        <f t="shared" si="525"/>
        <v>0</v>
      </c>
      <c r="F814" s="52">
        <f t="shared" si="525"/>
        <v>0</v>
      </c>
      <c r="G814" s="52">
        <f t="shared" si="525"/>
        <v>0</v>
      </c>
      <c r="H814" s="48">
        <f t="shared" si="525"/>
        <v>0</v>
      </c>
      <c r="I814" s="52">
        <f t="shared" si="525"/>
        <v>0</v>
      </c>
      <c r="J814" s="52">
        <f t="shared" si="525"/>
        <v>0</v>
      </c>
      <c r="K814" s="49" t="str">
        <f>TEXT(IF(J814=0,A814,J814),0)</f>
        <v>0</v>
      </c>
      <c r="L814" s="9" t="b">
        <f t="shared" ref="L814" si="526">ISERROR(VALUE(RIGHT(K814)))</f>
        <v>0</v>
      </c>
      <c r="M814" s="9" t="str">
        <f t="shared" ref="M814" si="527">IF(L814=FALSE,K814,LEFT(K814,LEN(K814)-1))</f>
        <v>0</v>
      </c>
      <c r="N814" s="9">
        <f t="shared" ref="N814" ca="1" si="528">IF(L814=FALSE,0,COLUMN(INDIRECT(RIGHT(K814)&amp;1)))</f>
        <v>0</v>
      </c>
      <c r="O814" s="9">
        <f>IF(OR(K814="x",B814=0),-1,(M814-1)*30+N814+1)</f>
        <v>-1</v>
      </c>
    </row>
    <row r="815" spans="1:15" x14ac:dyDescent="0.25">
      <c r="A815" s="57"/>
      <c r="B815" s="57"/>
      <c r="C815" s="57"/>
      <c r="D815" s="57"/>
      <c r="E815" s="58"/>
      <c r="F815" s="57"/>
      <c r="G815" s="57"/>
      <c r="H815" s="58"/>
      <c r="I815" s="57"/>
      <c r="J815" s="57"/>
      <c r="K815" s="51"/>
      <c r="L815" s="51"/>
      <c r="M815" s="51"/>
      <c r="N815" s="51"/>
      <c r="O815" s="51"/>
    </row>
    <row r="816" spans="1:15" x14ac:dyDescent="0.25">
      <c r="A816" s="52">
        <f t="shared" ref="A816:J816" si="529">A143</f>
        <v>0</v>
      </c>
      <c r="B816" s="52">
        <f t="shared" si="529"/>
        <v>0</v>
      </c>
      <c r="C816" s="52">
        <f t="shared" si="529"/>
        <v>0</v>
      </c>
      <c r="D816" s="52">
        <f t="shared" si="529"/>
        <v>0</v>
      </c>
      <c r="E816" s="48">
        <f t="shared" si="529"/>
        <v>0</v>
      </c>
      <c r="F816" s="52">
        <f t="shared" si="529"/>
        <v>0</v>
      </c>
      <c r="G816" s="52">
        <f t="shared" si="529"/>
        <v>0</v>
      </c>
      <c r="H816" s="48">
        <f t="shared" si="529"/>
        <v>0</v>
      </c>
      <c r="I816" s="52">
        <f t="shared" si="529"/>
        <v>0</v>
      </c>
      <c r="J816" s="52">
        <f t="shared" si="529"/>
        <v>0</v>
      </c>
      <c r="K816" s="49" t="str">
        <f>TEXT(IF(J816=0,A816,J816),0)</f>
        <v>0</v>
      </c>
      <c r="L816" s="9" t="b">
        <f t="shared" ref="L816" si="530">ISERROR(VALUE(RIGHT(K816)))</f>
        <v>0</v>
      </c>
      <c r="M816" s="9" t="str">
        <f t="shared" ref="M816" si="531">IF(L816=FALSE,K816,LEFT(K816,LEN(K816)-1))</f>
        <v>0</v>
      </c>
      <c r="N816" s="9">
        <f t="shared" ref="N816" ca="1" si="532">IF(L816=FALSE,0,COLUMN(INDIRECT(RIGHT(K816)&amp;1)))</f>
        <v>0</v>
      </c>
      <c r="O816" s="9">
        <f>IF(OR(K816="x",B816=0),-1,(M816-1)*30+N816+1)</f>
        <v>-1</v>
      </c>
    </row>
    <row r="817" spans="1:15" x14ac:dyDescent="0.25">
      <c r="A817" s="57"/>
      <c r="B817" s="57"/>
      <c r="C817" s="57"/>
      <c r="D817" s="57"/>
      <c r="E817" s="58"/>
      <c r="F817" s="57"/>
      <c r="G817" s="57"/>
      <c r="H817" s="58"/>
      <c r="I817" s="57"/>
      <c r="J817" s="57"/>
      <c r="K817" s="51"/>
      <c r="L817" s="51"/>
      <c r="M817" s="51"/>
      <c r="N817" s="51"/>
      <c r="O817" s="51"/>
    </row>
    <row r="818" spans="1:15" x14ac:dyDescent="0.25">
      <c r="A818" s="52">
        <f t="shared" ref="A818:J818" si="533">A144</f>
        <v>0</v>
      </c>
      <c r="B818" s="52">
        <f t="shared" si="533"/>
        <v>0</v>
      </c>
      <c r="C818" s="52">
        <f t="shared" si="533"/>
        <v>0</v>
      </c>
      <c r="D818" s="52">
        <f t="shared" si="533"/>
        <v>0</v>
      </c>
      <c r="E818" s="48">
        <f t="shared" si="533"/>
        <v>0</v>
      </c>
      <c r="F818" s="52">
        <f t="shared" si="533"/>
        <v>0</v>
      </c>
      <c r="G818" s="52">
        <f t="shared" si="533"/>
        <v>0</v>
      </c>
      <c r="H818" s="48">
        <f t="shared" si="533"/>
        <v>0</v>
      </c>
      <c r="I818" s="52">
        <f t="shared" si="533"/>
        <v>0</v>
      </c>
      <c r="J818" s="52">
        <f t="shared" si="533"/>
        <v>0</v>
      </c>
      <c r="K818" s="49" t="str">
        <f>TEXT(IF(J818=0,A818,J818),0)</f>
        <v>0</v>
      </c>
      <c r="L818" s="9" t="b">
        <f t="shared" ref="L818" si="534">ISERROR(VALUE(RIGHT(K818)))</f>
        <v>0</v>
      </c>
      <c r="M818" s="9" t="str">
        <f t="shared" ref="M818" si="535">IF(L818=FALSE,K818,LEFT(K818,LEN(K818)-1))</f>
        <v>0</v>
      </c>
      <c r="N818" s="9">
        <f t="shared" ref="N818" ca="1" si="536">IF(L818=FALSE,0,COLUMN(INDIRECT(RIGHT(K818)&amp;1)))</f>
        <v>0</v>
      </c>
      <c r="O818" s="9">
        <f>IF(OR(K818="x",B818=0),-1,(M818-1)*30+N818+1)</f>
        <v>-1</v>
      </c>
    </row>
    <row r="819" spans="1:15" x14ac:dyDescent="0.25">
      <c r="A819" s="57"/>
      <c r="B819" s="57"/>
      <c r="C819" s="57"/>
      <c r="D819" s="57"/>
      <c r="E819" s="58"/>
      <c r="F819" s="57"/>
      <c r="G819" s="57"/>
      <c r="H819" s="58"/>
      <c r="I819" s="57"/>
      <c r="J819" s="57"/>
      <c r="K819" s="51"/>
      <c r="L819" s="51"/>
      <c r="M819" s="51"/>
      <c r="N819" s="51"/>
      <c r="O819" s="51"/>
    </row>
    <row r="820" spans="1:15" x14ac:dyDescent="0.25">
      <c r="A820" s="52">
        <f t="shared" ref="A820:J820" si="537">A145</f>
        <v>0</v>
      </c>
      <c r="B820" s="52">
        <f t="shared" si="537"/>
        <v>0</v>
      </c>
      <c r="C820" s="52">
        <f t="shared" si="537"/>
        <v>0</v>
      </c>
      <c r="D820" s="52">
        <f t="shared" si="537"/>
        <v>0</v>
      </c>
      <c r="E820" s="48">
        <f t="shared" si="537"/>
        <v>0</v>
      </c>
      <c r="F820" s="52">
        <f t="shared" si="537"/>
        <v>0</v>
      </c>
      <c r="G820" s="52">
        <f t="shared" si="537"/>
        <v>0</v>
      </c>
      <c r="H820" s="48">
        <f t="shared" si="537"/>
        <v>0</v>
      </c>
      <c r="I820" s="52">
        <f t="shared" si="537"/>
        <v>0</v>
      </c>
      <c r="J820" s="52">
        <f t="shared" si="537"/>
        <v>0</v>
      </c>
      <c r="K820" s="49" t="str">
        <f>TEXT(IF(J820=0,A820,J820),0)</f>
        <v>0</v>
      </c>
      <c r="L820" s="9" t="b">
        <f t="shared" ref="L820" si="538">ISERROR(VALUE(RIGHT(K820)))</f>
        <v>0</v>
      </c>
      <c r="M820" s="9" t="str">
        <f t="shared" ref="M820" si="539">IF(L820=FALSE,K820,LEFT(K820,LEN(K820)-1))</f>
        <v>0</v>
      </c>
      <c r="N820" s="9">
        <f t="shared" ref="N820" ca="1" si="540">IF(L820=FALSE,0,COLUMN(INDIRECT(RIGHT(K820)&amp;1)))</f>
        <v>0</v>
      </c>
      <c r="O820" s="9">
        <f>IF(OR(K820="x",B820=0),-1,(M820-1)*30+N820+1)</f>
        <v>-1</v>
      </c>
    </row>
    <row r="821" spans="1:15" x14ac:dyDescent="0.25">
      <c r="A821" s="57"/>
      <c r="B821" s="57"/>
      <c r="C821" s="57"/>
      <c r="D821" s="57"/>
      <c r="E821" s="58"/>
      <c r="F821" s="57"/>
      <c r="G821" s="57"/>
      <c r="H821" s="58"/>
      <c r="I821" s="57"/>
      <c r="J821" s="57"/>
      <c r="K821" s="51"/>
      <c r="L821" s="51"/>
      <c r="M821" s="51"/>
      <c r="N821" s="51"/>
      <c r="O821" s="51"/>
    </row>
    <row r="822" spans="1:15" x14ac:dyDescent="0.25">
      <c r="A822" s="52">
        <f t="shared" ref="A822:J822" si="541">A146</f>
        <v>0</v>
      </c>
      <c r="B822" s="52">
        <f t="shared" si="541"/>
        <v>0</v>
      </c>
      <c r="C822" s="52">
        <f t="shared" si="541"/>
        <v>0</v>
      </c>
      <c r="D822" s="52">
        <f t="shared" si="541"/>
        <v>0</v>
      </c>
      <c r="E822" s="48">
        <f t="shared" si="541"/>
        <v>0</v>
      </c>
      <c r="F822" s="52">
        <f t="shared" si="541"/>
        <v>0</v>
      </c>
      <c r="G822" s="52">
        <f t="shared" si="541"/>
        <v>0</v>
      </c>
      <c r="H822" s="48">
        <f t="shared" si="541"/>
        <v>0</v>
      </c>
      <c r="I822" s="52">
        <f t="shared" si="541"/>
        <v>0</v>
      </c>
      <c r="J822" s="52">
        <f t="shared" si="541"/>
        <v>0</v>
      </c>
      <c r="K822" s="49" t="str">
        <f>TEXT(IF(J822=0,A822,J822),0)</f>
        <v>0</v>
      </c>
      <c r="L822" s="9" t="b">
        <f t="shared" ref="L822" si="542">ISERROR(VALUE(RIGHT(K822)))</f>
        <v>0</v>
      </c>
      <c r="M822" s="9" t="str">
        <f t="shared" ref="M822" si="543">IF(L822=FALSE,K822,LEFT(K822,LEN(K822)-1))</f>
        <v>0</v>
      </c>
      <c r="N822" s="9">
        <f t="shared" ref="N822" ca="1" si="544">IF(L822=FALSE,0,COLUMN(INDIRECT(RIGHT(K822)&amp;1)))</f>
        <v>0</v>
      </c>
      <c r="O822" s="9">
        <f>IF(OR(K822="x",B822=0),-1,(M822-1)*30+N822+1)</f>
        <v>-1</v>
      </c>
    </row>
    <row r="823" spans="1:15" x14ac:dyDescent="0.25">
      <c r="A823" s="57"/>
      <c r="B823" s="57"/>
      <c r="C823" s="57"/>
      <c r="D823" s="57"/>
      <c r="E823" s="58"/>
      <c r="F823" s="57"/>
      <c r="G823" s="57"/>
      <c r="H823" s="58"/>
      <c r="I823" s="57"/>
      <c r="J823" s="57"/>
      <c r="K823" s="51"/>
      <c r="L823" s="51"/>
      <c r="M823" s="51"/>
      <c r="N823" s="51"/>
      <c r="O823" s="51"/>
    </row>
    <row r="824" spans="1:15" x14ac:dyDescent="0.25">
      <c r="A824" s="52">
        <f t="shared" ref="A824:J824" si="545">A147</f>
        <v>0</v>
      </c>
      <c r="B824" s="52">
        <f t="shared" si="545"/>
        <v>0</v>
      </c>
      <c r="C824" s="52">
        <f t="shared" si="545"/>
        <v>0</v>
      </c>
      <c r="D824" s="52">
        <f t="shared" si="545"/>
        <v>0</v>
      </c>
      <c r="E824" s="48">
        <f t="shared" si="545"/>
        <v>0</v>
      </c>
      <c r="F824" s="52">
        <f t="shared" si="545"/>
        <v>0</v>
      </c>
      <c r="G824" s="52">
        <f t="shared" si="545"/>
        <v>0</v>
      </c>
      <c r="H824" s="48">
        <f t="shared" si="545"/>
        <v>0</v>
      </c>
      <c r="I824" s="52">
        <f t="shared" si="545"/>
        <v>0</v>
      </c>
      <c r="J824" s="52">
        <f t="shared" si="545"/>
        <v>0</v>
      </c>
      <c r="K824" s="49" t="str">
        <f>TEXT(IF(J824=0,A824,J824),0)</f>
        <v>0</v>
      </c>
      <c r="L824" s="9" t="b">
        <f t="shared" ref="L824" si="546">ISERROR(VALUE(RIGHT(K824)))</f>
        <v>0</v>
      </c>
      <c r="M824" s="9" t="str">
        <f t="shared" ref="M824" si="547">IF(L824=FALSE,K824,LEFT(K824,LEN(K824)-1))</f>
        <v>0</v>
      </c>
      <c r="N824" s="9">
        <f t="shared" ref="N824" ca="1" si="548">IF(L824=FALSE,0,COLUMN(INDIRECT(RIGHT(K824)&amp;1)))</f>
        <v>0</v>
      </c>
      <c r="O824" s="9">
        <f>IF(OR(K824="x",B824=0),-1,(M824-1)*30+N824+1)</f>
        <v>-1</v>
      </c>
    </row>
    <row r="825" spans="1:15" x14ac:dyDescent="0.25">
      <c r="A825" s="57"/>
      <c r="B825" s="57"/>
      <c r="C825" s="57"/>
      <c r="D825" s="57"/>
      <c r="E825" s="58"/>
      <c r="F825" s="57"/>
      <c r="G825" s="57"/>
      <c r="H825" s="58"/>
      <c r="I825" s="57"/>
      <c r="J825" s="57"/>
      <c r="K825" s="51"/>
      <c r="L825" s="51"/>
      <c r="M825" s="51"/>
      <c r="N825" s="51"/>
      <c r="O825" s="51"/>
    </row>
    <row r="826" spans="1:15" x14ac:dyDescent="0.25">
      <c r="A826" s="52">
        <f t="shared" ref="A826:J826" si="549">A148</f>
        <v>0</v>
      </c>
      <c r="B826" s="52">
        <f t="shared" si="549"/>
        <v>0</v>
      </c>
      <c r="C826" s="52">
        <f t="shared" si="549"/>
        <v>0</v>
      </c>
      <c r="D826" s="52">
        <f t="shared" si="549"/>
        <v>0</v>
      </c>
      <c r="E826" s="48">
        <f t="shared" si="549"/>
        <v>0</v>
      </c>
      <c r="F826" s="52">
        <f t="shared" si="549"/>
        <v>0</v>
      </c>
      <c r="G826" s="52">
        <f t="shared" si="549"/>
        <v>0</v>
      </c>
      <c r="H826" s="48">
        <f t="shared" si="549"/>
        <v>0</v>
      </c>
      <c r="I826" s="52">
        <f t="shared" si="549"/>
        <v>0</v>
      </c>
      <c r="J826" s="52">
        <f t="shared" si="549"/>
        <v>0</v>
      </c>
      <c r="K826" s="49" t="str">
        <f>TEXT(IF(J826=0,A826,J826),0)</f>
        <v>0</v>
      </c>
      <c r="L826" s="9" t="b">
        <f t="shared" ref="L826" si="550">ISERROR(VALUE(RIGHT(K826)))</f>
        <v>0</v>
      </c>
      <c r="M826" s="9" t="str">
        <f t="shared" ref="M826" si="551">IF(L826=FALSE,K826,LEFT(K826,LEN(K826)-1))</f>
        <v>0</v>
      </c>
      <c r="N826" s="9">
        <f t="shared" ref="N826" ca="1" si="552">IF(L826=FALSE,0,COLUMN(INDIRECT(RIGHT(K826)&amp;1)))</f>
        <v>0</v>
      </c>
      <c r="O826" s="9">
        <f>IF(OR(K826="x",B826=0),-1,(M826-1)*30+N826+1)</f>
        <v>-1</v>
      </c>
    </row>
    <row r="827" spans="1:15" x14ac:dyDescent="0.25">
      <c r="A827" s="57"/>
      <c r="B827" s="57"/>
      <c r="C827" s="57"/>
      <c r="D827" s="57"/>
      <c r="E827" s="58"/>
      <c r="F827" s="57"/>
      <c r="G827" s="57"/>
      <c r="H827" s="58"/>
      <c r="I827" s="57"/>
      <c r="J827" s="57"/>
      <c r="K827" s="51"/>
      <c r="L827" s="51"/>
      <c r="M827" s="51"/>
      <c r="N827" s="51"/>
      <c r="O827" s="51"/>
    </row>
    <row r="828" spans="1:15" x14ac:dyDescent="0.25">
      <c r="A828" s="52">
        <f t="shared" ref="A828:J828" si="553">A149</f>
        <v>0</v>
      </c>
      <c r="B828" s="52">
        <f t="shared" si="553"/>
        <v>0</v>
      </c>
      <c r="C828" s="52">
        <f t="shared" si="553"/>
        <v>0</v>
      </c>
      <c r="D828" s="52">
        <f t="shared" si="553"/>
        <v>0</v>
      </c>
      <c r="E828" s="48">
        <f t="shared" si="553"/>
        <v>0</v>
      </c>
      <c r="F828" s="52">
        <f t="shared" si="553"/>
        <v>0</v>
      </c>
      <c r="G828" s="52">
        <f t="shared" si="553"/>
        <v>0</v>
      </c>
      <c r="H828" s="48">
        <f t="shared" si="553"/>
        <v>0</v>
      </c>
      <c r="I828" s="52">
        <f t="shared" si="553"/>
        <v>0</v>
      </c>
      <c r="J828" s="52">
        <f t="shared" si="553"/>
        <v>0</v>
      </c>
      <c r="K828" s="49" t="str">
        <f>TEXT(IF(J828=0,A828,J828),0)</f>
        <v>0</v>
      </c>
      <c r="L828" s="9" t="b">
        <f t="shared" ref="L828" si="554">ISERROR(VALUE(RIGHT(K828)))</f>
        <v>0</v>
      </c>
      <c r="M828" s="9" t="str">
        <f t="shared" ref="M828" si="555">IF(L828=FALSE,K828,LEFT(K828,LEN(K828)-1))</f>
        <v>0</v>
      </c>
      <c r="N828" s="9">
        <f t="shared" ref="N828" ca="1" si="556">IF(L828=FALSE,0,COLUMN(INDIRECT(RIGHT(K828)&amp;1)))</f>
        <v>0</v>
      </c>
      <c r="O828" s="9">
        <f>IF(OR(K828="x",B828=0),-1,(M828-1)*30+N828+1)</f>
        <v>-1</v>
      </c>
    </row>
    <row r="829" spans="1:15" x14ac:dyDescent="0.25">
      <c r="A829" s="57"/>
      <c r="B829" s="57"/>
      <c r="C829" s="57"/>
      <c r="D829" s="57"/>
      <c r="E829" s="58"/>
      <c r="F829" s="57"/>
      <c r="G829" s="57"/>
      <c r="H829" s="58"/>
      <c r="I829" s="57"/>
      <c r="J829" s="57"/>
      <c r="K829" s="51"/>
      <c r="L829" s="51"/>
      <c r="M829" s="51"/>
      <c r="N829" s="51"/>
      <c r="O829" s="51"/>
    </row>
    <row r="830" spans="1:15" x14ac:dyDescent="0.25">
      <c r="A830" s="52">
        <f t="shared" ref="A830:J830" si="557">A150</f>
        <v>0</v>
      </c>
      <c r="B830" s="52">
        <f t="shared" si="557"/>
        <v>0</v>
      </c>
      <c r="C830" s="52">
        <f t="shared" si="557"/>
        <v>0</v>
      </c>
      <c r="D830" s="52">
        <f t="shared" si="557"/>
        <v>0</v>
      </c>
      <c r="E830" s="48">
        <f t="shared" si="557"/>
        <v>0</v>
      </c>
      <c r="F830" s="52">
        <f t="shared" si="557"/>
        <v>0</v>
      </c>
      <c r="G830" s="52">
        <f t="shared" si="557"/>
        <v>0</v>
      </c>
      <c r="H830" s="48">
        <f t="shared" si="557"/>
        <v>0</v>
      </c>
      <c r="I830" s="52">
        <f t="shared" si="557"/>
        <v>0</v>
      </c>
      <c r="J830" s="52">
        <f t="shared" si="557"/>
        <v>0</v>
      </c>
      <c r="K830" s="49" t="str">
        <f>TEXT(IF(J830=0,A830,J830),0)</f>
        <v>0</v>
      </c>
      <c r="L830" s="9" t="b">
        <f t="shared" ref="L830" si="558">ISERROR(VALUE(RIGHT(K830)))</f>
        <v>0</v>
      </c>
      <c r="M830" s="9" t="str">
        <f t="shared" ref="M830" si="559">IF(L830=FALSE,K830,LEFT(K830,LEN(K830)-1))</f>
        <v>0</v>
      </c>
      <c r="N830" s="9">
        <f t="shared" ref="N830" ca="1" si="560">IF(L830=FALSE,0,COLUMN(INDIRECT(RIGHT(K830)&amp;1)))</f>
        <v>0</v>
      </c>
      <c r="O830" s="9">
        <f>IF(OR(K830="x",B830=0),-1,(M830-1)*30+N830+1)</f>
        <v>-1</v>
      </c>
    </row>
    <row r="831" spans="1:15" x14ac:dyDescent="0.25">
      <c r="A831" s="57"/>
      <c r="B831" s="57"/>
      <c r="C831" s="57"/>
      <c r="D831" s="57"/>
      <c r="E831" s="58"/>
      <c r="F831" s="57"/>
      <c r="G831" s="57"/>
      <c r="H831" s="58"/>
      <c r="I831" s="57"/>
      <c r="J831" s="57"/>
      <c r="K831" s="51"/>
      <c r="L831" s="51"/>
      <c r="M831" s="51"/>
      <c r="N831" s="51"/>
      <c r="O831" s="51"/>
    </row>
    <row r="832" spans="1:15" x14ac:dyDescent="0.25">
      <c r="A832" s="52">
        <f t="shared" ref="A832:J832" si="561">A151</f>
        <v>0</v>
      </c>
      <c r="B832" s="52">
        <f t="shared" si="561"/>
        <v>0</v>
      </c>
      <c r="C832" s="52">
        <f t="shared" si="561"/>
        <v>0</v>
      </c>
      <c r="D832" s="52">
        <f t="shared" si="561"/>
        <v>0</v>
      </c>
      <c r="E832" s="48">
        <f t="shared" si="561"/>
        <v>0</v>
      </c>
      <c r="F832" s="52">
        <f t="shared" si="561"/>
        <v>0</v>
      </c>
      <c r="G832" s="52">
        <f t="shared" si="561"/>
        <v>0</v>
      </c>
      <c r="H832" s="48">
        <f t="shared" si="561"/>
        <v>0</v>
      </c>
      <c r="I832" s="52">
        <f t="shared" si="561"/>
        <v>0</v>
      </c>
      <c r="J832" s="52">
        <f t="shared" si="561"/>
        <v>0</v>
      </c>
      <c r="K832" s="49" t="str">
        <f>TEXT(IF(J832=0,A832,J832),0)</f>
        <v>0</v>
      </c>
      <c r="L832" s="9" t="b">
        <f t="shared" ref="L832" si="562">ISERROR(VALUE(RIGHT(K832)))</f>
        <v>0</v>
      </c>
      <c r="M832" s="9" t="str">
        <f t="shared" ref="M832" si="563">IF(L832=FALSE,K832,LEFT(K832,LEN(K832)-1))</f>
        <v>0</v>
      </c>
      <c r="N832" s="9">
        <f t="shared" ref="N832" ca="1" si="564">IF(L832=FALSE,0,COLUMN(INDIRECT(RIGHT(K832)&amp;1)))</f>
        <v>0</v>
      </c>
      <c r="O832" s="9">
        <f>IF(OR(K832="x",B832=0),-1,(M832-1)*30+N832+1)</f>
        <v>-1</v>
      </c>
    </row>
    <row r="833" spans="1:15" x14ac:dyDescent="0.25">
      <c r="A833" s="57"/>
      <c r="B833" s="57"/>
      <c r="C833" s="57"/>
      <c r="D833" s="57"/>
      <c r="E833" s="58"/>
      <c r="F833" s="57"/>
      <c r="G833" s="57"/>
      <c r="H833" s="58"/>
      <c r="I833" s="57"/>
      <c r="J833" s="57"/>
      <c r="K833" s="51"/>
      <c r="L833" s="51"/>
      <c r="M833" s="51"/>
      <c r="N833" s="51"/>
      <c r="O833" s="51"/>
    </row>
    <row r="834" spans="1:15" x14ac:dyDescent="0.25">
      <c r="A834" s="52">
        <f t="shared" ref="A834:J834" si="565">A152</f>
        <v>0</v>
      </c>
      <c r="B834" s="52">
        <f t="shared" si="565"/>
        <v>0</v>
      </c>
      <c r="C834" s="52">
        <f t="shared" si="565"/>
        <v>0</v>
      </c>
      <c r="D834" s="52">
        <f t="shared" si="565"/>
        <v>0</v>
      </c>
      <c r="E834" s="48">
        <f t="shared" si="565"/>
        <v>0</v>
      </c>
      <c r="F834" s="52">
        <f t="shared" si="565"/>
        <v>0</v>
      </c>
      <c r="G834" s="52">
        <f t="shared" si="565"/>
        <v>0</v>
      </c>
      <c r="H834" s="48">
        <f t="shared" si="565"/>
        <v>0</v>
      </c>
      <c r="I834" s="52">
        <f t="shared" si="565"/>
        <v>0</v>
      </c>
      <c r="J834" s="52">
        <f t="shared" si="565"/>
        <v>0</v>
      </c>
      <c r="K834" s="49" t="str">
        <f>TEXT(IF(J834=0,A834,J834),0)</f>
        <v>0</v>
      </c>
      <c r="L834" s="9" t="b">
        <f t="shared" ref="L834" si="566">ISERROR(VALUE(RIGHT(K834)))</f>
        <v>0</v>
      </c>
      <c r="M834" s="9" t="str">
        <f t="shared" ref="M834" si="567">IF(L834=FALSE,K834,LEFT(K834,LEN(K834)-1))</f>
        <v>0</v>
      </c>
      <c r="N834" s="9">
        <f t="shared" ref="N834" ca="1" si="568">IF(L834=FALSE,0,COLUMN(INDIRECT(RIGHT(K834)&amp;1)))</f>
        <v>0</v>
      </c>
      <c r="O834" s="9">
        <f>IF(OR(K834="x",B834=0),-1,(M834-1)*30+N834+1)</f>
        <v>-1</v>
      </c>
    </row>
    <row r="835" spans="1:15" x14ac:dyDescent="0.25">
      <c r="A835" s="57"/>
      <c r="B835" s="57"/>
      <c r="C835" s="57"/>
      <c r="D835" s="57"/>
      <c r="E835" s="58"/>
      <c r="F835" s="57"/>
      <c r="G835" s="57"/>
      <c r="H835" s="58"/>
      <c r="I835" s="57"/>
      <c r="J835" s="57"/>
      <c r="K835" s="51"/>
      <c r="L835" s="51"/>
      <c r="M835" s="51"/>
      <c r="N835" s="51"/>
      <c r="O835" s="51"/>
    </row>
    <row r="836" spans="1:15" x14ac:dyDescent="0.25">
      <c r="A836" s="52">
        <f t="shared" ref="A836:J836" si="569">A153</f>
        <v>0</v>
      </c>
      <c r="B836" s="52">
        <f t="shared" si="569"/>
        <v>0</v>
      </c>
      <c r="C836" s="52">
        <f t="shared" si="569"/>
        <v>0</v>
      </c>
      <c r="D836" s="52">
        <f t="shared" si="569"/>
        <v>0</v>
      </c>
      <c r="E836" s="48">
        <f t="shared" si="569"/>
        <v>0</v>
      </c>
      <c r="F836" s="52">
        <f t="shared" si="569"/>
        <v>0</v>
      </c>
      <c r="G836" s="52">
        <f t="shared" si="569"/>
        <v>0</v>
      </c>
      <c r="H836" s="48">
        <f t="shared" si="569"/>
        <v>0</v>
      </c>
      <c r="I836" s="52">
        <f t="shared" si="569"/>
        <v>0</v>
      </c>
      <c r="J836" s="52">
        <f t="shared" si="569"/>
        <v>0</v>
      </c>
      <c r="K836" s="49" t="str">
        <f>TEXT(IF(J836=0,A836,J836),0)</f>
        <v>0</v>
      </c>
      <c r="L836" s="9" t="b">
        <f t="shared" ref="L836" si="570">ISERROR(VALUE(RIGHT(K836)))</f>
        <v>0</v>
      </c>
      <c r="M836" s="9" t="str">
        <f t="shared" ref="M836" si="571">IF(L836=FALSE,K836,LEFT(K836,LEN(K836)-1))</f>
        <v>0</v>
      </c>
      <c r="N836" s="9">
        <f t="shared" ref="N836" ca="1" si="572">IF(L836=FALSE,0,COLUMN(INDIRECT(RIGHT(K836)&amp;1)))</f>
        <v>0</v>
      </c>
      <c r="O836" s="9">
        <f>IF(OR(K836="x",B836=0),-1,(M836-1)*30+N836+1)</f>
        <v>-1</v>
      </c>
    </row>
    <row r="837" spans="1:15" x14ac:dyDescent="0.25">
      <c r="A837" s="57"/>
      <c r="B837" s="57"/>
      <c r="C837" s="57"/>
      <c r="D837" s="57"/>
      <c r="E837" s="58"/>
      <c r="F837" s="57"/>
      <c r="G837" s="57"/>
      <c r="H837" s="58"/>
      <c r="I837" s="57"/>
      <c r="J837" s="57"/>
      <c r="K837" s="51"/>
      <c r="L837" s="51"/>
      <c r="M837" s="51"/>
      <c r="N837" s="51"/>
      <c r="O837" s="51"/>
    </row>
    <row r="838" spans="1:15" x14ac:dyDescent="0.25">
      <c r="A838" s="52">
        <f t="shared" ref="A838:J838" si="573">A154</f>
        <v>0</v>
      </c>
      <c r="B838" s="52">
        <f t="shared" si="573"/>
        <v>0</v>
      </c>
      <c r="C838" s="52">
        <f t="shared" si="573"/>
        <v>0</v>
      </c>
      <c r="D838" s="52">
        <f t="shared" si="573"/>
        <v>0</v>
      </c>
      <c r="E838" s="48">
        <f t="shared" si="573"/>
        <v>0</v>
      </c>
      <c r="F838" s="52">
        <f t="shared" si="573"/>
        <v>0</v>
      </c>
      <c r="G838" s="52">
        <f t="shared" si="573"/>
        <v>0</v>
      </c>
      <c r="H838" s="48">
        <f t="shared" si="573"/>
        <v>0</v>
      </c>
      <c r="I838" s="52">
        <f t="shared" si="573"/>
        <v>0</v>
      </c>
      <c r="J838" s="52">
        <f t="shared" si="573"/>
        <v>0</v>
      </c>
      <c r="K838" s="49" t="str">
        <f>TEXT(IF(J838=0,A838,J838),0)</f>
        <v>0</v>
      </c>
      <c r="L838" s="9" t="b">
        <f t="shared" ref="L838" si="574">ISERROR(VALUE(RIGHT(K838)))</f>
        <v>0</v>
      </c>
      <c r="M838" s="9" t="str">
        <f t="shared" ref="M838" si="575">IF(L838=FALSE,K838,LEFT(K838,LEN(K838)-1))</f>
        <v>0</v>
      </c>
      <c r="N838" s="9">
        <f t="shared" ref="N838" ca="1" si="576">IF(L838=FALSE,0,COLUMN(INDIRECT(RIGHT(K838)&amp;1)))</f>
        <v>0</v>
      </c>
      <c r="O838" s="9">
        <f>IF(OR(K838="x",B838=0),-1,(M838-1)*30+N838+1)</f>
        <v>-1</v>
      </c>
    </row>
    <row r="839" spans="1:15" x14ac:dyDescent="0.25">
      <c r="A839" s="57"/>
      <c r="B839" s="57"/>
      <c r="C839" s="57"/>
      <c r="D839" s="57"/>
      <c r="E839" s="58"/>
      <c r="F839" s="57"/>
      <c r="G839" s="57"/>
      <c r="H839" s="58"/>
      <c r="I839" s="57"/>
      <c r="J839" s="57"/>
      <c r="K839" s="51"/>
      <c r="L839" s="51"/>
      <c r="M839" s="51"/>
      <c r="N839" s="51"/>
      <c r="O839" s="51"/>
    </row>
    <row r="840" spans="1:15" x14ac:dyDescent="0.25">
      <c r="A840" s="52">
        <f t="shared" ref="A840:J840" si="577">A155</f>
        <v>0</v>
      </c>
      <c r="B840" s="52">
        <f t="shared" si="577"/>
        <v>0</v>
      </c>
      <c r="C840" s="52">
        <f t="shared" si="577"/>
        <v>0</v>
      </c>
      <c r="D840" s="52">
        <f t="shared" si="577"/>
        <v>0</v>
      </c>
      <c r="E840" s="48">
        <f t="shared" si="577"/>
        <v>0</v>
      </c>
      <c r="F840" s="52">
        <f t="shared" si="577"/>
        <v>0</v>
      </c>
      <c r="G840" s="52">
        <f t="shared" si="577"/>
        <v>0</v>
      </c>
      <c r="H840" s="48">
        <f t="shared" si="577"/>
        <v>0</v>
      </c>
      <c r="I840" s="52">
        <f t="shared" si="577"/>
        <v>0</v>
      </c>
      <c r="J840" s="52">
        <f t="shared" si="577"/>
        <v>0</v>
      </c>
      <c r="K840" s="49" t="str">
        <f>TEXT(IF(J840=0,A840,J840),0)</f>
        <v>0</v>
      </c>
      <c r="L840" s="9" t="b">
        <f t="shared" ref="L840" si="578">ISERROR(VALUE(RIGHT(K840)))</f>
        <v>0</v>
      </c>
      <c r="M840" s="9" t="str">
        <f t="shared" ref="M840" si="579">IF(L840=FALSE,K840,LEFT(K840,LEN(K840)-1))</f>
        <v>0</v>
      </c>
      <c r="N840" s="9">
        <f t="shared" ref="N840" ca="1" si="580">IF(L840=FALSE,0,COLUMN(INDIRECT(RIGHT(K840)&amp;1)))</f>
        <v>0</v>
      </c>
      <c r="O840" s="9">
        <f>IF(OR(K840="x",B840=0),-1,(M840-1)*30+N840+1)</f>
        <v>-1</v>
      </c>
    </row>
    <row r="841" spans="1:15" x14ac:dyDescent="0.25">
      <c r="A841" s="57"/>
      <c r="B841" s="57"/>
      <c r="C841" s="57"/>
      <c r="D841" s="57"/>
      <c r="E841" s="58"/>
      <c r="F841" s="57"/>
      <c r="G841" s="57"/>
      <c r="H841" s="58"/>
      <c r="I841" s="57"/>
      <c r="J841" s="57"/>
      <c r="K841" s="51"/>
      <c r="L841" s="51"/>
      <c r="M841" s="51"/>
      <c r="N841" s="51"/>
      <c r="O841" s="51"/>
    </row>
    <row r="842" spans="1:15" x14ac:dyDescent="0.25">
      <c r="A842" s="52">
        <f t="shared" ref="A842:J842" si="581">A156</f>
        <v>0</v>
      </c>
      <c r="B842" s="52">
        <f t="shared" si="581"/>
        <v>0</v>
      </c>
      <c r="C842" s="52">
        <f t="shared" si="581"/>
        <v>0</v>
      </c>
      <c r="D842" s="52">
        <f t="shared" si="581"/>
        <v>0</v>
      </c>
      <c r="E842" s="48">
        <f t="shared" si="581"/>
        <v>0</v>
      </c>
      <c r="F842" s="52">
        <f t="shared" si="581"/>
        <v>0</v>
      </c>
      <c r="G842" s="52">
        <f t="shared" si="581"/>
        <v>0</v>
      </c>
      <c r="H842" s="48">
        <f t="shared" si="581"/>
        <v>0</v>
      </c>
      <c r="I842" s="52">
        <f t="shared" si="581"/>
        <v>0</v>
      </c>
      <c r="J842" s="52">
        <f t="shared" si="581"/>
        <v>0</v>
      </c>
      <c r="K842" s="49" t="str">
        <f>TEXT(IF(J842=0,A842,J842),0)</f>
        <v>0</v>
      </c>
      <c r="L842" s="9" t="b">
        <f t="shared" ref="L842" si="582">ISERROR(VALUE(RIGHT(K842)))</f>
        <v>0</v>
      </c>
      <c r="M842" s="9" t="str">
        <f t="shared" ref="M842" si="583">IF(L842=FALSE,K842,LEFT(K842,LEN(K842)-1))</f>
        <v>0</v>
      </c>
      <c r="N842" s="9">
        <f t="shared" ref="N842" ca="1" si="584">IF(L842=FALSE,0,COLUMN(INDIRECT(RIGHT(K842)&amp;1)))</f>
        <v>0</v>
      </c>
      <c r="O842" s="9">
        <f>IF(OR(K842="x",B842=0),-1,(M842-1)*30+N842+1)</f>
        <v>-1</v>
      </c>
    </row>
    <row r="843" spans="1:15" x14ac:dyDescent="0.25">
      <c r="A843" s="57"/>
      <c r="B843" s="57"/>
      <c r="C843" s="57"/>
      <c r="D843" s="57"/>
      <c r="E843" s="58"/>
      <c r="F843" s="57"/>
      <c r="G843" s="57"/>
      <c r="H843" s="58"/>
      <c r="I843" s="57"/>
      <c r="J843" s="57"/>
      <c r="K843" s="51"/>
      <c r="L843" s="51"/>
      <c r="M843" s="51"/>
      <c r="N843" s="51"/>
      <c r="O843" s="51"/>
    </row>
    <row r="844" spans="1:15" x14ac:dyDescent="0.25">
      <c r="A844" s="52">
        <f t="shared" ref="A844:J844" si="585">A157</f>
        <v>0</v>
      </c>
      <c r="B844" s="52">
        <f t="shared" si="585"/>
        <v>0</v>
      </c>
      <c r="C844" s="52">
        <f t="shared" si="585"/>
        <v>0</v>
      </c>
      <c r="D844" s="52">
        <f t="shared" si="585"/>
        <v>0</v>
      </c>
      <c r="E844" s="48">
        <f t="shared" si="585"/>
        <v>0</v>
      </c>
      <c r="F844" s="52">
        <f t="shared" si="585"/>
        <v>0</v>
      </c>
      <c r="G844" s="52">
        <f t="shared" si="585"/>
        <v>0</v>
      </c>
      <c r="H844" s="48">
        <f t="shared" si="585"/>
        <v>0</v>
      </c>
      <c r="I844" s="52">
        <f t="shared" si="585"/>
        <v>0</v>
      </c>
      <c r="J844" s="52">
        <f t="shared" si="585"/>
        <v>0</v>
      </c>
      <c r="K844" s="49" t="str">
        <f>TEXT(IF(J844=0,A844,J844),0)</f>
        <v>0</v>
      </c>
      <c r="L844" s="9" t="b">
        <f t="shared" ref="L844" si="586">ISERROR(VALUE(RIGHT(K844)))</f>
        <v>0</v>
      </c>
      <c r="M844" s="9" t="str">
        <f t="shared" ref="M844" si="587">IF(L844=FALSE,K844,LEFT(K844,LEN(K844)-1))</f>
        <v>0</v>
      </c>
      <c r="N844" s="9">
        <f t="shared" ref="N844" ca="1" si="588">IF(L844=FALSE,0,COLUMN(INDIRECT(RIGHT(K844)&amp;1)))</f>
        <v>0</v>
      </c>
      <c r="O844" s="9">
        <f>IF(OR(K844="x",B844=0),-1,(M844-1)*30+N844+1)</f>
        <v>-1</v>
      </c>
    </row>
    <row r="845" spans="1:15" x14ac:dyDescent="0.25">
      <c r="A845" s="57"/>
      <c r="B845" s="57"/>
      <c r="C845" s="57"/>
      <c r="D845" s="57"/>
      <c r="E845" s="58"/>
      <c r="F845" s="57"/>
      <c r="G845" s="57"/>
      <c r="H845" s="58"/>
      <c r="I845" s="57"/>
      <c r="J845" s="57"/>
      <c r="K845" s="51"/>
      <c r="L845" s="51"/>
      <c r="M845" s="51"/>
      <c r="N845" s="51"/>
      <c r="O845" s="51"/>
    </row>
    <row r="846" spans="1:15" x14ac:dyDescent="0.25">
      <c r="A846" s="52">
        <f t="shared" ref="A846:J846" si="589">A158</f>
        <v>0</v>
      </c>
      <c r="B846" s="52">
        <f t="shared" si="589"/>
        <v>0</v>
      </c>
      <c r="C846" s="52">
        <f t="shared" si="589"/>
        <v>0</v>
      </c>
      <c r="D846" s="52">
        <f t="shared" si="589"/>
        <v>0</v>
      </c>
      <c r="E846" s="48">
        <f t="shared" si="589"/>
        <v>0</v>
      </c>
      <c r="F846" s="52">
        <f t="shared" si="589"/>
        <v>0</v>
      </c>
      <c r="G846" s="52">
        <f t="shared" si="589"/>
        <v>0</v>
      </c>
      <c r="H846" s="48">
        <f t="shared" si="589"/>
        <v>0</v>
      </c>
      <c r="I846" s="52">
        <f t="shared" si="589"/>
        <v>0</v>
      </c>
      <c r="J846" s="52">
        <f t="shared" si="589"/>
        <v>0</v>
      </c>
      <c r="K846" s="49" t="str">
        <f>TEXT(IF(J846=0,A846,J846),0)</f>
        <v>0</v>
      </c>
      <c r="L846" s="9" t="b">
        <f t="shared" ref="L846" si="590">ISERROR(VALUE(RIGHT(K846)))</f>
        <v>0</v>
      </c>
      <c r="M846" s="9" t="str">
        <f t="shared" ref="M846" si="591">IF(L846=FALSE,K846,LEFT(K846,LEN(K846)-1))</f>
        <v>0</v>
      </c>
      <c r="N846" s="9">
        <f t="shared" ref="N846" ca="1" si="592">IF(L846=FALSE,0,COLUMN(INDIRECT(RIGHT(K846)&amp;1)))</f>
        <v>0</v>
      </c>
      <c r="O846" s="9">
        <f>IF(OR(K846="x",B846=0),-1,(M846-1)*30+N846+1)</f>
        <v>-1</v>
      </c>
    </row>
    <row r="847" spans="1:15" x14ac:dyDescent="0.25">
      <c r="A847" s="57"/>
      <c r="B847" s="57"/>
      <c r="C847" s="57"/>
      <c r="D847" s="57"/>
      <c r="E847" s="58"/>
      <c r="F847" s="57"/>
      <c r="G847" s="57"/>
      <c r="H847" s="58"/>
      <c r="I847" s="57"/>
      <c r="J847" s="57"/>
      <c r="K847" s="51"/>
      <c r="L847" s="51"/>
      <c r="M847" s="51"/>
      <c r="N847" s="51"/>
      <c r="O847" s="51"/>
    </row>
    <row r="848" spans="1:15" x14ac:dyDescent="0.25">
      <c r="A848" s="52">
        <f t="shared" ref="A848:J848" si="593">A159</f>
        <v>0</v>
      </c>
      <c r="B848" s="52">
        <f t="shared" si="593"/>
        <v>0</v>
      </c>
      <c r="C848" s="52">
        <f t="shared" si="593"/>
        <v>0</v>
      </c>
      <c r="D848" s="52">
        <f t="shared" si="593"/>
        <v>0</v>
      </c>
      <c r="E848" s="48">
        <f t="shared" si="593"/>
        <v>0</v>
      </c>
      <c r="F848" s="52">
        <f t="shared" si="593"/>
        <v>0</v>
      </c>
      <c r="G848" s="52">
        <f t="shared" si="593"/>
        <v>0</v>
      </c>
      <c r="H848" s="48">
        <f t="shared" si="593"/>
        <v>0</v>
      </c>
      <c r="I848" s="52">
        <f t="shared" si="593"/>
        <v>0</v>
      </c>
      <c r="J848" s="52">
        <f t="shared" si="593"/>
        <v>0</v>
      </c>
      <c r="K848" s="49" t="str">
        <f>TEXT(IF(J848=0,A848,J848),0)</f>
        <v>0</v>
      </c>
      <c r="L848" s="9" t="b">
        <f t="shared" ref="L848" si="594">ISERROR(VALUE(RIGHT(K848)))</f>
        <v>0</v>
      </c>
      <c r="M848" s="9" t="str">
        <f t="shared" ref="M848" si="595">IF(L848=FALSE,K848,LEFT(K848,LEN(K848)-1))</f>
        <v>0</v>
      </c>
      <c r="N848" s="9">
        <f t="shared" ref="N848" ca="1" si="596">IF(L848=FALSE,0,COLUMN(INDIRECT(RIGHT(K848)&amp;1)))</f>
        <v>0</v>
      </c>
      <c r="O848" s="9">
        <f>IF(OR(K848="x",B848=0),-1,(M848-1)*30+N848+1)</f>
        <v>-1</v>
      </c>
    </row>
    <row r="849" spans="1:15" x14ac:dyDescent="0.25">
      <c r="A849" s="57"/>
      <c r="B849" s="57"/>
      <c r="C849" s="57"/>
      <c r="D849" s="57"/>
      <c r="E849" s="58"/>
      <c r="F849" s="57"/>
      <c r="G849" s="57"/>
      <c r="H849" s="58"/>
      <c r="I849" s="57"/>
      <c r="J849" s="57"/>
      <c r="K849" s="51"/>
      <c r="L849" s="51"/>
      <c r="M849" s="51"/>
      <c r="N849" s="51"/>
      <c r="O849" s="51"/>
    </row>
    <row r="850" spans="1:15" x14ac:dyDescent="0.25">
      <c r="A850" s="52">
        <f t="shared" ref="A850:J850" si="597">A160</f>
        <v>0</v>
      </c>
      <c r="B850" s="52">
        <f t="shared" si="597"/>
        <v>0</v>
      </c>
      <c r="C850" s="52">
        <f t="shared" si="597"/>
        <v>0</v>
      </c>
      <c r="D850" s="52">
        <f t="shared" si="597"/>
        <v>0</v>
      </c>
      <c r="E850" s="48">
        <f t="shared" si="597"/>
        <v>0</v>
      </c>
      <c r="F850" s="52">
        <f t="shared" si="597"/>
        <v>0</v>
      </c>
      <c r="G850" s="52">
        <f t="shared" si="597"/>
        <v>0</v>
      </c>
      <c r="H850" s="48">
        <f t="shared" si="597"/>
        <v>0</v>
      </c>
      <c r="I850" s="52">
        <f t="shared" si="597"/>
        <v>0</v>
      </c>
      <c r="J850" s="52">
        <f t="shared" si="597"/>
        <v>0</v>
      </c>
      <c r="K850" s="49" t="str">
        <f>TEXT(IF(J850=0,A850,J850),0)</f>
        <v>0</v>
      </c>
      <c r="L850" s="9" t="b">
        <f t="shared" ref="L850" si="598">ISERROR(VALUE(RIGHT(K850)))</f>
        <v>0</v>
      </c>
      <c r="M850" s="9" t="str">
        <f t="shared" ref="M850" si="599">IF(L850=FALSE,K850,LEFT(K850,LEN(K850)-1))</f>
        <v>0</v>
      </c>
      <c r="N850" s="9">
        <f t="shared" ref="N850" ca="1" si="600">IF(L850=FALSE,0,COLUMN(INDIRECT(RIGHT(K850)&amp;1)))</f>
        <v>0</v>
      </c>
      <c r="O850" s="9">
        <f>IF(OR(K850="x",B850=0),-1,(M850-1)*30+N850+1)</f>
        <v>-1</v>
      </c>
    </row>
    <row r="851" spans="1:15" x14ac:dyDescent="0.25">
      <c r="A851" s="57"/>
      <c r="B851" s="57"/>
      <c r="C851" s="57"/>
      <c r="D851" s="57"/>
      <c r="E851" s="58"/>
      <c r="F851" s="57"/>
      <c r="G851" s="57"/>
      <c r="H851" s="58"/>
      <c r="I851" s="57"/>
      <c r="J851" s="57"/>
      <c r="K851" s="51"/>
      <c r="L851" s="51"/>
      <c r="M851" s="51"/>
      <c r="N851" s="51"/>
      <c r="O851" s="51"/>
    </row>
    <row r="852" spans="1:15" x14ac:dyDescent="0.25">
      <c r="A852" s="52">
        <f t="shared" ref="A852:J852" si="601">A161</f>
        <v>0</v>
      </c>
      <c r="B852" s="52">
        <f t="shared" si="601"/>
        <v>0</v>
      </c>
      <c r="C852" s="52">
        <f t="shared" si="601"/>
        <v>0</v>
      </c>
      <c r="D852" s="52">
        <f t="shared" si="601"/>
        <v>0</v>
      </c>
      <c r="E852" s="48">
        <f t="shared" si="601"/>
        <v>0</v>
      </c>
      <c r="F852" s="52">
        <f t="shared" si="601"/>
        <v>0</v>
      </c>
      <c r="G852" s="52">
        <f t="shared" si="601"/>
        <v>0</v>
      </c>
      <c r="H852" s="48">
        <f t="shared" si="601"/>
        <v>0</v>
      </c>
      <c r="I852" s="52">
        <f t="shared" si="601"/>
        <v>0</v>
      </c>
      <c r="J852" s="52">
        <f t="shared" si="601"/>
        <v>0</v>
      </c>
      <c r="K852" s="49" t="str">
        <f>TEXT(IF(J852=0,A852,J852),0)</f>
        <v>0</v>
      </c>
      <c r="L852" s="9" t="b">
        <f t="shared" ref="L852" si="602">ISERROR(VALUE(RIGHT(K852)))</f>
        <v>0</v>
      </c>
      <c r="M852" s="9" t="str">
        <f t="shared" ref="M852" si="603">IF(L852=FALSE,K852,LEFT(K852,LEN(K852)-1))</f>
        <v>0</v>
      </c>
      <c r="N852" s="9">
        <f t="shared" ref="N852" ca="1" si="604">IF(L852=FALSE,0,COLUMN(INDIRECT(RIGHT(K852)&amp;1)))</f>
        <v>0</v>
      </c>
      <c r="O852" s="9">
        <f>IF(OR(K852="x",B852=0),-1,(M852-1)*30+N852+1)</f>
        <v>-1</v>
      </c>
    </row>
    <row r="853" spans="1:15" x14ac:dyDescent="0.25">
      <c r="A853" s="57"/>
      <c r="B853" s="57"/>
      <c r="C853" s="57"/>
      <c r="D853" s="57"/>
      <c r="E853" s="58"/>
      <c r="F853" s="57"/>
      <c r="G853" s="57"/>
      <c r="H853" s="58"/>
      <c r="I853" s="57"/>
      <c r="J853" s="57"/>
      <c r="K853" s="51"/>
      <c r="L853" s="51"/>
      <c r="M853" s="51"/>
      <c r="N853" s="51"/>
      <c r="O853" s="51"/>
    </row>
    <row r="854" spans="1:15" x14ac:dyDescent="0.25">
      <c r="A854" s="52">
        <f t="shared" ref="A854:J854" si="605">A162</f>
        <v>0</v>
      </c>
      <c r="B854" s="52">
        <f t="shared" si="605"/>
        <v>0</v>
      </c>
      <c r="C854" s="52">
        <f t="shared" si="605"/>
        <v>0</v>
      </c>
      <c r="D854" s="52">
        <f t="shared" si="605"/>
        <v>0</v>
      </c>
      <c r="E854" s="48">
        <f t="shared" si="605"/>
        <v>0</v>
      </c>
      <c r="F854" s="52">
        <f t="shared" si="605"/>
        <v>0</v>
      </c>
      <c r="G854" s="52">
        <f t="shared" si="605"/>
        <v>0</v>
      </c>
      <c r="H854" s="48">
        <f t="shared" si="605"/>
        <v>0</v>
      </c>
      <c r="I854" s="52">
        <f t="shared" si="605"/>
        <v>0</v>
      </c>
      <c r="J854" s="52">
        <f t="shared" si="605"/>
        <v>0</v>
      </c>
      <c r="K854" s="49" t="str">
        <f>TEXT(IF(J854=0,A854,J854),0)</f>
        <v>0</v>
      </c>
      <c r="L854" s="9" t="b">
        <f t="shared" ref="L854" si="606">ISERROR(VALUE(RIGHT(K854)))</f>
        <v>0</v>
      </c>
      <c r="M854" s="9" t="str">
        <f t="shared" ref="M854" si="607">IF(L854=FALSE,K854,LEFT(K854,LEN(K854)-1))</f>
        <v>0</v>
      </c>
      <c r="N854" s="9">
        <f t="shared" ref="N854" ca="1" si="608">IF(L854=FALSE,0,COLUMN(INDIRECT(RIGHT(K854)&amp;1)))</f>
        <v>0</v>
      </c>
      <c r="O854" s="9">
        <f>IF(OR(K854="x",B854=0),-1,(M854-1)*30+N854+1)</f>
        <v>-1</v>
      </c>
    </row>
    <row r="855" spans="1:15" x14ac:dyDescent="0.25">
      <c r="A855" s="57"/>
      <c r="B855" s="57"/>
      <c r="C855" s="57"/>
      <c r="D855" s="57"/>
      <c r="E855" s="58"/>
      <c r="F855" s="57"/>
      <c r="G855" s="57"/>
      <c r="H855" s="58"/>
      <c r="I855" s="57"/>
      <c r="J855" s="57"/>
      <c r="K855" s="51"/>
      <c r="L855" s="51"/>
      <c r="M855" s="51"/>
      <c r="N855" s="51"/>
      <c r="O855" s="51"/>
    </row>
    <row r="856" spans="1:15" x14ac:dyDescent="0.25">
      <c r="A856" s="52">
        <f t="shared" ref="A856:J856" si="609">A163</f>
        <v>0</v>
      </c>
      <c r="B856" s="52">
        <f t="shared" si="609"/>
        <v>0</v>
      </c>
      <c r="C856" s="52">
        <f t="shared" si="609"/>
        <v>0</v>
      </c>
      <c r="D856" s="52">
        <f t="shared" si="609"/>
        <v>0</v>
      </c>
      <c r="E856" s="48">
        <f t="shared" si="609"/>
        <v>0</v>
      </c>
      <c r="F856" s="52">
        <f t="shared" si="609"/>
        <v>0</v>
      </c>
      <c r="G856" s="52">
        <f t="shared" si="609"/>
        <v>0</v>
      </c>
      <c r="H856" s="48">
        <f t="shared" si="609"/>
        <v>0</v>
      </c>
      <c r="I856" s="52">
        <f t="shared" si="609"/>
        <v>0</v>
      </c>
      <c r="J856" s="52">
        <f t="shared" si="609"/>
        <v>0</v>
      </c>
      <c r="K856" s="49" t="str">
        <f>TEXT(IF(J856=0,A856,J856),0)</f>
        <v>0</v>
      </c>
      <c r="L856" s="9" t="b">
        <f t="shared" ref="L856" si="610">ISERROR(VALUE(RIGHT(K856)))</f>
        <v>0</v>
      </c>
      <c r="M856" s="9" t="str">
        <f t="shared" ref="M856" si="611">IF(L856=FALSE,K856,LEFT(K856,LEN(K856)-1))</f>
        <v>0</v>
      </c>
      <c r="N856" s="9">
        <f t="shared" ref="N856" ca="1" si="612">IF(L856=FALSE,0,COLUMN(INDIRECT(RIGHT(K856)&amp;1)))</f>
        <v>0</v>
      </c>
      <c r="O856" s="9">
        <f>IF(OR(K856="x",B856=0),-1,(M856-1)*30+N856+1)</f>
        <v>-1</v>
      </c>
    </row>
    <row r="857" spans="1:15" x14ac:dyDescent="0.25">
      <c r="A857" s="57"/>
      <c r="B857" s="57"/>
      <c r="C857" s="57"/>
      <c r="D857" s="57"/>
      <c r="E857" s="58"/>
      <c r="F857" s="57"/>
      <c r="G857" s="57"/>
      <c r="H857" s="58"/>
      <c r="I857" s="57"/>
      <c r="J857" s="57"/>
      <c r="K857" s="51"/>
      <c r="L857" s="51"/>
      <c r="M857" s="51"/>
      <c r="N857" s="51"/>
      <c r="O857" s="51"/>
    </row>
    <row r="858" spans="1:15" x14ac:dyDescent="0.25">
      <c r="A858" s="52">
        <f t="shared" ref="A858:J858" si="613">A164</f>
        <v>0</v>
      </c>
      <c r="B858" s="52">
        <f t="shared" si="613"/>
        <v>0</v>
      </c>
      <c r="C858" s="52">
        <f t="shared" si="613"/>
        <v>0</v>
      </c>
      <c r="D858" s="52">
        <f t="shared" si="613"/>
        <v>0</v>
      </c>
      <c r="E858" s="48">
        <f t="shared" si="613"/>
        <v>0</v>
      </c>
      <c r="F858" s="52">
        <f t="shared" si="613"/>
        <v>0</v>
      </c>
      <c r="G858" s="52">
        <f t="shared" si="613"/>
        <v>0</v>
      </c>
      <c r="H858" s="48">
        <f t="shared" si="613"/>
        <v>0</v>
      </c>
      <c r="I858" s="52">
        <f t="shared" si="613"/>
        <v>0</v>
      </c>
      <c r="J858" s="52">
        <f t="shared" si="613"/>
        <v>0</v>
      </c>
      <c r="K858" s="49" t="str">
        <f>TEXT(IF(J858=0,A858,J858),0)</f>
        <v>0</v>
      </c>
      <c r="L858" s="9" t="b">
        <f t="shared" ref="L858" si="614">ISERROR(VALUE(RIGHT(K858)))</f>
        <v>0</v>
      </c>
      <c r="M858" s="9" t="str">
        <f t="shared" ref="M858" si="615">IF(L858=FALSE,K858,LEFT(K858,LEN(K858)-1))</f>
        <v>0</v>
      </c>
      <c r="N858" s="9">
        <f t="shared" ref="N858" ca="1" si="616">IF(L858=FALSE,0,COLUMN(INDIRECT(RIGHT(K858)&amp;1)))</f>
        <v>0</v>
      </c>
      <c r="O858" s="9">
        <f>IF(OR(K858="x",B858=0),-1,(M858-1)*30+N858+1)</f>
        <v>-1</v>
      </c>
    </row>
    <row r="859" spans="1:15" x14ac:dyDescent="0.25">
      <c r="A859" s="57"/>
      <c r="B859" s="57"/>
      <c r="C859" s="57"/>
      <c r="D859" s="57"/>
      <c r="E859" s="58"/>
      <c r="F859" s="57"/>
      <c r="G859" s="57"/>
      <c r="H859" s="58"/>
      <c r="I859" s="57"/>
      <c r="J859" s="57"/>
      <c r="K859" s="51"/>
      <c r="L859" s="51"/>
      <c r="M859" s="51"/>
      <c r="N859" s="51"/>
      <c r="O859" s="51"/>
    </row>
    <row r="860" spans="1:15" x14ac:dyDescent="0.25">
      <c r="A860" s="52">
        <f t="shared" ref="A860:J860" si="617">A165</f>
        <v>0</v>
      </c>
      <c r="B860" s="52">
        <f t="shared" si="617"/>
        <v>0</v>
      </c>
      <c r="C860" s="52">
        <f t="shared" si="617"/>
        <v>0</v>
      </c>
      <c r="D860" s="52">
        <f t="shared" si="617"/>
        <v>0</v>
      </c>
      <c r="E860" s="48">
        <f t="shared" si="617"/>
        <v>0</v>
      </c>
      <c r="F860" s="52">
        <f t="shared" si="617"/>
        <v>0</v>
      </c>
      <c r="G860" s="52">
        <f t="shared" si="617"/>
        <v>0</v>
      </c>
      <c r="H860" s="48">
        <f t="shared" si="617"/>
        <v>0</v>
      </c>
      <c r="I860" s="52">
        <f t="shared" si="617"/>
        <v>0</v>
      </c>
      <c r="J860" s="52">
        <f t="shared" si="617"/>
        <v>0</v>
      </c>
      <c r="K860" s="49" t="str">
        <f>TEXT(IF(J860=0,A860,J860),0)</f>
        <v>0</v>
      </c>
      <c r="L860" s="9" t="b">
        <f t="shared" ref="L860" si="618">ISERROR(VALUE(RIGHT(K860)))</f>
        <v>0</v>
      </c>
      <c r="M860" s="9" t="str">
        <f t="shared" ref="M860" si="619">IF(L860=FALSE,K860,LEFT(K860,LEN(K860)-1))</f>
        <v>0</v>
      </c>
      <c r="N860" s="9">
        <f t="shared" ref="N860" ca="1" si="620">IF(L860=FALSE,0,COLUMN(INDIRECT(RIGHT(K860)&amp;1)))</f>
        <v>0</v>
      </c>
      <c r="O860" s="9">
        <f>IF(OR(K860="x",B860=0),-1,(M860-1)*30+N860+1)</f>
        <v>-1</v>
      </c>
    </row>
    <row r="861" spans="1:15" x14ac:dyDescent="0.25">
      <c r="A861" s="57"/>
      <c r="B861" s="57"/>
      <c r="C861" s="57"/>
      <c r="D861" s="57"/>
      <c r="E861" s="58"/>
      <c r="F861" s="57"/>
      <c r="G861" s="57"/>
      <c r="H861" s="58"/>
      <c r="I861" s="57"/>
      <c r="J861" s="57"/>
      <c r="K861" s="51"/>
      <c r="L861" s="51"/>
      <c r="M861" s="51"/>
      <c r="N861" s="51"/>
      <c r="O861" s="51"/>
    </row>
    <row r="862" spans="1:15" x14ac:dyDescent="0.25">
      <c r="A862" s="52">
        <f t="shared" ref="A862:J862" si="621">A166</f>
        <v>0</v>
      </c>
      <c r="B862" s="52">
        <f t="shared" si="621"/>
        <v>0</v>
      </c>
      <c r="C862" s="52">
        <f t="shared" si="621"/>
        <v>0</v>
      </c>
      <c r="D862" s="52">
        <f t="shared" si="621"/>
        <v>0</v>
      </c>
      <c r="E862" s="48">
        <f t="shared" si="621"/>
        <v>0</v>
      </c>
      <c r="F862" s="52">
        <f t="shared" si="621"/>
        <v>0</v>
      </c>
      <c r="G862" s="52">
        <f t="shared" si="621"/>
        <v>0</v>
      </c>
      <c r="H862" s="48">
        <f t="shared" si="621"/>
        <v>0</v>
      </c>
      <c r="I862" s="52">
        <f t="shared" si="621"/>
        <v>0</v>
      </c>
      <c r="J862" s="52">
        <f t="shared" si="621"/>
        <v>0</v>
      </c>
      <c r="K862" s="49" t="str">
        <f>TEXT(IF(J862=0,A862,J862),0)</f>
        <v>0</v>
      </c>
      <c r="L862" s="9" t="b">
        <f t="shared" ref="L862" si="622">ISERROR(VALUE(RIGHT(K862)))</f>
        <v>0</v>
      </c>
      <c r="M862" s="9" t="str">
        <f t="shared" ref="M862" si="623">IF(L862=FALSE,K862,LEFT(K862,LEN(K862)-1))</f>
        <v>0</v>
      </c>
      <c r="N862" s="9">
        <f t="shared" ref="N862" ca="1" si="624">IF(L862=FALSE,0,COLUMN(INDIRECT(RIGHT(K862)&amp;1)))</f>
        <v>0</v>
      </c>
      <c r="O862" s="9">
        <f>IF(OR(K862="x",B862=0),-1,(M862-1)*30+N862+1)</f>
        <v>-1</v>
      </c>
    </row>
    <row r="863" spans="1:15" x14ac:dyDescent="0.25">
      <c r="A863" s="57"/>
      <c r="B863" s="57"/>
      <c r="C863" s="57"/>
      <c r="D863" s="57"/>
      <c r="E863" s="58"/>
      <c r="F863" s="57"/>
      <c r="G863" s="57"/>
      <c r="H863" s="58"/>
      <c r="I863" s="57"/>
      <c r="J863" s="57"/>
      <c r="K863" s="51"/>
      <c r="L863" s="51"/>
      <c r="M863" s="51"/>
      <c r="N863" s="51"/>
      <c r="O863" s="51"/>
    </row>
    <row r="864" spans="1:15" x14ac:dyDescent="0.25">
      <c r="A864" s="52">
        <f t="shared" ref="A864:J864" si="625">A167</f>
        <v>0</v>
      </c>
      <c r="B864" s="52">
        <f t="shared" si="625"/>
        <v>0</v>
      </c>
      <c r="C864" s="52">
        <f t="shared" si="625"/>
        <v>0</v>
      </c>
      <c r="D864" s="52">
        <f t="shared" si="625"/>
        <v>0</v>
      </c>
      <c r="E864" s="48">
        <f t="shared" si="625"/>
        <v>0</v>
      </c>
      <c r="F864" s="52">
        <f t="shared" si="625"/>
        <v>0</v>
      </c>
      <c r="G864" s="52">
        <f t="shared" si="625"/>
        <v>0</v>
      </c>
      <c r="H864" s="48">
        <f t="shared" si="625"/>
        <v>0</v>
      </c>
      <c r="I864" s="52">
        <f t="shared" si="625"/>
        <v>0</v>
      </c>
      <c r="J864" s="52">
        <f t="shared" si="625"/>
        <v>0</v>
      </c>
      <c r="K864" s="49" t="str">
        <f>TEXT(IF(J864=0,A864,J864),0)</f>
        <v>0</v>
      </c>
      <c r="L864" s="9" t="b">
        <f t="shared" ref="L864" si="626">ISERROR(VALUE(RIGHT(K864)))</f>
        <v>0</v>
      </c>
      <c r="M864" s="9" t="str">
        <f t="shared" ref="M864" si="627">IF(L864=FALSE,K864,LEFT(K864,LEN(K864)-1))</f>
        <v>0</v>
      </c>
      <c r="N864" s="9">
        <f t="shared" ref="N864" ca="1" si="628">IF(L864=FALSE,0,COLUMN(INDIRECT(RIGHT(K864)&amp;1)))</f>
        <v>0</v>
      </c>
      <c r="O864" s="9">
        <f>IF(OR(K864="x",B864=0),-1,(M864-1)*30+N864+1)</f>
        <v>-1</v>
      </c>
    </row>
    <row r="865" spans="1:15" x14ac:dyDescent="0.25">
      <c r="A865" s="57"/>
      <c r="B865" s="57"/>
      <c r="C865" s="57"/>
      <c r="D865" s="57"/>
      <c r="E865" s="58"/>
      <c r="F865" s="57"/>
      <c r="G865" s="57"/>
      <c r="H865" s="58"/>
      <c r="I865" s="57"/>
      <c r="J865" s="57"/>
      <c r="K865" s="51"/>
      <c r="L865" s="51"/>
      <c r="M865" s="51"/>
      <c r="N865" s="51"/>
      <c r="O865" s="51"/>
    </row>
    <row r="866" spans="1:15" x14ac:dyDescent="0.25">
      <c r="A866" s="52">
        <f t="shared" ref="A866:J866" si="629">A168</f>
        <v>0</v>
      </c>
      <c r="B866" s="52">
        <f t="shared" si="629"/>
        <v>0</v>
      </c>
      <c r="C866" s="52">
        <f t="shared" si="629"/>
        <v>0</v>
      </c>
      <c r="D866" s="52">
        <f t="shared" si="629"/>
        <v>0</v>
      </c>
      <c r="E866" s="48">
        <f t="shared" si="629"/>
        <v>0</v>
      </c>
      <c r="F866" s="52">
        <f t="shared" si="629"/>
        <v>0</v>
      </c>
      <c r="G866" s="52">
        <f t="shared" si="629"/>
        <v>0</v>
      </c>
      <c r="H866" s="48">
        <f t="shared" si="629"/>
        <v>0</v>
      </c>
      <c r="I866" s="52">
        <f t="shared" si="629"/>
        <v>0</v>
      </c>
      <c r="J866" s="52">
        <f t="shared" si="629"/>
        <v>0</v>
      </c>
      <c r="K866" s="49" t="str">
        <f>TEXT(IF(J866=0,A866,J866),0)</f>
        <v>0</v>
      </c>
      <c r="L866" s="9" t="b">
        <f t="shared" ref="L866" si="630">ISERROR(VALUE(RIGHT(K866)))</f>
        <v>0</v>
      </c>
      <c r="M866" s="9" t="str">
        <f t="shared" ref="M866" si="631">IF(L866=FALSE,K866,LEFT(K866,LEN(K866)-1))</f>
        <v>0</v>
      </c>
      <c r="N866" s="9">
        <f t="shared" ref="N866" ca="1" si="632">IF(L866=FALSE,0,COLUMN(INDIRECT(RIGHT(K866)&amp;1)))</f>
        <v>0</v>
      </c>
      <c r="O866" s="9">
        <f>IF(OR(K866="x",B866=0),-1,(M866-1)*30+N866+1)</f>
        <v>-1</v>
      </c>
    </row>
    <row r="867" spans="1:15" x14ac:dyDescent="0.25">
      <c r="A867" s="57"/>
      <c r="B867" s="57"/>
      <c r="C867" s="57"/>
      <c r="D867" s="57"/>
      <c r="E867" s="58"/>
      <c r="F867" s="57"/>
      <c r="G867" s="57"/>
      <c r="H867" s="58"/>
      <c r="I867" s="57"/>
      <c r="J867" s="57"/>
      <c r="K867" s="51"/>
      <c r="L867" s="51"/>
      <c r="M867" s="51"/>
      <c r="N867" s="51"/>
      <c r="O867" s="51"/>
    </row>
    <row r="868" spans="1:15" x14ac:dyDescent="0.25">
      <c r="A868" s="52">
        <f t="shared" ref="A868:J868" si="633">A169</f>
        <v>0</v>
      </c>
      <c r="B868" s="52">
        <f t="shared" si="633"/>
        <v>0</v>
      </c>
      <c r="C868" s="52">
        <f t="shared" si="633"/>
        <v>0</v>
      </c>
      <c r="D868" s="52">
        <f t="shared" si="633"/>
        <v>0</v>
      </c>
      <c r="E868" s="48">
        <f t="shared" si="633"/>
        <v>0</v>
      </c>
      <c r="F868" s="52">
        <f t="shared" si="633"/>
        <v>0</v>
      </c>
      <c r="G868" s="52">
        <f t="shared" si="633"/>
        <v>0</v>
      </c>
      <c r="H868" s="48">
        <f t="shared" si="633"/>
        <v>0</v>
      </c>
      <c r="I868" s="52">
        <f t="shared" si="633"/>
        <v>0</v>
      </c>
      <c r="J868" s="52">
        <f t="shared" si="633"/>
        <v>0</v>
      </c>
      <c r="K868" s="49" t="str">
        <f>TEXT(IF(J868=0,A868,J868),0)</f>
        <v>0</v>
      </c>
      <c r="L868" s="9" t="b">
        <f t="shared" ref="L868" si="634">ISERROR(VALUE(RIGHT(K868)))</f>
        <v>0</v>
      </c>
      <c r="M868" s="9" t="str">
        <f t="shared" ref="M868" si="635">IF(L868=FALSE,K868,LEFT(K868,LEN(K868)-1))</f>
        <v>0</v>
      </c>
      <c r="N868" s="9">
        <f t="shared" ref="N868" ca="1" si="636">IF(L868=FALSE,0,COLUMN(INDIRECT(RIGHT(K868)&amp;1)))</f>
        <v>0</v>
      </c>
      <c r="O868" s="9">
        <f>IF(OR(K868="x",B868=0),-1,(M868-1)*30+N868+1)</f>
        <v>-1</v>
      </c>
    </row>
    <row r="869" spans="1:15" x14ac:dyDescent="0.25">
      <c r="A869" s="57"/>
      <c r="B869" s="57"/>
      <c r="C869" s="57"/>
      <c r="D869" s="57"/>
      <c r="E869" s="58"/>
      <c r="F869" s="57"/>
      <c r="G869" s="57"/>
      <c r="H869" s="58"/>
      <c r="I869" s="57"/>
      <c r="J869" s="57"/>
      <c r="K869" s="51"/>
      <c r="L869" s="51"/>
      <c r="M869" s="51"/>
      <c r="N869" s="51"/>
      <c r="O869" s="51"/>
    </row>
    <row r="870" spans="1:15" x14ac:dyDescent="0.25">
      <c r="A870" s="52">
        <f t="shared" ref="A870:J870" si="637">A170</f>
        <v>0</v>
      </c>
      <c r="B870" s="52">
        <f t="shared" si="637"/>
        <v>0</v>
      </c>
      <c r="C870" s="52">
        <f t="shared" si="637"/>
        <v>0</v>
      </c>
      <c r="D870" s="52">
        <f t="shared" si="637"/>
        <v>0</v>
      </c>
      <c r="E870" s="48">
        <f t="shared" si="637"/>
        <v>0</v>
      </c>
      <c r="F870" s="52">
        <f t="shared" si="637"/>
        <v>0</v>
      </c>
      <c r="G870" s="52">
        <f t="shared" si="637"/>
        <v>0</v>
      </c>
      <c r="H870" s="48">
        <f t="shared" si="637"/>
        <v>0</v>
      </c>
      <c r="I870" s="52">
        <f t="shared" si="637"/>
        <v>0</v>
      </c>
      <c r="J870" s="52">
        <f t="shared" si="637"/>
        <v>0</v>
      </c>
      <c r="K870" s="49" t="str">
        <f>TEXT(IF(J870=0,A870,J870),0)</f>
        <v>0</v>
      </c>
      <c r="L870" s="9" t="b">
        <f t="shared" ref="L870" si="638">ISERROR(VALUE(RIGHT(K870)))</f>
        <v>0</v>
      </c>
      <c r="M870" s="9" t="str">
        <f t="shared" ref="M870" si="639">IF(L870=FALSE,K870,LEFT(K870,LEN(K870)-1))</f>
        <v>0</v>
      </c>
      <c r="N870" s="9">
        <f t="shared" ref="N870" ca="1" si="640">IF(L870=FALSE,0,COLUMN(INDIRECT(RIGHT(K870)&amp;1)))</f>
        <v>0</v>
      </c>
      <c r="O870" s="9">
        <f>IF(OR(K870="x",B870=0),-1,(M870-1)*30+N870+1)</f>
        <v>-1</v>
      </c>
    </row>
    <row r="871" spans="1:15" x14ac:dyDescent="0.25">
      <c r="A871" s="57"/>
      <c r="B871" s="57"/>
      <c r="C871" s="57"/>
      <c r="D871" s="57"/>
      <c r="E871" s="58"/>
      <c r="F871" s="57"/>
      <c r="G871" s="57"/>
      <c r="H871" s="58"/>
      <c r="I871" s="57"/>
      <c r="J871" s="57"/>
      <c r="K871" s="51"/>
      <c r="L871" s="51"/>
      <c r="M871" s="51"/>
      <c r="N871" s="51"/>
      <c r="O871" s="51"/>
    </row>
    <row r="872" spans="1:15" x14ac:dyDescent="0.25">
      <c r="A872" s="52">
        <f t="shared" ref="A872:J872" si="641">A171</f>
        <v>0</v>
      </c>
      <c r="B872" s="52">
        <f t="shared" si="641"/>
        <v>0</v>
      </c>
      <c r="C872" s="52">
        <f t="shared" si="641"/>
        <v>0</v>
      </c>
      <c r="D872" s="52">
        <f t="shared" si="641"/>
        <v>0</v>
      </c>
      <c r="E872" s="48">
        <f t="shared" si="641"/>
        <v>0</v>
      </c>
      <c r="F872" s="52">
        <f t="shared" si="641"/>
        <v>0</v>
      </c>
      <c r="G872" s="52">
        <f t="shared" si="641"/>
        <v>0</v>
      </c>
      <c r="H872" s="48">
        <f t="shared" si="641"/>
        <v>0</v>
      </c>
      <c r="I872" s="52">
        <f t="shared" si="641"/>
        <v>0</v>
      </c>
      <c r="J872" s="52">
        <f t="shared" si="641"/>
        <v>0</v>
      </c>
      <c r="K872" s="49" t="str">
        <f>TEXT(IF(J872=0,A872,J872),0)</f>
        <v>0</v>
      </c>
      <c r="L872" s="9" t="b">
        <f t="shared" ref="L872" si="642">ISERROR(VALUE(RIGHT(K872)))</f>
        <v>0</v>
      </c>
      <c r="M872" s="9" t="str">
        <f t="shared" ref="M872" si="643">IF(L872=FALSE,K872,LEFT(K872,LEN(K872)-1))</f>
        <v>0</v>
      </c>
      <c r="N872" s="9">
        <f t="shared" ref="N872" ca="1" si="644">IF(L872=FALSE,0,COLUMN(INDIRECT(RIGHT(K872)&amp;1)))</f>
        <v>0</v>
      </c>
      <c r="O872" s="9">
        <f>IF(OR(K872="x",B872=0),-1,(M872-1)*30+N872+1)</f>
        <v>-1</v>
      </c>
    </row>
    <row r="873" spans="1:15" x14ac:dyDescent="0.25">
      <c r="A873" s="57"/>
      <c r="B873" s="57"/>
      <c r="C873" s="57"/>
      <c r="D873" s="57"/>
      <c r="E873" s="58"/>
      <c r="F873" s="57"/>
      <c r="G873" s="57"/>
      <c r="H873" s="58"/>
      <c r="I873" s="57"/>
      <c r="J873" s="57"/>
      <c r="K873" s="51"/>
      <c r="L873" s="51"/>
      <c r="M873" s="51"/>
      <c r="N873" s="51"/>
      <c r="O873" s="51"/>
    </row>
    <row r="874" spans="1:15" x14ac:dyDescent="0.25">
      <c r="A874" s="52">
        <f t="shared" ref="A874:J874" si="645">A172</f>
        <v>0</v>
      </c>
      <c r="B874" s="52">
        <f t="shared" si="645"/>
        <v>0</v>
      </c>
      <c r="C874" s="52">
        <f t="shared" si="645"/>
        <v>0</v>
      </c>
      <c r="D874" s="52">
        <f t="shared" si="645"/>
        <v>0</v>
      </c>
      <c r="E874" s="48">
        <f t="shared" si="645"/>
        <v>0</v>
      </c>
      <c r="F874" s="52">
        <f t="shared" si="645"/>
        <v>0</v>
      </c>
      <c r="G874" s="52">
        <f t="shared" si="645"/>
        <v>0</v>
      </c>
      <c r="H874" s="48">
        <f t="shared" si="645"/>
        <v>0</v>
      </c>
      <c r="I874" s="52">
        <f t="shared" si="645"/>
        <v>0</v>
      </c>
      <c r="J874" s="52">
        <f t="shared" si="645"/>
        <v>0</v>
      </c>
      <c r="K874" s="49" t="str">
        <f>TEXT(IF(J874=0,A874,J874),0)</f>
        <v>0</v>
      </c>
      <c r="L874" s="9" t="b">
        <f t="shared" ref="L874" si="646">ISERROR(VALUE(RIGHT(K874)))</f>
        <v>0</v>
      </c>
      <c r="M874" s="9" t="str">
        <f t="shared" ref="M874" si="647">IF(L874=FALSE,K874,LEFT(K874,LEN(K874)-1))</f>
        <v>0</v>
      </c>
      <c r="N874" s="9">
        <f t="shared" ref="N874" ca="1" si="648">IF(L874=FALSE,0,COLUMN(INDIRECT(RIGHT(K874)&amp;1)))</f>
        <v>0</v>
      </c>
      <c r="O874" s="9">
        <f>IF(OR(K874="x",B874=0),-1,(M874-1)*30+N874+1)</f>
        <v>-1</v>
      </c>
    </row>
    <row r="875" spans="1:15" x14ac:dyDescent="0.25">
      <c r="A875" s="57"/>
      <c r="B875" s="57"/>
      <c r="C875" s="57"/>
      <c r="D875" s="57"/>
      <c r="E875" s="58"/>
      <c r="F875" s="57"/>
      <c r="G875" s="57"/>
      <c r="H875" s="58"/>
      <c r="I875" s="57"/>
      <c r="J875" s="57"/>
      <c r="K875" s="51"/>
      <c r="L875" s="51"/>
      <c r="M875" s="51"/>
      <c r="N875" s="51"/>
      <c r="O875" s="51"/>
    </row>
    <row r="876" spans="1:15" x14ac:dyDescent="0.25">
      <c r="A876" s="52">
        <f t="shared" ref="A876:J876" si="649">A173</f>
        <v>0</v>
      </c>
      <c r="B876" s="52">
        <f t="shared" si="649"/>
        <v>0</v>
      </c>
      <c r="C876" s="52">
        <f t="shared" si="649"/>
        <v>0</v>
      </c>
      <c r="D876" s="52">
        <f t="shared" si="649"/>
        <v>0</v>
      </c>
      <c r="E876" s="48">
        <f t="shared" si="649"/>
        <v>0</v>
      </c>
      <c r="F876" s="52">
        <f t="shared" si="649"/>
        <v>0</v>
      </c>
      <c r="G876" s="52">
        <f t="shared" si="649"/>
        <v>0</v>
      </c>
      <c r="H876" s="48">
        <f t="shared" si="649"/>
        <v>0</v>
      </c>
      <c r="I876" s="52">
        <f t="shared" si="649"/>
        <v>0</v>
      </c>
      <c r="J876" s="52">
        <f t="shared" si="649"/>
        <v>0</v>
      </c>
      <c r="K876" s="49" t="str">
        <f>TEXT(IF(J876=0,A876,J876),0)</f>
        <v>0</v>
      </c>
      <c r="L876" s="9" t="b">
        <f t="shared" ref="L876" si="650">ISERROR(VALUE(RIGHT(K876)))</f>
        <v>0</v>
      </c>
      <c r="M876" s="9" t="str">
        <f t="shared" ref="M876" si="651">IF(L876=FALSE,K876,LEFT(K876,LEN(K876)-1))</f>
        <v>0</v>
      </c>
      <c r="N876" s="9">
        <f t="shared" ref="N876" ca="1" si="652">IF(L876=FALSE,0,COLUMN(INDIRECT(RIGHT(K876)&amp;1)))</f>
        <v>0</v>
      </c>
      <c r="O876" s="9">
        <f>IF(OR(K876="x",B876=0),-1,(M876-1)*30+N876+1)</f>
        <v>-1</v>
      </c>
    </row>
    <row r="877" spans="1:15" x14ac:dyDescent="0.25">
      <c r="A877" s="57"/>
      <c r="B877" s="57"/>
      <c r="C877" s="57"/>
      <c r="D877" s="57"/>
      <c r="E877" s="58"/>
      <c r="F877" s="57"/>
      <c r="G877" s="57"/>
      <c r="H877" s="58"/>
      <c r="I877" s="57"/>
      <c r="J877" s="57"/>
      <c r="K877" s="51"/>
      <c r="L877" s="51"/>
      <c r="M877" s="51"/>
      <c r="N877" s="51"/>
      <c r="O877" s="51"/>
    </row>
    <row r="878" spans="1:15" x14ac:dyDescent="0.25">
      <c r="A878" s="52">
        <f t="shared" ref="A878:J878" si="653">A174</f>
        <v>0</v>
      </c>
      <c r="B878" s="52">
        <f t="shared" si="653"/>
        <v>0</v>
      </c>
      <c r="C878" s="52">
        <f t="shared" si="653"/>
        <v>0</v>
      </c>
      <c r="D878" s="52">
        <f t="shared" si="653"/>
        <v>0</v>
      </c>
      <c r="E878" s="48">
        <f t="shared" si="653"/>
        <v>0</v>
      </c>
      <c r="F878" s="52">
        <f t="shared" si="653"/>
        <v>0</v>
      </c>
      <c r="G878" s="52">
        <f t="shared" si="653"/>
        <v>0</v>
      </c>
      <c r="H878" s="48">
        <f t="shared" si="653"/>
        <v>0</v>
      </c>
      <c r="I878" s="52">
        <f t="shared" si="653"/>
        <v>0</v>
      </c>
      <c r="J878" s="52">
        <f t="shared" si="653"/>
        <v>0</v>
      </c>
      <c r="K878" s="49" t="str">
        <f>TEXT(IF(J878=0,A878,J878),0)</f>
        <v>0</v>
      </c>
      <c r="L878" s="9" t="b">
        <f t="shared" ref="L878" si="654">ISERROR(VALUE(RIGHT(K878)))</f>
        <v>0</v>
      </c>
      <c r="M878" s="9" t="str">
        <f t="shared" ref="M878" si="655">IF(L878=FALSE,K878,LEFT(K878,LEN(K878)-1))</f>
        <v>0</v>
      </c>
      <c r="N878" s="9">
        <f t="shared" ref="N878" ca="1" si="656">IF(L878=FALSE,0,COLUMN(INDIRECT(RIGHT(K878)&amp;1)))</f>
        <v>0</v>
      </c>
      <c r="O878" s="9">
        <f>IF(OR(K878="x",B878=0),-1,(M878-1)*30+N878+1)</f>
        <v>-1</v>
      </c>
    </row>
    <row r="879" spans="1:15" x14ac:dyDescent="0.25">
      <c r="A879" s="57"/>
      <c r="B879" s="57"/>
      <c r="C879" s="57"/>
      <c r="D879" s="57"/>
      <c r="E879" s="58"/>
      <c r="F879" s="57"/>
      <c r="G879" s="57"/>
      <c r="H879" s="58"/>
      <c r="I879" s="57"/>
      <c r="J879" s="57"/>
      <c r="K879" s="51"/>
      <c r="L879" s="51"/>
      <c r="M879" s="51"/>
      <c r="N879" s="51"/>
      <c r="O879" s="51"/>
    </row>
    <row r="880" spans="1:15" x14ac:dyDescent="0.25">
      <c r="A880" s="52">
        <f t="shared" ref="A880:J880" si="657">A175</f>
        <v>0</v>
      </c>
      <c r="B880" s="52">
        <f t="shared" si="657"/>
        <v>0</v>
      </c>
      <c r="C880" s="52">
        <f t="shared" si="657"/>
        <v>0</v>
      </c>
      <c r="D880" s="52">
        <f t="shared" si="657"/>
        <v>0</v>
      </c>
      <c r="E880" s="48">
        <f t="shared" si="657"/>
        <v>0</v>
      </c>
      <c r="F880" s="52">
        <f t="shared" si="657"/>
        <v>0</v>
      </c>
      <c r="G880" s="52">
        <f t="shared" si="657"/>
        <v>0</v>
      </c>
      <c r="H880" s="48">
        <f t="shared" si="657"/>
        <v>0</v>
      </c>
      <c r="I880" s="52">
        <f t="shared" si="657"/>
        <v>0</v>
      </c>
      <c r="J880" s="52">
        <f t="shared" si="657"/>
        <v>0</v>
      </c>
      <c r="K880" s="49" t="str">
        <f>TEXT(IF(J880=0,A880,J880),0)</f>
        <v>0</v>
      </c>
      <c r="L880" s="9" t="b">
        <f t="shared" ref="L880" si="658">ISERROR(VALUE(RIGHT(K880)))</f>
        <v>0</v>
      </c>
      <c r="M880" s="9" t="str">
        <f t="shared" ref="M880" si="659">IF(L880=FALSE,K880,LEFT(K880,LEN(K880)-1))</f>
        <v>0</v>
      </c>
      <c r="N880" s="9">
        <f t="shared" ref="N880" ca="1" si="660">IF(L880=FALSE,0,COLUMN(INDIRECT(RIGHT(K880)&amp;1)))</f>
        <v>0</v>
      </c>
      <c r="O880" s="9">
        <f>IF(OR(K880="x",B880=0),-1,(M880-1)*30+N880+1)</f>
        <v>-1</v>
      </c>
    </row>
    <row r="881" spans="1:15" x14ac:dyDescent="0.25">
      <c r="A881" s="57"/>
      <c r="B881" s="57"/>
      <c r="C881" s="57"/>
      <c r="D881" s="57"/>
      <c r="E881" s="58"/>
      <c r="F881" s="57"/>
      <c r="G881" s="57"/>
      <c r="H881" s="58"/>
      <c r="I881" s="57"/>
      <c r="J881" s="57"/>
      <c r="K881" s="51"/>
      <c r="L881" s="51"/>
      <c r="M881" s="51"/>
      <c r="N881" s="51"/>
      <c r="O881" s="51"/>
    </row>
    <row r="882" spans="1:15" x14ac:dyDescent="0.25">
      <c r="A882" s="52">
        <f t="shared" ref="A882:J882" si="661">A176</f>
        <v>0</v>
      </c>
      <c r="B882" s="52">
        <f t="shared" si="661"/>
        <v>0</v>
      </c>
      <c r="C882" s="52">
        <f t="shared" si="661"/>
        <v>0</v>
      </c>
      <c r="D882" s="52">
        <f t="shared" si="661"/>
        <v>0</v>
      </c>
      <c r="E882" s="48">
        <f t="shared" si="661"/>
        <v>0</v>
      </c>
      <c r="F882" s="52">
        <f t="shared" si="661"/>
        <v>0</v>
      </c>
      <c r="G882" s="52">
        <f t="shared" si="661"/>
        <v>0</v>
      </c>
      <c r="H882" s="48">
        <f t="shared" si="661"/>
        <v>0</v>
      </c>
      <c r="I882" s="52">
        <f t="shared" si="661"/>
        <v>0</v>
      </c>
      <c r="J882" s="52">
        <f t="shared" si="661"/>
        <v>0</v>
      </c>
      <c r="K882" s="49" t="str">
        <f>TEXT(IF(J882=0,A882,J882),0)</f>
        <v>0</v>
      </c>
      <c r="L882" s="9" t="b">
        <f t="shared" ref="L882" si="662">ISERROR(VALUE(RIGHT(K882)))</f>
        <v>0</v>
      </c>
      <c r="M882" s="9" t="str">
        <f t="shared" ref="M882" si="663">IF(L882=FALSE,K882,LEFT(K882,LEN(K882)-1))</f>
        <v>0</v>
      </c>
      <c r="N882" s="9">
        <f t="shared" ref="N882" ca="1" si="664">IF(L882=FALSE,0,COLUMN(INDIRECT(RIGHT(K882)&amp;1)))</f>
        <v>0</v>
      </c>
      <c r="O882" s="9">
        <f>IF(OR(K882="x",B882=0),-1,(M882-1)*30+N882+1)</f>
        <v>-1</v>
      </c>
    </row>
    <row r="883" spans="1:15" x14ac:dyDescent="0.25">
      <c r="A883" s="57"/>
      <c r="B883" s="57"/>
      <c r="C883" s="57"/>
      <c r="D883" s="57"/>
      <c r="E883" s="58"/>
      <c r="F883" s="57"/>
      <c r="G883" s="57"/>
      <c r="H883" s="58"/>
      <c r="I883" s="57"/>
      <c r="J883" s="57"/>
      <c r="K883" s="51"/>
      <c r="L883" s="51"/>
      <c r="M883" s="51"/>
      <c r="N883" s="51"/>
      <c r="O883" s="51"/>
    </row>
    <row r="884" spans="1:15" x14ac:dyDescent="0.25">
      <c r="A884" s="52">
        <f t="shared" ref="A884:J884" si="665">A177</f>
        <v>0</v>
      </c>
      <c r="B884" s="52">
        <f t="shared" si="665"/>
        <v>0</v>
      </c>
      <c r="C884" s="52">
        <f t="shared" si="665"/>
        <v>0</v>
      </c>
      <c r="D884" s="52">
        <f t="shared" si="665"/>
        <v>0</v>
      </c>
      <c r="E884" s="48">
        <f t="shared" si="665"/>
        <v>0</v>
      </c>
      <c r="F884" s="52">
        <f t="shared" si="665"/>
        <v>0</v>
      </c>
      <c r="G884" s="52">
        <f t="shared" si="665"/>
        <v>0</v>
      </c>
      <c r="H884" s="48">
        <f t="shared" si="665"/>
        <v>0</v>
      </c>
      <c r="I884" s="52">
        <f t="shared" si="665"/>
        <v>0</v>
      </c>
      <c r="J884" s="52">
        <f t="shared" si="665"/>
        <v>0</v>
      </c>
      <c r="K884" s="49" t="str">
        <f>TEXT(IF(J884=0,A884,J884),0)</f>
        <v>0</v>
      </c>
      <c r="L884" s="9" t="b">
        <f t="shared" ref="L884" si="666">ISERROR(VALUE(RIGHT(K884)))</f>
        <v>0</v>
      </c>
      <c r="M884" s="9" t="str">
        <f t="shared" ref="M884" si="667">IF(L884=FALSE,K884,LEFT(K884,LEN(K884)-1))</f>
        <v>0</v>
      </c>
      <c r="N884" s="9">
        <f t="shared" ref="N884" ca="1" si="668">IF(L884=FALSE,0,COLUMN(INDIRECT(RIGHT(K884)&amp;1)))</f>
        <v>0</v>
      </c>
      <c r="O884" s="9">
        <f>IF(OR(K884="x",B884=0),-1,(M884-1)*30+N884+1)</f>
        <v>-1</v>
      </c>
    </row>
    <row r="885" spans="1:15" x14ac:dyDescent="0.25">
      <c r="A885" s="57"/>
      <c r="B885" s="57"/>
      <c r="C885" s="57"/>
      <c r="D885" s="57"/>
      <c r="E885" s="58"/>
      <c r="F885" s="57"/>
      <c r="G885" s="57"/>
      <c r="H885" s="58"/>
      <c r="I885" s="57"/>
      <c r="J885" s="57"/>
      <c r="K885" s="51"/>
      <c r="L885" s="51"/>
      <c r="M885" s="51"/>
      <c r="N885" s="51"/>
      <c r="O885" s="51"/>
    </row>
    <row r="886" spans="1:15" x14ac:dyDescent="0.25">
      <c r="A886" s="52">
        <f t="shared" ref="A886:J886" si="669">A178</f>
        <v>0</v>
      </c>
      <c r="B886" s="52">
        <f t="shared" si="669"/>
        <v>0</v>
      </c>
      <c r="C886" s="52">
        <f t="shared" si="669"/>
        <v>0</v>
      </c>
      <c r="D886" s="52">
        <f t="shared" si="669"/>
        <v>0</v>
      </c>
      <c r="E886" s="48">
        <f t="shared" si="669"/>
        <v>0</v>
      </c>
      <c r="F886" s="52">
        <f t="shared" si="669"/>
        <v>0</v>
      </c>
      <c r="G886" s="52">
        <f t="shared" si="669"/>
        <v>0</v>
      </c>
      <c r="H886" s="48">
        <f t="shared" si="669"/>
        <v>0</v>
      </c>
      <c r="I886" s="52">
        <f t="shared" si="669"/>
        <v>0</v>
      </c>
      <c r="J886" s="52">
        <f t="shared" si="669"/>
        <v>0</v>
      </c>
      <c r="K886" s="49" t="str">
        <f>TEXT(IF(J886=0,A886,J886),0)</f>
        <v>0</v>
      </c>
      <c r="L886" s="9" t="b">
        <f t="shared" ref="L886" si="670">ISERROR(VALUE(RIGHT(K886)))</f>
        <v>0</v>
      </c>
      <c r="M886" s="9" t="str">
        <f t="shared" ref="M886" si="671">IF(L886=FALSE,K886,LEFT(K886,LEN(K886)-1))</f>
        <v>0</v>
      </c>
      <c r="N886" s="9">
        <f t="shared" ref="N886" ca="1" si="672">IF(L886=FALSE,0,COLUMN(INDIRECT(RIGHT(K886)&amp;1)))</f>
        <v>0</v>
      </c>
      <c r="O886" s="9">
        <f>IF(OR(K886="x",B886=0),-1,(M886-1)*30+N886+1)</f>
        <v>-1</v>
      </c>
    </row>
    <row r="887" spans="1:15" x14ac:dyDescent="0.25">
      <c r="A887" s="57"/>
      <c r="B887" s="57"/>
      <c r="C887" s="57"/>
      <c r="D887" s="57"/>
      <c r="E887" s="58"/>
      <c r="F887" s="57"/>
      <c r="G887" s="57"/>
      <c r="H887" s="58"/>
      <c r="I887" s="57"/>
      <c r="J887" s="57"/>
      <c r="K887" s="51"/>
      <c r="L887" s="51"/>
      <c r="M887" s="51"/>
      <c r="N887" s="51"/>
      <c r="O887" s="51"/>
    </row>
    <row r="888" spans="1:15" x14ac:dyDescent="0.25">
      <c r="A888" s="52">
        <f t="shared" ref="A888:J888" si="673">A179</f>
        <v>0</v>
      </c>
      <c r="B888" s="52">
        <f t="shared" si="673"/>
        <v>0</v>
      </c>
      <c r="C888" s="52">
        <f t="shared" si="673"/>
        <v>0</v>
      </c>
      <c r="D888" s="52">
        <f t="shared" si="673"/>
        <v>0</v>
      </c>
      <c r="E888" s="48">
        <f t="shared" si="673"/>
        <v>0</v>
      </c>
      <c r="F888" s="52">
        <f t="shared" si="673"/>
        <v>0</v>
      </c>
      <c r="G888" s="52">
        <f t="shared" si="673"/>
        <v>0</v>
      </c>
      <c r="H888" s="48">
        <f t="shared" si="673"/>
        <v>0</v>
      </c>
      <c r="I888" s="52">
        <f t="shared" si="673"/>
        <v>0</v>
      </c>
      <c r="J888" s="52">
        <f t="shared" si="673"/>
        <v>0</v>
      </c>
      <c r="K888" s="49" t="str">
        <f>TEXT(IF(J888=0,A888,J888),0)</f>
        <v>0</v>
      </c>
      <c r="L888" s="9" t="b">
        <f t="shared" ref="L888" si="674">ISERROR(VALUE(RIGHT(K888)))</f>
        <v>0</v>
      </c>
      <c r="M888" s="9" t="str">
        <f t="shared" ref="M888" si="675">IF(L888=FALSE,K888,LEFT(K888,LEN(K888)-1))</f>
        <v>0</v>
      </c>
      <c r="N888" s="9">
        <f t="shared" ref="N888" ca="1" si="676">IF(L888=FALSE,0,COLUMN(INDIRECT(RIGHT(K888)&amp;1)))</f>
        <v>0</v>
      </c>
      <c r="O888" s="9">
        <f>IF(OR(K888="x",B888=0),-1,(M888-1)*30+N888+1)</f>
        <v>-1</v>
      </c>
    </row>
    <row r="889" spans="1:15" x14ac:dyDescent="0.25">
      <c r="A889" s="57"/>
      <c r="B889" s="59"/>
      <c r="C889" s="60"/>
      <c r="D889" s="60"/>
      <c r="E889" s="61"/>
      <c r="F889" s="60"/>
      <c r="G889" s="60"/>
      <c r="H889" s="56"/>
      <c r="I889" s="62"/>
      <c r="J889" s="62"/>
      <c r="K889" s="51"/>
      <c r="L889" s="51"/>
      <c r="M889" s="51"/>
      <c r="N889" s="51"/>
      <c r="O889" s="51"/>
    </row>
    <row r="890" spans="1:15" x14ac:dyDescent="0.25">
      <c r="A890" s="52">
        <f t="shared" ref="A890:J890" si="677">A180</f>
        <v>0</v>
      </c>
      <c r="B890" s="52">
        <f t="shared" si="677"/>
        <v>0</v>
      </c>
      <c r="C890" s="52">
        <f t="shared" si="677"/>
        <v>0</v>
      </c>
      <c r="D890" s="52">
        <f t="shared" si="677"/>
        <v>0</v>
      </c>
      <c r="E890" s="48">
        <f t="shared" si="677"/>
        <v>0</v>
      </c>
      <c r="F890" s="52">
        <f t="shared" si="677"/>
        <v>0</v>
      </c>
      <c r="G890" s="52">
        <f t="shared" si="677"/>
        <v>0</v>
      </c>
      <c r="H890" s="48">
        <f t="shared" si="677"/>
        <v>0</v>
      </c>
      <c r="I890" s="52">
        <f t="shared" si="677"/>
        <v>0</v>
      </c>
      <c r="J890" s="52">
        <f t="shared" si="677"/>
        <v>0</v>
      </c>
      <c r="K890" s="49" t="str">
        <f>TEXT(IF(J890=0,A890,J890),0)</f>
        <v>0</v>
      </c>
      <c r="L890" s="9" t="b">
        <f t="shared" ref="L890" si="678">ISERROR(VALUE(RIGHT(K890)))</f>
        <v>0</v>
      </c>
      <c r="M890" s="9" t="str">
        <f t="shared" ref="M890" si="679">IF(L890=FALSE,K890,LEFT(K890,LEN(K890)-1))</f>
        <v>0</v>
      </c>
      <c r="N890" s="9">
        <f t="shared" ref="N890" ca="1" si="680">IF(L890=FALSE,0,COLUMN(INDIRECT(RIGHT(K890)&amp;1)))</f>
        <v>0</v>
      </c>
      <c r="O890" s="9">
        <f>IF(OR(K890="x",B890=0),-1,(M890-1)*30+N890+1)</f>
        <v>-1</v>
      </c>
    </row>
    <row r="891" spans="1:15" x14ac:dyDescent="0.25">
      <c r="A891" s="57"/>
      <c r="B891" s="57"/>
      <c r="C891" s="57"/>
      <c r="D891" s="57"/>
      <c r="E891" s="58"/>
      <c r="F891" s="57"/>
      <c r="G891" s="57"/>
      <c r="H891" s="58"/>
      <c r="I891" s="57"/>
      <c r="J891" s="57"/>
      <c r="K891" s="51"/>
      <c r="L891" s="51"/>
      <c r="M891" s="51"/>
      <c r="N891" s="51"/>
      <c r="O891" s="51"/>
    </row>
    <row r="892" spans="1:15" x14ac:dyDescent="0.25">
      <c r="A892" s="52">
        <f t="shared" ref="A892:J892" si="681">A181</f>
        <v>0</v>
      </c>
      <c r="B892" s="52">
        <f t="shared" si="681"/>
        <v>0</v>
      </c>
      <c r="C892" s="52">
        <f t="shared" si="681"/>
        <v>0</v>
      </c>
      <c r="D892" s="52">
        <f t="shared" si="681"/>
        <v>0</v>
      </c>
      <c r="E892" s="48">
        <f t="shared" si="681"/>
        <v>0</v>
      </c>
      <c r="F892" s="52">
        <f t="shared" si="681"/>
        <v>0</v>
      </c>
      <c r="G892" s="52">
        <f t="shared" si="681"/>
        <v>0</v>
      </c>
      <c r="H892" s="48">
        <f t="shared" si="681"/>
        <v>0</v>
      </c>
      <c r="I892" s="52">
        <f t="shared" si="681"/>
        <v>0</v>
      </c>
      <c r="J892" s="52">
        <f t="shared" si="681"/>
        <v>0</v>
      </c>
      <c r="K892" s="49" t="str">
        <f>TEXT(IF(J892=0,A892,J892),0)</f>
        <v>0</v>
      </c>
      <c r="L892" s="9" t="b">
        <f t="shared" ref="L892" si="682">ISERROR(VALUE(RIGHT(K892)))</f>
        <v>0</v>
      </c>
      <c r="M892" s="9" t="str">
        <f t="shared" ref="M892" si="683">IF(L892=FALSE,K892,LEFT(K892,LEN(K892)-1))</f>
        <v>0</v>
      </c>
      <c r="N892" s="9">
        <f t="shared" ref="N892" ca="1" si="684">IF(L892=FALSE,0,COLUMN(INDIRECT(RIGHT(K892)&amp;1)))</f>
        <v>0</v>
      </c>
      <c r="O892" s="9">
        <f>IF(OR(K892="x",B892=0),-1,(M892-1)*30+N892+1)</f>
        <v>-1</v>
      </c>
    </row>
    <row r="893" spans="1:15" x14ac:dyDescent="0.25">
      <c r="A893" s="57"/>
      <c r="B893" s="57"/>
      <c r="C893" s="57"/>
      <c r="D893" s="57"/>
      <c r="E893" s="58"/>
      <c r="F893" s="57"/>
      <c r="G893" s="57"/>
      <c r="H893" s="58"/>
      <c r="I893" s="57"/>
      <c r="J893" s="57"/>
      <c r="K893" s="51"/>
      <c r="L893" s="51"/>
      <c r="M893" s="51"/>
      <c r="N893" s="51"/>
      <c r="O893" s="51"/>
    </row>
    <row r="894" spans="1:15" x14ac:dyDescent="0.25">
      <c r="A894" s="52">
        <f t="shared" ref="A894:J894" si="685">A182</f>
        <v>0</v>
      </c>
      <c r="B894" s="52">
        <f t="shared" si="685"/>
        <v>0</v>
      </c>
      <c r="C894" s="52">
        <f t="shared" si="685"/>
        <v>0</v>
      </c>
      <c r="D894" s="52">
        <f t="shared" si="685"/>
        <v>0</v>
      </c>
      <c r="E894" s="48">
        <f t="shared" si="685"/>
        <v>0</v>
      </c>
      <c r="F894" s="52">
        <f t="shared" si="685"/>
        <v>0</v>
      </c>
      <c r="G894" s="52">
        <f t="shared" si="685"/>
        <v>0</v>
      </c>
      <c r="H894" s="48">
        <f t="shared" si="685"/>
        <v>0</v>
      </c>
      <c r="I894" s="52">
        <f t="shared" si="685"/>
        <v>0</v>
      </c>
      <c r="J894" s="52">
        <f t="shared" si="685"/>
        <v>0</v>
      </c>
      <c r="K894" s="49" t="str">
        <f>TEXT(IF(J894=0,A894,J894),0)</f>
        <v>0</v>
      </c>
      <c r="L894" s="9" t="b">
        <f t="shared" ref="L894" si="686">ISERROR(VALUE(RIGHT(K894)))</f>
        <v>0</v>
      </c>
      <c r="M894" s="9" t="str">
        <f t="shared" ref="M894" si="687">IF(L894=FALSE,K894,LEFT(K894,LEN(K894)-1))</f>
        <v>0</v>
      </c>
      <c r="N894" s="9">
        <f t="shared" ref="N894" ca="1" si="688">IF(L894=FALSE,0,COLUMN(INDIRECT(RIGHT(K894)&amp;1)))</f>
        <v>0</v>
      </c>
      <c r="O894" s="9">
        <f>IF(OR(K894="x",B894=0),-1,(M894-1)*30+N894+1)</f>
        <v>-1</v>
      </c>
    </row>
    <row r="895" spans="1:15" x14ac:dyDescent="0.25">
      <c r="A895" s="57"/>
      <c r="B895" s="57"/>
      <c r="C895" s="57"/>
      <c r="D895" s="57"/>
      <c r="E895" s="58"/>
      <c r="F895" s="57"/>
      <c r="G895" s="57"/>
      <c r="H895" s="58"/>
      <c r="I895" s="57"/>
      <c r="J895" s="57"/>
      <c r="K895" s="51"/>
      <c r="L895" s="51"/>
      <c r="M895" s="51"/>
      <c r="N895" s="51"/>
      <c r="O895" s="51"/>
    </row>
    <row r="896" spans="1:15" x14ac:dyDescent="0.25">
      <c r="A896" s="52">
        <f t="shared" ref="A896:J896" si="689">A183</f>
        <v>0</v>
      </c>
      <c r="B896" s="52">
        <f t="shared" si="689"/>
        <v>0</v>
      </c>
      <c r="C896" s="52">
        <f t="shared" si="689"/>
        <v>0</v>
      </c>
      <c r="D896" s="52">
        <f t="shared" si="689"/>
        <v>0</v>
      </c>
      <c r="E896" s="48">
        <f t="shared" si="689"/>
        <v>0</v>
      </c>
      <c r="F896" s="52">
        <f t="shared" si="689"/>
        <v>0</v>
      </c>
      <c r="G896" s="52">
        <f t="shared" si="689"/>
        <v>0</v>
      </c>
      <c r="H896" s="48">
        <f t="shared" si="689"/>
        <v>0</v>
      </c>
      <c r="I896" s="52">
        <f t="shared" si="689"/>
        <v>0</v>
      </c>
      <c r="J896" s="52">
        <f t="shared" si="689"/>
        <v>0</v>
      </c>
      <c r="K896" s="49" t="str">
        <f>TEXT(IF(J896=0,A896,J896),0)</f>
        <v>0</v>
      </c>
      <c r="L896" s="9" t="b">
        <f t="shared" ref="L896" si="690">ISERROR(VALUE(RIGHT(K896)))</f>
        <v>0</v>
      </c>
      <c r="M896" s="9" t="str">
        <f t="shared" ref="M896" si="691">IF(L896=FALSE,K896,LEFT(K896,LEN(K896)-1))</f>
        <v>0</v>
      </c>
      <c r="N896" s="9">
        <f t="shared" ref="N896" ca="1" si="692">IF(L896=FALSE,0,COLUMN(INDIRECT(RIGHT(K896)&amp;1)))</f>
        <v>0</v>
      </c>
      <c r="O896" s="9">
        <f>IF(OR(K896="x",B896=0),-1,(M896-1)*30+N896+1)</f>
        <v>-1</v>
      </c>
    </row>
    <row r="897" spans="1:15" x14ac:dyDescent="0.25">
      <c r="A897" s="57"/>
      <c r="B897" s="57"/>
      <c r="C897" s="57"/>
      <c r="D897" s="57"/>
      <c r="E897" s="58"/>
      <c r="F897" s="57"/>
      <c r="G897" s="57"/>
      <c r="H897" s="58"/>
      <c r="I897" s="57"/>
      <c r="J897" s="57"/>
      <c r="K897" s="51"/>
      <c r="L897" s="51"/>
      <c r="M897" s="51"/>
      <c r="N897" s="51"/>
      <c r="O897" s="51"/>
    </row>
    <row r="898" spans="1:15" x14ac:dyDescent="0.25">
      <c r="A898" s="52">
        <f t="shared" ref="A898:J898" si="693">A184</f>
        <v>0</v>
      </c>
      <c r="B898" s="52">
        <f t="shared" si="693"/>
        <v>0</v>
      </c>
      <c r="C898" s="52">
        <f t="shared" si="693"/>
        <v>0</v>
      </c>
      <c r="D898" s="52">
        <f t="shared" si="693"/>
        <v>0</v>
      </c>
      <c r="E898" s="48">
        <f t="shared" si="693"/>
        <v>0</v>
      </c>
      <c r="F898" s="52">
        <f t="shared" si="693"/>
        <v>0</v>
      </c>
      <c r="G898" s="52">
        <f t="shared" si="693"/>
        <v>0</v>
      </c>
      <c r="H898" s="48">
        <f t="shared" si="693"/>
        <v>0</v>
      </c>
      <c r="I898" s="52">
        <f t="shared" si="693"/>
        <v>0</v>
      </c>
      <c r="J898" s="52">
        <f t="shared" si="693"/>
        <v>0</v>
      </c>
      <c r="K898" s="49" t="str">
        <f>TEXT(IF(J898=0,A898,J898),0)</f>
        <v>0</v>
      </c>
      <c r="L898" s="9" t="b">
        <f t="shared" ref="L898" si="694">ISERROR(VALUE(RIGHT(K898)))</f>
        <v>0</v>
      </c>
      <c r="M898" s="9" t="str">
        <f t="shared" ref="M898" si="695">IF(L898=FALSE,K898,LEFT(K898,LEN(K898)-1))</f>
        <v>0</v>
      </c>
      <c r="N898" s="9">
        <f t="shared" ref="N898" ca="1" si="696">IF(L898=FALSE,0,COLUMN(INDIRECT(RIGHT(K898)&amp;1)))</f>
        <v>0</v>
      </c>
      <c r="O898" s="9">
        <f>IF(OR(K898="x",B898=0),-1,(M898-1)*30+N898+1)</f>
        <v>-1</v>
      </c>
    </row>
    <row r="899" spans="1:15" x14ac:dyDescent="0.25">
      <c r="A899" s="57"/>
      <c r="B899" s="57"/>
      <c r="C899" s="57"/>
      <c r="D899" s="57"/>
      <c r="E899" s="58"/>
      <c r="F899" s="57"/>
      <c r="G899" s="57"/>
      <c r="H899" s="58"/>
      <c r="I899" s="57"/>
      <c r="J899" s="57"/>
      <c r="K899" s="51"/>
      <c r="L899" s="51"/>
      <c r="M899" s="51"/>
      <c r="N899" s="51"/>
      <c r="O899" s="51"/>
    </row>
    <row r="900" spans="1:15" x14ac:dyDescent="0.25">
      <c r="A900" s="52">
        <f t="shared" ref="A900:J900" si="697">A185</f>
        <v>0</v>
      </c>
      <c r="B900" s="52">
        <f t="shared" si="697"/>
        <v>0</v>
      </c>
      <c r="C900" s="52">
        <f t="shared" si="697"/>
        <v>0</v>
      </c>
      <c r="D900" s="52">
        <f t="shared" si="697"/>
        <v>0</v>
      </c>
      <c r="E900" s="48">
        <f t="shared" si="697"/>
        <v>0</v>
      </c>
      <c r="F900" s="52">
        <f t="shared" si="697"/>
        <v>0</v>
      </c>
      <c r="G900" s="52">
        <f t="shared" si="697"/>
        <v>0</v>
      </c>
      <c r="H900" s="48">
        <f t="shared" si="697"/>
        <v>0</v>
      </c>
      <c r="I900" s="52">
        <f t="shared" si="697"/>
        <v>0</v>
      </c>
      <c r="J900" s="52">
        <f t="shared" si="697"/>
        <v>0</v>
      </c>
      <c r="K900" s="49" t="str">
        <f>TEXT(IF(J900=0,A900,J900),0)</f>
        <v>0</v>
      </c>
      <c r="L900" s="9" t="b">
        <f t="shared" ref="L900" si="698">ISERROR(VALUE(RIGHT(K900)))</f>
        <v>0</v>
      </c>
      <c r="M900" s="9" t="str">
        <f t="shared" ref="M900" si="699">IF(L900=FALSE,K900,LEFT(K900,LEN(K900)-1))</f>
        <v>0</v>
      </c>
      <c r="N900" s="9">
        <f t="shared" ref="N900" ca="1" si="700">IF(L900=FALSE,0,COLUMN(INDIRECT(RIGHT(K900)&amp;1)))</f>
        <v>0</v>
      </c>
      <c r="O900" s="9">
        <f>IF(OR(K900="x",B900=0),-1,(M900-1)*30+N900+1)</f>
        <v>-1</v>
      </c>
    </row>
    <row r="901" spans="1:15" x14ac:dyDescent="0.25">
      <c r="A901" s="57"/>
      <c r="B901" s="57"/>
      <c r="C901" s="57"/>
      <c r="D901" s="57"/>
      <c r="E901" s="58"/>
      <c r="F901" s="57"/>
      <c r="G901" s="57"/>
      <c r="H901" s="58"/>
      <c r="I901" s="57"/>
      <c r="J901" s="57"/>
      <c r="K901" s="51"/>
      <c r="L901" s="51"/>
      <c r="M901" s="51"/>
      <c r="N901" s="51"/>
      <c r="O901" s="51"/>
    </row>
    <row r="902" spans="1:15" x14ac:dyDescent="0.25">
      <c r="A902" s="52">
        <f t="shared" ref="A902:J902" si="701">A186</f>
        <v>0</v>
      </c>
      <c r="B902" s="52">
        <f t="shared" si="701"/>
        <v>0</v>
      </c>
      <c r="C902" s="52">
        <f t="shared" si="701"/>
        <v>0</v>
      </c>
      <c r="D902" s="52">
        <f t="shared" si="701"/>
        <v>0</v>
      </c>
      <c r="E902" s="48">
        <f t="shared" si="701"/>
        <v>0</v>
      </c>
      <c r="F902" s="52">
        <f t="shared" si="701"/>
        <v>0</v>
      </c>
      <c r="G902" s="52">
        <f t="shared" si="701"/>
        <v>0</v>
      </c>
      <c r="H902" s="48">
        <f t="shared" si="701"/>
        <v>0</v>
      </c>
      <c r="I902" s="52">
        <f t="shared" si="701"/>
        <v>0</v>
      </c>
      <c r="J902" s="52">
        <f t="shared" si="701"/>
        <v>0</v>
      </c>
      <c r="K902" s="49" t="str">
        <f>TEXT(IF(J902=0,A902,J902),0)</f>
        <v>0</v>
      </c>
      <c r="L902" s="9" t="b">
        <f t="shared" ref="L902" si="702">ISERROR(VALUE(RIGHT(K902)))</f>
        <v>0</v>
      </c>
      <c r="M902" s="9" t="str">
        <f t="shared" ref="M902" si="703">IF(L902=FALSE,K902,LEFT(K902,LEN(K902)-1))</f>
        <v>0</v>
      </c>
      <c r="N902" s="9">
        <f t="shared" ref="N902" ca="1" si="704">IF(L902=FALSE,0,COLUMN(INDIRECT(RIGHT(K902)&amp;1)))</f>
        <v>0</v>
      </c>
      <c r="O902" s="9">
        <f>IF(OR(K902="x",B902=0),-1,(M902-1)*30+N902+1)</f>
        <v>-1</v>
      </c>
    </row>
    <row r="903" spans="1:15" x14ac:dyDescent="0.25">
      <c r="A903" s="57"/>
      <c r="B903" s="57"/>
      <c r="C903" s="57"/>
      <c r="D903" s="57"/>
      <c r="E903" s="58"/>
      <c r="F903" s="57"/>
      <c r="G903" s="57"/>
      <c r="H903" s="58"/>
      <c r="I903" s="57"/>
      <c r="J903" s="57"/>
      <c r="K903" s="51"/>
      <c r="L903" s="51"/>
      <c r="M903" s="51"/>
      <c r="N903" s="51"/>
      <c r="O903" s="51"/>
    </row>
    <row r="904" spans="1:15" x14ac:dyDescent="0.25">
      <c r="A904" s="52">
        <f t="shared" ref="A904:J904" si="705">A187</f>
        <v>0</v>
      </c>
      <c r="B904" s="52">
        <f t="shared" si="705"/>
        <v>0</v>
      </c>
      <c r="C904" s="52">
        <f t="shared" si="705"/>
        <v>0</v>
      </c>
      <c r="D904" s="52">
        <f t="shared" si="705"/>
        <v>0</v>
      </c>
      <c r="E904" s="48">
        <f t="shared" si="705"/>
        <v>0</v>
      </c>
      <c r="F904" s="52">
        <f t="shared" si="705"/>
        <v>0</v>
      </c>
      <c r="G904" s="52">
        <f t="shared" si="705"/>
        <v>0</v>
      </c>
      <c r="H904" s="48">
        <f t="shared" si="705"/>
        <v>0</v>
      </c>
      <c r="I904" s="52">
        <f t="shared" si="705"/>
        <v>0</v>
      </c>
      <c r="J904" s="52">
        <f t="shared" si="705"/>
        <v>0</v>
      </c>
      <c r="K904" s="49" t="str">
        <f>TEXT(IF(J904=0,A904,J904),0)</f>
        <v>0</v>
      </c>
      <c r="L904" s="9" t="b">
        <f t="shared" ref="L904" si="706">ISERROR(VALUE(RIGHT(K904)))</f>
        <v>0</v>
      </c>
      <c r="M904" s="9" t="str">
        <f t="shared" ref="M904" si="707">IF(L904=FALSE,K904,LEFT(K904,LEN(K904)-1))</f>
        <v>0</v>
      </c>
      <c r="N904" s="9">
        <f t="shared" ref="N904" ca="1" si="708">IF(L904=FALSE,0,COLUMN(INDIRECT(RIGHT(K904)&amp;1)))</f>
        <v>0</v>
      </c>
      <c r="O904" s="9">
        <f>IF(OR(K904="x",B904=0),-1,(M904-1)*30+N904+1)</f>
        <v>-1</v>
      </c>
    </row>
    <row r="905" spans="1:15" x14ac:dyDescent="0.25">
      <c r="A905" s="57"/>
      <c r="B905" s="57"/>
      <c r="C905" s="57"/>
      <c r="D905" s="57"/>
      <c r="E905" s="58"/>
      <c r="F905" s="57"/>
      <c r="G905" s="57"/>
      <c r="H905" s="58"/>
      <c r="I905" s="57"/>
      <c r="J905" s="57"/>
      <c r="K905" s="51"/>
      <c r="L905" s="51"/>
      <c r="M905" s="51"/>
      <c r="N905" s="51"/>
      <c r="O905" s="51"/>
    </row>
    <row r="906" spans="1:15" x14ac:dyDescent="0.25">
      <c r="A906" s="52">
        <f t="shared" ref="A906:J906" si="709">A188</f>
        <v>0</v>
      </c>
      <c r="B906" s="52">
        <f t="shared" si="709"/>
        <v>0</v>
      </c>
      <c r="C906" s="52">
        <f t="shared" si="709"/>
        <v>0</v>
      </c>
      <c r="D906" s="52">
        <f t="shared" si="709"/>
        <v>0</v>
      </c>
      <c r="E906" s="48">
        <f t="shared" si="709"/>
        <v>0</v>
      </c>
      <c r="F906" s="52">
        <f t="shared" si="709"/>
        <v>0</v>
      </c>
      <c r="G906" s="52">
        <f t="shared" si="709"/>
        <v>0</v>
      </c>
      <c r="H906" s="48">
        <f t="shared" si="709"/>
        <v>0</v>
      </c>
      <c r="I906" s="52">
        <f t="shared" si="709"/>
        <v>0</v>
      </c>
      <c r="J906" s="52">
        <f t="shared" si="709"/>
        <v>0</v>
      </c>
      <c r="K906" s="49" t="str">
        <f>TEXT(IF(J906=0,A906,J906),0)</f>
        <v>0</v>
      </c>
      <c r="L906" s="9" t="b">
        <f t="shared" ref="L906" si="710">ISERROR(VALUE(RIGHT(K906)))</f>
        <v>0</v>
      </c>
      <c r="M906" s="9" t="str">
        <f t="shared" ref="M906" si="711">IF(L906=FALSE,K906,LEFT(K906,LEN(K906)-1))</f>
        <v>0</v>
      </c>
      <c r="N906" s="9">
        <f t="shared" ref="N906" ca="1" si="712">IF(L906=FALSE,0,COLUMN(INDIRECT(RIGHT(K906)&amp;1)))</f>
        <v>0</v>
      </c>
      <c r="O906" s="9">
        <f>IF(OR(K906="x",B906=0),-1,(M906-1)*30+N906+1)</f>
        <v>-1</v>
      </c>
    </row>
    <row r="907" spans="1:15" x14ac:dyDescent="0.25">
      <c r="A907" s="57"/>
      <c r="B907" s="57"/>
      <c r="C907" s="57"/>
      <c r="D907" s="57"/>
      <c r="E907" s="58"/>
      <c r="F907" s="57"/>
      <c r="G907" s="57"/>
      <c r="H907" s="58"/>
      <c r="I907" s="57"/>
      <c r="J907" s="57"/>
      <c r="K907" s="51"/>
      <c r="L907" s="51"/>
      <c r="M907" s="51"/>
      <c r="N907" s="51"/>
      <c r="O907" s="51"/>
    </row>
    <row r="908" spans="1:15" x14ac:dyDescent="0.25">
      <c r="A908" s="52">
        <f t="shared" ref="A908:J908" si="713">A189</f>
        <v>0</v>
      </c>
      <c r="B908" s="52">
        <f t="shared" si="713"/>
        <v>0</v>
      </c>
      <c r="C908" s="52">
        <f t="shared" si="713"/>
        <v>0</v>
      </c>
      <c r="D908" s="52">
        <f t="shared" si="713"/>
        <v>0</v>
      </c>
      <c r="E908" s="48">
        <f t="shared" si="713"/>
        <v>0</v>
      </c>
      <c r="F908" s="52">
        <f t="shared" si="713"/>
        <v>0</v>
      </c>
      <c r="G908" s="52">
        <f t="shared" si="713"/>
        <v>0</v>
      </c>
      <c r="H908" s="48">
        <f t="shared" si="713"/>
        <v>0</v>
      </c>
      <c r="I908" s="52">
        <f t="shared" si="713"/>
        <v>0</v>
      </c>
      <c r="J908" s="52">
        <f t="shared" si="713"/>
        <v>0</v>
      </c>
      <c r="K908" s="49" t="str">
        <f>TEXT(IF(J908=0,A908,J908),0)</f>
        <v>0</v>
      </c>
      <c r="L908" s="9" t="b">
        <f t="shared" ref="L908" si="714">ISERROR(VALUE(RIGHT(K908)))</f>
        <v>0</v>
      </c>
      <c r="M908" s="9" t="str">
        <f t="shared" ref="M908" si="715">IF(L908=FALSE,K908,LEFT(K908,LEN(K908)-1))</f>
        <v>0</v>
      </c>
      <c r="N908" s="9">
        <f t="shared" ref="N908" ca="1" si="716">IF(L908=FALSE,0,COLUMN(INDIRECT(RIGHT(K908)&amp;1)))</f>
        <v>0</v>
      </c>
      <c r="O908" s="9">
        <f>IF(OR(K908="x",B908=0),-1,(M908-1)*30+N908+1)</f>
        <v>-1</v>
      </c>
    </row>
    <row r="909" spans="1:15" x14ac:dyDescent="0.25">
      <c r="A909" s="57"/>
      <c r="B909" s="57"/>
      <c r="C909" s="57"/>
      <c r="D909" s="57"/>
      <c r="E909" s="58"/>
      <c r="F909" s="57"/>
      <c r="G909" s="57"/>
      <c r="H909" s="58"/>
      <c r="I909" s="57"/>
      <c r="J909" s="57"/>
      <c r="K909" s="51"/>
      <c r="L909" s="51"/>
      <c r="M909" s="51"/>
      <c r="N909" s="51"/>
      <c r="O909" s="51"/>
    </row>
    <row r="910" spans="1:15" x14ac:dyDescent="0.25">
      <c r="A910" s="52">
        <f t="shared" ref="A910:J910" si="717">A190</f>
        <v>0</v>
      </c>
      <c r="B910" s="52">
        <f t="shared" si="717"/>
        <v>0</v>
      </c>
      <c r="C910" s="52">
        <f t="shared" si="717"/>
        <v>0</v>
      </c>
      <c r="D910" s="52">
        <f t="shared" si="717"/>
        <v>0</v>
      </c>
      <c r="E910" s="48">
        <f t="shared" si="717"/>
        <v>0</v>
      </c>
      <c r="F910" s="52">
        <f t="shared" si="717"/>
        <v>0</v>
      </c>
      <c r="G910" s="52">
        <f t="shared" si="717"/>
        <v>0</v>
      </c>
      <c r="H910" s="48">
        <f t="shared" si="717"/>
        <v>0</v>
      </c>
      <c r="I910" s="52">
        <f t="shared" si="717"/>
        <v>0</v>
      </c>
      <c r="J910" s="52">
        <f t="shared" si="717"/>
        <v>0</v>
      </c>
      <c r="K910" s="49" t="str">
        <f>TEXT(IF(J910=0,A910,J910),0)</f>
        <v>0</v>
      </c>
      <c r="L910" s="9" t="b">
        <f t="shared" ref="L910" si="718">ISERROR(VALUE(RIGHT(K910)))</f>
        <v>0</v>
      </c>
      <c r="M910" s="9" t="str">
        <f t="shared" ref="M910" si="719">IF(L910=FALSE,K910,LEFT(K910,LEN(K910)-1))</f>
        <v>0</v>
      </c>
      <c r="N910" s="9">
        <f t="shared" ref="N910" ca="1" si="720">IF(L910=FALSE,0,COLUMN(INDIRECT(RIGHT(K910)&amp;1)))</f>
        <v>0</v>
      </c>
      <c r="O910" s="9">
        <f>IF(OR(K910="x",B910=0),-1,(M910-1)*30+N910+1)</f>
        <v>-1</v>
      </c>
    </row>
    <row r="911" spans="1:15" x14ac:dyDescent="0.25">
      <c r="A911" s="57"/>
      <c r="B911" s="57"/>
      <c r="C911" s="57"/>
      <c r="D911" s="57"/>
      <c r="E911" s="58"/>
      <c r="F911" s="57"/>
      <c r="G911" s="57"/>
      <c r="H911" s="58"/>
      <c r="I911" s="57"/>
      <c r="J911" s="57"/>
      <c r="K911" s="51"/>
      <c r="L911" s="51"/>
      <c r="M911" s="51"/>
      <c r="N911" s="51"/>
      <c r="O911" s="51"/>
    </row>
    <row r="912" spans="1:15" x14ac:dyDescent="0.25">
      <c r="A912" s="52">
        <f t="shared" ref="A912:J912" si="721">A191</f>
        <v>0</v>
      </c>
      <c r="B912" s="52">
        <f t="shared" si="721"/>
        <v>0</v>
      </c>
      <c r="C912" s="52">
        <f t="shared" si="721"/>
        <v>0</v>
      </c>
      <c r="D912" s="52">
        <f t="shared" si="721"/>
        <v>0</v>
      </c>
      <c r="E912" s="48">
        <f t="shared" si="721"/>
        <v>0</v>
      </c>
      <c r="F912" s="52">
        <f t="shared" si="721"/>
        <v>0</v>
      </c>
      <c r="G912" s="52">
        <f t="shared" si="721"/>
        <v>0</v>
      </c>
      <c r="H912" s="48">
        <f t="shared" si="721"/>
        <v>0</v>
      </c>
      <c r="I912" s="52">
        <f t="shared" si="721"/>
        <v>0</v>
      </c>
      <c r="J912" s="52">
        <f t="shared" si="721"/>
        <v>0</v>
      </c>
      <c r="K912" s="49" t="str">
        <f>TEXT(IF(J912=0,A912,J912),0)</f>
        <v>0</v>
      </c>
      <c r="L912" s="9" t="b">
        <f t="shared" ref="L912" si="722">ISERROR(VALUE(RIGHT(K912)))</f>
        <v>0</v>
      </c>
      <c r="M912" s="9" t="str">
        <f t="shared" ref="M912" si="723">IF(L912=FALSE,K912,LEFT(K912,LEN(K912)-1))</f>
        <v>0</v>
      </c>
      <c r="N912" s="9">
        <f t="shared" ref="N912" ca="1" si="724">IF(L912=FALSE,0,COLUMN(INDIRECT(RIGHT(K912)&amp;1)))</f>
        <v>0</v>
      </c>
      <c r="O912" s="9">
        <f>IF(OR(K912="x",B912=0),-1,(M912-1)*30+N912+1)</f>
        <v>-1</v>
      </c>
    </row>
    <row r="913" spans="1:15" x14ac:dyDescent="0.25">
      <c r="A913" s="57"/>
      <c r="B913" s="57"/>
      <c r="C913" s="57"/>
      <c r="D913" s="57"/>
      <c r="E913" s="58"/>
      <c r="F913" s="57"/>
      <c r="G913" s="57"/>
      <c r="H913" s="58"/>
      <c r="I913" s="57"/>
      <c r="J913" s="57"/>
      <c r="K913" s="51"/>
      <c r="L913" s="51"/>
      <c r="M913" s="51"/>
      <c r="N913" s="51"/>
      <c r="O913" s="51"/>
    </row>
    <row r="914" spans="1:15" x14ac:dyDescent="0.25">
      <c r="A914" s="52">
        <f t="shared" ref="A914:J914" si="725">A192</f>
        <v>0</v>
      </c>
      <c r="B914" s="52">
        <f t="shared" si="725"/>
        <v>0</v>
      </c>
      <c r="C914" s="52">
        <f t="shared" si="725"/>
        <v>0</v>
      </c>
      <c r="D914" s="52">
        <f t="shared" si="725"/>
        <v>0</v>
      </c>
      <c r="E914" s="48">
        <f t="shared" si="725"/>
        <v>0</v>
      </c>
      <c r="F914" s="52">
        <f t="shared" si="725"/>
        <v>0</v>
      </c>
      <c r="G914" s="52">
        <f t="shared" si="725"/>
        <v>0</v>
      </c>
      <c r="H914" s="48">
        <f t="shared" si="725"/>
        <v>0</v>
      </c>
      <c r="I914" s="52">
        <f t="shared" si="725"/>
        <v>0</v>
      </c>
      <c r="J914" s="52">
        <f t="shared" si="725"/>
        <v>0</v>
      </c>
      <c r="K914" s="49" t="str">
        <f>TEXT(IF(J914=0,A914,J914),0)</f>
        <v>0</v>
      </c>
      <c r="L914" s="9" t="b">
        <f t="shared" ref="L914" si="726">ISERROR(VALUE(RIGHT(K914)))</f>
        <v>0</v>
      </c>
      <c r="M914" s="9" t="str">
        <f t="shared" ref="M914" si="727">IF(L914=FALSE,K914,LEFT(K914,LEN(K914)-1))</f>
        <v>0</v>
      </c>
      <c r="N914" s="9">
        <f t="shared" ref="N914" ca="1" si="728">IF(L914=FALSE,0,COLUMN(INDIRECT(RIGHT(K914)&amp;1)))</f>
        <v>0</v>
      </c>
      <c r="O914" s="9">
        <f>IF(OR(K914="x",B914=0),-1,(M914-1)*30+N914+1)</f>
        <v>-1</v>
      </c>
    </row>
    <row r="915" spans="1:15" x14ac:dyDescent="0.25">
      <c r="A915" s="57"/>
      <c r="B915" s="57"/>
      <c r="C915" s="57"/>
      <c r="D915" s="57"/>
      <c r="E915" s="58"/>
      <c r="F915" s="57"/>
      <c r="G915" s="57"/>
      <c r="H915" s="58"/>
      <c r="I915" s="57"/>
      <c r="J915" s="57"/>
      <c r="K915" s="51"/>
      <c r="L915" s="51"/>
      <c r="M915" s="51"/>
      <c r="N915" s="51"/>
      <c r="O915" s="51"/>
    </row>
    <row r="916" spans="1:15" x14ac:dyDescent="0.25">
      <c r="A916" s="52">
        <f t="shared" ref="A916:J916" si="729">A193</f>
        <v>0</v>
      </c>
      <c r="B916" s="52">
        <f t="shared" si="729"/>
        <v>0</v>
      </c>
      <c r="C916" s="52">
        <f t="shared" si="729"/>
        <v>0</v>
      </c>
      <c r="D916" s="52">
        <f t="shared" si="729"/>
        <v>0</v>
      </c>
      <c r="E916" s="48">
        <f t="shared" si="729"/>
        <v>0</v>
      </c>
      <c r="F916" s="52">
        <f t="shared" si="729"/>
        <v>0</v>
      </c>
      <c r="G916" s="52">
        <f t="shared" si="729"/>
        <v>0</v>
      </c>
      <c r="H916" s="48">
        <f t="shared" si="729"/>
        <v>0</v>
      </c>
      <c r="I916" s="52">
        <f t="shared" si="729"/>
        <v>0</v>
      </c>
      <c r="J916" s="52">
        <f t="shared" si="729"/>
        <v>0</v>
      </c>
      <c r="K916" s="49" t="str">
        <f>TEXT(IF(J916=0,A916,J916),0)</f>
        <v>0</v>
      </c>
      <c r="L916" s="9" t="b">
        <f t="shared" ref="L916" si="730">ISERROR(VALUE(RIGHT(K916)))</f>
        <v>0</v>
      </c>
      <c r="M916" s="9" t="str">
        <f t="shared" ref="M916" si="731">IF(L916=FALSE,K916,LEFT(K916,LEN(K916)-1))</f>
        <v>0</v>
      </c>
      <c r="N916" s="9">
        <f t="shared" ref="N916" ca="1" si="732">IF(L916=FALSE,0,COLUMN(INDIRECT(RIGHT(K916)&amp;1)))</f>
        <v>0</v>
      </c>
      <c r="O916" s="9">
        <f>IF(OR(K916="x",B916=0),-1,(M916-1)*30+N916+1)</f>
        <v>-1</v>
      </c>
    </row>
    <row r="917" spans="1:15" x14ac:dyDescent="0.25">
      <c r="A917" s="57"/>
      <c r="B917" s="57"/>
      <c r="C917" s="57"/>
      <c r="D917" s="57"/>
      <c r="E917" s="58"/>
      <c r="F917" s="57"/>
      <c r="G917" s="57"/>
      <c r="H917" s="58"/>
      <c r="I917" s="57"/>
      <c r="J917" s="57"/>
      <c r="K917" s="51"/>
      <c r="L917" s="51"/>
      <c r="M917" s="51"/>
      <c r="N917" s="51"/>
      <c r="O917" s="51"/>
    </row>
    <row r="918" spans="1:15" x14ac:dyDescent="0.25">
      <c r="A918" s="52">
        <f t="shared" ref="A918:J918" si="733">A194</f>
        <v>0</v>
      </c>
      <c r="B918" s="52">
        <f t="shared" si="733"/>
        <v>0</v>
      </c>
      <c r="C918" s="52">
        <f t="shared" si="733"/>
        <v>0</v>
      </c>
      <c r="D918" s="52">
        <f t="shared" si="733"/>
        <v>0</v>
      </c>
      <c r="E918" s="48">
        <f t="shared" si="733"/>
        <v>0</v>
      </c>
      <c r="F918" s="52">
        <f t="shared" si="733"/>
        <v>0</v>
      </c>
      <c r="G918" s="52">
        <f t="shared" si="733"/>
        <v>0</v>
      </c>
      <c r="H918" s="48">
        <f t="shared" si="733"/>
        <v>0</v>
      </c>
      <c r="I918" s="52">
        <f t="shared" si="733"/>
        <v>0</v>
      </c>
      <c r="J918" s="52">
        <f t="shared" si="733"/>
        <v>0</v>
      </c>
      <c r="K918" s="49" t="str">
        <f>TEXT(IF(J918=0,A918,J918),0)</f>
        <v>0</v>
      </c>
      <c r="L918" s="9" t="b">
        <f t="shared" ref="L918" si="734">ISERROR(VALUE(RIGHT(K918)))</f>
        <v>0</v>
      </c>
      <c r="M918" s="9" t="str">
        <f t="shared" ref="M918" si="735">IF(L918=FALSE,K918,LEFT(K918,LEN(K918)-1))</f>
        <v>0</v>
      </c>
      <c r="N918" s="9">
        <f t="shared" ref="N918" ca="1" si="736">IF(L918=FALSE,0,COLUMN(INDIRECT(RIGHT(K918)&amp;1)))</f>
        <v>0</v>
      </c>
      <c r="O918" s="9">
        <f>IF(OR(K918="x",B918=0),-1,(M918-1)*30+N918+1)</f>
        <v>-1</v>
      </c>
    </row>
    <row r="919" spans="1:15" x14ac:dyDescent="0.25">
      <c r="A919" s="57"/>
      <c r="B919" s="57"/>
      <c r="C919" s="57"/>
      <c r="D919" s="57"/>
      <c r="E919" s="58"/>
      <c r="F919" s="57"/>
      <c r="G919" s="57"/>
      <c r="H919" s="58"/>
      <c r="I919" s="57"/>
      <c r="J919" s="57"/>
      <c r="K919" s="51"/>
      <c r="L919" s="51"/>
      <c r="M919" s="51"/>
      <c r="N919" s="51"/>
      <c r="O919" s="51"/>
    </row>
    <row r="920" spans="1:15" x14ac:dyDescent="0.25">
      <c r="A920" s="52">
        <f t="shared" ref="A920:J920" si="737">A195</f>
        <v>0</v>
      </c>
      <c r="B920" s="52">
        <f t="shared" si="737"/>
        <v>0</v>
      </c>
      <c r="C920" s="52">
        <f t="shared" si="737"/>
        <v>0</v>
      </c>
      <c r="D920" s="52">
        <f t="shared" si="737"/>
        <v>0</v>
      </c>
      <c r="E920" s="48">
        <f t="shared" si="737"/>
        <v>0</v>
      </c>
      <c r="F920" s="52">
        <f t="shared" si="737"/>
        <v>0</v>
      </c>
      <c r="G920" s="52">
        <f t="shared" si="737"/>
        <v>0</v>
      </c>
      <c r="H920" s="48">
        <f t="shared" si="737"/>
        <v>0</v>
      </c>
      <c r="I920" s="52">
        <f t="shared" si="737"/>
        <v>0</v>
      </c>
      <c r="J920" s="52">
        <f t="shared" si="737"/>
        <v>0</v>
      </c>
      <c r="K920" s="49" t="str">
        <f>TEXT(IF(J920=0,A920,J920),0)</f>
        <v>0</v>
      </c>
      <c r="L920" s="9" t="b">
        <f t="shared" ref="L920" si="738">ISERROR(VALUE(RIGHT(K920)))</f>
        <v>0</v>
      </c>
      <c r="M920" s="9" t="str">
        <f t="shared" ref="M920" si="739">IF(L920=FALSE,K920,LEFT(K920,LEN(K920)-1))</f>
        <v>0</v>
      </c>
      <c r="N920" s="9">
        <f t="shared" ref="N920" ca="1" si="740">IF(L920=FALSE,0,COLUMN(INDIRECT(RIGHT(K920)&amp;1)))</f>
        <v>0</v>
      </c>
      <c r="O920" s="9">
        <f>IF(OR(K920="x",B920=0),-1,(M920-1)*30+N920+1)</f>
        <v>-1</v>
      </c>
    </row>
    <row r="921" spans="1:15" x14ac:dyDescent="0.25">
      <c r="A921" s="57"/>
      <c r="B921" s="57"/>
      <c r="C921" s="57"/>
      <c r="D921" s="57"/>
      <c r="E921" s="58"/>
      <c r="F921" s="57"/>
      <c r="G921" s="57"/>
      <c r="H921" s="58"/>
      <c r="I921" s="57"/>
      <c r="J921" s="57"/>
      <c r="K921" s="51"/>
      <c r="L921" s="51"/>
      <c r="M921" s="51"/>
      <c r="N921" s="51"/>
      <c r="O921" s="51"/>
    </row>
    <row r="922" spans="1:15" x14ac:dyDescent="0.25">
      <c r="A922" s="52">
        <f t="shared" ref="A922:J922" si="741">A196</f>
        <v>0</v>
      </c>
      <c r="B922" s="52">
        <f t="shared" si="741"/>
        <v>0</v>
      </c>
      <c r="C922" s="52">
        <f t="shared" si="741"/>
        <v>0</v>
      </c>
      <c r="D922" s="52">
        <f t="shared" si="741"/>
        <v>0</v>
      </c>
      <c r="E922" s="48">
        <f t="shared" si="741"/>
        <v>0</v>
      </c>
      <c r="F922" s="52">
        <f t="shared" si="741"/>
        <v>0</v>
      </c>
      <c r="G922" s="52">
        <f t="shared" si="741"/>
        <v>0</v>
      </c>
      <c r="H922" s="48">
        <f t="shared" si="741"/>
        <v>0</v>
      </c>
      <c r="I922" s="52">
        <f t="shared" si="741"/>
        <v>0</v>
      </c>
      <c r="J922" s="52">
        <f t="shared" si="741"/>
        <v>0</v>
      </c>
      <c r="K922" s="49" t="str">
        <f>TEXT(IF(J922=0,A922,J922),0)</f>
        <v>0</v>
      </c>
      <c r="L922" s="9" t="b">
        <f t="shared" ref="L922" si="742">ISERROR(VALUE(RIGHT(K922)))</f>
        <v>0</v>
      </c>
      <c r="M922" s="9" t="str">
        <f t="shared" ref="M922" si="743">IF(L922=FALSE,K922,LEFT(K922,LEN(K922)-1))</f>
        <v>0</v>
      </c>
      <c r="N922" s="9">
        <f t="shared" ref="N922" ca="1" si="744">IF(L922=FALSE,0,COLUMN(INDIRECT(RIGHT(K922)&amp;1)))</f>
        <v>0</v>
      </c>
      <c r="O922" s="9">
        <f>IF(OR(K922="x",B922=0),-1,(M922-1)*30+N922+1)</f>
        <v>-1</v>
      </c>
    </row>
    <row r="923" spans="1:15" x14ac:dyDescent="0.25">
      <c r="A923" s="57"/>
      <c r="B923" s="57"/>
      <c r="C923" s="57"/>
      <c r="D923" s="57"/>
      <c r="E923" s="58"/>
      <c r="F923" s="57"/>
      <c r="G923" s="57"/>
      <c r="H923" s="58"/>
      <c r="I923" s="57"/>
      <c r="J923" s="57"/>
      <c r="K923" s="51"/>
      <c r="L923" s="51"/>
      <c r="M923" s="51"/>
      <c r="N923" s="51"/>
      <c r="O923" s="51"/>
    </row>
    <row r="924" spans="1:15" x14ac:dyDescent="0.25">
      <c r="A924" s="52">
        <f t="shared" ref="A924:J924" si="745">A197</f>
        <v>0</v>
      </c>
      <c r="B924" s="52">
        <f t="shared" si="745"/>
        <v>0</v>
      </c>
      <c r="C924" s="52">
        <f t="shared" si="745"/>
        <v>0</v>
      </c>
      <c r="D924" s="52">
        <f t="shared" si="745"/>
        <v>0</v>
      </c>
      <c r="E924" s="48">
        <f t="shared" si="745"/>
        <v>0</v>
      </c>
      <c r="F924" s="52">
        <f t="shared" si="745"/>
        <v>0</v>
      </c>
      <c r="G924" s="52">
        <f t="shared" si="745"/>
        <v>0</v>
      </c>
      <c r="H924" s="48">
        <f t="shared" si="745"/>
        <v>0</v>
      </c>
      <c r="I924" s="52">
        <f t="shared" si="745"/>
        <v>0</v>
      </c>
      <c r="J924" s="52">
        <f t="shared" si="745"/>
        <v>0</v>
      </c>
      <c r="K924" s="49" t="str">
        <f>TEXT(IF(J924=0,A924,J924),0)</f>
        <v>0</v>
      </c>
      <c r="L924" s="9" t="b">
        <f t="shared" ref="L924" si="746">ISERROR(VALUE(RIGHT(K924)))</f>
        <v>0</v>
      </c>
      <c r="M924" s="9" t="str">
        <f t="shared" ref="M924" si="747">IF(L924=FALSE,K924,LEFT(K924,LEN(K924)-1))</f>
        <v>0</v>
      </c>
      <c r="N924" s="9">
        <f t="shared" ref="N924" ca="1" si="748">IF(L924=FALSE,0,COLUMN(INDIRECT(RIGHT(K924)&amp;1)))</f>
        <v>0</v>
      </c>
      <c r="O924" s="9">
        <f>IF(OR(K924="x",B924=0),-1,(M924-1)*30+N924+1)</f>
        <v>-1</v>
      </c>
    </row>
    <row r="925" spans="1:15" x14ac:dyDescent="0.25">
      <c r="A925" s="57"/>
      <c r="B925" s="57"/>
      <c r="C925" s="57"/>
      <c r="D925" s="57"/>
      <c r="E925" s="58"/>
      <c r="F925" s="57"/>
      <c r="G925" s="57"/>
      <c r="H925" s="58"/>
      <c r="I925" s="57"/>
      <c r="J925" s="57"/>
      <c r="K925" s="51"/>
      <c r="L925" s="51"/>
      <c r="M925" s="51"/>
      <c r="N925" s="51"/>
      <c r="O925" s="51"/>
    </row>
    <row r="926" spans="1:15" x14ac:dyDescent="0.25">
      <c r="A926" s="52">
        <f t="shared" ref="A926:J926" si="749">A198</f>
        <v>0</v>
      </c>
      <c r="B926" s="52">
        <f t="shared" si="749"/>
        <v>0</v>
      </c>
      <c r="C926" s="52">
        <f t="shared" si="749"/>
        <v>0</v>
      </c>
      <c r="D926" s="52">
        <f t="shared" si="749"/>
        <v>0</v>
      </c>
      <c r="E926" s="48">
        <f t="shared" si="749"/>
        <v>0</v>
      </c>
      <c r="F926" s="52">
        <f t="shared" si="749"/>
        <v>0</v>
      </c>
      <c r="G926" s="52">
        <f t="shared" si="749"/>
        <v>0</v>
      </c>
      <c r="H926" s="48">
        <f t="shared" si="749"/>
        <v>0</v>
      </c>
      <c r="I926" s="52">
        <f t="shared" si="749"/>
        <v>0</v>
      </c>
      <c r="J926" s="52">
        <f t="shared" si="749"/>
        <v>0</v>
      </c>
      <c r="K926" s="49" t="str">
        <f>TEXT(IF(J926=0,A926,J926),0)</f>
        <v>0</v>
      </c>
      <c r="L926" s="9" t="b">
        <f t="shared" ref="L926" si="750">ISERROR(VALUE(RIGHT(K926)))</f>
        <v>0</v>
      </c>
      <c r="M926" s="9" t="str">
        <f t="shared" ref="M926" si="751">IF(L926=FALSE,K926,LEFT(K926,LEN(K926)-1))</f>
        <v>0</v>
      </c>
      <c r="N926" s="9">
        <f t="shared" ref="N926" ca="1" si="752">IF(L926=FALSE,0,COLUMN(INDIRECT(RIGHT(K926)&amp;1)))</f>
        <v>0</v>
      </c>
      <c r="O926" s="9">
        <f>IF(OR(K926="x",B926=0),-1,(M926-1)*30+N926+1)</f>
        <v>-1</v>
      </c>
    </row>
    <row r="927" spans="1:15" x14ac:dyDescent="0.25">
      <c r="A927" s="57"/>
      <c r="B927" s="57"/>
      <c r="C927" s="57"/>
      <c r="D927" s="57"/>
      <c r="E927" s="58"/>
      <c r="F927" s="57"/>
      <c r="G927" s="57"/>
      <c r="H927" s="58"/>
      <c r="I927" s="57"/>
      <c r="J927" s="57"/>
      <c r="K927" s="51"/>
      <c r="L927" s="51"/>
      <c r="M927" s="51"/>
      <c r="N927" s="51"/>
      <c r="O927" s="51"/>
    </row>
    <row r="928" spans="1:15" x14ac:dyDescent="0.25">
      <c r="A928" s="52">
        <f t="shared" ref="A928:J928" si="753">A199</f>
        <v>0</v>
      </c>
      <c r="B928" s="52">
        <f t="shared" si="753"/>
        <v>0</v>
      </c>
      <c r="C928" s="52">
        <f t="shared" si="753"/>
        <v>0</v>
      </c>
      <c r="D928" s="52">
        <f t="shared" si="753"/>
        <v>0</v>
      </c>
      <c r="E928" s="48">
        <f t="shared" si="753"/>
        <v>0</v>
      </c>
      <c r="F928" s="52">
        <f t="shared" si="753"/>
        <v>0</v>
      </c>
      <c r="G928" s="52">
        <f t="shared" si="753"/>
        <v>0</v>
      </c>
      <c r="H928" s="48">
        <f t="shared" si="753"/>
        <v>0</v>
      </c>
      <c r="I928" s="52">
        <f t="shared" si="753"/>
        <v>0</v>
      </c>
      <c r="J928" s="52">
        <f t="shared" si="753"/>
        <v>0</v>
      </c>
      <c r="K928" s="49" t="str">
        <f>TEXT(IF(J928=0,A928,J928),0)</f>
        <v>0</v>
      </c>
      <c r="L928" s="9" t="b">
        <f t="shared" ref="L928" si="754">ISERROR(VALUE(RIGHT(K928)))</f>
        <v>0</v>
      </c>
      <c r="M928" s="9" t="str">
        <f t="shared" ref="M928" si="755">IF(L928=FALSE,K928,LEFT(K928,LEN(K928)-1))</f>
        <v>0</v>
      </c>
      <c r="N928" s="9">
        <f t="shared" ref="N928" ca="1" si="756">IF(L928=FALSE,0,COLUMN(INDIRECT(RIGHT(K928)&amp;1)))</f>
        <v>0</v>
      </c>
      <c r="O928" s="9">
        <f>IF(OR(K928="x",B928=0),-1,(M928-1)*30+N928+1)</f>
        <v>-1</v>
      </c>
    </row>
    <row r="929" spans="1:15" x14ac:dyDescent="0.25">
      <c r="A929" s="57"/>
      <c r="B929" s="57"/>
      <c r="C929" s="57"/>
      <c r="D929" s="57"/>
      <c r="E929" s="58"/>
      <c r="F929" s="57"/>
      <c r="G929" s="57"/>
      <c r="H929" s="58"/>
      <c r="I929" s="57"/>
      <c r="J929" s="57"/>
      <c r="K929" s="51"/>
      <c r="L929" s="51"/>
      <c r="M929" s="51"/>
      <c r="N929" s="51"/>
      <c r="O929" s="51"/>
    </row>
    <row r="930" spans="1:15" x14ac:dyDescent="0.25">
      <c r="A930" s="52">
        <f t="shared" ref="A930:J930" si="757">A200</f>
        <v>0</v>
      </c>
      <c r="B930" s="52">
        <f t="shared" si="757"/>
        <v>0</v>
      </c>
      <c r="C930" s="52">
        <f t="shared" si="757"/>
        <v>0</v>
      </c>
      <c r="D930" s="52">
        <f t="shared" si="757"/>
        <v>0</v>
      </c>
      <c r="E930" s="48">
        <f t="shared" si="757"/>
        <v>0</v>
      </c>
      <c r="F930" s="52">
        <f t="shared" si="757"/>
        <v>0</v>
      </c>
      <c r="G930" s="52">
        <f t="shared" si="757"/>
        <v>0</v>
      </c>
      <c r="H930" s="48">
        <f t="shared" si="757"/>
        <v>0</v>
      </c>
      <c r="I930" s="52">
        <f t="shared" si="757"/>
        <v>0</v>
      </c>
      <c r="J930" s="52">
        <f t="shared" si="757"/>
        <v>0</v>
      </c>
      <c r="K930" s="49" t="str">
        <f>TEXT(IF(J930=0,A930,J930),0)</f>
        <v>0</v>
      </c>
      <c r="L930" s="9" t="b">
        <f t="shared" ref="L930" si="758">ISERROR(VALUE(RIGHT(K930)))</f>
        <v>0</v>
      </c>
      <c r="M930" s="9" t="str">
        <f t="shared" ref="M930" si="759">IF(L930=FALSE,K930,LEFT(K930,LEN(K930)-1))</f>
        <v>0</v>
      </c>
      <c r="N930" s="9">
        <f t="shared" ref="N930" ca="1" si="760">IF(L930=FALSE,0,COLUMN(INDIRECT(RIGHT(K930)&amp;1)))</f>
        <v>0</v>
      </c>
      <c r="O930" s="9">
        <f>IF(OR(K930="x",B930=0),-1,(M930-1)*30+N930+1)</f>
        <v>-1</v>
      </c>
    </row>
    <row r="931" spans="1:15" x14ac:dyDescent="0.25">
      <c r="A931" s="57"/>
      <c r="B931" s="57"/>
      <c r="C931" s="57"/>
      <c r="D931" s="57"/>
      <c r="E931" s="58"/>
      <c r="F931" s="57"/>
      <c r="G931" s="57"/>
      <c r="H931" s="58"/>
      <c r="I931" s="57"/>
      <c r="J931" s="57"/>
      <c r="K931" s="51"/>
      <c r="L931" s="51"/>
      <c r="M931" s="51"/>
      <c r="N931" s="51"/>
      <c r="O931" s="51"/>
    </row>
    <row r="932" spans="1:15" x14ac:dyDescent="0.25">
      <c r="A932" s="52">
        <f t="shared" ref="A932:J932" si="761">A201</f>
        <v>0</v>
      </c>
      <c r="B932" s="52">
        <f t="shared" si="761"/>
        <v>0</v>
      </c>
      <c r="C932" s="52">
        <f t="shared" si="761"/>
        <v>0</v>
      </c>
      <c r="D932" s="52">
        <f t="shared" si="761"/>
        <v>0</v>
      </c>
      <c r="E932" s="48">
        <f t="shared" si="761"/>
        <v>0</v>
      </c>
      <c r="F932" s="52">
        <f t="shared" si="761"/>
        <v>0</v>
      </c>
      <c r="G932" s="52">
        <f t="shared" si="761"/>
        <v>0</v>
      </c>
      <c r="H932" s="48">
        <f t="shared" si="761"/>
        <v>0</v>
      </c>
      <c r="I932" s="52">
        <f t="shared" si="761"/>
        <v>0</v>
      </c>
      <c r="J932" s="52">
        <f t="shared" si="761"/>
        <v>0</v>
      </c>
      <c r="K932" s="49" t="str">
        <f>TEXT(IF(J932=0,A932,J932),0)</f>
        <v>0</v>
      </c>
      <c r="L932" s="9" t="b">
        <f t="shared" ref="L932" si="762">ISERROR(VALUE(RIGHT(K932)))</f>
        <v>0</v>
      </c>
      <c r="M932" s="9" t="str">
        <f t="shared" ref="M932" si="763">IF(L932=FALSE,K932,LEFT(K932,LEN(K932)-1))</f>
        <v>0</v>
      </c>
      <c r="N932" s="9">
        <f t="shared" ref="N932" ca="1" si="764">IF(L932=FALSE,0,COLUMN(INDIRECT(RIGHT(K932)&amp;1)))</f>
        <v>0</v>
      </c>
      <c r="O932" s="9">
        <f>IF(OR(K932="x",B932=0),-1,(M932-1)*30+N932+1)</f>
        <v>-1</v>
      </c>
    </row>
    <row r="933" spans="1:15" x14ac:dyDescent="0.25">
      <c r="A933" s="57"/>
      <c r="B933" s="57"/>
      <c r="C933" s="57"/>
      <c r="D933" s="57"/>
      <c r="E933" s="58"/>
      <c r="F933" s="57"/>
      <c r="G933" s="57"/>
      <c r="H933" s="58"/>
      <c r="I933" s="57"/>
      <c r="J933" s="57"/>
      <c r="K933" s="51"/>
      <c r="L933" s="51"/>
      <c r="M933" s="51"/>
      <c r="N933" s="51"/>
      <c r="O933" s="51"/>
    </row>
    <row r="934" spans="1:15" x14ac:dyDescent="0.25">
      <c r="A934" s="52">
        <f t="shared" ref="A934:J934" si="765">A202</f>
        <v>0</v>
      </c>
      <c r="B934" s="52">
        <f t="shared" si="765"/>
        <v>0</v>
      </c>
      <c r="C934" s="52">
        <f t="shared" si="765"/>
        <v>0</v>
      </c>
      <c r="D934" s="52">
        <f t="shared" si="765"/>
        <v>0</v>
      </c>
      <c r="E934" s="48">
        <f t="shared" si="765"/>
        <v>0</v>
      </c>
      <c r="F934" s="52">
        <f t="shared" si="765"/>
        <v>0</v>
      </c>
      <c r="G934" s="52">
        <f t="shared" si="765"/>
        <v>0</v>
      </c>
      <c r="H934" s="48">
        <f t="shared" si="765"/>
        <v>0</v>
      </c>
      <c r="I934" s="52">
        <f t="shared" si="765"/>
        <v>0</v>
      </c>
      <c r="J934" s="52">
        <f t="shared" si="765"/>
        <v>0</v>
      </c>
      <c r="K934" s="49" t="str">
        <f>TEXT(IF(J934=0,A934,J934),0)</f>
        <v>0</v>
      </c>
      <c r="L934" s="9" t="b">
        <f t="shared" ref="L934" si="766">ISERROR(VALUE(RIGHT(K934)))</f>
        <v>0</v>
      </c>
      <c r="M934" s="9" t="str">
        <f t="shared" ref="M934" si="767">IF(L934=FALSE,K934,LEFT(K934,LEN(K934)-1))</f>
        <v>0</v>
      </c>
      <c r="N934" s="9">
        <f t="shared" ref="N934" ca="1" si="768">IF(L934=FALSE,0,COLUMN(INDIRECT(RIGHT(K934)&amp;1)))</f>
        <v>0</v>
      </c>
      <c r="O934" s="9">
        <f>IF(OR(K934="x",B934=0),-1,(M934-1)*30+N934+1)</f>
        <v>-1</v>
      </c>
    </row>
    <row r="935" spans="1:15" x14ac:dyDescent="0.25">
      <c r="A935" s="57"/>
      <c r="B935" s="57"/>
      <c r="C935" s="57"/>
      <c r="D935" s="57"/>
      <c r="E935" s="58"/>
      <c r="F935" s="57"/>
      <c r="G935" s="57"/>
      <c r="H935" s="58"/>
      <c r="I935" s="57"/>
      <c r="J935" s="57"/>
      <c r="K935" s="51"/>
      <c r="L935" s="51"/>
      <c r="M935" s="51"/>
      <c r="N935" s="51"/>
      <c r="O935" s="51"/>
    </row>
    <row r="936" spans="1:15" x14ac:dyDescent="0.25">
      <c r="A936" s="52">
        <f t="shared" ref="A936:J936" si="769">A203</f>
        <v>0</v>
      </c>
      <c r="B936" s="52">
        <f t="shared" si="769"/>
        <v>0</v>
      </c>
      <c r="C936" s="52">
        <f t="shared" si="769"/>
        <v>0</v>
      </c>
      <c r="D936" s="52">
        <f t="shared" si="769"/>
        <v>0</v>
      </c>
      <c r="E936" s="48">
        <f t="shared" si="769"/>
        <v>0</v>
      </c>
      <c r="F936" s="52">
        <f t="shared" si="769"/>
        <v>0</v>
      </c>
      <c r="G936" s="52">
        <f t="shared" si="769"/>
        <v>0</v>
      </c>
      <c r="H936" s="48">
        <f t="shared" si="769"/>
        <v>0</v>
      </c>
      <c r="I936" s="52">
        <f t="shared" si="769"/>
        <v>0</v>
      </c>
      <c r="J936" s="52">
        <f t="shared" si="769"/>
        <v>0</v>
      </c>
      <c r="K936" s="49" t="str">
        <f>TEXT(IF(J936=0,A936,J936),0)</f>
        <v>0</v>
      </c>
      <c r="L936" s="9" t="b">
        <f t="shared" ref="L936" si="770">ISERROR(VALUE(RIGHT(K936)))</f>
        <v>0</v>
      </c>
      <c r="M936" s="9" t="str">
        <f t="shared" ref="M936" si="771">IF(L936=FALSE,K936,LEFT(K936,LEN(K936)-1))</f>
        <v>0</v>
      </c>
      <c r="N936" s="9">
        <f t="shared" ref="N936" ca="1" si="772">IF(L936=FALSE,0,COLUMN(INDIRECT(RIGHT(K936)&amp;1)))</f>
        <v>0</v>
      </c>
      <c r="O936" s="9">
        <f>IF(OR(K936="x",B936=0),-1,(M936-1)*30+N936+1)</f>
        <v>-1</v>
      </c>
    </row>
    <row r="937" spans="1:15" x14ac:dyDescent="0.25">
      <c r="A937" s="57"/>
      <c r="B937" s="57"/>
      <c r="C937" s="57"/>
      <c r="D937" s="57"/>
      <c r="E937" s="58"/>
      <c r="F937" s="57"/>
      <c r="G937" s="57"/>
      <c r="H937" s="58"/>
      <c r="I937" s="57"/>
      <c r="J937" s="57"/>
      <c r="K937" s="51"/>
      <c r="L937" s="51"/>
      <c r="M937" s="51"/>
      <c r="N937" s="51"/>
      <c r="O937" s="51"/>
    </row>
    <row r="938" spans="1:15" x14ac:dyDescent="0.25">
      <c r="A938" s="52">
        <f t="shared" ref="A938:J938" si="773">A204</f>
        <v>0</v>
      </c>
      <c r="B938" s="52">
        <f t="shared" si="773"/>
        <v>0</v>
      </c>
      <c r="C938" s="52">
        <f t="shared" si="773"/>
        <v>0</v>
      </c>
      <c r="D938" s="52">
        <f t="shared" si="773"/>
        <v>0</v>
      </c>
      <c r="E938" s="48">
        <f t="shared" si="773"/>
        <v>0</v>
      </c>
      <c r="F938" s="52">
        <f t="shared" si="773"/>
        <v>0</v>
      </c>
      <c r="G938" s="52">
        <f t="shared" si="773"/>
        <v>0</v>
      </c>
      <c r="H938" s="48">
        <f t="shared" si="773"/>
        <v>0</v>
      </c>
      <c r="I938" s="52">
        <f t="shared" si="773"/>
        <v>0</v>
      </c>
      <c r="J938" s="52">
        <f t="shared" si="773"/>
        <v>0</v>
      </c>
      <c r="K938" s="49" t="str">
        <f>TEXT(IF(J938=0,A938,J938),0)</f>
        <v>0</v>
      </c>
      <c r="L938" s="9" t="b">
        <f t="shared" ref="L938" si="774">ISERROR(VALUE(RIGHT(K938)))</f>
        <v>0</v>
      </c>
      <c r="M938" s="9" t="str">
        <f t="shared" ref="M938" si="775">IF(L938=FALSE,K938,LEFT(K938,LEN(K938)-1))</f>
        <v>0</v>
      </c>
      <c r="N938" s="9">
        <f t="shared" ref="N938" ca="1" si="776">IF(L938=FALSE,0,COLUMN(INDIRECT(RIGHT(K938)&amp;1)))</f>
        <v>0</v>
      </c>
      <c r="O938" s="9">
        <f>IF(OR(K938="x",B938=0),-1,(M938-1)*30+N938+1)</f>
        <v>-1</v>
      </c>
    </row>
    <row r="939" spans="1:15" x14ac:dyDescent="0.25">
      <c r="A939" s="57"/>
      <c r="B939" s="57"/>
      <c r="C939" s="57"/>
      <c r="D939" s="57"/>
      <c r="E939" s="58"/>
      <c r="F939" s="57"/>
      <c r="G939" s="57"/>
      <c r="H939" s="58"/>
      <c r="I939" s="57"/>
      <c r="J939" s="57"/>
      <c r="K939" s="51"/>
      <c r="L939" s="51"/>
      <c r="M939" s="51"/>
      <c r="N939" s="51"/>
      <c r="O939" s="51"/>
    </row>
    <row r="940" spans="1:15" x14ac:dyDescent="0.25">
      <c r="A940" s="52">
        <f t="shared" ref="A940:J940" si="777">A205</f>
        <v>0</v>
      </c>
      <c r="B940" s="52">
        <f t="shared" si="777"/>
        <v>0</v>
      </c>
      <c r="C940" s="52">
        <f t="shared" si="777"/>
        <v>0</v>
      </c>
      <c r="D940" s="52">
        <f t="shared" si="777"/>
        <v>0</v>
      </c>
      <c r="E940" s="48">
        <f t="shared" si="777"/>
        <v>0</v>
      </c>
      <c r="F940" s="52">
        <f t="shared" si="777"/>
        <v>0</v>
      </c>
      <c r="G940" s="52">
        <f t="shared" si="777"/>
        <v>0</v>
      </c>
      <c r="H940" s="48">
        <f t="shared" si="777"/>
        <v>0</v>
      </c>
      <c r="I940" s="52">
        <f t="shared" si="777"/>
        <v>0</v>
      </c>
      <c r="J940" s="52">
        <f t="shared" si="777"/>
        <v>0</v>
      </c>
      <c r="K940" s="49" t="str">
        <f>TEXT(IF(J940=0,A940,J940),0)</f>
        <v>0</v>
      </c>
      <c r="L940" s="9" t="b">
        <f t="shared" ref="L940" si="778">ISERROR(VALUE(RIGHT(K940)))</f>
        <v>0</v>
      </c>
      <c r="M940" s="9" t="str">
        <f t="shared" ref="M940" si="779">IF(L940=FALSE,K940,LEFT(K940,LEN(K940)-1))</f>
        <v>0</v>
      </c>
      <c r="N940" s="9">
        <f t="shared" ref="N940" ca="1" si="780">IF(L940=FALSE,0,COLUMN(INDIRECT(RIGHT(K940)&amp;1)))</f>
        <v>0</v>
      </c>
      <c r="O940" s="9">
        <f>IF(OR(K940="x",B940=0),-1,(M940-1)*30+N940+1)</f>
        <v>-1</v>
      </c>
    </row>
    <row r="941" spans="1:15" x14ac:dyDescent="0.25">
      <c r="A941" s="57"/>
      <c r="B941" s="57"/>
      <c r="C941" s="57"/>
      <c r="D941" s="57"/>
      <c r="E941" s="58"/>
      <c r="F941" s="57"/>
      <c r="G941" s="57"/>
      <c r="H941" s="58"/>
      <c r="I941" s="57"/>
      <c r="J941" s="57"/>
      <c r="K941" s="51"/>
      <c r="L941" s="51"/>
      <c r="M941" s="51"/>
      <c r="N941" s="51"/>
      <c r="O941" s="51"/>
    </row>
    <row r="942" spans="1:15" x14ac:dyDescent="0.25">
      <c r="A942" s="52">
        <f t="shared" ref="A942:J942" si="781">A206</f>
        <v>0</v>
      </c>
      <c r="B942" s="52">
        <f t="shared" si="781"/>
        <v>0</v>
      </c>
      <c r="C942" s="52">
        <f t="shared" si="781"/>
        <v>0</v>
      </c>
      <c r="D942" s="52">
        <f t="shared" si="781"/>
        <v>0</v>
      </c>
      <c r="E942" s="48">
        <f t="shared" si="781"/>
        <v>0</v>
      </c>
      <c r="F942" s="52">
        <f t="shared" si="781"/>
        <v>0</v>
      </c>
      <c r="G942" s="52">
        <f t="shared" si="781"/>
        <v>0</v>
      </c>
      <c r="H942" s="48">
        <f t="shared" si="781"/>
        <v>0</v>
      </c>
      <c r="I942" s="52">
        <f t="shared" si="781"/>
        <v>0</v>
      </c>
      <c r="J942" s="52">
        <f t="shared" si="781"/>
        <v>0</v>
      </c>
      <c r="K942" s="49" t="str">
        <f>TEXT(IF(J942=0,A942,J942),0)</f>
        <v>0</v>
      </c>
      <c r="L942" s="9" t="b">
        <f t="shared" ref="L942" si="782">ISERROR(VALUE(RIGHT(K942)))</f>
        <v>0</v>
      </c>
      <c r="M942" s="9" t="str">
        <f t="shared" ref="M942" si="783">IF(L942=FALSE,K942,LEFT(K942,LEN(K942)-1))</f>
        <v>0</v>
      </c>
      <c r="N942" s="9">
        <f t="shared" ref="N942" ca="1" si="784">IF(L942=FALSE,0,COLUMN(INDIRECT(RIGHT(K942)&amp;1)))</f>
        <v>0</v>
      </c>
      <c r="O942" s="9">
        <f>IF(OR(K942="x",B942=0),-1,(M942-1)*30+N942+1)</f>
        <v>-1</v>
      </c>
    </row>
    <row r="943" spans="1:15" x14ac:dyDescent="0.25">
      <c r="A943" s="57"/>
      <c r="B943" s="57"/>
      <c r="C943" s="57"/>
      <c r="D943" s="57"/>
      <c r="E943" s="58"/>
      <c r="F943" s="57"/>
      <c r="G943" s="57"/>
      <c r="H943" s="58"/>
      <c r="I943" s="57"/>
      <c r="J943" s="57"/>
      <c r="K943" s="51"/>
      <c r="L943" s="51"/>
      <c r="M943" s="51"/>
      <c r="N943" s="51"/>
      <c r="O943" s="51"/>
    </row>
    <row r="944" spans="1:15" x14ac:dyDescent="0.25">
      <c r="A944" s="52">
        <f t="shared" ref="A944:J944" si="785">A207</f>
        <v>0</v>
      </c>
      <c r="B944" s="52">
        <f t="shared" si="785"/>
        <v>0</v>
      </c>
      <c r="C944" s="52">
        <f t="shared" si="785"/>
        <v>0</v>
      </c>
      <c r="D944" s="52">
        <f t="shared" si="785"/>
        <v>0</v>
      </c>
      <c r="E944" s="48">
        <f t="shared" si="785"/>
        <v>0</v>
      </c>
      <c r="F944" s="52">
        <f t="shared" si="785"/>
        <v>0</v>
      </c>
      <c r="G944" s="52">
        <f t="shared" si="785"/>
        <v>0</v>
      </c>
      <c r="H944" s="48">
        <f t="shared" si="785"/>
        <v>0</v>
      </c>
      <c r="I944" s="52">
        <f t="shared" si="785"/>
        <v>0</v>
      </c>
      <c r="J944" s="52">
        <f t="shared" si="785"/>
        <v>0</v>
      </c>
      <c r="K944" s="49" t="str">
        <f>TEXT(IF(J944=0,A944,J944),0)</f>
        <v>0</v>
      </c>
      <c r="L944" s="9" t="b">
        <f t="shared" ref="L944" si="786">ISERROR(VALUE(RIGHT(K944)))</f>
        <v>0</v>
      </c>
      <c r="M944" s="9" t="str">
        <f t="shared" ref="M944" si="787">IF(L944=FALSE,K944,LEFT(K944,LEN(K944)-1))</f>
        <v>0</v>
      </c>
      <c r="N944" s="9">
        <f t="shared" ref="N944" ca="1" si="788">IF(L944=FALSE,0,COLUMN(INDIRECT(RIGHT(K944)&amp;1)))</f>
        <v>0</v>
      </c>
      <c r="O944" s="9">
        <f>IF(OR(K944="x",B944=0),-1,(M944-1)*30+N944+1)</f>
        <v>-1</v>
      </c>
    </row>
    <row r="945" spans="1:15" x14ac:dyDescent="0.25">
      <c r="A945" s="57"/>
      <c r="B945" s="57"/>
      <c r="C945" s="57"/>
      <c r="D945" s="57"/>
      <c r="E945" s="58"/>
      <c r="F945" s="57"/>
      <c r="G945" s="57"/>
      <c r="H945" s="58"/>
      <c r="I945" s="57"/>
      <c r="J945" s="57"/>
      <c r="K945" s="51"/>
      <c r="L945" s="51"/>
      <c r="M945" s="51"/>
      <c r="N945" s="51"/>
      <c r="O945" s="51"/>
    </row>
    <row r="946" spans="1:15" x14ac:dyDescent="0.25">
      <c r="A946" s="52">
        <f t="shared" ref="A946:J946" si="789">A208</f>
        <v>0</v>
      </c>
      <c r="B946" s="52">
        <f t="shared" si="789"/>
        <v>0</v>
      </c>
      <c r="C946" s="52">
        <f t="shared" si="789"/>
        <v>0</v>
      </c>
      <c r="D946" s="52">
        <f t="shared" si="789"/>
        <v>0</v>
      </c>
      <c r="E946" s="48">
        <f t="shared" si="789"/>
        <v>0</v>
      </c>
      <c r="F946" s="52">
        <f t="shared" si="789"/>
        <v>0</v>
      </c>
      <c r="G946" s="52">
        <f t="shared" si="789"/>
        <v>0</v>
      </c>
      <c r="H946" s="48">
        <f t="shared" si="789"/>
        <v>0</v>
      </c>
      <c r="I946" s="52">
        <f t="shared" si="789"/>
        <v>0</v>
      </c>
      <c r="J946" s="52">
        <f t="shared" si="789"/>
        <v>0</v>
      </c>
      <c r="K946" s="49" t="str">
        <f>TEXT(IF(J946=0,A946,J946),0)</f>
        <v>0</v>
      </c>
      <c r="L946" s="9" t="b">
        <f t="shared" ref="L946" si="790">ISERROR(VALUE(RIGHT(K946)))</f>
        <v>0</v>
      </c>
      <c r="M946" s="9" t="str">
        <f t="shared" ref="M946" si="791">IF(L946=FALSE,K946,LEFT(K946,LEN(K946)-1))</f>
        <v>0</v>
      </c>
      <c r="N946" s="9">
        <f t="shared" ref="N946" ca="1" si="792">IF(L946=FALSE,0,COLUMN(INDIRECT(RIGHT(K946)&amp;1)))</f>
        <v>0</v>
      </c>
      <c r="O946" s="9">
        <f>IF(OR(K946="x",B946=0),-1,(M946-1)*30+N946+1)</f>
        <v>-1</v>
      </c>
    </row>
    <row r="947" spans="1:15" x14ac:dyDescent="0.25">
      <c r="A947" s="57"/>
      <c r="B947" s="57"/>
      <c r="C947" s="57"/>
      <c r="D947" s="57"/>
      <c r="E947" s="58"/>
      <c r="F947" s="57"/>
      <c r="G947" s="57"/>
      <c r="H947" s="58"/>
      <c r="I947" s="57"/>
      <c r="J947" s="57"/>
      <c r="K947" s="51"/>
      <c r="L947" s="51"/>
      <c r="M947" s="51"/>
      <c r="N947" s="51"/>
      <c r="O947" s="51"/>
    </row>
    <row r="948" spans="1:15" x14ac:dyDescent="0.25">
      <c r="A948" s="52">
        <f t="shared" ref="A948:J948" si="793">A209</f>
        <v>0</v>
      </c>
      <c r="B948" s="52">
        <f t="shared" si="793"/>
        <v>0</v>
      </c>
      <c r="C948" s="52">
        <f t="shared" si="793"/>
        <v>0</v>
      </c>
      <c r="D948" s="52">
        <f t="shared" si="793"/>
        <v>0</v>
      </c>
      <c r="E948" s="48">
        <f t="shared" si="793"/>
        <v>0</v>
      </c>
      <c r="F948" s="52">
        <f t="shared" si="793"/>
        <v>0</v>
      </c>
      <c r="G948" s="52">
        <f t="shared" si="793"/>
        <v>0</v>
      </c>
      <c r="H948" s="48">
        <f t="shared" si="793"/>
        <v>0</v>
      </c>
      <c r="I948" s="52">
        <f t="shared" si="793"/>
        <v>0</v>
      </c>
      <c r="J948" s="52">
        <f t="shared" si="793"/>
        <v>0</v>
      </c>
      <c r="K948" s="49" t="str">
        <f>TEXT(IF(J948=0,A948,J948),0)</f>
        <v>0</v>
      </c>
      <c r="L948" s="9" t="b">
        <f t="shared" ref="L948" si="794">ISERROR(VALUE(RIGHT(K948)))</f>
        <v>0</v>
      </c>
      <c r="M948" s="9" t="str">
        <f t="shared" ref="M948" si="795">IF(L948=FALSE,K948,LEFT(K948,LEN(K948)-1))</f>
        <v>0</v>
      </c>
      <c r="N948" s="9">
        <f t="shared" ref="N948" ca="1" si="796">IF(L948=FALSE,0,COLUMN(INDIRECT(RIGHT(K948)&amp;1)))</f>
        <v>0</v>
      </c>
      <c r="O948" s="9">
        <f>IF(OR(K948="x",B948=0),-1,(M948-1)*30+N948+1)</f>
        <v>-1</v>
      </c>
    </row>
    <row r="949" spans="1:15" x14ac:dyDescent="0.25">
      <c r="A949" s="57"/>
      <c r="B949" s="57"/>
      <c r="C949" s="57"/>
      <c r="D949" s="57"/>
      <c r="E949" s="58"/>
      <c r="F949" s="57"/>
      <c r="G949" s="57"/>
      <c r="H949" s="58"/>
      <c r="I949" s="57"/>
      <c r="J949" s="57"/>
      <c r="K949" s="51"/>
      <c r="L949" s="51"/>
      <c r="M949" s="51"/>
      <c r="N949" s="51"/>
      <c r="O949" s="51"/>
    </row>
    <row r="950" spans="1:15" x14ac:dyDescent="0.25">
      <c r="A950" s="52">
        <f t="shared" ref="A950:J950" si="797">A210</f>
        <v>0</v>
      </c>
      <c r="B950" s="52">
        <f t="shared" si="797"/>
        <v>0</v>
      </c>
      <c r="C950" s="52">
        <f t="shared" si="797"/>
        <v>0</v>
      </c>
      <c r="D950" s="52">
        <f t="shared" si="797"/>
        <v>0</v>
      </c>
      <c r="E950" s="48">
        <f t="shared" si="797"/>
        <v>0</v>
      </c>
      <c r="F950" s="52">
        <f t="shared" si="797"/>
        <v>0</v>
      </c>
      <c r="G950" s="52">
        <f t="shared" si="797"/>
        <v>0</v>
      </c>
      <c r="H950" s="48">
        <f t="shared" si="797"/>
        <v>0</v>
      </c>
      <c r="I950" s="52">
        <f t="shared" si="797"/>
        <v>0</v>
      </c>
      <c r="J950" s="52">
        <f t="shared" si="797"/>
        <v>0</v>
      </c>
      <c r="K950" s="49" t="str">
        <f>TEXT(IF(J950=0,A950,J950),0)</f>
        <v>0</v>
      </c>
      <c r="L950" s="9" t="b">
        <f t="shared" ref="L950" si="798">ISERROR(VALUE(RIGHT(K950)))</f>
        <v>0</v>
      </c>
      <c r="M950" s="9" t="str">
        <f t="shared" ref="M950" si="799">IF(L950=FALSE,K950,LEFT(K950,LEN(K950)-1))</f>
        <v>0</v>
      </c>
      <c r="N950" s="9">
        <f t="shared" ref="N950" ca="1" si="800">IF(L950=FALSE,0,COLUMN(INDIRECT(RIGHT(K950)&amp;1)))</f>
        <v>0</v>
      </c>
      <c r="O950" s="9">
        <f>IF(OR(K950="x",B950=0),-1,(M950-1)*30+N950+1)</f>
        <v>-1</v>
      </c>
    </row>
    <row r="951" spans="1:15" x14ac:dyDescent="0.25">
      <c r="A951" s="57"/>
      <c r="B951" s="57"/>
      <c r="C951" s="57"/>
      <c r="D951" s="57"/>
      <c r="E951" s="58"/>
      <c r="F951" s="57"/>
      <c r="G951" s="57"/>
      <c r="H951" s="58"/>
      <c r="I951" s="57"/>
      <c r="J951" s="57"/>
      <c r="K951" s="51"/>
      <c r="L951" s="51"/>
      <c r="M951" s="51"/>
      <c r="N951" s="51"/>
      <c r="O951" s="51"/>
    </row>
    <row r="952" spans="1:15" x14ac:dyDescent="0.25">
      <c r="A952" s="52">
        <f t="shared" ref="A952:J952" si="801">A211</f>
        <v>0</v>
      </c>
      <c r="B952" s="52">
        <f t="shared" si="801"/>
        <v>0</v>
      </c>
      <c r="C952" s="52">
        <f t="shared" si="801"/>
        <v>0</v>
      </c>
      <c r="D952" s="52">
        <f t="shared" si="801"/>
        <v>0</v>
      </c>
      <c r="E952" s="48">
        <f t="shared" si="801"/>
        <v>0</v>
      </c>
      <c r="F952" s="52">
        <f t="shared" si="801"/>
        <v>0</v>
      </c>
      <c r="G952" s="52">
        <f t="shared" si="801"/>
        <v>0</v>
      </c>
      <c r="H952" s="48">
        <f t="shared" si="801"/>
        <v>0</v>
      </c>
      <c r="I952" s="52">
        <f t="shared" si="801"/>
        <v>0</v>
      </c>
      <c r="J952" s="52">
        <f t="shared" si="801"/>
        <v>0</v>
      </c>
      <c r="K952" s="49" t="str">
        <f>TEXT(IF(J952=0,A952,J952),0)</f>
        <v>0</v>
      </c>
      <c r="L952" s="9" t="b">
        <f t="shared" ref="L952" si="802">ISERROR(VALUE(RIGHT(K952)))</f>
        <v>0</v>
      </c>
      <c r="M952" s="9" t="str">
        <f t="shared" ref="M952" si="803">IF(L952=FALSE,K952,LEFT(K952,LEN(K952)-1))</f>
        <v>0</v>
      </c>
      <c r="N952" s="9">
        <f t="shared" ref="N952" ca="1" si="804">IF(L952=FALSE,0,COLUMN(INDIRECT(RIGHT(K952)&amp;1)))</f>
        <v>0</v>
      </c>
      <c r="O952" s="9">
        <f>IF(OR(K952="x",B952=0),-1,(M952-1)*30+N952+1)</f>
        <v>-1</v>
      </c>
    </row>
    <row r="953" spans="1:15" x14ac:dyDescent="0.25">
      <c r="A953" s="57"/>
      <c r="B953" s="57"/>
      <c r="C953" s="57"/>
      <c r="D953" s="57"/>
      <c r="E953" s="58"/>
      <c r="F953" s="57"/>
      <c r="G953" s="57"/>
      <c r="H953" s="58"/>
      <c r="I953" s="57"/>
      <c r="J953" s="57"/>
      <c r="K953" s="51"/>
      <c r="L953" s="51"/>
      <c r="M953" s="51"/>
      <c r="N953" s="51"/>
      <c r="O953" s="51"/>
    </row>
    <row r="954" spans="1:15" x14ac:dyDescent="0.25">
      <c r="A954" s="52">
        <f t="shared" ref="A954:J954" si="805">A212</f>
        <v>0</v>
      </c>
      <c r="B954" s="52">
        <f t="shared" si="805"/>
        <v>0</v>
      </c>
      <c r="C954" s="52">
        <f t="shared" si="805"/>
        <v>0</v>
      </c>
      <c r="D954" s="52">
        <f t="shared" si="805"/>
        <v>0</v>
      </c>
      <c r="E954" s="48">
        <f t="shared" si="805"/>
        <v>0</v>
      </c>
      <c r="F954" s="52">
        <f t="shared" si="805"/>
        <v>0</v>
      </c>
      <c r="G954" s="52">
        <f t="shared" si="805"/>
        <v>0</v>
      </c>
      <c r="H954" s="48">
        <f t="shared" si="805"/>
        <v>0</v>
      </c>
      <c r="I954" s="52">
        <f t="shared" si="805"/>
        <v>0</v>
      </c>
      <c r="J954" s="52">
        <f t="shared" si="805"/>
        <v>0</v>
      </c>
      <c r="K954" s="49" t="str">
        <f>TEXT(IF(J954=0,A954,J954),0)</f>
        <v>0</v>
      </c>
      <c r="L954" s="9" t="b">
        <f t="shared" ref="L954" si="806">ISERROR(VALUE(RIGHT(K954)))</f>
        <v>0</v>
      </c>
      <c r="M954" s="9" t="str">
        <f t="shared" ref="M954" si="807">IF(L954=FALSE,K954,LEFT(K954,LEN(K954)-1))</f>
        <v>0</v>
      </c>
      <c r="N954" s="9">
        <f t="shared" ref="N954" ca="1" si="808">IF(L954=FALSE,0,COLUMN(INDIRECT(RIGHT(K954)&amp;1)))</f>
        <v>0</v>
      </c>
      <c r="O954" s="9">
        <f>IF(OR(K954="x",B954=0),-1,(M954-1)*30+N954+1)</f>
        <v>-1</v>
      </c>
    </row>
    <row r="955" spans="1:15" x14ac:dyDescent="0.25">
      <c r="A955" s="57"/>
      <c r="B955" s="57"/>
      <c r="C955" s="57"/>
      <c r="D955" s="57"/>
      <c r="E955" s="58"/>
      <c r="F955" s="57"/>
      <c r="G955" s="57"/>
      <c r="H955" s="58"/>
      <c r="I955" s="57"/>
      <c r="J955" s="57"/>
      <c r="K955" s="51"/>
      <c r="L955" s="51"/>
      <c r="M955" s="51"/>
      <c r="N955" s="51"/>
      <c r="O955" s="51"/>
    </row>
    <row r="956" spans="1:15" x14ac:dyDescent="0.25">
      <c r="A956" s="52">
        <f t="shared" ref="A956:J956" si="809">A213</f>
        <v>0</v>
      </c>
      <c r="B956" s="52">
        <f t="shared" si="809"/>
        <v>0</v>
      </c>
      <c r="C956" s="52">
        <f t="shared" si="809"/>
        <v>0</v>
      </c>
      <c r="D956" s="52">
        <f t="shared" si="809"/>
        <v>0</v>
      </c>
      <c r="E956" s="48">
        <f t="shared" si="809"/>
        <v>0</v>
      </c>
      <c r="F956" s="52">
        <f t="shared" si="809"/>
        <v>0</v>
      </c>
      <c r="G956" s="52">
        <f t="shared" si="809"/>
        <v>0</v>
      </c>
      <c r="H956" s="48">
        <f t="shared" si="809"/>
        <v>0</v>
      </c>
      <c r="I956" s="52">
        <f t="shared" si="809"/>
        <v>0</v>
      </c>
      <c r="J956" s="52">
        <f t="shared" si="809"/>
        <v>0</v>
      </c>
      <c r="K956" s="49" t="str">
        <f>TEXT(IF(J956=0,A956,J956),0)</f>
        <v>0</v>
      </c>
      <c r="L956" s="9" t="b">
        <f t="shared" ref="L956" si="810">ISERROR(VALUE(RIGHT(K956)))</f>
        <v>0</v>
      </c>
      <c r="M956" s="9" t="str">
        <f t="shared" ref="M956" si="811">IF(L956=FALSE,K956,LEFT(K956,LEN(K956)-1))</f>
        <v>0</v>
      </c>
      <c r="N956" s="9">
        <f t="shared" ref="N956" ca="1" si="812">IF(L956=FALSE,0,COLUMN(INDIRECT(RIGHT(K956)&amp;1)))</f>
        <v>0</v>
      </c>
      <c r="O956" s="9">
        <f>IF(OR(K956="x",B956=0),-1,(M956-1)*30+N956+1)</f>
        <v>-1</v>
      </c>
    </row>
    <row r="957" spans="1:15" x14ac:dyDescent="0.25">
      <c r="A957" s="57"/>
      <c r="B957" s="57"/>
      <c r="C957" s="57"/>
      <c r="D957" s="57"/>
      <c r="E957" s="58"/>
      <c r="F957" s="57"/>
      <c r="G957" s="57"/>
      <c r="H957" s="58"/>
      <c r="I957" s="57"/>
      <c r="J957" s="57"/>
      <c r="K957" s="51"/>
      <c r="L957" s="51"/>
      <c r="M957" s="51"/>
      <c r="N957" s="51"/>
      <c r="O957" s="51"/>
    </row>
    <row r="958" spans="1:15" x14ac:dyDescent="0.25">
      <c r="A958" s="52">
        <f t="shared" ref="A958:J958" si="813">A214</f>
        <v>0</v>
      </c>
      <c r="B958" s="52">
        <f t="shared" si="813"/>
        <v>0</v>
      </c>
      <c r="C958" s="52">
        <f t="shared" si="813"/>
        <v>0</v>
      </c>
      <c r="D958" s="52">
        <f t="shared" si="813"/>
        <v>0</v>
      </c>
      <c r="E958" s="48">
        <f t="shared" si="813"/>
        <v>0</v>
      </c>
      <c r="F958" s="52">
        <f t="shared" si="813"/>
        <v>0</v>
      </c>
      <c r="G958" s="52">
        <f t="shared" si="813"/>
        <v>0</v>
      </c>
      <c r="H958" s="48">
        <f t="shared" si="813"/>
        <v>0</v>
      </c>
      <c r="I958" s="52">
        <f t="shared" si="813"/>
        <v>0</v>
      </c>
      <c r="J958" s="52">
        <f t="shared" si="813"/>
        <v>0</v>
      </c>
      <c r="K958" s="49" t="str">
        <f>TEXT(IF(J958=0,A958,J958),0)</f>
        <v>0</v>
      </c>
      <c r="L958" s="9" t="b">
        <f t="shared" ref="L958" si="814">ISERROR(VALUE(RIGHT(K958)))</f>
        <v>0</v>
      </c>
      <c r="M958" s="9" t="str">
        <f t="shared" ref="M958" si="815">IF(L958=FALSE,K958,LEFT(K958,LEN(K958)-1))</f>
        <v>0</v>
      </c>
      <c r="N958" s="9">
        <f t="shared" ref="N958" ca="1" si="816">IF(L958=FALSE,0,COLUMN(INDIRECT(RIGHT(K958)&amp;1)))</f>
        <v>0</v>
      </c>
      <c r="O958" s="9">
        <f>IF(OR(K958="x",B958=0),-1,(M958-1)*30+N958+1)</f>
        <v>-1</v>
      </c>
    </row>
    <row r="959" spans="1:15" x14ac:dyDescent="0.25">
      <c r="A959" s="57"/>
      <c r="B959" s="57"/>
      <c r="C959" s="57"/>
      <c r="D959" s="57"/>
      <c r="E959" s="58"/>
      <c r="F959" s="57"/>
      <c r="G959" s="57"/>
      <c r="H959" s="58"/>
      <c r="I959" s="57"/>
      <c r="J959" s="57"/>
      <c r="K959" s="51"/>
      <c r="L959" s="51"/>
      <c r="M959" s="51"/>
      <c r="N959" s="51"/>
      <c r="O959" s="51"/>
    </row>
    <row r="960" spans="1:15" x14ac:dyDescent="0.25">
      <c r="A960" s="52">
        <f t="shared" ref="A960:J960" si="817">A215</f>
        <v>0</v>
      </c>
      <c r="B960" s="52">
        <f t="shared" si="817"/>
        <v>0</v>
      </c>
      <c r="C960" s="52">
        <f t="shared" si="817"/>
        <v>0</v>
      </c>
      <c r="D960" s="52">
        <f t="shared" si="817"/>
        <v>0</v>
      </c>
      <c r="E960" s="48">
        <f t="shared" si="817"/>
        <v>0</v>
      </c>
      <c r="F960" s="52">
        <f t="shared" si="817"/>
        <v>0</v>
      </c>
      <c r="G960" s="52">
        <f t="shared" si="817"/>
        <v>0</v>
      </c>
      <c r="H960" s="48">
        <f t="shared" si="817"/>
        <v>0</v>
      </c>
      <c r="I960" s="52">
        <f t="shared" si="817"/>
        <v>0</v>
      </c>
      <c r="J960" s="52">
        <f t="shared" si="817"/>
        <v>0</v>
      </c>
      <c r="K960" s="49" t="str">
        <f>TEXT(IF(J960=0,A960,J960),0)</f>
        <v>0</v>
      </c>
      <c r="L960" s="9" t="b">
        <f t="shared" ref="L960" si="818">ISERROR(VALUE(RIGHT(K960)))</f>
        <v>0</v>
      </c>
      <c r="M960" s="9" t="str">
        <f t="shared" ref="M960" si="819">IF(L960=FALSE,K960,LEFT(K960,LEN(K960)-1))</f>
        <v>0</v>
      </c>
      <c r="N960" s="9">
        <f t="shared" ref="N960" ca="1" si="820">IF(L960=FALSE,0,COLUMN(INDIRECT(RIGHT(K960)&amp;1)))</f>
        <v>0</v>
      </c>
      <c r="O960" s="9">
        <f>IF(OR(K960="x",B960=0),-1,(M960-1)*30+N960+1)</f>
        <v>-1</v>
      </c>
    </row>
    <row r="961" spans="1:15" x14ac:dyDescent="0.25">
      <c r="A961" s="57"/>
      <c r="B961" s="57"/>
      <c r="C961" s="57"/>
      <c r="D961" s="57"/>
      <c r="E961" s="58"/>
      <c r="F961" s="57"/>
      <c r="G961" s="57"/>
      <c r="H961" s="58"/>
      <c r="I961" s="57"/>
      <c r="J961" s="57"/>
      <c r="K961" s="51"/>
      <c r="L961" s="51"/>
      <c r="M961" s="51"/>
      <c r="N961" s="51"/>
      <c r="O961" s="51"/>
    </row>
    <row r="962" spans="1:15" x14ac:dyDescent="0.25">
      <c r="A962" s="52">
        <f t="shared" ref="A962:J962" si="821">A216</f>
        <v>0</v>
      </c>
      <c r="B962" s="52">
        <f t="shared" si="821"/>
        <v>0</v>
      </c>
      <c r="C962" s="52">
        <f t="shared" si="821"/>
        <v>0</v>
      </c>
      <c r="D962" s="52">
        <f t="shared" si="821"/>
        <v>0</v>
      </c>
      <c r="E962" s="48">
        <f t="shared" si="821"/>
        <v>0</v>
      </c>
      <c r="F962" s="52">
        <f t="shared" si="821"/>
        <v>0</v>
      </c>
      <c r="G962" s="52">
        <f t="shared" si="821"/>
        <v>0</v>
      </c>
      <c r="H962" s="48">
        <f t="shared" si="821"/>
        <v>0</v>
      </c>
      <c r="I962" s="52">
        <f t="shared" si="821"/>
        <v>0</v>
      </c>
      <c r="J962" s="52">
        <f t="shared" si="821"/>
        <v>0</v>
      </c>
      <c r="K962" s="49" t="str">
        <f>TEXT(IF(J962=0,A962,J962),0)</f>
        <v>0</v>
      </c>
      <c r="L962" s="9" t="b">
        <f t="shared" ref="L962" si="822">ISERROR(VALUE(RIGHT(K962)))</f>
        <v>0</v>
      </c>
      <c r="M962" s="9" t="str">
        <f t="shared" ref="M962" si="823">IF(L962=FALSE,K962,LEFT(K962,LEN(K962)-1))</f>
        <v>0</v>
      </c>
      <c r="N962" s="9">
        <f t="shared" ref="N962" ca="1" si="824">IF(L962=FALSE,0,COLUMN(INDIRECT(RIGHT(K962)&amp;1)))</f>
        <v>0</v>
      </c>
      <c r="O962" s="9">
        <f>IF(OR(K962="x",B962=0),-1,(M962-1)*30+N962+1)</f>
        <v>-1</v>
      </c>
    </row>
    <row r="963" spans="1:15" x14ac:dyDescent="0.25">
      <c r="A963" s="57"/>
      <c r="B963" s="57"/>
      <c r="C963" s="57"/>
      <c r="D963" s="57"/>
      <c r="E963" s="58"/>
      <c r="F963" s="57"/>
      <c r="G963" s="57"/>
      <c r="H963" s="58"/>
      <c r="I963" s="57"/>
      <c r="J963" s="57"/>
      <c r="K963" s="51"/>
      <c r="L963" s="51"/>
      <c r="M963" s="51"/>
      <c r="N963" s="51"/>
      <c r="O963" s="51"/>
    </row>
    <row r="964" spans="1:15" x14ac:dyDescent="0.25">
      <c r="A964" s="52">
        <f t="shared" ref="A964:J964" si="825">A217</f>
        <v>0</v>
      </c>
      <c r="B964" s="52">
        <f t="shared" si="825"/>
        <v>0</v>
      </c>
      <c r="C964" s="52">
        <f t="shared" si="825"/>
        <v>0</v>
      </c>
      <c r="D964" s="52">
        <f t="shared" si="825"/>
        <v>0</v>
      </c>
      <c r="E964" s="48">
        <f t="shared" si="825"/>
        <v>0</v>
      </c>
      <c r="F964" s="52">
        <f t="shared" si="825"/>
        <v>0</v>
      </c>
      <c r="G964" s="52">
        <f t="shared" si="825"/>
        <v>0</v>
      </c>
      <c r="H964" s="48">
        <f t="shared" si="825"/>
        <v>0</v>
      </c>
      <c r="I964" s="52">
        <f t="shared" si="825"/>
        <v>0</v>
      </c>
      <c r="J964" s="52">
        <f t="shared" si="825"/>
        <v>0</v>
      </c>
      <c r="K964" s="49" t="str">
        <f>TEXT(IF(J964=0,A964,J964),0)</f>
        <v>0</v>
      </c>
      <c r="L964" s="9" t="b">
        <f t="shared" ref="L964" si="826">ISERROR(VALUE(RIGHT(K964)))</f>
        <v>0</v>
      </c>
      <c r="M964" s="9" t="str">
        <f t="shared" ref="M964" si="827">IF(L964=FALSE,K964,LEFT(K964,LEN(K964)-1))</f>
        <v>0</v>
      </c>
      <c r="N964" s="9">
        <f t="shared" ref="N964" ca="1" si="828">IF(L964=FALSE,0,COLUMN(INDIRECT(RIGHT(K964)&amp;1)))</f>
        <v>0</v>
      </c>
      <c r="O964" s="9">
        <f>IF(OR(K964="x",B964=0),-1,(M964-1)*30+N964+1)</f>
        <v>-1</v>
      </c>
    </row>
    <row r="965" spans="1:15" x14ac:dyDescent="0.25">
      <c r="A965" s="57"/>
      <c r="B965" s="57"/>
      <c r="C965" s="57"/>
      <c r="D965" s="57"/>
      <c r="E965" s="58"/>
      <c r="F965" s="57"/>
      <c r="G965" s="57"/>
      <c r="H965" s="58"/>
      <c r="I965" s="57"/>
      <c r="J965" s="57"/>
      <c r="K965" s="51"/>
      <c r="L965" s="51"/>
      <c r="M965" s="51"/>
      <c r="N965" s="51"/>
      <c r="O965" s="51"/>
    </row>
    <row r="966" spans="1:15" x14ac:dyDescent="0.25">
      <c r="A966" s="52">
        <f t="shared" ref="A966:J966" si="829">A218</f>
        <v>0</v>
      </c>
      <c r="B966" s="52">
        <f t="shared" si="829"/>
        <v>0</v>
      </c>
      <c r="C966" s="52">
        <f t="shared" si="829"/>
        <v>0</v>
      </c>
      <c r="D966" s="52">
        <f t="shared" si="829"/>
        <v>0</v>
      </c>
      <c r="E966" s="48">
        <f t="shared" si="829"/>
        <v>0</v>
      </c>
      <c r="F966" s="52">
        <f t="shared" si="829"/>
        <v>0</v>
      </c>
      <c r="G966" s="52">
        <f t="shared" si="829"/>
        <v>0</v>
      </c>
      <c r="H966" s="48">
        <f t="shared" si="829"/>
        <v>0</v>
      </c>
      <c r="I966" s="52">
        <f t="shared" si="829"/>
        <v>0</v>
      </c>
      <c r="J966" s="52">
        <f t="shared" si="829"/>
        <v>0</v>
      </c>
      <c r="K966" s="49" t="str">
        <f>TEXT(IF(J966=0,A966,J966),0)</f>
        <v>0</v>
      </c>
      <c r="L966" s="9" t="b">
        <f t="shared" ref="L966" si="830">ISERROR(VALUE(RIGHT(K966)))</f>
        <v>0</v>
      </c>
      <c r="M966" s="9" t="str">
        <f t="shared" ref="M966" si="831">IF(L966=FALSE,K966,LEFT(K966,LEN(K966)-1))</f>
        <v>0</v>
      </c>
      <c r="N966" s="9">
        <f t="shared" ref="N966" ca="1" si="832">IF(L966=FALSE,0,COLUMN(INDIRECT(RIGHT(K966)&amp;1)))</f>
        <v>0</v>
      </c>
      <c r="O966" s="9">
        <f>IF(OR(K966="x",B966=0),-1,(M966-1)*30+N966+1)</f>
        <v>-1</v>
      </c>
    </row>
    <row r="967" spans="1:15" x14ac:dyDescent="0.25">
      <c r="A967" s="57"/>
      <c r="B967" s="57"/>
      <c r="C967" s="57"/>
      <c r="D967" s="57"/>
      <c r="E967" s="58"/>
      <c r="F967" s="57"/>
      <c r="G967" s="57"/>
      <c r="H967" s="58"/>
      <c r="I967" s="57"/>
      <c r="J967" s="57"/>
      <c r="K967" s="51"/>
      <c r="L967" s="51"/>
      <c r="M967" s="51"/>
      <c r="N967" s="51"/>
      <c r="O967" s="51"/>
    </row>
    <row r="968" spans="1:15" x14ac:dyDescent="0.25">
      <c r="A968" s="52">
        <f t="shared" ref="A968:J968" si="833">A219</f>
        <v>0</v>
      </c>
      <c r="B968" s="52">
        <f t="shared" si="833"/>
        <v>0</v>
      </c>
      <c r="C968" s="52">
        <f t="shared" si="833"/>
        <v>0</v>
      </c>
      <c r="D968" s="52">
        <f t="shared" si="833"/>
        <v>0</v>
      </c>
      <c r="E968" s="48">
        <f t="shared" si="833"/>
        <v>0</v>
      </c>
      <c r="F968" s="52">
        <f t="shared" si="833"/>
        <v>0</v>
      </c>
      <c r="G968" s="52">
        <f t="shared" si="833"/>
        <v>0</v>
      </c>
      <c r="H968" s="48">
        <f t="shared" si="833"/>
        <v>0</v>
      </c>
      <c r="I968" s="52">
        <f t="shared" si="833"/>
        <v>0</v>
      </c>
      <c r="J968" s="52">
        <f t="shared" si="833"/>
        <v>0</v>
      </c>
      <c r="K968" s="49" t="str">
        <f>TEXT(IF(J968=0,A968,J968),0)</f>
        <v>0</v>
      </c>
      <c r="L968" s="9" t="b">
        <f t="shared" ref="L968" si="834">ISERROR(VALUE(RIGHT(K968)))</f>
        <v>0</v>
      </c>
      <c r="M968" s="9" t="str">
        <f t="shared" ref="M968" si="835">IF(L968=FALSE,K968,LEFT(K968,LEN(K968)-1))</f>
        <v>0</v>
      </c>
      <c r="N968" s="9">
        <f t="shared" ref="N968" ca="1" si="836">IF(L968=FALSE,0,COLUMN(INDIRECT(RIGHT(K968)&amp;1)))</f>
        <v>0</v>
      </c>
      <c r="O968" s="9">
        <f>IF(OR(K968="x",B968=0),-1,(M968-1)*30+N968+1)</f>
        <v>-1</v>
      </c>
    </row>
    <row r="969" spans="1:15" x14ac:dyDescent="0.25">
      <c r="A969" s="57"/>
      <c r="B969" s="57"/>
      <c r="C969" s="57"/>
      <c r="D969" s="57"/>
      <c r="E969" s="58"/>
      <c r="F969" s="57"/>
      <c r="G969" s="57"/>
      <c r="H969" s="58"/>
      <c r="I969" s="57"/>
      <c r="J969" s="57"/>
      <c r="K969" s="51"/>
      <c r="L969" s="51"/>
      <c r="M969" s="51"/>
      <c r="N969" s="51"/>
      <c r="O969" s="51"/>
    </row>
    <row r="970" spans="1:15" x14ac:dyDescent="0.25">
      <c r="A970" s="52">
        <f t="shared" ref="A970:J970" si="837">A220</f>
        <v>0</v>
      </c>
      <c r="B970" s="52">
        <f t="shared" si="837"/>
        <v>0</v>
      </c>
      <c r="C970" s="52">
        <f t="shared" si="837"/>
        <v>0</v>
      </c>
      <c r="D970" s="52">
        <f t="shared" si="837"/>
        <v>0</v>
      </c>
      <c r="E970" s="48">
        <f t="shared" si="837"/>
        <v>0</v>
      </c>
      <c r="F970" s="52">
        <f t="shared" si="837"/>
        <v>0</v>
      </c>
      <c r="G970" s="52">
        <f t="shared" si="837"/>
        <v>0</v>
      </c>
      <c r="H970" s="48">
        <f t="shared" si="837"/>
        <v>0</v>
      </c>
      <c r="I970" s="52">
        <f t="shared" si="837"/>
        <v>0</v>
      </c>
      <c r="J970" s="52">
        <f t="shared" si="837"/>
        <v>0</v>
      </c>
      <c r="K970" s="49" t="str">
        <f>TEXT(IF(J970=0,A970,J970),0)</f>
        <v>0</v>
      </c>
      <c r="L970" s="9" t="b">
        <f t="shared" ref="L970" si="838">ISERROR(VALUE(RIGHT(K970)))</f>
        <v>0</v>
      </c>
      <c r="M970" s="9" t="str">
        <f t="shared" ref="M970" si="839">IF(L970=FALSE,K970,LEFT(K970,LEN(K970)-1))</f>
        <v>0</v>
      </c>
      <c r="N970" s="9">
        <f t="shared" ref="N970" ca="1" si="840">IF(L970=FALSE,0,COLUMN(INDIRECT(RIGHT(K970)&amp;1)))</f>
        <v>0</v>
      </c>
      <c r="O970" s="9">
        <f>IF(OR(K970="x",B970=0),-1,(M970-1)*30+N970+1)</f>
        <v>-1</v>
      </c>
    </row>
    <row r="971" spans="1:15" x14ac:dyDescent="0.25">
      <c r="A971" s="57"/>
      <c r="B971" s="57"/>
      <c r="C971" s="57"/>
      <c r="D971" s="57"/>
      <c r="E971" s="58"/>
      <c r="F971" s="57"/>
      <c r="G971" s="57"/>
      <c r="H971" s="58"/>
      <c r="I971" s="57"/>
      <c r="J971" s="57"/>
      <c r="K971" s="51"/>
      <c r="L971" s="51"/>
      <c r="M971" s="51"/>
      <c r="N971" s="51"/>
      <c r="O971" s="51"/>
    </row>
    <row r="972" spans="1:15" x14ac:dyDescent="0.25">
      <c r="A972" s="52">
        <f t="shared" ref="A972:J972" si="841">A221</f>
        <v>0</v>
      </c>
      <c r="B972" s="52">
        <f t="shared" si="841"/>
        <v>0</v>
      </c>
      <c r="C972" s="52">
        <f t="shared" si="841"/>
        <v>0</v>
      </c>
      <c r="D972" s="52">
        <f t="shared" si="841"/>
        <v>0</v>
      </c>
      <c r="E972" s="48">
        <f t="shared" si="841"/>
        <v>0</v>
      </c>
      <c r="F972" s="52">
        <f t="shared" si="841"/>
        <v>0</v>
      </c>
      <c r="G972" s="52">
        <f t="shared" si="841"/>
        <v>0</v>
      </c>
      <c r="H972" s="48">
        <f t="shared" si="841"/>
        <v>0</v>
      </c>
      <c r="I972" s="52">
        <f t="shared" si="841"/>
        <v>0</v>
      </c>
      <c r="J972" s="52">
        <f t="shared" si="841"/>
        <v>0</v>
      </c>
      <c r="K972" s="49" t="str">
        <f>TEXT(IF(J972=0,A972,J972),0)</f>
        <v>0</v>
      </c>
      <c r="L972" s="9" t="b">
        <f t="shared" ref="L972" si="842">ISERROR(VALUE(RIGHT(K972)))</f>
        <v>0</v>
      </c>
      <c r="M972" s="9" t="str">
        <f t="shared" ref="M972" si="843">IF(L972=FALSE,K972,LEFT(K972,LEN(K972)-1))</f>
        <v>0</v>
      </c>
      <c r="N972" s="9">
        <f t="shared" ref="N972" ca="1" si="844">IF(L972=FALSE,0,COLUMN(INDIRECT(RIGHT(K972)&amp;1)))</f>
        <v>0</v>
      </c>
      <c r="O972" s="9">
        <f>IF(OR(K972="x",B972=0),-1,(M972-1)*30+N972+1)</f>
        <v>-1</v>
      </c>
    </row>
    <row r="973" spans="1:15" x14ac:dyDescent="0.25">
      <c r="A973" s="57"/>
      <c r="B973" s="57"/>
      <c r="C973" s="57"/>
      <c r="D973" s="57"/>
      <c r="E973" s="58"/>
      <c r="F973" s="57"/>
      <c r="G973" s="57"/>
      <c r="H973" s="58"/>
      <c r="I973" s="57"/>
      <c r="J973" s="57"/>
      <c r="K973" s="51"/>
      <c r="L973" s="51"/>
      <c r="M973" s="51"/>
      <c r="N973" s="51"/>
      <c r="O973" s="51"/>
    </row>
    <row r="974" spans="1:15" x14ac:dyDescent="0.25">
      <c r="A974" s="52">
        <f t="shared" ref="A974:J974" si="845">A222</f>
        <v>0</v>
      </c>
      <c r="B974" s="52">
        <f t="shared" si="845"/>
        <v>0</v>
      </c>
      <c r="C974" s="52">
        <f t="shared" si="845"/>
        <v>0</v>
      </c>
      <c r="D974" s="52">
        <f t="shared" si="845"/>
        <v>0</v>
      </c>
      <c r="E974" s="48">
        <f t="shared" si="845"/>
        <v>0</v>
      </c>
      <c r="F974" s="52">
        <f t="shared" si="845"/>
        <v>0</v>
      </c>
      <c r="G974" s="52">
        <f t="shared" si="845"/>
        <v>0</v>
      </c>
      <c r="H974" s="48">
        <f t="shared" si="845"/>
        <v>0</v>
      </c>
      <c r="I974" s="52">
        <f t="shared" si="845"/>
        <v>0</v>
      </c>
      <c r="J974" s="52">
        <f t="shared" si="845"/>
        <v>0</v>
      </c>
      <c r="K974" s="49" t="str">
        <f>TEXT(IF(J974=0,A974,J974),0)</f>
        <v>0</v>
      </c>
      <c r="L974" s="9" t="b">
        <f t="shared" ref="L974" si="846">ISERROR(VALUE(RIGHT(K974)))</f>
        <v>0</v>
      </c>
      <c r="M974" s="9" t="str">
        <f t="shared" ref="M974" si="847">IF(L974=FALSE,K974,LEFT(K974,LEN(K974)-1))</f>
        <v>0</v>
      </c>
      <c r="N974" s="9">
        <f t="shared" ref="N974" ca="1" si="848">IF(L974=FALSE,0,COLUMN(INDIRECT(RIGHT(K974)&amp;1)))</f>
        <v>0</v>
      </c>
      <c r="O974" s="9">
        <f>IF(OR(K974="x",B974=0),-1,(M974-1)*30+N974+1)</f>
        <v>-1</v>
      </c>
    </row>
    <row r="975" spans="1:15" x14ac:dyDescent="0.25">
      <c r="A975" s="57"/>
      <c r="B975" s="57"/>
      <c r="C975" s="57"/>
      <c r="D975" s="57"/>
      <c r="E975" s="58"/>
      <c r="F975" s="57"/>
      <c r="G975" s="57"/>
      <c r="H975" s="58"/>
      <c r="I975" s="57"/>
      <c r="J975" s="57"/>
      <c r="K975" s="51"/>
      <c r="L975" s="51"/>
      <c r="M975" s="51"/>
      <c r="N975" s="51"/>
      <c r="O975" s="51"/>
    </row>
    <row r="976" spans="1:15" x14ac:dyDescent="0.25">
      <c r="A976" s="52">
        <f t="shared" ref="A976:J976" si="849">A223</f>
        <v>0</v>
      </c>
      <c r="B976" s="52">
        <f t="shared" si="849"/>
        <v>0</v>
      </c>
      <c r="C976" s="52">
        <f t="shared" si="849"/>
        <v>0</v>
      </c>
      <c r="D976" s="52">
        <f t="shared" si="849"/>
        <v>0</v>
      </c>
      <c r="E976" s="48">
        <f t="shared" si="849"/>
        <v>0</v>
      </c>
      <c r="F976" s="52">
        <f t="shared" si="849"/>
        <v>0</v>
      </c>
      <c r="G976" s="52">
        <f t="shared" si="849"/>
        <v>0</v>
      </c>
      <c r="H976" s="48">
        <f t="shared" si="849"/>
        <v>0</v>
      </c>
      <c r="I976" s="52">
        <f t="shared" si="849"/>
        <v>0</v>
      </c>
      <c r="J976" s="52">
        <f t="shared" si="849"/>
        <v>0</v>
      </c>
      <c r="K976" s="49" t="str">
        <f>TEXT(IF(J976=0,A976,J976),0)</f>
        <v>0</v>
      </c>
      <c r="L976" s="9" t="b">
        <f t="shared" ref="L976" si="850">ISERROR(VALUE(RIGHT(K976)))</f>
        <v>0</v>
      </c>
      <c r="M976" s="9" t="str">
        <f t="shared" ref="M976" si="851">IF(L976=FALSE,K976,LEFT(K976,LEN(K976)-1))</f>
        <v>0</v>
      </c>
      <c r="N976" s="9">
        <f t="shared" ref="N976" ca="1" si="852">IF(L976=FALSE,0,COLUMN(INDIRECT(RIGHT(K976)&amp;1)))</f>
        <v>0</v>
      </c>
      <c r="O976" s="9">
        <f>IF(OR(K976="x",B976=0),-1,(M976-1)*30+N976+1)</f>
        <v>-1</v>
      </c>
    </row>
    <row r="977" spans="1:15" x14ac:dyDescent="0.25">
      <c r="A977" s="57"/>
      <c r="B977" s="57"/>
      <c r="C977" s="57"/>
      <c r="D977" s="57"/>
      <c r="E977" s="58"/>
      <c r="F977" s="57"/>
      <c r="G977" s="57"/>
      <c r="H977" s="58"/>
      <c r="I977" s="57"/>
      <c r="J977" s="57"/>
      <c r="K977" s="51"/>
      <c r="L977" s="51"/>
      <c r="M977" s="51"/>
      <c r="N977" s="51"/>
      <c r="O977" s="51"/>
    </row>
    <row r="978" spans="1:15" x14ac:dyDescent="0.25">
      <c r="A978" s="52">
        <f t="shared" ref="A978:J978" si="853">A224</f>
        <v>0</v>
      </c>
      <c r="B978" s="52">
        <f t="shared" si="853"/>
        <v>0</v>
      </c>
      <c r="C978" s="52">
        <f t="shared" si="853"/>
        <v>0</v>
      </c>
      <c r="D978" s="52">
        <f t="shared" si="853"/>
        <v>0</v>
      </c>
      <c r="E978" s="48">
        <f t="shared" si="853"/>
        <v>0</v>
      </c>
      <c r="F978" s="52">
        <f t="shared" si="853"/>
        <v>0</v>
      </c>
      <c r="G978" s="52">
        <f t="shared" si="853"/>
        <v>0</v>
      </c>
      <c r="H978" s="48">
        <f t="shared" si="853"/>
        <v>0</v>
      </c>
      <c r="I978" s="52">
        <f t="shared" si="853"/>
        <v>0</v>
      </c>
      <c r="J978" s="52">
        <f t="shared" si="853"/>
        <v>0</v>
      </c>
      <c r="K978" s="49" t="str">
        <f>TEXT(IF(J978=0,A978,J978),0)</f>
        <v>0</v>
      </c>
      <c r="L978" s="9" t="b">
        <f t="shared" ref="L978" si="854">ISERROR(VALUE(RIGHT(K978)))</f>
        <v>0</v>
      </c>
      <c r="M978" s="9" t="str">
        <f t="shared" ref="M978" si="855">IF(L978=FALSE,K978,LEFT(K978,LEN(K978)-1))</f>
        <v>0</v>
      </c>
      <c r="N978" s="9">
        <f t="shared" ref="N978" ca="1" si="856">IF(L978=FALSE,0,COLUMN(INDIRECT(RIGHT(K978)&amp;1)))</f>
        <v>0</v>
      </c>
      <c r="O978" s="9">
        <f>IF(OR(K978="x",B978=0),-1,(M978-1)*30+N978+1)</f>
        <v>-1</v>
      </c>
    </row>
    <row r="979" spans="1:15" x14ac:dyDescent="0.25">
      <c r="A979" s="57"/>
      <c r="B979" s="57"/>
      <c r="C979" s="57"/>
      <c r="D979" s="57"/>
      <c r="E979" s="58"/>
      <c r="F979" s="57"/>
      <c r="G979" s="57"/>
      <c r="H979" s="58"/>
      <c r="I979" s="57"/>
      <c r="J979" s="57"/>
      <c r="K979" s="51"/>
      <c r="L979" s="51"/>
      <c r="M979" s="51"/>
      <c r="N979" s="51"/>
      <c r="O979" s="51"/>
    </row>
    <row r="980" spans="1:15" x14ac:dyDescent="0.25">
      <c r="A980" s="52">
        <f t="shared" ref="A980:J980" si="857">A225</f>
        <v>0</v>
      </c>
      <c r="B980" s="52">
        <f t="shared" si="857"/>
        <v>0</v>
      </c>
      <c r="C980" s="52">
        <f t="shared" si="857"/>
        <v>0</v>
      </c>
      <c r="D980" s="52">
        <f t="shared" si="857"/>
        <v>0</v>
      </c>
      <c r="E980" s="48">
        <f t="shared" si="857"/>
        <v>0</v>
      </c>
      <c r="F980" s="52">
        <f t="shared" si="857"/>
        <v>0</v>
      </c>
      <c r="G980" s="52">
        <f t="shared" si="857"/>
        <v>0</v>
      </c>
      <c r="H980" s="48">
        <f t="shared" si="857"/>
        <v>0</v>
      </c>
      <c r="I980" s="52">
        <f t="shared" si="857"/>
        <v>0</v>
      </c>
      <c r="J980" s="52">
        <f t="shared" si="857"/>
        <v>0</v>
      </c>
      <c r="K980" s="49" t="str">
        <f>TEXT(IF(J980=0,A980,J980),0)</f>
        <v>0</v>
      </c>
      <c r="L980" s="9" t="b">
        <f t="shared" ref="L980" si="858">ISERROR(VALUE(RIGHT(K980)))</f>
        <v>0</v>
      </c>
      <c r="M980" s="9" t="str">
        <f t="shared" ref="M980" si="859">IF(L980=FALSE,K980,LEFT(K980,LEN(K980)-1))</f>
        <v>0</v>
      </c>
      <c r="N980" s="9">
        <f t="shared" ref="N980" ca="1" si="860">IF(L980=FALSE,0,COLUMN(INDIRECT(RIGHT(K980)&amp;1)))</f>
        <v>0</v>
      </c>
      <c r="O980" s="9">
        <f>IF(OR(K980="x",B980=0),-1,(M980-1)*30+N980+1)</f>
        <v>-1</v>
      </c>
    </row>
    <row r="981" spans="1:15" x14ac:dyDescent="0.25">
      <c r="A981" s="57"/>
      <c r="B981" s="57"/>
      <c r="C981" s="57"/>
      <c r="D981" s="57"/>
      <c r="E981" s="58"/>
      <c r="F981" s="57"/>
      <c r="G981" s="57"/>
      <c r="H981" s="58"/>
      <c r="I981" s="57"/>
      <c r="J981" s="57"/>
      <c r="K981" s="51"/>
      <c r="L981" s="51"/>
      <c r="M981" s="51"/>
      <c r="N981" s="51"/>
      <c r="O981" s="51"/>
    </row>
    <row r="982" spans="1:15" x14ac:dyDescent="0.25">
      <c r="A982" s="52">
        <f t="shared" ref="A982:J982" si="861">A226</f>
        <v>0</v>
      </c>
      <c r="B982" s="52">
        <f t="shared" si="861"/>
        <v>0</v>
      </c>
      <c r="C982" s="52">
        <f t="shared" si="861"/>
        <v>0</v>
      </c>
      <c r="D982" s="52">
        <f t="shared" si="861"/>
        <v>0</v>
      </c>
      <c r="E982" s="48">
        <f t="shared" si="861"/>
        <v>0</v>
      </c>
      <c r="F982" s="52">
        <f t="shared" si="861"/>
        <v>0</v>
      </c>
      <c r="G982" s="52">
        <f t="shared" si="861"/>
        <v>0</v>
      </c>
      <c r="H982" s="48">
        <f t="shared" si="861"/>
        <v>0</v>
      </c>
      <c r="I982" s="52">
        <f t="shared" si="861"/>
        <v>0</v>
      </c>
      <c r="J982" s="52">
        <f t="shared" si="861"/>
        <v>0</v>
      </c>
      <c r="K982" s="49" t="str">
        <f>TEXT(IF(J982=0,A982,J982),0)</f>
        <v>0</v>
      </c>
      <c r="L982" s="9" t="b">
        <f t="shared" ref="L982" si="862">ISERROR(VALUE(RIGHT(K982)))</f>
        <v>0</v>
      </c>
      <c r="M982" s="9" t="str">
        <f t="shared" ref="M982" si="863">IF(L982=FALSE,K982,LEFT(K982,LEN(K982)-1))</f>
        <v>0</v>
      </c>
      <c r="N982" s="9">
        <f t="shared" ref="N982" ca="1" si="864">IF(L982=FALSE,0,COLUMN(INDIRECT(RIGHT(K982)&amp;1)))</f>
        <v>0</v>
      </c>
      <c r="O982" s="9">
        <f>IF(OR(K982="x",B982=0),-1,(M982-1)*30+N982+1)</f>
        <v>-1</v>
      </c>
    </row>
    <row r="983" spans="1:15" x14ac:dyDescent="0.25">
      <c r="A983" s="57"/>
      <c r="B983" s="57"/>
      <c r="C983" s="57"/>
      <c r="D983" s="57"/>
      <c r="E983" s="58"/>
      <c r="F983" s="57"/>
      <c r="G983" s="57"/>
      <c r="H983" s="58"/>
      <c r="I983" s="57"/>
      <c r="J983" s="57"/>
      <c r="K983" s="51"/>
      <c r="L983" s="51"/>
      <c r="M983" s="51"/>
      <c r="N983" s="51"/>
      <c r="O983" s="51"/>
    </row>
    <row r="984" spans="1:15" x14ac:dyDescent="0.25">
      <c r="A984" s="52">
        <f t="shared" ref="A984:J984" si="865">A227</f>
        <v>0</v>
      </c>
      <c r="B984" s="52">
        <f t="shared" si="865"/>
        <v>0</v>
      </c>
      <c r="C984" s="52">
        <f t="shared" si="865"/>
        <v>0</v>
      </c>
      <c r="D984" s="52">
        <f t="shared" si="865"/>
        <v>0</v>
      </c>
      <c r="E984" s="48">
        <f t="shared" si="865"/>
        <v>0</v>
      </c>
      <c r="F984" s="52">
        <f t="shared" si="865"/>
        <v>0</v>
      </c>
      <c r="G984" s="52">
        <f t="shared" si="865"/>
        <v>0</v>
      </c>
      <c r="H984" s="48">
        <f t="shared" si="865"/>
        <v>0</v>
      </c>
      <c r="I984" s="52">
        <f t="shared" si="865"/>
        <v>0</v>
      </c>
      <c r="J984" s="52">
        <f t="shared" si="865"/>
        <v>0</v>
      </c>
      <c r="K984" s="49" t="str">
        <f>TEXT(IF(J984=0,A984,J984),0)</f>
        <v>0</v>
      </c>
      <c r="L984" s="9" t="b">
        <f t="shared" ref="L984" si="866">ISERROR(VALUE(RIGHT(K984)))</f>
        <v>0</v>
      </c>
      <c r="M984" s="9" t="str">
        <f t="shared" ref="M984" si="867">IF(L984=FALSE,K984,LEFT(K984,LEN(K984)-1))</f>
        <v>0</v>
      </c>
      <c r="N984" s="9">
        <f t="shared" ref="N984" ca="1" si="868">IF(L984=FALSE,0,COLUMN(INDIRECT(RIGHT(K984)&amp;1)))</f>
        <v>0</v>
      </c>
      <c r="O984" s="9">
        <f>IF(OR(K984="x",B984=0),-1,(M984-1)*30+N984+1)</f>
        <v>-1</v>
      </c>
    </row>
    <row r="985" spans="1:15" x14ac:dyDescent="0.25">
      <c r="A985" s="57"/>
      <c r="B985" s="57"/>
      <c r="C985" s="57"/>
      <c r="D985" s="57"/>
      <c r="E985" s="58"/>
      <c r="F985" s="57"/>
      <c r="G985" s="57"/>
      <c r="H985" s="58"/>
      <c r="I985" s="57"/>
      <c r="J985" s="57"/>
      <c r="K985" s="51"/>
      <c r="L985" s="51"/>
      <c r="M985" s="51"/>
      <c r="N985" s="51"/>
      <c r="O985" s="51"/>
    </row>
    <row r="986" spans="1:15" x14ac:dyDescent="0.25">
      <c r="A986" s="52">
        <f t="shared" ref="A986:J986" si="869">A228</f>
        <v>0</v>
      </c>
      <c r="B986" s="52">
        <f t="shared" si="869"/>
        <v>0</v>
      </c>
      <c r="C986" s="52">
        <f t="shared" si="869"/>
        <v>0</v>
      </c>
      <c r="D986" s="52">
        <f t="shared" si="869"/>
        <v>0</v>
      </c>
      <c r="E986" s="48">
        <f t="shared" si="869"/>
        <v>0</v>
      </c>
      <c r="F986" s="52">
        <f t="shared" si="869"/>
        <v>0</v>
      </c>
      <c r="G986" s="52">
        <f t="shared" si="869"/>
        <v>0</v>
      </c>
      <c r="H986" s="48">
        <f t="shared" si="869"/>
        <v>0</v>
      </c>
      <c r="I986" s="52">
        <f t="shared" si="869"/>
        <v>0</v>
      </c>
      <c r="J986" s="52">
        <f t="shared" si="869"/>
        <v>0</v>
      </c>
      <c r="K986" s="49" t="str">
        <f>TEXT(IF(J986=0,A986,J986),0)</f>
        <v>0</v>
      </c>
      <c r="L986" s="9" t="b">
        <f t="shared" ref="L986" si="870">ISERROR(VALUE(RIGHT(K986)))</f>
        <v>0</v>
      </c>
      <c r="M986" s="9" t="str">
        <f t="shared" ref="M986" si="871">IF(L986=FALSE,K986,LEFT(K986,LEN(K986)-1))</f>
        <v>0</v>
      </c>
      <c r="N986" s="9">
        <f t="shared" ref="N986" ca="1" si="872">IF(L986=FALSE,0,COLUMN(INDIRECT(RIGHT(K986)&amp;1)))</f>
        <v>0</v>
      </c>
      <c r="O986" s="9">
        <f>IF(OR(K986="x",B986=0),-1,(M986-1)*30+N986+1)</f>
        <v>-1</v>
      </c>
    </row>
    <row r="987" spans="1:15" x14ac:dyDescent="0.25">
      <c r="A987" s="57"/>
      <c r="B987" s="57"/>
      <c r="C987" s="57"/>
      <c r="D987" s="57"/>
      <c r="E987" s="58"/>
      <c r="F987" s="57"/>
      <c r="G987" s="57"/>
      <c r="H987" s="58"/>
      <c r="I987" s="57"/>
      <c r="J987" s="57"/>
      <c r="K987" s="51"/>
      <c r="L987" s="51"/>
      <c r="M987" s="51"/>
      <c r="N987" s="51"/>
      <c r="O987" s="51"/>
    </row>
    <row r="988" spans="1:15" x14ac:dyDescent="0.25">
      <c r="A988" s="52">
        <f t="shared" ref="A988:J988" si="873">A229</f>
        <v>0</v>
      </c>
      <c r="B988" s="52">
        <f t="shared" si="873"/>
        <v>0</v>
      </c>
      <c r="C988" s="52">
        <f t="shared" si="873"/>
        <v>0</v>
      </c>
      <c r="D988" s="52">
        <f t="shared" si="873"/>
        <v>0</v>
      </c>
      <c r="E988" s="48">
        <f t="shared" si="873"/>
        <v>0</v>
      </c>
      <c r="F988" s="52">
        <f t="shared" si="873"/>
        <v>0</v>
      </c>
      <c r="G988" s="52">
        <f t="shared" si="873"/>
        <v>0</v>
      </c>
      <c r="H988" s="48">
        <f t="shared" si="873"/>
        <v>0</v>
      </c>
      <c r="I988" s="52">
        <f t="shared" si="873"/>
        <v>0</v>
      </c>
      <c r="J988" s="52">
        <f t="shared" si="873"/>
        <v>0</v>
      </c>
      <c r="K988" s="49" t="str">
        <f>TEXT(IF(J988=0,A988,J988),0)</f>
        <v>0</v>
      </c>
      <c r="L988" s="9" t="b">
        <f t="shared" ref="L988" si="874">ISERROR(VALUE(RIGHT(K988)))</f>
        <v>0</v>
      </c>
      <c r="M988" s="9" t="str">
        <f t="shared" ref="M988" si="875">IF(L988=FALSE,K988,LEFT(K988,LEN(K988)-1))</f>
        <v>0</v>
      </c>
      <c r="N988" s="9">
        <f t="shared" ref="N988" ca="1" si="876">IF(L988=FALSE,0,COLUMN(INDIRECT(RIGHT(K988)&amp;1)))</f>
        <v>0</v>
      </c>
      <c r="O988" s="9">
        <f>IF(OR(K988="x",B988=0),-1,(M988-1)*30+N988+1)</f>
        <v>-1</v>
      </c>
    </row>
    <row r="989" spans="1:15" x14ac:dyDescent="0.25">
      <c r="A989" s="57"/>
      <c r="B989" s="57"/>
      <c r="C989" s="57"/>
      <c r="D989" s="57"/>
      <c r="E989" s="58"/>
      <c r="F989" s="57"/>
      <c r="G989" s="57"/>
      <c r="H989" s="58"/>
      <c r="I989" s="57"/>
      <c r="J989" s="57"/>
      <c r="K989" s="51"/>
      <c r="L989" s="51"/>
      <c r="M989" s="51"/>
      <c r="N989" s="51"/>
      <c r="O989" s="51"/>
    </row>
    <row r="990" spans="1:15" x14ac:dyDescent="0.25">
      <c r="A990" s="52">
        <f t="shared" ref="A990:J990" si="877">A230</f>
        <v>0</v>
      </c>
      <c r="B990" s="52">
        <f t="shared" si="877"/>
        <v>0</v>
      </c>
      <c r="C990" s="52">
        <f t="shared" si="877"/>
        <v>0</v>
      </c>
      <c r="D990" s="52">
        <f t="shared" si="877"/>
        <v>0</v>
      </c>
      <c r="E990" s="48">
        <f t="shared" si="877"/>
        <v>0</v>
      </c>
      <c r="F990" s="52">
        <f t="shared" si="877"/>
        <v>0</v>
      </c>
      <c r="G990" s="52">
        <f t="shared" si="877"/>
        <v>0</v>
      </c>
      <c r="H990" s="48">
        <f t="shared" si="877"/>
        <v>0</v>
      </c>
      <c r="I990" s="52">
        <f t="shared" si="877"/>
        <v>0</v>
      </c>
      <c r="J990" s="52">
        <f t="shared" si="877"/>
        <v>0</v>
      </c>
      <c r="K990" s="49" t="str">
        <f>TEXT(IF(J990=0,A990,J990),0)</f>
        <v>0</v>
      </c>
      <c r="L990" s="9" t="b">
        <f t="shared" ref="L990" si="878">ISERROR(VALUE(RIGHT(K990)))</f>
        <v>0</v>
      </c>
      <c r="M990" s="9" t="str">
        <f t="shared" ref="M990" si="879">IF(L990=FALSE,K990,LEFT(K990,LEN(K990)-1))</f>
        <v>0</v>
      </c>
      <c r="N990" s="9">
        <f t="shared" ref="N990" ca="1" si="880">IF(L990=FALSE,0,COLUMN(INDIRECT(RIGHT(K990)&amp;1)))</f>
        <v>0</v>
      </c>
      <c r="O990" s="9">
        <f>IF(OR(K990="x",B990=0),-1,(M990-1)*30+N990+1)</f>
        <v>-1</v>
      </c>
    </row>
    <row r="991" spans="1:15" x14ac:dyDescent="0.25">
      <c r="A991" s="57"/>
      <c r="B991" s="59"/>
      <c r="C991" s="60"/>
      <c r="D991" s="60"/>
      <c r="E991" s="61"/>
      <c r="F991" s="60"/>
      <c r="G991" s="60"/>
      <c r="H991" s="56"/>
      <c r="I991" s="62"/>
      <c r="J991" s="62"/>
      <c r="K991" s="51"/>
      <c r="L991" s="51"/>
      <c r="M991" s="51"/>
      <c r="N991" s="51"/>
      <c r="O991" s="51"/>
    </row>
    <row r="992" spans="1:15" x14ac:dyDescent="0.25">
      <c r="A992" s="52">
        <f t="shared" ref="A992:J992" si="881">A231</f>
        <v>0</v>
      </c>
      <c r="B992" s="52">
        <f t="shared" si="881"/>
        <v>0</v>
      </c>
      <c r="C992" s="52">
        <f t="shared" si="881"/>
        <v>0</v>
      </c>
      <c r="D992" s="52">
        <f t="shared" si="881"/>
        <v>0</v>
      </c>
      <c r="E992" s="48">
        <f t="shared" si="881"/>
        <v>0</v>
      </c>
      <c r="F992" s="52">
        <f t="shared" si="881"/>
        <v>0</v>
      </c>
      <c r="G992" s="52">
        <f t="shared" si="881"/>
        <v>0</v>
      </c>
      <c r="H992" s="48">
        <f t="shared" si="881"/>
        <v>0</v>
      </c>
      <c r="I992" s="52">
        <f t="shared" si="881"/>
        <v>0</v>
      </c>
      <c r="J992" s="52">
        <f t="shared" si="881"/>
        <v>0</v>
      </c>
      <c r="K992" s="49" t="str">
        <f>TEXT(IF(J992=0,A992,J992),0)</f>
        <v>0</v>
      </c>
      <c r="L992" s="9" t="b">
        <f t="shared" ref="L992" si="882">ISERROR(VALUE(RIGHT(K992)))</f>
        <v>0</v>
      </c>
      <c r="M992" s="9" t="str">
        <f t="shared" ref="M992" si="883">IF(L992=FALSE,K992,LEFT(K992,LEN(K992)-1))</f>
        <v>0</v>
      </c>
      <c r="N992" s="9">
        <f t="shared" ref="N992" ca="1" si="884">IF(L992=FALSE,0,COLUMN(INDIRECT(RIGHT(K992)&amp;1)))</f>
        <v>0</v>
      </c>
      <c r="O992" s="9">
        <f>IF(OR(K992="x",B992=0),-1,(M992-1)*30+N992+1)</f>
        <v>-1</v>
      </c>
    </row>
    <row r="993" spans="1:15" x14ac:dyDescent="0.25">
      <c r="A993" s="57"/>
      <c r="B993" s="57"/>
      <c r="C993" s="57"/>
      <c r="D993" s="57"/>
      <c r="E993" s="58"/>
      <c r="F993" s="57"/>
      <c r="G993" s="57"/>
      <c r="H993" s="58"/>
      <c r="I993" s="57"/>
      <c r="J993" s="57"/>
      <c r="K993" s="51"/>
      <c r="L993" s="51"/>
      <c r="M993" s="51"/>
      <c r="N993" s="51"/>
      <c r="O993" s="51"/>
    </row>
    <row r="994" spans="1:15" x14ac:dyDescent="0.25">
      <c r="A994" s="52">
        <f t="shared" ref="A994:J994" si="885">A232</f>
        <v>0</v>
      </c>
      <c r="B994" s="52">
        <f t="shared" si="885"/>
        <v>0</v>
      </c>
      <c r="C994" s="52">
        <f t="shared" si="885"/>
        <v>0</v>
      </c>
      <c r="D994" s="52">
        <f t="shared" si="885"/>
        <v>0</v>
      </c>
      <c r="E994" s="48">
        <f t="shared" si="885"/>
        <v>0</v>
      </c>
      <c r="F994" s="52">
        <f t="shared" si="885"/>
        <v>0</v>
      </c>
      <c r="G994" s="52">
        <f t="shared" si="885"/>
        <v>0</v>
      </c>
      <c r="H994" s="48">
        <f t="shared" si="885"/>
        <v>0</v>
      </c>
      <c r="I994" s="52">
        <f t="shared" si="885"/>
        <v>0</v>
      </c>
      <c r="J994" s="52">
        <f t="shared" si="885"/>
        <v>0</v>
      </c>
      <c r="K994" s="49" t="str">
        <f>TEXT(IF(J994=0,A994,J994),0)</f>
        <v>0</v>
      </c>
      <c r="L994" s="9" t="b">
        <f t="shared" ref="L994" si="886">ISERROR(VALUE(RIGHT(K994)))</f>
        <v>0</v>
      </c>
      <c r="M994" s="9" t="str">
        <f t="shared" ref="M994" si="887">IF(L994=FALSE,K994,LEFT(K994,LEN(K994)-1))</f>
        <v>0</v>
      </c>
      <c r="N994" s="9">
        <f t="shared" ref="N994" ca="1" si="888">IF(L994=FALSE,0,COLUMN(INDIRECT(RIGHT(K994)&amp;1)))</f>
        <v>0</v>
      </c>
      <c r="O994" s="9">
        <f>IF(OR(K994="x",B994=0),-1,(M994-1)*30+N994+1)</f>
        <v>-1</v>
      </c>
    </row>
    <row r="995" spans="1:15" x14ac:dyDescent="0.25">
      <c r="A995" s="57"/>
      <c r="B995" s="57"/>
      <c r="C995" s="57"/>
      <c r="D995" s="57"/>
      <c r="E995" s="58"/>
      <c r="F995" s="57"/>
      <c r="G995" s="57"/>
      <c r="H995" s="58"/>
      <c r="I995" s="57"/>
      <c r="J995" s="57"/>
      <c r="K995" s="51"/>
      <c r="L995" s="51"/>
      <c r="M995" s="51"/>
      <c r="N995" s="51"/>
      <c r="O995" s="51"/>
    </row>
    <row r="996" spans="1:15" x14ac:dyDescent="0.25">
      <c r="A996" s="52">
        <f t="shared" ref="A996:J996" si="889">A233</f>
        <v>0</v>
      </c>
      <c r="B996" s="52">
        <f t="shared" si="889"/>
        <v>0</v>
      </c>
      <c r="C996" s="52">
        <f t="shared" si="889"/>
        <v>0</v>
      </c>
      <c r="D996" s="52">
        <f t="shared" si="889"/>
        <v>0</v>
      </c>
      <c r="E996" s="48">
        <f t="shared" si="889"/>
        <v>0</v>
      </c>
      <c r="F996" s="52">
        <f t="shared" si="889"/>
        <v>0</v>
      </c>
      <c r="G996" s="52">
        <f t="shared" si="889"/>
        <v>0</v>
      </c>
      <c r="H996" s="48">
        <f t="shared" si="889"/>
        <v>0</v>
      </c>
      <c r="I996" s="52">
        <f t="shared" si="889"/>
        <v>0</v>
      </c>
      <c r="J996" s="52">
        <f t="shared" si="889"/>
        <v>0</v>
      </c>
      <c r="K996" s="49" t="str">
        <f>TEXT(IF(J996=0,A996,J996),0)</f>
        <v>0</v>
      </c>
      <c r="L996" s="9" t="b">
        <f t="shared" ref="L996" si="890">ISERROR(VALUE(RIGHT(K996)))</f>
        <v>0</v>
      </c>
      <c r="M996" s="9" t="str">
        <f t="shared" ref="M996" si="891">IF(L996=FALSE,K996,LEFT(K996,LEN(K996)-1))</f>
        <v>0</v>
      </c>
      <c r="N996" s="9">
        <f t="shared" ref="N996" ca="1" si="892">IF(L996=FALSE,0,COLUMN(INDIRECT(RIGHT(K996)&amp;1)))</f>
        <v>0</v>
      </c>
      <c r="O996" s="9">
        <f>IF(OR(K996="x",B996=0),-1,(M996-1)*30+N996+1)</f>
        <v>-1</v>
      </c>
    </row>
    <row r="997" spans="1:15" x14ac:dyDescent="0.25">
      <c r="A997" s="57"/>
      <c r="B997" s="57"/>
      <c r="C997" s="57"/>
      <c r="D997" s="57"/>
      <c r="E997" s="58"/>
      <c r="F997" s="57"/>
      <c r="G997" s="57"/>
      <c r="H997" s="58"/>
      <c r="I997" s="57"/>
      <c r="J997" s="57"/>
      <c r="K997" s="51"/>
      <c r="L997" s="51"/>
      <c r="M997" s="51"/>
      <c r="N997" s="51"/>
      <c r="O997" s="51"/>
    </row>
    <row r="998" spans="1:15" x14ac:dyDescent="0.25">
      <c r="A998" s="52">
        <f t="shared" ref="A998:J998" si="893">A234</f>
        <v>0</v>
      </c>
      <c r="B998" s="52">
        <f t="shared" si="893"/>
        <v>0</v>
      </c>
      <c r="C998" s="52">
        <f t="shared" si="893"/>
        <v>0</v>
      </c>
      <c r="D998" s="52">
        <f t="shared" si="893"/>
        <v>0</v>
      </c>
      <c r="E998" s="48">
        <f t="shared" si="893"/>
        <v>0</v>
      </c>
      <c r="F998" s="52">
        <f t="shared" si="893"/>
        <v>0</v>
      </c>
      <c r="G998" s="52">
        <f t="shared" si="893"/>
        <v>0</v>
      </c>
      <c r="H998" s="48">
        <f t="shared" si="893"/>
        <v>0</v>
      </c>
      <c r="I998" s="52">
        <f t="shared" si="893"/>
        <v>0</v>
      </c>
      <c r="J998" s="52">
        <f t="shared" si="893"/>
        <v>0</v>
      </c>
      <c r="K998" s="49" t="str">
        <f>TEXT(IF(J998=0,A998,J998),0)</f>
        <v>0</v>
      </c>
      <c r="L998" s="9" t="b">
        <f t="shared" ref="L998" si="894">ISERROR(VALUE(RIGHT(K998)))</f>
        <v>0</v>
      </c>
      <c r="M998" s="9" t="str">
        <f t="shared" ref="M998" si="895">IF(L998=FALSE,K998,LEFT(K998,LEN(K998)-1))</f>
        <v>0</v>
      </c>
      <c r="N998" s="9">
        <f t="shared" ref="N998" ca="1" si="896">IF(L998=FALSE,0,COLUMN(INDIRECT(RIGHT(K998)&amp;1)))</f>
        <v>0</v>
      </c>
      <c r="O998" s="9">
        <f>IF(OR(K998="x",B998=0),-1,(M998-1)*30+N998+1)</f>
        <v>-1</v>
      </c>
    </row>
    <row r="999" spans="1:15" x14ac:dyDescent="0.25">
      <c r="A999" s="57"/>
      <c r="B999" s="57"/>
      <c r="C999" s="57"/>
      <c r="D999" s="57"/>
      <c r="E999" s="58"/>
      <c r="F999" s="57"/>
      <c r="G999" s="57"/>
      <c r="H999" s="58"/>
      <c r="I999" s="57"/>
      <c r="J999" s="57"/>
      <c r="K999" s="51"/>
      <c r="L999" s="51"/>
      <c r="M999" s="51"/>
      <c r="N999" s="51"/>
      <c r="O999" s="51"/>
    </row>
    <row r="1000" spans="1:15" x14ac:dyDescent="0.25">
      <c r="A1000" s="52">
        <f t="shared" ref="A1000:J1000" si="897">A235</f>
        <v>0</v>
      </c>
      <c r="B1000" s="52">
        <f t="shared" si="897"/>
        <v>0</v>
      </c>
      <c r="C1000" s="52">
        <f t="shared" si="897"/>
        <v>0</v>
      </c>
      <c r="D1000" s="52">
        <f t="shared" si="897"/>
        <v>0</v>
      </c>
      <c r="E1000" s="48">
        <f t="shared" si="897"/>
        <v>0</v>
      </c>
      <c r="F1000" s="52">
        <f t="shared" si="897"/>
        <v>0</v>
      </c>
      <c r="G1000" s="52">
        <f t="shared" si="897"/>
        <v>0</v>
      </c>
      <c r="H1000" s="48">
        <f t="shared" si="897"/>
        <v>0</v>
      </c>
      <c r="I1000" s="52">
        <f t="shared" si="897"/>
        <v>0</v>
      </c>
      <c r="J1000" s="52">
        <f t="shared" si="897"/>
        <v>0</v>
      </c>
      <c r="K1000" s="49" t="str">
        <f>TEXT(IF(J1000=0,A1000,J1000),0)</f>
        <v>0</v>
      </c>
      <c r="L1000" s="9" t="b">
        <f t="shared" ref="L1000" si="898">ISERROR(VALUE(RIGHT(K1000)))</f>
        <v>0</v>
      </c>
      <c r="M1000" s="9" t="str">
        <f t="shared" ref="M1000" si="899">IF(L1000=FALSE,K1000,LEFT(K1000,LEN(K1000)-1))</f>
        <v>0</v>
      </c>
      <c r="N1000" s="9">
        <f t="shared" ref="N1000" ca="1" si="900">IF(L1000=FALSE,0,COLUMN(INDIRECT(RIGHT(K1000)&amp;1)))</f>
        <v>0</v>
      </c>
      <c r="O1000" s="9">
        <f>IF(OR(K1000="x",B1000=0),-1,(M1000-1)*30+N1000+1)</f>
        <v>-1</v>
      </c>
    </row>
    <row r="1001" spans="1:15" x14ac:dyDescent="0.25">
      <c r="A1001" s="57"/>
      <c r="B1001" s="57"/>
      <c r="C1001" s="57"/>
      <c r="D1001" s="57"/>
      <c r="E1001" s="58"/>
      <c r="F1001" s="57"/>
      <c r="G1001" s="57"/>
      <c r="H1001" s="58"/>
      <c r="I1001" s="57"/>
      <c r="J1001" s="57"/>
      <c r="K1001" s="51"/>
      <c r="L1001" s="51"/>
      <c r="M1001" s="51"/>
      <c r="N1001" s="51"/>
      <c r="O1001" s="51"/>
    </row>
    <row r="1002" spans="1:15" x14ac:dyDescent="0.25">
      <c r="A1002" s="52">
        <f t="shared" ref="A1002:J1002" si="901">A236</f>
        <v>0</v>
      </c>
      <c r="B1002" s="52">
        <f t="shared" si="901"/>
        <v>0</v>
      </c>
      <c r="C1002" s="52">
        <f t="shared" si="901"/>
        <v>0</v>
      </c>
      <c r="D1002" s="52">
        <f t="shared" si="901"/>
        <v>0</v>
      </c>
      <c r="E1002" s="48">
        <f t="shared" si="901"/>
        <v>0</v>
      </c>
      <c r="F1002" s="52">
        <f t="shared" si="901"/>
        <v>0</v>
      </c>
      <c r="G1002" s="52">
        <f t="shared" si="901"/>
        <v>0</v>
      </c>
      <c r="H1002" s="48">
        <f t="shared" si="901"/>
        <v>0</v>
      </c>
      <c r="I1002" s="52">
        <f t="shared" si="901"/>
        <v>0</v>
      </c>
      <c r="J1002" s="52">
        <f t="shared" si="901"/>
        <v>0</v>
      </c>
      <c r="K1002" s="49" t="str">
        <f>TEXT(IF(J1002=0,A1002,J1002),0)</f>
        <v>0</v>
      </c>
      <c r="L1002" s="9" t="b">
        <f t="shared" ref="L1002" si="902">ISERROR(VALUE(RIGHT(K1002)))</f>
        <v>0</v>
      </c>
      <c r="M1002" s="9" t="str">
        <f t="shared" ref="M1002" si="903">IF(L1002=FALSE,K1002,LEFT(K1002,LEN(K1002)-1))</f>
        <v>0</v>
      </c>
      <c r="N1002" s="9">
        <f t="shared" ref="N1002" ca="1" si="904">IF(L1002=FALSE,0,COLUMN(INDIRECT(RIGHT(K1002)&amp;1)))</f>
        <v>0</v>
      </c>
      <c r="O1002" s="9">
        <f>IF(OR(K1002="x",B1002=0),-1,(M1002-1)*30+N1002+1)</f>
        <v>-1</v>
      </c>
    </row>
    <row r="1003" spans="1:15" x14ac:dyDescent="0.25">
      <c r="A1003" s="57"/>
      <c r="B1003" s="57"/>
      <c r="C1003" s="57"/>
      <c r="D1003" s="57"/>
      <c r="E1003" s="58"/>
      <c r="F1003" s="57"/>
      <c r="G1003" s="57"/>
      <c r="H1003" s="58"/>
      <c r="I1003" s="57"/>
      <c r="J1003" s="57"/>
      <c r="K1003" s="51"/>
      <c r="L1003" s="51"/>
      <c r="M1003" s="51"/>
      <c r="N1003" s="51"/>
      <c r="O1003" s="51"/>
    </row>
    <row r="1004" spans="1:15" x14ac:dyDescent="0.25">
      <c r="A1004" s="52">
        <f t="shared" ref="A1004:J1004" si="905">A237</f>
        <v>0</v>
      </c>
      <c r="B1004" s="52">
        <f t="shared" si="905"/>
        <v>0</v>
      </c>
      <c r="C1004" s="52">
        <f t="shared" si="905"/>
        <v>0</v>
      </c>
      <c r="D1004" s="52">
        <f t="shared" si="905"/>
        <v>0</v>
      </c>
      <c r="E1004" s="48">
        <f t="shared" si="905"/>
        <v>0</v>
      </c>
      <c r="F1004" s="52">
        <f t="shared" si="905"/>
        <v>0</v>
      </c>
      <c r="G1004" s="52">
        <f t="shared" si="905"/>
        <v>0</v>
      </c>
      <c r="H1004" s="48">
        <f t="shared" si="905"/>
        <v>0</v>
      </c>
      <c r="I1004" s="52">
        <f t="shared" si="905"/>
        <v>0</v>
      </c>
      <c r="J1004" s="52">
        <f t="shared" si="905"/>
        <v>0</v>
      </c>
      <c r="K1004" s="49" t="str">
        <f>TEXT(IF(J1004=0,A1004,J1004),0)</f>
        <v>0</v>
      </c>
      <c r="L1004" s="9" t="b">
        <f t="shared" ref="L1004" si="906">ISERROR(VALUE(RIGHT(K1004)))</f>
        <v>0</v>
      </c>
      <c r="M1004" s="9" t="str">
        <f t="shared" ref="M1004" si="907">IF(L1004=FALSE,K1004,LEFT(K1004,LEN(K1004)-1))</f>
        <v>0</v>
      </c>
      <c r="N1004" s="9">
        <f t="shared" ref="N1004" ca="1" si="908">IF(L1004=FALSE,0,COLUMN(INDIRECT(RIGHT(K1004)&amp;1)))</f>
        <v>0</v>
      </c>
      <c r="O1004" s="9">
        <f>IF(OR(K1004="x",B1004=0),-1,(M1004-1)*30+N1004+1)</f>
        <v>-1</v>
      </c>
    </row>
    <row r="1005" spans="1:15" x14ac:dyDescent="0.25">
      <c r="A1005" s="57"/>
      <c r="B1005" s="57"/>
      <c r="C1005" s="57"/>
      <c r="D1005" s="57"/>
      <c r="E1005" s="58"/>
      <c r="F1005" s="57"/>
      <c r="G1005" s="57"/>
      <c r="H1005" s="58"/>
      <c r="I1005" s="57"/>
      <c r="J1005" s="57"/>
      <c r="K1005" s="51"/>
      <c r="L1005" s="51"/>
      <c r="M1005" s="51"/>
      <c r="N1005" s="51"/>
      <c r="O1005" s="51"/>
    </row>
    <row r="1006" spans="1:15" x14ac:dyDescent="0.25">
      <c r="A1006" s="52">
        <f t="shared" ref="A1006:J1006" si="909">A238</f>
        <v>0</v>
      </c>
      <c r="B1006" s="52">
        <f t="shared" si="909"/>
        <v>0</v>
      </c>
      <c r="C1006" s="52">
        <f t="shared" si="909"/>
        <v>0</v>
      </c>
      <c r="D1006" s="52">
        <f t="shared" si="909"/>
        <v>0</v>
      </c>
      <c r="E1006" s="48">
        <f t="shared" si="909"/>
        <v>0</v>
      </c>
      <c r="F1006" s="52">
        <f t="shared" si="909"/>
        <v>0</v>
      </c>
      <c r="G1006" s="52">
        <f t="shared" si="909"/>
        <v>0</v>
      </c>
      <c r="H1006" s="48">
        <f t="shared" si="909"/>
        <v>0</v>
      </c>
      <c r="I1006" s="52">
        <f t="shared" si="909"/>
        <v>0</v>
      </c>
      <c r="J1006" s="52">
        <f t="shared" si="909"/>
        <v>0</v>
      </c>
      <c r="K1006" s="49" t="str">
        <f>TEXT(IF(J1006=0,A1006,J1006),0)</f>
        <v>0</v>
      </c>
      <c r="L1006" s="9" t="b">
        <f t="shared" ref="L1006" si="910">ISERROR(VALUE(RIGHT(K1006)))</f>
        <v>0</v>
      </c>
      <c r="M1006" s="9" t="str">
        <f t="shared" ref="M1006" si="911">IF(L1006=FALSE,K1006,LEFT(K1006,LEN(K1006)-1))</f>
        <v>0</v>
      </c>
      <c r="N1006" s="9">
        <f t="shared" ref="N1006" ca="1" si="912">IF(L1006=FALSE,0,COLUMN(INDIRECT(RIGHT(K1006)&amp;1)))</f>
        <v>0</v>
      </c>
      <c r="O1006" s="9">
        <f>IF(OR(K1006="x",B1006=0),-1,(M1006-1)*30+N1006+1)</f>
        <v>-1</v>
      </c>
    </row>
    <row r="1007" spans="1:15" x14ac:dyDescent="0.25">
      <c r="A1007" s="57"/>
      <c r="B1007" s="57"/>
      <c r="C1007" s="57"/>
      <c r="D1007" s="57"/>
      <c r="E1007" s="58"/>
      <c r="F1007" s="57"/>
      <c r="G1007" s="57"/>
      <c r="H1007" s="58"/>
      <c r="I1007" s="57"/>
      <c r="J1007" s="57"/>
      <c r="K1007" s="51"/>
      <c r="L1007" s="51"/>
      <c r="M1007" s="51"/>
      <c r="N1007" s="51"/>
      <c r="O1007" s="51"/>
    </row>
    <row r="1008" spans="1:15" x14ac:dyDescent="0.25">
      <c r="A1008" s="52">
        <f t="shared" ref="A1008:J1008" si="913">A239</f>
        <v>0</v>
      </c>
      <c r="B1008" s="52">
        <f t="shared" si="913"/>
        <v>0</v>
      </c>
      <c r="C1008" s="52">
        <f t="shared" si="913"/>
        <v>0</v>
      </c>
      <c r="D1008" s="52">
        <f t="shared" si="913"/>
        <v>0</v>
      </c>
      <c r="E1008" s="48">
        <f t="shared" si="913"/>
        <v>0</v>
      </c>
      <c r="F1008" s="52">
        <f t="shared" si="913"/>
        <v>0</v>
      </c>
      <c r="G1008" s="52">
        <f t="shared" si="913"/>
        <v>0</v>
      </c>
      <c r="H1008" s="48">
        <f t="shared" si="913"/>
        <v>0</v>
      </c>
      <c r="I1008" s="52">
        <f t="shared" si="913"/>
        <v>0</v>
      </c>
      <c r="J1008" s="52">
        <f t="shared" si="913"/>
        <v>0</v>
      </c>
      <c r="K1008" s="49" t="str">
        <f>TEXT(IF(J1008=0,A1008,J1008),0)</f>
        <v>0</v>
      </c>
      <c r="L1008" s="9" t="b">
        <f t="shared" ref="L1008" si="914">ISERROR(VALUE(RIGHT(K1008)))</f>
        <v>0</v>
      </c>
      <c r="M1008" s="9" t="str">
        <f t="shared" ref="M1008" si="915">IF(L1008=FALSE,K1008,LEFT(K1008,LEN(K1008)-1))</f>
        <v>0</v>
      </c>
      <c r="N1008" s="9">
        <f t="shared" ref="N1008" ca="1" si="916">IF(L1008=FALSE,0,COLUMN(INDIRECT(RIGHT(K1008)&amp;1)))</f>
        <v>0</v>
      </c>
      <c r="O1008" s="9">
        <f>IF(OR(K1008="x",B1008=0),-1,(M1008-1)*30+N1008+1)</f>
        <v>-1</v>
      </c>
    </row>
    <row r="1009" spans="1:15" x14ac:dyDescent="0.25">
      <c r="A1009" s="57"/>
      <c r="B1009" s="57"/>
      <c r="C1009" s="57"/>
      <c r="D1009" s="57"/>
      <c r="E1009" s="58"/>
      <c r="F1009" s="57"/>
      <c r="G1009" s="57"/>
      <c r="H1009" s="58"/>
      <c r="I1009" s="57"/>
      <c r="J1009" s="57"/>
      <c r="K1009" s="51"/>
      <c r="L1009" s="51"/>
      <c r="M1009" s="51"/>
      <c r="N1009" s="51"/>
      <c r="O1009" s="51"/>
    </row>
    <row r="1010" spans="1:15" x14ac:dyDescent="0.25">
      <c r="A1010" s="52">
        <f t="shared" ref="A1010:J1010" si="917">A240</f>
        <v>0</v>
      </c>
      <c r="B1010" s="52">
        <f t="shared" si="917"/>
        <v>0</v>
      </c>
      <c r="C1010" s="52">
        <f t="shared" si="917"/>
        <v>0</v>
      </c>
      <c r="D1010" s="52">
        <f t="shared" si="917"/>
        <v>0</v>
      </c>
      <c r="E1010" s="48">
        <f t="shared" si="917"/>
        <v>0</v>
      </c>
      <c r="F1010" s="52">
        <f t="shared" si="917"/>
        <v>0</v>
      </c>
      <c r="G1010" s="52">
        <f t="shared" si="917"/>
        <v>0</v>
      </c>
      <c r="H1010" s="48">
        <f t="shared" si="917"/>
        <v>0</v>
      </c>
      <c r="I1010" s="52">
        <f t="shared" si="917"/>
        <v>0</v>
      </c>
      <c r="J1010" s="52">
        <f t="shared" si="917"/>
        <v>0</v>
      </c>
      <c r="K1010" s="49" t="str">
        <f>TEXT(IF(J1010=0,A1010,J1010),0)</f>
        <v>0</v>
      </c>
      <c r="L1010" s="9" t="b">
        <f t="shared" ref="L1010" si="918">ISERROR(VALUE(RIGHT(K1010)))</f>
        <v>0</v>
      </c>
      <c r="M1010" s="9" t="str">
        <f t="shared" ref="M1010" si="919">IF(L1010=FALSE,K1010,LEFT(K1010,LEN(K1010)-1))</f>
        <v>0</v>
      </c>
      <c r="N1010" s="9">
        <f t="shared" ref="N1010" ca="1" si="920">IF(L1010=FALSE,0,COLUMN(INDIRECT(RIGHT(K1010)&amp;1)))</f>
        <v>0</v>
      </c>
      <c r="O1010" s="9">
        <f>IF(OR(K1010="x",B1010=0),-1,(M1010-1)*30+N1010+1)</f>
        <v>-1</v>
      </c>
    </row>
    <row r="1011" spans="1:15" x14ac:dyDescent="0.25">
      <c r="A1011" s="57"/>
      <c r="B1011" s="57"/>
      <c r="C1011" s="57"/>
      <c r="D1011" s="57"/>
      <c r="E1011" s="58"/>
      <c r="F1011" s="57"/>
      <c r="G1011" s="57"/>
      <c r="H1011" s="58"/>
      <c r="I1011" s="57"/>
      <c r="J1011" s="57"/>
      <c r="K1011" s="51"/>
      <c r="L1011" s="51"/>
      <c r="M1011" s="51"/>
      <c r="N1011" s="51"/>
      <c r="O1011" s="51"/>
    </row>
    <row r="1012" spans="1:15" x14ac:dyDescent="0.25">
      <c r="A1012" s="52">
        <f t="shared" ref="A1012:J1012" si="921">A241</f>
        <v>0</v>
      </c>
      <c r="B1012" s="52">
        <f t="shared" si="921"/>
        <v>0</v>
      </c>
      <c r="C1012" s="52">
        <f t="shared" si="921"/>
        <v>0</v>
      </c>
      <c r="D1012" s="52">
        <f t="shared" si="921"/>
        <v>0</v>
      </c>
      <c r="E1012" s="48">
        <f t="shared" si="921"/>
        <v>0</v>
      </c>
      <c r="F1012" s="52">
        <f t="shared" si="921"/>
        <v>0</v>
      </c>
      <c r="G1012" s="52">
        <f t="shared" si="921"/>
        <v>0</v>
      </c>
      <c r="H1012" s="48">
        <f t="shared" si="921"/>
        <v>0</v>
      </c>
      <c r="I1012" s="52">
        <f t="shared" si="921"/>
        <v>0</v>
      </c>
      <c r="J1012" s="52">
        <f t="shared" si="921"/>
        <v>0</v>
      </c>
      <c r="K1012" s="49" t="str">
        <f>TEXT(IF(J1012=0,A1012,J1012),0)</f>
        <v>0</v>
      </c>
      <c r="L1012" s="9" t="b">
        <f t="shared" ref="L1012" si="922">ISERROR(VALUE(RIGHT(K1012)))</f>
        <v>0</v>
      </c>
      <c r="M1012" s="9" t="str">
        <f t="shared" ref="M1012" si="923">IF(L1012=FALSE,K1012,LEFT(K1012,LEN(K1012)-1))</f>
        <v>0</v>
      </c>
      <c r="N1012" s="9">
        <f t="shared" ref="N1012" ca="1" si="924">IF(L1012=FALSE,0,COLUMN(INDIRECT(RIGHT(K1012)&amp;1)))</f>
        <v>0</v>
      </c>
      <c r="O1012" s="9">
        <f>IF(OR(K1012="x",B1012=0),-1,(M1012-1)*30+N1012+1)</f>
        <v>-1</v>
      </c>
    </row>
    <row r="1013" spans="1:15" x14ac:dyDescent="0.25">
      <c r="A1013" s="57"/>
      <c r="B1013" s="57"/>
      <c r="C1013" s="57"/>
      <c r="D1013" s="57"/>
      <c r="E1013" s="58"/>
      <c r="F1013" s="57"/>
      <c r="G1013" s="57"/>
      <c r="H1013" s="58"/>
      <c r="I1013" s="57"/>
      <c r="J1013" s="57"/>
      <c r="K1013" s="51"/>
      <c r="L1013" s="51"/>
      <c r="M1013" s="51"/>
      <c r="N1013" s="51"/>
      <c r="O1013" s="51"/>
    </row>
    <row r="1014" spans="1:15" x14ac:dyDescent="0.25">
      <c r="A1014" s="52">
        <f t="shared" ref="A1014:J1014" si="925">A242</f>
        <v>0</v>
      </c>
      <c r="B1014" s="52">
        <f t="shared" si="925"/>
        <v>0</v>
      </c>
      <c r="C1014" s="52">
        <f t="shared" si="925"/>
        <v>0</v>
      </c>
      <c r="D1014" s="52">
        <f t="shared" si="925"/>
        <v>0</v>
      </c>
      <c r="E1014" s="48">
        <f t="shared" si="925"/>
        <v>0</v>
      </c>
      <c r="F1014" s="52">
        <f t="shared" si="925"/>
        <v>0</v>
      </c>
      <c r="G1014" s="52">
        <f t="shared" si="925"/>
        <v>0</v>
      </c>
      <c r="H1014" s="48">
        <f t="shared" si="925"/>
        <v>0</v>
      </c>
      <c r="I1014" s="52">
        <f t="shared" si="925"/>
        <v>0</v>
      </c>
      <c r="J1014" s="52">
        <f t="shared" si="925"/>
        <v>0</v>
      </c>
      <c r="K1014" s="49" t="str">
        <f>TEXT(IF(J1014=0,A1014,J1014),0)</f>
        <v>0</v>
      </c>
      <c r="L1014" s="9" t="b">
        <f t="shared" ref="L1014" si="926">ISERROR(VALUE(RIGHT(K1014)))</f>
        <v>0</v>
      </c>
      <c r="M1014" s="9" t="str">
        <f t="shared" ref="M1014" si="927">IF(L1014=FALSE,K1014,LEFT(K1014,LEN(K1014)-1))</f>
        <v>0</v>
      </c>
      <c r="N1014" s="9">
        <f t="shared" ref="N1014" ca="1" si="928">IF(L1014=FALSE,0,COLUMN(INDIRECT(RIGHT(K1014)&amp;1)))</f>
        <v>0</v>
      </c>
      <c r="O1014" s="9">
        <f>IF(OR(K1014="x",B1014=0),-1,(M1014-1)*30+N1014+1)</f>
        <v>-1</v>
      </c>
    </row>
    <row r="1015" spans="1:15" x14ac:dyDescent="0.25">
      <c r="A1015" s="57"/>
      <c r="B1015" s="57"/>
      <c r="C1015" s="57"/>
      <c r="D1015" s="57"/>
      <c r="E1015" s="58"/>
      <c r="F1015" s="57"/>
      <c r="G1015" s="57"/>
      <c r="H1015" s="58"/>
      <c r="I1015" s="57"/>
      <c r="J1015" s="57"/>
      <c r="K1015" s="51"/>
      <c r="L1015" s="51"/>
      <c r="M1015" s="51"/>
      <c r="N1015" s="51"/>
      <c r="O1015" s="51"/>
    </row>
    <row r="1016" spans="1:15" x14ac:dyDescent="0.25">
      <c r="A1016" s="52">
        <f t="shared" ref="A1016:J1016" si="929">A243</f>
        <v>0</v>
      </c>
      <c r="B1016" s="52">
        <f t="shared" si="929"/>
        <v>0</v>
      </c>
      <c r="C1016" s="52">
        <f t="shared" si="929"/>
        <v>0</v>
      </c>
      <c r="D1016" s="52">
        <f t="shared" si="929"/>
        <v>0</v>
      </c>
      <c r="E1016" s="48">
        <f t="shared" si="929"/>
        <v>0</v>
      </c>
      <c r="F1016" s="52">
        <f t="shared" si="929"/>
        <v>0</v>
      </c>
      <c r="G1016" s="52">
        <f t="shared" si="929"/>
        <v>0</v>
      </c>
      <c r="H1016" s="48">
        <f t="shared" si="929"/>
        <v>0</v>
      </c>
      <c r="I1016" s="52">
        <f t="shared" si="929"/>
        <v>0</v>
      </c>
      <c r="J1016" s="52">
        <f t="shared" si="929"/>
        <v>0</v>
      </c>
      <c r="K1016" s="49" t="str">
        <f>TEXT(IF(J1016=0,A1016,J1016),0)</f>
        <v>0</v>
      </c>
      <c r="L1016" s="9" t="b">
        <f t="shared" ref="L1016" si="930">ISERROR(VALUE(RIGHT(K1016)))</f>
        <v>0</v>
      </c>
      <c r="M1016" s="9" t="str">
        <f t="shared" ref="M1016" si="931">IF(L1016=FALSE,K1016,LEFT(K1016,LEN(K1016)-1))</f>
        <v>0</v>
      </c>
      <c r="N1016" s="9">
        <f t="shared" ref="N1016" ca="1" si="932">IF(L1016=FALSE,0,COLUMN(INDIRECT(RIGHT(K1016)&amp;1)))</f>
        <v>0</v>
      </c>
      <c r="O1016" s="9">
        <f>IF(OR(K1016="x",B1016=0),-1,(M1016-1)*30+N1016+1)</f>
        <v>-1</v>
      </c>
    </row>
    <row r="1017" spans="1:15" x14ac:dyDescent="0.25">
      <c r="A1017" s="57"/>
      <c r="B1017" s="57"/>
      <c r="C1017" s="57"/>
      <c r="D1017" s="57"/>
      <c r="E1017" s="58"/>
      <c r="F1017" s="57"/>
      <c r="G1017" s="57"/>
      <c r="H1017" s="58"/>
      <c r="I1017" s="57"/>
      <c r="J1017" s="57"/>
      <c r="K1017" s="51"/>
      <c r="L1017" s="51"/>
      <c r="M1017" s="51"/>
      <c r="N1017" s="51"/>
      <c r="O1017" s="51"/>
    </row>
    <row r="1018" spans="1:15" x14ac:dyDescent="0.25">
      <c r="A1018" s="52">
        <f t="shared" ref="A1018:J1018" si="933">A244</f>
        <v>0</v>
      </c>
      <c r="B1018" s="52">
        <f t="shared" si="933"/>
        <v>0</v>
      </c>
      <c r="C1018" s="52">
        <f t="shared" si="933"/>
        <v>0</v>
      </c>
      <c r="D1018" s="52">
        <f t="shared" si="933"/>
        <v>0</v>
      </c>
      <c r="E1018" s="48">
        <f t="shared" si="933"/>
        <v>0</v>
      </c>
      <c r="F1018" s="52">
        <f t="shared" si="933"/>
        <v>0</v>
      </c>
      <c r="G1018" s="52">
        <f t="shared" si="933"/>
        <v>0</v>
      </c>
      <c r="H1018" s="48">
        <f t="shared" si="933"/>
        <v>0</v>
      </c>
      <c r="I1018" s="52">
        <f t="shared" si="933"/>
        <v>0</v>
      </c>
      <c r="J1018" s="52">
        <f t="shared" si="933"/>
        <v>0</v>
      </c>
      <c r="K1018" s="49" t="str">
        <f>TEXT(IF(J1018=0,A1018,J1018),0)</f>
        <v>0</v>
      </c>
      <c r="L1018" s="9" t="b">
        <f t="shared" ref="L1018" si="934">ISERROR(VALUE(RIGHT(K1018)))</f>
        <v>0</v>
      </c>
      <c r="M1018" s="9" t="str">
        <f t="shared" ref="M1018" si="935">IF(L1018=FALSE,K1018,LEFT(K1018,LEN(K1018)-1))</f>
        <v>0</v>
      </c>
      <c r="N1018" s="9">
        <f t="shared" ref="N1018" ca="1" si="936">IF(L1018=FALSE,0,COLUMN(INDIRECT(RIGHT(K1018)&amp;1)))</f>
        <v>0</v>
      </c>
      <c r="O1018" s="9">
        <f>IF(OR(K1018="x",B1018=0),-1,(M1018-1)*30+N1018+1)</f>
        <v>-1</v>
      </c>
    </row>
    <row r="1019" spans="1:15" x14ac:dyDescent="0.25">
      <c r="A1019" s="57"/>
      <c r="B1019" s="57"/>
      <c r="C1019" s="57"/>
      <c r="D1019" s="57"/>
      <c r="E1019" s="58"/>
      <c r="F1019" s="57"/>
      <c r="G1019" s="57"/>
      <c r="H1019" s="58"/>
      <c r="I1019" s="57"/>
      <c r="J1019" s="57"/>
      <c r="K1019" s="51"/>
      <c r="L1019" s="51"/>
      <c r="M1019" s="51"/>
      <c r="N1019" s="51"/>
      <c r="O1019" s="51"/>
    </row>
    <row r="1020" spans="1:15" x14ac:dyDescent="0.25">
      <c r="A1020" s="52">
        <f t="shared" ref="A1020:J1020" si="937">A245</f>
        <v>0</v>
      </c>
      <c r="B1020" s="52">
        <f t="shared" si="937"/>
        <v>0</v>
      </c>
      <c r="C1020" s="52">
        <f t="shared" si="937"/>
        <v>0</v>
      </c>
      <c r="D1020" s="52">
        <f t="shared" si="937"/>
        <v>0</v>
      </c>
      <c r="E1020" s="48">
        <f t="shared" si="937"/>
        <v>0</v>
      </c>
      <c r="F1020" s="52">
        <f t="shared" si="937"/>
        <v>0</v>
      </c>
      <c r="G1020" s="52">
        <f t="shared" si="937"/>
        <v>0</v>
      </c>
      <c r="H1020" s="48">
        <f t="shared" si="937"/>
        <v>0</v>
      </c>
      <c r="I1020" s="52">
        <f t="shared" si="937"/>
        <v>0</v>
      </c>
      <c r="J1020" s="52">
        <f t="shared" si="937"/>
        <v>0</v>
      </c>
      <c r="K1020" s="49" t="str">
        <f>TEXT(IF(J1020=0,A1020,J1020),0)</f>
        <v>0</v>
      </c>
      <c r="L1020" s="9" t="b">
        <f t="shared" ref="L1020" si="938">ISERROR(VALUE(RIGHT(K1020)))</f>
        <v>0</v>
      </c>
      <c r="M1020" s="9" t="str">
        <f t="shared" ref="M1020" si="939">IF(L1020=FALSE,K1020,LEFT(K1020,LEN(K1020)-1))</f>
        <v>0</v>
      </c>
      <c r="N1020" s="9">
        <f t="shared" ref="N1020" ca="1" si="940">IF(L1020=FALSE,0,COLUMN(INDIRECT(RIGHT(K1020)&amp;1)))</f>
        <v>0</v>
      </c>
      <c r="O1020" s="9">
        <f>IF(OR(K1020="x",B1020=0),-1,(M1020-1)*30+N1020+1)</f>
        <v>-1</v>
      </c>
    </row>
    <row r="1021" spans="1:15" x14ac:dyDescent="0.25">
      <c r="A1021" s="57"/>
      <c r="B1021" s="57"/>
      <c r="C1021" s="57"/>
      <c r="D1021" s="57"/>
      <c r="E1021" s="58"/>
      <c r="F1021" s="57"/>
      <c r="G1021" s="57"/>
      <c r="H1021" s="58"/>
      <c r="I1021" s="57"/>
      <c r="J1021" s="57"/>
      <c r="K1021" s="51"/>
      <c r="L1021" s="51"/>
      <c r="M1021" s="51"/>
      <c r="N1021" s="51"/>
      <c r="O1021" s="51"/>
    </row>
    <row r="1022" spans="1:15" x14ac:dyDescent="0.25">
      <c r="A1022" s="52">
        <f t="shared" ref="A1022:J1022" si="941">A246</f>
        <v>0</v>
      </c>
      <c r="B1022" s="52">
        <f t="shared" si="941"/>
        <v>0</v>
      </c>
      <c r="C1022" s="52">
        <f t="shared" si="941"/>
        <v>0</v>
      </c>
      <c r="D1022" s="52">
        <f t="shared" si="941"/>
        <v>0</v>
      </c>
      <c r="E1022" s="48">
        <f t="shared" si="941"/>
        <v>0</v>
      </c>
      <c r="F1022" s="52">
        <f t="shared" si="941"/>
        <v>0</v>
      </c>
      <c r="G1022" s="52">
        <f t="shared" si="941"/>
        <v>0</v>
      </c>
      <c r="H1022" s="48">
        <f t="shared" si="941"/>
        <v>0</v>
      </c>
      <c r="I1022" s="52">
        <f t="shared" si="941"/>
        <v>0</v>
      </c>
      <c r="J1022" s="52">
        <f t="shared" si="941"/>
        <v>0</v>
      </c>
      <c r="K1022" s="49" t="str">
        <f>TEXT(IF(J1022=0,A1022,J1022),0)</f>
        <v>0</v>
      </c>
      <c r="L1022" s="9" t="b">
        <f t="shared" ref="L1022" si="942">ISERROR(VALUE(RIGHT(K1022)))</f>
        <v>0</v>
      </c>
      <c r="M1022" s="9" t="str">
        <f t="shared" ref="M1022" si="943">IF(L1022=FALSE,K1022,LEFT(K1022,LEN(K1022)-1))</f>
        <v>0</v>
      </c>
      <c r="N1022" s="9">
        <f t="shared" ref="N1022" ca="1" si="944">IF(L1022=FALSE,0,COLUMN(INDIRECT(RIGHT(K1022)&amp;1)))</f>
        <v>0</v>
      </c>
      <c r="O1022" s="9">
        <f>IF(OR(K1022="x",B1022=0),-1,(M1022-1)*30+N1022+1)</f>
        <v>-1</v>
      </c>
    </row>
    <row r="1023" spans="1:15" x14ac:dyDescent="0.25">
      <c r="A1023" s="57"/>
      <c r="B1023" s="57"/>
      <c r="C1023" s="57"/>
      <c r="D1023" s="57"/>
      <c r="E1023" s="58"/>
      <c r="F1023" s="57"/>
      <c r="G1023" s="57"/>
      <c r="H1023" s="58"/>
      <c r="I1023" s="57"/>
      <c r="J1023" s="57"/>
      <c r="K1023" s="51"/>
      <c r="L1023" s="51"/>
      <c r="M1023" s="51"/>
      <c r="N1023" s="51"/>
      <c r="O1023" s="51"/>
    </row>
    <row r="1024" spans="1:15" x14ac:dyDescent="0.25">
      <c r="A1024" s="52">
        <f t="shared" ref="A1024:J1024" si="945">A247</f>
        <v>0</v>
      </c>
      <c r="B1024" s="52">
        <f t="shared" si="945"/>
        <v>0</v>
      </c>
      <c r="C1024" s="52">
        <f t="shared" si="945"/>
        <v>0</v>
      </c>
      <c r="D1024" s="52">
        <f t="shared" si="945"/>
        <v>0</v>
      </c>
      <c r="E1024" s="48">
        <f t="shared" si="945"/>
        <v>0</v>
      </c>
      <c r="F1024" s="52">
        <f t="shared" si="945"/>
        <v>0</v>
      </c>
      <c r="G1024" s="52">
        <f t="shared" si="945"/>
        <v>0</v>
      </c>
      <c r="H1024" s="48">
        <f t="shared" si="945"/>
        <v>0</v>
      </c>
      <c r="I1024" s="52">
        <f t="shared" si="945"/>
        <v>0</v>
      </c>
      <c r="J1024" s="52">
        <f t="shared" si="945"/>
        <v>0</v>
      </c>
      <c r="K1024" s="49" t="str">
        <f>TEXT(IF(J1024=0,A1024,J1024),0)</f>
        <v>0</v>
      </c>
      <c r="L1024" s="9" t="b">
        <f t="shared" ref="L1024" si="946">ISERROR(VALUE(RIGHT(K1024)))</f>
        <v>0</v>
      </c>
      <c r="M1024" s="9" t="str">
        <f t="shared" ref="M1024" si="947">IF(L1024=FALSE,K1024,LEFT(K1024,LEN(K1024)-1))</f>
        <v>0</v>
      </c>
      <c r="N1024" s="9">
        <f t="shared" ref="N1024" ca="1" si="948">IF(L1024=FALSE,0,COLUMN(INDIRECT(RIGHT(K1024)&amp;1)))</f>
        <v>0</v>
      </c>
      <c r="O1024" s="9">
        <f>IF(OR(K1024="x",B1024=0),-1,(M1024-1)*30+N1024+1)</f>
        <v>-1</v>
      </c>
    </row>
    <row r="1025" spans="1:15" x14ac:dyDescent="0.25">
      <c r="A1025" s="57"/>
      <c r="B1025" s="57"/>
      <c r="C1025" s="57"/>
      <c r="D1025" s="57"/>
      <c r="E1025" s="58"/>
      <c r="F1025" s="57"/>
      <c r="G1025" s="57"/>
      <c r="H1025" s="58"/>
      <c r="I1025" s="57"/>
      <c r="J1025" s="57"/>
      <c r="K1025" s="51"/>
      <c r="L1025" s="51"/>
      <c r="M1025" s="51"/>
      <c r="N1025" s="51"/>
      <c r="O1025" s="51"/>
    </row>
    <row r="1026" spans="1:15" ht="16.899999999999999" customHeight="1" x14ac:dyDescent="0.25">
      <c r="A1026" s="52">
        <f t="shared" ref="A1026:J1026" si="949">A248</f>
        <v>0</v>
      </c>
      <c r="B1026" s="52">
        <f t="shared" si="949"/>
        <v>0</v>
      </c>
      <c r="C1026" s="52">
        <f t="shared" si="949"/>
        <v>0</v>
      </c>
      <c r="D1026" s="52">
        <f t="shared" si="949"/>
        <v>0</v>
      </c>
      <c r="E1026" s="48">
        <f t="shared" si="949"/>
        <v>0</v>
      </c>
      <c r="F1026" s="52">
        <f t="shared" si="949"/>
        <v>0</v>
      </c>
      <c r="G1026" s="52">
        <f t="shared" si="949"/>
        <v>0</v>
      </c>
      <c r="H1026" s="48">
        <f t="shared" si="949"/>
        <v>0</v>
      </c>
      <c r="I1026" s="52">
        <f t="shared" si="949"/>
        <v>0</v>
      </c>
      <c r="J1026" s="52">
        <f t="shared" si="949"/>
        <v>0</v>
      </c>
      <c r="K1026" s="49" t="str">
        <f>TEXT(IF(J1026=0,A1026,J1026),0)</f>
        <v>0</v>
      </c>
      <c r="L1026" s="9" t="b">
        <f t="shared" ref="L1026" si="950">ISERROR(VALUE(RIGHT(K1026)))</f>
        <v>0</v>
      </c>
      <c r="M1026" s="9" t="str">
        <f t="shared" ref="M1026" si="951">IF(L1026=FALSE,K1026,LEFT(K1026,LEN(K1026)-1))</f>
        <v>0</v>
      </c>
      <c r="N1026" s="9">
        <f t="shared" ref="N1026" ca="1" si="952">IF(L1026=FALSE,0,COLUMN(INDIRECT(RIGHT(K1026)&amp;1)))</f>
        <v>0</v>
      </c>
      <c r="O1026" s="9">
        <f>IF(OR(K1026="x",B1026=0),-1,(M1026-1)*30+N1026+1)</f>
        <v>-1</v>
      </c>
    </row>
    <row r="1027" spans="1:15" x14ac:dyDescent="0.25">
      <c r="A1027" s="57"/>
      <c r="B1027" s="57"/>
      <c r="C1027" s="57"/>
      <c r="D1027" s="57"/>
      <c r="E1027" s="58"/>
      <c r="F1027" s="57"/>
      <c r="G1027" s="57"/>
      <c r="H1027" s="58"/>
      <c r="I1027" s="57"/>
      <c r="J1027" s="57"/>
      <c r="K1027" s="51"/>
      <c r="L1027" s="51"/>
      <c r="M1027" s="51"/>
      <c r="N1027" s="51"/>
      <c r="O1027" s="51"/>
    </row>
    <row r="1028" spans="1:15" ht="16.899999999999999" customHeight="1" x14ac:dyDescent="0.25">
      <c r="A1028" s="52">
        <f t="shared" ref="A1028:J1028" si="953">A249</f>
        <v>0</v>
      </c>
      <c r="B1028" s="52">
        <f t="shared" si="953"/>
        <v>0</v>
      </c>
      <c r="C1028" s="52">
        <f t="shared" si="953"/>
        <v>0</v>
      </c>
      <c r="D1028" s="52">
        <f t="shared" si="953"/>
        <v>0</v>
      </c>
      <c r="E1028" s="48">
        <f t="shared" si="953"/>
        <v>0</v>
      </c>
      <c r="F1028" s="52">
        <f t="shared" si="953"/>
        <v>0</v>
      </c>
      <c r="G1028" s="52">
        <f t="shared" si="953"/>
        <v>0</v>
      </c>
      <c r="H1028" s="48">
        <f t="shared" si="953"/>
        <v>0</v>
      </c>
      <c r="I1028" s="52">
        <f t="shared" si="953"/>
        <v>0</v>
      </c>
      <c r="J1028" s="52">
        <f t="shared" si="953"/>
        <v>0</v>
      </c>
      <c r="K1028" s="49" t="str">
        <f>TEXT(IF(J1028=0,A1028,J1028),0)</f>
        <v>0</v>
      </c>
      <c r="L1028" s="9" t="b">
        <f t="shared" ref="L1028" si="954">ISERROR(VALUE(RIGHT(K1028)))</f>
        <v>0</v>
      </c>
      <c r="M1028" s="9" t="str">
        <f t="shared" ref="M1028" si="955">IF(L1028=FALSE,K1028,LEFT(K1028,LEN(K1028)-1))</f>
        <v>0</v>
      </c>
      <c r="N1028" s="9">
        <f t="shared" ref="N1028" ca="1" si="956">IF(L1028=FALSE,0,COLUMN(INDIRECT(RIGHT(K1028)&amp;1)))</f>
        <v>0</v>
      </c>
      <c r="O1028" s="9">
        <f>IF(OR(K1028="x",B1028=0),-1,(M1028-1)*30+N1028+1)</f>
        <v>-1</v>
      </c>
    </row>
    <row r="1029" spans="1:15" ht="17.25" customHeight="1" x14ac:dyDescent="0.25">
      <c r="A1029" s="57"/>
      <c r="B1029" s="57"/>
      <c r="C1029" s="57"/>
      <c r="D1029" s="57"/>
      <c r="E1029" s="58"/>
      <c r="F1029" s="57"/>
      <c r="G1029" s="57"/>
      <c r="H1029" s="58"/>
      <c r="I1029" s="57"/>
      <c r="J1029" s="57"/>
      <c r="K1029" s="51"/>
      <c r="L1029" s="51"/>
      <c r="M1029" s="51"/>
      <c r="N1029" s="51"/>
      <c r="O1029" s="51"/>
    </row>
    <row r="1030" spans="1:15" ht="16.899999999999999" customHeight="1" x14ac:dyDescent="0.25">
      <c r="A1030" s="52">
        <f t="shared" ref="A1030:J1030" si="957">A250</f>
        <v>0</v>
      </c>
      <c r="B1030" s="52">
        <f t="shared" si="957"/>
        <v>0</v>
      </c>
      <c r="C1030" s="52">
        <f t="shared" si="957"/>
        <v>0</v>
      </c>
      <c r="D1030" s="52">
        <f t="shared" si="957"/>
        <v>0</v>
      </c>
      <c r="E1030" s="48">
        <f t="shared" si="957"/>
        <v>0</v>
      </c>
      <c r="F1030" s="52">
        <f t="shared" si="957"/>
        <v>0</v>
      </c>
      <c r="G1030" s="52">
        <f t="shared" si="957"/>
        <v>0</v>
      </c>
      <c r="H1030" s="48">
        <f t="shared" si="957"/>
        <v>0</v>
      </c>
      <c r="I1030" s="52">
        <f t="shared" si="957"/>
        <v>0</v>
      </c>
      <c r="J1030" s="52">
        <f t="shared" si="957"/>
        <v>0</v>
      </c>
      <c r="K1030" s="49" t="str">
        <f>TEXT(IF(J1030=0,A1030,J1030),0)</f>
        <v>0</v>
      </c>
      <c r="L1030" s="9" t="b">
        <f t="shared" ref="L1030" si="958">ISERROR(VALUE(RIGHT(K1030)))</f>
        <v>0</v>
      </c>
      <c r="M1030" s="9" t="str">
        <f t="shared" ref="M1030" si="959">IF(L1030=FALSE,K1030,LEFT(K1030,LEN(K1030)-1))</f>
        <v>0</v>
      </c>
      <c r="N1030" s="9">
        <f t="shared" ref="N1030" ca="1" si="960">IF(L1030=FALSE,0,COLUMN(INDIRECT(RIGHT(K1030)&amp;1)))</f>
        <v>0</v>
      </c>
      <c r="O1030" s="9">
        <f>IF(OR(K1030="x",B1030=0),-1,(M1030-1)*30+N1030+1)</f>
        <v>-1</v>
      </c>
    </row>
    <row r="1031" spans="1:15" ht="16.899999999999999" customHeight="1" x14ac:dyDescent="0.25">
      <c r="A1031" s="57"/>
      <c r="B1031" s="57"/>
      <c r="C1031" s="57"/>
      <c r="D1031" s="57"/>
      <c r="E1031" s="58"/>
      <c r="F1031" s="57"/>
      <c r="G1031" s="57"/>
      <c r="H1031" s="58"/>
      <c r="I1031" s="57"/>
      <c r="J1031" s="57"/>
      <c r="K1031" s="51"/>
      <c r="L1031" s="51"/>
      <c r="M1031" s="51"/>
      <c r="N1031" s="51"/>
      <c r="O1031" s="51"/>
    </row>
    <row r="1032" spans="1:15" ht="16.899999999999999" customHeight="1" x14ac:dyDescent="0.25">
      <c r="A1032" s="52">
        <f t="shared" ref="A1032:J1032" si="961">A251</f>
        <v>0</v>
      </c>
      <c r="B1032" s="52">
        <f t="shared" si="961"/>
        <v>0</v>
      </c>
      <c r="C1032" s="52">
        <f t="shared" si="961"/>
        <v>0</v>
      </c>
      <c r="D1032" s="52">
        <f t="shared" si="961"/>
        <v>0</v>
      </c>
      <c r="E1032" s="48">
        <f t="shared" si="961"/>
        <v>0</v>
      </c>
      <c r="F1032" s="52">
        <f t="shared" si="961"/>
        <v>0</v>
      </c>
      <c r="G1032" s="52">
        <f t="shared" si="961"/>
        <v>0</v>
      </c>
      <c r="H1032" s="48">
        <f t="shared" si="961"/>
        <v>0</v>
      </c>
      <c r="I1032" s="52">
        <f t="shared" si="961"/>
        <v>0</v>
      </c>
      <c r="J1032" s="52">
        <f t="shared" si="961"/>
        <v>0</v>
      </c>
      <c r="K1032" s="49" t="str">
        <f>TEXT(IF(J1032=0,A1032,J1032),0)</f>
        <v>0</v>
      </c>
      <c r="L1032" s="9" t="b">
        <f t="shared" ref="L1032" si="962">ISERROR(VALUE(RIGHT(K1032)))</f>
        <v>0</v>
      </c>
      <c r="M1032" s="9" t="str">
        <f t="shared" ref="M1032" si="963">IF(L1032=FALSE,K1032,LEFT(K1032,LEN(K1032)-1))</f>
        <v>0</v>
      </c>
      <c r="N1032" s="9">
        <f t="shared" ref="N1032" ca="1" si="964">IF(L1032=FALSE,0,COLUMN(INDIRECT(RIGHT(K1032)&amp;1)))</f>
        <v>0</v>
      </c>
      <c r="O1032" s="9">
        <f>IF(OR(K1032="x",B1032=0),-1,(M1032-1)*30+N1032+1)</f>
        <v>-1</v>
      </c>
    </row>
    <row r="1033" spans="1:15" ht="16.899999999999999" customHeight="1" x14ac:dyDescent="0.25">
      <c r="A1033" s="57"/>
      <c r="B1033" s="57"/>
      <c r="C1033" s="57"/>
      <c r="D1033" s="57"/>
      <c r="E1033" s="58"/>
      <c r="F1033" s="57"/>
      <c r="G1033" s="57"/>
      <c r="H1033" s="58"/>
      <c r="I1033" s="57"/>
      <c r="J1033" s="57"/>
      <c r="K1033" s="51"/>
      <c r="L1033" s="51"/>
      <c r="M1033" s="51"/>
      <c r="N1033" s="51"/>
      <c r="O1033" s="51"/>
    </row>
    <row r="1034" spans="1:15" ht="16.899999999999999" customHeight="1" x14ac:dyDescent="0.25">
      <c r="A1034" s="52">
        <f t="shared" ref="A1034:J1034" si="965">A252</f>
        <v>0</v>
      </c>
      <c r="B1034" s="52">
        <f t="shared" si="965"/>
        <v>0</v>
      </c>
      <c r="C1034" s="52">
        <f t="shared" si="965"/>
        <v>0</v>
      </c>
      <c r="D1034" s="52">
        <f t="shared" si="965"/>
        <v>0</v>
      </c>
      <c r="E1034" s="48">
        <f t="shared" si="965"/>
        <v>0</v>
      </c>
      <c r="F1034" s="52">
        <f t="shared" si="965"/>
        <v>0</v>
      </c>
      <c r="G1034" s="52">
        <f t="shared" si="965"/>
        <v>0</v>
      </c>
      <c r="H1034" s="48">
        <f t="shared" si="965"/>
        <v>0</v>
      </c>
      <c r="I1034" s="52">
        <f t="shared" si="965"/>
        <v>0</v>
      </c>
      <c r="J1034" s="52">
        <f t="shared" si="965"/>
        <v>0</v>
      </c>
      <c r="K1034" s="49" t="str">
        <f>TEXT(IF(J1034=0,A1034,J1034),0)</f>
        <v>0</v>
      </c>
      <c r="L1034" s="9" t="b">
        <f t="shared" ref="L1034" si="966">ISERROR(VALUE(RIGHT(K1034)))</f>
        <v>0</v>
      </c>
      <c r="M1034" s="9" t="str">
        <f t="shared" ref="M1034" si="967">IF(L1034=FALSE,K1034,LEFT(K1034,LEN(K1034)-1))</f>
        <v>0</v>
      </c>
      <c r="N1034" s="9">
        <f t="shared" ref="N1034" ca="1" si="968">IF(L1034=FALSE,0,COLUMN(INDIRECT(RIGHT(K1034)&amp;1)))</f>
        <v>0</v>
      </c>
      <c r="O1034" s="9">
        <f>IF(OR(K1034="x",B1034=0),-1,(M1034-1)*30+N1034+1)</f>
        <v>-1</v>
      </c>
    </row>
    <row r="1035" spans="1:15" ht="16.899999999999999" customHeight="1" x14ac:dyDescent="0.25">
      <c r="A1035" s="57"/>
      <c r="B1035" s="57"/>
      <c r="C1035" s="57"/>
      <c r="D1035" s="57"/>
      <c r="E1035" s="58"/>
      <c r="F1035" s="57"/>
      <c r="G1035" s="57"/>
      <c r="H1035" s="58"/>
      <c r="I1035" s="57"/>
      <c r="J1035" s="57"/>
      <c r="K1035" s="51"/>
      <c r="L1035" s="51"/>
      <c r="M1035" s="51"/>
      <c r="N1035" s="51"/>
      <c r="O1035" s="51"/>
    </row>
    <row r="1036" spans="1:15" ht="16.899999999999999" customHeight="1" x14ac:dyDescent="0.25">
      <c r="A1036" s="52">
        <f t="shared" ref="A1036:J1036" si="969">A253</f>
        <v>0</v>
      </c>
      <c r="B1036" s="52">
        <f t="shared" si="969"/>
        <v>0</v>
      </c>
      <c r="C1036" s="52">
        <f t="shared" si="969"/>
        <v>0</v>
      </c>
      <c r="D1036" s="52">
        <f t="shared" si="969"/>
        <v>0</v>
      </c>
      <c r="E1036" s="48">
        <f t="shared" si="969"/>
        <v>0</v>
      </c>
      <c r="F1036" s="52">
        <f t="shared" si="969"/>
        <v>0</v>
      </c>
      <c r="G1036" s="52">
        <f t="shared" si="969"/>
        <v>0</v>
      </c>
      <c r="H1036" s="48">
        <f t="shared" si="969"/>
        <v>0</v>
      </c>
      <c r="I1036" s="52">
        <f t="shared" si="969"/>
        <v>0</v>
      </c>
      <c r="J1036" s="52">
        <f t="shared" si="969"/>
        <v>0</v>
      </c>
      <c r="K1036" s="49" t="str">
        <f>TEXT(IF(J1036=0,A1036,J1036),0)</f>
        <v>0</v>
      </c>
      <c r="L1036" s="9" t="b">
        <f t="shared" ref="L1036" si="970">ISERROR(VALUE(RIGHT(K1036)))</f>
        <v>0</v>
      </c>
      <c r="M1036" s="9" t="str">
        <f t="shared" ref="M1036" si="971">IF(L1036=FALSE,K1036,LEFT(K1036,LEN(K1036)-1))</f>
        <v>0</v>
      </c>
      <c r="N1036" s="9">
        <f t="shared" ref="N1036" ca="1" si="972">IF(L1036=FALSE,0,COLUMN(INDIRECT(RIGHT(K1036)&amp;1)))</f>
        <v>0</v>
      </c>
      <c r="O1036" s="9">
        <f>IF(OR(K1036="x",B1036=0),-1,(M1036-1)*30+N1036+1)</f>
        <v>-1</v>
      </c>
    </row>
    <row r="1037" spans="1:15" ht="16.899999999999999" customHeight="1" x14ac:dyDescent="0.25">
      <c r="A1037" s="57"/>
      <c r="B1037" s="57"/>
      <c r="C1037" s="57"/>
      <c r="D1037" s="57"/>
      <c r="E1037" s="58"/>
      <c r="F1037" s="57"/>
      <c r="G1037" s="57"/>
      <c r="H1037" s="58"/>
      <c r="I1037" s="57"/>
      <c r="J1037" s="57"/>
      <c r="K1037" s="51"/>
      <c r="L1037" s="51"/>
      <c r="M1037" s="51"/>
      <c r="N1037" s="51"/>
      <c r="O1037" s="51"/>
    </row>
    <row r="1038" spans="1:15" ht="16.899999999999999" customHeight="1" x14ac:dyDescent="0.25">
      <c r="A1038" s="52">
        <f t="shared" ref="A1038:J1038" si="973">A254</f>
        <v>0</v>
      </c>
      <c r="B1038" s="52">
        <f t="shared" si="973"/>
        <v>0</v>
      </c>
      <c r="C1038" s="52">
        <f t="shared" si="973"/>
        <v>0</v>
      </c>
      <c r="D1038" s="52">
        <f t="shared" si="973"/>
        <v>0</v>
      </c>
      <c r="E1038" s="48">
        <f t="shared" si="973"/>
        <v>0</v>
      </c>
      <c r="F1038" s="52">
        <f t="shared" si="973"/>
        <v>0</v>
      </c>
      <c r="G1038" s="52">
        <f t="shared" si="973"/>
        <v>0</v>
      </c>
      <c r="H1038" s="48">
        <f t="shared" si="973"/>
        <v>0</v>
      </c>
      <c r="I1038" s="52">
        <f t="shared" si="973"/>
        <v>0</v>
      </c>
      <c r="J1038" s="52">
        <f t="shared" si="973"/>
        <v>0</v>
      </c>
      <c r="K1038" s="49" t="str">
        <f>TEXT(IF(J1038=0,A1038,J1038),0)</f>
        <v>0</v>
      </c>
      <c r="L1038" s="9" t="b">
        <f t="shared" ref="L1038" si="974">ISERROR(VALUE(RIGHT(K1038)))</f>
        <v>0</v>
      </c>
      <c r="M1038" s="9" t="str">
        <f t="shared" ref="M1038" si="975">IF(L1038=FALSE,K1038,LEFT(K1038,LEN(K1038)-1))</f>
        <v>0</v>
      </c>
      <c r="N1038" s="9">
        <f t="shared" ref="N1038" ca="1" si="976">IF(L1038=FALSE,0,COLUMN(INDIRECT(RIGHT(K1038)&amp;1)))</f>
        <v>0</v>
      </c>
      <c r="O1038" s="9">
        <f>IF(OR(K1038="x",B1038=0),-1,(M1038-1)*30+N1038+1)</f>
        <v>-1</v>
      </c>
    </row>
    <row r="1039" spans="1:15" ht="16.899999999999999" customHeight="1" x14ac:dyDescent="0.25">
      <c r="A1039" s="57"/>
      <c r="B1039" s="57"/>
      <c r="C1039" s="57"/>
      <c r="D1039" s="57"/>
      <c r="E1039" s="58"/>
      <c r="F1039" s="57"/>
      <c r="G1039" s="57"/>
      <c r="H1039" s="58"/>
      <c r="I1039" s="57"/>
      <c r="J1039" s="57"/>
      <c r="K1039" s="51"/>
      <c r="L1039" s="51"/>
      <c r="M1039" s="51"/>
      <c r="N1039" s="51"/>
      <c r="O1039" s="51"/>
    </row>
    <row r="1040" spans="1:15" ht="16.899999999999999" customHeight="1" x14ac:dyDescent="0.25">
      <c r="A1040" s="52">
        <f t="shared" ref="A1040:J1040" si="977">A255</f>
        <v>0</v>
      </c>
      <c r="B1040" s="52">
        <f t="shared" si="977"/>
        <v>0</v>
      </c>
      <c r="C1040" s="52">
        <f t="shared" si="977"/>
        <v>0</v>
      </c>
      <c r="D1040" s="52">
        <f t="shared" si="977"/>
        <v>0</v>
      </c>
      <c r="E1040" s="48">
        <f t="shared" si="977"/>
        <v>0</v>
      </c>
      <c r="F1040" s="52">
        <f t="shared" si="977"/>
        <v>0</v>
      </c>
      <c r="G1040" s="52">
        <f t="shared" si="977"/>
        <v>0</v>
      </c>
      <c r="H1040" s="48">
        <f t="shared" si="977"/>
        <v>0</v>
      </c>
      <c r="I1040" s="52">
        <f t="shared" si="977"/>
        <v>0</v>
      </c>
      <c r="J1040" s="52">
        <f t="shared" si="977"/>
        <v>0</v>
      </c>
      <c r="K1040" s="49" t="str">
        <f>TEXT(IF(J1040=0,A1040,J1040),0)</f>
        <v>0</v>
      </c>
      <c r="L1040" s="9" t="b">
        <f t="shared" ref="L1040" si="978">ISERROR(VALUE(RIGHT(K1040)))</f>
        <v>0</v>
      </c>
      <c r="M1040" s="9" t="str">
        <f t="shared" ref="M1040" si="979">IF(L1040=FALSE,K1040,LEFT(K1040,LEN(K1040)-1))</f>
        <v>0</v>
      </c>
      <c r="N1040" s="9">
        <f t="shared" ref="N1040" ca="1" si="980">IF(L1040=FALSE,0,COLUMN(INDIRECT(RIGHT(K1040)&amp;1)))</f>
        <v>0</v>
      </c>
      <c r="O1040" s="9">
        <f>IF(OR(K1040="x",B1040=0),-1,(M1040-1)*30+N1040+1)</f>
        <v>-1</v>
      </c>
    </row>
    <row r="1041" spans="1:15" ht="16.899999999999999" customHeight="1" x14ac:dyDescent="0.25">
      <c r="A1041" s="57"/>
      <c r="B1041" s="57"/>
      <c r="C1041" s="57"/>
      <c r="D1041" s="57"/>
      <c r="E1041" s="58"/>
      <c r="F1041" s="57"/>
      <c r="G1041" s="57"/>
      <c r="H1041" s="58"/>
      <c r="I1041" s="57"/>
      <c r="J1041" s="57"/>
      <c r="K1041" s="51"/>
      <c r="L1041" s="51"/>
      <c r="M1041" s="51"/>
      <c r="N1041" s="51"/>
      <c r="O1041" s="51"/>
    </row>
    <row r="1042" spans="1:15" ht="16.899999999999999" customHeight="1" x14ac:dyDescent="0.25">
      <c r="A1042" s="52">
        <f t="shared" ref="A1042:J1042" si="981">A256</f>
        <v>0</v>
      </c>
      <c r="B1042" s="52">
        <f t="shared" si="981"/>
        <v>0</v>
      </c>
      <c r="C1042" s="52">
        <f t="shared" si="981"/>
        <v>0</v>
      </c>
      <c r="D1042" s="52">
        <f t="shared" si="981"/>
        <v>0</v>
      </c>
      <c r="E1042" s="48">
        <f t="shared" si="981"/>
        <v>0</v>
      </c>
      <c r="F1042" s="52">
        <f t="shared" si="981"/>
        <v>0</v>
      </c>
      <c r="G1042" s="52">
        <f t="shared" si="981"/>
        <v>0</v>
      </c>
      <c r="H1042" s="48">
        <f t="shared" si="981"/>
        <v>0</v>
      </c>
      <c r="I1042" s="52">
        <f t="shared" si="981"/>
        <v>0</v>
      </c>
      <c r="J1042" s="52">
        <f t="shared" si="981"/>
        <v>0</v>
      </c>
      <c r="K1042" s="49" t="str">
        <f>TEXT(IF(J1042=0,A1042,J1042),0)</f>
        <v>0</v>
      </c>
      <c r="L1042" s="9" t="b">
        <f t="shared" ref="L1042" si="982">ISERROR(VALUE(RIGHT(K1042)))</f>
        <v>0</v>
      </c>
      <c r="M1042" s="9" t="str">
        <f t="shared" ref="M1042" si="983">IF(L1042=FALSE,K1042,LEFT(K1042,LEN(K1042)-1))</f>
        <v>0</v>
      </c>
      <c r="N1042" s="9">
        <f t="shared" ref="N1042" ca="1" si="984">IF(L1042=FALSE,0,COLUMN(INDIRECT(RIGHT(K1042)&amp;1)))</f>
        <v>0</v>
      </c>
      <c r="O1042" s="9">
        <f>IF(OR(K1042="x",B1042=0),-1,(M1042-1)*30+N1042+1)</f>
        <v>-1</v>
      </c>
    </row>
    <row r="1043" spans="1:15" ht="16.899999999999999" customHeight="1" x14ac:dyDescent="0.25">
      <c r="A1043" s="57"/>
      <c r="B1043" s="57"/>
      <c r="C1043" s="57"/>
      <c r="D1043" s="57"/>
      <c r="E1043" s="58"/>
      <c r="F1043" s="57"/>
      <c r="G1043" s="57"/>
      <c r="H1043" s="58"/>
      <c r="I1043" s="57"/>
      <c r="J1043" s="57"/>
      <c r="K1043" s="51"/>
      <c r="L1043" s="51"/>
      <c r="M1043" s="51"/>
      <c r="N1043" s="51"/>
      <c r="O1043" s="51"/>
    </row>
    <row r="1044" spans="1:15" ht="16.899999999999999" customHeight="1" x14ac:dyDescent="0.25">
      <c r="A1044" s="52">
        <f t="shared" ref="A1044:J1044" si="985">A257</f>
        <v>0</v>
      </c>
      <c r="B1044" s="52">
        <f t="shared" si="985"/>
        <v>0</v>
      </c>
      <c r="C1044" s="52">
        <f t="shared" si="985"/>
        <v>0</v>
      </c>
      <c r="D1044" s="52">
        <f t="shared" si="985"/>
        <v>0</v>
      </c>
      <c r="E1044" s="48">
        <f t="shared" si="985"/>
        <v>0</v>
      </c>
      <c r="F1044" s="52">
        <f t="shared" si="985"/>
        <v>0</v>
      </c>
      <c r="G1044" s="52">
        <f t="shared" si="985"/>
        <v>0</v>
      </c>
      <c r="H1044" s="48">
        <f t="shared" si="985"/>
        <v>0</v>
      </c>
      <c r="I1044" s="52">
        <f t="shared" si="985"/>
        <v>0</v>
      </c>
      <c r="J1044" s="52">
        <f t="shared" si="985"/>
        <v>0</v>
      </c>
      <c r="K1044" s="49" t="str">
        <f>TEXT(IF(J1044=0,A1044,J1044),0)</f>
        <v>0</v>
      </c>
      <c r="L1044" s="9" t="b">
        <f t="shared" ref="L1044" si="986">ISERROR(VALUE(RIGHT(K1044)))</f>
        <v>0</v>
      </c>
      <c r="M1044" s="9" t="str">
        <f t="shared" ref="M1044" si="987">IF(L1044=FALSE,K1044,LEFT(K1044,LEN(K1044)-1))</f>
        <v>0</v>
      </c>
      <c r="N1044" s="9">
        <f t="shared" ref="N1044" ca="1" si="988">IF(L1044=FALSE,0,COLUMN(INDIRECT(RIGHT(K1044)&amp;1)))</f>
        <v>0</v>
      </c>
      <c r="O1044" s="9">
        <f>IF(OR(K1044="x",B1044=0),-1,(M1044-1)*30+N1044+1)</f>
        <v>-1</v>
      </c>
    </row>
    <row r="1045" spans="1:15" ht="16.899999999999999" customHeight="1" x14ac:dyDescent="0.25">
      <c r="A1045" s="57"/>
      <c r="B1045" s="57"/>
      <c r="C1045" s="57"/>
      <c r="D1045" s="57"/>
      <c r="E1045" s="58"/>
      <c r="F1045" s="57"/>
      <c r="G1045" s="57"/>
      <c r="H1045" s="58"/>
      <c r="I1045" s="57"/>
      <c r="J1045" s="57"/>
      <c r="K1045" s="51"/>
      <c r="L1045" s="51"/>
      <c r="M1045" s="51"/>
      <c r="N1045" s="51"/>
      <c r="O1045" s="51"/>
    </row>
    <row r="1046" spans="1:15" ht="16.899999999999999" customHeight="1" x14ac:dyDescent="0.25">
      <c r="A1046" s="52">
        <f t="shared" ref="A1046:J1046" si="989">A258</f>
        <v>0</v>
      </c>
      <c r="B1046" s="52">
        <f t="shared" si="989"/>
        <v>0</v>
      </c>
      <c r="C1046" s="52">
        <f t="shared" si="989"/>
        <v>0</v>
      </c>
      <c r="D1046" s="52">
        <f t="shared" si="989"/>
        <v>0</v>
      </c>
      <c r="E1046" s="48">
        <f t="shared" si="989"/>
        <v>0</v>
      </c>
      <c r="F1046" s="52">
        <f t="shared" si="989"/>
        <v>0</v>
      </c>
      <c r="G1046" s="52">
        <f t="shared" si="989"/>
        <v>0</v>
      </c>
      <c r="H1046" s="48">
        <f t="shared" si="989"/>
        <v>0</v>
      </c>
      <c r="I1046" s="52">
        <f t="shared" si="989"/>
        <v>0</v>
      </c>
      <c r="J1046" s="52">
        <f t="shared" si="989"/>
        <v>0</v>
      </c>
      <c r="K1046" s="49" t="str">
        <f>TEXT(IF(J1046=0,A1046,J1046),0)</f>
        <v>0</v>
      </c>
      <c r="L1046" s="9" t="b">
        <f t="shared" ref="L1046" si="990">ISERROR(VALUE(RIGHT(K1046)))</f>
        <v>0</v>
      </c>
      <c r="M1046" s="9" t="str">
        <f t="shared" ref="M1046" si="991">IF(L1046=FALSE,K1046,LEFT(K1046,LEN(K1046)-1))</f>
        <v>0</v>
      </c>
      <c r="N1046" s="9">
        <f t="shared" ref="N1046" ca="1" si="992">IF(L1046=FALSE,0,COLUMN(INDIRECT(RIGHT(K1046)&amp;1)))</f>
        <v>0</v>
      </c>
      <c r="O1046" s="9">
        <f>IF(OR(K1046="x",B1046=0),-1,(M1046-1)*30+N1046+1)</f>
        <v>-1</v>
      </c>
    </row>
    <row r="1047" spans="1:15" ht="16.899999999999999" customHeight="1" x14ac:dyDescent="0.25">
      <c r="A1047" s="57"/>
      <c r="B1047" s="57"/>
      <c r="C1047" s="57"/>
      <c r="D1047" s="57"/>
      <c r="E1047" s="58"/>
      <c r="F1047" s="57"/>
      <c r="G1047" s="57"/>
      <c r="H1047" s="58"/>
      <c r="I1047" s="57"/>
      <c r="J1047" s="57"/>
      <c r="K1047" s="51"/>
      <c r="L1047" s="51"/>
      <c r="M1047" s="51"/>
      <c r="N1047" s="51"/>
      <c r="O1047" s="51"/>
    </row>
    <row r="1048" spans="1:15" ht="16.899999999999999" customHeight="1" x14ac:dyDescent="0.25">
      <c r="A1048" s="52">
        <f t="shared" ref="A1048:J1048" si="993">A259</f>
        <v>0</v>
      </c>
      <c r="B1048" s="52">
        <f t="shared" si="993"/>
        <v>0</v>
      </c>
      <c r="C1048" s="52">
        <f t="shared" si="993"/>
        <v>0</v>
      </c>
      <c r="D1048" s="52">
        <f t="shared" si="993"/>
        <v>0</v>
      </c>
      <c r="E1048" s="48">
        <f t="shared" si="993"/>
        <v>0</v>
      </c>
      <c r="F1048" s="52">
        <f t="shared" si="993"/>
        <v>0</v>
      </c>
      <c r="G1048" s="52">
        <f t="shared" si="993"/>
        <v>0</v>
      </c>
      <c r="H1048" s="48">
        <f t="shared" si="993"/>
        <v>0</v>
      </c>
      <c r="I1048" s="52">
        <f t="shared" si="993"/>
        <v>0</v>
      </c>
      <c r="J1048" s="52">
        <f t="shared" si="993"/>
        <v>0</v>
      </c>
      <c r="K1048" s="49" t="str">
        <f>TEXT(IF(J1048=0,A1048,J1048),0)</f>
        <v>0</v>
      </c>
      <c r="L1048" s="9" t="b">
        <f t="shared" ref="L1048" si="994">ISERROR(VALUE(RIGHT(K1048)))</f>
        <v>0</v>
      </c>
      <c r="M1048" s="9" t="str">
        <f t="shared" ref="M1048" si="995">IF(L1048=FALSE,K1048,LEFT(K1048,LEN(K1048)-1))</f>
        <v>0</v>
      </c>
      <c r="N1048" s="9">
        <f t="shared" ref="N1048" ca="1" si="996">IF(L1048=FALSE,0,COLUMN(INDIRECT(RIGHT(K1048)&amp;1)))</f>
        <v>0</v>
      </c>
      <c r="O1048" s="9">
        <f>IF(OR(K1048="x",B1048=0),-1,(M1048-1)*30+N1048+1)</f>
        <v>-1</v>
      </c>
    </row>
    <row r="1049" spans="1:15" ht="16.899999999999999" customHeight="1" x14ac:dyDescent="0.25">
      <c r="A1049" s="57"/>
      <c r="B1049" s="57"/>
      <c r="C1049" s="57"/>
      <c r="D1049" s="57"/>
      <c r="E1049" s="58"/>
      <c r="F1049" s="57"/>
      <c r="G1049" s="57"/>
      <c r="H1049" s="58"/>
      <c r="I1049" s="57"/>
      <c r="J1049" s="57"/>
      <c r="K1049" s="51"/>
      <c r="L1049" s="51"/>
      <c r="M1049" s="51"/>
      <c r="N1049" s="51"/>
      <c r="O1049" s="51"/>
    </row>
    <row r="1050" spans="1:15" ht="16.899999999999999" customHeight="1" x14ac:dyDescent="0.25">
      <c r="A1050" s="52">
        <f t="shared" ref="A1050:J1050" si="997">A260</f>
        <v>0</v>
      </c>
      <c r="B1050" s="52">
        <f t="shared" si="997"/>
        <v>0</v>
      </c>
      <c r="C1050" s="52">
        <f t="shared" si="997"/>
        <v>0</v>
      </c>
      <c r="D1050" s="52">
        <f t="shared" si="997"/>
        <v>0</v>
      </c>
      <c r="E1050" s="48">
        <f t="shared" si="997"/>
        <v>0</v>
      </c>
      <c r="F1050" s="52">
        <f t="shared" si="997"/>
        <v>0</v>
      </c>
      <c r="G1050" s="52">
        <f t="shared" si="997"/>
        <v>0</v>
      </c>
      <c r="H1050" s="48">
        <f t="shared" si="997"/>
        <v>0</v>
      </c>
      <c r="I1050" s="52">
        <f t="shared" si="997"/>
        <v>0</v>
      </c>
      <c r="J1050" s="52">
        <f t="shared" si="997"/>
        <v>0</v>
      </c>
      <c r="K1050" s="49" t="str">
        <f>TEXT(IF(J1050=0,A1050,J1050),0)</f>
        <v>0</v>
      </c>
      <c r="L1050" s="9" t="b">
        <f t="shared" ref="L1050" si="998">ISERROR(VALUE(RIGHT(K1050)))</f>
        <v>0</v>
      </c>
      <c r="M1050" s="9" t="str">
        <f t="shared" ref="M1050" si="999">IF(L1050=FALSE,K1050,LEFT(K1050,LEN(K1050)-1))</f>
        <v>0</v>
      </c>
      <c r="N1050" s="9">
        <f t="shared" ref="N1050" ca="1" si="1000">IF(L1050=FALSE,0,COLUMN(INDIRECT(RIGHT(K1050)&amp;1)))</f>
        <v>0</v>
      </c>
      <c r="O1050" s="9">
        <f>IF(OR(K1050="x",B1050=0),-1,(M1050-1)*30+N1050+1)</f>
        <v>-1</v>
      </c>
    </row>
    <row r="1051" spans="1:15" ht="16.899999999999999" customHeight="1" x14ac:dyDescent="0.25">
      <c r="A1051" s="57"/>
      <c r="B1051" s="57"/>
      <c r="C1051" s="57"/>
      <c r="D1051" s="57"/>
      <c r="E1051" s="58"/>
      <c r="F1051" s="57"/>
      <c r="G1051" s="57"/>
      <c r="H1051" s="58"/>
      <c r="I1051" s="57"/>
      <c r="J1051" s="57"/>
      <c r="K1051" s="51"/>
      <c r="L1051" s="51"/>
      <c r="M1051" s="51"/>
      <c r="N1051" s="51"/>
      <c r="O1051" s="51"/>
    </row>
    <row r="1052" spans="1:15" ht="16.899999999999999" customHeight="1" x14ac:dyDescent="0.25">
      <c r="A1052" s="52">
        <f t="shared" ref="A1052:J1052" si="1001">A261</f>
        <v>0</v>
      </c>
      <c r="B1052" s="52">
        <f t="shared" si="1001"/>
        <v>0</v>
      </c>
      <c r="C1052" s="52">
        <f t="shared" si="1001"/>
        <v>0</v>
      </c>
      <c r="D1052" s="52">
        <f t="shared" si="1001"/>
        <v>0</v>
      </c>
      <c r="E1052" s="48">
        <f t="shared" si="1001"/>
        <v>0</v>
      </c>
      <c r="F1052" s="52">
        <f t="shared" si="1001"/>
        <v>0</v>
      </c>
      <c r="G1052" s="52">
        <f t="shared" si="1001"/>
        <v>0</v>
      </c>
      <c r="H1052" s="48">
        <f t="shared" si="1001"/>
        <v>0</v>
      </c>
      <c r="I1052" s="52">
        <f t="shared" si="1001"/>
        <v>0</v>
      </c>
      <c r="J1052" s="52">
        <f t="shared" si="1001"/>
        <v>0</v>
      </c>
      <c r="K1052" s="49" t="str">
        <f>TEXT(IF(J1052=0,A1052,J1052),0)</f>
        <v>0</v>
      </c>
      <c r="L1052" s="9" t="b">
        <f t="shared" ref="L1052" si="1002">ISERROR(VALUE(RIGHT(K1052)))</f>
        <v>0</v>
      </c>
      <c r="M1052" s="9" t="str">
        <f t="shared" ref="M1052" si="1003">IF(L1052=FALSE,K1052,LEFT(K1052,LEN(K1052)-1))</f>
        <v>0</v>
      </c>
      <c r="N1052" s="9">
        <f t="shared" ref="N1052" ca="1" si="1004">IF(L1052=FALSE,0,COLUMN(INDIRECT(RIGHT(K1052)&amp;1)))</f>
        <v>0</v>
      </c>
      <c r="O1052" s="9">
        <f>IF(OR(K1052="x",B1052=0),-1,(M1052-1)*30+N1052+1)</f>
        <v>-1</v>
      </c>
    </row>
    <row r="1053" spans="1:15" ht="16.899999999999999" customHeight="1" x14ac:dyDescent="0.25">
      <c r="A1053" s="57"/>
      <c r="B1053" s="57"/>
      <c r="C1053" s="57"/>
      <c r="D1053" s="57"/>
      <c r="E1053" s="58"/>
      <c r="F1053" s="57"/>
      <c r="G1053" s="57"/>
      <c r="H1053" s="58"/>
      <c r="I1053" s="57"/>
      <c r="J1053" s="57"/>
      <c r="K1053" s="51"/>
      <c r="L1053" s="51"/>
      <c r="M1053" s="51"/>
      <c r="N1053" s="51"/>
      <c r="O1053" s="51"/>
    </row>
    <row r="1054" spans="1:15" ht="16.899999999999999" customHeight="1" x14ac:dyDescent="0.25">
      <c r="A1054" s="52">
        <f t="shared" ref="A1054:J1054" si="1005">A262</f>
        <v>0</v>
      </c>
      <c r="B1054" s="52">
        <f t="shared" si="1005"/>
        <v>0</v>
      </c>
      <c r="C1054" s="52">
        <f t="shared" si="1005"/>
        <v>0</v>
      </c>
      <c r="D1054" s="52">
        <f t="shared" si="1005"/>
        <v>0</v>
      </c>
      <c r="E1054" s="48">
        <f t="shared" si="1005"/>
        <v>0</v>
      </c>
      <c r="F1054" s="52">
        <f t="shared" si="1005"/>
        <v>0</v>
      </c>
      <c r="G1054" s="52">
        <f t="shared" si="1005"/>
        <v>0</v>
      </c>
      <c r="H1054" s="48">
        <f t="shared" si="1005"/>
        <v>0</v>
      </c>
      <c r="I1054" s="52">
        <f t="shared" si="1005"/>
        <v>0</v>
      </c>
      <c r="J1054" s="52">
        <f t="shared" si="1005"/>
        <v>0</v>
      </c>
      <c r="K1054" s="49" t="str">
        <f>TEXT(IF(J1054=0,A1054,J1054),0)</f>
        <v>0</v>
      </c>
      <c r="L1054" s="9" t="b">
        <f t="shared" ref="L1054" si="1006">ISERROR(VALUE(RIGHT(K1054)))</f>
        <v>0</v>
      </c>
      <c r="M1054" s="9" t="str">
        <f t="shared" ref="M1054" si="1007">IF(L1054=FALSE,K1054,LEFT(K1054,LEN(K1054)-1))</f>
        <v>0</v>
      </c>
      <c r="N1054" s="9">
        <f t="shared" ref="N1054" ca="1" si="1008">IF(L1054=FALSE,0,COLUMN(INDIRECT(RIGHT(K1054)&amp;1)))</f>
        <v>0</v>
      </c>
      <c r="O1054" s="9">
        <f>IF(OR(K1054="x",B1054=0),-1,(M1054-1)*30+N1054+1)</f>
        <v>-1</v>
      </c>
    </row>
    <row r="1055" spans="1:15" ht="16.899999999999999" customHeight="1" x14ac:dyDescent="0.25">
      <c r="A1055" s="57"/>
      <c r="B1055" s="57"/>
      <c r="C1055" s="57"/>
      <c r="D1055" s="57"/>
      <c r="E1055" s="58"/>
      <c r="F1055" s="57"/>
      <c r="G1055" s="57"/>
      <c r="H1055" s="58"/>
      <c r="I1055" s="57"/>
      <c r="J1055" s="57"/>
      <c r="K1055" s="51"/>
      <c r="L1055" s="51"/>
      <c r="M1055" s="51"/>
      <c r="N1055" s="51"/>
      <c r="O1055" s="51"/>
    </row>
    <row r="1056" spans="1:15" ht="16.899999999999999" customHeight="1" x14ac:dyDescent="0.25">
      <c r="A1056" s="52">
        <f t="shared" ref="A1056:J1056" si="1009">A263</f>
        <v>0</v>
      </c>
      <c r="B1056" s="52">
        <f t="shared" si="1009"/>
        <v>0</v>
      </c>
      <c r="C1056" s="52">
        <f t="shared" si="1009"/>
        <v>0</v>
      </c>
      <c r="D1056" s="52">
        <f t="shared" si="1009"/>
        <v>0</v>
      </c>
      <c r="E1056" s="48">
        <f t="shared" si="1009"/>
        <v>0</v>
      </c>
      <c r="F1056" s="52">
        <f t="shared" si="1009"/>
        <v>0</v>
      </c>
      <c r="G1056" s="52">
        <f t="shared" si="1009"/>
        <v>0</v>
      </c>
      <c r="H1056" s="48">
        <f t="shared" si="1009"/>
        <v>0</v>
      </c>
      <c r="I1056" s="52">
        <f t="shared" si="1009"/>
        <v>0</v>
      </c>
      <c r="J1056" s="52">
        <f t="shared" si="1009"/>
        <v>0</v>
      </c>
      <c r="K1056" s="49" t="str">
        <f>TEXT(IF(J1056=0,A1056,J1056),0)</f>
        <v>0</v>
      </c>
      <c r="L1056" s="9" t="b">
        <f t="shared" ref="L1056" si="1010">ISERROR(VALUE(RIGHT(K1056)))</f>
        <v>0</v>
      </c>
      <c r="M1056" s="9" t="str">
        <f t="shared" ref="M1056" si="1011">IF(L1056=FALSE,K1056,LEFT(K1056,LEN(K1056)-1))</f>
        <v>0</v>
      </c>
      <c r="N1056" s="9">
        <f t="shared" ref="N1056" ca="1" si="1012">IF(L1056=FALSE,0,COLUMN(INDIRECT(RIGHT(K1056)&amp;1)))</f>
        <v>0</v>
      </c>
      <c r="O1056" s="9">
        <f>IF(OR(K1056="x",B1056=0),-1,(M1056-1)*30+N1056+1)</f>
        <v>-1</v>
      </c>
    </row>
    <row r="1057" spans="1:15" ht="16.899999999999999" customHeight="1" x14ac:dyDescent="0.25">
      <c r="A1057" s="57"/>
      <c r="B1057" s="57"/>
      <c r="C1057" s="57"/>
      <c r="D1057" s="57"/>
      <c r="E1057" s="58"/>
      <c r="F1057" s="57"/>
      <c r="G1057" s="57"/>
      <c r="H1057" s="58"/>
      <c r="I1057" s="57"/>
      <c r="J1057" s="57"/>
      <c r="K1057" s="51"/>
      <c r="L1057" s="51"/>
      <c r="M1057" s="51"/>
      <c r="N1057" s="51"/>
      <c r="O1057" s="51"/>
    </row>
    <row r="1058" spans="1:15" ht="16.899999999999999" customHeight="1" x14ac:dyDescent="0.25">
      <c r="A1058" s="52">
        <f t="shared" ref="A1058:J1058" si="1013">A264</f>
        <v>0</v>
      </c>
      <c r="B1058" s="52">
        <f t="shared" si="1013"/>
        <v>0</v>
      </c>
      <c r="C1058" s="52">
        <f t="shared" si="1013"/>
        <v>0</v>
      </c>
      <c r="D1058" s="52">
        <f t="shared" si="1013"/>
        <v>0</v>
      </c>
      <c r="E1058" s="48">
        <f t="shared" si="1013"/>
        <v>0</v>
      </c>
      <c r="F1058" s="52">
        <f t="shared" si="1013"/>
        <v>0</v>
      </c>
      <c r="G1058" s="52">
        <f t="shared" si="1013"/>
        <v>0</v>
      </c>
      <c r="H1058" s="48">
        <f t="shared" si="1013"/>
        <v>0</v>
      </c>
      <c r="I1058" s="52">
        <f t="shared" si="1013"/>
        <v>0</v>
      </c>
      <c r="J1058" s="52">
        <f t="shared" si="1013"/>
        <v>0</v>
      </c>
      <c r="K1058" s="49" t="str">
        <f>TEXT(IF(J1058=0,A1058,J1058),0)</f>
        <v>0</v>
      </c>
      <c r="L1058" s="9" t="b">
        <f t="shared" ref="L1058" si="1014">ISERROR(VALUE(RIGHT(K1058)))</f>
        <v>0</v>
      </c>
      <c r="M1058" s="9" t="str">
        <f t="shared" ref="M1058" si="1015">IF(L1058=FALSE,K1058,LEFT(K1058,LEN(K1058)-1))</f>
        <v>0</v>
      </c>
      <c r="N1058" s="9">
        <f t="shared" ref="N1058" ca="1" si="1016">IF(L1058=FALSE,0,COLUMN(INDIRECT(RIGHT(K1058)&amp;1)))</f>
        <v>0</v>
      </c>
      <c r="O1058" s="9">
        <f>IF(OR(K1058="x",B1058=0),-1,(M1058-1)*30+N1058+1)</f>
        <v>-1</v>
      </c>
    </row>
    <row r="1059" spans="1:15" ht="16.899999999999999" customHeight="1" x14ac:dyDescent="0.25">
      <c r="A1059" s="57"/>
      <c r="B1059" s="57"/>
      <c r="C1059" s="57"/>
      <c r="D1059" s="57"/>
      <c r="E1059" s="58"/>
      <c r="F1059" s="57"/>
      <c r="G1059" s="57"/>
      <c r="H1059" s="58"/>
      <c r="I1059" s="57"/>
      <c r="J1059" s="57"/>
      <c r="K1059" s="51"/>
      <c r="L1059" s="51"/>
      <c r="M1059" s="51"/>
      <c r="N1059" s="51"/>
      <c r="O1059" s="51"/>
    </row>
    <row r="1060" spans="1:15" ht="16.899999999999999" customHeight="1" x14ac:dyDescent="0.25">
      <c r="A1060" s="52">
        <f t="shared" ref="A1060:J1060" si="1017">A265</f>
        <v>0</v>
      </c>
      <c r="B1060" s="52">
        <f t="shared" si="1017"/>
        <v>0</v>
      </c>
      <c r="C1060" s="52">
        <f t="shared" si="1017"/>
        <v>0</v>
      </c>
      <c r="D1060" s="52">
        <f t="shared" si="1017"/>
        <v>0</v>
      </c>
      <c r="E1060" s="48">
        <f t="shared" si="1017"/>
        <v>0</v>
      </c>
      <c r="F1060" s="52">
        <f t="shared" si="1017"/>
        <v>0</v>
      </c>
      <c r="G1060" s="52">
        <f t="shared" si="1017"/>
        <v>0</v>
      </c>
      <c r="H1060" s="48">
        <f t="shared" si="1017"/>
        <v>0</v>
      </c>
      <c r="I1060" s="52">
        <f t="shared" si="1017"/>
        <v>0</v>
      </c>
      <c r="J1060" s="52">
        <f t="shared" si="1017"/>
        <v>0</v>
      </c>
      <c r="K1060" s="49" t="str">
        <f>TEXT(IF(J1060=0,A1060,J1060),0)</f>
        <v>0</v>
      </c>
      <c r="L1060" s="9" t="b">
        <f t="shared" ref="L1060" si="1018">ISERROR(VALUE(RIGHT(K1060)))</f>
        <v>0</v>
      </c>
      <c r="M1060" s="9" t="str">
        <f t="shared" ref="M1060" si="1019">IF(L1060=FALSE,K1060,LEFT(K1060,LEN(K1060)-1))</f>
        <v>0</v>
      </c>
      <c r="N1060" s="9">
        <f t="shared" ref="N1060" ca="1" si="1020">IF(L1060=FALSE,0,COLUMN(INDIRECT(RIGHT(K1060)&amp;1)))</f>
        <v>0</v>
      </c>
      <c r="O1060" s="9">
        <f>IF(OR(K1060="x",B1060=0),-1,(M1060-1)*30+N1060+1)</f>
        <v>-1</v>
      </c>
    </row>
    <row r="1061" spans="1:15" ht="16.899999999999999" customHeight="1" x14ac:dyDescent="0.25">
      <c r="A1061" s="57"/>
      <c r="B1061" s="57"/>
      <c r="C1061" s="57"/>
      <c r="D1061" s="57"/>
      <c r="E1061" s="58"/>
      <c r="F1061" s="57"/>
      <c r="G1061" s="57"/>
      <c r="H1061" s="58"/>
      <c r="I1061" s="57"/>
      <c r="J1061" s="57"/>
      <c r="K1061" s="51"/>
      <c r="L1061" s="51"/>
      <c r="M1061" s="51"/>
      <c r="N1061" s="51"/>
      <c r="O1061" s="51"/>
    </row>
    <row r="1062" spans="1:15" ht="16.899999999999999" customHeight="1" x14ac:dyDescent="0.25">
      <c r="A1062" s="52">
        <f t="shared" ref="A1062:J1062" si="1021">A266</f>
        <v>0</v>
      </c>
      <c r="B1062" s="52">
        <f t="shared" si="1021"/>
        <v>0</v>
      </c>
      <c r="C1062" s="52">
        <f t="shared" si="1021"/>
        <v>0</v>
      </c>
      <c r="D1062" s="52">
        <f t="shared" si="1021"/>
        <v>0</v>
      </c>
      <c r="E1062" s="48">
        <f t="shared" si="1021"/>
        <v>0</v>
      </c>
      <c r="F1062" s="52">
        <f t="shared" si="1021"/>
        <v>0</v>
      </c>
      <c r="G1062" s="52">
        <f t="shared" si="1021"/>
        <v>0</v>
      </c>
      <c r="H1062" s="48">
        <f t="shared" si="1021"/>
        <v>0</v>
      </c>
      <c r="I1062" s="52">
        <f t="shared" si="1021"/>
        <v>0</v>
      </c>
      <c r="J1062" s="52">
        <f t="shared" si="1021"/>
        <v>0</v>
      </c>
      <c r="K1062" s="49" t="str">
        <f>TEXT(IF(J1062=0,A1062,J1062),0)</f>
        <v>0</v>
      </c>
      <c r="L1062" s="9" t="b">
        <f t="shared" ref="L1062" si="1022">ISERROR(VALUE(RIGHT(K1062)))</f>
        <v>0</v>
      </c>
      <c r="M1062" s="9" t="str">
        <f t="shared" ref="M1062" si="1023">IF(L1062=FALSE,K1062,LEFT(K1062,LEN(K1062)-1))</f>
        <v>0</v>
      </c>
      <c r="N1062" s="9">
        <f t="shared" ref="N1062" ca="1" si="1024">IF(L1062=FALSE,0,COLUMN(INDIRECT(RIGHT(K1062)&amp;1)))</f>
        <v>0</v>
      </c>
      <c r="O1062" s="9">
        <f>IF(OR(K1062="x",B1062=0),-1,(M1062-1)*30+N1062+1)</f>
        <v>-1</v>
      </c>
    </row>
    <row r="1063" spans="1:15" ht="16.899999999999999" customHeight="1" x14ac:dyDescent="0.25">
      <c r="A1063" s="57"/>
      <c r="B1063" s="57"/>
      <c r="C1063" s="57"/>
      <c r="D1063" s="57"/>
      <c r="E1063" s="58"/>
      <c r="F1063" s="57"/>
      <c r="G1063" s="57"/>
      <c r="H1063" s="58"/>
      <c r="I1063" s="57"/>
      <c r="J1063" s="57"/>
      <c r="K1063" s="51"/>
      <c r="L1063" s="51"/>
      <c r="M1063" s="51"/>
      <c r="N1063" s="51"/>
      <c r="O1063" s="51"/>
    </row>
    <row r="1064" spans="1:15" ht="16.899999999999999" customHeight="1" x14ac:dyDescent="0.25">
      <c r="A1064" s="52">
        <f t="shared" ref="A1064:J1064" si="1025">A267</f>
        <v>0</v>
      </c>
      <c r="B1064" s="52">
        <f t="shared" si="1025"/>
        <v>0</v>
      </c>
      <c r="C1064" s="52">
        <f t="shared" si="1025"/>
        <v>0</v>
      </c>
      <c r="D1064" s="52">
        <f t="shared" si="1025"/>
        <v>0</v>
      </c>
      <c r="E1064" s="48">
        <f t="shared" si="1025"/>
        <v>0</v>
      </c>
      <c r="F1064" s="52">
        <f t="shared" si="1025"/>
        <v>0</v>
      </c>
      <c r="G1064" s="52">
        <f t="shared" si="1025"/>
        <v>0</v>
      </c>
      <c r="H1064" s="48">
        <f t="shared" si="1025"/>
        <v>0</v>
      </c>
      <c r="I1064" s="52">
        <f t="shared" si="1025"/>
        <v>0</v>
      </c>
      <c r="J1064" s="52">
        <f t="shared" si="1025"/>
        <v>0</v>
      </c>
      <c r="K1064" s="49" t="str">
        <f>TEXT(IF(J1064=0,A1064,J1064),0)</f>
        <v>0</v>
      </c>
      <c r="L1064" s="9" t="b">
        <f t="shared" ref="L1064" si="1026">ISERROR(VALUE(RIGHT(K1064)))</f>
        <v>0</v>
      </c>
      <c r="M1064" s="9" t="str">
        <f t="shared" ref="M1064" si="1027">IF(L1064=FALSE,K1064,LEFT(K1064,LEN(K1064)-1))</f>
        <v>0</v>
      </c>
      <c r="N1064" s="9">
        <f t="shared" ref="N1064" ca="1" si="1028">IF(L1064=FALSE,0,COLUMN(INDIRECT(RIGHT(K1064)&amp;1)))</f>
        <v>0</v>
      </c>
      <c r="O1064" s="9">
        <f>IF(OR(K1064="x",B1064=0),-1,(M1064-1)*30+N1064+1)</f>
        <v>-1</v>
      </c>
    </row>
    <row r="1065" spans="1:15" ht="16.899999999999999" customHeight="1" x14ac:dyDescent="0.25">
      <c r="A1065" s="57"/>
      <c r="B1065" s="57"/>
      <c r="C1065" s="57"/>
      <c r="D1065" s="57"/>
      <c r="E1065" s="58"/>
      <c r="F1065" s="57"/>
      <c r="G1065" s="57"/>
      <c r="H1065" s="58"/>
      <c r="I1065" s="57"/>
      <c r="J1065" s="57"/>
      <c r="K1065" s="51"/>
      <c r="L1065" s="51"/>
      <c r="M1065" s="51"/>
      <c r="N1065" s="51"/>
      <c r="O1065" s="51"/>
    </row>
    <row r="1066" spans="1:15" ht="16.899999999999999" customHeight="1" x14ac:dyDescent="0.25">
      <c r="A1066" s="52">
        <f t="shared" ref="A1066:J1066" si="1029">A268</f>
        <v>0</v>
      </c>
      <c r="B1066" s="52">
        <f t="shared" si="1029"/>
        <v>0</v>
      </c>
      <c r="C1066" s="52">
        <f t="shared" si="1029"/>
        <v>0</v>
      </c>
      <c r="D1066" s="52">
        <f t="shared" si="1029"/>
        <v>0</v>
      </c>
      <c r="E1066" s="48">
        <f t="shared" si="1029"/>
        <v>0</v>
      </c>
      <c r="F1066" s="52">
        <f t="shared" si="1029"/>
        <v>0</v>
      </c>
      <c r="G1066" s="52">
        <f t="shared" si="1029"/>
        <v>0</v>
      </c>
      <c r="H1066" s="48">
        <f t="shared" si="1029"/>
        <v>0</v>
      </c>
      <c r="I1066" s="52">
        <f t="shared" si="1029"/>
        <v>0</v>
      </c>
      <c r="J1066" s="52">
        <f t="shared" si="1029"/>
        <v>0</v>
      </c>
      <c r="K1066" s="49" t="str">
        <f>TEXT(IF(J1066=0,A1066,J1066),0)</f>
        <v>0</v>
      </c>
      <c r="L1066" s="9" t="b">
        <f t="shared" ref="L1066" si="1030">ISERROR(VALUE(RIGHT(K1066)))</f>
        <v>0</v>
      </c>
      <c r="M1066" s="9" t="str">
        <f t="shared" ref="M1066" si="1031">IF(L1066=FALSE,K1066,LEFT(K1066,LEN(K1066)-1))</f>
        <v>0</v>
      </c>
      <c r="N1066" s="9">
        <f t="shared" ref="N1066" ca="1" si="1032">IF(L1066=FALSE,0,COLUMN(INDIRECT(RIGHT(K1066)&amp;1)))</f>
        <v>0</v>
      </c>
      <c r="O1066" s="9">
        <f>IF(OR(K1066="x",B1066=0),-1,(M1066-1)*30+N1066+1)</f>
        <v>-1</v>
      </c>
    </row>
    <row r="1067" spans="1:15" ht="16.899999999999999" customHeight="1" x14ac:dyDescent="0.25">
      <c r="A1067" s="57"/>
      <c r="B1067" s="57"/>
      <c r="C1067" s="57"/>
      <c r="D1067" s="57"/>
      <c r="E1067" s="58"/>
      <c r="F1067" s="57"/>
      <c r="G1067" s="57"/>
      <c r="H1067" s="58"/>
      <c r="I1067" s="57"/>
      <c r="J1067" s="57"/>
      <c r="K1067" s="51"/>
      <c r="L1067" s="51"/>
      <c r="M1067" s="51"/>
      <c r="N1067" s="51"/>
      <c r="O1067" s="51"/>
    </row>
    <row r="1068" spans="1:15" ht="16.899999999999999" customHeight="1" x14ac:dyDescent="0.25">
      <c r="A1068" s="52">
        <f t="shared" ref="A1068:J1068" si="1033">A269</f>
        <v>0</v>
      </c>
      <c r="B1068" s="52">
        <f t="shared" si="1033"/>
        <v>0</v>
      </c>
      <c r="C1068" s="52">
        <f t="shared" si="1033"/>
        <v>0</v>
      </c>
      <c r="D1068" s="52">
        <f t="shared" si="1033"/>
        <v>0</v>
      </c>
      <c r="E1068" s="48">
        <f t="shared" si="1033"/>
        <v>0</v>
      </c>
      <c r="F1068" s="52">
        <f t="shared" si="1033"/>
        <v>0</v>
      </c>
      <c r="G1068" s="52">
        <f t="shared" si="1033"/>
        <v>0</v>
      </c>
      <c r="H1068" s="48">
        <f t="shared" si="1033"/>
        <v>0</v>
      </c>
      <c r="I1068" s="52">
        <f t="shared" si="1033"/>
        <v>0</v>
      </c>
      <c r="J1068" s="52">
        <f t="shared" si="1033"/>
        <v>0</v>
      </c>
      <c r="K1068" s="49" t="str">
        <f>TEXT(IF(J1068=0,A1068,J1068),0)</f>
        <v>0</v>
      </c>
      <c r="L1068" s="9" t="b">
        <f t="shared" ref="L1068" si="1034">ISERROR(VALUE(RIGHT(K1068)))</f>
        <v>0</v>
      </c>
      <c r="M1068" s="9" t="str">
        <f t="shared" ref="M1068" si="1035">IF(L1068=FALSE,K1068,LEFT(K1068,LEN(K1068)-1))</f>
        <v>0</v>
      </c>
      <c r="N1068" s="9">
        <f t="shared" ref="N1068" ca="1" si="1036">IF(L1068=FALSE,0,COLUMN(INDIRECT(RIGHT(K1068)&amp;1)))</f>
        <v>0</v>
      </c>
      <c r="O1068" s="9">
        <f>IF(OR(K1068="x",B1068=0),-1,(M1068-1)*30+N1068+1)</f>
        <v>-1</v>
      </c>
    </row>
    <row r="1069" spans="1:15" ht="16.899999999999999" customHeight="1" x14ac:dyDescent="0.25">
      <c r="A1069" s="57"/>
      <c r="B1069" s="57"/>
      <c r="C1069" s="57"/>
      <c r="D1069" s="57"/>
      <c r="E1069" s="58"/>
      <c r="F1069" s="57"/>
      <c r="G1069" s="57"/>
      <c r="H1069" s="58"/>
      <c r="I1069" s="57"/>
      <c r="J1069" s="57"/>
      <c r="K1069" s="51"/>
      <c r="L1069" s="51"/>
      <c r="M1069" s="51"/>
      <c r="N1069" s="51"/>
      <c r="O1069" s="51"/>
    </row>
    <row r="1070" spans="1:15" ht="16.899999999999999" customHeight="1" x14ac:dyDescent="0.25">
      <c r="A1070" s="52">
        <f t="shared" ref="A1070:J1070" si="1037">A270</f>
        <v>0</v>
      </c>
      <c r="B1070" s="52">
        <f t="shared" si="1037"/>
        <v>0</v>
      </c>
      <c r="C1070" s="52">
        <f t="shared" si="1037"/>
        <v>0</v>
      </c>
      <c r="D1070" s="52">
        <f t="shared" si="1037"/>
        <v>0</v>
      </c>
      <c r="E1070" s="48">
        <f t="shared" si="1037"/>
        <v>0</v>
      </c>
      <c r="F1070" s="52">
        <f t="shared" si="1037"/>
        <v>0</v>
      </c>
      <c r="G1070" s="52">
        <f t="shared" si="1037"/>
        <v>0</v>
      </c>
      <c r="H1070" s="48">
        <f t="shared" si="1037"/>
        <v>0</v>
      </c>
      <c r="I1070" s="52">
        <f t="shared" si="1037"/>
        <v>0</v>
      </c>
      <c r="J1070" s="52">
        <f t="shared" si="1037"/>
        <v>0</v>
      </c>
      <c r="K1070" s="49" t="str">
        <f>TEXT(IF(J1070=0,A1070,J1070),0)</f>
        <v>0</v>
      </c>
      <c r="L1070" s="9" t="b">
        <f t="shared" ref="L1070" si="1038">ISERROR(VALUE(RIGHT(K1070)))</f>
        <v>0</v>
      </c>
      <c r="M1070" s="9" t="str">
        <f t="shared" ref="M1070" si="1039">IF(L1070=FALSE,K1070,LEFT(K1070,LEN(K1070)-1))</f>
        <v>0</v>
      </c>
      <c r="N1070" s="9">
        <f t="shared" ref="N1070" ca="1" si="1040">IF(L1070=FALSE,0,COLUMN(INDIRECT(RIGHT(K1070)&amp;1)))</f>
        <v>0</v>
      </c>
      <c r="O1070" s="9">
        <f>IF(OR(K1070="x",B1070=0),-1,(M1070-1)*30+N1070+1)</f>
        <v>-1</v>
      </c>
    </row>
    <row r="1071" spans="1:15" ht="16.899999999999999" customHeight="1" x14ac:dyDescent="0.25">
      <c r="A1071" s="57"/>
      <c r="B1071" s="57"/>
      <c r="C1071" s="57"/>
      <c r="D1071" s="57"/>
      <c r="E1071" s="58"/>
      <c r="F1071" s="57"/>
      <c r="G1071" s="57"/>
      <c r="H1071" s="58"/>
      <c r="I1071" s="57"/>
      <c r="J1071" s="57"/>
      <c r="K1071" s="51"/>
      <c r="L1071" s="51"/>
      <c r="M1071" s="51"/>
      <c r="N1071" s="51"/>
      <c r="O1071" s="51"/>
    </row>
    <row r="1072" spans="1:15" ht="16.899999999999999" customHeight="1" x14ac:dyDescent="0.25">
      <c r="A1072" s="52">
        <f t="shared" ref="A1072:J1072" si="1041">A271</f>
        <v>0</v>
      </c>
      <c r="B1072" s="52">
        <f t="shared" si="1041"/>
        <v>0</v>
      </c>
      <c r="C1072" s="52">
        <f t="shared" si="1041"/>
        <v>0</v>
      </c>
      <c r="D1072" s="52">
        <f t="shared" si="1041"/>
        <v>0</v>
      </c>
      <c r="E1072" s="48">
        <f t="shared" si="1041"/>
        <v>0</v>
      </c>
      <c r="F1072" s="52">
        <f t="shared" si="1041"/>
        <v>0</v>
      </c>
      <c r="G1072" s="52">
        <f t="shared" si="1041"/>
        <v>0</v>
      </c>
      <c r="H1072" s="48">
        <f t="shared" si="1041"/>
        <v>0</v>
      </c>
      <c r="I1072" s="52">
        <f t="shared" si="1041"/>
        <v>0</v>
      </c>
      <c r="J1072" s="52">
        <f t="shared" si="1041"/>
        <v>0</v>
      </c>
      <c r="K1072" s="49" t="str">
        <f>TEXT(IF(J1072=0,A1072,J1072),0)</f>
        <v>0</v>
      </c>
      <c r="L1072" s="9" t="b">
        <f t="shared" ref="L1072" si="1042">ISERROR(VALUE(RIGHT(K1072)))</f>
        <v>0</v>
      </c>
      <c r="M1072" s="9" t="str">
        <f t="shared" ref="M1072" si="1043">IF(L1072=FALSE,K1072,LEFT(K1072,LEN(K1072)-1))</f>
        <v>0</v>
      </c>
      <c r="N1072" s="9">
        <f t="shared" ref="N1072" ca="1" si="1044">IF(L1072=FALSE,0,COLUMN(INDIRECT(RIGHT(K1072)&amp;1)))</f>
        <v>0</v>
      </c>
      <c r="O1072" s="9">
        <f>IF(OR(K1072="x",B1072=0),-1,(M1072-1)*30+N1072+1)</f>
        <v>-1</v>
      </c>
    </row>
    <row r="1073" spans="1:15" ht="16.899999999999999" customHeight="1" x14ac:dyDescent="0.25">
      <c r="A1073" s="57"/>
      <c r="B1073" s="57"/>
      <c r="C1073" s="57"/>
      <c r="D1073" s="57"/>
      <c r="E1073" s="58"/>
      <c r="F1073" s="57"/>
      <c r="G1073" s="57"/>
      <c r="H1073" s="58"/>
      <c r="I1073" s="57"/>
      <c r="J1073" s="57"/>
      <c r="K1073" s="51"/>
      <c r="L1073" s="51"/>
      <c r="M1073" s="51"/>
      <c r="N1073" s="51"/>
      <c r="O1073" s="51"/>
    </row>
    <row r="1074" spans="1:15" ht="16.899999999999999" customHeight="1" x14ac:dyDescent="0.25">
      <c r="A1074" s="52">
        <f t="shared" ref="A1074:J1074" si="1045">A272</f>
        <v>0</v>
      </c>
      <c r="B1074" s="52">
        <f t="shared" si="1045"/>
        <v>0</v>
      </c>
      <c r="C1074" s="52">
        <f t="shared" si="1045"/>
        <v>0</v>
      </c>
      <c r="D1074" s="52">
        <f t="shared" si="1045"/>
        <v>0</v>
      </c>
      <c r="E1074" s="48">
        <f t="shared" si="1045"/>
        <v>0</v>
      </c>
      <c r="F1074" s="52">
        <f t="shared" si="1045"/>
        <v>0</v>
      </c>
      <c r="G1074" s="52">
        <f t="shared" si="1045"/>
        <v>0</v>
      </c>
      <c r="H1074" s="48">
        <f t="shared" si="1045"/>
        <v>0</v>
      </c>
      <c r="I1074" s="52">
        <f t="shared" si="1045"/>
        <v>0</v>
      </c>
      <c r="J1074" s="52">
        <f t="shared" si="1045"/>
        <v>0</v>
      </c>
      <c r="K1074" s="49" t="str">
        <f>TEXT(IF(J1074=0,A1074,J1074),0)</f>
        <v>0</v>
      </c>
      <c r="L1074" s="9" t="b">
        <f t="shared" ref="L1074" si="1046">ISERROR(VALUE(RIGHT(K1074)))</f>
        <v>0</v>
      </c>
      <c r="M1074" s="9" t="str">
        <f t="shared" ref="M1074" si="1047">IF(L1074=FALSE,K1074,LEFT(K1074,LEN(K1074)-1))</f>
        <v>0</v>
      </c>
      <c r="N1074" s="9">
        <f t="shared" ref="N1074" ca="1" si="1048">IF(L1074=FALSE,0,COLUMN(INDIRECT(RIGHT(K1074)&amp;1)))</f>
        <v>0</v>
      </c>
      <c r="O1074" s="9">
        <f>IF(OR(K1074="x",B1074=0),-1,(M1074-1)*30+N1074+1)</f>
        <v>-1</v>
      </c>
    </row>
    <row r="1075" spans="1:15" ht="16.899999999999999" customHeight="1" x14ac:dyDescent="0.25">
      <c r="A1075" s="57"/>
      <c r="B1075" s="57"/>
      <c r="C1075" s="57"/>
      <c r="D1075" s="57"/>
      <c r="E1075" s="58"/>
      <c r="F1075" s="57"/>
      <c r="G1075" s="57"/>
      <c r="H1075" s="58"/>
      <c r="I1075" s="57"/>
      <c r="J1075" s="57"/>
      <c r="K1075" s="51"/>
      <c r="L1075" s="51"/>
      <c r="M1075" s="51"/>
      <c r="N1075" s="51"/>
      <c r="O1075" s="51"/>
    </row>
    <row r="1076" spans="1:15" ht="16.899999999999999" customHeight="1" x14ac:dyDescent="0.25">
      <c r="A1076" s="52">
        <f t="shared" ref="A1076:J1076" si="1049">A273</f>
        <v>0</v>
      </c>
      <c r="B1076" s="52">
        <f t="shared" si="1049"/>
        <v>0</v>
      </c>
      <c r="C1076" s="52">
        <f t="shared" si="1049"/>
        <v>0</v>
      </c>
      <c r="D1076" s="52">
        <f t="shared" si="1049"/>
        <v>0</v>
      </c>
      <c r="E1076" s="48">
        <f t="shared" si="1049"/>
        <v>0</v>
      </c>
      <c r="F1076" s="52">
        <f t="shared" si="1049"/>
        <v>0</v>
      </c>
      <c r="G1076" s="52">
        <f t="shared" si="1049"/>
        <v>0</v>
      </c>
      <c r="H1076" s="48">
        <f t="shared" si="1049"/>
        <v>0</v>
      </c>
      <c r="I1076" s="52">
        <f t="shared" si="1049"/>
        <v>0</v>
      </c>
      <c r="J1076" s="52">
        <f t="shared" si="1049"/>
        <v>0</v>
      </c>
      <c r="K1076" s="49" t="str">
        <f>TEXT(IF(J1076=0,A1076,J1076),0)</f>
        <v>0</v>
      </c>
      <c r="L1076" s="9" t="b">
        <f t="shared" ref="L1076" si="1050">ISERROR(VALUE(RIGHT(K1076)))</f>
        <v>0</v>
      </c>
      <c r="M1076" s="9" t="str">
        <f t="shared" ref="M1076" si="1051">IF(L1076=FALSE,K1076,LEFT(K1076,LEN(K1076)-1))</f>
        <v>0</v>
      </c>
      <c r="N1076" s="9">
        <f t="shared" ref="N1076" ca="1" si="1052">IF(L1076=FALSE,0,COLUMN(INDIRECT(RIGHT(K1076)&amp;1)))</f>
        <v>0</v>
      </c>
      <c r="O1076" s="9">
        <f>IF(OR(K1076="x",B1076=0),-1,(M1076-1)*30+N1076+1)</f>
        <v>-1</v>
      </c>
    </row>
    <row r="1077" spans="1:15" ht="16.899999999999999" customHeight="1" x14ac:dyDescent="0.25">
      <c r="A1077" s="57"/>
      <c r="B1077" s="57"/>
      <c r="C1077" s="57"/>
      <c r="D1077" s="57"/>
      <c r="E1077" s="58"/>
      <c r="F1077" s="57"/>
      <c r="G1077" s="57"/>
      <c r="H1077" s="58"/>
      <c r="I1077" s="57"/>
      <c r="J1077" s="57"/>
      <c r="K1077" s="51"/>
      <c r="L1077" s="51"/>
      <c r="M1077" s="51"/>
      <c r="N1077" s="51"/>
      <c r="O1077" s="51"/>
    </row>
    <row r="1078" spans="1:15" ht="16.899999999999999" customHeight="1" x14ac:dyDescent="0.25">
      <c r="A1078" s="52">
        <f t="shared" ref="A1078:J1078" si="1053">A274</f>
        <v>0</v>
      </c>
      <c r="B1078" s="52">
        <f t="shared" si="1053"/>
        <v>0</v>
      </c>
      <c r="C1078" s="52">
        <f t="shared" si="1053"/>
        <v>0</v>
      </c>
      <c r="D1078" s="52">
        <f t="shared" si="1053"/>
        <v>0</v>
      </c>
      <c r="E1078" s="48">
        <f t="shared" si="1053"/>
        <v>0</v>
      </c>
      <c r="F1078" s="52">
        <f t="shared" si="1053"/>
        <v>0</v>
      </c>
      <c r="G1078" s="52">
        <f t="shared" si="1053"/>
        <v>0</v>
      </c>
      <c r="H1078" s="48">
        <f t="shared" si="1053"/>
        <v>0</v>
      </c>
      <c r="I1078" s="52">
        <f t="shared" si="1053"/>
        <v>0</v>
      </c>
      <c r="J1078" s="52">
        <f t="shared" si="1053"/>
        <v>0</v>
      </c>
      <c r="K1078" s="49" t="str">
        <f>TEXT(IF(J1078=0,A1078,J1078),0)</f>
        <v>0</v>
      </c>
      <c r="L1078" s="9" t="b">
        <f t="shared" ref="L1078" si="1054">ISERROR(VALUE(RIGHT(K1078)))</f>
        <v>0</v>
      </c>
      <c r="M1078" s="9" t="str">
        <f t="shared" ref="M1078" si="1055">IF(L1078=FALSE,K1078,LEFT(K1078,LEN(K1078)-1))</f>
        <v>0</v>
      </c>
      <c r="N1078" s="9">
        <f t="shared" ref="N1078" ca="1" si="1056">IF(L1078=FALSE,0,COLUMN(INDIRECT(RIGHT(K1078)&amp;1)))</f>
        <v>0</v>
      </c>
      <c r="O1078" s="9">
        <f>IF(OR(K1078="x",B1078=0),-1,(M1078-1)*30+N1078+1)</f>
        <v>-1</v>
      </c>
    </row>
    <row r="1079" spans="1:15" ht="16.899999999999999" customHeight="1" x14ac:dyDescent="0.25">
      <c r="A1079" s="57"/>
      <c r="B1079" s="57"/>
      <c r="C1079" s="57"/>
      <c r="D1079" s="57"/>
      <c r="E1079" s="58"/>
      <c r="F1079" s="57"/>
      <c r="G1079" s="57"/>
      <c r="H1079" s="58"/>
      <c r="I1079" s="57"/>
      <c r="J1079" s="57"/>
      <c r="K1079" s="51"/>
      <c r="L1079" s="51"/>
      <c r="M1079" s="51"/>
      <c r="N1079" s="51"/>
      <c r="O1079" s="51"/>
    </row>
    <row r="1080" spans="1:15" ht="16.899999999999999" customHeight="1" x14ac:dyDescent="0.25">
      <c r="A1080" s="52">
        <f t="shared" ref="A1080:J1080" si="1057">A275</f>
        <v>0</v>
      </c>
      <c r="B1080" s="52">
        <f t="shared" si="1057"/>
        <v>0</v>
      </c>
      <c r="C1080" s="52">
        <f t="shared" si="1057"/>
        <v>0</v>
      </c>
      <c r="D1080" s="52">
        <f t="shared" si="1057"/>
        <v>0</v>
      </c>
      <c r="E1080" s="48">
        <f t="shared" si="1057"/>
        <v>0</v>
      </c>
      <c r="F1080" s="52">
        <f t="shared" si="1057"/>
        <v>0</v>
      </c>
      <c r="G1080" s="52">
        <f t="shared" si="1057"/>
        <v>0</v>
      </c>
      <c r="H1080" s="48">
        <f t="shared" si="1057"/>
        <v>0</v>
      </c>
      <c r="I1080" s="52">
        <f t="shared" si="1057"/>
        <v>0</v>
      </c>
      <c r="J1080" s="52">
        <f t="shared" si="1057"/>
        <v>0</v>
      </c>
      <c r="K1080" s="49" t="str">
        <f>TEXT(IF(J1080=0,A1080,J1080),0)</f>
        <v>0</v>
      </c>
      <c r="L1080" s="9" t="b">
        <f t="shared" ref="L1080" si="1058">ISERROR(VALUE(RIGHT(K1080)))</f>
        <v>0</v>
      </c>
      <c r="M1080" s="9" t="str">
        <f t="shared" ref="M1080" si="1059">IF(L1080=FALSE,K1080,LEFT(K1080,LEN(K1080)-1))</f>
        <v>0</v>
      </c>
      <c r="N1080" s="9">
        <f t="shared" ref="N1080" ca="1" si="1060">IF(L1080=FALSE,0,COLUMN(INDIRECT(RIGHT(K1080)&amp;1)))</f>
        <v>0</v>
      </c>
      <c r="O1080" s="9">
        <f>IF(OR(K1080="x",B1080=0),-1,(M1080-1)*30+N1080+1)</f>
        <v>-1</v>
      </c>
    </row>
    <row r="1081" spans="1:15" ht="16.899999999999999" customHeight="1" x14ac:dyDescent="0.25">
      <c r="A1081" s="57"/>
      <c r="B1081" s="57"/>
      <c r="C1081" s="57"/>
      <c r="D1081" s="57"/>
      <c r="E1081" s="58"/>
      <c r="F1081" s="57"/>
      <c r="G1081" s="57"/>
      <c r="H1081" s="58"/>
      <c r="I1081" s="57"/>
      <c r="J1081" s="57"/>
      <c r="K1081" s="51"/>
      <c r="L1081" s="51"/>
      <c r="M1081" s="51"/>
      <c r="N1081" s="51"/>
      <c r="O1081" s="51"/>
    </row>
    <row r="1082" spans="1:15" ht="16.899999999999999" customHeight="1" x14ac:dyDescent="0.25">
      <c r="A1082" s="52">
        <f t="shared" ref="A1082:J1082" si="1061">A276</f>
        <v>0</v>
      </c>
      <c r="B1082" s="52">
        <f t="shared" si="1061"/>
        <v>0</v>
      </c>
      <c r="C1082" s="52">
        <f t="shared" si="1061"/>
        <v>0</v>
      </c>
      <c r="D1082" s="52">
        <f t="shared" si="1061"/>
        <v>0</v>
      </c>
      <c r="E1082" s="48">
        <f t="shared" si="1061"/>
        <v>0</v>
      </c>
      <c r="F1082" s="52">
        <f t="shared" si="1061"/>
        <v>0</v>
      </c>
      <c r="G1082" s="52">
        <f t="shared" si="1061"/>
        <v>0</v>
      </c>
      <c r="H1082" s="48">
        <f t="shared" si="1061"/>
        <v>0</v>
      </c>
      <c r="I1082" s="52">
        <f t="shared" si="1061"/>
        <v>0</v>
      </c>
      <c r="J1082" s="52">
        <f t="shared" si="1061"/>
        <v>0</v>
      </c>
      <c r="K1082" s="49" t="str">
        <f>TEXT(IF(J1082=0,A1082,J1082),0)</f>
        <v>0</v>
      </c>
      <c r="L1082" s="9" t="b">
        <f t="shared" ref="L1082" si="1062">ISERROR(VALUE(RIGHT(K1082)))</f>
        <v>0</v>
      </c>
      <c r="M1082" s="9" t="str">
        <f t="shared" ref="M1082" si="1063">IF(L1082=FALSE,K1082,LEFT(K1082,LEN(K1082)-1))</f>
        <v>0</v>
      </c>
      <c r="N1082" s="9">
        <f t="shared" ref="N1082" ca="1" si="1064">IF(L1082=FALSE,0,COLUMN(INDIRECT(RIGHT(K1082)&amp;1)))</f>
        <v>0</v>
      </c>
      <c r="O1082" s="9">
        <f>IF(OR(K1082="x",B1082=0),-1,(M1082-1)*30+N1082+1)</f>
        <v>-1</v>
      </c>
    </row>
    <row r="1083" spans="1:15" ht="16.899999999999999" customHeight="1" x14ac:dyDescent="0.25">
      <c r="A1083" s="57"/>
      <c r="B1083" s="57"/>
      <c r="C1083" s="57"/>
      <c r="D1083" s="57"/>
      <c r="E1083" s="58"/>
      <c r="F1083" s="57"/>
      <c r="G1083" s="57"/>
      <c r="H1083" s="58"/>
      <c r="I1083" s="57"/>
      <c r="J1083" s="57"/>
      <c r="K1083" s="51"/>
      <c r="L1083" s="51"/>
      <c r="M1083" s="51"/>
      <c r="N1083" s="51"/>
      <c r="O1083" s="51"/>
    </row>
    <row r="1084" spans="1:15" ht="16.899999999999999" customHeight="1" x14ac:dyDescent="0.25">
      <c r="A1084" s="52">
        <f t="shared" ref="A1084:J1084" si="1065">A277</f>
        <v>0</v>
      </c>
      <c r="B1084" s="52">
        <f t="shared" si="1065"/>
        <v>0</v>
      </c>
      <c r="C1084" s="52">
        <f t="shared" si="1065"/>
        <v>0</v>
      </c>
      <c r="D1084" s="52">
        <f t="shared" si="1065"/>
        <v>0</v>
      </c>
      <c r="E1084" s="48">
        <f t="shared" si="1065"/>
        <v>0</v>
      </c>
      <c r="F1084" s="52">
        <f t="shared" si="1065"/>
        <v>0</v>
      </c>
      <c r="G1084" s="52">
        <f t="shared" si="1065"/>
        <v>0</v>
      </c>
      <c r="H1084" s="48">
        <f t="shared" si="1065"/>
        <v>0</v>
      </c>
      <c r="I1084" s="52">
        <f t="shared" si="1065"/>
        <v>0</v>
      </c>
      <c r="J1084" s="52">
        <f t="shared" si="1065"/>
        <v>0</v>
      </c>
      <c r="K1084" s="49" t="str">
        <f>TEXT(IF(J1084=0,A1084,J1084),0)</f>
        <v>0</v>
      </c>
      <c r="L1084" s="9" t="b">
        <f t="shared" ref="L1084" si="1066">ISERROR(VALUE(RIGHT(K1084)))</f>
        <v>0</v>
      </c>
      <c r="M1084" s="9" t="str">
        <f t="shared" ref="M1084" si="1067">IF(L1084=FALSE,K1084,LEFT(K1084,LEN(K1084)-1))</f>
        <v>0</v>
      </c>
      <c r="N1084" s="9">
        <f t="shared" ref="N1084" ca="1" si="1068">IF(L1084=FALSE,0,COLUMN(INDIRECT(RIGHT(K1084)&amp;1)))</f>
        <v>0</v>
      </c>
      <c r="O1084" s="9">
        <f>IF(OR(K1084="x",B1084=0),-1,(M1084-1)*30+N1084+1)</f>
        <v>-1</v>
      </c>
    </row>
    <row r="1085" spans="1:15" ht="16.899999999999999" customHeight="1" x14ac:dyDescent="0.25">
      <c r="A1085" s="57"/>
      <c r="B1085" s="57"/>
      <c r="C1085" s="57"/>
      <c r="D1085" s="57"/>
      <c r="E1085" s="58"/>
      <c r="F1085" s="57"/>
      <c r="G1085" s="57"/>
      <c r="H1085" s="58"/>
      <c r="I1085" s="57"/>
      <c r="J1085" s="57"/>
      <c r="K1085" s="51"/>
      <c r="L1085" s="51"/>
      <c r="M1085" s="51"/>
      <c r="N1085" s="51"/>
      <c r="O1085" s="51"/>
    </row>
    <row r="1086" spans="1:15" ht="16.899999999999999" customHeight="1" x14ac:dyDescent="0.25">
      <c r="A1086" s="52">
        <f t="shared" ref="A1086:J1086" si="1069">A278</f>
        <v>0</v>
      </c>
      <c r="B1086" s="52">
        <f t="shared" si="1069"/>
        <v>0</v>
      </c>
      <c r="C1086" s="52">
        <f t="shared" si="1069"/>
        <v>0</v>
      </c>
      <c r="D1086" s="52">
        <f t="shared" si="1069"/>
        <v>0</v>
      </c>
      <c r="E1086" s="48">
        <f t="shared" si="1069"/>
        <v>0</v>
      </c>
      <c r="F1086" s="52">
        <f t="shared" si="1069"/>
        <v>0</v>
      </c>
      <c r="G1086" s="52">
        <f t="shared" si="1069"/>
        <v>0</v>
      </c>
      <c r="H1086" s="48">
        <f t="shared" si="1069"/>
        <v>0</v>
      </c>
      <c r="I1086" s="52">
        <f t="shared" si="1069"/>
        <v>0</v>
      </c>
      <c r="J1086" s="52">
        <f t="shared" si="1069"/>
        <v>0</v>
      </c>
      <c r="K1086" s="49" t="str">
        <f>TEXT(IF(J1086=0,A1086,J1086),0)</f>
        <v>0</v>
      </c>
      <c r="L1086" s="9" t="b">
        <f t="shared" ref="L1086" si="1070">ISERROR(VALUE(RIGHT(K1086)))</f>
        <v>0</v>
      </c>
      <c r="M1086" s="9" t="str">
        <f t="shared" ref="M1086" si="1071">IF(L1086=FALSE,K1086,LEFT(K1086,LEN(K1086)-1))</f>
        <v>0</v>
      </c>
      <c r="N1086" s="9">
        <f t="shared" ref="N1086" ca="1" si="1072">IF(L1086=FALSE,0,COLUMN(INDIRECT(RIGHT(K1086)&amp;1)))</f>
        <v>0</v>
      </c>
      <c r="O1086" s="9">
        <f>IF(OR(K1086="x",B1086=0),-1,(M1086-1)*30+N1086+1)</f>
        <v>-1</v>
      </c>
    </row>
    <row r="1087" spans="1:15" ht="16.899999999999999" customHeight="1" x14ac:dyDescent="0.25">
      <c r="A1087" s="57"/>
      <c r="B1087" s="57"/>
      <c r="C1087" s="57"/>
      <c r="D1087" s="57"/>
      <c r="E1087" s="58"/>
      <c r="F1087" s="57"/>
      <c r="G1087" s="57"/>
      <c r="H1087" s="58"/>
      <c r="I1087" s="57"/>
      <c r="J1087" s="57"/>
      <c r="K1087" s="51"/>
      <c r="L1087" s="51"/>
      <c r="M1087" s="51"/>
      <c r="N1087" s="51"/>
      <c r="O1087" s="51"/>
    </row>
    <row r="1088" spans="1:15" ht="16.899999999999999" customHeight="1" x14ac:dyDescent="0.25">
      <c r="A1088" s="52">
        <f t="shared" ref="A1088:J1088" si="1073">A279</f>
        <v>0</v>
      </c>
      <c r="B1088" s="52">
        <f t="shared" si="1073"/>
        <v>0</v>
      </c>
      <c r="C1088" s="52">
        <f t="shared" si="1073"/>
        <v>0</v>
      </c>
      <c r="D1088" s="52">
        <f t="shared" si="1073"/>
        <v>0</v>
      </c>
      <c r="E1088" s="48">
        <f t="shared" si="1073"/>
        <v>0</v>
      </c>
      <c r="F1088" s="52">
        <f t="shared" si="1073"/>
        <v>0</v>
      </c>
      <c r="G1088" s="52">
        <f t="shared" si="1073"/>
        <v>0</v>
      </c>
      <c r="H1088" s="48">
        <f t="shared" si="1073"/>
        <v>0</v>
      </c>
      <c r="I1088" s="52">
        <f t="shared" si="1073"/>
        <v>0</v>
      </c>
      <c r="J1088" s="52">
        <f t="shared" si="1073"/>
        <v>0</v>
      </c>
      <c r="K1088" s="49" t="str">
        <f>TEXT(IF(J1088=0,A1088,J1088),0)</f>
        <v>0</v>
      </c>
      <c r="L1088" s="9" t="b">
        <f t="shared" ref="L1088" si="1074">ISERROR(VALUE(RIGHT(K1088)))</f>
        <v>0</v>
      </c>
      <c r="M1088" s="9" t="str">
        <f t="shared" ref="M1088" si="1075">IF(L1088=FALSE,K1088,LEFT(K1088,LEN(K1088)-1))</f>
        <v>0</v>
      </c>
      <c r="N1088" s="9">
        <f t="shared" ref="N1088" ca="1" si="1076">IF(L1088=FALSE,0,COLUMN(INDIRECT(RIGHT(K1088)&amp;1)))</f>
        <v>0</v>
      </c>
      <c r="O1088" s="9">
        <f>IF(OR(K1088="x",B1088=0),-1,(M1088-1)*30+N1088+1)</f>
        <v>-1</v>
      </c>
    </row>
    <row r="1089" spans="1:15" ht="16.899999999999999" customHeight="1" x14ac:dyDescent="0.25">
      <c r="A1089" s="57"/>
      <c r="B1089" s="57"/>
      <c r="C1089" s="57"/>
      <c r="D1089" s="57"/>
      <c r="E1089" s="58"/>
      <c r="F1089" s="57"/>
      <c r="G1089" s="57"/>
      <c r="H1089" s="58"/>
      <c r="I1089" s="57"/>
      <c r="J1089" s="57"/>
      <c r="K1089" s="51"/>
      <c r="L1089" s="51"/>
      <c r="M1089" s="51"/>
      <c r="N1089" s="51"/>
      <c r="O1089" s="51"/>
    </row>
    <row r="1090" spans="1:15" ht="16.899999999999999" customHeight="1" x14ac:dyDescent="0.25">
      <c r="A1090" s="52">
        <f t="shared" ref="A1090:J1090" si="1077">A280</f>
        <v>0</v>
      </c>
      <c r="B1090" s="52">
        <f t="shared" si="1077"/>
        <v>0</v>
      </c>
      <c r="C1090" s="52">
        <f t="shared" si="1077"/>
        <v>0</v>
      </c>
      <c r="D1090" s="52">
        <f t="shared" si="1077"/>
        <v>0</v>
      </c>
      <c r="E1090" s="48">
        <f t="shared" si="1077"/>
        <v>0</v>
      </c>
      <c r="F1090" s="52">
        <f t="shared" si="1077"/>
        <v>0</v>
      </c>
      <c r="G1090" s="52">
        <f t="shared" si="1077"/>
        <v>0</v>
      </c>
      <c r="H1090" s="48">
        <f t="shared" si="1077"/>
        <v>0</v>
      </c>
      <c r="I1090" s="52">
        <f t="shared" si="1077"/>
        <v>0</v>
      </c>
      <c r="J1090" s="52">
        <f t="shared" si="1077"/>
        <v>0</v>
      </c>
      <c r="K1090" s="49" t="str">
        <f>TEXT(IF(J1090=0,A1090,J1090),0)</f>
        <v>0</v>
      </c>
      <c r="L1090" s="9" t="b">
        <f t="shared" ref="L1090" si="1078">ISERROR(VALUE(RIGHT(K1090)))</f>
        <v>0</v>
      </c>
      <c r="M1090" s="9" t="str">
        <f t="shared" ref="M1090" si="1079">IF(L1090=FALSE,K1090,LEFT(K1090,LEN(K1090)-1))</f>
        <v>0</v>
      </c>
      <c r="N1090" s="9">
        <f t="shared" ref="N1090" ca="1" si="1080">IF(L1090=FALSE,0,COLUMN(INDIRECT(RIGHT(K1090)&amp;1)))</f>
        <v>0</v>
      </c>
      <c r="O1090" s="9">
        <f>IF(OR(K1090="x",B1090=0),-1,(M1090-1)*30+N1090+1)</f>
        <v>-1</v>
      </c>
    </row>
    <row r="1091" spans="1:15" ht="16.899999999999999" customHeight="1" x14ac:dyDescent="0.25">
      <c r="A1091" s="57"/>
      <c r="B1091" s="57"/>
      <c r="C1091" s="57"/>
      <c r="D1091" s="57"/>
      <c r="E1091" s="58"/>
      <c r="F1091" s="57"/>
      <c r="G1091" s="57"/>
      <c r="H1091" s="58"/>
      <c r="I1091" s="57"/>
      <c r="J1091" s="57"/>
      <c r="K1091" s="51"/>
      <c r="L1091" s="51"/>
      <c r="M1091" s="51"/>
      <c r="N1091" s="51"/>
      <c r="O1091" s="51"/>
    </row>
    <row r="1092" spans="1:15" ht="16.899999999999999" customHeight="1" x14ac:dyDescent="0.25">
      <c r="A1092" s="52">
        <f t="shared" ref="A1092:J1092" si="1081">A281</f>
        <v>0</v>
      </c>
      <c r="B1092" s="52">
        <f t="shared" si="1081"/>
        <v>0</v>
      </c>
      <c r="C1092" s="52">
        <f t="shared" si="1081"/>
        <v>0</v>
      </c>
      <c r="D1092" s="52">
        <f t="shared" si="1081"/>
        <v>0</v>
      </c>
      <c r="E1092" s="48">
        <f t="shared" si="1081"/>
        <v>0</v>
      </c>
      <c r="F1092" s="52">
        <f t="shared" si="1081"/>
        <v>0</v>
      </c>
      <c r="G1092" s="52">
        <f t="shared" si="1081"/>
        <v>0</v>
      </c>
      <c r="H1092" s="48">
        <f t="shared" si="1081"/>
        <v>0</v>
      </c>
      <c r="I1092" s="52">
        <f t="shared" si="1081"/>
        <v>0</v>
      </c>
      <c r="J1092" s="52">
        <f t="shared" si="1081"/>
        <v>0</v>
      </c>
      <c r="K1092" s="49" t="str">
        <f>TEXT(IF(J1092=0,A1092,J1092),0)</f>
        <v>0</v>
      </c>
      <c r="L1092" s="9" t="b">
        <f t="shared" ref="L1092" si="1082">ISERROR(VALUE(RIGHT(K1092)))</f>
        <v>0</v>
      </c>
      <c r="M1092" s="9" t="str">
        <f t="shared" ref="M1092" si="1083">IF(L1092=FALSE,K1092,LEFT(K1092,LEN(K1092)-1))</f>
        <v>0</v>
      </c>
      <c r="N1092" s="9">
        <f t="shared" ref="N1092" ca="1" si="1084">IF(L1092=FALSE,0,COLUMN(INDIRECT(RIGHT(K1092)&amp;1)))</f>
        <v>0</v>
      </c>
      <c r="O1092" s="9">
        <f>IF(OR(K1092="x",B1092=0),-1,(M1092-1)*30+N1092+1)</f>
        <v>-1</v>
      </c>
    </row>
    <row r="1093" spans="1:15" ht="16.899999999999999" customHeight="1" x14ac:dyDescent="0.25">
      <c r="A1093" s="57"/>
      <c r="B1093" s="57"/>
      <c r="C1093" s="57"/>
      <c r="D1093" s="57"/>
      <c r="E1093" s="58"/>
      <c r="F1093" s="57"/>
      <c r="G1093" s="57"/>
      <c r="H1093" s="58"/>
      <c r="I1093" s="57"/>
      <c r="J1093" s="57"/>
      <c r="K1093" s="51"/>
      <c r="L1093" s="51"/>
      <c r="M1093" s="51"/>
      <c r="N1093" s="51"/>
      <c r="O1093" s="51"/>
    </row>
    <row r="1094" spans="1:15" ht="16.899999999999999" customHeight="1" x14ac:dyDescent="0.25">
      <c r="A1094" s="52">
        <f t="shared" ref="A1094:J1094" si="1085">A282</f>
        <v>0</v>
      </c>
      <c r="B1094" s="52">
        <f t="shared" si="1085"/>
        <v>0</v>
      </c>
      <c r="C1094" s="52">
        <f t="shared" si="1085"/>
        <v>0</v>
      </c>
      <c r="D1094" s="52">
        <f t="shared" si="1085"/>
        <v>0</v>
      </c>
      <c r="E1094" s="48">
        <f t="shared" si="1085"/>
        <v>0</v>
      </c>
      <c r="F1094" s="52">
        <f t="shared" si="1085"/>
        <v>0</v>
      </c>
      <c r="G1094" s="52">
        <f t="shared" si="1085"/>
        <v>0</v>
      </c>
      <c r="H1094" s="48">
        <f t="shared" si="1085"/>
        <v>0</v>
      </c>
      <c r="I1094" s="52">
        <f t="shared" si="1085"/>
        <v>0</v>
      </c>
      <c r="J1094" s="52">
        <f t="shared" si="1085"/>
        <v>0</v>
      </c>
      <c r="K1094" s="49" t="str">
        <f>TEXT(IF(J1094=0,A1094,J1094),0)</f>
        <v>0</v>
      </c>
      <c r="L1094" s="9" t="b">
        <f t="shared" ref="L1094" si="1086">ISERROR(VALUE(RIGHT(K1094)))</f>
        <v>0</v>
      </c>
      <c r="M1094" s="9" t="str">
        <f t="shared" ref="M1094" si="1087">IF(L1094=FALSE,K1094,LEFT(K1094,LEN(K1094)-1))</f>
        <v>0</v>
      </c>
      <c r="N1094" s="9">
        <f t="shared" ref="N1094" ca="1" si="1088">IF(L1094=FALSE,0,COLUMN(INDIRECT(RIGHT(K1094)&amp;1)))</f>
        <v>0</v>
      </c>
      <c r="O1094" s="9">
        <f>IF(OR(K1094="x",B1094=0),-1,(M1094-1)*30+N1094+1)</f>
        <v>-1</v>
      </c>
    </row>
    <row r="1095" spans="1:15" ht="16.899999999999999" customHeight="1" x14ac:dyDescent="0.25">
      <c r="A1095" s="57"/>
      <c r="B1095" s="57"/>
      <c r="C1095" s="57"/>
      <c r="D1095" s="57"/>
      <c r="E1095" s="58"/>
      <c r="F1095" s="57"/>
      <c r="G1095" s="57"/>
      <c r="H1095" s="58"/>
      <c r="I1095" s="57"/>
      <c r="J1095" s="57"/>
      <c r="K1095" s="51"/>
      <c r="L1095" s="51"/>
      <c r="M1095" s="51"/>
      <c r="N1095" s="51"/>
      <c r="O1095" s="51"/>
    </row>
    <row r="1096" spans="1:15" ht="16.899999999999999" customHeight="1" x14ac:dyDescent="0.25">
      <c r="A1096" s="52">
        <f t="shared" ref="A1096:J1096" si="1089">A283</f>
        <v>0</v>
      </c>
      <c r="B1096" s="52">
        <f t="shared" si="1089"/>
        <v>0</v>
      </c>
      <c r="C1096" s="52">
        <f t="shared" si="1089"/>
        <v>0</v>
      </c>
      <c r="D1096" s="52">
        <f t="shared" si="1089"/>
        <v>0</v>
      </c>
      <c r="E1096" s="48">
        <f t="shared" si="1089"/>
        <v>0</v>
      </c>
      <c r="F1096" s="52">
        <f t="shared" si="1089"/>
        <v>0</v>
      </c>
      <c r="G1096" s="52">
        <f t="shared" si="1089"/>
        <v>0</v>
      </c>
      <c r="H1096" s="48">
        <f t="shared" si="1089"/>
        <v>0</v>
      </c>
      <c r="I1096" s="52">
        <f t="shared" si="1089"/>
        <v>0</v>
      </c>
      <c r="J1096" s="52">
        <f t="shared" si="1089"/>
        <v>0</v>
      </c>
      <c r="K1096" s="49" t="str">
        <f>TEXT(IF(J1096=0,A1096,J1096),0)</f>
        <v>0</v>
      </c>
      <c r="L1096" s="9" t="b">
        <f t="shared" ref="L1096" si="1090">ISERROR(VALUE(RIGHT(K1096)))</f>
        <v>0</v>
      </c>
      <c r="M1096" s="9" t="str">
        <f t="shared" ref="M1096" si="1091">IF(L1096=FALSE,K1096,LEFT(K1096,LEN(K1096)-1))</f>
        <v>0</v>
      </c>
      <c r="N1096" s="9">
        <f t="shared" ref="N1096" ca="1" si="1092">IF(L1096=FALSE,0,COLUMN(INDIRECT(RIGHT(K1096)&amp;1)))</f>
        <v>0</v>
      </c>
      <c r="O1096" s="9">
        <f>IF(OR(K1096="x",B1096=0),-1,(M1096-1)*30+N1096+1)</f>
        <v>-1</v>
      </c>
    </row>
    <row r="1097" spans="1:15" ht="16.899999999999999" customHeight="1" x14ac:dyDescent="0.25">
      <c r="A1097" s="57"/>
      <c r="B1097" s="57"/>
      <c r="C1097" s="57"/>
      <c r="D1097" s="57"/>
      <c r="E1097" s="58"/>
      <c r="F1097" s="57"/>
      <c r="G1097" s="57"/>
      <c r="H1097" s="58"/>
      <c r="I1097" s="57"/>
      <c r="J1097" s="57"/>
      <c r="K1097" s="51"/>
      <c r="L1097" s="51"/>
      <c r="M1097" s="51"/>
      <c r="N1097" s="51"/>
      <c r="O1097" s="51"/>
    </row>
    <row r="1098" spans="1:15" ht="16.899999999999999" customHeight="1" x14ac:dyDescent="0.25">
      <c r="A1098" s="52">
        <f t="shared" ref="A1098:J1098" si="1093">A284</f>
        <v>0</v>
      </c>
      <c r="B1098" s="52">
        <f t="shared" si="1093"/>
        <v>0</v>
      </c>
      <c r="C1098" s="52">
        <f t="shared" si="1093"/>
        <v>0</v>
      </c>
      <c r="D1098" s="52">
        <f t="shared" si="1093"/>
        <v>0</v>
      </c>
      <c r="E1098" s="48">
        <f t="shared" si="1093"/>
        <v>0</v>
      </c>
      <c r="F1098" s="52">
        <f t="shared" si="1093"/>
        <v>0</v>
      </c>
      <c r="G1098" s="52">
        <f t="shared" si="1093"/>
        <v>0</v>
      </c>
      <c r="H1098" s="48">
        <f t="shared" si="1093"/>
        <v>0</v>
      </c>
      <c r="I1098" s="52">
        <f t="shared" si="1093"/>
        <v>0</v>
      </c>
      <c r="J1098" s="52">
        <f t="shared" si="1093"/>
        <v>0</v>
      </c>
      <c r="K1098" s="49" t="str">
        <f>TEXT(IF(J1098=0,A1098,J1098),0)</f>
        <v>0</v>
      </c>
      <c r="L1098" s="9" t="b">
        <f t="shared" ref="L1098" si="1094">ISERROR(VALUE(RIGHT(K1098)))</f>
        <v>0</v>
      </c>
      <c r="M1098" s="9" t="str">
        <f t="shared" ref="M1098" si="1095">IF(L1098=FALSE,K1098,LEFT(K1098,LEN(K1098)-1))</f>
        <v>0</v>
      </c>
      <c r="N1098" s="9">
        <f t="shared" ref="N1098" ca="1" si="1096">IF(L1098=FALSE,0,COLUMN(INDIRECT(RIGHT(K1098)&amp;1)))</f>
        <v>0</v>
      </c>
      <c r="O1098" s="9">
        <f>IF(OR(K1098="x",B1098=0),-1,(M1098-1)*30+N1098+1)</f>
        <v>-1</v>
      </c>
    </row>
    <row r="1099" spans="1:15" ht="16.899999999999999" customHeight="1" x14ac:dyDescent="0.25">
      <c r="A1099" s="57"/>
      <c r="B1099" s="57"/>
      <c r="C1099" s="57"/>
      <c r="D1099" s="57"/>
      <c r="E1099" s="58"/>
      <c r="F1099" s="57"/>
      <c r="G1099" s="57"/>
      <c r="H1099" s="58"/>
      <c r="I1099" s="57"/>
      <c r="J1099" s="57"/>
      <c r="K1099" s="51"/>
      <c r="L1099" s="51"/>
      <c r="M1099" s="51"/>
      <c r="N1099" s="51"/>
      <c r="O1099" s="51"/>
    </row>
    <row r="1100" spans="1:15" ht="16.899999999999999" customHeight="1" x14ac:dyDescent="0.25">
      <c r="A1100" s="52">
        <f t="shared" ref="A1100:J1100" si="1097">A285</f>
        <v>0</v>
      </c>
      <c r="B1100" s="52">
        <f t="shared" si="1097"/>
        <v>0</v>
      </c>
      <c r="C1100" s="52">
        <f t="shared" si="1097"/>
        <v>0</v>
      </c>
      <c r="D1100" s="52">
        <f t="shared" si="1097"/>
        <v>0</v>
      </c>
      <c r="E1100" s="48">
        <f t="shared" si="1097"/>
        <v>0</v>
      </c>
      <c r="F1100" s="52">
        <f t="shared" si="1097"/>
        <v>0</v>
      </c>
      <c r="G1100" s="52">
        <f t="shared" si="1097"/>
        <v>0</v>
      </c>
      <c r="H1100" s="48">
        <f t="shared" si="1097"/>
        <v>0</v>
      </c>
      <c r="I1100" s="52">
        <f t="shared" si="1097"/>
        <v>0</v>
      </c>
      <c r="J1100" s="52">
        <f t="shared" si="1097"/>
        <v>0</v>
      </c>
      <c r="K1100" s="49" t="str">
        <f>TEXT(IF(J1100=0,A1100,J1100),0)</f>
        <v>0</v>
      </c>
      <c r="L1100" s="9" t="b">
        <f t="shared" ref="L1100" si="1098">ISERROR(VALUE(RIGHT(K1100)))</f>
        <v>0</v>
      </c>
      <c r="M1100" s="9" t="str">
        <f t="shared" ref="M1100" si="1099">IF(L1100=FALSE,K1100,LEFT(K1100,LEN(K1100)-1))</f>
        <v>0</v>
      </c>
      <c r="N1100" s="9">
        <f t="shared" ref="N1100" ca="1" si="1100">IF(L1100=FALSE,0,COLUMN(INDIRECT(RIGHT(K1100)&amp;1)))</f>
        <v>0</v>
      </c>
      <c r="O1100" s="9">
        <f>IF(OR(K1100="x",B1100=0),-1,(M1100-1)*30+N1100+1)</f>
        <v>-1</v>
      </c>
    </row>
    <row r="1101" spans="1:15" ht="16.899999999999999" customHeight="1" x14ac:dyDescent="0.25">
      <c r="A1101" s="57"/>
      <c r="B1101" s="57"/>
      <c r="C1101" s="57"/>
      <c r="D1101" s="57"/>
      <c r="E1101" s="58"/>
      <c r="F1101" s="57"/>
      <c r="G1101" s="57"/>
      <c r="H1101" s="58"/>
      <c r="I1101" s="57"/>
      <c r="J1101" s="57"/>
      <c r="K1101" s="51"/>
      <c r="L1101" s="51"/>
      <c r="M1101" s="51"/>
      <c r="N1101" s="51"/>
      <c r="O1101" s="51"/>
    </row>
    <row r="1102" spans="1:15" ht="16.899999999999999" customHeight="1" x14ac:dyDescent="0.25">
      <c r="A1102" s="52">
        <f t="shared" ref="A1102:J1102" si="1101">A286</f>
        <v>0</v>
      </c>
      <c r="B1102" s="52">
        <f t="shared" si="1101"/>
        <v>0</v>
      </c>
      <c r="C1102" s="52">
        <f t="shared" si="1101"/>
        <v>0</v>
      </c>
      <c r="D1102" s="52">
        <f t="shared" si="1101"/>
        <v>0</v>
      </c>
      <c r="E1102" s="48">
        <f t="shared" si="1101"/>
        <v>0</v>
      </c>
      <c r="F1102" s="52">
        <f t="shared" si="1101"/>
        <v>0</v>
      </c>
      <c r="G1102" s="52">
        <f t="shared" si="1101"/>
        <v>0</v>
      </c>
      <c r="H1102" s="48">
        <f t="shared" si="1101"/>
        <v>0</v>
      </c>
      <c r="I1102" s="52">
        <f t="shared" si="1101"/>
        <v>0</v>
      </c>
      <c r="J1102" s="52">
        <f t="shared" si="1101"/>
        <v>0</v>
      </c>
      <c r="K1102" s="49" t="str">
        <f>TEXT(IF(J1102=0,A1102,J1102),0)</f>
        <v>0</v>
      </c>
      <c r="L1102" s="9" t="b">
        <f t="shared" ref="L1102" si="1102">ISERROR(VALUE(RIGHT(K1102)))</f>
        <v>0</v>
      </c>
      <c r="M1102" s="9" t="str">
        <f t="shared" ref="M1102" si="1103">IF(L1102=FALSE,K1102,LEFT(K1102,LEN(K1102)-1))</f>
        <v>0</v>
      </c>
      <c r="N1102" s="9">
        <f t="shared" ref="N1102" ca="1" si="1104">IF(L1102=FALSE,0,COLUMN(INDIRECT(RIGHT(K1102)&amp;1)))</f>
        <v>0</v>
      </c>
      <c r="O1102" s="9">
        <f>IF(OR(K1102="x",B1102=0),-1,(M1102-1)*30+N1102+1)</f>
        <v>-1</v>
      </c>
    </row>
    <row r="1103" spans="1:15" ht="16.899999999999999" customHeight="1" x14ac:dyDescent="0.25">
      <c r="A1103" s="57"/>
      <c r="B1103" s="57"/>
      <c r="C1103" s="57"/>
      <c r="D1103" s="57"/>
      <c r="E1103" s="58"/>
      <c r="F1103" s="57"/>
      <c r="G1103" s="57"/>
      <c r="H1103" s="58"/>
      <c r="I1103" s="57"/>
      <c r="J1103" s="57"/>
      <c r="K1103" s="51"/>
      <c r="L1103" s="51"/>
      <c r="M1103" s="51"/>
      <c r="N1103" s="51"/>
      <c r="O1103" s="51"/>
    </row>
    <row r="1104" spans="1:15" ht="16.899999999999999" customHeight="1" x14ac:dyDescent="0.25">
      <c r="A1104" s="52">
        <f t="shared" ref="A1104:J1104" si="1105">A287</f>
        <v>0</v>
      </c>
      <c r="B1104" s="52">
        <f t="shared" si="1105"/>
        <v>0</v>
      </c>
      <c r="C1104" s="52">
        <f t="shared" si="1105"/>
        <v>0</v>
      </c>
      <c r="D1104" s="52">
        <f t="shared" si="1105"/>
        <v>0</v>
      </c>
      <c r="E1104" s="48">
        <f t="shared" si="1105"/>
        <v>0</v>
      </c>
      <c r="F1104" s="52">
        <f t="shared" si="1105"/>
        <v>0</v>
      </c>
      <c r="G1104" s="52">
        <f t="shared" si="1105"/>
        <v>0</v>
      </c>
      <c r="H1104" s="48">
        <f t="shared" si="1105"/>
        <v>0</v>
      </c>
      <c r="I1104" s="52">
        <f t="shared" si="1105"/>
        <v>0</v>
      </c>
      <c r="J1104" s="52">
        <f t="shared" si="1105"/>
        <v>0</v>
      </c>
      <c r="K1104" s="49" t="str">
        <f>TEXT(IF(J1104=0,A1104,J1104),0)</f>
        <v>0</v>
      </c>
      <c r="L1104" s="9" t="b">
        <f t="shared" ref="L1104" si="1106">ISERROR(VALUE(RIGHT(K1104)))</f>
        <v>0</v>
      </c>
      <c r="M1104" s="9" t="str">
        <f t="shared" ref="M1104" si="1107">IF(L1104=FALSE,K1104,LEFT(K1104,LEN(K1104)-1))</f>
        <v>0</v>
      </c>
      <c r="N1104" s="9">
        <f t="shared" ref="N1104" ca="1" si="1108">IF(L1104=FALSE,0,COLUMN(INDIRECT(RIGHT(K1104)&amp;1)))</f>
        <v>0</v>
      </c>
      <c r="O1104" s="9">
        <f>IF(OR(K1104="x",B1104=0),-1,(M1104-1)*30+N1104+1)</f>
        <v>-1</v>
      </c>
    </row>
    <row r="1105" spans="1:15" ht="16.899999999999999" customHeight="1" x14ac:dyDescent="0.25">
      <c r="A1105" s="57"/>
      <c r="B1105" s="57"/>
      <c r="C1105" s="57"/>
      <c r="D1105" s="57"/>
      <c r="E1105" s="58"/>
      <c r="F1105" s="57"/>
      <c r="G1105" s="57"/>
      <c r="H1105" s="58"/>
      <c r="I1105" s="57"/>
      <c r="J1105" s="57"/>
      <c r="K1105" s="51"/>
      <c r="L1105" s="51"/>
      <c r="M1105" s="51"/>
      <c r="N1105" s="51"/>
      <c r="O1105" s="51"/>
    </row>
    <row r="1106" spans="1:15" ht="16.899999999999999" customHeight="1" x14ac:dyDescent="0.25">
      <c r="A1106" s="52">
        <f t="shared" ref="A1106:J1106" si="1109">A288</f>
        <v>0</v>
      </c>
      <c r="B1106" s="52">
        <f t="shared" si="1109"/>
        <v>0</v>
      </c>
      <c r="C1106" s="52">
        <f t="shared" si="1109"/>
        <v>0</v>
      </c>
      <c r="D1106" s="52">
        <f t="shared" si="1109"/>
        <v>0</v>
      </c>
      <c r="E1106" s="48">
        <f t="shared" si="1109"/>
        <v>0</v>
      </c>
      <c r="F1106" s="52">
        <f t="shared" si="1109"/>
        <v>0</v>
      </c>
      <c r="G1106" s="52">
        <f t="shared" si="1109"/>
        <v>0</v>
      </c>
      <c r="H1106" s="48">
        <f t="shared" si="1109"/>
        <v>0</v>
      </c>
      <c r="I1106" s="52">
        <f t="shared" si="1109"/>
        <v>0</v>
      </c>
      <c r="J1106" s="52">
        <f t="shared" si="1109"/>
        <v>0</v>
      </c>
      <c r="K1106" s="49" t="str">
        <f>TEXT(IF(J1106=0,A1106,J1106),0)</f>
        <v>0</v>
      </c>
      <c r="L1106" s="9" t="b">
        <f t="shared" ref="L1106" si="1110">ISERROR(VALUE(RIGHT(K1106)))</f>
        <v>0</v>
      </c>
      <c r="M1106" s="9" t="str">
        <f t="shared" ref="M1106" si="1111">IF(L1106=FALSE,K1106,LEFT(K1106,LEN(K1106)-1))</f>
        <v>0</v>
      </c>
      <c r="N1106" s="9">
        <f t="shared" ref="N1106" ca="1" si="1112">IF(L1106=FALSE,0,COLUMN(INDIRECT(RIGHT(K1106)&amp;1)))</f>
        <v>0</v>
      </c>
      <c r="O1106" s="9">
        <f>IF(OR(K1106="x",B1106=0),-1,(M1106-1)*30+N1106+1)</f>
        <v>-1</v>
      </c>
    </row>
    <row r="1107" spans="1:15" ht="16.899999999999999" customHeight="1" x14ac:dyDescent="0.25">
      <c r="A1107" s="57"/>
      <c r="B1107" s="57"/>
      <c r="C1107" s="57"/>
      <c r="D1107" s="57"/>
      <c r="E1107" s="58"/>
      <c r="F1107" s="57"/>
      <c r="G1107" s="57"/>
      <c r="H1107" s="58"/>
      <c r="I1107" s="57"/>
      <c r="J1107" s="57"/>
      <c r="K1107" s="51"/>
      <c r="L1107" s="51"/>
      <c r="M1107" s="51"/>
      <c r="N1107" s="51"/>
      <c r="O1107" s="51"/>
    </row>
    <row r="1108" spans="1:15" ht="16.899999999999999" customHeight="1" x14ac:dyDescent="0.25">
      <c r="A1108" s="52">
        <f t="shared" ref="A1108:J1108" si="1113">A289</f>
        <v>0</v>
      </c>
      <c r="B1108" s="52">
        <f t="shared" si="1113"/>
        <v>0</v>
      </c>
      <c r="C1108" s="52">
        <f t="shared" si="1113"/>
        <v>0</v>
      </c>
      <c r="D1108" s="52">
        <f t="shared" si="1113"/>
        <v>0</v>
      </c>
      <c r="E1108" s="48">
        <f t="shared" si="1113"/>
        <v>0</v>
      </c>
      <c r="F1108" s="52">
        <f t="shared" si="1113"/>
        <v>0</v>
      </c>
      <c r="G1108" s="52">
        <f t="shared" si="1113"/>
        <v>0</v>
      </c>
      <c r="H1108" s="48">
        <f t="shared" si="1113"/>
        <v>0</v>
      </c>
      <c r="I1108" s="52">
        <f t="shared" si="1113"/>
        <v>0</v>
      </c>
      <c r="J1108" s="52">
        <f t="shared" si="1113"/>
        <v>0</v>
      </c>
      <c r="K1108" s="49" t="str">
        <f>TEXT(IF(J1108=0,A1108,J1108),0)</f>
        <v>0</v>
      </c>
      <c r="L1108" s="9" t="b">
        <f t="shared" ref="L1108" si="1114">ISERROR(VALUE(RIGHT(K1108)))</f>
        <v>0</v>
      </c>
      <c r="M1108" s="9" t="str">
        <f t="shared" ref="M1108" si="1115">IF(L1108=FALSE,K1108,LEFT(K1108,LEN(K1108)-1))</f>
        <v>0</v>
      </c>
      <c r="N1108" s="9">
        <f t="shared" ref="N1108" ca="1" si="1116">IF(L1108=FALSE,0,COLUMN(INDIRECT(RIGHT(K1108)&amp;1)))</f>
        <v>0</v>
      </c>
      <c r="O1108" s="9">
        <f>IF(OR(K1108="x",B1108=0),-1,(M1108-1)*30+N1108+1)</f>
        <v>-1</v>
      </c>
    </row>
    <row r="1109" spans="1:15" ht="16.899999999999999" customHeight="1" x14ac:dyDescent="0.25">
      <c r="A1109" s="57"/>
      <c r="B1109" s="57"/>
      <c r="C1109" s="57"/>
      <c r="D1109" s="57"/>
      <c r="E1109" s="58"/>
      <c r="F1109" s="57"/>
      <c r="G1109" s="57"/>
      <c r="H1109" s="58"/>
      <c r="I1109" s="57"/>
      <c r="J1109" s="57"/>
      <c r="K1109" s="51"/>
      <c r="L1109" s="51"/>
      <c r="M1109" s="51"/>
      <c r="N1109" s="51"/>
      <c r="O1109" s="51"/>
    </row>
    <row r="1110" spans="1:15" ht="16.899999999999999" customHeight="1" x14ac:dyDescent="0.25">
      <c r="A1110" s="52">
        <f t="shared" ref="A1110:J1110" si="1117">A290</f>
        <v>0</v>
      </c>
      <c r="B1110" s="52">
        <f t="shared" si="1117"/>
        <v>0</v>
      </c>
      <c r="C1110" s="52">
        <f t="shared" si="1117"/>
        <v>0</v>
      </c>
      <c r="D1110" s="52">
        <f t="shared" si="1117"/>
        <v>0</v>
      </c>
      <c r="E1110" s="48">
        <f t="shared" si="1117"/>
        <v>0</v>
      </c>
      <c r="F1110" s="52">
        <f t="shared" si="1117"/>
        <v>0</v>
      </c>
      <c r="G1110" s="52">
        <f t="shared" si="1117"/>
        <v>0</v>
      </c>
      <c r="H1110" s="48">
        <f t="shared" si="1117"/>
        <v>0</v>
      </c>
      <c r="I1110" s="52">
        <f t="shared" si="1117"/>
        <v>0</v>
      </c>
      <c r="J1110" s="52">
        <f t="shared" si="1117"/>
        <v>0</v>
      </c>
      <c r="K1110" s="49" t="str">
        <f>TEXT(IF(J1110=0,A1110,J1110),0)</f>
        <v>0</v>
      </c>
      <c r="L1110" s="9" t="b">
        <f t="shared" ref="L1110" si="1118">ISERROR(VALUE(RIGHT(K1110)))</f>
        <v>0</v>
      </c>
      <c r="M1110" s="9" t="str">
        <f t="shared" ref="M1110" si="1119">IF(L1110=FALSE,K1110,LEFT(K1110,LEN(K1110)-1))</f>
        <v>0</v>
      </c>
      <c r="N1110" s="9">
        <f t="shared" ref="N1110" ca="1" si="1120">IF(L1110=FALSE,0,COLUMN(INDIRECT(RIGHT(K1110)&amp;1)))</f>
        <v>0</v>
      </c>
      <c r="O1110" s="9">
        <f>IF(OR(K1110="x",B1110=0),-1,(M1110-1)*30+N1110+1)</f>
        <v>-1</v>
      </c>
    </row>
    <row r="1111" spans="1:15" ht="16.899999999999999" customHeight="1" x14ac:dyDescent="0.25">
      <c r="A1111" s="57"/>
      <c r="B1111" s="57"/>
      <c r="C1111" s="57"/>
      <c r="D1111" s="57"/>
      <c r="E1111" s="58"/>
      <c r="F1111" s="57"/>
      <c r="G1111" s="57"/>
      <c r="H1111" s="58"/>
      <c r="I1111" s="57"/>
      <c r="J1111" s="57"/>
      <c r="K1111" s="51"/>
      <c r="L1111" s="51"/>
      <c r="M1111" s="51"/>
      <c r="N1111" s="51"/>
      <c r="O1111" s="51"/>
    </row>
    <row r="1112" spans="1:15" ht="16.899999999999999" customHeight="1" x14ac:dyDescent="0.25">
      <c r="A1112" s="52">
        <f t="shared" ref="A1112:J1112" si="1121">A291</f>
        <v>0</v>
      </c>
      <c r="B1112" s="52">
        <f t="shared" si="1121"/>
        <v>0</v>
      </c>
      <c r="C1112" s="52">
        <f t="shared" si="1121"/>
        <v>0</v>
      </c>
      <c r="D1112" s="52">
        <f t="shared" si="1121"/>
        <v>0</v>
      </c>
      <c r="E1112" s="48">
        <f t="shared" si="1121"/>
        <v>0</v>
      </c>
      <c r="F1112" s="52">
        <f t="shared" si="1121"/>
        <v>0</v>
      </c>
      <c r="G1112" s="52">
        <f t="shared" si="1121"/>
        <v>0</v>
      </c>
      <c r="H1112" s="48">
        <f t="shared" si="1121"/>
        <v>0</v>
      </c>
      <c r="I1112" s="52">
        <f t="shared" si="1121"/>
        <v>0</v>
      </c>
      <c r="J1112" s="52">
        <f t="shared" si="1121"/>
        <v>0</v>
      </c>
      <c r="K1112" s="49" t="str">
        <f>TEXT(IF(J1112=0,A1112,J1112),0)</f>
        <v>0</v>
      </c>
      <c r="L1112" s="9" t="b">
        <f t="shared" ref="L1112" si="1122">ISERROR(VALUE(RIGHT(K1112)))</f>
        <v>0</v>
      </c>
      <c r="M1112" s="9" t="str">
        <f t="shared" ref="M1112" si="1123">IF(L1112=FALSE,K1112,LEFT(K1112,LEN(K1112)-1))</f>
        <v>0</v>
      </c>
      <c r="N1112" s="9">
        <f t="shared" ref="N1112" ca="1" si="1124">IF(L1112=FALSE,0,COLUMN(INDIRECT(RIGHT(K1112)&amp;1)))</f>
        <v>0</v>
      </c>
      <c r="O1112" s="9">
        <f>IF(OR(K1112="x",B1112=0),-1,(M1112-1)*30+N1112+1)</f>
        <v>-1</v>
      </c>
    </row>
    <row r="1113" spans="1:15" ht="16.899999999999999" customHeight="1" x14ac:dyDescent="0.25">
      <c r="A1113" s="57"/>
      <c r="B1113" s="57"/>
      <c r="C1113" s="57"/>
      <c r="D1113" s="57"/>
      <c r="E1113" s="58"/>
      <c r="F1113" s="57"/>
      <c r="G1113" s="57"/>
      <c r="H1113" s="58"/>
      <c r="I1113" s="57"/>
      <c r="J1113" s="57"/>
      <c r="K1113" s="51"/>
      <c r="L1113" s="51"/>
      <c r="M1113" s="51"/>
      <c r="N1113" s="51"/>
      <c r="O1113" s="51"/>
    </row>
    <row r="1114" spans="1:15" ht="16.899999999999999" customHeight="1" x14ac:dyDescent="0.25">
      <c r="A1114" s="52">
        <f t="shared" ref="A1114:J1114" si="1125">A292</f>
        <v>0</v>
      </c>
      <c r="B1114" s="52">
        <f t="shared" si="1125"/>
        <v>0</v>
      </c>
      <c r="C1114" s="52">
        <f t="shared" si="1125"/>
        <v>0</v>
      </c>
      <c r="D1114" s="52">
        <f t="shared" si="1125"/>
        <v>0</v>
      </c>
      <c r="E1114" s="48">
        <f t="shared" si="1125"/>
        <v>0</v>
      </c>
      <c r="F1114" s="52">
        <f t="shared" si="1125"/>
        <v>0</v>
      </c>
      <c r="G1114" s="52">
        <f t="shared" si="1125"/>
        <v>0</v>
      </c>
      <c r="H1114" s="48">
        <f t="shared" si="1125"/>
        <v>0</v>
      </c>
      <c r="I1114" s="52">
        <f t="shared" si="1125"/>
        <v>0</v>
      </c>
      <c r="J1114" s="52">
        <f t="shared" si="1125"/>
        <v>0</v>
      </c>
      <c r="K1114" s="49" t="str">
        <f>TEXT(IF(J1114=0,A1114,J1114),0)</f>
        <v>0</v>
      </c>
      <c r="L1114" s="9" t="b">
        <f t="shared" ref="L1114" si="1126">ISERROR(VALUE(RIGHT(K1114)))</f>
        <v>0</v>
      </c>
      <c r="M1114" s="9" t="str">
        <f t="shared" ref="M1114" si="1127">IF(L1114=FALSE,K1114,LEFT(K1114,LEN(K1114)-1))</f>
        <v>0</v>
      </c>
      <c r="N1114" s="9">
        <f t="shared" ref="N1114" ca="1" si="1128">IF(L1114=FALSE,0,COLUMN(INDIRECT(RIGHT(K1114)&amp;1)))</f>
        <v>0</v>
      </c>
      <c r="O1114" s="9">
        <f>IF(OR(K1114="x",B1114=0),-1,(M1114-1)*30+N1114+1)</f>
        <v>-1</v>
      </c>
    </row>
    <row r="1115" spans="1:15" ht="16.899999999999999" customHeight="1" x14ac:dyDescent="0.25">
      <c r="A1115" s="57"/>
      <c r="B1115" s="57"/>
      <c r="C1115" s="57"/>
      <c r="D1115" s="57"/>
      <c r="E1115" s="58"/>
      <c r="F1115" s="57"/>
      <c r="G1115" s="57"/>
      <c r="H1115" s="58"/>
      <c r="I1115" s="57"/>
      <c r="J1115" s="57"/>
      <c r="K1115" s="51"/>
      <c r="L1115" s="51"/>
      <c r="M1115" s="51"/>
      <c r="N1115" s="51"/>
      <c r="O1115" s="51"/>
    </row>
    <row r="1116" spans="1:15" ht="16.899999999999999" customHeight="1" x14ac:dyDescent="0.25">
      <c r="A1116" s="52">
        <f t="shared" ref="A1116:J1116" si="1129">A293</f>
        <v>0</v>
      </c>
      <c r="B1116" s="52">
        <f t="shared" si="1129"/>
        <v>0</v>
      </c>
      <c r="C1116" s="52">
        <f t="shared" si="1129"/>
        <v>0</v>
      </c>
      <c r="D1116" s="52">
        <f t="shared" si="1129"/>
        <v>0</v>
      </c>
      <c r="E1116" s="48">
        <f t="shared" si="1129"/>
        <v>0</v>
      </c>
      <c r="F1116" s="52">
        <f t="shared" si="1129"/>
        <v>0</v>
      </c>
      <c r="G1116" s="52">
        <f t="shared" si="1129"/>
        <v>0</v>
      </c>
      <c r="H1116" s="48">
        <f t="shared" si="1129"/>
        <v>0</v>
      </c>
      <c r="I1116" s="52">
        <f t="shared" si="1129"/>
        <v>0</v>
      </c>
      <c r="J1116" s="52">
        <f t="shared" si="1129"/>
        <v>0</v>
      </c>
      <c r="K1116" s="49" t="str">
        <f>TEXT(IF(J1116=0,A1116,J1116),0)</f>
        <v>0</v>
      </c>
      <c r="L1116" s="9" t="b">
        <f t="shared" ref="L1116" si="1130">ISERROR(VALUE(RIGHT(K1116)))</f>
        <v>0</v>
      </c>
      <c r="M1116" s="9" t="str">
        <f t="shared" ref="M1116" si="1131">IF(L1116=FALSE,K1116,LEFT(K1116,LEN(K1116)-1))</f>
        <v>0</v>
      </c>
      <c r="N1116" s="9">
        <f t="shared" ref="N1116" ca="1" si="1132">IF(L1116=FALSE,0,COLUMN(INDIRECT(RIGHT(K1116)&amp;1)))</f>
        <v>0</v>
      </c>
      <c r="O1116" s="9">
        <f>IF(OR(K1116="x",B1116=0),-1,(M1116-1)*30+N1116+1)</f>
        <v>-1</v>
      </c>
    </row>
    <row r="1117" spans="1:15" ht="16.899999999999999" customHeight="1" x14ac:dyDescent="0.25">
      <c r="A1117" s="57"/>
      <c r="B1117" s="57"/>
      <c r="C1117" s="57"/>
      <c r="D1117" s="57"/>
      <c r="E1117" s="58"/>
      <c r="F1117" s="57"/>
      <c r="G1117" s="57"/>
      <c r="H1117" s="58"/>
      <c r="I1117" s="57"/>
      <c r="J1117" s="57"/>
      <c r="K1117" s="51"/>
      <c r="L1117" s="51"/>
      <c r="M1117" s="51"/>
      <c r="N1117" s="51"/>
      <c r="O1117" s="51"/>
    </row>
    <row r="1118" spans="1:15" ht="16.899999999999999" customHeight="1" x14ac:dyDescent="0.25">
      <c r="A1118" s="52">
        <f t="shared" ref="A1118:J1118" si="1133">A294</f>
        <v>0</v>
      </c>
      <c r="B1118" s="52">
        <f t="shared" si="1133"/>
        <v>0</v>
      </c>
      <c r="C1118" s="52">
        <f t="shared" si="1133"/>
        <v>0</v>
      </c>
      <c r="D1118" s="52">
        <f t="shared" si="1133"/>
        <v>0</v>
      </c>
      <c r="E1118" s="48">
        <f t="shared" si="1133"/>
        <v>0</v>
      </c>
      <c r="F1118" s="52">
        <f t="shared" si="1133"/>
        <v>0</v>
      </c>
      <c r="G1118" s="52">
        <f t="shared" si="1133"/>
        <v>0</v>
      </c>
      <c r="H1118" s="48">
        <f t="shared" si="1133"/>
        <v>0</v>
      </c>
      <c r="I1118" s="52">
        <f t="shared" si="1133"/>
        <v>0</v>
      </c>
      <c r="J1118" s="52">
        <f t="shared" si="1133"/>
        <v>0</v>
      </c>
      <c r="K1118" s="49" t="str">
        <f>TEXT(IF(J1118=0,A1118,J1118),0)</f>
        <v>0</v>
      </c>
      <c r="L1118" s="9" t="b">
        <f t="shared" ref="L1118" si="1134">ISERROR(VALUE(RIGHT(K1118)))</f>
        <v>0</v>
      </c>
      <c r="M1118" s="9" t="str">
        <f t="shared" ref="M1118" si="1135">IF(L1118=FALSE,K1118,LEFT(K1118,LEN(K1118)-1))</f>
        <v>0</v>
      </c>
      <c r="N1118" s="9">
        <f t="shared" ref="N1118" ca="1" si="1136">IF(L1118=FALSE,0,COLUMN(INDIRECT(RIGHT(K1118)&amp;1)))</f>
        <v>0</v>
      </c>
      <c r="O1118" s="9">
        <f>IF(OR(K1118="x",B1118=0),-1,(M1118-1)*30+N1118+1)</f>
        <v>-1</v>
      </c>
    </row>
    <row r="1119" spans="1:15" ht="16.899999999999999" customHeight="1" x14ac:dyDescent="0.25">
      <c r="A1119" s="57"/>
      <c r="B1119" s="57"/>
      <c r="C1119" s="57"/>
      <c r="D1119" s="57"/>
      <c r="E1119" s="58"/>
      <c r="F1119" s="57"/>
      <c r="G1119" s="57"/>
      <c r="H1119" s="58"/>
      <c r="I1119" s="57"/>
      <c r="J1119" s="57"/>
      <c r="K1119" s="51"/>
      <c r="L1119" s="51"/>
      <c r="M1119" s="51"/>
      <c r="N1119" s="51"/>
      <c r="O1119" s="51"/>
    </row>
    <row r="1120" spans="1:15" ht="16.899999999999999" customHeight="1" x14ac:dyDescent="0.25">
      <c r="A1120" s="52">
        <f t="shared" ref="A1120:J1120" si="1137">A295</f>
        <v>0</v>
      </c>
      <c r="B1120" s="52">
        <f t="shared" si="1137"/>
        <v>0</v>
      </c>
      <c r="C1120" s="52">
        <f t="shared" si="1137"/>
        <v>0</v>
      </c>
      <c r="D1120" s="52">
        <f t="shared" si="1137"/>
        <v>0</v>
      </c>
      <c r="E1120" s="48">
        <f t="shared" si="1137"/>
        <v>0</v>
      </c>
      <c r="F1120" s="52">
        <f t="shared" si="1137"/>
        <v>0</v>
      </c>
      <c r="G1120" s="52">
        <f t="shared" si="1137"/>
        <v>0</v>
      </c>
      <c r="H1120" s="48">
        <f t="shared" si="1137"/>
        <v>0</v>
      </c>
      <c r="I1120" s="52">
        <f t="shared" si="1137"/>
        <v>0</v>
      </c>
      <c r="J1120" s="52">
        <f t="shared" si="1137"/>
        <v>0</v>
      </c>
      <c r="K1120" s="49" t="str">
        <f>TEXT(IF(J1120=0,A1120,J1120),0)</f>
        <v>0</v>
      </c>
      <c r="L1120" s="9" t="b">
        <f t="shared" ref="L1120" si="1138">ISERROR(VALUE(RIGHT(K1120)))</f>
        <v>0</v>
      </c>
      <c r="M1120" s="9" t="str">
        <f t="shared" ref="M1120" si="1139">IF(L1120=FALSE,K1120,LEFT(K1120,LEN(K1120)-1))</f>
        <v>0</v>
      </c>
      <c r="N1120" s="9">
        <f t="shared" ref="N1120" ca="1" si="1140">IF(L1120=FALSE,0,COLUMN(INDIRECT(RIGHT(K1120)&amp;1)))</f>
        <v>0</v>
      </c>
      <c r="O1120" s="9">
        <f>IF(OR(K1120="x",B1120=0),-1,(M1120-1)*30+N1120+1)</f>
        <v>-1</v>
      </c>
    </row>
    <row r="1121" spans="1:15" ht="16.899999999999999" customHeight="1" x14ac:dyDescent="0.25">
      <c r="A1121" s="57"/>
      <c r="B1121" s="57"/>
      <c r="C1121" s="57"/>
      <c r="D1121" s="57"/>
      <c r="E1121" s="58"/>
      <c r="F1121" s="57"/>
      <c r="G1121" s="57"/>
      <c r="H1121" s="58"/>
      <c r="I1121" s="57"/>
      <c r="J1121" s="57"/>
      <c r="K1121" s="51"/>
      <c r="L1121" s="51"/>
      <c r="M1121" s="51"/>
      <c r="N1121" s="51"/>
      <c r="O1121" s="51"/>
    </row>
    <row r="1122" spans="1:15" ht="16.899999999999999" customHeight="1" x14ac:dyDescent="0.25">
      <c r="A1122" s="52">
        <f t="shared" ref="A1122:J1122" si="1141">A296</f>
        <v>0</v>
      </c>
      <c r="B1122" s="52">
        <f t="shared" si="1141"/>
        <v>0</v>
      </c>
      <c r="C1122" s="52">
        <f t="shared" si="1141"/>
        <v>0</v>
      </c>
      <c r="D1122" s="52">
        <f t="shared" si="1141"/>
        <v>0</v>
      </c>
      <c r="E1122" s="48">
        <f t="shared" si="1141"/>
        <v>0</v>
      </c>
      <c r="F1122" s="52">
        <f t="shared" si="1141"/>
        <v>0</v>
      </c>
      <c r="G1122" s="52">
        <f t="shared" si="1141"/>
        <v>0</v>
      </c>
      <c r="H1122" s="48">
        <f t="shared" si="1141"/>
        <v>0</v>
      </c>
      <c r="I1122" s="52">
        <f t="shared" si="1141"/>
        <v>0</v>
      </c>
      <c r="J1122" s="52">
        <f t="shared" si="1141"/>
        <v>0</v>
      </c>
      <c r="K1122" s="49" t="str">
        <f>TEXT(IF(J1122=0,A1122,J1122),0)</f>
        <v>0</v>
      </c>
      <c r="L1122" s="9" t="b">
        <f t="shared" ref="L1122" si="1142">ISERROR(VALUE(RIGHT(K1122)))</f>
        <v>0</v>
      </c>
      <c r="M1122" s="9" t="str">
        <f t="shared" ref="M1122" si="1143">IF(L1122=FALSE,K1122,LEFT(K1122,LEN(K1122)-1))</f>
        <v>0</v>
      </c>
      <c r="N1122" s="9">
        <f t="shared" ref="N1122" ca="1" si="1144">IF(L1122=FALSE,0,COLUMN(INDIRECT(RIGHT(K1122)&amp;1)))</f>
        <v>0</v>
      </c>
      <c r="O1122" s="9">
        <f>IF(OR(K1122="x",B1122=0),-1,(M1122-1)*30+N1122+1)</f>
        <v>-1</v>
      </c>
    </row>
    <row r="1123" spans="1:15" ht="16.899999999999999" customHeight="1" x14ac:dyDescent="0.25">
      <c r="A1123" s="57"/>
      <c r="B1123" s="57"/>
      <c r="C1123" s="57"/>
      <c r="D1123" s="57"/>
      <c r="E1123" s="58"/>
      <c r="F1123" s="57"/>
      <c r="G1123" s="57"/>
      <c r="H1123" s="58"/>
      <c r="I1123" s="57"/>
      <c r="J1123" s="57"/>
      <c r="K1123" s="51"/>
      <c r="L1123" s="51"/>
      <c r="M1123" s="51"/>
      <c r="N1123" s="51"/>
      <c r="O1123" s="51"/>
    </row>
    <row r="1124" spans="1:15" ht="16.899999999999999" customHeight="1" x14ac:dyDescent="0.25">
      <c r="A1124" s="52">
        <f t="shared" ref="A1124:J1124" si="1145">A297</f>
        <v>0</v>
      </c>
      <c r="B1124" s="52">
        <f t="shared" si="1145"/>
        <v>0</v>
      </c>
      <c r="C1124" s="52">
        <f t="shared" si="1145"/>
        <v>0</v>
      </c>
      <c r="D1124" s="52">
        <f t="shared" si="1145"/>
        <v>0</v>
      </c>
      <c r="E1124" s="48">
        <f t="shared" si="1145"/>
        <v>0</v>
      </c>
      <c r="F1124" s="52">
        <f t="shared" si="1145"/>
        <v>0</v>
      </c>
      <c r="G1124" s="52">
        <f t="shared" si="1145"/>
        <v>0</v>
      </c>
      <c r="H1124" s="48">
        <f t="shared" si="1145"/>
        <v>0</v>
      </c>
      <c r="I1124" s="52">
        <f t="shared" si="1145"/>
        <v>0</v>
      </c>
      <c r="J1124" s="52">
        <f t="shared" si="1145"/>
        <v>0</v>
      </c>
      <c r="K1124" s="49" t="str">
        <f>TEXT(IF(J1124=0,A1124,J1124),0)</f>
        <v>0</v>
      </c>
      <c r="L1124" s="9" t="b">
        <f t="shared" ref="L1124" si="1146">ISERROR(VALUE(RIGHT(K1124)))</f>
        <v>0</v>
      </c>
      <c r="M1124" s="9" t="str">
        <f t="shared" ref="M1124" si="1147">IF(L1124=FALSE,K1124,LEFT(K1124,LEN(K1124)-1))</f>
        <v>0</v>
      </c>
      <c r="N1124" s="9">
        <f t="shared" ref="N1124" ca="1" si="1148">IF(L1124=FALSE,0,COLUMN(INDIRECT(RIGHT(K1124)&amp;1)))</f>
        <v>0</v>
      </c>
      <c r="O1124" s="9">
        <f>IF(OR(K1124="x",B1124=0),-1,(M1124-1)*30+N1124+1)</f>
        <v>-1</v>
      </c>
    </row>
    <row r="1125" spans="1:15" ht="16.899999999999999" customHeight="1" x14ac:dyDescent="0.25">
      <c r="A1125" s="57"/>
      <c r="B1125" s="57"/>
      <c r="C1125" s="57"/>
      <c r="D1125" s="57"/>
      <c r="E1125" s="58"/>
      <c r="F1125" s="57"/>
      <c r="G1125" s="57"/>
      <c r="H1125" s="58"/>
      <c r="I1125" s="57"/>
      <c r="J1125" s="57"/>
      <c r="K1125" s="51"/>
      <c r="L1125" s="51"/>
      <c r="M1125" s="51"/>
      <c r="N1125" s="51"/>
      <c r="O1125" s="51"/>
    </row>
    <row r="1126" spans="1:15" ht="16.899999999999999" customHeight="1" x14ac:dyDescent="0.25">
      <c r="A1126" s="52">
        <f t="shared" ref="A1126:J1126" si="1149">A298</f>
        <v>0</v>
      </c>
      <c r="B1126" s="52">
        <f t="shared" si="1149"/>
        <v>0</v>
      </c>
      <c r="C1126" s="52">
        <f t="shared" si="1149"/>
        <v>0</v>
      </c>
      <c r="D1126" s="52">
        <f t="shared" si="1149"/>
        <v>0</v>
      </c>
      <c r="E1126" s="48">
        <f t="shared" si="1149"/>
        <v>0</v>
      </c>
      <c r="F1126" s="52">
        <f t="shared" si="1149"/>
        <v>0</v>
      </c>
      <c r="G1126" s="52">
        <f t="shared" si="1149"/>
        <v>0</v>
      </c>
      <c r="H1126" s="48">
        <f t="shared" si="1149"/>
        <v>0</v>
      </c>
      <c r="I1126" s="52">
        <f t="shared" si="1149"/>
        <v>0</v>
      </c>
      <c r="J1126" s="52">
        <f t="shared" si="1149"/>
        <v>0</v>
      </c>
      <c r="K1126" s="49" t="str">
        <f>TEXT(IF(J1126=0,A1126,J1126),0)</f>
        <v>0</v>
      </c>
      <c r="L1126" s="9" t="b">
        <f t="shared" ref="L1126" si="1150">ISERROR(VALUE(RIGHT(K1126)))</f>
        <v>0</v>
      </c>
      <c r="M1126" s="9" t="str">
        <f t="shared" ref="M1126" si="1151">IF(L1126=FALSE,K1126,LEFT(K1126,LEN(K1126)-1))</f>
        <v>0</v>
      </c>
      <c r="N1126" s="9">
        <f t="shared" ref="N1126" ca="1" si="1152">IF(L1126=FALSE,0,COLUMN(INDIRECT(RIGHT(K1126)&amp;1)))</f>
        <v>0</v>
      </c>
      <c r="O1126" s="9">
        <f>IF(OR(K1126="x",B1126=0),-1,(M1126-1)*30+N1126+1)</f>
        <v>-1</v>
      </c>
    </row>
    <row r="1127" spans="1:15" ht="17.25" customHeight="1" x14ac:dyDescent="0.25">
      <c r="A1127" s="57"/>
      <c r="B1127" s="59"/>
      <c r="C1127" s="60"/>
      <c r="D1127" s="60"/>
      <c r="E1127" s="61"/>
      <c r="F1127" s="60"/>
      <c r="G1127" s="60"/>
      <c r="H1127" s="56"/>
      <c r="I1127" s="62"/>
      <c r="J1127" s="62"/>
      <c r="K1127" s="51"/>
      <c r="L1127" s="51"/>
      <c r="M1127" s="51"/>
      <c r="N1127" s="51"/>
      <c r="O1127" s="51"/>
    </row>
    <row r="1128" spans="1:15" ht="16.899999999999999" customHeight="1" x14ac:dyDescent="0.25">
      <c r="A1128" s="52">
        <f t="shared" ref="A1128:J1128" si="1153">A299</f>
        <v>0</v>
      </c>
      <c r="B1128" s="52">
        <f t="shared" si="1153"/>
        <v>0</v>
      </c>
      <c r="C1128" s="52">
        <f t="shared" si="1153"/>
        <v>0</v>
      </c>
      <c r="D1128" s="52">
        <f t="shared" si="1153"/>
        <v>0</v>
      </c>
      <c r="E1128" s="48">
        <f t="shared" si="1153"/>
        <v>0</v>
      </c>
      <c r="F1128" s="52">
        <f t="shared" si="1153"/>
        <v>0</v>
      </c>
      <c r="G1128" s="52">
        <f t="shared" si="1153"/>
        <v>0</v>
      </c>
      <c r="H1128" s="48">
        <f t="shared" si="1153"/>
        <v>0</v>
      </c>
      <c r="I1128" s="52">
        <f t="shared" si="1153"/>
        <v>0</v>
      </c>
      <c r="J1128" s="52">
        <f t="shared" si="1153"/>
        <v>0</v>
      </c>
      <c r="K1128" s="49" t="str">
        <f>TEXT(IF(J1128=0,A1128,J1128),0)</f>
        <v>0</v>
      </c>
      <c r="L1128" s="9" t="b">
        <f t="shared" ref="L1128" si="1154">ISERROR(VALUE(RIGHT(K1128)))</f>
        <v>0</v>
      </c>
      <c r="M1128" s="9" t="str">
        <f t="shared" ref="M1128" si="1155">IF(L1128=FALSE,K1128,LEFT(K1128,LEN(K1128)-1))</f>
        <v>0</v>
      </c>
      <c r="N1128" s="9">
        <f t="shared" ref="N1128" ca="1" si="1156">IF(L1128=FALSE,0,COLUMN(INDIRECT(RIGHT(K1128)&amp;1)))</f>
        <v>0</v>
      </c>
      <c r="O1128" s="9">
        <f>IF(OR(K1128="x",B1128=0),-1,(M1128-1)*30+N1128+1)</f>
        <v>-1</v>
      </c>
    </row>
    <row r="1129" spans="1:15" ht="16.899999999999999" customHeight="1" x14ac:dyDescent="0.25">
      <c r="A1129" s="57"/>
      <c r="B1129" s="57"/>
      <c r="C1129" s="57"/>
      <c r="D1129" s="57"/>
      <c r="E1129" s="58"/>
      <c r="F1129" s="57"/>
      <c r="G1129" s="57"/>
      <c r="H1129" s="58"/>
      <c r="I1129" s="57"/>
      <c r="J1129" s="57"/>
      <c r="K1129" s="51"/>
      <c r="L1129" s="51"/>
      <c r="M1129" s="51"/>
      <c r="N1129" s="51"/>
      <c r="O1129" s="51"/>
    </row>
    <row r="1130" spans="1:15" ht="16.899999999999999" customHeight="1" x14ac:dyDescent="0.25">
      <c r="A1130" s="52">
        <f t="shared" ref="A1130:J1130" si="1157">A300</f>
        <v>0</v>
      </c>
      <c r="B1130" s="52">
        <f t="shared" si="1157"/>
        <v>0</v>
      </c>
      <c r="C1130" s="52">
        <f t="shared" si="1157"/>
        <v>0</v>
      </c>
      <c r="D1130" s="52">
        <f t="shared" si="1157"/>
        <v>0</v>
      </c>
      <c r="E1130" s="48">
        <f t="shared" si="1157"/>
        <v>0</v>
      </c>
      <c r="F1130" s="52">
        <f t="shared" si="1157"/>
        <v>0</v>
      </c>
      <c r="G1130" s="52">
        <f t="shared" si="1157"/>
        <v>0</v>
      </c>
      <c r="H1130" s="48">
        <f t="shared" si="1157"/>
        <v>0</v>
      </c>
      <c r="I1130" s="52">
        <f t="shared" si="1157"/>
        <v>0</v>
      </c>
      <c r="J1130" s="52">
        <f t="shared" si="1157"/>
        <v>0</v>
      </c>
      <c r="K1130" s="49" t="str">
        <f>TEXT(IF(J1130=0,A1130,J1130),0)</f>
        <v>0</v>
      </c>
      <c r="L1130" s="9" t="b">
        <f t="shared" ref="L1130" si="1158">ISERROR(VALUE(RIGHT(K1130)))</f>
        <v>0</v>
      </c>
      <c r="M1130" s="9" t="str">
        <f t="shared" ref="M1130" si="1159">IF(L1130=FALSE,K1130,LEFT(K1130,LEN(K1130)-1))</f>
        <v>0</v>
      </c>
      <c r="N1130" s="9">
        <f t="shared" ref="N1130" ca="1" si="1160">IF(L1130=FALSE,0,COLUMN(INDIRECT(RIGHT(K1130)&amp;1)))</f>
        <v>0</v>
      </c>
      <c r="O1130" s="9">
        <f>IF(OR(K1130="x",B1130=0),-1,(M1130-1)*30+N1130+1)</f>
        <v>-1</v>
      </c>
    </row>
    <row r="1131" spans="1:15" ht="16.899999999999999" customHeight="1" x14ac:dyDescent="0.25">
      <c r="A1131" s="57"/>
      <c r="B1131" s="57"/>
      <c r="C1131" s="57"/>
      <c r="D1131" s="57"/>
      <c r="E1131" s="58"/>
      <c r="F1131" s="57"/>
      <c r="G1131" s="57"/>
      <c r="H1131" s="58"/>
      <c r="I1131" s="57"/>
      <c r="J1131" s="57"/>
      <c r="K1131" s="51"/>
      <c r="L1131" s="51"/>
      <c r="M1131" s="51"/>
      <c r="N1131" s="51"/>
      <c r="O1131" s="51"/>
    </row>
    <row r="1132" spans="1:15" ht="16.899999999999999" customHeight="1" x14ac:dyDescent="0.25">
      <c r="A1132" s="52">
        <f t="shared" ref="A1132:J1132" si="1161">A301</f>
        <v>0</v>
      </c>
      <c r="B1132" s="52">
        <f t="shared" si="1161"/>
        <v>0</v>
      </c>
      <c r="C1132" s="52">
        <f t="shared" si="1161"/>
        <v>0</v>
      </c>
      <c r="D1132" s="52">
        <f t="shared" si="1161"/>
        <v>0</v>
      </c>
      <c r="E1132" s="48">
        <f t="shared" si="1161"/>
        <v>0</v>
      </c>
      <c r="F1132" s="52">
        <f t="shared" si="1161"/>
        <v>0</v>
      </c>
      <c r="G1132" s="52">
        <f t="shared" si="1161"/>
        <v>0</v>
      </c>
      <c r="H1132" s="48">
        <f t="shared" si="1161"/>
        <v>0</v>
      </c>
      <c r="I1132" s="52">
        <f t="shared" si="1161"/>
        <v>0</v>
      </c>
      <c r="J1132" s="52">
        <f t="shared" si="1161"/>
        <v>0</v>
      </c>
      <c r="K1132" s="49" t="str">
        <f>TEXT(IF(J1132=0,A1132,J1132),0)</f>
        <v>0</v>
      </c>
      <c r="L1132" s="9" t="b">
        <f t="shared" ref="L1132" si="1162">ISERROR(VALUE(RIGHT(K1132)))</f>
        <v>0</v>
      </c>
      <c r="M1132" s="9" t="str">
        <f t="shared" ref="M1132" si="1163">IF(L1132=FALSE,K1132,LEFT(K1132,LEN(K1132)-1))</f>
        <v>0</v>
      </c>
      <c r="N1132" s="9">
        <f t="shared" ref="N1132" ca="1" si="1164">IF(L1132=FALSE,0,COLUMN(INDIRECT(RIGHT(K1132)&amp;1)))</f>
        <v>0</v>
      </c>
      <c r="O1132" s="9">
        <f>IF(OR(K1132="x",B1132=0),-1,(M1132-1)*30+N1132+1)</f>
        <v>-1</v>
      </c>
    </row>
    <row r="1133" spans="1:15" ht="16.899999999999999" customHeight="1" x14ac:dyDescent="0.25">
      <c r="A1133" s="57"/>
      <c r="B1133" s="57"/>
      <c r="C1133" s="57"/>
      <c r="D1133" s="57"/>
      <c r="E1133" s="58"/>
      <c r="F1133" s="57"/>
      <c r="G1133" s="57"/>
      <c r="H1133" s="58"/>
      <c r="I1133" s="57"/>
      <c r="J1133" s="57"/>
      <c r="K1133" s="51"/>
      <c r="L1133" s="51"/>
      <c r="M1133" s="51"/>
      <c r="N1133" s="51"/>
      <c r="O1133" s="51"/>
    </row>
    <row r="1134" spans="1:15" ht="16.899999999999999" customHeight="1" x14ac:dyDescent="0.25">
      <c r="A1134" s="52">
        <f t="shared" ref="A1134:J1134" si="1165">A302</f>
        <v>0</v>
      </c>
      <c r="B1134" s="52">
        <f t="shared" si="1165"/>
        <v>0</v>
      </c>
      <c r="C1134" s="52">
        <f t="shared" si="1165"/>
        <v>0</v>
      </c>
      <c r="D1134" s="52">
        <f t="shared" si="1165"/>
        <v>0</v>
      </c>
      <c r="E1134" s="48">
        <f t="shared" si="1165"/>
        <v>0</v>
      </c>
      <c r="F1134" s="52">
        <f t="shared" si="1165"/>
        <v>0</v>
      </c>
      <c r="G1134" s="52">
        <f t="shared" si="1165"/>
        <v>0</v>
      </c>
      <c r="H1134" s="48">
        <f t="shared" si="1165"/>
        <v>0</v>
      </c>
      <c r="I1134" s="52">
        <f t="shared" si="1165"/>
        <v>0</v>
      </c>
      <c r="J1134" s="52">
        <f t="shared" si="1165"/>
        <v>0</v>
      </c>
      <c r="K1134" s="49" t="str">
        <f>TEXT(IF(J1134=0,A1134,J1134),0)</f>
        <v>0</v>
      </c>
      <c r="L1134" s="9" t="b">
        <f t="shared" ref="L1134" si="1166">ISERROR(VALUE(RIGHT(K1134)))</f>
        <v>0</v>
      </c>
      <c r="M1134" s="9" t="str">
        <f t="shared" ref="M1134" si="1167">IF(L1134=FALSE,K1134,LEFT(K1134,LEN(K1134)-1))</f>
        <v>0</v>
      </c>
      <c r="N1134" s="9">
        <f t="shared" ref="N1134" ca="1" si="1168">IF(L1134=FALSE,0,COLUMN(INDIRECT(RIGHT(K1134)&amp;1)))</f>
        <v>0</v>
      </c>
      <c r="O1134" s="9">
        <f>IF(OR(K1134="x",B1134=0),-1,(M1134-1)*30+N1134+1)</f>
        <v>-1</v>
      </c>
    </row>
    <row r="1135" spans="1:15" ht="16.899999999999999" customHeight="1" x14ac:dyDescent="0.25">
      <c r="A1135" s="57"/>
      <c r="B1135" s="57"/>
      <c r="C1135" s="57"/>
      <c r="D1135" s="57"/>
      <c r="E1135" s="58"/>
      <c r="F1135" s="57"/>
      <c r="G1135" s="57"/>
      <c r="H1135" s="58"/>
      <c r="I1135" s="57"/>
      <c r="J1135" s="57"/>
      <c r="K1135" s="51"/>
      <c r="L1135" s="51"/>
      <c r="M1135" s="51"/>
      <c r="N1135" s="51"/>
      <c r="O1135" s="51"/>
    </row>
    <row r="1136" spans="1:15" ht="16.899999999999999" customHeight="1" x14ac:dyDescent="0.25">
      <c r="A1136" s="52">
        <f t="shared" ref="A1136:J1136" si="1169">A303</f>
        <v>0</v>
      </c>
      <c r="B1136" s="52">
        <f t="shared" si="1169"/>
        <v>0</v>
      </c>
      <c r="C1136" s="52">
        <f t="shared" si="1169"/>
        <v>0</v>
      </c>
      <c r="D1136" s="52">
        <f t="shared" si="1169"/>
        <v>0</v>
      </c>
      <c r="E1136" s="48">
        <f t="shared" si="1169"/>
        <v>0</v>
      </c>
      <c r="F1136" s="52">
        <f t="shared" si="1169"/>
        <v>0</v>
      </c>
      <c r="G1136" s="52">
        <f t="shared" si="1169"/>
        <v>0</v>
      </c>
      <c r="H1136" s="48">
        <f t="shared" si="1169"/>
        <v>0</v>
      </c>
      <c r="I1136" s="52">
        <f t="shared" si="1169"/>
        <v>0</v>
      </c>
      <c r="J1136" s="52">
        <f t="shared" si="1169"/>
        <v>0</v>
      </c>
      <c r="K1136" s="49" t="str">
        <f>TEXT(IF(J1136=0,A1136,J1136),0)</f>
        <v>0</v>
      </c>
      <c r="L1136" s="9" t="b">
        <f t="shared" ref="L1136" si="1170">ISERROR(VALUE(RIGHT(K1136)))</f>
        <v>0</v>
      </c>
      <c r="M1136" s="9" t="str">
        <f t="shared" ref="M1136" si="1171">IF(L1136=FALSE,K1136,LEFT(K1136,LEN(K1136)-1))</f>
        <v>0</v>
      </c>
      <c r="N1136" s="9">
        <f t="shared" ref="N1136" ca="1" si="1172">IF(L1136=FALSE,0,COLUMN(INDIRECT(RIGHT(K1136)&amp;1)))</f>
        <v>0</v>
      </c>
      <c r="O1136" s="9">
        <f>IF(OR(K1136="x",B1136=0),-1,(M1136-1)*30+N1136+1)</f>
        <v>-1</v>
      </c>
    </row>
    <row r="1137" spans="1:15" ht="16.899999999999999" customHeight="1" x14ac:dyDescent="0.25">
      <c r="A1137" s="57"/>
      <c r="B1137" s="57"/>
      <c r="C1137" s="57"/>
      <c r="D1137" s="57"/>
      <c r="E1137" s="58"/>
      <c r="F1137" s="57"/>
      <c r="G1137" s="57"/>
      <c r="H1137" s="58"/>
      <c r="I1137" s="57"/>
      <c r="J1137" s="57"/>
      <c r="K1137" s="51"/>
      <c r="L1137" s="51"/>
      <c r="M1137" s="51"/>
      <c r="N1137" s="51"/>
      <c r="O1137" s="51"/>
    </row>
    <row r="1138" spans="1:15" ht="16.899999999999999" customHeight="1" x14ac:dyDescent="0.25">
      <c r="A1138" s="52">
        <f t="shared" ref="A1138:J1138" si="1173">A304</f>
        <v>0</v>
      </c>
      <c r="B1138" s="52">
        <f t="shared" si="1173"/>
        <v>0</v>
      </c>
      <c r="C1138" s="52">
        <f t="shared" si="1173"/>
        <v>0</v>
      </c>
      <c r="D1138" s="52">
        <f t="shared" si="1173"/>
        <v>0</v>
      </c>
      <c r="E1138" s="48">
        <f t="shared" si="1173"/>
        <v>0</v>
      </c>
      <c r="F1138" s="52">
        <f t="shared" si="1173"/>
        <v>0</v>
      </c>
      <c r="G1138" s="52">
        <f t="shared" si="1173"/>
        <v>0</v>
      </c>
      <c r="H1138" s="48">
        <f t="shared" si="1173"/>
        <v>0</v>
      </c>
      <c r="I1138" s="52">
        <f t="shared" si="1173"/>
        <v>0</v>
      </c>
      <c r="J1138" s="52">
        <f t="shared" si="1173"/>
        <v>0</v>
      </c>
      <c r="K1138" s="49" t="str">
        <f>TEXT(IF(J1138=0,A1138,J1138),0)</f>
        <v>0</v>
      </c>
      <c r="L1138" s="9" t="b">
        <f t="shared" ref="L1138" si="1174">ISERROR(VALUE(RIGHT(K1138)))</f>
        <v>0</v>
      </c>
      <c r="M1138" s="9" t="str">
        <f t="shared" ref="M1138" si="1175">IF(L1138=FALSE,K1138,LEFT(K1138,LEN(K1138)-1))</f>
        <v>0</v>
      </c>
      <c r="N1138" s="9">
        <f t="shared" ref="N1138" ca="1" si="1176">IF(L1138=FALSE,0,COLUMN(INDIRECT(RIGHT(K1138)&amp;1)))</f>
        <v>0</v>
      </c>
      <c r="O1138" s="9">
        <f>IF(OR(K1138="x",B1138=0),-1,(M1138-1)*30+N1138+1)</f>
        <v>-1</v>
      </c>
    </row>
    <row r="1139" spans="1:15" ht="16.899999999999999" customHeight="1" x14ac:dyDescent="0.25">
      <c r="A1139" s="57"/>
      <c r="B1139" s="57"/>
      <c r="C1139" s="57"/>
      <c r="D1139" s="57"/>
      <c r="E1139" s="58"/>
      <c r="F1139" s="57"/>
      <c r="G1139" s="57"/>
      <c r="H1139" s="58"/>
      <c r="I1139" s="57"/>
      <c r="J1139" s="57"/>
      <c r="K1139" s="51"/>
      <c r="L1139" s="51"/>
      <c r="M1139" s="51"/>
      <c r="N1139" s="51"/>
      <c r="O1139" s="51"/>
    </row>
    <row r="1140" spans="1:15" ht="16.899999999999999" customHeight="1" x14ac:dyDescent="0.25">
      <c r="A1140" s="52">
        <f t="shared" ref="A1140:J1140" si="1177">A305</f>
        <v>0</v>
      </c>
      <c r="B1140" s="52">
        <f t="shared" si="1177"/>
        <v>0</v>
      </c>
      <c r="C1140" s="52">
        <f t="shared" si="1177"/>
        <v>0</v>
      </c>
      <c r="D1140" s="52">
        <f t="shared" si="1177"/>
        <v>0</v>
      </c>
      <c r="E1140" s="48">
        <f t="shared" si="1177"/>
        <v>0</v>
      </c>
      <c r="F1140" s="52">
        <f t="shared" si="1177"/>
        <v>0</v>
      </c>
      <c r="G1140" s="52">
        <f t="shared" si="1177"/>
        <v>0</v>
      </c>
      <c r="H1140" s="48">
        <f t="shared" si="1177"/>
        <v>0</v>
      </c>
      <c r="I1140" s="52">
        <f t="shared" si="1177"/>
        <v>0</v>
      </c>
      <c r="J1140" s="52">
        <f t="shared" si="1177"/>
        <v>0</v>
      </c>
      <c r="K1140" s="49" t="str">
        <f>TEXT(IF(J1140=0,A1140,J1140),0)</f>
        <v>0</v>
      </c>
      <c r="L1140" s="9" t="b">
        <f t="shared" ref="L1140" si="1178">ISERROR(VALUE(RIGHT(K1140)))</f>
        <v>0</v>
      </c>
      <c r="M1140" s="9" t="str">
        <f t="shared" ref="M1140" si="1179">IF(L1140=FALSE,K1140,LEFT(K1140,LEN(K1140)-1))</f>
        <v>0</v>
      </c>
      <c r="N1140" s="9">
        <f t="shared" ref="N1140" ca="1" si="1180">IF(L1140=FALSE,0,COLUMN(INDIRECT(RIGHT(K1140)&amp;1)))</f>
        <v>0</v>
      </c>
      <c r="O1140" s="9">
        <f>IF(OR(K1140="x",B1140=0),-1,(M1140-1)*30+N1140+1)</f>
        <v>-1</v>
      </c>
    </row>
    <row r="1141" spans="1:15" ht="16.899999999999999" customHeight="1" x14ac:dyDescent="0.25">
      <c r="A1141" s="57"/>
      <c r="B1141" s="57"/>
      <c r="C1141" s="57"/>
      <c r="D1141" s="57"/>
      <c r="E1141" s="58"/>
      <c r="F1141" s="57"/>
      <c r="G1141" s="57"/>
      <c r="H1141" s="58"/>
      <c r="I1141" s="57"/>
      <c r="J1141" s="57"/>
      <c r="K1141" s="51"/>
      <c r="L1141" s="51"/>
      <c r="M1141" s="51"/>
      <c r="N1141" s="51"/>
      <c r="O1141" s="51"/>
    </row>
    <row r="1142" spans="1:15" ht="16.899999999999999" customHeight="1" x14ac:dyDescent="0.25">
      <c r="A1142" s="52">
        <f t="shared" ref="A1142:J1142" si="1181">A306</f>
        <v>0</v>
      </c>
      <c r="B1142" s="52">
        <f t="shared" si="1181"/>
        <v>0</v>
      </c>
      <c r="C1142" s="52">
        <f t="shared" si="1181"/>
        <v>0</v>
      </c>
      <c r="D1142" s="52">
        <f t="shared" si="1181"/>
        <v>0</v>
      </c>
      <c r="E1142" s="48">
        <f t="shared" si="1181"/>
        <v>0</v>
      </c>
      <c r="F1142" s="52">
        <f t="shared" si="1181"/>
        <v>0</v>
      </c>
      <c r="G1142" s="52">
        <f t="shared" si="1181"/>
        <v>0</v>
      </c>
      <c r="H1142" s="48">
        <f t="shared" si="1181"/>
        <v>0</v>
      </c>
      <c r="I1142" s="52">
        <f t="shared" si="1181"/>
        <v>0</v>
      </c>
      <c r="J1142" s="52">
        <f t="shared" si="1181"/>
        <v>0</v>
      </c>
      <c r="K1142" s="49" t="str">
        <f>TEXT(IF(J1142=0,A1142,J1142),0)</f>
        <v>0</v>
      </c>
      <c r="L1142" s="9" t="b">
        <f t="shared" ref="L1142" si="1182">ISERROR(VALUE(RIGHT(K1142)))</f>
        <v>0</v>
      </c>
      <c r="M1142" s="9" t="str">
        <f t="shared" ref="M1142" si="1183">IF(L1142=FALSE,K1142,LEFT(K1142,LEN(K1142)-1))</f>
        <v>0</v>
      </c>
      <c r="N1142" s="9">
        <f t="shared" ref="N1142" ca="1" si="1184">IF(L1142=FALSE,0,COLUMN(INDIRECT(RIGHT(K1142)&amp;1)))</f>
        <v>0</v>
      </c>
      <c r="O1142" s="9">
        <f>IF(OR(K1142="x",B1142=0),-1,(M1142-1)*30+N1142+1)</f>
        <v>-1</v>
      </c>
    </row>
    <row r="1143" spans="1:15" ht="16.899999999999999" customHeight="1" x14ac:dyDescent="0.25">
      <c r="A1143" s="57"/>
      <c r="B1143" s="57"/>
      <c r="C1143" s="57"/>
      <c r="D1143" s="57"/>
      <c r="E1143" s="58"/>
      <c r="F1143" s="57"/>
      <c r="G1143" s="57"/>
      <c r="H1143" s="58"/>
      <c r="I1143" s="57"/>
      <c r="J1143" s="57"/>
      <c r="K1143" s="51"/>
      <c r="L1143" s="51"/>
      <c r="M1143" s="51"/>
      <c r="N1143" s="51"/>
      <c r="O1143" s="51"/>
    </row>
    <row r="1144" spans="1:15" ht="16.899999999999999" customHeight="1" x14ac:dyDescent="0.25">
      <c r="A1144" s="52">
        <f t="shared" ref="A1144:J1144" si="1185">A307</f>
        <v>0</v>
      </c>
      <c r="B1144" s="52">
        <f t="shared" si="1185"/>
        <v>0</v>
      </c>
      <c r="C1144" s="52">
        <f t="shared" si="1185"/>
        <v>0</v>
      </c>
      <c r="D1144" s="52">
        <f t="shared" si="1185"/>
        <v>0</v>
      </c>
      <c r="E1144" s="48">
        <f t="shared" si="1185"/>
        <v>0</v>
      </c>
      <c r="F1144" s="52">
        <f t="shared" si="1185"/>
        <v>0</v>
      </c>
      <c r="G1144" s="52">
        <f t="shared" si="1185"/>
        <v>0</v>
      </c>
      <c r="H1144" s="48">
        <f t="shared" si="1185"/>
        <v>0</v>
      </c>
      <c r="I1144" s="52">
        <f t="shared" si="1185"/>
        <v>0</v>
      </c>
      <c r="J1144" s="52">
        <f t="shared" si="1185"/>
        <v>0</v>
      </c>
      <c r="K1144" s="49" t="str">
        <f>TEXT(IF(J1144=0,A1144,J1144),0)</f>
        <v>0</v>
      </c>
      <c r="L1144" s="9" t="b">
        <f t="shared" ref="L1144" si="1186">ISERROR(VALUE(RIGHT(K1144)))</f>
        <v>0</v>
      </c>
      <c r="M1144" s="9" t="str">
        <f t="shared" ref="M1144" si="1187">IF(L1144=FALSE,K1144,LEFT(K1144,LEN(K1144)-1))</f>
        <v>0</v>
      </c>
      <c r="N1144" s="9">
        <f t="shared" ref="N1144" ca="1" si="1188">IF(L1144=FALSE,0,COLUMN(INDIRECT(RIGHT(K1144)&amp;1)))</f>
        <v>0</v>
      </c>
      <c r="O1144" s="9">
        <f>IF(OR(K1144="x",B1144=0),-1,(M1144-1)*30+N1144+1)</f>
        <v>-1</v>
      </c>
    </row>
    <row r="1145" spans="1:15" ht="16.899999999999999" customHeight="1" x14ac:dyDescent="0.25">
      <c r="A1145" s="57"/>
      <c r="B1145" s="57"/>
      <c r="C1145" s="57"/>
      <c r="D1145" s="57"/>
      <c r="E1145" s="58"/>
      <c r="F1145" s="57"/>
      <c r="G1145" s="57"/>
      <c r="H1145" s="58"/>
      <c r="I1145" s="57"/>
      <c r="J1145" s="57"/>
      <c r="K1145" s="51"/>
      <c r="L1145" s="51"/>
      <c r="M1145" s="51"/>
      <c r="N1145" s="51"/>
      <c r="O1145" s="51"/>
    </row>
    <row r="1146" spans="1:15" ht="16.899999999999999" customHeight="1" x14ac:dyDescent="0.25">
      <c r="A1146" s="52">
        <f t="shared" ref="A1146:J1146" si="1189">A308</f>
        <v>0</v>
      </c>
      <c r="B1146" s="52">
        <f t="shared" si="1189"/>
        <v>0</v>
      </c>
      <c r="C1146" s="52">
        <f t="shared" si="1189"/>
        <v>0</v>
      </c>
      <c r="D1146" s="52">
        <f t="shared" si="1189"/>
        <v>0</v>
      </c>
      <c r="E1146" s="48">
        <f t="shared" si="1189"/>
        <v>0</v>
      </c>
      <c r="F1146" s="52">
        <f t="shared" si="1189"/>
        <v>0</v>
      </c>
      <c r="G1146" s="52">
        <f t="shared" si="1189"/>
        <v>0</v>
      </c>
      <c r="H1146" s="48">
        <f t="shared" si="1189"/>
        <v>0</v>
      </c>
      <c r="I1146" s="52">
        <f t="shared" si="1189"/>
        <v>0</v>
      </c>
      <c r="J1146" s="52">
        <f t="shared" si="1189"/>
        <v>0</v>
      </c>
      <c r="K1146" s="49" t="str">
        <f>TEXT(IF(J1146=0,A1146,J1146),0)</f>
        <v>0</v>
      </c>
      <c r="L1146" s="9" t="b">
        <f t="shared" ref="L1146" si="1190">ISERROR(VALUE(RIGHT(K1146)))</f>
        <v>0</v>
      </c>
      <c r="M1146" s="9" t="str">
        <f t="shared" ref="M1146" si="1191">IF(L1146=FALSE,K1146,LEFT(K1146,LEN(K1146)-1))</f>
        <v>0</v>
      </c>
      <c r="N1146" s="9">
        <f t="shared" ref="N1146" ca="1" si="1192">IF(L1146=FALSE,0,COLUMN(INDIRECT(RIGHT(K1146)&amp;1)))</f>
        <v>0</v>
      </c>
      <c r="O1146" s="9">
        <f>IF(OR(K1146="x",B1146=0),-1,(M1146-1)*30+N1146+1)</f>
        <v>-1</v>
      </c>
    </row>
    <row r="1147" spans="1:15" ht="16.899999999999999" customHeight="1" x14ac:dyDescent="0.25">
      <c r="A1147" s="57"/>
      <c r="B1147" s="57"/>
      <c r="C1147" s="57"/>
      <c r="D1147" s="57"/>
      <c r="E1147" s="58"/>
      <c r="F1147" s="57"/>
      <c r="G1147" s="57"/>
      <c r="H1147" s="58"/>
      <c r="I1147" s="57"/>
      <c r="J1147" s="57"/>
      <c r="K1147" s="51"/>
      <c r="L1147" s="51"/>
      <c r="M1147" s="51"/>
      <c r="N1147" s="51"/>
      <c r="O1147" s="51"/>
    </row>
    <row r="1148" spans="1:15" ht="16.899999999999999" customHeight="1" x14ac:dyDescent="0.25">
      <c r="A1148" s="52">
        <f t="shared" ref="A1148:J1148" si="1193">A309</f>
        <v>0</v>
      </c>
      <c r="B1148" s="52">
        <f t="shared" si="1193"/>
        <v>0</v>
      </c>
      <c r="C1148" s="52">
        <f t="shared" si="1193"/>
        <v>0</v>
      </c>
      <c r="D1148" s="52">
        <f t="shared" si="1193"/>
        <v>0</v>
      </c>
      <c r="E1148" s="48">
        <f t="shared" si="1193"/>
        <v>0</v>
      </c>
      <c r="F1148" s="52">
        <f t="shared" si="1193"/>
        <v>0</v>
      </c>
      <c r="G1148" s="52">
        <f t="shared" si="1193"/>
        <v>0</v>
      </c>
      <c r="H1148" s="48">
        <f t="shared" si="1193"/>
        <v>0</v>
      </c>
      <c r="I1148" s="52">
        <f t="shared" si="1193"/>
        <v>0</v>
      </c>
      <c r="J1148" s="52">
        <f t="shared" si="1193"/>
        <v>0</v>
      </c>
      <c r="K1148" s="49" t="str">
        <f>TEXT(IF(J1148=0,A1148,J1148),0)</f>
        <v>0</v>
      </c>
      <c r="L1148" s="9" t="b">
        <f t="shared" ref="L1148" si="1194">ISERROR(VALUE(RIGHT(K1148)))</f>
        <v>0</v>
      </c>
      <c r="M1148" s="9" t="str">
        <f t="shared" ref="M1148" si="1195">IF(L1148=FALSE,K1148,LEFT(K1148,LEN(K1148)-1))</f>
        <v>0</v>
      </c>
      <c r="N1148" s="9">
        <f t="shared" ref="N1148" ca="1" si="1196">IF(L1148=FALSE,0,COLUMN(INDIRECT(RIGHT(K1148)&amp;1)))</f>
        <v>0</v>
      </c>
      <c r="O1148" s="9">
        <f>IF(OR(K1148="x",B1148=0),-1,(M1148-1)*30+N1148+1)</f>
        <v>-1</v>
      </c>
    </row>
    <row r="1149" spans="1:15" ht="16.899999999999999" customHeight="1" x14ac:dyDescent="0.25">
      <c r="A1149" s="57"/>
      <c r="B1149" s="57"/>
      <c r="C1149" s="57"/>
      <c r="D1149" s="57"/>
      <c r="E1149" s="58"/>
      <c r="F1149" s="57"/>
      <c r="G1149" s="57"/>
      <c r="H1149" s="58"/>
      <c r="I1149" s="57"/>
      <c r="J1149" s="57"/>
      <c r="K1149" s="51"/>
      <c r="L1149" s="51"/>
      <c r="M1149" s="51"/>
      <c r="N1149" s="51"/>
      <c r="O1149" s="51"/>
    </row>
    <row r="1150" spans="1:15" ht="16.899999999999999" customHeight="1" x14ac:dyDescent="0.25">
      <c r="A1150" s="52">
        <f t="shared" ref="A1150:J1150" si="1197">A310</f>
        <v>0</v>
      </c>
      <c r="B1150" s="52">
        <f t="shared" si="1197"/>
        <v>0</v>
      </c>
      <c r="C1150" s="52">
        <f t="shared" si="1197"/>
        <v>0</v>
      </c>
      <c r="D1150" s="52">
        <f t="shared" si="1197"/>
        <v>0</v>
      </c>
      <c r="E1150" s="48">
        <f t="shared" si="1197"/>
        <v>0</v>
      </c>
      <c r="F1150" s="52">
        <f t="shared" si="1197"/>
        <v>0</v>
      </c>
      <c r="G1150" s="52">
        <f t="shared" si="1197"/>
        <v>0</v>
      </c>
      <c r="H1150" s="48">
        <f t="shared" si="1197"/>
        <v>0</v>
      </c>
      <c r="I1150" s="52">
        <f t="shared" si="1197"/>
        <v>0</v>
      </c>
      <c r="J1150" s="52">
        <f t="shared" si="1197"/>
        <v>0</v>
      </c>
      <c r="K1150" s="49" t="str">
        <f>TEXT(IF(J1150=0,A1150,J1150),0)</f>
        <v>0</v>
      </c>
      <c r="L1150" s="9" t="b">
        <f t="shared" ref="L1150" si="1198">ISERROR(VALUE(RIGHT(K1150)))</f>
        <v>0</v>
      </c>
      <c r="M1150" s="9" t="str">
        <f t="shared" ref="M1150" si="1199">IF(L1150=FALSE,K1150,LEFT(K1150,LEN(K1150)-1))</f>
        <v>0</v>
      </c>
      <c r="N1150" s="9">
        <f t="shared" ref="N1150" ca="1" si="1200">IF(L1150=FALSE,0,COLUMN(INDIRECT(RIGHT(K1150)&amp;1)))</f>
        <v>0</v>
      </c>
      <c r="O1150" s="9">
        <f>IF(OR(K1150="x",B1150=0),-1,(M1150-1)*30+N1150+1)</f>
        <v>-1</v>
      </c>
    </row>
    <row r="1151" spans="1:15" ht="16.899999999999999" customHeight="1" x14ac:dyDescent="0.25">
      <c r="A1151" s="57"/>
      <c r="B1151" s="57"/>
      <c r="C1151" s="57"/>
      <c r="D1151" s="57"/>
      <c r="E1151" s="58"/>
      <c r="F1151" s="57"/>
      <c r="G1151" s="57"/>
      <c r="H1151" s="58"/>
      <c r="I1151" s="57"/>
      <c r="J1151" s="57"/>
      <c r="K1151" s="51"/>
      <c r="L1151" s="51"/>
      <c r="M1151" s="51"/>
      <c r="N1151" s="51"/>
      <c r="O1151" s="51"/>
    </row>
    <row r="1152" spans="1:15" ht="16.899999999999999" customHeight="1" x14ac:dyDescent="0.25">
      <c r="A1152" s="52">
        <f t="shared" ref="A1152:J1152" si="1201">A311</f>
        <v>0</v>
      </c>
      <c r="B1152" s="52">
        <f t="shared" si="1201"/>
        <v>0</v>
      </c>
      <c r="C1152" s="52">
        <f t="shared" si="1201"/>
        <v>0</v>
      </c>
      <c r="D1152" s="52">
        <f t="shared" si="1201"/>
        <v>0</v>
      </c>
      <c r="E1152" s="48">
        <f t="shared" si="1201"/>
        <v>0</v>
      </c>
      <c r="F1152" s="52">
        <f t="shared" si="1201"/>
        <v>0</v>
      </c>
      <c r="G1152" s="52">
        <f t="shared" si="1201"/>
        <v>0</v>
      </c>
      <c r="H1152" s="48">
        <f t="shared" si="1201"/>
        <v>0</v>
      </c>
      <c r="I1152" s="52">
        <f t="shared" si="1201"/>
        <v>0</v>
      </c>
      <c r="J1152" s="52">
        <f t="shared" si="1201"/>
        <v>0</v>
      </c>
      <c r="K1152" s="49" t="str">
        <f>TEXT(IF(J1152=0,A1152,J1152),0)</f>
        <v>0</v>
      </c>
      <c r="L1152" s="9" t="b">
        <f t="shared" ref="L1152" si="1202">ISERROR(VALUE(RIGHT(K1152)))</f>
        <v>0</v>
      </c>
      <c r="M1152" s="9" t="str">
        <f t="shared" ref="M1152" si="1203">IF(L1152=FALSE,K1152,LEFT(K1152,LEN(K1152)-1))</f>
        <v>0</v>
      </c>
      <c r="N1152" s="9">
        <f t="shared" ref="N1152" ca="1" si="1204">IF(L1152=FALSE,0,COLUMN(INDIRECT(RIGHT(K1152)&amp;1)))</f>
        <v>0</v>
      </c>
      <c r="O1152" s="9">
        <f>IF(OR(K1152="x",B1152=0),-1,(M1152-1)*30+N1152+1)</f>
        <v>-1</v>
      </c>
    </row>
    <row r="1153" spans="1:15" ht="16.899999999999999" customHeight="1" x14ac:dyDescent="0.25">
      <c r="A1153" s="57"/>
      <c r="B1153" s="57"/>
      <c r="C1153" s="57"/>
      <c r="D1153" s="57"/>
      <c r="E1153" s="58"/>
      <c r="F1153" s="57"/>
      <c r="G1153" s="57"/>
      <c r="H1153" s="58"/>
      <c r="I1153" s="57"/>
      <c r="J1153" s="57"/>
      <c r="K1153" s="51"/>
      <c r="L1153" s="51"/>
      <c r="M1153" s="51"/>
      <c r="N1153" s="51"/>
      <c r="O1153" s="51"/>
    </row>
    <row r="1154" spans="1:15" ht="16.899999999999999" customHeight="1" x14ac:dyDescent="0.25">
      <c r="A1154" s="52">
        <f t="shared" ref="A1154:J1154" si="1205">A312</f>
        <v>0</v>
      </c>
      <c r="B1154" s="52">
        <f t="shared" si="1205"/>
        <v>0</v>
      </c>
      <c r="C1154" s="52">
        <f t="shared" si="1205"/>
        <v>0</v>
      </c>
      <c r="D1154" s="52">
        <f t="shared" si="1205"/>
        <v>0</v>
      </c>
      <c r="E1154" s="48">
        <f t="shared" si="1205"/>
        <v>0</v>
      </c>
      <c r="F1154" s="52">
        <f t="shared" si="1205"/>
        <v>0</v>
      </c>
      <c r="G1154" s="52">
        <f t="shared" si="1205"/>
        <v>0</v>
      </c>
      <c r="H1154" s="48">
        <f t="shared" si="1205"/>
        <v>0</v>
      </c>
      <c r="I1154" s="52">
        <f t="shared" si="1205"/>
        <v>0</v>
      </c>
      <c r="J1154" s="52">
        <f t="shared" si="1205"/>
        <v>0</v>
      </c>
      <c r="K1154" s="49" t="str">
        <f>TEXT(IF(J1154=0,A1154,J1154),0)</f>
        <v>0</v>
      </c>
      <c r="L1154" s="9" t="b">
        <f t="shared" ref="L1154" si="1206">ISERROR(VALUE(RIGHT(K1154)))</f>
        <v>0</v>
      </c>
      <c r="M1154" s="9" t="str">
        <f t="shared" ref="M1154" si="1207">IF(L1154=FALSE,K1154,LEFT(K1154,LEN(K1154)-1))</f>
        <v>0</v>
      </c>
      <c r="N1154" s="9">
        <f t="shared" ref="N1154" ca="1" si="1208">IF(L1154=FALSE,0,COLUMN(INDIRECT(RIGHT(K1154)&amp;1)))</f>
        <v>0</v>
      </c>
      <c r="O1154" s="9">
        <f>IF(OR(K1154="x",B1154=0),-1,(M1154-1)*30+N1154+1)</f>
        <v>-1</v>
      </c>
    </row>
    <row r="1155" spans="1:15" ht="16.899999999999999" customHeight="1" x14ac:dyDescent="0.25">
      <c r="A1155" s="57"/>
      <c r="B1155" s="57"/>
      <c r="C1155" s="57"/>
      <c r="D1155" s="57"/>
      <c r="E1155" s="58"/>
      <c r="F1155" s="57"/>
      <c r="G1155" s="57"/>
      <c r="H1155" s="58"/>
      <c r="I1155" s="57"/>
      <c r="J1155" s="57"/>
      <c r="K1155" s="51"/>
      <c r="L1155" s="51"/>
      <c r="M1155" s="51"/>
      <c r="N1155" s="51"/>
      <c r="O1155" s="51"/>
    </row>
    <row r="1156" spans="1:15" ht="16.899999999999999" customHeight="1" x14ac:dyDescent="0.25">
      <c r="A1156" s="52">
        <f t="shared" ref="A1156:J1156" si="1209">A313</f>
        <v>0</v>
      </c>
      <c r="B1156" s="52">
        <f t="shared" si="1209"/>
        <v>0</v>
      </c>
      <c r="C1156" s="52">
        <f t="shared" si="1209"/>
        <v>0</v>
      </c>
      <c r="D1156" s="52">
        <f t="shared" si="1209"/>
        <v>0</v>
      </c>
      <c r="E1156" s="48">
        <f t="shared" si="1209"/>
        <v>0</v>
      </c>
      <c r="F1156" s="52">
        <f t="shared" si="1209"/>
        <v>0</v>
      </c>
      <c r="G1156" s="52">
        <f t="shared" si="1209"/>
        <v>0</v>
      </c>
      <c r="H1156" s="48">
        <f t="shared" si="1209"/>
        <v>0</v>
      </c>
      <c r="I1156" s="52">
        <f t="shared" si="1209"/>
        <v>0</v>
      </c>
      <c r="J1156" s="52">
        <f t="shared" si="1209"/>
        <v>0</v>
      </c>
      <c r="K1156" s="49" t="str">
        <f>TEXT(IF(J1156=0,A1156,J1156),0)</f>
        <v>0</v>
      </c>
      <c r="L1156" s="9" t="b">
        <f t="shared" ref="L1156" si="1210">ISERROR(VALUE(RIGHT(K1156)))</f>
        <v>0</v>
      </c>
      <c r="M1156" s="9" t="str">
        <f t="shared" ref="M1156" si="1211">IF(L1156=FALSE,K1156,LEFT(K1156,LEN(K1156)-1))</f>
        <v>0</v>
      </c>
      <c r="N1156" s="9">
        <f t="shared" ref="N1156" ca="1" si="1212">IF(L1156=FALSE,0,COLUMN(INDIRECT(RIGHT(K1156)&amp;1)))</f>
        <v>0</v>
      </c>
      <c r="O1156" s="9">
        <f>IF(OR(K1156="x",B1156=0),-1,(M1156-1)*30+N1156+1)</f>
        <v>-1</v>
      </c>
    </row>
    <row r="1157" spans="1:15" ht="16.899999999999999" customHeight="1" x14ac:dyDescent="0.25">
      <c r="A1157" s="57"/>
      <c r="B1157" s="57"/>
      <c r="C1157" s="57"/>
      <c r="D1157" s="57"/>
      <c r="E1157" s="58"/>
      <c r="F1157" s="57"/>
      <c r="G1157" s="57"/>
      <c r="H1157" s="58"/>
      <c r="I1157" s="57"/>
      <c r="J1157" s="57"/>
      <c r="K1157" s="51"/>
      <c r="L1157" s="51"/>
      <c r="M1157" s="51"/>
      <c r="N1157" s="51"/>
      <c r="O1157" s="51"/>
    </row>
    <row r="1158" spans="1:15" ht="16.899999999999999" customHeight="1" x14ac:dyDescent="0.25">
      <c r="A1158" s="52">
        <f t="shared" ref="A1158:J1158" si="1213">A314</f>
        <v>0</v>
      </c>
      <c r="B1158" s="52">
        <f t="shared" si="1213"/>
        <v>0</v>
      </c>
      <c r="C1158" s="52">
        <f t="shared" si="1213"/>
        <v>0</v>
      </c>
      <c r="D1158" s="52">
        <f t="shared" si="1213"/>
        <v>0</v>
      </c>
      <c r="E1158" s="48">
        <f t="shared" si="1213"/>
        <v>0</v>
      </c>
      <c r="F1158" s="52">
        <f t="shared" si="1213"/>
        <v>0</v>
      </c>
      <c r="G1158" s="52">
        <f t="shared" si="1213"/>
        <v>0</v>
      </c>
      <c r="H1158" s="48">
        <f t="shared" si="1213"/>
        <v>0</v>
      </c>
      <c r="I1158" s="52">
        <f t="shared" si="1213"/>
        <v>0</v>
      </c>
      <c r="J1158" s="52">
        <f t="shared" si="1213"/>
        <v>0</v>
      </c>
      <c r="K1158" s="49" t="str">
        <f>TEXT(IF(J1158=0,A1158,J1158),0)</f>
        <v>0</v>
      </c>
      <c r="L1158" s="9" t="b">
        <f t="shared" ref="L1158" si="1214">ISERROR(VALUE(RIGHT(K1158)))</f>
        <v>0</v>
      </c>
      <c r="M1158" s="9" t="str">
        <f t="shared" ref="M1158" si="1215">IF(L1158=FALSE,K1158,LEFT(K1158,LEN(K1158)-1))</f>
        <v>0</v>
      </c>
      <c r="N1158" s="9">
        <f t="shared" ref="N1158" ca="1" si="1216">IF(L1158=FALSE,0,COLUMN(INDIRECT(RIGHT(K1158)&amp;1)))</f>
        <v>0</v>
      </c>
      <c r="O1158" s="9">
        <f>IF(OR(K1158="x",B1158=0),-1,(M1158-1)*30+N1158+1)</f>
        <v>-1</v>
      </c>
    </row>
    <row r="1159" spans="1:15" ht="16.899999999999999" customHeight="1" x14ac:dyDescent="0.25">
      <c r="A1159" s="57"/>
      <c r="B1159" s="57"/>
      <c r="C1159" s="57"/>
      <c r="D1159" s="57"/>
      <c r="E1159" s="58"/>
      <c r="F1159" s="57"/>
      <c r="G1159" s="57"/>
      <c r="H1159" s="58"/>
      <c r="I1159" s="57"/>
      <c r="J1159" s="57"/>
      <c r="K1159" s="51"/>
      <c r="L1159" s="51"/>
      <c r="M1159" s="51"/>
      <c r="N1159" s="51"/>
      <c r="O1159" s="51"/>
    </row>
    <row r="1160" spans="1:15" ht="16.899999999999999" customHeight="1" x14ac:dyDescent="0.25">
      <c r="A1160" s="52">
        <f t="shared" ref="A1160:J1160" si="1217">A315</f>
        <v>0</v>
      </c>
      <c r="B1160" s="52">
        <f t="shared" si="1217"/>
        <v>0</v>
      </c>
      <c r="C1160" s="52">
        <f t="shared" si="1217"/>
        <v>0</v>
      </c>
      <c r="D1160" s="52">
        <f t="shared" si="1217"/>
        <v>0</v>
      </c>
      <c r="E1160" s="48">
        <f t="shared" si="1217"/>
        <v>0</v>
      </c>
      <c r="F1160" s="52">
        <f t="shared" si="1217"/>
        <v>0</v>
      </c>
      <c r="G1160" s="52">
        <f t="shared" si="1217"/>
        <v>0</v>
      </c>
      <c r="H1160" s="48">
        <f t="shared" si="1217"/>
        <v>0</v>
      </c>
      <c r="I1160" s="52">
        <f t="shared" si="1217"/>
        <v>0</v>
      </c>
      <c r="J1160" s="52">
        <f t="shared" si="1217"/>
        <v>0</v>
      </c>
      <c r="K1160" s="49" t="str">
        <f>TEXT(IF(J1160=0,A1160,J1160),0)</f>
        <v>0</v>
      </c>
      <c r="L1160" s="9" t="b">
        <f t="shared" ref="L1160" si="1218">ISERROR(VALUE(RIGHT(K1160)))</f>
        <v>0</v>
      </c>
      <c r="M1160" s="9" t="str">
        <f t="shared" ref="M1160" si="1219">IF(L1160=FALSE,K1160,LEFT(K1160,LEN(K1160)-1))</f>
        <v>0</v>
      </c>
      <c r="N1160" s="9">
        <f t="shared" ref="N1160" ca="1" si="1220">IF(L1160=FALSE,0,COLUMN(INDIRECT(RIGHT(K1160)&amp;1)))</f>
        <v>0</v>
      </c>
      <c r="O1160" s="9">
        <f>IF(OR(K1160="x",B1160=0),-1,(M1160-1)*30+N1160+1)</f>
        <v>-1</v>
      </c>
    </row>
    <row r="1161" spans="1:15" ht="16.899999999999999" customHeight="1" x14ac:dyDescent="0.25">
      <c r="A1161" s="57"/>
      <c r="B1161" s="57"/>
      <c r="C1161" s="57"/>
      <c r="D1161" s="57"/>
      <c r="E1161" s="58"/>
      <c r="F1161" s="57"/>
      <c r="G1161" s="57"/>
      <c r="H1161" s="58"/>
      <c r="I1161" s="57"/>
      <c r="J1161" s="57"/>
      <c r="K1161" s="51"/>
      <c r="L1161" s="51"/>
      <c r="M1161" s="51"/>
      <c r="N1161" s="51"/>
      <c r="O1161" s="51"/>
    </row>
    <row r="1162" spans="1:15" ht="16.899999999999999" customHeight="1" x14ac:dyDescent="0.25">
      <c r="A1162" s="52">
        <f t="shared" ref="A1162:J1162" si="1221">A316</f>
        <v>0</v>
      </c>
      <c r="B1162" s="52">
        <f t="shared" si="1221"/>
        <v>0</v>
      </c>
      <c r="C1162" s="52">
        <f t="shared" si="1221"/>
        <v>0</v>
      </c>
      <c r="D1162" s="52">
        <f t="shared" si="1221"/>
        <v>0</v>
      </c>
      <c r="E1162" s="48">
        <f t="shared" si="1221"/>
        <v>0</v>
      </c>
      <c r="F1162" s="52">
        <f t="shared" si="1221"/>
        <v>0</v>
      </c>
      <c r="G1162" s="52">
        <f t="shared" si="1221"/>
        <v>0</v>
      </c>
      <c r="H1162" s="48">
        <f t="shared" si="1221"/>
        <v>0</v>
      </c>
      <c r="I1162" s="52">
        <f t="shared" si="1221"/>
        <v>0</v>
      </c>
      <c r="J1162" s="52">
        <f t="shared" si="1221"/>
        <v>0</v>
      </c>
      <c r="K1162" s="49" t="str">
        <f>TEXT(IF(J1162=0,A1162,J1162),0)</f>
        <v>0</v>
      </c>
      <c r="L1162" s="9" t="b">
        <f t="shared" ref="L1162" si="1222">ISERROR(VALUE(RIGHT(K1162)))</f>
        <v>0</v>
      </c>
      <c r="M1162" s="9" t="str">
        <f t="shared" ref="M1162" si="1223">IF(L1162=FALSE,K1162,LEFT(K1162,LEN(K1162)-1))</f>
        <v>0</v>
      </c>
      <c r="N1162" s="9">
        <f t="shared" ref="N1162" ca="1" si="1224">IF(L1162=FALSE,0,COLUMN(INDIRECT(RIGHT(K1162)&amp;1)))</f>
        <v>0</v>
      </c>
      <c r="O1162" s="9">
        <f>IF(OR(K1162="x",B1162=0),-1,(M1162-1)*30+N1162+1)</f>
        <v>-1</v>
      </c>
    </row>
    <row r="1163" spans="1:15" ht="16.899999999999999" customHeight="1" x14ac:dyDescent="0.25">
      <c r="A1163" s="57"/>
      <c r="B1163" s="57"/>
      <c r="C1163" s="57"/>
      <c r="D1163" s="57"/>
      <c r="E1163" s="58"/>
      <c r="F1163" s="57"/>
      <c r="G1163" s="57"/>
      <c r="H1163" s="58"/>
      <c r="I1163" s="57"/>
      <c r="J1163" s="57"/>
      <c r="K1163" s="51"/>
      <c r="L1163" s="51"/>
      <c r="M1163" s="51"/>
      <c r="N1163" s="51"/>
      <c r="O1163" s="51"/>
    </row>
    <row r="1164" spans="1:15" ht="16.899999999999999" customHeight="1" x14ac:dyDescent="0.25">
      <c r="A1164" s="52">
        <f t="shared" ref="A1164:J1164" si="1225">A317</f>
        <v>0</v>
      </c>
      <c r="B1164" s="52">
        <f t="shared" si="1225"/>
        <v>0</v>
      </c>
      <c r="C1164" s="52">
        <f t="shared" si="1225"/>
        <v>0</v>
      </c>
      <c r="D1164" s="52">
        <f t="shared" si="1225"/>
        <v>0</v>
      </c>
      <c r="E1164" s="48">
        <f t="shared" si="1225"/>
        <v>0</v>
      </c>
      <c r="F1164" s="52">
        <f t="shared" si="1225"/>
        <v>0</v>
      </c>
      <c r="G1164" s="52">
        <f t="shared" si="1225"/>
        <v>0</v>
      </c>
      <c r="H1164" s="48">
        <f t="shared" si="1225"/>
        <v>0</v>
      </c>
      <c r="I1164" s="52">
        <f t="shared" si="1225"/>
        <v>0</v>
      </c>
      <c r="J1164" s="52">
        <f t="shared" si="1225"/>
        <v>0</v>
      </c>
      <c r="K1164" s="49" t="str">
        <f>TEXT(IF(J1164=0,A1164,J1164),0)</f>
        <v>0</v>
      </c>
      <c r="L1164" s="9" t="b">
        <f t="shared" ref="L1164" si="1226">ISERROR(VALUE(RIGHT(K1164)))</f>
        <v>0</v>
      </c>
      <c r="M1164" s="9" t="str">
        <f t="shared" ref="M1164" si="1227">IF(L1164=FALSE,K1164,LEFT(K1164,LEN(K1164)-1))</f>
        <v>0</v>
      </c>
      <c r="N1164" s="9">
        <f t="shared" ref="N1164" ca="1" si="1228">IF(L1164=FALSE,0,COLUMN(INDIRECT(RIGHT(K1164)&amp;1)))</f>
        <v>0</v>
      </c>
      <c r="O1164" s="9">
        <f>IF(OR(K1164="x",B1164=0),-1,(M1164-1)*30+N1164+1)</f>
        <v>-1</v>
      </c>
    </row>
    <row r="1165" spans="1:15" ht="16.899999999999999" customHeight="1" x14ac:dyDescent="0.25">
      <c r="A1165" s="57"/>
      <c r="B1165" s="57"/>
      <c r="C1165" s="57"/>
      <c r="D1165" s="57"/>
      <c r="E1165" s="58"/>
      <c r="F1165" s="57"/>
      <c r="G1165" s="57"/>
      <c r="H1165" s="58"/>
      <c r="I1165" s="57"/>
      <c r="J1165" s="57"/>
      <c r="K1165" s="51"/>
      <c r="L1165" s="51"/>
      <c r="M1165" s="51"/>
      <c r="N1165" s="51"/>
      <c r="O1165" s="51"/>
    </row>
    <row r="1166" spans="1:15" ht="16.899999999999999" customHeight="1" x14ac:dyDescent="0.25">
      <c r="A1166" s="52">
        <f t="shared" ref="A1166:J1166" si="1229">A318</f>
        <v>0</v>
      </c>
      <c r="B1166" s="52">
        <f t="shared" si="1229"/>
        <v>0</v>
      </c>
      <c r="C1166" s="52">
        <f t="shared" si="1229"/>
        <v>0</v>
      </c>
      <c r="D1166" s="52">
        <f t="shared" si="1229"/>
        <v>0</v>
      </c>
      <c r="E1166" s="48">
        <f t="shared" si="1229"/>
        <v>0</v>
      </c>
      <c r="F1166" s="52">
        <f t="shared" si="1229"/>
        <v>0</v>
      </c>
      <c r="G1166" s="52">
        <f t="shared" si="1229"/>
        <v>0</v>
      </c>
      <c r="H1166" s="48">
        <f t="shared" si="1229"/>
        <v>0</v>
      </c>
      <c r="I1166" s="52">
        <f t="shared" si="1229"/>
        <v>0</v>
      </c>
      <c r="J1166" s="52">
        <f t="shared" si="1229"/>
        <v>0</v>
      </c>
      <c r="K1166" s="49" t="str">
        <f>TEXT(IF(J1166=0,A1166,J1166),0)</f>
        <v>0</v>
      </c>
      <c r="L1166" s="9" t="b">
        <f t="shared" ref="L1166" si="1230">ISERROR(VALUE(RIGHT(K1166)))</f>
        <v>0</v>
      </c>
      <c r="M1166" s="9" t="str">
        <f t="shared" ref="M1166" si="1231">IF(L1166=FALSE,K1166,LEFT(K1166,LEN(K1166)-1))</f>
        <v>0</v>
      </c>
      <c r="N1166" s="9">
        <f t="shared" ref="N1166" ca="1" si="1232">IF(L1166=FALSE,0,COLUMN(INDIRECT(RIGHT(K1166)&amp;1)))</f>
        <v>0</v>
      </c>
      <c r="O1166" s="9">
        <f>IF(OR(K1166="x",B1166=0),-1,(M1166-1)*30+N1166+1)</f>
        <v>-1</v>
      </c>
    </row>
    <row r="1167" spans="1:15" ht="16.899999999999999" customHeight="1" x14ac:dyDescent="0.25">
      <c r="A1167" s="57"/>
      <c r="B1167" s="57"/>
      <c r="C1167" s="57"/>
      <c r="D1167" s="57"/>
      <c r="E1167" s="58"/>
      <c r="F1167" s="57"/>
      <c r="G1167" s="57"/>
      <c r="H1167" s="58"/>
      <c r="I1167" s="57"/>
      <c r="J1167" s="57"/>
      <c r="K1167" s="51"/>
      <c r="L1167" s="51"/>
      <c r="M1167" s="51"/>
      <c r="N1167" s="51"/>
      <c r="O1167" s="51"/>
    </row>
    <row r="1168" spans="1:15" x14ac:dyDescent="0.25">
      <c r="A1168" s="52">
        <f t="shared" ref="A1168:J1168" si="1233">A319</f>
        <v>0</v>
      </c>
      <c r="B1168" s="52">
        <f t="shared" si="1233"/>
        <v>0</v>
      </c>
      <c r="C1168" s="52">
        <f t="shared" si="1233"/>
        <v>0</v>
      </c>
      <c r="D1168" s="52">
        <f t="shared" si="1233"/>
        <v>0</v>
      </c>
      <c r="E1168" s="48">
        <f t="shared" si="1233"/>
        <v>0</v>
      </c>
      <c r="F1168" s="52">
        <f t="shared" si="1233"/>
        <v>0</v>
      </c>
      <c r="G1168" s="52">
        <f t="shared" si="1233"/>
        <v>0</v>
      </c>
      <c r="H1168" s="48">
        <f t="shared" si="1233"/>
        <v>0</v>
      </c>
      <c r="I1168" s="52">
        <f t="shared" si="1233"/>
        <v>0</v>
      </c>
      <c r="J1168" s="52">
        <f t="shared" si="1233"/>
        <v>0</v>
      </c>
      <c r="K1168" s="49" t="str">
        <f>TEXT(IF(J1168=0,A1168,J1168),0)</f>
        <v>0</v>
      </c>
      <c r="L1168" s="9" t="b">
        <f t="shared" ref="L1168" si="1234">ISERROR(VALUE(RIGHT(K1168)))</f>
        <v>0</v>
      </c>
      <c r="M1168" s="9" t="str">
        <f t="shared" ref="M1168" si="1235">IF(L1168=FALSE,K1168,LEFT(K1168,LEN(K1168)-1))</f>
        <v>0</v>
      </c>
      <c r="N1168" s="9">
        <f t="shared" ref="N1168" ca="1" si="1236">IF(L1168=FALSE,0,COLUMN(INDIRECT(RIGHT(K1168)&amp;1)))</f>
        <v>0</v>
      </c>
      <c r="O1168" s="9">
        <f>IF(OR(K1168="x",B1168=0),-1,(M1168-1)*30+N1168+1)</f>
        <v>-1</v>
      </c>
    </row>
    <row r="1169" spans="1:15" x14ac:dyDescent="0.25">
      <c r="A1169" s="57"/>
      <c r="B1169" s="57"/>
      <c r="C1169" s="57"/>
      <c r="D1169" s="57"/>
      <c r="E1169" s="58"/>
      <c r="F1169" s="57"/>
      <c r="G1169" s="57"/>
      <c r="H1169" s="58"/>
      <c r="I1169" s="57"/>
      <c r="J1169" s="57"/>
      <c r="K1169" s="51"/>
      <c r="L1169" s="51"/>
      <c r="M1169" s="51"/>
      <c r="N1169" s="51"/>
      <c r="O1169" s="51"/>
    </row>
    <row r="1170" spans="1:15" x14ac:dyDescent="0.25">
      <c r="A1170" s="52">
        <f t="shared" ref="A1170:J1170" si="1237">A320</f>
        <v>0</v>
      </c>
      <c r="B1170" s="52">
        <f t="shared" si="1237"/>
        <v>0</v>
      </c>
      <c r="C1170" s="52">
        <f t="shared" si="1237"/>
        <v>0</v>
      </c>
      <c r="D1170" s="52">
        <f t="shared" si="1237"/>
        <v>0</v>
      </c>
      <c r="E1170" s="48">
        <f t="shared" si="1237"/>
        <v>0</v>
      </c>
      <c r="F1170" s="52">
        <f t="shared" si="1237"/>
        <v>0</v>
      </c>
      <c r="G1170" s="52">
        <f t="shared" si="1237"/>
        <v>0</v>
      </c>
      <c r="H1170" s="48">
        <f t="shared" si="1237"/>
        <v>0</v>
      </c>
      <c r="I1170" s="52">
        <f t="shared" si="1237"/>
        <v>0</v>
      </c>
      <c r="J1170" s="52">
        <f t="shared" si="1237"/>
        <v>0</v>
      </c>
      <c r="K1170" s="49" t="str">
        <f>TEXT(IF(J1170=0,A1170,J1170),0)</f>
        <v>0</v>
      </c>
      <c r="L1170" s="9" t="b">
        <f t="shared" ref="L1170" si="1238">ISERROR(VALUE(RIGHT(K1170)))</f>
        <v>0</v>
      </c>
      <c r="M1170" s="9" t="str">
        <f t="shared" ref="M1170" si="1239">IF(L1170=FALSE,K1170,LEFT(K1170,LEN(K1170)-1))</f>
        <v>0</v>
      </c>
      <c r="N1170" s="9">
        <f t="shared" ref="N1170" ca="1" si="1240">IF(L1170=FALSE,0,COLUMN(INDIRECT(RIGHT(K1170)&amp;1)))</f>
        <v>0</v>
      </c>
      <c r="O1170" s="9">
        <f>IF(OR(K1170="x",B1170=0),-1,(M1170-1)*30+N1170+1)</f>
        <v>-1</v>
      </c>
    </row>
    <row r="1171" spans="1:15" x14ac:dyDescent="0.25">
      <c r="A1171" s="57"/>
      <c r="B1171" s="57"/>
      <c r="C1171" s="57"/>
      <c r="D1171" s="57"/>
      <c r="E1171" s="58"/>
      <c r="F1171" s="57"/>
      <c r="G1171" s="57"/>
      <c r="H1171" s="58"/>
      <c r="I1171" s="57"/>
      <c r="J1171" s="57"/>
      <c r="K1171" s="51"/>
      <c r="L1171" s="51"/>
      <c r="M1171" s="51"/>
      <c r="N1171" s="51"/>
      <c r="O1171" s="51"/>
    </row>
    <row r="1172" spans="1:15" x14ac:dyDescent="0.25">
      <c r="A1172" s="52">
        <f t="shared" ref="A1172:J1172" si="1241">A321</f>
        <v>0</v>
      </c>
      <c r="B1172" s="52">
        <f t="shared" si="1241"/>
        <v>0</v>
      </c>
      <c r="C1172" s="52">
        <f t="shared" si="1241"/>
        <v>0</v>
      </c>
      <c r="D1172" s="52">
        <f t="shared" si="1241"/>
        <v>0</v>
      </c>
      <c r="E1172" s="48">
        <f t="shared" si="1241"/>
        <v>0</v>
      </c>
      <c r="F1172" s="52">
        <f t="shared" si="1241"/>
        <v>0</v>
      </c>
      <c r="G1172" s="52">
        <f t="shared" si="1241"/>
        <v>0</v>
      </c>
      <c r="H1172" s="48">
        <f t="shared" si="1241"/>
        <v>0</v>
      </c>
      <c r="I1172" s="52">
        <f t="shared" si="1241"/>
        <v>0</v>
      </c>
      <c r="J1172" s="52">
        <f t="shared" si="1241"/>
        <v>0</v>
      </c>
      <c r="K1172" s="49" t="str">
        <f>TEXT(IF(J1172=0,A1172,J1172),0)</f>
        <v>0</v>
      </c>
      <c r="L1172" s="9" t="b">
        <f t="shared" ref="L1172" si="1242">ISERROR(VALUE(RIGHT(K1172)))</f>
        <v>0</v>
      </c>
      <c r="M1172" s="9" t="str">
        <f t="shared" ref="M1172" si="1243">IF(L1172=FALSE,K1172,LEFT(K1172,LEN(K1172)-1))</f>
        <v>0</v>
      </c>
      <c r="N1172" s="9">
        <f t="shared" ref="N1172" ca="1" si="1244">IF(L1172=FALSE,0,COLUMN(INDIRECT(RIGHT(K1172)&amp;1)))</f>
        <v>0</v>
      </c>
      <c r="O1172" s="9">
        <f>IF(OR(K1172="x",B1172=0),-1,(M1172-1)*30+N1172+1)</f>
        <v>-1</v>
      </c>
    </row>
    <row r="1173" spans="1:15" x14ac:dyDescent="0.25">
      <c r="A1173" s="57"/>
      <c r="B1173" s="57"/>
      <c r="C1173" s="57"/>
      <c r="D1173" s="57"/>
      <c r="E1173" s="58"/>
      <c r="F1173" s="57"/>
      <c r="G1173" s="57"/>
      <c r="H1173" s="58"/>
      <c r="I1173" s="57"/>
      <c r="J1173" s="57"/>
      <c r="K1173" s="51"/>
      <c r="L1173" s="51"/>
      <c r="M1173" s="51"/>
      <c r="N1173" s="51"/>
      <c r="O1173" s="51"/>
    </row>
    <row r="1174" spans="1:15" x14ac:dyDescent="0.25">
      <c r="A1174" s="52">
        <f t="shared" ref="A1174:J1174" si="1245">A322</f>
        <v>0</v>
      </c>
      <c r="B1174" s="52">
        <f t="shared" si="1245"/>
        <v>0</v>
      </c>
      <c r="C1174" s="52">
        <f t="shared" si="1245"/>
        <v>0</v>
      </c>
      <c r="D1174" s="52">
        <f t="shared" si="1245"/>
        <v>0</v>
      </c>
      <c r="E1174" s="48">
        <f t="shared" si="1245"/>
        <v>0</v>
      </c>
      <c r="F1174" s="52">
        <f t="shared" si="1245"/>
        <v>0</v>
      </c>
      <c r="G1174" s="52">
        <f t="shared" si="1245"/>
        <v>0</v>
      </c>
      <c r="H1174" s="48">
        <f t="shared" si="1245"/>
        <v>0</v>
      </c>
      <c r="I1174" s="52">
        <f t="shared" si="1245"/>
        <v>0</v>
      </c>
      <c r="J1174" s="52">
        <f t="shared" si="1245"/>
        <v>0</v>
      </c>
      <c r="K1174" s="49" t="str">
        <f>TEXT(IF(J1174=0,A1174,J1174),0)</f>
        <v>0</v>
      </c>
      <c r="L1174" s="9" t="b">
        <f t="shared" ref="L1174" si="1246">ISERROR(VALUE(RIGHT(K1174)))</f>
        <v>0</v>
      </c>
      <c r="M1174" s="9" t="str">
        <f t="shared" ref="M1174" si="1247">IF(L1174=FALSE,K1174,LEFT(K1174,LEN(K1174)-1))</f>
        <v>0</v>
      </c>
      <c r="N1174" s="9">
        <f t="shared" ref="N1174" ca="1" si="1248">IF(L1174=FALSE,0,COLUMN(INDIRECT(RIGHT(K1174)&amp;1)))</f>
        <v>0</v>
      </c>
      <c r="O1174" s="9">
        <f>IF(OR(K1174="x",B1174=0),-1,(M1174-1)*30+N1174+1)</f>
        <v>-1</v>
      </c>
    </row>
    <row r="1175" spans="1:15" x14ac:dyDescent="0.25">
      <c r="A1175" s="57"/>
      <c r="B1175" s="57"/>
      <c r="C1175" s="57"/>
      <c r="D1175" s="57"/>
      <c r="E1175" s="58"/>
      <c r="F1175" s="57"/>
      <c r="G1175" s="57"/>
      <c r="H1175" s="58"/>
      <c r="I1175" s="57"/>
      <c r="J1175" s="57"/>
      <c r="K1175" s="51"/>
      <c r="L1175" s="51"/>
      <c r="M1175" s="51"/>
      <c r="N1175" s="51"/>
      <c r="O1175" s="51"/>
    </row>
    <row r="1176" spans="1:15" x14ac:dyDescent="0.25">
      <c r="A1176" s="52">
        <f t="shared" ref="A1176:J1176" si="1249">A323</f>
        <v>0</v>
      </c>
      <c r="B1176" s="52">
        <f t="shared" si="1249"/>
        <v>0</v>
      </c>
      <c r="C1176" s="52">
        <f t="shared" si="1249"/>
        <v>0</v>
      </c>
      <c r="D1176" s="52">
        <f t="shared" si="1249"/>
        <v>0</v>
      </c>
      <c r="E1176" s="48">
        <f t="shared" si="1249"/>
        <v>0</v>
      </c>
      <c r="F1176" s="52">
        <f t="shared" si="1249"/>
        <v>0</v>
      </c>
      <c r="G1176" s="52">
        <f t="shared" si="1249"/>
        <v>0</v>
      </c>
      <c r="H1176" s="48">
        <f t="shared" si="1249"/>
        <v>0</v>
      </c>
      <c r="I1176" s="52">
        <f t="shared" si="1249"/>
        <v>0</v>
      </c>
      <c r="J1176" s="52">
        <f t="shared" si="1249"/>
        <v>0</v>
      </c>
      <c r="K1176" s="49" t="str">
        <f>TEXT(IF(J1176=0,A1176,J1176),0)</f>
        <v>0</v>
      </c>
      <c r="L1176" s="9" t="b">
        <f t="shared" ref="L1176" si="1250">ISERROR(VALUE(RIGHT(K1176)))</f>
        <v>0</v>
      </c>
      <c r="M1176" s="9" t="str">
        <f t="shared" ref="M1176" si="1251">IF(L1176=FALSE,K1176,LEFT(K1176,LEN(K1176)-1))</f>
        <v>0</v>
      </c>
      <c r="N1176" s="9">
        <f t="shared" ref="N1176" ca="1" si="1252">IF(L1176=FALSE,0,COLUMN(INDIRECT(RIGHT(K1176)&amp;1)))</f>
        <v>0</v>
      </c>
      <c r="O1176" s="9">
        <f>IF(OR(K1176="x",B1176=0),-1,(M1176-1)*30+N1176+1)</f>
        <v>-1</v>
      </c>
    </row>
    <row r="1177" spans="1:15" x14ac:dyDescent="0.25">
      <c r="A1177" s="57"/>
      <c r="B1177" s="57"/>
      <c r="C1177" s="57"/>
      <c r="D1177" s="57"/>
      <c r="E1177" s="58"/>
      <c r="F1177" s="57"/>
      <c r="G1177" s="57"/>
      <c r="H1177" s="58"/>
      <c r="I1177" s="57"/>
      <c r="J1177" s="57"/>
      <c r="K1177" s="51"/>
      <c r="L1177" s="51"/>
      <c r="M1177" s="51"/>
      <c r="N1177" s="51"/>
      <c r="O1177" s="51"/>
    </row>
    <row r="1178" spans="1:15" x14ac:dyDescent="0.25">
      <c r="A1178" s="52">
        <f t="shared" ref="A1178:J1178" si="1253">A324</f>
        <v>0</v>
      </c>
      <c r="B1178" s="52">
        <f t="shared" si="1253"/>
        <v>0</v>
      </c>
      <c r="C1178" s="52">
        <f t="shared" si="1253"/>
        <v>0</v>
      </c>
      <c r="D1178" s="52">
        <f t="shared" si="1253"/>
        <v>0</v>
      </c>
      <c r="E1178" s="48">
        <f t="shared" si="1253"/>
        <v>0</v>
      </c>
      <c r="F1178" s="52">
        <f t="shared" si="1253"/>
        <v>0</v>
      </c>
      <c r="G1178" s="52">
        <f t="shared" si="1253"/>
        <v>0</v>
      </c>
      <c r="H1178" s="48">
        <f t="shared" si="1253"/>
        <v>0</v>
      </c>
      <c r="I1178" s="52">
        <f t="shared" si="1253"/>
        <v>0</v>
      </c>
      <c r="J1178" s="52">
        <f t="shared" si="1253"/>
        <v>0</v>
      </c>
      <c r="K1178" s="49" t="str">
        <f>TEXT(IF(J1178=0,A1178,J1178),0)</f>
        <v>0</v>
      </c>
      <c r="L1178" s="9" t="b">
        <f t="shared" ref="L1178" si="1254">ISERROR(VALUE(RIGHT(K1178)))</f>
        <v>0</v>
      </c>
      <c r="M1178" s="9" t="str">
        <f t="shared" ref="M1178" si="1255">IF(L1178=FALSE,K1178,LEFT(K1178,LEN(K1178)-1))</f>
        <v>0</v>
      </c>
      <c r="N1178" s="9">
        <f t="shared" ref="N1178" ca="1" si="1256">IF(L1178=FALSE,0,COLUMN(INDIRECT(RIGHT(K1178)&amp;1)))</f>
        <v>0</v>
      </c>
      <c r="O1178" s="9">
        <f>IF(OR(K1178="x",B1178=0),-1,(M1178-1)*30+N1178+1)</f>
        <v>-1</v>
      </c>
    </row>
    <row r="1179" spans="1:15" x14ac:dyDescent="0.25">
      <c r="A1179" s="57"/>
      <c r="B1179" s="57"/>
      <c r="C1179" s="57"/>
      <c r="D1179" s="57"/>
      <c r="E1179" s="58"/>
      <c r="F1179" s="57"/>
      <c r="G1179" s="57"/>
      <c r="H1179" s="58"/>
      <c r="I1179" s="57"/>
      <c r="J1179" s="57"/>
      <c r="K1179" s="51"/>
      <c r="L1179" s="51"/>
      <c r="M1179" s="51"/>
      <c r="N1179" s="51"/>
      <c r="O1179" s="51"/>
    </row>
    <row r="1180" spans="1:15" x14ac:dyDescent="0.25">
      <c r="A1180" s="52">
        <f t="shared" ref="A1180:J1180" si="1257">A325</f>
        <v>0</v>
      </c>
      <c r="B1180" s="52">
        <f t="shared" si="1257"/>
        <v>0</v>
      </c>
      <c r="C1180" s="52">
        <f t="shared" si="1257"/>
        <v>0</v>
      </c>
      <c r="D1180" s="52">
        <f t="shared" si="1257"/>
        <v>0</v>
      </c>
      <c r="E1180" s="48">
        <f t="shared" si="1257"/>
        <v>0</v>
      </c>
      <c r="F1180" s="52">
        <f t="shared" si="1257"/>
        <v>0</v>
      </c>
      <c r="G1180" s="52">
        <f t="shared" si="1257"/>
        <v>0</v>
      </c>
      <c r="H1180" s="48">
        <f t="shared" si="1257"/>
        <v>0</v>
      </c>
      <c r="I1180" s="52">
        <f t="shared" si="1257"/>
        <v>0</v>
      </c>
      <c r="J1180" s="52">
        <f t="shared" si="1257"/>
        <v>0</v>
      </c>
      <c r="K1180" s="49" t="str">
        <f>TEXT(IF(J1180=0,A1180,J1180),0)</f>
        <v>0</v>
      </c>
      <c r="L1180" s="9" t="b">
        <f t="shared" ref="L1180" si="1258">ISERROR(VALUE(RIGHT(K1180)))</f>
        <v>0</v>
      </c>
      <c r="M1180" s="9" t="str">
        <f t="shared" ref="M1180" si="1259">IF(L1180=FALSE,K1180,LEFT(K1180,LEN(K1180)-1))</f>
        <v>0</v>
      </c>
      <c r="N1180" s="9">
        <f t="shared" ref="N1180" ca="1" si="1260">IF(L1180=FALSE,0,COLUMN(INDIRECT(RIGHT(K1180)&amp;1)))</f>
        <v>0</v>
      </c>
      <c r="O1180" s="9">
        <f>IF(OR(K1180="x",B1180=0),-1,(M1180-1)*30+N1180+1)</f>
        <v>-1</v>
      </c>
    </row>
    <row r="1181" spans="1:15" x14ac:dyDescent="0.25">
      <c r="A1181" s="57"/>
      <c r="B1181" s="57"/>
      <c r="C1181" s="57"/>
      <c r="D1181" s="57"/>
      <c r="E1181" s="58"/>
      <c r="F1181" s="57"/>
      <c r="G1181" s="57"/>
      <c r="H1181" s="58"/>
      <c r="I1181" s="57"/>
      <c r="J1181" s="57"/>
      <c r="K1181" s="51"/>
      <c r="L1181" s="51"/>
      <c r="M1181" s="51"/>
      <c r="N1181" s="51"/>
      <c r="O1181" s="51"/>
    </row>
    <row r="1182" spans="1:15" x14ac:dyDescent="0.25">
      <c r="A1182" s="52">
        <f t="shared" ref="A1182:J1182" si="1261">A326</f>
        <v>0</v>
      </c>
      <c r="B1182" s="52">
        <f t="shared" si="1261"/>
        <v>0</v>
      </c>
      <c r="C1182" s="52">
        <f t="shared" si="1261"/>
        <v>0</v>
      </c>
      <c r="D1182" s="52">
        <f t="shared" si="1261"/>
        <v>0</v>
      </c>
      <c r="E1182" s="48">
        <f t="shared" si="1261"/>
        <v>0</v>
      </c>
      <c r="F1182" s="52">
        <f t="shared" si="1261"/>
        <v>0</v>
      </c>
      <c r="G1182" s="52">
        <f t="shared" si="1261"/>
        <v>0</v>
      </c>
      <c r="H1182" s="48">
        <f t="shared" si="1261"/>
        <v>0</v>
      </c>
      <c r="I1182" s="52">
        <f t="shared" si="1261"/>
        <v>0</v>
      </c>
      <c r="J1182" s="52">
        <f t="shared" si="1261"/>
        <v>0</v>
      </c>
      <c r="K1182" s="49" t="str">
        <f>TEXT(IF(J1182=0,A1182,J1182),0)</f>
        <v>0</v>
      </c>
      <c r="L1182" s="9" t="b">
        <f t="shared" ref="L1182" si="1262">ISERROR(VALUE(RIGHT(K1182)))</f>
        <v>0</v>
      </c>
      <c r="M1182" s="9" t="str">
        <f t="shared" ref="M1182" si="1263">IF(L1182=FALSE,K1182,LEFT(K1182,LEN(K1182)-1))</f>
        <v>0</v>
      </c>
      <c r="N1182" s="9">
        <f t="shared" ref="N1182" ca="1" si="1264">IF(L1182=FALSE,0,COLUMN(INDIRECT(RIGHT(K1182)&amp;1)))</f>
        <v>0</v>
      </c>
      <c r="O1182" s="9">
        <f>IF(OR(K1182="x",B1182=0),-1,(M1182-1)*30+N1182+1)</f>
        <v>-1</v>
      </c>
    </row>
    <row r="1183" spans="1:15" x14ac:dyDescent="0.25">
      <c r="A1183" s="57"/>
      <c r="B1183" s="57"/>
      <c r="C1183" s="57"/>
      <c r="D1183" s="57"/>
      <c r="E1183" s="58"/>
      <c r="F1183" s="57"/>
      <c r="G1183" s="57"/>
      <c r="H1183" s="58"/>
      <c r="I1183" s="57"/>
      <c r="J1183" s="57"/>
      <c r="K1183" s="51"/>
      <c r="L1183" s="51"/>
      <c r="M1183" s="51"/>
      <c r="N1183" s="51"/>
      <c r="O1183" s="51"/>
    </row>
    <row r="1184" spans="1:15" x14ac:dyDescent="0.25">
      <c r="A1184" s="52">
        <f t="shared" ref="A1184:J1184" si="1265">A327</f>
        <v>0</v>
      </c>
      <c r="B1184" s="52">
        <f t="shared" si="1265"/>
        <v>0</v>
      </c>
      <c r="C1184" s="52">
        <f t="shared" si="1265"/>
        <v>0</v>
      </c>
      <c r="D1184" s="52">
        <f t="shared" si="1265"/>
        <v>0</v>
      </c>
      <c r="E1184" s="48">
        <f t="shared" si="1265"/>
        <v>0</v>
      </c>
      <c r="F1184" s="52">
        <f t="shared" si="1265"/>
        <v>0</v>
      </c>
      <c r="G1184" s="52">
        <f t="shared" si="1265"/>
        <v>0</v>
      </c>
      <c r="H1184" s="48">
        <f t="shared" si="1265"/>
        <v>0</v>
      </c>
      <c r="I1184" s="52">
        <f t="shared" si="1265"/>
        <v>0</v>
      </c>
      <c r="J1184" s="52">
        <f t="shared" si="1265"/>
        <v>0</v>
      </c>
      <c r="K1184" s="49" t="str">
        <f>TEXT(IF(J1184=0,A1184,J1184),0)</f>
        <v>0</v>
      </c>
      <c r="L1184" s="9" t="b">
        <f t="shared" ref="L1184" si="1266">ISERROR(VALUE(RIGHT(K1184)))</f>
        <v>0</v>
      </c>
      <c r="M1184" s="9" t="str">
        <f t="shared" ref="M1184" si="1267">IF(L1184=FALSE,K1184,LEFT(K1184,LEN(K1184)-1))</f>
        <v>0</v>
      </c>
      <c r="N1184" s="9">
        <f t="shared" ref="N1184" ca="1" si="1268">IF(L1184=FALSE,0,COLUMN(INDIRECT(RIGHT(K1184)&amp;1)))</f>
        <v>0</v>
      </c>
      <c r="O1184" s="9">
        <f>IF(OR(K1184="x",B1184=0),-1,(M1184-1)*30+N1184+1)</f>
        <v>-1</v>
      </c>
    </row>
    <row r="1185" spans="1:15" x14ac:dyDescent="0.25">
      <c r="A1185" s="57"/>
      <c r="B1185" s="57"/>
      <c r="C1185" s="57"/>
      <c r="D1185" s="57"/>
      <c r="E1185" s="58"/>
      <c r="F1185" s="57"/>
      <c r="G1185" s="57"/>
      <c r="H1185" s="58"/>
      <c r="I1185" s="57"/>
      <c r="J1185" s="57"/>
      <c r="K1185" s="51"/>
      <c r="L1185" s="51"/>
      <c r="M1185" s="51"/>
      <c r="N1185" s="51"/>
      <c r="O1185" s="51"/>
    </row>
    <row r="1186" spans="1:15" x14ac:dyDescent="0.25">
      <c r="A1186" s="52">
        <f t="shared" ref="A1186:J1186" si="1269">A328</f>
        <v>0</v>
      </c>
      <c r="B1186" s="52">
        <f t="shared" si="1269"/>
        <v>0</v>
      </c>
      <c r="C1186" s="52">
        <f t="shared" si="1269"/>
        <v>0</v>
      </c>
      <c r="D1186" s="52">
        <f t="shared" si="1269"/>
        <v>0</v>
      </c>
      <c r="E1186" s="48">
        <f t="shared" si="1269"/>
        <v>0</v>
      </c>
      <c r="F1186" s="52">
        <f t="shared" si="1269"/>
        <v>0</v>
      </c>
      <c r="G1186" s="52">
        <f t="shared" si="1269"/>
        <v>0</v>
      </c>
      <c r="H1186" s="48">
        <f t="shared" si="1269"/>
        <v>0</v>
      </c>
      <c r="I1186" s="52">
        <f t="shared" si="1269"/>
        <v>0</v>
      </c>
      <c r="J1186" s="52">
        <f t="shared" si="1269"/>
        <v>0</v>
      </c>
      <c r="K1186" s="49" t="str">
        <f>TEXT(IF(J1186=0,A1186,J1186),0)</f>
        <v>0</v>
      </c>
      <c r="L1186" s="9" t="b">
        <f t="shared" ref="L1186" si="1270">ISERROR(VALUE(RIGHT(K1186)))</f>
        <v>0</v>
      </c>
      <c r="M1186" s="9" t="str">
        <f t="shared" ref="M1186" si="1271">IF(L1186=FALSE,K1186,LEFT(K1186,LEN(K1186)-1))</f>
        <v>0</v>
      </c>
      <c r="N1186" s="9">
        <f t="shared" ref="N1186" ca="1" si="1272">IF(L1186=FALSE,0,COLUMN(INDIRECT(RIGHT(K1186)&amp;1)))</f>
        <v>0</v>
      </c>
      <c r="O1186" s="9">
        <f>IF(OR(K1186="x",B1186=0),-1,(M1186-1)*30+N1186+1)</f>
        <v>-1</v>
      </c>
    </row>
    <row r="1187" spans="1:15" x14ac:dyDescent="0.25">
      <c r="A1187" s="57"/>
      <c r="B1187" s="57"/>
      <c r="C1187" s="57"/>
      <c r="D1187" s="57"/>
      <c r="E1187" s="58"/>
      <c r="F1187" s="57"/>
      <c r="G1187" s="57"/>
      <c r="H1187" s="58"/>
      <c r="I1187" s="57"/>
      <c r="J1187" s="57"/>
      <c r="K1187" s="51"/>
      <c r="L1187" s="51"/>
      <c r="M1187" s="51"/>
      <c r="N1187" s="51"/>
      <c r="O1187" s="51"/>
    </row>
    <row r="1188" spans="1:15" x14ac:dyDescent="0.25">
      <c r="A1188" s="52">
        <f t="shared" ref="A1188:J1188" si="1273">A329</f>
        <v>0</v>
      </c>
      <c r="B1188" s="52">
        <f t="shared" si="1273"/>
        <v>0</v>
      </c>
      <c r="C1188" s="52">
        <f t="shared" si="1273"/>
        <v>0</v>
      </c>
      <c r="D1188" s="52">
        <f t="shared" si="1273"/>
        <v>0</v>
      </c>
      <c r="E1188" s="48">
        <f t="shared" si="1273"/>
        <v>0</v>
      </c>
      <c r="F1188" s="52">
        <f t="shared" si="1273"/>
        <v>0</v>
      </c>
      <c r="G1188" s="52">
        <f t="shared" si="1273"/>
        <v>0</v>
      </c>
      <c r="H1188" s="48">
        <f t="shared" si="1273"/>
        <v>0</v>
      </c>
      <c r="I1188" s="52">
        <f t="shared" si="1273"/>
        <v>0</v>
      </c>
      <c r="J1188" s="52">
        <f t="shared" si="1273"/>
        <v>0</v>
      </c>
      <c r="K1188" s="49" t="str">
        <f>TEXT(IF(J1188=0,A1188,J1188),0)</f>
        <v>0</v>
      </c>
      <c r="L1188" s="9" t="b">
        <f t="shared" ref="L1188" si="1274">ISERROR(VALUE(RIGHT(K1188)))</f>
        <v>0</v>
      </c>
      <c r="M1188" s="9" t="str">
        <f t="shared" ref="M1188" si="1275">IF(L1188=FALSE,K1188,LEFT(K1188,LEN(K1188)-1))</f>
        <v>0</v>
      </c>
      <c r="N1188" s="9">
        <f t="shared" ref="N1188" ca="1" si="1276">IF(L1188=FALSE,0,COLUMN(INDIRECT(RIGHT(K1188)&amp;1)))</f>
        <v>0</v>
      </c>
      <c r="O1188" s="9">
        <f>IF(OR(K1188="x",B1188=0),-1,(M1188-1)*30+N1188+1)</f>
        <v>-1</v>
      </c>
    </row>
    <row r="1189" spans="1:15" x14ac:dyDescent="0.25">
      <c r="A1189" s="57"/>
      <c r="B1189" s="57"/>
      <c r="C1189" s="57"/>
      <c r="D1189" s="57"/>
      <c r="E1189" s="58"/>
      <c r="F1189" s="57"/>
      <c r="G1189" s="57"/>
      <c r="H1189" s="58"/>
      <c r="I1189" s="57"/>
      <c r="J1189" s="57"/>
      <c r="K1189" s="51"/>
      <c r="L1189" s="51"/>
      <c r="M1189" s="51"/>
      <c r="N1189" s="51"/>
      <c r="O1189" s="51"/>
    </row>
    <row r="1190" spans="1:15" x14ac:dyDescent="0.25">
      <c r="A1190" s="52">
        <f t="shared" ref="A1190:J1190" si="1277">A330</f>
        <v>0</v>
      </c>
      <c r="B1190" s="52">
        <f t="shared" si="1277"/>
        <v>0</v>
      </c>
      <c r="C1190" s="52">
        <f t="shared" si="1277"/>
        <v>0</v>
      </c>
      <c r="D1190" s="52">
        <f t="shared" si="1277"/>
        <v>0</v>
      </c>
      <c r="E1190" s="48">
        <f t="shared" si="1277"/>
        <v>0</v>
      </c>
      <c r="F1190" s="52">
        <f t="shared" si="1277"/>
        <v>0</v>
      </c>
      <c r="G1190" s="52">
        <f t="shared" si="1277"/>
        <v>0</v>
      </c>
      <c r="H1190" s="48">
        <f t="shared" si="1277"/>
        <v>0</v>
      </c>
      <c r="I1190" s="52">
        <f t="shared" si="1277"/>
        <v>0</v>
      </c>
      <c r="J1190" s="52">
        <f t="shared" si="1277"/>
        <v>0</v>
      </c>
      <c r="K1190" s="49" t="str">
        <f>TEXT(IF(J1190=0,A1190,J1190),0)</f>
        <v>0</v>
      </c>
      <c r="L1190" s="9" t="b">
        <f t="shared" ref="L1190" si="1278">ISERROR(VALUE(RIGHT(K1190)))</f>
        <v>0</v>
      </c>
      <c r="M1190" s="9" t="str">
        <f t="shared" ref="M1190" si="1279">IF(L1190=FALSE,K1190,LEFT(K1190,LEN(K1190)-1))</f>
        <v>0</v>
      </c>
      <c r="N1190" s="9">
        <f t="shared" ref="N1190" ca="1" si="1280">IF(L1190=FALSE,0,COLUMN(INDIRECT(RIGHT(K1190)&amp;1)))</f>
        <v>0</v>
      </c>
      <c r="O1190" s="9">
        <f>IF(OR(K1190="x",B1190=0),-1,(M1190-1)*30+N1190+1)</f>
        <v>-1</v>
      </c>
    </row>
    <row r="1191" spans="1:15" x14ac:dyDescent="0.25">
      <c r="A1191" s="57"/>
      <c r="B1191" s="57"/>
      <c r="C1191" s="57"/>
      <c r="D1191" s="57"/>
      <c r="E1191" s="58"/>
      <c r="F1191" s="57"/>
      <c r="G1191" s="57"/>
      <c r="H1191" s="58"/>
      <c r="I1191" s="57"/>
      <c r="J1191" s="57"/>
      <c r="K1191" s="51"/>
      <c r="L1191" s="51"/>
      <c r="M1191" s="51"/>
      <c r="N1191" s="51"/>
      <c r="O1191" s="51"/>
    </row>
    <row r="1192" spans="1:15" x14ac:dyDescent="0.25">
      <c r="A1192" s="52">
        <f t="shared" ref="A1192:J1192" si="1281">A331</f>
        <v>0</v>
      </c>
      <c r="B1192" s="52">
        <f t="shared" si="1281"/>
        <v>0</v>
      </c>
      <c r="C1192" s="52">
        <f t="shared" si="1281"/>
        <v>0</v>
      </c>
      <c r="D1192" s="52">
        <f t="shared" si="1281"/>
        <v>0</v>
      </c>
      <c r="E1192" s="48">
        <f t="shared" si="1281"/>
        <v>0</v>
      </c>
      <c r="F1192" s="52">
        <f t="shared" si="1281"/>
        <v>0</v>
      </c>
      <c r="G1192" s="52">
        <f t="shared" si="1281"/>
        <v>0</v>
      </c>
      <c r="H1192" s="48">
        <f t="shared" si="1281"/>
        <v>0</v>
      </c>
      <c r="I1192" s="52">
        <f t="shared" si="1281"/>
        <v>0</v>
      </c>
      <c r="J1192" s="52">
        <f t="shared" si="1281"/>
        <v>0</v>
      </c>
      <c r="K1192" s="49" t="str">
        <f>TEXT(IF(J1192=0,A1192,J1192),0)</f>
        <v>0</v>
      </c>
      <c r="L1192" s="9" t="b">
        <f t="shared" ref="L1192" si="1282">ISERROR(VALUE(RIGHT(K1192)))</f>
        <v>0</v>
      </c>
      <c r="M1192" s="9" t="str">
        <f t="shared" ref="M1192" si="1283">IF(L1192=FALSE,K1192,LEFT(K1192,LEN(K1192)-1))</f>
        <v>0</v>
      </c>
      <c r="N1192" s="9">
        <f t="shared" ref="N1192" ca="1" si="1284">IF(L1192=FALSE,0,COLUMN(INDIRECT(RIGHT(K1192)&amp;1)))</f>
        <v>0</v>
      </c>
      <c r="O1192" s="9">
        <f>IF(OR(K1192="x",B1192=0),-1,(M1192-1)*30+N1192+1)</f>
        <v>-1</v>
      </c>
    </row>
    <row r="1193" spans="1:15" x14ac:dyDescent="0.25">
      <c r="A1193" s="57"/>
      <c r="B1193" s="57"/>
      <c r="C1193" s="57"/>
      <c r="D1193" s="57"/>
      <c r="E1193" s="58"/>
      <c r="F1193" s="57"/>
      <c r="G1193" s="57"/>
      <c r="H1193" s="58"/>
      <c r="I1193" s="57"/>
      <c r="J1193" s="57"/>
      <c r="K1193" s="51"/>
      <c r="L1193" s="51"/>
      <c r="M1193" s="51"/>
      <c r="N1193" s="51"/>
      <c r="O1193" s="51"/>
    </row>
    <row r="1194" spans="1:15" x14ac:dyDescent="0.25">
      <c r="A1194" s="52">
        <f t="shared" ref="A1194:J1194" si="1285">A332</f>
        <v>0</v>
      </c>
      <c r="B1194" s="52">
        <f t="shared" si="1285"/>
        <v>0</v>
      </c>
      <c r="C1194" s="52">
        <f t="shared" si="1285"/>
        <v>0</v>
      </c>
      <c r="D1194" s="52">
        <f t="shared" si="1285"/>
        <v>0</v>
      </c>
      <c r="E1194" s="48">
        <f t="shared" si="1285"/>
        <v>0</v>
      </c>
      <c r="F1194" s="52">
        <f t="shared" si="1285"/>
        <v>0</v>
      </c>
      <c r="G1194" s="52">
        <f t="shared" si="1285"/>
        <v>0</v>
      </c>
      <c r="H1194" s="48">
        <f t="shared" si="1285"/>
        <v>0</v>
      </c>
      <c r="I1194" s="52">
        <f t="shared" si="1285"/>
        <v>0</v>
      </c>
      <c r="J1194" s="52">
        <f t="shared" si="1285"/>
        <v>0</v>
      </c>
      <c r="K1194" s="49" t="str">
        <f>TEXT(IF(J1194=0,A1194,J1194),0)</f>
        <v>0</v>
      </c>
      <c r="L1194" s="9" t="b">
        <f t="shared" ref="L1194" si="1286">ISERROR(VALUE(RIGHT(K1194)))</f>
        <v>0</v>
      </c>
      <c r="M1194" s="9" t="str">
        <f t="shared" ref="M1194" si="1287">IF(L1194=FALSE,K1194,LEFT(K1194,LEN(K1194)-1))</f>
        <v>0</v>
      </c>
      <c r="N1194" s="9">
        <f t="shared" ref="N1194" ca="1" si="1288">IF(L1194=FALSE,0,COLUMN(INDIRECT(RIGHT(K1194)&amp;1)))</f>
        <v>0</v>
      </c>
      <c r="O1194" s="9">
        <f>IF(OR(K1194="x",B1194=0),-1,(M1194-1)*30+N1194+1)</f>
        <v>-1</v>
      </c>
    </row>
    <row r="1195" spans="1:15" x14ac:dyDescent="0.25">
      <c r="A1195" s="57"/>
      <c r="B1195" s="57"/>
      <c r="C1195" s="57"/>
      <c r="D1195" s="57"/>
      <c r="E1195" s="58"/>
      <c r="F1195" s="57"/>
      <c r="G1195" s="57"/>
      <c r="H1195" s="58"/>
      <c r="I1195" s="57"/>
      <c r="J1195" s="57"/>
      <c r="K1195" s="51"/>
      <c r="L1195" s="51"/>
      <c r="M1195" s="51"/>
      <c r="N1195" s="51"/>
      <c r="O1195" s="51"/>
    </row>
    <row r="1196" spans="1:15" x14ac:dyDescent="0.25">
      <c r="A1196" s="52">
        <f t="shared" ref="A1196:J1196" si="1289">A333</f>
        <v>0</v>
      </c>
      <c r="B1196" s="52">
        <f t="shared" si="1289"/>
        <v>0</v>
      </c>
      <c r="C1196" s="52">
        <f t="shared" si="1289"/>
        <v>0</v>
      </c>
      <c r="D1196" s="52">
        <f t="shared" si="1289"/>
        <v>0</v>
      </c>
      <c r="E1196" s="48">
        <f t="shared" si="1289"/>
        <v>0</v>
      </c>
      <c r="F1196" s="52">
        <f t="shared" si="1289"/>
        <v>0</v>
      </c>
      <c r="G1196" s="52">
        <f t="shared" si="1289"/>
        <v>0</v>
      </c>
      <c r="H1196" s="48">
        <f t="shared" si="1289"/>
        <v>0</v>
      </c>
      <c r="I1196" s="52">
        <f t="shared" si="1289"/>
        <v>0</v>
      </c>
      <c r="J1196" s="52">
        <f t="shared" si="1289"/>
        <v>0</v>
      </c>
      <c r="K1196" s="49" t="str">
        <f>TEXT(IF(J1196=0,A1196,J1196),0)</f>
        <v>0</v>
      </c>
      <c r="L1196" s="9" t="b">
        <f t="shared" ref="L1196" si="1290">ISERROR(VALUE(RIGHT(K1196)))</f>
        <v>0</v>
      </c>
      <c r="M1196" s="9" t="str">
        <f t="shared" ref="M1196" si="1291">IF(L1196=FALSE,K1196,LEFT(K1196,LEN(K1196)-1))</f>
        <v>0</v>
      </c>
      <c r="N1196" s="9">
        <f t="shared" ref="N1196" ca="1" si="1292">IF(L1196=FALSE,0,COLUMN(INDIRECT(RIGHT(K1196)&amp;1)))</f>
        <v>0</v>
      </c>
      <c r="O1196" s="9">
        <f>IF(OR(K1196="x",B1196=0),-1,(M1196-1)*30+N1196+1)</f>
        <v>-1</v>
      </c>
    </row>
    <row r="1197" spans="1:15" x14ac:dyDescent="0.25">
      <c r="A1197" s="57"/>
      <c r="B1197" s="57"/>
      <c r="C1197" s="57"/>
      <c r="D1197" s="57"/>
      <c r="E1197" s="58"/>
      <c r="F1197" s="57"/>
      <c r="G1197" s="57"/>
      <c r="H1197" s="58"/>
      <c r="I1197" s="57"/>
      <c r="J1197" s="57"/>
      <c r="K1197" s="51"/>
      <c r="L1197" s="51"/>
      <c r="M1197" s="51"/>
      <c r="N1197" s="51"/>
      <c r="O1197" s="51"/>
    </row>
    <row r="1198" spans="1:15" x14ac:dyDescent="0.25">
      <c r="A1198" s="52">
        <f t="shared" ref="A1198:J1198" si="1293">A334</f>
        <v>0</v>
      </c>
      <c r="B1198" s="52">
        <f t="shared" si="1293"/>
        <v>0</v>
      </c>
      <c r="C1198" s="52">
        <f t="shared" si="1293"/>
        <v>0</v>
      </c>
      <c r="D1198" s="52">
        <f t="shared" si="1293"/>
        <v>0</v>
      </c>
      <c r="E1198" s="48">
        <f t="shared" si="1293"/>
        <v>0</v>
      </c>
      <c r="F1198" s="52">
        <f t="shared" si="1293"/>
        <v>0</v>
      </c>
      <c r="G1198" s="52">
        <f t="shared" si="1293"/>
        <v>0</v>
      </c>
      <c r="H1198" s="48">
        <f t="shared" si="1293"/>
        <v>0</v>
      </c>
      <c r="I1198" s="52">
        <f t="shared" si="1293"/>
        <v>0</v>
      </c>
      <c r="J1198" s="52">
        <f t="shared" si="1293"/>
        <v>0</v>
      </c>
      <c r="K1198" s="49" t="str">
        <f>TEXT(IF(J1198=0,A1198,J1198),0)</f>
        <v>0</v>
      </c>
      <c r="L1198" s="9" t="b">
        <f t="shared" ref="L1198" si="1294">ISERROR(VALUE(RIGHT(K1198)))</f>
        <v>0</v>
      </c>
      <c r="M1198" s="9" t="str">
        <f t="shared" ref="M1198" si="1295">IF(L1198=FALSE,K1198,LEFT(K1198,LEN(K1198)-1))</f>
        <v>0</v>
      </c>
      <c r="N1198" s="9">
        <f t="shared" ref="N1198" ca="1" si="1296">IF(L1198=FALSE,0,COLUMN(INDIRECT(RIGHT(K1198)&amp;1)))</f>
        <v>0</v>
      </c>
      <c r="O1198" s="9">
        <f>IF(OR(K1198="x",B1198=0),-1,(M1198-1)*30+N1198+1)</f>
        <v>-1</v>
      </c>
    </row>
    <row r="1199" spans="1:15" x14ac:dyDescent="0.25">
      <c r="A1199" s="57"/>
      <c r="B1199" s="57"/>
      <c r="C1199" s="57"/>
      <c r="D1199" s="57"/>
      <c r="E1199" s="58"/>
      <c r="F1199" s="57"/>
      <c r="G1199" s="57"/>
      <c r="H1199" s="58"/>
      <c r="I1199" s="57"/>
      <c r="J1199" s="57"/>
      <c r="K1199" s="51"/>
      <c r="L1199" s="51"/>
      <c r="M1199" s="51"/>
      <c r="N1199" s="51"/>
      <c r="O1199" s="51"/>
    </row>
    <row r="1200" spans="1:15" x14ac:dyDescent="0.25">
      <c r="A1200" s="52">
        <f t="shared" ref="A1200:J1200" si="1297">A335</f>
        <v>0</v>
      </c>
      <c r="B1200" s="52">
        <f t="shared" si="1297"/>
        <v>0</v>
      </c>
      <c r="C1200" s="52">
        <f t="shared" si="1297"/>
        <v>0</v>
      </c>
      <c r="D1200" s="52">
        <f t="shared" si="1297"/>
        <v>0</v>
      </c>
      <c r="E1200" s="48">
        <f t="shared" si="1297"/>
        <v>0</v>
      </c>
      <c r="F1200" s="52">
        <f t="shared" si="1297"/>
        <v>0</v>
      </c>
      <c r="G1200" s="52">
        <f t="shared" si="1297"/>
        <v>0</v>
      </c>
      <c r="H1200" s="48">
        <f t="shared" si="1297"/>
        <v>0</v>
      </c>
      <c r="I1200" s="52">
        <f t="shared" si="1297"/>
        <v>0</v>
      </c>
      <c r="J1200" s="52">
        <f t="shared" si="1297"/>
        <v>0</v>
      </c>
      <c r="K1200" s="49" t="str">
        <f>TEXT(IF(J1200=0,A1200,J1200),0)</f>
        <v>0</v>
      </c>
      <c r="L1200" s="9" t="b">
        <f t="shared" ref="L1200" si="1298">ISERROR(VALUE(RIGHT(K1200)))</f>
        <v>0</v>
      </c>
      <c r="M1200" s="9" t="str">
        <f t="shared" ref="M1200" si="1299">IF(L1200=FALSE,K1200,LEFT(K1200,LEN(K1200)-1))</f>
        <v>0</v>
      </c>
      <c r="N1200" s="9">
        <f t="shared" ref="N1200" ca="1" si="1300">IF(L1200=FALSE,0,COLUMN(INDIRECT(RIGHT(K1200)&amp;1)))</f>
        <v>0</v>
      </c>
      <c r="O1200" s="9">
        <f>IF(OR(K1200="x",B1200=0),-1,(M1200-1)*30+N1200+1)</f>
        <v>-1</v>
      </c>
    </row>
    <row r="1201" spans="1:15" x14ac:dyDescent="0.25">
      <c r="A1201" s="57"/>
      <c r="B1201" s="57"/>
      <c r="C1201" s="57"/>
      <c r="D1201" s="57"/>
      <c r="E1201" s="58"/>
      <c r="F1201" s="57"/>
      <c r="G1201" s="57"/>
      <c r="H1201" s="58"/>
      <c r="I1201" s="57"/>
      <c r="J1201" s="57"/>
      <c r="K1201" s="51"/>
      <c r="L1201" s="51"/>
      <c r="M1201" s="51"/>
      <c r="N1201" s="51"/>
      <c r="O1201" s="51"/>
    </row>
    <row r="1202" spans="1:15" x14ac:dyDescent="0.25">
      <c r="A1202" s="52">
        <f t="shared" ref="A1202:J1202" si="1301">A336</f>
        <v>0</v>
      </c>
      <c r="B1202" s="52">
        <f t="shared" si="1301"/>
        <v>0</v>
      </c>
      <c r="C1202" s="52">
        <f t="shared" si="1301"/>
        <v>0</v>
      </c>
      <c r="D1202" s="52">
        <f t="shared" si="1301"/>
        <v>0</v>
      </c>
      <c r="E1202" s="48">
        <f t="shared" si="1301"/>
        <v>0</v>
      </c>
      <c r="F1202" s="52">
        <f t="shared" si="1301"/>
        <v>0</v>
      </c>
      <c r="G1202" s="52">
        <f t="shared" si="1301"/>
        <v>0</v>
      </c>
      <c r="H1202" s="48">
        <f t="shared" si="1301"/>
        <v>0</v>
      </c>
      <c r="I1202" s="52">
        <f t="shared" si="1301"/>
        <v>0</v>
      </c>
      <c r="J1202" s="52">
        <f t="shared" si="1301"/>
        <v>0</v>
      </c>
      <c r="K1202" s="49" t="str">
        <f>TEXT(IF(J1202=0,A1202,J1202),0)</f>
        <v>0</v>
      </c>
      <c r="L1202" s="9" t="b">
        <f t="shared" ref="L1202" si="1302">ISERROR(VALUE(RIGHT(K1202)))</f>
        <v>0</v>
      </c>
      <c r="M1202" s="9" t="str">
        <f t="shared" ref="M1202" si="1303">IF(L1202=FALSE,K1202,LEFT(K1202,LEN(K1202)-1))</f>
        <v>0</v>
      </c>
      <c r="N1202" s="9">
        <f t="shared" ref="N1202" ca="1" si="1304">IF(L1202=FALSE,0,COLUMN(INDIRECT(RIGHT(K1202)&amp;1)))</f>
        <v>0</v>
      </c>
      <c r="O1202" s="9">
        <f>IF(OR(K1202="x",B1202=0),-1,(M1202-1)*30+N1202+1)</f>
        <v>-1</v>
      </c>
    </row>
    <row r="1203" spans="1:15" x14ac:dyDescent="0.25">
      <c r="A1203" s="57"/>
      <c r="B1203" s="57"/>
      <c r="C1203" s="57"/>
      <c r="D1203" s="57"/>
      <c r="E1203" s="58"/>
      <c r="F1203" s="57"/>
      <c r="G1203" s="57"/>
      <c r="H1203" s="58"/>
      <c r="I1203" s="57"/>
      <c r="J1203" s="57"/>
      <c r="K1203" s="51"/>
      <c r="L1203" s="51"/>
      <c r="M1203" s="51"/>
      <c r="N1203" s="51"/>
      <c r="O1203" s="51"/>
    </row>
    <row r="1204" spans="1:15" x14ac:dyDescent="0.25">
      <c r="A1204" s="52">
        <f t="shared" ref="A1204:J1204" si="1305">A337</f>
        <v>0</v>
      </c>
      <c r="B1204" s="52">
        <f t="shared" si="1305"/>
        <v>0</v>
      </c>
      <c r="C1204" s="52">
        <f t="shared" si="1305"/>
        <v>0</v>
      </c>
      <c r="D1204" s="52">
        <f t="shared" si="1305"/>
        <v>0</v>
      </c>
      <c r="E1204" s="48">
        <f t="shared" si="1305"/>
        <v>0</v>
      </c>
      <c r="F1204" s="52">
        <f t="shared" si="1305"/>
        <v>0</v>
      </c>
      <c r="G1204" s="52">
        <f t="shared" si="1305"/>
        <v>0</v>
      </c>
      <c r="H1204" s="48">
        <f t="shared" si="1305"/>
        <v>0</v>
      </c>
      <c r="I1204" s="52">
        <f t="shared" si="1305"/>
        <v>0</v>
      </c>
      <c r="J1204" s="52">
        <f t="shared" si="1305"/>
        <v>0</v>
      </c>
      <c r="K1204" s="49" t="str">
        <f>TEXT(IF(J1204=0,A1204,J1204),0)</f>
        <v>0</v>
      </c>
      <c r="L1204" s="9" t="b">
        <f t="shared" ref="L1204" si="1306">ISERROR(VALUE(RIGHT(K1204)))</f>
        <v>0</v>
      </c>
      <c r="M1204" s="9" t="str">
        <f t="shared" ref="M1204" si="1307">IF(L1204=FALSE,K1204,LEFT(K1204,LEN(K1204)-1))</f>
        <v>0</v>
      </c>
      <c r="N1204" s="9">
        <f t="shared" ref="N1204" ca="1" si="1308">IF(L1204=FALSE,0,COLUMN(INDIRECT(RIGHT(K1204)&amp;1)))</f>
        <v>0</v>
      </c>
      <c r="O1204" s="9">
        <f>IF(OR(K1204="x",B1204=0),-1,(M1204-1)*30+N1204+1)</f>
        <v>-1</v>
      </c>
    </row>
    <row r="1205" spans="1:15" x14ac:dyDescent="0.25">
      <c r="A1205" s="57"/>
      <c r="B1205" s="57"/>
      <c r="C1205" s="57"/>
      <c r="D1205" s="57"/>
      <c r="E1205" s="58"/>
      <c r="F1205" s="57"/>
      <c r="G1205" s="57"/>
      <c r="H1205" s="58"/>
      <c r="I1205" s="57"/>
      <c r="J1205" s="57"/>
      <c r="K1205" s="51"/>
      <c r="L1205" s="51"/>
      <c r="M1205" s="51"/>
      <c r="N1205" s="51"/>
      <c r="O1205" s="51"/>
    </row>
    <row r="1206" spans="1:15" x14ac:dyDescent="0.25">
      <c r="A1206" s="52">
        <f t="shared" ref="A1206:J1206" si="1309">A338</f>
        <v>0</v>
      </c>
      <c r="B1206" s="52">
        <f t="shared" si="1309"/>
        <v>0</v>
      </c>
      <c r="C1206" s="52">
        <f t="shared" si="1309"/>
        <v>0</v>
      </c>
      <c r="D1206" s="52">
        <f t="shared" si="1309"/>
        <v>0</v>
      </c>
      <c r="E1206" s="48">
        <f t="shared" si="1309"/>
        <v>0</v>
      </c>
      <c r="F1206" s="52">
        <f t="shared" si="1309"/>
        <v>0</v>
      </c>
      <c r="G1206" s="52">
        <f t="shared" si="1309"/>
        <v>0</v>
      </c>
      <c r="H1206" s="48">
        <f t="shared" si="1309"/>
        <v>0</v>
      </c>
      <c r="I1206" s="52">
        <f t="shared" si="1309"/>
        <v>0</v>
      </c>
      <c r="J1206" s="52">
        <f t="shared" si="1309"/>
        <v>0</v>
      </c>
      <c r="K1206" s="49" t="str">
        <f>TEXT(IF(J1206=0,A1206,J1206),0)</f>
        <v>0</v>
      </c>
      <c r="L1206" s="9" t="b">
        <f t="shared" ref="L1206" si="1310">ISERROR(VALUE(RIGHT(K1206)))</f>
        <v>0</v>
      </c>
      <c r="M1206" s="9" t="str">
        <f t="shared" ref="M1206" si="1311">IF(L1206=FALSE,K1206,LEFT(K1206,LEN(K1206)-1))</f>
        <v>0</v>
      </c>
      <c r="N1206" s="9">
        <f t="shared" ref="N1206" ca="1" si="1312">IF(L1206=FALSE,0,COLUMN(INDIRECT(RIGHT(K1206)&amp;1)))</f>
        <v>0</v>
      </c>
      <c r="O1206" s="9">
        <f>IF(OR(K1206="x",B1206=0),-1,(M1206-1)*30+N1206+1)</f>
        <v>-1</v>
      </c>
    </row>
    <row r="1207" spans="1:15" x14ac:dyDescent="0.25">
      <c r="A1207" s="57"/>
      <c r="B1207" s="57"/>
      <c r="C1207" s="57"/>
      <c r="D1207" s="57"/>
      <c r="E1207" s="58"/>
      <c r="F1207" s="57"/>
      <c r="G1207" s="57"/>
      <c r="H1207" s="58"/>
      <c r="I1207" s="57"/>
      <c r="J1207" s="57"/>
      <c r="K1207" s="51"/>
      <c r="L1207" s="51"/>
      <c r="M1207" s="51"/>
      <c r="N1207" s="51"/>
      <c r="O1207" s="51"/>
    </row>
    <row r="1208" spans="1:15" x14ac:dyDescent="0.25">
      <c r="A1208" s="52">
        <f t="shared" ref="A1208:J1208" si="1313">A339</f>
        <v>0</v>
      </c>
      <c r="B1208" s="52">
        <f t="shared" si="1313"/>
        <v>0</v>
      </c>
      <c r="C1208" s="52">
        <f t="shared" si="1313"/>
        <v>0</v>
      </c>
      <c r="D1208" s="52">
        <f t="shared" si="1313"/>
        <v>0</v>
      </c>
      <c r="E1208" s="48">
        <f t="shared" si="1313"/>
        <v>0</v>
      </c>
      <c r="F1208" s="52">
        <f t="shared" si="1313"/>
        <v>0</v>
      </c>
      <c r="G1208" s="52">
        <f t="shared" si="1313"/>
        <v>0</v>
      </c>
      <c r="H1208" s="48">
        <f t="shared" si="1313"/>
        <v>0</v>
      </c>
      <c r="I1208" s="52">
        <f t="shared" si="1313"/>
        <v>0</v>
      </c>
      <c r="J1208" s="52">
        <f t="shared" si="1313"/>
        <v>0</v>
      </c>
      <c r="K1208" s="49" t="str">
        <f>TEXT(IF(J1208=0,A1208,J1208),0)</f>
        <v>0</v>
      </c>
      <c r="L1208" s="9" t="b">
        <f t="shared" ref="L1208" si="1314">ISERROR(VALUE(RIGHT(K1208)))</f>
        <v>0</v>
      </c>
      <c r="M1208" s="9" t="str">
        <f t="shared" ref="M1208" si="1315">IF(L1208=FALSE,K1208,LEFT(K1208,LEN(K1208)-1))</f>
        <v>0</v>
      </c>
      <c r="N1208" s="9">
        <f t="shared" ref="N1208" ca="1" si="1316">IF(L1208=FALSE,0,COLUMN(INDIRECT(RIGHT(K1208)&amp;1)))</f>
        <v>0</v>
      </c>
      <c r="O1208" s="9">
        <f>IF(OR(K1208="x",B1208=0),-1,(M1208-1)*30+N1208+1)</f>
        <v>-1</v>
      </c>
    </row>
    <row r="1209" spans="1:15" x14ac:dyDescent="0.25">
      <c r="A1209" s="57"/>
      <c r="B1209" s="57"/>
      <c r="C1209" s="57"/>
      <c r="D1209" s="57"/>
      <c r="E1209" s="58"/>
      <c r="F1209" s="57"/>
      <c r="G1209" s="57"/>
      <c r="H1209" s="58"/>
      <c r="I1209" s="57"/>
      <c r="J1209" s="57"/>
      <c r="K1209" s="51"/>
      <c r="L1209" s="51"/>
      <c r="M1209" s="51"/>
      <c r="N1209" s="51"/>
      <c r="O1209" s="51"/>
    </row>
    <row r="1210" spans="1:15" x14ac:dyDescent="0.25">
      <c r="A1210" s="52">
        <f t="shared" ref="A1210:J1210" si="1317">A340</f>
        <v>0</v>
      </c>
      <c r="B1210" s="52">
        <f t="shared" si="1317"/>
        <v>0</v>
      </c>
      <c r="C1210" s="52">
        <f t="shared" si="1317"/>
        <v>0</v>
      </c>
      <c r="D1210" s="52">
        <f t="shared" si="1317"/>
        <v>0</v>
      </c>
      <c r="E1210" s="48">
        <f t="shared" si="1317"/>
        <v>0</v>
      </c>
      <c r="F1210" s="52">
        <f t="shared" si="1317"/>
        <v>0</v>
      </c>
      <c r="G1210" s="52">
        <f t="shared" si="1317"/>
        <v>0</v>
      </c>
      <c r="H1210" s="48">
        <f t="shared" si="1317"/>
        <v>0</v>
      </c>
      <c r="I1210" s="52">
        <f t="shared" si="1317"/>
        <v>0</v>
      </c>
      <c r="J1210" s="52">
        <f t="shared" si="1317"/>
        <v>0</v>
      </c>
      <c r="K1210" s="49" t="str">
        <f>TEXT(IF(J1210=0,A1210,J1210),0)</f>
        <v>0</v>
      </c>
      <c r="L1210" s="9" t="b">
        <f t="shared" ref="L1210" si="1318">ISERROR(VALUE(RIGHT(K1210)))</f>
        <v>0</v>
      </c>
      <c r="M1210" s="9" t="str">
        <f t="shared" ref="M1210" si="1319">IF(L1210=FALSE,K1210,LEFT(K1210,LEN(K1210)-1))</f>
        <v>0</v>
      </c>
      <c r="N1210" s="9">
        <f t="shared" ref="N1210" ca="1" si="1320">IF(L1210=FALSE,0,COLUMN(INDIRECT(RIGHT(K1210)&amp;1)))</f>
        <v>0</v>
      </c>
      <c r="O1210" s="9">
        <f>IF(OR(K1210="x",B1210=0),-1,(M1210-1)*30+N1210+1)</f>
        <v>-1</v>
      </c>
    </row>
    <row r="1211" spans="1:15" x14ac:dyDescent="0.25">
      <c r="A1211" s="57"/>
      <c r="B1211" s="57"/>
      <c r="C1211" s="57"/>
      <c r="D1211" s="57"/>
      <c r="E1211" s="58"/>
      <c r="F1211" s="57"/>
      <c r="G1211" s="57"/>
      <c r="H1211" s="58"/>
      <c r="I1211" s="57"/>
      <c r="J1211" s="57"/>
      <c r="K1211" s="51"/>
      <c r="L1211" s="51"/>
      <c r="M1211" s="51"/>
      <c r="N1211" s="51"/>
      <c r="O1211" s="51"/>
    </row>
    <row r="1212" spans="1:15" x14ac:dyDescent="0.25">
      <c r="A1212" s="52">
        <f t="shared" ref="A1212:J1212" si="1321">A341</f>
        <v>0</v>
      </c>
      <c r="B1212" s="52">
        <f t="shared" si="1321"/>
        <v>0</v>
      </c>
      <c r="C1212" s="52">
        <f t="shared" si="1321"/>
        <v>0</v>
      </c>
      <c r="D1212" s="52">
        <f t="shared" si="1321"/>
        <v>0</v>
      </c>
      <c r="E1212" s="48">
        <f t="shared" si="1321"/>
        <v>0</v>
      </c>
      <c r="F1212" s="52">
        <f t="shared" si="1321"/>
        <v>0</v>
      </c>
      <c r="G1212" s="52">
        <f t="shared" si="1321"/>
        <v>0</v>
      </c>
      <c r="H1212" s="48">
        <f t="shared" si="1321"/>
        <v>0</v>
      </c>
      <c r="I1212" s="52">
        <f t="shared" si="1321"/>
        <v>0</v>
      </c>
      <c r="J1212" s="52">
        <f t="shared" si="1321"/>
        <v>0</v>
      </c>
      <c r="K1212" s="49" t="str">
        <f>TEXT(IF(J1212=0,A1212,J1212),0)</f>
        <v>0</v>
      </c>
      <c r="L1212" s="9" t="b">
        <f t="shared" ref="L1212" si="1322">ISERROR(VALUE(RIGHT(K1212)))</f>
        <v>0</v>
      </c>
      <c r="M1212" s="9" t="str">
        <f t="shared" ref="M1212" si="1323">IF(L1212=FALSE,K1212,LEFT(K1212,LEN(K1212)-1))</f>
        <v>0</v>
      </c>
      <c r="N1212" s="9">
        <f t="shared" ref="N1212" ca="1" si="1324">IF(L1212=FALSE,0,COLUMN(INDIRECT(RIGHT(K1212)&amp;1)))</f>
        <v>0</v>
      </c>
      <c r="O1212" s="9">
        <f>IF(OR(K1212="x",B1212=0),-1,(M1212-1)*30+N1212+1)</f>
        <v>-1</v>
      </c>
    </row>
    <row r="1213" spans="1:15" x14ac:dyDescent="0.25">
      <c r="A1213" s="57"/>
      <c r="B1213" s="57"/>
      <c r="C1213" s="57"/>
      <c r="D1213" s="57"/>
      <c r="E1213" s="58"/>
      <c r="F1213" s="57"/>
      <c r="G1213" s="57"/>
      <c r="H1213" s="58"/>
      <c r="I1213" s="57"/>
      <c r="J1213" s="57"/>
      <c r="K1213" s="51"/>
      <c r="L1213" s="51"/>
      <c r="M1213" s="51"/>
      <c r="N1213" s="51"/>
      <c r="O1213" s="51"/>
    </row>
    <row r="1214" spans="1:15" x14ac:dyDescent="0.25">
      <c r="A1214" s="52">
        <f t="shared" ref="A1214:J1214" si="1325">A342</f>
        <v>0</v>
      </c>
      <c r="B1214" s="52">
        <f t="shared" si="1325"/>
        <v>0</v>
      </c>
      <c r="C1214" s="52">
        <f t="shared" si="1325"/>
        <v>0</v>
      </c>
      <c r="D1214" s="52">
        <f t="shared" si="1325"/>
        <v>0</v>
      </c>
      <c r="E1214" s="48">
        <f t="shared" si="1325"/>
        <v>0</v>
      </c>
      <c r="F1214" s="52">
        <f t="shared" si="1325"/>
        <v>0</v>
      </c>
      <c r="G1214" s="52">
        <f t="shared" si="1325"/>
        <v>0</v>
      </c>
      <c r="H1214" s="48">
        <f t="shared" si="1325"/>
        <v>0</v>
      </c>
      <c r="I1214" s="52">
        <f t="shared" si="1325"/>
        <v>0</v>
      </c>
      <c r="J1214" s="52">
        <f t="shared" si="1325"/>
        <v>0</v>
      </c>
      <c r="K1214" s="49" t="str">
        <f>TEXT(IF(J1214=0,A1214,J1214),0)</f>
        <v>0</v>
      </c>
      <c r="L1214" s="9" t="b">
        <f t="shared" ref="L1214" si="1326">ISERROR(VALUE(RIGHT(K1214)))</f>
        <v>0</v>
      </c>
      <c r="M1214" s="9" t="str">
        <f t="shared" ref="M1214" si="1327">IF(L1214=FALSE,K1214,LEFT(K1214,LEN(K1214)-1))</f>
        <v>0</v>
      </c>
      <c r="N1214" s="9">
        <f t="shared" ref="N1214" ca="1" si="1328">IF(L1214=FALSE,0,COLUMN(INDIRECT(RIGHT(K1214)&amp;1)))</f>
        <v>0</v>
      </c>
      <c r="O1214" s="9">
        <f>IF(OR(K1214="x",B1214=0),-1,(M1214-1)*30+N1214+1)</f>
        <v>-1</v>
      </c>
    </row>
    <row r="1215" spans="1:15" x14ac:dyDescent="0.25">
      <c r="A1215" s="57"/>
      <c r="B1215" s="57"/>
      <c r="C1215" s="57"/>
      <c r="D1215" s="57"/>
      <c r="E1215" s="58"/>
      <c r="F1215" s="57"/>
      <c r="G1215" s="57"/>
      <c r="H1215" s="58"/>
      <c r="I1215" s="57"/>
      <c r="J1215" s="57"/>
      <c r="K1215" s="51"/>
      <c r="L1215" s="51"/>
      <c r="M1215" s="51"/>
      <c r="N1215" s="51"/>
      <c r="O1215" s="51"/>
    </row>
    <row r="1216" spans="1:15" x14ac:dyDescent="0.25">
      <c r="A1216" s="52">
        <f t="shared" ref="A1216:J1216" si="1329">A343</f>
        <v>0</v>
      </c>
      <c r="B1216" s="52">
        <f t="shared" si="1329"/>
        <v>0</v>
      </c>
      <c r="C1216" s="52">
        <f t="shared" si="1329"/>
        <v>0</v>
      </c>
      <c r="D1216" s="52">
        <f t="shared" si="1329"/>
        <v>0</v>
      </c>
      <c r="E1216" s="48">
        <f t="shared" si="1329"/>
        <v>0</v>
      </c>
      <c r="F1216" s="52">
        <f t="shared" si="1329"/>
        <v>0</v>
      </c>
      <c r="G1216" s="52">
        <f t="shared" si="1329"/>
        <v>0</v>
      </c>
      <c r="H1216" s="48">
        <f t="shared" si="1329"/>
        <v>0</v>
      </c>
      <c r="I1216" s="52">
        <f t="shared" si="1329"/>
        <v>0</v>
      </c>
      <c r="J1216" s="52">
        <f t="shared" si="1329"/>
        <v>0</v>
      </c>
      <c r="K1216" s="49" t="str">
        <f>TEXT(IF(J1216=0,A1216,J1216),0)</f>
        <v>0</v>
      </c>
      <c r="L1216" s="9" t="b">
        <f t="shared" ref="L1216" si="1330">ISERROR(VALUE(RIGHT(K1216)))</f>
        <v>0</v>
      </c>
      <c r="M1216" s="9" t="str">
        <f t="shared" ref="M1216" si="1331">IF(L1216=FALSE,K1216,LEFT(K1216,LEN(K1216)-1))</f>
        <v>0</v>
      </c>
      <c r="N1216" s="9">
        <f t="shared" ref="N1216" ca="1" si="1332">IF(L1216=FALSE,0,COLUMN(INDIRECT(RIGHT(K1216)&amp;1)))</f>
        <v>0</v>
      </c>
      <c r="O1216" s="9">
        <f>IF(OR(K1216="x",B1216=0),-1,(M1216-1)*30+N1216+1)</f>
        <v>-1</v>
      </c>
    </row>
    <row r="1217" spans="1:15" x14ac:dyDescent="0.25">
      <c r="A1217" s="57"/>
      <c r="B1217" s="57"/>
      <c r="C1217" s="57"/>
      <c r="D1217" s="57"/>
      <c r="E1217" s="58"/>
      <c r="F1217" s="57"/>
      <c r="G1217" s="57"/>
      <c r="H1217" s="58"/>
      <c r="I1217" s="57"/>
      <c r="J1217" s="57"/>
      <c r="K1217" s="51"/>
      <c r="L1217" s="51"/>
      <c r="M1217" s="51"/>
      <c r="N1217" s="51"/>
      <c r="O1217" s="51"/>
    </row>
    <row r="1218" spans="1:15" x14ac:dyDescent="0.25">
      <c r="A1218" s="52">
        <f t="shared" ref="A1218:J1218" si="1333">A344</f>
        <v>0</v>
      </c>
      <c r="B1218" s="52">
        <f t="shared" si="1333"/>
        <v>0</v>
      </c>
      <c r="C1218" s="52">
        <f t="shared" si="1333"/>
        <v>0</v>
      </c>
      <c r="D1218" s="52">
        <f t="shared" si="1333"/>
        <v>0</v>
      </c>
      <c r="E1218" s="48">
        <f t="shared" si="1333"/>
        <v>0</v>
      </c>
      <c r="F1218" s="52">
        <f t="shared" si="1333"/>
        <v>0</v>
      </c>
      <c r="G1218" s="52">
        <f t="shared" si="1333"/>
        <v>0</v>
      </c>
      <c r="H1218" s="48">
        <f t="shared" si="1333"/>
        <v>0</v>
      </c>
      <c r="I1218" s="52">
        <f t="shared" si="1333"/>
        <v>0</v>
      </c>
      <c r="J1218" s="52">
        <f t="shared" si="1333"/>
        <v>0</v>
      </c>
      <c r="K1218" s="49" t="str">
        <f>TEXT(IF(J1218=0,A1218,J1218),0)</f>
        <v>0</v>
      </c>
      <c r="L1218" s="9" t="b">
        <f t="shared" ref="L1218" si="1334">ISERROR(VALUE(RIGHT(K1218)))</f>
        <v>0</v>
      </c>
      <c r="M1218" s="9" t="str">
        <f t="shared" ref="M1218" si="1335">IF(L1218=FALSE,K1218,LEFT(K1218,LEN(K1218)-1))</f>
        <v>0</v>
      </c>
      <c r="N1218" s="9">
        <f t="shared" ref="N1218" ca="1" si="1336">IF(L1218=FALSE,0,COLUMN(INDIRECT(RIGHT(K1218)&amp;1)))</f>
        <v>0</v>
      </c>
      <c r="O1218" s="9">
        <f>IF(OR(K1218="x",B1218=0),-1,(M1218-1)*30+N1218+1)</f>
        <v>-1</v>
      </c>
    </row>
    <row r="1219" spans="1:15" x14ac:dyDescent="0.25">
      <c r="A1219" s="57"/>
      <c r="B1219" s="57"/>
      <c r="C1219" s="57"/>
      <c r="D1219" s="57"/>
      <c r="E1219" s="58"/>
      <c r="F1219" s="57"/>
      <c r="G1219" s="57"/>
      <c r="H1219" s="58"/>
      <c r="I1219" s="57"/>
      <c r="J1219" s="57"/>
      <c r="K1219" s="51"/>
      <c r="L1219" s="51"/>
      <c r="M1219" s="51"/>
      <c r="N1219" s="51"/>
      <c r="O1219" s="51"/>
    </row>
    <row r="1220" spans="1:15" x14ac:dyDescent="0.25">
      <c r="A1220" s="52">
        <f t="shared" ref="A1220:J1220" si="1337">A345</f>
        <v>0</v>
      </c>
      <c r="B1220" s="52">
        <f t="shared" si="1337"/>
        <v>0</v>
      </c>
      <c r="C1220" s="52">
        <f t="shared" si="1337"/>
        <v>0</v>
      </c>
      <c r="D1220" s="52">
        <f t="shared" si="1337"/>
        <v>0</v>
      </c>
      <c r="E1220" s="48">
        <f t="shared" si="1337"/>
        <v>0</v>
      </c>
      <c r="F1220" s="52">
        <f t="shared" si="1337"/>
        <v>0</v>
      </c>
      <c r="G1220" s="52">
        <f t="shared" si="1337"/>
        <v>0</v>
      </c>
      <c r="H1220" s="48">
        <f t="shared" si="1337"/>
        <v>0</v>
      </c>
      <c r="I1220" s="52">
        <f t="shared" si="1337"/>
        <v>0</v>
      </c>
      <c r="J1220" s="52">
        <f t="shared" si="1337"/>
        <v>0</v>
      </c>
      <c r="K1220" s="49" t="str">
        <f>TEXT(IF(J1220=0,A1220,J1220),0)</f>
        <v>0</v>
      </c>
      <c r="L1220" s="9" t="b">
        <f t="shared" ref="L1220" si="1338">ISERROR(VALUE(RIGHT(K1220)))</f>
        <v>0</v>
      </c>
      <c r="M1220" s="9" t="str">
        <f t="shared" ref="M1220" si="1339">IF(L1220=FALSE,K1220,LEFT(K1220,LEN(K1220)-1))</f>
        <v>0</v>
      </c>
      <c r="N1220" s="9">
        <f t="shared" ref="N1220" ca="1" si="1340">IF(L1220=FALSE,0,COLUMN(INDIRECT(RIGHT(K1220)&amp;1)))</f>
        <v>0</v>
      </c>
      <c r="O1220" s="9">
        <f>IF(OR(K1220="x",B1220=0),-1,(M1220-1)*30+N1220+1)</f>
        <v>-1</v>
      </c>
    </row>
    <row r="1221" spans="1:15" x14ac:dyDescent="0.25">
      <c r="A1221" s="57"/>
      <c r="B1221" s="57"/>
      <c r="C1221" s="57"/>
      <c r="D1221" s="57"/>
      <c r="E1221" s="58"/>
      <c r="F1221" s="57"/>
      <c r="G1221" s="57"/>
      <c r="H1221" s="58"/>
      <c r="I1221" s="57"/>
      <c r="J1221" s="57"/>
      <c r="K1221" s="51"/>
      <c r="L1221" s="51"/>
      <c r="M1221" s="51"/>
      <c r="N1221" s="51"/>
      <c r="O1221" s="51"/>
    </row>
    <row r="1222" spans="1:15" x14ac:dyDescent="0.25">
      <c r="A1222" s="52">
        <f t="shared" ref="A1222:J1222" si="1341">A346</f>
        <v>0</v>
      </c>
      <c r="B1222" s="52">
        <f t="shared" si="1341"/>
        <v>0</v>
      </c>
      <c r="C1222" s="52">
        <f t="shared" si="1341"/>
        <v>0</v>
      </c>
      <c r="D1222" s="52">
        <f t="shared" si="1341"/>
        <v>0</v>
      </c>
      <c r="E1222" s="48">
        <f t="shared" si="1341"/>
        <v>0</v>
      </c>
      <c r="F1222" s="52">
        <f t="shared" si="1341"/>
        <v>0</v>
      </c>
      <c r="G1222" s="52">
        <f t="shared" si="1341"/>
        <v>0</v>
      </c>
      <c r="H1222" s="48">
        <f t="shared" si="1341"/>
        <v>0</v>
      </c>
      <c r="I1222" s="52">
        <f t="shared" si="1341"/>
        <v>0</v>
      </c>
      <c r="J1222" s="52">
        <f t="shared" si="1341"/>
        <v>0</v>
      </c>
      <c r="K1222" s="49" t="str">
        <f>TEXT(IF(J1222=0,A1222,J1222),0)</f>
        <v>0</v>
      </c>
      <c r="L1222" s="9" t="b">
        <f t="shared" ref="L1222" si="1342">ISERROR(VALUE(RIGHT(K1222)))</f>
        <v>0</v>
      </c>
      <c r="M1222" s="9" t="str">
        <f t="shared" ref="M1222" si="1343">IF(L1222=FALSE,K1222,LEFT(K1222,LEN(K1222)-1))</f>
        <v>0</v>
      </c>
      <c r="N1222" s="9">
        <f t="shared" ref="N1222" ca="1" si="1344">IF(L1222=FALSE,0,COLUMN(INDIRECT(RIGHT(K1222)&amp;1)))</f>
        <v>0</v>
      </c>
      <c r="O1222" s="9">
        <f>IF(OR(K1222="x",B1222=0),-1,(M1222-1)*30+N1222+1)</f>
        <v>-1</v>
      </c>
    </row>
    <row r="1223" spans="1:15" x14ac:dyDescent="0.25">
      <c r="A1223" s="57"/>
      <c r="B1223" s="57"/>
      <c r="C1223" s="57"/>
      <c r="D1223" s="57"/>
      <c r="E1223" s="58"/>
      <c r="F1223" s="57"/>
      <c r="G1223" s="57"/>
      <c r="H1223" s="58"/>
      <c r="I1223" s="57"/>
      <c r="J1223" s="57"/>
      <c r="K1223" s="51"/>
      <c r="L1223" s="51"/>
      <c r="M1223" s="51"/>
      <c r="N1223" s="51"/>
      <c r="O1223" s="51"/>
    </row>
    <row r="1224" spans="1:15" x14ac:dyDescent="0.25">
      <c r="A1224" s="52">
        <f t="shared" ref="A1224:J1224" si="1345">A347</f>
        <v>0</v>
      </c>
      <c r="B1224" s="52">
        <f t="shared" si="1345"/>
        <v>0</v>
      </c>
      <c r="C1224" s="52">
        <f t="shared" si="1345"/>
        <v>0</v>
      </c>
      <c r="D1224" s="52">
        <f t="shared" si="1345"/>
        <v>0</v>
      </c>
      <c r="E1224" s="48">
        <f t="shared" si="1345"/>
        <v>0</v>
      </c>
      <c r="F1224" s="52">
        <f t="shared" si="1345"/>
        <v>0</v>
      </c>
      <c r="G1224" s="52">
        <f t="shared" si="1345"/>
        <v>0</v>
      </c>
      <c r="H1224" s="48">
        <f t="shared" si="1345"/>
        <v>0</v>
      </c>
      <c r="I1224" s="52">
        <f t="shared" si="1345"/>
        <v>0</v>
      </c>
      <c r="J1224" s="52">
        <f t="shared" si="1345"/>
        <v>0</v>
      </c>
      <c r="K1224" s="49" t="str">
        <f>TEXT(IF(J1224=0,A1224,J1224),0)</f>
        <v>0</v>
      </c>
      <c r="L1224" s="9" t="b">
        <f t="shared" ref="L1224" si="1346">ISERROR(VALUE(RIGHT(K1224)))</f>
        <v>0</v>
      </c>
      <c r="M1224" s="9" t="str">
        <f t="shared" ref="M1224" si="1347">IF(L1224=FALSE,K1224,LEFT(K1224,LEN(K1224)-1))</f>
        <v>0</v>
      </c>
      <c r="N1224" s="9">
        <f t="shared" ref="N1224" ca="1" si="1348">IF(L1224=FALSE,0,COLUMN(INDIRECT(RIGHT(K1224)&amp;1)))</f>
        <v>0</v>
      </c>
      <c r="O1224" s="9">
        <f>IF(OR(K1224="x",B1224=0),-1,(M1224-1)*30+N1224+1)</f>
        <v>-1</v>
      </c>
    </row>
    <row r="1225" spans="1:15" x14ac:dyDescent="0.25">
      <c r="A1225" s="57"/>
      <c r="B1225" s="57"/>
      <c r="C1225" s="57"/>
      <c r="D1225" s="57"/>
      <c r="E1225" s="58"/>
      <c r="F1225" s="57"/>
      <c r="G1225" s="57"/>
      <c r="H1225" s="58"/>
      <c r="I1225" s="57"/>
      <c r="J1225" s="57"/>
      <c r="K1225" s="51"/>
      <c r="L1225" s="51"/>
      <c r="M1225" s="51"/>
      <c r="N1225" s="51"/>
      <c r="O1225" s="51"/>
    </row>
    <row r="1226" spans="1:15" x14ac:dyDescent="0.25">
      <c r="A1226" s="52">
        <f t="shared" ref="A1226:J1226" si="1349">A348</f>
        <v>0</v>
      </c>
      <c r="B1226" s="52">
        <f t="shared" si="1349"/>
        <v>0</v>
      </c>
      <c r="C1226" s="52">
        <f t="shared" si="1349"/>
        <v>0</v>
      </c>
      <c r="D1226" s="52">
        <f t="shared" si="1349"/>
        <v>0</v>
      </c>
      <c r="E1226" s="48">
        <f t="shared" si="1349"/>
        <v>0</v>
      </c>
      <c r="F1226" s="52">
        <f t="shared" si="1349"/>
        <v>0</v>
      </c>
      <c r="G1226" s="52">
        <f t="shared" si="1349"/>
        <v>0</v>
      </c>
      <c r="H1226" s="48">
        <f t="shared" si="1349"/>
        <v>0</v>
      </c>
      <c r="I1226" s="52">
        <f t="shared" si="1349"/>
        <v>0</v>
      </c>
      <c r="J1226" s="52">
        <f t="shared" si="1349"/>
        <v>0</v>
      </c>
      <c r="K1226" s="49" t="str">
        <f>TEXT(IF(J1226=0,A1226,J1226),0)</f>
        <v>0</v>
      </c>
      <c r="L1226" s="9" t="b">
        <f t="shared" ref="L1226" si="1350">ISERROR(VALUE(RIGHT(K1226)))</f>
        <v>0</v>
      </c>
      <c r="M1226" s="9" t="str">
        <f t="shared" ref="M1226" si="1351">IF(L1226=FALSE,K1226,LEFT(K1226,LEN(K1226)-1))</f>
        <v>0</v>
      </c>
      <c r="N1226" s="9">
        <f t="shared" ref="N1226" ca="1" si="1352">IF(L1226=FALSE,0,COLUMN(INDIRECT(RIGHT(K1226)&amp;1)))</f>
        <v>0</v>
      </c>
      <c r="O1226" s="9">
        <f>IF(OR(K1226="x",B1226=0),-1,(M1226-1)*30+N1226+1)</f>
        <v>-1</v>
      </c>
    </row>
    <row r="1227" spans="1:15" x14ac:dyDescent="0.25">
      <c r="A1227" s="57"/>
      <c r="B1227" s="57"/>
      <c r="C1227" s="57"/>
      <c r="D1227" s="57"/>
      <c r="E1227" s="58"/>
      <c r="F1227" s="57"/>
      <c r="G1227" s="57"/>
      <c r="H1227" s="58"/>
      <c r="I1227" s="57"/>
      <c r="J1227" s="57"/>
      <c r="K1227" s="51"/>
      <c r="L1227" s="51"/>
      <c r="M1227" s="51"/>
      <c r="N1227" s="51"/>
      <c r="O1227" s="51"/>
    </row>
    <row r="1228" spans="1:15" x14ac:dyDescent="0.25">
      <c r="A1228" s="52">
        <f t="shared" ref="A1228:J1228" si="1353">A349</f>
        <v>0</v>
      </c>
      <c r="B1228" s="52">
        <f t="shared" si="1353"/>
        <v>0</v>
      </c>
      <c r="C1228" s="52">
        <f t="shared" si="1353"/>
        <v>0</v>
      </c>
      <c r="D1228" s="52">
        <f t="shared" si="1353"/>
        <v>0</v>
      </c>
      <c r="E1228" s="48">
        <f t="shared" si="1353"/>
        <v>0</v>
      </c>
      <c r="F1228" s="52">
        <f t="shared" si="1353"/>
        <v>0</v>
      </c>
      <c r="G1228" s="52">
        <f t="shared" si="1353"/>
        <v>0</v>
      </c>
      <c r="H1228" s="48">
        <f t="shared" si="1353"/>
        <v>0</v>
      </c>
      <c r="I1228" s="52">
        <f t="shared" si="1353"/>
        <v>0</v>
      </c>
      <c r="J1228" s="52">
        <f t="shared" si="1353"/>
        <v>0</v>
      </c>
      <c r="K1228" s="49" t="str">
        <f>TEXT(IF(J1228=0,A1228,J1228),0)</f>
        <v>0</v>
      </c>
      <c r="L1228" s="9" t="b">
        <f t="shared" ref="L1228" si="1354">ISERROR(VALUE(RIGHT(K1228)))</f>
        <v>0</v>
      </c>
      <c r="M1228" s="9" t="str">
        <f t="shared" ref="M1228" si="1355">IF(L1228=FALSE,K1228,LEFT(K1228,LEN(K1228)-1))</f>
        <v>0</v>
      </c>
      <c r="N1228" s="9">
        <f t="shared" ref="N1228" ca="1" si="1356">IF(L1228=FALSE,0,COLUMN(INDIRECT(RIGHT(K1228)&amp;1)))</f>
        <v>0</v>
      </c>
      <c r="O1228" s="9">
        <f>IF(OR(K1228="x",B1228=0),-1,(M1228-1)*30+N1228+1)</f>
        <v>-1</v>
      </c>
    </row>
    <row r="1229" spans="1:15" x14ac:dyDescent="0.25">
      <c r="A1229" s="57"/>
      <c r="B1229" s="59"/>
      <c r="C1229" s="60"/>
      <c r="D1229" s="60"/>
      <c r="E1229" s="61"/>
      <c r="F1229" s="60"/>
      <c r="G1229" s="60"/>
      <c r="H1229" s="56"/>
      <c r="I1229" s="62"/>
      <c r="J1229" s="62"/>
      <c r="K1229" s="51"/>
      <c r="L1229" s="51"/>
      <c r="M1229" s="51"/>
      <c r="N1229" s="51"/>
      <c r="O1229" s="51"/>
    </row>
    <row r="1230" spans="1:15" x14ac:dyDescent="0.25">
      <c r="A1230" s="52">
        <f t="shared" ref="A1230:J1230" si="1357">A350</f>
        <v>0</v>
      </c>
      <c r="B1230" s="52">
        <f t="shared" si="1357"/>
        <v>0</v>
      </c>
      <c r="C1230" s="52">
        <f t="shared" si="1357"/>
        <v>0</v>
      </c>
      <c r="D1230" s="52">
        <f t="shared" si="1357"/>
        <v>0</v>
      </c>
      <c r="E1230" s="48">
        <f t="shared" si="1357"/>
        <v>0</v>
      </c>
      <c r="F1230" s="52">
        <f t="shared" si="1357"/>
        <v>0</v>
      </c>
      <c r="G1230" s="52">
        <f t="shared" si="1357"/>
        <v>0</v>
      </c>
      <c r="H1230" s="48">
        <f t="shared" si="1357"/>
        <v>0</v>
      </c>
      <c r="I1230" s="52">
        <f t="shared" si="1357"/>
        <v>0</v>
      </c>
      <c r="J1230" s="52">
        <f t="shared" si="1357"/>
        <v>0</v>
      </c>
      <c r="K1230" s="49" t="str">
        <f>TEXT(IF(J1230=0,A1230,J1230),0)</f>
        <v>0</v>
      </c>
      <c r="L1230" s="9" t="b">
        <f t="shared" ref="L1230" si="1358">ISERROR(VALUE(RIGHT(K1230)))</f>
        <v>0</v>
      </c>
      <c r="M1230" s="9" t="str">
        <f t="shared" ref="M1230" si="1359">IF(L1230=FALSE,K1230,LEFT(K1230,LEN(K1230)-1))</f>
        <v>0</v>
      </c>
      <c r="N1230" s="9">
        <f t="shared" ref="N1230" ca="1" si="1360">IF(L1230=FALSE,0,COLUMN(INDIRECT(RIGHT(K1230)&amp;1)))</f>
        <v>0</v>
      </c>
      <c r="O1230" s="9">
        <f>IF(OR(K1230="x",B1230=0),-1,(M1230-1)*30+N1230+1)</f>
        <v>-1</v>
      </c>
    </row>
    <row r="1231" spans="1:15" x14ac:dyDescent="0.25">
      <c r="A1231" s="57"/>
      <c r="B1231" s="57"/>
      <c r="C1231" s="57"/>
      <c r="D1231" s="57"/>
      <c r="E1231" s="58"/>
      <c r="F1231" s="57"/>
      <c r="G1231" s="57"/>
      <c r="H1231" s="58"/>
      <c r="I1231" s="57"/>
      <c r="J1231" s="57"/>
      <c r="K1231" s="51"/>
      <c r="L1231" s="51"/>
      <c r="M1231" s="51"/>
      <c r="N1231" s="51"/>
      <c r="O1231" s="51"/>
    </row>
    <row r="1232" spans="1:15" x14ac:dyDescent="0.25">
      <c r="A1232" s="52">
        <f t="shared" ref="A1232:J1232" si="1361">A351</f>
        <v>0</v>
      </c>
      <c r="B1232" s="52">
        <f t="shared" si="1361"/>
        <v>0</v>
      </c>
      <c r="C1232" s="52">
        <f t="shared" si="1361"/>
        <v>0</v>
      </c>
      <c r="D1232" s="52">
        <f t="shared" si="1361"/>
        <v>0</v>
      </c>
      <c r="E1232" s="48">
        <f t="shared" si="1361"/>
        <v>0</v>
      </c>
      <c r="F1232" s="52">
        <f t="shared" si="1361"/>
        <v>0</v>
      </c>
      <c r="G1232" s="52">
        <f t="shared" si="1361"/>
        <v>0</v>
      </c>
      <c r="H1232" s="48">
        <f t="shared" si="1361"/>
        <v>0</v>
      </c>
      <c r="I1232" s="52">
        <f t="shared" si="1361"/>
        <v>0</v>
      </c>
      <c r="J1232" s="52">
        <f t="shared" si="1361"/>
        <v>0</v>
      </c>
      <c r="K1232" s="49" t="str">
        <f>TEXT(IF(J1232=0,A1232,J1232),0)</f>
        <v>0</v>
      </c>
      <c r="L1232" s="9" t="b">
        <f t="shared" ref="L1232" si="1362">ISERROR(VALUE(RIGHT(K1232)))</f>
        <v>0</v>
      </c>
      <c r="M1232" s="9" t="str">
        <f t="shared" ref="M1232" si="1363">IF(L1232=FALSE,K1232,LEFT(K1232,LEN(K1232)-1))</f>
        <v>0</v>
      </c>
      <c r="N1232" s="9">
        <f t="shared" ref="N1232" ca="1" si="1364">IF(L1232=FALSE,0,COLUMN(INDIRECT(RIGHT(K1232)&amp;1)))</f>
        <v>0</v>
      </c>
      <c r="O1232" s="9">
        <f>IF(OR(K1232="x",B1232=0),-1,(M1232-1)*30+N1232+1)</f>
        <v>-1</v>
      </c>
    </row>
    <row r="1233" spans="1:15" x14ac:dyDescent="0.25">
      <c r="A1233" s="57"/>
      <c r="B1233" s="57"/>
      <c r="C1233" s="57"/>
      <c r="D1233" s="57"/>
      <c r="E1233" s="58"/>
      <c r="F1233" s="57"/>
      <c r="G1233" s="57"/>
      <c r="H1233" s="58"/>
      <c r="I1233" s="57"/>
      <c r="J1233" s="57"/>
      <c r="K1233" s="51"/>
      <c r="L1233" s="51"/>
      <c r="M1233" s="51"/>
      <c r="N1233" s="51"/>
      <c r="O1233" s="51"/>
    </row>
    <row r="1234" spans="1:15" x14ac:dyDescent="0.25">
      <c r="A1234" s="52">
        <f t="shared" ref="A1234:J1234" si="1365">A352</f>
        <v>0</v>
      </c>
      <c r="B1234" s="52">
        <f t="shared" si="1365"/>
        <v>0</v>
      </c>
      <c r="C1234" s="52">
        <f t="shared" si="1365"/>
        <v>0</v>
      </c>
      <c r="D1234" s="52">
        <f t="shared" si="1365"/>
        <v>0</v>
      </c>
      <c r="E1234" s="48">
        <f t="shared" si="1365"/>
        <v>0</v>
      </c>
      <c r="F1234" s="52">
        <f t="shared" si="1365"/>
        <v>0</v>
      </c>
      <c r="G1234" s="52">
        <f t="shared" si="1365"/>
        <v>0</v>
      </c>
      <c r="H1234" s="48">
        <f t="shared" si="1365"/>
        <v>0</v>
      </c>
      <c r="I1234" s="52">
        <f t="shared" si="1365"/>
        <v>0</v>
      </c>
      <c r="J1234" s="52">
        <f t="shared" si="1365"/>
        <v>0</v>
      </c>
      <c r="K1234" s="49" t="str">
        <f>TEXT(IF(J1234=0,A1234,J1234),0)</f>
        <v>0</v>
      </c>
      <c r="L1234" s="9" t="b">
        <f t="shared" ref="L1234" si="1366">ISERROR(VALUE(RIGHT(K1234)))</f>
        <v>0</v>
      </c>
      <c r="M1234" s="9" t="str">
        <f t="shared" ref="M1234" si="1367">IF(L1234=FALSE,K1234,LEFT(K1234,LEN(K1234)-1))</f>
        <v>0</v>
      </c>
      <c r="N1234" s="9">
        <f t="shared" ref="N1234" ca="1" si="1368">IF(L1234=FALSE,0,COLUMN(INDIRECT(RIGHT(K1234)&amp;1)))</f>
        <v>0</v>
      </c>
      <c r="O1234" s="9">
        <f>IF(OR(K1234="x",B1234=0),-1,(M1234-1)*30+N1234+1)</f>
        <v>-1</v>
      </c>
    </row>
    <row r="1235" spans="1:15" x14ac:dyDescent="0.25">
      <c r="A1235" s="57"/>
      <c r="B1235" s="57"/>
      <c r="C1235" s="57"/>
      <c r="D1235" s="57"/>
      <c r="E1235" s="58"/>
      <c r="F1235" s="57"/>
      <c r="G1235" s="57"/>
      <c r="H1235" s="58"/>
      <c r="I1235" s="57"/>
      <c r="J1235" s="57"/>
      <c r="K1235" s="51"/>
      <c r="L1235" s="51"/>
      <c r="M1235" s="51"/>
      <c r="N1235" s="51"/>
      <c r="O1235" s="51"/>
    </row>
    <row r="1236" spans="1:15" x14ac:dyDescent="0.25">
      <c r="A1236" s="52">
        <f t="shared" ref="A1236:J1236" si="1369">A353</f>
        <v>0</v>
      </c>
      <c r="B1236" s="52">
        <f t="shared" si="1369"/>
        <v>0</v>
      </c>
      <c r="C1236" s="52">
        <f t="shared" si="1369"/>
        <v>0</v>
      </c>
      <c r="D1236" s="52">
        <f t="shared" si="1369"/>
        <v>0</v>
      </c>
      <c r="E1236" s="48">
        <f t="shared" si="1369"/>
        <v>0</v>
      </c>
      <c r="F1236" s="52">
        <f t="shared" si="1369"/>
        <v>0</v>
      </c>
      <c r="G1236" s="52">
        <f t="shared" si="1369"/>
        <v>0</v>
      </c>
      <c r="H1236" s="48">
        <f t="shared" si="1369"/>
        <v>0</v>
      </c>
      <c r="I1236" s="52">
        <f t="shared" si="1369"/>
        <v>0</v>
      </c>
      <c r="J1236" s="52">
        <f t="shared" si="1369"/>
        <v>0</v>
      </c>
      <c r="K1236" s="49" t="str">
        <f>TEXT(IF(J1236=0,A1236,J1236),0)</f>
        <v>0</v>
      </c>
      <c r="L1236" s="9" t="b">
        <f t="shared" ref="L1236" si="1370">ISERROR(VALUE(RIGHT(K1236)))</f>
        <v>0</v>
      </c>
      <c r="M1236" s="9" t="str">
        <f t="shared" ref="M1236" si="1371">IF(L1236=FALSE,K1236,LEFT(K1236,LEN(K1236)-1))</f>
        <v>0</v>
      </c>
      <c r="N1236" s="9">
        <f t="shared" ref="N1236" ca="1" si="1372">IF(L1236=FALSE,0,COLUMN(INDIRECT(RIGHT(K1236)&amp;1)))</f>
        <v>0</v>
      </c>
      <c r="O1236" s="9">
        <f>IF(OR(K1236="x",B1236=0),-1,(M1236-1)*30+N1236+1)</f>
        <v>-1</v>
      </c>
    </row>
    <row r="1237" spans="1:15" x14ac:dyDescent="0.25">
      <c r="A1237" s="57"/>
      <c r="B1237" s="57"/>
      <c r="C1237" s="57"/>
      <c r="D1237" s="57"/>
      <c r="E1237" s="58"/>
      <c r="F1237" s="57"/>
      <c r="G1237" s="57"/>
      <c r="H1237" s="58"/>
      <c r="I1237" s="57"/>
      <c r="J1237" s="57"/>
      <c r="K1237" s="51"/>
      <c r="L1237" s="51"/>
      <c r="M1237" s="51"/>
      <c r="N1237" s="51"/>
      <c r="O1237" s="51"/>
    </row>
    <row r="1238" spans="1:15" x14ac:dyDescent="0.25">
      <c r="A1238" s="52">
        <f t="shared" ref="A1238:J1238" si="1373">A354</f>
        <v>0</v>
      </c>
      <c r="B1238" s="52">
        <f t="shared" si="1373"/>
        <v>0</v>
      </c>
      <c r="C1238" s="52">
        <f t="shared" si="1373"/>
        <v>0</v>
      </c>
      <c r="D1238" s="52">
        <f t="shared" si="1373"/>
        <v>0</v>
      </c>
      <c r="E1238" s="48">
        <f t="shared" si="1373"/>
        <v>0</v>
      </c>
      <c r="F1238" s="52">
        <f t="shared" si="1373"/>
        <v>0</v>
      </c>
      <c r="G1238" s="52">
        <f t="shared" si="1373"/>
        <v>0</v>
      </c>
      <c r="H1238" s="48">
        <f t="shared" si="1373"/>
        <v>0</v>
      </c>
      <c r="I1238" s="52">
        <f t="shared" si="1373"/>
        <v>0</v>
      </c>
      <c r="J1238" s="52">
        <f t="shared" si="1373"/>
        <v>0</v>
      </c>
      <c r="K1238" s="49" t="str">
        <f>TEXT(IF(J1238=0,A1238,J1238),0)</f>
        <v>0</v>
      </c>
      <c r="L1238" s="9" t="b">
        <f t="shared" ref="L1238" si="1374">ISERROR(VALUE(RIGHT(K1238)))</f>
        <v>0</v>
      </c>
      <c r="M1238" s="9" t="str">
        <f t="shared" ref="M1238" si="1375">IF(L1238=FALSE,K1238,LEFT(K1238,LEN(K1238)-1))</f>
        <v>0</v>
      </c>
      <c r="N1238" s="9">
        <f t="shared" ref="N1238" ca="1" si="1376">IF(L1238=FALSE,0,COLUMN(INDIRECT(RIGHT(K1238)&amp;1)))</f>
        <v>0</v>
      </c>
      <c r="O1238" s="9">
        <f>IF(OR(K1238="x",B1238=0),-1,(M1238-1)*30+N1238+1)</f>
        <v>-1</v>
      </c>
    </row>
    <row r="1239" spans="1:15" x14ac:dyDescent="0.25">
      <c r="A1239" s="57"/>
      <c r="B1239" s="57"/>
      <c r="C1239" s="57"/>
      <c r="D1239" s="57"/>
      <c r="E1239" s="58"/>
      <c r="F1239" s="57"/>
      <c r="G1239" s="57"/>
      <c r="H1239" s="58"/>
      <c r="I1239" s="57"/>
      <c r="J1239" s="57"/>
      <c r="K1239" s="51"/>
      <c r="L1239" s="51"/>
      <c r="M1239" s="51"/>
      <c r="N1239" s="51"/>
      <c r="O1239" s="51"/>
    </row>
    <row r="1240" spans="1:15" x14ac:dyDescent="0.25">
      <c r="A1240" s="52">
        <f t="shared" ref="A1240:J1240" si="1377">A355</f>
        <v>0</v>
      </c>
      <c r="B1240" s="52">
        <f t="shared" si="1377"/>
        <v>0</v>
      </c>
      <c r="C1240" s="52">
        <f t="shared" si="1377"/>
        <v>0</v>
      </c>
      <c r="D1240" s="52">
        <f t="shared" si="1377"/>
        <v>0</v>
      </c>
      <c r="E1240" s="48">
        <f t="shared" si="1377"/>
        <v>0</v>
      </c>
      <c r="F1240" s="52">
        <f t="shared" si="1377"/>
        <v>0</v>
      </c>
      <c r="G1240" s="52">
        <f t="shared" si="1377"/>
        <v>0</v>
      </c>
      <c r="H1240" s="48">
        <f t="shared" si="1377"/>
        <v>0</v>
      </c>
      <c r="I1240" s="52">
        <f t="shared" si="1377"/>
        <v>0</v>
      </c>
      <c r="J1240" s="52">
        <f t="shared" si="1377"/>
        <v>0</v>
      </c>
      <c r="K1240" s="49" t="str">
        <f>TEXT(IF(J1240=0,A1240,J1240),0)</f>
        <v>0</v>
      </c>
      <c r="L1240" s="9" t="b">
        <f t="shared" ref="L1240" si="1378">ISERROR(VALUE(RIGHT(K1240)))</f>
        <v>0</v>
      </c>
      <c r="M1240" s="9" t="str">
        <f t="shared" ref="M1240" si="1379">IF(L1240=FALSE,K1240,LEFT(K1240,LEN(K1240)-1))</f>
        <v>0</v>
      </c>
      <c r="N1240" s="9">
        <f t="shared" ref="N1240" ca="1" si="1380">IF(L1240=FALSE,0,COLUMN(INDIRECT(RIGHT(K1240)&amp;1)))</f>
        <v>0</v>
      </c>
      <c r="O1240" s="9">
        <f>IF(OR(K1240="x",B1240=0),-1,(M1240-1)*30+N1240+1)</f>
        <v>-1</v>
      </c>
    </row>
    <row r="1241" spans="1:15" x14ac:dyDescent="0.25">
      <c r="A1241" s="57"/>
      <c r="B1241" s="57"/>
      <c r="C1241" s="57"/>
      <c r="D1241" s="57"/>
      <c r="E1241" s="58"/>
      <c r="F1241" s="57"/>
      <c r="G1241" s="57"/>
      <c r="H1241" s="58"/>
      <c r="I1241" s="57"/>
      <c r="J1241" s="57"/>
      <c r="K1241" s="51"/>
      <c r="L1241" s="51"/>
      <c r="M1241" s="51"/>
      <c r="N1241" s="51"/>
      <c r="O1241" s="51"/>
    </row>
    <row r="1242" spans="1:15" x14ac:dyDescent="0.25">
      <c r="A1242" s="52">
        <f t="shared" ref="A1242:J1242" si="1381">A356</f>
        <v>0</v>
      </c>
      <c r="B1242" s="52">
        <f t="shared" si="1381"/>
        <v>0</v>
      </c>
      <c r="C1242" s="52">
        <f t="shared" si="1381"/>
        <v>0</v>
      </c>
      <c r="D1242" s="52">
        <f t="shared" si="1381"/>
        <v>0</v>
      </c>
      <c r="E1242" s="48">
        <f t="shared" si="1381"/>
        <v>0</v>
      </c>
      <c r="F1242" s="52">
        <f t="shared" si="1381"/>
        <v>0</v>
      </c>
      <c r="G1242" s="52">
        <f t="shared" si="1381"/>
        <v>0</v>
      </c>
      <c r="H1242" s="48">
        <f t="shared" si="1381"/>
        <v>0</v>
      </c>
      <c r="I1242" s="52">
        <f t="shared" si="1381"/>
        <v>0</v>
      </c>
      <c r="J1242" s="52">
        <f t="shared" si="1381"/>
        <v>0</v>
      </c>
      <c r="K1242" s="49" t="str">
        <f>TEXT(IF(J1242=0,A1242,J1242),0)</f>
        <v>0</v>
      </c>
      <c r="L1242" s="9" t="b">
        <f t="shared" ref="L1242" si="1382">ISERROR(VALUE(RIGHT(K1242)))</f>
        <v>0</v>
      </c>
      <c r="M1242" s="9" t="str">
        <f t="shared" ref="M1242" si="1383">IF(L1242=FALSE,K1242,LEFT(K1242,LEN(K1242)-1))</f>
        <v>0</v>
      </c>
      <c r="N1242" s="9">
        <f t="shared" ref="N1242" ca="1" si="1384">IF(L1242=FALSE,0,COLUMN(INDIRECT(RIGHT(K1242)&amp;1)))</f>
        <v>0</v>
      </c>
      <c r="O1242" s="9">
        <f>IF(OR(K1242="x",B1242=0),-1,(M1242-1)*30+N1242+1)</f>
        <v>-1</v>
      </c>
    </row>
    <row r="1243" spans="1:15" x14ac:dyDescent="0.25">
      <c r="A1243" s="57"/>
      <c r="B1243" s="57"/>
      <c r="C1243" s="57"/>
      <c r="D1243" s="57"/>
      <c r="E1243" s="58"/>
      <c r="F1243" s="57"/>
      <c r="G1243" s="57"/>
      <c r="H1243" s="58"/>
      <c r="I1243" s="57"/>
      <c r="J1243" s="57"/>
      <c r="K1243" s="51"/>
      <c r="L1243" s="51"/>
      <c r="M1243" s="51"/>
      <c r="N1243" s="51"/>
      <c r="O1243" s="51"/>
    </row>
    <row r="1244" spans="1:15" x14ac:dyDescent="0.25">
      <c r="A1244" s="52">
        <f t="shared" ref="A1244:J1244" si="1385">A357</f>
        <v>0</v>
      </c>
      <c r="B1244" s="52">
        <f t="shared" si="1385"/>
        <v>0</v>
      </c>
      <c r="C1244" s="52">
        <f t="shared" si="1385"/>
        <v>0</v>
      </c>
      <c r="D1244" s="52">
        <f t="shared" si="1385"/>
        <v>0</v>
      </c>
      <c r="E1244" s="48">
        <f t="shared" si="1385"/>
        <v>0</v>
      </c>
      <c r="F1244" s="52">
        <f t="shared" si="1385"/>
        <v>0</v>
      </c>
      <c r="G1244" s="52">
        <f t="shared" si="1385"/>
        <v>0</v>
      </c>
      <c r="H1244" s="48">
        <f t="shared" si="1385"/>
        <v>0</v>
      </c>
      <c r="I1244" s="52">
        <f t="shared" si="1385"/>
        <v>0</v>
      </c>
      <c r="J1244" s="52">
        <f t="shared" si="1385"/>
        <v>0</v>
      </c>
      <c r="K1244" s="49" t="str">
        <f>TEXT(IF(J1244=0,A1244,J1244),0)</f>
        <v>0</v>
      </c>
      <c r="L1244" s="9" t="b">
        <f t="shared" ref="L1244" si="1386">ISERROR(VALUE(RIGHT(K1244)))</f>
        <v>0</v>
      </c>
      <c r="M1244" s="9" t="str">
        <f t="shared" ref="M1244" si="1387">IF(L1244=FALSE,K1244,LEFT(K1244,LEN(K1244)-1))</f>
        <v>0</v>
      </c>
      <c r="N1244" s="9">
        <f t="shared" ref="N1244" ca="1" si="1388">IF(L1244=FALSE,0,COLUMN(INDIRECT(RIGHT(K1244)&amp;1)))</f>
        <v>0</v>
      </c>
      <c r="O1244" s="9">
        <f>IF(OR(K1244="x",B1244=0),-1,(M1244-1)*30+N1244+1)</f>
        <v>-1</v>
      </c>
    </row>
    <row r="1245" spans="1:15" x14ac:dyDescent="0.25">
      <c r="A1245" s="57"/>
      <c r="B1245" s="57"/>
      <c r="C1245" s="57"/>
      <c r="D1245" s="57"/>
      <c r="E1245" s="58"/>
      <c r="F1245" s="57"/>
      <c r="G1245" s="57"/>
      <c r="H1245" s="58"/>
      <c r="I1245" s="57"/>
      <c r="J1245" s="57"/>
      <c r="K1245" s="51"/>
      <c r="L1245" s="51"/>
      <c r="M1245" s="51"/>
      <c r="N1245" s="51"/>
      <c r="O1245" s="51"/>
    </row>
    <row r="1246" spans="1:15" x14ac:dyDescent="0.25">
      <c r="A1246" s="52">
        <f t="shared" ref="A1246:J1246" si="1389">A358</f>
        <v>0</v>
      </c>
      <c r="B1246" s="52">
        <f t="shared" si="1389"/>
        <v>0</v>
      </c>
      <c r="C1246" s="52">
        <f t="shared" si="1389"/>
        <v>0</v>
      </c>
      <c r="D1246" s="52">
        <f t="shared" si="1389"/>
        <v>0</v>
      </c>
      <c r="E1246" s="48">
        <f t="shared" si="1389"/>
        <v>0</v>
      </c>
      <c r="F1246" s="52">
        <f t="shared" si="1389"/>
        <v>0</v>
      </c>
      <c r="G1246" s="52">
        <f t="shared" si="1389"/>
        <v>0</v>
      </c>
      <c r="H1246" s="48">
        <f t="shared" si="1389"/>
        <v>0</v>
      </c>
      <c r="I1246" s="52">
        <f t="shared" si="1389"/>
        <v>0</v>
      </c>
      <c r="J1246" s="52">
        <f t="shared" si="1389"/>
        <v>0</v>
      </c>
      <c r="K1246" s="49" t="str">
        <f>TEXT(IF(J1246=0,A1246,J1246),0)</f>
        <v>0</v>
      </c>
      <c r="L1246" s="9" t="b">
        <f t="shared" ref="L1246" si="1390">ISERROR(VALUE(RIGHT(K1246)))</f>
        <v>0</v>
      </c>
      <c r="M1246" s="9" t="str">
        <f t="shared" ref="M1246" si="1391">IF(L1246=FALSE,K1246,LEFT(K1246,LEN(K1246)-1))</f>
        <v>0</v>
      </c>
      <c r="N1246" s="9">
        <f t="shared" ref="N1246" ca="1" si="1392">IF(L1246=FALSE,0,COLUMN(INDIRECT(RIGHT(K1246)&amp;1)))</f>
        <v>0</v>
      </c>
      <c r="O1246" s="9">
        <f>IF(OR(K1246="x",B1246=0),-1,(M1246-1)*30+N1246+1)</f>
        <v>-1</v>
      </c>
    </row>
    <row r="1247" spans="1:15" x14ac:dyDescent="0.25">
      <c r="A1247" s="57"/>
      <c r="B1247" s="57"/>
      <c r="C1247" s="57"/>
      <c r="D1247" s="57"/>
      <c r="E1247" s="58"/>
      <c r="F1247" s="57"/>
      <c r="G1247" s="57"/>
      <c r="H1247" s="58"/>
      <c r="I1247" s="57"/>
      <c r="J1247" s="57"/>
      <c r="K1247" s="51"/>
      <c r="L1247" s="51"/>
      <c r="M1247" s="51"/>
      <c r="N1247" s="51"/>
      <c r="O1247" s="51"/>
    </row>
    <row r="1248" spans="1:15" x14ac:dyDescent="0.25">
      <c r="A1248" s="52">
        <f t="shared" ref="A1248:J1248" si="1393">A359</f>
        <v>0</v>
      </c>
      <c r="B1248" s="52">
        <f t="shared" si="1393"/>
        <v>0</v>
      </c>
      <c r="C1248" s="52">
        <f t="shared" si="1393"/>
        <v>0</v>
      </c>
      <c r="D1248" s="52">
        <f t="shared" si="1393"/>
        <v>0</v>
      </c>
      <c r="E1248" s="48">
        <f t="shared" si="1393"/>
        <v>0</v>
      </c>
      <c r="F1248" s="52">
        <f t="shared" si="1393"/>
        <v>0</v>
      </c>
      <c r="G1248" s="52">
        <f t="shared" si="1393"/>
        <v>0</v>
      </c>
      <c r="H1248" s="48">
        <f t="shared" si="1393"/>
        <v>0</v>
      </c>
      <c r="I1248" s="52">
        <f t="shared" si="1393"/>
        <v>0</v>
      </c>
      <c r="J1248" s="52">
        <f t="shared" si="1393"/>
        <v>0</v>
      </c>
      <c r="K1248" s="49" t="str">
        <f>TEXT(IF(J1248=0,A1248,J1248),0)</f>
        <v>0</v>
      </c>
      <c r="L1248" s="9" t="b">
        <f t="shared" ref="L1248" si="1394">ISERROR(VALUE(RIGHT(K1248)))</f>
        <v>0</v>
      </c>
      <c r="M1248" s="9" t="str">
        <f t="shared" ref="M1248" si="1395">IF(L1248=FALSE,K1248,LEFT(K1248,LEN(K1248)-1))</f>
        <v>0</v>
      </c>
      <c r="N1248" s="9">
        <f t="shared" ref="N1248" ca="1" si="1396">IF(L1248=FALSE,0,COLUMN(INDIRECT(RIGHT(K1248)&amp;1)))</f>
        <v>0</v>
      </c>
      <c r="O1248" s="9">
        <f>IF(OR(K1248="x",B1248=0),-1,(M1248-1)*30+N1248+1)</f>
        <v>-1</v>
      </c>
    </row>
    <row r="1249" spans="1:15" x14ac:dyDescent="0.25">
      <c r="A1249" s="57"/>
      <c r="B1249" s="57"/>
      <c r="C1249" s="57"/>
      <c r="D1249" s="57"/>
      <c r="E1249" s="58"/>
      <c r="F1249" s="57"/>
      <c r="G1249" s="57"/>
      <c r="H1249" s="58"/>
      <c r="I1249" s="57"/>
      <c r="J1249" s="57"/>
      <c r="K1249" s="51"/>
      <c r="L1249" s="51"/>
      <c r="M1249" s="51"/>
      <c r="N1249" s="51"/>
      <c r="O1249" s="51"/>
    </row>
    <row r="1250" spans="1:15" x14ac:dyDescent="0.25">
      <c r="A1250" s="52">
        <f t="shared" ref="A1250:J1250" si="1397">A360</f>
        <v>0</v>
      </c>
      <c r="B1250" s="52">
        <f t="shared" si="1397"/>
        <v>0</v>
      </c>
      <c r="C1250" s="52">
        <f t="shared" si="1397"/>
        <v>0</v>
      </c>
      <c r="D1250" s="52">
        <f t="shared" si="1397"/>
        <v>0</v>
      </c>
      <c r="E1250" s="48">
        <f t="shared" si="1397"/>
        <v>0</v>
      </c>
      <c r="F1250" s="52">
        <f t="shared" si="1397"/>
        <v>0</v>
      </c>
      <c r="G1250" s="52">
        <f t="shared" si="1397"/>
        <v>0</v>
      </c>
      <c r="H1250" s="48">
        <f t="shared" si="1397"/>
        <v>0</v>
      </c>
      <c r="I1250" s="52">
        <f t="shared" si="1397"/>
        <v>0</v>
      </c>
      <c r="J1250" s="52">
        <f t="shared" si="1397"/>
        <v>0</v>
      </c>
      <c r="K1250" s="49" t="str">
        <f>TEXT(IF(J1250=0,A1250,J1250),0)</f>
        <v>0</v>
      </c>
      <c r="L1250" s="9" t="b">
        <f t="shared" ref="L1250" si="1398">ISERROR(VALUE(RIGHT(K1250)))</f>
        <v>0</v>
      </c>
      <c r="M1250" s="9" t="str">
        <f t="shared" ref="M1250" si="1399">IF(L1250=FALSE,K1250,LEFT(K1250,LEN(K1250)-1))</f>
        <v>0</v>
      </c>
      <c r="N1250" s="9">
        <f t="shared" ref="N1250" ca="1" si="1400">IF(L1250=FALSE,0,COLUMN(INDIRECT(RIGHT(K1250)&amp;1)))</f>
        <v>0</v>
      </c>
      <c r="O1250" s="9">
        <f>IF(OR(K1250="x",B1250=0),-1,(M1250-1)*30+N1250+1)</f>
        <v>-1</v>
      </c>
    </row>
    <row r="1251" spans="1:15" x14ac:dyDescent="0.25">
      <c r="A1251" s="57"/>
      <c r="B1251" s="57"/>
      <c r="C1251" s="57"/>
      <c r="D1251" s="57"/>
      <c r="E1251" s="58"/>
      <c r="F1251" s="57"/>
      <c r="G1251" s="57"/>
      <c r="H1251" s="58"/>
      <c r="I1251" s="57"/>
      <c r="J1251" s="57"/>
      <c r="K1251" s="51"/>
      <c r="L1251" s="51"/>
      <c r="M1251" s="51"/>
      <c r="N1251" s="51"/>
      <c r="O1251" s="51"/>
    </row>
    <row r="1252" spans="1:15" x14ac:dyDescent="0.25">
      <c r="A1252" s="52">
        <f t="shared" ref="A1252:J1252" si="1401">A361</f>
        <v>0</v>
      </c>
      <c r="B1252" s="52">
        <f t="shared" si="1401"/>
        <v>0</v>
      </c>
      <c r="C1252" s="52">
        <f t="shared" si="1401"/>
        <v>0</v>
      </c>
      <c r="D1252" s="52">
        <f t="shared" si="1401"/>
        <v>0</v>
      </c>
      <c r="E1252" s="48">
        <f t="shared" si="1401"/>
        <v>0</v>
      </c>
      <c r="F1252" s="52">
        <f t="shared" si="1401"/>
        <v>0</v>
      </c>
      <c r="G1252" s="52">
        <f t="shared" si="1401"/>
        <v>0</v>
      </c>
      <c r="H1252" s="48">
        <f t="shared" si="1401"/>
        <v>0</v>
      </c>
      <c r="I1252" s="52">
        <f t="shared" si="1401"/>
        <v>0</v>
      </c>
      <c r="J1252" s="52">
        <f t="shared" si="1401"/>
        <v>0</v>
      </c>
      <c r="K1252" s="49" t="str">
        <f>TEXT(IF(J1252=0,A1252,J1252),0)</f>
        <v>0</v>
      </c>
      <c r="L1252" s="9" t="b">
        <f t="shared" ref="L1252" si="1402">ISERROR(VALUE(RIGHT(K1252)))</f>
        <v>0</v>
      </c>
      <c r="M1252" s="9" t="str">
        <f t="shared" ref="M1252" si="1403">IF(L1252=FALSE,K1252,LEFT(K1252,LEN(K1252)-1))</f>
        <v>0</v>
      </c>
      <c r="N1252" s="9">
        <f t="shared" ref="N1252" ca="1" si="1404">IF(L1252=FALSE,0,COLUMN(INDIRECT(RIGHT(K1252)&amp;1)))</f>
        <v>0</v>
      </c>
      <c r="O1252" s="9">
        <f>IF(OR(K1252="x",B1252=0),-1,(M1252-1)*30+N1252+1)</f>
        <v>-1</v>
      </c>
    </row>
    <row r="1253" spans="1:15" x14ac:dyDescent="0.25">
      <c r="A1253" s="57"/>
      <c r="B1253" s="57"/>
      <c r="C1253" s="57"/>
      <c r="D1253" s="57"/>
      <c r="E1253" s="58"/>
      <c r="F1253" s="57"/>
      <c r="G1253" s="57"/>
      <c r="H1253" s="58"/>
      <c r="I1253" s="57"/>
      <c r="J1253" s="57"/>
      <c r="K1253" s="51"/>
      <c r="L1253" s="51"/>
      <c r="M1253" s="51"/>
      <c r="N1253" s="51"/>
      <c r="O1253" s="51"/>
    </row>
    <row r="1254" spans="1:15" x14ac:dyDescent="0.25">
      <c r="A1254" s="52">
        <f t="shared" ref="A1254:J1254" si="1405">A362</f>
        <v>0</v>
      </c>
      <c r="B1254" s="52">
        <f t="shared" si="1405"/>
        <v>0</v>
      </c>
      <c r="C1254" s="52">
        <f t="shared" si="1405"/>
        <v>0</v>
      </c>
      <c r="D1254" s="52">
        <f t="shared" si="1405"/>
        <v>0</v>
      </c>
      <c r="E1254" s="48">
        <f t="shared" si="1405"/>
        <v>0</v>
      </c>
      <c r="F1254" s="52">
        <f t="shared" si="1405"/>
        <v>0</v>
      </c>
      <c r="G1254" s="52">
        <f t="shared" si="1405"/>
        <v>0</v>
      </c>
      <c r="H1254" s="48">
        <f t="shared" si="1405"/>
        <v>0</v>
      </c>
      <c r="I1254" s="52">
        <f t="shared" si="1405"/>
        <v>0</v>
      </c>
      <c r="J1254" s="52">
        <f t="shared" si="1405"/>
        <v>0</v>
      </c>
      <c r="K1254" s="49" t="str">
        <f>TEXT(IF(J1254=0,A1254,J1254),0)</f>
        <v>0</v>
      </c>
      <c r="L1254" s="9" t="b">
        <f t="shared" ref="L1254" si="1406">ISERROR(VALUE(RIGHT(K1254)))</f>
        <v>0</v>
      </c>
      <c r="M1254" s="9" t="str">
        <f t="shared" ref="M1254" si="1407">IF(L1254=FALSE,K1254,LEFT(K1254,LEN(K1254)-1))</f>
        <v>0</v>
      </c>
      <c r="N1254" s="9">
        <f t="shared" ref="N1254" ca="1" si="1408">IF(L1254=FALSE,0,COLUMN(INDIRECT(RIGHT(K1254)&amp;1)))</f>
        <v>0</v>
      </c>
      <c r="O1254" s="9">
        <f>IF(OR(K1254="x",B1254=0),-1,(M1254-1)*30+N1254+1)</f>
        <v>-1</v>
      </c>
    </row>
    <row r="1255" spans="1:15" x14ac:dyDescent="0.25">
      <c r="A1255" s="57"/>
      <c r="B1255" s="57"/>
      <c r="C1255" s="57"/>
      <c r="D1255" s="57"/>
      <c r="E1255" s="58"/>
      <c r="F1255" s="57"/>
      <c r="G1255" s="57"/>
      <c r="H1255" s="58"/>
      <c r="I1255" s="57"/>
      <c r="J1255" s="57"/>
      <c r="K1255" s="51"/>
      <c r="L1255" s="51"/>
      <c r="M1255" s="51"/>
      <c r="N1255" s="51"/>
      <c r="O1255" s="51"/>
    </row>
    <row r="1256" spans="1:15" x14ac:dyDescent="0.25">
      <c r="A1256" s="52">
        <f t="shared" ref="A1256:J1256" si="1409">A363</f>
        <v>0</v>
      </c>
      <c r="B1256" s="52">
        <f t="shared" si="1409"/>
        <v>0</v>
      </c>
      <c r="C1256" s="52">
        <f t="shared" si="1409"/>
        <v>0</v>
      </c>
      <c r="D1256" s="52">
        <f t="shared" si="1409"/>
        <v>0</v>
      </c>
      <c r="E1256" s="48">
        <f t="shared" si="1409"/>
        <v>0</v>
      </c>
      <c r="F1256" s="52">
        <f t="shared" si="1409"/>
        <v>0</v>
      </c>
      <c r="G1256" s="52">
        <f t="shared" si="1409"/>
        <v>0</v>
      </c>
      <c r="H1256" s="48">
        <f t="shared" si="1409"/>
        <v>0</v>
      </c>
      <c r="I1256" s="52">
        <f t="shared" si="1409"/>
        <v>0</v>
      </c>
      <c r="J1256" s="52">
        <f t="shared" si="1409"/>
        <v>0</v>
      </c>
      <c r="K1256" s="49" t="str">
        <f>TEXT(IF(J1256=0,A1256,J1256),0)</f>
        <v>0</v>
      </c>
      <c r="L1256" s="9" t="b">
        <f t="shared" ref="L1256" si="1410">ISERROR(VALUE(RIGHT(K1256)))</f>
        <v>0</v>
      </c>
      <c r="M1256" s="9" t="str">
        <f t="shared" ref="M1256" si="1411">IF(L1256=FALSE,K1256,LEFT(K1256,LEN(K1256)-1))</f>
        <v>0</v>
      </c>
      <c r="N1256" s="9">
        <f t="shared" ref="N1256" ca="1" si="1412">IF(L1256=FALSE,0,COLUMN(INDIRECT(RIGHT(K1256)&amp;1)))</f>
        <v>0</v>
      </c>
      <c r="O1256" s="9">
        <f>IF(OR(K1256="x",B1256=0),-1,(M1256-1)*30+N1256+1)</f>
        <v>-1</v>
      </c>
    </row>
    <row r="1257" spans="1:15" x14ac:dyDescent="0.25">
      <c r="A1257" s="57"/>
      <c r="B1257" s="57"/>
      <c r="C1257" s="57"/>
      <c r="D1257" s="57"/>
      <c r="E1257" s="58"/>
      <c r="F1257" s="57"/>
      <c r="G1257" s="57"/>
      <c r="H1257" s="58"/>
      <c r="I1257" s="57"/>
      <c r="J1257" s="57"/>
      <c r="K1257" s="51"/>
      <c r="L1257" s="51"/>
      <c r="M1257" s="51"/>
      <c r="N1257" s="51"/>
      <c r="O1257" s="51"/>
    </row>
    <row r="1258" spans="1:15" x14ac:dyDescent="0.25">
      <c r="A1258" s="52">
        <f t="shared" ref="A1258:J1258" si="1413">A364</f>
        <v>0</v>
      </c>
      <c r="B1258" s="52">
        <f t="shared" si="1413"/>
        <v>0</v>
      </c>
      <c r="C1258" s="52">
        <f t="shared" si="1413"/>
        <v>0</v>
      </c>
      <c r="D1258" s="52">
        <f t="shared" si="1413"/>
        <v>0</v>
      </c>
      <c r="E1258" s="48">
        <f t="shared" si="1413"/>
        <v>0</v>
      </c>
      <c r="F1258" s="52">
        <f t="shared" si="1413"/>
        <v>0</v>
      </c>
      <c r="G1258" s="52">
        <f t="shared" si="1413"/>
        <v>0</v>
      </c>
      <c r="H1258" s="48">
        <f t="shared" si="1413"/>
        <v>0</v>
      </c>
      <c r="I1258" s="52">
        <f t="shared" si="1413"/>
        <v>0</v>
      </c>
      <c r="J1258" s="52">
        <f t="shared" si="1413"/>
        <v>0</v>
      </c>
      <c r="K1258" s="49" t="str">
        <f>TEXT(IF(J1258=0,A1258,J1258),0)</f>
        <v>0</v>
      </c>
      <c r="L1258" s="9" t="b">
        <f t="shared" ref="L1258" si="1414">ISERROR(VALUE(RIGHT(K1258)))</f>
        <v>0</v>
      </c>
      <c r="M1258" s="9" t="str">
        <f t="shared" ref="M1258" si="1415">IF(L1258=FALSE,K1258,LEFT(K1258,LEN(K1258)-1))</f>
        <v>0</v>
      </c>
      <c r="N1258" s="9">
        <f t="shared" ref="N1258" ca="1" si="1416">IF(L1258=FALSE,0,COLUMN(INDIRECT(RIGHT(K1258)&amp;1)))</f>
        <v>0</v>
      </c>
      <c r="O1258" s="9">
        <f>IF(OR(K1258="x",B1258=0),-1,(M1258-1)*30+N1258+1)</f>
        <v>-1</v>
      </c>
    </row>
    <row r="1259" spans="1:15" x14ac:dyDescent="0.25">
      <c r="A1259" s="57"/>
      <c r="B1259" s="57"/>
      <c r="C1259" s="57"/>
      <c r="D1259" s="57"/>
      <c r="E1259" s="58"/>
      <c r="F1259" s="57"/>
      <c r="G1259" s="57"/>
      <c r="H1259" s="58"/>
      <c r="I1259" s="57"/>
      <c r="J1259" s="57"/>
      <c r="K1259" s="51"/>
      <c r="L1259" s="51"/>
      <c r="M1259" s="51"/>
      <c r="N1259" s="51"/>
      <c r="O1259" s="51"/>
    </row>
    <row r="1260" spans="1:15" x14ac:dyDescent="0.25">
      <c r="A1260" s="52">
        <f t="shared" ref="A1260:J1260" si="1417">A365</f>
        <v>0</v>
      </c>
      <c r="B1260" s="52">
        <f t="shared" si="1417"/>
        <v>0</v>
      </c>
      <c r="C1260" s="52">
        <f t="shared" si="1417"/>
        <v>0</v>
      </c>
      <c r="D1260" s="52">
        <f t="shared" si="1417"/>
        <v>0</v>
      </c>
      <c r="E1260" s="48">
        <f t="shared" si="1417"/>
        <v>0</v>
      </c>
      <c r="F1260" s="52">
        <f t="shared" si="1417"/>
        <v>0</v>
      </c>
      <c r="G1260" s="52">
        <f t="shared" si="1417"/>
        <v>0</v>
      </c>
      <c r="H1260" s="48">
        <f t="shared" si="1417"/>
        <v>0</v>
      </c>
      <c r="I1260" s="52">
        <f t="shared" si="1417"/>
        <v>0</v>
      </c>
      <c r="J1260" s="52">
        <f t="shared" si="1417"/>
        <v>0</v>
      </c>
      <c r="K1260" s="49" t="str">
        <f>TEXT(IF(J1260=0,A1260,J1260),0)</f>
        <v>0</v>
      </c>
      <c r="L1260" s="9" t="b">
        <f t="shared" ref="L1260" si="1418">ISERROR(VALUE(RIGHT(K1260)))</f>
        <v>0</v>
      </c>
      <c r="M1260" s="9" t="str">
        <f t="shared" ref="M1260" si="1419">IF(L1260=FALSE,K1260,LEFT(K1260,LEN(K1260)-1))</f>
        <v>0</v>
      </c>
      <c r="N1260" s="9">
        <f t="shared" ref="N1260" ca="1" si="1420">IF(L1260=FALSE,0,COLUMN(INDIRECT(RIGHT(K1260)&amp;1)))</f>
        <v>0</v>
      </c>
      <c r="O1260" s="9">
        <f>IF(OR(K1260="x",B1260=0),-1,(M1260-1)*30+N1260+1)</f>
        <v>-1</v>
      </c>
    </row>
    <row r="1261" spans="1:15" x14ac:dyDescent="0.25">
      <c r="A1261" s="57"/>
      <c r="B1261" s="57"/>
      <c r="C1261" s="57"/>
      <c r="D1261" s="57"/>
      <c r="E1261" s="58"/>
      <c r="F1261" s="57"/>
      <c r="G1261" s="57"/>
      <c r="H1261" s="58"/>
      <c r="I1261" s="57"/>
      <c r="J1261" s="57"/>
      <c r="K1261" s="51"/>
      <c r="L1261" s="51"/>
      <c r="M1261" s="51"/>
      <c r="N1261" s="51"/>
      <c r="O1261" s="51"/>
    </row>
    <row r="1262" spans="1:15" x14ac:dyDescent="0.25">
      <c r="A1262" s="52">
        <f t="shared" ref="A1262:J1262" si="1421">A366</f>
        <v>0</v>
      </c>
      <c r="B1262" s="52">
        <f t="shared" si="1421"/>
        <v>0</v>
      </c>
      <c r="C1262" s="52">
        <f t="shared" si="1421"/>
        <v>0</v>
      </c>
      <c r="D1262" s="52">
        <f t="shared" si="1421"/>
        <v>0</v>
      </c>
      <c r="E1262" s="48">
        <f t="shared" si="1421"/>
        <v>0</v>
      </c>
      <c r="F1262" s="52">
        <f t="shared" si="1421"/>
        <v>0</v>
      </c>
      <c r="G1262" s="52">
        <f t="shared" si="1421"/>
        <v>0</v>
      </c>
      <c r="H1262" s="48">
        <f t="shared" si="1421"/>
        <v>0</v>
      </c>
      <c r="I1262" s="52">
        <f t="shared" si="1421"/>
        <v>0</v>
      </c>
      <c r="J1262" s="52">
        <f t="shared" si="1421"/>
        <v>0</v>
      </c>
      <c r="K1262" s="49" t="str">
        <f>TEXT(IF(J1262=0,A1262,J1262),0)</f>
        <v>0</v>
      </c>
      <c r="L1262" s="9" t="b">
        <f t="shared" ref="L1262" si="1422">ISERROR(VALUE(RIGHT(K1262)))</f>
        <v>0</v>
      </c>
      <c r="M1262" s="9" t="str">
        <f t="shared" ref="M1262" si="1423">IF(L1262=FALSE,K1262,LEFT(K1262,LEN(K1262)-1))</f>
        <v>0</v>
      </c>
      <c r="N1262" s="9">
        <f t="shared" ref="N1262" ca="1" si="1424">IF(L1262=FALSE,0,COLUMN(INDIRECT(RIGHT(K1262)&amp;1)))</f>
        <v>0</v>
      </c>
      <c r="O1262" s="9">
        <f>IF(OR(K1262="x",B1262=0),-1,(M1262-1)*30+N1262+1)</f>
        <v>-1</v>
      </c>
    </row>
    <row r="1263" spans="1:15" x14ac:dyDescent="0.25">
      <c r="A1263" s="57"/>
      <c r="B1263" s="57"/>
      <c r="C1263" s="57"/>
      <c r="D1263" s="57"/>
      <c r="E1263" s="58"/>
      <c r="F1263" s="57"/>
      <c r="G1263" s="57"/>
      <c r="H1263" s="58"/>
      <c r="I1263" s="57"/>
      <c r="J1263" s="57"/>
      <c r="K1263" s="51"/>
      <c r="L1263" s="51"/>
      <c r="M1263" s="51"/>
      <c r="N1263" s="51"/>
      <c r="O1263" s="51"/>
    </row>
    <row r="1264" spans="1:15" x14ac:dyDescent="0.25">
      <c r="A1264" s="52">
        <f t="shared" ref="A1264:J1264" si="1425">A367</f>
        <v>0</v>
      </c>
      <c r="B1264" s="52">
        <f t="shared" si="1425"/>
        <v>0</v>
      </c>
      <c r="C1264" s="52">
        <f t="shared" si="1425"/>
        <v>0</v>
      </c>
      <c r="D1264" s="52">
        <f t="shared" si="1425"/>
        <v>0</v>
      </c>
      <c r="E1264" s="48">
        <f t="shared" si="1425"/>
        <v>0</v>
      </c>
      <c r="F1264" s="52">
        <f t="shared" si="1425"/>
        <v>0</v>
      </c>
      <c r="G1264" s="52">
        <f t="shared" si="1425"/>
        <v>0</v>
      </c>
      <c r="H1264" s="48">
        <f t="shared" si="1425"/>
        <v>0</v>
      </c>
      <c r="I1264" s="52">
        <f t="shared" si="1425"/>
        <v>0</v>
      </c>
      <c r="J1264" s="52">
        <f t="shared" si="1425"/>
        <v>0</v>
      </c>
      <c r="K1264" s="49" t="str">
        <f>TEXT(IF(J1264=0,A1264,J1264),0)</f>
        <v>0</v>
      </c>
      <c r="L1264" s="9" t="b">
        <f t="shared" ref="L1264" si="1426">ISERROR(VALUE(RIGHT(K1264)))</f>
        <v>0</v>
      </c>
      <c r="M1264" s="9" t="str">
        <f t="shared" ref="M1264" si="1427">IF(L1264=FALSE,K1264,LEFT(K1264,LEN(K1264)-1))</f>
        <v>0</v>
      </c>
      <c r="N1264" s="9">
        <f t="shared" ref="N1264" ca="1" si="1428">IF(L1264=FALSE,0,COLUMN(INDIRECT(RIGHT(K1264)&amp;1)))</f>
        <v>0</v>
      </c>
      <c r="O1264" s="9">
        <f>IF(OR(K1264="x",B1264=0),-1,(M1264-1)*30+N1264+1)</f>
        <v>-1</v>
      </c>
    </row>
    <row r="1265" spans="1:15" x14ac:dyDescent="0.25">
      <c r="A1265" s="57"/>
      <c r="B1265" s="57"/>
      <c r="C1265" s="57"/>
      <c r="D1265" s="57"/>
      <c r="E1265" s="58"/>
      <c r="F1265" s="57"/>
      <c r="G1265" s="57"/>
      <c r="H1265" s="58"/>
      <c r="I1265" s="57"/>
      <c r="J1265" s="57"/>
      <c r="K1265" s="51"/>
      <c r="L1265" s="51"/>
      <c r="M1265" s="51"/>
      <c r="N1265" s="51"/>
      <c r="O1265" s="51"/>
    </row>
    <row r="1266" spans="1:15" x14ac:dyDescent="0.25">
      <c r="A1266" s="52">
        <f t="shared" ref="A1266:J1266" si="1429">A368</f>
        <v>0</v>
      </c>
      <c r="B1266" s="52">
        <f t="shared" si="1429"/>
        <v>0</v>
      </c>
      <c r="C1266" s="52">
        <f t="shared" si="1429"/>
        <v>0</v>
      </c>
      <c r="D1266" s="52">
        <f t="shared" si="1429"/>
        <v>0</v>
      </c>
      <c r="E1266" s="48">
        <f t="shared" si="1429"/>
        <v>0</v>
      </c>
      <c r="F1266" s="52">
        <f t="shared" si="1429"/>
        <v>0</v>
      </c>
      <c r="G1266" s="52">
        <f t="shared" si="1429"/>
        <v>0</v>
      </c>
      <c r="H1266" s="48">
        <f t="shared" si="1429"/>
        <v>0</v>
      </c>
      <c r="I1266" s="52">
        <f t="shared" si="1429"/>
        <v>0</v>
      </c>
      <c r="J1266" s="52">
        <f t="shared" si="1429"/>
        <v>0</v>
      </c>
      <c r="K1266" s="49" t="str">
        <f>TEXT(IF(J1266=0,A1266,J1266),0)</f>
        <v>0</v>
      </c>
      <c r="L1266" s="9" t="b">
        <f t="shared" ref="L1266" si="1430">ISERROR(VALUE(RIGHT(K1266)))</f>
        <v>0</v>
      </c>
      <c r="M1266" s="9" t="str">
        <f t="shared" ref="M1266" si="1431">IF(L1266=FALSE,K1266,LEFT(K1266,LEN(K1266)-1))</f>
        <v>0</v>
      </c>
      <c r="N1266" s="9">
        <f t="shared" ref="N1266" ca="1" si="1432">IF(L1266=FALSE,0,COLUMN(INDIRECT(RIGHT(K1266)&amp;1)))</f>
        <v>0</v>
      </c>
      <c r="O1266" s="9">
        <f>IF(OR(K1266="x",B1266=0),-1,(M1266-1)*30+N1266+1)</f>
        <v>-1</v>
      </c>
    </row>
    <row r="1267" spans="1:15" x14ac:dyDescent="0.25">
      <c r="A1267" s="57"/>
      <c r="B1267" s="57"/>
      <c r="C1267" s="57"/>
      <c r="D1267" s="57"/>
      <c r="E1267" s="58"/>
      <c r="F1267" s="57"/>
      <c r="G1267" s="57"/>
      <c r="H1267" s="58"/>
      <c r="I1267" s="57"/>
      <c r="J1267" s="57"/>
      <c r="K1267" s="51"/>
      <c r="L1267" s="51"/>
      <c r="M1267" s="51"/>
      <c r="N1267" s="51"/>
      <c r="O1267" s="51"/>
    </row>
    <row r="1268" spans="1:15" x14ac:dyDescent="0.25">
      <c r="A1268" s="52">
        <f t="shared" ref="A1268:J1268" si="1433">A369</f>
        <v>0</v>
      </c>
      <c r="B1268" s="52">
        <f t="shared" si="1433"/>
        <v>0</v>
      </c>
      <c r="C1268" s="52">
        <f t="shared" si="1433"/>
        <v>0</v>
      </c>
      <c r="D1268" s="52">
        <f t="shared" si="1433"/>
        <v>0</v>
      </c>
      <c r="E1268" s="48">
        <f t="shared" si="1433"/>
        <v>0</v>
      </c>
      <c r="F1268" s="52">
        <f t="shared" si="1433"/>
        <v>0</v>
      </c>
      <c r="G1268" s="52">
        <f t="shared" si="1433"/>
        <v>0</v>
      </c>
      <c r="H1268" s="48">
        <f t="shared" si="1433"/>
        <v>0</v>
      </c>
      <c r="I1268" s="52">
        <f t="shared" si="1433"/>
        <v>0</v>
      </c>
      <c r="J1268" s="52">
        <f t="shared" si="1433"/>
        <v>0</v>
      </c>
      <c r="K1268" s="49" t="str">
        <f>TEXT(IF(J1268=0,A1268,J1268),0)</f>
        <v>0</v>
      </c>
      <c r="L1268" s="9" t="b">
        <f t="shared" ref="L1268" si="1434">ISERROR(VALUE(RIGHT(K1268)))</f>
        <v>0</v>
      </c>
      <c r="M1268" s="9" t="str">
        <f t="shared" ref="M1268" si="1435">IF(L1268=FALSE,K1268,LEFT(K1268,LEN(K1268)-1))</f>
        <v>0</v>
      </c>
      <c r="N1268" s="9">
        <f t="shared" ref="N1268" ca="1" si="1436">IF(L1268=FALSE,0,COLUMN(INDIRECT(RIGHT(K1268)&amp;1)))</f>
        <v>0</v>
      </c>
      <c r="O1268" s="9">
        <f>IF(OR(K1268="x",B1268=0),-1,(M1268-1)*30+N1268+1)</f>
        <v>-1</v>
      </c>
    </row>
    <row r="1269" spans="1:15" x14ac:dyDescent="0.25">
      <c r="A1269" s="57"/>
      <c r="B1269" s="57"/>
      <c r="C1269" s="57"/>
      <c r="D1269" s="57"/>
      <c r="E1269" s="58"/>
      <c r="F1269" s="57"/>
      <c r="G1269" s="57"/>
      <c r="H1269" s="58"/>
      <c r="I1269" s="57"/>
      <c r="J1269" s="57"/>
      <c r="K1269" s="51"/>
      <c r="L1269" s="51"/>
      <c r="M1269" s="51"/>
      <c r="N1269" s="51"/>
      <c r="O1269" s="51"/>
    </row>
    <row r="1270" spans="1:15" x14ac:dyDescent="0.25">
      <c r="A1270" s="52">
        <f t="shared" ref="A1270:J1270" si="1437">A370</f>
        <v>0</v>
      </c>
      <c r="B1270" s="52">
        <f t="shared" si="1437"/>
        <v>0</v>
      </c>
      <c r="C1270" s="52">
        <f t="shared" si="1437"/>
        <v>0</v>
      </c>
      <c r="D1270" s="52">
        <f t="shared" si="1437"/>
        <v>0</v>
      </c>
      <c r="E1270" s="48">
        <f t="shared" si="1437"/>
        <v>0</v>
      </c>
      <c r="F1270" s="52">
        <f t="shared" si="1437"/>
        <v>0</v>
      </c>
      <c r="G1270" s="52">
        <f t="shared" si="1437"/>
        <v>0</v>
      </c>
      <c r="H1270" s="48">
        <f t="shared" si="1437"/>
        <v>0</v>
      </c>
      <c r="I1270" s="52">
        <f t="shared" si="1437"/>
        <v>0</v>
      </c>
      <c r="J1270" s="52">
        <f t="shared" si="1437"/>
        <v>0</v>
      </c>
      <c r="K1270" s="49" t="str">
        <f>TEXT(IF(J1270=0,A1270,J1270),0)</f>
        <v>0</v>
      </c>
      <c r="L1270" s="9" t="b">
        <f t="shared" ref="L1270" si="1438">ISERROR(VALUE(RIGHT(K1270)))</f>
        <v>0</v>
      </c>
      <c r="M1270" s="9" t="str">
        <f t="shared" ref="M1270" si="1439">IF(L1270=FALSE,K1270,LEFT(K1270,LEN(K1270)-1))</f>
        <v>0</v>
      </c>
      <c r="N1270" s="9">
        <f t="shared" ref="N1270" ca="1" si="1440">IF(L1270=FALSE,0,COLUMN(INDIRECT(RIGHT(K1270)&amp;1)))</f>
        <v>0</v>
      </c>
      <c r="O1270" s="9">
        <f>IF(OR(K1270="x",B1270=0),-1,(M1270-1)*30+N1270+1)</f>
        <v>-1</v>
      </c>
    </row>
    <row r="1271" spans="1:15" x14ac:dyDescent="0.25">
      <c r="A1271" s="57"/>
      <c r="B1271" s="57"/>
      <c r="C1271" s="57"/>
      <c r="D1271" s="57"/>
      <c r="E1271" s="58"/>
      <c r="F1271" s="57"/>
      <c r="G1271" s="57"/>
      <c r="H1271" s="58"/>
      <c r="I1271" s="57"/>
      <c r="J1271" s="57"/>
      <c r="K1271" s="51"/>
      <c r="L1271" s="51"/>
      <c r="M1271" s="51"/>
      <c r="N1271" s="51"/>
      <c r="O1271" s="51"/>
    </row>
    <row r="1272" spans="1:15" x14ac:dyDescent="0.25">
      <c r="A1272" s="52">
        <f t="shared" ref="A1272:J1272" si="1441">A371</f>
        <v>0</v>
      </c>
      <c r="B1272" s="52">
        <f t="shared" si="1441"/>
        <v>0</v>
      </c>
      <c r="C1272" s="52">
        <f t="shared" si="1441"/>
        <v>0</v>
      </c>
      <c r="D1272" s="52">
        <f t="shared" si="1441"/>
        <v>0</v>
      </c>
      <c r="E1272" s="48">
        <f t="shared" si="1441"/>
        <v>0</v>
      </c>
      <c r="F1272" s="52">
        <f t="shared" si="1441"/>
        <v>0</v>
      </c>
      <c r="G1272" s="52">
        <f t="shared" si="1441"/>
        <v>0</v>
      </c>
      <c r="H1272" s="48">
        <f t="shared" si="1441"/>
        <v>0</v>
      </c>
      <c r="I1272" s="52">
        <f t="shared" si="1441"/>
        <v>0</v>
      </c>
      <c r="J1272" s="52">
        <f t="shared" si="1441"/>
        <v>0</v>
      </c>
      <c r="K1272" s="49" t="str">
        <f>TEXT(IF(J1272=0,A1272,J1272),0)</f>
        <v>0</v>
      </c>
      <c r="L1272" s="9" t="b">
        <f t="shared" ref="L1272" si="1442">ISERROR(VALUE(RIGHT(K1272)))</f>
        <v>0</v>
      </c>
      <c r="M1272" s="9" t="str">
        <f t="shared" ref="M1272" si="1443">IF(L1272=FALSE,K1272,LEFT(K1272,LEN(K1272)-1))</f>
        <v>0</v>
      </c>
      <c r="N1272" s="9">
        <f t="shared" ref="N1272" ca="1" si="1444">IF(L1272=FALSE,0,COLUMN(INDIRECT(RIGHT(K1272)&amp;1)))</f>
        <v>0</v>
      </c>
      <c r="O1272" s="9">
        <f>IF(OR(K1272="x",B1272=0),-1,(M1272-1)*30+N1272+1)</f>
        <v>-1</v>
      </c>
    </row>
    <row r="1273" spans="1:15" x14ac:dyDescent="0.25">
      <c r="A1273" s="57"/>
      <c r="B1273" s="57"/>
      <c r="C1273" s="57"/>
      <c r="D1273" s="57"/>
      <c r="E1273" s="58"/>
      <c r="F1273" s="57"/>
      <c r="G1273" s="57"/>
      <c r="H1273" s="58"/>
      <c r="I1273" s="57"/>
      <c r="J1273" s="57"/>
      <c r="K1273" s="51"/>
      <c r="L1273" s="51"/>
      <c r="M1273" s="51"/>
      <c r="N1273" s="51"/>
      <c r="O1273" s="51"/>
    </row>
    <row r="1274" spans="1:15" x14ac:dyDescent="0.25">
      <c r="A1274" s="52">
        <f t="shared" ref="A1274:J1274" si="1445">A372</f>
        <v>0</v>
      </c>
      <c r="B1274" s="52">
        <f t="shared" si="1445"/>
        <v>0</v>
      </c>
      <c r="C1274" s="52">
        <f t="shared" si="1445"/>
        <v>0</v>
      </c>
      <c r="D1274" s="52">
        <f t="shared" si="1445"/>
        <v>0</v>
      </c>
      <c r="E1274" s="48">
        <f t="shared" si="1445"/>
        <v>0</v>
      </c>
      <c r="F1274" s="52">
        <f t="shared" si="1445"/>
        <v>0</v>
      </c>
      <c r="G1274" s="52">
        <f t="shared" si="1445"/>
        <v>0</v>
      </c>
      <c r="H1274" s="48">
        <f t="shared" si="1445"/>
        <v>0</v>
      </c>
      <c r="I1274" s="52">
        <f t="shared" si="1445"/>
        <v>0</v>
      </c>
      <c r="J1274" s="52">
        <f t="shared" si="1445"/>
        <v>0</v>
      </c>
      <c r="K1274" s="49" t="str">
        <f>TEXT(IF(J1274=0,A1274,J1274),0)</f>
        <v>0</v>
      </c>
      <c r="L1274" s="9" t="b">
        <f t="shared" ref="L1274" si="1446">ISERROR(VALUE(RIGHT(K1274)))</f>
        <v>0</v>
      </c>
      <c r="M1274" s="9" t="str">
        <f t="shared" ref="M1274" si="1447">IF(L1274=FALSE,K1274,LEFT(K1274,LEN(K1274)-1))</f>
        <v>0</v>
      </c>
      <c r="N1274" s="9">
        <f t="shared" ref="N1274" ca="1" si="1448">IF(L1274=FALSE,0,COLUMN(INDIRECT(RIGHT(K1274)&amp;1)))</f>
        <v>0</v>
      </c>
      <c r="O1274" s="9">
        <f>IF(OR(K1274="x",B1274=0),-1,(M1274-1)*30+N1274+1)</f>
        <v>-1</v>
      </c>
    </row>
    <row r="1275" spans="1:15" x14ac:dyDescent="0.25">
      <c r="A1275" s="57"/>
      <c r="B1275" s="57"/>
      <c r="C1275" s="57"/>
      <c r="D1275" s="57"/>
      <c r="E1275" s="58"/>
      <c r="F1275" s="57"/>
      <c r="G1275" s="57"/>
      <c r="H1275" s="58"/>
      <c r="I1275" s="57"/>
      <c r="J1275" s="57"/>
      <c r="K1275" s="51"/>
      <c r="L1275" s="51"/>
      <c r="M1275" s="51"/>
      <c r="N1275" s="51"/>
      <c r="O1275" s="51"/>
    </row>
    <row r="1276" spans="1:15" x14ac:dyDescent="0.25">
      <c r="A1276" s="52">
        <f t="shared" ref="A1276:J1276" si="1449">A373</f>
        <v>0</v>
      </c>
      <c r="B1276" s="52">
        <f t="shared" si="1449"/>
        <v>0</v>
      </c>
      <c r="C1276" s="52">
        <f t="shared" si="1449"/>
        <v>0</v>
      </c>
      <c r="D1276" s="52">
        <f t="shared" si="1449"/>
        <v>0</v>
      </c>
      <c r="E1276" s="48">
        <f t="shared" si="1449"/>
        <v>0</v>
      </c>
      <c r="F1276" s="52">
        <f t="shared" si="1449"/>
        <v>0</v>
      </c>
      <c r="G1276" s="52">
        <f t="shared" si="1449"/>
        <v>0</v>
      </c>
      <c r="H1276" s="48">
        <f t="shared" si="1449"/>
        <v>0</v>
      </c>
      <c r="I1276" s="52">
        <f t="shared" si="1449"/>
        <v>0</v>
      </c>
      <c r="J1276" s="52">
        <f t="shared" si="1449"/>
        <v>0</v>
      </c>
      <c r="K1276" s="49" t="str">
        <f>TEXT(IF(J1276=0,A1276,J1276),0)</f>
        <v>0</v>
      </c>
      <c r="L1276" s="9" t="b">
        <f t="shared" ref="L1276" si="1450">ISERROR(VALUE(RIGHT(K1276)))</f>
        <v>0</v>
      </c>
      <c r="M1276" s="9" t="str">
        <f t="shared" ref="M1276" si="1451">IF(L1276=FALSE,K1276,LEFT(K1276,LEN(K1276)-1))</f>
        <v>0</v>
      </c>
      <c r="N1276" s="9">
        <f t="shared" ref="N1276" ca="1" si="1452">IF(L1276=FALSE,0,COLUMN(INDIRECT(RIGHT(K1276)&amp;1)))</f>
        <v>0</v>
      </c>
      <c r="O1276" s="9">
        <f>IF(OR(K1276="x",B1276=0),-1,(M1276-1)*30+N1276+1)</f>
        <v>-1</v>
      </c>
    </row>
    <row r="1277" spans="1:15" x14ac:dyDescent="0.25">
      <c r="A1277" s="57"/>
      <c r="B1277" s="57"/>
      <c r="C1277" s="57"/>
      <c r="D1277" s="57"/>
      <c r="E1277" s="58"/>
      <c r="F1277" s="57"/>
      <c r="G1277" s="57"/>
      <c r="H1277" s="58"/>
      <c r="I1277" s="57"/>
      <c r="J1277" s="57"/>
      <c r="K1277" s="51"/>
      <c r="L1277" s="51"/>
      <c r="M1277" s="51"/>
      <c r="N1277" s="51"/>
      <c r="O1277" s="51"/>
    </row>
    <row r="1278" spans="1:15" x14ac:dyDescent="0.25">
      <c r="A1278" s="52">
        <f t="shared" ref="A1278:J1278" si="1453">A374</f>
        <v>0</v>
      </c>
      <c r="B1278" s="52">
        <f t="shared" si="1453"/>
        <v>0</v>
      </c>
      <c r="C1278" s="52">
        <f t="shared" si="1453"/>
        <v>0</v>
      </c>
      <c r="D1278" s="52">
        <f t="shared" si="1453"/>
        <v>0</v>
      </c>
      <c r="E1278" s="48">
        <f t="shared" si="1453"/>
        <v>0</v>
      </c>
      <c r="F1278" s="52">
        <f t="shared" si="1453"/>
        <v>0</v>
      </c>
      <c r="G1278" s="52">
        <f t="shared" si="1453"/>
        <v>0</v>
      </c>
      <c r="H1278" s="48">
        <f t="shared" si="1453"/>
        <v>0</v>
      </c>
      <c r="I1278" s="52">
        <f t="shared" si="1453"/>
        <v>0</v>
      </c>
      <c r="J1278" s="52">
        <f t="shared" si="1453"/>
        <v>0</v>
      </c>
      <c r="K1278" s="49" t="str">
        <f>TEXT(IF(J1278=0,A1278,J1278),0)</f>
        <v>0</v>
      </c>
      <c r="L1278" s="9" t="b">
        <f t="shared" ref="L1278" si="1454">ISERROR(VALUE(RIGHT(K1278)))</f>
        <v>0</v>
      </c>
      <c r="M1278" s="9" t="str">
        <f t="shared" ref="M1278" si="1455">IF(L1278=FALSE,K1278,LEFT(K1278,LEN(K1278)-1))</f>
        <v>0</v>
      </c>
      <c r="N1278" s="9">
        <f t="shared" ref="N1278" ca="1" si="1456">IF(L1278=FALSE,0,COLUMN(INDIRECT(RIGHT(K1278)&amp;1)))</f>
        <v>0</v>
      </c>
      <c r="O1278" s="9">
        <f>IF(OR(K1278="x",B1278=0),-1,(M1278-1)*30+N1278+1)</f>
        <v>-1</v>
      </c>
    </row>
    <row r="1279" spans="1:15" x14ac:dyDescent="0.25">
      <c r="A1279" s="57"/>
      <c r="B1279" s="57"/>
      <c r="C1279" s="57"/>
      <c r="D1279" s="57"/>
      <c r="E1279" s="58"/>
      <c r="F1279" s="57"/>
      <c r="G1279" s="57"/>
      <c r="H1279" s="58"/>
      <c r="I1279" s="57"/>
      <c r="J1279" s="57"/>
      <c r="K1279" s="51"/>
      <c r="L1279" s="51"/>
      <c r="M1279" s="51"/>
      <c r="N1279" s="51"/>
      <c r="O1279" s="51"/>
    </row>
    <row r="1280" spans="1:15" x14ac:dyDescent="0.25">
      <c r="A1280" s="52">
        <f t="shared" ref="A1280:J1280" si="1457">A375</f>
        <v>0</v>
      </c>
      <c r="B1280" s="52">
        <f t="shared" si="1457"/>
        <v>0</v>
      </c>
      <c r="C1280" s="52">
        <f t="shared" si="1457"/>
        <v>0</v>
      </c>
      <c r="D1280" s="52">
        <f t="shared" si="1457"/>
        <v>0</v>
      </c>
      <c r="E1280" s="48">
        <f t="shared" si="1457"/>
        <v>0</v>
      </c>
      <c r="F1280" s="52">
        <f t="shared" si="1457"/>
        <v>0</v>
      </c>
      <c r="G1280" s="52">
        <f t="shared" si="1457"/>
        <v>0</v>
      </c>
      <c r="H1280" s="48">
        <f t="shared" si="1457"/>
        <v>0</v>
      </c>
      <c r="I1280" s="52">
        <f t="shared" si="1457"/>
        <v>0</v>
      </c>
      <c r="J1280" s="52">
        <f t="shared" si="1457"/>
        <v>0</v>
      </c>
      <c r="K1280" s="49" t="str">
        <f>TEXT(IF(J1280=0,A1280,J1280),0)</f>
        <v>0</v>
      </c>
      <c r="L1280" s="9" t="b">
        <f t="shared" ref="L1280" si="1458">ISERROR(VALUE(RIGHT(K1280)))</f>
        <v>0</v>
      </c>
      <c r="M1280" s="9" t="str">
        <f t="shared" ref="M1280" si="1459">IF(L1280=FALSE,K1280,LEFT(K1280,LEN(K1280)-1))</f>
        <v>0</v>
      </c>
      <c r="N1280" s="9">
        <f t="shared" ref="N1280" ca="1" si="1460">IF(L1280=FALSE,0,COLUMN(INDIRECT(RIGHT(K1280)&amp;1)))</f>
        <v>0</v>
      </c>
      <c r="O1280" s="9">
        <f>IF(OR(K1280="x",B1280=0),-1,(M1280-1)*30+N1280+1)</f>
        <v>-1</v>
      </c>
    </row>
    <row r="1281" spans="1:15" x14ac:dyDescent="0.25">
      <c r="A1281" s="57"/>
      <c r="B1281" s="57"/>
      <c r="C1281" s="57"/>
      <c r="D1281" s="57"/>
      <c r="E1281" s="58"/>
      <c r="F1281" s="57"/>
      <c r="G1281" s="57"/>
      <c r="H1281" s="58"/>
      <c r="I1281" s="57"/>
      <c r="J1281" s="57"/>
      <c r="K1281" s="51"/>
      <c r="L1281" s="51"/>
      <c r="M1281" s="51"/>
      <c r="N1281" s="51"/>
      <c r="O1281" s="51"/>
    </row>
    <row r="1282" spans="1:15" x14ac:dyDescent="0.25">
      <c r="A1282" s="52">
        <f t="shared" ref="A1282:J1282" si="1461">A376</f>
        <v>0</v>
      </c>
      <c r="B1282" s="52">
        <f t="shared" si="1461"/>
        <v>0</v>
      </c>
      <c r="C1282" s="52">
        <f t="shared" si="1461"/>
        <v>0</v>
      </c>
      <c r="D1282" s="52">
        <f t="shared" si="1461"/>
        <v>0</v>
      </c>
      <c r="E1282" s="48">
        <f t="shared" si="1461"/>
        <v>0</v>
      </c>
      <c r="F1282" s="52">
        <f t="shared" si="1461"/>
        <v>0</v>
      </c>
      <c r="G1282" s="52">
        <f t="shared" si="1461"/>
        <v>0</v>
      </c>
      <c r="H1282" s="48">
        <f t="shared" si="1461"/>
        <v>0</v>
      </c>
      <c r="I1282" s="52">
        <f t="shared" si="1461"/>
        <v>0</v>
      </c>
      <c r="J1282" s="52">
        <f t="shared" si="1461"/>
        <v>0</v>
      </c>
      <c r="K1282" s="49" t="str">
        <f>TEXT(IF(J1282=0,A1282,J1282),0)</f>
        <v>0</v>
      </c>
      <c r="L1282" s="9" t="b">
        <f t="shared" ref="L1282" si="1462">ISERROR(VALUE(RIGHT(K1282)))</f>
        <v>0</v>
      </c>
      <c r="M1282" s="9" t="str">
        <f t="shared" ref="M1282" si="1463">IF(L1282=FALSE,K1282,LEFT(K1282,LEN(K1282)-1))</f>
        <v>0</v>
      </c>
      <c r="N1282" s="9">
        <f t="shared" ref="N1282" ca="1" si="1464">IF(L1282=FALSE,0,COLUMN(INDIRECT(RIGHT(K1282)&amp;1)))</f>
        <v>0</v>
      </c>
      <c r="O1282" s="9">
        <f>IF(OR(K1282="x",B1282=0),-1,(M1282-1)*30+N1282+1)</f>
        <v>-1</v>
      </c>
    </row>
    <row r="1283" spans="1:15" x14ac:dyDescent="0.25">
      <c r="A1283" s="57"/>
      <c r="B1283" s="57"/>
      <c r="C1283" s="57"/>
      <c r="D1283" s="57"/>
      <c r="E1283" s="58"/>
      <c r="F1283" s="57"/>
      <c r="G1283" s="57"/>
      <c r="H1283" s="58"/>
      <c r="I1283" s="57"/>
      <c r="J1283" s="57"/>
      <c r="K1283" s="51"/>
      <c r="L1283" s="51"/>
      <c r="M1283" s="51"/>
      <c r="N1283" s="51"/>
      <c r="O1283" s="51"/>
    </row>
    <row r="1284" spans="1:15" x14ac:dyDescent="0.25">
      <c r="A1284" s="52">
        <f t="shared" ref="A1284:J1284" si="1465">A377</f>
        <v>0</v>
      </c>
      <c r="B1284" s="52">
        <f t="shared" si="1465"/>
        <v>0</v>
      </c>
      <c r="C1284" s="52">
        <f t="shared" si="1465"/>
        <v>0</v>
      </c>
      <c r="D1284" s="52">
        <f t="shared" si="1465"/>
        <v>0</v>
      </c>
      <c r="E1284" s="48">
        <f t="shared" si="1465"/>
        <v>0</v>
      </c>
      <c r="F1284" s="52">
        <f t="shared" si="1465"/>
        <v>0</v>
      </c>
      <c r="G1284" s="52">
        <f t="shared" si="1465"/>
        <v>0</v>
      </c>
      <c r="H1284" s="48">
        <f t="shared" si="1465"/>
        <v>0</v>
      </c>
      <c r="I1284" s="52">
        <f t="shared" si="1465"/>
        <v>0</v>
      </c>
      <c r="J1284" s="52">
        <f t="shared" si="1465"/>
        <v>0</v>
      </c>
      <c r="K1284" s="49" t="str">
        <f>TEXT(IF(J1284=0,A1284,J1284),0)</f>
        <v>0</v>
      </c>
      <c r="L1284" s="9" t="b">
        <f t="shared" ref="L1284" si="1466">ISERROR(VALUE(RIGHT(K1284)))</f>
        <v>0</v>
      </c>
      <c r="M1284" s="9" t="str">
        <f t="shared" ref="M1284" si="1467">IF(L1284=FALSE,K1284,LEFT(K1284,LEN(K1284)-1))</f>
        <v>0</v>
      </c>
      <c r="N1284" s="9">
        <f t="shared" ref="N1284" ca="1" si="1468">IF(L1284=FALSE,0,COLUMN(INDIRECT(RIGHT(K1284)&amp;1)))</f>
        <v>0</v>
      </c>
      <c r="O1284" s="9">
        <f>IF(OR(K1284="x",B1284=0),-1,(M1284-1)*30+N1284+1)</f>
        <v>-1</v>
      </c>
    </row>
    <row r="1285" spans="1:15" x14ac:dyDescent="0.25">
      <c r="A1285" s="57"/>
      <c r="B1285" s="57"/>
      <c r="C1285" s="57"/>
      <c r="D1285" s="57"/>
      <c r="E1285" s="58"/>
      <c r="F1285" s="57"/>
      <c r="G1285" s="57"/>
      <c r="H1285" s="58"/>
      <c r="I1285" s="57"/>
      <c r="J1285" s="57"/>
      <c r="K1285" s="51"/>
      <c r="L1285" s="51"/>
      <c r="M1285" s="51"/>
      <c r="N1285" s="51"/>
      <c r="O1285" s="51"/>
    </row>
    <row r="1286" spans="1:15" x14ac:dyDescent="0.25">
      <c r="A1286" s="52">
        <f t="shared" ref="A1286:J1286" si="1469">A378</f>
        <v>0</v>
      </c>
      <c r="B1286" s="52">
        <f t="shared" si="1469"/>
        <v>0</v>
      </c>
      <c r="C1286" s="52">
        <f t="shared" si="1469"/>
        <v>0</v>
      </c>
      <c r="D1286" s="52">
        <f t="shared" si="1469"/>
        <v>0</v>
      </c>
      <c r="E1286" s="48">
        <f t="shared" si="1469"/>
        <v>0</v>
      </c>
      <c r="F1286" s="52">
        <f t="shared" si="1469"/>
        <v>0</v>
      </c>
      <c r="G1286" s="52">
        <f t="shared" si="1469"/>
        <v>0</v>
      </c>
      <c r="H1286" s="48">
        <f t="shared" si="1469"/>
        <v>0</v>
      </c>
      <c r="I1286" s="52">
        <f t="shared" si="1469"/>
        <v>0</v>
      </c>
      <c r="J1286" s="52">
        <f t="shared" si="1469"/>
        <v>0</v>
      </c>
      <c r="K1286" s="49" t="str">
        <f>TEXT(IF(J1286=0,A1286,J1286),0)</f>
        <v>0</v>
      </c>
      <c r="L1286" s="9" t="b">
        <f t="shared" ref="L1286" si="1470">ISERROR(VALUE(RIGHT(K1286)))</f>
        <v>0</v>
      </c>
      <c r="M1286" s="9" t="str">
        <f t="shared" ref="M1286" si="1471">IF(L1286=FALSE,K1286,LEFT(K1286,LEN(K1286)-1))</f>
        <v>0</v>
      </c>
      <c r="N1286" s="9">
        <f t="shared" ref="N1286" ca="1" si="1472">IF(L1286=FALSE,0,COLUMN(INDIRECT(RIGHT(K1286)&amp;1)))</f>
        <v>0</v>
      </c>
      <c r="O1286" s="9">
        <f>IF(OR(K1286="x",B1286=0),-1,(M1286-1)*30+N1286+1)</f>
        <v>-1</v>
      </c>
    </row>
    <row r="1287" spans="1:15" x14ac:dyDescent="0.25">
      <c r="A1287" s="57"/>
      <c r="B1287" s="57"/>
      <c r="C1287" s="57"/>
      <c r="D1287" s="57"/>
      <c r="E1287" s="58"/>
      <c r="F1287" s="57"/>
      <c r="G1287" s="57"/>
      <c r="H1287" s="58"/>
      <c r="I1287" s="57"/>
      <c r="J1287" s="57"/>
      <c r="K1287" s="51"/>
      <c r="L1287" s="51"/>
      <c r="M1287" s="51"/>
      <c r="N1287" s="51"/>
      <c r="O1287" s="51"/>
    </row>
    <row r="1288" spans="1:15" x14ac:dyDescent="0.25">
      <c r="A1288" s="52">
        <f t="shared" ref="A1288:J1288" si="1473">A379</f>
        <v>0</v>
      </c>
      <c r="B1288" s="52">
        <f t="shared" si="1473"/>
        <v>0</v>
      </c>
      <c r="C1288" s="52">
        <f t="shared" si="1473"/>
        <v>0</v>
      </c>
      <c r="D1288" s="52">
        <f t="shared" si="1473"/>
        <v>0</v>
      </c>
      <c r="E1288" s="48">
        <f t="shared" si="1473"/>
        <v>0</v>
      </c>
      <c r="F1288" s="52">
        <f t="shared" si="1473"/>
        <v>0</v>
      </c>
      <c r="G1288" s="52">
        <f t="shared" si="1473"/>
        <v>0</v>
      </c>
      <c r="H1288" s="48">
        <f t="shared" si="1473"/>
        <v>0</v>
      </c>
      <c r="I1288" s="52">
        <f t="shared" si="1473"/>
        <v>0</v>
      </c>
      <c r="J1288" s="52">
        <f t="shared" si="1473"/>
        <v>0</v>
      </c>
      <c r="K1288" s="49" t="str">
        <f>TEXT(IF(J1288=0,A1288,J1288),0)</f>
        <v>0</v>
      </c>
      <c r="L1288" s="9" t="b">
        <f t="shared" ref="L1288" si="1474">ISERROR(VALUE(RIGHT(K1288)))</f>
        <v>0</v>
      </c>
      <c r="M1288" s="9" t="str">
        <f t="shared" ref="M1288" si="1475">IF(L1288=FALSE,K1288,LEFT(K1288,LEN(K1288)-1))</f>
        <v>0</v>
      </c>
      <c r="N1288" s="9">
        <f t="shared" ref="N1288" ca="1" si="1476">IF(L1288=FALSE,0,COLUMN(INDIRECT(RIGHT(K1288)&amp;1)))</f>
        <v>0</v>
      </c>
      <c r="O1288" s="9">
        <f>IF(OR(K1288="x",B1288=0),-1,(M1288-1)*30+N1288+1)</f>
        <v>-1</v>
      </c>
    </row>
    <row r="1289" spans="1:15" x14ac:dyDescent="0.25">
      <c r="A1289" s="57"/>
      <c r="B1289" s="57"/>
      <c r="C1289" s="57"/>
      <c r="D1289" s="57"/>
      <c r="E1289" s="58"/>
      <c r="F1289" s="57"/>
      <c r="G1289" s="57"/>
      <c r="H1289" s="58"/>
      <c r="I1289" s="57"/>
      <c r="J1289" s="57"/>
      <c r="K1289" s="51"/>
      <c r="L1289" s="51"/>
      <c r="M1289" s="51"/>
      <c r="N1289" s="51"/>
      <c r="O1289" s="51"/>
    </row>
    <row r="1290" spans="1:15" x14ac:dyDescent="0.25">
      <c r="A1290" s="52">
        <f t="shared" ref="A1290:J1290" si="1477">A380</f>
        <v>0</v>
      </c>
      <c r="B1290" s="52">
        <f t="shared" si="1477"/>
        <v>0</v>
      </c>
      <c r="C1290" s="52">
        <f t="shared" si="1477"/>
        <v>0</v>
      </c>
      <c r="D1290" s="52">
        <f t="shared" si="1477"/>
        <v>0</v>
      </c>
      <c r="E1290" s="48">
        <f t="shared" si="1477"/>
        <v>0</v>
      </c>
      <c r="F1290" s="52">
        <f t="shared" si="1477"/>
        <v>0</v>
      </c>
      <c r="G1290" s="52">
        <f t="shared" si="1477"/>
        <v>0</v>
      </c>
      <c r="H1290" s="48">
        <f t="shared" si="1477"/>
        <v>0</v>
      </c>
      <c r="I1290" s="52">
        <f t="shared" si="1477"/>
        <v>0</v>
      </c>
      <c r="J1290" s="52">
        <f t="shared" si="1477"/>
        <v>0</v>
      </c>
      <c r="K1290" s="49" t="str">
        <f>TEXT(IF(J1290=0,A1290,J1290),0)</f>
        <v>0</v>
      </c>
      <c r="L1290" s="9" t="b">
        <f t="shared" ref="L1290" si="1478">ISERROR(VALUE(RIGHT(K1290)))</f>
        <v>0</v>
      </c>
      <c r="M1290" s="9" t="str">
        <f t="shared" ref="M1290" si="1479">IF(L1290=FALSE,K1290,LEFT(K1290,LEN(K1290)-1))</f>
        <v>0</v>
      </c>
      <c r="N1290" s="9">
        <f t="shared" ref="N1290" ca="1" si="1480">IF(L1290=FALSE,0,COLUMN(INDIRECT(RIGHT(K1290)&amp;1)))</f>
        <v>0</v>
      </c>
      <c r="O1290" s="9">
        <f>IF(OR(K1290="x",B1290=0),-1,(M1290-1)*30+N1290+1)</f>
        <v>-1</v>
      </c>
    </row>
    <row r="1291" spans="1:15" x14ac:dyDescent="0.25">
      <c r="A1291" s="57"/>
      <c r="B1291" s="57"/>
      <c r="C1291" s="57"/>
      <c r="D1291" s="57"/>
      <c r="E1291" s="58"/>
      <c r="F1291" s="57"/>
      <c r="G1291" s="57"/>
      <c r="H1291" s="58"/>
      <c r="I1291" s="57"/>
      <c r="J1291" s="57"/>
      <c r="K1291" s="51"/>
      <c r="L1291" s="51"/>
      <c r="M1291" s="51"/>
      <c r="N1291" s="51"/>
      <c r="O1291" s="51"/>
    </row>
    <row r="1292" spans="1:15" x14ac:dyDescent="0.25">
      <c r="A1292" s="52">
        <f t="shared" ref="A1292:J1292" si="1481">A381</f>
        <v>0</v>
      </c>
      <c r="B1292" s="52">
        <f t="shared" si="1481"/>
        <v>0</v>
      </c>
      <c r="C1292" s="52">
        <f t="shared" si="1481"/>
        <v>0</v>
      </c>
      <c r="D1292" s="52">
        <f t="shared" si="1481"/>
        <v>0</v>
      </c>
      <c r="E1292" s="48">
        <f t="shared" si="1481"/>
        <v>0</v>
      </c>
      <c r="F1292" s="52">
        <f t="shared" si="1481"/>
        <v>0</v>
      </c>
      <c r="G1292" s="52">
        <f t="shared" si="1481"/>
        <v>0</v>
      </c>
      <c r="H1292" s="48">
        <f t="shared" si="1481"/>
        <v>0</v>
      </c>
      <c r="I1292" s="52">
        <f t="shared" si="1481"/>
        <v>0</v>
      </c>
      <c r="J1292" s="52">
        <f t="shared" si="1481"/>
        <v>0</v>
      </c>
      <c r="K1292" s="49" t="str">
        <f>TEXT(IF(J1292=0,A1292,J1292),0)</f>
        <v>0</v>
      </c>
      <c r="L1292" s="9" t="b">
        <f t="shared" ref="L1292" si="1482">ISERROR(VALUE(RIGHT(K1292)))</f>
        <v>0</v>
      </c>
      <c r="M1292" s="9" t="str">
        <f t="shared" ref="M1292" si="1483">IF(L1292=FALSE,K1292,LEFT(K1292,LEN(K1292)-1))</f>
        <v>0</v>
      </c>
      <c r="N1292" s="9">
        <f t="shared" ref="N1292" ca="1" si="1484">IF(L1292=FALSE,0,COLUMN(INDIRECT(RIGHT(K1292)&amp;1)))</f>
        <v>0</v>
      </c>
      <c r="O1292" s="9">
        <f>IF(OR(K1292="x",B1292=0),-1,(M1292-1)*30+N1292+1)</f>
        <v>-1</v>
      </c>
    </row>
    <row r="1293" spans="1:15" x14ac:dyDescent="0.25">
      <c r="A1293" s="57"/>
      <c r="B1293" s="57"/>
      <c r="C1293" s="57"/>
      <c r="D1293" s="57"/>
      <c r="E1293" s="58"/>
      <c r="F1293" s="57"/>
      <c r="G1293" s="57"/>
      <c r="H1293" s="58"/>
      <c r="I1293" s="57"/>
      <c r="J1293" s="57"/>
      <c r="K1293" s="51"/>
      <c r="L1293" s="51"/>
      <c r="M1293" s="51"/>
      <c r="N1293" s="51"/>
      <c r="O1293" s="51"/>
    </row>
    <row r="1294" spans="1:15" x14ac:dyDescent="0.25">
      <c r="A1294" s="52">
        <f t="shared" ref="A1294:J1294" si="1485">A382</f>
        <v>0</v>
      </c>
      <c r="B1294" s="52">
        <f t="shared" si="1485"/>
        <v>0</v>
      </c>
      <c r="C1294" s="52">
        <f t="shared" si="1485"/>
        <v>0</v>
      </c>
      <c r="D1294" s="52">
        <f t="shared" si="1485"/>
        <v>0</v>
      </c>
      <c r="E1294" s="48">
        <f t="shared" si="1485"/>
        <v>0</v>
      </c>
      <c r="F1294" s="52">
        <f t="shared" si="1485"/>
        <v>0</v>
      </c>
      <c r="G1294" s="52">
        <f t="shared" si="1485"/>
        <v>0</v>
      </c>
      <c r="H1294" s="48">
        <f t="shared" si="1485"/>
        <v>0</v>
      </c>
      <c r="I1294" s="52">
        <f t="shared" si="1485"/>
        <v>0</v>
      </c>
      <c r="J1294" s="52">
        <f t="shared" si="1485"/>
        <v>0</v>
      </c>
      <c r="K1294" s="49" t="str">
        <f>TEXT(IF(J1294=0,A1294,J1294),0)</f>
        <v>0</v>
      </c>
      <c r="L1294" s="9" t="b">
        <f t="shared" ref="L1294" si="1486">ISERROR(VALUE(RIGHT(K1294)))</f>
        <v>0</v>
      </c>
      <c r="M1294" s="9" t="str">
        <f t="shared" ref="M1294" si="1487">IF(L1294=FALSE,K1294,LEFT(K1294,LEN(K1294)-1))</f>
        <v>0</v>
      </c>
      <c r="N1294" s="9">
        <f t="shared" ref="N1294" ca="1" si="1488">IF(L1294=FALSE,0,COLUMN(INDIRECT(RIGHT(K1294)&amp;1)))</f>
        <v>0</v>
      </c>
      <c r="O1294" s="9">
        <f>IF(OR(K1294="x",B1294=0),-1,(M1294-1)*30+N1294+1)</f>
        <v>-1</v>
      </c>
    </row>
    <row r="1295" spans="1:15" x14ac:dyDescent="0.25">
      <c r="A1295" s="57"/>
      <c r="B1295" s="57"/>
      <c r="C1295" s="57"/>
      <c r="D1295" s="57"/>
      <c r="E1295" s="58"/>
      <c r="F1295" s="57"/>
      <c r="G1295" s="57"/>
      <c r="H1295" s="58"/>
      <c r="I1295" s="57"/>
      <c r="J1295" s="57"/>
      <c r="K1295" s="51"/>
      <c r="L1295" s="51"/>
      <c r="M1295" s="51"/>
      <c r="N1295" s="51"/>
      <c r="O1295" s="51"/>
    </row>
    <row r="1296" spans="1:15" x14ac:dyDescent="0.25">
      <c r="A1296" s="52">
        <f t="shared" ref="A1296:J1296" si="1489">A383</f>
        <v>0</v>
      </c>
      <c r="B1296" s="52">
        <f t="shared" si="1489"/>
        <v>0</v>
      </c>
      <c r="C1296" s="52">
        <f t="shared" si="1489"/>
        <v>0</v>
      </c>
      <c r="D1296" s="52">
        <f t="shared" si="1489"/>
        <v>0</v>
      </c>
      <c r="E1296" s="48">
        <f t="shared" si="1489"/>
        <v>0</v>
      </c>
      <c r="F1296" s="52">
        <f t="shared" si="1489"/>
        <v>0</v>
      </c>
      <c r="G1296" s="52">
        <f t="shared" si="1489"/>
        <v>0</v>
      </c>
      <c r="H1296" s="48">
        <f t="shared" si="1489"/>
        <v>0</v>
      </c>
      <c r="I1296" s="52">
        <f t="shared" si="1489"/>
        <v>0</v>
      </c>
      <c r="J1296" s="52">
        <f t="shared" si="1489"/>
        <v>0</v>
      </c>
      <c r="K1296" s="49" t="str">
        <f>TEXT(IF(J1296=0,A1296,J1296),0)</f>
        <v>0</v>
      </c>
      <c r="L1296" s="9" t="b">
        <f t="shared" ref="L1296" si="1490">ISERROR(VALUE(RIGHT(K1296)))</f>
        <v>0</v>
      </c>
      <c r="M1296" s="9" t="str">
        <f t="shared" ref="M1296" si="1491">IF(L1296=FALSE,K1296,LEFT(K1296,LEN(K1296)-1))</f>
        <v>0</v>
      </c>
      <c r="N1296" s="9">
        <f t="shared" ref="N1296" ca="1" si="1492">IF(L1296=FALSE,0,COLUMN(INDIRECT(RIGHT(K1296)&amp;1)))</f>
        <v>0</v>
      </c>
      <c r="O1296" s="9">
        <f>IF(OR(K1296="x",B1296=0),-1,(M1296-1)*30+N1296+1)</f>
        <v>-1</v>
      </c>
    </row>
    <row r="1297" spans="1:15" x14ac:dyDescent="0.25">
      <c r="A1297" s="57"/>
      <c r="B1297" s="57"/>
      <c r="C1297" s="57"/>
      <c r="D1297" s="57"/>
      <c r="E1297" s="58"/>
      <c r="F1297" s="57"/>
      <c r="G1297" s="57"/>
      <c r="H1297" s="58"/>
      <c r="I1297" s="57"/>
      <c r="J1297" s="57"/>
      <c r="K1297" s="51"/>
      <c r="L1297" s="51"/>
      <c r="M1297" s="51"/>
      <c r="N1297" s="51"/>
      <c r="O1297" s="51"/>
    </row>
    <row r="1298" spans="1:15" x14ac:dyDescent="0.25">
      <c r="A1298" s="52">
        <f t="shared" ref="A1298:J1298" si="1493">A384</f>
        <v>0</v>
      </c>
      <c r="B1298" s="52">
        <f t="shared" si="1493"/>
        <v>0</v>
      </c>
      <c r="C1298" s="52">
        <f t="shared" si="1493"/>
        <v>0</v>
      </c>
      <c r="D1298" s="52">
        <f t="shared" si="1493"/>
        <v>0</v>
      </c>
      <c r="E1298" s="48">
        <f t="shared" si="1493"/>
        <v>0</v>
      </c>
      <c r="F1298" s="52">
        <f t="shared" si="1493"/>
        <v>0</v>
      </c>
      <c r="G1298" s="52">
        <f t="shared" si="1493"/>
        <v>0</v>
      </c>
      <c r="H1298" s="48">
        <f t="shared" si="1493"/>
        <v>0</v>
      </c>
      <c r="I1298" s="52">
        <f t="shared" si="1493"/>
        <v>0</v>
      </c>
      <c r="J1298" s="52">
        <f t="shared" si="1493"/>
        <v>0</v>
      </c>
      <c r="K1298" s="49" t="str">
        <f>TEXT(IF(J1298=0,A1298,J1298),0)</f>
        <v>0</v>
      </c>
      <c r="L1298" s="9" t="b">
        <f t="shared" ref="L1298" si="1494">ISERROR(VALUE(RIGHT(K1298)))</f>
        <v>0</v>
      </c>
      <c r="M1298" s="9" t="str">
        <f t="shared" ref="M1298" si="1495">IF(L1298=FALSE,K1298,LEFT(K1298,LEN(K1298)-1))</f>
        <v>0</v>
      </c>
      <c r="N1298" s="9">
        <f t="shared" ref="N1298" ca="1" si="1496">IF(L1298=FALSE,0,COLUMN(INDIRECT(RIGHT(K1298)&amp;1)))</f>
        <v>0</v>
      </c>
      <c r="O1298" s="9">
        <f>IF(OR(K1298="x",B1298=0),-1,(M1298-1)*30+N1298+1)</f>
        <v>-1</v>
      </c>
    </row>
    <row r="1299" spans="1:15" x14ac:dyDescent="0.25">
      <c r="A1299" s="57"/>
      <c r="B1299" s="57"/>
      <c r="C1299" s="57"/>
      <c r="D1299" s="57"/>
      <c r="E1299" s="58"/>
      <c r="F1299" s="57"/>
      <c r="G1299" s="57"/>
      <c r="H1299" s="58"/>
      <c r="I1299" s="57"/>
      <c r="J1299" s="57"/>
      <c r="K1299" s="51"/>
      <c r="L1299" s="51"/>
      <c r="M1299" s="51"/>
      <c r="N1299" s="51"/>
      <c r="O1299" s="51"/>
    </row>
    <row r="1300" spans="1:15" x14ac:dyDescent="0.25">
      <c r="A1300" s="52">
        <f t="shared" ref="A1300:J1300" si="1497">A385</f>
        <v>0</v>
      </c>
      <c r="B1300" s="52">
        <f t="shared" si="1497"/>
        <v>0</v>
      </c>
      <c r="C1300" s="52">
        <f t="shared" si="1497"/>
        <v>0</v>
      </c>
      <c r="D1300" s="52">
        <f t="shared" si="1497"/>
        <v>0</v>
      </c>
      <c r="E1300" s="48">
        <f t="shared" si="1497"/>
        <v>0</v>
      </c>
      <c r="F1300" s="52">
        <f t="shared" si="1497"/>
        <v>0</v>
      </c>
      <c r="G1300" s="52">
        <f t="shared" si="1497"/>
        <v>0</v>
      </c>
      <c r="H1300" s="48">
        <f t="shared" si="1497"/>
        <v>0</v>
      </c>
      <c r="I1300" s="52">
        <f t="shared" si="1497"/>
        <v>0</v>
      </c>
      <c r="J1300" s="52">
        <f t="shared" si="1497"/>
        <v>0</v>
      </c>
      <c r="K1300" s="49" t="str">
        <f>TEXT(IF(J1300=0,A1300,J1300),0)</f>
        <v>0</v>
      </c>
      <c r="L1300" s="9" t="b">
        <f t="shared" ref="L1300" si="1498">ISERROR(VALUE(RIGHT(K1300)))</f>
        <v>0</v>
      </c>
      <c r="M1300" s="9" t="str">
        <f t="shared" ref="M1300" si="1499">IF(L1300=FALSE,K1300,LEFT(K1300,LEN(K1300)-1))</f>
        <v>0</v>
      </c>
      <c r="N1300" s="9">
        <f t="shared" ref="N1300" ca="1" si="1500">IF(L1300=FALSE,0,COLUMN(INDIRECT(RIGHT(K1300)&amp;1)))</f>
        <v>0</v>
      </c>
      <c r="O1300" s="9">
        <f>IF(OR(K1300="x",B1300=0),-1,(M1300-1)*30+N1300+1)</f>
        <v>-1</v>
      </c>
    </row>
    <row r="1301" spans="1:15" x14ac:dyDescent="0.25">
      <c r="A1301" s="57"/>
      <c r="B1301" s="57"/>
      <c r="C1301" s="57"/>
      <c r="D1301" s="57"/>
      <c r="E1301" s="58"/>
      <c r="F1301" s="57"/>
      <c r="G1301" s="57"/>
      <c r="H1301" s="58"/>
      <c r="I1301" s="57"/>
      <c r="J1301" s="57"/>
      <c r="K1301" s="51"/>
      <c r="L1301" s="51"/>
      <c r="M1301" s="51"/>
      <c r="N1301" s="51"/>
      <c r="O1301" s="51"/>
    </row>
    <row r="1302" spans="1:15" x14ac:dyDescent="0.25">
      <c r="A1302" s="52">
        <f t="shared" ref="A1302:J1302" si="1501">A386</f>
        <v>0</v>
      </c>
      <c r="B1302" s="52">
        <f t="shared" si="1501"/>
        <v>0</v>
      </c>
      <c r="C1302" s="52">
        <f t="shared" si="1501"/>
        <v>0</v>
      </c>
      <c r="D1302" s="52">
        <f t="shared" si="1501"/>
        <v>0</v>
      </c>
      <c r="E1302" s="48">
        <f t="shared" si="1501"/>
        <v>0</v>
      </c>
      <c r="F1302" s="52">
        <f t="shared" si="1501"/>
        <v>0</v>
      </c>
      <c r="G1302" s="52">
        <f t="shared" si="1501"/>
        <v>0</v>
      </c>
      <c r="H1302" s="48">
        <f t="shared" si="1501"/>
        <v>0</v>
      </c>
      <c r="I1302" s="52">
        <f t="shared" si="1501"/>
        <v>0</v>
      </c>
      <c r="J1302" s="52">
        <f t="shared" si="1501"/>
        <v>0</v>
      </c>
      <c r="K1302" s="49" t="str">
        <f>TEXT(IF(J1302=0,A1302,J1302),0)</f>
        <v>0</v>
      </c>
      <c r="L1302" s="9" t="b">
        <f t="shared" ref="L1302" si="1502">ISERROR(VALUE(RIGHT(K1302)))</f>
        <v>0</v>
      </c>
      <c r="M1302" s="9" t="str">
        <f t="shared" ref="M1302" si="1503">IF(L1302=FALSE,K1302,LEFT(K1302,LEN(K1302)-1))</f>
        <v>0</v>
      </c>
      <c r="N1302" s="9">
        <f t="shared" ref="N1302" ca="1" si="1504">IF(L1302=FALSE,0,COLUMN(INDIRECT(RIGHT(K1302)&amp;1)))</f>
        <v>0</v>
      </c>
      <c r="O1302" s="9">
        <f>IF(OR(K1302="x",B1302=0),-1,(M1302-1)*30+N1302+1)</f>
        <v>-1</v>
      </c>
    </row>
    <row r="1303" spans="1:15" x14ac:dyDescent="0.25">
      <c r="A1303" s="57"/>
      <c r="B1303" s="57"/>
      <c r="C1303" s="57"/>
      <c r="D1303" s="57"/>
      <c r="E1303" s="58"/>
      <c r="F1303" s="57"/>
      <c r="G1303" s="57"/>
      <c r="H1303" s="58"/>
      <c r="I1303" s="57"/>
      <c r="J1303" s="57"/>
      <c r="K1303" s="51"/>
      <c r="L1303" s="51"/>
      <c r="M1303" s="51"/>
      <c r="N1303" s="51"/>
      <c r="O1303" s="51"/>
    </row>
    <row r="1304" spans="1:15" x14ac:dyDescent="0.25">
      <c r="A1304" s="52">
        <f t="shared" ref="A1304:J1304" si="1505">A387</f>
        <v>0</v>
      </c>
      <c r="B1304" s="52">
        <f t="shared" si="1505"/>
        <v>0</v>
      </c>
      <c r="C1304" s="52">
        <f t="shared" si="1505"/>
        <v>0</v>
      </c>
      <c r="D1304" s="52">
        <f t="shared" si="1505"/>
        <v>0</v>
      </c>
      <c r="E1304" s="48">
        <f t="shared" si="1505"/>
        <v>0</v>
      </c>
      <c r="F1304" s="52">
        <f t="shared" si="1505"/>
        <v>0</v>
      </c>
      <c r="G1304" s="52">
        <f t="shared" si="1505"/>
        <v>0</v>
      </c>
      <c r="H1304" s="48">
        <f t="shared" si="1505"/>
        <v>0</v>
      </c>
      <c r="I1304" s="52">
        <f t="shared" si="1505"/>
        <v>0</v>
      </c>
      <c r="J1304" s="52">
        <f t="shared" si="1505"/>
        <v>0</v>
      </c>
      <c r="K1304" s="49" t="str">
        <f>TEXT(IF(J1304=0,A1304,J1304),0)</f>
        <v>0</v>
      </c>
      <c r="L1304" s="9" t="b">
        <f t="shared" ref="L1304" si="1506">ISERROR(VALUE(RIGHT(K1304)))</f>
        <v>0</v>
      </c>
      <c r="M1304" s="9" t="str">
        <f t="shared" ref="M1304" si="1507">IF(L1304=FALSE,K1304,LEFT(K1304,LEN(K1304)-1))</f>
        <v>0</v>
      </c>
      <c r="N1304" s="9">
        <f t="shared" ref="N1304" ca="1" si="1508">IF(L1304=FALSE,0,COLUMN(INDIRECT(RIGHT(K1304)&amp;1)))</f>
        <v>0</v>
      </c>
      <c r="O1304" s="9">
        <f>IF(OR(K1304="x",B1304=0),-1,(M1304-1)*30+N1304+1)</f>
        <v>-1</v>
      </c>
    </row>
    <row r="1305" spans="1:15" x14ac:dyDescent="0.25">
      <c r="A1305" s="57"/>
      <c r="B1305" s="57"/>
      <c r="C1305" s="57"/>
      <c r="D1305" s="57"/>
      <c r="E1305" s="58"/>
      <c r="F1305" s="57"/>
      <c r="G1305" s="57"/>
      <c r="H1305" s="58"/>
      <c r="I1305" s="57"/>
      <c r="J1305" s="57"/>
      <c r="K1305" s="51"/>
      <c r="L1305" s="51"/>
      <c r="M1305" s="51"/>
      <c r="N1305" s="51"/>
      <c r="O1305" s="51"/>
    </row>
    <row r="1306" spans="1:15" x14ac:dyDescent="0.25">
      <c r="A1306" s="52">
        <f t="shared" ref="A1306:J1306" si="1509">A388</f>
        <v>0</v>
      </c>
      <c r="B1306" s="52">
        <f t="shared" si="1509"/>
        <v>0</v>
      </c>
      <c r="C1306" s="52">
        <f t="shared" si="1509"/>
        <v>0</v>
      </c>
      <c r="D1306" s="52">
        <f t="shared" si="1509"/>
        <v>0</v>
      </c>
      <c r="E1306" s="48">
        <f t="shared" si="1509"/>
        <v>0</v>
      </c>
      <c r="F1306" s="52">
        <f t="shared" si="1509"/>
        <v>0</v>
      </c>
      <c r="G1306" s="52">
        <f t="shared" si="1509"/>
        <v>0</v>
      </c>
      <c r="H1306" s="48">
        <f t="shared" si="1509"/>
        <v>0</v>
      </c>
      <c r="I1306" s="52">
        <f t="shared" si="1509"/>
        <v>0</v>
      </c>
      <c r="J1306" s="52">
        <f t="shared" si="1509"/>
        <v>0</v>
      </c>
      <c r="K1306" s="49" t="str">
        <f>TEXT(IF(J1306=0,A1306,J1306),0)</f>
        <v>0</v>
      </c>
      <c r="L1306" s="9" t="b">
        <f t="shared" ref="L1306" si="1510">ISERROR(VALUE(RIGHT(K1306)))</f>
        <v>0</v>
      </c>
      <c r="M1306" s="9" t="str">
        <f t="shared" ref="M1306" si="1511">IF(L1306=FALSE,K1306,LEFT(K1306,LEN(K1306)-1))</f>
        <v>0</v>
      </c>
      <c r="N1306" s="9">
        <f t="shared" ref="N1306" ca="1" si="1512">IF(L1306=FALSE,0,COLUMN(INDIRECT(RIGHT(K1306)&amp;1)))</f>
        <v>0</v>
      </c>
      <c r="O1306" s="9">
        <f>IF(OR(K1306="x",B1306=0),-1,(M1306-1)*30+N1306+1)</f>
        <v>-1</v>
      </c>
    </row>
    <row r="1307" spans="1:15" x14ac:dyDescent="0.25">
      <c r="A1307" s="57"/>
      <c r="B1307" s="57"/>
      <c r="C1307" s="57"/>
      <c r="D1307" s="57"/>
      <c r="E1307" s="58"/>
      <c r="F1307" s="57"/>
      <c r="G1307" s="57"/>
      <c r="H1307" s="58"/>
      <c r="I1307" s="57"/>
      <c r="J1307" s="57"/>
      <c r="K1307" s="51"/>
      <c r="L1307" s="51"/>
      <c r="M1307" s="51"/>
      <c r="N1307" s="51"/>
      <c r="O1307" s="51"/>
    </row>
    <row r="1308" spans="1:15" x14ac:dyDescent="0.25">
      <c r="A1308" s="52">
        <f t="shared" ref="A1308:J1308" si="1513">A389</f>
        <v>0</v>
      </c>
      <c r="B1308" s="52">
        <f t="shared" si="1513"/>
        <v>0</v>
      </c>
      <c r="C1308" s="52">
        <f t="shared" si="1513"/>
        <v>0</v>
      </c>
      <c r="D1308" s="52">
        <f t="shared" si="1513"/>
        <v>0</v>
      </c>
      <c r="E1308" s="48">
        <f t="shared" si="1513"/>
        <v>0</v>
      </c>
      <c r="F1308" s="52">
        <f t="shared" si="1513"/>
        <v>0</v>
      </c>
      <c r="G1308" s="52">
        <f t="shared" si="1513"/>
        <v>0</v>
      </c>
      <c r="H1308" s="48">
        <f t="shared" si="1513"/>
        <v>0</v>
      </c>
      <c r="I1308" s="52">
        <f t="shared" si="1513"/>
        <v>0</v>
      </c>
      <c r="J1308" s="52">
        <f t="shared" si="1513"/>
        <v>0</v>
      </c>
      <c r="K1308" s="49" t="str">
        <f>TEXT(IF(J1308=0,A1308,J1308),0)</f>
        <v>0</v>
      </c>
      <c r="L1308" s="9" t="b">
        <f t="shared" ref="L1308" si="1514">ISERROR(VALUE(RIGHT(K1308)))</f>
        <v>0</v>
      </c>
      <c r="M1308" s="9" t="str">
        <f t="shared" ref="M1308" si="1515">IF(L1308=FALSE,K1308,LEFT(K1308,LEN(K1308)-1))</f>
        <v>0</v>
      </c>
      <c r="N1308" s="9">
        <f t="shared" ref="N1308" ca="1" si="1516">IF(L1308=FALSE,0,COLUMN(INDIRECT(RIGHT(K1308)&amp;1)))</f>
        <v>0</v>
      </c>
      <c r="O1308" s="9">
        <f>IF(OR(K1308="x",B1308=0),-1,(M1308-1)*30+N1308+1)</f>
        <v>-1</v>
      </c>
    </row>
    <row r="1309" spans="1:15" x14ac:dyDescent="0.25">
      <c r="A1309" s="57"/>
      <c r="B1309" s="57"/>
      <c r="C1309" s="57"/>
      <c r="D1309" s="57"/>
      <c r="E1309" s="58"/>
      <c r="F1309" s="57"/>
      <c r="G1309" s="57"/>
      <c r="H1309" s="58"/>
      <c r="I1309" s="57"/>
      <c r="J1309" s="57"/>
      <c r="K1309" s="51"/>
      <c r="L1309" s="51"/>
      <c r="M1309" s="51"/>
      <c r="N1309" s="51"/>
      <c r="O1309" s="51"/>
    </row>
    <row r="1310" spans="1:15" x14ac:dyDescent="0.25">
      <c r="A1310" s="52">
        <f t="shared" ref="A1310:J1310" si="1517">A390</f>
        <v>0</v>
      </c>
      <c r="B1310" s="52">
        <f t="shared" si="1517"/>
        <v>0</v>
      </c>
      <c r="C1310" s="52">
        <f t="shared" si="1517"/>
        <v>0</v>
      </c>
      <c r="D1310" s="52">
        <f t="shared" si="1517"/>
        <v>0</v>
      </c>
      <c r="E1310" s="48">
        <f t="shared" si="1517"/>
        <v>0</v>
      </c>
      <c r="F1310" s="52">
        <f t="shared" si="1517"/>
        <v>0</v>
      </c>
      <c r="G1310" s="52">
        <f t="shared" si="1517"/>
        <v>0</v>
      </c>
      <c r="H1310" s="48">
        <f t="shared" si="1517"/>
        <v>0</v>
      </c>
      <c r="I1310" s="52">
        <f t="shared" si="1517"/>
        <v>0</v>
      </c>
      <c r="J1310" s="52">
        <f t="shared" si="1517"/>
        <v>0</v>
      </c>
      <c r="K1310" s="49" t="str">
        <f>TEXT(IF(J1310=0,A1310,J1310),0)</f>
        <v>0</v>
      </c>
      <c r="L1310" s="9" t="b">
        <f t="shared" ref="L1310" si="1518">ISERROR(VALUE(RIGHT(K1310)))</f>
        <v>0</v>
      </c>
      <c r="M1310" s="9" t="str">
        <f t="shared" ref="M1310" si="1519">IF(L1310=FALSE,K1310,LEFT(K1310,LEN(K1310)-1))</f>
        <v>0</v>
      </c>
      <c r="N1310" s="9">
        <f t="shared" ref="N1310" ca="1" si="1520">IF(L1310=FALSE,0,COLUMN(INDIRECT(RIGHT(K1310)&amp;1)))</f>
        <v>0</v>
      </c>
      <c r="O1310" s="9">
        <f>IF(OR(K1310="x",B1310=0),-1,(M1310-1)*30+N1310+1)</f>
        <v>-1</v>
      </c>
    </row>
    <row r="1311" spans="1:15" x14ac:dyDescent="0.25">
      <c r="A1311" s="57"/>
      <c r="B1311" s="57"/>
      <c r="C1311" s="57"/>
      <c r="D1311" s="57"/>
      <c r="E1311" s="58"/>
      <c r="F1311" s="57"/>
      <c r="G1311" s="57"/>
      <c r="H1311" s="58"/>
      <c r="I1311" s="57"/>
      <c r="J1311" s="57"/>
      <c r="K1311" s="51"/>
      <c r="L1311" s="51"/>
      <c r="M1311" s="51"/>
      <c r="N1311" s="51"/>
      <c r="O1311" s="51"/>
    </row>
    <row r="1312" spans="1:15" x14ac:dyDescent="0.25">
      <c r="A1312" s="52">
        <f t="shared" ref="A1312:J1312" si="1521">A391</f>
        <v>0</v>
      </c>
      <c r="B1312" s="52">
        <f t="shared" si="1521"/>
        <v>0</v>
      </c>
      <c r="C1312" s="52">
        <f t="shared" si="1521"/>
        <v>0</v>
      </c>
      <c r="D1312" s="52">
        <f t="shared" si="1521"/>
        <v>0</v>
      </c>
      <c r="E1312" s="48">
        <f t="shared" si="1521"/>
        <v>0</v>
      </c>
      <c r="F1312" s="52">
        <f t="shared" si="1521"/>
        <v>0</v>
      </c>
      <c r="G1312" s="52">
        <f t="shared" si="1521"/>
        <v>0</v>
      </c>
      <c r="H1312" s="48">
        <f t="shared" si="1521"/>
        <v>0</v>
      </c>
      <c r="I1312" s="52">
        <f t="shared" si="1521"/>
        <v>0</v>
      </c>
      <c r="J1312" s="52">
        <f t="shared" si="1521"/>
        <v>0</v>
      </c>
      <c r="K1312" s="49" t="str">
        <f>TEXT(IF(J1312=0,A1312,J1312),0)</f>
        <v>0</v>
      </c>
      <c r="L1312" s="9" t="b">
        <f t="shared" ref="L1312" si="1522">ISERROR(VALUE(RIGHT(K1312)))</f>
        <v>0</v>
      </c>
      <c r="M1312" s="9" t="str">
        <f t="shared" ref="M1312" si="1523">IF(L1312=FALSE,K1312,LEFT(K1312,LEN(K1312)-1))</f>
        <v>0</v>
      </c>
      <c r="N1312" s="9">
        <f t="shared" ref="N1312" ca="1" si="1524">IF(L1312=FALSE,0,COLUMN(INDIRECT(RIGHT(K1312)&amp;1)))</f>
        <v>0</v>
      </c>
      <c r="O1312" s="9">
        <f>IF(OR(K1312="x",B1312=0),-1,(M1312-1)*30+N1312+1)</f>
        <v>-1</v>
      </c>
    </row>
    <row r="1313" spans="1:15" x14ac:dyDescent="0.25">
      <c r="A1313" s="57"/>
      <c r="B1313" s="57"/>
      <c r="C1313" s="57"/>
      <c r="D1313" s="57"/>
      <c r="E1313" s="58"/>
      <c r="F1313" s="57"/>
      <c r="G1313" s="57"/>
      <c r="H1313" s="58"/>
      <c r="I1313" s="57"/>
      <c r="J1313" s="57"/>
      <c r="K1313" s="51"/>
      <c r="L1313" s="51"/>
      <c r="M1313" s="51"/>
      <c r="N1313" s="51"/>
      <c r="O1313" s="51"/>
    </row>
    <row r="1314" spans="1:15" x14ac:dyDescent="0.25">
      <c r="A1314" s="52">
        <f t="shared" ref="A1314:J1314" si="1525">A392</f>
        <v>0</v>
      </c>
      <c r="B1314" s="52">
        <f t="shared" si="1525"/>
        <v>0</v>
      </c>
      <c r="C1314" s="52">
        <f t="shared" si="1525"/>
        <v>0</v>
      </c>
      <c r="D1314" s="52">
        <f t="shared" si="1525"/>
        <v>0</v>
      </c>
      <c r="E1314" s="48">
        <f t="shared" si="1525"/>
        <v>0</v>
      </c>
      <c r="F1314" s="52">
        <f t="shared" si="1525"/>
        <v>0</v>
      </c>
      <c r="G1314" s="52">
        <f t="shared" si="1525"/>
        <v>0</v>
      </c>
      <c r="H1314" s="48">
        <f t="shared" si="1525"/>
        <v>0</v>
      </c>
      <c r="I1314" s="52">
        <f t="shared" si="1525"/>
        <v>0</v>
      </c>
      <c r="J1314" s="52">
        <f t="shared" si="1525"/>
        <v>0</v>
      </c>
      <c r="K1314" s="49" t="str">
        <f>TEXT(IF(J1314=0,A1314,J1314),0)</f>
        <v>0</v>
      </c>
      <c r="L1314" s="9" t="b">
        <f t="shared" ref="L1314" si="1526">ISERROR(VALUE(RIGHT(K1314)))</f>
        <v>0</v>
      </c>
      <c r="M1314" s="9" t="str">
        <f t="shared" ref="M1314" si="1527">IF(L1314=FALSE,K1314,LEFT(K1314,LEN(K1314)-1))</f>
        <v>0</v>
      </c>
      <c r="N1314" s="9">
        <f t="shared" ref="N1314" ca="1" si="1528">IF(L1314=FALSE,0,COLUMN(INDIRECT(RIGHT(K1314)&amp;1)))</f>
        <v>0</v>
      </c>
      <c r="O1314" s="9">
        <f>IF(OR(K1314="x",B1314=0),-1,(M1314-1)*30+N1314+1)</f>
        <v>-1</v>
      </c>
    </row>
    <row r="1315" spans="1:15" x14ac:dyDescent="0.25">
      <c r="A1315" s="57"/>
      <c r="B1315" s="57"/>
      <c r="C1315" s="57"/>
      <c r="D1315" s="57"/>
      <c r="E1315" s="58"/>
      <c r="F1315" s="57"/>
      <c r="G1315" s="57"/>
      <c r="H1315" s="58"/>
      <c r="I1315" s="57"/>
      <c r="J1315" s="57"/>
      <c r="K1315" s="51"/>
      <c r="L1315" s="51"/>
      <c r="M1315" s="51"/>
      <c r="N1315" s="51"/>
      <c r="O1315" s="51"/>
    </row>
    <row r="1316" spans="1:15" x14ac:dyDescent="0.25">
      <c r="A1316" s="52">
        <f t="shared" ref="A1316:J1316" si="1529">A393</f>
        <v>0</v>
      </c>
      <c r="B1316" s="52">
        <f t="shared" si="1529"/>
        <v>0</v>
      </c>
      <c r="C1316" s="52">
        <f t="shared" si="1529"/>
        <v>0</v>
      </c>
      <c r="D1316" s="52">
        <f t="shared" si="1529"/>
        <v>0</v>
      </c>
      <c r="E1316" s="48">
        <f t="shared" si="1529"/>
        <v>0</v>
      </c>
      <c r="F1316" s="52">
        <f t="shared" si="1529"/>
        <v>0</v>
      </c>
      <c r="G1316" s="52">
        <f t="shared" si="1529"/>
        <v>0</v>
      </c>
      <c r="H1316" s="48">
        <f t="shared" si="1529"/>
        <v>0</v>
      </c>
      <c r="I1316" s="52">
        <f t="shared" si="1529"/>
        <v>0</v>
      </c>
      <c r="J1316" s="52">
        <f t="shared" si="1529"/>
        <v>0</v>
      </c>
      <c r="K1316" s="49" t="str">
        <f>TEXT(IF(J1316=0,A1316,J1316),0)</f>
        <v>0</v>
      </c>
      <c r="L1316" s="9" t="b">
        <f t="shared" ref="L1316" si="1530">ISERROR(VALUE(RIGHT(K1316)))</f>
        <v>0</v>
      </c>
      <c r="M1316" s="9" t="str">
        <f t="shared" ref="M1316" si="1531">IF(L1316=FALSE,K1316,LEFT(K1316,LEN(K1316)-1))</f>
        <v>0</v>
      </c>
      <c r="N1316" s="9">
        <f t="shared" ref="N1316" ca="1" si="1532">IF(L1316=FALSE,0,COLUMN(INDIRECT(RIGHT(K1316)&amp;1)))</f>
        <v>0</v>
      </c>
      <c r="O1316" s="9">
        <f>IF(OR(K1316="x",B1316=0),-1,(M1316-1)*30+N1316+1)</f>
        <v>-1</v>
      </c>
    </row>
    <row r="1317" spans="1:15" x14ac:dyDescent="0.25">
      <c r="A1317" s="57"/>
      <c r="B1317" s="57"/>
      <c r="C1317" s="57"/>
      <c r="D1317" s="57"/>
      <c r="E1317" s="58"/>
      <c r="F1317" s="57"/>
      <c r="G1317" s="57"/>
      <c r="H1317" s="58"/>
      <c r="I1317" s="57"/>
      <c r="J1317" s="57"/>
      <c r="K1317" s="51"/>
      <c r="L1317" s="51"/>
      <c r="M1317" s="51"/>
      <c r="N1317" s="51"/>
      <c r="O1317" s="51"/>
    </row>
    <row r="1318" spans="1:15" x14ac:dyDescent="0.25">
      <c r="A1318" s="52">
        <f t="shared" ref="A1318:J1318" si="1533">A394</f>
        <v>0</v>
      </c>
      <c r="B1318" s="52">
        <f t="shared" si="1533"/>
        <v>0</v>
      </c>
      <c r="C1318" s="52">
        <f t="shared" si="1533"/>
        <v>0</v>
      </c>
      <c r="D1318" s="52">
        <f t="shared" si="1533"/>
        <v>0</v>
      </c>
      <c r="E1318" s="48">
        <f t="shared" si="1533"/>
        <v>0</v>
      </c>
      <c r="F1318" s="52">
        <f t="shared" si="1533"/>
        <v>0</v>
      </c>
      <c r="G1318" s="52">
        <f t="shared" si="1533"/>
        <v>0</v>
      </c>
      <c r="H1318" s="48">
        <f t="shared" si="1533"/>
        <v>0</v>
      </c>
      <c r="I1318" s="52">
        <f t="shared" si="1533"/>
        <v>0</v>
      </c>
      <c r="J1318" s="52">
        <f t="shared" si="1533"/>
        <v>0</v>
      </c>
      <c r="K1318" s="49" t="str">
        <f>TEXT(IF(J1318=0,A1318,J1318),0)</f>
        <v>0</v>
      </c>
      <c r="L1318" s="9" t="b">
        <f t="shared" ref="L1318" si="1534">ISERROR(VALUE(RIGHT(K1318)))</f>
        <v>0</v>
      </c>
      <c r="M1318" s="9" t="str">
        <f t="shared" ref="M1318" si="1535">IF(L1318=FALSE,K1318,LEFT(K1318,LEN(K1318)-1))</f>
        <v>0</v>
      </c>
      <c r="N1318" s="9">
        <f t="shared" ref="N1318" ca="1" si="1536">IF(L1318=FALSE,0,COLUMN(INDIRECT(RIGHT(K1318)&amp;1)))</f>
        <v>0</v>
      </c>
      <c r="O1318" s="9">
        <f>IF(OR(K1318="x",B1318=0),-1,(M1318-1)*30+N1318+1)</f>
        <v>-1</v>
      </c>
    </row>
    <row r="1319" spans="1:15" x14ac:dyDescent="0.25">
      <c r="A1319" s="57"/>
      <c r="B1319" s="57"/>
      <c r="C1319" s="57"/>
      <c r="D1319" s="57"/>
      <c r="E1319" s="58"/>
      <c r="F1319" s="57"/>
      <c r="G1319" s="57"/>
      <c r="H1319" s="58"/>
      <c r="I1319" s="57"/>
      <c r="J1319" s="57"/>
      <c r="K1319" s="51"/>
      <c r="L1319" s="51"/>
      <c r="M1319" s="51"/>
      <c r="N1319" s="51"/>
      <c r="O1319" s="51"/>
    </row>
    <row r="1320" spans="1:15" x14ac:dyDescent="0.25">
      <c r="A1320" s="52">
        <f t="shared" ref="A1320:J1320" si="1537">A395</f>
        <v>0</v>
      </c>
      <c r="B1320" s="52">
        <f t="shared" si="1537"/>
        <v>0</v>
      </c>
      <c r="C1320" s="52">
        <f t="shared" si="1537"/>
        <v>0</v>
      </c>
      <c r="D1320" s="52">
        <f t="shared" si="1537"/>
        <v>0</v>
      </c>
      <c r="E1320" s="48">
        <f t="shared" si="1537"/>
        <v>0</v>
      </c>
      <c r="F1320" s="52">
        <f t="shared" si="1537"/>
        <v>0</v>
      </c>
      <c r="G1320" s="52">
        <f t="shared" si="1537"/>
        <v>0</v>
      </c>
      <c r="H1320" s="48">
        <f t="shared" si="1537"/>
        <v>0</v>
      </c>
      <c r="I1320" s="52">
        <f t="shared" si="1537"/>
        <v>0</v>
      </c>
      <c r="J1320" s="52">
        <f t="shared" si="1537"/>
        <v>0</v>
      </c>
      <c r="K1320" s="49" t="str">
        <f>TEXT(IF(J1320=0,A1320,J1320),0)</f>
        <v>0</v>
      </c>
      <c r="L1320" s="9" t="b">
        <f t="shared" ref="L1320" si="1538">ISERROR(VALUE(RIGHT(K1320)))</f>
        <v>0</v>
      </c>
      <c r="M1320" s="9" t="str">
        <f t="shared" ref="M1320" si="1539">IF(L1320=FALSE,K1320,LEFT(K1320,LEN(K1320)-1))</f>
        <v>0</v>
      </c>
      <c r="N1320" s="9">
        <f t="shared" ref="N1320" ca="1" si="1540">IF(L1320=FALSE,0,COLUMN(INDIRECT(RIGHT(K1320)&amp;1)))</f>
        <v>0</v>
      </c>
      <c r="O1320" s="9">
        <f>IF(OR(K1320="x",B1320=0),-1,(M1320-1)*30+N1320+1)</f>
        <v>-1</v>
      </c>
    </row>
    <row r="1321" spans="1:15" x14ac:dyDescent="0.25">
      <c r="A1321" s="57"/>
      <c r="B1321" s="57"/>
      <c r="C1321" s="57"/>
      <c r="D1321" s="57"/>
      <c r="E1321" s="58"/>
      <c r="F1321" s="57"/>
      <c r="G1321" s="57"/>
      <c r="H1321" s="58"/>
      <c r="I1321" s="57"/>
      <c r="J1321" s="57"/>
      <c r="K1321" s="51"/>
      <c r="L1321" s="51"/>
      <c r="M1321" s="51"/>
      <c r="N1321" s="51"/>
      <c r="O1321" s="51"/>
    </row>
    <row r="1322" spans="1:15" x14ac:dyDescent="0.25">
      <c r="A1322" s="52">
        <f t="shared" ref="A1322:J1322" si="1541">A396</f>
        <v>0</v>
      </c>
      <c r="B1322" s="52">
        <f t="shared" si="1541"/>
        <v>0</v>
      </c>
      <c r="C1322" s="52">
        <f t="shared" si="1541"/>
        <v>0</v>
      </c>
      <c r="D1322" s="52">
        <f t="shared" si="1541"/>
        <v>0</v>
      </c>
      <c r="E1322" s="48">
        <f t="shared" si="1541"/>
        <v>0</v>
      </c>
      <c r="F1322" s="52">
        <f t="shared" si="1541"/>
        <v>0</v>
      </c>
      <c r="G1322" s="52">
        <f t="shared" si="1541"/>
        <v>0</v>
      </c>
      <c r="H1322" s="48">
        <f t="shared" si="1541"/>
        <v>0</v>
      </c>
      <c r="I1322" s="52">
        <f t="shared" si="1541"/>
        <v>0</v>
      </c>
      <c r="J1322" s="52">
        <f t="shared" si="1541"/>
        <v>0</v>
      </c>
      <c r="K1322" s="49" t="str">
        <f>TEXT(IF(J1322=0,A1322,J1322),0)</f>
        <v>0</v>
      </c>
      <c r="L1322" s="9" t="b">
        <f t="shared" ref="L1322" si="1542">ISERROR(VALUE(RIGHT(K1322)))</f>
        <v>0</v>
      </c>
      <c r="M1322" s="9" t="str">
        <f t="shared" ref="M1322" si="1543">IF(L1322=FALSE,K1322,LEFT(K1322,LEN(K1322)-1))</f>
        <v>0</v>
      </c>
      <c r="N1322" s="9">
        <f t="shared" ref="N1322" ca="1" si="1544">IF(L1322=FALSE,0,COLUMN(INDIRECT(RIGHT(K1322)&amp;1)))</f>
        <v>0</v>
      </c>
      <c r="O1322" s="9">
        <f>IF(OR(K1322="x",B1322=0),-1,(M1322-1)*30+N1322+1)</f>
        <v>-1</v>
      </c>
    </row>
    <row r="1323" spans="1:15" x14ac:dyDescent="0.25">
      <c r="A1323" s="57"/>
      <c r="B1323" s="57"/>
      <c r="C1323" s="57"/>
      <c r="D1323" s="57"/>
      <c r="E1323" s="58"/>
      <c r="F1323" s="57"/>
      <c r="G1323" s="57"/>
      <c r="H1323" s="58"/>
      <c r="I1323" s="57"/>
      <c r="J1323" s="57"/>
      <c r="K1323" s="51"/>
      <c r="L1323" s="51"/>
      <c r="M1323" s="51"/>
      <c r="N1323" s="51"/>
      <c r="O1323" s="51"/>
    </row>
    <row r="1324" spans="1:15" x14ac:dyDescent="0.25">
      <c r="A1324" s="52">
        <f t="shared" ref="A1324:J1324" si="1545">A397</f>
        <v>0</v>
      </c>
      <c r="B1324" s="52">
        <f t="shared" si="1545"/>
        <v>0</v>
      </c>
      <c r="C1324" s="52">
        <f t="shared" si="1545"/>
        <v>0</v>
      </c>
      <c r="D1324" s="52">
        <f t="shared" si="1545"/>
        <v>0</v>
      </c>
      <c r="E1324" s="48">
        <f t="shared" si="1545"/>
        <v>0</v>
      </c>
      <c r="F1324" s="52">
        <f t="shared" si="1545"/>
        <v>0</v>
      </c>
      <c r="G1324" s="52">
        <f t="shared" si="1545"/>
        <v>0</v>
      </c>
      <c r="H1324" s="48">
        <f t="shared" si="1545"/>
        <v>0</v>
      </c>
      <c r="I1324" s="52">
        <f t="shared" si="1545"/>
        <v>0</v>
      </c>
      <c r="J1324" s="52">
        <f t="shared" si="1545"/>
        <v>0</v>
      </c>
      <c r="K1324" s="49" t="str">
        <f>TEXT(IF(J1324=0,A1324,J1324),0)</f>
        <v>0</v>
      </c>
      <c r="L1324" s="9" t="b">
        <f t="shared" ref="L1324" si="1546">ISERROR(VALUE(RIGHT(K1324)))</f>
        <v>0</v>
      </c>
      <c r="M1324" s="9" t="str">
        <f t="shared" ref="M1324" si="1547">IF(L1324=FALSE,K1324,LEFT(K1324,LEN(K1324)-1))</f>
        <v>0</v>
      </c>
      <c r="N1324" s="9">
        <f t="shared" ref="N1324" ca="1" si="1548">IF(L1324=FALSE,0,COLUMN(INDIRECT(RIGHT(K1324)&amp;1)))</f>
        <v>0</v>
      </c>
      <c r="O1324" s="9">
        <f>IF(OR(K1324="x",B1324=0),-1,(M1324-1)*30+N1324+1)</f>
        <v>-1</v>
      </c>
    </row>
    <row r="1325" spans="1:15" x14ac:dyDescent="0.25">
      <c r="A1325" s="57"/>
      <c r="B1325" s="57"/>
      <c r="C1325" s="57"/>
      <c r="D1325" s="57"/>
      <c r="E1325" s="58"/>
      <c r="F1325" s="57"/>
      <c r="G1325" s="57"/>
      <c r="H1325" s="58"/>
      <c r="I1325" s="57"/>
      <c r="J1325" s="57"/>
      <c r="K1325" s="51"/>
      <c r="L1325" s="51"/>
      <c r="M1325" s="51"/>
      <c r="N1325" s="51"/>
      <c r="O1325" s="51"/>
    </row>
    <row r="1326" spans="1:15" x14ac:dyDescent="0.25">
      <c r="A1326" s="52">
        <f t="shared" ref="A1326:J1326" si="1549">A398</f>
        <v>0</v>
      </c>
      <c r="B1326" s="52">
        <f t="shared" si="1549"/>
        <v>0</v>
      </c>
      <c r="C1326" s="52">
        <f t="shared" si="1549"/>
        <v>0</v>
      </c>
      <c r="D1326" s="52">
        <f t="shared" si="1549"/>
        <v>0</v>
      </c>
      <c r="E1326" s="48">
        <f t="shared" si="1549"/>
        <v>0</v>
      </c>
      <c r="F1326" s="52">
        <f t="shared" si="1549"/>
        <v>0</v>
      </c>
      <c r="G1326" s="52">
        <f t="shared" si="1549"/>
        <v>0</v>
      </c>
      <c r="H1326" s="48">
        <f t="shared" si="1549"/>
        <v>0</v>
      </c>
      <c r="I1326" s="52">
        <f t="shared" si="1549"/>
        <v>0</v>
      </c>
      <c r="J1326" s="52">
        <f t="shared" si="1549"/>
        <v>0</v>
      </c>
      <c r="K1326" s="49" t="str">
        <f>TEXT(IF(J1326=0,A1326,J1326),0)</f>
        <v>0</v>
      </c>
      <c r="L1326" s="9" t="b">
        <f t="shared" ref="L1326" si="1550">ISERROR(VALUE(RIGHT(K1326)))</f>
        <v>0</v>
      </c>
      <c r="M1326" s="9" t="str">
        <f t="shared" ref="M1326" si="1551">IF(L1326=FALSE,K1326,LEFT(K1326,LEN(K1326)-1))</f>
        <v>0</v>
      </c>
      <c r="N1326" s="9">
        <f t="shared" ref="N1326" ca="1" si="1552">IF(L1326=FALSE,0,COLUMN(INDIRECT(RIGHT(K1326)&amp;1)))</f>
        <v>0</v>
      </c>
      <c r="O1326" s="9">
        <f>IF(OR(K1326="x",B1326=0),-1,(M1326-1)*30+N1326+1)</f>
        <v>-1</v>
      </c>
    </row>
    <row r="1327" spans="1:15" x14ac:dyDescent="0.25">
      <c r="A1327" s="57"/>
      <c r="B1327" s="57"/>
      <c r="C1327" s="57"/>
      <c r="D1327" s="57"/>
      <c r="E1327" s="58"/>
      <c r="F1327" s="57"/>
      <c r="G1327" s="57"/>
      <c r="H1327" s="58"/>
      <c r="I1327" s="57"/>
      <c r="J1327" s="57"/>
      <c r="K1327" s="51"/>
      <c r="L1327" s="51"/>
      <c r="M1327" s="51"/>
      <c r="N1327" s="51"/>
      <c r="O1327" s="51"/>
    </row>
    <row r="1328" spans="1:15" x14ac:dyDescent="0.25">
      <c r="A1328" s="52">
        <f t="shared" ref="A1328:J1328" si="1553">A399</f>
        <v>0</v>
      </c>
      <c r="B1328" s="52">
        <f t="shared" si="1553"/>
        <v>0</v>
      </c>
      <c r="C1328" s="52">
        <f t="shared" si="1553"/>
        <v>0</v>
      </c>
      <c r="D1328" s="52">
        <f t="shared" si="1553"/>
        <v>0</v>
      </c>
      <c r="E1328" s="48">
        <f t="shared" si="1553"/>
        <v>0</v>
      </c>
      <c r="F1328" s="52">
        <f t="shared" si="1553"/>
        <v>0</v>
      </c>
      <c r="G1328" s="52">
        <f t="shared" si="1553"/>
        <v>0</v>
      </c>
      <c r="H1328" s="48">
        <f t="shared" si="1553"/>
        <v>0</v>
      </c>
      <c r="I1328" s="52">
        <f t="shared" si="1553"/>
        <v>0</v>
      </c>
      <c r="J1328" s="52">
        <f t="shared" si="1553"/>
        <v>0</v>
      </c>
      <c r="K1328" s="49" t="str">
        <f>TEXT(IF(J1328=0,A1328,J1328),0)</f>
        <v>0</v>
      </c>
      <c r="L1328" s="9" t="b">
        <f t="shared" ref="L1328" si="1554">ISERROR(VALUE(RIGHT(K1328)))</f>
        <v>0</v>
      </c>
      <c r="M1328" s="9" t="str">
        <f t="shared" ref="M1328" si="1555">IF(L1328=FALSE,K1328,LEFT(K1328,LEN(K1328)-1))</f>
        <v>0</v>
      </c>
      <c r="N1328" s="9">
        <f t="shared" ref="N1328" ca="1" si="1556">IF(L1328=FALSE,0,COLUMN(INDIRECT(RIGHT(K1328)&amp;1)))</f>
        <v>0</v>
      </c>
      <c r="O1328" s="9">
        <f>IF(OR(K1328="x",B1328=0),-1,(M1328-1)*30+N1328+1)</f>
        <v>-1</v>
      </c>
    </row>
    <row r="1329" spans="1:15" x14ac:dyDescent="0.25">
      <c r="A1329" s="57"/>
      <c r="B1329" s="57"/>
      <c r="C1329" s="57"/>
      <c r="D1329" s="57"/>
      <c r="E1329" s="58"/>
      <c r="F1329" s="57"/>
      <c r="G1329" s="57"/>
      <c r="H1329" s="58"/>
      <c r="I1329" s="57"/>
      <c r="J1329" s="57"/>
      <c r="K1329" s="51"/>
      <c r="L1329" s="51"/>
      <c r="M1329" s="51"/>
      <c r="N1329" s="51"/>
      <c r="O1329" s="51"/>
    </row>
    <row r="1330" spans="1:15" x14ac:dyDescent="0.25">
      <c r="A1330" s="52">
        <f t="shared" ref="A1330:J1330" si="1557">A400</f>
        <v>0</v>
      </c>
      <c r="B1330" s="52">
        <f t="shared" si="1557"/>
        <v>0</v>
      </c>
      <c r="C1330" s="52">
        <f t="shared" si="1557"/>
        <v>0</v>
      </c>
      <c r="D1330" s="52">
        <f t="shared" si="1557"/>
        <v>0</v>
      </c>
      <c r="E1330" s="48">
        <f t="shared" si="1557"/>
        <v>0</v>
      </c>
      <c r="F1330" s="52">
        <f t="shared" si="1557"/>
        <v>0</v>
      </c>
      <c r="G1330" s="52">
        <f t="shared" si="1557"/>
        <v>0</v>
      </c>
      <c r="H1330" s="48">
        <f t="shared" si="1557"/>
        <v>0</v>
      </c>
      <c r="I1330" s="52">
        <f t="shared" si="1557"/>
        <v>0</v>
      </c>
      <c r="J1330" s="52">
        <f t="shared" si="1557"/>
        <v>0</v>
      </c>
      <c r="K1330" s="49" t="str">
        <f>TEXT(IF(J1330=0,A1330,J1330),0)</f>
        <v>0</v>
      </c>
      <c r="L1330" s="9" t="b">
        <f t="shared" ref="L1330" si="1558">ISERROR(VALUE(RIGHT(K1330)))</f>
        <v>0</v>
      </c>
      <c r="M1330" s="9" t="str">
        <f t="shared" ref="M1330" si="1559">IF(L1330=FALSE,K1330,LEFT(K1330,LEN(K1330)-1))</f>
        <v>0</v>
      </c>
      <c r="N1330" s="9">
        <f t="shared" ref="N1330" ca="1" si="1560">IF(L1330=FALSE,0,COLUMN(INDIRECT(RIGHT(K1330)&amp;1)))</f>
        <v>0</v>
      </c>
      <c r="O1330" s="9">
        <f>IF(OR(K1330="x",B1330=0),-1,(M1330-1)*30+N1330+1)</f>
        <v>-1</v>
      </c>
    </row>
    <row r="1331" spans="1:15" x14ac:dyDescent="0.25">
      <c r="A1331" s="57"/>
      <c r="B1331" s="57"/>
      <c r="C1331" s="57"/>
      <c r="D1331" s="57"/>
      <c r="E1331" s="58"/>
      <c r="F1331" s="57"/>
      <c r="G1331" s="57"/>
      <c r="H1331" s="58"/>
      <c r="I1331" s="57"/>
      <c r="J1331" s="57"/>
      <c r="K1331" s="51"/>
      <c r="L1331" s="51"/>
      <c r="M1331" s="51"/>
      <c r="N1331" s="51"/>
      <c r="O1331" s="51"/>
    </row>
    <row r="1332" spans="1:15" x14ac:dyDescent="0.25">
      <c r="A1332" s="52">
        <f t="shared" ref="A1332:J1332" si="1561">A401</f>
        <v>0</v>
      </c>
      <c r="B1332" s="52">
        <f t="shared" si="1561"/>
        <v>0</v>
      </c>
      <c r="C1332" s="52">
        <f t="shared" si="1561"/>
        <v>0</v>
      </c>
      <c r="D1332" s="52">
        <f t="shared" si="1561"/>
        <v>0</v>
      </c>
      <c r="E1332" s="48">
        <f t="shared" si="1561"/>
        <v>0</v>
      </c>
      <c r="F1332" s="52">
        <f t="shared" si="1561"/>
        <v>0</v>
      </c>
      <c r="G1332" s="52">
        <f t="shared" si="1561"/>
        <v>0</v>
      </c>
      <c r="H1332" s="48">
        <f t="shared" si="1561"/>
        <v>0</v>
      </c>
      <c r="I1332" s="52">
        <f t="shared" si="1561"/>
        <v>0</v>
      </c>
      <c r="J1332" s="52">
        <f t="shared" si="1561"/>
        <v>0</v>
      </c>
      <c r="K1332" s="49" t="str">
        <f>TEXT(IF(J1332=0,A1332,J1332),0)</f>
        <v>0</v>
      </c>
      <c r="L1332" s="9" t="b">
        <f t="shared" ref="L1332" si="1562">ISERROR(VALUE(RIGHT(K1332)))</f>
        <v>0</v>
      </c>
      <c r="M1332" s="9" t="str">
        <f t="shared" ref="M1332" si="1563">IF(L1332=FALSE,K1332,LEFT(K1332,LEN(K1332)-1))</f>
        <v>0</v>
      </c>
      <c r="N1332" s="9">
        <f t="shared" ref="N1332" ca="1" si="1564">IF(L1332=FALSE,0,COLUMN(INDIRECT(RIGHT(K1332)&amp;1)))</f>
        <v>0</v>
      </c>
      <c r="O1332" s="9">
        <f>IF(OR(K1332="x",B1332=0),-1,(M1332-1)*30+N1332+1)</f>
        <v>-1</v>
      </c>
    </row>
    <row r="1333" spans="1:15" x14ac:dyDescent="0.25">
      <c r="A1333" s="57"/>
      <c r="B1333" s="57"/>
      <c r="C1333" s="57"/>
      <c r="D1333" s="57"/>
      <c r="E1333" s="58"/>
      <c r="F1333" s="57"/>
      <c r="G1333" s="57"/>
      <c r="H1333" s="58"/>
      <c r="I1333" s="57"/>
      <c r="J1333" s="57"/>
      <c r="K1333" s="51"/>
      <c r="L1333" s="51"/>
      <c r="M1333" s="51"/>
      <c r="N1333" s="51"/>
      <c r="O1333" s="51"/>
    </row>
    <row r="1334" spans="1:15" x14ac:dyDescent="0.25">
      <c r="A1334" s="52">
        <f t="shared" ref="A1334:J1334" si="1565">A402</f>
        <v>0</v>
      </c>
      <c r="B1334" s="52">
        <f t="shared" si="1565"/>
        <v>0</v>
      </c>
      <c r="C1334" s="52">
        <f t="shared" si="1565"/>
        <v>0</v>
      </c>
      <c r="D1334" s="52">
        <f t="shared" si="1565"/>
        <v>0</v>
      </c>
      <c r="E1334" s="48">
        <f t="shared" si="1565"/>
        <v>0</v>
      </c>
      <c r="F1334" s="52">
        <f t="shared" si="1565"/>
        <v>0</v>
      </c>
      <c r="G1334" s="52">
        <f t="shared" si="1565"/>
        <v>0</v>
      </c>
      <c r="H1334" s="48">
        <f t="shared" si="1565"/>
        <v>0</v>
      </c>
      <c r="I1334" s="52">
        <f t="shared" si="1565"/>
        <v>0</v>
      </c>
      <c r="J1334" s="52">
        <f t="shared" si="1565"/>
        <v>0</v>
      </c>
      <c r="K1334" s="49" t="str">
        <f>TEXT(IF(J1334=0,A1334,J1334),0)</f>
        <v>0</v>
      </c>
      <c r="L1334" s="9" t="b">
        <f t="shared" ref="L1334" si="1566">ISERROR(VALUE(RIGHT(K1334)))</f>
        <v>0</v>
      </c>
      <c r="M1334" s="9" t="str">
        <f t="shared" ref="M1334" si="1567">IF(L1334=FALSE,K1334,LEFT(K1334,LEN(K1334)-1))</f>
        <v>0</v>
      </c>
      <c r="N1334" s="9">
        <f t="shared" ref="N1334" ca="1" si="1568">IF(L1334=FALSE,0,COLUMN(INDIRECT(RIGHT(K1334)&amp;1)))</f>
        <v>0</v>
      </c>
      <c r="O1334" s="9">
        <f>IF(OR(K1334="x",B1334=0),-1,(M1334-1)*30+N1334+1)</f>
        <v>-1</v>
      </c>
    </row>
    <row r="1335" spans="1:15" x14ac:dyDescent="0.25">
      <c r="A1335" s="57"/>
      <c r="B1335" s="57"/>
      <c r="C1335" s="57"/>
      <c r="D1335" s="57"/>
      <c r="E1335" s="58"/>
      <c r="F1335" s="57"/>
      <c r="G1335" s="57"/>
      <c r="H1335" s="58"/>
      <c r="I1335" s="57"/>
      <c r="J1335" s="57"/>
      <c r="K1335" s="51"/>
      <c r="L1335" s="51"/>
      <c r="M1335" s="51"/>
      <c r="N1335" s="51"/>
      <c r="O1335" s="51"/>
    </row>
    <row r="1336" spans="1:15" x14ac:dyDescent="0.25">
      <c r="A1336" s="52">
        <f t="shared" ref="A1336:J1336" si="1569">A403</f>
        <v>0</v>
      </c>
      <c r="B1336" s="52">
        <f t="shared" si="1569"/>
        <v>0</v>
      </c>
      <c r="C1336" s="52">
        <f t="shared" si="1569"/>
        <v>0</v>
      </c>
      <c r="D1336" s="52">
        <f t="shared" si="1569"/>
        <v>0</v>
      </c>
      <c r="E1336" s="48">
        <f t="shared" si="1569"/>
        <v>0</v>
      </c>
      <c r="F1336" s="52">
        <f t="shared" si="1569"/>
        <v>0</v>
      </c>
      <c r="G1336" s="52">
        <f t="shared" si="1569"/>
        <v>0</v>
      </c>
      <c r="H1336" s="48">
        <f t="shared" si="1569"/>
        <v>0</v>
      </c>
      <c r="I1336" s="52">
        <f t="shared" si="1569"/>
        <v>0</v>
      </c>
      <c r="J1336" s="52">
        <f t="shared" si="1569"/>
        <v>0</v>
      </c>
      <c r="K1336" s="49" t="str">
        <f>TEXT(IF(J1336=0,A1336,J1336),0)</f>
        <v>0</v>
      </c>
      <c r="L1336" s="9" t="b">
        <f t="shared" ref="L1336" si="1570">ISERROR(VALUE(RIGHT(K1336)))</f>
        <v>0</v>
      </c>
      <c r="M1336" s="9" t="str">
        <f t="shared" ref="M1336" si="1571">IF(L1336=FALSE,K1336,LEFT(K1336,LEN(K1336)-1))</f>
        <v>0</v>
      </c>
      <c r="N1336" s="9">
        <f t="shared" ref="N1336" ca="1" si="1572">IF(L1336=FALSE,0,COLUMN(INDIRECT(RIGHT(K1336)&amp;1)))</f>
        <v>0</v>
      </c>
      <c r="O1336" s="9">
        <f>IF(OR(K1336="x",B1336=0),-1,(M1336-1)*30+N1336+1)</f>
        <v>-1</v>
      </c>
    </row>
    <row r="1337" spans="1:15" x14ac:dyDescent="0.25">
      <c r="A1337" s="57"/>
      <c r="B1337" s="57"/>
      <c r="C1337" s="57"/>
      <c r="D1337" s="57"/>
      <c r="E1337" s="58"/>
      <c r="F1337" s="57"/>
      <c r="G1337" s="57"/>
      <c r="H1337" s="58"/>
      <c r="I1337" s="57"/>
      <c r="J1337" s="57"/>
      <c r="K1337" s="51"/>
      <c r="L1337" s="51"/>
      <c r="M1337" s="51"/>
      <c r="N1337" s="51"/>
      <c r="O1337" s="51"/>
    </row>
    <row r="1338" spans="1:15" x14ac:dyDescent="0.25">
      <c r="A1338" s="52">
        <f t="shared" ref="A1338:J1338" si="1573">A404</f>
        <v>0</v>
      </c>
      <c r="B1338" s="52">
        <f t="shared" si="1573"/>
        <v>0</v>
      </c>
      <c r="C1338" s="52">
        <f t="shared" si="1573"/>
        <v>0</v>
      </c>
      <c r="D1338" s="52">
        <f t="shared" si="1573"/>
        <v>0</v>
      </c>
      <c r="E1338" s="48">
        <f t="shared" si="1573"/>
        <v>0</v>
      </c>
      <c r="F1338" s="52">
        <f t="shared" si="1573"/>
        <v>0</v>
      </c>
      <c r="G1338" s="52">
        <f t="shared" si="1573"/>
        <v>0</v>
      </c>
      <c r="H1338" s="48">
        <f t="shared" si="1573"/>
        <v>0</v>
      </c>
      <c r="I1338" s="52">
        <f t="shared" si="1573"/>
        <v>0</v>
      </c>
      <c r="J1338" s="52">
        <f t="shared" si="1573"/>
        <v>0</v>
      </c>
      <c r="K1338" s="49" t="str">
        <f>TEXT(IF(J1338=0,A1338,J1338),0)</f>
        <v>0</v>
      </c>
      <c r="L1338" s="9" t="b">
        <f t="shared" ref="L1338" si="1574">ISERROR(VALUE(RIGHT(K1338)))</f>
        <v>0</v>
      </c>
      <c r="M1338" s="9" t="str">
        <f t="shared" ref="M1338" si="1575">IF(L1338=FALSE,K1338,LEFT(K1338,LEN(K1338)-1))</f>
        <v>0</v>
      </c>
      <c r="N1338" s="9">
        <f t="shared" ref="N1338" ca="1" si="1576">IF(L1338=FALSE,0,COLUMN(INDIRECT(RIGHT(K1338)&amp;1)))</f>
        <v>0</v>
      </c>
      <c r="O1338" s="9">
        <f>IF(OR(K1338="x",B1338=0),-1,(M1338-1)*30+N1338+1)</f>
        <v>-1</v>
      </c>
    </row>
    <row r="1339" spans="1:15" x14ac:dyDescent="0.25">
      <c r="A1339" s="57"/>
      <c r="B1339" s="57"/>
      <c r="C1339" s="57"/>
      <c r="D1339" s="57"/>
      <c r="E1339" s="58"/>
      <c r="F1339" s="57"/>
      <c r="G1339" s="57"/>
      <c r="H1339" s="58"/>
      <c r="I1339" s="57"/>
      <c r="J1339" s="57"/>
      <c r="K1339" s="51"/>
      <c r="L1339" s="51"/>
      <c r="M1339" s="51"/>
      <c r="N1339" s="51"/>
      <c r="O1339" s="51"/>
    </row>
    <row r="1340" spans="1:15" x14ac:dyDescent="0.25">
      <c r="A1340" s="52">
        <f t="shared" ref="A1340:J1340" si="1577">A405</f>
        <v>0</v>
      </c>
      <c r="B1340" s="52">
        <f t="shared" si="1577"/>
        <v>0</v>
      </c>
      <c r="C1340" s="52">
        <f t="shared" si="1577"/>
        <v>0</v>
      </c>
      <c r="D1340" s="52">
        <f t="shared" si="1577"/>
        <v>0</v>
      </c>
      <c r="E1340" s="48">
        <f t="shared" si="1577"/>
        <v>0</v>
      </c>
      <c r="F1340" s="52">
        <f t="shared" si="1577"/>
        <v>0</v>
      </c>
      <c r="G1340" s="52">
        <f t="shared" si="1577"/>
        <v>0</v>
      </c>
      <c r="H1340" s="48">
        <f t="shared" si="1577"/>
        <v>0</v>
      </c>
      <c r="I1340" s="52">
        <f t="shared" si="1577"/>
        <v>0</v>
      </c>
      <c r="J1340" s="52">
        <f t="shared" si="1577"/>
        <v>0</v>
      </c>
      <c r="K1340" s="49" t="str">
        <f>TEXT(IF(J1340=0,A1340,J1340),0)</f>
        <v>0</v>
      </c>
      <c r="L1340" s="9" t="b">
        <f t="shared" ref="L1340" si="1578">ISERROR(VALUE(RIGHT(K1340)))</f>
        <v>0</v>
      </c>
      <c r="M1340" s="9" t="str">
        <f t="shared" ref="M1340" si="1579">IF(L1340=FALSE,K1340,LEFT(K1340,LEN(K1340)-1))</f>
        <v>0</v>
      </c>
      <c r="N1340" s="9">
        <f t="shared" ref="N1340" ca="1" si="1580">IF(L1340=FALSE,0,COLUMN(INDIRECT(RIGHT(K1340)&amp;1)))</f>
        <v>0</v>
      </c>
      <c r="O1340" s="9">
        <f>IF(OR(K1340="x",B1340=0),-1,(M1340-1)*30+N1340+1)</f>
        <v>-1</v>
      </c>
    </row>
    <row r="1341" spans="1:15" x14ac:dyDescent="0.25">
      <c r="A1341" s="57"/>
      <c r="B1341" s="57"/>
      <c r="C1341" s="57"/>
      <c r="D1341" s="57"/>
      <c r="E1341" s="58"/>
      <c r="F1341" s="57"/>
      <c r="G1341" s="57"/>
      <c r="H1341" s="58"/>
      <c r="I1341" s="57"/>
      <c r="J1341" s="57"/>
      <c r="K1341" s="51"/>
      <c r="L1341" s="51"/>
      <c r="M1341" s="51"/>
      <c r="N1341" s="51"/>
      <c r="O1341" s="51"/>
    </row>
    <row r="1342" spans="1:15" x14ac:dyDescent="0.25">
      <c r="A1342" s="52">
        <f t="shared" ref="A1342:J1342" si="1581">A406</f>
        <v>0</v>
      </c>
      <c r="B1342" s="52">
        <f t="shared" si="1581"/>
        <v>0</v>
      </c>
      <c r="C1342" s="52">
        <f t="shared" si="1581"/>
        <v>0</v>
      </c>
      <c r="D1342" s="52">
        <f t="shared" si="1581"/>
        <v>0</v>
      </c>
      <c r="E1342" s="48">
        <f t="shared" si="1581"/>
        <v>0</v>
      </c>
      <c r="F1342" s="52">
        <f t="shared" si="1581"/>
        <v>0</v>
      </c>
      <c r="G1342" s="52">
        <f t="shared" si="1581"/>
        <v>0</v>
      </c>
      <c r="H1342" s="48">
        <f t="shared" si="1581"/>
        <v>0</v>
      </c>
      <c r="I1342" s="52">
        <f t="shared" si="1581"/>
        <v>0</v>
      </c>
      <c r="J1342" s="52">
        <f t="shared" si="1581"/>
        <v>0</v>
      </c>
      <c r="K1342" s="49" t="str">
        <f>TEXT(IF(J1342=0,A1342,J1342),0)</f>
        <v>0</v>
      </c>
      <c r="L1342" s="9" t="b">
        <f t="shared" ref="L1342" si="1582">ISERROR(VALUE(RIGHT(K1342)))</f>
        <v>0</v>
      </c>
      <c r="M1342" s="9" t="str">
        <f t="shared" ref="M1342" si="1583">IF(L1342=FALSE,K1342,LEFT(K1342,LEN(K1342)-1))</f>
        <v>0</v>
      </c>
      <c r="N1342" s="9">
        <f t="shared" ref="N1342" ca="1" si="1584">IF(L1342=FALSE,0,COLUMN(INDIRECT(RIGHT(K1342)&amp;1)))</f>
        <v>0</v>
      </c>
      <c r="O1342" s="9">
        <f>IF(OR(K1342="x",B1342=0),-1,(M1342-1)*30+N1342+1)</f>
        <v>-1</v>
      </c>
    </row>
    <row r="1343" spans="1:15" x14ac:dyDescent="0.25">
      <c r="A1343" s="57"/>
      <c r="B1343" s="57"/>
      <c r="C1343" s="57"/>
      <c r="D1343" s="57"/>
      <c r="E1343" s="58"/>
      <c r="F1343" s="57"/>
      <c r="G1343" s="57"/>
      <c r="H1343" s="58"/>
      <c r="I1343" s="57"/>
      <c r="J1343" s="57"/>
      <c r="K1343" s="51"/>
      <c r="L1343" s="51"/>
      <c r="M1343" s="51"/>
      <c r="N1343" s="51"/>
      <c r="O1343" s="51"/>
    </row>
    <row r="1344" spans="1:15" x14ac:dyDescent="0.25">
      <c r="A1344" s="52">
        <f t="shared" ref="A1344:J1344" si="1585">A407</f>
        <v>0</v>
      </c>
      <c r="B1344" s="52">
        <f t="shared" si="1585"/>
        <v>0</v>
      </c>
      <c r="C1344" s="52">
        <f t="shared" si="1585"/>
        <v>0</v>
      </c>
      <c r="D1344" s="52">
        <f t="shared" si="1585"/>
        <v>0</v>
      </c>
      <c r="E1344" s="48">
        <f t="shared" si="1585"/>
        <v>0</v>
      </c>
      <c r="F1344" s="52">
        <f t="shared" si="1585"/>
        <v>0</v>
      </c>
      <c r="G1344" s="52">
        <f t="shared" si="1585"/>
        <v>0</v>
      </c>
      <c r="H1344" s="48">
        <f t="shared" si="1585"/>
        <v>0</v>
      </c>
      <c r="I1344" s="52">
        <f t="shared" si="1585"/>
        <v>0</v>
      </c>
      <c r="J1344" s="52">
        <f t="shared" si="1585"/>
        <v>0</v>
      </c>
      <c r="K1344" s="49" t="str">
        <f>TEXT(IF(J1344=0,A1344,J1344),0)</f>
        <v>0</v>
      </c>
      <c r="L1344" s="9" t="b">
        <f t="shared" ref="L1344" si="1586">ISERROR(VALUE(RIGHT(K1344)))</f>
        <v>0</v>
      </c>
      <c r="M1344" s="9" t="str">
        <f t="shared" ref="M1344" si="1587">IF(L1344=FALSE,K1344,LEFT(K1344,LEN(K1344)-1))</f>
        <v>0</v>
      </c>
      <c r="N1344" s="9">
        <f t="shared" ref="N1344" ca="1" si="1588">IF(L1344=FALSE,0,COLUMN(INDIRECT(RIGHT(K1344)&amp;1)))</f>
        <v>0</v>
      </c>
      <c r="O1344" s="9">
        <f>IF(OR(K1344="x",B1344=0),-1,(M1344-1)*30+N1344+1)</f>
        <v>-1</v>
      </c>
    </row>
    <row r="1345" spans="1:15" x14ac:dyDescent="0.25">
      <c r="A1345" s="57"/>
      <c r="B1345" s="57"/>
      <c r="C1345" s="57"/>
      <c r="D1345" s="57"/>
      <c r="E1345" s="58"/>
      <c r="F1345" s="57"/>
      <c r="G1345" s="57"/>
      <c r="H1345" s="58"/>
      <c r="I1345" s="57"/>
      <c r="J1345" s="57"/>
      <c r="K1345" s="51"/>
      <c r="L1345" s="51"/>
      <c r="M1345" s="51"/>
      <c r="N1345" s="51"/>
      <c r="O1345" s="51"/>
    </row>
    <row r="1346" spans="1:15" x14ac:dyDescent="0.25">
      <c r="A1346" s="52">
        <f t="shared" ref="A1346:J1346" si="1589">A408</f>
        <v>0</v>
      </c>
      <c r="B1346" s="52">
        <f t="shared" si="1589"/>
        <v>0</v>
      </c>
      <c r="C1346" s="52">
        <f t="shared" si="1589"/>
        <v>0</v>
      </c>
      <c r="D1346" s="52">
        <f t="shared" si="1589"/>
        <v>0</v>
      </c>
      <c r="E1346" s="48">
        <f t="shared" si="1589"/>
        <v>0</v>
      </c>
      <c r="F1346" s="52">
        <f t="shared" si="1589"/>
        <v>0</v>
      </c>
      <c r="G1346" s="52">
        <f t="shared" si="1589"/>
        <v>0</v>
      </c>
      <c r="H1346" s="48">
        <f t="shared" si="1589"/>
        <v>0</v>
      </c>
      <c r="I1346" s="52">
        <f t="shared" si="1589"/>
        <v>0</v>
      </c>
      <c r="J1346" s="52">
        <f t="shared" si="1589"/>
        <v>0</v>
      </c>
      <c r="K1346" s="49" t="str">
        <f>TEXT(IF(J1346=0,A1346,J1346),0)</f>
        <v>0</v>
      </c>
      <c r="L1346" s="9" t="b">
        <f t="shared" ref="L1346" si="1590">ISERROR(VALUE(RIGHT(K1346)))</f>
        <v>0</v>
      </c>
      <c r="M1346" s="9" t="str">
        <f t="shared" ref="M1346" si="1591">IF(L1346=FALSE,K1346,LEFT(K1346,LEN(K1346)-1))</f>
        <v>0</v>
      </c>
      <c r="N1346" s="9">
        <f t="shared" ref="N1346" ca="1" si="1592">IF(L1346=FALSE,0,COLUMN(INDIRECT(RIGHT(K1346)&amp;1)))</f>
        <v>0</v>
      </c>
      <c r="O1346" s="9">
        <f>IF(OR(K1346="x",B1346=0),-1,(M1346-1)*30+N1346+1)</f>
        <v>-1</v>
      </c>
    </row>
    <row r="1347" spans="1:15" x14ac:dyDescent="0.25">
      <c r="A1347" s="57"/>
      <c r="B1347" s="57"/>
      <c r="C1347" s="57"/>
      <c r="D1347" s="57"/>
      <c r="E1347" s="58"/>
      <c r="F1347" s="57"/>
      <c r="G1347" s="57"/>
      <c r="H1347" s="58"/>
      <c r="I1347" s="57"/>
      <c r="J1347" s="57"/>
      <c r="K1347" s="51"/>
      <c r="L1347" s="51"/>
      <c r="M1347" s="51"/>
      <c r="N1347" s="51"/>
      <c r="O1347" s="51"/>
    </row>
    <row r="1348" spans="1:15" x14ac:dyDescent="0.25">
      <c r="A1348" s="52">
        <f t="shared" ref="A1348:J1348" si="1593">A409</f>
        <v>0</v>
      </c>
      <c r="B1348" s="52">
        <f t="shared" si="1593"/>
        <v>0</v>
      </c>
      <c r="C1348" s="52">
        <f t="shared" si="1593"/>
        <v>0</v>
      </c>
      <c r="D1348" s="52">
        <f t="shared" si="1593"/>
        <v>0</v>
      </c>
      <c r="E1348" s="48">
        <f t="shared" si="1593"/>
        <v>0</v>
      </c>
      <c r="F1348" s="52">
        <f t="shared" si="1593"/>
        <v>0</v>
      </c>
      <c r="G1348" s="52">
        <f t="shared" si="1593"/>
        <v>0</v>
      </c>
      <c r="H1348" s="48">
        <f t="shared" si="1593"/>
        <v>0</v>
      </c>
      <c r="I1348" s="52">
        <f t="shared" si="1593"/>
        <v>0</v>
      </c>
      <c r="J1348" s="52">
        <f t="shared" si="1593"/>
        <v>0</v>
      </c>
      <c r="K1348" s="49" t="str">
        <f>TEXT(IF(J1348=0,A1348,J1348),0)</f>
        <v>0</v>
      </c>
      <c r="L1348" s="9" t="b">
        <f t="shared" ref="L1348" si="1594">ISERROR(VALUE(RIGHT(K1348)))</f>
        <v>0</v>
      </c>
      <c r="M1348" s="9" t="str">
        <f t="shared" ref="M1348" si="1595">IF(L1348=FALSE,K1348,LEFT(K1348,LEN(K1348)-1))</f>
        <v>0</v>
      </c>
      <c r="N1348" s="9">
        <f t="shared" ref="N1348" ca="1" si="1596">IF(L1348=FALSE,0,COLUMN(INDIRECT(RIGHT(K1348)&amp;1)))</f>
        <v>0</v>
      </c>
      <c r="O1348" s="9">
        <f>IF(OR(K1348="x",B1348=0),-1,(M1348-1)*30+N1348+1)</f>
        <v>-1</v>
      </c>
    </row>
    <row r="1349" spans="1:15" x14ac:dyDescent="0.25">
      <c r="A1349" s="57"/>
      <c r="B1349" s="57"/>
      <c r="C1349" s="57"/>
      <c r="D1349" s="57"/>
      <c r="E1349" s="58"/>
      <c r="F1349" s="57"/>
      <c r="G1349" s="57"/>
      <c r="H1349" s="58"/>
      <c r="I1349" s="57"/>
      <c r="J1349" s="57"/>
      <c r="K1349" s="51"/>
      <c r="L1349" s="51"/>
      <c r="M1349" s="51"/>
      <c r="N1349" s="51"/>
      <c r="O1349" s="51"/>
    </row>
    <row r="1350" spans="1:15" x14ac:dyDescent="0.25">
      <c r="A1350" s="52">
        <f t="shared" ref="A1350:J1350" si="1597">A410</f>
        <v>0</v>
      </c>
      <c r="B1350" s="52">
        <f t="shared" si="1597"/>
        <v>0</v>
      </c>
      <c r="C1350" s="52">
        <f t="shared" si="1597"/>
        <v>0</v>
      </c>
      <c r="D1350" s="52">
        <f t="shared" si="1597"/>
        <v>0</v>
      </c>
      <c r="E1350" s="48">
        <f t="shared" si="1597"/>
        <v>0</v>
      </c>
      <c r="F1350" s="52">
        <f t="shared" si="1597"/>
        <v>0</v>
      </c>
      <c r="G1350" s="52">
        <f t="shared" si="1597"/>
        <v>0</v>
      </c>
      <c r="H1350" s="48">
        <f t="shared" si="1597"/>
        <v>0</v>
      </c>
      <c r="I1350" s="52">
        <f t="shared" si="1597"/>
        <v>0</v>
      </c>
      <c r="J1350" s="52">
        <f t="shared" si="1597"/>
        <v>0</v>
      </c>
      <c r="K1350" s="49" t="str">
        <f>TEXT(IF(J1350=0,A1350,J1350),0)</f>
        <v>0</v>
      </c>
      <c r="L1350" s="9" t="b">
        <f t="shared" ref="L1350" si="1598">ISERROR(VALUE(RIGHT(K1350)))</f>
        <v>0</v>
      </c>
      <c r="M1350" s="9" t="str">
        <f t="shared" ref="M1350" si="1599">IF(L1350=FALSE,K1350,LEFT(K1350,LEN(K1350)-1))</f>
        <v>0</v>
      </c>
      <c r="N1350" s="9">
        <f t="shared" ref="N1350" ca="1" si="1600">IF(L1350=FALSE,0,COLUMN(INDIRECT(RIGHT(K1350)&amp;1)))</f>
        <v>0</v>
      </c>
      <c r="O1350" s="9">
        <f>IF(OR(K1350="x",B1350=0),-1,(M1350-1)*30+N1350+1)</f>
        <v>-1</v>
      </c>
    </row>
    <row r="1351" spans="1:15" x14ac:dyDescent="0.25">
      <c r="A1351" s="57"/>
      <c r="B1351" s="57"/>
      <c r="C1351" s="57"/>
      <c r="D1351" s="57"/>
      <c r="E1351" s="58"/>
      <c r="F1351" s="57"/>
      <c r="G1351" s="57"/>
      <c r="H1351" s="58"/>
      <c r="I1351" s="57"/>
      <c r="J1351" s="57"/>
      <c r="K1351" s="51"/>
      <c r="L1351" s="51"/>
      <c r="M1351" s="51"/>
      <c r="N1351" s="51"/>
      <c r="O1351" s="51"/>
    </row>
    <row r="1352" spans="1:15" x14ac:dyDescent="0.25">
      <c r="A1352" s="52">
        <f t="shared" ref="A1352:J1352" si="1601">A411</f>
        <v>0</v>
      </c>
      <c r="B1352" s="52">
        <f t="shared" si="1601"/>
        <v>0</v>
      </c>
      <c r="C1352" s="52">
        <f t="shared" si="1601"/>
        <v>0</v>
      </c>
      <c r="D1352" s="52">
        <f t="shared" si="1601"/>
        <v>0</v>
      </c>
      <c r="E1352" s="48">
        <f t="shared" si="1601"/>
        <v>0</v>
      </c>
      <c r="F1352" s="52">
        <f t="shared" si="1601"/>
        <v>0</v>
      </c>
      <c r="G1352" s="52">
        <f t="shared" si="1601"/>
        <v>0</v>
      </c>
      <c r="H1352" s="48">
        <f t="shared" si="1601"/>
        <v>0</v>
      </c>
      <c r="I1352" s="52">
        <f t="shared" si="1601"/>
        <v>0</v>
      </c>
      <c r="J1352" s="52">
        <f t="shared" si="1601"/>
        <v>0</v>
      </c>
      <c r="K1352" s="49" t="str">
        <f>TEXT(IF(J1352=0,A1352,J1352),0)</f>
        <v>0</v>
      </c>
      <c r="L1352" s="9" t="b">
        <f t="shared" ref="L1352" si="1602">ISERROR(VALUE(RIGHT(K1352)))</f>
        <v>0</v>
      </c>
      <c r="M1352" s="9" t="str">
        <f t="shared" ref="M1352" si="1603">IF(L1352=FALSE,K1352,LEFT(K1352,LEN(K1352)-1))</f>
        <v>0</v>
      </c>
      <c r="N1352" s="9">
        <f t="shared" ref="N1352" ca="1" si="1604">IF(L1352=FALSE,0,COLUMN(INDIRECT(RIGHT(K1352)&amp;1)))</f>
        <v>0</v>
      </c>
      <c r="O1352" s="9">
        <f>IF(OR(K1352="x",B1352=0),-1,(M1352-1)*30+N1352+1)</f>
        <v>-1</v>
      </c>
    </row>
    <row r="1353" spans="1:15" x14ac:dyDescent="0.25">
      <c r="A1353" s="57"/>
      <c r="B1353" s="57"/>
      <c r="C1353" s="57"/>
      <c r="D1353" s="57"/>
      <c r="E1353" s="58"/>
      <c r="F1353" s="57"/>
      <c r="G1353" s="57"/>
      <c r="H1353" s="58"/>
      <c r="I1353" s="57"/>
      <c r="J1353" s="57"/>
      <c r="K1353" s="51"/>
      <c r="L1353" s="51"/>
      <c r="M1353" s="51"/>
      <c r="N1353" s="51"/>
      <c r="O1353" s="51"/>
    </row>
    <row r="1354" spans="1:15" x14ac:dyDescent="0.25">
      <c r="A1354" s="52">
        <f t="shared" ref="A1354:J1354" si="1605">A412</f>
        <v>0</v>
      </c>
      <c r="B1354" s="52">
        <f t="shared" si="1605"/>
        <v>0</v>
      </c>
      <c r="C1354" s="52">
        <f t="shared" si="1605"/>
        <v>0</v>
      </c>
      <c r="D1354" s="52">
        <f t="shared" si="1605"/>
        <v>0</v>
      </c>
      <c r="E1354" s="48">
        <f t="shared" si="1605"/>
        <v>0</v>
      </c>
      <c r="F1354" s="52">
        <f t="shared" si="1605"/>
        <v>0</v>
      </c>
      <c r="G1354" s="52">
        <f t="shared" si="1605"/>
        <v>0</v>
      </c>
      <c r="H1354" s="48">
        <f t="shared" si="1605"/>
        <v>0</v>
      </c>
      <c r="I1354" s="52">
        <f t="shared" si="1605"/>
        <v>0</v>
      </c>
      <c r="J1354" s="52">
        <f t="shared" si="1605"/>
        <v>0</v>
      </c>
      <c r="K1354" s="49" t="str">
        <f>TEXT(IF(J1354=0,A1354,J1354),0)</f>
        <v>0</v>
      </c>
      <c r="L1354" s="9" t="b">
        <f t="shared" ref="L1354" si="1606">ISERROR(VALUE(RIGHT(K1354)))</f>
        <v>0</v>
      </c>
      <c r="M1354" s="9" t="str">
        <f t="shared" ref="M1354" si="1607">IF(L1354=FALSE,K1354,LEFT(K1354,LEN(K1354)-1))</f>
        <v>0</v>
      </c>
      <c r="N1354" s="9">
        <f t="shared" ref="N1354" ca="1" si="1608">IF(L1354=FALSE,0,COLUMN(INDIRECT(RIGHT(K1354)&amp;1)))</f>
        <v>0</v>
      </c>
      <c r="O1354" s="9">
        <f>IF(OR(K1354="x",B1354=0),-1,(M1354-1)*30+N1354+1)</f>
        <v>-1</v>
      </c>
    </row>
    <row r="1355" spans="1:15" x14ac:dyDescent="0.25">
      <c r="A1355" s="57"/>
      <c r="B1355" s="57"/>
      <c r="C1355" s="57"/>
      <c r="D1355" s="57"/>
      <c r="E1355" s="58"/>
      <c r="F1355" s="57"/>
      <c r="G1355" s="57"/>
      <c r="H1355" s="58"/>
      <c r="I1355" s="57"/>
      <c r="J1355" s="57"/>
      <c r="K1355" s="51"/>
      <c r="L1355" s="51"/>
      <c r="M1355" s="51"/>
      <c r="N1355" s="51"/>
      <c r="O1355" s="51"/>
    </row>
    <row r="1356" spans="1:15" x14ac:dyDescent="0.25">
      <c r="A1356" s="52">
        <f t="shared" ref="A1356:J1356" si="1609">A413</f>
        <v>0</v>
      </c>
      <c r="B1356" s="52">
        <f t="shared" si="1609"/>
        <v>0</v>
      </c>
      <c r="C1356" s="52">
        <f t="shared" si="1609"/>
        <v>0</v>
      </c>
      <c r="D1356" s="52">
        <f t="shared" si="1609"/>
        <v>0</v>
      </c>
      <c r="E1356" s="48">
        <f t="shared" si="1609"/>
        <v>0</v>
      </c>
      <c r="F1356" s="52">
        <f t="shared" si="1609"/>
        <v>0</v>
      </c>
      <c r="G1356" s="52">
        <f t="shared" si="1609"/>
        <v>0</v>
      </c>
      <c r="H1356" s="48">
        <f t="shared" si="1609"/>
        <v>0</v>
      </c>
      <c r="I1356" s="52">
        <f t="shared" si="1609"/>
        <v>0</v>
      </c>
      <c r="J1356" s="52">
        <f t="shared" si="1609"/>
        <v>0</v>
      </c>
      <c r="K1356" s="49" t="str">
        <f>TEXT(IF(J1356=0,A1356,J1356),0)</f>
        <v>0</v>
      </c>
      <c r="L1356" s="9" t="b">
        <f t="shared" ref="L1356" si="1610">ISERROR(VALUE(RIGHT(K1356)))</f>
        <v>0</v>
      </c>
      <c r="M1356" s="9" t="str">
        <f t="shared" ref="M1356" si="1611">IF(L1356=FALSE,K1356,LEFT(K1356,LEN(K1356)-1))</f>
        <v>0</v>
      </c>
      <c r="N1356" s="9">
        <f t="shared" ref="N1356" ca="1" si="1612">IF(L1356=FALSE,0,COLUMN(INDIRECT(RIGHT(K1356)&amp;1)))</f>
        <v>0</v>
      </c>
      <c r="O1356" s="9">
        <f>IF(OR(K1356="x",B1356=0),-1,(M1356-1)*30+N1356+1)</f>
        <v>-1</v>
      </c>
    </row>
    <row r="1357" spans="1:15" x14ac:dyDescent="0.25">
      <c r="A1357" s="57"/>
      <c r="B1357" s="57"/>
      <c r="C1357" s="57"/>
      <c r="D1357" s="57"/>
      <c r="E1357" s="58"/>
      <c r="F1357" s="57"/>
      <c r="G1357" s="57"/>
      <c r="H1357" s="58"/>
      <c r="I1357" s="57"/>
      <c r="J1357" s="57"/>
      <c r="K1357" s="51"/>
      <c r="L1357" s="51"/>
      <c r="M1357" s="51"/>
      <c r="N1357" s="51"/>
      <c r="O1357" s="51"/>
    </row>
    <row r="1358" spans="1:15" x14ac:dyDescent="0.25">
      <c r="A1358" s="52">
        <f t="shared" ref="A1358:J1358" si="1613">A414</f>
        <v>0</v>
      </c>
      <c r="B1358" s="52">
        <f t="shared" si="1613"/>
        <v>0</v>
      </c>
      <c r="C1358" s="52">
        <f t="shared" si="1613"/>
        <v>0</v>
      </c>
      <c r="D1358" s="52">
        <f t="shared" si="1613"/>
        <v>0</v>
      </c>
      <c r="E1358" s="48">
        <f t="shared" si="1613"/>
        <v>0</v>
      </c>
      <c r="F1358" s="52">
        <f t="shared" si="1613"/>
        <v>0</v>
      </c>
      <c r="G1358" s="52">
        <f t="shared" si="1613"/>
        <v>0</v>
      </c>
      <c r="H1358" s="48">
        <f t="shared" si="1613"/>
        <v>0</v>
      </c>
      <c r="I1358" s="52">
        <f t="shared" si="1613"/>
        <v>0</v>
      </c>
      <c r="J1358" s="52">
        <f t="shared" si="1613"/>
        <v>0</v>
      </c>
      <c r="K1358" s="49" t="str">
        <f>TEXT(IF(J1358=0,A1358,J1358),0)</f>
        <v>0</v>
      </c>
      <c r="L1358" s="9" t="b">
        <f t="shared" ref="L1358" si="1614">ISERROR(VALUE(RIGHT(K1358)))</f>
        <v>0</v>
      </c>
      <c r="M1358" s="9" t="str">
        <f t="shared" ref="M1358" si="1615">IF(L1358=FALSE,K1358,LEFT(K1358,LEN(K1358)-1))</f>
        <v>0</v>
      </c>
      <c r="N1358" s="9">
        <f t="shared" ref="N1358" ca="1" si="1616">IF(L1358=FALSE,0,COLUMN(INDIRECT(RIGHT(K1358)&amp;1)))</f>
        <v>0</v>
      </c>
      <c r="O1358" s="9">
        <f>IF(OR(K1358="x",B1358=0),-1,(M1358-1)*30+N1358+1)</f>
        <v>-1</v>
      </c>
    </row>
    <row r="1359" spans="1:15" x14ac:dyDescent="0.25">
      <c r="A1359" s="57"/>
      <c r="B1359" s="57"/>
      <c r="C1359" s="57"/>
      <c r="D1359" s="57"/>
      <c r="E1359" s="58"/>
      <c r="F1359" s="57"/>
      <c r="G1359" s="57"/>
      <c r="H1359" s="58"/>
      <c r="I1359" s="57"/>
      <c r="J1359" s="57"/>
      <c r="K1359" s="51"/>
      <c r="L1359" s="51"/>
      <c r="M1359" s="51"/>
      <c r="N1359" s="51"/>
      <c r="O1359" s="51"/>
    </row>
    <row r="1360" spans="1:15" x14ac:dyDescent="0.25">
      <c r="A1360" s="52">
        <f t="shared" ref="A1360:J1360" si="1617">A415</f>
        <v>0</v>
      </c>
      <c r="B1360" s="52">
        <f t="shared" si="1617"/>
        <v>0</v>
      </c>
      <c r="C1360" s="52">
        <f t="shared" si="1617"/>
        <v>0</v>
      </c>
      <c r="D1360" s="52">
        <f t="shared" si="1617"/>
        <v>0</v>
      </c>
      <c r="E1360" s="48">
        <f t="shared" si="1617"/>
        <v>0</v>
      </c>
      <c r="F1360" s="52">
        <f t="shared" si="1617"/>
        <v>0</v>
      </c>
      <c r="G1360" s="52">
        <f t="shared" si="1617"/>
        <v>0</v>
      </c>
      <c r="H1360" s="48">
        <f t="shared" si="1617"/>
        <v>0</v>
      </c>
      <c r="I1360" s="52">
        <f t="shared" si="1617"/>
        <v>0</v>
      </c>
      <c r="J1360" s="52">
        <f t="shared" si="1617"/>
        <v>0</v>
      </c>
      <c r="K1360" s="49" t="str">
        <f>TEXT(IF(J1360=0,A1360,J1360),0)</f>
        <v>0</v>
      </c>
      <c r="L1360" s="9" t="b">
        <f t="shared" ref="L1360" si="1618">ISERROR(VALUE(RIGHT(K1360)))</f>
        <v>0</v>
      </c>
      <c r="M1360" s="9" t="str">
        <f t="shared" ref="M1360" si="1619">IF(L1360=FALSE,K1360,LEFT(K1360,LEN(K1360)-1))</f>
        <v>0</v>
      </c>
      <c r="N1360" s="9">
        <f t="shared" ref="N1360" ca="1" si="1620">IF(L1360=FALSE,0,COLUMN(INDIRECT(RIGHT(K1360)&amp;1)))</f>
        <v>0</v>
      </c>
      <c r="O1360" s="9">
        <f>IF(OR(K1360="x",B1360=0),-1,(M1360-1)*30+N1360+1)</f>
        <v>-1</v>
      </c>
    </row>
    <row r="1361" spans="1:15" x14ac:dyDescent="0.25">
      <c r="A1361" s="57"/>
      <c r="B1361" s="57"/>
      <c r="C1361" s="57"/>
      <c r="D1361" s="57"/>
      <c r="E1361" s="58"/>
      <c r="F1361" s="57"/>
      <c r="G1361" s="57"/>
      <c r="H1361" s="58"/>
      <c r="I1361" s="57"/>
      <c r="J1361" s="57"/>
      <c r="K1361" s="51"/>
      <c r="L1361" s="51"/>
      <c r="M1361" s="51"/>
      <c r="N1361" s="51"/>
      <c r="O1361" s="51"/>
    </row>
    <row r="1362" spans="1:15" x14ac:dyDescent="0.25">
      <c r="A1362" s="52">
        <f t="shared" ref="A1362:J1362" si="1621">A416</f>
        <v>0</v>
      </c>
      <c r="B1362" s="52">
        <f t="shared" si="1621"/>
        <v>0</v>
      </c>
      <c r="C1362" s="52">
        <f t="shared" si="1621"/>
        <v>0</v>
      </c>
      <c r="D1362" s="52">
        <f t="shared" si="1621"/>
        <v>0</v>
      </c>
      <c r="E1362" s="48">
        <f t="shared" si="1621"/>
        <v>0</v>
      </c>
      <c r="F1362" s="52">
        <f t="shared" si="1621"/>
        <v>0</v>
      </c>
      <c r="G1362" s="52">
        <f t="shared" si="1621"/>
        <v>0</v>
      </c>
      <c r="H1362" s="48">
        <f t="shared" si="1621"/>
        <v>0</v>
      </c>
      <c r="I1362" s="52">
        <f t="shared" si="1621"/>
        <v>0</v>
      </c>
      <c r="J1362" s="52">
        <f t="shared" si="1621"/>
        <v>0</v>
      </c>
      <c r="K1362" s="49" t="str">
        <f>TEXT(IF(J1362=0,A1362,J1362),0)</f>
        <v>0</v>
      </c>
      <c r="L1362" s="9" t="b">
        <f t="shared" ref="L1362" si="1622">ISERROR(VALUE(RIGHT(K1362)))</f>
        <v>0</v>
      </c>
      <c r="M1362" s="9" t="str">
        <f t="shared" ref="M1362" si="1623">IF(L1362=FALSE,K1362,LEFT(K1362,LEN(K1362)-1))</f>
        <v>0</v>
      </c>
      <c r="N1362" s="9">
        <f t="shared" ref="N1362" ca="1" si="1624">IF(L1362=FALSE,0,COLUMN(INDIRECT(RIGHT(K1362)&amp;1)))</f>
        <v>0</v>
      </c>
      <c r="O1362" s="9">
        <f>IF(OR(K1362="x",B1362=0),-1,(M1362-1)*30+N1362+1)</f>
        <v>-1</v>
      </c>
    </row>
    <row r="1363" spans="1:15" x14ac:dyDescent="0.25">
      <c r="A1363" s="57"/>
      <c r="B1363" s="57"/>
      <c r="C1363" s="57"/>
      <c r="D1363" s="57"/>
      <c r="E1363" s="58"/>
      <c r="F1363" s="57"/>
      <c r="G1363" s="57"/>
      <c r="H1363" s="58"/>
      <c r="I1363" s="57"/>
      <c r="J1363" s="57"/>
      <c r="K1363" s="51"/>
      <c r="L1363" s="51"/>
      <c r="M1363" s="51"/>
      <c r="N1363" s="51"/>
      <c r="O1363" s="51"/>
    </row>
    <row r="1364" spans="1:15" x14ac:dyDescent="0.25">
      <c r="A1364" s="52">
        <f t="shared" ref="A1364:J1364" si="1625">A417</f>
        <v>0</v>
      </c>
      <c r="B1364" s="52">
        <f t="shared" si="1625"/>
        <v>0</v>
      </c>
      <c r="C1364" s="52">
        <f t="shared" si="1625"/>
        <v>0</v>
      </c>
      <c r="D1364" s="52">
        <f t="shared" si="1625"/>
        <v>0</v>
      </c>
      <c r="E1364" s="48">
        <f t="shared" si="1625"/>
        <v>0</v>
      </c>
      <c r="F1364" s="52">
        <f t="shared" si="1625"/>
        <v>0</v>
      </c>
      <c r="G1364" s="52">
        <f t="shared" si="1625"/>
        <v>0</v>
      </c>
      <c r="H1364" s="48">
        <f t="shared" si="1625"/>
        <v>0</v>
      </c>
      <c r="I1364" s="52">
        <f t="shared" si="1625"/>
        <v>0</v>
      </c>
      <c r="J1364" s="52">
        <f t="shared" si="1625"/>
        <v>0</v>
      </c>
      <c r="K1364" s="49" t="str">
        <f>TEXT(IF(J1364=0,A1364,J1364),0)</f>
        <v>0</v>
      </c>
      <c r="L1364" s="9" t="b">
        <f t="shared" ref="L1364" si="1626">ISERROR(VALUE(RIGHT(K1364)))</f>
        <v>0</v>
      </c>
      <c r="M1364" s="9" t="str">
        <f t="shared" ref="M1364" si="1627">IF(L1364=FALSE,K1364,LEFT(K1364,LEN(K1364)-1))</f>
        <v>0</v>
      </c>
      <c r="N1364" s="9">
        <f t="shared" ref="N1364" ca="1" si="1628">IF(L1364=FALSE,0,COLUMN(INDIRECT(RIGHT(K1364)&amp;1)))</f>
        <v>0</v>
      </c>
      <c r="O1364" s="9">
        <f>IF(OR(K1364="x",B1364=0),-1,(M1364-1)*30+N1364+1)</f>
        <v>-1</v>
      </c>
    </row>
    <row r="1365" spans="1:15" x14ac:dyDescent="0.25">
      <c r="A1365" s="57"/>
      <c r="B1365" s="59"/>
      <c r="C1365" s="60"/>
      <c r="D1365" s="60"/>
      <c r="E1365" s="61"/>
      <c r="F1365" s="60"/>
      <c r="G1365" s="60"/>
      <c r="H1365" s="56"/>
      <c r="I1365" s="62"/>
      <c r="J1365" s="62"/>
      <c r="K1365" s="51"/>
      <c r="L1365" s="51"/>
      <c r="M1365" s="51"/>
      <c r="N1365" s="51"/>
      <c r="O1365" s="51"/>
    </row>
    <row r="1366" spans="1:15" x14ac:dyDescent="0.25">
      <c r="A1366" s="52">
        <f t="shared" ref="A1366:J1366" si="1629">A418</f>
        <v>0</v>
      </c>
      <c r="B1366" s="52">
        <f t="shared" si="1629"/>
        <v>0</v>
      </c>
      <c r="C1366" s="52">
        <f t="shared" si="1629"/>
        <v>0</v>
      </c>
      <c r="D1366" s="52">
        <f t="shared" si="1629"/>
        <v>0</v>
      </c>
      <c r="E1366" s="48">
        <f t="shared" si="1629"/>
        <v>0</v>
      </c>
      <c r="F1366" s="52">
        <f t="shared" si="1629"/>
        <v>0</v>
      </c>
      <c r="G1366" s="52">
        <f t="shared" si="1629"/>
        <v>0</v>
      </c>
      <c r="H1366" s="48">
        <f t="shared" si="1629"/>
        <v>0</v>
      </c>
      <c r="I1366" s="52">
        <f t="shared" si="1629"/>
        <v>0</v>
      </c>
      <c r="J1366" s="52">
        <f t="shared" si="1629"/>
        <v>0</v>
      </c>
      <c r="K1366" s="49" t="str">
        <f>TEXT(IF(J1366=0,A1366,J1366),0)</f>
        <v>0</v>
      </c>
      <c r="L1366" s="9" t="b">
        <f t="shared" ref="L1366" si="1630">ISERROR(VALUE(RIGHT(K1366)))</f>
        <v>0</v>
      </c>
      <c r="M1366" s="9" t="str">
        <f t="shared" ref="M1366" si="1631">IF(L1366=FALSE,K1366,LEFT(K1366,LEN(K1366)-1))</f>
        <v>0</v>
      </c>
      <c r="N1366" s="9">
        <f t="shared" ref="N1366" ca="1" si="1632">IF(L1366=FALSE,0,COLUMN(INDIRECT(RIGHT(K1366)&amp;1)))</f>
        <v>0</v>
      </c>
      <c r="O1366" s="9">
        <f>IF(OR(K1366="x",B1366=0),-1,(M1366-1)*30+N1366+1)</f>
        <v>-1</v>
      </c>
    </row>
    <row r="1367" spans="1:15" x14ac:dyDescent="0.25">
      <c r="A1367" s="57"/>
      <c r="B1367" s="57"/>
      <c r="C1367" s="57"/>
      <c r="D1367" s="57"/>
      <c r="E1367" s="58"/>
      <c r="F1367" s="57"/>
      <c r="G1367" s="57"/>
      <c r="H1367" s="58"/>
      <c r="I1367" s="57"/>
      <c r="J1367" s="57"/>
      <c r="K1367" s="51"/>
      <c r="L1367" s="51"/>
      <c r="M1367" s="51"/>
      <c r="N1367" s="51"/>
      <c r="O1367" s="51"/>
    </row>
    <row r="1368" spans="1:15" x14ac:dyDescent="0.25">
      <c r="A1368" s="52">
        <f t="shared" ref="A1368:J1368" si="1633">A419</f>
        <v>0</v>
      </c>
      <c r="B1368" s="52">
        <f t="shared" si="1633"/>
        <v>0</v>
      </c>
      <c r="C1368" s="52">
        <f t="shared" si="1633"/>
        <v>0</v>
      </c>
      <c r="D1368" s="52">
        <f t="shared" si="1633"/>
        <v>0</v>
      </c>
      <c r="E1368" s="48">
        <f t="shared" si="1633"/>
        <v>0</v>
      </c>
      <c r="F1368" s="52">
        <f t="shared" si="1633"/>
        <v>0</v>
      </c>
      <c r="G1368" s="52">
        <f t="shared" si="1633"/>
        <v>0</v>
      </c>
      <c r="H1368" s="48">
        <f t="shared" si="1633"/>
        <v>0</v>
      </c>
      <c r="I1368" s="52">
        <f t="shared" si="1633"/>
        <v>0</v>
      </c>
      <c r="J1368" s="52">
        <f t="shared" si="1633"/>
        <v>0</v>
      </c>
      <c r="K1368" s="49" t="str">
        <f>TEXT(IF(J1368=0,A1368,J1368),0)</f>
        <v>0</v>
      </c>
      <c r="L1368" s="9" t="b">
        <f t="shared" ref="L1368" si="1634">ISERROR(VALUE(RIGHT(K1368)))</f>
        <v>0</v>
      </c>
      <c r="M1368" s="9" t="str">
        <f t="shared" ref="M1368" si="1635">IF(L1368=FALSE,K1368,LEFT(K1368,LEN(K1368)-1))</f>
        <v>0</v>
      </c>
      <c r="N1368" s="9">
        <f t="shared" ref="N1368" ca="1" si="1636">IF(L1368=FALSE,0,COLUMN(INDIRECT(RIGHT(K1368)&amp;1)))</f>
        <v>0</v>
      </c>
      <c r="O1368" s="9">
        <f>IF(OR(K1368="x",B1368=0),-1,(M1368-1)*30+N1368+1)</f>
        <v>-1</v>
      </c>
    </row>
    <row r="1369" spans="1:15" x14ac:dyDescent="0.25">
      <c r="A1369" s="57"/>
      <c r="B1369" s="57"/>
      <c r="C1369" s="57"/>
      <c r="D1369" s="57"/>
      <c r="E1369" s="58"/>
      <c r="F1369" s="57"/>
      <c r="G1369" s="57"/>
      <c r="H1369" s="58"/>
      <c r="I1369" s="57"/>
      <c r="J1369" s="57"/>
      <c r="K1369" s="51"/>
      <c r="L1369" s="51"/>
      <c r="M1369" s="51"/>
      <c r="N1369" s="51"/>
      <c r="O1369" s="51"/>
    </row>
    <row r="1370" spans="1:15" x14ac:dyDescent="0.25">
      <c r="A1370" s="52">
        <f t="shared" ref="A1370:J1370" si="1637">A420</f>
        <v>0</v>
      </c>
      <c r="B1370" s="52">
        <f t="shared" si="1637"/>
        <v>0</v>
      </c>
      <c r="C1370" s="52">
        <f t="shared" si="1637"/>
        <v>0</v>
      </c>
      <c r="D1370" s="52">
        <f t="shared" si="1637"/>
        <v>0</v>
      </c>
      <c r="E1370" s="48">
        <f t="shared" si="1637"/>
        <v>0</v>
      </c>
      <c r="F1370" s="52">
        <f t="shared" si="1637"/>
        <v>0</v>
      </c>
      <c r="G1370" s="52">
        <f t="shared" si="1637"/>
        <v>0</v>
      </c>
      <c r="H1370" s="48">
        <f t="shared" si="1637"/>
        <v>0</v>
      </c>
      <c r="I1370" s="52">
        <f t="shared" si="1637"/>
        <v>0</v>
      </c>
      <c r="J1370" s="52">
        <f t="shared" si="1637"/>
        <v>0</v>
      </c>
      <c r="K1370" s="49" t="str">
        <f>TEXT(IF(J1370=0,A1370,J1370),0)</f>
        <v>0</v>
      </c>
      <c r="L1370" s="9" t="b">
        <f t="shared" ref="L1370" si="1638">ISERROR(VALUE(RIGHT(K1370)))</f>
        <v>0</v>
      </c>
      <c r="M1370" s="9" t="str">
        <f t="shared" ref="M1370" si="1639">IF(L1370=FALSE,K1370,LEFT(K1370,LEN(K1370)-1))</f>
        <v>0</v>
      </c>
      <c r="N1370" s="9">
        <f t="shared" ref="N1370" ca="1" si="1640">IF(L1370=FALSE,0,COLUMN(INDIRECT(RIGHT(K1370)&amp;1)))</f>
        <v>0</v>
      </c>
      <c r="O1370" s="9">
        <f>IF(OR(K1370="x",B1370=0),-1,(M1370-1)*30+N1370+1)</f>
        <v>-1</v>
      </c>
    </row>
    <row r="1371" spans="1:15" x14ac:dyDescent="0.25">
      <c r="A1371" s="57"/>
      <c r="B1371" s="57"/>
      <c r="C1371" s="57"/>
      <c r="D1371" s="57"/>
      <c r="E1371" s="58"/>
      <c r="F1371" s="57"/>
      <c r="G1371" s="57"/>
      <c r="H1371" s="58"/>
      <c r="I1371" s="57"/>
      <c r="J1371" s="57"/>
      <c r="K1371" s="51"/>
      <c r="L1371" s="51"/>
      <c r="M1371" s="51"/>
      <c r="N1371" s="51"/>
      <c r="O1371" s="51"/>
    </row>
    <row r="1372" spans="1:15" x14ac:dyDescent="0.25">
      <c r="A1372" s="52">
        <f t="shared" ref="A1372:J1372" si="1641">A421</f>
        <v>0</v>
      </c>
      <c r="B1372" s="52">
        <f t="shared" si="1641"/>
        <v>0</v>
      </c>
      <c r="C1372" s="52">
        <f t="shared" si="1641"/>
        <v>0</v>
      </c>
      <c r="D1372" s="52">
        <f t="shared" si="1641"/>
        <v>0</v>
      </c>
      <c r="E1372" s="48">
        <f t="shared" si="1641"/>
        <v>0</v>
      </c>
      <c r="F1372" s="52">
        <f t="shared" si="1641"/>
        <v>0</v>
      </c>
      <c r="G1372" s="52">
        <f t="shared" si="1641"/>
        <v>0</v>
      </c>
      <c r="H1372" s="48">
        <f t="shared" si="1641"/>
        <v>0</v>
      </c>
      <c r="I1372" s="52">
        <f t="shared" si="1641"/>
        <v>0</v>
      </c>
      <c r="J1372" s="52">
        <f t="shared" si="1641"/>
        <v>0</v>
      </c>
      <c r="K1372" s="49" t="str">
        <f>TEXT(IF(J1372=0,A1372,J1372),0)</f>
        <v>0</v>
      </c>
      <c r="L1372" s="9" t="b">
        <f t="shared" ref="L1372" si="1642">ISERROR(VALUE(RIGHT(K1372)))</f>
        <v>0</v>
      </c>
      <c r="M1372" s="9" t="str">
        <f t="shared" ref="M1372" si="1643">IF(L1372=FALSE,K1372,LEFT(K1372,LEN(K1372)-1))</f>
        <v>0</v>
      </c>
      <c r="N1372" s="9">
        <f t="shared" ref="N1372" ca="1" si="1644">IF(L1372=FALSE,0,COLUMN(INDIRECT(RIGHT(K1372)&amp;1)))</f>
        <v>0</v>
      </c>
      <c r="O1372" s="9">
        <f>IF(OR(K1372="x",B1372=0),-1,(M1372-1)*30+N1372+1)</f>
        <v>-1</v>
      </c>
    </row>
    <row r="1373" spans="1:15" x14ac:dyDescent="0.25">
      <c r="A1373" s="57"/>
      <c r="B1373" s="57"/>
      <c r="C1373" s="57"/>
      <c r="D1373" s="57"/>
      <c r="E1373" s="58"/>
      <c r="F1373" s="57"/>
      <c r="G1373" s="57"/>
      <c r="H1373" s="58"/>
      <c r="I1373" s="57"/>
      <c r="J1373" s="57"/>
      <c r="K1373" s="51"/>
      <c r="L1373" s="51"/>
      <c r="M1373" s="51"/>
      <c r="N1373" s="51"/>
      <c r="O1373" s="51"/>
    </row>
    <row r="1374" spans="1:15" x14ac:dyDescent="0.25">
      <c r="A1374" s="52">
        <f t="shared" ref="A1374:J1374" si="1645">A422</f>
        <v>0</v>
      </c>
      <c r="B1374" s="52">
        <f t="shared" si="1645"/>
        <v>0</v>
      </c>
      <c r="C1374" s="52">
        <f t="shared" si="1645"/>
        <v>0</v>
      </c>
      <c r="D1374" s="52">
        <f t="shared" si="1645"/>
        <v>0</v>
      </c>
      <c r="E1374" s="48">
        <f t="shared" si="1645"/>
        <v>0</v>
      </c>
      <c r="F1374" s="52">
        <f t="shared" si="1645"/>
        <v>0</v>
      </c>
      <c r="G1374" s="52">
        <f t="shared" si="1645"/>
        <v>0</v>
      </c>
      <c r="H1374" s="48">
        <f t="shared" si="1645"/>
        <v>0</v>
      </c>
      <c r="I1374" s="52">
        <f t="shared" si="1645"/>
        <v>0</v>
      </c>
      <c r="J1374" s="52">
        <f t="shared" si="1645"/>
        <v>0</v>
      </c>
      <c r="K1374" s="49" t="str">
        <f>TEXT(IF(J1374=0,A1374,J1374),0)</f>
        <v>0</v>
      </c>
      <c r="L1374" s="9" t="b">
        <f t="shared" ref="L1374" si="1646">ISERROR(VALUE(RIGHT(K1374)))</f>
        <v>0</v>
      </c>
      <c r="M1374" s="9" t="str">
        <f t="shared" ref="M1374" si="1647">IF(L1374=FALSE,K1374,LEFT(K1374,LEN(K1374)-1))</f>
        <v>0</v>
      </c>
      <c r="N1374" s="9">
        <f t="shared" ref="N1374" ca="1" si="1648">IF(L1374=FALSE,0,COLUMN(INDIRECT(RIGHT(K1374)&amp;1)))</f>
        <v>0</v>
      </c>
      <c r="O1374" s="9">
        <f>IF(OR(K1374="x",B1374=0),-1,(M1374-1)*30+N1374+1)</f>
        <v>-1</v>
      </c>
    </row>
    <row r="1375" spans="1:15" x14ac:dyDescent="0.25">
      <c r="A1375" s="57"/>
      <c r="B1375" s="57"/>
      <c r="C1375" s="57"/>
      <c r="D1375" s="57"/>
      <c r="E1375" s="58"/>
      <c r="F1375" s="57"/>
      <c r="G1375" s="57"/>
      <c r="H1375" s="58"/>
      <c r="I1375" s="57"/>
      <c r="J1375" s="57"/>
      <c r="K1375" s="51"/>
      <c r="L1375" s="51"/>
      <c r="M1375" s="51"/>
      <c r="N1375" s="51"/>
      <c r="O1375" s="51"/>
    </row>
    <row r="1376" spans="1:15" x14ac:dyDescent="0.25">
      <c r="A1376" s="52">
        <f t="shared" ref="A1376:J1376" si="1649">A423</f>
        <v>0</v>
      </c>
      <c r="B1376" s="52">
        <f t="shared" si="1649"/>
        <v>0</v>
      </c>
      <c r="C1376" s="52">
        <f t="shared" si="1649"/>
        <v>0</v>
      </c>
      <c r="D1376" s="52">
        <f t="shared" si="1649"/>
        <v>0</v>
      </c>
      <c r="E1376" s="48">
        <f t="shared" si="1649"/>
        <v>0</v>
      </c>
      <c r="F1376" s="52">
        <f t="shared" si="1649"/>
        <v>0</v>
      </c>
      <c r="G1376" s="52">
        <f t="shared" si="1649"/>
        <v>0</v>
      </c>
      <c r="H1376" s="48">
        <f t="shared" si="1649"/>
        <v>0</v>
      </c>
      <c r="I1376" s="52">
        <f t="shared" si="1649"/>
        <v>0</v>
      </c>
      <c r="J1376" s="52">
        <f t="shared" si="1649"/>
        <v>0</v>
      </c>
      <c r="K1376" s="49" t="str">
        <f>TEXT(IF(J1376=0,A1376,J1376),0)</f>
        <v>0</v>
      </c>
      <c r="L1376" s="9" t="b">
        <f t="shared" ref="L1376" si="1650">ISERROR(VALUE(RIGHT(K1376)))</f>
        <v>0</v>
      </c>
      <c r="M1376" s="9" t="str">
        <f t="shared" ref="M1376" si="1651">IF(L1376=FALSE,K1376,LEFT(K1376,LEN(K1376)-1))</f>
        <v>0</v>
      </c>
      <c r="N1376" s="9">
        <f t="shared" ref="N1376" ca="1" si="1652">IF(L1376=FALSE,0,COLUMN(INDIRECT(RIGHT(K1376)&amp;1)))</f>
        <v>0</v>
      </c>
      <c r="O1376" s="9">
        <f>IF(OR(K1376="x",B1376=0),-1,(M1376-1)*30+N1376+1)</f>
        <v>-1</v>
      </c>
    </row>
    <row r="1377" spans="1:15" x14ac:dyDescent="0.25">
      <c r="A1377" s="57"/>
      <c r="B1377" s="57"/>
      <c r="C1377" s="57"/>
      <c r="D1377" s="57"/>
      <c r="E1377" s="58"/>
      <c r="F1377" s="57"/>
      <c r="G1377" s="57"/>
      <c r="H1377" s="58"/>
      <c r="I1377" s="57"/>
      <c r="J1377" s="57"/>
      <c r="K1377" s="51"/>
      <c r="L1377" s="51"/>
      <c r="M1377" s="51"/>
      <c r="N1377" s="51"/>
      <c r="O1377" s="51"/>
    </row>
    <row r="1378" spans="1:15" x14ac:dyDescent="0.25">
      <c r="A1378" s="52">
        <f t="shared" ref="A1378:J1378" si="1653">A424</f>
        <v>0</v>
      </c>
      <c r="B1378" s="52">
        <f t="shared" si="1653"/>
        <v>0</v>
      </c>
      <c r="C1378" s="52">
        <f t="shared" si="1653"/>
        <v>0</v>
      </c>
      <c r="D1378" s="52">
        <f t="shared" si="1653"/>
        <v>0</v>
      </c>
      <c r="E1378" s="48">
        <f t="shared" si="1653"/>
        <v>0</v>
      </c>
      <c r="F1378" s="52">
        <f t="shared" si="1653"/>
        <v>0</v>
      </c>
      <c r="G1378" s="52">
        <f t="shared" si="1653"/>
        <v>0</v>
      </c>
      <c r="H1378" s="48">
        <f t="shared" si="1653"/>
        <v>0</v>
      </c>
      <c r="I1378" s="52">
        <f t="shared" si="1653"/>
        <v>0</v>
      </c>
      <c r="J1378" s="52">
        <f t="shared" si="1653"/>
        <v>0</v>
      </c>
      <c r="K1378" s="49" t="str">
        <f>TEXT(IF(J1378=0,A1378,J1378),0)</f>
        <v>0</v>
      </c>
      <c r="L1378" s="9" t="b">
        <f t="shared" ref="L1378" si="1654">ISERROR(VALUE(RIGHT(K1378)))</f>
        <v>0</v>
      </c>
      <c r="M1378" s="9" t="str">
        <f t="shared" ref="M1378" si="1655">IF(L1378=FALSE,K1378,LEFT(K1378,LEN(K1378)-1))</f>
        <v>0</v>
      </c>
      <c r="N1378" s="9">
        <f t="shared" ref="N1378" ca="1" si="1656">IF(L1378=FALSE,0,COLUMN(INDIRECT(RIGHT(K1378)&amp;1)))</f>
        <v>0</v>
      </c>
      <c r="O1378" s="9">
        <f>IF(OR(K1378="x",B1378=0),-1,(M1378-1)*30+N1378+1)</f>
        <v>-1</v>
      </c>
    </row>
    <row r="1379" spans="1:15" x14ac:dyDescent="0.25">
      <c r="A1379" s="57"/>
      <c r="B1379" s="57"/>
      <c r="C1379" s="57"/>
      <c r="D1379" s="57"/>
      <c r="E1379" s="58"/>
      <c r="F1379" s="57"/>
      <c r="G1379" s="57"/>
      <c r="H1379" s="58"/>
      <c r="I1379" s="57"/>
      <c r="J1379" s="57"/>
      <c r="K1379" s="51"/>
      <c r="L1379" s="51"/>
      <c r="M1379" s="51"/>
      <c r="N1379" s="51"/>
      <c r="O1379" s="51"/>
    </row>
    <row r="1380" spans="1:15" x14ac:dyDescent="0.25">
      <c r="A1380" s="52">
        <f t="shared" ref="A1380:J1380" si="1657">A425</f>
        <v>0</v>
      </c>
      <c r="B1380" s="52">
        <f t="shared" si="1657"/>
        <v>0</v>
      </c>
      <c r="C1380" s="52">
        <f t="shared" si="1657"/>
        <v>0</v>
      </c>
      <c r="D1380" s="52">
        <f t="shared" si="1657"/>
        <v>0</v>
      </c>
      <c r="E1380" s="48">
        <f t="shared" si="1657"/>
        <v>0</v>
      </c>
      <c r="F1380" s="52">
        <f t="shared" si="1657"/>
        <v>0</v>
      </c>
      <c r="G1380" s="52">
        <f t="shared" si="1657"/>
        <v>0</v>
      </c>
      <c r="H1380" s="48">
        <f t="shared" si="1657"/>
        <v>0</v>
      </c>
      <c r="I1380" s="52">
        <f t="shared" si="1657"/>
        <v>0</v>
      </c>
      <c r="J1380" s="52">
        <f t="shared" si="1657"/>
        <v>0</v>
      </c>
      <c r="K1380" s="49" t="str">
        <f>TEXT(IF(J1380=0,A1380,J1380),0)</f>
        <v>0</v>
      </c>
      <c r="L1380" s="9" t="b">
        <f t="shared" ref="L1380" si="1658">ISERROR(VALUE(RIGHT(K1380)))</f>
        <v>0</v>
      </c>
      <c r="M1380" s="9" t="str">
        <f t="shared" ref="M1380" si="1659">IF(L1380=FALSE,K1380,LEFT(K1380,LEN(K1380)-1))</f>
        <v>0</v>
      </c>
      <c r="N1380" s="9">
        <f t="shared" ref="N1380" ca="1" si="1660">IF(L1380=FALSE,0,COLUMN(INDIRECT(RIGHT(K1380)&amp;1)))</f>
        <v>0</v>
      </c>
      <c r="O1380" s="9">
        <f>IF(OR(K1380="x",B1380=0),-1,(M1380-1)*30+N1380+1)</f>
        <v>-1</v>
      </c>
    </row>
    <row r="1381" spans="1:15" x14ac:dyDescent="0.25">
      <c r="A1381" s="57"/>
      <c r="B1381" s="57"/>
      <c r="C1381" s="57"/>
      <c r="D1381" s="57"/>
      <c r="E1381" s="58"/>
      <c r="F1381" s="57"/>
      <c r="G1381" s="57"/>
      <c r="H1381" s="58"/>
      <c r="I1381" s="57"/>
      <c r="J1381" s="57"/>
      <c r="K1381" s="51"/>
      <c r="L1381" s="51"/>
      <c r="M1381" s="51"/>
      <c r="N1381" s="51"/>
      <c r="O1381" s="51"/>
    </row>
    <row r="1382" spans="1:15" x14ac:dyDescent="0.25">
      <c r="A1382" s="52">
        <f t="shared" ref="A1382:J1382" si="1661">A426</f>
        <v>0</v>
      </c>
      <c r="B1382" s="52">
        <f t="shared" si="1661"/>
        <v>0</v>
      </c>
      <c r="C1382" s="52">
        <f t="shared" si="1661"/>
        <v>0</v>
      </c>
      <c r="D1382" s="52">
        <f t="shared" si="1661"/>
        <v>0</v>
      </c>
      <c r="E1382" s="48">
        <f t="shared" si="1661"/>
        <v>0</v>
      </c>
      <c r="F1382" s="52">
        <f t="shared" si="1661"/>
        <v>0</v>
      </c>
      <c r="G1382" s="52">
        <f t="shared" si="1661"/>
        <v>0</v>
      </c>
      <c r="H1382" s="48">
        <f t="shared" si="1661"/>
        <v>0</v>
      </c>
      <c r="I1382" s="52">
        <f t="shared" si="1661"/>
        <v>0</v>
      </c>
      <c r="J1382" s="52">
        <f t="shared" si="1661"/>
        <v>0</v>
      </c>
      <c r="K1382" s="49" t="str">
        <f>TEXT(IF(J1382=0,A1382,J1382),0)</f>
        <v>0</v>
      </c>
      <c r="L1382" s="9" t="b">
        <f t="shared" ref="L1382" si="1662">ISERROR(VALUE(RIGHT(K1382)))</f>
        <v>0</v>
      </c>
      <c r="M1382" s="9" t="str">
        <f t="shared" ref="M1382" si="1663">IF(L1382=FALSE,K1382,LEFT(K1382,LEN(K1382)-1))</f>
        <v>0</v>
      </c>
      <c r="N1382" s="9">
        <f t="shared" ref="N1382" ca="1" si="1664">IF(L1382=FALSE,0,COLUMN(INDIRECT(RIGHT(K1382)&amp;1)))</f>
        <v>0</v>
      </c>
      <c r="O1382" s="9">
        <f>IF(OR(K1382="x",B1382=0),-1,(M1382-1)*30+N1382+1)</f>
        <v>-1</v>
      </c>
    </row>
    <row r="1383" spans="1:15" x14ac:dyDescent="0.25">
      <c r="A1383" s="57"/>
      <c r="B1383" s="57"/>
      <c r="C1383" s="57"/>
      <c r="D1383" s="57"/>
      <c r="E1383" s="58"/>
      <c r="F1383" s="57"/>
      <c r="G1383" s="57"/>
      <c r="H1383" s="58"/>
      <c r="I1383" s="57"/>
      <c r="J1383" s="57"/>
      <c r="K1383" s="51"/>
      <c r="L1383" s="51"/>
      <c r="M1383" s="51"/>
      <c r="N1383" s="51"/>
      <c r="O1383" s="51"/>
    </row>
    <row r="1384" spans="1:15" x14ac:dyDescent="0.25">
      <c r="A1384" s="52">
        <f t="shared" ref="A1384:J1384" si="1665">A427</f>
        <v>0</v>
      </c>
      <c r="B1384" s="52">
        <f t="shared" si="1665"/>
        <v>0</v>
      </c>
      <c r="C1384" s="52">
        <f t="shared" si="1665"/>
        <v>0</v>
      </c>
      <c r="D1384" s="52">
        <f t="shared" si="1665"/>
        <v>0</v>
      </c>
      <c r="E1384" s="48">
        <f t="shared" si="1665"/>
        <v>0</v>
      </c>
      <c r="F1384" s="52">
        <f t="shared" si="1665"/>
        <v>0</v>
      </c>
      <c r="G1384" s="52">
        <f t="shared" si="1665"/>
        <v>0</v>
      </c>
      <c r="H1384" s="48">
        <f t="shared" si="1665"/>
        <v>0</v>
      </c>
      <c r="I1384" s="52">
        <f t="shared" si="1665"/>
        <v>0</v>
      </c>
      <c r="J1384" s="52">
        <f t="shared" si="1665"/>
        <v>0</v>
      </c>
      <c r="K1384" s="49" t="str">
        <f>TEXT(IF(J1384=0,A1384,J1384),0)</f>
        <v>0</v>
      </c>
      <c r="L1384" s="9" t="b">
        <f t="shared" ref="L1384" si="1666">ISERROR(VALUE(RIGHT(K1384)))</f>
        <v>0</v>
      </c>
      <c r="M1384" s="9" t="str">
        <f t="shared" ref="M1384" si="1667">IF(L1384=FALSE,K1384,LEFT(K1384,LEN(K1384)-1))</f>
        <v>0</v>
      </c>
      <c r="N1384" s="9">
        <f t="shared" ref="N1384" ca="1" si="1668">IF(L1384=FALSE,0,COLUMN(INDIRECT(RIGHT(K1384)&amp;1)))</f>
        <v>0</v>
      </c>
      <c r="O1384" s="9">
        <f>IF(OR(K1384="x",B1384=0),-1,(M1384-1)*30+N1384+1)</f>
        <v>-1</v>
      </c>
    </row>
    <row r="1385" spans="1:15" x14ac:dyDescent="0.25">
      <c r="A1385" s="57"/>
      <c r="B1385" s="57"/>
      <c r="C1385" s="57"/>
      <c r="D1385" s="57"/>
      <c r="E1385" s="58"/>
      <c r="F1385" s="57"/>
      <c r="G1385" s="57"/>
      <c r="H1385" s="58"/>
      <c r="I1385" s="57"/>
      <c r="J1385" s="57"/>
      <c r="K1385" s="51"/>
      <c r="L1385" s="51"/>
      <c r="M1385" s="51"/>
      <c r="N1385" s="51"/>
      <c r="O1385" s="51"/>
    </row>
    <row r="1386" spans="1:15" x14ac:dyDescent="0.25">
      <c r="A1386" s="52">
        <f t="shared" ref="A1386:J1386" si="1669">A428</f>
        <v>0</v>
      </c>
      <c r="B1386" s="52">
        <f t="shared" si="1669"/>
        <v>0</v>
      </c>
      <c r="C1386" s="52">
        <f t="shared" si="1669"/>
        <v>0</v>
      </c>
      <c r="D1386" s="52">
        <f t="shared" si="1669"/>
        <v>0</v>
      </c>
      <c r="E1386" s="48">
        <f t="shared" si="1669"/>
        <v>0</v>
      </c>
      <c r="F1386" s="52">
        <f t="shared" si="1669"/>
        <v>0</v>
      </c>
      <c r="G1386" s="52">
        <f t="shared" si="1669"/>
        <v>0</v>
      </c>
      <c r="H1386" s="48">
        <f t="shared" si="1669"/>
        <v>0</v>
      </c>
      <c r="I1386" s="52">
        <f t="shared" si="1669"/>
        <v>0</v>
      </c>
      <c r="J1386" s="52">
        <f t="shared" si="1669"/>
        <v>0</v>
      </c>
      <c r="K1386" s="49" t="str">
        <f>TEXT(IF(J1386=0,A1386,J1386),0)</f>
        <v>0</v>
      </c>
      <c r="L1386" s="9" t="b">
        <f t="shared" ref="L1386" si="1670">ISERROR(VALUE(RIGHT(K1386)))</f>
        <v>0</v>
      </c>
      <c r="M1386" s="9" t="str">
        <f t="shared" ref="M1386" si="1671">IF(L1386=FALSE,K1386,LEFT(K1386,LEN(K1386)-1))</f>
        <v>0</v>
      </c>
      <c r="N1386" s="9">
        <f t="shared" ref="N1386" ca="1" si="1672">IF(L1386=FALSE,0,COLUMN(INDIRECT(RIGHT(K1386)&amp;1)))</f>
        <v>0</v>
      </c>
      <c r="O1386" s="9">
        <f>IF(OR(K1386="x",B1386=0),-1,(M1386-1)*30+N1386+1)</f>
        <v>-1</v>
      </c>
    </row>
    <row r="1387" spans="1:15" x14ac:dyDescent="0.25">
      <c r="A1387" s="57"/>
      <c r="B1387" s="57"/>
      <c r="C1387" s="57"/>
      <c r="D1387" s="57"/>
      <c r="E1387" s="58"/>
      <c r="F1387" s="57"/>
      <c r="G1387" s="57"/>
      <c r="H1387" s="58"/>
      <c r="I1387" s="57"/>
      <c r="J1387" s="57"/>
      <c r="K1387" s="51"/>
      <c r="L1387" s="51"/>
      <c r="M1387" s="51"/>
      <c r="N1387" s="51"/>
      <c r="O1387" s="51"/>
    </row>
    <row r="1388" spans="1:15" x14ac:dyDescent="0.25">
      <c r="A1388" s="52">
        <f t="shared" ref="A1388:J1388" si="1673">A429</f>
        <v>0</v>
      </c>
      <c r="B1388" s="52">
        <f t="shared" si="1673"/>
        <v>0</v>
      </c>
      <c r="C1388" s="52">
        <f t="shared" si="1673"/>
        <v>0</v>
      </c>
      <c r="D1388" s="52">
        <f t="shared" si="1673"/>
        <v>0</v>
      </c>
      <c r="E1388" s="48">
        <f t="shared" si="1673"/>
        <v>0</v>
      </c>
      <c r="F1388" s="52">
        <f t="shared" si="1673"/>
        <v>0</v>
      </c>
      <c r="G1388" s="52">
        <f t="shared" si="1673"/>
        <v>0</v>
      </c>
      <c r="H1388" s="48">
        <f t="shared" si="1673"/>
        <v>0</v>
      </c>
      <c r="I1388" s="52">
        <f t="shared" si="1673"/>
        <v>0</v>
      </c>
      <c r="J1388" s="52">
        <f t="shared" si="1673"/>
        <v>0</v>
      </c>
      <c r="K1388" s="49" t="str">
        <f>TEXT(IF(J1388=0,A1388,J1388),0)</f>
        <v>0</v>
      </c>
      <c r="L1388" s="9" t="b">
        <f t="shared" ref="L1388" si="1674">ISERROR(VALUE(RIGHT(K1388)))</f>
        <v>0</v>
      </c>
      <c r="M1388" s="9" t="str">
        <f t="shared" ref="M1388" si="1675">IF(L1388=FALSE,K1388,LEFT(K1388,LEN(K1388)-1))</f>
        <v>0</v>
      </c>
      <c r="N1388" s="9">
        <f t="shared" ref="N1388" ca="1" si="1676">IF(L1388=FALSE,0,COLUMN(INDIRECT(RIGHT(K1388)&amp;1)))</f>
        <v>0</v>
      </c>
      <c r="O1388" s="9">
        <f>IF(OR(K1388="x",B1388=0),-1,(M1388-1)*30+N1388+1)</f>
        <v>-1</v>
      </c>
    </row>
    <row r="1389" spans="1:15" x14ac:dyDescent="0.25">
      <c r="A1389" s="57"/>
      <c r="B1389" s="57"/>
      <c r="C1389" s="57"/>
      <c r="D1389" s="57"/>
      <c r="E1389" s="58"/>
      <c r="F1389" s="57"/>
      <c r="G1389" s="57"/>
      <c r="H1389" s="58"/>
      <c r="I1389" s="57"/>
      <c r="J1389" s="57"/>
      <c r="K1389" s="51"/>
      <c r="L1389" s="51"/>
      <c r="M1389" s="51"/>
      <c r="N1389" s="51"/>
      <c r="O1389" s="51"/>
    </row>
    <row r="1390" spans="1:15" x14ac:dyDescent="0.25">
      <c r="A1390" s="52">
        <f t="shared" ref="A1390:J1390" si="1677">A430</f>
        <v>0</v>
      </c>
      <c r="B1390" s="52">
        <f t="shared" si="1677"/>
        <v>0</v>
      </c>
      <c r="C1390" s="52">
        <f t="shared" si="1677"/>
        <v>0</v>
      </c>
      <c r="D1390" s="52">
        <f t="shared" si="1677"/>
        <v>0</v>
      </c>
      <c r="E1390" s="48">
        <f t="shared" si="1677"/>
        <v>0</v>
      </c>
      <c r="F1390" s="52">
        <f t="shared" si="1677"/>
        <v>0</v>
      </c>
      <c r="G1390" s="52">
        <f t="shared" si="1677"/>
        <v>0</v>
      </c>
      <c r="H1390" s="48">
        <f t="shared" si="1677"/>
        <v>0</v>
      </c>
      <c r="I1390" s="52">
        <f t="shared" si="1677"/>
        <v>0</v>
      </c>
      <c r="J1390" s="52">
        <f t="shared" si="1677"/>
        <v>0</v>
      </c>
      <c r="K1390" s="49" t="str">
        <f>TEXT(IF(J1390=0,A1390,J1390),0)</f>
        <v>0</v>
      </c>
      <c r="L1390" s="9" t="b">
        <f t="shared" ref="L1390" si="1678">ISERROR(VALUE(RIGHT(K1390)))</f>
        <v>0</v>
      </c>
      <c r="M1390" s="9" t="str">
        <f t="shared" ref="M1390" si="1679">IF(L1390=FALSE,K1390,LEFT(K1390,LEN(K1390)-1))</f>
        <v>0</v>
      </c>
      <c r="N1390" s="9">
        <f t="shared" ref="N1390" ca="1" si="1680">IF(L1390=FALSE,0,COLUMN(INDIRECT(RIGHT(K1390)&amp;1)))</f>
        <v>0</v>
      </c>
      <c r="O1390" s="9">
        <f>IF(OR(K1390="x",B1390=0),-1,(M1390-1)*30+N1390+1)</f>
        <v>-1</v>
      </c>
    </row>
    <row r="1391" spans="1:15" x14ac:dyDescent="0.25">
      <c r="A1391" s="57"/>
      <c r="B1391" s="57"/>
      <c r="C1391" s="57"/>
      <c r="D1391" s="57"/>
      <c r="E1391" s="58"/>
      <c r="F1391" s="57"/>
      <c r="G1391" s="57"/>
      <c r="H1391" s="58"/>
      <c r="I1391" s="57"/>
      <c r="J1391" s="57"/>
      <c r="K1391" s="51"/>
      <c r="L1391" s="51"/>
      <c r="M1391" s="51"/>
      <c r="N1391" s="51"/>
      <c r="O1391" s="51"/>
    </row>
    <row r="1392" spans="1:15" x14ac:dyDescent="0.25">
      <c r="A1392" s="52">
        <f t="shared" ref="A1392:J1392" si="1681">A431</f>
        <v>0</v>
      </c>
      <c r="B1392" s="52">
        <f t="shared" si="1681"/>
        <v>0</v>
      </c>
      <c r="C1392" s="52">
        <f t="shared" si="1681"/>
        <v>0</v>
      </c>
      <c r="D1392" s="52">
        <f t="shared" si="1681"/>
        <v>0</v>
      </c>
      <c r="E1392" s="48">
        <f t="shared" si="1681"/>
        <v>0</v>
      </c>
      <c r="F1392" s="52">
        <f t="shared" si="1681"/>
        <v>0</v>
      </c>
      <c r="G1392" s="52">
        <f t="shared" si="1681"/>
        <v>0</v>
      </c>
      <c r="H1392" s="48">
        <f t="shared" si="1681"/>
        <v>0</v>
      </c>
      <c r="I1392" s="52">
        <f t="shared" si="1681"/>
        <v>0</v>
      </c>
      <c r="J1392" s="52">
        <f t="shared" si="1681"/>
        <v>0</v>
      </c>
      <c r="K1392" s="49" t="str">
        <f>TEXT(IF(J1392=0,A1392,J1392),0)</f>
        <v>0</v>
      </c>
      <c r="L1392" s="9" t="b">
        <f t="shared" ref="L1392" si="1682">ISERROR(VALUE(RIGHT(K1392)))</f>
        <v>0</v>
      </c>
      <c r="M1392" s="9" t="str">
        <f t="shared" ref="M1392" si="1683">IF(L1392=FALSE,K1392,LEFT(K1392,LEN(K1392)-1))</f>
        <v>0</v>
      </c>
      <c r="N1392" s="9">
        <f t="shared" ref="N1392" ca="1" si="1684">IF(L1392=FALSE,0,COLUMN(INDIRECT(RIGHT(K1392)&amp;1)))</f>
        <v>0</v>
      </c>
      <c r="O1392" s="9">
        <f>IF(OR(K1392="x",B1392=0),-1,(M1392-1)*30+N1392+1)</f>
        <v>-1</v>
      </c>
    </row>
    <row r="1393" spans="1:15" x14ac:dyDescent="0.25">
      <c r="A1393" s="57"/>
      <c r="B1393" s="57"/>
      <c r="C1393" s="57"/>
      <c r="D1393" s="57"/>
      <c r="E1393" s="58"/>
      <c r="F1393" s="57"/>
      <c r="G1393" s="57"/>
      <c r="H1393" s="58"/>
      <c r="I1393" s="57"/>
      <c r="J1393" s="57"/>
      <c r="K1393" s="51"/>
      <c r="L1393" s="51"/>
      <c r="M1393" s="51"/>
      <c r="N1393" s="51"/>
      <c r="O1393" s="51"/>
    </row>
    <row r="1394" spans="1:15" x14ac:dyDescent="0.25">
      <c r="A1394" s="52">
        <f t="shared" ref="A1394:J1394" si="1685">A432</f>
        <v>0</v>
      </c>
      <c r="B1394" s="52">
        <f t="shared" si="1685"/>
        <v>0</v>
      </c>
      <c r="C1394" s="52">
        <f t="shared" si="1685"/>
        <v>0</v>
      </c>
      <c r="D1394" s="52">
        <f t="shared" si="1685"/>
        <v>0</v>
      </c>
      <c r="E1394" s="48">
        <f t="shared" si="1685"/>
        <v>0</v>
      </c>
      <c r="F1394" s="52">
        <f t="shared" si="1685"/>
        <v>0</v>
      </c>
      <c r="G1394" s="52">
        <f t="shared" si="1685"/>
        <v>0</v>
      </c>
      <c r="H1394" s="48">
        <f t="shared" si="1685"/>
        <v>0</v>
      </c>
      <c r="I1394" s="52">
        <f t="shared" si="1685"/>
        <v>0</v>
      </c>
      <c r="J1394" s="52">
        <f t="shared" si="1685"/>
        <v>0</v>
      </c>
      <c r="K1394" s="49" t="str">
        <f>TEXT(IF(J1394=0,A1394,J1394),0)</f>
        <v>0</v>
      </c>
      <c r="L1394" s="9" t="b">
        <f t="shared" ref="L1394" si="1686">ISERROR(VALUE(RIGHT(K1394)))</f>
        <v>0</v>
      </c>
      <c r="M1394" s="9" t="str">
        <f t="shared" ref="M1394" si="1687">IF(L1394=FALSE,K1394,LEFT(K1394,LEN(K1394)-1))</f>
        <v>0</v>
      </c>
      <c r="N1394" s="9">
        <f t="shared" ref="N1394" ca="1" si="1688">IF(L1394=FALSE,0,COLUMN(INDIRECT(RIGHT(K1394)&amp;1)))</f>
        <v>0</v>
      </c>
      <c r="O1394" s="9">
        <f>IF(OR(K1394="x",B1394=0),-1,(M1394-1)*30+N1394+1)</f>
        <v>-1</v>
      </c>
    </row>
    <row r="1395" spans="1:15" x14ac:dyDescent="0.25">
      <c r="A1395" s="57"/>
      <c r="B1395" s="57"/>
      <c r="C1395" s="57"/>
      <c r="D1395" s="57"/>
      <c r="E1395" s="58"/>
      <c r="F1395" s="57"/>
      <c r="G1395" s="57"/>
      <c r="H1395" s="58"/>
      <c r="I1395" s="57"/>
      <c r="J1395" s="57"/>
      <c r="K1395" s="51"/>
      <c r="L1395" s="51"/>
      <c r="M1395" s="51"/>
      <c r="N1395" s="51"/>
      <c r="O1395" s="51"/>
    </row>
    <row r="1396" spans="1:15" x14ac:dyDescent="0.25">
      <c r="A1396" s="52">
        <f t="shared" ref="A1396:J1396" si="1689">A433</f>
        <v>0</v>
      </c>
      <c r="B1396" s="52">
        <f t="shared" si="1689"/>
        <v>0</v>
      </c>
      <c r="C1396" s="52">
        <f t="shared" si="1689"/>
        <v>0</v>
      </c>
      <c r="D1396" s="52">
        <f t="shared" si="1689"/>
        <v>0</v>
      </c>
      <c r="E1396" s="48">
        <f t="shared" si="1689"/>
        <v>0</v>
      </c>
      <c r="F1396" s="52">
        <f t="shared" si="1689"/>
        <v>0</v>
      </c>
      <c r="G1396" s="52">
        <f t="shared" si="1689"/>
        <v>0</v>
      </c>
      <c r="H1396" s="48">
        <f t="shared" si="1689"/>
        <v>0</v>
      </c>
      <c r="I1396" s="52">
        <f t="shared" si="1689"/>
        <v>0</v>
      </c>
      <c r="J1396" s="52">
        <f t="shared" si="1689"/>
        <v>0</v>
      </c>
      <c r="K1396" s="49" t="str">
        <f>TEXT(IF(J1396=0,A1396,J1396),0)</f>
        <v>0</v>
      </c>
      <c r="L1396" s="9" t="b">
        <f t="shared" ref="L1396" si="1690">ISERROR(VALUE(RIGHT(K1396)))</f>
        <v>0</v>
      </c>
      <c r="M1396" s="9" t="str">
        <f t="shared" ref="M1396" si="1691">IF(L1396=FALSE,K1396,LEFT(K1396,LEN(K1396)-1))</f>
        <v>0</v>
      </c>
      <c r="N1396" s="9">
        <f t="shared" ref="N1396" ca="1" si="1692">IF(L1396=FALSE,0,COLUMN(INDIRECT(RIGHT(K1396)&amp;1)))</f>
        <v>0</v>
      </c>
      <c r="O1396" s="9">
        <f>IF(OR(K1396="x",B1396=0),-1,(M1396-1)*30+N1396+1)</f>
        <v>-1</v>
      </c>
    </row>
    <row r="1397" spans="1:15" x14ac:dyDescent="0.25">
      <c r="A1397" s="57"/>
      <c r="B1397" s="57"/>
      <c r="C1397" s="57"/>
      <c r="D1397" s="57"/>
      <c r="E1397" s="58"/>
      <c r="F1397" s="57"/>
      <c r="G1397" s="57"/>
      <c r="H1397" s="58"/>
      <c r="I1397" s="57"/>
      <c r="J1397" s="57"/>
      <c r="K1397" s="51"/>
      <c r="L1397" s="51"/>
      <c r="M1397" s="51"/>
      <c r="N1397" s="51"/>
      <c r="O1397" s="51"/>
    </row>
    <row r="1398" spans="1:15" x14ac:dyDescent="0.25">
      <c r="A1398" s="52">
        <f t="shared" ref="A1398:J1398" si="1693">A434</f>
        <v>0</v>
      </c>
      <c r="B1398" s="52">
        <f t="shared" si="1693"/>
        <v>0</v>
      </c>
      <c r="C1398" s="52">
        <f t="shared" si="1693"/>
        <v>0</v>
      </c>
      <c r="D1398" s="52">
        <f t="shared" si="1693"/>
        <v>0</v>
      </c>
      <c r="E1398" s="48">
        <f t="shared" si="1693"/>
        <v>0</v>
      </c>
      <c r="F1398" s="52">
        <f t="shared" si="1693"/>
        <v>0</v>
      </c>
      <c r="G1398" s="52">
        <f t="shared" si="1693"/>
        <v>0</v>
      </c>
      <c r="H1398" s="48">
        <f t="shared" si="1693"/>
        <v>0</v>
      </c>
      <c r="I1398" s="52">
        <f t="shared" si="1693"/>
        <v>0</v>
      </c>
      <c r="J1398" s="52">
        <f t="shared" si="1693"/>
        <v>0</v>
      </c>
      <c r="K1398" s="49" t="str">
        <f>TEXT(IF(J1398=0,A1398,J1398),0)</f>
        <v>0</v>
      </c>
      <c r="L1398" s="9" t="b">
        <f t="shared" ref="L1398" si="1694">ISERROR(VALUE(RIGHT(K1398)))</f>
        <v>0</v>
      </c>
      <c r="M1398" s="9" t="str">
        <f t="shared" ref="M1398" si="1695">IF(L1398=FALSE,K1398,LEFT(K1398,LEN(K1398)-1))</f>
        <v>0</v>
      </c>
      <c r="N1398" s="9">
        <f t="shared" ref="N1398" ca="1" si="1696">IF(L1398=FALSE,0,COLUMN(INDIRECT(RIGHT(K1398)&amp;1)))</f>
        <v>0</v>
      </c>
      <c r="O1398" s="9">
        <f>IF(OR(K1398="x",B1398=0),-1,(M1398-1)*30+N1398+1)</f>
        <v>-1</v>
      </c>
    </row>
    <row r="1399" spans="1:15" x14ac:dyDescent="0.25">
      <c r="A1399" s="57"/>
      <c r="B1399" s="57"/>
      <c r="C1399" s="57"/>
      <c r="D1399" s="57"/>
      <c r="E1399" s="58"/>
      <c r="F1399" s="57"/>
      <c r="G1399" s="57"/>
      <c r="H1399" s="58"/>
      <c r="I1399" s="57"/>
      <c r="J1399" s="57"/>
      <c r="K1399" s="51"/>
      <c r="L1399" s="51"/>
      <c r="M1399" s="51"/>
      <c r="N1399" s="51"/>
      <c r="O1399" s="51"/>
    </row>
    <row r="1400" spans="1:15" x14ac:dyDescent="0.25">
      <c r="A1400" s="52">
        <f t="shared" ref="A1400:J1400" si="1697">A435</f>
        <v>0</v>
      </c>
      <c r="B1400" s="52">
        <f t="shared" si="1697"/>
        <v>0</v>
      </c>
      <c r="C1400" s="52">
        <f t="shared" si="1697"/>
        <v>0</v>
      </c>
      <c r="D1400" s="52">
        <f t="shared" si="1697"/>
        <v>0</v>
      </c>
      <c r="E1400" s="48">
        <f t="shared" si="1697"/>
        <v>0</v>
      </c>
      <c r="F1400" s="52">
        <f t="shared" si="1697"/>
        <v>0</v>
      </c>
      <c r="G1400" s="52">
        <f t="shared" si="1697"/>
        <v>0</v>
      </c>
      <c r="H1400" s="48">
        <f t="shared" si="1697"/>
        <v>0</v>
      </c>
      <c r="I1400" s="52">
        <f t="shared" si="1697"/>
        <v>0</v>
      </c>
      <c r="J1400" s="52">
        <f t="shared" si="1697"/>
        <v>0</v>
      </c>
      <c r="K1400" s="49" t="str">
        <f>TEXT(IF(J1400=0,A1400,J1400),0)</f>
        <v>0</v>
      </c>
      <c r="L1400" s="9" t="b">
        <f t="shared" ref="L1400" si="1698">ISERROR(VALUE(RIGHT(K1400)))</f>
        <v>0</v>
      </c>
      <c r="M1400" s="9" t="str">
        <f t="shared" ref="M1400" si="1699">IF(L1400=FALSE,K1400,LEFT(K1400,LEN(K1400)-1))</f>
        <v>0</v>
      </c>
      <c r="N1400" s="9">
        <f t="shared" ref="N1400" ca="1" si="1700">IF(L1400=FALSE,0,COLUMN(INDIRECT(RIGHT(K1400)&amp;1)))</f>
        <v>0</v>
      </c>
      <c r="O1400" s="9">
        <f>IF(OR(K1400="x",B1400=0),-1,(M1400-1)*30+N1400+1)</f>
        <v>-1</v>
      </c>
    </row>
    <row r="1401" spans="1:15" x14ac:dyDescent="0.25">
      <c r="A1401" s="57"/>
      <c r="B1401" s="57"/>
      <c r="C1401" s="57"/>
      <c r="D1401" s="57"/>
      <c r="E1401" s="58"/>
      <c r="F1401" s="57"/>
      <c r="G1401" s="57"/>
      <c r="H1401" s="58"/>
      <c r="I1401" s="57"/>
      <c r="J1401" s="57"/>
      <c r="K1401" s="51"/>
      <c r="L1401" s="51"/>
      <c r="M1401" s="51"/>
      <c r="N1401" s="51"/>
      <c r="O1401" s="51"/>
    </row>
    <row r="1402" spans="1:15" x14ac:dyDescent="0.25">
      <c r="A1402" s="52">
        <f t="shared" ref="A1402:J1402" si="1701">A436</f>
        <v>0</v>
      </c>
      <c r="B1402" s="52">
        <f t="shared" si="1701"/>
        <v>0</v>
      </c>
      <c r="C1402" s="52">
        <f t="shared" si="1701"/>
        <v>0</v>
      </c>
      <c r="D1402" s="52">
        <f t="shared" si="1701"/>
        <v>0</v>
      </c>
      <c r="E1402" s="48">
        <f t="shared" si="1701"/>
        <v>0</v>
      </c>
      <c r="F1402" s="52">
        <f t="shared" si="1701"/>
        <v>0</v>
      </c>
      <c r="G1402" s="52">
        <f t="shared" si="1701"/>
        <v>0</v>
      </c>
      <c r="H1402" s="48">
        <f t="shared" si="1701"/>
        <v>0</v>
      </c>
      <c r="I1402" s="52">
        <f t="shared" si="1701"/>
        <v>0</v>
      </c>
      <c r="J1402" s="52">
        <f t="shared" si="1701"/>
        <v>0</v>
      </c>
      <c r="K1402" s="49" t="str">
        <f>TEXT(IF(J1402=0,A1402,J1402),0)</f>
        <v>0</v>
      </c>
      <c r="L1402" s="9" t="b">
        <f t="shared" ref="L1402" si="1702">ISERROR(VALUE(RIGHT(K1402)))</f>
        <v>0</v>
      </c>
      <c r="M1402" s="9" t="str">
        <f t="shared" ref="M1402" si="1703">IF(L1402=FALSE,K1402,LEFT(K1402,LEN(K1402)-1))</f>
        <v>0</v>
      </c>
      <c r="N1402" s="9">
        <f t="shared" ref="N1402" ca="1" si="1704">IF(L1402=FALSE,0,COLUMN(INDIRECT(RIGHT(K1402)&amp;1)))</f>
        <v>0</v>
      </c>
      <c r="O1402" s="9">
        <f>IF(OR(K1402="x",B1402=0),-1,(M1402-1)*30+N1402+1)</f>
        <v>-1</v>
      </c>
    </row>
    <row r="1403" spans="1:15" x14ac:dyDescent="0.25">
      <c r="A1403" s="57"/>
      <c r="B1403" s="57"/>
      <c r="C1403" s="57"/>
      <c r="D1403" s="57"/>
      <c r="E1403" s="58"/>
      <c r="F1403" s="57"/>
      <c r="G1403" s="57"/>
      <c r="H1403" s="58"/>
      <c r="I1403" s="57"/>
      <c r="J1403" s="57"/>
      <c r="K1403" s="51"/>
      <c r="L1403" s="51"/>
      <c r="M1403" s="51"/>
      <c r="N1403" s="51"/>
      <c r="O1403" s="51"/>
    </row>
    <row r="1404" spans="1:15" x14ac:dyDescent="0.25">
      <c r="A1404" s="52">
        <f t="shared" ref="A1404:J1404" si="1705">A437</f>
        <v>0</v>
      </c>
      <c r="B1404" s="52">
        <f t="shared" si="1705"/>
        <v>0</v>
      </c>
      <c r="C1404" s="52">
        <f t="shared" si="1705"/>
        <v>0</v>
      </c>
      <c r="D1404" s="52">
        <f t="shared" si="1705"/>
        <v>0</v>
      </c>
      <c r="E1404" s="48">
        <f t="shared" si="1705"/>
        <v>0</v>
      </c>
      <c r="F1404" s="52">
        <f t="shared" si="1705"/>
        <v>0</v>
      </c>
      <c r="G1404" s="52">
        <f t="shared" si="1705"/>
        <v>0</v>
      </c>
      <c r="H1404" s="48">
        <f t="shared" si="1705"/>
        <v>0</v>
      </c>
      <c r="I1404" s="52">
        <f t="shared" si="1705"/>
        <v>0</v>
      </c>
      <c r="J1404" s="52">
        <f t="shared" si="1705"/>
        <v>0</v>
      </c>
      <c r="K1404" s="49" t="str">
        <f>TEXT(IF(J1404=0,A1404,J1404),0)</f>
        <v>0</v>
      </c>
      <c r="L1404" s="9" t="b">
        <f t="shared" ref="L1404" si="1706">ISERROR(VALUE(RIGHT(K1404)))</f>
        <v>0</v>
      </c>
      <c r="M1404" s="9" t="str">
        <f t="shared" ref="M1404" si="1707">IF(L1404=FALSE,K1404,LEFT(K1404,LEN(K1404)-1))</f>
        <v>0</v>
      </c>
      <c r="N1404" s="9">
        <f t="shared" ref="N1404" ca="1" si="1708">IF(L1404=FALSE,0,COLUMN(INDIRECT(RIGHT(K1404)&amp;1)))</f>
        <v>0</v>
      </c>
      <c r="O1404" s="9">
        <f>IF(OR(K1404="x",B1404=0),-1,(M1404-1)*30+N1404+1)</f>
        <v>-1</v>
      </c>
    </row>
    <row r="1405" spans="1:15" x14ac:dyDescent="0.25">
      <c r="A1405" s="57"/>
      <c r="B1405" s="57"/>
      <c r="C1405" s="57"/>
      <c r="D1405" s="57"/>
      <c r="E1405" s="58"/>
      <c r="F1405" s="57"/>
      <c r="G1405" s="57"/>
      <c r="H1405" s="58"/>
      <c r="I1405" s="57"/>
      <c r="J1405" s="57"/>
      <c r="K1405" s="51"/>
      <c r="L1405" s="51"/>
      <c r="M1405" s="51"/>
      <c r="N1405" s="51"/>
      <c r="O1405" s="51"/>
    </row>
    <row r="1406" spans="1:15" x14ac:dyDescent="0.25">
      <c r="A1406" s="52">
        <f t="shared" ref="A1406:J1406" si="1709">A438</f>
        <v>0</v>
      </c>
      <c r="B1406" s="52">
        <f t="shared" si="1709"/>
        <v>0</v>
      </c>
      <c r="C1406" s="52">
        <f t="shared" si="1709"/>
        <v>0</v>
      </c>
      <c r="D1406" s="52">
        <f t="shared" si="1709"/>
        <v>0</v>
      </c>
      <c r="E1406" s="48">
        <f t="shared" si="1709"/>
        <v>0</v>
      </c>
      <c r="F1406" s="52">
        <f t="shared" si="1709"/>
        <v>0</v>
      </c>
      <c r="G1406" s="52">
        <f t="shared" si="1709"/>
        <v>0</v>
      </c>
      <c r="H1406" s="48">
        <f t="shared" si="1709"/>
        <v>0</v>
      </c>
      <c r="I1406" s="52">
        <f t="shared" si="1709"/>
        <v>0</v>
      </c>
      <c r="J1406" s="52">
        <f t="shared" si="1709"/>
        <v>0</v>
      </c>
      <c r="K1406" s="49" t="str">
        <f>TEXT(IF(J1406=0,A1406,J1406),0)</f>
        <v>0</v>
      </c>
      <c r="L1406" s="9" t="b">
        <f t="shared" ref="L1406" si="1710">ISERROR(VALUE(RIGHT(K1406)))</f>
        <v>0</v>
      </c>
      <c r="M1406" s="9" t="str">
        <f t="shared" ref="M1406" si="1711">IF(L1406=FALSE,K1406,LEFT(K1406,LEN(K1406)-1))</f>
        <v>0</v>
      </c>
      <c r="N1406" s="9">
        <f t="shared" ref="N1406" ca="1" si="1712">IF(L1406=FALSE,0,COLUMN(INDIRECT(RIGHT(K1406)&amp;1)))</f>
        <v>0</v>
      </c>
      <c r="O1406" s="9">
        <f>IF(OR(K1406="x",B1406=0),-1,(M1406-1)*30+N1406+1)</f>
        <v>-1</v>
      </c>
    </row>
    <row r="1407" spans="1:15" x14ac:dyDescent="0.25">
      <c r="A1407" s="57"/>
      <c r="B1407" s="57"/>
      <c r="C1407" s="57"/>
      <c r="D1407" s="57"/>
      <c r="E1407" s="58"/>
      <c r="F1407" s="57"/>
      <c r="G1407" s="57"/>
      <c r="H1407" s="58"/>
      <c r="I1407" s="57"/>
      <c r="J1407" s="57"/>
      <c r="K1407" s="51"/>
      <c r="L1407" s="51"/>
      <c r="M1407" s="51"/>
      <c r="N1407" s="51"/>
      <c r="O1407" s="51"/>
    </row>
    <row r="1408" spans="1:15" x14ac:dyDescent="0.25">
      <c r="A1408" s="52">
        <f t="shared" ref="A1408:J1408" si="1713">A439</f>
        <v>0</v>
      </c>
      <c r="B1408" s="52">
        <f t="shared" si="1713"/>
        <v>0</v>
      </c>
      <c r="C1408" s="52">
        <f t="shared" si="1713"/>
        <v>0</v>
      </c>
      <c r="D1408" s="52">
        <f t="shared" si="1713"/>
        <v>0</v>
      </c>
      <c r="E1408" s="48">
        <f t="shared" si="1713"/>
        <v>0</v>
      </c>
      <c r="F1408" s="52">
        <f t="shared" si="1713"/>
        <v>0</v>
      </c>
      <c r="G1408" s="52">
        <f t="shared" si="1713"/>
        <v>0</v>
      </c>
      <c r="H1408" s="48">
        <f t="shared" si="1713"/>
        <v>0</v>
      </c>
      <c r="I1408" s="52">
        <f t="shared" si="1713"/>
        <v>0</v>
      </c>
      <c r="J1408" s="52">
        <f t="shared" si="1713"/>
        <v>0</v>
      </c>
      <c r="K1408" s="49" t="str">
        <f>TEXT(IF(J1408=0,A1408,J1408),0)</f>
        <v>0</v>
      </c>
      <c r="L1408" s="9" t="b">
        <f t="shared" ref="L1408" si="1714">ISERROR(VALUE(RIGHT(K1408)))</f>
        <v>0</v>
      </c>
      <c r="M1408" s="9" t="str">
        <f t="shared" ref="M1408" si="1715">IF(L1408=FALSE,K1408,LEFT(K1408,LEN(K1408)-1))</f>
        <v>0</v>
      </c>
      <c r="N1408" s="9">
        <f t="shared" ref="N1408" ca="1" si="1716">IF(L1408=FALSE,0,COLUMN(INDIRECT(RIGHT(K1408)&amp;1)))</f>
        <v>0</v>
      </c>
      <c r="O1408" s="9">
        <f>IF(OR(K1408="x",B1408=0),-1,(M1408-1)*30+N1408+1)</f>
        <v>-1</v>
      </c>
    </row>
    <row r="1409" spans="1:15" x14ac:dyDescent="0.25">
      <c r="A1409" s="57"/>
      <c r="B1409" s="57"/>
      <c r="C1409" s="57"/>
      <c r="D1409" s="57"/>
      <c r="E1409" s="58"/>
      <c r="F1409" s="57"/>
      <c r="G1409" s="57"/>
      <c r="H1409" s="58"/>
      <c r="I1409" s="57"/>
      <c r="J1409" s="57"/>
      <c r="K1409" s="51"/>
      <c r="L1409" s="51"/>
      <c r="M1409" s="51"/>
      <c r="N1409" s="51"/>
      <c r="O1409" s="51"/>
    </row>
    <row r="1410" spans="1:15" x14ac:dyDescent="0.25">
      <c r="A1410" s="52">
        <f t="shared" ref="A1410:J1410" si="1717">A440</f>
        <v>0</v>
      </c>
      <c r="B1410" s="52">
        <f t="shared" si="1717"/>
        <v>0</v>
      </c>
      <c r="C1410" s="52">
        <f t="shared" si="1717"/>
        <v>0</v>
      </c>
      <c r="D1410" s="52">
        <f t="shared" si="1717"/>
        <v>0</v>
      </c>
      <c r="E1410" s="48">
        <f t="shared" si="1717"/>
        <v>0</v>
      </c>
      <c r="F1410" s="52">
        <f t="shared" si="1717"/>
        <v>0</v>
      </c>
      <c r="G1410" s="52">
        <f t="shared" si="1717"/>
        <v>0</v>
      </c>
      <c r="H1410" s="48">
        <f t="shared" si="1717"/>
        <v>0</v>
      </c>
      <c r="I1410" s="52">
        <f t="shared" si="1717"/>
        <v>0</v>
      </c>
      <c r="J1410" s="52">
        <f t="shared" si="1717"/>
        <v>0</v>
      </c>
      <c r="K1410" s="49" t="str">
        <f>TEXT(IF(J1410=0,A1410,J1410),0)</f>
        <v>0</v>
      </c>
      <c r="L1410" s="9" t="b">
        <f t="shared" ref="L1410" si="1718">ISERROR(VALUE(RIGHT(K1410)))</f>
        <v>0</v>
      </c>
      <c r="M1410" s="9" t="str">
        <f t="shared" ref="M1410" si="1719">IF(L1410=FALSE,K1410,LEFT(K1410,LEN(K1410)-1))</f>
        <v>0</v>
      </c>
      <c r="N1410" s="9">
        <f t="shared" ref="N1410" ca="1" si="1720">IF(L1410=FALSE,0,COLUMN(INDIRECT(RIGHT(K1410)&amp;1)))</f>
        <v>0</v>
      </c>
      <c r="O1410" s="9">
        <f>IF(OR(K1410="x",B1410=0),-1,(M1410-1)*30+N1410+1)</f>
        <v>-1</v>
      </c>
    </row>
    <row r="1411" spans="1:15" x14ac:dyDescent="0.25">
      <c r="A1411" s="57"/>
      <c r="B1411" s="57"/>
      <c r="C1411" s="57"/>
      <c r="D1411" s="57"/>
      <c r="E1411" s="58"/>
      <c r="F1411" s="57"/>
      <c r="G1411" s="57"/>
      <c r="H1411" s="58"/>
      <c r="I1411" s="57"/>
      <c r="J1411" s="57"/>
      <c r="K1411" s="51"/>
      <c r="L1411" s="51"/>
      <c r="M1411" s="51"/>
      <c r="N1411" s="51"/>
      <c r="O1411" s="51"/>
    </row>
    <row r="1412" spans="1:15" x14ac:dyDescent="0.25">
      <c r="A1412" s="52">
        <f t="shared" ref="A1412:J1412" si="1721">A441</f>
        <v>0</v>
      </c>
      <c r="B1412" s="52">
        <f t="shared" si="1721"/>
        <v>0</v>
      </c>
      <c r="C1412" s="52">
        <f t="shared" si="1721"/>
        <v>0</v>
      </c>
      <c r="D1412" s="52">
        <f t="shared" si="1721"/>
        <v>0</v>
      </c>
      <c r="E1412" s="48">
        <f t="shared" si="1721"/>
        <v>0</v>
      </c>
      <c r="F1412" s="52">
        <f t="shared" si="1721"/>
        <v>0</v>
      </c>
      <c r="G1412" s="52">
        <f t="shared" si="1721"/>
        <v>0</v>
      </c>
      <c r="H1412" s="48">
        <f t="shared" si="1721"/>
        <v>0</v>
      </c>
      <c r="I1412" s="52">
        <f t="shared" si="1721"/>
        <v>0</v>
      </c>
      <c r="J1412" s="52">
        <f t="shared" si="1721"/>
        <v>0</v>
      </c>
      <c r="K1412" s="49" t="str">
        <f>TEXT(IF(J1412=0,A1412,J1412),0)</f>
        <v>0</v>
      </c>
      <c r="L1412" s="9" t="b">
        <f t="shared" ref="L1412" si="1722">ISERROR(VALUE(RIGHT(K1412)))</f>
        <v>0</v>
      </c>
      <c r="M1412" s="9" t="str">
        <f t="shared" ref="M1412" si="1723">IF(L1412=FALSE,K1412,LEFT(K1412,LEN(K1412)-1))</f>
        <v>0</v>
      </c>
      <c r="N1412" s="9">
        <f t="shared" ref="N1412" ca="1" si="1724">IF(L1412=FALSE,0,COLUMN(INDIRECT(RIGHT(K1412)&amp;1)))</f>
        <v>0</v>
      </c>
      <c r="O1412" s="9">
        <f>IF(OR(K1412="x",B1412=0),-1,(M1412-1)*30+N1412+1)</f>
        <v>-1</v>
      </c>
    </row>
    <row r="1413" spans="1:15" x14ac:dyDescent="0.25">
      <c r="A1413" s="57"/>
      <c r="B1413" s="57"/>
      <c r="C1413" s="57"/>
      <c r="D1413" s="57"/>
      <c r="E1413" s="58"/>
      <c r="F1413" s="57"/>
      <c r="G1413" s="57"/>
      <c r="H1413" s="58"/>
      <c r="I1413" s="57"/>
      <c r="J1413" s="57"/>
      <c r="K1413" s="51"/>
      <c r="L1413" s="51"/>
      <c r="M1413" s="51"/>
      <c r="N1413" s="51"/>
      <c r="O1413" s="51"/>
    </row>
    <row r="1414" spans="1:15" x14ac:dyDescent="0.25">
      <c r="A1414" s="52">
        <f t="shared" ref="A1414:J1414" si="1725">A442</f>
        <v>0</v>
      </c>
      <c r="B1414" s="52">
        <f t="shared" si="1725"/>
        <v>0</v>
      </c>
      <c r="C1414" s="52">
        <f t="shared" si="1725"/>
        <v>0</v>
      </c>
      <c r="D1414" s="52">
        <f t="shared" si="1725"/>
        <v>0</v>
      </c>
      <c r="E1414" s="48">
        <f t="shared" si="1725"/>
        <v>0</v>
      </c>
      <c r="F1414" s="52">
        <f t="shared" si="1725"/>
        <v>0</v>
      </c>
      <c r="G1414" s="52">
        <f t="shared" si="1725"/>
        <v>0</v>
      </c>
      <c r="H1414" s="48">
        <f t="shared" si="1725"/>
        <v>0</v>
      </c>
      <c r="I1414" s="52">
        <f t="shared" si="1725"/>
        <v>0</v>
      </c>
      <c r="J1414" s="52">
        <f t="shared" si="1725"/>
        <v>0</v>
      </c>
      <c r="K1414" s="49" t="str">
        <f>TEXT(IF(J1414=0,A1414,J1414),0)</f>
        <v>0</v>
      </c>
      <c r="L1414" s="9" t="b">
        <f t="shared" ref="L1414" si="1726">ISERROR(VALUE(RIGHT(K1414)))</f>
        <v>0</v>
      </c>
      <c r="M1414" s="9" t="str">
        <f t="shared" ref="M1414" si="1727">IF(L1414=FALSE,K1414,LEFT(K1414,LEN(K1414)-1))</f>
        <v>0</v>
      </c>
      <c r="N1414" s="9">
        <f t="shared" ref="N1414" ca="1" si="1728">IF(L1414=FALSE,0,COLUMN(INDIRECT(RIGHT(K1414)&amp;1)))</f>
        <v>0</v>
      </c>
      <c r="O1414" s="9">
        <f>IF(OR(K1414="x",B1414=0),-1,(M1414-1)*30+N1414+1)</f>
        <v>-1</v>
      </c>
    </row>
    <row r="1415" spans="1:15" x14ac:dyDescent="0.25">
      <c r="A1415" s="57"/>
      <c r="B1415" s="57"/>
      <c r="C1415" s="57"/>
      <c r="D1415" s="57"/>
      <c r="E1415" s="58"/>
      <c r="F1415" s="57"/>
      <c r="G1415" s="57"/>
      <c r="H1415" s="58"/>
      <c r="I1415" s="57"/>
      <c r="J1415" s="57"/>
      <c r="K1415" s="51"/>
      <c r="L1415" s="51"/>
      <c r="M1415" s="51"/>
      <c r="N1415" s="51"/>
      <c r="O1415" s="51"/>
    </row>
    <row r="1416" spans="1:15" x14ac:dyDescent="0.25">
      <c r="A1416" s="52">
        <f t="shared" ref="A1416:J1416" si="1729">A443</f>
        <v>0</v>
      </c>
      <c r="B1416" s="52">
        <f t="shared" si="1729"/>
        <v>0</v>
      </c>
      <c r="C1416" s="52">
        <f t="shared" si="1729"/>
        <v>0</v>
      </c>
      <c r="D1416" s="52">
        <f t="shared" si="1729"/>
        <v>0</v>
      </c>
      <c r="E1416" s="48">
        <f t="shared" si="1729"/>
        <v>0</v>
      </c>
      <c r="F1416" s="52">
        <f t="shared" si="1729"/>
        <v>0</v>
      </c>
      <c r="G1416" s="52">
        <f t="shared" si="1729"/>
        <v>0</v>
      </c>
      <c r="H1416" s="48">
        <f t="shared" si="1729"/>
        <v>0</v>
      </c>
      <c r="I1416" s="52">
        <f t="shared" si="1729"/>
        <v>0</v>
      </c>
      <c r="J1416" s="52">
        <f t="shared" si="1729"/>
        <v>0</v>
      </c>
      <c r="K1416" s="49" t="str">
        <f>TEXT(IF(J1416=0,A1416,J1416),0)</f>
        <v>0</v>
      </c>
      <c r="L1416" s="9" t="b">
        <f t="shared" ref="L1416" si="1730">ISERROR(VALUE(RIGHT(K1416)))</f>
        <v>0</v>
      </c>
      <c r="M1416" s="9" t="str">
        <f t="shared" ref="M1416" si="1731">IF(L1416=FALSE,K1416,LEFT(K1416,LEN(K1416)-1))</f>
        <v>0</v>
      </c>
      <c r="N1416" s="9">
        <f t="shared" ref="N1416" ca="1" si="1732">IF(L1416=FALSE,0,COLUMN(INDIRECT(RIGHT(K1416)&amp;1)))</f>
        <v>0</v>
      </c>
      <c r="O1416" s="9">
        <f>IF(OR(K1416="x",B1416=0),-1,(M1416-1)*30+N1416+1)</f>
        <v>-1</v>
      </c>
    </row>
    <row r="1417" spans="1:15" x14ac:dyDescent="0.25">
      <c r="A1417" s="57"/>
      <c r="B1417" s="57"/>
      <c r="C1417" s="57"/>
      <c r="D1417" s="57"/>
      <c r="E1417" s="58"/>
      <c r="F1417" s="57"/>
      <c r="G1417" s="57"/>
      <c r="H1417" s="58"/>
      <c r="I1417" s="57"/>
      <c r="J1417" s="57"/>
      <c r="K1417" s="51"/>
      <c r="L1417" s="51"/>
      <c r="M1417" s="51"/>
      <c r="N1417" s="51"/>
      <c r="O1417" s="51"/>
    </row>
    <row r="1418" spans="1:15" x14ac:dyDescent="0.25">
      <c r="A1418" s="52">
        <f t="shared" ref="A1418:J1418" si="1733">A444</f>
        <v>0</v>
      </c>
      <c r="B1418" s="52">
        <f t="shared" si="1733"/>
        <v>0</v>
      </c>
      <c r="C1418" s="52">
        <f t="shared" si="1733"/>
        <v>0</v>
      </c>
      <c r="D1418" s="52">
        <f t="shared" si="1733"/>
        <v>0</v>
      </c>
      <c r="E1418" s="48">
        <f t="shared" si="1733"/>
        <v>0</v>
      </c>
      <c r="F1418" s="52">
        <f t="shared" si="1733"/>
        <v>0</v>
      </c>
      <c r="G1418" s="52">
        <f t="shared" si="1733"/>
        <v>0</v>
      </c>
      <c r="H1418" s="48">
        <f t="shared" si="1733"/>
        <v>0</v>
      </c>
      <c r="I1418" s="52">
        <f t="shared" si="1733"/>
        <v>0</v>
      </c>
      <c r="J1418" s="52">
        <f t="shared" si="1733"/>
        <v>0</v>
      </c>
      <c r="K1418" s="49" t="str">
        <f>TEXT(IF(J1418=0,A1418,J1418),0)</f>
        <v>0</v>
      </c>
      <c r="L1418" s="9" t="b">
        <f t="shared" ref="L1418" si="1734">ISERROR(VALUE(RIGHT(K1418)))</f>
        <v>0</v>
      </c>
      <c r="M1418" s="9" t="str">
        <f t="shared" ref="M1418" si="1735">IF(L1418=FALSE,K1418,LEFT(K1418,LEN(K1418)-1))</f>
        <v>0</v>
      </c>
      <c r="N1418" s="9">
        <f t="shared" ref="N1418" ca="1" si="1736">IF(L1418=FALSE,0,COLUMN(INDIRECT(RIGHT(K1418)&amp;1)))</f>
        <v>0</v>
      </c>
      <c r="O1418" s="9">
        <f>IF(OR(K1418="x",B1418=0),-1,(M1418-1)*30+N1418+1)</f>
        <v>-1</v>
      </c>
    </row>
    <row r="1419" spans="1:15" x14ac:dyDescent="0.25">
      <c r="A1419" s="57"/>
      <c r="B1419" s="57"/>
      <c r="C1419" s="57"/>
      <c r="D1419" s="57"/>
      <c r="E1419" s="58"/>
      <c r="F1419" s="57"/>
      <c r="G1419" s="57"/>
      <c r="H1419" s="58"/>
      <c r="I1419" s="57"/>
      <c r="J1419" s="57"/>
      <c r="K1419" s="51"/>
      <c r="L1419" s="51"/>
      <c r="M1419" s="51"/>
      <c r="N1419" s="51"/>
      <c r="O1419" s="51"/>
    </row>
    <row r="1420" spans="1:15" x14ac:dyDescent="0.25">
      <c r="A1420" s="52">
        <f t="shared" ref="A1420:J1420" si="1737">A445</f>
        <v>0</v>
      </c>
      <c r="B1420" s="52">
        <f t="shared" si="1737"/>
        <v>0</v>
      </c>
      <c r="C1420" s="52">
        <f t="shared" si="1737"/>
        <v>0</v>
      </c>
      <c r="D1420" s="52">
        <f t="shared" si="1737"/>
        <v>0</v>
      </c>
      <c r="E1420" s="48">
        <f t="shared" si="1737"/>
        <v>0</v>
      </c>
      <c r="F1420" s="52">
        <f t="shared" si="1737"/>
        <v>0</v>
      </c>
      <c r="G1420" s="52">
        <f t="shared" si="1737"/>
        <v>0</v>
      </c>
      <c r="H1420" s="48">
        <f t="shared" si="1737"/>
        <v>0</v>
      </c>
      <c r="I1420" s="52">
        <f t="shared" si="1737"/>
        <v>0</v>
      </c>
      <c r="J1420" s="52">
        <f t="shared" si="1737"/>
        <v>0</v>
      </c>
      <c r="K1420" s="49" t="str">
        <f>TEXT(IF(J1420=0,A1420,J1420),0)</f>
        <v>0</v>
      </c>
      <c r="L1420" s="9" t="b">
        <f t="shared" ref="L1420" si="1738">ISERROR(VALUE(RIGHT(K1420)))</f>
        <v>0</v>
      </c>
      <c r="M1420" s="9" t="str">
        <f t="shared" ref="M1420" si="1739">IF(L1420=FALSE,K1420,LEFT(K1420,LEN(K1420)-1))</f>
        <v>0</v>
      </c>
      <c r="N1420" s="9">
        <f t="shared" ref="N1420" ca="1" si="1740">IF(L1420=FALSE,0,COLUMN(INDIRECT(RIGHT(K1420)&amp;1)))</f>
        <v>0</v>
      </c>
      <c r="O1420" s="9">
        <f>IF(OR(K1420="x",B1420=0),-1,(M1420-1)*30+N1420+1)</f>
        <v>-1</v>
      </c>
    </row>
    <row r="1421" spans="1:15" x14ac:dyDescent="0.25">
      <c r="A1421" s="57"/>
      <c r="B1421" s="57"/>
      <c r="C1421" s="57"/>
      <c r="D1421" s="57"/>
      <c r="E1421" s="58"/>
      <c r="F1421" s="57"/>
      <c r="G1421" s="57"/>
      <c r="H1421" s="58"/>
      <c r="I1421" s="57"/>
      <c r="J1421" s="57"/>
      <c r="K1421" s="51"/>
      <c r="L1421" s="51"/>
      <c r="M1421" s="51"/>
      <c r="N1421" s="51"/>
      <c r="O1421" s="51"/>
    </row>
    <row r="1422" spans="1:15" x14ac:dyDescent="0.25">
      <c r="A1422" s="52">
        <f t="shared" ref="A1422:J1422" si="1741">A446</f>
        <v>0</v>
      </c>
      <c r="B1422" s="52">
        <f t="shared" si="1741"/>
        <v>0</v>
      </c>
      <c r="C1422" s="52">
        <f t="shared" si="1741"/>
        <v>0</v>
      </c>
      <c r="D1422" s="52">
        <f t="shared" si="1741"/>
        <v>0</v>
      </c>
      <c r="E1422" s="48">
        <f t="shared" si="1741"/>
        <v>0</v>
      </c>
      <c r="F1422" s="52">
        <f t="shared" si="1741"/>
        <v>0</v>
      </c>
      <c r="G1422" s="52">
        <f t="shared" si="1741"/>
        <v>0</v>
      </c>
      <c r="H1422" s="48">
        <f t="shared" si="1741"/>
        <v>0</v>
      </c>
      <c r="I1422" s="52">
        <f t="shared" si="1741"/>
        <v>0</v>
      </c>
      <c r="J1422" s="52">
        <f t="shared" si="1741"/>
        <v>0</v>
      </c>
      <c r="K1422" s="49" t="str">
        <f>TEXT(IF(J1422=0,A1422,J1422),0)</f>
        <v>0</v>
      </c>
      <c r="L1422" s="9" t="b">
        <f t="shared" ref="L1422" si="1742">ISERROR(VALUE(RIGHT(K1422)))</f>
        <v>0</v>
      </c>
      <c r="M1422" s="9" t="str">
        <f t="shared" ref="M1422" si="1743">IF(L1422=FALSE,K1422,LEFT(K1422,LEN(K1422)-1))</f>
        <v>0</v>
      </c>
      <c r="N1422" s="9">
        <f t="shared" ref="N1422" ca="1" si="1744">IF(L1422=FALSE,0,COLUMN(INDIRECT(RIGHT(K1422)&amp;1)))</f>
        <v>0</v>
      </c>
      <c r="O1422" s="9">
        <f>IF(OR(K1422="x",B1422=0),-1,(M1422-1)*30+N1422+1)</f>
        <v>-1</v>
      </c>
    </row>
    <row r="1423" spans="1:15" x14ac:dyDescent="0.25">
      <c r="A1423" s="57"/>
      <c r="B1423" s="57"/>
      <c r="C1423" s="57"/>
      <c r="D1423" s="57"/>
      <c r="E1423" s="58"/>
      <c r="F1423" s="57"/>
      <c r="G1423" s="57"/>
      <c r="H1423" s="58"/>
      <c r="I1423" s="57"/>
      <c r="J1423" s="57"/>
      <c r="K1423" s="51"/>
      <c r="L1423" s="51"/>
      <c r="M1423" s="51"/>
      <c r="N1423" s="51"/>
      <c r="O1423" s="51"/>
    </row>
    <row r="1424" spans="1:15" x14ac:dyDescent="0.25">
      <c r="A1424" s="52">
        <f t="shared" ref="A1424:J1424" si="1745">A447</f>
        <v>0</v>
      </c>
      <c r="B1424" s="52">
        <f t="shared" si="1745"/>
        <v>0</v>
      </c>
      <c r="C1424" s="52">
        <f t="shared" si="1745"/>
        <v>0</v>
      </c>
      <c r="D1424" s="52">
        <f t="shared" si="1745"/>
        <v>0</v>
      </c>
      <c r="E1424" s="48">
        <f t="shared" si="1745"/>
        <v>0</v>
      </c>
      <c r="F1424" s="52">
        <f t="shared" si="1745"/>
        <v>0</v>
      </c>
      <c r="G1424" s="52">
        <f t="shared" si="1745"/>
        <v>0</v>
      </c>
      <c r="H1424" s="48">
        <f t="shared" si="1745"/>
        <v>0</v>
      </c>
      <c r="I1424" s="52">
        <f t="shared" si="1745"/>
        <v>0</v>
      </c>
      <c r="J1424" s="52">
        <f t="shared" si="1745"/>
        <v>0</v>
      </c>
      <c r="K1424" s="49" t="str">
        <f>TEXT(IF(J1424=0,A1424,J1424),0)</f>
        <v>0</v>
      </c>
      <c r="L1424" s="9" t="b">
        <f t="shared" ref="L1424" si="1746">ISERROR(VALUE(RIGHT(K1424)))</f>
        <v>0</v>
      </c>
      <c r="M1424" s="9" t="str">
        <f t="shared" ref="M1424" si="1747">IF(L1424=FALSE,K1424,LEFT(K1424,LEN(K1424)-1))</f>
        <v>0</v>
      </c>
      <c r="N1424" s="9">
        <f t="shared" ref="N1424" ca="1" si="1748">IF(L1424=FALSE,0,COLUMN(INDIRECT(RIGHT(K1424)&amp;1)))</f>
        <v>0</v>
      </c>
      <c r="O1424" s="9">
        <f>IF(OR(K1424="x",B1424=0),-1,(M1424-1)*30+N1424+1)</f>
        <v>-1</v>
      </c>
    </row>
    <row r="1425" spans="1:15" x14ac:dyDescent="0.25">
      <c r="A1425" s="57"/>
      <c r="B1425" s="57"/>
      <c r="C1425" s="57"/>
      <c r="D1425" s="57"/>
      <c r="E1425" s="58"/>
      <c r="F1425" s="57"/>
      <c r="G1425" s="57"/>
      <c r="H1425" s="58"/>
      <c r="I1425" s="57"/>
      <c r="J1425" s="57"/>
      <c r="K1425" s="51"/>
      <c r="L1425" s="51"/>
      <c r="M1425" s="51"/>
      <c r="N1425" s="51"/>
      <c r="O1425" s="51"/>
    </row>
    <row r="1426" spans="1:15" x14ac:dyDescent="0.25">
      <c r="A1426" s="52">
        <f t="shared" ref="A1426:J1426" si="1749">A448</f>
        <v>0</v>
      </c>
      <c r="B1426" s="52">
        <f t="shared" si="1749"/>
        <v>0</v>
      </c>
      <c r="C1426" s="52">
        <f t="shared" si="1749"/>
        <v>0</v>
      </c>
      <c r="D1426" s="52">
        <f t="shared" si="1749"/>
        <v>0</v>
      </c>
      <c r="E1426" s="48">
        <f t="shared" si="1749"/>
        <v>0</v>
      </c>
      <c r="F1426" s="52">
        <f t="shared" si="1749"/>
        <v>0</v>
      </c>
      <c r="G1426" s="52">
        <f t="shared" si="1749"/>
        <v>0</v>
      </c>
      <c r="H1426" s="48">
        <f t="shared" si="1749"/>
        <v>0</v>
      </c>
      <c r="I1426" s="52">
        <f t="shared" si="1749"/>
        <v>0</v>
      </c>
      <c r="J1426" s="52">
        <f t="shared" si="1749"/>
        <v>0</v>
      </c>
      <c r="K1426" s="49" t="str">
        <f>TEXT(IF(J1426=0,A1426,J1426),0)</f>
        <v>0</v>
      </c>
      <c r="L1426" s="9" t="b">
        <f t="shared" ref="L1426" si="1750">ISERROR(VALUE(RIGHT(K1426)))</f>
        <v>0</v>
      </c>
      <c r="M1426" s="9" t="str">
        <f t="shared" ref="M1426" si="1751">IF(L1426=FALSE,K1426,LEFT(K1426,LEN(K1426)-1))</f>
        <v>0</v>
      </c>
      <c r="N1426" s="9">
        <f t="shared" ref="N1426" ca="1" si="1752">IF(L1426=FALSE,0,COLUMN(INDIRECT(RIGHT(K1426)&amp;1)))</f>
        <v>0</v>
      </c>
      <c r="O1426" s="9">
        <f>IF(OR(K1426="x",B1426=0),-1,(M1426-1)*30+N1426+1)</f>
        <v>-1</v>
      </c>
    </row>
    <row r="1427" spans="1:15" x14ac:dyDescent="0.25">
      <c r="A1427" s="57"/>
      <c r="B1427" s="57"/>
      <c r="C1427" s="57"/>
      <c r="D1427" s="57"/>
      <c r="E1427" s="58"/>
      <c r="F1427" s="57"/>
      <c r="G1427" s="57"/>
      <c r="H1427" s="58"/>
      <c r="I1427" s="57"/>
      <c r="J1427" s="57"/>
      <c r="K1427" s="51"/>
      <c r="L1427" s="51"/>
      <c r="M1427" s="51"/>
      <c r="N1427" s="51"/>
      <c r="O1427" s="51"/>
    </row>
    <row r="1428" spans="1:15" x14ac:dyDescent="0.25">
      <c r="A1428" s="52">
        <f t="shared" ref="A1428:J1428" si="1753">A449</f>
        <v>0</v>
      </c>
      <c r="B1428" s="52">
        <f t="shared" si="1753"/>
        <v>0</v>
      </c>
      <c r="C1428" s="52">
        <f t="shared" si="1753"/>
        <v>0</v>
      </c>
      <c r="D1428" s="52">
        <f t="shared" si="1753"/>
        <v>0</v>
      </c>
      <c r="E1428" s="48">
        <f t="shared" si="1753"/>
        <v>0</v>
      </c>
      <c r="F1428" s="52">
        <f t="shared" si="1753"/>
        <v>0</v>
      </c>
      <c r="G1428" s="52">
        <f t="shared" si="1753"/>
        <v>0</v>
      </c>
      <c r="H1428" s="48">
        <f t="shared" si="1753"/>
        <v>0</v>
      </c>
      <c r="I1428" s="52">
        <f t="shared" si="1753"/>
        <v>0</v>
      </c>
      <c r="J1428" s="52">
        <f t="shared" si="1753"/>
        <v>0</v>
      </c>
      <c r="K1428" s="49" t="str">
        <f>TEXT(IF(J1428=0,A1428,J1428),0)</f>
        <v>0</v>
      </c>
      <c r="L1428" s="9" t="b">
        <f t="shared" ref="L1428" si="1754">ISERROR(VALUE(RIGHT(K1428)))</f>
        <v>0</v>
      </c>
      <c r="M1428" s="9" t="str">
        <f t="shared" ref="M1428" si="1755">IF(L1428=FALSE,K1428,LEFT(K1428,LEN(K1428)-1))</f>
        <v>0</v>
      </c>
      <c r="N1428" s="9">
        <f t="shared" ref="N1428" ca="1" si="1756">IF(L1428=FALSE,0,COLUMN(INDIRECT(RIGHT(K1428)&amp;1)))</f>
        <v>0</v>
      </c>
      <c r="O1428" s="9">
        <f>IF(OR(K1428="x",B1428=0),-1,(M1428-1)*30+N1428+1)</f>
        <v>-1</v>
      </c>
    </row>
    <row r="1429" spans="1:15" x14ac:dyDescent="0.25">
      <c r="A1429" s="57"/>
      <c r="B1429" s="57"/>
      <c r="C1429" s="57"/>
      <c r="D1429" s="57"/>
      <c r="E1429" s="58"/>
      <c r="F1429" s="57"/>
      <c r="G1429" s="57"/>
      <c r="H1429" s="58"/>
      <c r="I1429" s="57"/>
      <c r="J1429" s="57"/>
      <c r="K1429" s="51"/>
      <c r="L1429" s="51"/>
      <c r="M1429" s="51"/>
      <c r="N1429" s="51"/>
      <c r="O1429" s="51"/>
    </row>
    <row r="1430" spans="1:15" x14ac:dyDescent="0.25">
      <c r="A1430" s="52">
        <f t="shared" ref="A1430:J1430" si="1757">A450</f>
        <v>0</v>
      </c>
      <c r="B1430" s="52">
        <f t="shared" si="1757"/>
        <v>0</v>
      </c>
      <c r="C1430" s="52">
        <f t="shared" si="1757"/>
        <v>0</v>
      </c>
      <c r="D1430" s="52">
        <f t="shared" si="1757"/>
        <v>0</v>
      </c>
      <c r="E1430" s="48">
        <f t="shared" si="1757"/>
        <v>0</v>
      </c>
      <c r="F1430" s="52">
        <f t="shared" si="1757"/>
        <v>0</v>
      </c>
      <c r="G1430" s="52">
        <f t="shared" si="1757"/>
        <v>0</v>
      </c>
      <c r="H1430" s="48">
        <f t="shared" si="1757"/>
        <v>0</v>
      </c>
      <c r="I1430" s="52">
        <f t="shared" si="1757"/>
        <v>0</v>
      </c>
      <c r="J1430" s="52">
        <f t="shared" si="1757"/>
        <v>0</v>
      </c>
      <c r="K1430" s="49" t="str">
        <f>TEXT(IF(J1430=0,A1430,J1430),0)</f>
        <v>0</v>
      </c>
      <c r="L1430" s="9" t="b">
        <f t="shared" ref="L1430" si="1758">ISERROR(VALUE(RIGHT(K1430)))</f>
        <v>0</v>
      </c>
      <c r="M1430" s="9" t="str">
        <f t="shared" ref="M1430" si="1759">IF(L1430=FALSE,K1430,LEFT(K1430,LEN(K1430)-1))</f>
        <v>0</v>
      </c>
      <c r="N1430" s="9">
        <f t="shared" ref="N1430" ca="1" si="1760">IF(L1430=FALSE,0,COLUMN(INDIRECT(RIGHT(K1430)&amp;1)))</f>
        <v>0</v>
      </c>
      <c r="O1430" s="9">
        <f>IF(OR(K1430="x",B1430=0),-1,(M1430-1)*30+N1430+1)</f>
        <v>-1</v>
      </c>
    </row>
    <row r="1431" spans="1:15" x14ac:dyDescent="0.25">
      <c r="A1431" s="57"/>
      <c r="B1431" s="57"/>
      <c r="C1431" s="57"/>
      <c r="D1431" s="57"/>
      <c r="E1431" s="58"/>
      <c r="F1431" s="57"/>
      <c r="G1431" s="57"/>
      <c r="H1431" s="58"/>
      <c r="I1431" s="57"/>
      <c r="J1431" s="57"/>
      <c r="K1431" s="51"/>
      <c r="L1431" s="51"/>
      <c r="M1431" s="51"/>
      <c r="N1431" s="51"/>
      <c r="O1431" s="51"/>
    </row>
    <row r="1432" spans="1:15" x14ac:dyDescent="0.25">
      <c r="A1432" s="52">
        <f t="shared" ref="A1432:J1432" si="1761">A451</f>
        <v>0</v>
      </c>
      <c r="B1432" s="52">
        <f t="shared" si="1761"/>
        <v>0</v>
      </c>
      <c r="C1432" s="52">
        <f t="shared" si="1761"/>
        <v>0</v>
      </c>
      <c r="D1432" s="52">
        <f t="shared" si="1761"/>
        <v>0</v>
      </c>
      <c r="E1432" s="48">
        <f t="shared" si="1761"/>
        <v>0</v>
      </c>
      <c r="F1432" s="52">
        <f t="shared" si="1761"/>
        <v>0</v>
      </c>
      <c r="G1432" s="52">
        <f t="shared" si="1761"/>
        <v>0</v>
      </c>
      <c r="H1432" s="48">
        <f t="shared" si="1761"/>
        <v>0</v>
      </c>
      <c r="I1432" s="52">
        <f t="shared" si="1761"/>
        <v>0</v>
      </c>
      <c r="J1432" s="52">
        <f t="shared" si="1761"/>
        <v>0</v>
      </c>
      <c r="K1432" s="49" t="str">
        <f>TEXT(IF(J1432=0,A1432,J1432),0)</f>
        <v>0</v>
      </c>
      <c r="L1432" s="9" t="b">
        <f t="shared" ref="L1432" si="1762">ISERROR(VALUE(RIGHT(K1432)))</f>
        <v>0</v>
      </c>
      <c r="M1432" s="9" t="str">
        <f t="shared" ref="M1432" si="1763">IF(L1432=FALSE,K1432,LEFT(K1432,LEN(K1432)-1))</f>
        <v>0</v>
      </c>
      <c r="N1432" s="9">
        <f t="shared" ref="N1432" ca="1" si="1764">IF(L1432=FALSE,0,COLUMN(INDIRECT(RIGHT(K1432)&amp;1)))</f>
        <v>0</v>
      </c>
      <c r="O1432" s="9">
        <f>IF(OR(K1432="x",B1432=0),-1,(M1432-1)*30+N1432+1)</f>
        <v>-1</v>
      </c>
    </row>
    <row r="1433" spans="1:15" x14ac:dyDescent="0.25">
      <c r="A1433" s="57"/>
      <c r="B1433" s="57"/>
      <c r="C1433" s="57"/>
      <c r="D1433" s="57"/>
      <c r="E1433" s="58"/>
      <c r="F1433" s="57"/>
      <c r="G1433" s="57"/>
      <c r="H1433" s="58"/>
      <c r="I1433" s="57"/>
      <c r="J1433" s="57"/>
      <c r="K1433" s="51"/>
      <c r="L1433" s="51"/>
      <c r="M1433" s="51"/>
      <c r="N1433" s="51"/>
      <c r="O1433" s="51"/>
    </row>
    <row r="1434" spans="1:15" x14ac:dyDescent="0.25">
      <c r="A1434" s="52">
        <f t="shared" ref="A1434:J1434" si="1765">A452</f>
        <v>0</v>
      </c>
      <c r="B1434" s="52">
        <f t="shared" si="1765"/>
        <v>0</v>
      </c>
      <c r="C1434" s="52">
        <f t="shared" si="1765"/>
        <v>0</v>
      </c>
      <c r="D1434" s="52">
        <f t="shared" si="1765"/>
        <v>0</v>
      </c>
      <c r="E1434" s="48">
        <f t="shared" si="1765"/>
        <v>0</v>
      </c>
      <c r="F1434" s="52">
        <f t="shared" si="1765"/>
        <v>0</v>
      </c>
      <c r="G1434" s="52">
        <f t="shared" si="1765"/>
        <v>0</v>
      </c>
      <c r="H1434" s="48">
        <f t="shared" si="1765"/>
        <v>0</v>
      </c>
      <c r="I1434" s="52">
        <f t="shared" si="1765"/>
        <v>0</v>
      </c>
      <c r="J1434" s="52">
        <f t="shared" si="1765"/>
        <v>0</v>
      </c>
      <c r="K1434" s="49" t="str">
        <f>TEXT(IF(J1434=0,A1434,J1434),0)</f>
        <v>0</v>
      </c>
      <c r="L1434" s="9" t="b">
        <f t="shared" ref="L1434" si="1766">ISERROR(VALUE(RIGHT(K1434)))</f>
        <v>0</v>
      </c>
      <c r="M1434" s="9" t="str">
        <f t="shared" ref="M1434" si="1767">IF(L1434=FALSE,K1434,LEFT(K1434,LEN(K1434)-1))</f>
        <v>0</v>
      </c>
      <c r="N1434" s="9">
        <f t="shared" ref="N1434" ca="1" si="1768">IF(L1434=FALSE,0,COLUMN(INDIRECT(RIGHT(K1434)&amp;1)))</f>
        <v>0</v>
      </c>
      <c r="O1434" s="9">
        <f>IF(OR(K1434="x",B1434=0),-1,(M1434-1)*30+N1434+1)</f>
        <v>-1</v>
      </c>
    </row>
    <row r="1435" spans="1:15" x14ac:dyDescent="0.25">
      <c r="A1435" s="57"/>
      <c r="B1435" s="57"/>
      <c r="C1435" s="57"/>
      <c r="D1435" s="57"/>
      <c r="E1435" s="58"/>
      <c r="F1435" s="57"/>
      <c r="G1435" s="57"/>
      <c r="H1435" s="58"/>
      <c r="I1435" s="57"/>
      <c r="J1435" s="57"/>
      <c r="K1435" s="51"/>
      <c r="L1435" s="51"/>
      <c r="M1435" s="51"/>
      <c r="N1435" s="51"/>
      <c r="O1435" s="51"/>
    </row>
    <row r="1436" spans="1:15" x14ac:dyDescent="0.25">
      <c r="A1436" s="52">
        <f t="shared" ref="A1436:J1436" si="1769">A453</f>
        <v>0</v>
      </c>
      <c r="B1436" s="52">
        <f t="shared" si="1769"/>
        <v>0</v>
      </c>
      <c r="C1436" s="52">
        <f t="shared" si="1769"/>
        <v>0</v>
      </c>
      <c r="D1436" s="52">
        <f t="shared" si="1769"/>
        <v>0</v>
      </c>
      <c r="E1436" s="48">
        <f t="shared" si="1769"/>
        <v>0</v>
      </c>
      <c r="F1436" s="52">
        <f t="shared" si="1769"/>
        <v>0</v>
      </c>
      <c r="G1436" s="52">
        <f t="shared" si="1769"/>
        <v>0</v>
      </c>
      <c r="H1436" s="48">
        <f t="shared" si="1769"/>
        <v>0</v>
      </c>
      <c r="I1436" s="52">
        <f t="shared" si="1769"/>
        <v>0</v>
      </c>
      <c r="J1436" s="52">
        <f t="shared" si="1769"/>
        <v>0</v>
      </c>
      <c r="K1436" s="49" t="str">
        <f>TEXT(IF(J1436=0,A1436,J1436),0)</f>
        <v>0</v>
      </c>
      <c r="L1436" s="9" t="b">
        <f t="shared" ref="L1436" si="1770">ISERROR(VALUE(RIGHT(K1436)))</f>
        <v>0</v>
      </c>
      <c r="M1436" s="9" t="str">
        <f t="shared" ref="M1436" si="1771">IF(L1436=FALSE,K1436,LEFT(K1436,LEN(K1436)-1))</f>
        <v>0</v>
      </c>
      <c r="N1436" s="9">
        <f t="shared" ref="N1436" ca="1" si="1772">IF(L1436=FALSE,0,COLUMN(INDIRECT(RIGHT(K1436)&amp;1)))</f>
        <v>0</v>
      </c>
      <c r="O1436" s="9">
        <f>IF(OR(K1436="x",B1436=0),-1,(M1436-1)*30+N1436+1)</f>
        <v>-1</v>
      </c>
    </row>
    <row r="1437" spans="1:15" x14ac:dyDescent="0.25">
      <c r="A1437" s="57"/>
      <c r="B1437" s="57"/>
      <c r="C1437" s="57"/>
      <c r="D1437" s="57"/>
      <c r="E1437" s="58"/>
      <c r="F1437" s="57"/>
      <c r="G1437" s="57"/>
      <c r="H1437" s="58"/>
      <c r="I1437" s="57"/>
      <c r="J1437" s="57"/>
      <c r="K1437" s="51"/>
      <c r="L1437" s="51"/>
      <c r="M1437" s="51"/>
      <c r="N1437" s="51"/>
      <c r="O1437" s="51"/>
    </row>
    <row r="1438" spans="1:15" x14ac:dyDescent="0.25">
      <c r="A1438" s="52">
        <f t="shared" ref="A1438:J1438" si="1773">A454</f>
        <v>0</v>
      </c>
      <c r="B1438" s="52">
        <f t="shared" si="1773"/>
        <v>0</v>
      </c>
      <c r="C1438" s="52">
        <f t="shared" si="1773"/>
        <v>0</v>
      </c>
      <c r="D1438" s="52">
        <f t="shared" si="1773"/>
        <v>0</v>
      </c>
      <c r="E1438" s="48">
        <f t="shared" si="1773"/>
        <v>0</v>
      </c>
      <c r="F1438" s="52">
        <f t="shared" si="1773"/>
        <v>0</v>
      </c>
      <c r="G1438" s="52">
        <f t="shared" si="1773"/>
        <v>0</v>
      </c>
      <c r="H1438" s="48">
        <f t="shared" si="1773"/>
        <v>0</v>
      </c>
      <c r="I1438" s="52">
        <f t="shared" si="1773"/>
        <v>0</v>
      </c>
      <c r="J1438" s="52">
        <f t="shared" si="1773"/>
        <v>0</v>
      </c>
      <c r="K1438" s="49" t="str">
        <f>TEXT(IF(J1438=0,A1438,J1438),0)</f>
        <v>0</v>
      </c>
      <c r="L1438" s="9" t="b">
        <f t="shared" ref="L1438" si="1774">ISERROR(VALUE(RIGHT(K1438)))</f>
        <v>0</v>
      </c>
      <c r="M1438" s="9" t="str">
        <f t="shared" ref="M1438" si="1775">IF(L1438=FALSE,K1438,LEFT(K1438,LEN(K1438)-1))</f>
        <v>0</v>
      </c>
      <c r="N1438" s="9">
        <f t="shared" ref="N1438" ca="1" si="1776">IF(L1438=FALSE,0,COLUMN(INDIRECT(RIGHT(K1438)&amp;1)))</f>
        <v>0</v>
      </c>
      <c r="O1438" s="9">
        <f>IF(OR(K1438="x",B1438=0),-1,(M1438-1)*30+N1438+1)</f>
        <v>-1</v>
      </c>
    </row>
    <row r="1439" spans="1:15" x14ac:dyDescent="0.25">
      <c r="A1439" s="57"/>
      <c r="B1439" s="57"/>
      <c r="C1439" s="57"/>
      <c r="D1439" s="57"/>
      <c r="E1439" s="58"/>
      <c r="F1439" s="57"/>
      <c r="G1439" s="57"/>
      <c r="H1439" s="58"/>
      <c r="I1439" s="57"/>
      <c r="J1439" s="57"/>
      <c r="K1439" s="51"/>
      <c r="L1439" s="51"/>
      <c r="M1439" s="51"/>
      <c r="N1439" s="51"/>
      <c r="O1439" s="51"/>
    </row>
    <row r="1440" spans="1:15" x14ac:dyDescent="0.25">
      <c r="A1440" s="52">
        <f t="shared" ref="A1440:J1440" si="1777">A455</f>
        <v>0</v>
      </c>
      <c r="B1440" s="52">
        <f t="shared" si="1777"/>
        <v>0</v>
      </c>
      <c r="C1440" s="52">
        <f t="shared" si="1777"/>
        <v>0</v>
      </c>
      <c r="D1440" s="52">
        <f t="shared" si="1777"/>
        <v>0</v>
      </c>
      <c r="E1440" s="48">
        <f t="shared" si="1777"/>
        <v>0</v>
      </c>
      <c r="F1440" s="52">
        <f t="shared" si="1777"/>
        <v>0</v>
      </c>
      <c r="G1440" s="52">
        <f t="shared" si="1777"/>
        <v>0</v>
      </c>
      <c r="H1440" s="48">
        <f t="shared" si="1777"/>
        <v>0</v>
      </c>
      <c r="I1440" s="52">
        <f t="shared" si="1777"/>
        <v>0</v>
      </c>
      <c r="J1440" s="52">
        <f t="shared" si="1777"/>
        <v>0</v>
      </c>
      <c r="K1440" s="49" t="str">
        <f>TEXT(IF(J1440=0,A1440,J1440),0)</f>
        <v>0</v>
      </c>
      <c r="L1440" s="9" t="b">
        <f t="shared" ref="L1440" si="1778">ISERROR(VALUE(RIGHT(K1440)))</f>
        <v>0</v>
      </c>
      <c r="M1440" s="9" t="str">
        <f t="shared" ref="M1440" si="1779">IF(L1440=FALSE,K1440,LEFT(K1440,LEN(K1440)-1))</f>
        <v>0</v>
      </c>
      <c r="N1440" s="9">
        <f t="shared" ref="N1440" ca="1" si="1780">IF(L1440=FALSE,0,COLUMN(INDIRECT(RIGHT(K1440)&amp;1)))</f>
        <v>0</v>
      </c>
      <c r="O1440" s="9">
        <f>IF(OR(K1440="x",B1440=0),-1,(M1440-1)*30+N1440+1)</f>
        <v>-1</v>
      </c>
    </row>
    <row r="1441" spans="1:15" x14ac:dyDescent="0.25">
      <c r="A1441" s="57"/>
      <c r="B1441" s="57"/>
      <c r="C1441" s="57"/>
      <c r="D1441" s="57"/>
      <c r="E1441" s="58"/>
      <c r="F1441" s="57"/>
      <c r="G1441" s="57"/>
      <c r="H1441" s="58"/>
      <c r="I1441" s="57"/>
      <c r="J1441" s="57"/>
      <c r="K1441" s="51"/>
      <c r="L1441" s="51"/>
      <c r="M1441" s="51"/>
      <c r="N1441" s="51"/>
      <c r="O1441" s="51"/>
    </row>
    <row r="1442" spans="1:15" x14ac:dyDescent="0.25">
      <c r="A1442" s="52">
        <f t="shared" ref="A1442:J1442" si="1781">A456</f>
        <v>0</v>
      </c>
      <c r="B1442" s="52">
        <f t="shared" si="1781"/>
        <v>0</v>
      </c>
      <c r="C1442" s="52">
        <f t="shared" si="1781"/>
        <v>0</v>
      </c>
      <c r="D1442" s="52">
        <f t="shared" si="1781"/>
        <v>0</v>
      </c>
      <c r="E1442" s="48">
        <f t="shared" si="1781"/>
        <v>0</v>
      </c>
      <c r="F1442" s="52">
        <f t="shared" si="1781"/>
        <v>0</v>
      </c>
      <c r="G1442" s="52">
        <f t="shared" si="1781"/>
        <v>0</v>
      </c>
      <c r="H1442" s="48">
        <f t="shared" si="1781"/>
        <v>0</v>
      </c>
      <c r="I1442" s="52">
        <f t="shared" si="1781"/>
        <v>0</v>
      </c>
      <c r="J1442" s="52">
        <f t="shared" si="1781"/>
        <v>0</v>
      </c>
      <c r="K1442" s="49" t="str">
        <f>TEXT(IF(J1442=0,A1442,J1442),0)</f>
        <v>0</v>
      </c>
      <c r="L1442" s="9" t="b">
        <f t="shared" ref="L1442" si="1782">ISERROR(VALUE(RIGHT(K1442)))</f>
        <v>0</v>
      </c>
      <c r="M1442" s="9" t="str">
        <f t="shared" ref="M1442" si="1783">IF(L1442=FALSE,K1442,LEFT(K1442,LEN(K1442)-1))</f>
        <v>0</v>
      </c>
      <c r="N1442" s="9">
        <f t="shared" ref="N1442" ca="1" si="1784">IF(L1442=FALSE,0,COLUMN(INDIRECT(RIGHT(K1442)&amp;1)))</f>
        <v>0</v>
      </c>
      <c r="O1442" s="9">
        <f>IF(OR(K1442="x",B1442=0),-1,(M1442-1)*30+N1442+1)</f>
        <v>-1</v>
      </c>
    </row>
    <row r="1443" spans="1:15" x14ac:dyDescent="0.25">
      <c r="A1443" s="57"/>
      <c r="B1443" s="57"/>
      <c r="C1443" s="57"/>
      <c r="D1443" s="57"/>
      <c r="E1443" s="58"/>
      <c r="F1443" s="57"/>
      <c r="G1443" s="57"/>
      <c r="H1443" s="58"/>
      <c r="I1443" s="57"/>
      <c r="J1443" s="57"/>
      <c r="K1443" s="51"/>
      <c r="L1443" s="51"/>
      <c r="M1443" s="51"/>
      <c r="N1443" s="51"/>
      <c r="O1443" s="51"/>
    </row>
    <row r="1444" spans="1:15" x14ac:dyDescent="0.25">
      <c r="A1444" s="52">
        <f t="shared" ref="A1444:J1444" si="1785">A457</f>
        <v>0</v>
      </c>
      <c r="B1444" s="52">
        <f t="shared" si="1785"/>
        <v>0</v>
      </c>
      <c r="C1444" s="52">
        <f t="shared" si="1785"/>
        <v>0</v>
      </c>
      <c r="D1444" s="52">
        <f t="shared" si="1785"/>
        <v>0</v>
      </c>
      <c r="E1444" s="48">
        <f t="shared" si="1785"/>
        <v>0</v>
      </c>
      <c r="F1444" s="52">
        <f t="shared" si="1785"/>
        <v>0</v>
      </c>
      <c r="G1444" s="52">
        <f t="shared" si="1785"/>
        <v>0</v>
      </c>
      <c r="H1444" s="48">
        <f t="shared" si="1785"/>
        <v>0</v>
      </c>
      <c r="I1444" s="52">
        <f t="shared" si="1785"/>
        <v>0</v>
      </c>
      <c r="J1444" s="52">
        <f t="shared" si="1785"/>
        <v>0</v>
      </c>
      <c r="K1444" s="49" t="str">
        <f>TEXT(IF(J1444=0,A1444,J1444),0)</f>
        <v>0</v>
      </c>
      <c r="L1444" s="9" t="b">
        <f t="shared" ref="L1444" si="1786">ISERROR(VALUE(RIGHT(K1444)))</f>
        <v>0</v>
      </c>
      <c r="M1444" s="9" t="str">
        <f t="shared" ref="M1444" si="1787">IF(L1444=FALSE,K1444,LEFT(K1444,LEN(K1444)-1))</f>
        <v>0</v>
      </c>
      <c r="N1444" s="9">
        <f t="shared" ref="N1444" ca="1" si="1788">IF(L1444=FALSE,0,COLUMN(INDIRECT(RIGHT(K1444)&amp;1)))</f>
        <v>0</v>
      </c>
      <c r="O1444" s="9">
        <f>IF(OR(K1444="x",B1444=0),-1,(M1444-1)*30+N1444+1)</f>
        <v>-1</v>
      </c>
    </row>
    <row r="1445" spans="1:15" x14ac:dyDescent="0.25">
      <c r="A1445" s="57"/>
      <c r="B1445" s="57"/>
      <c r="C1445" s="57"/>
      <c r="D1445" s="57"/>
      <c r="E1445" s="58"/>
      <c r="F1445" s="57"/>
      <c r="G1445" s="57"/>
      <c r="H1445" s="58"/>
      <c r="I1445" s="57"/>
      <c r="J1445" s="57"/>
      <c r="K1445" s="51"/>
      <c r="L1445" s="51"/>
      <c r="M1445" s="51"/>
      <c r="N1445" s="51"/>
      <c r="O1445" s="51"/>
    </row>
    <row r="1446" spans="1:15" x14ac:dyDescent="0.25">
      <c r="A1446" s="52">
        <f t="shared" ref="A1446:J1446" si="1789">A458</f>
        <v>0</v>
      </c>
      <c r="B1446" s="52">
        <f t="shared" si="1789"/>
        <v>0</v>
      </c>
      <c r="C1446" s="52">
        <f t="shared" si="1789"/>
        <v>0</v>
      </c>
      <c r="D1446" s="52">
        <f t="shared" si="1789"/>
        <v>0</v>
      </c>
      <c r="E1446" s="48">
        <f t="shared" si="1789"/>
        <v>0</v>
      </c>
      <c r="F1446" s="52">
        <f t="shared" si="1789"/>
        <v>0</v>
      </c>
      <c r="G1446" s="52">
        <f t="shared" si="1789"/>
        <v>0</v>
      </c>
      <c r="H1446" s="48">
        <f t="shared" si="1789"/>
        <v>0</v>
      </c>
      <c r="I1446" s="52">
        <f t="shared" si="1789"/>
        <v>0</v>
      </c>
      <c r="J1446" s="52">
        <f t="shared" si="1789"/>
        <v>0</v>
      </c>
      <c r="K1446" s="49" t="str">
        <f>TEXT(IF(J1446=0,A1446,J1446),0)</f>
        <v>0</v>
      </c>
      <c r="L1446" s="9" t="b">
        <f t="shared" ref="L1446" si="1790">ISERROR(VALUE(RIGHT(K1446)))</f>
        <v>0</v>
      </c>
      <c r="M1446" s="9" t="str">
        <f t="shared" ref="M1446" si="1791">IF(L1446=FALSE,K1446,LEFT(K1446,LEN(K1446)-1))</f>
        <v>0</v>
      </c>
      <c r="N1446" s="9">
        <f t="shared" ref="N1446" ca="1" si="1792">IF(L1446=FALSE,0,COLUMN(INDIRECT(RIGHT(K1446)&amp;1)))</f>
        <v>0</v>
      </c>
      <c r="O1446" s="9">
        <f>IF(OR(K1446="x",B1446=0),-1,(M1446-1)*30+N1446+1)</f>
        <v>-1</v>
      </c>
    </row>
    <row r="1447" spans="1:15" x14ac:dyDescent="0.25">
      <c r="A1447" s="57"/>
      <c r="B1447" s="57"/>
      <c r="C1447" s="57"/>
      <c r="D1447" s="57"/>
      <c r="E1447" s="58"/>
      <c r="F1447" s="57"/>
      <c r="G1447" s="57"/>
      <c r="H1447" s="58"/>
      <c r="I1447" s="57"/>
      <c r="J1447" s="57"/>
      <c r="K1447" s="51"/>
      <c r="L1447" s="51"/>
      <c r="M1447" s="51"/>
      <c r="N1447" s="51"/>
      <c r="O1447" s="51"/>
    </row>
    <row r="1448" spans="1:15" x14ac:dyDescent="0.25">
      <c r="A1448" s="52">
        <f t="shared" ref="A1448:J1448" si="1793">A459</f>
        <v>0</v>
      </c>
      <c r="B1448" s="52">
        <f t="shared" si="1793"/>
        <v>0</v>
      </c>
      <c r="C1448" s="52">
        <f t="shared" si="1793"/>
        <v>0</v>
      </c>
      <c r="D1448" s="52">
        <f t="shared" si="1793"/>
        <v>0</v>
      </c>
      <c r="E1448" s="48">
        <f t="shared" si="1793"/>
        <v>0</v>
      </c>
      <c r="F1448" s="52">
        <f t="shared" si="1793"/>
        <v>0</v>
      </c>
      <c r="G1448" s="52">
        <f t="shared" si="1793"/>
        <v>0</v>
      </c>
      <c r="H1448" s="48">
        <f t="shared" si="1793"/>
        <v>0</v>
      </c>
      <c r="I1448" s="52">
        <f t="shared" si="1793"/>
        <v>0</v>
      </c>
      <c r="J1448" s="52">
        <f t="shared" si="1793"/>
        <v>0</v>
      </c>
      <c r="K1448" s="49" t="str">
        <f>TEXT(IF(J1448=0,A1448,J1448),0)</f>
        <v>0</v>
      </c>
      <c r="L1448" s="9" t="b">
        <f t="shared" ref="L1448" si="1794">ISERROR(VALUE(RIGHT(K1448)))</f>
        <v>0</v>
      </c>
      <c r="M1448" s="9" t="str">
        <f t="shared" ref="M1448" si="1795">IF(L1448=FALSE,K1448,LEFT(K1448,LEN(K1448)-1))</f>
        <v>0</v>
      </c>
      <c r="N1448" s="9">
        <f t="shared" ref="N1448" ca="1" si="1796">IF(L1448=FALSE,0,COLUMN(INDIRECT(RIGHT(K1448)&amp;1)))</f>
        <v>0</v>
      </c>
      <c r="O1448" s="9">
        <f>IF(OR(K1448="x",B1448=0),-1,(M1448-1)*30+N1448+1)</f>
        <v>-1</v>
      </c>
    </row>
    <row r="1449" spans="1:15" x14ac:dyDescent="0.25">
      <c r="A1449" s="57"/>
      <c r="B1449" s="57"/>
      <c r="C1449" s="57"/>
      <c r="D1449" s="57"/>
      <c r="E1449" s="58"/>
      <c r="F1449" s="57"/>
      <c r="G1449" s="57"/>
      <c r="H1449" s="58"/>
      <c r="I1449" s="57"/>
      <c r="J1449" s="57"/>
      <c r="K1449" s="51"/>
      <c r="L1449" s="51"/>
      <c r="M1449" s="51"/>
      <c r="N1449" s="51"/>
      <c r="O1449" s="51"/>
    </row>
    <row r="1450" spans="1:15" x14ac:dyDescent="0.25">
      <c r="A1450" s="52">
        <f t="shared" ref="A1450:J1450" si="1797">A460</f>
        <v>0</v>
      </c>
      <c r="B1450" s="52">
        <f t="shared" si="1797"/>
        <v>0</v>
      </c>
      <c r="C1450" s="52">
        <f t="shared" si="1797"/>
        <v>0</v>
      </c>
      <c r="D1450" s="52">
        <f t="shared" si="1797"/>
        <v>0</v>
      </c>
      <c r="E1450" s="48">
        <f t="shared" si="1797"/>
        <v>0</v>
      </c>
      <c r="F1450" s="52">
        <f t="shared" si="1797"/>
        <v>0</v>
      </c>
      <c r="G1450" s="52">
        <f t="shared" si="1797"/>
        <v>0</v>
      </c>
      <c r="H1450" s="48">
        <f t="shared" si="1797"/>
        <v>0</v>
      </c>
      <c r="I1450" s="52">
        <f t="shared" si="1797"/>
        <v>0</v>
      </c>
      <c r="J1450" s="52">
        <f t="shared" si="1797"/>
        <v>0</v>
      </c>
      <c r="K1450" s="49" t="str">
        <f>TEXT(IF(J1450=0,A1450,J1450),0)</f>
        <v>0</v>
      </c>
      <c r="L1450" s="9" t="b">
        <f t="shared" ref="L1450" si="1798">ISERROR(VALUE(RIGHT(K1450)))</f>
        <v>0</v>
      </c>
      <c r="M1450" s="9" t="str">
        <f t="shared" ref="M1450" si="1799">IF(L1450=FALSE,K1450,LEFT(K1450,LEN(K1450)-1))</f>
        <v>0</v>
      </c>
      <c r="N1450" s="9">
        <f t="shared" ref="N1450" ca="1" si="1800">IF(L1450=FALSE,0,COLUMN(INDIRECT(RIGHT(K1450)&amp;1)))</f>
        <v>0</v>
      </c>
      <c r="O1450" s="9">
        <f>IF(OR(K1450="x",B1450=0),-1,(M1450-1)*30+N1450+1)</f>
        <v>-1</v>
      </c>
    </row>
    <row r="1451" spans="1:15" x14ac:dyDescent="0.25">
      <c r="A1451" s="57"/>
      <c r="B1451" s="57"/>
      <c r="C1451" s="57"/>
      <c r="D1451" s="57"/>
      <c r="E1451" s="58"/>
      <c r="F1451" s="57"/>
      <c r="G1451" s="57"/>
      <c r="H1451" s="58"/>
      <c r="I1451" s="57"/>
      <c r="J1451" s="57"/>
      <c r="K1451" s="51"/>
      <c r="L1451" s="51"/>
      <c r="M1451" s="51"/>
      <c r="N1451" s="51"/>
      <c r="O1451" s="51"/>
    </row>
    <row r="1452" spans="1:15" x14ac:dyDescent="0.25">
      <c r="A1452" s="52">
        <f t="shared" ref="A1452:J1452" si="1801">A461</f>
        <v>0</v>
      </c>
      <c r="B1452" s="52">
        <f t="shared" si="1801"/>
        <v>0</v>
      </c>
      <c r="C1452" s="52">
        <f t="shared" si="1801"/>
        <v>0</v>
      </c>
      <c r="D1452" s="52">
        <f t="shared" si="1801"/>
        <v>0</v>
      </c>
      <c r="E1452" s="48">
        <f t="shared" si="1801"/>
        <v>0</v>
      </c>
      <c r="F1452" s="52">
        <f t="shared" si="1801"/>
        <v>0</v>
      </c>
      <c r="G1452" s="52">
        <f t="shared" si="1801"/>
        <v>0</v>
      </c>
      <c r="H1452" s="48">
        <f t="shared" si="1801"/>
        <v>0</v>
      </c>
      <c r="I1452" s="52">
        <f t="shared" si="1801"/>
        <v>0</v>
      </c>
      <c r="J1452" s="52">
        <f t="shared" si="1801"/>
        <v>0</v>
      </c>
      <c r="K1452" s="49" t="str">
        <f>TEXT(IF(J1452=0,A1452,J1452),0)</f>
        <v>0</v>
      </c>
      <c r="L1452" s="9" t="b">
        <f t="shared" ref="L1452" si="1802">ISERROR(VALUE(RIGHT(K1452)))</f>
        <v>0</v>
      </c>
      <c r="M1452" s="9" t="str">
        <f t="shared" ref="M1452" si="1803">IF(L1452=FALSE,K1452,LEFT(K1452,LEN(K1452)-1))</f>
        <v>0</v>
      </c>
      <c r="N1452" s="9">
        <f t="shared" ref="N1452" ca="1" si="1804">IF(L1452=FALSE,0,COLUMN(INDIRECT(RIGHT(K1452)&amp;1)))</f>
        <v>0</v>
      </c>
      <c r="O1452" s="9">
        <f>IF(OR(K1452="x",B1452=0),-1,(M1452-1)*30+N1452+1)</f>
        <v>-1</v>
      </c>
    </row>
    <row r="1453" spans="1:15" x14ac:dyDescent="0.25">
      <c r="A1453" s="57"/>
      <c r="B1453" s="57"/>
      <c r="C1453" s="57"/>
      <c r="D1453" s="57"/>
      <c r="E1453" s="58"/>
      <c r="F1453" s="57"/>
      <c r="G1453" s="57"/>
      <c r="H1453" s="58"/>
      <c r="I1453" s="57"/>
      <c r="J1453" s="57"/>
      <c r="K1453" s="51"/>
      <c r="L1453" s="51"/>
      <c r="M1453" s="51"/>
      <c r="N1453" s="51"/>
      <c r="O1453" s="51"/>
    </row>
    <row r="1454" spans="1:15" x14ac:dyDescent="0.25">
      <c r="A1454" s="52">
        <f t="shared" ref="A1454:J1454" si="1805">A462</f>
        <v>0</v>
      </c>
      <c r="B1454" s="52">
        <f t="shared" si="1805"/>
        <v>0</v>
      </c>
      <c r="C1454" s="52">
        <f t="shared" si="1805"/>
        <v>0</v>
      </c>
      <c r="D1454" s="52">
        <f t="shared" si="1805"/>
        <v>0</v>
      </c>
      <c r="E1454" s="48">
        <f t="shared" si="1805"/>
        <v>0</v>
      </c>
      <c r="F1454" s="52">
        <f t="shared" si="1805"/>
        <v>0</v>
      </c>
      <c r="G1454" s="52">
        <f t="shared" si="1805"/>
        <v>0</v>
      </c>
      <c r="H1454" s="48">
        <f t="shared" si="1805"/>
        <v>0</v>
      </c>
      <c r="I1454" s="52">
        <f t="shared" si="1805"/>
        <v>0</v>
      </c>
      <c r="J1454" s="52">
        <f t="shared" si="1805"/>
        <v>0</v>
      </c>
      <c r="K1454" s="49" t="str">
        <f>TEXT(IF(J1454=0,A1454,J1454),0)</f>
        <v>0</v>
      </c>
      <c r="L1454" s="9" t="b">
        <f t="shared" ref="L1454" si="1806">ISERROR(VALUE(RIGHT(K1454)))</f>
        <v>0</v>
      </c>
      <c r="M1454" s="9" t="str">
        <f t="shared" ref="M1454" si="1807">IF(L1454=FALSE,K1454,LEFT(K1454,LEN(K1454)-1))</f>
        <v>0</v>
      </c>
      <c r="N1454" s="9">
        <f t="shared" ref="N1454" ca="1" si="1808">IF(L1454=FALSE,0,COLUMN(INDIRECT(RIGHT(K1454)&amp;1)))</f>
        <v>0</v>
      </c>
      <c r="O1454" s="9">
        <f>IF(OR(K1454="x",B1454=0),-1,(M1454-1)*30+N1454+1)</f>
        <v>-1</v>
      </c>
    </row>
    <row r="1455" spans="1:15" x14ac:dyDescent="0.25">
      <c r="A1455" s="57"/>
      <c r="B1455" s="57"/>
      <c r="C1455" s="57"/>
      <c r="D1455" s="57"/>
      <c r="E1455" s="58"/>
      <c r="F1455" s="57"/>
      <c r="G1455" s="57"/>
      <c r="H1455" s="58"/>
      <c r="I1455" s="57"/>
      <c r="J1455" s="57"/>
      <c r="K1455" s="51"/>
      <c r="L1455" s="51"/>
      <c r="M1455" s="51"/>
      <c r="N1455" s="51"/>
      <c r="O1455" s="51"/>
    </row>
    <row r="1456" spans="1:15" x14ac:dyDescent="0.25">
      <c r="A1456" s="52">
        <f t="shared" ref="A1456:J1456" si="1809">A463</f>
        <v>0</v>
      </c>
      <c r="B1456" s="52">
        <f t="shared" si="1809"/>
        <v>0</v>
      </c>
      <c r="C1456" s="52">
        <f t="shared" si="1809"/>
        <v>0</v>
      </c>
      <c r="D1456" s="52">
        <f t="shared" si="1809"/>
        <v>0</v>
      </c>
      <c r="E1456" s="48">
        <f t="shared" si="1809"/>
        <v>0</v>
      </c>
      <c r="F1456" s="52">
        <f t="shared" si="1809"/>
        <v>0</v>
      </c>
      <c r="G1456" s="52">
        <f t="shared" si="1809"/>
        <v>0</v>
      </c>
      <c r="H1456" s="48">
        <f t="shared" si="1809"/>
        <v>0</v>
      </c>
      <c r="I1456" s="52">
        <f t="shared" si="1809"/>
        <v>0</v>
      </c>
      <c r="J1456" s="52">
        <f t="shared" si="1809"/>
        <v>0</v>
      </c>
      <c r="K1456" s="49" t="str">
        <f>TEXT(IF(J1456=0,A1456,J1456),0)</f>
        <v>0</v>
      </c>
      <c r="L1456" s="9" t="b">
        <f t="shared" ref="L1456" si="1810">ISERROR(VALUE(RIGHT(K1456)))</f>
        <v>0</v>
      </c>
      <c r="M1456" s="9" t="str">
        <f t="shared" ref="M1456" si="1811">IF(L1456=FALSE,K1456,LEFT(K1456,LEN(K1456)-1))</f>
        <v>0</v>
      </c>
      <c r="N1456" s="9">
        <f t="shared" ref="N1456" ca="1" si="1812">IF(L1456=FALSE,0,COLUMN(INDIRECT(RIGHT(K1456)&amp;1)))</f>
        <v>0</v>
      </c>
      <c r="O1456" s="9">
        <f>IF(OR(K1456="x",B1456=0),-1,(M1456-1)*30+N1456+1)</f>
        <v>-1</v>
      </c>
    </row>
    <row r="1457" spans="1:15" x14ac:dyDescent="0.25">
      <c r="A1457" s="57"/>
      <c r="B1457" s="57"/>
      <c r="C1457" s="57"/>
      <c r="D1457" s="57"/>
      <c r="E1457" s="58"/>
      <c r="F1457" s="57"/>
      <c r="G1457" s="57"/>
      <c r="H1457" s="58"/>
      <c r="I1457" s="57"/>
      <c r="J1457" s="57"/>
      <c r="K1457" s="51"/>
      <c r="L1457" s="51"/>
      <c r="M1457" s="51"/>
      <c r="N1457" s="51"/>
      <c r="O1457" s="51"/>
    </row>
    <row r="1458" spans="1:15" x14ac:dyDescent="0.25">
      <c r="A1458" s="52">
        <f t="shared" ref="A1458:J1458" si="1813">A464</f>
        <v>0</v>
      </c>
      <c r="B1458" s="52">
        <f t="shared" si="1813"/>
        <v>0</v>
      </c>
      <c r="C1458" s="52">
        <f t="shared" si="1813"/>
        <v>0</v>
      </c>
      <c r="D1458" s="52">
        <f t="shared" si="1813"/>
        <v>0</v>
      </c>
      <c r="E1458" s="48">
        <f t="shared" si="1813"/>
        <v>0</v>
      </c>
      <c r="F1458" s="52">
        <f t="shared" si="1813"/>
        <v>0</v>
      </c>
      <c r="G1458" s="52">
        <f t="shared" si="1813"/>
        <v>0</v>
      </c>
      <c r="H1458" s="48">
        <f t="shared" si="1813"/>
        <v>0</v>
      </c>
      <c r="I1458" s="52">
        <f t="shared" si="1813"/>
        <v>0</v>
      </c>
      <c r="J1458" s="52">
        <f t="shared" si="1813"/>
        <v>0</v>
      </c>
      <c r="K1458" s="49" t="str">
        <f>TEXT(IF(J1458=0,A1458,J1458),0)</f>
        <v>0</v>
      </c>
      <c r="L1458" s="9" t="b">
        <f t="shared" ref="L1458" si="1814">ISERROR(VALUE(RIGHT(K1458)))</f>
        <v>0</v>
      </c>
      <c r="M1458" s="9" t="str">
        <f t="shared" ref="M1458" si="1815">IF(L1458=FALSE,K1458,LEFT(K1458,LEN(K1458)-1))</f>
        <v>0</v>
      </c>
      <c r="N1458" s="9">
        <f t="shared" ref="N1458" ca="1" si="1816">IF(L1458=FALSE,0,COLUMN(INDIRECT(RIGHT(K1458)&amp;1)))</f>
        <v>0</v>
      </c>
      <c r="O1458" s="9">
        <f>IF(OR(K1458="x",B1458=0),-1,(M1458-1)*30+N1458+1)</f>
        <v>-1</v>
      </c>
    </row>
    <row r="1459" spans="1:15" x14ac:dyDescent="0.25">
      <c r="A1459" s="57"/>
      <c r="B1459" s="57"/>
      <c r="C1459" s="57"/>
      <c r="D1459" s="57"/>
      <c r="E1459" s="58"/>
      <c r="F1459" s="57"/>
      <c r="G1459" s="57"/>
      <c r="H1459" s="58"/>
      <c r="I1459" s="57"/>
      <c r="J1459" s="57"/>
      <c r="K1459" s="51"/>
      <c r="L1459" s="51"/>
      <c r="M1459" s="51"/>
      <c r="N1459" s="51"/>
      <c r="O1459" s="51"/>
    </row>
    <row r="1460" spans="1:15" x14ac:dyDescent="0.25">
      <c r="A1460" s="52">
        <f t="shared" ref="A1460:J1460" si="1817">A465</f>
        <v>0</v>
      </c>
      <c r="B1460" s="52">
        <f t="shared" si="1817"/>
        <v>0</v>
      </c>
      <c r="C1460" s="52">
        <f t="shared" si="1817"/>
        <v>0</v>
      </c>
      <c r="D1460" s="52">
        <f t="shared" si="1817"/>
        <v>0</v>
      </c>
      <c r="E1460" s="48">
        <f t="shared" si="1817"/>
        <v>0</v>
      </c>
      <c r="F1460" s="52">
        <f t="shared" si="1817"/>
        <v>0</v>
      </c>
      <c r="G1460" s="52">
        <f t="shared" si="1817"/>
        <v>0</v>
      </c>
      <c r="H1460" s="48">
        <f t="shared" si="1817"/>
        <v>0</v>
      </c>
      <c r="I1460" s="52">
        <f t="shared" si="1817"/>
        <v>0</v>
      </c>
      <c r="J1460" s="52">
        <f t="shared" si="1817"/>
        <v>0</v>
      </c>
      <c r="K1460" s="49" t="str">
        <f>TEXT(IF(J1460=0,A1460,J1460),0)</f>
        <v>0</v>
      </c>
      <c r="L1460" s="9" t="b">
        <f t="shared" ref="L1460" si="1818">ISERROR(VALUE(RIGHT(K1460)))</f>
        <v>0</v>
      </c>
      <c r="M1460" s="9" t="str">
        <f t="shared" ref="M1460" si="1819">IF(L1460=FALSE,K1460,LEFT(K1460,LEN(K1460)-1))</f>
        <v>0</v>
      </c>
      <c r="N1460" s="9">
        <f t="shared" ref="N1460" ca="1" si="1820">IF(L1460=FALSE,0,COLUMN(INDIRECT(RIGHT(K1460)&amp;1)))</f>
        <v>0</v>
      </c>
      <c r="O1460" s="9">
        <f>IF(OR(K1460="x",B1460=0),-1,(M1460-1)*30+N1460+1)</f>
        <v>-1</v>
      </c>
    </row>
    <row r="1461" spans="1:15" x14ac:dyDescent="0.25">
      <c r="A1461" s="57"/>
      <c r="B1461" s="57"/>
      <c r="C1461" s="57"/>
      <c r="D1461" s="57"/>
      <c r="E1461" s="58"/>
      <c r="F1461" s="57"/>
      <c r="G1461" s="57"/>
      <c r="H1461" s="58"/>
      <c r="I1461" s="57"/>
      <c r="J1461" s="57"/>
      <c r="K1461" s="51"/>
      <c r="L1461" s="51"/>
      <c r="M1461" s="51"/>
      <c r="N1461" s="51"/>
      <c r="O1461" s="51"/>
    </row>
    <row r="1462" spans="1:15" x14ac:dyDescent="0.25">
      <c r="A1462" s="52">
        <f t="shared" ref="A1462:J1462" si="1821">A466</f>
        <v>0</v>
      </c>
      <c r="B1462" s="52">
        <f t="shared" si="1821"/>
        <v>0</v>
      </c>
      <c r="C1462" s="52">
        <f t="shared" si="1821"/>
        <v>0</v>
      </c>
      <c r="D1462" s="52">
        <f t="shared" si="1821"/>
        <v>0</v>
      </c>
      <c r="E1462" s="48">
        <f t="shared" si="1821"/>
        <v>0</v>
      </c>
      <c r="F1462" s="52">
        <f t="shared" si="1821"/>
        <v>0</v>
      </c>
      <c r="G1462" s="52">
        <f t="shared" si="1821"/>
        <v>0</v>
      </c>
      <c r="H1462" s="48">
        <f t="shared" si="1821"/>
        <v>0</v>
      </c>
      <c r="I1462" s="52">
        <f t="shared" si="1821"/>
        <v>0</v>
      </c>
      <c r="J1462" s="52">
        <f t="shared" si="1821"/>
        <v>0</v>
      </c>
      <c r="K1462" s="49" t="str">
        <f>TEXT(IF(J1462=0,A1462,J1462),0)</f>
        <v>0</v>
      </c>
      <c r="L1462" s="9" t="b">
        <f t="shared" ref="L1462" si="1822">ISERROR(VALUE(RIGHT(K1462)))</f>
        <v>0</v>
      </c>
      <c r="M1462" s="9" t="str">
        <f t="shared" ref="M1462" si="1823">IF(L1462=FALSE,K1462,LEFT(K1462,LEN(K1462)-1))</f>
        <v>0</v>
      </c>
      <c r="N1462" s="9">
        <f t="shared" ref="N1462" ca="1" si="1824">IF(L1462=FALSE,0,COLUMN(INDIRECT(RIGHT(K1462)&amp;1)))</f>
        <v>0</v>
      </c>
      <c r="O1462" s="9">
        <f>IF(OR(K1462="x",B1462=0),-1,(M1462-1)*30+N1462+1)</f>
        <v>-1</v>
      </c>
    </row>
    <row r="1463" spans="1:15" x14ac:dyDescent="0.25">
      <c r="A1463" s="57"/>
      <c r="B1463" s="57"/>
      <c r="C1463" s="57"/>
      <c r="D1463" s="57"/>
      <c r="E1463" s="58"/>
      <c r="F1463" s="57"/>
      <c r="G1463" s="57"/>
      <c r="H1463" s="58"/>
      <c r="I1463" s="57"/>
      <c r="J1463" s="57"/>
      <c r="K1463" s="51"/>
      <c r="L1463" s="51"/>
      <c r="M1463" s="51"/>
      <c r="N1463" s="51"/>
      <c r="O1463" s="51"/>
    </row>
    <row r="1464" spans="1:15" x14ac:dyDescent="0.25">
      <c r="A1464" s="52">
        <f t="shared" ref="A1464:J1464" si="1825">A467</f>
        <v>0</v>
      </c>
      <c r="B1464" s="52">
        <f t="shared" si="1825"/>
        <v>0</v>
      </c>
      <c r="C1464" s="52">
        <f t="shared" si="1825"/>
        <v>0</v>
      </c>
      <c r="D1464" s="52">
        <f t="shared" si="1825"/>
        <v>0</v>
      </c>
      <c r="E1464" s="48">
        <f t="shared" si="1825"/>
        <v>0</v>
      </c>
      <c r="F1464" s="52">
        <f t="shared" si="1825"/>
        <v>0</v>
      </c>
      <c r="G1464" s="52">
        <f t="shared" si="1825"/>
        <v>0</v>
      </c>
      <c r="H1464" s="48">
        <f t="shared" si="1825"/>
        <v>0</v>
      </c>
      <c r="I1464" s="52">
        <f t="shared" si="1825"/>
        <v>0</v>
      </c>
      <c r="J1464" s="52">
        <f t="shared" si="1825"/>
        <v>0</v>
      </c>
      <c r="K1464" s="49" t="str">
        <f>TEXT(IF(J1464=0,A1464,J1464),0)</f>
        <v>0</v>
      </c>
      <c r="L1464" s="9" t="b">
        <f t="shared" ref="L1464" si="1826">ISERROR(VALUE(RIGHT(K1464)))</f>
        <v>0</v>
      </c>
      <c r="M1464" s="9" t="str">
        <f t="shared" ref="M1464" si="1827">IF(L1464=FALSE,K1464,LEFT(K1464,LEN(K1464)-1))</f>
        <v>0</v>
      </c>
      <c r="N1464" s="9">
        <f t="shared" ref="N1464" ca="1" si="1828">IF(L1464=FALSE,0,COLUMN(INDIRECT(RIGHT(K1464)&amp;1)))</f>
        <v>0</v>
      </c>
      <c r="O1464" s="9">
        <f>IF(OR(K1464="x",B1464=0),-1,(M1464-1)*30+N1464+1)</f>
        <v>-1</v>
      </c>
    </row>
    <row r="1465" spans="1:15" x14ac:dyDescent="0.25">
      <c r="A1465" s="57"/>
      <c r="B1465" s="57"/>
      <c r="C1465" s="57"/>
      <c r="D1465" s="57"/>
      <c r="E1465" s="58"/>
      <c r="F1465" s="57"/>
      <c r="G1465" s="57"/>
      <c r="H1465" s="58"/>
      <c r="I1465" s="57"/>
      <c r="J1465" s="57"/>
      <c r="K1465" s="51"/>
      <c r="L1465" s="51"/>
      <c r="M1465" s="51"/>
      <c r="N1465" s="51"/>
      <c r="O1465" s="51"/>
    </row>
    <row r="1466" spans="1:15" x14ac:dyDescent="0.25">
      <c r="A1466" s="52">
        <f t="shared" ref="A1466:J1466" si="1829">A468</f>
        <v>0</v>
      </c>
      <c r="B1466" s="52">
        <f t="shared" si="1829"/>
        <v>0</v>
      </c>
      <c r="C1466" s="52">
        <f t="shared" si="1829"/>
        <v>0</v>
      </c>
      <c r="D1466" s="52">
        <f t="shared" si="1829"/>
        <v>0</v>
      </c>
      <c r="E1466" s="48">
        <f t="shared" si="1829"/>
        <v>0</v>
      </c>
      <c r="F1466" s="52">
        <f t="shared" si="1829"/>
        <v>0</v>
      </c>
      <c r="G1466" s="52">
        <f t="shared" si="1829"/>
        <v>0</v>
      </c>
      <c r="H1466" s="48">
        <f t="shared" si="1829"/>
        <v>0</v>
      </c>
      <c r="I1466" s="52">
        <f t="shared" si="1829"/>
        <v>0</v>
      </c>
      <c r="J1466" s="52">
        <f t="shared" si="1829"/>
        <v>0</v>
      </c>
      <c r="K1466" s="49" t="str">
        <f>TEXT(IF(J1466=0,A1466,J1466),0)</f>
        <v>0</v>
      </c>
      <c r="L1466" s="9" t="b">
        <f t="shared" ref="L1466" si="1830">ISERROR(VALUE(RIGHT(K1466)))</f>
        <v>0</v>
      </c>
      <c r="M1466" s="9" t="str">
        <f t="shared" ref="M1466" si="1831">IF(L1466=FALSE,K1466,LEFT(K1466,LEN(K1466)-1))</f>
        <v>0</v>
      </c>
      <c r="N1466" s="9">
        <f t="shared" ref="N1466" ca="1" si="1832">IF(L1466=FALSE,0,COLUMN(INDIRECT(RIGHT(K1466)&amp;1)))</f>
        <v>0</v>
      </c>
      <c r="O1466" s="9">
        <f>IF(OR(K1466="x",B1466=0),-1,(M1466-1)*30+N1466+1)</f>
        <v>-1</v>
      </c>
    </row>
    <row r="1467" spans="1:15" x14ac:dyDescent="0.25">
      <c r="A1467" s="57"/>
      <c r="B1467" s="59"/>
      <c r="C1467" s="60"/>
      <c r="D1467" s="60"/>
      <c r="E1467" s="61"/>
      <c r="F1467" s="60"/>
      <c r="G1467" s="60"/>
      <c r="H1467" s="56"/>
      <c r="I1467" s="62"/>
      <c r="J1467" s="62"/>
      <c r="K1467" s="51"/>
      <c r="L1467" s="51"/>
      <c r="M1467" s="51"/>
      <c r="N1467" s="51"/>
      <c r="O1467" s="51"/>
    </row>
    <row r="1468" spans="1:15" x14ac:dyDescent="0.25">
      <c r="A1468" s="52">
        <f t="shared" ref="A1468:J1468" si="1833">A469</f>
        <v>0</v>
      </c>
      <c r="B1468" s="52">
        <f t="shared" si="1833"/>
        <v>0</v>
      </c>
      <c r="C1468" s="52">
        <f t="shared" si="1833"/>
        <v>0</v>
      </c>
      <c r="D1468" s="52">
        <f t="shared" si="1833"/>
        <v>0</v>
      </c>
      <c r="E1468" s="48">
        <f t="shared" si="1833"/>
        <v>0</v>
      </c>
      <c r="F1468" s="52">
        <f t="shared" si="1833"/>
        <v>0</v>
      </c>
      <c r="G1468" s="52">
        <f t="shared" si="1833"/>
        <v>0</v>
      </c>
      <c r="H1468" s="48">
        <f t="shared" si="1833"/>
        <v>0</v>
      </c>
      <c r="I1468" s="52">
        <f t="shared" si="1833"/>
        <v>0</v>
      </c>
      <c r="J1468" s="52">
        <f t="shared" si="1833"/>
        <v>0</v>
      </c>
      <c r="K1468" s="49" t="str">
        <f>TEXT(IF(J1468=0,A1468,J1468),0)</f>
        <v>0</v>
      </c>
      <c r="L1468" s="9" t="b">
        <f t="shared" ref="L1468" si="1834">ISERROR(VALUE(RIGHT(K1468)))</f>
        <v>0</v>
      </c>
      <c r="M1468" s="9" t="str">
        <f t="shared" ref="M1468" si="1835">IF(L1468=FALSE,K1468,LEFT(K1468,LEN(K1468)-1))</f>
        <v>0</v>
      </c>
      <c r="N1468" s="9">
        <f t="shared" ref="N1468" ca="1" si="1836">IF(L1468=FALSE,0,COLUMN(INDIRECT(RIGHT(K1468)&amp;1)))</f>
        <v>0</v>
      </c>
      <c r="O1468" s="9">
        <f>IF(OR(K1468="x",B1468=0),-1,(M1468-1)*30+N1468+1)</f>
        <v>-1</v>
      </c>
    </row>
    <row r="1469" spans="1:15" x14ac:dyDescent="0.25">
      <c r="A1469" s="57"/>
      <c r="B1469" s="57"/>
      <c r="C1469" s="57"/>
      <c r="D1469" s="57"/>
      <c r="E1469" s="58"/>
      <c r="F1469" s="57"/>
      <c r="G1469" s="57"/>
      <c r="H1469" s="58"/>
      <c r="I1469" s="57"/>
      <c r="J1469" s="57"/>
      <c r="K1469" s="51"/>
      <c r="L1469" s="51"/>
      <c r="M1469" s="51"/>
      <c r="N1469" s="51"/>
      <c r="O1469" s="51"/>
    </row>
    <row r="1470" spans="1:15" x14ac:dyDescent="0.25">
      <c r="A1470" s="52">
        <f t="shared" ref="A1470:J1470" si="1837">A470</f>
        <v>0</v>
      </c>
      <c r="B1470" s="52">
        <f t="shared" si="1837"/>
        <v>0</v>
      </c>
      <c r="C1470" s="52">
        <f t="shared" si="1837"/>
        <v>0</v>
      </c>
      <c r="D1470" s="52">
        <f t="shared" si="1837"/>
        <v>0</v>
      </c>
      <c r="E1470" s="48">
        <f t="shared" si="1837"/>
        <v>0</v>
      </c>
      <c r="F1470" s="52">
        <f t="shared" si="1837"/>
        <v>0</v>
      </c>
      <c r="G1470" s="52">
        <f t="shared" si="1837"/>
        <v>0</v>
      </c>
      <c r="H1470" s="48">
        <f t="shared" si="1837"/>
        <v>0</v>
      </c>
      <c r="I1470" s="52">
        <f t="shared" si="1837"/>
        <v>0</v>
      </c>
      <c r="J1470" s="52">
        <f t="shared" si="1837"/>
        <v>0</v>
      </c>
      <c r="K1470" s="49" t="str">
        <f>TEXT(IF(J1470=0,A1470,J1470),0)</f>
        <v>0</v>
      </c>
      <c r="L1470" s="9" t="b">
        <f t="shared" ref="L1470" si="1838">ISERROR(VALUE(RIGHT(K1470)))</f>
        <v>0</v>
      </c>
      <c r="M1470" s="9" t="str">
        <f t="shared" ref="M1470" si="1839">IF(L1470=FALSE,K1470,LEFT(K1470,LEN(K1470)-1))</f>
        <v>0</v>
      </c>
      <c r="N1470" s="9">
        <f t="shared" ref="N1470" ca="1" si="1840">IF(L1470=FALSE,0,COLUMN(INDIRECT(RIGHT(K1470)&amp;1)))</f>
        <v>0</v>
      </c>
      <c r="O1470" s="9">
        <f>IF(OR(K1470="x",B1470=0),-1,(M1470-1)*30+N1470+1)</f>
        <v>-1</v>
      </c>
    </row>
    <row r="1471" spans="1:15" x14ac:dyDescent="0.25">
      <c r="A1471" s="57"/>
      <c r="B1471" s="57"/>
      <c r="C1471" s="57"/>
      <c r="D1471" s="57"/>
      <c r="E1471" s="58"/>
      <c r="F1471" s="57"/>
      <c r="G1471" s="57"/>
      <c r="H1471" s="58"/>
      <c r="I1471" s="57"/>
      <c r="J1471" s="57"/>
      <c r="K1471" s="51"/>
      <c r="L1471" s="51"/>
      <c r="M1471" s="51"/>
      <c r="N1471" s="51"/>
      <c r="O1471" s="51"/>
    </row>
    <row r="1472" spans="1:15" x14ac:dyDescent="0.25">
      <c r="A1472" s="52">
        <f t="shared" ref="A1472:J1472" si="1841">A471</f>
        <v>0</v>
      </c>
      <c r="B1472" s="52">
        <f t="shared" si="1841"/>
        <v>0</v>
      </c>
      <c r="C1472" s="52">
        <f t="shared" si="1841"/>
        <v>0</v>
      </c>
      <c r="D1472" s="52">
        <f t="shared" si="1841"/>
        <v>0</v>
      </c>
      <c r="E1472" s="48">
        <f t="shared" si="1841"/>
        <v>0</v>
      </c>
      <c r="F1472" s="52">
        <f t="shared" si="1841"/>
        <v>0</v>
      </c>
      <c r="G1472" s="52">
        <f t="shared" si="1841"/>
        <v>0</v>
      </c>
      <c r="H1472" s="48">
        <f t="shared" si="1841"/>
        <v>0</v>
      </c>
      <c r="I1472" s="52">
        <f t="shared" si="1841"/>
        <v>0</v>
      </c>
      <c r="J1472" s="52">
        <f t="shared" si="1841"/>
        <v>0</v>
      </c>
      <c r="K1472" s="49" t="str">
        <f>TEXT(IF(J1472=0,A1472,J1472),0)</f>
        <v>0</v>
      </c>
      <c r="L1472" s="9" t="b">
        <f t="shared" ref="L1472" si="1842">ISERROR(VALUE(RIGHT(K1472)))</f>
        <v>0</v>
      </c>
      <c r="M1472" s="9" t="str">
        <f t="shared" ref="M1472" si="1843">IF(L1472=FALSE,K1472,LEFT(K1472,LEN(K1472)-1))</f>
        <v>0</v>
      </c>
      <c r="N1472" s="9">
        <f t="shared" ref="N1472" ca="1" si="1844">IF(L1472=FALSE,0,COLUMN(INDIRECT(RIGHT(K1472)&amp;1)))</f>
        <v>0</v>
      </c>
      <c r="O1472" s="9">
        <f>IF(OR(K1472="x",B1472=0),-1,(M1472-1)*30+N1472+1)</f>
        <v>-1</v>
      </c>
    </row>
    <row r="1473" spans="1:15" x14ac:dyDescent="0.25">
      <c r="A1473" s="57"/>
      <c r="B1473" s="57"/>
      <c r="C1473" s="57"/>
      <c r="D1473" s="57"/>
      <c r="E1473" s="58"/>
      <c r="F1473" s="57"/>
      <c r="G1473" s="57"/>
      <c r="H1473" s="58"/>
      <c r="I1473" s="57"/>
      <c r="J1473" s="57"/>
      <c r="K1473" s="51"/>
      <c r="L1473" s="51"/>
      <c r="M1473" s="51"/>
      <c r="N1473" s="51"/>
      <c r="O1473" s="51"/>
    </row>
    <row r="1474" spans="1:15" x14ac:dyDescent="0.25">
      <c r="A1474" s="52">
        <f t="shared" ref="A1474:J1474" si="1845">A472</f>
        <v>0</v>
      </c>
      <c r="B1474" s="52">
        <f t="shared" si="1845"/>
        <v>0</v>
      </c>
      <c r="C1474" s="52">
        <f t="shared" si="1845"/>
        <v>0</v>
      </c>
      <c r="D1474" s="52">
        <f t="shared" si="1845"/>
        <v>0</v>
      </c>
      <c r="E1474" s="48">
        <f t="shared" si="1845"/>
        <v>0</v>
      </c>
      <c r="F1474" s="52">
        <f t="shared" si="1845"/>
        <v>0</v>
      </c>
      <c r="G1474" s="52">
        <f t="shared" si="1845"/>
        <v>0</v>
      </c>
      <c r="H1474" s="48">
        <f t="shared" si="1845"/>
        <v>0</v>
      </c>
      <c r="I1474" s="52">
        <f t="shared" si="1845"/>
        <v>0</v>
      </c>
      <c r="J1474" s="52">
        <f t="shared" si="1845"/>
        <v>0</v>
      </c>
      <c r="K1474" s="49" t="str">
        <f>TEXT(IF(J1474=0,A1474,J1474),0)</f>
        <v>0</v>
      </c>
      <c r="L1474" s="9" t="b">
        <f t="shared" ref="L1474" si="1846">ISERROR(VALUE(RIGHT(K1474)))</f>
        <v>0</v>
      </c>
      <c r="M1474" s="9" t="str">
        <f t="shared" ref="M1474" si="1847">IF(L1474=FALSE,K1474,LEFT(K1474,LEN(K1474)-1))</f>
        <v>0</v>
      </c>
      <c r="N1474" s="9">
        <f t="shared" ref="N1474" ca="1" si="1848">IF(L1474=FALSE,0,COLUMN(INDIRECT(RIGHT(K1474)&amp;1)))</f>
        <v>0</v>
      </c>
      <c r="O1474" s="9">
        <f>IF(OR(K1474="x",B1474=0),-1,(M1474-1)*30+N1474+1)</f>
        <v>-1</v>
      </c>
    </row>
    <row r="1475" spans="1:15" x14ac:dyDescent="0.25">
      <c r="A1475" s="57"/>
      <c r="B1475" s="57"/>
      <c r="C1475" s="57"/>
      <c r="D1475" s="57"/>
      <c r="E1475" s="58"/>
      <c r="F1475" s="57"/>
      <c r="G1475" s="57"/>
      <c r="H1475" s="58"/>
      <c r="I1475" s="57"/>
      <c r="J1475" s="57"/>
      <c r="K1475" s="51"/>
      <c r="L1475" s="51"/>
      <c r="M1475" s="51"/>
      <c r="N1475" s="51"/>
      <c r="O1475" s="51"/>
    </row>
    <row r="1476" spans="1:15" x14ac:dyDescent="0.25">
      <c r="A1476" s="52">
        <f t="shared" ref="A1476:J1476" si="1849">A473</f>
        <v>0</v>
      </c>
      <c r="B1476" s="52">
        <f t="shared" si="1849"/>
        <v>0</v>
      </c>
      <c r="C1476" s="52">
        <f t="shared" si="1849"/>
        <v>0</v>
      </c>
      <c r="D1476" s="52">
        <f t="shared" si="1849"/>
        <v>0</v>
      </c>
      <c r="E1476" s="48">
        <f t="shared" si="1849"/>
        <v>0</v>
      </c>
      <c r="F1476" s="52">
        <f t="shared" si="1849"/>
        <v>0</v>
      </c>
      <c r="G1476" s="52">
        <f t="shared" si="1849"/>
        <v>0</v>
      </c>
      <c r="H1476" s="48">
        <f t="shared" si="1849"/>
        <v>0</v>
      </c>
      <c r="I1476" s="52">
        <f t="shared" si="1849"/>
        <v>0</v>
      </c>
      <c r="J1476" s="52">
        <f t="shared" si="1849"/>
        <v>0</v>
      </c>
      <c r="K1476" s="49" t="str">
        <f>TEXT(IF(J1476=0,A1476,J1476),0)</f>
        <v>0</v>
      </c>
      <c r="L1476" s="9" t="b">
        <f t="shared" ref="L1476" si="1850">ISERROR(VALUE(RIGHT(K1476)))</f>
        <v>0</v>
      </c>
      <c r="M1476" s="9" t="str">
        <f t="shared" ref="M1476" si="1851">IF(L1476=FALSE,K1476,LEFT(K1476,LEN(K1476)-1))</f>
        <v>0</v>
      </c>
      <c r="N1476" s="9">
        <f t="shared" ref="N1476" ca="1" si="1852">IF(L1476=FALSE,0,COLUMN(INDIRECT(RIGHT(K1476)&amp;1)))</f>
        <v>0</v>
      </c>
      <c r="O1476" s="9">
        <f>IF(OR(K1476="x",B1476=0),-1,(M1476-1)*30+N1476+1)</f>
        <v>-1</v>
      </c>
    </row>
    <row r="1477" spans="1:15" x14ac:dyDescent="0.25">
      <c r="A1477" s="57"/>
      <c r="B1477" s="57"/>
      <c r="C1477" s="57"/>
      <c r="D1477" s="57"/>
      <c r="E1477" s="58"/>
      <c r="F1477" s="57"/>
      <c r="G1477" s="57"/>
      <c r="H1477" s="58"/>
      <c r="I1477" s="57"/>
      <c r="J1477" s="57"/>
      <c r="K1477" s="51"/>
      <c r="L1477" s="51"/>
      <c r="M1477" s="51"/>
      <c r="N1477" s="51"/>
      <c r="O1477" s="51"/>
    </row>
    <row r="1478" spans="1:15" x14ac:dyDescent="0.25">
      <c r="A1478" s="52">
        <f t="shared" ref="A1478:J1478" si="1853">A474</f>
        <v>0</v>
      </c>
      <c r="B1478" s="52">
        <f t="shared" si="1853"/>
        <v>0</v>
      </c>
      <c r="C1478" s="52">
        <f t="shared" si="1853"/>
        <v>0</v>
      </c>
      <c r="D1478" s="52">
        <f t="shared" si="1853"/>
        <v>0</v>
      </c>
      <c r="E1478" s="48">
        <f t="shared" si="1853"/>
        <v>0</v>
      </c>
      <c r="F1478" s="52">
        <f t="shared" si="1853"/>
        <v>0</v>
      </c>
      <c r="G1478" s="52">
        <f t="shared" si="1853"/>
        <v>0</v>
      </c>
      <c r="H1478" s="48">
        <f t="shared" si="1853"/>
        <v>0</v>
      </c>
      <c r="I1478" s="52">
        <f t="shared" si="1853"/>
        <v>0</v>
      </c>
      <c r="J1478" s="52">
        <f t="shared" si="1853"/>
        <v>0</v>
      </c>
      <c r="K1478" s="49" t="str">
        <f>TEXT(IF(J1478=0,A1478,J1478),0)</f>
        <v>0</v>
      </c>
      <c r="L1478" s="9" t="b">
        <f t="shared" ref="L1478" si="1854">ISERROR(VALUE(RIGHT(K1478)))</f>
        <v>0</v>
      </c>
      <c r="M1478" s="9" t="str">
        <f t="shared" ref="M1478" si="1855">IF(L1478=FALSE,K1478,LEFT(K1478,LEN(K1478)-1))</f>
        <v>0</v>
      </c>
      <c r="N1478" s="9">
        <f t="shared" ref="N1478" ca="1" si="1856">IF(L1478=FALSE,0,COLUMN(INDIRECT(RIGHT(K1478)&amp;1)))</f>
        <v>0</v>
      </c>
      <c r="O1478" s="9">
        <f>IF(OR(K1478="x",B1478=0),-1,(M1478-1)*30+N1478+1)</f>
        <v>-1</v>
      </c>
    </row>
    <row r="1479" spans="1:15" x14ac:dyDescent="0.25">
      <c r="A1479" s="57"/>
      <c r="B1479" s="57"/>
      <c r="C1479" s="57"/>
      <c r="D1479" s="57"/>
      <c r="E1479" s="58"/>
      <c r="F1479" s="57"/>
      <c r="G1479" s="57"/>
      <c r="H1479" s="58"/>
      <c r="I1479" s="57"/>
      <c r="J1479" s="57"/>
      <c r="K1479" s="51"/>
      <c r="L1479" s="51"/>
      <c r="M1479" s="51"/>
      <c r="N1479" s="51"/>
      <c r="O1479" s="51"/>
    </row>
    <row r="1480" spans="1:15" x14ac:dyDescent="0.25">
      <c r="A1480" s="52">
        <f t="shared" ref="A1480:J1480" si="1857">A475</f>
        <v>0</v>
      </c>
      <c r="B1480" s="52">
        <f t="shared" si="1857"/>
        <v>0</v>
      </c>
      <c r="C1480" s="52">
        <f t="shared" si="1857"/>
        <v>0</v>
      </c>
      <c r="D1480" s="52">
        <f t="shared" si="1857"/>
        <v>0</v>
      </c>
      <c r="E1480" s="48">
        <f t="shared" si="1857"/>
        <v>0</v>
      </c>
      <c r="F1480" s="52">
        <f t="shared" si="1857"/>
        <v>0</v>
      </c>
      <c r="G1480" s="52">
        <f t="shared" si="1857"/>
        <v>0</v>
      </c>
      <c r="H1480" s="48">
        <f t="shared" si="1857"/>
        <v>0</v>
      </c>
      <c r="I1480" s="52">
        <f t="shared" si="1857"/>
        <v>0</v>
      </c>
      <c r="J1480" s="52">
        <f t="shared" si="1857"/>
        <v>0</v>
      </c>
      <c r="K1480" s="49" t="str">
        <f>TEXT(IF(J1480=0,A1480,J1480),0)</f>
        <v>0</v>
      </c>
      <c r="L1480" s="9" t="b">
        <f t="shared" ref="L1480" si="1858">ISERROR(VALUE(RIGHT(K1480)))</f>
        <v>0</v>
      </c>
      <c r="M1480" s="9" t="str">
        <f t="shared" ref="M1480" si="1859">IF(L1480=FALSE,K1480,LEFT(K1480,LEN(K1480)-1))</f>
        <v>0</v>
      </c>
      <c r="N1480" s="9">
        <f t="shared" ref="N1480" ca="1" si="1860">IF(L1480=FALSE,0,COLUMN(INDIRECT(RIGHT(K1480)&amp;1)))</f>
        <v>0</v>
      </c>
      <c r="O1480" s="9">
        <f>IF(OR(K1480="x",B1480=0),-1,(M1480-1)*30+N1480+1)</f>
        <v>-1</v>
      </c>
    </row>
    <row r="1481" spans="1:15" x14ac:dyDescent="0.25">
      <c r="A1481" s="57"/>
      <c r="B1481" s="57"/>
      <c r="C1481" s="57"/>
      <c r="D1481" s="57"/>
      <c r="E1481" s="58"/>
      <c r="F1481" s="57"/>
      <c r="G1481" s="57"/>
      <c r="H1481" s="58"/>
      <c r="I1481" s="57"/>
      <c r="J1481" s="57"/>
      <c r="K1481" s="51"/>
      <c r="L1481" s="51"/>
      <c r="M1481" s="51"/>
      <c r="N1481" s="51"/>
      <c r="O1481" s="51"/>
    </row>
    <row r="1482" spans="1:15" x14ac:dyDescent="0.25">
      <c r="A1482" s="52">
        <f t="shared" ref="A1482:J1482" si="1861">A476</f>
        <v>0</v>
      </c>
      <c r="B1482" s="52">
        <f t="shared" si="1861"/>
        <v>0</v>
      </c>
      <c r="C1482" s="52">
        <f t="shared" si="1861"/>
        <v>0</v>
      </c>
      <c r="D1482" s="52">
        <f t="shared" si="1861"/>
        <v>0</v>
      </c>
      <c r="E1482" s="48">
        <f t="shared" si="1861"/>
        <v>0</v>
      </c>
      <c r="F1482" s="52">
        <f t="shared" si="1861"/>
        <v>0</v>
      </c>
      <c r="G1482" s="52">
        <f t="shared" si="1861"/>
        <v>0</v>
      </c>
      <c r="H1482" s="48">
        <f t="shared" si="1861"/>
        <v>0</v>
      </c>
      <c r="I1482" s="52">
        <f t="shared" si="1861"/>
        <v>0</v>
      </c>
      <c r="J1482" s="52">
        <f t="shared" si="1861"/>
        <v>0</v>
      </c>
      <c r="K1482" s="49" t="str">
        <f>TEXT(IF(J1482=0,A1482,J1482),0)</f>
        <v>0</v>
      </c>
      <c r="L1482" s="9" t="b">
        <f t="shared" ref="L1482" si="1862">ISERROR(VALUE(RIGHT(K1482)))</f>
        <v>0</v>
      </c>
      <c r="M1482" s="9" t="str">
        <f t="shared" ref="M1482" si="1863">IF(L1482=FALSE,K1482,LEFT(K1482,LEN(K1482)-1))</f>
        <v>0</v>
      </c>
      <c r="N1482" s="9">
        <f t="shared" ref="N1482" ca="1" si="1864">IF(L1482=FALSE,0,COLUMN(INDIRECT(RIGHT(K1482)&amp;1)))</f>
        <v>0</v>
      </c>
      <c r="O1482" s="9">
        <f>IF(OR(K1482="x",B1482=0),-1,(M1482-1)*30+N1482+1)</f>
        <v>-1</v>
      </c>
    </row>
    <row r="1483" spans="1:15" x14ac:dyDescent="0.25">
      <c r="A1483" s="57"/>
      <c r="B1483" s="57"/>
      <c r="C1483" s="57"/>
      <c r="D1483" s="57"/>
      <c r="E1483" s="58"/>
      <c r="F1483" s="57"/>
      <c r="G1483" s="57"/>
      <c r="H1483" s="58"/>
      <c r="I1483" s="57"/>
      <c r="J1483" s="57"/>
      <c r="K1483" s="51"/>
      <c r="L1483" s="51"/>
      <c r="M1483" s="51"/>
      <c r="N1483" s="51"/>
      <c r="O1483" s="51"/>
    </row>
    <row r="1484" spans="1:15" x14ac:dyDescent="0.25">
      <c r="A1484" s="52">
        <f t="shared" ref="A1484:J1484" si="1865">A477</f>
        <v>0</v>
      </c>
      <c r="B1484" s="52">
        <f t="shared" si="1865"/>
        <v>0</v>
      </c>
      <c r="C1484" s="52">
        <f t="shared" si="1865"/>
        <v>0</v>
      </c>
      <c r="D1484" s="52">
        <f t="shared" si="1865"/>
        <v>0</v>
      </c>
      <c r="E1484" s="48">
        <f t="shared" si="1865"/>
        <v>0</v>
      </c>
      <c r="F1484" s="52">
        <f t="shared" si="1865"/>
        <v>0</v>
      </c>
      <c r="G1484" s="52">
        <f t="shared" si="1865"/>
        <v>0</v>
      </c>
      <c r="H1484" s="48">
        <f t="shared" si="1865"/>
        <v>0</v>
      </c>
      <c r="I1484" s="52">
        <f t="shared" si="1865"/>
        <v>0</v>
      </c>
      <c r="J1484" s="52">
        <f t="shared" si="1865"/>
        <v>0</v>
      </c>
      <c r="K1484" s="49" t="str">
        <f>TEXT(IF(J1484=0,A1484,J1484),0)</f>
        <v>0</v>
      </c>
      <c r="L1484" s="9" t="b">
        <f t="shared" ref="L1484" si="1866">ISERROR(VALUE(RIGHT(K1484)))</f>
        <v>0</v>
      </c>
      <c r="M1484" s="9" t="str">
        <f t="shared" ref="M1484" si="1867">IF(L1484=FALSE,K1484,LEFT(K1484,LEN(K1484)-1))</f>
        <v>0</v>
      </c>
      <c r="N1484" s="9">
        <f t="shared" ref="N1484" ca="1" si="1868">IF(L1484=FALSE,0,COLUMN(INDIRECT(RIGHT(K1484)&amp;1)))</f>
        <v>0</v>
      </c>
      <c r="O1484" s="9">
        <f>IF(OR(K1484="x",B1484=0),-1,(M1484-1)*30+N1484+1)</f>
        <v>-1</v>
      </c>
    </row>
    <row r="1485" spans="1:15" x14ac:dyDescent="0.25">
      <c r="A1485" s="57"/>
      <c r="B1485" s="57"/>
      <c r="C1485" s="57"/>
      <c r="D1485" s="57"/>
      <c r="E1485" s="58"/>
      <c r="F1485" s="57"/>
      <c r="G1485" s="57"/>
      <c r="H1485" s="58"/>
      <c r="I1485" s="57"/>
      <c r="J1485" s="57"/>
      <c r="K1485" s="51"/>
      <c r="L1485" s="51"/>
      <c r="M1485" s="51"/>
      <c r="N1485" s="51"/>
      <c r="O1485" s="51"/>
    </row>
    <row r="1486" spans="1:15" x14ac:dyDescent="0.25">
      <c r="A1486" s="52">
        <f t="shared" ref="A1486:J1486" si="1869">A478</f>
        <v>0</v>
      </c>
      <c r="B1486" s="52">
        <f t="shared" si="1869"/>
        <v>0</v>
      </c>
      <c r="C1486" s="52">
        <f t="shared" si="1869"/>
        <v>0</v>
      </c>
      <c r="D1486" s="52">
        <f t="shared" si="1869"/>
        <v>0</v>
      </c>
      <c r="E1486" s="48">
        <f t="shared" si="1869"/>
        <v>0</v>
      </c>
      <c r="F1486" s="52">
        <f t="shared" si="1869"/>
        <v>0</v>
      </c>
      <c r="G1486" s="52">
        <f t="shared" si="1869"/>
        <v>0</v>
      </c>
      <c r="H1486" s="48">
        <f t="shared" si="1869"/>
        <v>0</v>
      </c>
      <c r="I1486" s="52">
        <f t="shared" si="1869"/>
        <v>0</v>
      </c>
      <c r="J1486" s="52">
        <f t="shared" si="1869"/>
        <v>0</v>
      </c>
      <c r="K1486" s="49" t="str">
        <f>TEXT(IF(J1486=0,A1486,J1486),0)</f>
        <v>0</v>
      </c>
      <c r="L1486" s="9" t="b">
        <f t="shared" ref="L1486" si="1870">ISERROR(VALUE(RIGHT(K1486)))</f>
        <v>0</v>
      </c>
      <c r="M1486" s="9" t="str">
        <f t="shared" ref="M1486" si="1871">IF(L1486=FALSE,K1486,LEFT(K1486,LEN(K1486)-1))</f>
        <v>0</v>
      </c>
      <c r="N1486" s="9">
        <f t="shared" ref="N1486" ca="1" si="1872">IF(L1486=FALSE,0,COLUMN(INDIRECT(RIGHT(K1486)&amp;1)))</f>
        <v>0</v>
      </c>
      <c r="O1486" s="9">
        <f>IF(OR(K1486="x",B1486=0),-1,(M1486-1)*30+N1486+1)</f>
        <v>-1</v>
      </c>
    </row>
    <row r="1487" spans="1:15" x14ac:dyDescent="0.25">
      <c r="A1487" s="57"/>
      <c r="B1487" s="57"/>
      <c r="C1487" s="57"/>
      <c r="D1487" s="57"/>
      <c r="E1487" s="58"/>
      <c r="F1487" s="57"/>
      <c r="G1487" s="57"/>
      <c r="H1487" s="58"/>
      <c r="I1487" s="57"/>
      <c r="J1487" s="57"/>
      <c r="K1487" s="51"/>
      <c r="L1487" s="51"/>
      <c r="M1487" s="51"/>
      <c r="N1487" s="51"/>
      <c r="O1487" s="51"/>
    </row>
    <row r="1488" spans="1:15" x14ac:dyDescent="0.25">
      <c r="A1488" s="52">
        <f t="shared" ref="A1488:J1488" si="1873">A479</f>
        <v>0</v>
      </c>
      <c r="B1488" s="52">
        <f t="shared" si="1873"/>
        <v>0</v>
      </c>
      <c r="C1488" s="52">
        <f t="shared" si="1873"/>
        <v>0</v>
      </c>
      <c r="D1488" s="52">
        <f t="shared" si="1873"/>
        <v>0</v>
      </c>
      <c r="E1488" s="48">
        <f t="shared" si="1873"/>
        <v>0</v>
      </c>
      <c r="F1488" s="52">
        <f t="shared" si="1873"/>
        <v>0</v>
      </c>
      <c r="G1488" s="52">
        <f t="shared" si="1873"/>
        <v>0</v>
      </c>
      <c r="H1488" s="48">
        <f t="shared" si="1873"/>
        <v>0</v>
      </c>
      <c r="I1488" s="52">
        <f t="shared" si="1873"/>
        <v>0</v>
      </c>
      <c r="J1488" s="52">
        <f t="shared" si="1873"/>
        <v>0</v>
      </c>
      <c r="K1488" s="49" t="str">
        <f>TEXT(IF(J1488=0,A1488,J1488),0)</f>
        <v>0</v>
      </c>
      <c r="L1488" s="9" t="b">
        <f t="shared" ref="L1488" si="1874">ISERROR(VALUE(RIGHT(K1488)))</f>
        <v>0</v>
      </c>
      <c r="M1488" s="9" t="str">
        <f t="shared" ref="M1488" si="1875">IF(L1488=FALSE,K1488,LEFT(K1488,LEN(K1488)-1))</f>
        <v>0</v>
      </c>
      <c r="N1488" s="9">
        <f t="shared" ref="N1488" ca="1" si="1876">IF(L1488=FALSE,0,COLUMN(INDIRECT(RIGHT(K1488)&amp;1)))</f>
        <v>0</v>
      </c>
      <c r="O1488" s="9">
        <f>IF(OR(K1488="x",B1488=0),-1,(M1488-1)*30+N1488+1)</f>
        <v>-1</v>
      </c>
    </row>
    <row r="1489" spans="1:15" x14ac:dyDescent="0.25">
      <c r="A1489" s="57"/>
      <c r="B1489" s="57"/>
      <c r="C1489" s="57"/>
      <c r="D1489" s="57"/>
      <c r="E1489" s="58"/>
      <c r="F1489" s="57"/>
      <c r="G1489" s="57"/>
      <c r="H1489" s="58"/>
      <c r="I1489" s="57"/>
      <c r="J1489" s="57"/>
      <c r="K1489" s="51"/>
      <c r="L1489" s="51"/>
      <c r="M1489" s="51"/>
      <c r="N1489" s="51"/>
      <c r="O1489" s="51"/>
    </row>
    <row r="1490" spans="1:15" x14ac:dyDescent="0.25">
      <c r="A1490" s="52">
        <f t="shared" ref="A1490:J1490" si="1877">A480</f>
        <v>0</v>
      </c>
      <c r="B1490" s="52">
        <f t="shared" si="1877"/>
        <v>0</v>
      </c>
      <c r="C1490" s="52">
        <f t="shared" si="1877"/>
        <v>0</v>
      </c>
      <c r="D1490" s="52">
        <f t="shared" si="1877"/>
        <v>0</v>
      </c>
      <c r="E1490" s="48">
        <f t="shared" si="1877"/>
        <v>0</v>
      </c>
      <c r="F1490" s="52">
        <f t="shared" si="1877"/>
        <v>0</v>
      </c>
      <c r="G1490" s="52">
        <f t="shared" si="1877"/>
        <v>0</v>
      </c>
      <c r="H1490" s="48">
        <f t="shared" si="1877"/>
        <v>0</v>
      </c>
      <c r="I1490" s="52">
        <f t="shared" si="1877"/>
        <v>0</v>
      </c>
      <c r="J1490" s="52">
        <f t="shared" si="1877"/>
        <v>0</v>
      </c>
      <c r="K1490" s="49" t="str">
        <f>TEXT(IF(J1490=0,A1490,J1490),0)</f>
        <v>0</v>
      </c>
      <c r="L1490" s="9" t="b">
        <f t="shared" ref="L1490" si="1878">ISERROR(VALUE(RIGHT(K1490)))</f>
        <v>0</v>
      </c>
      <c r="M1490" s="9" t="str">
        <f t="shared" ref="M1490" si="1879">IF(L1490=FALSE,K1490,LEFT(K1490,LEN(K1490)-1))</f>
        <v>0</v>
      </c>
      <c r="N1490" s="9">
        <f t="shared" ref="N1490" ca="1" si="1880">IF(L1490=FALSE,0,COLUMN(INDIRECT(RIGHT(K1490)&amp;1)))</f>
        <v>0</v>
      </c>
      <c r="O1490" s="9">
        <f>IF(OR(K1490="x",B1490=0),-1,(M1490-1)*30+N1490+1)</f>
        <v>-1</v>
      </c>
    </row>
    <row r="1491" spans="1:15" x14ac:dyDescent="0.25">
      <c r="A1491" s="57"/>
      <c r="B1491" s="57"/>
      <c r="C1491" s="57"/>
      <c r="D1491" s="57"/>
      <c r="E1491" s="58"/>
      <c r="F1491" s="57"/>
      <c r="G1491" s="57"/>
      <c r="H1491" s="58"/>
      <c r="I1491" s="57"/>
      <c r="J1491" s="57"/>
      <c r="K1491" s="51"/>
      <c r="L1491" s="51"/>
      <c r="M1491" s="51"/>
      <c r="N1491" s="51"/>
      <c r="O1491" s="51"/>
    </row>
    <row r="1492" spans="1:15" x14ac:dyDescent="0.25">
      <c r="A1492" s="52">
        <f t="shared" ref="A1492:J1492" si="1881">A481</f>
        <v>0</v>
      </c>
      <c r="B1492" s="52">
        <f t="shared" si="1881"/>
        <v>0</v>
      </c>
      <c r="C1492" s="52">
        <f t="shared" si="1881"/>
        <v>0</v>
      </c>
      <c r="D1492" s="52">
        <f t="shared" si="1881"/>
        <v>0</v>
      </c>
      <c r="E1492" s="48">
        <f t="shared" si="1881"/>
        <v>0</v>
      </c>
      <c r="F1492" s="52">
        <f t="shared" si="1881"/>
        <v>0</v>
      </c>
      <c r="G1492" s="52">
        <f t="shared" si="1881"/>
        <v>0</v>
      </c>
      <c r="H1492" s="48">
        <f t="shared" si="1881"/>
        <v>0</v>
      </c>
      <c r="I1492" s="52">
        <f t="shared" si="1881"/>
        <v>0</v>
      </c>
      <c r="J1492" s="52">
        <f t="shared" si="1881"/>
        <v>0</v>
      </c>
      <c r="K1492" s="49" t="str">
        <f>TEXT(IF(J1492=0,A1492,J1492),0)</f>
        <v>0</v>
      </c>
      <c r="L1492" s="9" t="b">
        <f t="shared" ref="L1492" si="1882">ISERROR(VALUE(RIGHT(K1492)))</f>
        <v>0</v>
      </c>
      <c r="M1492" s="9" t="str">
        <f t="shared" ref="M1492" si="1883">IF(L1492=FALSE,K1492,LEFT(K1492,LEN(K1492)-1))</f>
        <v>0</v>
      </c>
      <c r="N1492" s="9">
        <f t="shared" ref="N1492" ca="1" si="1884">IF(L1492=FALSE,0,COLUMN(INDIRECT(RIGHT(K1492)&amp;1)))</f>
        <v>0</v>
      </c>
      <c r="O1492" s="9">
        <f>IF(OR(K1492="x",B1492=0),-1,(M1492-1)*30+N1492+1)</f>
        <v>-1</v>
      </c>
    </row>
    <row r="1493" spans="1:15" x14ac:dyDescent="0.25">
      <c r="A1493" s="57"/>
      <c r="B1493" s="57"/>
      <c r="C1493" s="57"/>
      <c r="D1493" s="57"/>
      <c r="E1493" s="58"/>
      <c r="F1493" s="57"/>
      <c r="G1493" s="57"/>
      <c r="H1493" s="58"/>
      <c r="I1493" s="57"/>
      <c r="J1493" s="57"/>
      <c r="K1493" s="51"/>
      <c r="L1493" s="51"/>
      <c r="M1493" s="51"/>
      <c r="N1493" s="51"/>
      <c r="O1493" s="51"/>
    </row>
    <row r="1494" spans="1:15" x14ac:dyDescent="0.25">
      <c r="A1494" s="52">
        <f t="shared" ref="A1494:J1494" si="1885">A482</f>
        <v>0</v>
      </c>
      <c r="B1494" s="52">
        <f t="shared" si="1885"/>
        <v>0</v>
      </c>
      <c r="C1494" s="52">
        <f t="shared" si="1885"/>
        <v>0</v>
      </c>
      <c r="D1494" s="52">
        <f t="shared" si="1885"/>
        <v>0</v>
      </c>
      <c r="E1494" s="48">
        <f t="shared" si="1885"/>
        <v>0</v>
      </c>
      <c r="F1494" s="52">
        <f t="shared" si="1885"/>
        <v>0</v>
      </c>
      <c r="G1494" s="52">
        <f t="shared" si="1885"/>
        <v>0</v>
      </c>
      <c r="H1494" s="48">
        <f t="shared" si="1885"/>
        <v>0</v>
      </c>
      <c r="I1494" s="52">
        <f t="shared" si="1885"/>
        <v>0</v>
      </c>
      <c r="J1494" s="52">
        <f t="shared" si="1885"/>
        <v>0</v>
      </c>
      <c r="K1494" s="49" t="str">
        <f>TEXT(IF(J1494=0,A1494,J1494),0)</f>
        <v>0</v>
      </c>
      <c r="L1494" s="9" t="b">
        <f t="shared" ref="L1494" si="1886">ISERROR(VALUE(RIGHT(K1494)))</f>
        <v>0</v>
      </c>
      <c r="M1494" s="9" t="str">
        <f t="shared" ref="M1494" si="1887">IF(L1494=FALSE,K1494,LEFT(K1494,LEN(K1494)-1))</f>
        <v>0</v>
      </c>
      <c r="N1494" s="9">
        <f t="shared" ref="N1494" ca="1" si="1888">IF(L1494=FALSE,0,COLUMN(INDIRECT(RIGHT(K1494)&amp;1)))</f>
        <v>0</v>
      </c>
      <c r="O1494" s="9">
        <f>IF(OR(K1494="x",B1494=0),-1,(M1494-1)*30+N1494+1)</f>
        <v>-1</v>
      </c>
    </row>
    <row r="1495" spans="1:15" x14ac:dyDescent="0.25">
      <c r="A1495" s="57"/>
      <c r="B1495" s="57"/>
      <c r="C1495" s="57"/>
      <c r="D1495" s="57"/>
      <c r="E1495" s="58"/>
      <c r="F1495" s="57"/>
      <c r="G1495" s="57"/>
      <c r="H1495" s="58"/>
      <c r="I1495" s="57"/>
      <c r="J1495" s="57"/>
      <c r="K1495" s="51"/>
      <c r="L1495" s="51"/>
      <c r="M1495" s="51"/>
      <c r="N1495" s="51"/>
      <c r="O1495" s="51"/>
    </row>
    <row r="1496" spans="1:15" x14ac:dyDescent="0.25">
      <c r="A1496" s="52">
        <f t="shared" ref="A1496:J1496" si="1889">A483</f>
        <v>0</v>
      </c>
      <c r="B1496" s="52">
        <f t="shared" si="1889"/>
        <v>0</v>
      </c>
      <c r="C1496" s="52">
        <f t="shared" si="1889"/>
        <v>0</v>
      </c>
      <c r="D1496" s="52">
        <f t="shared" si="1889"/>
        <v>0</v>
      </c>
      <c r="E1496" s="48">
        <f t="shared" si="1889"/>
        <v>0</v>
      </c>
      <c r="F1496" s="52">
        <f t="shared" si="1889"/>
        <v>0</v>
      </c>
      <c r="G1496" s="52">
        <f t="shared" si="1889"/>
        <v>0</v>
      </c>
      <c r="H1496" s="48">
        <f t="shared" si="1889"/>
        <v>0</v>
      </c>
      <c r="I1496" s="52">
        <f t="shared" si="1889"/>
        <v>0</v>
      </c>
      <c r="J1496" s="52">
        <f t="shared" si="1889"/>
        <v>0</v>
      </c>
      <c r="K1496" s="49" t="str">
        <f>TEXT(IF(J1496=0,A1496,J1496),0)</f>
        <v>0</v>
      </c>
      <c r="L1496" s="9" t="b">
        <f t="shared" ref="L1496" si="1890">ISERROR(VALUE(RIGHT(K1496)))</f>
        <v>0</v>
      </c>
      <c r="M1496" s="9" t="str">
        <f t="shared" ref="M1496" si="1891">IF(L1496=FALSE,K1496,LEFT(K1496,LEN(K1496)-1))</f>
        <v>0</v>
      </c>
      <c r="N1496" s="9">
        <f t="shared" ref="N1496" ca="1" si="1892">IF(L1496=FALSE,0,COLUMN(INDIRECT(RIGHT(K1496)&amp;1)))</f>
        <v>0</v>
      </c>
      <c r="O1496" s="9">
        <f>IF(OR(K1496="x",B1496=0),-1,(M1496-1)*30+N1496+1)</f>
        <v>-1</v>
      </c>
    </row>
    <row r="1497" spans="1:15" x14ac:dyDescent="0.25">
      <c r="A1497" s="57"/>
      <c r="B1497" s="57"/>
      <c r="C1497" s="57"/>
      <c r="D1497" s="57"/>
      <c r="E1497" s="58"/>
      <c r="F1497" s="57"/>
      <c r="G1497" s="57"/>
      <c r="H1497" s="58"/>
      <c r="I1497" s="57"/>
      <c r="J1497" s="57"/>
      <c r="K1497" s="51"/>
      <c r="L1497" s="51"/>
      <c r="M1497" s="51"/>
      <c r="N1497" s="51"/>
      <c r="O1497" s="51"/>
    </row>
    <row r="1498" spans="1:15" x14ac:dyDescent="0.25">
      <c r="A1498" s="52">
        <f t="shared" ref="A1498:J1498" si="1893">A484</f>
        <v>0</v>
      </c>
      <c r="B1498" s="52">
        <f t="shared" si="1893"/>
        <v>0</v>
      </c>
      <c r="C1498" s="52">
        <f t="shared" si="1893"/>
        <v>0</v>
      </c>
      <c r="D1498" s="52">
        <f t="shared" si="1893"/>
        <v>0</v>
      </c>
      <c r="E1498" s="48">
        <f t="shared" si="1893"/>
        <v>0</v>
      </c>
      <c r="F1498" s="52">
        <f t="shared" si="1893"/>
        <v>0</v>
      </c>
      <c r="G1498" s="52">
        <f t="shared" si="1893"/>
        <v>0</v>
      </c>
      <c r="H1498" s="48">
        <f t="shared" si="1893"/>
        <v>0</v>
      </c>
      <c r="I1498" s="52">
        <f t="shared" si="1893"/>
        <v>0</v>
      </c>
      <c r="J1498" s="52">
        <f t="shared" si="1893"/>
        <v>0</v>
      </c>
      <c r="K1498" s="49" t="str">
        <f>TEXT(IF(J1498=0,A1498,J1498),0)</f>
        <v>0</v>
      </c>
      <c r="L1498" s="9" t="b">
        <f t="shared" ref="L1498" si="1894">ISERROR(VALUE(RIGHT(K1498)))</f>
        <v>0</v>
      </c>
      <c r="M1498" s="9" t="str">
        <f t="shared" ref="M1498" si="1895">IF(L1498=FALSE,K1498,LEFT(K1498,LEN(K1498)-1))</f>
        <v>0</v>
      </c>
      <c r="N1498" s="9">
        <f t="shared" ref="N1498" ca="1" si="1896">IF(L1498=FALSE,0,COLUMN(INDIRECT(RIGHT(K1498)&amp;1)))</f>
        <v>0</v>
      </c>
      <c r="O1498" s="9">
        <f>IF(OR(K1498="x",B1498=0),-1,(M1498-1)*30+N1498+1)</f>
        <v>-1</v>
      </c>
    </row>
    <row r="1499" spans="1:15" x14ac:dyDescent="0.25">
      <c r="A1499" s="57"/>
      <c r="B1499" s="57"/>
      <c r="C1499" s="57"/>
      <c r="D1499" s="57"/>
      <c r="E1499" s="58"/>
      <c r="F1499" s="57"/>
      <c r="G1499" s="57"/>
      <c r="H1499" s="58"/>
      <c r="I1499" s="57"/>
      <c r="J1499" s="57"/>
      <c r="K1499" s="51"/>
      <c r="L1499" s="51"/>
      <c r="M1499" s="51"/>
      <c r="N1499" s="51"/>
      <c r="O1499" s="51"/>
    </row>
    <row r="1500" spans="1:15" x14ac:dyDescent="0.25">
      <c r="A1500" s="52">
        <f t="shared" ref="A1500:J1500" si="1897">A485</f>
        <v>0</v>
      </c>
      <c r="B1500" s="52">
        <f t="shared" si="1897"/>
        <v>0</v>
      </c>
      <c r="C1500" s="52">
        <f t="shared" si="1897"/>
        <v>0</v>
      </c>
      <c r="D1500" s="52">
        <f t="shared" si="1897"/>
        <v>0</v>
      </c>
      <c r="E1500" s="48">
        <f t="shared" si="1897"/>
        <v>0</v>
      </c>
      <c r="F1500" s="52">
        <f t="shared" si="1897"/>
        <v>0</v>
      </c>
      <c r="G1500" s="52">
        <f t="shared" si="1897"/>
        <v>0</v>
      </c>
      <c r="H1500" s="48">
        <f t="shared" si="1897"/>
        <v>0</v>
      </c>
      <c r="I1500" s="52">
        <f t="shared" si="1897"/>
        <v>0</v>
      </c>
      <c r="J1500" s="52">
        <f t="shared" si="1897"/>
        <v>0</v>
      </c>
      <c r="K1500" s="49" t="str">
        <f>TEXT(IF(J1500=0,A1500,J1500),0)</f>
        <v>0</v>
      </c>
      <c r="L1500" s="9" t="b">
        <f t="shared" ref="L1500" si="1898">ISERROR(VALUE(RIGHT(K1500)))</f>
        <v>0</v>
      </c>
      <c r="M1500" s="9" t="str">
        <f t="shared" ref="M1500" si="1899">IF(L1500=FALSE,K1500,LEFT(K1500,LEN(K1500)-1))</f>
        <v>0</v>
      </c>
      <c r="N1500" s="9">
        <f t="shared" ref="N1500" ca="1" si="1900">IF(L1500=FALSE,0,COLUMN(INDIRECT(RIGHT(K1500)&amp;1)))</f>
        <v>0</v>
      </c>
      <c r="O1500" s="9">
        <f>IF(OR(K1500="x",B1500=0),-1,(M1500-1)*30+N1500+1)</f>
        <v>-1</v>
      </c>
    </row>
    <row r="1501" spans="1:15" x14ac:dyDescent="0.25">
      <c r="A1501" s="57"/>
      <c r="B1501" s="57"/>
      <c r="C1501" s="57"/>
      <c r="D1501" s="57"/>
      <c r="E1501" s="58"/>
      <c r="F1501" s="57"/>
      <c r="G1501" s="57"/>
      <c r="H1501" s="58"/>
      <c r="I1501" s="57"/>
      <c r="J1501" s="57"/>
      <c r="K1501" s="51"/>
      <c r="L1501" s="51"/>
      <c r="M1501" s="51"/>
      <c r="N1501" s="51"/>
      <c r="O1501" s="51"/>
    </row>
    <row r="1502" spans="1:15" x14ac:dyDescent="0.25">
      <c r="A1502" s="52">
        <f t="shared" ref="A1502:J1502" si="1901">A486</f>
        <v>0</v>
      </c>
      <c r="B1502" s="52">
        <f t="shared" si="1901"/>
        <v>0</v>
      </c>
      <c r="C1502" s="52">
        <f t="shared" si="1901"/>
        <v>0</v>
      </c>
      <c r="D1502" s="52">
        <f t="shared" si="1901"/>
        <v>0</v>
      </c>
      <c r="E1502" s="48">
        <f t="shared" si="1901"/>
        <v>0</v>
      </c>
      <c r="F1502" s="52">
        <f t="shared" si="1901"/>
        <v>0</v>
      </c>
      <c r="G1502" s="52">
        <f t="shared" si="1901"/>
        <v>0</v>
      </c>
      <c r="H1502" s="48">
        <f t="shared" si="1901"/>
        <v>0</v>
      </c>
      <c r="I1502" s="52">
        <f t="shared" si="1901"/>
        <v>0</v>
      </c>
      <c r="J1502" s="52">
        <f t="shared" si="1901"/>
        <v>0</v>
      </c>
      <c r="K1502" s="49" t="str">
        <f>TEXT(IF(J1502=0,A1502,J1502),0)</f>
        <v>0</v>
      </c>
      <c r="L1502" s="9" t="b">
        <f t="shared" ref="L1502" si="1902">ISERROR(VALUE(RIGHT(K1502)))</f>
        <v>0</v>
      </c>
      <c r="M1502" s="9" t="str">
        <f t="shared" ref="M1502" si="1903">IF(L1502=FALSE,K1502,LEFT(K1502,LEN(K1502)-1))</f>
        <v>0</v>
      </c>
      <c r="N1502" s="9">
        <f t="shared" ref="N1502" ca="1" si="1904">IF(L1502=FALSE,0,COLUMN(INDIRECT(RIGHT(K1502)&amp;1)))</f>
        <v>0</v>
      </c>
      <c r="O1502" s="9">
        <f>IF(OR(K1502="x",B1502=0),-1,(M1502-1)*30+N1502+1)</f>
        <v>-1</v>
      </c>
    </row>
    <row r="1503" spans="1:15" x14ac:dyDescent="0.25">
      <c r="A1503" s="57"/>
      <c r="B1503" s="57"/>
      <c r="C1503" s="57"/>
      <c r="D1503" s="57"/>
      <c r="E1503" s="58"/>
      <c r="F1503" s="57"/>
      <c r="G1503" s="57"/>
      <c r="H1503" s="58"/>
      <c r="I1503" s="57"/>
      <c r="J1503" s="57"/>
      <c r="K1503" s="51"/>
      <c r="L1503" s="51"/>
      <c r="M1503" s="51"/>
      <c r="N1503" s="51"/>
      <c r="O1503" s="51"/>
    </row>
    <row r="1504" spans="1:15" x14ac:dyDescent="0.25">
      <c r="A1504" s="52">
        <f t="shared" ref="A1504:J1504" si="1905">A487</f>
        <v>0</v>
      </c>
      <c r="B1504" s="52">
        <f t="shared" si="1905"/>
        <v>0</v>
      </c>
      <c r="C1504" s="52">
        <f t="shared" si="1905"/>
        <v>0</v>
      </c>
      <c r="D1504" s="52">
        <f t="shared" si="1905"/>
        <v>0</v>
      </c>
      <c r="E1504" s="48">
        <f t="shared" si="1905"/>
        <v>0</v>
      </c>
      <c r="F1504" s="52">
        <f t="shared" si="1905"/>
        <v>0</v>
      </c>
      <c r="G1504" s="52">
        <f t="shared" si="1905"/>
        <v>0</v>
      </c>
      <c r="H1504" s="48">
        <f t="shared" si="1905"/>
        <v>0</v>
      </c>
      <c r="I1504" s="52">
        <f t="shared" si="1905"/>
        <v>0</v>
      </c>
      <c r="J1504" s="52">
        <f t="shared" si="1905"/>
        <v>0</v>
      </c>
      <c r="K1504" s="49" t="str">
        <f>TEXT(IF(J1504=0,A1504,J1504),0)</f>
        <v>0</v>
      </c>
      <c r="L1504" s="9" t="b">
        <f t="shared" ref="L1504" si="1906">ISERROR(VALUE(RIGHT(K1504)))</f>
        <v>0</v>
      </c>
      <c r="M1504" s="9" t="str">
        <f t="shared" ref="M1504" si="1907">IF(L1504=FALSE,K1504,LEFT(K1504,LEN(K1504)-1))</f>
        <v>0</v>
      </c>
      <c r="N1504" s="9">
        <f t="shared" ref="N1504" ca="1" si="1908">IF(L1504=FALSE,0,COLUMN(INDIRECT(RIGHT(K1504)&amp;1)))</f>
        <v>0</v>
      </c>
      <c r="O1504" s="9">
        <f>IF(OR(K1504="x",B1504=0),-1,(M1504-1)*30+N1504+1)</f>
        <v>-1</v>
      </c>
    </row>
    <row r="1505" spans="1:15" x14ac:dyDescent="0.25">
      <c r="A1505" s="57"/>
      <c r="B1505" s="57"/>
      <c r="C1505" s="57"/>
      <c r="D1505" s="57"/>
      <c r="E1505" s="58"/>
      <c r="F1505" s="57"/>
      <c r="G1505" s="57"/>
      <c r="H1505" s="58"/>
      <c r="I1505" s="57"/>
      <c r="J1505" s="57"/>
      <c r="K1505" s="51"/>
      <c r="L1505" s="51"/>
      <c r="M1505" s="51"/>
      <c r="N1505" s="51"/>
      <c r="O1505" s="51"/>
    </row>
    <row r="1506" spans="1:15" x14ac:dyDescent="0.25">
      <c r="A1506" s="52">
        <f t="shared" ref="A1506:J1506" si="1909">A488</f>
        <v>0</v>
      </c>
      <c r="B1506" s="52">
        <f t="shared" si="1909"/>
        <v>0</v>
      </c>
      <c r="C1506" s="52">
        <f t="shared" si="1909"/>
        <v>0</v>
      </c>
      <c r="D1506" s="52">
        <f t="shared" si="1909"/>
        <v>0</v>
      </c>
      <c r="E1506" s="48">
        <f t="shared" si="1909"/>
        <v>0</v>
      </c>
      <c r="F1506" s="52">
        <f t="shared" si="1909"/>
        <v>0</v>
      </c>
      <c r="G1506" s="52">
        <f t="shared" si="1909"/>
        <v>0</v>
      </c>
      <c r="H1506" s="48">
        <f t="shared" si="1909"/>
        <v>0</v>
      </c>
      <c r="I1506" s="52">
        <f t="shared" si="1909"/>
        <v>0</v>
      </c>
      <c r="J1506" s="52">
        <f t="shared" si="1909"/>
        <v>0</v>
      </c>
      <c r="K1506" s="49" t="str">
        <f>TEXT(IF(J1506=0,A1506,J1506),0)</f>
        <v>0</v>
      </c>
      <c r="L1506" s="9" t="b">
        <f t="shared" ref="L1506" si="1910">ISERROR(VALUE(RIGHT(K1506)))</f>
        <v>0</v>
      </c>
      <c r="M1506" s="9" t="str">
        <f t="shared" ref="M1506" si="1911">IF(L1506=FALSE,K1506,LEFT(K1506,LEN(K1506)-1))</f>
        <v>0</v>
      </c>
      <c r="N1506" s="9">
        <f t="shared" ref="N1506" ca="1" si="1912">IF(L1506=FALSE,0,COLUMN(INDIRECT(RIGHT(K1506)&amp;1)))</f>
        <v>0</v>
      </c>
      <c r="O1506" s="9">
        <f>IF(OR(K1506="x",B1506=0),-1,(M1506-1)*30+N1506+1)</f>
        <v>-1</v>
      </c>
    </row>
    <row r="1507" spans="1:15" x14ac:dyDescent="0.25">
      <c r="A1507" s="57"/>
      <c r="B1507" s="57"/>
      <c r="C1507" s="57"/>
      <c r="D1507" s="57"/>
      <c r="E1507" s="58"/>
      <c r="F1507" s="57"/>
      <c r="G1507" s="57"/>
      <c r="H1507" s="58"/>
      <c r="I1507" s="57"/>
      <c r="J1507" s="57"/>
      <c r="K1507" s="51"/>
      <c r="L1507" s="51"/>
      <c r="M1507" s="51"/>
      <c r="N1507" s="51"/>
      <c r="O1507" s="51"/>
    </row>
    <row r="1508" spans="1:15" x14ac:dyDescent="0.25">
      <c r="A1508" s="52">
        <f t="shared" ref="A1508:J1508" si="1913">A489</f>
        <v>0</v>
      </c>
      <c r="B1508" s="52">
        <f t="shared" si="1913"/>
        <v>0</v>
      </c>
      <c r="C1508" s="52">
        <f t="shared" si="1913"/>
        <v>0</v>
      </c>
      <c r="D1508" s="52">
        <f t="shared" si="1913"/>
        <v>0</v>
      </c>
      <c r="E1508" s="48">
        <f t="shared" si="1913"/>
        <v>0</v>
      </c>
      <c r="F1508" s="52">
        <f t="shared" si="1913"/>
        <v>0</v>
      </c>
      <c r="G1508" s="52">
        <f t="shared" si="1913"/>
        <v>0</v>
      </c>
      <c r="H1508" s="48">
        <f t="shared" si="1913"/>
        <v>0</v>
      </c>
      <c r="I1508" s="52">
        <f t="shared" si="1913"/>
        <v>0</v>
      </c>
      <c r="J1508" s="52">
        <f t="shared" si="1913"/>
        <v>0</v>
      </c>
      <c r="K1508" s="49" t="str">
        <f>TEXT(IF(J1508=0,A1508,J1508),0)</f>
        <v>0</v>
      </c>
      <c r="L1508" s="9" t="b">
        <f t="shared" ref="L1508" si="1914">ISERROR(VALUE(RIGHT(K1508)))</f>
        <v>0</v>
      </c>
      <c r="M1508" s="9" t="str">
        <f t="shared" ref="M1508" si="1915">IF(L1508=FALSE,K1508,LEFT(K1508,LEN(K1508)-1))</f>
        <v>0</v>
      </c>
      <c r="N1508" s="9">
        <f t="shared" ref="N1508" ca="1" si="1916">IF(L1508=FALSE,0,COLUMN(INDIRECT(RIGHT(K1508)&amp;1)))</f>
        <v>0</v>
      </c>
      <c r="O1508" s="9">
        <f>IF(OR(K1508="x",B1508=0),-1,(M1508-1)*30+N1508+1)</f>
        <v>-1</v>
      </c>
    </row>
    <row r="1509" spans="1:15" x14ac:dyDescent="0.25">
      <c r="A1509" s="57"/>
      <c r="B1509" s="57"/>
      <c r="C1509" s="57"/>
      <c r="D1509" s="57"/>
      <c r="E1509" s="58"/>
      <c r="F1509" s="57"/>
      <c r="G1509" s="57"/>
      <c r="H1509" s="58"/>
      <c r="I1509" s="57"/>
      <c r="J1509" s="57"/>
      <c r="K1509" s="51"/>
      <c r="L1509" s="51"/>
      <c r="M1509" s="51"/>
      <c r="N1509" s="51"/>
      <c r="O1509" s="51"/>
    </row>
    <row r="1510" spans="1:15" x14ac:dyDescent="0.25">
      <c r="A1510" s="52">
        <f>A490</f>
        <v>0</v>
      </c>
      <c r="B1510" s="52">
        <f t="shared" ref="B1510:J1510" si="1917">B492</f>
        <v>0</v>
      </c>
      <c r="C1510" s="52">
        <f t="shared" si="1917"/>
        <v>0</v>
      </c>
      <c r="D1510" s="52">
        <f t="shared" si="1917"/>
        <v>0</v>
      </c>
      <c r="E1510" s="48">
        <f t="shared" si="1917"/>
        <v>0</v>
      </c>
      <c r="F1510" s="52">
        <f t="shared" si="1917"/>
        <v>0</v>
      </c>
      <c r="G1510" s="52">
        <f t="shared" si="1917"/>
        <v>0</v>
      </c>
      <c r="H1510" s="48">
        <f t="shared" si="1917"/>
        <v>0</v>
      </c>
      <c r="I1510" s="52">
        <f t="shared" si="1917"/>
        <v>0</v>
      </c>
      <c r="J1510" s="52">
        <f t="shared" si="1917"/>
        <v>0</v>
      </c>
      <c r="K1510" s="49" t="str">
        <f t="shared" ref="K1510" si="1918">TEXT(IF(J1510=0,A1510,J1510),0)</f>
        <v>0</v>
      </c>
      <c r="L1510" s="9" t="b">
        <f t="shared" ref="L1510" si="1919">ISERROR(VALUE(RIGHT(K1510)))</f>
        <v>0</v>
      </c>
      <c r="M1510" s="9" t="str">
        <f t="shared" ref="M1510" si="1920">IF(L1510=FALSE,K1510,LEFT(K1510,LEN(K1510)-1))</f>
        <v>0</v>
      </c>
      <c r="N1510" s="9">
        <f t="shared" ref="N1510" ca="1" si="1921">IF(L1510=FALSE,0,COLUMN(INDIRECT(RIGHT(K1510)&amp;1)))</f>
        <v>0</v>
      </c>
      <c r="O1510" s="9">
        <f t="shared" ref="O1510" si="1922">IF(OR(K1510="x",B1510=0),-1,(M1510-1)*30+N1510+1)</f>
        <v>-1</v>
      </c>
    </row>
    <row r="1511" spans="1:15" x14ac:dyDescent="0.25">
      <c r="A1511" s="57"/>
      <c r="B1511" s="57"/>
      <c r="C1511" s="57"/>
      <c r="D1511" s="57"/>
      <c r="E1511" s="58"/>
      <c r="F1511" s="57"/>
      <c r="G1511" s="57"/>
      <c r="H1511" s="58"/>
      <c r="I1511" s="57"/>
      <c r="J1511" s="57"/>
      <c r="K1511" s="51"/>
      <c r="L1511" s="51"/>
      <c r="M1511" s="51"/>
      <c r="N1511" s="51"/>
      <c r="O1511" s="51"/>
    </row>
    <row r="1512" spans="1:15" x14ac:dyDescent="0.25">
      <c r="A1512" s="52">
        <f>A491</f>
        <v>0</v>
      </c>
      <c r="B1512" s="52">
        <f t="shared" ref="B1512:J1512" si="1923">B493</f>
        <v>0</v>
      </c>
      <c r="C1512" s="52">
        <f t="shared" si="1923"/>
        <v>0</v>
      </c>
      <c r="D1512" s="52">
        <f t="shared" si="1923"/>
        <v>0</v>
      </c>
      <c r="E1512" s="48">
        <f t="shared" si="1923"/>
        <v>0</v>
      </c>
      <c r="F1512" s="52">
        <f t="shared" si="1923"/>
        <v>0</v>
      </c>
      <c r="G1512" s="52">
        <f t="shared" si="1923"/>
        <v>0</v>
      </c>
      <c r="H1512" s="48">
        <f t="shared" si="1923"/>
        <v>0</v>
      </c>
      <c r="I1512" s="52">
        <f t="shared" si="1923"/>
        <v>0</v>
      </c>
      <c r="J1512" s="52">
        <f t="shared" si="1923"/>
        <v>0</v>
      </c>
      <c r="K1512" s="49" t="str">
        <f t="shared" ref="K1512" si="1924">TEXT(IF(J1512=0,A1512,J1512),0)</f>
        <v>0</v>
      </c>
      <c r="L1512" s="9" t="b">
        <f t="shared" ref="L1512" si="1925">ISERROR(VALUE(RIGHT(K1512)))</f>
        <v>0</v>
      </c>
      <c r="M1512" s="9" t="str">
        <f t="shared" ref="M1512" si="1926">IF(L1512=FALSE,K1512,LEFT(K1512,LEN(K1512)-1))</f>
        <v>0</v>
      </c>
      <c r="N1512" s="9">
        <f t="shared" ref="N1512" ca="1" si="1927">IF(L1512=FALSE,0,COLUMN(INDIRECT(RIGHT(K1512)&amp;1)))</f>
        <v>0</v>
      </c>
      <c r="O1512" s="9">
        <f t="shared" ref="O1512" si="1928">IF(OR(K1512="x",B1512=0),-1,(M1512-1)*30+N1512+1)</f>
        <v>-1</v>
      </c>
    </row>
    <row r="1513" spans="1:15" x14ac:dyDescent="0.25">
      <c r="A1513" s="57"/>
      <c r="B1513" s="57"/>
      <c r="C1513" s="57"/>
      <c r="D1513" s="57"/>
      <c r="E1513" s="58"/>
      <c r="F1513" s="57"/>
      <c r="G1513" s="57"/>
      <c r="H1513" s="58"/>
      <c r="I1513" s="57"/>
      <c r="J1513" s="57"/>
      <c r="K1513" s="51"/>
      <c r="L1513" s="51"/>
      <c r="M1513" s="51"/>
      <c r="N1513" s="51"/>
      <c r="O1513" s="51"/>
    </row>
    <row r="1514" spans="1:15" x14ac:dyDescent="0.25">
      <c r="A1514" s="52">
        <f>A492</f>
        <v>0</v>
      </c>
      <c r="B1514" s="52">
        <f t="shared" ref="B1514:J1514" si="1929">B496</f>
        <v>0</v>
      </c>
      <c r="C1514" s="52">
        <f t="shared" si="1929"/>
        <v>0</v>
      </c>
      <c r="D1514" s="52">
        <f t="shared" si="1929"/>
        <v>0</v>
      </c>
      <c r="E1514" s="48">
        <f t="shared" si="1929"/>
        <v>0</v>
      </c>
      <c r="F1514" s="52">
        <f t="shared" si="1929"/>
        <v>0</v>
      </c>
      <c r="G1514" s="52">
        <f t="shared" si="1929"/>
        <v>0</v>
      </c>
      <c r="H1514" s="48">
        <f t="shared" si="1929"/>
        <v>0</v>
      </c>
      <c r="I1514" s="52">
        <f t="shared" si="1929"/>
        <v>0</v>
      </c>
      <c r="J1514" s="52">
        <f t="shared" si="1929"/>
        <v>0</v>
      </c>
      <c r="K1514" s="49" t="str">
        <f t="shared" ref="K1514" si="1930">TEXT(IF(J1514=0,A1514,J1514),0)</f>
        <v>0</v>
      </c>
      <c r="L1514" s="9" t="b">
        <f t="shared" ref="L1514" si="1931">ISERROR(VALUE(RIGHT(K1514)))</f>
        <v>0</v>
      </c>
      <c r="M1514" s="9" t="str">
        <f t="shared" ref="M1514" si="1932">IF(L1514=FALSE,K1514,LEFT(K1514,LEN(K1514)-1))</f>
        <v>0</v>
      </c>
      <c r="N1514" s="9">
        <f t="shared" ref="N1514" ca="1" si="1933">IF(L1514=FALSE,0,COLUMN(INDIRECT(RIGHT(K1514)&amp;1)))</f>
        <v>0</v>
      </c>
      <c r="O1514" s="9">
        <f t="shared" ref="O1514" si="1934">IF(OR(K1514="x",B1514=0),-1,(M1514-1)*30+N1514+1)</f>
        <v>-1</v>
      </c>
    </row>
    <row r="1515" spans="1:15" x14ac:dyDescent="0.25">
      <c r="A1515" s="57"/>
      <c r="B1515" s="57"/>
      <c r="C1515" s="57"/>
      <c r="D1515" s="57"/>
      <c r="E1515" s="58"/>
      <c r="F1515" s="57"/>
      <c r="G1515" s="57"/>
      <c r="H1515" s="58"/>
      <c r="I1515" s="57"/>
      <c r="J1515" s="57"/>
      <c r="K1515" s="51"/>
      <c r="L1515" s="51"/>
      <c r="M1515" s="51"/>
      <c r="N1515" s="51"/>
      <c r="O1515" s="51"/>
    </row>
    <row r="1516" spans="1:15" x14ac:dyDescent="0.25">
      <c r="A1516" s="52">
        <f>A493</f>
        <v>0</v>
      </c>
      <c r="B1516" s="52">
        <f t="shared" ref="B1516:J1516" si="1935">B497</f>
        <v>0</v>
      </c>
      <c r="C1516" s="52">
        <f t="shared" si="1935"/>
        <v>0</v>
      </c>
      <c r="D1516" s="52">
        <f t="shared" si="1935"/>
        <v>0</v>
      </c>
      <c r="E1516" s="48">
        <f t="shared" si="1935"/>
        <v>0</v>
      </c>
      <c r="F1516" s="52">
        <f t="shared" si="1935"/>
        <v>0</v>
      </c>
      <c r="G1516" s="52">
        <f t="shared" si="1935"/>
        <v>0</v>
      </c>
      <c r="H1516" s="48">
        <f t="shared" si="1935"/>
        <v>0</v>
      </c>
      <c r="I1516" s="52">
        <f t="shared" si="1935"/>
        <v>0</v>
      </c>
      <c r="J1516" s="52">
        <f t="shared" si="1935"/>
        <v>0</v>
      </c>
      <c r="K1516" s="49" t="str">
        <f t="shared" ref="K1516" si="1936">TEXT(IF(J1516=0,A1516,J1516),0)</f>
        <v>0</v>
      </c>
      <c r="L1516" s="9" t="b">
        <f t="shared" ref="L1516" si="1937">ISERROR(VALUE(RIGHT(K1516)))</f>
        <v>0</v>
      </c>
      <c r="M1516" s="9" t="str">
        <f t="shared" ref="M1516" si="1938">IF(L1516=FALSE,K1516,LEFT(K1516,LEN(K1516)-1))</f>
        <v>0</v>
      </c>
      <c r="N1516" s="9">
        <f t="shared" ref="N1516" ca="1" si="1939">IF(L1516=FALSE,0,COLUMN(INDIRECT(RIGHT(K1516)&amp;1)))</f>
        <v>0</v>
      </c>
      <c r="O1516" s="9">
        <f t="shared" ref="O1516" si="1940">IF(OR(K1516="x",B1516=0),-1,(M1516-1)*30+N1516+1)</f>
        <v>-1</v>
      </c>
    </row>
    <row r="1517" spans="1:15" x14ac:dyDescent="0.25">
      <c r="A1517" s="57"/>
      <c r="B1517" s="57"/>
      <c r="C1517" s="57"/>
      <c r="D1517" s="57"/>
      <c r="E1517" s="58"/>
      <c r="F1517" s="57"/>
      <c r="G1517" s="57"/>
      <c r="H1517" s="58"/>
      <c r="I1517" s="57"/>
      <c r="J1517" s="57"/>
      <c r="K1517" s="51"/>
      <c r="L1517" s="51"/>
      <c r="M1517" s="51"/>
      <c r="N1517" s="51"/>
      <c r="O1517" s="51"/>
    </row>
    <row r="1518" spans="1:15" x14ac:dyDescent="0.25">
      <c r="A1518" s="52">
        <f>A494</f>
        <v>0</v>
      </c>
      <c r="B1518" s="52">
        <f t="shared" ref="B1518:J1518" si="1941">B500</f>
        <v>0</v>
      </c>
      <c r="C1518" s="52">
        <f t="shared" si="1941"/>
        <v>0</v>
      </c>
      <c r="D1518" s="52">
        <f t="shared" si="1941"/>
        <v>0</v>
      </c>
      <c r="E1518" s="48">
        <f t="shared" si="1941"/>
        <v>0</v>
      </c>
      <c r="F1518" s="52">
        <f t="shared" si="1941"/>
        <v>0</v>
      </c>
      <c r="G1518" s="52">
        <f t="shared" si="1941"/>
        <v>0</v>
      </c>
      <c r="H1518" s="48">
        <f t="shared" si="1941"/>
        <v>0</v>
      </c>
      <c r="I1518" s="52">
        <f t="shared" si="1941"/>
        <v>0</v>
      </c>
      <c r="J1518" s="52">
        <f t="shared" si="1941"/>
        <v>0</v>
      </c>
      <c r="K1518" s="49" t="str">
        <f t="shared" ref="K1518" si="1942">TEXT(IF(J1518=0,A1518,J1518),0)</f>
        <v>0</v>
      </c>
      <c r="L1518" s="9" t="b">
        <f t="shared" ref="L1518" si="1943">ISERROR(VALUE(RIGHT(K1518)))</f>
        <v>0</v>
      </c>
      <c r="M1518" s="9" t="str">
        <f t="shared" ref="M1518" si="1944">IF(L1518=FALSE,K1518,LEFT(K1518,LEN(K1518)-1))</f>
        <v>0</v>
      </c>
      <c r="N1518" s="9">
        <f t="shared" ref="N1518" ca="1" si="1945">IF(L1518=FALSE,0,COLUMN(INDIRECT(RIGHT(K1518)&amp;1)))</f>
        <v>0</v>
      </c>
      <c r="O1518" s="9">
        <f t="shared" ref="O1518" si="1946">IF(OR(K1518="x",B1518=0),-1,(M1518-1)*30+N1518+1)</f>
        <v>-1</v>
      </c>
    </row>
    <row r="1519" spans="1:15" x14ac:dyDescent="0.25">
      <c r="A1519" s="57"/>
      <c r="B1519" s="57"/>
      <c r="C1519" s="57"/>
      <c r="D1519" s="57"/>
      <c r="E1519" s="58"/>
      <c r="F1519" s="57"/>
      <c r="G1519" s="57"/>
      <c r="H1519" s="58"/>
      <c r="I1519" s="57"/>
      <c r="J1519" s="57"/>
      <c r="K1519" s="51"/>
      <c r="L1519" s="51"/>
      <c r="M1519" s="51"/>
      <c r="N1519" s="51"/>
      <c r="O1519" s="51"/>
    </row>
    <row r="1520" spans="1:15" x14ac:dyDescent="0.25">
      <c r="A1520" s="52">
        <f>A495</f>
        <v>0</v>
      </c>
      <c r="B1520" s="52">
        <f t="shared" ref="B1520:J1520" si="1947">B501</f>
        <v>0</v>
      </c>
      <c r="C1520" s="52">
        <f t="shared" si="1947"/>
        <v>0</v>
      </c>
      <c r="D1520" s="52">
        <f t="shared" si="1947"/>
        <v>0</v>
      </c>
      <c r="E1520" s="48">
        <f t="shared" si="1947"/>
        <v>0</v>
      </c>
      <c r="F1520" s="52">
        <f t="shared" si="1947"/>
        <v>0</v>
      </c>
      <c r="G1520" s="52">
        <f t="shared" si="1947"/>
        <v>0</v>
      </c>
      <c r="H1520" s="48">
        <f t="shared" si="1947"/>
        <v>0</v>
      </c>
      <c r="I1520" s="52">
        <f t="shared" si="1947"/>
        <v>0</v>
      </c>
      <c r="J1520" s="52">
        <f t="shared" si="1947"/>
        <v>0</v>
      </c>
      <c r="K1520" s="49" t="str">
        <f t="shared" ref="K1520" si="1948">TEXT(IF(J1520=0,A1520,J1520),0)</f>
        <v>0</v>
      </c>
      <c r="L1520" s="9" t="b">
        <f t="shared" ref="L1520" si="1949">ISERROR(VALUE(RIGHT(K1520)))</f>
        <v>0</v>
      </c>
      <c r="M1520" s="9" t="str">
        <f t="shared" ref="M1520" si="1950">IF(L1520=FALSE,K1520,LEFT(K1520,LEN(K1520)-1))</f>
        <v>0</v>
      </c>
      <c r="N1520" s="9">
        <f t="shared" ref="N1520" ca="1" si="1951">IF(L1520=FALSE,0,COLUMN(INDIRECT(RIGHT(K1520)&amp;1)))</f>
        <v>0</v>
      </c>
      <c r="O1520" s="9">
        <f t="shared" ref="O1520" si="1952">IF(OR(K1520="x",B1520=0),-1,(M1520-1)*30+N1520+1)</f>
        <v>-1</v>
      </c>
    </row>
    <row r="1521" spans="1:15" x14ac:dyDescent="0.25">
      <c r="A1521" s="57"/>
      <c r="B1521" s="57"/>
      <c r="C1521" s="57"/>
      <c r="D1521" s="57"/>
      <c r="E1521" s="58"/>
      <c r="F1521" s="57"/>
      <c r="G1521" s="57"/>
      <c r="H1521" s="58"/>
      <c r="I1521" s="57"/>
      <c r="J1521" s="57"/>
      <c r="K1521" s="51"/>
      <c r="L1521" s="51"/>
      <c r="M1521" s="51"/>
      <c r="N1521" s="51"/>
      <c r="O1521" s="51"/>
    </row>
    <row r="1522" spans="1:15" x14ac:dyDescent="0.25">
      <c r="A1522" s="52">
        <f>A496</f>
        <v>0</v>
      </c>
      <c r="B1522" s="52">
        <f t="shared" ref="B1522:J1522" si="1953">B504</f>
        <v>0</v>
      </c>
      <c r="C1522" s="52">
        <f t="shared" si="1953"/>
        <v>0</v>
      </c>
      <c r="D1522" s="52">
        <f t="shared" si="1953"/>
        <v>0</v>
      </c>
      <c r="E1522" s="48">
        <f t="shared" si="1953"/>
        <v>0</v>
      </c>
      <c r="F1522" s="52">
        <f t="shared" si="1953"/>
        <v>0</v>
      </c>
      <c r="G1522" s="52">
        <f t="shared" si="1953"/>
        <v>0</v>
      </c>
      <c r="H1522" s="48">
        <f t="shared" si="1953"/>
        <v>0</v>
      </c>
      <c r="I1522" s="52">
        <f t="shared" si="1953"/>
        <v>0</v>
      </c>
      <c r="J1522" s="52">
        <f t="shared" si="1953"/>
        <v>0</v>
      </c>
      <c r="K1522" s="49" t="str">
        <f t="shared" ref="K1522" si="1954">TEXT(IF(J1522=0,A1522,J1522),0)</f>
        <v>0</v>
      </c>
      <c r="L1522" s="9" t="b">
        <f t="shared" ref="L1522" si="1955">ISERROR(VALUE(RIGHT(K1522)))</f>
        <v>0</v>
      </c>
      <c r="M1522" s="9" t="str">
        <f t="shared" ref="M1522" si="1956">IF(L1522=FALSE,K1522,LEFT(K1522,LEN(K1522)-1))</f>
        <v>0</v>
      </c>
      <c r="N1522" s="9">
        <f t="shared" ref="N1522" ca="1" si="1957">IF(L1522=FALSE,0,COLUMN(INDIRECT(RIGHT(K1522)&amp;1)))</f>
        <v>0</v>
      </c>
      <c r="O1522" s="9">
        <f t="shared" ref="O1522" si="1958">IF(OR(K1522="x",B1522=0),-1,(M1522-1)*30+N1522+1)</f>
        <v>-1</v>
      </c>
    </row>
    <row r="1523" spans="1:15" x14ac:dyDescent="0.25">
      <c r="A1523" s="57"/>
      <c r="B1523" s="57"/>
      <c r="C1523" s="57"/>
      <c r="D1523" s="57"/>
      <c r="E1523" s="58"/>
      <c r="F1523" s="57"/>
      <c r="G1523" s="57"/>
      <c r="H1523" s="58"/>
      <c r="I1523" s="57"/>
      <c r="J1523" s="57"/>
      <c r="K1523" s="51"/>
      <c r="L1523" s="51"/>
      <c r="M1523" s="51"/>
      <c r="N1523" s="51"/>
      <c r="O1523" s="51"/>
    </row>
    <row r="1524" spans="1:15" x14ac:dyDescent="0.25">
      <c r="A1524" s="52">
        <f>A497</f>
        <v>0</v>
      </c>
      <c r="B1524" s="52">
        <f t="shared" ref="B1524:J1524" si="1959">B505</f>
        <v>0</v>
      </c>
      <c r="C1524" s="52">
        <f t="shared" si="1959"/>
        <v>0</v>
      </c>
      <c r="D1524" s="52">
        <f t="shared" si="1959"/>
        <v>0</v>
      </c>
      <c r="E1524" s="48">
        <f t="shared" si="1959"/>
        <v>0</v>
      </c>
      <c r="F1524" s="52">
        <f t="shared" si="1959"/>
        <v>0</v>
      </c>
      <c r="G1524" s="52">
        <f t="shared" si="1959"/>
        <v>0</v>
      </c>
      <c r="H1524" s="48">
        <f t="shared" si="1959"/>
        <v>0</v>
      </c>
      <c r="I1524" s="52">
        <f t="shared" si="1959"/>
        <v>0</v>
      </c>
      <c r="J1524" s="52">
        <f t="shared" si="1959"/>
        <v>0</v>
      </c>
      <c r="K1524" s="49" t="str">
        <f t="shared" ref="K1524" si="1960">TEXT(IF(J1524=0,A1524,J1524),0)</f>
        <v>0</v>
      </c>
      <c r="L1524" s="9" t="b">
        <f t="shared" ref="L1524" si="1961">ISERROR(VALUE(RIGHT(K1524)))</f>
        <v>0</v>
      </c>
      <c r="M1524" s="9" t="str">
        <f t="shared" ref="M1524" si="1962">IF(L1524=FALSE,K1524,LEFT(K1524,LEN(K1524)-1))</f>
        <v>0</v>
      </c>
      <c r="N1524" s="9">
        <f t="shared" ref="N1524" ca="1" si="1963">IF(L1524=FALSE,0,COLUMN(INDIRECT(RIGHT(K1524)&amp;1)))</f>
        <v>0</v>
      </c>
      <c r="O1524" s="9">
        <f t="shared" ref="O1524" si="1964">IF(OR(K1524="x",B1524=0),-1,(M1524-1)*30+N1524+1)</f>
        <v>-1</v>
      </c>
    </row>
    <row r="1525" spans="1:15" x14ac:dyDescent="0.25">
      <c r="A1525" s="57"/>
      <c r="B1525" s="57"/>
      <c r="C1525" s="57"/>
      <c r="D1525" s="57"/>
      <c r="E1525" s="58"/>
      <c r="F1525" s="57"/>
      <c r="G1525" s="57"/>
      <c r="H1525" s="58"/>
      <c r="I1525" s="57"/>
      <c r="J1525" s="57"/>
      <c r="K1525" s="51"/>
      <c r="L1525" s="51"/>
      <c r="M1525" s="51"/>
      <c r="N1525" s="51"/>
      <c r="O1525" s="51"/>
    </row>
    <row r="1526" spans="1:15" x14ac:dyDescent="0.25">
      <c r="A1526" s="52">
        <f>A498</f>
        <v>0</v>
      </c>
      <c r="B1526" s="52">
        <f t="shared" ref="B1526:J1526" si="1965">B508</f>
        <v>0</v>
      </c>
      <c r="C1526" s="52">
        <f t="shared" si="1965"/>
        <v>0</v>
      </c>
      <c r="D1526" s="52">
        <f t="shared" si="1965"/>
        <v>0</v>
      </c>
      <c r="E1526" s="48">
        <f t="shared" si="1965"/>
        <v>0</v>
      </c>
      <c r="F1526" s="52">
        <f t="shared" si="1965"/>
        <v>0</v>
      </c>
      <c r="G1526" s="52">
        <f t="shared" si="1965"/>
        <v>0</v>
      </c>
      <c r="H1526" s="48">
        <f t="shared" si="1965"/>
        <v>0</v>
      </c>
      <c r="I1526" s="52">
        <f t="shared" si="1965"/>
        <v>0</v>
      </c>
      <c r="J1526" s="52">
        <f t="shared" si="1965"/>
        <v>0</v>
      </c>
      <c r="K1526" s="49" t="str">
        <f t="shared" ref="K1526" si="1966">TEXT(IF(J1526=0,A1526,J1526),0)</f>
        <v>0</v>
      </c>
      <c r="L1526" s="9" t="b">
        <f t="shared" ref="L1526" si="1967">ISERROR(VALUE(RIGHT(K1526)))</f>
        <v>0</v>
      </c>
      <c r="M1526" s="9" t="str">
        <f t="shared" ref="M1526" si="1968">IF(L1526=FALSE,K1526,LEFT(K1526,LEN(K1526)-1))</f>
        <v>0</v>
      </c>
      <c r="N1526" s="9">
        <f t="shared" ref="N1526" ca="1" si="1969">IF(L1526=FALSE,0,COLUMN(INDIRECT(RIGHT(K1526)&amp;1)))</f>
        <v>0</v>
      </c>
      <c r="O1526" s="9">
        <f t="shared" ref="O1526" si="1970">IF(OR(K1526="x",B1526=0),-1,(M1526-1)*30+N1526+1)</f>
        <v>-1</v>
      </c>
    </row>
    <row r="1527" spans="1:15" x14ac:dyDescent="0.25">
      <c r="A1527" s="57"/>
      <c r="B1527" s="57"/>
      <c r="C1527" s="57"/>
      <c r="D1527" s="57"/>
      <c r="E1527" s="58"/>
      <c r="F1527" s="57"/>
      <c r="G1527" s="57"/>
      <c r="H1527" s="58"/>
      <c r="I1527" s="57"/>
      <c r="J1527" s="57"/>
      <c r="K1527" s="51"/>
      <c r="L1527" s="51"/>
      <c r="M1527" s="51"/>
      <c r="N1527" s="51"/>
      <c r="O1527" s="51"/>
    </row>
    <row r="1528" spans="1:15" x14ac:dyDescent="0.25">
      <c r="A1528" s="52">
        <f>A499</f>
        <v>0</v>
      </c>
      <c r="B1528" s="52">
        <f t="shared" ref="B1528:J1528" si="1971">B509</f>
        <v>0</v>
      </c>
      <c r="C1528" s="52">
        <f t="shared" si="1971"/>
        <v>0</v>
      </c>
      <c r="D1528" s="52">
        <f t="shared" si="1971"/>
        <v>0</v>
      </c>
      <c r="E1528" s="48">
        <f t="shared" si="1971"/>
        <v>0</v>
      </c>
      <c r="F1528" s="52">
        <f t="shared" si="1971"/>
        <v>0</v>
      </c>
      <c r="G1528" s="52">
        <f t="shared" si="1971"/>
        <v>0</v>
      </c>
      <c r="H1528" s="48">
        <f t="shared" si="1971"/>
        <v>0</v>
      </c>
      <c r="I1528" s="52">
        <f t="shared" si="1971"/>
        <v>0</v>
      </c>
      <c r="J1528" s="52">
        <f t="shared" si="1971"/>
        <v>0</v>
      </c>
      <c r="K1528" s="49" t="str">
        <f t="shared" ref="K1528" si="1972">TEXT(IF(J1528=0,A1528,J1528),0)</f>
        <v>0</v>
      </c>
      <c r="L1528" s="9" t="b">
        <f t="shared" ref="L1528" si="1973">ISERROR(VALUE(RIGHT(K1528)))</f>
        <v>0</v>
      </c>
      <c r="M1528" s="9" t="str">
        <f t="shared" ref="M1528" si="1974">IF(L1528=FALSE,K1528,LEFT(K1528,LEN(K1528)-1))</f>
        <v>0</v>
      </c>
      <c r="N1528" s="9">
        <f t="shared" ref="N1528" ca="1" si="1975">IF(L1528=FALSE,0,COLUMN(INDIRECT(RIGHT(K1528)&amp;1)))</f>
        <v>0</v>
      </c>
      <c r="O1528" s="9">
        <f t="shared" ref="O1528" si="1976">IF(OR(K1528="x",B1528=0),-1,(M1528-1)*30+N1528+1)</f>
        <v>-1</v>
      </c>
    </row>
    <row r="1529" spans="1:15" x14ac:dyDescent="0.25">
      <c r="A1529" s="57"/>
      <c r="B1529" s="57"/>
      <c r="C1529" s="57"/>
      <c r="D1529" s="57"/>
      <c r="E1529" s="58"/>
      <c r="F1529" s="57"/>
      <c r="G1529" s="57"/>
      <c r="H1529" s="58"/>
      <c r="I1529" s="57"/>
      <c r="J1529" s="57"/>
      <c r="K1529" s="51"/>
      <c r="L1529" s="51"/>
      <c r="M1529" s="51"/>
      <c r="N1529" s="51"/>
      <c r="O1529" s="51"/>
    </row>
    <row r="1530" spans="1:15" x14ac:dyDescent="0.25">
      <c r="A1530" s="52">
        <f>A500</f>
        <v>0</v>
      </c>
      <c r="B1530" s="52">
        <f t="shared" ref="B1530:J1530" si="1977">B511</f>
        <v>0</v>
      </c>
      <c r="C1530" s="52">
        <f t="shared" si="1977"/>
        <v>0</v>
      </c>
      <c r="D1530" s="52">
        <f t="shared" si="1977"/>
        <v>0</v>
      </c>
      <c r="E1530" s="48">
        <f t="shared" si="1977"/>
        <v>0</v>
      </c>
      <c r="F1530" s="52">
        <f t="shared" si="1977"/>
        <v>0</v>
      </c>
      <c r="G1530" s="52">
        <f t="shared" si="1977"/>
        <v>0</v>
      </c>
      <c r="H1530" s="48">
        <f t="shared" si="1977"/>
        <v>0</v>
      </c>
      <c r="I1530" s="52">
        <f t="shared" si="1977"/>
        <v>0</v>
      </c>
      <c r="J1530" s="52">
        <f t="shared" si="1977"/>
        <v>0</v>
      </c>
      <c r="K1530" s="49" t="str">
        <f t="shared" ref="K1530" si="1978">TEXT(IF(J1530=0,A1530,J1530),0)</f>
        <v>0</v>
      </c>
      <c r="L1530" s="9" t="b">
        <f t="shared" ref="L1530" si="1979">ISERROR(VALUE(RIGHT(K1530)))</f>
        <v>0</v>
      </c>
      <c r="M1530" s="9" t="str">
        <f t="shared" ref="M1530" si="1980">IF(L1530=FALSE,K1530,LEFT(K1530,LEN(K1530)-1))</f>
        <v>0</v>
      </c>
      <c r="N1530" s="9">
        <f t="shared" ref="N1530" ca="1" si="1981">IF(L1530=FALSE,0,COLUMN(INDIRECT(RIGHT(K1530)&amp;1)))</f>
        <v>0</v>
      </c>
      <c r="O1530" s="9">
        <f t="shared" ref="O1530" si="1982">IF(OR(K1530="x",B1530=0),-1,(M1530-1)*30+N1530+1)</f>
        <v>-1</v>
      </c>
    </row>
    <row r="1531" spans="1:15" x14ac:dyDescent="0.25">
      <c r="A1531" s="57"/>
      <c r="B1531" s="57"/>
      <c r="C1531" s="57"/>
      <c r="D1531" s="57"/>
      <c r="E1531" s="58"/>
      <c r="F1531" s="57"/>
      <c r="G1531" s="57"/>
      <c r="H1531" s="58"/>
      <c r="I1531" s="57"/>
      <c r="J1531" s="57"/>
      <c r="K1531" s="51"/>
      <c r="L1531" s="51"/>
      <c r="M1531" s="51"/>
      <c r="N1531" s="51"/>
      <c r="O1531" s="51"/>
    </row>
    <row r="1532" spans="1:15" x14ac:dyDescent="0.25">
      <c r="A1532" s="52">
        <f>A501</f>
        <v>0</v>
      </c>
      <c r="B1532" s="52">
        <f t="shared" ref="B1532:J1532" si="1983">B513</f>
        <v>0</v>
      </c>
      <c r="C1532" s="52">
        <f t="shared" si="1983"/>
        <v>0</v>
      </c>
      <c r="D1532" s="52">
        <f t="shared" si="1983"/>
        <v>0</v>
      </c>
      <c r="E1532" s="48">
        <f t="shared" si="1983"/>
        <v>0</v>
      </c>
      <c r="F1532" s="52">
        <f t="shared" si="1983"/>
        <v>0</v>
      </c>
      <c r="G1532" s="52">
        <f t="shared" si="1983"/>
        <v>0</v>
      </c>
      <c r="H1532" s="48">
        <f t="shared" si="1983"/>
        <v>0</v>
      </c>
      <c r="I1532" s="52">
        <f t="shared" si="1983"/>
        <v>0</v>
      </c>
      <c r="J1532" s="52">
        <f t="shared" si="1983"/>
        <v>0</v>
      </c>
      <c r="K1532" s="49" t="str">
        <f t="shared" ref="K1532" si="1984">TEXT(IF(J1532=0,A1532,J1532),0)</f>
        <v>0</v>
      </c>
      <c r="L1532" s="9" t="b">
        <f t="shared" ref="L1532" si="1985">ISERROR(VALUE(RIGHT(K1532)))</f>
        <v>0</v>
      </c>
      <c r="M1532" s="9" t="str">
        <f t="shared" ref="M1532" si="1986">IF(L1532=FALSE,K1532,LEFT(K1532,LEN(K1532)-1))</f>
        <v>0</v>
      </c>
      <c r="N1532" s="9">
        <f t="shared" ref="N1532" ca="1" si="1987">IF(L1532=FALSE,0,COLUMN(INDIRECT(RIGHT(K1532)&amp;1)))</f>
        <v>0</v>
      </c>
      <c r="O1532" s="9">
        <f t="shared" ref="O1532" si="1988">IF(OR(K1532="x",B1532=0),-1,(M1532-1)*30+N1532+1)</f>
        <v>-1</v>
      </c>
    </row>
    <row r="1533" spans="1:15" x14ac:dyDescent="0.25">
      <c r="A1533" s="57"/>
      <c r="B1533" s="57"/>
      <c r="C1533" s="57"/>
      <c r="D1533" s="57"/>
      <c r="E1533" s="58"/>
      <c r="F1533" s="57"/>
      <c r="G1533" s="57"/>
      <c r="H1533" s="58"/>
      <c r="I1533" s="57"/>
      <c r="J1533" s="57"/>
      <c r="K1533" s="51"/>
      <c r="L1533" s="51"/>
      <c r="M1533" s="51"/>
      <c r="N1533" s="51"/>
      <c r="O1533" s="51"/>
    </row>
    <row r="1534" spans="1:15" x14ac:dyDescent="0.25">
      <c r="A1534" s="52">
        <f>A502</f>
        <v>0</v>
      </c>
      <c r="B1534" s="52">
        <f t="shared" ref="B1534:J1534" si="1989">B515</f>
        <v>0</v>
      </c>
      <c r="C1534" s="52">
        <f t="shared" si="1989"/>
        <v>0</v>
      </c>
      <c r="D1534" s="52">
        <f t="shared" si="1989"/>
        <v>0</v>
      </c>
      <c r="E1534" s="48">
        <f t="shared" si="1989"/>
        <v>0</v>
      </c>
      <c r="F1534" s="52">
        <f t="shared" si="1989"/>
        <v>0</v>
      </c>
      <c r="G1534" s="52">
        <f t="shared" si="1989"/>
        <v>0</v>
      </c>
      <c r="H1534" s="48">
        <f t="shared" si="1989"/>
        <v>0</v>
      </c>
      <c r="I1534" s="52">
        <f t="shared" si="1989"/>
        <v>0</v>
      </c>
      <c r="J1534" s="52">
        <f t="shared" si="1989"/>
        <v>0</v>
      </c>
      <c r="K1534" s="49" t="str">
        <f t="shared" ref="K1534" si="1990">TEXT(IF(J1534=0,A1534,J1534),0)</f>
        <v>0</v>
      </c>
      <c r="L1534" s="9" t="b">
        <f t="shared" ref="L1534" si="1991">ISERROR(VALUE(RIGHT(K1534)))</f>
        <v>0</v>
      </c>
      <c r="M1534" s="9" t="str">
        <f t="shared" ref="M1534" si="1992">IF(L1534=FALSE,K1534,LEFT(K1534,LEN(K1534)-1))</f>
        <v>0</v>
      </c>
      <c r="N1534" s="9">
        <f t="shared" ref="N1534" ca="1" si="1993">IF(L1534=FALSE,0,COLUMN(INDIRECT(RIGHT(K1534)&amp;1)))</f>
        <v>0</v>
      </c>
      <c r="O1534" s="9">
        <f t="shared" ref="O1534" si="1994">IF(OR(K1534="x",B1534=0),-1,(M1534-1)*30+N1534+1)</f>
        <v>-1</v>
      </c>
    </row>
    <row r="1535" spans="1:15" x14ac:dyDescent="0.25">
      <c r="A1535" s="57"/>
      <c r="B1535" s="57"/>
      <c r="C1535" s="57"/>
      <c r="D1535" s="57"/>
      <c r="E1535" s="58"/>
      <c r="F1535" s="57"/>
      <c r="G1535" s="57"/>
      <c r="H1535" s="58"/>
      <c r="I1535" s="57"/>
      <c r="J1535" s="57"/>
      <c r="K1535" s="51"/>
      <c r="L1535" s="51"/>
      <c r="M1535" s="51"/>
      <c r="N1535" s="51"/>
      <c r="O1535" s="51"/>
    </row>
    <row r="1536" spans="1:15" x14ac:dyDescent="0.25">
      <c r="A1536" s="52">
        <f>A503</f>
        <v>0</v>
      </c>
      <c r="B1536" s="52">
        <f t="shared" ref="B1536:J1536" si="1995">B517</f>
        <v>0</v>
      </c>
      <c r="C1536" s="52">
        <f t="shared" si="1995"/>
        <v>0</v>
      </c>
      <c r="D1536" s="52">
        <f t="shared" si="1995"/>
        <v>0</v>
      </c>
      <c r="E1536" s="48">
        <f t="shared" si="1995"/>
        <v>0</v>
      </c>
      <c r="F1536" s="52">
        <f t="shared" si="1995"/>
        <v>0</v>
      </c>
      <c r="G1536" s="52">
        <f t="shared" si="1995"/>
        <v>0</v>
      </c>
      <c r="H1536" s="48">
        <f t="shared" si="1995"/>
        <v>0</v>
      </c>
      <c r="I1536" s="52">
        <f t="shared" si="1995"/>
        <v>0</v>
      </c>
      <c r="J1536" s="52">
        <f t="shared" si="1995"/>
        <v>0</v>
      </c>
      <c r="K1536" s="49" t="str">
        <f t="shared" ref="K1536" si="1996">TEXT(IF(J1536=0,A1536,J1536),0)</f>
        <v>0</v>
      </c>
      <c r="L1536" s="9" t="b">
        <f t="shared" ref="L1536" si="1997">ISERROR(VALUE(RIGHT(K1536)))</f>
        <v>0</v>
      </c>
      <c r="M1536" s="9" t="str">
        <f t="shared" ref="M1536" si="1998">IF(L1536=FALSE,K1536,LEFT(K1536,LEN(K1536)-1))</f>
        <v>0</v>
      </c>
      <c r="N1536" s="9">
        <f t="shared" ref="N1536" ca="1" si="1999">IF(L1536=FALSE,0,COLUMN(INDIRECT(RIGHT(K1536)&amp;1)))</f>
        <v>0</v>
      </c>
      <c r="O1536" s="9">
        <f t="shared" ref="O1536" si="2000">IF(OR(K1536="x",B1536=0),-1,(M1536-1)*30+N1536+1)</f>
        <v>-1</v>
      </c>
    </row>
    <row r="1537" spans="1:15" x14ac:dyDescent="0.25">
      <c r="A1537" s="57"/>
      <c r="B1537" s="57"/>
      <c r="C1537" s="57"/>
      <c r="D1537" s="57"/>
      <c r="E1537" s="58"/>
      <c r="F1537" s="57"/>
      <c r="G1537" s="57"/>
      <c r="H1537" s="58"/>
      <c r="I1537" s="57"/>
      <c r="J1537" s="57"/>
      <c r="K1537" s="51"/>
      <c r="L1537" s="51"/>
      <c r="M1537" s="51"/>
      <c r="N1537" s="51"/>
      <c r="O1537" s="51"/>
    </row>
    <row r="1538" spans="1:15" x14ac:dyDescent="0.25">
      <c r="A1538" s="52">
        <f>A504</f>
        <v>0</v>
      </c>
      <c r="B1538" s="52">
        <f t="shared" ref="B1538:J1538" si="2001">B519</f>
        <v>0</v>
      </c>
      <c r="C1538" s="52">
        <f t="shared" si="2001"/>
        <v>0</v>
      </c>
      <c r="D1538" s="52">
        <f t="shared" si="2001"/>
        <v>0</v>
      </c>
      <c r="E1538" s="48">
        <f t="shared" si="2001"/>
        <v>0</v>
      </c>
      <c r="F1538" s="52">
        <f t="shared" si="2001"/>
        <v>0</v>
      </c>
      <c r="G1538" s="52">
        <f t="shared" si="2001"/>
        <v>0</v>
      </c>
      <c r="H1538" s="48">
        <f t="shared" si="2001"/>
        <v>0</v>
      </c>
      <c r="I1538" s="52">
        <f t="shared" si="2001"/>
        <v>0</v>
      </c>
      <c r="J1538" s="52">
        <f t="shared" si="2001"/>
        <v>0</v>
      </c>
      <c r="K1538" s="49" t="str">
        <f t="shared" ref="K1538" si="2002">TEXT(IF(J1538=0,A1538,J1538),0)</f>
        <v>0</v>
      </c>
      <c r="L1538" s="9" t="b">
        <f t="shared" ref="L1538" si="2003">ISERROR(VALUE(RIGHT(K1538)))</f>
        <v>0</v>
      </c>
      <c r="M1538" s="9" t="str">
        <f t="shared" ref="M1538" si="2004">IF(L1538=FALSE,K1538,LEFT(K1538,LEN(K1538)-1))</f>
        <v>0</v>
      </c>
      <c r="N1538" s="9">
        <f t="shared" ref="N1538" ca="1" si="2005">IF(L1538=FALSE,0,COLUMN(INDIRECT(RIGHT(K1538)&amp;1)))</f>
        <v>0</v>
      </c>
      <c r="O1538" s="9">
        <f t="shared" ref="O1538" si="2006">IF(OR(K1538="x",B1538=0),-1,(M1538-1)*30+N1538+1)</f>
        <v>-1</v>
      </c>
    </row>
    <row r="1539" spans="1:15" x14ac:dyDescent="0.25">
      <c r="A1539" s="57"/>
      <c r="B1539" s="57"/>
      <c r="C1539" s="57"/>
      <c r="D1539" s="57"/>
      <c r="E1539" s="58"/>
      <c r="F1539" s="57"/>
      <c r="G1539" s="57"/>
      <c r="H1539" s="58"/>
      <c r="I1539" s="57"/>
      <c r="J1539" s="57"/>
      <c r="K1539" s="51"/>
      <c r="L1539" s="51"/>
      <c r="M1539" s="51"/>
      <c r="N1539" s="51"/>
      <c r="O1539" s="51"/>
    </row>
    <row r="1540" spans="1:15" x14ac:dyDescent="0.25">
      <c r="A1540" s="52">
        <f>A505</f>
        <v>0</v>
      </c>
      <c r="B1540" s="52">
        <f t="shared" ref="B1540:J1540" si="2007">B521</f>
        <v>0</v>
      </c>
      <c r="C1540" s="52">
        <f t="shared" si="2007"/>
        <v>0</v>
      </c>
      <c r="D1540" s="52">
        <f t="shared" si="2007"/>
        <v>0</v>
      </c>
      <c r="E1540" s="48">
        <f t="shared" si="2007"/>
        <v>0</v>
      </c>
      <c r="F1540" s="52">
        <f t="shared" si="2007"/>
        <v>0</v>
      </c>
      <c r="G1540" s="52">
        <f t="shared" si="2007"/>
        <v>0</v>
      </c>
      <c r="H1540" s="48">
        <f t="shared" si="2007"/>
        <v>0</v>
      </c>
      <c r="I1540" s="52">
        <f t="shared" si="2007"/>
        <v>0</v>
      </c>
      <c r="J1540" s="52">
        <f t="shared" si="2007"/>
        <v>0</v>
      </c>
      <c r="K1540" s="49" t="str">
        <f t="shared" ref="K1540" si="2008">TEXT(IF(J1540=0,A1540,J1540),0)</f>
        <v>0</v>
      </c>
      <c r="L1540" s="9" t="b">
        <f t="shared" ref="L1540" si="2009">ISERROR(VALUE(RIGHT(K1540)))</f>
        <v>0</v>
      </c>
      <c r="M1540" s="9" t="str">
        <f t="shared" ref="M1540" si="2010">IF(L1540=FALSE,K1540,LEFT(K1540,LEN(K1540)-1))</f>
        <v>0</v>
      </c>
      <c r="N1540" s="9">
        <f t="shared" ref="N1540" ca="1" si="2011">IF(L1540=FALSE,0,COLUMN(INDIRECT(RIGHT(K1540)&amp;1)))</f>
        <v>0</v>
      </c>
      <c r="O1540" s="9">
        <f t="shared" ref="O1540" si="2012">IF(OR(K1540="x",B1540=0),-1,(M1540-1)*30+N1540+1)</f>
        <v>-1</v>
      </c>
    </row>
    <row r="1541" spans="1:15" x14ac:dyDescent="0.25">
      <c r="A1541" s="57"/>
      <c r="B1541" s="57"/>
      <c r="C1541" s="57"/>
      <c r="D1541" s="57"/>
      <c r="E1541" s="58"/>
      <c r="F1541" s="57"/>
      <c r="G1541" s="57"/>
      <c r="H1541" s="58"/>
      <c r="I1541" s="57"/>
      <c r="J1541" s="57"/>
      <c r="K1541" s="51"/>
      <c r="L1541" s="51"/>
      <c r="M1541" s="51"/>
      <c r="N1541" s="51"/>
      <c r="O1541" s="51"/>
    </row>
    <row r="1542" spans="1:15" x14ac:dyDescent="0.25">
      <c r="A1542" s="52">
        <f>A506</f>
        <v>0</v>
      </c>
      <c r="B1542" s="52">
        <f t="shared" ref="B1542:J1542" si="2013">B523</f>
        <v>0</v>
      </c>
      <c r="C1542" s="52">
        <f t="shared" si="2013"/>
        <v>0</v>
      </c>
      <c r="D1542" s="52">
        <f t="shared" si="2013"/>
        <v>0</v>
      </c>
      <c r="E1542" s="48">
        <f t="shared" si="2013"/>
        <v>0</v>
      </c>
      <c r="F1542" s="52">
        <f t="shared" si="2013"/>
        <v>0</v>
      </c>
      <c r="G1542" s="52">
        <f t="shared" si="2013"/>
        <v>0</v>
      </c>
      <c r="H1542" s="48">
        <f t="shared" si="2013"/>
        <v>0</v>
      </c>
      <c r="I1542" s="52">
        <f t="shared" si="2013"/>
        <v>0</v>
      </c>
      <c r="J1542" s="52">
        <f t="shared" si="2013"/>
        <v>0</v>
      </c>
      <c r="K1542" s="49" t="str">
        <f t="shared" ref="K1542" si="2014">TEXT(IF(J1542=0,A1542,J1542),0)</f>
        <v>0</v>
      </c>
      <c r="L1542" s="9" t="b">
        <f t="shared" ref="L1542" si="2015">ISERROR(VALUE(RIGHT(K1542)))</f>
        <v>0</v>
      </c>
      <c r="M1542" s="9" t="str">
        <f t="shared" ref="M1542" si="2016">IF(L1542=FALSE,K1542,LEFT(K1542,LEN(K1542)-1))</f>
        <v>0</v>
      </c>
      <c r="N1542" s="9">
        <f t="shared" ref="N1542" ca="1" si="2017">IF(L1542=FALSE,0,COLUMN(INDIRECT(RIGHT(K1542)&amp;1)))</f>
        <v>0</v>
      </c>
      <c r="O1542" s="9">
        <f t="shared" ref="O1542" si="2018">IF(OR(K1542="x",B1542=0),-1,(M1542-1)*30+N1542+1)</f>
        <v>-1</v>
      </c>
    </row>
    <row r="1543" spans="1:15" x14ac:dyDescent="0.25">
      <c r="A1543" s="57"/>
      <c r="B1543" s="57"/>
      <c r="C1543" s="57"/>
      <c r="D1543" s="57"/>
      <c r="E1543" s="58"/>
      <c r="F1543" s="57"/>
      <c r="G1543" s="57"/>
      <c r="H1543" s="58"/>
      <c r="I1543" s="57"/>
      <c r="J1543" s="57"/>
      <c r="K1543" s="51"/>
      <c r="L1543" s="51"/>
      <c r="M1543" s="51"/>
      <c r="N1543" s="51"/>
      <c r="O1543" s="51"/>
    </row>
    <row r="1544" spans="1:15" x14ac:dyDescent="0.25">
      <c r="A1544" s="52">
        <f>A507</f>
        <v>0</v>
      </c>
      <c r="B1544" s="52">
        <f t="shared" ref="B1544:J1544" si="2019">B525</f>
        <v>0</v>
      </c>
      <c r="C1544" s="52">
        <f t="shared" si="2019"/>
        <v>0</v>
      </c>
      <c r="D1544" s="52">
        <f t="shared" si="2019"/>
        <v>0</v>
      </c>
      <c r="E1544" s="48">
        <f t="shared" si="2019"/>
        <v>0</v>
      </c>
      <c r="F1544" s="52">
        <f t="shared" si="2019"/>
        <v>0</v>
      </c>
      <c r="G1544" s="52">
        <f t="shared" si="2019"/>
        <v>0</v>
      </c>
      <c r="H1544" s="48">
        <f t="shared" si="2019"/>
        <v>0</v>
      </c>
      <c r="I1544" s="52">
        <f t="shared" si="2019"/>
        <v>0</v>
      </c>
      <c r="J1544" s="52">
        <f t="shared" si="2019"/>
        <v>0</v>
      </c>
      <c r="K1544" s="49" t="str">
        <f t="shared" ref="K1544" si="2020">TEXT(IF(J1544=0,A1544,J1544),0)</f>
        <v>0</v>
      </c>
      <c r="L1544" s="9" t="b">
        <f t="shared" ref="L1544" si="2021">ISERROR(VALUE(RIGHT(K1544)))</f>
        <v>0</v>
      </c>
      <c r="M1544" s="9" t="str">
        <f t="shared" ref="M1544" si="2022">IF(L1544=FALSE,K1544,LEFT(K1544,LEN(K1544)-1))</f>
        <v>0</v>
      </c>
      <c r="N1544" s="9">
        <f t="shared" ref="N1544" ca="1" si="2023">IF(L1544=FALSE,0,COLUMN(INDIRECT(RIGHT(K1544)&amp;1)))</f>
        <v>0</v>
      </c>
      <c r="O1544" s="9">
        <f t="shared" ref="O1544" si="2024">IF(OR(K1544="x",B1544=0),-1,(M1544-1)*30+N1544+1)</f>
        <v>-1</v>
      </c>
    </row>
    <row r="1545" spans="1:15" x14ac:dyDescent="0.25">
      <c r="A1545" s="57"/>
      <c r="B1545" s="57"/>
      <c r="C1545" s="57"/>
      <c r="D1545" s="57"/>
      <c r="E1545" s="58"/>
      <c r="F1545" s="57"/>
      <c r="G1545" s="57"/>
      <c r="H1545" s="58"/>
      <c r="I1545" s="57"/>
      <c r="J1545" s="57"/>
      <c r="K1545" s="51"/>
      <c r="L1545" s="51"/>
      <c r="M1545" s="51"/>
      <c r="N1545" s="51"/>
      <c r="O1545" s="51"/>
    </row>
    <row r="1546" spans="1:15" x14ac:dyDescent="0.25">
      <c r="A1546" s="52">
        <f>A508</f>
        <v>0</v>
      </c>
      <c r="B1546" s="52">
        <f t="shared" ref="B1546:J1546" si="2025">B527</f>
        <v>0</v>
      </c>
      <c r="C1546" s="52">
        <f t="shared" si="2025"/>
        <v>0</v>
      </c>
      <c r="D1546" s="52">
        <f t="shared" si="2025"/>
        <v>0</v>
      </c>
      <c r="E1546" s="48">
        <f t="shared" si="2025"/>
        <v>0</v>
      </c>
      <c r="F1546" s="52">
        <f t="shared" si="2025"/>
        <v>0</v>
      </c>
      <c r="G1546" s="52">
        <f t="shared" si="2025"/>
        <v>0</v>
      </c>
      <c r="H1546" s="48">
        <f t="shared" si="2025"/>
        <v>0</v>
      </c>
      <c r="I1546" s="52">
        <f t="shared" si="2025"/>
        <v>0</v>
      </c>
      <c r="J1546" s="52">
        <f t="shared" si="2025"/>
        <v>0</v>
      </c>
      <c r="K1546" s="49" t="str">
        <f t="shared" ref="K1546" si="2026">TEXT(IF(J1546=0,A1546,J1546),0)</f>
        <v>0</v>
      </c>
      <c r="L1546" s="9" t="b">
        <f t="shared" ref="L1546" si="2027">ISERROR(VALUE(RIGHT(K1546)))</f>
        <v>0</v>
      </c>
      <c r="M1546" s="9" t="str">
        <f t="shared" ref="M1546" si="2028">IF(L1546=FALSE,K1546,LEFT(K1546,LEN(K1546)-1))</f>
        <v>0</v>
      </c>
      <c r="N1546" s="9">
        <f t="shared" ref="N1546" ca="1" si="2029">IF(L1546=FALSE,0,COLUMN(INDIRECT(RIGHT(K1546)&amp;1)))</f>
        <v>0</v>
      </c>
      <c r="O1546" s="9">
        <f t="shared" ref="O1546" si="2030">IF(OR(K1546="x",B1546=0),-1,(M1546-1)*30+N1546+1)</f>
        <v>-1</v>
      </c>
    </row>
    <row r="1547" spans="1:15" x14ac:dyDescent="0.25">
      <c r="A1547" s="57"/>
      <c r="B1547" s="57"/>
      <c r="C1547" s="57"/>
      <c r="D1547" s="57"/>
      <c r="E1547" s="58"/>
      <c r="F1547" s="57"/>
      <c r="G1547" s="57"/>
      <c r="H1547" s="58"/>
      <c r="I1547" s="57"/>
      <c r="J1547" s="57"/>
      <c r="K1547" s="51"/>
      <c r="L1547" s="51"/>
      <c r="M1547" s="51"/>
      <c r="N1547" s="51"/>
      <c r="O1547" s="51"/>
    </row>
    <row r="1548" spans="1:15" x14ac:dyDescent="0.25">
      <c r="A1548" s="52">
        <f>A509</f>
        <v>0</v>
      </c>
      <c r="B1548" s="52">
        <f t="shared" ref="B1548:J1548" si="2031">B529</f>
        <v>0</v>
      </c>
      <c r="C1548" s="52">
        <f t="shared" si="2031"/>
        <v>0</v>
      </c>
      <c r="D1548" s="52">
        <f t="shared" si="2031"/>
        <v>0</v>
      </c>
      <c r="E1548" s="48">
        <f t="shared" si="2031"/>
        <v>0</v>
      </c>
      <c r="F1548" s="52">
        <f t="shared" si="2031"/>
        <v>0</v>
      </c>
      <c r="G1548" s="52">
        <f t="shared" si="2031"/>
        <v>0</v>
      </c>
      <c r="H1548" s="48">
        <f t="shared" si="2031"/>
        <v>0</v>
      </c>
      <c r="I1548" s="52">
        <f t="shared" si="2031"/>
        <v>0</v>
      </c>
      <c r="J1548" s="52">
        <f t="shared" si="2031"/>
        <v>0</v>
      </c>
      <c r="K1548" s="49" t="str">
        <f t="shared" ref="K1548" si="2032">TEXT(IF(J1548=0,A1548,J1548),0)</f>
        <v>0</v>
      </c>
      <c r="L1548" s="9" t="b">
        <f t="shared" ref="L1548" si="2033">ISERROR(VALUE(RIGHT(K1548)))</f>
        <v>0</v>
      </c>
      <c r="M1548" s="9" t="str">
        <f t="shared" ref="M1548" si="2034">IF(L1548=FALSE,K1548,LEFT(K1548,LEN(K1548)-1))</f>
        <v>0</v>
      </c>
      <c r="N1548" s="9">
        <f t="shared" ref="N1548" ca="1" si="2035">IF(L1548=FALSE,0,COLUMN(INDIRECT(RIGHT(K1548)&amp;1)))</f>
        <v>0</v>
      </c>
      <c r="O1548" s="9">
        <f t="shared" ref="O1548" si="2036">IF(OR(K1548="x",B1548=0),-1,(M1548-1)*30+N1548+1)</f>
        <v>-1</v>
      </c>
    </row>
  </sheetData>
  <mergeCells count="2">
    <mergeCell ref="H3:J6"/>
    <mergeCell ref="A1:J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249977111117893"/>
  </sheetPr>
  <dimension ref="A1:O1009"/>
  <sheetViews>
    <sheetView topLeftCell="C1" workbookViewId="0">
      <pane ySplit="9" topLeftCell="A10" activePane="bottomLeft" state="frozen"/>
      <selection activeCell="AC14" sqref="AC14"/>
      <selection pane="bottomLeft" activeCell="L10" sqref="L10"/>
    </sheetView>
  </sheetViews>
  <sheetFormatPr defaultColWidth="14.7109375" defaultRowHeight="16.5" x14ac:dyDescent="0.25"/>
  <cols>
    <col min="1" max="1" width="17.7109375" style="84" customWidth="1"/>
    <col min="2" max="2" width="60.7109375" style="83" customWidth="1"/>
    <col min="3" max="3" width="20.7109375" style="83" customWidth="1"/>
    <col min="4" max="4" width="15.7109375" style="83" customWidth="1"/>
    <col min="5" max="6" width="20.7109375" style="83" customWidth="1"/>
    <col min="7" max="15" width="15.7109375" style="83" customWidth="1"/>
    <col min="16" max="16384" width="14.7109375" style="83"/>
  </cols>
  <sheetData>
    <row r="1" spans="1:15" ht="44.25" x14ac:dyDescent="0.55000000000000004">
      <c r="A1" s="246" t="s">
        <v>98</v>
      </c>
      <c r="B1" s="246"/>
      <c r="C1" s="246"/>
      <c r="D1" s="246"/>
      <c r="E1" s="246"/>
      <c r="F1" s="246"/>
      <c r="G1" s="246"/>
      <c r="H1" s="246"/>
      <c r="I1" s="246"/>
      <c r="J1" s="246"/>
      <c r="K1" s="246"/>
      <c r="L1" s="246"/>
      <c r="M1" s="246"/>
      <c r="N1" s="246"/>
      <c r="O1" s="246"/>
    </row>
    <row r="2" spans="1:15" ht="16.899999999999999" customHeight="1" x14ac:dyDescent="0.25">
      <c r="B2" s="85"/>
      <c r="C2" s="85"/>
      <c r="D2" s="85"/>
      <c r="E2" s="85"/>
      <c r="F2" s="85"/>
      <c r="G2" s="85"/>
      <c r="H2" s="85"/>
      <c r="I2" s="85"/>
      <c r="J2" s="85"/>
      <c r="K2" s="85"/>
      <c r="L2" s="85"/>
      <c r="M2" s="85"/>
      <c r="N2" s="85"/>
      <c r="O2" s="85"/>
    </row>
    <row r="3" spans="1:15" ht="16.899999999999999" customHeight="1" x14ac:dyDescent="0.25">
      <c r="A3" s="85" t="s">
        <v>31</v>
      </c>
      <c r="B3" s="86">
        <f>PROPERTIES!B3</f>
        <v>0</v>
      </c>
      <c r="C3" s="86"/>
      <c r="D3" s="86"/>
      <c r="E3" s="87"/>
      <c r="F3" s="87"/>
      <c r="G3" s="87"/>
      <c r="H3" s="87"/>
      <c r="J3" s="88"/>
      <c r="K3" s="88"/>
      <c r="L3" s="88"/>
      <c r="M3" s="88"/>
      <c r="N3" s="88"/>
      <c r="O3" s="88"/>
    </row>
    <row r="4" spans="1:15" ht="16.899999999999999" customHeight="1" x14ac:dyDescent="0.25">
      <c r="A4" s="85" t="s">
        <v>73</v>
      </c>
      <c r="B4" s="86">
        <f>PROPERTIES!B4</f>
        <v>0</v>
      </c>
      <c r="C4" s="86"/>
      <c r="D4" s="86"/>
      <c r="E4" s="87"/>
      <c r="F4" s="87"/>
      <c r="G4" s="87"/>
      <c r="H4" s="87"/>
      <c r="J4" s="88"/>
      <c r="K4" s="88"/>
      <c r="L4" s="88"/>
      <c r="M4" s="88"/>
      <c r="N4" s="88"/>
      <c r="O4" s="88"/>
    </row>
    <row r="5" spans="1:15" ht="16.899999999999999" customHeight="1" x14ac:dyDescent="0.25">
      <c r="A5" s="85" t="s">
        <v>32</v>
      </c>
      <c r="B5" s="86">
        <f>PROPERTIES!B5</f>
        <v>0</v>
      </c>
      <c r="C5" s="86"/>
      <c r="D5" s="86"/>
      <c r="E5" s="87"/>
      <c r="F5" s="87"/>
      <c r="G5" s="87"/>
      <c r="H5" s="87"/>
      <c r="J5" s="88"/>
      <c r="K5" s="88"/>
      <c r="L5" s="88"/>
      <c r="M5" s="88"/>
      <c r="N5" s="88"/>
      <c r="O5" s="88"/>
    </row>
    <row r="6" spans="1:15" ht="16.899999999999999" customHeight="1" x14ac:dyDescent="0.25">
      <c r="A6" s="85" t="s">
        <v>33</v>
      </c>
      <c r="B6" s="86">
        <f>PROPERTIES!B6</f>
        <v>0</v>
      </c>
      <c r="C6" s="86"/>
      <c r="D6" s="86"/>
      <c r="E6" s="87"/>
      <c r="F6" s="87"/>
      <c r="G6" s="87"/>
      <c r="H6" s="87"/>
      <c r="J6" s="88"/>
      <c r="K6" s="88"/>
      <c r="L6" s="88"/>
      <c r="M6" s="88"/>
      <c r="N6" s="88"/>
      <c r="O6" s="88"/>
    </row>
    <row r="7" spans="1:15" ht="16.899999999999999" customHeight="1" x14ac:dyDescent="0.25">
      <c r="A7" s="89" t="s">
        <v>45</v>
      </c>
      <c r="B7" s="86" t="s">
        <v>44</v>
      </c>
      <c r="C7" s="86" t="s">
        <v>46</v>
      </c>
      <c r="D7" s="85" t="s">
        <v>52</v>
      </c>
      <c r="E7" s="85" t="s">
        <v>46</v>
      </c>
      <c r="F7" s="85" t="s">
        <v>46</v>
      </c>
      <c r="G7" s="85" t="s">
        <v>46</v>
      </c>
      <c r="H7" s="85" t="s">
        <v>46</v>
      </c>
      <c r="I7" s="85" t="s">
        <v>46</v>
      </c>
      <c r="J7" s="85" t="s">
        <v>46</v>
      </c>
      <c r="K7" s="85" t="s">
        <v>46</v>
      </c>
      <c r="L7" s="85" t="s">
        <v>46</v>
      </c>
      <c r="M7" s="85" t="s">
        <v>46</v>
      </c>
      <c r="N7" s="85" t="s">
        <v>46</v>
      </c>
      <c r="O7" s="85" t="s">
        <v>46</v>
      </c>
    </row>
    <row r="8" spans="1:15" ht="16.899999999999999" customHeight="1" x14ac:dyDescent="0.25">
      <c r="A8" s="89" t="s">
        <v>34</v>
      </c>
      <c r="B8" s="90" t="s">
        <v>35</v>
      </c>
      <c r="C8" s="90" t="s">
        <v>36</v>
      </c>
      <c r="D8" s="90" t="s">
        <v>13</v>
      </c>
      <c r="E8" s="90" t="s">
        <v>50</v>
      </c>
      <c r="F8" s="90" t="s">
        <v>50</v>
      </c>
      <c r="G8" s="90" t="s">
        <v>50</v>
      </c>
      <c r="H8" s="90" t="s">
        <v>11</v>
      </c>
      <c r="I8" s="90" t="s">
        <v>12</v>
      </c>
      <c r="J8" s="90" t="s">
        <v>13</v>
      </c>
      <c r="K8" s="90" t="s">
        <v>51</v>
      </c>
      <c r="L8" s="90" t="s">
        <v>51</v>
      </c>
      <c r="M8" s="90" t="s">
        <v>51</v>
      </c>
      <c r="N8" s="90" t="s">
        <v>51</v>
      </c>
      <c r="O8" s="90" t="s">
        <v>95</v>
      </c>
    </row>
    <row r="9" spans="1:15" ht="16.899999999999999" customHeight="1" x14ac:dyDescent="0.25">
      <c r="A9" s="89" t="s">
        <v>39</v>
      </c>
      <c r="B9" s="90" t="s">
        <v>40</v>
      </c>
      <c r="C9" s="90" t="s">
        <v>41</v>
      </c>
      <c r="D9" s="90" t="s">
        <v>53</v>
      </c>
      <c r="E9" s="152" t="s">
        <v>106</v>
      </c>
      <c r="F9" s="152" t="s">
        <v>107</v>
      </c>
      <c r="G9" s="152" t="s">
        <v>54</v>
      </c>
      <c r="H9" s="90" t="s">
        <v>55</v>
      </c>
      <c r="I9" s="90" t="s">
        <v>55</v>
      </c>
      <c r="J9" s="90" t="s">
        <v>55</v>
      </c>
      <c r="K9" s="90" t="s">
        <v>56</v>
      </c>
      <c r="L9" s="90" t="s">
        <v>57</v>
      </c>
      <c r="M9" s="90" t="s">
        <v>93</v>
      </c>
      <c r="N9" s="90" t="s">
        <v>94</v>
      </c>
      <c r="O9" s="90" t="s">
        <v>96</v>
      </c>
    </row>
    <row r="10" spans="1:15" ht="16.899999999999999" customHeight="1" x14ac:dyDescent="0.25">
      <c r="A10" s="91" t="str">
        <f>PROPERTIES!K550</f>
        <v>0</v>
      </c>
      <c r="B10" s="91">
        <f>PROPERTIES!B550</f>
        <v>0</v>
      </c>
      <c r="C10" s="91">
        <f>PROPERTIES!C550</f>
        <v>0</v>
      </c>
      <c r="D10" s="91">
        <f>PROPERTIES!H550</f>
        <v>0</v>
      </c>
      <c r="E10" s="92"/>
      <c r="F10" s="92"/>
      <c r="G10" s="190">
        <f t="shared" ref="G10:G72" si="0">ROUNDUP(SUM(E10+F10),0)</f>
        <v>0</v>
      </c>
      <c r="H10" s="92"/>
      <c r="I10" s="92"/>
      <c r="J10" s="159">
        <f>ROUNDUP(SUM(G10:I10),0)</f>
        <v>0</v>
      </c>
      <c r="K10" s="159" t="str">
        <f>IF(H10+E10=0,"",ROUNDDOWN(IF(I10+F10=0,(D10*43560)-J10,M10),0))</f>
        <v/>
      </c>
      <c r="L10" s="223" t="str">
        <f>IF(I10+F10=0,"",ROUNDDOWN(IF(H10+E10=0,(D10*43560)-J10,N10),0))</f>
        <v/>
      </c>
      <c r="M10" s="109"/>
      <c r="N10" s="109"/>
      <c r="O10" s="93">
        <f t="shared" ref="O10" si="1">(M10+N10+H10+I10+E10+F10)/43560</f>
        <v>0</v>
      </c>
    </row>
    <row r="11" spans="1:15" ht="16.899999999999999" customHeight="1" x14ac:dyDescent="0.25">
      <c r="A11" s="94"/>
      <c r="B11" s="95"/>
      <c r="C11" s="95"/>
      <c r="D11" s="96"/>
      <c r="E11" s="96"/>
      <c r="F11" s="96"/>
      <c r="G11" s="97">
        <f>ROUNDUP(G10/43560,3)</f>
        <v>0</v>
      </c>
      <c r="H11" s="97">
        <f>ROUNDUP(H10/43560,3)</f>
        <v>0</v>
      </c>
      <c r="I11" s="97">
        <f>ROUNDUP(I10/43560,3)</f>
        <v>0</v>
      </c>
      <c r="J11" s="98">
        <f>ROUNDUP((J10/43560),3)</f>
        <v>0</v>
      </c>
      <c r="K11" s="98" t="str">
        <f>IFERROR(ROUNDDOWN(K10/43560,3),"")</f>
        <v/>
      </c>
      <c r="L11" s="224" t="str">
        <f>IFERROR(ROUNDDOWN(L10/43560,3),"")</f>
        <v/>
      </c>
      <c r="M11" s="98">
        <f>ROUNDUP(M10/43560,3)</f>
        <v>0</v>
      </c>
      <c r="N11" s="98">
        <f>ROUNDUP(N10/43560,3)</f>
        <v>0</v>
      </c>
      <c r="O11" s="96"/>
    </row>
    <row r="12" spans="1:15" ht="16.899999999999999" customHeight="1" x14ac:dyDescent="0.25">
      <c r="A12" s="91" t="str">
        <f>PROPERTIES!K552</f>
        <v>0</v>
      </c>
      <c r="B12" s="91">
        <f>PROPERTIES!B552</f>
        <v>0</v>
      </c>
      <c r="C12" s="91">
        <f>PROPERTIES!C552</f>
        <v>0</v>
      </c>
      <c r="D12" s="91">
        <f>PROPERTIES!H552</f>
        <v>0</v>
      </c>
      <c r="E12" s="92"/>
      <c r="F12" s="92"/>
      <c r="G12" s="190">
        <f t="shared" si="0"/>
        <v>0</v>
      </c>
      <c r="H12" s="92"/>
      <c r="I12" s="92"/>
      <c r="J12" s="159">
        <f t="shared" ref="J12" si="2">ROUNDUP(SUM(G12:I12),0)</f>
        <v>0</v>
      </c>
      <c r="K12" s="159" t="str">
        <f t="shared" ref="K12" si="3">IF(H12+E12=0,"",ROUNDDOWN(IF(I12+F12=0,(D12*43560)-J12,M12),0))</f>
        <v/>
      </c>
      <c r="L12" s="223" t="str">
        <f t="shared" ref="L12" si="4">IF(I12+F12=0,"",ROUNDDOWN(IF(H12+E12=0,(D12*43560)-J12,N12),0))</f>
        <v/>
      </c>
      <c r="M12" s="109"/>
      <c r="N12" s="109"/>
      <c r="O12" s="93">
        <f>(M12+N12+H12+I12+E12+F12)/43560</f>
        <v>0</v>
      </c>
    </row>
    <row r="13" spans="1:15" ht="16.899999999999999" customHeight="1" x14ac:dyDescent="0.25">
      <c r="A13" s="94"/>
      <c r="B13" s="95"/>
      <c r="C13" s="95"/>
      <c r="D13" s="96"/>
      <c r="E13" s="96"/>
      <c r="F13" s="96"/>
      <c r="G13" s="97">
        <f t="shared" ref="G13:I13" si="5">ROUNDUP(G12/43560,3)</f>
        <v>0</v>
      </c>
      <c r="H13" s="97">
        <f t="shared" si="5"/>
        <v>0</v>
      </c>
      <c r="I13" s="97">
        <f t="shared" si="5"/>
        <v>0</v>
      </c>
      <c r="J13" s="98">
        <f t="shared" ref="J13" si="6">ROUNDUP((J12/43560),3)</f>
        <v>0</v>
      </c>
      <c r="K13" s="98" t="str">
        <f t="shared" ref="K13:L13" si="7">IFERROR(ROUNDDOWN(K12/43560,3),"")</f>
        <v/>
      </c>
      <c r="L13" s="224" t="str">
        <f t="shared" si="7"/>
        <v/>
      </c>
      <c r="M13" s="98">
        <f t="shared" ref="M13" si="8">ROUNDUP(M12/43560,3)</f>
        <v>0</v>
      </c>
      <c r="N13" s="98">
        <f t="shared" ref="N13" si="9">ROUNDUP(N12/43560,3)</f>
        <v>0</v>
      </c>
      <c r="O13" s="96"/>
    </row>
    <row r="14" spans="1:15" ht="16.899999999999999" customHeight="1" x14ac:dyDescent="0.25">
      <c r="A14" s="91" t="str">
        <f>PROPERTIES!K554</f>
        <v>0</v>
      </c>
      <c r="B14" s="91">
        <f>PROPERTIES!B554</f>
        <v>0</v>
      </c>
      <c r="C14" s="91">
        <f>PROPERTIES!C554</f>
        <v>0</v>
      </c>
      <c r="D14" s="91">
        <f>PROPERTIES!H554</f>
        <v>0</v>
      </c>
      <c r="E14" s="92"/>
      <c r="F14" s="92"/>
      <c r="G14" s="190">
        <f t="shared" si="0"/>
        <v>0</v>
      </c>
      <c r="H14" s="92"/>
      <c r="I14" s="92"/>
      <c r="J14" s="159">
        <f t="shared" ref="J14" si="10">ROUNDUP(SUM(G14:I14),0)</f>
        <v>0</v>
      </c>
      <c r="K14" s="159" t="str">
        <f t="shared" ref="K14" si="11">IF(H14+E14=0,"",ROUNDDOWN(IF(I14+F14=0,(D14*43560)-J14,M14),0))</f>
        <v/>
      </c>
      <c r="L14" s="223" t="str">
        <f t="shared" ref="L14" si="12">IF(I14+F14=0,"",ROUNDDOWN(IF(H14+E14=0,(D14*43560)-J14,N14),0))</f>
        <v/>
      </c>
      <c r="M14" s="109"/>
      <c r="N14" s="109"/>
      <c r="O14" s="93">
        <f t="shared" ref="O14" si="13">(M14+N14+H14+I14+E14+F14)/43560</f>
        <v>0</v>
      </c>
    </row>
    <row r="15" spans="1:15" ht="16.899999999999999" customHeight="1" x14ac:dyDescent="0.25">
      <c r="A15" s="94"/>
      <c r="B15" s="95"/>
      <c r="C15" s="95"/>
      <c r="D15" s="96"/>
      <c r="E15" s="96"/>
      <c r="F15" s="96"/>
      <c r="G15" s="97">
        <f t="shared" ref="G15:I15" si="14">ROUNDUP(G14/43560,3)</f>
        <v>0</v>
      </c>
      <c r="H15" s="97">
        <f t="shared" si="14"/>
        <v>0</v>
      </c>
      <c r="I15" s="97">
        <f t="shared" si="14"/>
        <v>0</v>
      </c>
      <c r="J15" s="98">
        <f t="shared" ref="J15" si="15">ROUNDUP((J14/43560),3)</f>
        <v>0</v>
      </c>
      <c r="K15" s="98" t="str">
        <f t="shared" ref="K15:L15" si="16">IFERROR(ROUNDDOWN(K14/43560,3),"")</f>
        <v/>
      </c>
      <c r="L15" s="224" t="str">
        <f t="shared" si="16"/>
        <v/>
      </c>
      <c r="M15" s="98">
        <f t="shared" ref="M15" si="17">ROUNDUP(M14/43560,3)</f>
        <v>0</v>
      </c>
      <c r="N15" s="98">
        <f t="shared" ref="N15" si="18">ROUNDUP(N14/43560,3)</f>
        <v>0</v>
      </c>
      <c r="O15" s="96"/>
    </row>
    <row r="16" spans="1:15" ht="16.899999999999999" customHeight="1" x14ac:dyDescent="0.25">
      <c r="A16" s="91" t="str">
        <f>PROPERTIES!K556</f>
        <v>0</v>
      </c>
      <c r="B16" s="91">
        <f>PROPERTIES!B556</f>
        <v>0</v>
      </c>
      <c r="C16" s="91">
        <f>PROPERTIES!C556</f>
        <v>0</v>
      </c>
      <c r="D16" s="91">
        <f>PROPERTIES!H556</f>
        <v>0</v>
      </c>
      <c r="E16" s="92"/>
      <c r="F16" s="92"/>
      <c r="G16" s="190">
        <f t="shared" si="0"/>
        <v>0</v>
      </c>
      <c r="H16" s="92"/>
      <c r="I16" s="92"/>
      <c r="J16" s="159">
        <f t="shared" ref="J16" si="19">ROUNDUP(SUM(G16:I16),0)</f>
        <v>0</v>
      </c>
      <c r="K16" s="159" t="str">
        <f t="shared" ref="K16" si="20">IF(H16+E16=0,"",ROUNDDOWN(IF(I16+F16=0,(D16*43560)-J16,M16),0))</f>
        <v/>
      </c>
      <c r="L16" s="223" t="str">
        <f t="shared" ref="L16" si="21">IF(I16+F16=0,"",ROUNDDOWN(IF(H16+E16=0,(D16*43560)-J16,N16),0))</f>
        <v/>
      </c>
      <c r="M16" s="109"/>
      <c r="N16" s="109"/>
      <c r="O16" s="93">
        <f t="shared" ref="O16" si="22">(M16+N16+H16+I16+E16+F16)/43560</f>
        <v>0</v>
      </c>
    </row>
    <row r="17" spans="1:15" ht="16.899999999999999" customHeight="1" x14ac:dyDescent="0.25">
      <c r="A17" s="94"/>
      <c r="B17" s="95"/>
      <c r="C17" s="95"/>
      <c r="D17" s="96"/>
      <c r="E17" s="96"/>
      <c r="F17" s="96"/>
      <c r="G17" s="97">
        <f t="shared" ref="G17:I17" si="23">ROUNDUP(G16/43560,3)</f>
        <v>0</v>
      </c>
      <c r="H17" s="97">
        <f t="shared" si="23"/>
        <v>0</v>
      </c>
      <c r="I17" s="97">
        <f t="shared" si="23"/>
        <v>0</v>
      </c>
      <c r="J17" s="98">
        <f t="shared" ref="J17" si="24">ROUNDUP((J16/43560),3)</f>
        <v>0</v>
      </c>
      <c r="K17" s="98" t="str">
        <f t="shared" ref="K17:L17" si="25">IFERROR(ROUNDDOWN(K16/43560,3),"")</f>
        <v/>
      </c>
      <c r="L17" s="224" t="str">
        <f t="shared" si="25"/>
        <v/>
      </c>
      <c r="M17" s="98">
        <f t="shared" ref="M17" si="26">ROUNDUP(M16/43560,3)</f>
        <v>0</v>
      </c>
      <c r="N17" s="98">
        <f t="shared" ref="N17" si="27">ROUNDUP(N16/43560,3)</f>
        <v>0</v>
      </c>
      <c r="O17" s="96"/>
    </row>
    <row r="18" spans="1:15" ht="16.899999999999999" customHeight="1" x14ac:dyDescent="0.25">
      <c r="A18" s="91" t="str">
        <f>PROPERTIES!K558</f>
        <v>0</v>
      </c>
      <c r="B18" s="91">
        <f>PROPERTIES!B558</f>
        <v>0</v>
      </c>
      <c r="C18" s="91">
        <f>PROPERTIES!C558</f>
        <v>0</v>
      </c>
      <c r="D18" s="91">
        <f>PROPERTIES!H558</f>
        <v>0</v>
      </c>
      <c r="E18" s="92"/>
      <c r="F18" s="92"/>
      <c r="G18" s="190">
        <f t="shared" si="0"/>
        <v>0</v>
      </c>
      <c r="H18" s="92"/>
      <c r="I18" s="92"/>
      <c r="J18" s="159">
        <f t="shared" ref="J18" si="28">ROUNDUP(SUM(G18:I18),0)</f>
        <v>0</v>
      </c>
      <c r="K18" s="159" t="str">
        <f t="shared" ref="K18" si="29">IF(H18+E18=0,"",ROUNDDOWN(IF(I18+F18=0,(D18*43560)-J18,M18),0))</f>
        <v/>
      </c>
      <c r="L18" s="223" t="str">
        <f t="shared" ref="L18" si="30">IF(I18+F18=0,"",ROUNDDOWN(IF(H18+E18=0,(D18*43560)-J18,N18),0))</f>
        <v/>
      </c>
      <c r="M18" s="109"/>
      <c r="N18" s="109"/>
      <c r="O18" s="93">
        <f t="shared" ref="O18" si="31">(M18+N18+H18+I18+E18+F18)/43560</f>
        <v>0</v>
      </c>
    </row>
    <row r="19" spans="1:15" ht="16.899999999999999" customHeight="1" x14ac:dyDescent="0.25">
      <c r="A19" s="94"/>
      <c r="B19" s="95"/>
      <c r="C19" s="95"/>
      <c r="D19" s="96"/>
      <c r="E19" s="96"/>
      <c r="F19" s="96"/>
      <c r="G19" s="97">
        <f t="shared" ref="G19:I19" si="32">ROUNDUP(G18/43560,3)</f>
        <v>0</v>
      </c>
      <c r="H19" s="97">
        <f t="shared" si="32"/>
        <v>0</v>
      </c>
      <c r="I19" s="97">
        <f t="shared" si="32"/>
        <v>0</v>
      </c>
      <c r="J19" s="98">
        <f t="shared" ref="J19" si="33">ROUNDUP((J18/43560),3)</f>
        <v>0</v>
      </c>
      <c r="K19" s="98" t="str">
        <f t="shared" ref="K19:L19" si="34">IFERROR(ROUNDDOWN(K18/43560,3),"")</f>
        <v/>
      </c>
      <c r="L19" s="224" t="str">
        <f t="shared" si="34"/>
        <v/>
      </c>
      <c r="M19" s="98">
        <f t="shared" ref="M19" si="35">ROUNDUP(M18/43560,3)</f>
        <v>0</v>
      </c>
      <c r="N19" s="98">
        <f t="shared" ref="N19" si="36">ROUNDUP(N18/43560,3)</f>
        <v>0</v>
      </c>
      <c r="O19" s="96"/>
    </row>
    <row r="20" spans="1:15" ht="16.899999999999999" customHeight="1" x14ac:dyDescent="0.25">
      <c r="A20" s="91" t="str">
        <f>PROPERTIES!K560</f>
        <v>0</v>
      </c>
      <c r="B20" s="91">
        <f>PROPERTIES!B560</f>
        <v>0</v>
      </c>
      <c r="C20" s="91">
        <f>PROPERTIES!C560</f>
        <v>0</v>
      </c>
      <c r="D20" s="91">
        <f>PROPERTIES!H560</f>
        <v>0</v>
      </c>
      <c r="E20" s="92"/>
      <c r="F20" s="92"/>
      <c r="G20" s="190">
        <f t="shared" si="0"/>
        <v>0</v>
      </c>
      <c r="H20" s="92"/>
      <c r="I20" s="92"/>
      <c r="J20" s="159">
        <f t="shared" ref="J20" si="37">ROUNDUP(SUM(G20:I20),0)</f>
        <v>0</v>
      </c>
      <c r="K20" s="159" t="str">
        <f t="shared" ref="K20" si="38">IF(H20+E20=0,"",ROUNDDOWN(IF(I20+F20=0,(D20*43560)-J20,M20),0))</f>
        <v/>
      </c>
      <c r="L20" s="223" t="str">
        <f t="shared" ref="L20" si="39">IF(I20+F20=0,"",ROUNDDOWN(IF(H20+E20=0,(D20*43560)-J20,N20),0))</f>
        <v/>
      </c>
      <c r="M20" s="109"/>
      <c r="N20" s="109"/>
      <c r="O20" s="93">
        <f t="shared" ref="O20" si="40">(M20+N20+H20+I20+E20+F20)/43560</f>
        <v>0</v>
      </c>
    </row>
    <row r="21" spans="1:15" ht="16.899999999999999" customHeight="1" x14ac:dyDescent="0.25">
      <c r="A21" s="94"/>
      <c r="B21" s="95"/>
      <c r="C21" s="95"/>
      <c r="D21" s="96"/>
      <c r="E21" s="96"/>
      <c r="F21" s="96"/>
      <c r="G21" s="97">
        <f t="shared" ref="G21:I21" si="41">ROUNDUP(G20/43560,3)</f>
        <v>0</v>
      </c>
      <c r="H21" s="97">
        <f t="shared" si="41"/>
        <v>0</v>
      </c>
      <c r="I21" s="97">
        <f t="shared" si="41"/>
        <v>0</v>
      </c>
      <c r="J21" s="98">
        <f t="shared" ref="J21" si="42">ROUNDUP((J20/43560),3)</f>
        <v>0</v>
      </c>
      <c r="K21" s="98" t="str">
        <f t="shared" ref="K21:L21" si="43">IFERROR(ROUNDDOWN(K20/43560,3),"")</f>
        <v/>
      </c>
      <c r="L21" s="224" t="str">
        <f t="shared" si="43"/>
        <v/>
      </c>
      <c r="M21" s="98">
        <f t="shared" ref="M21" si="44">ROUNDUP(M20/43560,3)</f>
        <v>0</v>
      </c>
      <c r="N21" s="98">
        <f t="shared" ref="N21" si="45">ROUNDUP(N20/43560,3)</f>
        <v>0</v>
      </c>
      <c r="O21" s="96"/>
    </row>
    <row r="22" spans="1:15" ht="16.899999999999999" customHeight="1" x14ac:dyDescent="0.25">
      <c r="A22" s="91" t="str">
        <f>PROPERTIES!K562</f>
        <v>0</v>
      </c>
      <c r="B22" s="91">
        <f>PROPERTIES!B562</f>
        <v>0</v>
      </c>
      <c r="C22" s="91">
        <f>PROPERTIES!C562</f>
        <v>0</v>
      </c>
      <c r="D22" s="91">
        <f>PROPERTIES!H562</f>
        <v>0</v>
      </c>
      <c r="E22" s="92"/>
      <c r="F22" s="92"/>
      <c r="G22" s="190">
        <f t="shared" si="0"/>
        <v>0</v>
      </c>
      <c r="H22" s="92"/>
      <c r="I22" s="92"/>
      <c r="J22" s="159">
        <f t="shared" ref="J22" si="46">ROUNDUP(SUM(G22:I22),0)</f>
        <v>0</v>
      </c>
      <c r="K22" s="159" t="str">
        <f t="shared" ref="K22" si="47">IF(H22+E22=0,"",ROUNDDOWN(IF(I22+F22=0,(D22*43560)-J22,M22),0))</f>
        <v/>
      </c>
      <c r="L22" s="223" t="str">
        <f t="shared" ref="L22" si="48">IF(I22+F22=0,"",ROUNDDOWN(IF(H22+E22=0,(D22*43560)-J22,N22),0))</f>
        <v/>
      </c>
      <c r="M22" s="109"/>
      <c r="N22" s="109"/>
      <c r="O22" s="93">
        <f t="shared" ref="O22" si="49">(M22+N22+H22+I22+E22+F22)/43560</f>
        <v>0</v>
      </c>
    </row>
    <row r="23" spans="1:15" ht="16.899999999999999" customHeight="1" x14ac:dyDescent="0.25">
      <c r="A23" s="94"/>
      <c r="B23" s="95"/>
      <c r="C23" s="95"/>
      <c r="D23" s="96"/>
      <c r="E23" s="96"/>
      <c r="F23" s="96"/>
      <c r="G23" s="97">
        <f t="shared" ref="G23:I23" si="50">ROUNDUP(G22/43560,3)</f>
        <v>0</v>
      </c>
      <c r="H23" s="97">
        <f t="shared" si="50"/>
        <v>0</v>
      </c>
      <c r="I23" s="97">
        <f t="shared" si="50"/>
        <v>0</v>
      </c>
      <c r="J23" s="98">
        <f t="shared" ref="J23" si="51">ROUNDUP((J22/43560),3)</f>
        <v>0</v>
      </c>
      <c r="K23" s="98" t="str">
        <f t="shared" ref="K23:L23" si="52">IFERROR(ROUNDDOWN(K22/43560,3),"")</f>
        <v/>
      </c>
      <c r="L23" s="224" t="str">
        <f t="shared" si="52"/>
        <v/>
      </c>
      <c r="M23" s="98">
        <f t="shared" ref="M23" si="53">ROUNDUP(M22/43560,3)</f>
        <v>0</v>
      </c>
      <c r="N23" s="98">
        <f t="shared" ref="N23" si="54">ROUNDUP(N22/43560,3)</f>
        <v>0</v>
      </c>
      <c r="O23" s="96"/>
    </row>
    <row r="24" spans="1:15" ht="16.899999999999999" customHeight="1" x14ac:dyDescent="0.25">
      <c r="A24" s="91" t="str">
        <f>PROPERTIES!K564</f>
        <v>0</v>
      </c>
      <c r="B24" s="91">
        <f>PROPERTIES!B564</f>
        <v>0</v>
      </c>
      <c r="C24" s="91">
        <f>PROPERTIES!C564</f>
        <v>0</v>
      </c>
      <c r="D24" s="91">
        <f>PROPERTIES!H564</f>
        <v>0</v>
      </c>
      <c r="E24" s="92"/>
      <c r="F24" s="92"/>
      <c r="G24" s="190">
        <f t="shared" si="0"/>
        <v>0</v>
      </c>
      <c r="H24" s="92"/>
      <c r="I24" s="92"/>
      <c r="J24" s="159">
        <f t="shared" ref="J24" si="55">ROUNDUP(SUM(G24:I24),0)</f>
        <v>0</v>
      </c>
      <c r="K24" s="159" t="str">
        <f t="shared" ref="K24" si="56">IF(H24+E24=0,"",ROUNDDOWN(IF(I24+F24=0,(D24*43560)-J24,M24),0))</f>
        <v/>
      </c>
      <c r="L24" s="223" t="str">
        <f t="shared" ref="L24" si="57">IF(I24+F24=0,"",ROUNDDOWN(IF(H24+E24=0,(D24*43560)-J24,N24),0))</f>
        <v/>
      </c>
      <c r="M24" s="109"/>
      <c r="N24" s="109"/>
      <c r="O24" s="93">
        <f t="shared" ref="O24" si="58">(M24+N24+H24+I24+E24+F24)/43560</f>
        <v>0</v>
      </c>
    </row>
    <row r="25" spans="1:15" ht="16.899999999999999" customHeight="1" x14ac:dyDescent="0.25">
      <c r="A25" s="94"/>
      <c r="B25" s="95"/>
      <c r="C25" s="95"/>
      <c r="D25" s="96"/>
      <c r="E25" s="96"/>
      <c r="F25" s="96"/>
      <c r="G25" s="97">
        <f t="shared" ref="G25:I25" si="59">ROUNDUP(G24/43560,3)</f>
        <v>0</v>
      </c>
      <c r="H25" s="97">
        <f t="shared" si="59"/>
        <v>0</v>
      </c>
      <c r="I25" s="97">
        <f t="shared" si="59"/>
        <v>0</v>
      </c>
      <c r="J25" s="98">
        <f t="shared" ref="J25" si="60">ROUNDUP((J24/43560),3)</f>
        <v>0</v>
      </c>
      <c r="K25" s="98" t="str">
        <f t="shared" ref="K25:L25" si="61">IFERROR(ROUNDDOWN(K24/43560,3),"")</f>
        <v/>
      </c>
      <c r="L25" s="224" t="str">
        <f t="shared" si="61"/>
        <v/>
      </c>
      <c r="M25" s="98">
        <f t="shared" ref="M25" si="62">ROUNDUP(M24/43560,3)</f>
        <v>0</v>
      </c>
      <c r="N25" s="98">
        <f t="shared" ref="N25" si="63">ROUNDUP(N24/43560,3)</f>
        <v>0</v>
      </c>
      <c r="O25" s="96"/>
    </row>
    <row r="26" spans="1:15" ht="16.899999999999999" customHeight="1" x14ac:dyDescent="0.25">
      <c r="A26" s="91" t="str">
        <f>PROPERTIES!K566</f>
        <v>0</v>
      </c>
      <c r="B26" s="91">
        <f>PROPERTIES!B566</f>
        <v>0</v>
      </c>
      <c r="C26" s="91">
        <f>PROPERTIES!C566</f>
        <v>0</v>
      </c>
      <c r="D26" s="91">
        <f>PROPERTIES!H566</f>
        <v>0</v>
      </c>
      <c r="E26" s="92"/>
      <c r="F26" s="92"/>
      <c r="G26" s="190">
        <f t="shared" si="0"/>
        <v>0</v>
      </c>
      <c r="H26" s="92"/>
      <c r="I26" s="92"/>
      <c r="J26" s="159">
        <f t="shared" ref="J26" si="64">ROUNDUP(SUM(G26:I26),0)</f>
        <v>0</v>
      </c>
      <c r="K26" s="159" t="str">
        <f t="shared" ref="K26" si="65">IF(H26+E26=0,"",ROUNDDOWN(IF(I26+F26=0,(D26*43560)-J26,M26),0))</f>
        <v/>
      </c>
      <c r="L26" s="223" t="str">
        <f t="shared" ref="L26" si="66">IF(I26+F26=0,"",ROUNDDOWN(IF(H26+E26=0,(D26*43560)-J26,N26),0))</f>
        <v/>
      </c>
      <c r="M26" s="109"/>
      <c r="N26" s="109"/>
      <c r="O26" s="93">
        <f t="shared" ref="O26" si="67">(M26+N26+H26+I26+E26+F26)/43560</f>
        <v>0</v>
      </c>
    </row>
    <row r="27" spans="1:15" ht="16.899999999999999" customHeight="1" x14ac:dyDescent="0.25">
      <c r="A27" s="94"/>
      <c r="B27" s="95"/>
      <c r="C27" s="95"/>
      <c r="D27" s="96"/>
      <c r="E27" s="96"/>
      <c r="F27" s="96"/>
      <c r="G27" s="97">
        <f t="shared" ref="G27:I27" si="68">ROUNDUP(G26/43560,3)</f>
        <v>0</v>
      </c>
      <c r="H27" s="97">
        <f t="shared" si="68"/>
        <v>0</v>
      </c>
      <c r="I27" s="97">
        <f t="shared" si="68"/>
        <v>0</v>
      </c>
      <c r="J27" s="98">
        <f t="shared" ref="J27" si="69">ROUNDUP((J26/43560),3)</f>
        <v>0</v>
      </c>
      <c r="K27" s="98" t="str">
        <f t="shared" ref="K27:L27" si="70">IFERROR(ROUNDDOWN(K26/43560,3),"")</f>
        <v/>
      </c>
      <c r="L27" s="224" t="str">
        <f t="shared" si="70"/>
        <v/>
      </c>
      <c r="M27" s="98">
        <f t="shared" ref="M27" si="71">ROUNDUP(M26/43560,3)</f>
        <v>0</v>
      </c>
      <c r="N27" s="98">
        <f t="shared" ref="N27" si="72">ROUNDUP(N26/43560,3)</f>
        <v>0</v>
      </c>
      <c r="O27" s="96"/>
    </row>
    <row r="28" spans="1:15" ht="16.899999999999999" customHeight="1" x14ac:dyDescent="0.25">
      <c r="A28" s="91" t="str">
        <f>PROPERTIES!K568</f>
        <v>0</v>
      </c>
      <c r="B28" s="91">
        <f>PROPERTIES!B568</f>
        <v>0</v>
      </c>
      <c r="C28" s="91">
        <f>PROPERTIES!C568</f>
        <v>0</v>
      </c>
      <c r="D28" s="91">
        <f>PROPERTIES!H568</f>
        <v>0</v>
      </c>
      <c r="E28" s="92"/>
      <c r="F28" s="92"/>
      <c r="G28" s="190">
        <f t="shared" si="0"/>
        <v>0</v>
      </c>
      <c r="H28" s="92"/>
      <c r="I28" s="92"/>
      <c r="J28" s="159">
        <f t="shared" ref="J28" si="73">ROUNDUP(SUM(G28:I28),0)</f>
        <v>0</v>
      </c>
      <c r="K28" s="159" t="str">
        <f t="shared" ref="K28" si="74">IF(H28+E28=0,"",ROUNDDOWN(IF(I28+F28=0,(D28*43560)-J28,M28),0))</f>
        <v/>
      </c>
      <c r="L28" s="223" t="str">
        <f t="shared" ref="L28" si="75">IF(I28+F28=0,"",ROUNDDOWN(IF(H28+E28=0,(D28*43560)-J28,N28),0))</f>
        <v/>
      </c>
      <c r="M28" s="109"/>
      <c r="N28" s="109"/>
      <c r="O28" s="93">
        <f t="shared" ref="O28" si="76">(M28+N28+H28+I28+E28+F28)/43560</f>
        <v>0</v>
      </c>
    </row>
    <row r="29" spans="1:15" ht="16.899999999999999" customHeight="1" x14ac:dyDescent="0.25">
      <c r="A29" s="94"/>
      <c r="B29" s="95"/>
      <c r="C29" s="95"/>
      <c r="D29" s="96"/>
      <c r="E29" s="96"/>
      <c r="F29" s="96"/>
      <c r="G29" s="97">
        <f t="shared" ref="G29:I29" si="77">ROUNDUP(G28/43560,3)</f>
        <v>0</v>
      </c>
      <c r="H29" s="97">
        <f t="shared" si="77"/>
        <v>0</v>
      </c>
      <c r="I29" s="97">
        <f t="shared" si="77"/>
        <v>0</v>
      </c>
      <c r="J29" s="98">
        <f t="shared" ref="J29" si="78">ROUNDUP((J28/43560),3)</f>
        <v>0</v>
      </c>
      <c r="K29" s="98" t="str">
        <f t="shared" ref="K29:L29" si="79">IFERROR(ROUNDDOWN(K28/43560,3),"")</f>
        <v/>
      </c>
      <c r="L29" s="224" t="str">
        <f t="shared" si="79"/>
        <v/>
      </c>
      <c r="M29" s="98">
        <f t="shared" ref="M29" si="80">ROUNDUP(M28/43560,3)</f>
        <v>0</v>
      </c>
      <c r="N29" s="98">
        <f t="shared" ref="N29" si="81">ROUNDUP(N28/43560,3)</f>
        <v>0</v>
      </c>
      <c r="O29" s="96"/>
    </row>
    <row r="30" spans="1:15" ht="16.899999999999999" customHeight="1" x14ac:dyDescent="0.25">
      <c r="A30" s="91" t="str">
        <f>PROPERTIES!K570</f>
        <v>0</v>
      </c>
      <c r="B30" s="91">
        <f>PROPERTIES!B570</f>
        <v>0</v>
      </c>
      <c r="C30" s="91">
        <f>PROPERTIES!C570</f>
        <v>0</v>
      </c>
      <c r="D30" s="91">
        <f>PROPERTIES!H570</f>
        <v>0</v>
      </c>
      <c r="E30" s="92"/>
      <c r="F30" s="92"/>
      <c r="G30" s="190">
        <f t="shared" si="0"/>
        <v>0</v>
      </c>
      <c r="H30" s="92"/>
      <c r="I30" s="92"/>
      <c r="J30" s="159">
        <f t="shared" ref="J30" si="82">ROUNDUP(SUM(G30:I30),0)</f>
        <v>0</v>
      </c>
      <c r="K30" s="159" t="str">
        <f t="shared" ref="K30" si="83">IF(H30+E30=0,"",ROUNDDOWN(IF(I30+F30=0,(D30*43560)-J30,M30),0))</f>
        <v/>
      </c>
      <c r="L30" s="223" t="str">
        <f t="shared" ref="L30" si="84">IF(I30+F30=0,"",ROUNDDOWN(IF(H30+E30=0,(D30*43560)-J30,N30),0))</f>
        <v/>
      </c>
      <c r="M30" s="109"/>
      <c r="N30" s="109"/>
      <c r="O30" s="93">
        <f t="shared" ref="O30" si="85">(M30+N30+H30+I30+E30+F30)/43560</f>
        <v>0</v>
      </c>
    </row>
    <row r="31" spans="1:15" ht="16.899999999999999" customHeight="1" x14ac:dyDescent="0.25">
      <c r="A31" s="94"/>
      <c r="B31" s="95"/>
      <c r="C31" s="95"/>
      <c r="D31" s="96"/>
      <c r="E31" s="96"/>
      <c r="F31" s="96"/>
      <c r="G31" s="97">
        <f t="shared" ref="G31:I31" si="86">ROUNDUP(G30/43560,3)</f>
        <v>0</v>
      </c>
      <c r="H31" s="97">
        <f t="shared" si="86"/>
        <v>0</v>
      </c>
      <c r="I31" s="97">
        <f t="shared" si="86"/>
        <v>0</v>
      </c>
      <c r="J31" s="98">
        <f t="shared" ref="J31" si="87">ROUNDUP((J30/43560),3)</f>
        <v>0</v>
      </c>
      <c r="K31" s="98" t="str">
        <f t="shared" ref="K31:L31" si="88">IFERROR(ROUNDDOWN(K30/43560,3),"")</f>
        <v/>
      </c>
      <c r="L31" s="224" t="str">
        <f t="shared" si="88"/>
        <v/>
      </c>
      <c r="M31" s="98">
        <f t="shared" ref="M31" si="89">ROUNDUP(M30/43560,3)</f>
        <v>0</v>
      </c>
      <c r="N31" s="98">
        <f t="shared" ref="N31" si="90">ROUNDUP(N30/43560,3)</f>
        <v>0</v>
      </c>
      <c r="O31" s="96"/>
    </row>
    <row r="32" spans="1:15" ht="16.899999999999999" customHeight="1" x14ac:dyDescent="0.25">
      <c r="A32" s="91" t="str">
        <f>PROPERTIES!K572</f>
        <v>0</v>
      </c>
      <c r="B32" s="91">
        <f>PROPERTIES!B572</f>
        <v>0</v>
      </c>
      <c r="C32" s="91">
        <f>PROPERTIES!C572</f>
        <v>0</v>
      </c>
      <c r="D32" s="91">
        <f>PROPERTIES!H572</f>
        <v>0</v>
      </c>
      <c r="E32" s="92"/>
      <c r="F32" s="92"/>
      <c r="G32" s="190">
        <f t="shared" si="0"/>
        <v>0</v>
      </c>
      <c r="H32" s="92"/>
      <c r="I32" s="92"/>
      <c r="J32" s="159">
        <f t="shared" ref="J32" si="91">ROUNDUP(SUM(G32:I32),0)</f>
        <v>0</v>
      </c>
      <c r="K32" s="159" t="str">
        <f t="shared" ref="K32" si="92">IF(H32+E32=0,"",ROUNDDOWN(IF(I32+F32=0,(D32*43560)-J32,M32),0))</f>
        <v/>
      </c>
      <c r="L32" s="223" t="str">
        <f t="shared" ref="L32" si="93">IF(I32+F32=0,"",ROUNDDOWN(IF(H32+E32=0,(D32*43560)-J32,N32),0))</f>
        <v/>
      </c>
      <c r="M32" s="109"/>
      <c r="N32" s="109"/>
      <c r="O32" s="93">
        <f t="shared" ref="O32" si="94">(M32+N32+H32+I32+E32+F32)/43560</f>
        <v>0</v>
      </c>
    </row>
    <row r="33" spans="1:15" ht="16.899999999999999" customHeight="1" x14ac:dyDescent="0.25">
      <c r="A33" s="94"/>
      <c r="B33" s="95"/>
      <c r="C33" s="95"/>
      <c r="D33" s="96"/>
      <c r="E33" s="96"/>
      <c r="F33" s="96"/>
      <c r="G33" s="97">
        <f t="shared" ref="G33:I33" si="95">ROUNDUP(G32/43560,3)</f>
        <v>0</v>
      </c>
      <c r="H33" s="97">
        <f t="shared" si="95"/>
        <v>0</v>
      </c>
      <c r="I33" s="97">
        <f t="shared" si="95"/>
        <v>0</v>
      </c>
      <c r="J33" s="98">
        <f t="shared" ref="J33" si="96">ROUNDUP((J32/43560),3)</f>
        <v>0</v>
      </c>
      <c r="K33" s="98" t="str">
        <f t="shared" ref="K33:L33" si="97">IFERROR(ROUNDDOWN(K32/43560,3),"")</f>
        <v/>
      </c>
      <c r="L33" s="224" t="str">
        <f t="shared" si="97"/>
        <v/>
      </c>
      <c r="M33" s="98">
        <f t="shared" ref="M33" si="98">ROUNDUP(M32/43560,3)</f>
        <v>0</v>
      </c>
      <c r="N33" s="98">
        <f t="shared" ref="N33" si="99">ROUNDUP(N32/43560,3)</f>
        <v>0</v>
      </c>
      <c r="O33" s="96"/>
    </row>
    <row r="34" spans="1:15" ht="16.899999999999999" customHeight="1" x14ac:dyDescent="0.25">
      <c r="A34" s="91" t="str">
        <f>PROPERTIES!K574</f>
        <v>0</v>
      </c>
      <c r="B34" s="91">
        <f>PROPERTIES!B574</f>
        <v>0</v>
      </c>
      <c r="C34" s="91">
        <f>PROPERTIES!C574</f>
        <v>0</v>
      </c>
      <c r="D34" s="91">
        <f>PROPERTIES!H574</f>
        <v>0</v>
      </c>
      <c r="E34" s="92"/>
      <c r="F34" s="92"/>
      <c r="G34" s="190">
        <f t="shared" si="0"/>
        <v>0</v>
      </c>
      <c r="H34" s="92"/>
      <c r="I34" s="92"/>
      <c r="J34" s="159">
        <f t="shared" ref="J34" si="100">ROUNDUP(SUM(G34:I34),0)</f>
        <v>0</v>
      </c>
      <c r="K34" s="159" t="str">
        <f t="shared" ref="K34" si="101">IF(H34+E34=0,"",ROUNDDOWN(IF(I34+F34=0,(D34*43560)-J34,M34),0))</f>
        <v/>
      </c>
      <c r="L34" s="223" t="str">
        <f t="shared" ref="L34" si="102">IF(I34+F34=0,"",ROUNDDOWN(IF(H34+E34=0,(D34*43560)-J34,N34),0))</f>
        <v/>
      </c>
      <c r="M34" s="109"/>
      <c r="N34" s="109"/>
      <c r="O34" s="93">
        <f t="shared" ref="O34" si="103">(M34+N34+H34+I34+E34+F34)/43560</f>
        <v>0</v>
      </c>
    </row>
    <row r="35" spans="1:15" ht="16.899999999999999" customHeight="1" x14ac:dyDescent="0.25">
      <c r="A35" s="94"/>
      <c r="B35" s="95"/>
      <c r="C35" s="95"/>
      <c r="D35" s="96"/>
      <c r="E35" s="96"/>
      <c r="F35" s="96"/>
      <c r="G35" s="97">
        <f t="shared" ref="G35:I35" si="104">ROUNDUP(G34/43560,3)</f>
        <v>0</v>
      </c>
      <c r="H35" s="97">
        <f t="shared" si="104"/>
        <v>0</v>
      </c>
      <c r="I35" s="97">
        <f t="shared" si="104"/>
        <v>0</v>
      </c>
      <c r="J35" s="98">
        <f t="shared" ref="J35" si="105">ROUNDUP((J34/43560),3)</f>
        <v>0</v>
      </c>
      <c r="K35" s="98" t="str">
        <f t="shared" ref="K35:L35" si="106">IFERROR(ROUNDDOWN(K34/43560,3),"")</f>
        <v/>
      </c>
      <c r="L35" s="224" t="str">
        <f t="shared" si="106"/>
        <v/>
      </c>
      <c r="M35" s="98">
        <f t="shared" ref="M35" si="107">ROUNDUP(M34/43560,3)</f>
        <v>0</v>
      </c>
      <c r="N35" s="98">
        <f t="shared" ref="N35" si="108">ROUNDUP(N34/43560,3)</f>
        <v>0</v>
      </c>
      <c r="O35" s="96"/>
    </row>
    <row r="36" spans="1:15" ht="16.899999999999999" customHeight="1" x14ac:dyDescent="0.25">
      <c r="A36" s="91" t="str">
        <f>PROPERTIES!K576</f>
        <v>0</v>
      </c>
      <c r="B36" s="91">
        <f>PROPERTIES!B576</f>
        <v>0</v>
      </c>
      <c r="C36" s="91">
        <f>PROPERTIES!C576</f>
        <v>0</v>
      </c>
      <c r="D36" s="91">
        <f>PROPERTIES!H576</f>
        <v>0</v>
      </c>
      <c r="E36" s="92"/>
      <c r="F36" s="92"/>
      <c r="G36" s="190">
        <f t="shared" si="0"/>
        <v>0</v>
      </c>
      <c r="H36" s="92"/>
      <c r="I36" s="92"/>
      <c r="J36" s="159">
        <f t="shared" ref="J36" si="109">ROUNDUP(SUM(G36:I36),0)</f>
        <v>0</v>
      </c>
      <c r="K36" s="159" t="str">
        <f t="shared" ref="K36" si="110">IF(H36+E36=0,"",ROUNDDOWN(IF(I36+F36=0,(D36*43560)-J36,M36),0))</f>
        <v/>
      </c>
      <c r="L36" s="223" t="str">
        <f t="shared" ref="L36" si="111">IF(I36+F36=0,"",ROUNDDOWN(IF(H36+E36=0,(D36*43560)-J36,N36),0))</f>
        <v/>
      </c>
      <c r="M36" s="109"/>
      <c r="N36" s="109"/>
      <c r="O36" s="93">
        <f t="shared" ref="O36" si="112">(M36+N36+H36+I36+E36+F36)/43560</f>
        <v>0</v>
      </c>
    </row>
    <row r="37" spans="1:15" ht="16.899999999999999" customHeight="1" x14ac:dyDescent="0.25">
      <c r="A37" s="94"/>
      <c r="B37" s="95"/>
      <c r="C37" s="95"/>
      <c r="D37" s="96"/>
      <c r="E37" s="96"/>
      <c r="F37" s="96"/>
      <c r="G37" s="97">
        <f t="shared" ref="G37:I37" si="113">ROUNDUP(G36/43560,3)</f>
        <v>0</v>
      </c>
      <c r="H37" s="97">
        <f t="shared" si="113"/>
        <v>0</v>
      </c>
      <c r="I37" s="97">
        <f t="shared" si="113"/>
        <v>0</v>
      </c>
      <c r="J37" s="98">
        <f t="shared" ref="J37" si="114">ROUNDUP((J36/43560),3)</f>
        <v>0</v>
      </c>
      <c r="K37" s="98" t="str">
        <f t="shared" ref="K37:L37" si="115">IFERROR(ROUNDDOWN(K36/43560,3),"")</f>
        <v/>
      </c>
      <c r="L37" s="224" t="str">
        <f t="shared" si="115"/>
        <v/>
      </c>
      <c r="M37" s="98">
        <f t="shared" ref="M37" si="116">ROUNDUP(M36/43560,3)</f>
        <v>0</v>
      </c>
      <c r="N37" s="98">
        <f t="shared" ref="N37" si="117">ROUNDUP(N36/43560,3)</f>
        <v>0</v>
      </c>
      <c r="O37" s="96"/>
    </row>
    <row r="38" spans="1:15" ht="16.899999999999999" customHeight="1" x14ac:dyDescent="0.25">
      <c r="A38" s="91" t="str">
        <f>PROPERTIES!K578</f>
        <v>0</v>
      </c>
      <c r="B38" s="91">
        <f>PROPERTIES!B578</f>
        <v>0</v>
      </c>
      <c r="C38" s="91">
        <f>PROPERTIES!C578</f>
        <v>0</v>
      </c>
      <c r="D38" s="91">
        <f>PROPERTIES!H578</f>
        <v>0</v>
      </c>
      <c r="E38" s="92"/>
      <c r="F38" s="92"/>
      <c r="G38" s="190">
        <f t="shared" si="0"/>
        <v>0</v>
      </c>
      <c r="H38" s="92"/>
      <c r="I38" s="92"/>
      <c r="J38" s="159">
        <f t="shared" ref="J38" si="118">ROUNDUP(SUM(G38:I38),0)</f>
        <v>0</v>
      </c>
      <c r="K38" s="159" t="str">
        <f t="shared" ref="K38" si="119">IF(H38+E38=0,"",ROUNDDOWN(IF(I38+F38=0,(D38*43560)-J38,M38),0))</f>
        <v/>
      </c>
      <c r="L38" s="223" t="str">
        <f t="shared" ref="L38" si="120">IF(I38+F38=0,"",ROUNDDOWN(IF(H38+E38=0,(D38*43560)-J38,N38),0))</f>
        <v/>
      </c>
      <c r="M38" s="109"/>
      <c r="N38" s="109"/>
      <c r="O38" s="93">
        <f t="shared" ref="O38" si="121">(M38+N38+H38+I38+E38+F38)/43560</f>
        <v>0</v>
      </c>
    </row>
    <row r="39" spans="1:15" ht="16.899999999999999" customHeight="1" x14ac:dyDescent="0.25">
      <c r="A39" s="94"/>
      <c r="B39" s="95"/>
      <c r="C39" s="95"/>
      <c r="D39" s="96"/>
      <c r="E39" s="96"/>
      <c r="F39" s="96"/>
      <c r="G39" s="97">
        <f t="shared" ref="G39:I39" si="122">ROUNDUP(G38/43560,3)</f>
        <v>0</v>
      </c>
      <c r="H39" s="97">
        <f t="shared" si="122"/>
        <v>0</v>
      </c>
      <c r="I39" s="97">
        <f t="shared" si="122"/>
        <v>0</v>
      </c>
      <c r="J39" s="98">
        <f t="shared" ref="J39" si="123">ROUNDUP((J38/43560),3)</f>
        <v>0</v>
      </c>
      <c r="K39" s="98" t="str">
        <f t="shared" ref="K39:L39" si="124">IFERROR(ROUNDDOWN(K38/43560,3),"")</f>
        <v/>
      </c>
      <c r="L39" s="224" t="str">
        <f t="shared" si="124"/>
        <v/>
      </c>
      <c r="M39" s="98">
        <f t="shared" ref="M39" si="125">ROUNDUP(M38/43560,3)</f>
        <v>0</v>
      </c>
      <c r="N39" s="98">
        <f t="shared" ref="N39" si="126">ROUNDUP(N38/43560,3)</f>
        <v>0</v>
      </c>
      <c r="O39" s="96"/>
    </row>
    <row r="40" spans="1:15" ht="16.899999999999999" customHeight="1" x14ac:dyDescent="0.25">
      <c r="A40" s="91" t="str">
        <f>PROPERTIES!K580</f>
        <v>0</v>
      </c>
      <c r="B40" s="91">
        <f>PROPERTIES!B580</f>
        <v>0</v>
      </c>
      <c r="C40" s="91">
        <f>PROPERTIES!C580</f>
        <v>0</v>
      </c>
      <c r="D40" s="91">
        <f>PROPERTIES!H580</f>
        <v>0</v>
      </c>
      <c r="E40" s="92"/>
      <c r="F40" s="92"/>
      <c r="G40" s="190">
        <f t="shared" si="0"/>
        <v>0</v>
      </c>
      <c r="H40" s="92"/>
      <c r="I40" s="92"/>
      <c r="J40" s="159">
        <f t="shared" ref="J40" si="127">ROUNDUP(SUM(G40:I40),0)</f>
        <v>0</v>
      </c>
      <c r="K40" s="159" t="str">
        <f t="shared" ref="K40" si="128">IF(H40+E40=0,"",ROUNDDOWN(IF(I40+F40=0,(D40*43560)-J40,M40),0))</f>
        <v/>
      </c>
      <c r="L40" s="223" t="str">
        <f t="shared" ref="L40" si="129">IF(I40+F40=0,"",ROUNDDOWN(IF(H40+E40=0,(D40*43560)-J40,N40),0))</f>
        <v/>
      </c>
      <c r="M40" s="109"/>
      <c r="N40" s="109"/>
      <c r="O40" s="93">
        <f t="shared" ref="O40" si="130">(M40+N40+H40+I40+E40+F40)/43560</f>
        <v>0</v>
      </c>
    </row>
    <row r="41" spans="1:15" ht="16.899999999999999" customHeight="1" x14ac:dyDescent="0.25">
      <c r="A41" s="94"/>
      <c r="B41" s="95"/>
      <c r="C41" s="95"/>
      <c r="D41" s="96"/>
      <c r="E41" s="96"/>
      <c r="F41" s="96"/>
      <c r="G41" s="97">
        <f t="shared" ref="G41:I41" si="131">ROUNDUP(G40/43560,3)</f>
        <v>0</v>
      </c>
      <c r="H41" s="97">
        <f t="shared" si="131"/>
        <v>0</v>
      </c>
      <c r="I41" s="97">
        <f t="shared" si="131"/>
        <v>0</v>
      </c>
      <c r="J41" s="98">
        <f t="shared" ref="J41" si="132">ROUNDUP((J40/43560),3)</f>
        <v>0</v>
      </c>
      <c r="K41" s="98" t="str">
        <f t="shared" ref="K41:L41" si="133">IFERROR(ROUNDDOWN(K40/43560,3),"")</f>
        <v/>
      </c>
      <c r="L41" s="224" t="str">
        <f t="shared" si="133"/>
        <v/>
      </c>
      <c r="M41" s="98">
        <f t="shared" ref="M41" si="134">ROUNDUP(M40/43560,3)</f>
        <v>0</v>
      </c>
      <c r="N41" s="98">
        <f t="shared" ref="N41" si="135">ROUNDUP(N40/43560,3)</f>
        <v>0</v>
      </c>
      <c r="O41" s="96"/>
    </row>
    <row r="42" spans="1:15" ht="16.899999999999999" customHeight="1" x14ac:dyDescent="0.25">
      <c r="A42" s="91" t="str">
        <f>PROPERTIES!K582</f>
        <v>0</v>
      </c>
      <c r="B42" s="91">
        <f>PROPERTIES!B582</f>
        <v>0</v>
      </c>
      <c r="C42" s="91">
        <f>PROPERTIES!C582</f>
        <v>0</v>
      </c>
      <c r="D42" s="91">
        <f>PROPERTIES!H582</f>
        <v>0</v>
      </c>
      <c r="E42" s="92"/>
      <c r="F42" s="92"/>
      <c r="G42" s="190">
        <f t="shared" si="0"/>
        <v>0</v>
      </c>
      <c r="H42" s="92"/>
      <c r="I42" s="92"/>
      <c r="J42" s="159">
        <f t="shared" ref="J42" si="136">ROUNDUP(SUM(G42:I42),0)</f>
        <v>0</v>
      </c>
      <c r="K42" s="159" t="str">
        <f t="shared" ref="K42" si="137">IF(H42+E42=0,"",ROUNDDOWN(IF(I42+F42=0,(D42*43560)-J42,M42),0))</f>
        <v/>
      </c>
      <c r="L42" s="223" t="str">
        <f t="shared" ref="L42" si="138">IF(I42+F42=0,"",ROUNDDOWN(IF(H42+E42=0,(D42*43560)-J42,N42),0))</f>
        <v/>
      </c>
      <c r="M42" s="109"/>
      <c r="N42" s="109"/>
      <c r="O42" s="93">
        <f t="shared" ref="O42" si="139">(M42+N42+H42+I42+E42+F42)/43560</f>
        <v>0</v>
      </c>
    </row>
    <row r="43" spans="1:15" ht="16.899999999999999" customHeight="1" x14ac:dyDescent="0.25">
      <c r="A43" s="94"/>
      <c r="B43" s="95"/>
      <c r="C43" s="95"/>
      <c r="D43" s="96"/>
      <c r="E43" s="96"/>
      <c r="F43" s="96"/>
      <c r="G43" s="97">
        <f t="shared" ref="G43:I43" si="140">ROUNDUP(G42/43560,3)</f>
        <v>0</v>
      </c>
      <c r="H43" s="97">
        <f t="shared" si="140"/>
        <v>0</v>
      </c>
      <c r="I43" s="97">
        <f t="shared" si="140"/>
        <v>0</v>
      </c>
      <c r="J43" s="98">
        <f t="shared" ref="J43" si="141">ROUNDUP((J42/43560),3)</f>
        <v>0</v>
      </c>
      <c r="K43" s="98" t="str">
        <f t="shared" ref="K43:L43" si="142">IFERROR(ROUNDDOWN(K42/43560,3),"")</f>
        <v/>
      </c>
      <c r="L43" s="224" t="str">
        <f t="shared" si="142"/>
        <v/>
      </c>
      <c r="M43" s="98">
        <f t="shared" ref="M43" si="143">ROUNDUP(M42/43560,3)</f>
        <v>0</v>
      </c>
      <c r="N43" s="98">
        <f t="shared" ref="N43" si="144">ROUNDUP(N42/43560,3)</f>
        <v>0</v>
      </c>
      <c r="O43" s="96"/>
    </row>
    <row r="44" spans="1:15" ht="16.899999999999999" customHeight="1" x14ac:dyDescent="0.25">
      <c r="A44" s="91" t="str">
        <f>PROPERTIES!K584</f>
        <v>0</v>
      </c>
      <c r="B44" s="91">
        <f>PROPERTIES!B584</f>
        <v>0</v>
      </c>
      <c r="C44" s="91">
        <f>PROPERTIES!C584</f>
        <v>0</v>
      </c>
      <c r="D44" s="91">
        <f>PROPERTIES!H584</f>
        <v>0</v>
      </c>
      <c r="E44" s="92"/>
      <c r="F44" s="92"/>
      <c r="G44" s="190">
        <f t="shared" si="0"/>
        <v>0</v>
      </c>
      <c r="H44" s="92"/>
      <c r="I44" s="92"/>
      <c r="J44" s="159">
        <f t="shared" ref="J44" si="145">ROUNDUP(SUM(G44:I44),0)</f>
        <v>0</v>
      </c>
      <c r="K44" s="159" t="str">
        <f t="shared" ref="K44" si="146">IF(H44+E44=0,"",ROUNDDOWN(IF(I44+F44=0,(D44*43560)-J44,M44),0))</f>
        <v/>
      </c>
      <c r="L44" s="223" t="str">
        <f t="shared" ref="L44" si="147">IF(I44+F44=0,"",ROUNDDOWN(IF(H44+E44=0,(D44*43560)-J44,N44),0))</f>
        <v/>
      </c>
      <c r="M44" s="109"/>
      <c r="N44" s="109"/>
      <c r="O44" s="93">
        <f t="shared" ref="O44" si="148">(M44+N44+H44+I44+E44+F44)/43560</f>
        <v>0</v>
      </c>
    </row>
    <row r="45" spans="1:15" ht="16.899999999999999" customHeight="1" x14ac:dyDescent="0.25">
      <c r="A45" s="94"/>
      <c r="B45" s="95"/>
      <c r="C45" s="95"/>
      <c r="D45" s="96"/>
      <c r="E45" s="96"/>
      <c r="F45" s="96"/>
      <c r="G45" s="97">
        <f t="shared" ref="G45:I45" si="149">ROUNDUP(G44/43560,3)</f>
        <v>0</v>
      </c>
      <c r="H45" s="97">
        <f t="shared" si="149"/>
        <v>0</v>
      </c>
      <c r="I45" s="97">
        <f t="shared" si="149"/>
        <v>0</v>
      </c>
      <c r="J45" s="98">
        <f t="shared" ref="J45" si="150">ROUNDUP((J44/43560),3)</f>
        <v>0</v>
      </c>
      <c r="K45" s="98" t="str">
        <f t="shared" ref="K45:L45" si="151">IFERROR(ROUNDDOWN(K44/43560,3),"")</f>
        <v/>
      </c>
      <c r="L45" s="224" t="str">
        <f t="shared" si="151"/>
        <v/>
      </c>
      <c r="M45" s="98">
        <f t="shared" ref="M45" si="152">ROUNDUP(M44/43560,3)</f>
        <v>0</v>
      </c>
      <c r="N45" s="98">
        <f t="shared" ref="N45" si="153">ROUNDUP(N44/43560,3)</f>
        <v>0</v>
      </c>
      <c r="O45" s="96"/>
    </row>
    <row r="46" spans="1:15" ht="16.899999999999999" customHeight="1" x14ac:dyDescent="0.25">
      <c r="A46" s="91" t="str">
        <f>PROPERTIES!K586</f>
        <v>0</v>
      </c>
      <c r="B46" s="91">
        <f>PROPERTIES!B586</f>
        <v>0</v>
      </c>
      <c r="C46" s="91">
        <f>PROPERTIES!C586</f>
        <v>0</v>
      </c>
      <c r="D46" s="91">
        <f>PROPERTIES!H586</f>
        <v>0</v>
      </c>
      <c r="E46" s="92"/>
      <c r="F46" s="92"/>
      <c r="G46" s="190">
        <f t="shared" si="0"/>
        <v>0</v>
      </c>
      <c r="H46" s="92"/>
      <c r="I46" s="92"/>
      <c r="J46" s="159">
        <f t="shared" ref="J46" si="154">ROUNDUP(SUM(G46:I46),0)</f>
        <v>0</v>
      </c>
      <c r="K46" s="159" t="str">
        <f t="shared" ref="K46" si="155">IF(H46+E46=0,"",ROUNDDOWN(IF(I46+F46=0,(D46*43560)-J46,M46),0))</f>
        <v/>
      </c>
      <c r="L46" s="223" t="str">
        <f t="shared" ref="L46" si="156">IF(I46+F46=0,"",ROUNDDOWN(IF(H46+E46=0,(D46*43560)-J46,N46),0))</f>
        <v/>
      </c>
      <c r="M46" s="109"/>
      <c r="N46" s="109"/>
      <c r="O46" s="93">
        <f t="shared" ref="O46" si="157">(M46+N46+H46+I46+E46+F46)/43560</f>
        <v>0</v>
      </c>
    </row>
    <row r="47" spans="1:15" ht="16.899999999999999" customHeight="1" x14ac:dyDescent="0.25">
      <c r="A47" s="94"/>
      <c r="B47" s="95"/>
      <c r="C47" s="95"/>
      <c r="D47" s="96"/>
      <c r="E47" s="96"/>
      <c r="F47" s="96"/>
      <c r="G47" s="97">
        <f t="shared" ref="G47:I47" si="158">ROUNDUP(G46/43560,3)</f>
        <v>0</v>
      </c>
      <c r="H47" s="97">
        <f t="shared" si="158"/>
        <v>0</v>
      </c>
      <c r="I47" s="97">
        <f t="shared" si="158"/>
        <v>0</v>
      </c>
      <c r="J47" s="98">
        <f t="shared" ref="J47" si="159">ROUNDUP((J46/43560),3)</f>
        <v>0</v>
      </c>
      <c r="K47" s="98" t="str">
        <f t="shared" ref="K47:L47" si="160">IFERROR(ROUNDDOWN(K46/43560,3),"")</f>
        <v/>
      </c>
      <c r="L47" s="224" t="str">
        <f t="shared" si="160"/>
        <v/>
      </c>
      <c r="M47" s="98">
        <f t="shared" ref="M47" si="161">ROUNDUP(M46/43560,3)</f>
        <v>0</v>
      </c>
      <c r="N47" s="98">
        <f t="shared" ref="N47" si="162">ROUNDUP(N46/43560,3)</f>
        <v>0</v>
      </c>
      <c r="O47" s="96"/>
    </row>
    <row r="48" spans="1:15" ht="16.899999999999999" customHeight="1" x14ac:dyDescent="0.25">
      <c r="A48" s="91" t="str">
        <f>PROPERTIES!K588</f>
        <v>0</v>
      </c>
      <c r="B48" s="91">
        <f>PROPERTIES!B588</f>
        <v>0</v>
      </c>
      <c r="C48" s="91">
        <f>PROPERTIES!C588</f>
        <v>0</v>
      </c>
      <c r="D48" s="91">
        <f>PROPERTIES!H588</f>
        <v>0</v>
      </c>
      <c r="E48" s="92"/>
      <c r="F48" s="92"/>
      <c r="G48" s="190">
        <f t="shared" si="0"/>
        <v>0</v>
      </c>
      <c r="H48" s="92"/>
      <c r="I48" s="92"/>
      <c r="J48" s="159">
        <f t="shared" ref="J48" si="163">ROUNDUP(SUM(G48:I48),0)</f>
        <v>0</v>
      </c>
      <c r="K48" s="159" t="str">
        <f t="shared" ref="K48" si="164">IF(H48+E48=0,"",ROUNDDOWN(IF(I48+F48=0,(D48*43560)-J48,M48),0))</f>
        <v/>
      </c>
      <c r="L48" s="223" t="str">
        <f t="shared" ref="L48" si="165">IF(I48+F48=0,"",ROUNDDOWN(IF(H48+E48=0,(D48*43560)-J48,N48),0))</f>
        <v/>
      </c>
      <c r="M48" s="109"/>
      <c r="N48" s="109"/>
      <c r="O48" s="93">
        <f t="shared" ref="O48" si="166">(M48+N48+H48+I48+E48+F48)/43560</f>
        <v>0</v>
      </c>
    </row>
    <row r="49" spans="1:15" ht="16.899999999999999" customHeight="1" x14ac:dyDescent="0.25">
      <c r="A49" s="94"/>
      <c r="B49" s="95"/>
      <c r="C49" s="95"/>
      <c r="D49" s="96"/>
      <c r="E49" s="96"/>
      <c r="F49" s="96"/>
      <c r="G49" s="97">
        <f t="shared" ref="G49:I49" si="167">ROUNDUP(G48/43560,3)</f>
        <v>0</v>
      </c>
      <c r="H49" s="97">
        <f t="shared" si="167"/>
        <v>0</v>
      </c>
      <c r="I49" s="97">
        <f t="shared" si="167"/>
        <v>0</v>
      </c>
      <c r="J49" s="98">
        <f t="shared" ref="J49" si="168">ROUNDUP((J48/43560),3)</f>
        <v>0</v>
      </c>
      <c r="K49" s="98" t="str">
        <f t="shared" ref="K49:L49" si="169">IFERROR(ROUNDDOWN(K48/43560,3),"")</f>
        <v/>
      </c>
      <c r="L49" s="224" t="str">
        <f t="shared" si="169"/>
        <v/>
      </c>
      <c r="M49" s="98">
        <f t="shared" ref="M49" si="170">ROUNDUP(M48/43560,3)</f>
        <v>0</v>
      </c>
      <c r="N49" s="98">
        <f t="shared" ref="N49" si="171">ROUNDUP(N48/43560,3)</f>
        <v>0</v>
      </c>
      <c r="O49" s="96"/>
    </row>
    <row r="50" spans="1:15" ht="16.899999999999999" customHeight="1" x14ac:dyDescent="0.25">
      <c r="A50" s="91" t="str">
        <f>PROPERTIES!K590</f>
        <v>0</v>
      </c>
      <c r="B50" s="91">
        <f>PROPERTIES!B590</f>
        <v>0</v>
      </c>
      <c r="C50" s="91">
        <f>PROPERTIES!C590</f>
        <v>0</v>
      </c>
      <c r="D50" s="91">
        <f>PROPERTIES!H590</f>
        <v>0</v>
      </c>
      <c r="E50" s="92"/>
      <c r="F50" s="208"/>
      <c r="G50" s="190">
        <f t="shared" si="0"/>
        <v>0</v>
      </c>
      <c r="H50" s="92"/>
      <c r="I50" s="92"/>
      <c r="J50" s="159">
        <f t="shared" ref="J50" si="172">ROUNDUP(SUM(G50:I50),0)</f>
        <v>0</v>
      </c>
      <c r="K50" s="159" t="str">
        <f t="shared" ref="K50" si="173">IF(H50+E50=0,"",ROUNDDOWN(IF(I50+F50=0,(D50*43560)-J50,M50),0))</f>
        <v/>
      </c>
      <c r="L50" s="223" t="str">
        <f t="shared" ref="L50" si="174">IF(I50+F50=0,"",ROUNDDOWN(IF(H50+E50=0,(D50*43560)-J50,N50),0))</f>
        <v/>
      </c>
      <c r="M50" s="109"/>
      <c r="N50" s="109"/>
      <c r="O50" s="93">
        <f t="shared" ref="O50" si="175">(M50+N50+H50+I50+E50+F50)/43560</f>
        <v>0</v>
      </c>
    </row>
    <row r="51" spans="1:15" ht="16.899999999999999" customHeight="1" x14ac:dyDescent="0.25">
      <c r="A51" s="94"/>
      <c r="B51" s="95"/>
      <c r="C51" s="95"/>
      <c r="D51" s="96"/>
      <c r="E51" s="96"/>
      <c r="F51" s="96"/>
      <c r="G51" s="97">
        <f t="shared" ref="G51:I51" si="176">ROUNDUP(G50/43560,3)</f>
        <v>0</v>
      </c>
      <c r="H51" s="97">
        <f t="shared" si="176"/>
        <v>0</v>
      </c>
      <c r="I51" s="97">
        <f t="shared" si="176"/>
        <v>0</v>
      </c>
      <c r="J51" s="98">
        <f t="shared" ref="J51" si="177">ROUNDUP((J50/43560),3)</f>
        <v>0</v>
      </c>
      <c r="K51" s="98" t="str">
        <f t="shared" ref="K51:L51" si="178">IFERROR(ROUNDDOWN(K50/43560,3),"")</f>
        <v/>
      </c>
      <c r="L51" s="224" t="str">
        <f t="shared" si="178"/>
        <v/>
      </c>
      <c r="M51" s="98">
        <f t="shared" ref="M51" si="179">ROUNDUP(M50/43560,3)</f>
        <v>0</v>
      </c>
      <c r="N51" s="98">
        <f t="shared" ref="N51" si="180">ROUNDUP(N50/43560,3)</f>
        <v>0</v>
      </c>
      <c r="O51" s="96"/>
    </row>
    <row r="52" spans="1:15" ht="16.899999999999999" customHeight="1" x14ac:dyDescent="0.25">
      <c r="A52" s="91" t="str">
        <f>PROPERTIES!K592</f>
        <v>0</v>
      </c>
      <c r="B52" s="91">
        <f>PROPERTIES!B592</f>
        <v>0</v>
      </c>
      <c r="C52" s="91">
        <f>PROPERTIES!C592</f>
        <v>0</v>
      </c>
      <c r="D52" s="91">
        <f>PROPERTIES!H592</f>
        <v>0</v>
      </c>
      <c r="E52" s="92"/>
      <c r="F52" s="209"/>
      <c r="G52" s="190">
        <f t="shared" si="0"/>
        <v>0</v>
      </c>
      <c r="H52" s="92"/>
      <c r="I52" s="92"/>
      <c r="J52" s="159">
        <f t="shared" ref="J52" si="181">ROUNDUP(SUM(G52:I52),0)</f>
        <v>0</v>
      </c>
      <c r="K52" s="159" t="str">
        <f t="shared" ref="K52" si="182">IF(H52+E52=0,"",ROUNDDOWN(IF(I52+F52=0,(D52*43560)-J52,M52),0))</f>
        <v/>
      </c>
      <c r="L52" s="223" t="str">
        <f t="shared" ref="L52" si="183">IF(I52+F52=0,"",ROUNDDOWN(IF(H52+E52=0,(D52*43560)-J52,N52),0))</f>
        <v/>
      </c>
      <c r="M52" s="109"/>
      <c r="N52" s="109"/>
      <c r="O52" s="93">
        <f>ROUND((M52+N52+H52+I52+E52+F52)/43560,2)</f>
        <v>0</v>
      </c>
    </row>
    <row r="53" spans="1:15" ht="16.899999999999999" customHeight="1" x14ac:dyDescent="0.25">
      <c r="A53" s="94"/>
      <c r="B53" s="95"/>
      <c r="C53" s="95"/>
      <c r="D53" s="96"/>
      <c r="E53" s="96"/>
      <c r="F53" s="96"/>
      <c r="G53" s="97">
        <f t="shared" ref="G53:I53" si="184">ROUNDUP(G52/43560,3)</f>
        <v>0</v>
      </c>
      <c r="H53" s="97">
        <f t="shared" si="184"/>
        <v>0</v>
      </c>
      <c r="I53" s="97">
        <f t="shared" si="184"/>
        <v>0</v>
      </c>
      <c r="J53" s="98">
        <f t="shared" ref="J53" si="185">ROUNDUP((J52/43560),3)</f>
        <v>0</v>
      </c>
      <c r="K53" s="98" t="str">
        <f t="shared" ref="K53:L53" si="186">IFERROR(ROUNDDOWN(K52/43560,3),"")</f>
        <v/>
      </c>
      <c r="L53" s="224" t="str">
        <f t="shared" si="186"/>
        <v/>
      </c>
      <c r="M53" s="98">
        <f t="shared" ref="M53" si="187">ROUNDUP(M52/43560,3)</f>
        <v>0</v>
      </c>
      <c r="N53" s="98">
        <f t="shared" ref="N53" si="188">ROUNDUP(N52/43560,3)</f>
        <v>0</v>
      </c>
      <c r="O53" s="96"/>
    </row>
    <row r="54" spans="1:15" ht="16.899999999999999" customHeight="1" x14ac:dyDescent="0.25">
      <c r="A54" s="91" t="str">
        <f>PROPERTIES!K594</f>
        <v>0</v>
      </c>
      <c r="B54" s="91">
        <f>PROPERTIES!B594</f>
        <v>0</v>
      </c>
      <c r="C54" s="91">
        <f>PROPERTIES!C594</f>
        <v>0</v>
      </c>
      <c r="D54" s="91">
        <f>PROPERTIES!H594</f>
        <v>0</v>
      </c>
      <c r="E54" s="92"/>
      <c r="F54" s="92"/>
      <c r="G54" s="190">
        <f t="shared" si="0"/>
        <v>0</v>
      </c>
      <c r="H54" s="92"/>
      <c r="I54" s="92"/>
      <c r="J54" s="159">
        <f t="shared" ref="J54" si="189">ROUNDUP(SUM(G54:I54),0)</f>
        <v>0</v>
      </c>
      <c r="K54" s="159" t="str">
        <f t="shared" ref="K54" si="190">IF(H54+E54=0,"",ROUNDDOWN(IF(I54+F54=0,(D54*43560)-J54,M54),0))</f>
        <v/>
      </c>
      <c r="L54" s="223" t="str">
        <f t="shared" ref="L54" si="191">IF(I54+F54=0,"",ROUNDDOWN(IF(H54+E54=0,(D54*43560)-J54,N54),0))</f>
        <v/>
      </c>
      <c r="M54" s="109"/>
      <c r="N54" s="109"/>
      <c r="O54" s="93">
        <f t="shared" ref="O54" si="192">(M54+N54+H54+I54+E54+F54)/43560</f>
        <v>0</v>
      </c>
    </row>
    <row r="55" spans="1:15" ht="16.899999999999999" customHeight="1" x14ac:dyDescent="0.25">
      <c r="A55" s="94"/>
      <c r="B55" s="95"/>
      <c r="C55" s="95"/>
      <c r="D55" s="96"/>
      <c r="E55" s="96"/>
      <c r="F55" s="96"/>
      <c r="G55" s="97">
        <f t="shared" ref="G55:I55" si="193">ROUNDUP(G54/43560,3)</f>
        <v>0</v>
      </c>
      <c r="H55" s="97">
        <f t="shared" si="193"/>
        <v>0</v>
      </c>
      <c r="I55" s="97">
        <f t="shared" si="193"/>
        <v>0</v>
      </c>
      <c r="J55" s="98">
        <f t="shared" ref="J55" si="194">ROUNDUP((J54/43560),3)</f>
        <v>0</v>
      </c>
      <c r="K55" s="98" t="str">
        <f t="shared" ref="K55:L55" si="195">IFERROR(ROUNDDOWN(K54/43560,3),"")</f>
        <v/>
      </c>
      <c r="L55" s="224" t="str">
        <f t="shared" si="195"/>
        <v/>
      </c>
      <c r="M55" s="98">
        <f t="shared" ref="M55" si="196">ROUNDUP(M54/43560,3)</f>
        <v>0</v>
      </c>
      <c r="N55" s="98">
        <f t="shared" ref="N55" si="197">ROUNDUP(N54/43560,3)</f>
        <v>0</v>
      </c>
      <c r="O55" s="96"/>
    </row>
    <row r="56" spans="1:15" ht="16.899999999999999" customHeight="1" x14ac:dyDescent="0.25">
      <c r="A56" s="91" t="str">
        <f>PROPERTIES!K596</f>
        <v>0</v>
      </c>
      <c r="B56" s="91">
        <f>PROPERTIES!B596</f>
        <v>0</v>
      </c>
      <c r="C56" s="91">
        <f>PROPERTIES!C596</f>
        <v>0</v>
      </c>
      <c r="D56" s="91">
        <f>PROPERTIES!H596</f>
        <v>0</v>
      </c>
      <c r="E56" s="92"/>
      <c r="F56" s="92"/>
      <c r="G56" s="190">
        <f t="shared" si="0"/>
        <v>0</v>
      </c>
      <c r="H56" s="92"/>
      <c r="I56" s="92"/>
      <c r="J56" s="159">
        <f t="shared" ref="J56" si="198">ROUNDUP(SUM(G56:I56),0)</f>
        <v>0</v>
      </c>
      <c r="K56" s="159" t="str">
        <f t="shared" ref="K56" si="199">IF(H56+E56=0,"",ROUNDDOWN(IF(I56+F56=0,(D56*43560)-J56,M56),0))</f>
        <v/>
      </c>
      <c r="L56" s="223" t="str">
        <f t="shared" ref="L56" si="200">IF(I56+F56=0,"",ROUNDDOWN(IF(H56+E56=0,(D56*43560)-J56,N56),0))</f>
        <v/>
      </c>
      <c r="M56" s="109"/>
      <c r="N56" s="109"/>
      <c r="O56" s="93">
        <f t="shared" ref="O56" si="201">(M56+N56+H56+I56+E56+F56)/43560</f>
        <v>0</v>
      </c>
    </row>
    <row r="57" spans="1:15" ht="16.899999999999999" customHeight="1" x14ac:dyDescent="0.25">
      <c r="A57" s="94"/>
      <c r="B57" s="95"/>
      <c r="C57" s="95"/>
      <c r="D57" s="96"/>
      <c r="E57" s="96"/>
      <c r="F57" s="96"/>
      <c r="G57" s="97">
        <f t="shared" ref="G57:I57" si="202">ROUNDUP(G56/43560,3)</f>
        <v>0</v>
      </c>
      <c r="H57" s="97">
        <f t="shared" si="202"/>
        <v>0</v>
      </c>
      <c r="I57" s="97">
        <f t="shared" si="202"/>
        <v>0</v>
      </c>
      <c r="J57" s="98">
        <f t="shared" ref="J57" si="203">ROUNDUP((J56/43560),3)</f>
        <v>0</v>
      </c>
      <c r="K57" s="98" t="str">
        <f t="shared" ref="K57:L57" si="204">IFERROR(ROUNDDOWN(K56/43560,3),"")</f>
        <v/>
      </c>
      <c r="L57" s="224" t="str">
        <f t="shared" si="204"/>
        <v/>
      </c>
      <c r="M57" s="98">
        <f t="shared" ref="M57" si="205">ROUNDUP(M56/43560,3)</f>
        <v>0</v>
      </c>
      <c r="N57" s="98">
        <f t="shared" ref="N57" si="206">ROUNDUP(N56/43560,3)</f>
        <v>0</v>
      </c>
      <c r="O57" s="96"/>
    </row>
    <row r="58" spans="1:15" ht="16.899999999999999" customHeight="1" x14ac:dyDescent="0.25">
      <c r="A58" s="91" t="str">
        <f>PROPERTIES!K598</f>
        <v>0</v>
      </c>
      <c r="B58" s="91">
        <f>PROPERTIES!B598</f>
        <v>0</v>
      </c>
      <c r="C58" s="91">
        <f>PROPERTIES!C598</f>
        <v>0</v>
      </c>
      <c r="D58" s="91">
        <f>PROPERTIES!H598</f>
        <v>0</v>
      </c>
      <c r="E58" s="92"/>
      <c r="F58" s="92"/>
      <c r="G58" s="190">
        <f t="shared" si="0"/>
        <v>0</v>
      </c>
      <c r="H58" s="92"/>
      <c r="I58" s="92"/>
      <c r="J58" s="159">
        <f t="shared" ref="J58" si="207">ROUNDUP(SUM(G58:I58),0)</f>
        <v>0</v>
      </c>
      <c r="K58" s="159" t="str">
        <f t="shared" ref="K58" si="208">IF(H58+E58=0,"",ROUNDDOWN(IF(I58+F58=0,(D58*43560)-J58,M58),0))</f>
        <v/>
      </c>
      <c r="L58" s="223" t="str">
        <f t="shared" ref="L58" si="209">IF(I58+F58=0,"",ROUNDDOWN(IF(H58+E58=0,(D58*43560)-J58,N58),0))</f>
        <v/>
      </c>
      <c r="M58" s="109"/>
      <c r="N58" s="109"/>
      <c r="O58" s="93">
        <f t="shared" ref="O58" si="210">(M58+N58+H58+I58+E58+F58)/43560</f>
        <v>0</v>
      </c>
    </row>
    <row r="59" spans="1:15" ht="16.899999999999999" customHeight="1" x14ac:dyDescent="0.25">
      <c r="A59" s="94"/>
      <c r="B59" s="95"/>
      <c r="C59" s="95"/>
      <c r="D59" s="96"/>
      <c r="E59" s="96"/>
      <c r="F59" s="96"/>
      <c r="G59" s="97">
        <f t="shared" ref="G59:I59" si="211">ROUNDUP(G58/43560,3)</f>
        <v>0</v>
      </c>
      <c r="H59" s="97">
        <f t="shared" si="211"/>
        <v>0</v>
      </c>
      <c r="I59" s="97">
        <f t="shared" si="211"/>
        <v>0</v>
      </c>
      <c r="J59" s="98">
        <f t="shared" ref="J59" si="212">ROUNDUP((J58/43560),3)</f>
        <v>0</v>
      </c>
      <c r="K59" s="98" t="str">
        <f t="shared" ref="K59:L59" si="213">IFERROR(ROUNDDOWN(K58/43560,3),"")</f>
        <v/>
      </c>
      <c r="L59" s="224" t="str">
        <f t="shared" si="213"/>
        <v/>
      </c>
      <c r="M59" s="98">
        <f t="shared" ref="M59" si="214">ROUNDUP(M58/43560,3)</f>
        <v>0</v>
      </c>
      <c r="N59" s="98">
        <f t="shared" ref="N59" si="215">ROUNDUP(N58/43560,3)</f>
        <v>0</v>
      </c>
      <c r="O59" s="96"/>
    </row>
    <row r="60" spans="1:15" ht="16.899999999999999" customHeight="1" x14ac:dyDescent="0.25">
      <c r="A60" s="91" t="str">
        <f>PROPERTIES!K600</f>
        <v>0</v>
      </c>
      <c r="B60" s="91">
        <f>PROPERTIES!B600</f>
        <v>0</v>
      </c>
      <c r="C60" s="91">
        <f>PROPERTIES!C600</f>
        <v>0</v>
      </c>
      <c r="D60" s="91">
        <f>PROPERTIES!H600</f>
        <v>0</v>
      </c>
      <c r="E60" s="92"/>
      <c r="F60" s="92"/>
      <c r="G60" s="190">
        <f t="shared" si="0"/>
        <v>0</v>
      </c>
      <c r="H60" s="92"/>
      <c r="I60" s="92"/>
      <c r="J60" s="159">
        <f t="shared" ref="J60" si="216">ROUNDUP(SUM(G60:I60),0)</f>
        <v>0</v>
      </c>
      <c r="K60" s="159" t="str">
        <f t="shared" ref="K60" si="217">IF(H60+E60=0,"",ROUNDDOWN(IF(I60+F60=0,(D60*43560)-J60,M60),0))</f>
        <v/>
      </c>
      <c r="L60" s="223" t="str">
        <f t="shared" ref="L60" si="218">IF(I60+F60=0,"",ROUNDDOWN(IF(H60+E60=0,(D60*43560)-J60,N60),0))</f>
        <v/>
      </c>
      <c r="M60" s="109"/>
      <c r="N60" s="109"/>
      <c r="O60" s="93">
        <f t="shared" ref="O60" si="219">(M60+N60+H60+I60+E60+F60)/43560</f>
        <v>0</v>
      </c>
    </row>
    <row r="61" spans="1:15" ht="16.899999999999999" customHeight="1" x14ac:dyDescent="0.25">
      <c r="A61" s="94"/>
      <c r="B61" s="95"/>
      <c r="C61" s="95"/>
      <c r="D61" s="96"/>
      <c r="E61" s="96"/>
      <c r="F61" s="96"/>
      <c r="G61" s="97">
        <f t="shared" ref="G61:I61" si="220">ROUNDUP(G60/43560,3)</f>
        <v>0</v>
      </c>
      <c r="H61" s="97">
        <f t="shared" si="220"/>
        <v>0</v>
      </c>
      <c r="I61" s="97">
        <f t="shared" si="220"/>
        <v>0</v>
      </c>
      <c r="J61" s="98">
        <f t="shared" ref="J61" si="221">ROUNDUP((J60/43560),3)</f>
        <v>0</v>
      </c>
      <c r="K61" s="98" t="str">
        <f t="shared" ref="K61:L61" si="222">IFERROR(ROUNDDOWN(K60/43560,3),"")</f>
        <v/>
      </c>
      <c r="L61" s="224" t="str">
        <f t="shared" si="222"/>
        <v/>
      </c>
      <c r="M61" s="98">
        <f t="shared" ref="M61" si="223">ROUNDUP(M60/43560,3)</f>
        <v>0</v>
      </c>
      <c r="N61" s="98">
        <f t="shared" ref="N61" si="224">ROUNDUP(N60/43560,3)</f>
        <v>0</v>
      </c>
      <c r="O61" s="96"/>
    </row>
    <row r="62" spans="1:15" ht="16.899999999999999" customHeight="1" x14ac:dyDescent="0.25">
      <c r="A62" s="91" t="str">
        <f>PROPERTIES!K602</f>
        <v>0</v>
      </c>
      <c r="B62" s="91">
        <f>PROPERTIES!B602</f>
        <v>0</v>
      </c>
      <c r="C62" s="91">
        <f>PROPERTIES!C602</f>
        <v>0</v>
      </c>
      <c r="D62" s="91">
        <f>PROPERTIES!H602</f>
        <v>0</v>
      </c>
      <c r="E62" s="92"/>
      <c r="F62" s="92"/>
      <c r="G62" s="190">
        <f t="shared" si="0"/>
        <v>0</v>
      </c>
      <c r="H62" s="92"/>
      <c r="I62" s="92"/>
      <c r="J62" s="159">
        <f t="shared" ref="J62" si="225">ROUNDUP(SUM(G62:I62),0)</f>
        <v>0</v>
      </c>
      <c r="K62" s="159" t="str">
        <f t="shared" ref="K62" si="226">IF(H62+E62=0,"",ROUNDDOWN(IF(I62+F62=0,(D62*43560)-J62,M62),0))</f>
        <v/>
      </c>
      <c r="L62" s="223" t="str">
        <f t="shared" ref="L62" si="227">IF(I62+F62=0,"",ROUNDDOWN(IF(H62+E62=0,(D62*43560)-J62,N62),0))</f>
        <v/>
      </c>
      <c r="M62" s="109"/>
      <c r="N62" s="109"/>
      <c r="O62" s="93">
        <f t="shared" ref="O62" si="228">(M62+N62+H62+I62+E62+F62)/43560</f>
        <v>0</v>
      </c>
    </row>
    <row r="63" spans="1:15" ht="16.899999999999999" customHeight="1" x14ac:dyDescent="0.25">
      <c r="A63" s="94"/>
      <c r="B63" s="95"/>
      <c r="C63" s="95"/>
      <c r="D63" s="96"/>
      <c r="E63" s="96"/>
      <c r="F63" s="96"/>
      <c r="G63" s="97">
        <f t="shared" ref="G63:I63" si="229">ROUNDUP(G62/43560,3)</f>
        <v>0</v>
      </c>
      <c r="H63" s="97">
        <f t="shared" si="229"/>
        <v>0</v>
      </c>
      <c r="I63" s="97">
        <f t="shared" si="229"/>
        <v>0</v>
      </c>
      <c r="J63" s="98">
        <f t="shared" ref="J63" si="230">ROUNDUP((J62/43560),3)</f>
        <v>0</v>
      </c>
      <c r="K63" s="98" t="str">
        <f t="shared" ref="K63:L63" si="231">IFERROR(ROUNDDOWN(K62/43560,3),"")</f>
        <v/>
      </c>
      <c r="L63" s="224" t="str">
        <f t="shared" si="231"/>
        <v/>
      </c>
      <c r="M63" s="98">
        <f t="shared" ref="M63" si="232">ROUNDUP(M62/43560,3)</f>
        <v>0</v>
      </c>
      <c r="N63" s="98">
        <f t="shared" ref="N63" si="233">ROUNDUP(N62/43560,3)</f>
        <v>0</v>
      </c>
      <c r="O63" s="96"/>
    </row>
    <row r="64" spans="1:15" ht="16.899999999999999" customHeight="1" x14ac:dyDescent="0.25">
      <c r="A64" s="91" t="str">
        <f>PROPERTIES!K604</f>
        <v>0</v>
      </c>
      <c r="B64" s="91">
        <f>PROPERTIES!B604</f>
        <v>0</v>
      </c>
      <c r="C64" s="91">
        <f>PROPERTIES!C604</f>
        <v>0</v>
      </c>
      <c r="D64" s="91">
        <f>PROPERTIES!H604</f>
        <v>0</v>
      </c>
      <c r="E64" s="92"/>
      <c r="F64" s="92"/>
      <c r="G64" s="190">
        <f t="shared" si="0"/>
        <v>0</v>
      </c>
      <c r="H64" s="92"/>
      <c r="I64" s="92"/>
      <c r="J64" s="159">
        <f t="shared" ref="J64" si="234">ROUNDUP(SUM(G64:I64),0)</f>
        <v>0</v>
      </c>
      <c r="K64" s="159" t="str">
        <f t="shared" ref="K64" si="235">IF(H64+E64=0,"",ROUNDDOWN(IF(I64+F64=0,(D64*43560)-J64,M64),0))</f>
        <v/>
      </c>
      <c r="L64" s="223" t="str">
        <f t="shared" ref="L64" si="236">IF(I64+F64=0,"",ROUNDDOWN(IF(H64+E64=0,(D64*43560)-J64,N64),0))</f>
        <v/>
      </c>
      <c r="M64" s="109"/>
      <c r="N64" s="109"/>
      <c r="O64" s="93">
        <f t="shared" ref="O64" si="237">(M64+N64+H64+I64+E64+F64)/43560</f>
        <v>0</v>
      </c>
    </row>
    <row r="65" spans="1:15" ht="16.899999999999999" customHeight="1" x14ac:dyDescent="0.25">
      <c r="A65" s="94"/>
      <c r="B65" s="95"/>
      <c r="C65" s="95"/>
      <c r="D65" s="96"/>
      <c r="E65" s="96"/>
      <c r="F65" s="96"/>
      <c r="G65" s="97">
        <f t="shared" ref="G65:I65" si="238">ROUNDUP(G64/43560,3)</f>
        <v>0</v>
      </c>
      <c r="H65" s="97">
        <f t="shared" si="238"/>
        <v>0</v>
      </c>
      <c r="I65" s="97">
        <f t="shared" si="238"/>
        <v>0</v>
      </c>
      <c r="J65" s="98">
        <f t="shared" ref="J65" si="239">ROUNDUP((J64/43560),3)</f>
        <v>0</v>
      </c>
      <c r="K65" s="98" t="str">
        <f t="shared" ref="K65:L65" si="240">IFERROR(ROUNDDOWN(K64/43560,3),"")</f>
        <v/>
      </c>
      <c r="L65" s="224" t="str">
        <f t="shared" si="240"/>
        <v/>
      </c>
      <c r="M65" s="98">
        <f t="shared" ref="M65" si="241">ROUNDUP(M64/43560,3)</f>
        <v>0</v>
      </c>
      <c r="N65" s="98">
        <f t="shared" ref="N65" si="242">ROUNDUP(N64/43560,3)</f>
        <v>0</v>
      </c>
      <c r="O65" s="96"/>
    </row>
    <row r="66" spans="1:15" ht="16.899999999999999" customHeight="1" x14ac:dyDescent="0.25">
      <c r="A66" s="91" t="str">
        <f>PROPERTIES!K606</f>
        <v>0</v>
      </c>
      <c r="B66" s="91">
        <f>PROPERTIES!B606</f>
        <v>0</v>
      </c>
      <c r="C66" s="91">
        <f>PROPERTIES!C606</f>
        <v>0</v>
      </c>
      <c r="D66" s="91">
        <f>PROPERTIES!H606</f>
        <v>0</v>
      </c>
      <c r="E66" s="92"/>
      <c r="F66" s="92"/>
      <c r="G66" s="190">
        <f t="shared" si="0"/>
        <v>0</v>
      </c>
      <c r="H66" s="92"/>
      <c r="I66" s="92"/>
      <c r="J66" s="159">
        <f t="shared" ref="J66" si="243">ROUNDUP(SUM(G66:I66),0)</f>
        <v>0</v>
      </c>
      <c r="K66" s="159" t="str">
        <f t="shared" ref="K66" si="244">IF(H66+E66=0,"",ROUNDDOWN(IF(I66+F66=0,(D66*43560)-J66,M66),0))</f>
        <v/>
      </c>
      <c r="L66" s="223" t="str">
        <f t="shared" ref="L66" si="245">IF(I66+F66=0,"",ROUNDDOWN(IF(H66+E66=0,(D66*43560)-J66,N66),0))</f>
        <v/>
      </c>
      <c r="M66" s="109"/>
      <c r="N66" s="109"/>
      <c r="O66" s="93">
        <f t="shared" ref="O66" si="246">(M66+N66+H66+I66+E66+F66)/43560</f>
        <v>0</v>
      </c>
    </row>
    <row r="67" spans="1:15" ht="16.899999999999999" customHeight="1" x14ac:dyDescent="0.25">
      <c r="A67" s="94"/>
      <c r="B67" s="95"/>
      <c r="C67" s="95"/>
      <c r="D67" s="96"/>
      <c r="E67" s="96"/>
      <c r="F67" s="96"/>
      <c r="G67" s="97">
        <f t="shared" ref="G67:I67" si="247">ROUNDUP(G66/43560,3)</f>
        <v>0</v>
      </c>
      <c r="H67" s="97">
        <f t="shared" si="247"/>
        <v>0</v>
      </c>
      <c r="I67" s="97">
        <f t="shared" si="247"/>
        <v>0</v>
      </c>
      <c r="J67" s="98">
        <f t="shared" ref="J67" si="248">ROUNDUP((J66/43560),3)</f>
        <v>0</v>
      </c>
      <c r="K67" s="98" t="str">
        <f t="shared" ref="K67:L67" si="249">IFERROR(ROUNDDOWN(K66/43560,3),"")</f>
        <v/>
      </c>
      <c r="L67" s="224" t="str">
        <f t="shared" si="249"/>
        <v/>
      </c>
      <c r="M67" s="98">
        <f t="shared" ref="M67" si="250">ROUNDUP(M66/43560,3)</f>
        <v>0</v>
      </c>
      <c r="N67" s="98">
        <f t="shared" ref="N67" si="251">ROUNDUP(N66/43560,3)</f>
        <v>0</v>
      </c>
      <c r="O67" s="96"/>
    </row>
    <row r="68" spans="1:15" ht="16.899999999999999" customHeight="1" x14ac:dyDescent="0.25">
      <c r="A68" s="91" t="str">
        <f>PROPERTIES!K608</f>
        <v>0</v>
      </c>
      <c r="B68" s="91">
        <f>PROPERTIES!B608</f>
        <v>0</v>
      </c>
      <c r="C68" s="91">
        <f>PROPERTIES!C608</f>
        <v>0</v>
      </c>
      <c r="D68" s="91">
        <f>PROPERTIES!H608</f>
        <v>0</v>
      </c>
      <c r="E68" s="92"/>
      <c r="F68" s="92"/>
      <c r="G68" s="190">
        <f t="shared" si="0"/>
        <v>0</v>
      </c>
      <c r="H68" s="92"/>
      <c r="I68" s="92"/>
      <c r="J68" s="159">
        <f t="shared" ref="J68" si="252">ROUNDUP(SUM(G68:I68),0)</f>
        <v>0</v>
      </c>
      <c r="K68" s="159" t="str">
        <f t="shared" ref="K68" si="253">IF(H68+E68=0,"",ROUNDDOWN(IF(I68+F68=0,(D68*43560)-J68,M68),0))</f>
        <v/>
      </c>
      <c r="L68" s="223" t="str">
        <f t="shared" ref="L68" si="254">IF(I68+F68=0,"",ROUNDDOWN(IF(H68+E68=0,(D68*43560)-J68,N68),0))</f>
        <v/>
      </c>
      <c r="M68" s="109"/>
      <c r="N68" s="109"/>
      <c r="O68" s="93">
        <f t="shared" ref="O68" si="255">(M68+N68+H68+I68+E68+F68)/43560</f>
        <v>0</v>
      </c>
    </row>
    <row r="69" spans="1:15" ht="16.899999999999999" customHeight="1" x14ac:dyDescent="0.25">
      <c r="A69" s="94"/>
      <c r="B69" s="95"/>
      <c r="C69" s="95"/>
      <c r="D69" s="96"/>
      <c r="E69" s="96"/>
      <c r="F69" s="96"/>
      <c r="G69" s="97">
        <f t="shared" ref="G69:I69" si="256">ROUNDUP(G68/43560,3)</f>
        <v>0</v>
      </c>
      <c r="H69" s="97">
        <f t="shared" si="256"/>
        <v>0</v>
      </c>
      <c r="I69" s="97">
        <f t="shared" si="256"/>
        <v>0</v>
      </c>
      <c r="J69" s="98">
        <f t="shared" ref="J69" si="257">ROUNDUP((J68/43560),3)</f>
        <v>0</v>
      </c>
      <c r="K69" s="98" t="str">
        <f t="shared" ref="K69:L69" si="258">IFERROR(ROUNDDOWN(K68/43560,3),"")</f>
        <v/>
      </c>
      <c r="L69" s="224" t="str">
        <f t="shared" si="258"/>
        <v/>
      </c>
      <c r="M69" s="98">
        <f t="shared" ref="M69" si="259">ROUNDUP(M68/43560,3)</f>
        <v>0</v>
      </c>
      <c r="N69" s="98">
        <f t="shared" ref="N69" si="260">ROUNDUP(N68/43560,3)</f>
        <v>0</v>
      </c>
      <c r="O69" s="96"/>
    </row>
    <row r="70" spans="1:15" ht="16.899999999999999" customHeight="1" x14ac:dyDescent="0.25">
      <c r="A70" s="91" t="str">
        <f>PROPERTIES!K610</f>
        <v>0</v>
      </c>
      <c r="B70" s="91">
        <f>PROPERTIES!B610</f>
        <v>0</v>
      </c>
      <c r="C70" s="91">
        <f>PROPERTIES!C610</f>
        <v>0</v>
      </c>
      <c r="D70" s="91">
        <f>PROPERTIES!H610</f>
        <v>0</v>
      </c>
      <c r="E70" s="92"/>
      <c r="F70" s="92"/>
      <c r="G70" s="190">
        <f t="shared" si="0"/>
        <v>0</v>
      </c>
      <c r="H70" s="92"/>
      <c r="I70" s="92"/>
      <c r="J70" s="159">
        <f t="shared" ref="J70" si="261">ROUNDUP(SUM(G70:I70),0)</f>
        <v>0</v>
      </c>
      <c r="K70" s="159" t="str">
        <f t="shared" ref="K70" si="262">IF(H70+E70=0,"",ROUNDDOWN(IF(I70+F70=0,(D70*43560)-J70,M70),0))</f>
        <v/>
      </c>
      <c r="L70" s="223" t="str">
        <f t="shared" ref="L70" si="263">IF(I70+F70=0,"",ROUNDDOWN(IF(H70+E70=0,(D70*43560)-J70,N70),0))</f>
        <v/>
      </c>
      <c r="M70" s="109"/>
      <c r="N70" s="109"/>
      <c r="O70" s="93">
        <f t="shared" ref="O70" si="264">(M70+N70+H70+I70+E70+F70)/43560</f>
        <v>0</v>
      </c>
    </row>
    <row r="71" spans="1:15" ht="16.899999999999999" customHeight="1" x14ac:dyDescent="0.25">
      <c r="A71" s="94"/>
      <c r="B71" s="95"/>
      <c r="C71" s="95"/>
      <c r="D71" s="96"/>
      <c r="E71" s="96"/>
      <c r="F71" s="96"/>
      <c r="G71" s="97">
        <f t="shared" ref="G71:I71" si="265">ROUNDUP(G70/43560,3)</f>
        <v>0</v>
      </c>
      <c r="H71" s="97">
        <f t="shared" si="265"/>
        <v>0</v>
      </c>
      <c r="I71" s="97">
        <f t="shared" si="265"/>
        <v>0</v>
      </c>
      <c r="J71" s="98">
        <f t="shared" ref="J71" si="266">ROUNDUP((J70/43560),3)</f>
        <v>0</v>
      </c>
      <c r="K71" s="98" t="str">
        <f t="shared" ref="K71:L71" si="267">IFERROR(ROUNDDOWN(K70/43560,3),"")</f>
        <v/>
      </c>
      <c r="L71" s="224" t="str">
        <f t="shared" si="267"/>
        <v/>
      </c>
      <c r="M71" s="98">
        <f t="shared" ref="M71" si="268">ROUNDUP(M70/43560,3)</f>
        <v>0</v>
      </c>
      <c r="N71" s="98">
        <f t="shared" ref="N71" si="269">ROUNDUP(N70/43560,3)</f>
        <v>0</v>
      </c>
      <c r="O71" s="96"/>
    </row>
    <row r="72" spans="1:15" ht="16.899999999999999" customHeight="1" x14ac:dyDescent="0.25">
      <c r="A72" s="91" t="str">
        <f>PROPERTIES!K612</f>
        <v>0</v>
      </c>
      <c r="B72" s="91">
        <f>PROPERTIES!B612</f>
        <v>0</v>
      </c>
      <c r="C72" s="91">
        <f>PROPERTIES!C612</f>
        <v>0</v>
      </c>
      <c r="D72" s="91">
        <f>PROPERTIES!H612</f>
        <v>0</v>
      </c>
      <c r="E72" s="92"/>
      <c r="F72" s="92"/>
      <c r="G72" s="190">
        <f t="shared" si="0"/>
        <v>0</v>
      </c>
      <c r="H72" s="92"/>
      <c r="I72" s="92"/>
      <c r="J72" s="159">
        <f t="shared" ref="J72" si="270">ROUNDUP(SUM(G72:I72),0)</f>
        <v>0</v>
      </c>
      <c r="K72" s="159" t="str">
        <f t="shared" ref="K72" si="271">IF(H72+E72=0,"",ROUNDDOWN(IF(I72+F72=0,(D72*43560)-J72,M72),0))</f>
        <v/>
      </c>
      <c r="L72" s="223" t="str">
        <f t="shared" ref="L72" si="272">IF(I72+F72=0,"",ROUNDDOWN(IF(H72+E72=0,(D72*43560)-J72,N72),0))</f>
        <v/>
      </c>
      <c r="M72" s="109"/>
      <c r="N72" s="109"/>
      <c r="O72" s="93">
        <f t="shared" ref="O72" si="273">(M72+N72+H72+I72+E72+F72)/43560</f>
        <v>0</v>
      </c>
    </row>
    <row r="73" spans="1:15" ht="16.899999999999999" customHeight="1" x14ac:dyDescent="0.25">
      <c r="A73" s="94"/>
      <c r="B73" s="95"/>
      <c r="C73" s="95"/>
      <c r="D73" s="96"/>
      <c r="E73" s="96"/>
      <c r="F73" s="96"/>
      <c r="G73" s="97">
        <f t="shared" ref="G73:I73" si="274">ROUNDUP(G72/43560,3)</f>
        <v>0</v>
      </c>
      <c r="H73" s="97">
        <f t="shared" si="274"/>
        <v>0</v>
      </c>
      <c r="I73" s="97">
        <f t="shared" si="274"/>
        <v>0</v>
      </c>
      <c r="J73" s="98">
        <f t="shared" ref="J73" si="275">ROUNDUP((J72/43560),3)</f>
        <v>0</v>
      </c>
      <c r="K73" s="98" t="str">
        <f t="shared" ref="K73:L73" si="276">IFERROR(ROUNDDOWN(K72/43560,3),"")</f>
        <v/>
      </c>
      <c r="L73" s="224" t="str">
        <f t="shared" si="276"/>
        <v/>
      </c>
      <c r="M73" s="98">
        <f t="shared" ref="M73" si="277">ROUNDUP(M72/43560,3)</f>
        <v>0</v>
      </c>
      <c r="N73" s="98">
        <f t="shared" ref="N73" si="278">ROUNDUP(N72/43560,3)</f>
        <v>0</v>
      </c>
      <c r="O73" s="96"/>
    </row>
    <row r="74" spans="1:15" ht="16.899999999999999" customHeight="1" x14ac:dyDescent="0.25">
      <c r="A74" s="91" t="str">
        <f>PROPERTIES!K614</f>
        <v>0</v>
      </c>
      <c r="B74" s="91">
        <f>PROPERTIES!B614</f>
        <v>0</v>
      </c>
      <c r="C74" s="91">
        <f>PROPERTIES!C614</f>
        <v>0</v>
      </c>
      <c r="D74" s="91">
        <f>PROPERTIES!H614</f>
        <v>0</v>
      </c>
      <c r="E74" s="92"/>
      <c r="F74" s="92"/>
      <c r="G74" s="190">
        <f t="shared" ref="G74:G136" si="279">ROUNDUP(SUM(E74+F74),0)</f>
        <v>0</v>
      </c>
      <c r="H74" s="92"/>
      <c r="I74" s="92"/>
      <c r="J74" s="159">
        <f t="shared" ref="J74" si="280">ROUNDUP(SUM(G74:I74),0)</f>
        <v>0</v>
      </c>
      <c r="K74" s="159" t="str">
        <f t="shared" ref="K74" si="281">IF(H74+E74=0,"",ROUNDDOWN(IF(I74+F74=0,(D74*43560)-J74,M74),0))</f>
        <v/>
      </c>
      <c r="L74" s="223" t="str">
        <f t="shared" ref="L74" si="282">IF(I74+F74=0,"",ROUNDDOWN(IF(H74+E74=0,(D74*43560)-J74,N74),0))</f>
        <v/>
      </c>
      <c r="M74" s="109"/>
      <c r="N74" s="109"/>
      <c r="O74" s="93">
        <f t="shared" ref="O74" si="283">(M74+N74+H74+I74+E74+F74)/43560</f>
        <v>0</v>
      </c>
    </row>
    <row r="75" spans="1:15" ht="16.899999999999999" customHeight="1" x14ac:dyDescent="0.25">
      <c r="A75" s="94"/>
      <c r="B75" s="95"/>
      <c r="C75" s="95"/>
      <c r="D75" s="96"/>
      <c r="E75" s="96"/>
      <c r="F75" s="96"/>
      <c r="G75" s="97">
        <f t="shared" ref="G75:I75" si="284">ROUNDUP(G74/43560,3)</f>
        <v>0</v>
      </c>
      <c r="H75" s="97">
        <f t="shared" si="284"/>
        <v>0</v>
      </c>
      <c r="I75" s="97">
        <f t="shared" si="284"/>
        <v>0</v>
      </c>
      <c r="J75" s="98">
        <f t="shared" ref="J75" si="285">ROUNDUP((J74/43560),3)</f>
        <v>0</v>
      </c>
      <c r="K75" s="98" t="str">
        <f t="shared" ref="K75:L75" si="286">IFERROR(ROUNDDOWN(K74/43560,3),"")</f>
        <v/>
      </c>
      <c r="L75" s="224" t="str">
        <f t="shared" si="286"/>
        <v/>
      </c>
      <c r="M75" s="98">
        <f t="shared" ref="M75" si="287">ROUNDUP(M74/43560,3)</f>
        <v>0</v>
      </c>
      <c r="N75" s="98">
        <f t="shared" ref="N75" si="288">ROUNDUP(N74/43560,3)</f>
        <v>0</v>
      </c>
      <c r="O75" s="96"/>
    </row>
    <row r="76" spans="1:15" ht="16.899999999999999" customHeight="1" x14ac:dyDescent="0.25">
      <c r="A76" s="91" t="str">
        <f>PROPERTIES!K616</f>
        <v>0</v>
      </c>
      <c r="B76" s="91">
        <f>PROPERTIES!B616</f>
        <v>0</v>
      </c>
      <c r="C76" s="91">
        <f>PROPERTIES!C616</f>
        <v>0</v>
      </c>
      <c r="D76" s="91">
        <f>PROPERTIES!H616</f>
        <v>0</v>
      </c>
      <c r="E76" s="92"/>
      <c r="F76" s="92"/>
      <c r="G76" s="190">
        <f t="shared" si="279"/>
        <v>0</v>
      </c>
      <c r="H76" s="92"/>
      <c r="I76" s="92"/>
      <c r="J76" s="159">
        <f t="shared" ref="J76" si="289">ROUNDUP(SUM(G76:I76),0)</f>
        <v>0</v>
      </c>
      <c r="K76" s="159" t="str">
        <f t="shared" ref="K76" si="290">IF(H76+E76=0,"",ROUNDDOWN(IF(I76+F76=0,(D76*43560)-J76,M76),0))</f>
        <v/>
      </c>
      <c r="L76" s="223" t="str">
        <f t="shared" ref="L76" si="291">IF(I76+F76=0,"",ROUNDDOWN(IF(H76+E76=0,(D76*43560)-J76,N76),0))</f>
        <v/>
      </c>
      <c r="M76" s="109"/>
      <c r="N76" s="109"/>
      <c r="O76" s="93">
        <f t="shared" ref="O76" si="292">(M76+N76+H76+I76+E76+F76)/43560</f>
        <v>0</v>
      </c>
    </row>
    <row r="77" spans="1:15" ht="16.899999999999999" customHeight="1" x14ac:dyDescent="0.25">
      <c r="A77" s="94"/>
      <c r="B77" s="95"/>
      <c r="C77" s="95"/>
      <c r="D77" s="96"/>
      <c r="E77" s="96"/>
      <c r="F77" s="96"/>
      <c r="G77" s="97">
        <f t="shared" ref="G77:I77" si="293">ROUNDUP(G76/43560,3)</f>
        <v>0</v>
      </c>
      <c r="H77" s="97">
        <f t="shared" si="293"/>
        <v>0</v>
      </c>
      <c r="I77" s="97">
        <f t="shared" si="293"/>
        <v>0</v>
      </c>
      <c r="J77" s="98">
        <f t="shared" ref="J77" si="294">ROUNDUP((J76/43560),3)</f>
        <v>0</v>
      </c>
      <c r="K77" s="98" t="str">
        <f t="shared" ref="K77:L77" si="295">IFERROR(ROUNDDOWN(K76/43560,3),"")</f>
        <v/>
      </c>
      <c r="L77" s="224" t="str">
        <f t="shared" si="295"/>
        <v/>
      </c>
      <c r="M77" s="98">
        <f t="shared" ref="M77" si="296">ROUNDUP(M76/43560,3)</f>
        <v>0</v>
      </c>
      <c r="N77" s="98">
        <f t="shared" ref="N77" si="297">ROUNDUP(N76/43560,3)</f>
        <v>0</v>
      </c>
      <c r="O77" s="96"/>
    </row>
    <row r="78" spans="1:15" ht="16.899999999999999" customHeight="1" x14ac:dyDescent="0.25">
      <c r="A78" s="91" t="str">
        <f>PROPERTIES!K618</f>
        <v>0</v>
      </c>
      <c r="B78" s="91">
        <f>PROPERTIES!B618</f>
        <v>0</v>
      </c>
      <c r="C78" s="91">
        <f>PROPERTIES!C618</f>
        <v>0</v>
      </c>
      <c r="D78" s="91">
        <f>PROPERTIES!H618</f>
        <v>0</v>
      </c>
      <c r="E78" s="92"/>
      <c r="F78" s="92"/>
      <c r="G78" s="190">
        <f t="shared" si="279"/>
        <v>0</v>
      </c>
      <c r="H78" s="92"/>
      <c r="I78" s="92"/>
      <c r="J78" s="159">
        <f t="shared" ref="J78" si="298">ROUNDUP(SUM(G78:I78),0)</f>
        <v>0</v>
      </c>
      <c r="K78" s="159" t="str">
        <f t="shared" ref="K78" si="299">IF(H78+E78=0,"",ROUNDDOWN(IF(I78+F78=0,(D78*43560)-J78,M78),0))</f>
        <v/>
      </c>
      <c r="L78" s="223" t="str">
        <f t="shared" ref="L78" si="300">IF(I78+F78=0,"",ROUNDDOWN(IF(H78+E78=0,(D78*43560)-J78,N78),0))</f>
        <v/>
      </c>
      <c r="M78" s="109"/>
      <c r="N78" s="109"/>
      <c r="O78" s="93">
        <f t="shared" ref="O78" si="301">(M78+N78+H78+I78+E78+F78)/43560</f>
        <v>0</v>
      </c>
    </row>
    <row r="79" spans="1:15" ht="16.899999999999999" customHeight="1" x14ac:dyDescent="0.25">
      <c r="A79" s="94"/>
      <c r="B79" s="95"/>
      <c r="C79" s="95"/>
      <c r="D79" s="96"/>
      <c r="E79" s="96"/>
      <c r="F79" s="96"/>
      <c r="G79" s="97">
        <f t="shared" ref="G79:I79" si="302">ROUNDUP(G78/43560,3)</f>
        <v>0</v>
      </c>
      <c r="H79" s="97">
        <f t="shared" si="302"/>
        <v>0</v>
      </c>
      <c r="I79" s="97">
        <f t="shared" si="302"/>
        <v>0</v>
      </c>
      <c r="J79" s="98">
        <f t="shared" ref="J79" si="303">ROUNDUP((J78/43560),3)</f>
        <v>0</v>
      </c>
      <c r="K79" s="98" t="str">
        <f t="shared" ref="K79:L79" si="304">IFERROR(ROUNDDOWN(K78/43560,3),"")</f>
        <v/>
      </c>
      <c r="L79" s="224" t="str">
        <f t="shared" si="304"/>
        <v/>
      </c>
      <c r="M79" s="98">
        <f t="shared" ref="M79" si="305">ROUNDUP(M78/43560,3)</f>
        <v>0</v>
      </c>
      <c r="N79" s="98">
        <f t="shared" ref="N79" si="306">ROUNDUP(N78/43560,3)</f>
        <v>0</v>
      </c>
      <c r="O79" s="96"/>
    </row>
    <row r="80" spans="1:15" ht="16.899999999999999" customHeight="1" x14ac:dyDescent="0.25">
      <c r="A80" s="91" t="str">
        <f>PROPERTIES!K620</f>
        <v>0</v>
      </c>
      <c r="B80" s="91">
        <f>PROPERTIES!B620</f>
        <v>0</v>
      </c>
      <c r="C80" s="91">
        <f>PROPERTIES!C620</f>
        <v>0</v>
      </c>
      <c r="D80" s="91">
        <f>PROPERTIES!H620</f>
        <v>0</v>
      </c>
      <c r="E80" s="92"/>
      <c r="F80" s="92"/>
      <c r="G80" s="190">
        <f t="shared" si="279"/>
        <v>0</v>
      </c>
      <c r="H80" s="92"/>
      <c r="I80" s="92"/>
      <c r="J80" s="159">
        <f t="shared" ref="J80" si="307">ROUNDUP(SUM(G80:I80),0)</f>
        <v>0</v>
      </c>
      <c r="K80" s="159" t="str">
        <f t="shared" ref="K80" si="308">IF(H80+E80=0,"",ROUNDDOWN(IF(I80+F80=0,(D80*43560)-J80,M80),0))</f>
        <v/>
      </c>
      <c r="L80" s="223" t="str">
        <f t="shared" ref="L80" si="309">IF(I80+F80=0,"",ROUNDDOWN(IF(H80+E80=0,(D80*43560)-J80,N80),0))</f>
        <v/>
      </c>
      <c r="M80" s="109"/>
      <c r="N80" s="109"/>
      <c r="O80" s="93">
        <f t="shared" ref="O80" si="310">(M80+N80+H80+I80+E80+F80)/43560</f>
        <v>0</v>
      </c>
    </row>
    <row r="81" spans="1:15" ht="16.899999999999999" customHeight="1" x14ac:dyDescent="0.25">
      <c r="A81" s="94"/>
      <c r="B81" s="95"/>
      <c r="C81" s="95"/>
      <c r="D81" s="96"/>
      <c r="E81" s="96"/>
      <c r="F81" s="96"/>
      <c r="G81" s="97">
        <f t="shared" ref="G81:I81" si="311">ROUNDUP(G80/43560,3)</f>
        <v>0</v>
      </c>
      <c r="H81" s="97">
        <f t="shared" si="311"/>
        <v>0</v>
      </c>
      <c r="I81" s="97">
        <f t="shared" si="311"/>
        <v>0</v>
      </c>
      <c r="J81" s="98">
        <f t="shared" ref="J81" si="312">ROUNDUP((J80/43560),3)</f>
        <v>0</v>
      </c>
      <c r="K81" s="98" t="str">
        <f t="shared" ref="K81:L81" si="313">IFERROR(ROUNDDOWN(K80/43560,3),"")</f>
        <v/>
      </c>
      <c r="L81" s="224" t="str">
        <f t="shared" si="313"/>
        <v/>
      </c>
      <c r="M81" s="98">
        <f t="shared" ref="M81" si="314">ROUNDUP(M80/43560,3)</f>
        <v>0</v>
      </c>
      <c r="N81" s="98">
        <f t="shared" ref="N81" si="315">ROUNDUP(N80/43560,3)</f>
        <v>0</v>
      </c>
      <c r="O81" s="96"/>
    </row>
    <row r="82" spans="1:15" ht="16.899999999999999" customHeight="1" x14ac:dyDescent="0.25">
      <c r="A82" s="91" t="str">
        <f>PROPERTIES!K622</f>
        <v>0</v>
      </c>
      <c r="B82" s="91">
        <f>PROPERTIES!B622</f>
        <v>0</v>
      </c>
      <c r="C82" s="91">
        <f>PROPERTIES!C622</f>
        <v>0</v>
      </c>
      <c r="D82" s="91">
        <f>PROPERTIES!H622</f>
        <v>0</v>
      </c>
      <c r="E82" s="92"/>
      <c r="F82" s="92"/>
      <c r="G82" s="190">
        <f t="shared" si="279"/>
        <v>0</v>
      </c>
      <c r="H82" s="92"/>
      <c r="I82" s="92"/>
      <c r="J82" s="159">
        <f t="shared" ref="J82" si="316">ROUNDUP(SUM(G82:I82),0)</f>
        <v>0</v>
      </c>
      <c r="K82" s="159" t="str">
        <f t="shared" ref="K82" si="317">IF(H82+E82=0,"",ROUNDDOWN(IF(I82+F82=0,(D82*43560)-J82,M82),0))</f>
        <v/>
      </c>
      <c r="L82" s="223" t="str">
        <f t="shared" ref="L82" si="318">IF(I82+F82=0,"",ROUNDDOWN(IF(H82+E82=0,(D82*43560)-J82,N82),0))</f>
        <v/>
      </c>
      <c r="M82" s="109"/>
      <c r="N82" s="109"/>
      <c r="O82" s="93">
        <f t="shared" ref="O82" si="319">(M82+N82+H82+I82+E82+F82)/43560</f>
        <v>0</v>
      </c>
    </row>
    <row r="83" spans="1:15" ht="16.899999999999999" customHeight="1" x14ac:dyDescent="0.25">
      <c r="A83" s="94"/>
      <c r="B83" s="95"/>
      <c r="C83" s="95"/>
      <c r="D83" s="96"/>
      <c r="E83" s="96"/>
      <c r="F83" s="96"/>
      <c r="G83" s="97">
        <f t="shared" ref="G83:I83" si="320">ROUNDUP(G82/43560,3)</f>
        <v>0</v>
      </c>
      <c r="H83" s="97">
        <f t="shared" si="320"/>
        <v>0</v>
      </c>
      <c r="I83" s="97">
        <f t="shared" si="320"/>
        <v>0</v>
      </c>
      <c r="J83" s="98">
        <f t="shared" ref="J83" si="321">ROUNDUP((J82/43560),3)</f>
        <v>0</v>
      </c>
      <c r="K83" s="98" t="str">
        <f t="shared" ref="K83:L83" si="322">IFERROR(ROUNDDOWN(K82/43560,3),"")</f>
        <v/>
      </c>
      <c r="L83" s="224" t="str">
        <f t="shared" si="322"/>
        <v/>
      </c>
      <c r="M83" s="98">
        <f t="shared" ref="M83" si="323">ROUNDUP(M82/43560,3)</f>
        <v>0</v>
      </c>
      <c r="N83" s="98">
        <f t="shared" ref="N83" si="324">ROUNDUP(N82/43560,3)</f>
        <v>0</v>
      </c>
      <c r="O83" s="96"/>
    </row>
    <row r="84" spans="1:15" ht="16.899999999999999" customHeight="1" x14ac:dyDescent="0.25">
      <c r="A84" s="91" t="str">
        <f>PROPERTIES!K624</f>
        <v>0</v>
      </c>
      <c r="B84" s="91">
        <f>PROPERTIES!B624</f>
        <v>0</v>
      </c>
      <c r="C84" s="91">
        <f>PROPERTIES!C624</f>
        <v>0</v>
      </c>
      <c r="D84" s="91">
        <f>PROPERTIES!H624</f>
        <v>0</v>
      </c>
      <c r="E84" s="92"/>
      <c r="F84" s="92"/>
      <c r="G84" s="190">
        <f t="shared" si="279"/>
        <v>0</v>
      </c>
      <c r="H84" s="92"/>
      <c r="I84" s="92"/>
      <c r="J84" s="159">
        <f t="shared" ref="J84" si="325">ROUNDUP(SUM(G84:I84),0)</f>
        <v>0</v>
      </c>
      <c r="K84" s="159" t="str">
        <f t="shared" ref="K84" si="326">IF(H84+E84=0,"",ROUNDDOWN(IF(I84+F84=0,(D84*43560)-J84,M84),0))</f>
        <v/>
      </c>
      <c r="L84" s="223" t="str">
        <f t="shared" ref="L84" si="327">IF(I84+F84=0,"",ROUNDDOWN(IF(H84+E84=0,(D84*43560)-J84,N84),0))</f>
        <v/>
      </c>
      <c r="M84" s="109"/>
      <c r="N84" s="109"/>
      <c r="O84" s="93">
        <f t="shared" ref="O84" si="328">(M84+N84+H84+I84+E84+F84)/43560</f>
        <v>0</v>
      </c>
    </row>
    <row r="85" spans="1:15" ht="16.899999999999999" customHeight="1" x14ac:dyDescent="0.25">
      <c r="A85" s="94"/>
      <c r="B85" s="95"/>
      <c r="C85" s="95"/>
      <c r="D85" s="96"/>
      <c r="E85" s="96"/>
      <c r="F85" s="96"/>
      <c r="G85" s="97">
        <f t="shared" ref="G85:I85" si="329">ROUNDUP(G84/43560,3)</f>
        <v>0</v>
      </c>
      <c r="H85" s="97">
        <f t="shared" si="329"/>
        <v>0</v>
      </c>
      <c r="I85" s="97">
        <f t="shared" si="329"/>
        <v>0</v>
      </c>
      <c r="J85" s="98">
        <f t="shared" ref="J85" si="330">ROUNDUP((J84/43560),3)</f>
        <v>0</v>
      </c>
      <c r="K85" s="98" t="str">
        <f t="shared" ref="K85:L85" si="331">IFERROR(ROUNDDOWN(K84/43560,3),"")</f>
        <v/>
      </c>
      <c r="L85" s="224" t="str">
        <f t="shared" si="331"/>
        <v/>
      </c>
      <c r="M85" s="98">
        <f t="shared" ref="M85" si="332">ROUNDUP(M84/43560,3)</f>
        <v>0</v>
      </c>
      <c r="N85" s="98">
        <f t="shared" ref="N85" si="333">ROUNDUP(N84/43560,3)</f>
        <v>0</v>
      </c>
      <c r="O85" s="96"/>
    </row>
    <row r="86" spans="1:15" ht="16.899999999999999" customHeight="1" x14ac:dyDescent="0.25">
      <c r="A86" s="91" t="str">
        <f>PROPERTIES!K626</f>
        <v>0</v>
      </c>
      <c r="B86" s="91">
        <f>PROPERTIES!B626</f>
        <v>0</v>
      </c>
      <c r="C86" s="91">
        <f>PROPERTIES!C626</f>
        <v>0</v>
      </c>
      <c r="D86" s="91">
        <f>PROPERTIES!H626</f>
        <v>0</v>
      </c>
      <c r="E86" s="92"/>
      <c r="F86" s="92"/>
      <c r="G86" s="190">
        <f t="shared" si="279"/>
        <v>0</v>
      </c>
      <c r="H86" s="92"/>
      <c r="I86" s="92"/>
      <c r="J86" s="159">
        <f t="shared" ref="J86" si="334">ROUNDUP(SUM(G86:I86),0)</f>
        <v>0</v>
      </c>
      <c r="K86" s="159" t="str">
        <f t="shared" ref="K86" si="335">IF(H86+E86=0,"",ROUNDDOWN(IF(I86+F86=0,(D86*43560)-J86,M86),0))</f>
        <v/>
      </c>
      <c r="L86" s="223" t="str">
        <f t="shared" ref="L86" si="336">IF(I86+F86=0,"",ROUNDDOWN(IF(H86+E86=0,(D86*43560)-J86,N86),0))</f>
        <v/>
      </c>
      <c r="M86" s="109"/>
      <c r="N86" s="109"/>
      <c r="O86" s="93">
        <f t="shared" ref="O86" si="337">(M86+N86+H86+I86+E86+F86)/43560</f>
        <v>0</v>
      </c>
    </row>
    <row r="87" spans="1:15" ht="16.899999999999999" customHeight="1" x14ac:dyDescent="0.25">
      <c r="A87" s="94"/>
      <c r="B87" s="95"/>
      <c r="C87" s="95"/>
      <c r="D87" s="96"/>
      <c r="E87" s="96"/>
      <c r="F87" s="96"/>
      <c r="G87" s="97">
        <f t="shared" ref="G87:I87" si="338">ROUNDUP(G86/43560,3)</f>
        <v>0</v>
      </c>
      <c r="H87" s="97">
        <f t="shared" si="338"/>
        <v>0</v>
      </c>
      <c r="I87" s="97">
        <f t="shared" si="338"/>
        <v>0</v>
      </c>
      <c r="J87" s="98">
        <f t="shared" ref="J87" si="339">ROUNDUP((J86/43560),3)</f>
        <v>0</v>
      </c>
      <c r="K87" s="98" t="str">
        <f t="shared" ref="K87:L87" si="340">IFERROR(ROUNDDOWN(K86/43560,3),"")</f>
        <v/>
      </c>
      <c r="L87" s="224" t="str">
        <f t="shared" si="340"/>
        <v/>
      </c>
      <c r="M87" s="98">
        <f t="shared" ref="M87" si="341">ROUNDUP(M86/43560,3)</f>
        <v>0</v>
      </c>
      <c r="N87" s="98">
        <f t="shared" ref="N87" si="342">ROUNDUP(N86/43560,3)</f>
        <v>0</v>
      </c>
      <c r="O87" s="96"/>
    </row>
    <row r="88" spans="1:15" ht="16.899999999999999" customHeight="1" x14ac:dyDescent="0.25">
      <c r="A88" s="91" t="str">
        <f>PROPERTIES!K628</f>
        <v>0</v>
      </c>
      <c r="B88" s="91">
        <f>PROPERTIES!B628</f>
        <v>0</v>
      </c>
      <c r="C88" s="91">
        <f>PROPERTIES!C628</f>
        <v>0</v>
      </c>
      <c r="D88" s="91">
        <f>PROPERTIES!H628</f>
        <v>0</v>
      </c>
      <c r="E88" s="92"/>
      <c r="F88" s="92"/>
      <c r="G88" s="190">
        <f t="shared" si="279"/>
        <v>0</v>
      </c>
      <c r="H88" s="92"/>
      <c r="I88" s="92"/>
      <c r="J88" s="159">
        <f t="shared" ref="J88" si="343">ROUNDUP(SUM(G88:I88),0)</f>
        <v>0</v>
      </c>
      <c r="K88" s="159" t="str">
        <f t="shared" ref="K88" si="344">IF(H88+E88=0,"",ROUNDDOWN(IF(I88+F88=0,(D88*43560)-J88,M88),0))</f>
        <v/>
      </c>
      <c r="L88" s="223" t="str">
        <f t="shared" ref="L88" si="345">IF(I88+F88=0,"",ROUNDDOWN(IF(H88+E88=0,(D88*43560)-J88,N88),0))</f>
        <v/>
      </c>
      <c r="M88" s="109"/>
      <c r="N88" s="109"/>
      <c r="O88" s="93">
        <f t="shared" ref="O88" si="346">(M88+N88+H88+I88+E88+F88)/43560</f>
        <v>0</v>
      </c>
    </row>
    <row r="89" spans="1:15" ht="16.899999999999999" customHeight="1" x14ac:dyDescent="0.25">
      <c r="A89" s="94"/>
      <c r="B89" s="95"/>
      <c r="C89" s="95"/>
      <c r="D89" s="96"/>
      <c r="E89" s="96"/>
      <c r="F89" s="96"/>
      <c r="G89" s="97">
        <f t="shared" ref="G89:I89" si="347">ROUNDUP(G88/43560,3)</f>
        <v>0</v>
      </c>
      <c r="H89" s="97">
        <f t="shared" si="347"/>
        <v>0</v>
      </c>
      <c r="I89" s="97">
        <f t="shared" si="347"/>
        <v>0</v>
      </c>
      <c r="J89" s="98">
        <f t="shared" ref="J89" si="348">ROUNDUP((J88/43560),3)</f>
        <v>0</v>
      </c>
      <c r="K89" s="98" t="str">
        <f t="shared" ref="K89:L89" si="349">IFERROR(ROUNDDOWN(K88/43560,3),"")</f>
        <v/>
      </c>
      <c r="L89" s="224" t="str">
        <f t="shared" si="349"/>
        <v/>
      </c>
      <c r="M89" s="98">
        <f t="shared" ref="M89" si="350">ROUNDUP(M88/43560,3)</f>
        <v>0</v>
      </c>
      <c r="N89" s="98">
        <f t="shared" ref="N89" si="351">ROUNDUP(N88/43560,3)</f>
        <v>0</v>
      </c>
      <c r="O89" s="96"/>
    </row>
    <row r="90" spans="1:15" ht="16.899999999999999" customHeight="1" x14ac:dyDescent="0.25">
      <c r="A90" s="91" t="str">
        <f>PROPERTIES!K630</f>
        <v>0</v>
      </c>
      <c r="B90" s="91">
        <f>PROPERTIES!B630</f>
        <v>0</v>
      </c>
      <c r="C90" s="91">
        <f>PROPERTIES!C630</f>
        <v>0</v>
      </c>
      <c r="D90" s="91">
        <f>PROPERTIES!H630</f>
        <v>0</v>
      </c>
      <c r="E90" s="92"/>
      <c r="F90" s="92"/>
      <c r="G90" s="190">
        <f t="shared" si="279"/>
        <v>0</v>
      </c>
      <c r="H90" s="92"/>
      <c r="I90" s="92"/>
      <c r="J90" s="159">
        <f t="shared" ref="J90" si="352">ROUNDUP(SUM(G90:I90),0)</f>
        <v>0</v>
      </c>
      <c r="K90" s="159" t="str">
        <f t="shared" ref="K90" si="353">IF(H90+E90=0,"",ROUNDDOWN(IF(I90+F90=0,(D90*43560)-J90,M90),0))</f>
        <v/>
      </c>
      <c r="L90" s="223" t="str">
        <f t="shared" ref="L90" si="354">IF(I90+F90=0,"",ROUNDDOWN(IF(H90+E90=0,(D90*43560)-J90,N90),0))</f>
        <v/>
      </c>
      <c r="M90" s="109"/>
      <c r="N90" s="109"/>
      <c r="O90" s="93">
        <f t="shared" ref="O90" si="355">(M90+N90+H90+I90+E90+F90)/43560</f>
        <v>0</v>
      </c>
    </row>
    <row r="91" spans="1:15" ht="16.899999999999999" customHeight="1" x14ac:dyDescent="0.25">
      <c r="A91" s="94"/>
      <c r="B91" s="95"/>
      <c r="C91" s="95"/>
      <c r="D91" s="96"/>
      <c r="E91" s="96"/>
      <c r="F91" s="96"/>
      <c r="G91" s="97">
        <f t="shared" ref="G91:I91" si="356">ROUNDUP(G90/43560,3)</f>
        <v>0</v>
      </c>
      <c r="H91" s="97">
        <f t="shared" si="356"/>
        <v>0</v>
      </c>
      <c r="I91" s="97">
        <f t="shared" si="356"/>
        <v>0</v>
      </c>
      <c r="J91" s="98">
        <f t="shared" ref="J91" si="357">ROUNDUP((J90/43560),3)</f>
        <v>0</v>
      </c>
      <c r="K91" s="98" t="str">
        <f t="shared" ref="K91:L91" si="358">IFERROR(ROUNDDOWN(K90/43560,3),"")</f>
        <v/>
      </c>
      <c r="L91" s="224" t="str">
        <f t="shared" si="358"/>
        <v/>
      </c>
      <c r="M91" s="98">
        <f t="shared" ref="M91" si="359">ROUNDUP(M90/43560,3)</f>
        <v>0</v>
      </c>
      <c r="N91" s="98">
        <f t="shared" ref="N91" si="360">ROUNDUP(N90/43560,3)</f>
        <v>0</v>
      </c>
      <c r="O91" s="96"/>
    </row>
    <row r="92" spans="1:15" ht="16.899999999999999" customHeight="1" x14ac:dyDescent="0.25">
      <c r="A92" s="91" t="str">
        <f>PROPERTIES!K632</f>
        <v>0</v>
      </c>
      <c r="B92" s="91">
        <f>PROPERTIES!B632</f>
        <v>0</v>
      </c>
      <c r="C92" s="91">
        <f>PROPERTIES!C632</f>
        <v>0</v>
      </c>
      <c r="D92" s="91">
        <f>PROPERTIES!H632</f>
        <v>0</v>
      </c>
      <c r="E92" s="92"/>
      <c r="F92" s="92"/>
      <c r="G92" s="190">
        <f t="shared" si="279"/>
        <v>0</v>
      </c>
      <c r="H92" s="92"/>
      <c r="I92" s="92"/>
      <c r="J92" s="159">
        <f t="shared" ref="J92" si="361">ROUNDUP(SUM(G92:I92),0)</f>
        <v>0</v>
      </c>
      <c r="K92" s="159" t="str">
        <f t="shared" ref="K92" si="362">IF(H92+E92=0,"",ROUNDDOWN(IF(I92+F92=0,(D92*43560)-J92,M92),0))</f>
        <v/>
      </c>
      <c r="L92" s="223" t="str">
        <f t="shared" ref="L92" si="363">IF(I92+F92=0,"",ROUNDDOWN(IF(H92+E92=0,(D92*43560)-J92,N92),0))</f>
        <v/>
      </c>
      <c r="M92" s="109"/>
      <c r="N92" s="109"/>
      <c r="O92" s="93">
        <f t="shared" ref="O92" si="364">(M92+N92+H92+I92+E92+F92)/43560</f>
        <v>0</v>
      </c>
    </row>
    <row r="93" spans="1:15" ht="16.899999999999999" customHeight="1" x14ac:dyDescent="0.25">
      <c r="A93" s="94"/>
      <c r="B93" s="95"/>
      <c r="C93" s="95"/>
      <c r="D93" s="96"/>
      <c r="E93" s="96"/>
      <c r="F93" s="96"/>
      <c r="G93" s="97">
        <f t="shared" ref="G93:I93" si="365">ROUNDUP(G92/43560,3)</f>
        <v>0</v>
      </c>
      <c r="H93" s="97">
        <f t="shared" si="365"/>
        <v>0</v>
      </c>
      <c r="I93" s="97">
        <f t="shared" si="365"/>
        <v>0</v>
      </c>
      <c r="J93" s="98">
        <f t="shared" ref="J93" si="366">ROUNDUP((J92/43560),3)</f>
        <v>0</v>
      </c>
      <c r="K93" s="98" t="str">
        <f t="shared" ref="K93:L93" si="367">IFERROR(ROUNDDOWN(K92/43560,3),"")</f>
        <v/>
      </c>
      <c r="L93" s="224" t="str">
        <f t="shared" si="367"/>
        <v/>
      </c>
      <c r="M93" s="98">
        <f t="shared" ref="M93" si="368">ROUNDUP(M92/43560,3)</f>
        <v>0</v>
      </c>
      <c r="N93" s="98">
        <f t="shared" ref="N93" si="369">ROUNDUP(N92/43560,3)</f>
        <v>0</v>
      </c>
      <c r="O93" s="96"/>
    </row>
    <row r="94" spans="1:15" ht="16.899999999999999" customHeight="1" x14ac:dyDescent="0.25">
      <c r="A94" s="91" t="str">
        <f>PROPERTIES!K634</f>
        <v>0</v>
      </c>
      <c r="B94" s="91">
        <f>PROPERTIES!B634</f>
        <v>0</v>
      </c>
      <c r="C94" s="91">
        <f>PROPERTIES!C634</f>
        <v>0</v>
      </c>
      <c r="D94" s="91">
        <f>PROPERTIES!H634</f>
        <v>0</v>
      </c>
      <c r="E94" s="92"/>
      <c r="F94" s="92"/>
      <c r="G94" s="190">
        <f t="shared" si="279"/>
        <v>0</v>
      </c>
      <c r="H94" s="92"/>
      <c r="I94" s="92"/>
      <c r="J94" s="159">
        <f t="shared" ref="J94" si="370">ROUNDUP(SUM(G94:I94),0)</f>
        <v>0</v>
      </c>
      <c r="K94" s="159" t="str">
        <f t="shared" ref="K94" si="371">IF(H94+E94=0,"",ROUNDDOWN(IF(I94+F94=0,(D94*43560)-J94,M94),0))</f>
        <v/>
      </c>
      <c r="L94" s="223" t="str">
        <f t="shared" ref="L94" si="372">IF(I94+F94=0,"",ROUNDDOWN(IF(H94+E94=0,(D94*43560)-J94,N94),0))</f>
        <v/>
      </c>
      <c r="M94" s="109"/>
      <c r="N94" s="109"/>
      <c r="O94" s="93">
        <f t="shared" ref="O94" si="373">(M94+N94+H94+I94+E94+F94)/43560</f>
        <v>0</v>
      </c>
    </row>
    <row r="95" spans="1:15" ht="16.899999999999999" customHeight="1" x14ac:dyDescent="0.25">
      <c r="A95" s="94"/>
      <c r="B95" s="95"/>
      <c r="C95" s="95"/>
      <c r="D95" s="96"/>
      <c r="E95" s="96"/>
      <c r="F95" s="96"/>
      <c r="G95" s="97">
        <f t="shared" ref="G95:I95" si="374">ROUNDUP(G94/43560,3)</f>
        <v>0</v>
      </c>
      <c r="H95" s="97">
        <f t="shared" si="374"/>
        <v>0</v>
      </c>
      <c r="I95" s="97">
        <f t="shared" si="374"/>
        <v>0</v>
      </c>
      <c r="J95" s="98">
        <f t="shared" ref="J95" si="375">ROUNDUP((J94/43560),3)</f>
        <v>0</v>
      </c>
      <c r="K95" s="98" t="str">
        <f t="shared" ref="K95:L95" si="376">IFERROR(ROUNDDOWN(K94/43560,3),"")</f>
        <v/>
      </c>
      <c r="L95" s="224" t="str">
        <f t="shared" si="376"/>
        <v/>
      </c>
      <c r="M95" s="98">
        <f t="shared" ref="M95" si="377">ROUNDUP(M94/43560,3)</f>
        <v>0</v>
      </c>
      <c r="N95" s="98">
        <f t="shared" ref="N95" si="378">ROUNDUP(N94/43560,3)</f>
        <v>0</v>
      </c>
      <c r="O95" s="96"/>
    </row>
    <row r="96" spans="1:15" ht="16.899999999999999" customHeight="1" x14ac:dyDescent="0.25">
      <c r="A96" s="91" t="str">
        <f>PROPERTIES!K636</f>
        <v>0</v>
      </c>
      <c r="B96" s="91">
        <f>PROPERTIES!B636</f>
        <v>0</v>
      </c>
      <c r="C96" s="91">
        <f>PROPERTIES!C636</f>
        <v>0</v>
      </c>
      <c r="D96" s="91">
        <f>PROPERTIES!H636</f>
        <v>0</v>
      </c>
      <c r="E96" s="92"/>
      <c r="F96" s="92"/>
      <c r="G96" s="190">
        <f t="shared" si="279"/>
        <v>0</v>
      </c>
      <c r="H96" s="92"/>
      <c r="I96" s="92"/>
      <c r="J96" s="159">
        <f t="shared" ref="J96" si="379">ROUNDUP(SUM(G96:I96),0)</f>
        <v>0</v>
      </c>
      <c r="K96" s="159" t="str">
        <f t="shared" ref="K96" si="380">IF(H96+E96=0,"",ROUNDDOWN(IF(I96+F96=0,(D96*43560)-J96,M96),0))</f>
        <v/>
      </c>
      <c r="L96" s="223" t="str">
        <f t="shared" ref="L96" si="381">IF(I96+F96=0,"",ROUNDDOWN(IF(H96+E96=0,(D96*43560)-J96,N96),0))</f>
        <v/>
      </c>
      <c r="M96" s="109"/>
      <c r="N96" s="109"/>
      <c r="O96" s="93">
        <f t="shared" ref="O96" si="382">(M96+N96+H96+I96+E96+F96)/43560</f>
        <v>0</v>
      </c>
    </row>
    <row r="97" spans="1:15" ht="16.899999999999999" customHeight="1" x14ac:dyDescent="0.25">
      <c r="A97" s="94"/>
      <c r="B97" s="95"/>
      <c r="C97" s="95"/>
      <c r="D97" s="96"/>
      <c r="E97" s="96"/>
      <c r="F97" s="96"/>
      <c r="G97" s="97">
        <f t="shared" ref="G97:I97" si="383">ROUNDUP(G96/43560,3)</f>
        <v>0</v>
      </c>
      <c r="H97" s="97">
        <f t="shared" si="383"/>
        <v>0</v>
      </c>
      <c r="I97" s="97">
        <f t="shared" si="383"/>
        <v>0</v>
      </c>
      <c r="J97" s="98">
        <f t="shared" ref="J97" si="384">ROUNDUP((J96/43560),3)</f>
        <v>0</v>
      </c>
      <c r="K97" s="98" t="str">
        <f t="shared" ref="K97:L97" si="385">IFERROR(ROUNDDOWN(K96/43560,3),"")</f>
        <v/>
      </c>
      <c r="L97" s="224" t="str">
        <f t="shared" si="385"/>
        <v/>
      </c>
      <c r="M97" s="98">
        <f t="shared" ref="M97" si="386">ROUNDUP(M96/43560,3)</f>
        <v>0</v>
      </c>
      <c r="N97" s="98">
        <f t="shared" ref="N97" si="387">ROUNDUP(N96/43560,3)</f>
        <v>0</v>
      </c>
      <c r="O97" s="96"/>
    </row>
    <row r="98" spans="1:15" ht="16.899999999999999" customHeight="1" x14ac:dyDescent="0.25">
      <c r="A98" s="91" t="str">
        <f>PROPERTIES!K638</f>
        <v>0</v>
      </c>
      <c r="B98" s="91">
        <f>PROPERTIES!B638</f>
        <v>0</v>
      </c>
      <c r="C98" s="91">
        <f>PROPERTIES!C638</f>
        <v>0</v>
      </c>
      <c r="D98" s="91">
        <f>PROPERTIES!H638</f>
        <v>0</v>
      </c>
      <c r="E98" s="92"/>
      <c r="F98" s="92"/>
      <c r="G98" s="190">
        <f t="shared" si="279"/>
        <v>0</v>
      </c>
      <c r="H98" s="92"/>
      <c r="I98" s="92"/>
      <c r="J98" s="159">
        <f t="shared" ref="J98" si="388">ROUNDUP(SUM(G98:I98),0)</f>
        <v>0</v>
      </c>
      <c r="K98" s="159" t="str">
        <f t="shared" ref="K98" si="389">IF(H98+E98=0,"",ROUNDDOWN(IF(I98+F98=0,(D98*43560)-J98,M98),0))</f>
        <v/>
      </c>
      <c r="L98" s="223" t="str">
        <f t="shared" ref="L98" si="390">IF(I98+F98=0,"",ROUNDDOWN(IF(H98+E98=0,(D98*43560)-J98,N98),0))</f>
        <v/>
      </c>
      <c r="M98" s="109"/>
      <c r="N98" s="109"/>
      <c r="O98" s="93">
        <f t="shared" ref="O98" si="391">(M98+N98+H98+I98+E98+F98)/43560</f>
        <v>0</v>
      </c>
    </row>
    <row r="99" spans="1:15" ht="16.899999999999999" customHeight="1" x14ac:dyDescent="0.25">
      <c r="A99" s="94"/>
      <c r="B99" s="95"/>
      <c r="C99" s="95"/>
      <c r="D99" s="96"/>
      <c r="E99" s="96"/>
      <c r="F99" s="96"/>
      <c r="G99" s="97">
        <f t="shared" ref="G99:I99" si="392">ROUNDUP(G98/43560,3)</f>
        <v>0</v>
      </c>
      <c r="H99" s="97">
        <f t="shared" si="392"/>
        <v>0</v>
      </c>
      <c r="I99" s="97">
        <f t="shared" si="392"/>
        <v>0</v>
      </c>
      <c r="J99" s="98">
        <f t="shared" ref="J99" si="393">ROUNDUP((J98/43560),3)</f>
        <v>0</v>
      </c>
      <c r="K99" s="98" t="str">
        <f t="shared" ref="K99:L99" si="394">IFERROR(ROUNDDOWN(K98/43560,3),"")</f>
        <v/>
      </c>
      <c r="L99" s="224" t="str">
        <f t="shared" si="394"/>
        <v/>
      </c>
      <c r="M99" s="98">
        <f t="shared" ref="M99" si="395">ROUNDUP(M98/43560,3)</f>
        <v>0</v>
      </c>
      <c r="N99" s="98">
        <f t="shared" ref="N99" si="396">ROUNDUP(N98/43560,3)</f>
        <v>0</v>
      </c>
      <c r="O99" s="96"/>
    </row>
    <row r="100" spans="1:15" ht="16.899999999999999" customHeight="1" x14ac:dyDescent="0.25">
      <c r="A100" s="91" t="str">
        <f>PROPERTIES!K640</f>
        <v>0</v>
      </c>
      <c r="B100" s="91">
        <f>PROPERTIES!B640</f>
        <v>0</v>
      </c>
      <c r="C100" s="91">
        <f>PROPERTIES!C640</f>
        <v>0</v>
      </c>
      <c r="D100" s="91">
        <f>PROPERTIES!H640</f>
        <v>0</v>
      </c>
      <c r="E100" s="92"/>
      <c r="F100" s="92"/>
      <c r="G100" s="190">
        <f t="shared" si="279"/>
        <v>0</v>
      </c>
      <c r="H100" s="92"/>
      <c r="I100" s="92"/>
      <c r="J100" s="159">
        <f t="shared" ref="J100" si="397">ROUNDUP(SUM(G100:I100),0)</f>
        <v>0</v>
      </c>
      <c r="K100" s="159" t="str">
        <f t="shared" ref="K100" si="398">IF(H100+E100=0,"",ROUNDDOWN(IF(I100+F100=0,(D100*43560)-J100,M100),0))</f>
        <v/>
      </c>
      <c r="L100" s="223" t="str">
        <f t="shared" ref="L100" si="399">IF(I100+F100=0,"",ROUNDDOWN(IF(H100+E100=0,(D100*43560)-J100,N100),0))</f>
        <v/>
      </c>
      <c r="M100" s="109"/>
      <c r="N100" s="109"/>
      <c r="O100" s="93">
        <f t="shared" ref="O100" si="400">(M100+N100+H100+I100+E100+F100)/43560</f>
        <v>0</v>
      </c>
    </row>
    <row r="101" spans="1:15" ht="16.899999999999999" customHeight="1" x14ac:dyDescent="0.25">
      <c r="A101" s="94"/>
      <c r="B101" s="95"/>
      <c r="C101" s="95"/>
      <c r="D101" s="96"/>
      <c r="E101" s="96"/>
      <c r="F101" s="96"/>
      <c r="G101" s="97">
        <f t="shared" ref="G101:I101" si="401">ROUNDUP(G100/43560,3)</f>
        <v>0</v>
      </c>
      <c r="H101" s="97">
        <f t="shared" si="401"/>
        <v>0</v>
      </c>
      <c r="I101" s="97">
        <f t="shared" si="401"/>
        <v>0</v>
      </c>
      <c r="J101" s="98">
        <f t="shared" ref="J101" si="402">ROUNDUP((J100/43560),3)</f>
        <v>0</v>
      </c>
      <c r="K101" s="98" t="str">
        <f t="shared" ref="K101:L101" si="403">IFERROR(ROUNDDOWN(K100/43560,3),"")</f>
        <v/>
      </c>
      <c r="L101" s="224" t="str">
        <f t="shared" si="403"/>
        <v/>
      </c>
      <c r="M101" s="98">
        <f t="shared" ref="M101" si="404">ROUNDUP(M100/43560,3)</f>
        <v>0</v>
      </c>
      <c r="N101" s="98">
        <f t="shared" ref="N101" si="405">ROUNDUP(N100/43560,3)</f>
        <v>0</v>
      </c>
      <c r="O101" s="96"/>
    </row>
    <row r="102" spans="1:15" ht="16.899999999999999" customHeight="1" x14ac:dyDescent="0.25">
      <c r="A102" s="91" t="str">
        <f>PROPERTIES!K642</f>
        <v>0</v>
      </c>
      <c r="B102" s="91">
        <f>PROPERTIES!B642</f>
        <v>0</v>
      </c>
      <c r="C102" s="91">
        <f>PROPERTIES!C642</f>
        <v>0</v>
      </c>
      <c r="D102" s="91">
        <f>PROPERTIES!H642</f>
        <v>0</v>
      </c>
      <c r="E102" s="92"/>
      <c r="F102" s="92"/>
      <c r="G102" s="190">
        <f t="shared" si="279"/>
        <v>0</v>
      </c>
      <c r="H102" s="92"/>
      <c r="I102" s="92"/>
      <c r="J102" s="159">
        <f t="shared" ref="J102" si="406">ROUNDUP(SUM(G102:I102),0)</f>
        <v>0</v>
      </c>
      <c r="K102" s="159" t="str">
        <f t="shared" ref="K102" si="407">IF(H102+E102=0,"",ROUNDDOWN(IF(I102+F102=0,(D102*43560)-J102,M102),0))</f>
        <v/>
      </c>
      <c r="L102" s="223" t="str">
        <f t="shared" ref="L102" si="408">IF(I102+F102=0,"",ROUNDDOWN(IF(H102+E102=0,(D102*43560)-J102,N102),0))</f>
        <v/>
      </c>
      <c r="M102" s="109"/>
      <c r="N102" s="109"/>
      <c r="O102" s="93">
        <f t="shared" ref="O102" si="409">(M102+N102+H102+I102+E102+F102)/43560</f>
        <v>0</v>
      </c>
    </row>
    <row r="103" spans="1:15" ht="16.899999999999999" customHeight="1" x14ac:dyDescent="0.25">
      <c r="A103" s="94"/>
      <c r="B103" s="95"/>
      <c r="C103" s="95"/>
      <c r="D103" s="96"/>
      <c r="E103" s="96"/>
      <c r="F103" s="96"/>
      <c r="G103" s="97">
        <f t="shared" ref="G103:I103" si="410">ROUNDUP(G102/43560,3)</f>
        <v>0</v>
      </c>
      <c r="H103" s="97">
        <f t="shared" si="410"/>
        <v>0</v>
      </c>
      <c r="I103" s="97">
        <f t="shared" si="410"/>
        <v>0</v>
      </c>
      <c r="J103" s="98">
        <f t="shared" ref="J103" si="411">ROUNDUP((J102/43560),3)</f>
        <v>0</v>
      </c>
      <c r="K103" s="98" t="str">
        <f t="shared" ref="K103:L103" si="412">IFERROR(ROUNDDOWN(K102/43560,3),"")</f>
        <v/>
      </c>
      <c r="L103" s="224" t="str">
        <f t="shared" si="412"/>
        <v/>
      </c>
      <c r="M103" s="98">
        <f t="shared" ref="M103" si="413">ROUNDUP(M102/43560,3)</f>
        <v>0</v>
      </c>
      <c r="N103" s="98">
        <f t="shared" ref="N103" si="414">ROUNDUP(N102/43560,3)</f>
        <v>0</v>
      </c>
      <c r="O103" s="96"/>
    </row>
    <row r="104" spans="1:15" ht="16.899999999999999" customHeight="1" x14ac:dyDescent="0.25">
      <c r="A104" s="91" t="str">
        <f>PROPERTIES!K644</f>
        <v>0</v>
      </c>
      <c r="B104" s="91">
        <f>PROPERTIES!B644</f>
        <v>0</v>
      </c>
      <c r="C104" s="91">
        <f>PROPERTIES!C644</f>
        <v>0</v>
      </c>
      <c r="D104" s="91">
        <f>PROPERTIES!H644</f>
        <v>0</v>
      </c>
      <c r="E104" s="92"/>
      <c r="F104" s="92"/>
      <c r="G104" s="190">
        <f t="shared" si="279"/>
        <v>0</v>
      </c>
      <c r="H104" s="92"/>
      <c r="I104" s="92"/>
      <c r="J104" s="159">
        <f t="shared" ref="J104" si="415">ROUNDUP(SUM(G104:I104),0)</f>
        <v>0</v>
      </c>
      <c r="K104" s="159" t="str">
        <f t="shared" ref="K104" si="416">IF(H104+E104=0,"",ROUNDDOWN(IF(I104+F104=0,(D104*43560)-J104,M104),0))</f>
        <v/>
      </c>
      <c r="L104" s="223" t="str">
        <f t="shared" ref="L104" si="417">IF(I104+F104=0,"",ROUNDDOWN(IF(H104+E104=0,(D104*43560)-J104,N104),0))</f>
        <v/>
      </c>
      <c r="M104" s="109"/>
      <c r="N104" s="109"/>
      <c r="O104" s="93">
        <f t="shared" ref="O104" si="418">(M104+N104+H104+I104+E104+F104)/43560</f>
        <v>0</v>
      </c>
    </row>
    <row r="105" spans="1:15" ht="16.899999999999999" customHeight="1" x14ac:dyDescent="0.25">
      <c r="A105" s="94"/>
      <c r="B105" s="95"/>
      <c r="C105" s="95"/>
      <c r="D105" s="96"/>
      <c r="E105" s="96"/>
      <c r="F105" s="96"/>
      <c r="G105" s="97">
        <f t="shared" ref="G105:I105" si="419">ROUNDUP(G104/43560,3)</f>
        <v>0</v>
      </c>
      <c r="H105" s="97">
        <f t="shared" si="419"/>
        <v>0</v>
      </c>
      <c r="I105" s="97">
        <f t="shared" si="419"/>
        <v>0</v>
      </c>
      <c r="J105" s="98">
        <f t="shared" ref="J105" si="420">ROUNDUP((J104/43560),3)</f>
        <v>0</v>
      </c>
      <c r="K105" s="98" t="str">
        <f t="shared" ref="K105:L105" si="421">IFERROR(ROUNDDOWN(K104/43560,3),"")</f>
        <v/>
      </c>
      <c r="L105" s="224" t="str">
        <f t="shared" si="421"/>
        <v/>
      </c>
      <c r="M105" s="98">
        <f t="shared" ref="M105" si="422">ROUNDUP(M104/43560,3)</f>
        <v>0</v>
      </c>
      <c r="N105" s="98">
        <f t="shared" ref="N105" si="423">ROUNDUP(N104/43560,3)</f>
        <v>0</v>
      </c>
      <c r="O105" s="96"/>
    </row>
    <row r="106" spans="1:15" ht="16.899999999999999" customHeight="1" x14ac:dyDescent="0.25">
      <c r="A106" s="91" t="str">
        <f>PROPERTIES!K646</f>
        <v>0</v>
      </c>
      <c r="B106" s="91">
        <f>PROPERTIES!B646</f>
        <v>0</v>
      </c>
      <c r="C106" s="91">
        <f>PROPERTIES!C646</f>
        <v>0</v>
      </c>
      <c r="D106" s="91">
        <f>PROPERTIES!H646</f>
        <v>0</v>
      </c>
      <c r="E106" s="92"/>
      <c r="F106" s="92"/>
      <c r="G106" s="190">
        <f t="shared" si="279"/>
        <v>0</v>
      </c>
      <c r="H106" s="92"/>
      <c r="I106" s="92"/>
      <c r="J106" s="159">
        <f t="shared" ref="J106" si="424">ROUNDUP(SUM(G106:I106),0)</f>
        <v>0</v>
      </c>
      <c r="K106" s="159" t="str">
        <f t="shared" ref="K106" si="425">IF(H106+E106=0,"",ROUNDDOWN(IF(I106+F106=0,(D106*43560)-J106,M106),0))</f>
        <v/>
      </c>
      <c r="L106" s="223" t="str">
        <f t="shared" ref="L106" si="426">IF(I106+F106=0,"",ROUNDDOWN(IF(H106+E106=0,(D106*43560)-J106,N106),0))</f>
        <v/>
      </c>
      <c r="M106" s="109"/>
      <c r="N106" s="109"/>
      <c r="O106" s="93">
        <f t="shared" ref="O106" si="427">(M106+N106+H106+I106+E106+F106)/43560</f>
        <v>0</v>
      </c>
    </row>
    <row r="107" spans="1:15" ht="16.899999999999999" customHeight="1" x14ac:dyDescent="0.25">
      <c r="A107" s="94"/>
      <c r="B107" s="95"/>
      <c r="C107" s="95"/>
      <c r="D107" s="96"/>
      <c r="E107" s="96"/>
      <c r="F107" s="96"/>
      <c r="G107" s="97">
        <f t="shared" ref="G107:I107" si="428">ROUNDUP(G106/43560,3)</f>
        <v>0</v>
      </c>
      <c r="H107" s="97">
        <f t="shared" si="428"/>
        <v>0</v>
      </c>
      <c r="I107" s="97">
        <f t="shared" si="428"/>
        <v>0</v>
      </c>
      <c r="J107" s="98">
        <f t="shared" ref="J107" si="429">ROUNDUP((J106/43560),3)</f>
        <v>0</v>
      </c>
      <c r="K107" s="98" t="str">
        <f t="shared" ref="K107:L107" si="430">IFERROR(ROUNDDOWN(K106/43560,3),"")</f>
        <v/>
      </c>
      <c r="L107" s="224" t="str">
        <f t="shared" si="430"/>
        <v/>
      </c>
      <c r="M107" s="98">
        <f t="shared" ref="M107" si="431">ROUNDUP(M106/43560,3)</f>
        <v>0</v>
      </c>
      <c r="N107" s="98">
        <f t="shared" ref="N107" si="432">ROUNDUP(N106/43560,3)</f>
        <v>0</v>
      </c>
      <c r="O107" s="96"/>
    </row>
    <row r="108" spans="1:15" ht="16.899999999999999" customHeight="1" x14ac:dyDescent="0.25">
      <c r="A108" s="91" t="str">
        <f>PROPERTIES!K648</f>
        <v>0</v>
      </c>
      <c r="B108" s="91">
        <f>PROPERTIES!B648</f>
        <v>0</v>
      </c>
      <c r="C108" s="91">
        <f>PROPERTIES!C648</f>
        <v>0</v>
      </c>
      <c r="D108" s="91">
        <f>PROPERTIES!H648</f>
        <v>0</v>
      </c>
      <c r="E108" s="92"/>
      <c r="F108" s="92"/>
      <c r="G108" s="190">
        <f t="shared" si="279"/>
        <v>0</v>
      </c>
      <c r="H108" s="92"/>
      <c r="I108" s="92"/>
      <c r="J108" s="159">
        <f t="shared" ref="J108" si="433">ROUNDUP(SUM(G108:I108),0)</f>
        <v>0</v>
      </c>
      <c r="K108" s="159" t="str">
        <f t="shared" ref="K108" si="434">IF(H108+E108=0,"",ROUNDDOWN(IF(I108+F108=0,(D108*43560)-J108,M108),0))</f>
        <v/>
      </c>
      <c r="L108" s="223" t="str">
        <f t="shared" ref="L108" si="435">IF(I108+F108=0,"",ROUNDDOWN(IF(H108+E108=0,(D108*43560)-J108,N108),0))</f>
        <v/>
      </c>
      <c r="M108" s="109"/>
      <c r="N108" s="109"/>
      <c r="O108" s="93">
        <f t="shared" ref="O108" si="436">(M108+N108+H108+I108+E108+F108)/43560</f>
        <v>0</v>
      </c>
    </row>
    <row r="109" spans="1:15" ht="16.899999999999999" customHeight="1" x14ac:dyDescent="0.25">
      <c r="A109" s="94"/>
      <c r="B109" s="95"/>
      <c r="C109" s="95"/>
      <c r="D109" s="96"/>
      <c r="E109" s="96"/>
      <c r="F109" s="96"/>
      <c r="G109" s="97">
        <f t="shared" ref="G109:I109" si="437">ROUNDUP(G108/43560,3)</f>
        <v>0</v>
      </c>
      <c r="H109" s="97">
        <f t="shared" si="437"/>
        <v>0</v>
      </c>
      <c r="I109" s="97">
        <f t="shared" si="437"/>
        <v>0</v>
      </c>
      <c r="J109" s="98">
        <f t="shared" ref="J109" si="438">ROUNDUP((J108/43560),3)</f>
        <v>0</v>
      </c>
      <c r="K109" s="98" t="str">
        <f t="shared" ref="K109:L109" si="439">IFERROR(ROUNDDOWN(K108/43560,3),"")</f>
        <v/>
      </c>
      <c r="L109" s="224" t="str">
        <f t="shared" si="439"/>
        <v/>
      </c>
      <c r="M109" s="98">
        <f t="shared" ref="M109" si="440">ROUNDUP(M108/43560,3)</f>
        <v>0</v>
      </c>
      <c r="N109" s="98">
        <f t="shared" ref="N109" si="441">ROUNDUP(N108/43560,3)</f>
        <v>0</v>
      </c>
      <c r="O109" s="96"/>
    </row>
    <row r="110" spans="1:15" ht="16.899999999999999" customHeight="1" x14ac:dyDescent="0.25">
      <c r="A110" s="91" t="str">
        <f>PROPERTIES!K650</f>
        <v>0</v>
      </c>
      <c r="B110" s="91">
        <f>PROPERTIES!B650</f>
        <v>0</v>
      </c>
      <c r="C110" s="91">
        <f>PROPERTIES!C650</f>
        <v>0</v>
      </c>
      <c r="D110" s="91">
        <f>PROPERTIES!H650</f>
        <v>0</v>
      </c>
      <c r="E110" s="92"/>
      <c r="F110" s="92"/>
      <c r="G110" s="190">
        <f t="shared" si="279"/>
        <v>0</v>
      </c>
      <c r="H110" s="92"/>
      <c r="I110" s="92"/>
      <c r="J110" s="159">
        <f t="shared" ref="J110" si="442">ROUNDUP(SUM(G110:I110),0)</f>
        <v>0</v>
      </c>
      <c r="K110" s="159" t="str">
        <f t="shared" ref="K110" si="443">IF(H110+E110=0,"",ROUNDDOWN(IF(I110+F110=0,(D110*43560)-J110,M110),0))</f>
        <v/>
      </c>
      <c r="L110" s="223" t="str">
        <f t="shared" ref="L110" si="444">IF(I110+F110=0,"",ROUNDDOWN(IF(H110+E110=0,(D110*43560)-J110,N110),0))</f>
        <v/>
      </c>
      <c r="M110" s="109"/>
      <c r="N110" s="109"/>
      <c r="O110" s="93">
        <f t="shared" ref="O110" si="445">(M110+N110+H110+I110+E110+F110)/43560</f>
        <v>0</v>
      </c>
    </row>
    <row r="111" spans="1:15" ht="16.899999999999999" customHeight="1" x14ac:dyDescent="0.25">
      <c r="A111" s="94"/>
      <c r="B111" s="95"/>
      <c r="C111" s="95"/>
      <c r="D111" s="96"/>
      <c r="E111" s="96"/>
      <c r="F111" s="96"/>
      <c r="G111" s="97">
        <f t="shared" ref="G111:I111" si="446">ROUNDUP(G110/43560,3)</f>
        <v>0</v>
      </c>
      <c r="H111" s="97">
        <f t="shared" si="446"/>
        <v>0</v>
      </c>
      <c r="I111" s="97">
        <f t="shared" si="446"/>
        <v>0</v>
      </c>
      <c r="J111" s="98">
        <f t="shared" ref="J111" si="447">ROUNDUP((J110/43560),3)</f>
        <v>0</v>
      </c>
      <c r="K111" s="98" t="str">
        <f t="shared" ref="K111:L111" si="448">IFERROR(ROUNDDOWN(K110/43560,3),"")</f>
        <v/>
      </c>
      <c r="L111" s="224" t="str">
        <f t="shared" si="448"/>
        <v/>
      </c>
      <c r="M111" s="98">
        <f t="shared" ref="M111" si="449">ROUNDUP(M110/43560,3)</f>
        <v>0</v>
      </c>
      <c r="N111" s="98">
        <f t="shared" ref="N111" si="450">ROUNDUP(N110/43560,3)</f>
        <v>0</v>
      </c>
      <c r="O111" s="96"/>
    </row>
    <row r="112" spans="1:15" ht="16.899999999999999" customHeight="1" x14ac:dyDescent="0.25">
      <c r="A112" s="91" t="str">
        <f>PROPERTIES!K652</f>
        <v>0</v>
      </c>
      <c r="B112" s="91">
        <f>PROPERTIES!B652</f>
        <v>0</v>
      </c>
      <c r="C112" s="91">
        <f>PROPERTIES!C652</f>
        <v>0</v>
      </c>
      <c r="D112" s="91">
        <f>PROPERTIES!H652</f>
        <v>0</v>
      </c>
      <c r="E112" s="92"/>
      <c r="F112" s="92"/>
      <c r="G112" s="190">
        <f t="shared" si="279"/>
        <v>0</v>
      </c>
      <c r="H112" s="92"/>
      <c r="I112" s="92"/>
      <c r="J112" s="159">
        <f t="shared" ref="J112" si="451">ROUNDUP(SUM(G112:I112),0)</f>
        <v>0</v>
      </c>
      <c r="K112" s="159" t="str">
        <f t="shared" ref="K112" si="452">IF(H112+E112=0,"",ROUNDDOWN(IF(I112+F112=0,(D112*43560)-J112,M112),0))</f>
        <v/>
      </c>
      <c r="L112" s="223" t="str">
        <f t="shared" ref="L112" si="453">IF(I112+F112=0,"",ROUNDDOWN(IF(H112+E112=0,(D112*43560)-J112,N112),0))</f>
        <v/>
      </c>
      <c r="M112" s="109"/>
      <c r="N112" s="109"/>
      <c r="O112" s="93">
        <f t="shared" ref="O112" si="454">(M112+N112+H112+I112+E112+F112)/43560</f>
        <v>0</v>
      </c>
    </row>
    <row r="113" spans="1:15" ht="16.899999999999999" customHeight="1" x14ac:dyDescent="0.25">
      <c r="A113" s="94"/>
      <c r="B113" s="95"/>
      <c r="C113" s="95"/>
      <c r="D113" s="96"/>
      <c r="E113" s="96"/>
      <c r="F113" s="96"/>
      <c r="G113" s="97">
        <f t="shared" ref="G113:I113" si="455">ROUNDUP(G112/43560,3)</f>
        <v>0</v>
      </c>
      <c r="H113" s="97">
        <f t="shared" si="455"/>
        <v>0</v>
      </c>
      <c r="I113" s="97">
        <f t="shared" si="455"/>
        <v>0</v>
      </c>
      <c r="J113" s="98">
        <f t="shared" ref="J113" si="456">ROUNDUP((J112/43560),3)</f>
        <v>0</v>
      </c>
      <c r="K113" s="98" t="str">
        <f t="shared" ref="K113:L113" si="457">IFERROR(ROUNDDOWN(K112/43560,3),"")</f>
        <v/>
      </c>
      <c r="L113" s="224" t="str">
        <f t="shared" si="457"/>
        <v/>
      </c>
      <c r="M113" s="98">
        <f t="shared" ref="M113" si="458">ROUNDUP(M112/43560,3)</f>
        <v>0</v>
      </c>
      <c r="N113" s="98">
        <f t="shared" ref="N113" si="459">ROUNDUP(N112/43560,3)</f>
        <v>0</v>
      </c>
      <c r="O113" s="96"/>
    </row>
    <row r="114" spans="1:15" ht="16.899999999999999" customHeight="1" x14ac:dyDescent="0.25">
      <c r="A114" s="91" t="str">
        <f>PROPERTIES!K654</f>
        <v>0</v>
      </c>
      <c r="B114" s="91">
        <f>PROPERTIES!B654</f>
        <v>0</v>
      </c>
      <c r="C114" s="91">
        <f>PROPERTIES!C654</f>
        <v>0</v>
      </c>
      <c r="D114" s="91">
        <f>PROPERTIES!H654</f>
        <v>0</v>
      </c>
      <c r="E114" s="92"/>
      <c r="F114" s="92"/>
      <c r="G114" s="190">
        <f t="shared" si="279"/>
        <v>0</v>
      </c>
      <c r="H114" s="92"/>
      <c r="I114" s="92"/>
      <c r="J114" s="159">
        <f t="shared" ref="J114" si="460">ROUNDUP(SUM(G114:I114),0)</f>
        <v>0</v>
      </c>
      <c r="K114" s="159" t="str">
        <f t="shared" ref="K114" si="461">IF(H114+E114=0,"",ROUNDDOWN(IF(I114+F114=0,(D114*43560)-J114,M114),0))</f>
        <v/>
      </c>
      <c r="L114" s="223" t="str">
        <f t="shared" ref="L114" si="462">IF(I114+F114=0,"",ROUNDDOWN(IF(H114+E114=0,(D114*43560)-J114,N114),0))</f>
        <v/>
      </c>
      <c r="M114" s="109"/>
      <c r="N114" s="109"/>
      <c r="O114" s="93">
        <f t="shared" ref="O114" si="463">(M114+N114+H114+I114+E114+F114)/43560</f>
        <v>0</v>
      </c>
    </row>
    <row r="115" spans="1:15" ht="16.899999999999999" customHeight="1" x14ac:dyDescent="0.25">
      <c r="A115" s="94"/>
      <c r="B115" s="95"/>
      <c r="C115" s="95"/>
      <c r="D115" s="96"/>
      <c r="E115" s="96"/>
      <c r="F115" s="96"/>
      <c r="G115" s="97">
        <f t="shared" ref="G115:I115" si="464">ROUNDUP(G114/43560,3)</f>
        <v>0</v>
      </c>
      <c r="H115" s="97">
        <f t="shared" si="464"/>
        <v>0</v>
      </c>
      <c r="I115" s="97">
        <f t="shared" si="464"/>
        <v>0</v>
      </c>
      <c r="J115" s="98">
        <f t="shared" ref="J115" si="465">ROUNDUP((J114/43560),3)</f>
        <v>0</v>
      </c>
      <c r="K115" s="98" t="str">
        <f t="shared" ref="K115:L115" si="466">IFERROR(ROUNDDOWN(K114/43560,3),"")</f>
        <v/>
      </c>
      <c r="L115" s="224" t="str">
        <f t="shared" si="466"/>
        <v/>
      </c>
      <c r="M115" s="98">
        <f t="shared" ref="M115" si="467">ROUNDUP(M114/43560,3)</f>
        <v>0</v>
      </c>
      <c r="N115" s="98">
        <f t="shared" ref="N115" si="468">ROUNDUP(N114/43560,3)</f>
        <v>0</v>
      </c>
      <c r="O115" s="96"/>
    </row>
    <row r="116" spans="1:15" ht="16.899999999999999" customHeight="1" x14ac:dyDescent="0.25">
      <c r="A116" s="91" t="str">
        <f>PROPERTIES!K656</f>
        <v>0</v>
      </c>
      <c r="B116" s="91">
        <f>PROPERTIES!B656</f>
        <v>0</v>
      </c>
      <c r="C116" s="91">
        <f>PROPERTIES!C656</f>
        <v>0</v>
      </c>
      <c r="D116" s="91">
        <f>PROPERTIES!H656</f>
        <v>0</v>
      </c>
      <c r="E116" s="92"/>
      <c r="F116" s="92"/>
      <c r="G116" s="190">
        <f t="shared" si="279"/>
        <v>0</v>
      </c>
      <c r="H116" s="92"/>
      <c r="I116" s="92"/>
      <c r="J116" s="159">
        <f t="shared" ref="J116" si="469">ROUNDUP(SUM(G116:I116),0)</f>
        <v>0</v>
      </c>
      <c r="K116" s="159" t="str">
        <f t="shared" ref="K116" si="470">IF(H116+E116=0,"",ROUNDDOWN(IF(I116+F116=0,(D116*43560)-J116,M116),0))</f>
        <v/>
      </c>
      <c r="L116" s="223" t="str">
        <f t="shared" ref="L116" si="471">IF(I116+F116=0,"",ROUNDDOWN(IF(H116+E116=0,(D116*43560)-J116,N116),0))</f>
        <v/>
      </c>
      <c r="M116" s="109"/>
      <c r="N116" s="109"/>
      <c r="O116" s="93">
        <f t="shared" ref="O116" si="472">(M116+N116+H116+I116+E116+F116)/43560</f>
        <v>0</v>
      </c>
    </row>
    <row r="117" spans="1:15" ht="16.899999999999999" customHeight="1" x14ac:dyDescent="0.25">
      <c r="A117" s="94"/>
      <c r="B117" s="95"/>
      <c r="C117" s="95"/>
      <c r="D117" s="96"/>
      <c r="E117" s="96"/>
      <c r="F117" s="96"/>
      <c r="G117" s="97">
        <f t="shared" ref="G117:I117" si="473">ROUNDUP(G116/43560,3)</f>
        <v>0</v>
      </c>
      <c r="H117" s="97">
        <f t="shared" si="473"/>
        <v>0</v>
      </c>
      <c r="I117" s="97">
        <f t="shared" si="473"/>
        <v>0</v>
      </c>
      <c r="J117" s="98">
        <f t="shared" ref="J117" si="474">ROUNDUP((J116/43560),3)</f>
        <v>0</v>
      </c>
      <c r="K117" s="98" t="str">
        <f t="shared" ref="K117:L117" si="475">IFERROR(ROUNDDOWN(K116/43560,3),"")</f>
        <v/>
      </c>
      <c r="L117" s="224" t="str">
        <f t="shared" si="475"/>
        <v/>
      </c>
      <c r="M117" s="98">
        <f t="shared" ref="M117" si="476">ROUNDUP(M116/43560,3)</f>
        <v>0</v>
      </c>
      <c r="N117" s="98">
        <f t="shared" ref="N117" si="477">ROUNDUP(N116/43560,3)</f>
        <v>0</v>
      </c>
      <c r="O117" s="96"/>
    </row>
    <row r="118" spans="1:15" ht="16.899999999999999" customHeight="1" x14ac:dyDescent="0.25">
      <c r="A118" s="91" t="str">
        <f>PROPERTIES!K658</f>
        <v>0</v>
      </c>
      <c r="B118" s="91">
        <f>PROPERTIES!B658</f>
        <v>0</v>
      </c>
      <c r="C118" s="91">
        <f>PROPERTIES!C658</f>
        <v>0</v>
      </c>
      <c r="D118" s="91">
        <f>PROPERTIES!H658</f>
        <v>0</v>
      </c>
      <c r="E118" s="92"/>
      <c r="F118" s="92"/>
      <c r="G118" s="190">
        <f t="shared" si="279"/>
        <v>0</v>
      </c>
      <c r="H118" s="92"/>
      <c r="I118" s="92"/>
      <c r="J118" s="159">
        <f t="shared" ref="J118" si="478">ROUNDUP(SUM(G118:I118),0)</f>
        <v>0</v>
      </c>
      <c r="K118" s="159" t="str">
        <f t="shared" ref="K118" si="479">IF(H118+E118=0,"",ROUNDDOWN(IF(I118+F118=0,(D118*43560)-J118,M118),0))</f>
        <v/>
      </c>
      <c r="L118" s="223" t="str">
        <f t="shared" ref="L118" si="480">IF(I118+F118=0,"",ROUNDDOWN(IF(H118+E118=0,(D118*43560)-J118,N118),0))</f>
        <v/>
      </c>
      <c r="M118" s="109"/>
      <c r="N118" s="109"/>
      <c r="O118" s="93">
        <f t="shared" ref="O118" si="481">(M118+N118+H118+I118+E118+F118)/43560</f>
        <v>0</v>
      </c>
    </row>
    <row r="119" spans="1:15" ht="16.899999999999999" customHeight="1" x14ac:dyDescent="0.25">
      <c r="A119" s="94"/>
      <c r="B119" s="95"/>
      <c r="C119" s="95"/>
      <c r="D119" s="96"/>
      <c r="E119" s="96"/>
      <c r="F119" s="96"/>
      <c r="G119" s="97">
        <f t="shared" ref="G119:I119" si="482">ROUNDUP(G118/43560,3)</f>
        <v>0</v>
      </c>
      <c r="H119" s="97">
        <f t="shared" si="482"/>
        <v>0</v>
      </c>
      <c r="I119" s="97">
        <f t="shared" si="482"/>
        <v>0</v>
      </c>
      <c r="J119" s="98">
        <f t="shared" ref="J119" si="483">ROUNDUP((J118/43560),3)</f>
        <v>0</v>
      </c>
      <c r="K119" s="98" t="str">
        <f t="shared" ref="K119:L119" si="484">IFERROR(ROUNDDOWN(K118/43560,3),"")</f>
        <v/>
      </c>
      <c r="L119" s="224" t="str">
        <f t="shared" si="484"/>
        <v/>
      </c>
      <c r="M119" s="98">
        <f t="shared" ref="M119" si="485">ROUNDUP(M118/43560,3)</f>
        <v>0</v>
      </c>
      <c r="N119" s="98">
        <f t="shared" ref="N119" si="486">ROUNDUP(N118/43560,3)</f>
        <v>0</v>
      </c>
      <c r="O119" s="96"/>
    </row>
    <row r="120" spans="1:15" ht="16.899999999999999" customHeight="1" x14ac:dyDescent="0.25">
      <c r="A120" s="91" t="str">
        <f>PROPERTIES!K660</f>
        <v>0</v>
      </c>
      <c r="B120" s="91">
        <f>PROPERTIES!B660</f>
        <v>0</v>
      </c>
      <c r="C120" s="91">
        <f>PROPERTIES!C660</f>
        <v>0</v>
      </c>
      <c r="D120" s="91">
        <f>PROPERTIES!H660</f>
        <v>0</v>
      </c>
      <c r="E120" s="92"/>
      <c r="F120" s="92"/>
      <c r="G120" s="190">
        <f t="shared" si="279"/>
        <v>0</v>
      </c>
      <c r="H120" s="92"/>
      <c r="I120" s="92"/>
      <c r="J120" s="159">
        <f t="shared" ref="J120" si="487">ROUNDUP(SUM(G120:I120),0)</f>
        <v>0</v>
      </c>
      <c r="K120" s="159" t="str">
        <f t="shared" ref="K120" si="488">IF(H120+E120=0,"",ROUNDDOWN(IF(I120+F120=0,(D120*43560)-J120,M120),0))</f>
        <v/>
      </c>
      <c r="L120" s="223" t="str">
        <f t="shared" ref="L120" si="489">IF(I120+F120=0,"",ROUNDDOWN(IF(H120+E120=0,(D120*43560)-J120,N120),0))</f>
        <v/>
      </c>
      <c r="M120" s="109"/>
      <c r="N120" s="109"/>
      <c r="O120" s="93">
        <f t="shared" ref="O120" si="490">(M120+N120+H120+I120+E120+F120)/43560</f>
        <v>0</v>
      </c>
    </row>
    <row r="121" spans="1:15" ht="16.899999999999999" customHeight="1" x14ac:dyDescent="0.25">
      <c r="A121" s="94"/>
      <c r="B121" s="95"/>
      <c r="C121" s="95"/>
      <c r="D121" s="96"/>
      <c r="E121" s="96"/>
      <c r="F121" s="96"/>
      <c r="G121" s="97">
        <f t="shared" ref="G121:I121" si="491">ROUNDUP(G120/43560,3)</f>
        <v>0</v>
      </c>
      <c r="H121" s="97">
        <f t="shared" si="491"/>
        <v>0</v>
      </c>
      <c r="I121" s="97">
        <f t="shared" si="491"/>
        <v>0</v>
      </c>
      <c r="J121" s="98">
        <f t="shared" ref="J121" si="492">ROUNDUP((J120/43560),3)</f>
        <v>0</v>
      </c>
      <c r="K121" s="98" t="str">
        <f t="shared" ref="K121:L121" si="493">IFERROR(ROUNDDOWN(K120/43560,3),"")</f>
        <v/>
      </c>
      <c r="L121" s="224" t="str">
        <f t="shared" si="493"/>
        <v/>
      </c>
      <c r="M121" s="98">
        <f t="shared" ref="M121" si="494">ROUNDUP(M120/43560,3)</f>
        <v>0</v>
      </c>
      <c r="N121" s="98">
        <f t="shared" ref="N121" si="495">ROUNDUP(N120/43560,3)</f>
        <v>0</v>
      </c>
      <c r="O121" s="96"/>
    </row>
    <row r="122" spans="1:15" ht="16.899999999999999" customHeight="1" x14ac:dyDescent="0.25">
      <c r="A122" s="91" t="str">
        <f>PROPERTIES!K662</f>
        <v>0</v>
      </c>
      <c r="B122" s="91">
        <f>PROPERTIES!B662</f>
        <v>0</v>
      </c>
      <c r="C122" s="91">
        <f>PROPERTIES!C662</f>
        <v>0</v>
      </c>
      <c r="D122" s="91">
        <f>PROPERTIES!H662</f>
        <v>0</v>
      </c>
      <c r="E122" s="92"/>
      <c r="F122" s="92"/>
      <c r="G122" s="190">
        <f t="shared" si="279"/>
        <v>0</v>
      </c>
      <c r="H122" s="92"/>
      <c r="I122" s="92"/>
      <c r="J122" s="159">
        <f t="shared" ref="J122" si="496">ROUNDUP(SUM(G122:I122),0)</f>
        <v>0</v>
      </c>
      <c r="K122" s="159" t="str">
        <f t="shared" ref="K122" si="497">IF(H122+E122=0,"",ROUNDDOWN(IF(I122+F122=0,(D122*43560)-J122,M122),0))</f>
        <v/>
      </c>
      <c r="L122" s="223" t="str">
        <f t="shared" ref="L122" si="498">IF(I122+F122=0,"",ROUNDDOWN(IF(H122+E122=0,(D122*43560)-J122,N122),0))</f>
        <v/>
      </c>
      <c r="M122" s="109"/>
      <c r="N122" s="109"/>
      <c r="O122" s="93">
        <f t="shared" ref="O122" si="499">(M122+N122+H122+I122+E122+F122)/43560</f>
        <v>0</v>
      </c>
    </row>
    <row r="123" spans="1:15" ht="16.899999999999999" customHeight="1" x14ac:dyDescent="0.25">
      <c r="A123" s="94"/>
      <c r="B123" s="95"/>
      <c r="C123" s="95"/>
      <c r="D123" s="96"/>
      <c r="E123" s="96"/>
      <c r="F123" s="96"/>
      <c r="G123" s="97">
        <f t="shared" ref="G123:I123" si="500">ROUNDUP(G122/43560,3)</f>
        <v>0</v>
      </c>
      <c r="H123" s="97">
        <f t="shared" si="500"/>
        <v>0</v>
      </c>
      <c r="I123" s="97">
        <f t="shared" si="500"/>
        <v>0</v>
      </c>
      <c r="J123" s="98">
        <f t="shared" ref="J123" si="501">ROUNDUP((J122/43560),3)</f>
        <v>0</v>
      </c>
      <c r="K123" s="98" t="str">
        <f t="shared" ref="K123:L123" si="502">IFERROR(ROUNDDOWN(K122/43560,3),"")</f>
        <v/>
      </c>
      <c r="L123" s="224" t="str">
        <f t="shared" si="502"/>
        <v/>
      </c>
      <c r="M123" s="98">
        <f t="shared" ref="M123" si="503">ROUNDUP(M122/43560,3)</f>
        <v>0</v>
      </c>
      <c r="N123" s="98">
        <f t="shared" ref="N123" si="504">ROUNDUP(N122/43560,3)</f>
        <v>0</v>
      </c>
      <c r="O123" s="96"/>
    </row>
    <row r="124" spans="1:15" ht="16.899999999999999" customHeight="1" x14ac:dyDescent="0.25">
      <c r="A124" s="91" t="str">
        <f>PROPERTIES!K664</f>
        <v>0</v>
      </c>
      <c r="B124" s="91">
        <f>PROPERTIES!B664</f>
        <v>0</v>
      </c>
      <c r="C124" s="91">
        <f>PROPERTIES!C664</f>
        <v>0</v>
      </c>
      <c r="D124" s="91">
        <f>PROPERTIES!H664</f>
        <v>0</v>
      </c>
      <c r="E124" s="92"/>
      <c r="F124" s="92"/>
      <c r="G124" s="190">
        <f t="shared" si="279"/>
        <v>0</v>
      </c>
      <c r="H124" s="92"/>
      <c r="I124" s="92"/>
      <c r="J124" s="159">
        <f t="shared" ref="J124" si="505">ROUNDUP(SUM(G124:I124),0)</f>
        <v>0</v>
      </c>
      <c r="K124" s="159" t="str">
        <f t="shared" ref="K124" si="506">IF(H124+E124=0,"",ROUNDDOWN(IF(I124+F124=0,(D124*43560)-J124,M124),0))</f>
        <v/>
      </c>
      <c r="L124" s="223" t="str">
        <f t="shared" ref="L124" si="507">IF(I124+F124=0,"",ROUNDDOWN(IF(H124+E124=0,(D124*43560)-J124,N124),0))</f>
        <v/>
      </c>
      <c r="M124" s="109"/>
      <c r="N124" s="109"/>
      <c r="O124" s="93">
        <f t="shared" ref="O124" si="508">(M124+N124+H124+I124+E124+F124)/43560</f>
        <v>0</v>
      </c>
    </row>
    <row r="125" spans="1:15" ht="16.899999999999999" customHeight="1" x14ac:dyDescent="0.25">
      <c r="A125" s="94"/>
      <c r="B125" s="95"/>
      <c r="C125" s="95"/>
      <c r="D125" s="96"/>
      <c r="E125" s="96"/>
      <c r="F125" s="96"/>
      <c r="G125" s="97">
        <f t="shared" ref="G125:I125" si="509">ROUNDUP(G124/43560,3)</f>
        <v>0</v>
      </c>
      <c r="H125" s="97">
        <f t="shared" si="509"/>
        <v>0</v>
      </c>
      <c r="I125" s="97">
        <f t="shared" si="509"/>
        <v>0</v>
      </c>
      <c r="J125" s="98">
        <f t="shared" ref="J125" si="510">ROUNDUP((J124/43560),3)</f>
        <v>0</v>
      </c>
      <c r="K125" s="98" t="str">
        <f t="shared" ref="K125:L125" si="511">IFERROR(ROUNDDOWN(K124/43560,3),"")</f>
        <v/>
      </c>
      <c r="L125" s="224" t="str">
        <f t="shared" si="511"/>
        <v/>
      </c>
      <c r="M125" s="98">
        <f t="shared" ref="M125" si="512">ROUNDUP(M124/43560,3)</f>
        <v>0</v>
      </c>
      <c r="N125" s="98">
        <f t="shared" ref="N125" si="513">ROUNDUP(N124/43560,3)</f>
        <v>0</v>
      </c>
      <c r="O125" s="96"/>
    </row>
    <row r="126" spans="1:15" ht="16.899999999999999" customHeight="1" x14ac:dyDescent="0.25">
      <c r="A126" s="91" t="str">
        <f>PROPERTIES!K666</f>
        <v>0</v>
      </c>
      <c r="B126" s="91">
        <f>PROPERTIES!B666</f>
        <v>0</v>
      </c>
      <c r="C126" s="91">
        <f>PROPERTIES!C666</f>
        <v>0</v>
      </c>
      <c r="D126" s="91">
        <f>PROPERTIES!H666</f>
        <v>0</v>
      </c>
      <c r="E126" s="92"/>
      <c r="F126" s="92"/>
      <c r="G126" s="190">
        <f t="shared" si="279"/>
        <v>0</v>
      </c>
      <c r="H126" s="92"/>
      <c r="I126" s="92"/>
      <c r="J126" s="159">
        <f t="shared" ref="J126" si="514">ROUNDUP(SUM(G126:I126),0)</f>
        <v>0</v>
      </c>
      <c r="K126" s="159" t="str">
        <f t="shared" ref="K126" si="515">IF(H126+E126=0,"",ROUNDDOWN(IF(I126+F126=0,(D126*43560)-J126,M126),0))</f>
        <v/>
      </c>
      <c r="L126" s="223" t="str">
        <f t="shared" ref="L126" si="516">IF(I126+F126=0,"",ROUNDDOWN(IF(H126+E126=0,(D126*43560)-J126,N126),0))</f>
        <v/>
      </c>
      <c r="M126" s="109"/>
      <c r="N126" s="109"/>
      <c r="O126" s="93">
        <f t="shared" ref="O126" si="517">(M126+N126+H126+I126+E126+F126)/43560</f>
        <v>0</v>
      </c>
    </row>
    <row r="127" spans="1:15" ht="16.899999999999999" customHeight="1" x14ac:dyDescent="0.25">
      <c r="A127" s="94"/>
      <c r="B127" s="95"/>
      <c r="C127" s="95"/>
      <c r="D127" s="96"/>
      <c r="E127" s="96"/>
      <c r="F127" s="96"/>
      <c r="G127" s="97">
        <f t="shared" ref="G127:I127" si="518">ROUNDUP(G126/43560,3)</f>
        <v>0</v>
      </c>
      <c r="H127" s="97">
        <f t="shared" si="518"/>
        <v>0</v>
      </c>
      <c r="I127" s="97">
        <f t="shared" si="518"/>
        <v>0</v>
      </c>
      <c r="J127" s="98">
        <f t="shared" ref="J127" si="519">ROUNDUP((J126/43560),3)</f>
        <v>0</v>
      </c>
      <c r="K127" s="98" t="str">
        <f t="shared" ref="K127:L127" si="520">IFERROR(ROUNDDOWN(K126/43560,3),"")</f>
        <v/>
      </c>
      <c r="L127" s="224" t="str">
        <f t="shared" si="520"/>
        <v/>
      </c>
      <c r="M127" s="98">
        <f t="shared" ref="M127" si="521">ROUNDUP(M126/43560,3)</f>
        <v>0</v>
      </c>
      <c r="N127" s="98">
        <f t="shared" ref="N127" si="522">ROUNDUP(N126/43560,3)</f>
        <v>0</v>
      </c>
      <c r="O127" s="96"/>
    </row>
    <row r="128" spans="1:15" ht="16.899999999999999" customHeight="1" x14ac:dyDescent="0.25">
      <c r="A128" s="91" t="str">
        <f>PROPERTIES!K668</f>
        <v>0</v>
      </c>
      <c r="B128" s="91">
        <f>PROPERTIES!B668</f>
        <v>0</v>
      </c>
      <c r="C128" s="91">
        <f>PROPERTIES!C668</f>
        <v>0</v>
      </c>
      <c r="D128" s="91">
        <f>PROPERTIES!H668</f>
        <v>0</v>
      </c>
      <c r="E128" s="92"/>
      <c r="F128" s="92"/>
      <c r="G128" s="190">
        <f t="shared" si="279"/>
        <v>0</v>
      </c>
      <c r="H128" s="92"/>
      <c r="I128" s="92"/>
      <c r="J128" s="159">
        <f t="shared" ref="J128" si="523">ROUNDUP(SUM(G128:I128),0)</f>
        <v>0</v>
      </c>
      <c r="K128" s="159" t="str">
        <f t="shared" ref="K128" si="524">IF(H128+E128=0,"",ROUNDDOWN(IF(I128+F128=0,(D128*43560)-J128,M128),0))</f>
        <v/>
      </c>
      <c r="L128" s="223" t="str">
        <f t="shared" ref="L128" si="525">IF(I128+F128=0,"",ROUNDDOWN(IF(H128+E128=0,(D128*43560)-J128,N128),0))</f>
        <v/>
      </c>
      <c r="M128" s="109"/>
      <c r="N128" s="109"/>
      <c r="O128" s="93">
        <f t="shared" ref="O128" si="526">(M128+N128+H128+I128+E128+F128)/43560</f>
        <v>0</v>
      </c>
    </row>
    <row r="129" spans="1:15" ht="16.899999999999999" customHeight="1" x14ac:dyDescent="0.25">
      <c r="A129" s="94"/>
      <c r="B129" s="95"/>
      <c r="C129" s="95"/>
      <c r="D129" s="96"/>
      <c r="E129" s="96"/>
      <c r="F129" s="96"/>
      <c r="G129" s="97">
        <f t="shared" ref="G129:I129" si="527">ROUNDUP(G128/43560,3)</f>
        <v>0</v>
      </c>
      <c r="H129" s="97">
        <f t="shared" si="527"/>
        <v>0</v>
      </c>
      <c r="I129" s="97">
        <f t="shared" si="527"/>
        <v>0</v>
      </c>
      <c r="J129" s="98">
        <f t="shared" ref="J129" si="528">ROUNDUP((J128/43560),3)</f>
        <v>0</v>
      </c>
      <c r="K129" s="98" t="str">
        <f t="shared" ref="K129:L129" si="529">IFERROR(ROUNDDOWN(K128/43560,3),"")</f>
        <v/>
      </c>
      <c r="L129" s="224" t="str">
        <f t="shared" si="529"/>
        <v/>
      </c>
      <c r="M129" s="98">
        <f t="shared" ref="M129" si="530">ROUNDUP(M128/43560,3)</f>
        <v>0</v>
      </c>
      <c r="N129" s="98">
        <f t="shared" ref="N129" si="531">ROUNDUP(N128/43560,3)</f>
        <v>0</v>
      </c>
      <c r="O129" s="96"/>
    </row>
    <row r="130" spans="1:15" ht="16.899999999999999" customHeight="1" x14ac:dyDescent="0.25">
      <c r="A130" s="91" t="str">
        <f>PROPERTIES!K670</f>
        <v>0</v>
      </c>
      <c r="B130" s="91">
        <f>PROPERTIES!B670</f>
        <v>0</v>
      </c>
      <c r="C130" s="91">
        <f>PROPERTIES!C670</f>
        <v>0</v>
      </c>
      <c r="D130" s="91">
        <f>PROPERTIES!H670</f>
        <v>0</v>
      </c>
      <c r="E130" s="92"/>
      <c r="F130" s="92"/>
      <c r="G130" s="190">
        <f t="shared" si="279"/>
        <v>0</v>
      </c>
      <c r="H130" s="92"/>
      <c r="I130" s="92"/>
      <c r="J130" s="159">
        <f t="shared" ref="J130" si="532">ROUNDUP(SUM(G130:I130),0)</f>
        <v>0</v>
      </c>
      <c r="K130" s="159" t="str">
        <f t="shared" ref="K130" si="533">IF(H130+E130=0,"",ROUNDDOWN(IF(I130+F130=0,(D130*43560)-J130,M130),0))</f>
        <v/>
      </c>
      <c r="L130" s="223" t="str">
        <f t="shared" ref="L130" si="534">IF(I130+F130=0,"",ROUNDDOWN(IF(H130+E130=0,(D130*43560)-J130,N130),0))</f>
        <v/>
      </c>
      <c r="M130" s="109"/>
      <c r="N130" s="109"/>
      <c r="O130" s="93">
        <f t="shared" ref="O130" si="535">(M130+N130+H130+I130+E130+F130)/43560</f>
        <v>0</v>
      </c>
    </row>
    <row r="131" spans="1:15" ht="16.899999999999999" customHeight="1" x14ac:dyDescent="0.25">
      <c r="A131" s="94"/>
      <c r="B131" s="95"/>
      <c r="C131" s="95"/>
      <c r="D131" s="96"/>
      <c r="E131" s="96"/>
      <c r="F131" s="96"/>
      <c r="G131" s="97">
        <f t="shared" ref="G131:I131" si="536">ROUNDUP(G130/43560,3)</f>
        <v>0</v>
      </c>
      <c r="H131" s="97">
        <f t="shared" si="536"/>
        <v>0</v>
      </c>
      <c r="I131" s="97">
        <f t="shared" si="536"/>
        <v>0</v>
      </c>
      <c r="J131" s="98">
        <f t="shared" ref="J131" si="537">ROUNDUP((J130/43560),3)</f>
        <v>0</v>
      </c>
      <c r="K131" s="98" t="str">
        <f t="shared" ref="K131:L131" si="538">IFERROR(ROUNDDOWN(K130/43560,3),"")</f>
        <v/>
      </c>
      <c r="L131" s="224" t="str">
        <f t="shared" si="538"/>
        <v/>
      </c>
      <c r="M131" s="98">
        <f t="shared" ref="M131" si="539">ROUNDUP(M130/43560,3)</f>
        <v>0</v>
      </c>
      <c r="N131" s="98">
        <f t="shared" ref="N131" si="540">ROUNDUP(N130/43560,3)</f>
        <v>0</v>
      </c>
      <c r="O131" s="96"/>
    </row>
    <row r="132" spans="1:15" ht="16.899999999999999" customHeight="1" x14ac:dyDescent="0.25">
      <c r="A132" s="91" t="str">
        <f>PROPERTIES!K672</f>
        <v>0</v>
      </c>
      <c r="B132" s="91">
        <f>PROPERTIES!B672</f>
        <v>0</v>
      </c>
      <c r="C132" s="91">
        <f>PROPERTIES!C672</f>
        <v>0</v>
      </c>
      <c r="D132" s="91">
        <f>PROPERTIES!H672</f>
        <v>0</v>
      </c>
      <c r="E132" s="92"/>
      <c r="F132" s="92"/>
      <c r="G132" s="190">
        <f t="shared" si="279"/>
        <v>0</v>
      </c>
      <c r="H132" s="92"/>
      <c r="I132" s="92"/>
      <c r="J132" s="159">
        <f t="shared" ref="J132" si="541">ROUNDUP(SUM(G132:I132),0)</f>
        <v>0</v>
      </c>
      <c r="K132" s="159" t="str">
        <f t="shared" ref="K132" si="542">IF(H132+E132=0,"",ROUNDDOWN(IF(I132+F132=0,(D132*43560)-J132,M132),0))</f>
        <v/>
      </c>
      <c r="L132" s="223" t="str">
        <f t="shared" ref="L132" si="543">IF(I132+F132=0,"",ROUNDDOWN(IF(H132+E132=0,(D132*43560)-J132,N132),0))</f>
        <v/>
      </c>
      <c r="M132" s="109"/>
      <c r="N132" s="109"/>
      <c r="O132" s="93">
        <f t="shared" ref="O132" si="544">(M132+N132+H132+I132+E132+F132)/43560</f>
        <v>0</v>
      </c>
    </row>
    <row r="133" spans="1:15" ht="16.899999999999999" customHeight="1" x14ac:dyDescent="0.25">
      <c r="A133" s="94"/>
      <c r="B133" s="95"/>
      <c r="C133" s="95"/>
      <c r="D133" s="96"/>
      <c r="E133" s="96"/>
      <c r="F133" s="96"/>
      <c r="G133" s="97">
        <f t="shared" ref="G133:I133" si="545">ROUNDUP(G132/43560,3)</f>
        <v>0</v>
      </c>
      <c r="H133" s="97">
        <f t="shared" si="545"/>
        <v>0</v>
      </c>
      <c r="I133" s="97">
        <f t="shared" si="545"/>
        <v>0</v>
      </c>
      <c r="J133" s="98">
        <f t="shared" ref="J133" si="546">ROUNDUP((J132/43560),3)</f>
        <v>0</v>
      </c>
      <c r="K133" s="98" t="str">
        <f t="shared" ref="K133:L133" si="547">IFERROR(ROUNDDOWN(K132/43560,3),"")</f>
        <v/>
      </c>
      <c r="L133" s="224" t="str">
        <f t="shared" si="547"/>
        <v/>
      </c>
      <c r="M133" s="98">
        <f t="shared" ref="M133" si="548">ROUNDUP(M132/43560,3)</f>
        <v>0</v>
      </c>
      <c r="N133" s="98">
        <f t="shared" ref="N133" si="549">ROUNDUP(N132/43560,3)</f>
        <v>0</v>
      </c>
      <c r="O133" s="96"/>
    </row>
    <row r="134" spans="1:15" ht="16.899999999999999" customHeight="1" x14ac:dyDescent="0.25">
      <c r="A134" s="91" t="str">
        <f>PROPERTIES!K674</f>
        <v>0</v>
      </c>
      <c r="B134" s="91">
        <f>PROPERTIES!B674</f>
        <v>0</v>
      </c>
      <c r="C134" s="91">
        <f>PROPERTIES!C674</f>
        <v>0</v>
      </c>
      <c r="D134" s="91">
        <f>PROPERTIES!H674</f>
        <v>0</v>
      </c>
      <c r="E134" s="92"/>
      <c r="F134" s="92"/>
      <c r="G134" s="190">
        <f t="shared" si="279"/>
        <v>0</v>
      </c>
      <c r="H134" s="92"/>
      <c r="I134" s="92"/>
      <c r="J134" s="159">
        <f t="shared" ref="J134" si="550">ROUNDUP(SUM(G134:I134),0)</f>
        <v>0</v>
      </c>
      <c r="K134" s="159" t="str">
        <f t="shared" ref="K134" si="551">IF(H134+E134=0,"",ROUNDDOWN(IF(I134+F134=0,(D134*43560)-J134,M134),0))</f>
        <v/>
      </c>
      <c r="L134" s="223" t="str">
        <f t="shared" ref="L134" si="552">IF(I134+F134=0,"",ROUNDDOWN(IF(H134+E134=0,(D134*43560)-J134,N134),0))</f>
        <v/>
      </c>
      <c r="M134" s="109"/>
      <c r="N134" s="109"/>
      <c r="O134" s="93">
        <f t="shared" ref="O134" si="553">(M134+N134+H134+I134+E134+F134)/43560</f>
        <v>0</v>
      </c>
    </row>
    <row r="135" spans="1:15" ht="16.899999999999999" customHeight="1" x14ac:dyDescent="0.25">
      <c r="A135" s="94"/>
      <c r="B135" s="95"/>
      <c r="C135" s="95"/>
      <c r="D135" s="96"/>
      <c r="E135" s="96"/>
      <c r="F135" s="96"/>
      <c r="G135" s="97">
        <f t="shared" ref="G135:I135" si="554">ROUNDUP(G134/43560,3)</f>
        <v>0</v>
      </c>
      <c r="H135" s="97">
        <f t="shared" si="554"/>
        <v>0</v>
      </c>
      <c r="I135" s="97">
        <f t="shared" si="554"/>
        <v>0</v>
      </c>
      <c r="J135" s="98">
        <f t="shared" ref="J135" si="555">ROUNDUP((J134/43560),3)</f>
        <v>0</v>
      </c>
      <c r="K135" s="98" t="str">
        <f t="shared" ref="K135:L135" si="556">IFERROR(ROUNDDOWN(K134/43560,3),"")</f>
        <v/>
      </c>
      <c r="L135" s="224" t="str">
        <f t="shared" si="556"/>
        <v/>
      </c>
      <c r="M135" s="98">
        <f t="shared" ref="M135" si="557">ROUNDUP(M134/43560,3)</f>
        <v>0</v>
      </c>
      <c r="N135" s="98">
        <f t="shared" ref="N135" si="558">ROUNDUP(N134/43560,3)</f>
        <v>0</v>
      </c>
      <c r="O135" s="96"/>
    </row>
    <row r="136" spans="1:15" ht="16.899999999999999" customHeight="1" x14ac:dyDescent="0.25">
      <c r="A136" s="91" t="str">
        <f>PROPERTIES!K676</f>
        <v>0</v>
      </c>
      <c r="B136" s="91">
        <f>PROPERTIES!B676</f>
        <v>0</v>
      </c>
      <c r="C136" s="91">
        <f>PROPERTIES!C676</f>
        <v>0</v>
      </c>
      <c r="D136" s="91">
        <f>PROPERTIES!H676</f>
        <v>0</v>
      </c>
      <c r="E136" s="92"/>
      <c r="F136" s="92"/>
      <c r="G136" s="190">
        <f t="shared" si="279"/>
        <v>0</v>
      </c>
      <c r="H136" s="92"/>
      <c r="I136" s="92"/>
      <c r="J136" s="159">
        <f t="shared" ref="J136" si="559">ROUNDUP(SUM(G136:I136),0)</f>
        <v>0</v>
      </c>
      <c r="K136" s="159" t="str">
        <f t="shared" ref="K136" si="560">IF(H136+E136=0,"",ROUNDDOWN(IF(I136+F136=0,(D136*43560)-J136,M136),0))</f>
        <v/>
      </c>
      <c r="L136" s="223" t="str">
        <f t="shared" ref="L136" si="561">IF(I136+F136=0,"",ROUNDDOWN(IF(H136+E136=0,(D136*43560)-J136,N136),0))</f>
        <v/>
      </c>
      <c r="M136" s="109"/>
      <c r="N136" s="109"/>
      <c r="O136" s="93">
        <f t="shared" ref="O136" si="562">(M136+N136+H136+I136+E136+F136)/43560</f>
        <v>0</v>
      </c>
    </row>
    <row r="137" spans="1:15" ht="16.899999999999999" customHeight="1" x14ac:dyDescent="0.25">
      <c r="A137" s="94"/>
      <c r="B137" s="95"/>
      <c r="C137" s="95"/>
      <c r="D137" s="96"/>
      <c r="E137" s="96"/>
      <c r="F137" s="96"/>
      <c r="G137" s="97">
        <f t="shared" ref="G137:I137" si="563">ROUNDUP(G136/43560,3)</f>
        <v>0</v>
      </c>
      <c r="H137" s="97">
        <f t="shared" si="563"/>
        <v>0</v>
      </c>
      <c r="I137" s="97">
        <f t="shared" si="563"/>
        <v>0</v>
      </c>
      <c r="J137" s="98">
        <f t="shared" ref="J137" si="564">ROUNDUP((J136/43560),3)</f>
        <v>0</v>
      </c>
      <c r="K137" s="98" t="str">
        <f t="shared" ref="K137:L137" si="565">IFERROR(ROUNDDOWN(K136/43560,3),"")</f>
        <v/>
      </c>
      <c r="L137" s="224" t="str">
        <f t="shared" si="565"/>
        <v/>
      </c>
      <c r="M137" s="98">
        <f t="shared" ref="M137" si="566">ROUNDUP(M136/43560,3)</f>
        <v>0</v>
      </c>
      <c r="N137" s="98">
        <f t="shared" ref="N137" si="567">ROUNDUP(N136/43560,3)</f>
        <v>0</v>
      </c>
      <c r="O137" s="96"/>
    </row>
    <row r="138" spans="1:15" ht="16.899999999999999" customHeight="1" x14ac:dyDescent="0.25">
      <c r="A138" s="91" t="str">
        <f>PROPERTIES!K678</f>
        <v>0</v>
      </c>
      <c r="B138" s="91">
        <f>PROPERTIES!B678</f>
        <v>0</v>
      </c>
      <c r="C138" s="91">
        <f>PROPERTIES!C678</f>
        <v>0</v>
      </c>
      <c r="D138" s="91">
        <f>PROPERTIES!H678</f>
        <v>0</v>
      </c>
      <c r="E138" s="92"/>
      <c r="F138" s="92"/>
      <c r="G138" s="190">
        <f t="shared" ref="G138:G200" si="568">ROUNDUP(SUM(E138+F138),0)</f>
        <v>0</v>
      </c>
      <c r="H138" s="92"/>
      <c r="I138" s="92"/>
      <c r="J138" s="159">
        <f t="shared" ref="J138" si="569">ROUNDUP(SUM(G138:I138),0)</f>
        <v>0</v>
      </c>
      <c r="K138" s="159" t="str">
        <f t="shared" ref="K138" si="570">IF(H138+E138=0,"",ROUNDDOWN(IF(I138+F138=0,(D138*43560)-J138,M138),0))</f>
        <v/>
      </c>
      <c r="L138" s="223" t="str">
        <f t="shared" ref="L138" si="571">IF(I138+F138=0,"",ROUNDDOWN(IF(H138+E138=0,(D138*43560)-J138,N138),0))</f>
        <v/>
      </c>
      <c r="M138" s="109"/>
      <c r="N138" s="109"/>
      <c r="O138" s="93">
        <f t="shared" ref="O138" si="572">(M138+N138+H138+I138+E138+F138)/43560</f>
        <v>0</v>
      </c>
    </row>
    <row r="139" spans="1:15" ht="16.899999999999999" customHeight="1" x14ac:dyDescent="0.25">
      <c r="A139" s="94"/>
      <c r="B139" s="95"/>
      <c r="C139" s="95"/>
      <c r="D139" s="96"/>
      <c r="E139" s="96"/>
      <c r="F139" s="96"/>
      <c r="G139" s="97">
        <f t="shared" ref="G139:I139" si="573">ROUNDUP(G138/43560,3)</f>
        <v>0</v>
      </c>
      <c r="H139" s="97">
        <f t="shared" si="573"/>
        <v>0</v>
      </c>
      <c r="I139" s="97">
        <f t="shared" si="573"/>
        <v>0</v>
      </c>
      <c r="J139" s="98">
        <f t="shared" ref="J139" si="574">ROUNDUP((J138/43560),3)</f>
        <v>0</v>
      </c>
      <c r="K139" s="98" t="str">
        <f t="shared" ref="K139:L139" si="575">IFERROR(ROUNDDOWN(K138/43560,3),"")</f>
        <v/>
      </c>
      <c r="L139" s="224" t="str">
        <f t="shared" si="575"/>
        <v/>
      </c>
      <c r="M139" s="98">
        <f t="shared" ref="M139" si="576">ROUNDUP(M138/43560,3)</f>
        <v>0</v>
      </c>
      <c r="N139" s="98">
        <f t="shared" ref="N139" si="577">ROUNDUP(N138/43560,3)</f>
        <v>0</v>
      </c>
      <c r="O139" s="96"/>
    </row>
    <row r="140" spans="1:15" ht="16.899999999999999" customHeight="1" x14ac:dyDescent="0.25">
      <c r="A140" s="91" t="str">
        <f>PROPERTIES!K680</f>
        <v>0</v>
      </c>
      <c r="B140" s="91">
        <f>PROPERTIES!B680</f>
        <v>0</v>
      </c>
      <c r="C140" s="91">
        <f>PROPERTIES!C680</f>
        <v>0</v>
      </c>
      <c r="D140" s="91">
        <f>PROPERTIES!H680</f>
        <v>0</v>
      </c>
      <c r="E140" s="92"/>
      <c r="F140" s="92"/>
      <c r="G140" s="190">
        <f t="shared" si="568"/>
        <v>0</v>
      </c>
      <c r="H140" s="92"/>
      <c r="I140" s="92"/>
      <c r="J140" s="159">
        <f t="shared" ref="J140" si="578">ROUNDUP(SUM(G140:I140),0)</f>
        <v>0</v>
      </c>
      <c r="K140" s="159" t="str">
        <f t="shared" ref="K140" si="579">IF(H140+E140=0,"",ROUNDDOWN(IF(I140+F140=0,(D140*43560)-J140,M140),0))</f>
        <v/>
      </c>
      <c r="L140" s="223" t="str">
        <f t="shared" ref="L140" si="580">IF(I140+F140=0,"",ROUNDDOWN(IF(H140+E140=0,(D140*43560)-J140,N140),0))</f>
        <v/>
      </c>
      <c r="M140" s="109"/>
      <c r="N140" s="109"/>
      <c r="O140" s="93">
        <f t="shared" ref="O140" si="581">(M140+N140+H140+I140+E140+F140)/43560</f>
        <v>0</v>
      </c>
    </row>
    <row r="141" spans="1:15" ht="16.899999999999999" customHeight="1" x14ac:dyDescent="0.25">
      <c r="A141" s="94"/>
      <c r="B141" s="95"/>
      <c r="C141" s="95"/>
      <c r="D141" s="96"/>
      <c r="E141" s="96"/>
      <c r="F141" s="96"/>
      <c r="G141" s="97">
        <f t="shared" ref="G141:I141" si="582">ROUNDUP(G140/43560,3)</f>
        <v>0</v>
      </c>
      <c r="H141" s="97">
        <f t="shared" si="582"/>
        <v>0</v>
      </c>
      <c r="I141" s="97">
        <f t="shared" si="582"/>
        <v>0</v>
      </c>
      <c r="J141" s="98">
        <f t="shared" ref="J141" si="583">ROUNDUP((J140/43560),3)</f>
        <v>0</v>
      </c>
      <c r="K141" s="98" t="str">
        <f t="shared" ref="K141:L141" si="584">IFERROR(ROUNDDOWN(K140/43560,3),"")</f>
        <v/>
      </c>
      <c r="L141" s="224" t="str">
        <f t="shared" si="584"/>
        <v/>
      </c>
      <c r="M141" s="98">
        <f t="shared" ref="M141" si="585">ROUNDUP(M140/43560,3)</f>
        <v>0</v>
      </c>
      <c r="N141" s="98">
        <f t="shared" ref="N141" si="586">ROUNDUP(N140/43560,3)</f>
        <v>0</v>
      </c>
      <c r="O141" s="96"/>
    </row>
    <row r="142" spans="1:15" ht="16.899999999999999" customHeight="1" x14ac:dyDescent="0.25">
      <c r="A142" s="91" t="str">
        <f>PROPERTIES!K682</f>
        <v>0</v>
      </c>
      <c r="B142" s="91">
        <f>PROPERTIES!B682</f>
        <v>0</v>
      </c>
      <c r="C142" s="91">
        <f>PROPERTIES!C682</f>
        <v>0</v>
      </c>
      <c r="D142" s="91">
        <f>PROPERTIES!H682</f>
        <v>0</v>
      </c>
      <c r="E142" s="92"/>
      <c r="F142" s="92"/>
      <c r="G142" s="190">
        <f t="shared" si="568"/>
        <v>0</v>
      </c>
      <c r="H142" s="92"/>
      <c r="I142" s="92"/>
      <c r="J142" s="159">
        <f t="shared" ref="J142" si="587">ROUNDUP(SUM(G142:I142),0)</f>
        <v>0</v>
      </c>
      <c r="K142" s="159" t="str">
        <f t="shared" ref="K142" si="588">IF(H142+E142=0,"",ROUNDDOWN(IF(I142+F142=0,(D142*43560)-J142,M142),0))</f>
        <v/>
      </c>
      <c r="L142" s="223" t="str">
        <f t="shared" ref="L142" si="589">IF(I142+F142=0,"",ROUNDDOWN(IF(H142+E142=0,(D142*43560)-J142,N142),0))</f>
        <v/>
      </c>
      <c r="M142" s="109"/>
      <c r="N142" s="109"/>
      <c r="O142" s="93">
        <f t="shared" ref="O142" si="590">(M142+N142+H142+I142+E142+F142)/43560</f>
        <v>0</v>
      </c>
    </row>
    <row r="143" spans="1:15" ht="16.899999999999999" customHeight="1" x14ac:dyDescent="0.25">
      <c r="A143" s="94"/>
      <c r="B143" s="95"/>
      <c r="C143" s="95"/>
      <c r="D143" s="96"/>
      <c r="E143" s="96"/>
      <c r="F143" s="96"/>
      <c r="G143" s="97">
        <f t="shared" ref="G143:I143" si="591">ROUNDUP(G142/43560,3)</f>
        <v>0</v>
      </c>
      <c r="H143" s="97">
        <f t="shared" si="591"/>
        <v>0</v>
      </c>
      <c r="I143" s="97">
        <f t="shared" si="591"/>
        <v>0</v>
      </c>
      <c r="J143" s="98">
        <f t="shared" ref="J143" si="592">ROUNDUP((J142/43560),3)</f>
        <v>0</v>
      </c>
      <c r="K143" s="98" t="str">
        <f t="shared" ref="K143:L143" si="593">IFERROR(ROUNDDOWN(K142/43560,3),"")</f>
        <v/>
      </c>
      <c r="L143" s="224" t="str">
        <f t="shared" si="593"/>
        <v/>
      </c>
      <c r="M143" s="98">
        <f t="shared" ref="M143" si="594">ROUNDUP(M142/43560,3)</f>
        <v>0</v>
      </c>
      <c r="N143" s="98">
        <f t="shared" ref="N143" si="595">ROUNDUP(N142/43560,3)</f>
        <v>0</v>
      </c>
      <c r="O143" s="96"/>
    </row>
    <row r="144" spans="1:15" ht="16.899999999999999" customHeight="1" x14ac:dyDescent="0.25">
      <c r="A144" s="91" t="str">
        <f>PROPERTIES!K684</f>
        <v>0</v>
      </c>
      <c r="B144" s="91">
        <f>PROPERTIES!B684</f>
        <v>0</v>
      </c>
      <c r="C144" s="91">
        <f>PROPERTIES!C684</f>
        <v>0</v>
      </c>
      <c r="D144" s="91">
        <f>PROPERTIES!H684</f>
        <v>0</v>
      </c>
      <c r="E144" s="92"/>
      <c r="F144" s="92"/>
      <c r="G144" s="190">
        <f t="shared" si="568"/>
        <v>0</v>
      </c>
      <c r="H144" s="92"/>
      <c r="I144" s="92"/>
      <c r="J144" s="159">
        <f t="shared" ref="J144" si="596">ROUNDUP(SUM(G144:I144),0)</f>
        <v>0</v>
      </c>
      <c r="K144" s="159" t="str">
        <f t="shared" ref="K144" si="597">IF(H144+E144=0,"",ROUNDDOWN(IF(I144+F144=0,(D144*43560)-J144,M144),0))</f>
        <v/>
      </c>
      <c r="L144" s="223" t="str">
        <f t="shared" ref="L144" si="598">IF(I144+F144=0,"",ROUNDDOWN(IF(H144+E144=0,(D144*43560)-J144,N144),0))</f>
        <v/>
      </c>
      <c r="M144" s="109"/>
      <c r="N144" s="109"/>
      <c r="O144" s="93">
        <f t="shared" ref="O144" si="599">(M144+N144+H144+I144+E144+F144)/43560</f>
        <v>0</v>
      </c>
    </row>
    <row r="145" spans="1:15" ht="16.899999999999999" customHeight="1" x14ac:dyDescent="0.25">
      <c r="A145" s="94"/>
      <c r="B145" s="95"/>
      <c r="C145" s="95"/>
      <c r="D145" s="96"/>
      <c r="E145" s="96"/>
      <c r="F145" s="96"/>
      <c r="G145" s="97">
        <f t="shared" ref="G145:I145" si="600">ROUNDUP(G144/43560,3)</f>
        <v>0</v>
      </c>
      <c r="H145" s="97">
        <f t="shared" si="600"/>
        <v>0</v>
      </c>
      <c r="I145" s="97">
        <f t="shared" si="600"/>
        <v>0</v>
      </c>
      <c r="J145" s="98">
        <f t="shared" ref="J145" si="601">ROUNDUP((J144/43560),3)</f>
        <v>0</v>
      </c>
      <c r="K145" s="98" t="str">
        <f t="shared" ref="K145:L145" si="602">IFERROR(ROUNDDOWN(K144/43560,3),"")</f>
        <v/>
      </c>
      <c r="L145" s="224" t="str">
        <f t="shared" si="602"/>
        <v/>
      </c>
      <c r="M145" s="98">
        <f t="shared" ref="M145" si="603">ROUNDUP(M144/43560,3)</f>
        <v>0</v>
      </c>
      <c r="N145" s="98">
        <f t="shared" ref="N145" si="604">ROUNDUP(N144/43560,3)</f>
        <v>0</v>
      </c>
      <c r="O145" s="96"/>
    </row>
    <row r="146" spans="1:15" ht="16.899999999999999" customHeight="1" x14ac:dyDescent="0.25">
      <c r="A146" s="91" t="str">
        <f>PROPERTIES!K686</f>
        <v>0</v>
      </c>
      <c r="B146" s="91">
        <f>PROPERTIES!B686</f>
        <v>0</v>
      </c>
      <c r="C146" s="91">
        <f>PROPERTIES!C686</f>
        <v>0</v>
      </c>
      <c r="D146" s="91">
        <f>PROPERTIES!H686</f>
        <v>0</v>
      </c>
      <c r="E146" s="92"/>
      <c r="F146" s="92"/>
      <c r="G146" s="190">
        <f t="shared" si="568"/>
        <v>0</v>
      </c>
      <c r="H146" s="92"/>
      <c r="I146" s="92"/>
      <c r="J146" s="159">
        <f t="shared" ref="J146" si="605">ROUNDUP(SUM(G146:I146),0)</f>
        <v>0</v>
      </c>
      <c r="K146" s="159" t="str">
        <f t="shared" ref="K146" si="606">IF(H146+E146=0,"",ROUNDDOWN(IF(I146+F146=0,(D146*43560)-J146,M146),0))</f>
        <v/>
      </c>
      <c r="L146" s="223" t="str">
        <f t="shared" ref="L146" si="607">IF(I146+F146=0,"",ROUNDDOWN(IF(H146+E146=0,(D146*43560)-J146,N146),0))</f>
        <v/>
      </c>
      <c r="M146" s="109"/>
      <c r="N146" s="109"/>
      <c r="O146" s="93">
        <f t="shared" ref="O146" si="608">(M146+N146+H146+I146+E146+F146)/43560</f>
        <v>0</v>
      </c>
    </row>
    <row r="147" spans="1:15" ht="16.899999999999999" customHeight="1" x14ac:dyDescent="0.25">
      <c r="A147" s="94"/>
      <c r="B147" s="95"/>
      <c r="C147" s="95"/>
      <c r="D147" s="96"/>
      <c r="E147" s="96"/>
      <c r="F147" s="96"/>
      <c r="G147" s="97">
        <f t="shared" ref="G147:I147" si="609">ROUNDUP(G146/43560,3)</f>
        <v>0</v>
      </c>
      <c r="H147" s="97">
        <f t="shared" si="609"/>
        <v>0</v>
      </c>
      <c r="I147" s="97">
        <f t="shared" si="609"/>
        <v>0</v>
      </c>
      <c r="J147" s="98">
        <f t="shared" ref="J147" si="610">ROUNDUP((J146/43560),3)</f>
        <v>0</v>
      </c>
      <c r="K147" s="98" t="str">
        <f t="shared" ref="K147:L147" si="611">IFERROR(ROUNDDOWN(K146/43560,3),"")</f>
        <v/>
      </c>
      <c r="L147" s="224" t="str">
        <f t="shared" si="611"/>
        <v/>
      </c>
      <c r="M147" s="98">
        <f t="shared" ref="M147" si="612">ROUNDUP(M146/43560,3)</f>
        <v>0</v>
      </c>
      <c r="N147" s="98">
        <f t="shared" ref="N147" si="613">ROUNDUP(N146/43560,3)</f>
        <v>0</v>
      </c>
      <c r="O147" s="96"/>
    </row>
    <row r="148" spans="1:15" ht="16.899999999999999" customHeight="1" x14ac:dyDescent="0.25">
      <c r="A148" s="91" t="str">
        <f>PROPERTIES!K688</f>
        <v>0</v>
      </c>
      <c r="B148" s="91">
        <f>PROPERTIES!B688</f>
        <v>0</v>
      </c>
      <c r="C148" s="91">
        <f>PROPERTIES!C688</f>
        <v>0</v>
      </c>
      <c r="D148" s="91">
        <f>PROPERTIES!H688</f>
        <v>0</v>
      </c>
      <c r="E148" s="92"/>
      <c r="F148" s="92"/>
      <c r="G148" s="190">
        <f t="shared" si="568"/>
        <v>0</v>
      </c>
      <c r="H148" s="92"/>
      <c r="I148" s="92"/>
      <c r="J148" s="159">
        <f t="shared" ref="J148" si="614">ROUNDUP(SUM(G148:I148),0)</f>
        <v>0</v>
      </c>
      <c r="K148" s="159" t="str">
        <f t="shared" ref="K148" si="615">IF(H148+E148=0,"",ROUNDDOWN(IF(I148+F148=0,(D148*43560)-J148,M148),0))</f>
        <v/>
      </c>
      <c r="L148" s="223" t="str">
        <f t="shared" ref="L148" si="616">IF(I148+F148=0,"",ROUNDDOWN(IF(H148+E148=0,(D148*43560)-J148,N148),0))</f>
        <v/>
      </c>
      <c r="M148" s="109"/>
      <c r="N148" s="109"/>
      <c r="O148" s="93">
        <f t="shared" ref="O148" si="617">(M148+N148+H148+I148+E148+F148)/43560</f>
        <v>0</v>
      </c>
    </row>
    <row r="149" spans="1:15" ht="16.899999999999999" customHeight="1" x14ac:dyDescent="0.25">
      <c r="A149" s="94"/>
      <c r="B149" s="95"/>
      <c r="C149" s="95"/>
      <c r="D149" s="96"/>
      <c r="E149" s="96"/>
      <c r="F149" s="96"/>
      <c r="G149" s="97">
        <f t="shared" ref="G149:I149" si="618">ROUNDUP(G148/43560,3)</f>
        <v>0</v>
      </c>
      <c r="H149" s="97">
        <f t="shared" si="618"/>
        <v>0</v>
      </c>
      <c r="I149" s="97">
        <f t="shared" si="618"/>
        <v>0</v>
      </c>
      <c r="J149" s="98">
        <f t="shared" ref="J149" si="619">ROUNDUP((J148/43560),3)</f>
        <v>0</v>
      </c>
      <c r="K149" s="98" t="str">
        <f t="shared" ref="K149:L149" si="620">IFERROR(ROUNDDOWN(K148/43560,3),"")</f>
        <v/>
      </c>
      <c r="L149" s="224" t="str">
        <f t="shared" si="620"/>
        <v/>
      </c>
      <c r="M149" s="98">
        <f t="shared" ref="M149" si="621">ROUNDUP(M148/43560,3)</f>
        <v>0</v>
      </c>
      <c r="N149" s="98">
        <f t="shared" ref="N149" si="622">ROUNDUP(N148/43560,3)</f>
        <v>0</v>
      </c>
      <c r="O149" s="96"/>
    </row>
    <row r="150" spans="1:15" ht="16.899999999999999" customHeight="1" x14ac:dyDescent="0.25">
      <c r="A150" s="91" t="str">
        <f>PROPERTIES!K690</f>
        <v>0</v>
      </c>
      <c r="B150" s="91">
        <f>PROPERTIES!B690</f>
        <v>0</v>
      </c>
      <c r="C150" s="91">
        <f>PROPERTIES!C690</f>
        <v>0</v>
      </c>
      <c r="D150" s="91">
        <f>PROPERTIES!H690</f>
        <v>0</v>
      </c>
      <c r="E150" s="92"/>
      <c r="F150" s="92"/>
      <c r="G150" s="190">
        <f t="shared" si="568"/>
        <v>0</v>
      </c>
      <c r="H150" s="92"/>
      <c r="I150" s="92"/>
      <c r="J150" s="159">
        <f t="shared" ref="J150" si="623">ROUNDUP(SUM(G150:I150),0)</f>
        <v>0</v>
      </c>
      <c r="K150" s="159" t="str">
        <f t="shared" ref="K150" si="624">IF(H150+E150=0,"",ROUNDDOWN(IF(I150+F150=0,(D150*43560)-J150,M150),0))</f>
        <v/>
      </c>
      <c r="L150" s="223" t="str">
        <f t="shared" ref="L150" si="625">IF(I150+F150=0,"",ROUNDDOWN(IF(H150+E150=0,(D150*43560)-J150,N150),0))</f>
        <v/>
      </c>
      <c r="M150" s="109"/>
      <c r="N150" s="109"/>
      <c r="O150" s="93">
        <f t="shared" ref="O150" si="626">(M150+N150+H150+I150+E150+F150)/43560</f>
        <v>0</v>
      </c>
    </row>
    <row r="151" spans="1:15" ht="16.899999999999999" customHeight="1" x14ac:dyDescent="0.25">
      <c r="A151" s="94"/>
      <c r="B151" s="95"/>
      <c r="C151" s="95"/>
      <c r="D151" s="96"/>
      <c r="E151" s="96"/>
      <c r="F151" s="96"/>
      <c r="G151" s="97">
        <f t="shared" ref="G151:I151" si="627">ROUNDUP(G150/43560,3)</f>
        <v>0</v>
      </c>
      <c r="H151" s="97">
        <f t="shared" si="627"/>
        <v>0</v>
      </c>
      <c r="I151" s="97">
        <f t="shared" si="627"/>
        <v>0</v>
      </c>
      <c r="J151" s="98">
        <f t="shared" ref="J151" si="628">ROUNDUP((J150/43560),3)</f>
        <v>0</v>
      </c>
      <c r="K151" s="98" t="str">
        <f t="shared" ref="K151:L151" si="629">IFERROR(ROUNDDOWN(K150/43560,3),"")</f>
        <v/>
      </c>
      <c r="L151" s="224" t="str">
        <f t="shared" si="629"/>
        <v/>
      </c>
      <c r="M151" s="98">
        <f t="shared" ref="M151" si="630">ROUNDUP(M150/43560,3)</f>
        <v>0</v>
      </c>
      <c r="N151" s="98">
        <f t="shared" ref="N151" si="631">ROUNDUP(N150/43560,3)</f>
        <v>0</v>
      </c>
      <c r="O151" s="96"/>
    </row>
    <row r="152" spans="1:15" x14ac:dyDescent="0.25">
      <c r="A152" s="91" t="str">
        <f>PROPERTIES!K692</f>
        <v>0</v>
      </c>
      <c r="B152" s="91">
        <f>PROPERTIES!B692</f>
        <v>0</v>
      </c>
      <c r="C152" s="91">
        <f>PROPERTIES!C692</f>
        <v>0</v>
      </c>
      <c r="D152" s="91">
        <f>PROPERTIES!H692</f>
        <v>0</v>
      </c>
      <c r="E152" s="92"/>
      <c r="F152" s="92"/>
      <c r="G152" s="190">
        <f t="shared" si="568"/>
        <v>0</v>
      </c>
      <c r="H152" s="92"/>
      <c r="I152" s="92"/>
      <c r="J152" s="159">
        <f t="shared" ref="J152" si="632">ROUNDUP(SUM(G152:I152),0)</f>
        <v>0</v>
      </c>
      <c r="K152" s="159" t="str">
        <f t="shared" ref="K152" si="633">IF(H152+E152=0,"",ROUNDDOWN(IF(I152+F152=0,(D152*43560)-J152,M152),0))</f>
        <v/>
      </c>
      <c r="L152" s="223" t="str">
        <f t="shared" ref="L152" si="634">IF(I152+F152=0,"",ROUNDDOWN(IF(H152+E152=0,(D152*43560)-J152,N152),0))</f>
        <v/>
      </c>
      <c r="M152" s="109"/>
      <c r="N152" s="109"/>
      <c r="O152" s="93">
        <f t="shared" ref="O152" si="635">(M152+N152+H152+I152+E152+F152)/43560</f>
        <v>0</v>
      </c>
    </row>
    <row r="153" spans="1:15" x14ac:dyDescent="0.25">
      <c r="A153" s="94"/>
      <c r="B153" s="95"/>
      <c r="C153" s="95"/>
      <c r="D153" s="96"/>
      <c r="E153" s="96"/>
      <c r="F153" s="96"/>
      <c r="G153" s="97">
        <f t="shared" ref="G153:I153" si="636">ROUNDUP(G152/43560,3)</f>
        <v>0</v>
      </c>
      <c r="H153" s="97">
        <f t="shared" si="636"/>
        <v>0</v>
      </c>
      <c r="I153" s="97">
        <f t="shared" si="636"/>
        <v>0</v>
      </c>
      <c r="J153" s="98">
        <f t="shared" ref="J153" si="637">ROUNDUP((J152/43560),3)</f>
        <v>0</v>
      </c>
      <c r="K153" s="98" t="str">
        <f t="shared" ref="K153:L153" si="638">IFERROR(ROUNDDOWN(K152/43560,3),"")</f>
        <v/>
      </c>
      <c r="L153" s="224" t="str">
        <f t="shared" si="638"/>
        <v/>
      </c>
      <c r="M153" s="98">
        <f t="shared" ref="M153" si="639">ROUNDUP(M152/43560,3)</f>
        <v>0</v>
      </c>
      <c r="N153" s="98">
        <f t="shared" ref="N153" si="640">ROUNDUP(N152/43560,3)</f>
        <v>0</v>
      </c>
      <c r="O153" s="96"/>
    </row>
    <row r="154" spans="1:15" x14ac:dyDescent="0.25">
      <c r="A154" s="91" t="str">
        <f>PROPERTIES!K694</f>
        <v>0</v>
      </c>
      <c r="B154" s="91">
        <f>PROPERTIES!B694</f>
        <v>0</v>
      </c>
      <c r="C154" s="91">
        <f>PROPERTIES!C694</f>
        <v>0</v>
      </c>
      <c r="D154" s="91">
        <f>PROPERTIES!H694</f>
        <v>0</v>
      </c>
      <c r="E154" s="92"/>
      <c r="F154" s="92"/>
      <c r="G154" s="190">
        <f t="shared" si="568"/>
        <v>0</v>
      </c>
      <c r="H154" s="92"/>
      <c r="I154" s="92"/>
      <c r="J154" s="159">
        <f t="shared" ref="J154" si="641">ROUNDUP(SUM(G154:I154),0)</f>
        <v>0</v>
      </c>
      <c r="K154" s="159" t="str">
        <f t="shared" ref="K154" si="642">IF(H154+E154=0,"",ROUNDDOWN(IF(I154+F154=0,(D154*43560)-J154,M154),0))</f>
        <v/>
      </c>
      <c r="L154" s="223" t="str">
        <f t="shared" ref="L154" si="643">IF(I154+F154=0,"",ROUNDDOWN(IF(H154+E154=0,(D154*43560)-J154,N154),0))</f>
        <v/>
      </c>
      <c r="M154" s="109"/>
      <c r="N154" s="109"/>
      <c r="O154" s="93">
        <f t="shared" ref="O154" si="644">(M154+N154+H154+I154+E154+F154)/43560</f>
        <v>0</v>
      </c>
    </row>
    <row r="155" spans="1:15" x14ac:dyDescent="0.25">
      <c r="A155" s="94"/>
      <c r="B155" s="95"/>
      <c r="C155" s="95"/>
      <c r="D155" s="96"/>
      <c r="E155" s="96"/>
      <c r="F155" s="96"/>
      <c r="G155" s="97">
        <f t="shared" ref="G155:I155" si="645">ROUNDUP(G154/43560,3)</f>
        <v>0</v>
      </c>
      <c r="H155" s="97">
        <f t="shared" si="645"/>
        <v>0</v>
      </c>
      <c r="I155" s="97">
        <f t="shared" si="645"/>
        <v>0</v>
      </c>
      <c r="J155" s="98">
        <f t="shared" ref="J155" si="646">ROUNDUP((J154/43560),3)</f>
        <v>0</v>
      </c>
      <c r="K155" s="98" t="str">
        <f t="shared" ref="K155:L155" si="647">IFERROR(ROUNDDOWN(K154/43560,3),"")</f>
        <v/>
      </c>
      <c r="L155" s="224" t="str">
        <f t="shared" si="647"/>
        <v/>
      </c>
      <c r="M155" s="98">
        <f t="shared" ref="M155" si="648">ROUNDUP(M154/43560,3)</f>
        <v>0</v>
      </c>
      <c r="N155" s="98">
        <f t="shared" ref="N155" si="649">ROUNDUP(N154/43560,3)</f>
        <v>0</v>
      </c>
      <c r="O155" s="96"/>
    </row>
    <row r="156" spans="1:15" x14ac:dyDescent="0.25">
      <c r="A156" s="91" t="str">
        <f>PROPERTIES!K696</f>
        <v>0</v>
      </c>
      <c r="B156" s="91">
        <f>PROPERTIES!B696</f>
        <v>0</v>
      </c>
      <c r="C156" s="91">
        <f>PROPERTIES!C696</f>
        <v>0</v>
      </c>
      <c r="D156" s="91">
        <f>PROPERTIES!H696</f>
        <v>0</v>
      </c>
      <c r="E156" s="92"/>
      <c r="F156" s="92"/>
      <c r="G156" s="190">
        <f t="shared" si="568"/>
        <v>0</v>
      </c>
      <c r="H156" s="92"/>
      <c r="I156" s="92"/>
      <c r="J156" s="159">
        <f t="shared" ref="J156" si="650">ROUNDUP(SUM(G156:I156),0)</f>
        <v>0</v>
      </c>
      <c r="K156" s="159" t="str">
        <f t="shared" ref="K156" si="651">IF(H156+E156=0,"",ROUNDDOWN(IF(I156+F156=0,(D156*43560)-J156,M156),0))</f>
        <v/>
      </c>
      <c r="L156" s="223" t="str">
        <f t="shared" ref="L156" si="652">IF(I156+F156=0,"",ROUNDDOWN(IF(H156+E156=0,(D156*43560)-J156,N156),0))</f>
        <v/>
      </c>
      <c r="M156" s="109"/>
      <c r="N156" s="109"/>
      <c r="O156" s="93">
        <f t="shared" ref="O156" si="653">(M156+N156+H156+I156+E156+F156)/43560</f>
        <v>0</v>
      </c>
    </row>
    <row r="157" spans="1:15" x14ac:dyDescent="0.25">
      <c r="A157" s="94"/>
      <c r="B157" s="95"/>
      <c r="C157" s="95"/>
      <c r="D157" s="96"/>
      <c r="E157" s="96"/>
      <c r="F157" s="96"/>
      <c r="G157" s="97">
        <f t="shared" ref="G157:I157" si="654">ROUNDUP(G156/43560,3)</f>
        <v>0</v>
      </c>
      <c r="H157" s="97">
        <f t="shared" si="654"/>
        <v>0</v>
      </c>
      <c r="I157" s="97">
        <f t="shared" si="654"/>
        <v>0</v>
      </c>
      <c r="J157" s="98">
        <f t="shared" ref="J157" si="655">ROUNDUP((J156/43560),3)</f>
        <v>0</v>
      </c>
      <c r="K157" s="98" t="str">
        <f t="shared" ref="K157:L157" si="656">IFERROR(ROUNDDOWN(K156/43560,3),"")</f>
        <v/>
      </c>
      <c r="L157" s="224" t="str">
        <f t="shared" si="656"/>
        <v/>
      </c>
      <c r="M157" s="98">
        <f t="shared" ref="M157" si="657">ROUNDUP(M156/43560,3)</f>
        <v>0</v>
      </c>
      <c r="N157" s="98">
        <f t="shared" ref="N157" si="658">ROUNDUP(N156/43560,3)</f>
        <v>0</v>
      </c>
      <c r="O157" s="96"/>
    </row>
    <row r="158" spans="1:15" x14ac:dyDescent="0.25">
      <c r="A158" s="91" t="str">
        <f>PROPERTIES!K698</f>
        <v>0</v>
      </c>
      <c r="B158" s="91">
        <f>PROPERTIES!B698</f>
        <v>0</v>
      </c>
      <c r="C158" s="91">
        <f>PROPERTIES!C698</f>
        <v>0</v>
      </c>
      <c r="D158" s="91">
        <f>PROPERTIES!H698</f>
        <v>0</v>
      </c>
      <c r="E158" s="92"/>
      <c r="F158" s="92"/>
      <c r="G158" s="190">
        <f t="shared" si="568"/>
        <v>0</v>
      </c>
      <c r="H158" s="92"/>
      <c r="I158" s="92"/>
      <c r="J158" s="159">
        <f t="shared" ref="J158" si="659">ROUNDUP(SUM(G158:I158),0)</f>
        <v>0</v>
      </c>
      <c r="K158" s="159" t="str">
        <f t="shared" ref="K158" si="660">IF(H158+E158=0,"",ROUNDDOWN(IF(I158+F158=0,(D158*43560)-J158,M158),0))</f>
        <v/>
      </c>
      <c r="L158" s="223" t="str">
        <f t="shared" ref="L158" si="661">IF(I158+F158=0,"",ROUNDDOWN(IF(H158+E158=0,(D158*43560)-J158,N158),0))</f>
        <v/>
      </c>
      <c r="M158" s="109"/>
      <c r="N158" s="109"/>
      <c r="O158" s="93">
        <f t="shared" ref="O158" si="662">(M158+N158+H158+I158+E158+F158)/43560</f>
        <v>0</v>
      </c>
    </row>
    <row r="159" spans="1:15" x14ac:dyDescent="0.25">
      <c r="A159" s="94"/>
      <c r="B159" s="95"/>
      <c r="C159" s="95"/>
      <c r="D159" s="96"/>
      <c r="E159" s="96"/>
      <c r="F159" s="96"/>
      <c r="G159" s="97">
        <f t="shared" ref="G159:I159" si="663">ROUNDUP(G158/43560,3)</f>
        <v>0</v>
      </c>
      <c r="H159" s="97">
        <f t="shared" si="663"/>
        <v>0</v>
      </c>
      <c r="I159" s="97">
        <f t="shared" si="663"/>
        <v>0</v>
      </c>
      <c r="J159" s="98">
        <f t="shared" ref="J159" si="664">ROUNDUP((J158/43560),3)</f>
        <v>0</v>
      </c>
      <c r="K159" s="98" t="str">
        <f t="shared" ref="K159:L159" si="665">IFERROR(ROUNDDOWN(K158/43560,3),"")</f>
        <v/>
      </c>
      <c r="L159" s="224" t="str">
        <f t="shared" si="665"/>
        <v/>
      </c>
      <c r="M159" s="98">
        <f t="shared" ref="M159" si="666">ROUNDUP(M158/43560,3)</f>
        <v>0</v>
      </c>
      <c r="N159" s="98">
        <f t="shared" ref="N159" si="667">ROUNDUP(N158/43560,3)</f>
        <v>0</v>
      </c>
      <c r="O159" s="96"/>
    </row>
    <row r="160" spans="1:15" x14ac:dyDescent="0.25">
      <c r="A160" s="91" t="str">
        <f>PROPERTIES!K700</f>
        <v>0</v>
      </c>
      <c r="B160" s="91">
        <f>PROPERTIES!B700</f>
        <v>0</v>
      </c>
      <c r="C160" s="91">
        <f>PROPERTIES!C700</f>
        <v>0</v>
      </c>
      <c r="D160" s="91">
        <f>PROPERTIES!H700</f>
        <v>0</v>
      </c>
      <c r="E160" s="92"/>
      <c r="F160" s="92"/>
      <c r="G160" s="190">
        <f t="shared" si="568"/>
        <v>0</v>
      </c>
      <c r="H160" s="92"/>
      <c r="I160" s="92"/>
      <c r="J160" s="159">
        <f t="shared" ref="J160" si="668">ROUNDUP(SUM(G160:I160),0)</f>
        <v>0</v>
      </c>
      <c r="K160" s="159" t="str">
        <f t="shared" ref="K160" si="669">IF(H160+E160=0,"",ROUNDDOWN(IF(I160+F160=0,(D160*43560)-J160,M160),0))</f>
        <v/>
      </c>
      <c r="L160" s="223" t="str">
        <f t="shared" ref="L160" si="670">IF(I160+F160=0,"",ROUNDDOWN(IF(H160+E160=0,(D160*43560)-J160,N160),0))</f>
        <v/>
      </c>
      <c r="M160" s="109"/>
      <c r="N160" s="109"/>
      <c r="O160" s="93">
        <f t="shared" ref="O160" si="671">(M160+N160+H160+I160+E160+F160)/43560</f>
        <v>0</v>
      </c>
    </row>
    <row r="161" spans="1:15" x14ac:dyDescent="0.25">
      <c r="A161" s="94"/>
      <c r="B161" s="95"/>
      <c r="C161" s="95"/>
      <c r="D161" s="96"/>
      <c r="E161" s="96"/>
      <c r="F161" s="96"/>
      <c r="G161" s="97">
        <f t="shared" ref="G161:I161" si="672">ROUNDUP(G160/43560,3)</f>
        <v>0</v>
      </c>
      <c r="H161" s="97">
        <f t="shared" si="672"/>
        <v>0</v>
      </c>
      <c r="I161" s="97">
        <f t="shared" si="672"/>
        <v>0</v>
      </c>
      <c r="J161" s="98">
        <f t="shared" ref="J161" si="673">ROUNDUP((J160/43560),3)</f>
        <v>0</v>
      </c>
      <c r="K161" s="98" t="str">
        <f t="shared" ref="K161:L161" si="674">IFERROR(ROUNDDOWN(K160/43560,3),"")</f>
        <v/>
      </c>
      <c r="L161" s="224" t="str">
        <f t="shared" si="674"/>
        <v/>
      </c>
      <c r="M161" s="98">
        <f t="shared" ref="M161" si="675">ROUNDUP(M160/43560,3)</f>
        <v>0</v>
      </c>
      <c r="N161" s="98">
        <f t="shared" ref="N161" si="676">ROUNDUP(N160/43560,3)</f>
        <v>0</v>
      </c>
      <c r="O161" s="96"/>
    </row>
    <row r="162" spans="1:15" x14ac:dyDescent="0.25">
      <c r="A162" s="91" t="str">
        <f>PROPERTIES!K702</f>
        <v>0</v>
      </c>
      <c r="B162" s="91">
        <f>PROPERTIES!B702</f>
        <v>0</v>
      </c>
      <c r="C162" s="91">
        <f>PROPERTIES!C702</f>
        <v>0</v>
      </c>
      <c r="D162" s="91">
        <f>PROPERTIES!H702</f>
        <v>0</v>
      </c>
      <c r="E162" s="92"/>
      <c r="F162" s="92"/>
      <c r="G162" s="190">
        <f t="shared" si="568"/>
        <v>0</v>
      </c>
      <c r="H162" s="92"/>
      <c r="I162" s="92"/>
      <c r="J162" s="159">
        <f t="shared" ref="J162" si="677">ROUNDUP(SUM(G162:I162),0)</f>
        <v>0</v>
      </c>
      <c r="K162" s="159" t="str">
        <f t="shared" ref="K162" si="678">IF(H162+E162=0,"",ROUNDDOWN(IF(I162+F162=0,(D162*43560)-J162,M162),0))</f>
        <v/>
      </c>
      <c r="L162" s="223" t="str">
        <f t="shared" ref="L162" si="679">IF(I162+F162=0,"",ROUNDDOWN(IF(H162+E162=0,(D162*43560)-J162,N162),0))</f>
        <v/>
      </c>
      <c r="M162" s="109"/>
      <c r="N162" s="109"/>
      <c r="O162" s="93">
        <f t="shared" ref="O162" si="680">(M162+N162+H162+I162+E162+F162)/43560</f>
        <v>0</v>
      </c>
    </row>
    <row r="163" spans="1:15" x14ac:dyDescent="0.25">
      <c r="A163" s="94"/>
      <c r="B163" s="95"/>
      <c r="C163" s="95"/>
      <c r="D163" s="96"/>
      <c r="E163" s="96"/>
      <c r="F163" s="96"/>
      <c r="G163" s="97">
        <f t="shared" ref="G163:I163" si="681">ROUNDUP(G162/43560,3)</f>
        <v>0</v>
      </c>
      <c r="H163" s="97">
        <f t="shared" si="681"/>
        <v>0</v>
      </c>
      <c r="I163" s="97">
        <f t="shared" si="681"/>
        <v>0</v>
      </c>
      <c r="J163" s="98">
        <f t="shared" ref="J163" si="682">ROUNDUP((J162/43560),3)</f>
        <v>0</v>
      </c>
      <c r="K163" s="98" t="str">
        <f t="shared" ref="K163:L163" si="683">IFERROR(ROUNDDOWN(K162/43560,3),"")</f>
        <v/>
      </c>
      <c r="L163" s="224" t="str">
        <f t="shared" si="683"/>
        <v/>
      </c>
      <c r="M163" s="98">
        <f t="shared" ref="M163" si="684">ROUNDUP(M162/43560,3)</f>
        <v>0</v>
      </c>
      <c r="N163" s="98">
        <f t="shared" ref="N163" si="685">ROUNDUP(N162/43560,3)</f>
        <v>0</v>
      </c>
      <c r="O163" s="96"/>
    </row>
    <row r="164" spans="1:15" x14ac:dyDescent="0.25">
      <c r="A164" s="91" t="str">
        <f>PROPERTIES!K704</f>
        <v>0</v>
      </c>
      <c r="B164" s="91">
        <f>PROPERTIES!B704</f>
        <v>0</v>
      </c>
      <c r="C164" s="91">
        <f>PROPERTIES!C704</f>
        <v>0</v>
      </c>
      <c r="D164" s="91">
        <f>PROPERTIES!H704</f>
        <v>0</v>
      </c>
      <c r="E164" s="92"/>
      <c r="F164" s="92"/>
      <c r="G164" s="190">
        <f t="shared" si="568"/>
        <v>0</v>
      </c>
      <c r="H164" s="92"/>
      <c r="I164" s="92"/>
      <c r="J164" s="159">
        <f t="shared" ref="J164" si="686">ROUNDUP(SUM(G164:I164),0)</f>
        <v>0</v>
      </c>
      <c r="K164" s="159" t="str">
        <f t="shared" ref="K164" si="687">IF(H164+E164=0,"",ROUNDDOWN(IF(I164+F164=0,(D164*43560)-J164,M164),0))</f>
        <v/>
      </c>
      <c r="L164" s="223" t="str">
        <f t="shared" ref="L164" si="688">IF(I164+F164=0,"",ROUNDDOWN(IF(H164+E164=0,(D164*43560)-J164,N164),0))</f>
        <v/>
      </c>
      <c r="M164" s="109"/>
      <c r="N164" s="109"/>
      <c r="O164" s="93">
        <f t="shared" ref="O164" si="689">(M164+N164+H164+I164+E164+F164)/43560</f>
        <v>0</v>
      </c>
    </row>
    <row r="165" spans="1:15" x14ac:dyDescent="0.25">
      <c r="A165" s="94"/>
      <c r="B165" s="95"/>
      <c r="C165" s="95"/>
      <c r="D165" s="96"/>
      <c r="E165" s="96"/>
      <c r="F165" s="96"/>
      <c r="G165" s="97">
        <f t="shared" ref="G165:I165" si="690">ROUNDUP(G164/43560,3)</f>
        <v>0</v>
      </c>
      <c r="H165" s="97">
        <f t="shared" si="690"/>
        <v>0</v>
      </c>
      <c r="I165" s="97">
        <f t="shared" si="690"/>
        <v>0</v>
      </c>
      <c r="J165" s="98">
        <f t="shared" ref="J165" si="691">ROUNDUP((J164/43560),3)</f>
        <v>0</v>
      </c>
      <c r="K165" s="98" t="str">
        <f t="shared" ref="K165:L165" si="692">IFERROR(ROUNDDOWN(K164/43560,3),"")</f>
        <v/>
      </c>
      <c r="L165" s="224" t="str">
        <f t="shared" si="692"/>
        <v/>
      </c>
      <c r="M165" s="98">
        <f t="shared" ref="M165" si="693">ROUNDUP(M164/43560,3)</f>
        <v>0</v>
      </c>
      <c r="N165" s="98">
        <f t="shared" ref="N165" si="694">ROUNDUP(N164/43560,3)</f>
        <v>0</v>
      </c>
      <c r="O165" s="96"/>
    </row>
    <row r="166" spans="1:15" x14ac:dyDescent="0.25">
      <c r="A166" s="91" t="str">
        <f>PROPERTIES!K706</f>
        <v>0</v>
      </c>
      <c r="B166" s="91">
        <f>PROPERTIES!B706</f>
        <v>0</v>
      </c>
      <c r="C166" s="91">
        <f>PROPERTIES!C706</f>
        <v>0</v>
      </c>
      <c r="D166" s="91">
        <f>PROPERTIES!H706</f>
        <v>0</v>
      </c>
      <c r="E166" s="92"/>
      <c r="F166" s="92"/>
      <c r="G166" s="190">
        <f t="shared" si="568"/>
        <v>0</v>
      </c>
      <c r="H166" s="92"/>
      <c r="I166" s="92"/>
      <c r="J166" s="159">
        <f t="shared" ref="J166" si="695">ROUNDUP(SUM(G166:I166),0)</f>
        <v>0</v>
      </c>
      <c r="K166" s="159" t="str">
        <f t="shared" ref="K166" si="696">IF(H166+E166=0,"",ROUNDDOWN(IF(I166+F166=0,(D166*43560)-J166,M166),0))</f>
        <v/>
      </c>
      <c r="L166" s="223" t="str">
        <f t="shared" ref="L166" si="697">IF(I166+F166=0,"",ROUNDDOWN(IF(H166+E166=0,(D166*43560)-J166,N166),0))</f>
        <v/>
      </c>
      <c r="M166" s="109"/>
      <c r="N166" s="109"/>
      <c r="O166" s="93">
        <f t="shared" ref="O166" si="698">(M166+N166+H166+I166+E166+F166)/43560</f>
        <v>0</v>
      </c>
    </row>
    <row r="167" spans="1:15" x14ac:dyDescent="0.25">
      <c r="A167" s="94"/>
      <c r="B167" s="95"/>
      <c r="C167" s="95"/>
      <c r="D167" s="96"/>
      <c r="E167" s="96"/>
      <c r="F167" s="96"/>
      <c r="G167" s="97">
        <f t="shared" ref="G167:I167" si="699">ROUNDUP(G166/43560,3)</f>
        <v>0</v>
      </c>
      <c r="H167" s="97">
        <f t="shared" si="699"/>
        <v>0</v>
      </c>
      <c r="I167" s="97">
        <f t="shared" si="699"/>
        <v>0</v>
      </c>
      <c r="J167" s="98">
        <f t="shared" ref="J167" si="700">ROUNDUP((J166/43560),3)</f>
        <v>0</v>
      </c>
      <c r="K167" s="98" t="str">
        <f t="shared" ref="K167:L167" si="701">IFERROR(ROUNDDOWN(K166/43560,3),"")</f>
        <v/>
      </c>
      <c r="L167" s="224" t="str">
        <f t="shared" si="701"/>
        <v/>
      </c>
      <c r="M167" s="98">
        <f t="shared" ref="M167" si="702">ROUNDUP(M166/43560,3)</f>
        <v>0</v>
      </c>
      <c r="N167" s="98">
        <f t="shared" ref="N167" si="703">ROUNDUP(N166/43560,3)</f>
        <v>0</v>
      </c>
      <c r="O167" s="96"/>
    </row>
    <row r="168" spans="1:15" x14ac:dyDescent="0.25">
      <c r="A168" s="91" t="str">
        <f>PROPERTIES!K708</f>
        <v>0</v>
      </c>
      <c r="B168" s="91">
        <f>PROPERTIES!B708</f>
        <v>0</v>
      </c>
      <c r="C168" s="91">
        <f>PROPERTIES!C708</f>
        <v>0</v>
      </c>
      <c r="D168" s="91">
        <f>PROPERTIES!H708</f>
        <v>0</v>
      </c>
      <c r="E168" s="92"/>
      <c r="F168" s="92"/>
      <c r="G168" s="190">
        <f t="shared" si="568"/>
        <v>0</v>
      </c>
      <c r="H168" s="92"/>
      <c r="I168" s="92"/>
      <c r="J168" s="159">
        <f t="shared" ref="J168" si="704">ROUNDUP(SUM(G168:I168),0)</f>
        <v>0</v>
      </c>
      <c r="K168" s="159" t="str">
        <f t="shared" ref="K168" si="705">IF(H168+E168=0,"",ROUNDDOWN(IF(I168+F168=0,(D168*43560)-J168,M168),0))</f>
        <v/>
      </c>
      <c r="L168" s="223" t="str">
        <f t="shared" ref="L168" si="706">IF(I168+F168=0,"",ROUNDDOWN(IF(H168+E168=0,(D168*43560)-J168,N168),0))</f>
        <v/>
      </c>
      <c r="M168" s="109"/>
      <c r="N168" s="109"/>
      <c r="O168" s="93">
        <f t="shared" ref="O168" si="707">(M168+N168+H168+I168+E168+F168)/43560</f>
        <v>0</v>
      </c>
    </row>
    <row r="169" spans="1:15" x14ac:dyDescent="0.25">
      <c r="A169" s="94"/>
      <c r="B169" s="95"/>
      <c r="C169" s="95"/>
      <c r="D169" s="96"/>
      <c r="E169" s="96"/>
      <c r="F169" s="96"/>
      <c r="G169" s="97">
        <f t="shared" ref="G169:I169" si="708">ROUNDUP(G168/43560,3)</f>
        <v>0</v>
      </c>
      <c r="H169" s="97">
        <f t="shared" si="708"/>
        <v>0</v>
      </c>
      <c r="I169" s="97">
        <f t="shared" si="708"/>
        <v>0</v>
      </c>
      <c r="J169" s="98">
        <f t="shared" ref="J169" si="709">ROUNDUP((J168/43560),3)</f>
        <v>0</v>
      </c>
      <c r="K169" s="98" t="str">
        <f t="shared" ref="K169:L169" si="710">IFERROR(ROUNDDOWN(K168/43560,3),"")</f>
        <v/>
      </c>
      <c r="L169" s="224" t="str">
        <f t="shared" si="710"/>
        <v/>
      </c>
      <c r="M169" s="98">
        <f t="shared" ref="M169" si="711">ROUNDUP(M168/43560,3)</f>
        <v>0</v>
      </c>
      <c r="N169" s="98">
        <f t="shared" ref="N169" si="712">ROUNDUP(N168/43560,3)</f>
        <v>0</v>
      </c>
      <c r="O169" s="96"/>
    </row>
    <row r="170" spans="1:15" x14ac:dyDescent="0.25">
      <c r="A170" s="91" t="str">
        <f>PROPERTIES!K710</f>
        <v>0</v>
      </c>
      <c r="B170" s="91">
        <f>PROPERTIES!B710</f>
        <v>0</v>
      </c>
      <c r="C170" s="91">
        <f>PROPERTIES!C710</f>
        <v>0</v>
      </c>
      <c r="D170" s="91">
        <f>PROPERTIES!H710</f>
        <v>0</v>
      </c>
      <c r="E170" s="92"/>
      <c r="F170" s="92"/>
      <c r="G170" s="190">
        <f t="shared" si="568"/>
        <v>0</v>
      </c>
      <c r="H170" s="92"/>
      <c r="I170" s="92"/>
      <c r="J170" s="159">
        <f t="shared" ref="J170" si="713">ROUNDUP(SUM(G170:I170),0)</f>
        <v>0</v>
      </c>
      <c r="K170" s="159" t="str">
        <f t="shared" ref="K170" si="714">IF(H170+E170=0,"",ROUNDDOWN(IF(I170+F170=0,(D170*43560)-J170,M170),0))</f>
        <v/>
      </c>
      <c r="L170" s="223" t="str">
        <f t="shared" ref="L170" si="715">IF(I170+F170=0,"",ROUNDDOWN(IF(H170+E170=0,(D170*43560)-J170,N170),0))</f>
        <v/>
      </c>
      <c r="M170" s="109"/>
      <c r="N170" s="109"/>
      <c r="O170" s="93">
        <f t="shared" ref="O170" si="716">(M170+N170+H170+I170+E170+F170)/43560</f>
        <v>0</v>
      </c>
    </row>
    <row r="171" spans="1:15" x14ac:dyDescent="0.25">
      <c r="A171" s="94"/>
      <c r="B171" s="95"/>
      <c r="C171" s="95"/>
      <c r="D171" s="96"/>
      <c r="E171" s="96"/>
      <c r="F171" s="96"/>
      <c r="G171" s="97">
        <f t="shared" ref="G171:I171" si="717">ROUNDUP(G170/43560,3)</f>
        <v>0</v>
      </c>
      <c r="H171" s="97">
        <f t="shared" si="717"/>
        <v>0</v>
      </c>
      <c r="I171" s="97">
        <f t="shared" si="717"/>
        <v>0</v>
      </c>
      <c r="J171" s="98">
        <f t="shared" ref="J171" si="718">ROUNDUP((J170/43560),3)</f>
        <v>0</v>
      </c>
      <c r="K171" s="98" t="str">
        <f t="shared" ref="K171:L171" si="719">IFERROR(ROUNDDOWN(K170/43560,3),"")</f>
        <v/>
      </c>
      <c r="L171" s="224" t="str">
        <f t="shared" si="719"/>
        <v/>
      </c>
      <c r="M171" s="98">
        <f t="shared" ref="M171" si="720">ROUNDUP(M170/43560,3)</f>
        <v>0</v>
      </c>
      <c r="N171" s="98">
        <f t="shared" ref="N171" si="721">ROUNDUP(N170/43560,3)</f>
        <v>0</v>
      </c>
      <c r="O171" s="96"/>
    </row>
    <row r="172" spans="1:15" x14ac:dyDescent="0.25">
      <c r="A172" s="91" t="str">
        <f>PROPERTIES!K712</f>
        <v>0</v>
      </c>
      <c r="B172" s="91">
        <f>PROPERTIES!B712</f>
        <v>0</v>
      </c>
      <c r="C172" s="91">
        <f>PROPERTIES!C712</f>
        <v>0</v>
      </c>
      <c r="D172" s="91">
        <f>PROPERTIES!H712</f>
        <v>0</v>
      </c>
      <c r="E172" s="92"/>
      <c r="F172" s="92"/>
      <c r="G172" s="190">
        <f t="shared" si="568"/>
        <v>0</v>
      </c>
      <c r="H172" s="92"/>
      <c r="I172" s="92"/>
      <c r="J172" s="159">
        <f t="shared" ref="J172" si="722">ROUNDUP(SUM(G172:I172),0)</f>
        <v>0</v>
      </c>
      <c r="K172" s="159" t="str">
        <f t="shared" ref="K172" si="723">IF(H172+E172=0,"",ROUNDDOWN(IF(I172+F172=0,(D172*43560)-J172,M172),0))</f>
        <v/>
      </c>
      <c r="L172" s="223" t="str">
        <f t="shared" ref="L172" si="724">IF(I172+F172=0,"",ROUNDDOWN(IF(H172+E172=0,(D172*43560)-J172,N172),0))</f>
        <v/>
      </c>
      <c r="M172" s="109"/>
      <c r="N172" s="109"/>
      <c r="O172" s="93">
        <f t="shared" ref="O172" si="725">(M172+N172+H172+I172+E172+F172)/43560</f>
        <v>0</v>
      </c>
    </row>
    <row r="173" spans="1:15" x14ac:dyDescent="0.25">
      <c r="A173" s="94"/>
      <c r="B173" s="95"/>
      <c r="C173" s="95"/>
      <c r="D173" s="96"/>
      <c r="E173" s="96"/>
      <c r="F173" s="96"/>
      <c r="G173" s="97">
        <f t="shared" ref="G173:I173" si="726">ROUNDUP(G172/43560,3)</f>
        <v>0</v>
      </c>
      <c r="H173" s="97">
        <f t="shared" si="726"/>
        <v>0</v>
      </c>
      <c r="I173" s="97">
        <f t="shared" si="726"/>
        <v>0</v>
      </c>
      <c r="J173" s="98">
        <f t="shared" ref="J173" si="727">ROUNDUP((J172/43560),3)</f>
        <v>0</v>
      </c>
      <c r="K173" s="98" t="str">
        <f t="shared" ref="K173:L173" si="728">IFERROR(ROUNDDOWN(K172/43560,3),"")</f>
        <v/>
      </c>
      <c r="L173" s="224" t="str">
        <f t="shared" si="728"/>
        <v/>
      </c>
      <c r="M173" s="98">
        <f t="shared" ref="M173" si="729">ROUNDUP(M172/43560,3)</f>
        <v>0</v>
      </c>
      <c r="N173" s="98">
        <f t="shared" ref="N173" si="730">ROUNDUP(N172/43560,3)</f>
        <v>0</v>
      </c>
      <c r="O173" s="96"/>
    </row>
    <row r="174" spans="1:15" x14ac:dyDescent="0.25">
      <c r="A174" s="91" t="str">
        <f>PROPERTIES!K714</f>
        <v>0</v>
      </c>
      <c r="B174" s="91">
        <f>PROPERTIES!B714</f>
        <v>0</v>
      </c>
      <c r="C174" s="91">
        <f>PROPERTIES!C714</f>
        <v>0</v>
      </c>
      <c r="D174" s="91">
        <f>PROPERTIES!H714</f>
        <v>0</v>
      </c>
      <c r="E174" s="92"/>
      <c r="F174" s="92"/>
      <c r="G174" s="190">
        <f t="shared" si="568"/>
        <v>0</v>
      </c>
      <c r="H174" s="92"/>
      <c r="I174" s="92"/>
      <c r="J174" s="159">
        <f t="shared" ref="J174" si="731">ROUNDUP(SUM(G174:I174),0)</f>
        <v>0</v>
      </c>
      <c r="K174" s="159" t="str">
        <f t="shared" ref="K174" si="732">IF(H174+E174=0,"",ROUNDDOWN(IF(I174+F174=0,(D174*43560)-J174,M174),0))</f>
        <v/>
      </c>
      <c r="L174" s="223" t="str">
        <f t="shared" ref="L174" si="733">IF(I174+F174=0,"",ROUNDDOWN(IF(H174+E174=0,(D174*43560)-J174,N174),0))</f>
        <v/>
      </c>
      <c r="M174" s="109"/>
      <c r="N174" s="109"/>
      <c r="O174" s="93">
        <f t="shared" ref="O174" si="734">(M174+N174+H174+I174+E174+F174)/43560</f>
        <v>0</v>
      </c>
    </row>
    <row r="175" spans="1:15" x14ac:dyDescent="0.25">
      <c r="A175" s="94"/>
      <c r="B175" s="95"/>
      <c r="C175" s="95"/>
      <c r="D175" s="96"/>
      <c r="E175" s="96"/>
      <c r="F175" s="96"/>
      <c r="G175" s="97">
        <f t="shared" ref="G175:I175" si="735">ROUNDUP(G174/43560,3)</f>
        <v>0</v>
      </c>
      <c r="H175" s="97">
        <f t="shared" si="735"/>
        <v>0</v>
      </c>
      <c r="I175" s="97">
        <f t="shared" si="735"/>
        <v>0</v>
      </c>
      <c r="J175" s="98">
        <f t="shared" ref="J175" si="736">ROUNDUP((J174/43560),3)</f>
        <v>0</v>
      </c>
      <c r="K175" s="98" t="str">
        <f t="shared" ref="K175:L175" si="737">IFERROR(ROUNDDOWN(K174/43560,3),"")</f>
        <v/>
      </c>
      <c r="L175" s="224" t="str">
        <f t="shared" si="737"/>
        <v/>
      </c>
      <c r="M175" s="98">
        <f t="shared" ref="M175" si="738">ROUNDUP(M174/43560,3)</f>
        <v>0</v>
      </c>
      <c r="N175" s="98">
        <f t="shared" ref="N175" si="739">ROUNDUP(N174/43560,3)</f>
        <v>0</v>
      </c>
      <c r="O175" s="96"/>
    </row>
    <row r="176" spans="1:15" x14ac:dyDescent="0.25">
      <c r="A176" s="91" t="str">
        <f>PROPERTIES!K716</f>
        <v>0</v>
      </c>
      <c r="B176" s="91">
        <f>PROPERTIES!B716</f>
        <v>0</v>
      </c>
      <c r="C176" s="91">
        <f>PROPERTIES!C716</f>
        <v>0</v>
      </c>
      <c r="D176" s="91">
        <f>PROPERTIES!H716</f>
        <v>0</v>
      </c>
      <c r="E176" s="92"/>
      <c r="F176" s="92"/>
      <c r="G176" s="190">
        <f t="shared" si="568"/>
        <v>0</v>
      </c>
      <c r="H176" s="92"/>
      <c r="I176" s="92"/>
      <c r="J176" s="159">
        <f t="shared" ref="J176" si="740">ROUNDUP(SUM(G176:I176),0)</f>
        <v>0</v>
      </c>
      <c r="K176" s="159" t="str">
        <f t="shared" ref="K176" si="741">IF(H176+E176=0,"",ROUNDDOWN(IF(I176+F176=0,(D176*43560)-J176,M176),0))</f>
        <v/>
      </c>
      <c r="L176" s="223" t="str">
        <f t="shared" ref="L176" si="742">IF(I176+F176=0,"",ROUNDDOWN(IF(H176+E176=0,(D176*43560)-J176,N176),0))</f>
        <v/>
      </c>
      <c r="M176" s="109"/>
      <c r="N176" s="109"/>
      <c r="O176" s="93">
        <f t="shared" ref="O176" si="743">(M176+N176+H176+I176+E176+F176)/43560</f>
        <v>0</v>
      </c>
    </row>
    <row r="177" spans="1:15" x14ac:dyDescent="0.25">
      <c r="A177" s="94"/>
      <c r="B177" s="95"/>
      <c r="C177" s="95"/>
      <c r="D177" s="96"/>
      <c r="E177" s="96"/>
      <c r="F177" s="96"/>
      <c r="G177" s="97">
        <f t="shared" ref="G177:I177" si="744">ROUNDUP(G176/43560,3)</f>
        <v>0</v>
      </c>
      <c r="H177" s="97">
        <f t="shared" si="744"/>
        <v>0</v>
      </c>
      <c r="I177" s="97">
        <f t="shared" si="744"/>
        <v>0</v>
      </c>
      <c r="J177" s="98">
        <f t="shared" ref="J177" si="745">ROUNDUP((J176/43560),3)</f>
        <v>0</v>
      </c>
      <c r="K177" s="98" t="str">
        <f t="shared" ref="K177:L177" si="746">IFERROR(ROUNDDOWN(K176/43560,3),"")</f>
        <v/>
      </c>
      <c r="L177" s="224" t="str">
        <f t="shared" si="746"/>
        <v/>
      </c>
      <c r="M177" s="98">
        <f t="shared" ref="M177" si="747">ROUNDUP(M176/43560,3)</f>
        <v>0</v>
      </c>
      <c r="N177" s="98">
        <f t="shared" ref="N177" si="748">ROUNDUP(N176/43560,3)</f>
        <v>0</v>
      </c>
      <c r="O177" s="96"/>
    </row>
    <row r="178" spans="1:15" x14ac:dyDescent="0.25">
      <c r="A178" s="91" t="str">
        <f>PROPERTIES!K718</f>
        <v>0</v>
      </c>
      <c r="B178" s="91">
        <f>PROPERTIES!B718</f>
        <v>0</v>
      </c>
      <c r="C178" s="91">
        <f>PROPERTIES!C718</f>
        <v>0</v>
      </c>
      <c r="D178" s="91">
        <f>PROPERTIES!H718</f>
        <v>0</v>
      </c>
      <c r="E178" s="92"/>
      <c r="F178" s="92"/>
      <c r="G178" s="190">
        <f t="shared" si="568"/>
        <v>0</v>
      </c>
      <c r="H178" s="92"/>
      <c r="I178" s="92"/>
      <c r="J178" s="159">
        <f t="shared" ref="J178" si="749">ROUNDUP(SUM(G178:I178),0)</f>
        <v>0</v>
      </c>
      <c r="K178" s="159" t="str">
        <f t="shared" ref="K178" si="750">IF(H178+E178=0,"",ROUNDDOWN(IF(I178+F178=0,(D178*43560)-J178,M178),0))</f>
        <v/>
      </c>
      <c r="L178" s="223" t="str">
        <f t="shared" ref="L178" si="751">IF(I178+F178=0,"",ROUNDDOWN(IF(H178+E178=0,(D178*43560)-J178,N178),0))</f>
        <v/>
      </c>
      <c r="M178" s="109"/>
      <c r="N178" s="109"/>
      <c r="O178" s="93">
        <f t="shared" ref="O178" si="752">(M178+N178+H178+I178+E178+F178)/43560</f>
        <v>0</v>
      </c>
    </row>
    <row r="179" spans="1:15" x14ac:dyDescent="0.25">
      <c r="A179" s="94"/>
      <c r="B179" s="95"/>
      <c r="C179" s="95"/>
      <c r="D179" s="96"/>
      <c r="E179" s="96"/>
      <c r="F179" s="96"/>
      <c r="G179" s="97">
        <f t="shared" ref="G179:I179" si="753">ROUNDUP(G178/43560,3)</f>
        <v>0</v>
      </c>
      <c r="H179" s="97">
        <f t="shared" si="753"/>
        <v>0</v>
      </c>
      <c r="I179" s="97">
        <f t="shared" si="753"/>
        <v>0</v>
      </c>
      <c r="J179" s="98">
        <f t="shared" ref="J179" si="754">ROUNDUP((J178/43560),3)</f>
        <v>0</v>
      </c>
      <c r="K179" s="98" t="str">
        <f t="shared" ref="K179:L179" si="755">IFERROR(ROUNDDOWN(K178/43560,3),"")</f>
        <v/>
      </c>
      <c r="L179" s="224" t="str">
        <f t="shared" si="755"/>
        <v/>
      </c>
      <c r="M179" s="98">
        <f t="shared" ref="M179" si="756">ROUNDUP(M178/43560,3)</f>
        <v>0</v>
      </c>
      <c r="N179" s="98">
        <f t="shared" ref="N179" si="757">ROUNDUP(N178/43560,3)</f>
        <v>0</v>
      </c>
      <c r="O179" s="96"/>
    </row>
    <row r="180" spans="1:15" x14ac:dyDescent="0.25">
      <c r="A180" s="91" t="str">
        <f>PROPERTIES!K720</f>
        <v>0</v>
      </c>
      <c r="B180" s="91">
        <f>PROPERTIES!B720</f>
        <v>0</v>
      </c>
      <c r="C180" s="91">
        <f>PROPERTIES!C720</f>
        <v>0</v>
      </c>
      <c r="D180" s="91">
        <f>PROPERTIES!H720</f>
        <v>0</v>
      </c>
      <c r="E180" s="92"/>
      <c r="F180" s="92"/>
      <c r="G180" s="190">
        <f t="shared" si="568"/>
        <v>0</v>
      </c>
      <c r="H180" s="92"/>
      <c r="I180" s="92"/>
      <c r="J180" s="159">
        <f t="shared" ref="J180" si="758">ROUNDUP(SUM(G180:I180),0)</f>
        <v>0</v>
      </c>
      <c r="K180" s="159" t="str">
        <f t="shared" ref="K180" si="759">IF(H180+E180=0,"",ROUNDDOWN(IF(I180+F180=0,(D180*43560)-J180,M180),0))</f>
        <v/>
      </c>
      <c r="L180" s="223" t="str">
        <f t="shared" ref="L180" si="760">IF(I180+F180=0,"",ROUNDDOWN(IF(H180+E180=0,(D180*43560)-J180,N180),0))</f>
        <v/>
      </c>
      <c r="M180" s="109"/>
      <c r="N180" s="109"/>
      <c r="O180" s="93">
        <f t="shared" ref="O180" si="761">(M180+N180+H180+I180+E180+F180)/43560</f>
        <v>0</v>
      </c>
    </row>
    <row r="181" spans="1:15" x14ac:dyDescent="0.25">
      <c r="A181" s="94"/>
      <c r="B181" s="95"/>
      <c r="C181" s="95"/>
      <c r="D181" s="96"/>
      <c r="E181" s="96"/>
      <c r="F181" s="96"/>
      <c r="G181" s="97">
        <f t="shared" ref="G181:I181" si="762">ROUNDUP(G180/43560,3)</f>
        <v>0</v>
      </c>
      <c r="H181" s="97">
        <f t="shared" si="762"/>
        <v>0</v>
      </c>
      <c r="I181" s="97">
        <f t="shared" si="762"/>
        <v>0</v>
      </c>
      <c r="J181" s="98">
        <f t="shared" ref="J181" si="763">ROUNDUP((J180/43560),3)</f>
        <v>0</v>
      </c>
      <c r="K181" s="98" t="str">
        <f t="shared" ref="K181:L181" si="764">IFERROR(ROUNDDOWN(K180/43560,3),"")</f>
        <v/>
      </c>
      <c r="L181" s="224" t="str">
        <f t="shared" si="764"/>
        <v/>
      </c>
      <c r="M181" s="98">
        <f t="shared" ref="M181" si="765">ROUNDUP(M180/43560,3)</f>
        <v>0</v>
      </c>
      <c r="N181" s="98">
        <f t="shared" ref="N181" si="766">ROUNDUP(N180/43560,3)</f>
        <v>0</v>
      </c>
      <c r="O181" s="96"/>
    </row>
    <row r="182" spans="1:15" x14ac:dyDescent="0.25">
      <c r="A182" s="91" t="str">
        <f>PROPERTIES!K722</f>
        <v>0</v>
      </c>
      <c r="B182" s="91">
        <f>PROPERTIES!B722</f>
        <v>0</v>
      </c>
      <c r="C182" s="91">
        <f>PROPERTIES!C722</f>
        <v>0</v>
      </c>
      <c r="D182" s="91">
        <f>PROPERTIES!H722</f>
        <v>0</v>
      </c>
      <c r="E182" s="92"/>
      <c r="F182" s="92"/>
      <c r="G182" s="190">
        <f t="shared" si="568"/>
        <v>0</v>
      </c>
      <c r="H182" s="92"/>
      <c r="I182" s="92"/>
      <c r="J182" s="159">
        <f t="shared" ref="J182" si="767">ROUNDUP(SUM(G182:I182),0)</f>
        <v>0</v>
      </c>
      <c r="K182" s="159" t="str">
        <f t="shared" ref="K182" si="768">IF(H182+E182=0,"",ROUNDDOWN(IF(I182+F182=0,(D182*43560)-J182,M182),0))</f>
        <v/>
      </c>
      <c r="L182" s="223" t="str">
        <f t="shared" ref="L182" si="769">IF(I182+F182=0,"",ROUNDDOWN(IF(H182+E182=0,(D182*43560)-J182,N182),0))</f>
        <v/>
      </c>
      <c r="M182" s="109"/>
      <c r="N182" s="109"/>
      <c r="O182" s="93">
        <f t="shared" ref="O182" si="770">(M182+N182+H182+I182+E182+F182)/43560</f>
        <v>0</v>
      </c>
    </row>
    <row r="183" spans="1:15" x14ac:dyDescent="0.25">
      <c r="A183" s="94"/>
      <c r="B183" s="95"/>
      <c r="C183" s="95"/>
      <c r="D183" s="96"/>
      <c r="E183" s="96"/>
      <c r="F183" s="96"/>
      <c r="G183" s="97">
        <f t="shared" ref="G183:I183" si="771">ROUNDUP(G182/43560,3)</f>
        <v>0</v>
      </c>
      <c r="H183" s="97">
        <f t="shared" si="771"/>
        <v>0</v>
      </c>
      <c r="I183" s="97">
        <f t="shared" si="771"/>
        <v>0</v>
      </c>
      <c r="J183" s="98">
        <f t="shared" ref="J183" si="772">ROUNDUP((J182/43560),3)</f>
        <v>0</v>
      </c>
      <c r="K183" s="98" t="str">
        <f t="shared" ref="K183:L183" si="773">IFERROR(ROUNDDOWN(K182/43560,3),"")</f>
        <v/>
      </c>
      <c r="L183" s="224" t="str">
        <f t="shared" si="773"/>
        <v/>
      </c>
      <c r="M183" s="98">
        <f t="shared" ref="M183" si="774">ROUNDUP(M182/43560,3)</f>
        <v>0</v>
      </c>
      <c r="N183" s="98">
        <f t="shared" ref="N183" si="775">ROUNDUP(N182/43560,3)</f>
        <v>0</v>
      </c>
      <c r="O183" s="96"/>
    </row>
    <row r="184" spans="1:15" x14ac:dyDescent="0.25">
      <c r="A184" s="91" t="str">
        <f>PROPERTIES!K724</f>
        <v>0</v>
      </c>
      <c r="B184" s="91">
        <f>PROPERTIES!B724</f>
        <v>0</v>
      </c>
      <c r="C184" s="91">
        <f>PROPERTIES!C724</f>
        <v>0</v>
      </c>
      <c r="D184" s="91">
        <f>PROPERTIES!H724</f>
        <v>0</v>
      </c>
      <c r="E184" s="92"/>
      <c r="F184" s="92"/>
      <c r="G184" s="190">
        <f t="shared" si="568"/>
        <v>0</v>
      </c>
      <c r="H184" s="92"/>
      <c r="I184" s="92"/>
      <c r="J184" s="159">
        <f t="shared" ref="J184" si="776">ROUNDUP(SUM(G184:I184),0)</f>
        <v>0</v>
      </c>
      <c r="K184" s="159" t="str">
        <f t="shared" ref="K184" si="777">IF(H184+E184=0,"",ROUNDDOWN(IF(I184+F184=0,(D184*43560)-J184,M184),0))</f>
        <v/>
      </c>
      <c r="L184" s="223" t="str">
        <f t="shared" ref="L184" si="778">IF(I184+F184=0,"",ROUNDDOWN(IF(H184+E184=0,(D184*43560)-J184,N184),0))</f>
        <v/>
      </c>
      <c r="M184" s="109"/>
      <c r="N184" s="109"/>
      <c r="O184" s="93">
        <f t="shared" ref="O184" si="779">(M184+N184+H184+I184+E184+F184)/43560</f>
        <v>0</v>
      </c>
    </row>
    <row r="185" spans="1:15" x14ac:dyDescent="0.25">
      <c r="A185" s="94"/>
      <c r="B185" s="95"/>
      <c r="C185" s="95"/>
      <c r="D185" s="96"/>
      <c r="E185" s="96"/>
      <c r="F185" s="96"/>
      <c r="G185" s="97">
        <f t="shared" ref="G185:I185" si="780">ROUNDUP(G184/43560,3)</f>
        <v>0</v>
      </c>
      <c r="H185" s="97">
        <f t="shared" si="780"/>
        <v>0</v>
      </c>
      <c r="I185" s="97">
        <f t="shared" si="780"/>
        <v>0</v>
      </c>
      <c r="J185" s="98">
        <f t="shared" ref="J185" si="781">ROUNDUP((J184/43560),3)</f>
        <v>0</v>
      </c>
      <c r="K185" s="98" t="str">
        <f t="shared" ref="K185:L185" si="782">IFERROR(ROUNDDOWN(K184/43560,3),"")</f>
        <v/>
      </c>
      <c r="L185" s="224" t="str">
        <f t="shared" si="782"/>
        <v/>
      </c>
      <c r="M185" s="98">
        <f t="shared" ref="M185" si="783">ROUNDUP(M184/43560,3)</f>
        <v>0</v>
      </c>
      <c r="N185" s="98">
        <f t="shared" ref="N185" si="784">ROUNDUP(N184/43560,3)</f>
        <v>0</v>
      </c>
      <c r="O185" s="96"/>
    </row>
    <row r="186" spans="1:15" x14ac:dyDescent="0.25">
      <c r="A186" s="91" t="str">
        <f>PROPERTIES!K726</f>
        <v>0</v>
      </c>
      <c r="B186" s="91">
        <f>PROPERTIES!B726</f>
        <v>0</v>
      </c>
      <c r="C186" s="91">
        <f>PROPERTIES!C726</f>
        <v>0</v>
      </c>
      <c r="D186" s="91">
        <f>PROPERTIES!H726</f>
        <v>0</v>
      </c>
      <c r="E186" s="92"/>
      <c r="F186" s="92"/>
      <c r="G186" s="190">
        <f t="shared" si="568"/>
        <v>0</v>
      </c>
      <c r="H186" s="92"/>
      <c r="I186" s="92"/>
      <c r="J186" s="159">
        <f t="shared" ref="J186" si="785">ROUNDUP(SUM(G186:I186),0)</f>
        <v>0</v>
      </c>
      <c r="K186" s="159" t="str">
        <f t="shared" ref="K186" si="786">IF(H186+E186=0,"",ROUNDDOWN(IF(I186+F186=0,(D186*43560)-J186,M186),0))</f>
        <v/>
      </c>
      <c r="L186" s="223" t="str">
        <f t="shared" ref="L186" si="787">IF(I186+F186=0,"",ROUNDDOWN(IF(H186+E186=0,(D186*43560)-J186,N186),0))</f>
        <v/>
      </c>
      <c r="M186" s="109"/>
      <c r="N186" s="109"/>
      <c r="O186" s="93">
        <f t="shared" ref="O186" si="788">(M186+N186+H186+I186+E186+F186)/43560</f>
        <v>0</v>
      </c>
    </row>
    <row r="187" spans="1:15" x14ac:dyDescent="0.25">
      <c r="A187" s="94"/>
      <c r="B187" s="95"/>
      <c r="C187" s="95"/>
      <c r="D187" s="96"/>
      <c r="E187" s="96"/>
      <c r="F187" s="96"/>
      <c r="G187" s="97">
        <f t="shared" ref="G187:I187" si="789">ROUNDUP(G186/43560,3)</f>
        <v>0</v>
      </c>
      <c r="H187" s="97">
        <f t="shared" si="789"/>
        <v>0</v>
      </c>
      <c r="I187" s="97">
        <f t="shared" si="789"/>
        <v>0</v>
      </c>
      <c r="J187" s="98">
        <f t="shared" ref="J187" si="790">ROUNDUP((J186/43560),3)</f>
        <v>0</v>
      </c>
      <c r="K187" s="98" t="str">
        <f t="shared" ref="K187:L187" si="791">IFERROR(ROUNDDOWN(K186/43560,3),"")</f>
        <v/>
      </c>
      <c r="L187" s="224" t="str">
        <f t="shared" si="791"/>
        <v/>
      </c>
      <c r="M187" s="98">
        <f t="shared" ref="M187" si="792">ROUNDUP(M186/43560,3)</f>
        <v>0</v>
      </c>
      <c r="N187" s="98">
        <f t="shared" ref="N187" si="793">ROUNDUP(N186/43560,3)</f>
        <v>0</v>
      </c>
      <c r="O187" s="96"/>
    </row>
    <row r="188" spans="1:15" x14ac:dyDescent="0.25">
      <c r="A188" s="91" t="str">
        <f>PROPERTIES!K728</f>
        <v>0</v>
      </c>
      <c r="B188" s="91">
        <f>PROPERTIES!B728</f>
        <v>0</v>
      </c>
      <c r="C188" s="91">
        <f>PROPERTIES!C728</f>
        <v>0</v>
      </c>
      <c r="D188" s="91">
        <f>PROPERTIES!H728</f>
        <v>0</v>
      </c>
      <c r="E188" s="92"/>
      <c r="F188" s="92"/>
      <c r="G188" s="190">
        <f t="shared" si="568"/>
        <v>0</v>
      </c>
      <c r="H188" s="92"/>
      <c r="I188" s="92"/>
      <c r="J188" s="159">
        <f t="shared" ref="J188" si="794">ROUNDUP(SUM(G188:I188),0)</f>
        <v>0</v>
      </c>
      <c r="K188" s="159" t="str">
        <f t="shared" ref="K188" si="795">IF(H188+E188=0,"",ROUNDDOWN(IF(I188+F188=0,(D188*43560)-J188,M188),0))</f>
        <v/>
      </c>
      <c r="L188" s="223" t="str">
        <f t="shared" ref="L188" si="796">IF(I188+F188=0,"",ROUNDDOWN(IF(H188+E188=0,(D188*43560)-J188,N188),0))</f>
        <v/>
      </c>
      <c r="M188" s="109"/>
      <c r="N188" s="109"/>
      <c r="O188" s="93">
        <f t="shared" ref="O188" si="797">(M188+N188+H188+I188+E188+F188)/43560</f>
        <v>0</v>
      </c>
    </row>
    <row r="189" spans="1:15" x14ac:dyDescent="0.25">
      <c r="A189" s="94"/>
      <c r="B189" s="95"/>
      <c r="C189" s="95"/>
      <c r="D189" s="96"/>
      <c r="E189" s="96"/>
      <c r="F189" s="96"/>
      <c r="G189" s="97">
        <f t="shared" ref="G189:I189" si="798">ROUNDUP(G188/43560,3)</f>
        <v>0</v>
      </c>
      <c r="H189" s="97">
        <f t="shared" si="798"/>
        <v>0</v>
      </c>
      <c r="I189" s="97">
        <f t="shared" si="798"/>
        <v>0</v>
      </c>
      <c r="J189" s="98">
        <f t="shared" ref="J189" si="799">ROUNDUP((J188/43560),3)</f>
        <v>0</v>
      </c>
      <c r="K189" s="98" t="str">
        <f t="shared" ref="K189:L189" si="800">IFERROR(ROUNDDOWN(K188/43560,3),"")</f>
        <v/>
      </c>
      <c r="L189" s="224" t="str">
        <f t="shared" si="800"/>
        <v/>
      </c>
      <c r="M189" s="98">
        <f t="shared" ref="M189" si="801">ROUNDUP(M188/43560,3)</f>
        <v>0</v>
      </c>
      <c r="N189" s="98">
        <f t="shared" ref="N189" si="802">ROUNDUP(N188/43560,3)</f>
        <v>0</v>
      </c>
      <c r="O189" s="96"/>
    </row>
    <row r="190" spans="1:15" x14ac:dyDescent="0.25">
      <c r="A190" s="91" t="str">
        <f>PROPERTIES!K730</f>
        <v>0</v>
      </c>
      <c r="B190" s="91">
        <f>PROPERTIES!B730</f>
        <v>0</v>
      </c>
      <c r="C190" s="91">
        <f>PROPERTIES!C730</f>
        <v>0</v>
      </c>
      <c r="D190" s="91">
        <f>PROPERTIES!H730</f>
        <v>0</v>
      </c>
      <c r="E190" s="92"/>
      <c r="F190" s="92"/>
      <c r="G190" s="190">
        <f t="shared" si="568"/>
        <v>0</v>
      </c>
      <c r="H190" s="92"/>
      <c r="I190" s="92"/>
      <c r="J190" s="159">
        <f t="shared" ref="J190" si="803">ROUNDUP(SUM(G190:I190),0)</f>
        <v>0</v>
      </c>
      <c r="K190" s="159" t="str">
        <f t="shared" ref="K190" si="804">IF(H190+E190=0,"",ROUNDDOWN(IF(I190+F190=0,(D190*43560)-J190,M190),0))</f>
        <v/>
      </c>
      <c r="L190" s="223" t="str">
        <f t="shared" ref="L190" si="805">IF(I190+F190=0,"",ROUNDDOWN(IF(H190+E190=0,(D190*43560)-J190,N190),0))</f>
        <v/>
      </c>
      <c r="M190" s="109"/>
      <c r="N190" s="109"/>
      <c r="O190" s="93">
        <f t="shared" ref="O190" si="806">(M190+N190+H190+I190+E190+F190)/43560</f>
        <v>0</v>
      </c>
    </row>
    <row r="191" spans="1:15" x14ac:dyDescent="0.25">
      <c r="A191" s="94"/>
      <c r="B191" s="95"/>
      <c r="C191" s="95"/>
      <c r="D191" s="96"/>
      <c r="E191" s="96"/>
      <c r="F191" s="96"/>
      <c r="G191" s="97">
        <f t="shared" ref="G191:I191" si="807">ROUNDUP(G190/43560,3)</f>
        <v>0</v>
      </c>
      <c r="H191" s="97">
        <f t="shared" si="807"/>
        <v>0</v>
      </c>
      <c r="I191" s="97">
        <f t="shared" si="807"/>
        <v>0</v>
      </c>
      <c r="J191" s="98">
        <f t="shared" ref="J191" si="808">ROUNDUP((J190/43560),3)</f>
        <v>0</v>
      </c>
      <c r="K191" s="98" t="str">
        <f t="shared" ref="K191:L191" si="809">IFERROR(ROUNDDOWN(K190/43560,3),"")</f>
        <v/>
      </c>
      <c r="L191" s="224" t="str">
        <f t="shared" si="809"/>
        <v/>
      </c>
      <c r="M191" s="98">
        <f t="shared" ref="M191" si="810">ROUNDUP(M190/43560,3)</f>
        <v>0</v>
      </c>
      <c r="N191" s="98">
        <f t="shared" ref="N191" si="811">ROUNDUP(N190/43560,3)</f>
        <v>0</v>
      </c>
      <c r="O191" s="96"/>
    </row>
    <row r="192" spans="1:15" x14ac:dyDescent="0.25">
      <c r="A192" s="91" t="str">
        <f>PROPERTIES!K732</f>
        <v>0</v>
      </c>
      <c r="B192" s="91">
        <f>PROPERTIES!B732</f>
        <v>0</v>
      </c>
      <c r="C192" s="91">
        <f>PROPERTIES!C732</f>
        <v>0</v>
      </c>
      <c r="D192" s="91">
        <f>PROPERTIES!H732</f>
        <v>0</v>
      </c>
      <c r="E192" s="92"/>
      <c r="F192" s="92"/>
      <c r="G192" s="190">
        <f t="shared" si="568"/>
        <v>0</v>
      </c>
      <c r="H192" s="92"/>
      <c r="I192" s="92"/>
      <c r="J192" s="159">
        <f t="shared" ref="J192" si="812">ROUNDUP(SUM(G192:I192),0)</f>
        <v>0</v>
      </c>
      <c r="K192" s="159" t="str">
        <f t="shared" ref="K192" si="813">IF(H192+E192=0,"",ROUNDDOWN(IF(I192+F192=0,(D192*43560)-J192,M192),0))</f>
        <v/>
      </c>
      <c r="L192" s="223" t="str">
        <f t="shared" ref="L192" si="814">IF(I192+F192=0,"",ROUNDDOWN(IF(H192+E192=0,(D192*43560)-J192,N192),0))</f>
        <v/>
      </c>
      <c r="M192" s="109"/>
      <c r="N192" s="109"/>
      <c r="O192" s="93">
        <f t="shared" ref="O192" si="815">(M192+N192+H192+I192+E192+F192)/43560</f>
        <v>0</v>
      </c>
    </row>
    <row r="193" spans="1:15" x14ac:dyDescent="0.25">
      <c r="A193" s="94"/>
      <c r="B193" s="95"/>
      <c r="C193" s="95"/>
      <c r="D193" s="96"/>
      <c r="E193" s="96"/>
      <c r="F193" s="96"/>
      <c r="G193" s="97">
        <f t="shared" ref="G193:I193" si="816">ROUNDUP(G192/43560,3)</f>
        <v>0</v>
      </c>
      <c r="H193" s="97">
        <f t="shared" si="816"/>
        <v>0</v>
      </c>
      <c r="I193" s="97">
        <f t="shared" si="816"/>
        <v>0</v>
      </c>
      <c r="J193" s="98">
        <f t="shared" ref="J193" si="817">ROUNDUP((J192/43560),3)</f>
        <v>0</v>
      </c>
      <c r="K193" s="98" t="str">
        <f t="shared" ref="K193:L193" si="818">IFERROR(ROUNDDOWN(K192/43560,3),"")</f>
        <v/>
      </c>
      <c r="L193" s="224" t="str">
        <f t="shared" si="818"/>
        <v/>
      </c>
      <c r="M193" s="98">
        <f t="shared" ref="M193" si="819">ROUNDUP(M192/43560,3)</f>
        <v>0</v>
      </c>
      <c r="N193" s="98">
        <f t="shared" ref="N193" si="820">ROUNDUP(N192/43560,3)</f>
        <v>0</v>
      </c>
      <c r="O193" s="96"/>
    </row>
    <row r="194" spans="1:15" x14ac:dyDescent="0.25">
      <c r="A194" s="91" t="str">
        <f>PROPERTIES!K734</f>
        <v>0</v>
      </c>
      <c r="B194" s="91">
        <f>PROPERTIES!B734</f>
        <v>0</v>
      </c>
      <c r="C194" s="91">
        <f>PROPERTIES!C734</f>
        <v>0</v>
      </c>
      <c r="D194" s="91">
        <f>PROPERTIES!H734</f>
        <v>0</v>
      </c>
      <c r="E194" s="92"/>
      <c r="F194" s="92"/>
      <c r="G194" s="190">
        <f t="shared" si="568"/>
        <v>0</v>
      </c>
      <c r="H194" s="92"/>
      <c r="I194" s="92"/>
      <c r="J194" s="159">
        <f t="shared" ref="J194" si="821">ROUNDUP(SUM(G194:I194),0)</f>
        <v>0</v>
      </c>
      <c r="K194" s="159" t="str">
        <f t="shared" ref="K194" si="822">IF(H194+E194=0,"",ROUNDDOWN(IF(I194+F194=0,(D194*43560)-J194,M194),0))</f>
        <v/>
      </c>
      <c r="L194" s="223" t="str">
        <f t="shared" ref="L194" si="823">IF(I194+F194=0,"",ROUNDDOWN(IF(H194+E194=0,(D194*43560)-J194,N194),0))</f>
        <v/>
      </c>
      <c r="M194" s="109"/>
      <c r="N194" s="109"/>
      <c r="O194" s="93">
        <f t="shared" ref="O194" si="824">(M194+N194+H194+I194+E194+F194)/43560</f>
        <v>0</v>
      </c>
    </row>
    <row r="195" spans="1:15" x14ac:dyDescent="0.25">
      <c r="A195" s="94"/>
      <c r="B195" s="95"/>
      <c r="C195" s="95"/>
      <c r="D195" s="96"/>
      <c r="E195" s="96"/>
      <c r="F195" s="96"/>
      <c r="G195" s="97">
        <f t="shared" ref="G195:I195" si="825">ROUNDUP(G194/43560,3)</f>
        <v>0</v>
      </c>
      <c r="H195" s="97">
        <f t="shared" si="825"/>
        <v>0</v>
      </c>
      <c r="I195" s="97">
        <f t="shared" si="825"/>
        <v>0</v>
      </c>
      <c r="J195" s="98">
        <f t="shared" ref="J195" si="826">ROUNDUP((J194/43560),3)</f>
        <v>0</v>
      </c>
      <c r="K195" s="98" t="str">
        <f t="shared" ref="K195:L195" si="827">IFERROR(ROUNDDOWN(K194/43560,3),"")</f>
        <v/>
      </c>
      <c r="L195" s="224" t="str">
        <f t="shared" si="827"/>
        <v/>
      </c>
      <c r="M195" s="98">
        <f t="shared" ref="M195" si="828">ROUNDUP(M194/43560,3)</f>
        <v>0</v>
      </c>
      <c r="N195" s="98">
        <f t="shared" ref="N195" si="829">ROUNDUP(N194/43560,3)</f>
        <v>0</v>
      </c>
      <c r="O195" s="96"/>
    </row>
    <row r="196" spans="1:15" x14ac:dyDescent="0.25">
      <c r="A196" s="91" t="str">
        <f>PROPERTIES!K736</f>
        <v>0</v>
      </c>
      <c r="B196" s="91">
        <f>PROPERTIES!B736</f>
        <v>0</v>
      </c>
      <c r="C196" s="91">
        <f>PROPERTIES!C736</f>
        <v>0</v>
      </c>
      <c r="D196" s="91">
        <f>PROPERTIES!H736</f>
        <v>0</v>
      </c>
      <c r="E196" s="92"/>
      <c r="F196" s="92"/>
      <c r="G196" s="190">
        <f t="shared" si="568"/>
        <v>0</v>
      </c>
      <c r="H196" s="92"/>
      <c r="I196" s="92"/>
      <c r="J196" s="159">
        <f t="shared" ref="J196" si="830">ROUNDUP(SUM(G196:I196),0)</f>
        <v>0</v>
      </c>
      <c r="K196" s="159" t="str">
        <f t="shared" ref="K196" si="831">IF(H196+E196=0,"",ROUNDDOWN(IF(I196+F196=0,(D196*43560)-J196,M196),0))</f>
        <v/>
      </c>
      <c r="L196" s="223" t="str">
        <f t="shared" ref="L196" si="832">IF(I196+F196=0,"",ROUNDDOWN(IF(H196+E196=0,(D196*43560)-J196,N196),0))</f>
        <v/>
      </c>
      <c r="M196" s="109"/>
      <c r="N196" s="109"/>
      <c r="O196" s="93">
        <f t="shared" ref="O196" si="833">(M196+N196+H196+I196+E196+F196)/43560</f>
        <v>0</v>
      </c>
    </row>
    <row r="197" spans="1:15" x14ac:dyDescent="0.25">
      <c r="A197" s="94"/>
      <c r="B197" s="95"/>
      <c r="C197" s="95"/>
      <c r="D197" s="96"/>
      <c r="E197" s="96"/>
      <c r="F197" s="96"/>
      <c r="G197" s="97">
        <f t="shared" ref="G197:I197" si="834">ROUNDUP(G196/43560,3)</f>
        <v>0</v>
      </c>
      <c r="H197" s="97">
        <f t="shared" si="834"/>
        <v>0</v>
      </c>
      <c r="I197" s="97">
        <f t="shared" si="834"/>
        <v>0</v>
      </c>
      <c r="J197" s="98">
        <f t="shared" ref="J197" si="835">ROUNDUP((J196/43560),3)</f>
        <v>0</v>
      </c>
      <c r="K197" s="98" t="str">
        <f t="shared" ref="K197:L197" si="836">IFERROR(ROUNDDOWN(K196/43560,3),"")</f>
        <v/>
      </c>
      <c r="L197" s="224" t="str">
        <f t="shared" si="836"/>
        <v/>
      </c>
      <c r="M197" s="98">
        <f t="shared" ref="M197" si="837">ROUNDUP(M196/43560,3)</f>
        <v>0</v>
      </c>
      <c r="N197" s="98">
        <f t="shared" ref="N197" si="838">ROUNDUP(N196/43560,3)</f>
        <v>0</v>
      </c>
      <c r="O197" s="96"/>
    </row>
    <row r="198" spans="1:15" x14ac:dyDescent="0.25">
      <c r="A198" s="91" t="str">
        <f>PROPERTIES!K738</f>
        <v>0</v>
      </c>
      <c r="B198" s="91">
        <f>PROPERTIES!B738</f>
        <v>0</v>
      </c>
      <c r="C198" s="91">
        <f>PROPERTIES!C738</f>
        <v>0</v>
      </c>
      <c r="D198" s="91">
        <f>PROPERTIES!H738</f>
        <v>0</v>
      </c>
      <c r="E198" s="92"/>
      <c r="F198" s="92"/>
      <c r="G198" s="190">
        <f t="shared" si="568"/>
        <v>0</v>
      </c>
      <c r="H198" s="92"/>
      <c r="I198" s="92"/>
      <c r="J198" s="159">
        <f t="shared" ref="J198" si="839">ROUNDUP(SUM(G198:I198),0)</f>
        <v>0</v>
      </c>
      <c r="K198" s="159" t="str">
        <f t="shared" ref="K198" si="840">IF(H198+E198=0,"",ROUNDDOWN(IF(I198+F198=0,(D198*43560)-J198,M198),0))</f>
        <v/>
      </c>
      <c r="L198" s="223" t="str">
        <f t="shared" ref="L198" si="841">IF(I198+F198=0,"",ROUNDDOWN(IF(H198+E198=0,(D198*43560)-J198,N198),0))</f>
        <v/>
      </c>
      <c r="M198" s="109"/>
      <c r="N198" s="109"/>
      <c r="O198" s="93">
        <f t="shared" ref="O198" si="842">(M198+N198+H198+I198+E198+F198)/43560</f>
        <v>0</v>
      </c>
    </row>
    <row r="199" spans="1:15" x14ac:dyDescent="0.25">
      <c r="A199" s="94"/>
      <c r="B199" s="95"/>
      <c r="C199" s="95"/>
      <c r="D199" s="96"/>
      <c r="E199" s="96"/>
      <c r="F199" s="96"/>
      <c r="G199" s="97">
        <f t="shared" ref="G199:I199" si="843">ROUNDUP(G198/43560,3)</f>
        <v>0</v>
      </c>
      <c r="H199" s="97">
        <f t="shared" si="843"/>
        <v>0</v>
      </c>
      <c r="I199" s="97">
        <f t="shared" si="843"/>
        <v>0</v>
      </c>
      <c r="J199" s="98">
        <f t="shared" ref="J199" si="844">ROUNDUP((J198/43560),3)</f>
        <v>0</v>
      </c>
      <c r="K199" s="98" t="str">
        <f t="shared" ref="K199:L199" si="845">IFERROR(ROUNDDOWN(K198/43560,3),"")</f>
        <v/>
      </c>
      <c r="L199" s="224" t="str">
        <f t="shared" si="845"/>
        <v/>
      </c>
      <c r="M199" s="98">
        <f t="shared" ref="M199" si="846">ROUNDUP(M198/43560,3)</f>
        <v>0</v>
      </c>
      <c r="N199" s="98">
        <f t="shared" ref="N199" si="847">ROUNDUP(N198/43560,3)</f>
        <v>0</v>
      </c>
      <c r="O199" s="96"/>
    </row>
    <row r="200" spans="1:15" x14ac:dyDescent="0.25">
      <c r="A200" s="91" t="str">
        <f>PROPERTIES!K740</f>
        <v>0</v>
      </c>
      <c r="B200" s="91">
        <f>PROPERTIES!B740</f>
        <v>0</v>
      </c>
      <c r="C200" s="91">
        <f>PROPERTIES!C740</f>
        <v>0</v>
      </c>
      <c r="D200" s="91">
        <f>PROPERTIES!H740</f>
        <v>0</v>
      </c>
      <c r="E200" s="92"/>
      <c r="F200" s="92"/>
      <c r="G200" s="190">
        <f t="shared" si="568"/>
        <v>0</v>
      </c>
      <c r="H200" s="92"/>
      <c r="I200" s="92"/>
      <c r="J200" s="159">
        <f t="shared" ref="J200" si="848">ROUNDUP(SUM(G200:I200),0)</f>
        <v>0</v>
      </c>
      <c r="K200" s="159" t="str">
        <f t="shared" ref="K200" si="849">IF(H200+E200=0,"",ROUNDDOWN(IF(I200+F200=0,(D200*43560)-J200,M200),0))</f>
        <v/>
      </c>
      <c r="L200" s="223" t="str">
        <f t="shared" ref="L200" si="850">IF(I200+F200=0,"",ROUNDDOWN(IF(H200+E200=0,(D200*43560)-J200,N200),0))</f>
        <v/>
      </c>
      <c r="M200" s="109"/>
      <c r="N200" s="109"/>
      <c r="O200" s="93">
        <f t="shared" ref="O200" si="851">(M200+N200+H200+I200+E200+F200)/43560</f>
        <v>0</v>
      </c>
    </row>
    <row r="201" spans="1:15" x14ac:dyDescent="0.25">
      <c r="A201" s="94"/>
      <c r="B201" s="95"/>
      <c r="C201" s="95"/>
      <c r="D201" s="96"/>
      <c r="E201" s="96"/>
      <c r="F201" s="96"/>
      <c r="G201" s="97">
        <f t="shared" ref="G201:I201" si="852">ROUNDUP(G200/43560,3)</f>
        <v>0</v>
      </c>
      <c r="H201" s="97">
        <f t="shared" si="852"/>
        <v>0</v>
      </c>
      <c r="I201" s="97">
        <f t="shared" si="852"/>
        <v>0</v>
      </c>
      <c r="J201" s="98">
        <f t="shared" ref="J201" si="853">ROUNDUP((J200/43560),3)</f>
        <v>0</v>
      </c>
      <c r="K201" s="98" t="str">
        <f t="shared" ref="K201:L201" si="854">IFERROR(ROUNDDOWN(K200/43560,3),"")</f>
        <v/>
      </c>
      <c r="L201" s="224" t="str">
        <f t="shared" si="854"/>
        <v/>
      </c>
      <c r="M201" s="98">
        <f t="shared" ref="M201" si="855">ROUNDUP(M200/43560,3)</f>
        <v>0</v>
      </c>
      <c r="N201" s="98">
        <f t="shared" ref="N201" si="856">ROUNDUP(N200/43560,3)</f>
        <v>0</v>
      </c>
      <c r="O201" s="96"/>
    </row>
    <row r="202" spans="1:15" x14ac:dyDescent="0.25">
      <c r="A202" s="91" t="str">
        <f>PROPERTIES!K742</f>
        <v>0</v>
      </c>
      <c r="B202" s="91">
        <f>PROPERTIES!B742</f>
        <v>0</v>
      </c>
      <c r="C202" s="91">
        <f>PROPERTIES!C742</f>
        <v>0</v>
      </c>
      <c r="D202" s="91">
        <f>PROPERTIES!H742</f>
        <v>0</v>
      </c>
      <c r="E202" s="92"/>
      <c r="F202" s="92"/>
      <c r="G202" s="190">
        <f t="shared" ref="G202:G264" si="857">ROUNDUP(SUM(E202+F202),0)</f>
        <v>0</v>
      </c>
      <c r="H202" s="92"/>
      <c r="I202" s="92"/>
      <c r="J202" s="159">
        <f t="shared" ref="J202" si="858">ROUNDUP(SUM(G202:I202),0)</f>
        <v>0</v>
      </c>
      <c r="K202" s="159" t="str">
        <f t="shared" ref="K202" si="859">IF(H202+E202=0,"",ROUNDDOWN(IF(I202+F202=0,(D202*43560)-J202,M202),0))</f>
        <v/>
      </c>
      <c r="L202" s="223" t="str">
        <f t="shared" ref="L202" si="860">IF(I202+F202=0,"",ROUNDDOWN(IF(H202+E202=0,(D202*43560)-J202,N202),0))</f>
        <v/>
      </c>
      <c r="M202" s="109"/>
      <c r="N202" s="109"/>
      <c r="O202" s="93">
        <f t="shared" ref="O202" si="861">(M202+N202+H202+I202+E202+F202)/43560</f>
        <v>0</v>
      </c>
    </row>
    <row r="203" spans="1:15" x14ac:dyDescent="0.25">
      <c r="A203" s="94"/>
      <c r="B203" s="95"/>
      <c r="C203" s="95"/>
      <c r="D203" s="96"/>
      <c r="E203" s="96"/>
      <c r="F203" s="96"/>
      <c r="G203" s="97">
        <f t="shared" ref="G203:I203" si="862">ROUNDUP(G202/43560,3)</f>
        <v>0</v>
      </c>
      <c r="H203" s="97">
        <f t="shared" si="862"/>
        <v>0</v>
      </c>
      <c r="I203" s="97">
        <f t="shared" si="862"/>
        <v>0</v>
      </c>
      <c r="J203" s="98">
        <f t="shared" ref="J203" si="863">ROUNDUP((J202/43560),3)</f>
        <v>0</v>
      </c>
      <c r="K203" s="98" t="str">
        <f t="shared" ref="K203:L203" si="864">IFERROR(ROUNDDOWN(K202/43560,3),"")</f>
        <v/>
      </c>
      <c r="L203" s="224" t="str">
        <f t="shared" si="864"/>
        <v/>
      </c>
      <c r="M203" s="98">
        <f t="shared" ref="M203" si="865">ROUNDUP(M202/43560,3)</f>
        <v>0</v>
      </c>
      <c r="N203" s="98">
        <f t="shared" ref="N203" si="866">ROUNDUP(N202/43560,3)</f>
        <v>0</v>
      </c>
      <c r="O203" s="96"/>
    </row>
    <row r="204" spans="1:15" x14ac:dyDescent="0.25">
      <c r="A204" s="91" t="str">
        <f>PROPERTIES!K744</f>
        <v>0</v>
      </c>
      <c r="B204" s="91">
        <f>PROPERTIES!B744</f>
        <v>0</v>
      </c>
      <c r="C204" s="91">
        <f>PROPERTIES!C744</f>
        <v>0</v>
      </c>
      <c r="D204" s="91">
        <f>PROPERTIES!H744</f>
        <v>0</v>
      </c>
      <c r="E204" s="92"/>
      <c r="F204" s="92"/>
      <c r="G204" s="190">
        <f t="shared" si="857"/>
        <v>0</v>
      </c>
      <c r="H204" s="92"/>
      <c r="I204" s="92"/>
      <c r="J204" s="159">
        <f t="shared" ref="J204" si="867">ROUNDUP(SUM(G204:I204),0)</f>
        <v>0</v>
      </c>
      <c r="K204" s="159" t="str">
        <f t="shared" ref="K204" si="868">IF(H204+E204=0,"",ROUNDDOWN(IF(I204+F204=0,(D204*43560)-J204,M204),0))</f>
        <v/>
      </c>
      <c r="L204" s="223" t="str">
        <f t="shared" ref="L204" si="869">IF(I204+F204=0,"",ROUNDDOWN(IF(H204+E204=0,(D204*43560)-J204,N204),0))</f>
        <v/>
      </c>
      <c r="M204" s="109"/>
      <c r="N204" s="109"/>
      <c r="O204" s="93">
        <f t="shared" ref="O204" si="870">(M204+N204+H204+I204+E204+F204)/43560</f>
        <v>0</v>
      </c>
    </row>
    <row r="205" spans="1:15" x14ac:dyDescent="0.25">
      <c r="A205" s="94"/>
      <c r="B205" s="95"/>
      <c r="C205" s="95"/>
      <c r="D205" s="96"/>
      <c r="E205" s="96"/>
      <c r="F205" s="96"/>
      <c r="G205" s="97">
        <f t="shared" ref="G205:I205" si="871">ROUNDUP(G204/43560,3)</f>
        <v>0</v>
      </c>
      <c r="H205" s="97">
        <f t="shared" si="871"/>
        <v>0</v>
      </c>
      <c r="I205" s="97">
        <f t="shared" si="871"/>
        <v>0</v>
      </c>
      <c r="J205" s="98">
        <f t="shared" ref="J205" si="872">ROUNDUP((J204/43560),3)</f>
        <v>0</v>
      </c>
      <c r="K205" s="98" t="str">
        <f t="shared" ref="K205:L205" si="873">IFERROR(ROUNDDOWN(K204/43560,3),"")</f>
        <v/>
      </c>
      <c r="L205" s="224" t="str">
        <f t="shared" si="873"/>
        <v/>
      </c>
      <c r="M205" s="98">
        <f t="shared" ref="M205" si="874">ROUNDUP(M204/43560,3)</f>
        <v>0</v>
      </c>
      <c r="N205" s="98">
        <f t="shared" ref="N205" si="875">ROUNDUP(N204/43560,3)</f>
        <v>0</v>
      </c>
      <c r="O205" s="96"/>
    </row>
    <row r="206" spans="1:15" x14ac:dyDescent="0.25">
      <c r="A206" s="91" t="str">
        <f>PROPERTIES!K746</f>
        <v>0</v>
      </c>
      <c r="B206" s="91">
        <f>PROPERTIES!B746</f>
        <v>0</v>
      </c>
      <c r="C206" s="91">
        <f>PROPERTIES!C746</f>
        <v>0</v>
      </c>
      <c r="D206" s="91">
        <f>PROPERTIES!H746</f>
        <v>0</v>
      </c>
      <c r="E206" s="92"/>
      <c r="F206" s="92"/>
      <c r="G206" s="190">
        <f t="shared" si="857"/>
        <v>0</v>
      </c>
      <c r="H206" s="92"/>
      <c r="I206" s="92"/>
      <c r="J206" s="159">
        <f t="shared" ref="J206" si="876">ROUNDUP(SUM(G206:I206),0)</f>
        <v>0</v>
      </c>
      <c r="K206" s="159" t="str">
        <f t="shared" ref="K206" si="877">IF(H206+E206=0,"",ROUNDDOWN(IF(I206+F206=0,(D206*43560)-J206,M206),0))</f>
        <v/>
      </c>
      <c r="L206" s="223" t="str">
        <f t="shared" ref="L206" si="878">IF(I206+F206=0,"",ROUNDDOWN(IF(H206+E206=0,(D206*43560)-J206,N206),0))</f>
        <v/>
      </c>
      <c r="M206" s="109"/>
      <c r="N206" s="109"/>
      <c r="O206" s="93">
        <f t="shared" ref="O206" si="879">(M206+N206+H206+I206+E206+F206)/43560</f>
        <v>0</v>
      </c>
    </row>
    <row r="207" spans="1:15" x14ac:dyDescent="0.25">
      <c r="A207" s="94"/>
      <c r="B207" s="95"/>
      <c r="C207" s="95"/>
      <c r="D207" s="96"/>
      <c r="E207" s="96"/>
      <c r="F207" s="96"/>
      <c r="G207" s="97">
        <f t="shared" ref="G207:I207" si="880">ROUNDUP(G206/43560,3)</f>
        <v>0</v>
      </c>
      <c r="H207" s="97">
        <f t="shared" si="880"/>
        <v>0</v>
      </c>
      <c r="I207" s="97">
        <f t="shared" si="880"/>
        <v>0</v>
      </c>
      <c r="J207" s="98">
        <f t="shared" ref="J207" si="881">ROUNDUP((J206/43560),3)</f>
        <v>0</v>
      </c>
      <c r="K207" s="98" t="str">
        <f t="shared" ref="K207:L207" si="882">IFERROR(ROUNDDOWN(K206/43560,3),"")</f>
        <v/>
      </c>
      <c r="L207" s="224" t="str">
        <f t="shared" si="882"/>
        <v/>
      </c>
      <c r="M207" s="98">
        <f t="shared" ref="M207" si="883">ROUNDUP(M206/43560,3)</f>
        <v>0</v>
      </c>
      <c r="N207" s="98">
        <f t="shared" ref="N207" si="884">ROUNDUP(N206/43560,3)</f>
        <v>0</v>
      </c>
      <c r="O207" s="96"/>
    </row>
    <row r="208" spans="1:15" x14ac:dyDescent="0.25">
      <c r="A208" s="91" t="str">
        <f>PROPERTIES!K748</f>
        <v>0</v>
      </c>
      <c r="B208" s="91">
        <f>PROPERTIES!B748</f>
        <v>0</v>
      </c>
      <c r="C208" s="91">
        <f>PROPERTIES!C748</f>
        <v>0</v>
      </c>
      <c r="D208" s="91">
        <f>PROPERTIES!H748</f>
        <v>0</v>
      </c>
      <c r="E208" s="92"/>
      <c r="F208" s="92"/>
      <c r="G208" s="190">
        <f t="shared" si="857"/>
        <v>0</v>
      </c>
      <c r="H208" s="92"/>
      <c r="I208" s="92"/>
      <c r="J208" s="159">
        <f t="shared" ref="J208" si="885">ROUNDUP(SUM(G208:I208),0)</f>
        <v>0</v>
      </c>
      <c r="K208" s="159" t="str">
        <f t="shared" ref="K208" si="886">IF(H208+E208=0,"",ROUNDDOWN(IF(I208+F208=0,(D208*43560)-J208,M208),0))</f>
        <v/>
      </c>
      <c r="L208" s="223" t="str">
        <f t="shared" ref="L208" si="887">IF(I208+F208=0,"",ROUNDDOWN(IF(H208+E208=0,(D208*43560)-J208,N208),0))</f>
        <v/>
      </c>
      <c r="M208" s="109"/>
      <c r="N208" s="109"/>
      <c r="O208" s="93">
        <f t="shared" ref="O208" si="888">(M208+N208+H208+I208+E208+F208)/43560</f>
        <v>0</v>
      </c>
    </row>
    <row r="209" spans="1:15" x14ac:dyDescent="0.25">
      <c r="A209" s="94"/>
      <c r="B209" s="95"/>
      <c r="C209" s="95"/>
      <c r="D209" s="96"/>
      <c r="E209" s="96"/>
      <c r="F209" s="96"/>
      <c r="G209" s="97">
        <f t="shared" ref="G209:I209" si="889">ROUNDUP(G208/43560,3)</f>
        <v>0</v>
      </c>
      <c r="H209" s="97">
        <f t="shared" si="889"/>
        <v>0</v>
      </c>
      <c r="I209" s="97">
        <f t="shared" si="889"/>
        <v>0</v>
      </c>
      <c r="J209" s="98">
        <f t="shared" ref="J209" si="890">ROUNDUP((J208/43560),3)</f>
        <v>0</v>
      </c>
      <c r="K209" s="98" t="str">
        <f t="shared" ref="K209:L209" si="891">IFERROR(ROUNDDOWN(K208/43560,3),"")</f>
        <v/>
      </c>
      <c r="L209" s="224" t="str">
        <f t="shared" si="891"/>
        <v/>
      </c>
      <c r="M209" s="98">
        <f t="shared" ref="M209" si="892">ROUNDUP(M208/43560,3)</f>
        <v>0</v>
      </c>
      <c r="N209" s="98">
        <f t="shared" ref="N209" si="893">ROUNDUP(N208/43560,3)</f>
        <v>0</v>
      </c>
      <c r="O209" s="96"/>
    </row>
    <row r="210" spans="1:15" x14ac:dyDescent="0.25">
      <c r="A210" s="91" t="str">
        <f>PROPERTIES!K750</f>
        <v>0</v>
      </c>
      <c r="B210" s="91">
        <f>PROPERTIES!B750</f>
        <v>0</v>
      </c>
      <c r="C210" s="91">
        <f>PROPERTIES!C750</f>
        <v>0</v>
      </c>
      <c r="D210" s="91">
        <f>PROPERTIES!H750</f>
        <v>0</v>
      </c>
      <c r="E210" s="92"/>
      <c r="F210" s="92"/>
      <c r="G210" s="190">
        <f t="shared" si="857"/>
        <v>0</v>
      </c>
      <c r="H210" s="92"/>
      <c r="I210" s="92"/>
      <c r="J210" s="159">
        <f t="shared" ref="J210" si="894">ROUNDUP(SUM(G210:I210),0)</f>
        <v>0</v>
      </c>
      <c r="K210" s="159" t="str">
        <f t="shared" ref="K210" si="895">IF(H210+E210=0,"",ROUNDDOWN(IF(I210+F210=0,(D210*43560)-J210,M210),0))</f>
        <v/>
      </c>
      <c r="L210" s="223" t="str">
        <f t="shared" ref="L210" si="896">IF(I210+F210=0,"",ROUNDDOWN(IF(H210+E210=0,(D210*43560)-J210,N210),0))</f>
        <v/>
      </c>
      <c r="M210" s="109"/>
      <c r="N210" s="109"/>
      <c r="O210" s="93">
        <f t="shared" ref="O210" si="897">(M210+N210+H210+I210+E210+F210)/43560</f>
        <v>0</v>
      </c>
    </row>
    <row r="211" spans="1:15" x14ac:dyDescent="0.25">
      <c r="A211" s="94"/>
      <c r="B211" s="95"/>
      <c r="C211" s="95"/>
      <c r="D211" s="96"/>
      <c r="E211" s="96"/>
      <c r="F211" s="96"/>
      <c r="G211" s="97">
        <f t="shared" ref="G211:I211" si="898">ROUNDUP(G210/43560,3)</f>
        <v>0</v>
      </c>
      <c r="H211" s="97">
        <f t="shared" si="898"/>
        <v>0</v>
      </c>
      <c r="I211" s="97">
        <f t="shared" si="898"/>
        <v>0</v>
      </c>
      <c r="J211" s="98">
        <f t="shared" ref="J211" si="899">ROUNDUP((J210/43560),3)</f>
        <v>0</v>
      </c>
      <c r="K211" s="98" t="str">
        <f t="shared" ref="K211:L211" si="900">IFERROR(ROUNDDOWN(K210/43560,3),"")</f>
        <v/>
      </c>
      <c r="L211" s="224" t="str">
        <f t="shared" si="900"/>
        <v/>
      </c>
      <c r="M211" s="98">
        <f t="shared" ref="M211" si="901">ROUNDUP(M210/43560,3)</f>
        <v>0</v>
      </c>
      <c r="N211" s="98">
        <f t="shared" ref="N211" si="902">ROUNDUP(N210/43560,3)</f>
        <v>0</v>
      </c>
      <c r="O211" s="96"/>
    </row>
    <row r="212" spans="1:15" x14ac:dyDescent="0.25">
      <c r="A212" s="91" t="str">
        <f>PROPERTIES!K752</f>
        <v>0</v>
      </c>
      <c r="B212" s="91">
        <f>PROPERTIES!B752</f>
        <v>0</v>
      </c>
      <c r="C212" s="91">
        <f>PROPERTIES!C752</f>
        <v>0</v>
      </c>
      <c r="D212" s="91">
        <f>PROPERTIES!H752</f>
        <v>0</v>
      </c>
      <c r="E212" s="92"/>
      <c r="F212" s="92"/>
      <c r="G212" s="190">
        <f t="shared" si="857"/>
        <v>0</v>
      </c>
      <c r="H212" s="92"/>
      <c r="I212" s="92"/>
      <c r="J212" s="159">
        <f t="shared" ref="J212" si="903">ROUNDUP(SUM(G212:I212),0)</f>
        <v>0</v>
      </c>
      <c r="K212" s="159" t="str">
        <f t="shared" ref="K212" si="904">IF(H212+E212=0,"",ROUNDDOWN(IF(I212+F212=0,(D212*43560)-J212,M212),0))</f>
        <v/>
      </c>
      <c r="L212" s="223" t="str">
        <f t="shared" ref="L212" si="905">IF(I212+F212=0,"",ROUNDDOWN(IF(H212+E212=0,(D212*43560)-J212,N212),0))</f>
        <v/>
      </c>
      <c r="M212" s="109"/>
      <c r="N212" s="109"/>
      <c r="O212" s="93">
        <f t="shared" ref="O212" si="906">(M212+N212+H212+I212+E212+F212)/43560</f>
        <v>0</v>
      </c>
    </row>
    <row r="213" spans="1:15" x14ac:dyDescent="0.25">
      <c r="A213" s="94"/>
      <c r="B213" s="95"/>
      <c r="C213" s="95"/>
      <c r="D213" s="96"/>
      <c r="E213" s="96"/>
      <c r="F213" s="96"/>
      <c r="G213" s="97">
        <f t="shared" ref="G213:I213" si="907">ROUNDUP(G212/43560,3)</f>
        <v>0</v>
      </c>
      <c r="H213" s="97">
        <f t="shared" si="907"/>
        <v>0</v>
      </c>
      <c r="I213" s="97">
        <f t="shared" si="907"/>
        <v>0</v>
      </c>
      <c r="J213" s="98">
        <f t="shared" ref="J213" si="908">ROUNDUP((J212/43560),3)</f>
        <v>0</v>
      </c>
      <c r="K213" s="98" t="str">
        <f t="shared" ref="K213:L213" si="909">IFERROR(ROUNDDOWN(K212/43560,3),"")</f>
        <v/>
      </c>
      <c r="L213" s="224" t="str">
        <f t="shared" si="909"/>
        <v/>
      </c>
      <c r="M213" s="98">
        <f t="shared" ref="M213" si="910">ROUNDUP(M212/43560,3)</f>
        <v>0</v>
      </c>
      <c r="N213" s="98">
        <f t="shared" ref="N213" si="911">ROUNDUP(N212/43560,3)</f>
        <v>0</v>
      </c>
      <c r="O213" s="96"/>
    </row>
    <row r="214" spans="1:15" x14ac:dyDescent="0.25">
      <c r="A214" s="91" t="str">
        <f>PROPERTIES!K754</f>
        <v>0</v>
      </c>
      <c r="B214" s="91">
        <f>PROPERTIES!B754</f>
        <v>0</v>
      </c>
      <c r="C214" s="91">
        <f>PROPERTIES!C754</f>
        <v>0</v>
      </c>
      <c r="D214" s="91">
        <f>PROPERTIES!H754</f>
        <v>0</v>
      </c>
      <c r="E214" s="92"/>
      <c r="F214" s="92"/>
      <c r="G214" s="190">
        <f t="shared" si="857"/>
        <v>0</v>
      </c>
      <c r="H214" s="92"/>
      <c r="I214" s="92"/>
      <c r="J214" s="159">
        <f t="shared" ref="J214" si="912">ROUNDUP(SUM(G214:I214),0)</f>
        <v>0</v>
      </c>
      <c r="K214" s="159" t="str">
        <f t="shared" ref="K214" si="913">IF(H214+E214=0,"",ROUNDDOWN(IF(I214+F214=0,(D214*43560)-J214,M214),0))</f>
        <v/>
      </c>
      <c r="L214" s="223" t="str">
        <f t="shared" ref="L214" si="914">IF(I214+F214=0,"",ROUNDDOWN(IF(H214+E214=0,(D214*43560)-J214,N214),0))</f>
        <v/>
      </c>
      <c r="M214" s="109"/>
      <c r="N214" s="109"/>
      <c r="O214" s="93">
        <f t="shared" ref="O214" si="915">(M214+N214+H214+I214+E214+F214)/43560</f>
        <v>0</v>
      </c>
    </row>
    <row r="215" spans="1:15" x14ac:dyDescent="0.25">
      <c r="A215" s="94"/>
      <c r="B215" s="95"/>
      <c r="C215" s="95"/>
      <c r="D215" s="96"/>
      <c r="E215" s="96"/>
      <c r="F215" s="96"/>
      <c r="G215" s="97">
        <f t="shared" ref="G215:I215" si="916">ROUNDUP(G214/43560,3)</f>
        <v>0</v>
      </c>
      <c r="H215" s="97">
        <f t="shared" si="916"/>
        <v>0</v>
      </c>
      <c r="I215" s="97">
        <f t="shared" si="916"/>
        <v>0</v>
      </c>
      <c r="J215" s="98">
        <f t="shared" ref="J215" si="917">ROUNDUP((J214/43560),3)</f>
        <v>0</v>
      </c>
      <c r="K215" s="98" t="str">
        <f t="shared" ref="K215:L215" si="918">IFERROR(ROUNDDOWN(K214/43560,3),"")</f>
        <v/>
      </c>
      <c r="L215" s="224" t="str">
        <f t="shared" si="918"/>
        <v/>
      </c>
      <c r="M215" s="98">
        <f t="shared" ref="M215" si="919">ROUNDUP(M214/43560,3)</f>
        <v>0</v>
      </c>
      <c r="N215" s="98">
        <f t="shared" ref="N215" si="920">ROUNDUP(N214/43560,3)</f>
        <v>0</v>
      </c>
      <c r="O215" s="96"/>
    </row>
    <row r="216" spans="1:15" x14ac:dyDescent="0.25">
      <c r="A216" s="91" t="str">
        <f>PROPERTIES!K756</f>
        <v>0</v>
      </c>
      <c r="B216" s="91">
        <f>PROPERTIES!B756</f>
        <v>0</v>
      </c>
      <c r="C216" s="91">
        <f>PROPERTIES!C756</f>
        <v>0</v>
      </c>
      <c r="D216" s="91">
        <f>PROPERTIES!H756</f>
        <v>0</v>
      </c>
      <c r="E216" s="92"/>
      <c r="F216" s="92"/>
      <c r="G216" s="190">
        <f t="shared" si="857"/>
        <v>0</v>
      </c>
      <c r="H216" s="92"/>
      <c r="I216" s="92"/>
      <c r="J216" s="159">
        <f t="shared" ref="J216" si="921">ROUNDUP(SUM(G216:I216),0)</f>
        <v>0</v>
      </c>
      <c r="K216" s="159" t="str">
        <f t="shared" ref="K216" si="922">IF(H216+E216=0,"",ROUNDDOWN(IF(I216+F216=0,(D216*43560)-J216,M216),0))</f>
        <v/>
      </c>
      <c r="L216" s="223" t="str">
        <f t="shared" ref="L216" si="923">IF(I216+F216=0,"",ROUNDDOWN(IF(H216+E216=0,(D216*43560)-J216,N216),0))</f>
        <v/>
      </c>
      <c r="M216" s="109"/>
      <c r="N216" s="109"/>
      <c r="O216" s="93">
        <f t="shared" ref="O216" si="924">(M216+N216+H216+I216+E216+F216)/43560</f>
        <v>0</v>
      </c>
    </row>
    <row r="217" spans="1:15" x14ac:dyDescent="0.25">
      <c r="A217" s="94"/>
      <c r="B217" s="95"/>
      <c r="C217" s="95"/>
      <c r="D217" s="96"/>
      <c r="E217" s="96"/>
      <c r="F217" s="96"/>
      <c r="G217" s="97">
        <f t="shared" ref="G217:I217" si="925">ROUNDUP(G216/43560,3)</f>
        <v>0</v>
      </c>
      <c r="H217" s="97">
        <f t="shared" si="925"/>
        <v>0</v>
      </c>
      <c r="I217" s="97">
        <f t="shared" si="925"/>
        <v>0</v>
      </c>
      <c r="J217" s="98">
        <f t="shared" ref="J217" si="926">ROUNDUP((J216/43560),3)</f>
        <v>0</v>
      </c>
      <c r="K217" s="98" t="str">
        <f t="shared" ref="K217:L217" si="927">IFERROR(ROUNDDOWN(K216/43560,3),"")</f>
        <v/>
      </c>
      <c r="L217" s="224" t="str">
        <f t="shared" si="927"/>
        <v/>
      </c>
      <c r="M217" s="98">
        <f t="shared" ref="M217" si="928">ROUNDUP(M216/43560,3)</f>
        <v>0</v>
      </c>
      <c r="N217" s="98">
        <f t="shared" ref="N217" si="929">ROUNDUP(N216/43560,3)</f>
        <v>0</v>
      </c>
      <c r="O217" s="96"/>
    </row>
    <row r="218" spans="1:15" x14ac:dyDescent="0.25">
      <c r="A218" s="91" t="str">
        <f>PROPERTIES!K758</f>
        <v>0</v>
      </c>
      <c r="B218" s="91">
        <f>PROPERTIES!B758</f>
        <v>0</v>
      </c>
      <c r="C218" s="91">
        <f>PROPERTIES!C758</f>
        <v>0</v>
      </c>
      <c r="D218" s="91">
        <f>PROPERTIES!H758</f>
        <v>0</v>
      </c>
      <c r="E218" s="92"/>
      <c r="F218" s="92"/>
      <c r="G218" s="190">
        <f t="shared" si="857"/>
        <v>0</v>
      </c>
      <c r="H218" s="92"/>
      <c r="I218" s="92"/>
      <c r="J218" s="159">
        <f t="shared" ref="J218" si="930">ROUNDUP(SUM(G218:I218),0)</f>
        <v>0</v>
      </c>
      <c r="K218" s="159" t="str">
        <f t="shared" ref="K218" si="931">IF(H218+E218=0,"",ROUNDDOWN(IF(I218+F218=0,(D218*43560)-J218,M218),0))</f>
        <v/>
      </c>
      <c r="L218" s="223" t="str">
        <f t="shared" ref="L218" si="932">IF(I218+F218=0,"",ROUNDDOWN(IF(H218+E218=0,(D218*43560)-J218,N218),0))</f>
        <v/>
      </c>
      <c r="M218" s="109"/>
      <c r="N218" s="109"/>
      <c r="O218" s="93">
        <f t="shared" ref="O218" si="933">(M218+N218+H218+I218+E218+F218)/43560</f>
        <v>0</v>
      </c>
    </row>
    <row r="219" spans="1:15" x14ac:dyDescent="0.25">
      <c r="A219" s="94"/>
      <c r="B219" s="95"/>
      <c r="C219" s="95"/>
      <c r="D219" s="96"/>
      <c r="E219" s="96"/>
      <c r="F219" s="96"/>
      <c r="G219" s="97">
        <f t="shared" ref="G219:I219" si="934">ROUNDUP(G218/43560,3)</f>
        <v>0</v>
      </c>
      <c r="H219" s="97">
        <f t="shared" si="934"/>
        <v>0</v>
      </c>
      <c r="I219" s="97">
        <f t="shared" si="934"/>
        <v>0</v>
      </c>
      <c r="J219" s="98">
        <f t="shared" ref="J219" si="935">ROUNDUP((J218/43560),3)</f>
        <v>0</v>
      </c>
      <c r="K219" s="98" t="str">
        <f t="shared" ref="K219:L219" si="936">IFERROR(ROUNDDOWN(K218/43560,3),"")</f>
        <v/>
      </c>
      <c r="L219" s="224" t="str">
        <f t="shared" si="936"/>
        <v/>
      </c>
      <c r="M219" s="98">
        <f t="shared" ref="M219" si="937">ROUNDUP(M218/43560,3)</f>
        <v>0</v>
      </c>
      <c r="N219" s="98">
        <f t="shared" ref="N219" si="938">ROUNDUP(N218/43560,3)</f>
        <v>0</v>
      </c>
      <c r="O219" s="96"/>
    </row>
    <row r="220" spans="1:15" x14ac:dyDescent="0.25">
      <c r="A220" s="91" t="str">
        <f>PROPERTIES!K760</f>
        <v>0</v>
      </c>
      <c r="B220" s="91">
        <f>PROPERTIES!B760</f>
        <v>0</v>
      </c>
      <c r="C220" s="91">
        <f>PROPERTIES!C760</f>
        <v>0</v>
      </c>
      <c r="D220" s="91">
        <f>PROPERTIES!H760</f>
        <v>0</v>
      </c>
      <c r="E220" s="92"/>
      <c r="F220" s="92"/>
      <c r="G220" s="190">
        <f t="shared" si="857"/>
        <v>0</v>
      </c>
      <c r="H220" s="92"/>
      <c r="I220" s="92"/>
      <c r="J220" s="159">
        <f t="shared" ref="J220" si="939">ROUNDUP(SUM(G220:I220),0)</f>
        <v>0</v>
      </c>
      <c r="K220" s="159" t="str">
        <f t="shared" ref="K220" si="940">IF(H220+E220=0,"",ROUNDDOWN(IF(I220+F220=0,(D220*43560)-J220,M220),0))</f>
        <v/>
      </c>
      <c r="L220" s="223" t="str">
        <f t="shared" ref="L220" si="941">IF(I220+F220=0,"",ROUNDDOWN(IF(H220+E220=0,(D220*43560)-J220,N220),0))</f>
        <v/>
      </c>
      <c r="M220" s="109"/>
      <c r="N220" s="109"/>
      <c r="O220" s="93">
        <f t="shared" ref="O220" si="942">(M220+N220+H220+I220+E220+F220)/43560</f>
        <v>0</v>
      </c>
    </row>
    <row r="221" spans="1:15" x14ac:dyDescent="0.25">
      <c r="A221" s="94"/>
      <c r="B221" s="95"/>
      <c r="C221" s="95"/>
      <c r="D221" s="96"/>
      <c r="E221" s="96"/>
      <c r="F221" s="96"/>
      <c r="G221" s="97">
        <f t="shared" ref="G221:I221" si="943">ROUNDUP(G220/43560,3)</f>
        <v>0</v>
      </c>
      <c r="H221" s="97">
        <f t="shared" si="943"/>
        <v>0</v>
      </c>
      <c r="I221" s="97">
        <f t="shared" si="943"/>
        <v>0</v>
      </c>
      <c r="J221" s="98">
        <f t="shared" ref="J221" si="944">ROUNDUP((J220/43560),3)</f>
        <v>0</v>
      </c>
      <c r="K221" s="98" t="str">
        <f t="shared" ref="K221:L221" si="945">IFERROR(ROUNDDOWN(K220/43560,3),"")</f>
        <v/>
      </c>
      <c r="L221" s="224" t="str">
        <f t="shared" si="945"/>
        <v/>
      </c>
      <c r="M221" s="98">
        <f t="shared" ref="M221" si="946">ROUNDUP(M220/43560,3)</f>
        <v>0</v>
      </c>
      <c r="N221" s="98">
        <f t="shared" ref="N221" si="947">ROUNDUP(N220/43560,3)</f>
        <v>0</v>
      </c>
      <c r="O221" s="96"/>
    </row>
    <row r="222" spans="1:15" x14ac:dyDescent="0.25">
      <c r="A222" s="91" t="str">
        <f>PROPERTIES!K762</f>
        <v>0</v>
      </c>
      <c r="B222" s="91">
        <f>PROPERTIES!B762</f>
        <v>0</v>
      </c>
      <c r="C222" s="91">
        <f>PROPERTIES!C762</f>
        <v>0</v>
      </c>
      <c r="D222" s="91">
        <f>PROPERTIES!H762</f>
        <v>0</v>
      </c>
      <c r="E222" s="92"/>
      <c r="F222" s="92"/>
      <c r="G222" s="190">
        <f t="shared" si="857"/>
        <v>0</v>
      </c>
      <c r="H222" s="92"/>
      <c r="I222" s="92"/>
      <c r="J222" s="159">
        <f t="shared" ref="J222" si="948">ROUNDUP(SUM(G222:I222),0)</f>
        <v>0</v>
      </c>
      <c r="K222" s="159" t="str">
        <f t="shared" ref="K222" si="949">IF(H222+E222=0,"",ROUNDDOWN(IF(I222+F222=0,(D222*43560)-J222,M222),0))</f>
        <v/>
      </c>
      <c r="L222" s="223" t="str">
        <f t="shared" ref="L222" si="950">IF(I222+F222=0,"",ROUNDDOWN(IF(H222+E222=0,(D222*43560)-J222,N222),0))</f>
        <v/>
      </c>
      <c r="M222" s="109"/>
      <c r="N222" s="109"/>
      <c r="O222" s="93">
        <f t="shared" ref="O222" si="951">(M222+N222+H222+I222+E222+F222)/43560</f>
        <v>0</v>
      </c>
    </row>
    <row r="223" spans="1:15" x14ac:dyDescent="0.25">
      <c r="A223" s="94"/>
      <c r="B223" s="95"/>
      <c r="C223" s="95"/>
      <c r="D223" s="96"/>
      <c r="E223" s="96"/>
      <c r="F223" s="96"/>
      <c r="G223" s="97">
        <f t="shared" ref="G223:I223" si="952">ROUNDUP(G222/43560,3)</f>
        <v>0</v>
      </c>
      <c r="H223" s="97">
        <f t="shared" si="952"/>
        <v>0</v>
      </c>
      <c r="I223" s="97">
        <f t="shared" si="952"/>
        <v>0</v>
      </c>
      <c r="J223" s="98">
        <f t="shared" ref="J223" si="953">ROUNDUP((J222/43560),3)</f>
        <v>0</v>
      </c>
      <c r="K223" s="98" t="str">
        <f t="shared" ref="K223:L223" si="954">IFERROR(ROUNDDOWN(K222/43560,3),"")</f>
        <v/>
      </c>
      <c r="L223" s="224" t="str">
        <f t="shared" si="954"/>
        <v/>
      </c>
      <c r="M223" s="98">
        <f t="shared" ref="M223" si="955">ROUNDUP(M222/43560,3)</f>
        <v>0</v>
      </c>
      <c r="N223" s="98">
        <f t="shared" ref="N223" si="956">ROUNDUP(N222/43560,3)</f>
        <v>0</v>
      </c>
      <c r="O223" s="96"/>
    </row>
    <row r="224" spans="1:15" x14ac:dyDescent="0.25">
      <c r="A224" s="91" t="str">
        <f>PROPERTIES!K764</f>
        <v>0</v>
      </c>
      <c r="B224" s="91">
        <f>PROPERTIES!B764</f>
        <v>0</v>
      </c>
      <c r="C224" s="91">
        <f>PROPERTIES!C764</f>
        <v>0</v>
      </c>
      <c r="D224" s="91">
        <f>PROPERTIES!H764</f>
        <v>0</v>
      </c>
      <c r="E224" s="92"/>
      <c r="F224" s="92"/>
      <c r="G224" s="190">
        <f t="shared" si="857"/>
        <v>0</v>
      </c>
      <c r="H224" s="92"/>
      <c r="I224" s="92"/>
      <c r="J224" s="159">
        <f t="shared" ref="J224" si="957">ROUNDUP(SUM(G224:I224),0)</f>
        <v>0</v>
      </c>
      <c r="K224" s="159" t="str">
        <f t="shared" ref="K224" si="958">IF(H224+E224=0,"",ROUNDDOWN(IF(I224+F224=0,(D224*43560)-J224,M224),0))</f>
        <v/>
      </c>
      <c r="L224" s="223" t="str">
        <f t="shared" ref="L224" si="959">IF(I224+F224=0,"",ROUNDDOWN(IF(H224+E224=0,(D224*43560)-J224,N224),0))</f>
        <v/>
      </c>
      <c r="M224" s="109"/>
      <c r="N224" s="109"/>
      <c r="O224" s="93">
        <f t="shared" ref="O224" si="960">(M224+N224+H224+I224+E224+F224)/43560</f>
        <v>0</v>
      </c>
    </row>
    <row r="225" spans="1:15" x14ac:dyDescent="0.25">
      <c r="A225" s="94"/>
      <c r="B225" s="95"/>
      <c r="C225" s="95"/>
      <c r="D225" s="96"/>
      <c r="E225" s="96"/>
      <c r="F225" s="96"/>
      <c r="G225" s="97">
        <f t="shared" ref="G225:I225" si="961">ROUNDUP(G224/43560,3)</f>
        <v>0</v>
      </c>
      <c r="H225" s="97">
        <f t="shared" si="961"/>
        <v>0</v>
      </c>
      <c r="I225" s="97">
        <f t="shared" si="961"/>
        <v>0</v>
      </c>
      <c r="J225" s="98">
        <f t="shared" ref="J225" si="962">ROUNDUP((J224/43560),3)</f>
        <v>0</v>
      </c>
      <c r="K225" s="98" t="str">
        <f t="shared" ref="K225:L225" si="963">IFERROR(ROUNDDOWN(K224/43560,3),"")</f>
        <v/>
      </c>
      <c r="L225" s="224" t="str">
        <f t="shared" si="963"/>
        <v/>
      </c>
      <c r="M225" s="98">
        <f t="shared" ref="M225" si="964">ROUNDUP(M224/43560,3)</f>
        <v>0</v>
      </c>
      <c r="N225" s="98">
        <f t="shared" ref="N225" si="965">ROUNDUP(N224/43560,3)</f>
        <v>0</v>
      </c>
      <c r="O225" s="96"/>
    </row>
    <row r="226" spans="1:15" x14ac:dyDescent="0.25">
      <c r="A226" s="91" t="str">
        <f>PROPERTIES!K766</f>
        <v>0</v>
      </c>
      <c r="B226" s="91">
        <f>PROPERTIES!B766</f>
        <v>0</v>
      </c>
      <c r="C226" s="91">
        <f>PROPERTIES!C766</f>
        <v>0</v>
      </c>
      <c r="D226" s="91">
        <f>PROPERTIES!H766</f>
        <v>0</v>
      </c>
      <c r="E226" s="92"/>
      <c r="F226" s="92"/>
      <c r="G226" s="190">
        <f t="shared" si="857"/>
        <v>0</v>
      </c>
      <c r="H226" s="92"/>
      <c r="I226" s="92"/>
      <c r="J226" s="159">
        <f t="shared" ref="J226" si="966">ROUNDUP(SUM(G226:I226),0)</f>
        <v>0</v>
      </c>
      <c r="K226" s="159" t="str">
        <f t="shared" ref="K226" si="967">IF(H226+E226=0,"",ROUNDDOWN(IF(I226+F226=0,(D226*43560)-J226,M226),0))</f>
        <v/>
      </c>
      <c r="L226" s="223" t="str">
        <f t="shared" ref="L226" si="968">IF(I226+F226=0,"",ROUNDDOWN(IF(H226+E226=0,(D226*43560)-J226,N226),0))</f>
        <v/>
      </c>
      <c r="M226" s="109"/>
      <c r="N226" s="109"/>
      <c r="O226" s="93">
        <f t="shared" ref="O226" si="969">(M226+N226+H226+I226+E226+F226)/43560</f>
        <v>0</v>
      </c>
    </row>
    <row r="227" spans="1:15" x14ac:dyDescent="0.25">
      <c r="A227" s="94"/>
      <c r="B227" s="95"/>
      <c r="C227" s="95"/>
      <c r="D227" s="96"/>
      <c r="E227" s="96"/>
      <c r="F227" s="96"/>
      <c r="G227" s="97">
        <f t="shared" ref="G227:I227" si="970">ROUNDUP(G226/43560,3)</f>
        <v>0</v>
      </c>
      <c r="H227" s="97">
        <f t="shared" si="970"/>
        <v>0</v>
      </c>
      <c r="I227" s="97">
        <f t="shared" si="970"/>
        <v>0</v>
      </c>
      <c r="J227" s="98">
        <f t="shared" ref="J227" si="971">ROUNDUP((J226/43560),3)</f>
        <v>0</v>
      </c>
      <c r="K227" s="98" t="str">
        <f t="shared" ref="K227:L227" si="972">IFERROR(ROUNDDOWN(K226/43560,3),"")</f>
        <v/>
      </c>
      <c r="L227" s="224" t="str">
        <f t="shared" si="972"/>
        <v/>
      </c>
      <c r="M227" s="98">
        <f t="shared" ref="M227" si="973">ROUNDUP(M226/43560,3)</f>
        <v>0</v>
      </c>
      <c r="N227" s="98">
        <f t="shared" ref="N227" si="974">ROUNDUP(N226/43560,3)</f>
        <v>0</v>
      </c>
      <c r="O227" s="96"/>
    </row>
    <row r="228" spans="1:15" x14ac:dyDescent="0.25">
      <c r="A228" s="91" t="str">
        <f>PROPERTIES!K768</f>
        <v>0</v>
      </c>
      <c r="B228" s="91">
        <f>PROPERTIES!B768</f>
        <v>0</v>
      </c>
      <c r="C228" s="91">
        <f>PROPERTIES!C768</f>
        <v>0</v>
      </c>
      <c r="D228" s="91">
        <f>PROPERTIES!H768</f>
        <v>0</v>
      </c>
      <c r="E228" s="92"/>
      <c r="F228" s="92"/>
      <c r="G228" s="190">
        <f t="shared" si="857"/>
        <v>0</v>
      </c>
      <c r="H228" s="92"/>
      <c r="I228" s="92"/>
      <c r="J228" s="159">
        <f t="shared" ref="J228" si="975">ROUNDUP(SUM(G228:I228),0)</f>
        <v>0</v>
      </c>
      <c r="K228" s="159" t="str">
        <f t="shared" ref="K228" si="976">IF(H228+E228=0,"",ROUNDDOWN(IF(I228+F228=0,(D228*43560)-J228,M228),0))</f>
        <v/>
      </c>
      <c r="L228" s="223" t="str">
        <f t="shared" ref="L228" si="977">IF(I228+F228=0,"",ROUNDDOWN(IF(H228+E228=0,(D228*43560)-J228,N228),0))</f>
        <v/>
      </c>
      <c r="M228" s="109"/>
      <c r="N228" s="109"/>
      <c r="O228" s="93">
        <f t="shared" ref="O228" si="978">(M228+N228+H228+I228+E228+F228)/43560</f>
        <v>0</v>
      </c>
    </row>
    <row r="229" spans="1:15" x14ac:dyDescent="0.25">
      <c r="A229" s="94"/>
      <c r="B229" s="95"/>
      <c r="C229" s="95"/>
      <c r="D229" s="96"/>
      <c r="E229" s="96"/>
      <c r="F229" s="96"/>
      <c r="G229" s="97">
        <f t="shared" ref="G229:I229" si="979">ROUNDUP(G228/43560,3)</f>
        <v>0</v>
      </c>
      <c r="H229" s="97">
        <f t="shared" si="979"/>
        <v>0</v>
      </c>
      <c r="I229" s="97">
        <f t="shared" si="979"/>
        <v>0</v>
      </c>
      <c r="J229" s="98">
        <f t="shared" ref="J229" si="980">ROUNDUP((J228/43560),3)</f>
        <v>0</v>
      </c>
      <c r="K229" s="98" t="str">
        <f t="shared" ref="K229:L229" si="981">IFERROR(ROUNDDOWN(K228/43560,3),"")</f>
        <v/>
      </c>
      <c r="L229" s="224" t="str">
        <f t="shared" si="981"/>
        <v/>
      </c>
      <c r="M229" s="98">
        <f t="shared" ref="M229" si="982">ROUNDUP(M228/43560,3)</f>
        <v>0</v>
      </c>
      <c r="N229" s="98">
        <f t="shared" ref="N229" si="983">ROUNDUP(N228/43560,3)</f>
        <v>0</v>
      </c>
      <c r="O229" s="96"/>
    </row>
    <row r="230" spans="1:15" x14ac:dyDescent="0.25">
      <c r="A230" s="91" t="str">
        <f>PROPERTIES!K770</f>
        <v>0</v>
      </c>
      <c r="B230" s="91">
        <f>PROPERTIES!B770</f>
        <v>0</v>
      </c>
      <c r="C230" s="91">
        <f>PROPERTIES!C770</f>
        <v>0</v>
      </c>
      <c r="D230" s="91">
        <f>PROPERTIES!H770</f>
        <v>0</v>
      </c>
      <c r="E230" s="92"/>
      <c r="F230" s="92"/>
      <c r="G230" s="190">
        <f t="shared" si="857"/>
        <v>0</v>
      </c>
      <c r="H230" s="92"/>
      <c r="I230" s="92"/>
      <c r="J230" s="159">
        <f t="shared" ref="J230" si="984">ROUNDUP(SUM(G230:I230),0)</f>
        <v>0</v>
      </c>
      <c r="K230" s="159" t="str">
        <f t="shared" ref="K230" si="985">IF(H230+E230=0,"",ROUNDDOWN(IF(I230+F230=0,(D230*43560)-J230,M230),0))</f>
        <v/>
      </c>
      <c r="L230" s="223" t="str">
        <f t="shared" ref="L230" si="986">IF(I230+F230=0,"",ROUNDDOWN(IF(H230+E230=0,(D230*43560)-J230,N230),0))</f>
        <v/>
      </c>
      <c r="M230" s="109"/>
      <c r="N230" s="109"/>
      <c r="O230" s="93">
        <f t="shared" ref="O230" si="987">(M230+N230+H230+I230+E230+F230)/43560</f>
        <v>0</v>
      </c>
    </row>
    <row r="231" spans="1:15" x14ac:dyDescent="0.25">
      <c r="A231" s="94"/>
      <c r="B231" s="95"/>
      <c r="C231" s="95"/>
      <c r="D231" s="96"/>
      <c r="E231" s="96"/>
      <c r="F231" s="96"/>
      <c r="G231" s="97">
        <f t="shared" ref="G231:I231" si="988">ROUNDUP(G230/43560,3)</f>
        <v>0</v>
      </c>
      <c r="H231" s="97">
        <f t="shared" si="988"/>
        <v>0</v>
      </c>
      <c r="I231" s="97">
        <f t="shared" si="988"/>
        <v>0</v>
      </c>
      <c r="J231" s="98">
        <f t="shared" ref="J231" si="989">ROUNDUP((J230/43560),3)</f>
        <v>0</v>
      </c>
      <c r="K231" s="98" t="str">
        <f t="shared" ref="K231:L231" si="990">IFERROR(ROUNDDOWN(K230/43560,3),"")</f>
        <v/>
      </c>
      <c r="L231" s="224" t="str">
        <f t="shared" si="990"/>
        <v/>
      </c>
      <c r="M231" s="98">
        <f t="shared" ref="M231" si="991">ROUNDUP(M230/43560,3)</f>
        <v>0</v>
      </c>
      <c r="N231" s="98">
        <f t="shared" ref="N231" si="992">ROUNDUP(N230/43560,3)</f>
        <v>0</v>
      </c>
      <c r="O231" s="96"/>
    </row>
    <row r="232" spans="1:15" x14ac:dyDescent="0.25">
      <c r="A232" s="91" t="str">
        <f>PROPERTIES!K772</f>
        <v>0</v>
      </c>
      <c r="B232" s="91">
        <f>PROPERTIES!B772</f>
        <v>0</v>
      </c>
      <c r="C232" s="91">
        <f>PROPERTIES!C772</f>
        <v>0</v>
      </c>
      <c r="D232" s="91">
        <f>PROPERTIES!H772</f>
        <v>0</v>
      </c>
      <c r="E232" s="92"/>
      <c r="F232" s="92"/>
      <c r="G232" s="190">
        <f t="shared" si="857"/>
        <v>0</v>
      </c>
      <c r="H232" s="92"/>
      <c r="I232" s="92"/>
      <c r="J232" s="159">
        <f t="shared" ref="J232" si="993">ROUNDUP(SUM(G232:I232),0)</f>
        <v>0</v>
      </c>
      <c r="K232" s="159" t="str">
        <f t="shared" ref="K232" si="994">IF(H232+E232=0,"",ROUNDDOWN(IF(I232+F232=0,(D232*43560)-J232,M232),0))</f>
        <v/>
      </c>
      <c r="L232" s="223" t="str">
        <f t="shared" ref="L232" si="995">IF(I232+F232=0,"",ROUNDDOWN(IF(H232+E232=0,(D232*43560)-J232,N232),0))</f>
        <v/>
      </c>
      <c r="M232" s="109"/>
      <c r="N232" s="109"/>
      <c r="O232" s="93">
        <f t="shared" ref="O232" si="996">(M232+N232+H232+I232+E232+F232)/43560</f>
        <v>0</v>
      </c>
    </row>
    <row r="233" spans="1:15" x14ac:dyDescent="0.25">
      <c r="A233" s="94"/>
      <c r="B233" s="95"/>
      <c r="C233" s="95"/>
      <c r="D233" s="96"/>
      <c r="E233" s="96"/>
      <c r="F233" s="96"/>
      <c r="G233" s="97">
        <f t="shared" ref="G233:I233" si="997">ROUNDUP(G232/43560,3)</f>
        <v>0</v>
      </c>
      <c r="H233" s="97">
        <f t="shared" si="997"/>
        <v>0</v>
      </c>
      <c r="I233" s="97">
        <f t="shared" si="997"/>
        <v>0</v>
      </c>
      <c r="J233" s="98">
        <f t="shared" ref="J233" si="998">ROUNDUP((J232/43560),3)</f>
        <v>0</v>
      </c>
      <c r="K233" s="98" t="str">
        <f t="shared" ref="K233:L233" si="999">IFERROR(ROUNDDOWN(K232/43560,3),"")</f>
        <v/>
      </c>
      <c r="L233" s="224" t="str">
        <f t="shared" si="999"/>
        <v/>
      </c>
      <c r="M233" s="98">
        <f t="shared" ref="M233" si="1000">ROUNDUP(M232/43560,3)</f>
        <v>0</v>
      </c>
      <c r="N233" s="98">
        <f t="shared" ref="N233" si="1001">ROUNDUP(N232/43560,3)</f>
        <v>0</v>
      </c>
      <c r="O233" s="96"/>
    </row>
    <row r="234" spans="1:15" x14ac:dyDescent="0.25">
      <c r="A234" s="91" t="str">
        <f>PROPERTIES!K774</f>
        <v>0</v>
      </c>
      <c r="B234" s="91">
        <f>PROPERTIES!B774</f>
        <v>0</v>
      </c>
      <c r="C234" s="91">
        <f>PROPERTIES!C774</f>
        <v>0</v>
      </c>
      <c r="D234" s="91">
        <f>PROPERTIES!H774</f>
        <v>0</v>
      </c>
      <c r="E234" s="92"/>
      <c r="F234" s="92"/>
      <c r="G234" s="190">
        <f t="shared" si="857"/>
        <v>0</v>
      </c>
      <c r="H234" s="92"/>
      <c r="I234" s="92"/>
      <c r="J234" s="159">
        <f t="shared" ref="J234" si="1002">ROUNDUP(SUM(G234:I234),0)</f>
        <v>0</v>
      </c>
      <c r="K234" s="159" t="str">
        <f t="shared" ref="K234" si="1003">IF(H234+E234=0,"",ROUNDDOWN(IF(I234+F234=0,(D234*43560)-J234,M234),0))</f>
        <v/>
      </c>
      <c r="L234" s="223" t="str">
        <f t="shared" ref="L234" si="1004">IF(I234+F234=0,"",ROUNDDOWN(IF(H234+E234=0,(D234*43560)-J234,N234),0))</f>
        <v/>
      </c>
      <c r="M234" s="109"/>
      <c r="N234" s="109"/>
      <c r="O234" s="93">
        <f t="shared" ref="O234" si="1005">(M234+N234+H234+I234+E234+F234)/43560</f>
        <v>0</v>
      </c>
    </row>
    <row r="235" spans="1:15" x14ac:dyDescent="0.25">
      <c r="A235" s="94"/>
      <c r="B235" s="95"/>
      <c r="C235" s="95"/>
      <c r="D235" s="96"/>
      <c r="E235" s="96"/>
      <c r="F235" s="96"/>
      <c r="G235" s="97">
        <f t="shared" ref="G235:I235" si="1006">ROUNDUP(G234/43560,3)</f>
        <v>0</v>
      </c>
      <c r="H235" s="97">
        <f t="shared" si="1006"/>
        <v>0</v>
      </c>
      <c r="I235" s="97">
        <f t="shared" si="1006"/>
        <v>0</v>
      </c>
      <c r="J235" s="98">
        <f t="shared" ref="J235" si="1007">ROUNDUP((J234/43560),3)</f>
        <v>0</v>
      </c>
      <c r="K235" s="98" t="str">
        <f t="shared" ref="K235:L235" si="1008">IFERROR(ROUNDDOWN(K234/43560,3),"")</f>
        <v/>
      </c>
      <c r="L235" s="224" t="str">
        <f t="shared" si="1008"/>
        <v/>
      </c>
      <c r="M235" s="98">
        <f t="shared" ref="M235" si="1009">ROUNDUP(M234/43560,3)</f>
        <v>0</v>
      </c>
      <c r="N235" s="98">
        <f t="shared" ref="N235" si="1010">ROUNDUP(N234/43560,3)</f>
        <v>0</v>
      </c>
      <c r="O235" s="96"/>
    </row>
    <row r="236" spans="1:15" x14ac:dyDescent="0.25">
      <c r="A236" s="91" t="str">
        <f>PROPERTIES!K776</f>
        <v>0</v>
      </c>
      <c r="B236" s="91">
        <f>PROPERTIES!B776</f>
        <v>0</v>
      </c>
      <c r="C236" s="91">
        <f>PROPERTIES!C776</f>
        <v>0</v>
      </c>
      <c r="D236" s="91">
        <f>PROPERTIES!H776</f>
        <v>0</v>
      </c>
      <c r="E236" s="92"/>
      <c r="F236" s="92"/>
      <c r="G236" s="190">
        <f t="shared" si="857"/>
        <v>0</v>
      </c>
      <c r="H236" s="92"/>
      <c r="I236" s="92"/>
      <c r="J236" s="159">
        <f t="shared" ref="J236" si="1011">ROUNDUP(SUM(G236:I236),0)</f>
        <v>0</v>
      </c>
      <c r="K236" s="159" t="str">
        <f t="shared" ref="K236" si="1012">IF(H236+E236=0,"",ROUNDDOWN(IF(I236+F236=0,(D236*43560)-J236,M236),0))</f>
        <v/>
      </c>
      <c r="L236" s="223" t="str">
        <f t="shared" ref="L236" si="1013">IF(I236+F236=0,"",ROUNDDOWN(IF(H236+E236=0,(D236*43560)-J236,N236),0))</f>
        <v/>
      </c>
      <c r="M236" s="109"/>
      <c r="N236" s="109"/>
      <c r="O236" s="93">
        <f t="shared" ref="O236" si="1014">(M236+N236+H236+I236+E236+F236)/43560</f>
        <v>0</v>
      </c>
    </row>
    <row r="237" spans="1:15" x14ac:dyDescent="0.25">
      <c r="A237" s="94"/>
      <c r="B237" s="95"/>
      <c r="C237" s="95"/>
      <c r="D237" s="96"/>
      <c r="E237" s="96"/>
      <c r="F237" s="96"/>
      <c r="G237" s="97">
        <f t="shared" ref="G237:I237" si="1015">ROUNDUP(G236/43560,3)</f>
        <v>0</v>
      </c>
      <c r="H237" s="97">
        <f t="shared" si="1015"/>
        <v>0</v>
      </c>
      <c r="I237" s="97">
        <f t="shared" si="1015"/>
        <v>0</v>
      </c>
      <c r="J237" s="98">
        <f t="shared" ref="J237" si="1016">ROUNDUP((J236/43560),3)</f>
        <v>0</v>
      </c>
      <c r="K237" s="98" t="str">
        <f t="shared" ref="K237:L237" si="1017">IFERROR(ROUNDDOWN(K236/43560,3),"")</f>
        <v/>
      </c>
      <c r="L237" s="224" t="str">
        <f t="shared" si="1017"/>
        <v/>
      </c>
      <c r="M237" s="98">
        <f t="shared" ref="M237" si="1018">ROUNDUP(M236/43560,3)</f>
        <v>0</v>
      </c>
      <c r="N237" s="98">
        <f t="shared" ref="N237" si="1019">ROUNDUP(N236/43560,3)</f>
        <v>0</v>
      </c>
      <c r="O237" s="96"/>
    </row>
    <row r="238" spans="1:15" x14ac:dyDescent="0.25">
      <c r="A238" s="91" t="str">
        <f>PROPERTIES!K778</f>
        <v>0</v>
      </c>
      <c r="B238" s="91">
        <f>PROPERTIES!B778</f>
        <v>0</v>
      </c>
      <c r="C238" s="91">
        <f>PROPERTIES!C778</f>
        <v>0</v>
      </c>
      <c r="D238" s="91">
        <f>PROPERTIES!H778</f>
        <v>0</v>
      </c>
      <c r="E238" s="92"/>
      <c r="F238" s="92"/>
      <c r="G238" s="190">
        <f t="shared" si="857"/>
        <v>0</v>
      </c>
      <c r="H238" s="92"/>
      <c r="I238" s="92"/>
      <c r="J238" s="159">
        <f t="shared" ref="J238" si="1020">ROUNDUP(SUM(G238:I238),0)</f>
        <v>0</v>
      </c>
      <c r="K238" s="159" t="str">
        <f t="shared" ref="K238" si="1021">IF(H238+E238=0,"",ROUNDDOWN(IF(I238+F238=0,(D238*43560)-J238,M238),0))</f>
        <v/>
      </c>
      <c r="L238" s="223" t="str">
        <f t="shared" ref="L238" si="1022">IF(I238+F238=0,"",ROUNDDOWN(IF(H238+E238=0,(D238*43560)-J238,N238),0))</f>
        <v/>
      </c>
      <c r="M238" s="109"/>
      <c r="N238" s="109"/>
      <c r="O238" s="93">
        <f t="shared" ref="O238" si="1023">(M238+N238+H238+I238+E238+F238)/43560</f>
        <v>0</v>
      </c>
    </row>
    <row r="239" spans="1:15" x14ac:dyDescent="0.25">
      <c r="A239" s="94"/>
      <c r="B239" s="95"/>
      <c r="C239" s="95"/>
      <c r="D239" s="96"/>
      <c r="E239" s="96"/>
      <c r="F239" s="96"/>
      <c r="G239" s="97">
        <f t="shared" ref="G239:I239" si="1024">ROUNDUP(G238/43560,3)</f>
        <v>0</v>
      </c>
      <c r="H239" s="97">
        <f t="shared" si="1024"/>
        <v>0</v>
      </c>
      <c r="I239" s="97">
        <f t="shared" si="1024"/>
        <v>0</v>
      </c>
      <c r="J239" s="98">
        <f t="shared" ref="J239" si="1025">ROUNDUP((J238/43560),3)</f>
        <v>0</v>
      </c>
      <c r="K239" s="98" t="str">
        <f t="shared" ref="K239:L239" si="1026">IFERROR(ROUNDDOWN(K238/43560,3),"")</f>
        <v/>
      </c>
      <c r="L239" s="224" t="str">
        <f t="shared" si="1026"/>
        <v/>
      </c>
      <c r="M239" s="98">
        <f t="shared" ref="M239" si="1027">ROUNDUP(M238/43560,3)</f>
        <v>0</v>
      </c>
      <c r="N239" s="98">
        <f t="shared" ref="N239" si="1028">ROUNDUP(N238/43560,3)</f>
        <v>0</v>
      </c>
      <c r="O239" s="96"/>
    </row>
    <row r="240" spans="1:15" x14ac:dyDescent="0.25">
      <c r="A240" s="91" t="str">
        <f>PROPERTIES!K780</f>
        <v>0</v>
      </c>
      <c r="B240" s="91">
        <f>PROPERTIES!B780</f>
        <v>0</v>
      </c>
      <c r="C240" s="91">
        <f>PROPERTIES!C780</f>
        <v>0</v>
      </c>
      <c r="D240" s="91">
        <f>PROPERTIES!H780</f>
        <v>0</v>
      </c>
      <c r="E240" s="92"/>
      <c r="F240" s="92"/>
      <c r="G240" s="190">
        <f t="shared" si="857"/>
        <v>0</v>
      </c>
      <c r="H240" s="92"/>
      <c r="I240" s="92"/>
      <c r="J240" s="159">
        <f t="shared" ref="J240" si="1029">ROUNDUP(SUM(G240:I240),0)</f>
        <v>0</v>
      </c>
      <c r="K240" s="159" t="str">
        <f t="shared" ref="K240" si="1030">IF(H240+E240=0,"",ROUNDDOWN(IF(I240+F240=0,(D240*43560)-J240,M240),0))</f>
        <v/>
      </c>
      <c r="L240" s="223" t="str">
        <f t="shared" ref="L240" si="1031">IF(I240+F240=0,"",ROUNDDOWN(IF(H240+E240=0,(D240*43560)-J240,N240),0))</f>
        <v/>
      </c>
      <c r="M240" s="109"/>
      <c r="N240" s="109"/>
      <c r="O240" s="93">
        <f t="shared" ref="O240" si="1032">(M240+N240+H240+I240+E240+F240)/43560</f>
        <v>0</v>
      </c>
    </row>
    <row r="241" spans="1:15" x14ac:dyDescent="0.25">
      <c r="A241" s="94"/>
      <c r="B241" s="95"/>
      <c r="C241" s="95"/>
      <c r="D241" s="96"/>
      <c r="E241" s="96"/>
      <c r="F241" s="96"/>
      <c r="G241" s="97">
        <f t="shared" ref="G241:I241" si="1033">ROUNDUP(G240/43560,3)</f>
        <v>0</v>
      </c>
      <c r="H241" s="97">
        <f t="shared" si="1033"/>
        <v>0</v>
      </c>
      <c r="I241" s="97">
        <f t="shared" si="1033"/>
        <v>0</v>
      </c>
      <c r="J241" s="98">
        <f t="shared" ref="J241" si="1034">ROUNDUP((J240/43560),3)</f>
        <v>0</v>
      </c>
      <c r="K241" s="98" t="str">
        <f t="shared" ref="K241:L241" si="1035">IFERROR(ROUNDDOWN(K240/43560,3),"")</f>
        <v/>
      </c>
      <c r="L241" s="224" t="str">
        <f t="shared" si="1035"/>
        <v/>
      </c>
      <c r="M241" s="98">
        <f t="shared" ref="M241" si="1036">ROUNDUP(M240/43560,3)</f>
        <v>0</v>
      </c>
      <c r="N241" s="98">
        <f t="shared" ref="N241" si="1037">ROUNDUP(N240/43560,3)</f>
        <v>0</v>
      </c>
      <c r="O241" s="96"/>
    </row>
    <row r="242" spans="1:15" x14ac:dyDescent="0.25">
      <c r="A242" s="91" t="str">
        <f>PROPERTIES!K782</f>
        <v>0</v>
      </c>
      <c r="B242" s="91">
        <f>PROPERTIES!B782</f>
        <v>0</v>
      </c>
      <c r="C242" s="91">
        <f>PROPERTIES!C782</f>
        <v>0</v>
      </c>
      <c r="D242" s="91">
        <f>PROPERTIES!H782</f>
        <v>0</v>
      </c>
      <c r="E242" s="92"/>
      <c r="F242" s="92"/>
      <c r="G242" s="190">
        <f t="shared" si="857"/>
        <v>0</v>
      </c>
      <c r="H242" s="92"/>
      <c r="I242" s="92"/>
      <c r="J242" s="159">
        <f t="shared" ref="J242" si="1038">ROUNDUP(SUM(G242:I242),0)</f>
        <v>0</v>
      </c>
      <c r="K242" s="159" t="str">
        <f t="shared" ref="K242" si="1039">IF(H242+E242=0,"",ROUNDDOWN(IF(I242+F242=0,(D242*43560)-J242,M242),0))</f>
        <v/>
      </c>
      <c r="L242" s="223" t="str">
        <f t="shared" ref="L242" si="1040">IF(I242+F242=0,"",ROUNDDOWN(IF(H242+E242=0,(D242*43560)-J242,N242),0))</f>
        <v/>
      </c>
      <c r="M242" s="109"/>
      <c r="N242" s="109"/>
      <c r="O242" s="93">
        <f t="shared" ref="O242" si="1041">(M242+N242+H242+I242+E242+F242)/43560</f>
        <v>0</v>
      </c>
    </row>
    <row r="243" spans="1:15" x14ac:dyDescent="0.25">
      <c r="A243" s="94"/>
      <c r="B243" s="95"/>
      <c r="C243" s="95"/>
      <c r="D243" s="96"/>
      <c r="E243" s="96"/>
      <c r="F243" s="96"/>
      <c r="G243" s="97">
        <f t="shared" ref="G243:I243" si="1042">ROUNDUP(G242/43560,3)</f>
        <v>0</v>
      </c>
      <c r="H243" s="97">
        <f t="shared" si="1042"/>
        <v>0</v>
      </c>
      <c r="I243" s="97">
        <f t="shared" si="1042"/>
        <v>0</v>
      </c>
      <c r="J243" s="98">
        <f t="shared" ref="J243" si="1043">ROUNDUP((J242/43560),3)</f>
        <v>0</v>
      </c>
      <c r="K243" s="98" t="str">
        <f t="shared" ref="K243:L243" si="1044">IFERROR(ROUNDDOWN(K242/43560,3),"")</f>
        <v/>
      </c>
      <c r="L243" s="224" t="str">
        <f t="shared" si="1044"/>
        <v/>
      </c>
      <c r="M243" s="98">
        <f t="shared" ref="M243" si="1045">ROUNDUP(M242/43560,3)</f>
        <v>0</v>
      </c>
      <c r="N243" s="98">
        <f t="shared" ref="N243" si="1046">ROUNDUP(N242/43560,3)</f>
        <v>0</v>
      </c>
      <c r="O243" s="96"/>
    </row>
    <row r="244" spans="1:15" x14ac:dyDescent="0.25">
      <c r="A244" s="91" t="str">
        <f>PROPERTIES!K784</f>
        <v>0</v>
      </c>
      <c r="B244" s="91">
        <f>PROPERTIES!B784</f>
        <v>0</v>
      </c>
      <c r="C244" s="91">
        <f>PROPERTIES!C784</f>
        <v>0</v>
      </c>
      <c r="D244" s="91">
        <f>PROPERTIES!H784</f>
        <v>0</v>
      </c>
      <c r="E244" s="92"/>
      <c r="F244" s="92"/>
      <c r="G244" s="190">
        <f t="shared" si="857"/>
        <v>0</v>
      </c>
      <c r="H244" s="92"/>
      <c r="I244" s="92"/>
      <c r="J244" s="159">
        <f t="shared" ref="J244" si="1047">ROUNDUP(SUM(G244:I244),0)</f>
        <v>0</v>
      </c>
      <c r="K244" s="159" t="str">
        <f t="shared" ref="K244" si="1048">IF(H244+E244=0,"",ROUNDDOWN(IF(I244+F244=0,(D244*43560)-J244,M244),0))</f>
        <v/>
      </c>
      <c r="L244" s="223" t="str">
        <f t="shared" ref="L244" si="1049">IF(I244+F244=0,"",ROUNDDOWN(IF(H244+E244=0,(D244*43560)-J244,N244),0))</f>
        <v/>
      </c>
      <c r="M244" s="109"/>
      <c r="N244" s="109"/>
      <c r="O244" s="93">
        <f t="shared" ref="O244" si="1050">(M244+N244+H244+I244+E244+F244)/43560</f>
        <v>0</v>
      </c>
    </row>
    <row r="245" spans="1:15" x14ac:dyDescent="0.25">
      <c r="A245" s="94"/>
      <c r="B245" s="95"/>
      <c r="C245" s="95"/>
      <c r="D245" s="96"/>
      <c r="E245" s="96"/>
      <c r="F245" s="96"/>
      <c r="G245" s="97">
        <f t="shared" ref="G245:I245" si="1051">ROUNDUP(G244/43560,3)</f>
        <v>0</v>
      </c>
      <c r="H245" s="97">
        <f t="shared" si="1051"/>
        <v>0</v>
      </c>
      <c r="I245" s="97">
        <f t="shared" si="1051"/>
        <v>0</v>
      </c>
      <c r="J245" s="98">
        <f t="shared" ref="J245" si="1052">ROUNDUP((J244/43560),3)</f>
        <v>0</v>
      </c>
      <c r="K245" s="98" t="str">
        <f t="shared" ref="K245:L245" si="1053">IFERROR(ROUNDDOWN(K244/43560,3),"")</f>
        <v/>
      </c>
      <c r="L245" s="224" t="str">
        <f t="shared" si="1053"/>
        <v/>
      </c>
      <c r="M245" s="98">
        <f t="shared" ref="M245" si="1054">ROUNDUP(M244/43560,3)</f>
        <v>0</v>
      </c>
      <c r="N245" s="98">
        <f t="shared" ref="N245" si="1055">ROUNDUP(N244/43560,3)</f>
        <v>0</v>
      </c>
      <c r="O245" s="96"/>
    </row>
    <row r="246" spans="1:15" x14ac:dyDescent="0.25">
      <c r="A246" s="91" t="str">
        <f>PROPERTIES!K786</f>
        <v>0</v>
      </c>
      <c r="B246" s="91">
        <f>PROPERTIES!B786</f>
        <v>0</v>
      </c>
      <c r="C246" s="91">
        <f>PROPERTIES!C786</f>
        <v>0</v>
      </c>
      <c r="D246" s="91">
        <f>PROPERTIES!H786</f>
        <v>0</v>
      </c>
      <c r="E246" s="92"/>
      <c r="F246" s="92"/>
      <c r="G246" s="190">
        <f t="shared" si="857"/>
        <v>0</v>
      </c>
      <c r="H246" s="92"/>
      <c r="I246" s="92"/>
      <c r="J246" s="159">
        <f t="shared" ref="J246" si="1056">ROUNDUP(SUM(G246:I246),0)</f>
        <v>0</v>
      </c>
      <c r="K246" s="159" t="str">
        <f t="shared" ref="K246" si="1057">IF(H246+E246=0,"",ROUNDDOWN(IF(I246+F246=0,(D246*43560)-J246,M246),0))</f>
        <v/>
      </c>
      <c r="L246" s="223" t="str">
        <f t="shared" ref="L246" si="1058">IF(I246+F246=0,"",ROUNDDOWN(IF(H246+E246=0,(D246*43560)-J246,N246),0))</f>
        <v/>
      </c>
      <c r="M246" s="109"/>
      <c r="N246" s="109"/>
      <c r="O246" s="93">
        <f t="shared" ref="O246" si="1059">(M246+N246+H246+I246+E246+F246)/43560</f>
        <v>0</v>
      </c>
    </row>
    <row r="247" spans="1:15" x14ac:dyDescent="0.25">
      <c r="A247" s="94"/>
      <c r="B247" s="95"/>
      <c r="C247" s="95"/>
      <c r="D247" s="96"/>
      <c r="E247" s="96"/>
      <c r="F247" s="96"/>
      <c r="G247" s="97">
        <f t="shared" ref="G247:I247" si="1060">ROUNDUP(G246/43560,3)</f>
        <v>0</v>
      </c>
      <c r="H247" s="97">
        <f t="shared" si="1060"/>
        <v>0</v>
      </c>
      <c r="I247" s="97">
        <f t="shared" si="1060"/>
        <v>0</v>
      </c>
      <c r="J247" s="98">
        <f t="shared" ref="J247" si="1061">ROUNDUP((J246/43560),3)</f>
        <v>0</v>
      </c>
      <c r="K247" s="98" t="str">
        <f t="shared" ref="K247:L247" si="1062">IFERROR(ROUNDDOWN(K246/43560,3),"")</f>
        <v/>
      </c>
      <c r="L247" s="224" t="str">
        <f t="shared" si="1062"/>
        <v/>
      </c>
      <c r="M247" s="98">
        <f t="shared" ref="M247" si="1063">ROUNDUP(M246/43560,3)</f>
        <v>0</v>
      </c>
      <c r="N247" s="98">
        <f t="shared" ref="N247" si="1064">ROUNDUP(N246/43560,3)</f>
        <v>0</v>
      </c>
      <c r="O247" s="96"/>
    </row>
    <row r="248" spans="1:15" x14ac:dyDescent="0.25">
      <c r="A248" s="91" t="str">
        <f>PROPERTIES!K788</f>
        <v>0</v>
      </c>
      <c r="B248" s="91">
        <f>PROPERTIES!B788</f>
        <v>0</v>
      </c>
      <c r="C248" s="91">
        <f>PROPERTIES!C788</f>
        <v>0</v>
      </c>
      <c r="D248" s="91">
        <f>PROPERTIES!H788</f>
        <v>0</v>
      </c>
      <c r="E248" s="92"/>
      <c r="F248" s="92"/>
      <c r="G248" s="190">
        <f t="shared" si="857"/>
        <v>0</v>
      </c>
      <c r="H248" s="92"/>
      <c r="I248" s="92"/>
      <c r="J248" s="159">
        <f t="shared" ref="J248" si="1065">ROUNDUP(SUM(G248:I248),0)</f>
        <v>0</v>
      </c>
      <c r="K248" s="159" t="str">
        <f t="shared" ref="K248" si="1066">IF(H248+E248=0,"",ROUNDDOWN(IF(I248+F248=0,(D248*43560)-J248,M248),0))</f>
        <v/>
      </c>
      <c r="L248" s="223" t="str">
        <f t="shared" ref="L248" si="1067">IF(I248+F248=0,"",ROUNDDOWN(IF(H248+E248=0,(D248*43560)-J248,N248),0))</f>
        <v/>
      </c>
      <c r="M248" s="109"/>
      <c r="N248" s="109"/>
      <c r="O248" s="93">
        <f t="shared" ref="O248" si="1068">(M248+N248+H248+I248+E248+F248)/43560</f>
        <v>0</v>
      </c>
    </row>
    <row r="249" spans="1:15" x14ac:dyDescent="0.25">
      <c r="A249" s="94"/>
      <c r="B249" s="95"/>
      <c r="C249" s="95"/>
      <c r="D249" s="96"/>
      <c r="E249" s="96"/>
      <c r="F249" s="96"/>
      <c r="G249" s="97">
        <f t="shared" ref="G249:I249" si="1069">ROUNDUP(G248/43560,3)</f>
        <v>0</v>
      </c>
      <c r="H249" s="97">
        <f t="shared" si="1069"/>
        <v>0</v>
      </c>
      <c r="I249" s="97">
        <f t="shared" si="1069"/>
        <v>0</v>
      </c>
      <c r="J249" s="98">
        <f t="shared" ref="J249" si="1070">ROUNDUP((J248/43560),3)</f>
        <v>0</v>
      </c>
      <c r="K249" s="98" t="str">
        <f t="shared" ref="K249:L249" si="1071">IFERROR(ROUNDDOWN(K248/43560,3),"")</f>
        <v/>
      </c>
      <c r="L249" s="224" t="str">
        <f t="shared" si="1071"/>
        <v/>
      </c>
      <c r="M249" s="98">
        <f t="shared" ref="M249" si="1072">ROUNDUP(M248/43560,3)</f>
        <v>0</v>
      </c>
      <c r="N249" s="98">
        <f t="shared" ref="N249" si="1073">ROUNDUP(N248/43560,3)</f>
        <v>0</v>
      </c>
      <c r="O249" s="96"/>
    </row>
    <row r="250" spans="1:15" x14ac:dyDescent="0.25">
      <c r="A250" s="91" t="str">
        <f>PROPERTIES!K790</f>
        <v>0</v>
      </c>
      <c r="B250" s="91">
        <f>PROPERTIES!B790</f>
        <v>0</v>
      </c>
      <c r="C250" s="91">
        <f>PROPERTIES!C790</f>
        <v>0</v>
      </c>
      <c r="D250" s="91">
        <f>PROPERTIES!H790</f>
        <v>0</v>
      </c>
      <c r="E250" s="92"/>
      <c r="F250" s="92"/>
      <c r="G250" s="190">
        <f t="shared" si="857"/>
        <v>0</v>
      </c>
      <c r="H250" s="92"/>
      <c r="I250" s="92"/>
      <c r="J250" s="159">
        <f t="shared" ref="J250" si="1074">ROUNDUP(SUM(G250:I250),0)</f>
        <v>0</v>
      </c>
      <c r="K250" s="159" t="str">
        <f t="shared" ref="K250" si="1075">IF(H250+E250=0,"",ROUNDDOWN(IF(I250+F250=0,(D250*43560)-J250,M250),0))</f>
        <v/>
      </c>
      <c r="L250" s="223" t="str">
        <f t="shared" ref="L250" si="1076">IF(I250+F250=0,"",ROUNDDOWN(IF(H250+E250=0,(D250*43560)-J250,N250),0))</f>
        <v/>
      </c>
      <c r="M250" s="109"/>
      <c r="N250" s="109"/>
      <c r="O250" s="93">
        <f t="shared" ref="O250" si="1077">(M250+N250+H250+I250+E250+F250)/43560</f>
        <v>0</v>
      </c>
    </row>
    <row r="251" spans="1:15" x14ac:dyDescent="0.25">
      <c r="A251" s="94"/>
      <c r="B251" s="95"/>
      <c r="C251" s="95"/>
      <c r="D251" s="96"/>
      <c r="E251" s="96"/>
      <c r="F251" s="96"/>
      <c r="G251" s="97">
        <f t="shared" ref="G251:I251" si="1078">ROUNDUP(G250/43560,3)</f>
        <v>0</v>
      </c>
      <c r="H251" s="97">
        <f t="shared" si="1078"/>
        <v>0</v>
      </c>
      <c r="I251" s="97">
        <f t="shared" si="1078"/>
        <v>0</v>
      </c>
      <c r="J251" s="98">
        <f t="shared" ref="J251" si="1079">ROUNDUP((J250/43560),3)</f>
        <v>0</v>
      </c>
      <c r="K251" s="98" t="str">
        <f t="shared" ref="K251:L251" si="1080">IFERROR(ROUNDDOWN(K250/43560,3),"")</f>
        <v/>
      </c>
      <c r="L251" s="224" t="str">
        <f t="shared" si="1080"/>
        <v/>
      </c>
      <c r="M251" s="98">
        <f t="shared" ref="M251" si="1081">ROUNDUP(M250/43560,3)</f>
        <v>0</v>
      </c>
      <c r="N251" s="98">
        <f t="shared" ref="N251" si="1082">ROUNDUP(N250/43560,3)</f>
        <v>0</v>
      </c>
      <c r="O251" s="96"/>
    </row>
    <row r="252" spans="1:15" x14ac:dyDescent="0.25">
      <c r="A252" s="91" t="str">
        <f>PROPERTIES!K792</f>
        <v>0</v>
      </c>
      <c r="B252" s="91">
        <f>PROPERTIES!B792</f>
        <v>0</v>
      </c>
      <c r="C252" s="91">
        <f>PROPERTIES!C792</f>
        <v>0</v>
      </c>
      <c r="D252" s="91">
        <f>PROPERTIES!H792</f>
        <v>0</v>
      </c>
      <c r="E252" s="92"/>
      <c r="F252" s="92"/>
      <c r="G252" s="190">
        <f t="shared" si="857"/>
        <v>0</v>
      </c>
      <c r="H252" s="92"/>
      <c r="I252" s="92"/>
      <c r="J252" s="159">
        <f t="shared" ref="J252" si="1083">ROUNDUP(SUM(G252:I252),0)</f>
        <v>0</v>
      </c>
      <c r="K252" s="159" t="str">
        <f t="shared" ref="K252" si="1084">IF(H252+E252=0,"",ROUNDDOWN(IF(I252+F252=0,(D252*43560)-J252,M252),0))</f>
        <v/>
      </c>
      <c r="L252" s="223" t="str">
        <f t="shared" ref="L252" si="1085">IF(I252+F252=0,"",ROUNDDOWN(IF(H252+E252=0,(D252*43560)-J252,N252),0))</f>
        <v/>
      </c>
      <c r="M252" s="109"/>
      <c r="N252" s="109"/>
      <c r="O252" s="93">
        <f t="shared" ref="O252" si="1086">(M252+N252+H252+I252+E252+F252)/43560</f>
        <v>0</v>
      </c>
    </row>
    <row r="253" spans="1:15" x14ac:dyDescent="0.25">
      <c r="A253" s="94"/>
      <c r="B253" s="95"/>
      <c r="C253" s="95"/>
      <c r="D253" s="96"/>
      <c r="E253" s="96"/>
      <c r="F253" s="96"/>
      <c r="G253" s="97">
        <f t="shared" ref="G253:I253" si="1087">ROUNDUP(G252/43560,3)</f>
        <v>0</v>
      </c>
      <c r="H253" s="97">
        <f t="shared" si="1087"/>
        <v>0</v>
      </c>
      <c r="I253" s="97">
        <f t="shared" si="1087"/>
        <v>0</v>
      </c>
      <c r="J253" s="98">
        <f t="shared" ref="J253" si="1088">ROUNDUP((J252/43560),3)</f>
        <v>0</v>
      </c>
      <c r="K253" s="98" t="str">
        <f t="shared" ref="K253:L253" si="1089">IFERROR(ROUNDDOWN(K252/43560,3),"")</f>
        <v/>
      </c>
      <c r="L253" s="224" t="str">
        <f t="shared" si="1089"/>
        <v/>
      </c>
      <c r="M253" s="98">
        <f t="shared" ref="M253" si="1090">ROUNDUP(M252/43560,3)</f>
        <v>0</v>
      </c>
      <c r="N253" s="98">
        <f t="shared" ref="N253" si="1091">ROUNDUP(N252/43560,3)</f>
        <v>0</v>
      </c>
      <c r="O253" s="96"/>
    </row>
    <row r="254" spans="1:15" x14ac:dyDescent="0.25">
      <c r="A254" s="91" t="str">
        <f>PROPERTIES!K794</f>
        <v>0</v>
      </c>
      <c r="B254" s="91">
        <f>PROPERTIES!B794</f>
        <v>0</v>
      </c>
      <c r="C254" s="91">
        <f>PROPERTIES!C794</f>
        <v>0</v>
      </c>
      <c r="D254" s="91">
        <f>PROPERTIES!H794</f>
        <v>0</v>
      </c>
      <c r="E254" s="92"/>
      <c r="F254" s="92"/>
      <c r="G254" s="190">
        <f t="shared" si="857"/>
        <v>0</v>
      </c>
      <c r="H254" s="92"/>
      <c r="I254" s="92"/>
      <c r="J254" s="159">
        <f t="shared" ref="J254" si="1092">ROUNDUP(SUM(G254:I254),0)</f>
        <v>0</v>
      </c>
      <c r="K254" s="159" t="str">
        <f t="shared" ref="K254" si="1093">IF(H254+E254=0,"",ROUNDDOWN(IF(I254+F254=0,(D254*43560)-J254,M254),0))</f>
        <v/>
      </c>
      <c r="L254" s="223" t="str">
        <f t="shared" ref="L254" si="1094">IF(I254+F254=0,"",ROUNDDOWN(IF(H254+E254=0,(D254*43560)-J254,N254),0))</f>
        <v/>
      </c>
      <c r="M254" s="109"/>
      <c r="N254" s="109"/>
      <c r="O254" s="93">
        <f t="shared" ref="O254" si="1095">(M254+N254+H254+I254+E254+F254)/43560</f>
        <v>0</v>
      </c>
    </row>
    <row r="255" spans="1:15" x14ac:dyDescent="0.25">
      <c r="A255" s="94"/>
      <c r="B255" s="95"/>
      <c r="C255" s="95"/>
      <c r="D255" s="96"/>
      <c r="E255" s="96"/>
      <c r="F255" s="96"/>
      <c r="G255" s="97">
        <f t="shared" ref="G255:I255" si="1096">ROUNDUP(G254/43560,3)</f>
        <v>0</v>
      </c>
      <c r="H255" s="97">
        <f t="shared" si="1096"/>
        <v>0</v>
      </c>
      <c r="I255" s="97">
        <f t="shared" si="1096"/>
        <v>0</v>
      </c>
      <c r="J255" s="98">
        <f t="shared" ref="J255" si="1097">ROUNDUP((J254/43560),3)</f>
        <v>0</v>
      </c>
      <c r="K255" s="98" t="str">
        <f t="shared" ref="K255:L255" si="1098">IFERROR(ROUNDDOWN(K254/43560,3),"")</f>
        <v/>
      </c>
      <c r="L255" s="224" t="str">
        <f t="shared" si="1098"/>
        <v/>
      </c>
      <c r="M255" s="98">
        <f t="shared" ref="M255" si="1099">ROUNDUP(M254/43560,3)</f>
        <v>0</v>
      </c>
      <c r="N255" s="98">
        <f t="shared" ref="N255" si="1100">ROUNDUP(N254/43560,3)</f>
        <v>0</v>
      </c>
      <c r="O255" s="96"/>
    </row>
    <row r="256" spans="1:15" x14ac:dyDescent="0.25">
      <c r="A256" s="91" t="str">
        <f>PROPERTIES!K796</f>
        <v>0</v>
      </c>
      <c r="B256" s="91">
        <f>PROPERTIES!B796</f>
        <v>0</v>
      </c>
      <c r="C256" s="91">
        <f>PROPERTIES!C796</f>
        <v>0</v>
      </c>
      <c r="D256" s="91">
        <f>PROPERTIES!H796</f>
        <v>0</v>
      </c>
      <c r="E256" s="92"/>
      <c r="F256" s="92"/>
      <c r="G256" s="190">
        <f t="shared" si="857"/>
        <v>0</v>
      </c>
      <c r="H256" s="92"/>
      <c r="I256" s="92"/>
      <c r="J256" s="159">
        <f t="shared" ref="J256" si="1101">ROUNDUP(SUM(G256:I256),0)</f>
        <v>0</v>
      </c>
      <c r="K256" s="159" t="str">
        <f t="shared" ref="K256" si="1102">IF(H256+E256=0,"",ROUNDDOWN(IF(I256+F256=0,(D256*43560)-J256,M256),0))</f>
        <v/>
      </c>
      <c r="L256" s="223" t="str">
        <f t="shared" ref="L256" si="1103">IF(I256+F256=0,"",ROUNDDOWN(IF(H256+E256=0,(D256*43560)-J256,N256),0))</f>
        <v/>
      </c>
      <c r="M256" s="109"/>
      <c r="N256" s="109"/>
      <c r="O256" s="93">
        <f t="shared" ref="O256" si="1104">(M256+N256+H256+I256+E256+F256)/43560</f>
        <v>0</v>
      </c>
    </row>
    <row r="257" spans="1:15" x14ac:dyDescent="0.25">
      <c r="A257" s="94"/>
      <c r="B257" s="95"/>
      <c r="C257" s="95"/>
      <c r="D257" s="96"/>
      <c r="E257" s="96"/>
      <c r="F257" s="96"/>
      <c r="G257" s="97">
        <f t="shared" ref="G257:I257" si="1105">ROUNDUP(G256/43560,3)</f>
        <v>0</v>
      </c>
      <c r="H257" s="97">
        <f t="shared" si="1105"/>
        <v>0</v>
      </c>
      <c r="I257" s="97">
        <f t="shared" si="1105"/>
        <v>0</v>
      </c>
      <c r="J257" s="98">
        <f t="shared" ref="J257" si="1106">ROUNDUP((J256/43560),3)</f>
        <v>0</v>
      </c>
      <c r="K257" s="98" t="str">
        <f t="shared" ref="K257:L257" si="1107">IFERROR(ROUNDDOWN(K256/43560,3),"")</f>
        <v/>
      </c>
      <c r="L257" s="224" t="str">
        <f t="shared" si="1107"/>
        <v/>
      </c>
      <c r="M257" s="98">
        <f t="shared" ref="M257" si="1108">ROUNDUP(M256/43560,3)</f>
        <v>0</v>
      </c>
      <c r="N257" s="98">
        <f t="shared" ref="N257" si="1109">ROUNDUP(N256/43560,3)</f>
        <v>0</v>
      </c>
      <c r="O257" s="96"/>
    </row>
    <row r="258" spans="1:15" x14ac:dyDescent="0.25">
      <c r="A258" s="91" t="str">
        <f>PROPERTIES!K798</f>
        <v>0</v>
      </c>
      <c r="B258" s="91">
        <f>PROPERTIES!B798</f>
        <v>0</v>
      </c>
      <c r="C258" s="91">
        <f>PROPERTIES!C798</f>
        <v>0</v>
      </c>
      <c r="D258" s="91">
        <f>PROPERTIES!H798</f>
        <v>0</v>
      </c>
      <c r="E258" s="92"/>
      <c r="F258" s="92"/>
      <c r="G258" s="190">
        <f t="shared" si="857"/>
        <v>0</v>
      </c>
      <c r="H258" s="92"/>
      <c r="I258" s="92"/>
      <c r="J258" s="159">
        <f t="shared" ref="J258" si="1110">ROUNDUP(SUM(G258:I258),0)</f>
        <v>0</v>
      </c>
      <c r="K258" s="159" t="str">
        <f t="shared" ref="K258" si="1111">IF(H258+E258=0,"",ROUNDDOWN(IF(I258+F258=0,(D258*43560)-J258,M258),0))</f>
        <v/>
      </c>
      <c r="L258" s="223" t="str">
        <f t="shared" ref="L258" si="1112">IF(I258+F258=0,"",ROUNDDOWN(IF(H258+E258=0,(D258*43560)-J258,N258),0))</f>
        <v/>
      </c>
      <c r="M258" s="109"/>
      <c r="N258" s="109"/>
      <c r="O258" s="93">
        <f t="shared" ref="O258" si="1113">(M258+N258+H258+I258+E258+F258)/43560</f>
        <v>0</v>
      </c>
    </row>
    <row r="259" spans="1:15" x14ac:dyDescent="0.25">
      <c r="A259" s="94"/>
      <c r="B259" s="95"/>
      <c r="C259" s="95"/>
      <c r="D259" s="96"/>
      <c r="E259" s="96"/>
      <c r="F259" s="96"/>
      <c r="G259" s="97">
        <f t="shared" ref="G259:I259" si="1114">ROUNDUP(G258/43560,3)</f>
        <v>0</v>
      </c>
      <c r="H259" s="97">
        <f t="shared" si="1114"/>
        <v>0</v>
      </c>
      <c r="I259" s="97">
        <f t="shared" si="1114"/>
        <v>0</v>
      </c>
      <c r="J259" s="98">
        <f t="shared" ref="J259" si="1115">ROUNDUP((J258/43560),3)</f>
        <v>0</v>
      </c>
      <c r="K259" s="98" t="str">
        <f t="shared" ref="K259:L259" si="1116">IFERROR(ROUNDDOWN(K258/43560,3),"")</f>
        <v/>
      </c>
      <c r="L259" s="224" t="str">
        <f t="shared" si="1116"/>
        <v/>
      </c>
      <c r="M259" s="98">
        <f t="shared" ref="M259" si="1117">ROUNDUP(M258/43560,3)</f>
        <v>0</v>
      </c>
      <c r="N259" s="98">
        <f t="shared" ref="N259" si="1118">ROUNDUP(N258/43560,3)</f>
        <v>0</v>
      </c>
      <c r="O259" s="96"/>
    </row>
    <row r="260" spans="1:15" x14ac:dyDescent="0.25">
      <c r="A260" s="91" t="str">
        <f>PROPERTIES!K800</f>
        <v>0</v>
      </c>
      <c r="B260" s="91">
        <f>PROPERTIES!B800</f>
        <v>0</v>
      </c>
      <c r="C260" s="91">
        <f>PROPERTIES!C800</f>
        <v>0</v>
      </c>
      <c r="D260" s="91">
        <f>PROPERTIES!H800</f>
        <v>0</v>
      </c>
      <c r="E260" s="92"/>
      <c r="F260" s="92"/>
      <c r="G260" s="190">
        <f t="shared" si="857"/>
        <v>0</v>
      </c>
      <c r="H260" s="92"/>
      <c r="I260" s="92"/>
      <c r="J260" s="159">
        <f t="shared" ref="J260" si="1119">ROUNDUP(SUM(G260:I260),0)</f>
        <v>0</v>
      </c>
      <c r="K260" s="159" t="str">
        <f t="shared" ref="K260" si="1120">IF(H260+E260=0,"",ROUNDDOWN(IF(I260+F260=0,(D260*43560)-J260,M260),0))</f>
        <v/>
      </c>
      <c r="L260" s="223" t="str">
        <f t="shared" ref="L260" si="1121">IF(I260+F260=0,"",ROUNDDOWN(IF(H260+E260=0,(D260*43560)-J260,N260),0))</f>
        <v/>
      </c>
      <c r="M260" s="109"/>
      <c r="N260" s="109"/>
      <c r="O260" s="93">
        <f t="shared" ref="O260" si="1122">(M260+N260+H260+I260+E260+F260)/43560</f>
        <v>0</v>
      </c>
    </row>
    <row r="261" spans="1:15" x14ac:dyDescent="0.25">
      <c r="A261" s="94"/>
      <c r="B261" s="95"/>
      <c r="C261" s="95"/>
      <c r="D261" s="96"/>
      <c r="E261" s="96"/>
      <c r="F261" s="96"/>
      <c r="G261" s="97">
        <f t="shared" ref="G261:I261" si="1123">ROUNDUP(G260/43560,3)</f>
        <v>0</v>
      </c>
      <c r="H261" s="97">
        <f t="shared" si="1123"/>
        <v>0</v>
      </c>
      <c r="I261" s="97">
        <f t="shared" si="1123"/>
        <v>0</v>
      </c>
      <c r="J261" s="98">
        <f t="shared" ref="J261" si="1124">ROUNDUP((J260/43560),3)</f>
        <v>0</v>
      </c>
      <c r="K261" s="98" t="str">
        <f t="shared" ref="K261:L261" si="1125">IFERROR(ROUNDDOWN(K260/43560,3),"")</f>
        <v/>
      </c>
      <c r="L261" s="224" t="str">
        <f t="shared" si="1125"/>
        <v/>
      </c>
      <c r="M261" s="98">
        <f t="shared" ref="M261" si="1126">ROUNDUP(M260/43560,3)</f>
        <v>0</v>
      </c>
      <c r="N261" s="98">
        <f t="shared" ref="N261" si="1127">ROUNDUP(N260/43560,3)</f>
        <v>0</v>
      </c>
      <c r="O261" s="96"/>
    </row>
    <row r="262" spans="1:15" x14ac:dyDescent="0.25">
      <c r="A262" s="91" t="str">
        <f>PROPERTIES!K802</f>
        <v>0</v>
      </c>
      <c r="B262" s="91">
        <f>PROPERTIES!B802</f>
        <v>0</v>
      </c>
      <c r="C262" s="91">
        <f>PROPERTIES!C802</f>
        <v>0</v>
      </c>
      <c r="D262" s="91">
        <f>PROPERTIES!H802</f>
        <v>0</v>
      </c>
      <c r="E262" s="92"/>
      <c r="F262" s="92"/>
      <c r="G262" s="190">
        <f t="shared" si="857"/>
        <v>0</v>
      </c>
      <c r="H262" s="92"/>
      <c r="I262" s="92"/>
      <c r="J262" s="159">
        <f t="shared" ref="J262" si="1128">ROUNDUP(SUM(G262:I262),0)</f>
        <v>0</v>
      </c>
      <c r="K262" s="159" t="str">
        <f t="shared" ref="K262" si="1129">IF(H262+E262=0,"",ROUNDDOWN(IF(I262+F262=0,(D262*43560)-J262,M262),0))</f>
        <v/>
      </c>
      <c r="L262" s="223" t="str">
        <f t="shared" ref="L262" si="1130">IF(I262+F262=0,"",ROUNDDOWN(IF(H262+E262=0,(D262*43560)-J262,N262),0))</f>
        <v/>
      </c>
      <c r="M262" s="109"/>
      <c r="N262" s="109"/>
      <c r="O262" s="93">
        <f t="shared" ref="O262" si="1131">(M262+N262+H262+I262+E262+F262)/43560</f>
        <v>0</v>
      </c>
    </row>
    <row r="263" spans="1:15" x14ac:dyDescent="0.25">
      <c r="A263" s="94"/>
      <c r="B263" s="95"/>
      <c r="C263" s="95"/>
      <c r="D263" s="96"/>
      <c r="E263" s="96"/>
      <c r="F263" s="96"/>
      <c r="G263" s="97">
        <f t="shared" ref="G263:I263" si="1132">ROUNDUP(G262/43560,3)</f>
        <v>0</v>
      </c>
      <c r="H263" s="97">
        <f t="shared" si="1132"/>
        <v>0</v>
      </c>
      <c r="I263" s="97">
        <f t="shared" si="1132"/>
        <v>0</v>
      </c>
      <c r="J263" s="98">
        <f t="shared" ref="J263" si="1133">ROUNDUP((J262/43560),3)</f>
        <v>0</v>
      </c>
      <c r="K263" s="98" t="str">
        <f t="shared" ref="K263:L263" si="1134">IFERROR(ROUNDDOWN(K262/43560,3),"")</f>
        <v/>
      </c>
      <c r="L263" s="224" t="str">
        <f t="shared" si="1134"/>
        <v/>
      </c>
      <c r="M263" s="98">
        <f t="shared" ref="M263" si="1135">ROUNDUP(M262/43560,3)</f>
        <v>0</v>
      </c>
      <c r="N263" s="98">
        <f t="shared" ref="N263" si="1136">ROUNDUP(N262/43560,3)</f>
        <v>0</v>
      </c>
      <c r="O263" s="96"/>
    </row>
    <row r="264" spans="1:15" x14ac:dyDescent="0.25">
      <c r="A264" s="91" t="str">
        <f>PROPERTIES!K804</f>
        <v>0</v>
      </c>
      <c r="B264" s="91">
        <f>PROPERTIES!B804</f>
        <v>0</v>
      </c>
      <c r="C264" s="91">
        <f>PROPERTIES!C804</f>
        <v>0</v>
      </c>
      <c r="D264" s="91">
        <f>PROPERTIES!H804</f>
        <v>0</v>
      </c>
      <c r="E264" s="92"/>
      <c r="F264" s="92"/>
      <c r="G264" s="190">
        <f t="shared" si="857"/>
        <v>0</v>
      </c>
      <c r="H264" s="92"/>
      <c r="I264" s="92"/>
      <c r="J264" s="159">
        <f t="shared" ref="J264" si="1137">ROUNDUP(SUM(G264:I264),0)</f>
        <v>0</v>
      </c>
      <c r="K264" s="159" t="str">
        <f t="shared" ref="K264" si="1138">IF(H264+E264=0,"",ROUNDDOWN(IF(I264+F264=0,(D264*43560)-J264,M264),0))</f>
        <v/>
      </c>
      <c r="L264" s="223" t="str">
        <f t="shared" ref="L264" si="1139">IF(I264+F264=0,"",ROUNDDOWN(IF(H264+E264=0,(D264*43560)-J264,N264),0))</f>
        <v/>
      </c>
      <c r="M264" s="109"/>
      <c r="N264" s="109"/>
      <c r="O264" s="93">
        <f t="shared" ref="O264" si="1140">(M264+N264+H264+I264+E264+F264)/43560</f>
        <v>0</v>
      </c>
    </row>
    <row r="265" spans="1:15" x14ac:dyDescent="0.25">
      <c r="A265" s="94"/>
      <c r="B265" s="95"/>
      <c r="C265" s="95"/>
      <c r="D265" s="96"/>
      <c r="E265" s="96"/>
      <c r="F265" s="96"/>
      <c r="G265" s="97">
        <f t="shared" ref="G265:I265" si="1141">ROUNDUP(G264/43560,3)</f>
        <v>0</v>
      </c>
      <c r="H265" s="97">
        <f t="shared" si="1141"/>
        <v>0</v>
      </c>
      <c r="I265" s="97">
        <f t="shared" si="1141"/>
        <v>0</v>
      </c>
      <c r="J265" s="98">
        <f t="shared" ref="J265" si="1142">ROUNDUP((J264/43560),3)</f>
        <v>0</v>
      </c>
      <c r="K265" s="98" t="str">
        <f t="shared" ref="K265:L265" si="1143">IFERROR(ROUNDDOWN(K264/43560,3),"")</f>
        <v/>
      </c>
      <c r="L265" s="224" t="str">
        <f t="shared" si="1143"/>
        <v/>
      </c>
      <c r="M265" s="98">
        <f t="shared" ref="M265" si="1144">ROUNDUP(M264/43560,3)</f>
        <v>0</v>
      </c>
      <c r="N265" s="98">
        <f t="shared" ref="N265" si="1145">ROUNDUP(N264/43560,3)</f>
        <v>0</v>
      </c>
      <c r="O265" s="96"/>
    </row>
    <row r="266" spans="1:15" x14ac:dyDescent="0.25">
      <c r="A266" s="91" t="str">
        <f>PROPERTIES!K806</f>
        <v>0</v>
      </c>
      <c r="B266" s="91">
        <f>PROPERTIES!B806</f>
        <v>0</v>
      </c>
      <c r="C266" s="91">
        <f>PROPERTIES!C806</f>
        <v>0</v>
      </c>
      <c r="D266" s="91">
        <f>PROPERTIES!H806</f>
        <v>0</v>
      </c>
      <c r="E266" s="92"/>
      <c r="F266" s="92"/>
      <c r="G266" s="190">
        <f t="shared" ref="G266:G328" si="1146">ROUNDUP(SUM(E266+F266),0)</f>
        <v>0</v>
      </c>
      <c r="H266" s="92"/>
      <c r="I266" s="92"/>
      <c r="J266" s="159">
        <f t="shared" ref="J266" si="1147">ROUNDUP(SUM(G266:I266),0)</f>
        <v>0</v>
      </c>
      <c r="K266" s="159" t="str">
        <f t="shared" ref="K266" si="1148">IF(H266+E266=0,"",ROUNDDOWN(IF(I266+F266=0,(D266*43560)-J266,M266),0))</f>
        <v/>
      </c>
      <c r="L266" s="223" t="str">
        <f t="shared" ref="L266" si="1149">IF(I266+F266=0,"",ROUNDDOWN(IF(H266+E266=0,(D266*43560)-J266,N266),0))</f>
        <v/>
      </c>
      <c r="M266" s="109"/>
      <c r="N266" s="109"/>
      <c r="O266" s="93">
        <f t="shared" ref="O266" si="1150">(M266+N266+H266+I266+E266+F266)/43560</f>
        <v>0</v>
      </c>
    </row>
    <row r="267" spans="1:15" x14ac:dyDescent="0.25">
      <c r="A267" s="94"/>
      <c r="B267" s="95"/>
      <c r="C267" s="95"/>
      <c r="D267" s="96"/>
      <c r="E267" s="96"/>
      <c r="F267" s="96"/>
      <c r="G267" s="97">
        <f t="shared" ref="G267:I267" si="1151">ROUNDUP(G266/43560,3)</f>
        <v>0</v>
      </c>
      <c r="H267" s="97">
        <f t="shared" si="1151"/>
        <v>0</v>
      </c>
      <c r="I267" s="97">
        <f t="shared" si="1151"/>
        <v>0</v>
      </c>
      <c r="J267" s="98">
        <f t="shared" ref="J267" si="1152">ROUNDUP((J266/43560),3)</f>
        <v>0</v>
      </c>
      <c r="K267" s="98" t="str">
        <f t="shared" ref="K267:L267" si="1153">IFERROR(ROUNDDOWN(K266/43560,3),"")</f>
        <v/>
      </c>
      <c r="L267" s="224" t="str">
        <f t="shared" si="1153"/>
        <v/>
      </c>
      <c r="M267" s="98">
        <f t="shared" ref="M267" si="1154">ROUNDUP(M266/43560,3)</f>
        <v>0</v>
      </c>
      <c r="N267" s="98">
        <f t="shared" ref="N267" si="1155">ROUNDUP(N266/43560,3)</f>
        <v>0</v>
      </c>
      <c r="O267" s="96"/>
    </row>
    <row r="268" spans="1:15" x14ac:dyDescent="0.25">
      <c r="A268" s="91" t="str">
        <f>PROPERTIES!K808</f>
        <v>0</v>
      </c>
      <c r="B268" s="91">
        <f>PROPERTIES!B808</f>
        <v>0</v>
      </c>
      <c r="C268" s="91">
        <f>PROPERTIES!C808</f>
        <v>0</v>
      </c>
      <c r="D268" s="91">
        <f>PROPERTIES!H808</f>
        <v>0</v>
      </c>
      <c r="E268" s="92"/>
      <c r="F268" s="92"/>
      <c r="G268" s="190">
        <f t="shared" si="1146"/>
        <v>0</v>
      </c>
      <c r="H268" s="92"/>
      <c r="I268" s="92"/>
      <c r="J268" s="159">
        <f t="shared" ref="J268" si="1156">ROUNDUP(SUM(G268:I268),0)</f>
        <v>0</v>
      </c>
      <c r="K268" s="159" t="str">
        <f t="shared" ref="K268" si="1157">IF(H268+E268=0,"",ROUNDDOWN(IF(I268+F268=0,(D268*43560)-J268,M268),0))</f>
        <v/>
      </c>
      <c r="L268" s="223" t="str">
        <f t="shared" ref="L268" si="1158">IF(I268+F268=0,"",ROUNDDOWN(IF(H268+E268=0,(D268*43560)-J268,N268),0))</f>
        <v/>
      </c>
      <c r="M268" s="109"/>
      <c r="N268" s="109"/>
      <c r="O268" s="93">
        <f t="shared" ref="O268" si="1159">(M268+N268+H268+I268+E268+F268)/43560</f>
        <v>0</v>
      </c>
    </row>
    <row r="269" spans="1:15" x14ac:dyDescent="0.25">
      <c r="A269" s="94"/>
      <c r="B269" s="95"/>
      <c r="C269" s="95"/>
      <c r="D269" s="96"/>
      <c r="E269" s="96"/>
      <c r="F269" s="96"/>
      <c r="G269" s="97">
        <f t="shared" ref="G269:I269" si="1160">ROUNDUP(G268/43560,3)</f>
        <v>0</v>
      </c>
      <c r="H269" s="97">
        <f t="shared" si="1160"/>
        <v>0</v>
      </c>
      <c r="I269" s="97">
        <f t="shared" si="1160"/>
        <v>0</v>
      </c>
      <c r="J269" s="98">
        <f t="shared" ref="J269" si="1161">ROUNDUP((J268/43560),3)</f>
        <v>0</v>
      </c>
      <c r="K269" s="98" t="str">
        <f t="shared" ref="K269:L269" si="1162">IFERROR(ROUNDDOWN(K268/43560,3),"")</f>
        <v/>
      </c>
      <c r="L269" s="224" t="str">
        <f t="shared" si="1162"/>
        <v/>
      </c>
      <c r="M269" s="98">
        <f t="shared" ref="M269" si="1163">ROUNDUP(M268/43560,3)</f>
        <v>0</v>
      </c>
      <c r="N269" s="98">
        <f t="shared" ref="N269" si="1164">ROUNDUP(N268/43560,3)</f>
        <v>0</v>
      </c>
      <c r="O269" s="96"/>
    </row>
    <row r="270" spans="1:15" x14ac:dyDescent="0.25">
      <c r="A270" s="91" t="str">
        <f>PROPERTIES!K810</f>
        <v>0</v>
      </c>
      <c r="B270" s="91">
        <f>PROPERTIES!B810</f>
        <v>0</v>
      </c>
      <c r="C270" s="91">
        <f>PROPERTIES!C810</f>
        <v>0</v>
      </c>
      <c r="D270" s="91">
        <f>PROPERTIES!H810</f>
        <v>0</v>
      </c>
      <c r="E270" s="92"/>
      <c r="F270" s="92"/>
      <c r="G270" s="190">
        <f t="shared" si="1146"/>
        <v>0</v>
      </c>
      <c r="H270" s="92"/>
      <c r="I270" s="92"/>
      <c r="J270" s="159">
        <f t="shared" ref="J270" si="1165">ROUNDUP(SUM(G270:I270),0)</f>
        <v>0</v>
      </c>
      <c r="K270" s="159" t="str">
        <f t="shared" ref="K270" si="1166">IF(H270+E270=0,"",ROUNDDOWN(IF(I270+F270=0,(D270*43560)-J270,M270),0))</f>
        <v/>
      </c>
      <c r="L270" s="223" t="str">
        <f t="shared" ref="L270" si="1167">IF(I270+F270=0,"",ROUNDDOWN(IF(H270+E270=0,(D270*43560)-J270,N270),0))</f>
        <v/>
      </c>
      <c r="M270" s="109"/>
      <c r="N270" s="109"/>
      <c r="O270" s="93">
        <f t="shared" ref="O270" si="1168">(M270+N270+H270+I270+E270+F270)/43560</f>
        <v>0</v>
      </c>
    </row>
    <row r="271" spans="1:15" x14ac:dyDescent="0.25">
      <c r="A271" s="94"/>
      <c r="B271" s="95"/>
      <c r="C271" s="95"/>
      <c r="D271" s="96"/>
      <c r="E271" s="96"/>
      <c r="F271" s="96"/>
      <c r="G271" s="97">
        <f t="shared" ref="G271:I271" si="1169">ROUNDUP(G270/43560,3)</f>
        <v>0</v>
      </c>
      <c r="H271" s="97">
        <f t="shared" si="1169"/>
        <v>0</v>
      </c>
      <c r="I271" s="97">
        <f t="shared" si="1169"/>
        <v>0</v>
      </c>
      <c r="J271" s="98">
        <f t="shared" ref="J271" si="1170">ROUNDUP((J270/43560),3)</f>
        <v>0</v>
      </c>
      <c r="K271" s="98" t="str">
        <f t="shared" ref="K271:L271" si="1171">IFERROR(ROUNDDOWN(K270/43560,3),"")</f>
        <v/>
      </c>
      <c r="L271" s="224" t="str">
        <f t="shared" si="1171"/>
        <v/>
      </c>
      <c r="M271" s="98">
        <f t="shared" ref="M271" si="1172">ROUNDUP(M270/43560,3)</f>
        <v>0</v>
      </c>
      <c r="N271" s="98">
        <f t="shared" ref="N271" si="1173">ROUNDUP(N270/43560,3)</f>
        <v>0</v>
      </c>
      <c r="O271" s="96"/>
    </row>
    <row r="272" spans="1:15" x14ac:dyDescent="0.25">
      <c r="A272" s="91" t="str">
        <f>PROPERTIES!K812</f>
        <v>0</v>
      </c>
      <c r="B272" s="91">
        <f>PROPERTIES!B812</f>
        <v>0</v>
      </c>
      <c r="C272" s="91">
        <f>PROPERTIES!C812</f>
        <v>0</v>
      </c>
      <c r="D272" s="91">
        <f>PROPERTIES!H812</f>
        <v>0</v>
      </c>
      <c r="E272" s="92"/>
      <c r="F272" s="92"/>
      <c r="G272" s="190">
        <f t="shared" si="1146"/>
        <v>0</v>
      </c>
      <c r="H272" s="92"/>
      <c r="I272" s="92"/>
      <c r="J272" s="159">
        <f t="shared" ref="J272" si="1174">ROUNDUP(SUM(G272:I272),0)</f>
        <v>0</v>
      </c>
      <c r="K272" s="159" t="str">
        <f t="shared" ref="K272" si="1175">IF(H272+E272=0,"",ROUNDDOWN(IF(I272+F272=0,(D272*43560)-J272,M272),0))</f>
        <v/>
      </c>
      <c r="L272" s="223" t="str">
        <f t="shared" ref="L272" si="1176">IF(I272+F272=0,"",ROUNDDOWN(IF(H272+E272=0,(D272*43560)-J272,N272),0))</f>
        <v/>
      </c>
      <c r="M272" s="109"/>
      <c r="N272" s="109"/>
      <c r="O272" s="93">
        <f t="shared" ref="O272" si="1177">(M272+N272+H272+I272+E272+F272)/43560</f>
        <v>0</v>
      </c>
    </row>
    <row r="273" spans="1:15" x14ac:dyDescent="0.25">
      <c r="A273" s="94"/>
      <c r="B273" s="95"/>
      <c r="C273" s="95"/>
      <c r="D273" s="96"/>
      <c r="E273" s="96"/>
      <c r="F273" s="96"/>
      <c r="G273" s="97">
        <f t="shared" ref="G273:I273" si="1178">ROUNDUP(G272/43560,3)</f>
        <v>0</v>
      </c>
      <c r="H273" s="97">
        <f t="shared" si="1178"/>
        <v>0</v>
      </c>
      <c r="I273" s="97">
        <f t="shared" si="1178"/>
        <v>0</v>
      </c>
      <c r="J273" s="98">
        <f t="shared" ref="J273" si="1179">ROUNDUP((J272/43560),3)</f>
        <v>0</v>
      </c>
      <c r="K273" s="98" t="str">
        <f t="shared" ref="K273:L273" si="1180">IFERROR(ROUNDDOWN(K272/43560,3),"")</f>
        <v/>
      </c>
      <c r="L273" s="224" t="str">
        <f t="shared" si="1180"/>
        <v/>
      </c>
      <c r="M273" s="98">
        <f t="shared" ref="M273" si="1181">ROUNDUP(M272/43560,3)</f>
        <v>0</v>
      </c>
      <c r="N273" s="98">
        <f t="shared" ref="N273" si="1182">ROUNDUP(N272/43560,3)</f>
        <v>0</v>
      </c>
      <c r="O273" s="96"/>
    </row>
    <row r="274" spans="1:15" x14ac:dyDescent="0.25">
      <c r="A274" s="91" t="str">
        <f>PROPERTIES!K814</f>
        <v>0</v>
      </c>
      <c r="B274" s="91">
        <f>PROPERTIES!B814</f>
        <v>0</v>
      </c>
      <c r="C274" s="91">
        <f>PROPERTIES!C814</f>
        <v>0</v>
      </c>
      <c r="D274" s="91">
        <f>PROPERTIES!H814</f>
        <v>0</v>
      </c>
      <c r="E274" s="92"/>
      <c r="F274" s="92"/>
      <c r="G274" s="190">
        <f t="shared" si="1146"/>
        <v>0</v>
      </c>
      <c r="H274" s="92"/>
      <c r="I274" s="92"/>
      <c r="J274" s="159">
        <f t="shared" ref="J274" si="1183">ROUNDUP(SUM(G274:I274),0)</f>
        <v>0</v>
      </c>
      <c r="K274" s="159" t="str">
        <f t="shared" ref="K274" si="1184">IF(H274+E274=0,"",ROUNDDOWN(IF(I274+F274=0,(D274*43560)-J274,M274),0))</f>
        <v/>
      </c>
      <c r="L274" s="223" t="str">
        <f t="shared" ref="L274" si="1185">IF(I274+F274=0,"",ROUNDDOWN(IF(H274+E274=0,(D274*43560)-J274,N274),0))</f>
        <v/>
      </c>
      <c r="M274" s="109"/>
      <c r="N274" s="109"/>
      <c r="O274" s="93">
        <f t="shared" ref="O274" si="1186">(M274+N274+H274+I274+E274+F274)/43560</f>
        <v>0</v>
      </c>
    </row>
    <row r="275" spans="1:15" x14ac:dyDescent="0.25">
      <c r="A275" s="94"/>
      <c r="B275" s="95"/>
      <c r="C275" s="95"/>
      <c r="D275" s="96"/>
      <c r="E275" s="96"/>
      <c r="F275" s="96"/>
      <c r="G275" s="97">
        <f t="shared" ref="G275:I275" si="1187">ROUNDUP(G274/43560,3)</f>
        <v>0</v>
      </c>
      <c r="H275" s="97">
        <f t="shared" si="1187"/>
        <v>0</v>
      </c>
      <c r="I275" s="97">
        <f t="shared" si="1187"/>
        <v>0</v>
      </c>
      <c r="J275" s="98">
        <f t="shared" ref="J275" si="1188">ROUNDUP((J274/43560),3)</f>
        <v>0</v>
      </c>
      <c r="K275" s="98" t="str">
        <f t="shared" ref="K275:L275" si="1189">IFERROR(ROUNDDOWN(K274/43560,3),"")</f>
        <v/>
      </c>
      <c r="L275" s="224" t="str">
        <f t="shared" si="1189"/>
        <v/>
      </c>
      <c r="M275" s="98">
        <f t="shared" ref="M275" si="1190">ROUNDUP(M274/43560,3)</f>
        <v>0</v>
      </c>
      <c r="N275" s="98">
        <f t="shared" ref="N275" si="1191">ROUNDUP(N274/43560,3)</f>
        <v>0</v>
      </c>
      <c r="O275" s="96"/>
    </row>
    <row r="276" spans="1:15" x14ac:dyDescent="0.25">
      <c r="A276" s="91" t="str">
        <f>PROPERTIES!K816</f>
        <v>0</v>
      </c>
      <c r="B276" s="91">
        <f>PROPERTIES!B816</f>
        <v>0</v>
      </c>
      <c r="C276" s="91">
        <f>PROPERTIES!C816</f>
        <v>0</v>
      </c>
      <c r="D276" s="91">
        <f>PROPERTIES!H816</f>
        <v>0</v>
      </c>
      <c r="E276" s="92"/>
      <c r="F276" s="92"/>
      <c r="G276" s="190">
        <f t="shared" si="1146"/>
        <v>0</v>
      </c>
      <c r="H276" s="92"/>
      <c r="I276" s="92"/>
      <c r="J276" s="159">
        <f t="shared" ref="J276" si="1192">ROUNDUP(SUM(G276:I276),0)</f>
        <v>0</v>
      </c>
      <c r="K276" s="159" t="str">
        <f t="shared" ref="K276" si="1193">IF(H276+E276=0,"",ROUNDDOWN(IF(I276+F276=0,(D276*43560)-J276,M276),0))</f>
        <v/>
      </c>
      <c r="L276" s="223" t="str">
        <f t="shared" ref="L276" si="1194">IF(I276+F276=0,"",ROUNDDOWN(IF(H276+E276=0,(D276*43560)-J276,N276),0))</f>
        <v/>
      </c>
      <c r="M276" s="109"/>
      <c r="N276" s="109"/>
      <c r="O276" s="93">
        <f t="shared" ref="O276" si="1195">(M276+N276+H276+I276+E276+F276)/43560</f>
        <v>0</v>
      </c>
    </row>
    <row r="277" spans="1:15" x14ac:dyDescent="0.25">
      <c r="A277" s="94"/>
      <c r="B277" s="95"/>
      <c r="C277" s="95"/>
      <c r="D277" s="96"/>
      <c r="E277" s="96"/>
      <c r="F277" s="96"/>
      <c r="G277" s="97">
        <f t="shared" ref="G277:I277" si="1196">ROUNDUP(G276/43560,3)</f>
        <v>0</v>
      </c>
      <c r="H277" s="97">
        <f t="shared" si="1196"/>
        <v>0</v>
      </c>
      <c r="I277" s="97">
        <f t="shared" si="1196"/>
        <v>0</v>
      </c>
      <c r="J277" s="98">
        <f t="shared" ref="J277" si="1197">ROUNDUP((J276/43560),3)</f>
        <v>0</v>
      </c>
      <c r="K277" s="98" t="str">
        <f t="shared" ref="K277:L277" si="1198">IFERROR(ROUNDDOWN(K276/43560,3),"")</f>
        <v/>
      </c>
      <c r="L277" s="224" t="str">
        <f t="shared" si="1198"/>
        <v/>
      </c>
      <c r="M277" s="98">
        <f t="shared" ref="M277" si="1199">ROUNDUP(M276/43560,3)</f>
        <v>0</v>
      </c>
      <c r="N277" s="98">
        <f t="shared" ref="N277" si="1200">ROUNDUP(N276/43560,3)</f>
        <v>0</v>
      </c>
      <c r="O277" s="96"/>
    </row>
    <row r="278" spans="1:15" x14ac:dyDescent="0.25">
      <c r="A278" s="91" t="str">
        <f>PROPERTIES!K818</f>
        <v>0</v>
      </c>
      <c r="B278" s="91">
        <f>PROPERTIES!B818</f>
        <v>0</v>
      </c>
      <c r="C278" s="91">
        <f>PROPERTIES!C818</f>
        <v>0</v>
      </c>
      <c r="D278" s="91">
        <f>PROPERTIES!H818</f>
        <v>0</v>
      </c>
      <c r="E278" s="92"/>
      <c r="F278" s="92"/>
      <c r="G278" s="190">
        <f t="shared" si="1146"/>
        <v>0</v>
      </c>
      <c r="H278" s="92"/>
      <c r="I278" s="92"/>
      <c r="J278" s="159">
        <f t="shared" ref="J278" si="1201">ROUNDUP(SUM(G278:I278),0)</f>
        <v>0</v>
      </c>
      <c r="K278" s="159" t="str">
        <f t="shared" ref="K278" si="1202">IF(H278+E278=0,"",ROUNDDOWN(IF(I278+F278=0,(D278*43560)-J278,M278),0))</f>
        <v/>
      </c>
      <c r="L278" s="223" t="str">
        <f t="shared" ref="L278" si="1203">IF(I278+F278=0,"",ROUNDDOWN(IF(H278+E278=0,(D278*43560)-J278,N278),0))</f>
        <v/>
      </c>
      <c r="M278" s="109"/>
      <c r="N278" s="109"/>
      <c r="O278" s="93">
        <f t="shared" ref="O278" si="1204">(M278+N278+H278+I278+E278+F278)/43560</f>
        <v>0</v>
      </c>
    </row>
    <row r="279" spans="1:15" x14ac:dyDescent="0.25">
      <c r="A279" s="94"/>
      <c r="B279" s="95"/>
      <c r="C279" s="95"/>
      <c r="D279" s="96"/>
      <c r="E279" s="96"/>
      <c r="F279" s="96"/>
      <c r="G279" s="97">
        <f t="shared" ref="G279:I279" si="1205">ROUNDUP(G278/43560,3)</f>
        <v>0</v>
      </c>
      <c r="H279" s="97">
        <f t="shared" si="1205"/>
        <v>0</v>
      </c>
      <c r="I279" s="97">
        <f t="shared" si="1205"/>
        <v>0</v>
      </c>
      <c r="J279" s="98">
        <f t="shared" ref="J279" si="1206">ROUNDUP((J278/43560),3)</f>
        <v>0</v>
      </c>
      <c r="K279" s="98" t="str">
        <f t="shared" ref="K279:L279" si="1207">IFERROR(ROUNDDOWN(K278/43560,3),"")</f>
        <v/>
      </c>
      <c r="L279" s="224" t="str">
        <f t="shared" si="1207"/>
        <v/>
      </c>
      <c r="M279" s="98">
        <f t="shared" ref="M279" si="1208">ROUNDUP(M278/43560,3)</f>
        <v>0</v>
      </c>
      <c r="N279" s="98">
        <f t="shared" ref="N279" si="1209">ROUNDUP(N278/43560,3)</f>
        <v>0</v>
      </c>
      <c r="O279" s="96"/>
    </row>
    <row r="280" spans="1:15" x14ac:dyDescent="0.25">
      <c r="A280" s="91" t="str">
        <f>PROPERTIES!K820</f>
        <v>0</v>
      </c>
      <c r="B280" s="91">
        <f>PROPERTIES!B820</f>
        <v>0</v>
      </c>
      <c r="C280" s="91">
        <f>PROPERTIES!C820</f>
        <v>0</v>
      </c>
      <c r="D280" s="91">
        <f>PROPERTIES!H820</f>
        <v>0</v>
      </c>
      <c r="E280" s="92"/>
      <c r="F280" s="92"/>
      <c r="G280" s="190">
        <f t="shared" si="1146"/>
        <v>0</v>
      </c>
      <c r="H280" s="92"/>
      <c r="I280" s="92"/>
      <c r="J280" s="159">
        <f t="shared" ref="J280" si="1210">ROUNDUP(SUM(G280:I280),0)</f>
        <v>0</v>
      </c>
      <c r="K280" s="159" t="str">
        <f t="shared" ref="K280" si="1211">IF(H280+E280=0,"",ROUNDDOWN(IF(I280+F280=0,(D280*43560)-J280,M280),0))</f>
        <v/>
      </c>
      <c r="L280" s="223" t="str">
        <f t="shared" ref="L280" si="1212">IF(I280+F280=0,"",ROUNDDOWN(IF(H280+E280=0,(D280*43560)-J280,N280),0))</f>
        <v/>
      </c>
      <c r="M280" s="109"/>
      <c r="N280" s="109"/>
      <c r="O280" s="93">
        <f t="shared" ref="O280" si="1213">(M280+N280+H280+I280+E280+F280)/43560</f>
        <v>0</v>
      </c>
    </row>
    <row r="281" spans="1:15" x14ac:dyDescent="0.25">
      <c r="A281" s="94"/>
      <c r="B281" s="95"/>
      <c r="C281" s="95"/>
      <c r="D281" s="96"/>
      <c r="E281" s="96"/>
      <c r="F281" s="96"/>
      <c r="G281" s="97">
        <f t="shared" ref="G281:I281" si="1214">ROUNDUP(G280/43560,3)</f>
        <v>0</v>
      </c>
      <c r="H281" s="97">
        <f t="shared" si="1214"/>
        <v>0</v>
      </c>
      <c r="I281" s="97">
        <f t="shared" si="1214"/>
        <v>0</v>
      </c>
      <c r="J281" s="98">
        <f t="shared" ref="J281" si="1215">ROUNDUP((J280/43560),3)</f>
        <v>0</v>
      </c>
      <c r="K281" s="98" t="str">
        <f t="shared" ref="K281:L281" si="1216">IFERROR(ROUNDDOWN(K280/43560,3),"")</f>
        <v/>
      </c>
      <c r="L281" s="224" t="str">
        <f t="shared" si="1216"/>
        <v/>
      </c>
      <c r="M281" s="98">
        <f t="shared" ref="M281" si="1217">ROUNDUP(M280/43560,3)</f>
        <v>0</v>
      </c>
      <c r="N281" s="98">
        <f t="shared" ref="N281" si="1218">ROUNDUP(N280/43560,3)</f>
        <v>0</v>
      </c>
      <c r="O281" s="96"/>
    </row>
    <row r="282" spans="1:15" x14ac:dyDescent="0.25">
      <c r="A282" s="91" t="str">
        <f>PROPERTIES!K822</f>
        <v>0</v>
      </c>
      <c r="B282" s="91">
        <f>PROPERTIES!B822</f>
        <v>0</v>
      </c>
      <c r="C282" s="91">
        <f>PROPERTIES!C822</f>
        <v>0</v>
      </c>
      <c r="D282" s="91">
        <f>PROPERTIES!H822</f>
        <v>0</v>
      </c>
      <c r="E282" s="92"/>
      <c r="F282" s="92"/>
      <c r="G282" s="190">
        <f t="shared" si="1146"/>
        <v>0</v>
      </c>
      <c r="H282" s="92"/>
      <c r="I282" s="92"/>
      <c r="J282" s="159">
        <f t="shared" ref="J282" si="1219">ROUNDUP(SUM(G282:I282),0)</f>
        <v>0</v>
      </c>
      <c r="K282" s="159" t="str">
        <f t="shared" ref="K282" si="1220">IF(H282+E282=0,"",ROUNDDOWN(IF(I282+F282=0,(D282*43560)-J282,M282),0))</f>
        <v/>
      </c>
      <c r="L282" s="223" t="str">
        <f t="shared" ref="L282" si="1221">IF(I282+F282=0,"",ROUNDDOWN(IF(H282+E282=0,(D282*43560)-J282,N282),0))</f>
        <v/>
      </c>
      <c r="M282" s="109"/>
      <c r="N282" s="109"/>
      <c r="O282" s="93">
        <f t="shared" ref="O282" si="1222">(M282+N282+H282+I282+E282+F282)/43560</f>
        <v>0</v>
      </c>
    </row>
    <row r="283" spans="1:15" x14ac:dyDescent="0.25">
      <c r="A283" s="94"/>
      <c r="B283" s="95"/>
      <c r="C283" s="95"/>
      <c r="D283" s="96"/>
      <c r="E283" s="96"/>
      <c r="F283" s="96"/>
      <c r="G283" s="97">
        <f t="shared" ref="G283:I283" si="1223">ROUNDUP(G282/43560,3)</f>
        <v>0</v>
      </c>
      <c r="H283" s="97">
        <f t="shared" si="1223"/>
        <v>0</v>
      </c>
      <c r="I283" s="97">
        <f t="shared" si="1223"/>
        <v>0</v>
      </c>
      <c r="J283" s="98">
        <f t="shared" ref="J283" si="1224">ROUNDUP((J282/43560),3)</f>
        <v>0</v>
      </c>
      <c r="K283" s="98" t="str">
        <f t="shared" ref="K283:L283" si="1225">IFERROR(ROUNDDOWN(K282/43560,3),"")</f>
        <v/>
      </c>
      <c r="L283" s="224" t="str">
        <f t="shared" si="1225"/>
        <v/>
      </c>
      <c r="M283" s="98">
        <f t="shared" ref="M283" si="1226">ROUNDUP(M282/43560,3)</f>
        <v>0</v>
      </c>
      <c r="N283" s="98">
        <f t="shared" ref="N283" si="1227">ROUNDUP(N282/43560,3)</f>
        <v>0</v>
      </c>
      <c r="O283" s="96"/>
    </row>
    <row r="284" spans="1:15" x14ac:dyDescent="0.25">
      <c r="A284" s="91" t="str">
        <f>PROPERTIES!K824</f>
        <v>0</v>
      </c>
      <c r="B284" s="91">
        <f>PROPERTIES!B824</f>
        <v>0</v>
      </c>
      <c r="C284" s="91">
        <f>PROPERTIES!C824</f>
        <v>0</v>
      </c>
      <c r="D284" s="91">
        <f>PROPERTIES!H824</f>
        <v>0</v>
      </c>
      <c r="E284" s="92"/>
      <c r="F284" s="92"/>
      <c r="G284" s="190">
        <f t="shared" si="1146"/>
        <v>0</v>
      </c>
      <c r="H284" s="92"/>
      <c r="I284" s="92"/>
      <c r="J284" s="159">
        <f t="shared" ref="J284" si="1228">ROUNDUP(SUM(G284:I284),0)</f>
        <v>0</v>
      </c>
      <c r="K284" s="159" t="str">
        <f t="shared" ref="K284" si="1229">IF(H284+E284=0,"",ROUNDDOWN(IF(I284+F284=0,(D284*43560)-J284,M284),0))</f>
        <v/>
      </c>
      <c r="L284" s="223" t="str">
        <f t="shared" ref="L284" si="1230">IF(I284+F284=0,"",ROUNDDOWN(IF(H284+E284=0,(D284*43560)-J284,N284),0))</f>
        <v/>
      </c>
      <c r="M284" s="109"/>
      <c r="N284" s="109"/>
      <c r="O284" s="93">
        <f t="shared" ref="O284" si="1231">(M284+N284+H284+I284+E284+F284)/43560</f>
        <v>0</v>
      </c>
    </row>
    <row r="285" spans="1:15" x14ac:dyDescent="0.25">
      <c r="A285" s="94"/>
      <c r="B285" s="95"/>
      <c r="C285" s="95"/>
      <c r="D285" s="96"/>
      <c r="E285" s="96"/>
      <c r="F285" s="96"/>
      <c r="G285" s="97">
        <f t="shared" ref="G285:I285" si="1232">ROUNDUP(G284/43560,3)</f>
        <v>0</v>
      </c>
      <c r="H285" s="97">
        <f t="shared" si="1232"/>
        <v>0</v>
      </c>
      <c r="I285" s="97">
        <f t="shared" si="1232"/>
        <v>0</v>
      </c>
      <c r="J285" s="98">
        <f t="shared" ref="J285" si="1233">ROUNDUP((J284/43560),3)</f>
        <v>0</v>
      </c>
      <c r="K285" s="98" t="str">
        <f t="shared" ref="K285:L285" si="1234">IFERROR(ROUNDDOWN(K284/43560,3),"")</f>
        <v/>
      </c>
      <c r="L285" s="224" t="str">
        <f t="shared" si="1234"/>
        <v/>
      </c>
      <c r="M285" s="98">
        <f t="shared" ref="M285" si="1235">ROUNDUP(M284/43560,3)</f>
        <v>0</v>
      </c>
      <c r="N285" s="98">
        <f t="shared" ref="N285" si="1236">ROUNDUP(N284/43560,3)</f>
        <v>0</v>
      </c>
      <c r="O285" s="96"/>
    </row>
    <row r="286" spans="1:15" x14ac:dyDescent="0.25">
      <c r="A286" s="91" t="str">
        <f>PROPERTIES!K826</f>
        <v>0</v>
      </c>
      <c r="B286" s="91">
        <f>PROPERTIES!B826</f>
        <v>0</v>
      </c>
      <c r="C286" s="91">
        <f>PROPERTIES!C826</f>
        <v>0</v>
      </c>
      <c r="D286" s="91">
        <f>PROPERTIES!H826</f>
        <v>0</v>
      </c>
      <c r="E286" s="92"/>
      <c r="F286" s="92"/>
      <c r="G286" s="190">
        <f t="shared" si="1146"/>
        <v>0</v>
      </c>
      <c r="H286" s="92"/>
      <c r="I286" s="92"/>
      <c r="J286" s="159">
        <f t="shared" ref="J286" si="1237">ROUNDUP(SUM(G286:I286),0)</f>
        <v>0</v>
      </c>
      <c r="K286" s="159" t="str">
        <f t="shared" ref="K286" si="1238">IF(H286+E286=0,"",ROUNDDOWN(IF(I286+F286=0,(D286*43560)-J286,M286),0))</f>
        <v/>
      </c>
      <c r="L286" s="223" t="str">
        <f t="shared" ref="L286" si="1239">IF(I286+F286=0,"",ROUNDDOWN(IF(H286+E286=0,(D286*43560)-J286,N286),0))</f>
        <v/>
      </c>
      <c r="M286" s="109"/>
      <c r="N286" s="109"/>
      <c r="O286" s="93">
        <f t="shared" ref="O286" si="1240">(M286+N286+H286+I286+E286+F286)/43560</f>
        <v>0</v>
      </c>
    </row>
    <row r="287" spans="1:15" x14ac:dyDescent="0.25">
      <c r="A287" s="94"/>
      <c r="B287" s="95"/>
      <c r="C287" s="95"/>
      <c r="D287" s="96"/>
      <c r="E287" s="96"/>
      <c r="F287" s="96"/>
      <c r="G287" s="97">
        <f t="shared" ref="G287:I287" si="1241">ROUNDUP(G286/43560,3)</f>
        <v>0</v>
      </c>
      <c r="H287" s="97">
        <f t="shared" si="1241"/>
        <v>0</v>
      </c>
      <c r="I287" s="97">
        <f t="shared" si="1241"/>
        <v>0</v>
      </c>
      <c r="J287" s="98">
        <f t="shared" ref="J287" si="1242">ROUNDUP((J286/43560),3)</f>
        <v>0</v>
      </c>
      <c r="K287" s="98" t="str">
        <f t="shared" ref="K287:L287" si="1243">IFERROR(ROUNDDOWN(K286/43560,3),"")</f>
        <v/>
      </c>
      <c r="L287" s="224" t="str">
        <f t="shared" si="1243"/>
        <v/>
      </c>
      <c r="M287" s="98">
        <f t="shared" ref="M287" si="1244">ROUNDUP(M286/43560,3)</f>
        <v>0</v>
      </c>
      <c r="N287" s="98">
        <f t="shared" ref="N287" si="1245">ROUNDUP(N286/43560,3)</f>
        <v>0</v>
      </c>
      <c r="O287" s="96"/>
    </row>
    <row r="288" spans="1:15" x14ac:dyDescent="0.25">
      <c r="A288" s="91" t="str">
        <f>PROPERTIES!K828</f>
        <v>0</v>
      </c>
      <c r="B288" s="91">
        <f>PROPERTIES!B828</f>
        <v>0</v>
      </c>
      <c r="C288" s="91">
        <f>PROPERTIES!C828</f>
        <v>0</v>
      </c>
      <c r="D288" s="91">
        <f>PROPERTIES!H828</f>
        <v>0</v>
      </c>
      <c r="E288" s="92"/>
      <c r="F288" s="92"/>
      <c r="G288" s="190">
        <f t="shared" si="1146"/>
        <v>0</v>
      </c>
      <c r="H288" s="92"/>
      <c r="I288" s="92"/>
      <c r="J288" s="159">
        <f t="shared" ref="J288" si="1246">ROUNDUP(SUM(G288:I288),0)</f>
        <v>0</v>
      </c>
      <c r="K288" s="159" t="str">
        <f t="shared" ref="K288" si="1247">IF(H288+E288=0,"",ROUNDDOWN(IF(I288+F288=0,(D288*43560)-J288,M288),0))</f>
        <v/>
      </c>
      <c r="L288" s="223" t="str">
        <f t="shared" ref="L288" si="1248">IF(I288+F288=0,"",ROUNDDOWN(IF(H288+E288=0,(D288*43560)-J288,N288),0))</f>
        <v/>
      </c>
      <c r="M288" s="109"/>
      <c r="N288" s="109"/>
      <c r="O288" s="93">
        <f t="shared" ref="O288" si="1249">(M288+N288+H288+I288+E288+F288)/43560</f>
        <v>0</v>
      </c>
    </row>
    <row r="289" spans="1:15" x14ac:dyDescent="0.25">
      <c r="A289" s="94"/>
      <c r="B289" s="95"/>
      <c r="C289" s="95"/>
      <c r="D289" s="96"/>
      <c r="E289" s="96"/>
      <c r="F289" s="96"/>
      <c r="G289" s="97">
        <f t="shared" ref="G289:I289" si="1250">ROUNDUP(G288/43560,3)</f>
        <v>0</v>
      </c>
      <c r="H289" s="97">
        <f t="shared" si="1250"/>
        <v>0</v>
      </c>
      <c r="I289" s="97">
        <f t="shared" si="1250"/>
        <v>0</v>
      </c>
      <c r="J289" s="98">
        <f t="shared" ref="J289" si="1251">ROUNDUP((J288/43560),3)</f>
        <v>0</v>
      </c>
      <c r="K289" s="98" t="str">
        <f t="shared" ref="K289:L289" si="1252">IFERROR(ROUNDDOWN(K288/43560,3),"")</f>
        <v/>
      </c>
      <c r="L289" s="224" t="str">
        <f t="shared" si="1252"/>
        <v/>
      </c>
      <c r="M289" s="98">
        <f t="shared" ref="M289" si="1253">ROUNDUP(M288/43560,3)</f>
        <v>0</v>
      </c>
      <c r="N289" s="98">
        <f t="shared" ref="N289" si="1254">ROUNDUP(N288/43560,3)</f>
        <v>0</v>
      </c>
      <c r="O289" s="96"/>
    </row>
    <row r="290" spans="1:15" x14ac:dyDescent="0.25">
      <c r="A290" s="91" t="str">
        <f>PROPERTIES!K830</f>
        <v>0</v>
      </c>
      <c r="B290" s="91">
        <f>PROPERTIES!B830</f>
        <v>0</v>
      </c>
      <c r="C290" s="91">
        <f>PROPERTIES!C830</f>
        <v>0</v>
      </c>
      <c r="D290" s="91">
        <f>PROPERTIES!H830</f>
        <v>0</v>
      </c>
      <c r="E290" s="92"/>
      <c r="F290" s="92"/>
      <c r="G290" s="190">
        <f t="shared" si="1146"/>
        <v>0</v>
      </c>
      <c r="H290" s="92"/>
      <c r="I290" s="92"/>
      <c r="J290" s="159">
        <f t="shared" ref="J290" si="1255">ROUNDUP(SUM(G290:I290),0)</f>
        <v>0</v>
      </c>
      <c r="K290" s="159" t="str">
        <f t="shared" ref="K290" si="1256">IF(H290+E290=0,"",ROUNDDOWN(IF(I290+F290=0,(D290*43560)-J290,M290),0))</f>
        <v/>
      </c>
      <c r="L290" s="223" t="str">
        <f t="shared" ref="L290" si="1257">IF(I290+F290=0,"",ROUNDDOWN(IF(H290+E290=0,(D290*43560)-J290,N290),0))</f>
        <v/>
      </c>
      <c r="M290" s="109"/>
      <c r="N290" s="109"/>
      <c r="O290" s="93">
        <f t="shared" ref="O290" si="1258">(M290+N290+H290+I290+E290+F290)/43560</f>
        <v>0</v>
      </c>
    </row>
    <row r="291" spans="1:15" x14ac:dyDescent="0.25">
      <c r="A291" s="94"/>
      <c r="B291" s="95"/>
      <c r="C291" s="95"/>
      <c r="D291" s="96"/>
      <c r="E291" s="96"/>
      <c r="F291" s="96"/>
      <c r="G291" s="97">
        <f t="shared" ref="G291:I291" si="1259">ROUNDUP(G290/43560,3)</f>
        <v>0</v>
      </c>
      <c r="H291" s="97">
        <f t="shared" si="1259"/>
        <v>0</v>
      </c>
      <c r="I291" s="97">
        <f t="shared" si="1259"/>
        <v>0</v>
      </c>
      <c r="J291" s="98">
        <f t="shared" ref="J291" si="1260">ROUNDUP((J290/43560),3)</f>
        <v>0</v>
      </c>
      <c r="K291" s="98" t="str">
        <f t="shared" ref="K291:L291" si="1261">IFERROR(ROUNDDOWN(K290/43560,3),"")</f>
        <v/>
      </c>
      <c r="L291" s="224" t="str">
        <f t="shared" si="1261"/>
        <v/>
      </c>
      <c r="M291" s="98">
        <f t="shared" ref="M291" si="1262">ROUNDUP(M290/43560,3)</f>
        <v>0</v>
      </c>
      <c r="N291" s="98">
        <f t="shared" ref="N291" si="1263">ROUNDUP(N290/43560,3)</f>
        <v>0</v>
      </c>
      <c r="O291" s="96"/>
    </row>
    <row r="292" spans="1:15" x14ac:dyDescent="0.25">
      <c r="A292" s="91" t="str">
        <f>PROPERTIES!K832</f>
        <v>0</v>
      </c>
      <c r="B292" s="91">
        <f>PROPERTIES!B832</f>
        <v>0</v>
      </c>
      <c r="C292" s="91">
        <f>PROPERTIES!C832</f>
        <v>0</v>
      </c>
      <c r="D292" s="91">
        <f>PROPERTIES!H832</f>
        <v>0</v>
      </c>
      <c r="E292" s="92"/>
      <c r="F292" s="92"/>
      <c r="G292" s="190">
        <f t="shared" si="1146"/>
        <v>0</v>
      </c>
      <c r="H292" s="92"/>
      <c r="I292" s="92"/>
      <c r="J292" s="159">
        <f t="shared" ref="J292" si="1264">ROUNDUP(SUM(G292:I292),0)</f>
        <v>0</v>
      </c>
      <c r="K292" s="159" t="str">
        <f t="shared" ref="K292" si="1265">IF(H292+E292=0,"",ROUNDDOWN(IF(I292+F292=0,(D292*43560)-J292,M292),0))</f>
        <v/>
      </c>
      <c r="L292" s="223" t="str">
        <f t="shared" ref="L292" si="1266">IF(I292+F292=0,"",ROUNDDOWN(IF(H292+E292=0,(D292*43560)-J292,N292),0))</f>
        <v/>
      </c>
      <c r="M292" s="109"/>
      <c r="N292" s="109"/>
      <c r="O292" s="93">
        <f t="shared" ref="O292" si="1267">(M292+N292+H292+I292+E292+F292)/43560</f>
        <v>0</v>
      </c>
    </row>
    <row r="293" spans="1:15" x14ac:dyDescent="0.25">
      <c r="A293" s="94"/>
      <c r="B293" s="95"/>
      <c r="C293" s="95"/>
      <c r="D293" s="96"/>
      <c r="E293" s="96"/>
      <c r="F293" s="96"/>
      <c r="G293" s="97">
        <f t="shared" ref="G293:I293" si="1268">ROUNDUP(G292/43560,3)</f>
        <v>0</v>
      </c>
      <c r="H293" s="97">
        <f t="shared" si="1268"/>
        <v>0</v>
      </c>
      <c r="I293" s="97">
        <f t="shared" si="1268"/>
        <v>0</v>
      </c>
      <c r="J293" s="98">
        <f t="shared" ref="J293" si="1269">ROUNDUP((J292/43560),3)</f>
        <v>0</v>
      </c>
      <c r="K293" s="98" t="str">
        <f t="shared" ref="K293:L293" si="1270">IFERROR(ROUNDDOWN(K292/43560,3),"")</f>
        <v/>
      </c>
      <c r="L293" s="224" t="str">
        <f t="shared" si="1270"/>
        <v/>
      </c>
      <c r="M293" s="98">
        <f t="shared" ref="M293" si="1271">ROUNDUP(M292/43560,3)</f>
        <v>0</v>
      </c>
      <c r="N293" s="98">
        <f t="shared" ref="N293" si="1272">ROUNDUP(N292/43560,3)</f>
        <v>0</v>
      </c>
      <c r="O293" s="96"/>
    </row>
    <row r="294" spans="1:15" x14ac:dyDescent="0.25">
      <c r="A294" s="91" t="str">
        <f>PROPERTIES!K834</f>
        <v>0</v>
      </c>
      <c r="B294" s="91">
        <f>PROPERTIES!B834</f>
        <v>0</v>
      </c>
      <c r="C294" s="91">
        <f>PROPERTIES!C834</f>
        <v>0</v>
      </c>
      <c r="D294" s="91">
        <f>PROPERTIES!H834</f>
        <v>0</v>
      </c>
      <c r="E294" s="92"/>
      <c r="F294" s="92"/>
      <c r="G294" s="190">
        <f t="shared" si="1146"/>
        <v>0</v>
      </c>
      <c r="H294" s="92"/>
      <c r="I294" s="92"/>
      <c r="J294" s="159">
        <f t="shared" ref="J294" si="1273">ROUNDUP(SUM(G294:I294),0)</f>
        <v>0</v>
      </c>
      <c r="K294" s="159" t="str">
        <f t="shared" ref="K294" si="1274">IF(H294+E294=0,"",ROUNDDOWN(IF(I294+F294=0,(D294*43560)-J294,M294),0))</f>
        <v/>
      </c>
      <c r="L294" s="223" t="str">
        <f t="shared" ref="L294" si="1275">IF(I294+F294=0,"",ROUNDDOWN(IF(H294+E294=0,(D294*43560)-J294,N294),0))</f>
        <v/>
      </c>
      <c r="M294" s="109"/>
      <c r="N294" s="109"/>
      <c r="O294" s="93">
        <f t="shared" ref="O294" si="1276">(M294+N294+H294+I294+E294+F294)/43560</f>
        <v>0</v>
      </c>
    </row>
    <row r="295" spans="1:15" x14ac:dyDescent="0.25">
      <c r="A295" s="94"/>
      <c r="B295" s="95"/>
      <c r="C295" s="95"/>
      <c r="D295" s="96"/>
      <c r="E295" s="96"/>
      <c r="F295" s="96"/>
      <c r="G295" s="97">
        <f t="shared" ref="G295:I295" si="1277">ROUNDUP(G294/43560,3)</f>
        <v>0</v>
      </c>
      <c r="H295" s="97">
        <f t="shared" si="1277"/>
        <v>0</v>
      </c>
      <c r="I295" s="97">
        <f t="shared" si="1277"/>
        <v>0</v>
      </c>
      <c r="J295" s="98">
        <f t="shared" ref="J295" si="1278">ROUNDUP((J294/43560),3)</f>
        <v>0</v>
      </c>
      <c r="K295" s="98" t="str">
        <f t="shared" ref="K295:L295" si="1279">IFERROR(ROUNDDOWN(K294/43560,3),"")</f>
        <v/>
      </c>
      <c r="L295" s="224" t="str">
        <f t="shared" si="1279"/>
        <v/>
      </c>
      <c r="M295" s="98">
        <f t="shared" ref="M295" si="1280">ROUNDUP(M294/43560,3)</f>
        <v>0</v>
      </c>
      <c r="N295" s="98">
        <f t="shared" ref="N295" si="1281">ROUNDUP(N294/43560,3)</f>
        <v>0</v>
      </c>
      <c r="O295" s="96"/>
    </row>
    <row r="296" spans="1:15" x14ac:dyDescent="0.25">
      <c r="A296" s="91" t="str">
        <f>PROPERTIES!K836</f>
        <v>0</v>
      </c>
      <c r="B296" s="91">
        <f>PROPERTIES!B836</f>
        <v>0</v>
      </c>
      <c r="C296" s="91">
        <f>PROPERTIES!C836</f>
        <v>0</v>
      </c>
      <c r="D296" s="91">
        <f>PROPERTIES!H836</f>
        <v>0</v>
      </c>
      <c r="E296" s="92"/>
      <c r="F296" s="92"/>
      <c r="G296" s="190">
        <f t="shared" si="1146"/>
        <v>0</v>
      </c>
      <c r="H296" s="92"/>
      <c r="I296" s="92"/>
      <c r="J296" s="159">
        <f t="shared" ref="J296" si="1282">ROUNDUP(SUM(G296:I296),0)</f>
        <v>0</v>
      </c>
      <c r="K296" s="159" t="str">
        <f t="shared" ref="K296" si="1283">IF(H296+E296=0,"",ROUNDDOWN(IF(I296+F296=0,(D296*43560)-J296,M296),0))</f>
        <v/>
      </c>
      <c r="L296" s="223" t="str">
        <f t="shared" ref="L296" si="1284">IF(I296+F296=0,"",ROUNDDOWN(IF(H296+E296=0,(D296*43560)-J296,N296),0))</f>
        <v/>
      </c>
      <c r="M296" s="109"/>
      <c r="N296" s="109"/>
      <c r="O296" s="93">
        <f t="shared" ref="O296" si="1285">(M296+N296+H296+I296+E296+F296)/43560</f>
        <v>0</v>
      </c>
    </row>
    <row r="297" spans="1:15" x14ac:dyDescent="0.25">
      <c r="A297" s="94"/>
      <c r="B297" s="95"/>
      <c r="C297" s="95"/>
      <c r="D297" s="96"/>
      <c r="E297" s="96"/>
      <c r="F297" s="96"/>
      <c r="G297" s="97">
        <f t="shared" ref="G297:I297" si="1286">ROUNDUP(G296/43560,3)</f>
        <v>0</v>
      </c>
      <c r="H297" s="97">
        <f t="shared" si="1286"/>
        <v>0</v>
      </c>
      <c r="I297" s="97">
        <f t="shared" si="1286"/>
        <v>0</v>
      </c>
      <c r="J297" s="98">
        <f t="shared" ref="J297" si="1287">ROUNDUP((J296/43560),3)</f>
        <v>0</v>
      </c>
      <c r="K297" s="98" t="str">
        <f t="shared" ref="K297:L297" si="1288">IFERROR(ROUNDDOWN(K296/43560,3),"")</f>
        <v/>
      </c>
      <c r="L297" s="224" t="str">
        <f t="shared" si="1288"/>
        <v/>
      </c>
      <c r="M297" s="98">
        <f t="shared" ref="M297" si="1289">ROUNDUP(M296/43560,3)</f>
        <v>0</v>
      </c>
      <c r="N297" s="98">
        <f t="shared" ref="N297" si="1290">ROUNDUP(N296/43560,3)</f>
        <v>0</v>
      </c>
      <c r="O297" s="96"/>
    </row>
    <row r="298" spans="1:15" x14ac:dyDescent="0.25">
      <c r="A298" s="91" t="str">
        <f>PROPERTIES!K838</f>
        <v>0</v>
      </c>
      <c r="B298" s="91">
        <f>PROPERTIES!B838</f>
        <v>0</v>
      </c>
      <c r="C298" s="91">
        <f>PROPERTIES!C838</f>
        <v>0</v>
      </c>
      <c r="D298" s="91">
        <f>PROPERTIES!H838</f>
        <v>0</v>
      </c>
      <c r="E298" s="92"/>
      <c r="F298" s="92"/>
      <c r="G298" s="190">
        <f t="shared" si="1146"/>
        <v>0</v>
      </c>
      <c r="H298" s="92"/>
      <c r="I298" s="92"/>
      <c r="J298" s="159">
        <f t="shared" ref="J298" si="1291">ROUNDUP(SUM(G298:I298),0)</f>
        <v>0</v>
      </c>
      <c r="K298" s="159" t="str">
        <f t="shared" ref="K298" si="1292">IF(H298+E298=0,"",ROUNDDOWN(IF(I298+F298=0,(D298*43560)-J298,M298),0))</f>
        <v/>
      </c>
      <c r="L298" s="223" t="str">
        <f t="shared" ref="L298" si="1293">IF(I298+F298=0,"",ROUNDDOWN(IF(H298+E298=0,(D298*43560)-J298,N298),0))</f>
        <v/>
      </c>
      <c r="M298" s="109"/>
      <c r="N298" s="109"/>
      <c r="O298" s="93">
        <f t="shared" ref="O298" si="1294">(M298+N298+H298+I298+E298+F298)/43560</f>
        <v>0</v>
      </c>
    </row>
    <row r="299" spans="1:15" x14ac:dyDescent="0.25">
      <c r="A299" s="94"/>
      <c r="B299" s="95"/>
      <c r="C299" s="95"/>
      <c r="D299" s="96"/>
      <c r="E299" s="96"/>
      <c r="F299" s="96"/>
      <c r="G299" s="97">
        <f t="shared" ref="G299:I299" si="1295">ROUNDUP(G298/43560,3)</f>
        <v>0</v>
      </c>
      <c r="H299" s="97">
        <f t="shared" si="1295"/>
        <v>0</v>
      </c>
      <c r="I299" s="97">
        <f t="shared" si="1295"/>
        <v>0</v>
      </c>
      <c r="J299" s="98">
        <f t="shared" ref="J299" si="1296">ROUNDUP((J298/43560),3)</f>
        <v>0</v>
      </c>
      <c r="K299" s="98" t="str">
        <f t="shared" ref="K299:L299" si="1297">IFERROR(ROUNDDOWN(K298/43560,3),"")</f>
        <v/>
      </c>
      <c r="L299" s="224" t="str">
        <f t="shared" si="1297"/>
        <v/>
      </c>
      <c r="M299" s="98">
        <f t="shared" ref="M299" si="1298">ROUNDUP(M298/43560,3)</f>
        <v>0</v>
      </c>
      <c r="N299" s="98">
        <f t="shared" ref="N299" si="1299">ROUNDUP(N298/43560,3)</f>
        <v>0</v>
      </c>
      <c r="O299" s="96"/>
    </row>
    <row r="300" spans="1:15" x14ac:dyDescent="0.25">
      <c r="A300" s="91" t="str">
        <f>PROPERTIES!K840</f>
        <v>0</v>
      </c>
      <c r="B300" s="91">
        <f>PROPERTIES!B840</f>
        <v>0</v>
      </c>
      <c r="C300" s="91">
        <f>PROPERTIES!C840</f>
        <v>0</v>
      </c>
      <c r="D300" s="91">
        <f>PROPERTIES!H840</f>
        <v>0</v>
      </c>
      <c r="E300" s="92"/>
      <c r="F300" s="92"/>
      <c r="G300" s="190">
        <f t="shared" si="1146"/>
        <v>0</v>
      </c>
      <c r="H300" s="92"/>
      <c r="I300" s="92"/>
      <c r="J300" s="159">
        <f t="shared" ref="J300" si="1300">ROUNDUP(SUM(G300:I300),0)</f>
        <v>0</v>
      </c>
      <c r="K300" s="159" t="str">
        <f t="shared" ref="K300" si="1301">IF(H300+E300=0,"",ROUNDDOWN(IF(I300+F300=0,(D300*43560)-J300,M300),0))</f>
        <v/>
      </c>
      <c r="L300" s="223" t="str">
        <f t="shared" ref="L300" si="1302">IF(I300+F300=0,"",ROUNDDOWN(IF(H300+E300=0,(D300*43560)-J300,N300),0))</f>
        <v/>
      </c>
      <c r="M300" s="109"/>
      <c r="N300" s="109"/>
      <c r="O300" s="93">
        <f t="shared" ref="O300" si="1303">(M300+N300+H300+I300+E300+F300)/43560</f>
        <v>0</v>
      </c>
    </row>
    <row r="301" spans="1:15" x14ac:dyDescent="0.25">
      <c r="A301" s="94"/>
      <c r="B301" s="95"/>
      <c r="C301" s="95"/>
      <c r="D301" s="96"/>
      <c r="E301" s="96"/>
      <c r="F301" s="96"/>
      <c r="G301" s="97">
        <f t="shared" ref="G301:I301" si="1304">ROUNDUP(G300/43560,3)</f>
        <v>0</v>
      </c>
      <c r="H301" s="97">
        <f t="shared" si="1304"/>
        <v>0</v>
      </c>
      <c r="I301" s="97">
        <f t="shared" si="1304"/>
        <v>0</v>
      </c>
      <c r="J301" s="98">
        <f t="shared" ref="J301" si="1305">ROUNDUP((J300/43560),3)</f>
        <v>0</v>
      </c>
      <c r="K301" s="98" t="str">
        <f t="shared" ref="K301:L301" si="1306">IFERROR(ROUNDDOWN(K300/43560,3),"")</f>
        <v/>
      </c>
      <c r="L301" s="224" t="str">
        <f t="shared" si="1306"/>
        <v/>
      </c>
      <c r="M301" s="98">
        <f t="shared" ref="M301" si="1307">ROUNDUP(M300/43560,3)</f>
        <v>0</v>
      </c>
      <c r="N301" s="98">
        <f t="shared" ref="N301" si="1308">ROUNDUP(N300/43560,3)</f>
        <v>0</v>
      </c>
      <c r="O301" s="96"/>
    </row>
    <row r="302" spans="1:15" x14ac:dyDescent="0.25">
      <c r="A302" s="91" t="str">
        <f>PROPERTIES!K842</f>
        <v>0</v>
      </c>
      <c r="B302" s="91">
        <f>PROPERTIES!B842</f>
        <v>0</v>
      </c>
      <c r="C302" s="91">
        <f>PROPERTIES!C842</f>
        <v>0</v>
      </c>
      <c r="D302" s="91">
        <f>PROPERTIES!H842</f>
        <v>0</v>
      </c>
      <c r="E302" s="92"/>
      <c r="F302" s="92"/>
      <c r="G302" s="190">
        <f t="shared" si="1146"/>
        <v>0</v>
      </c>
      <c r="H302" s="92"/>
      <c r="I302" s="92"/>
      <c r="J302" s="159">
        <f t="shared" ref="J302" si="1309">ROUNDUP(SUM(G302:I302),0)</f>
        <v>0</v>
      </c>
      <c r="K302" s="159" t="str">
        <f t="shared" ref="K302" si="1310">IF(H302+E302=0,"",ROUNDDOWN(IF(I302+F302=0,(D302*43560)-J302,M302),0))</f>
        <v/>
      </c>
      <c r="L302" s="223" t="str">
        <f t="shared" ref="L302" si="1311">IF(I302+F302=0,"",ROUNDDOWN(IF(H302+E302=0,(D302*43560)-J302,N302),0))</f>
        <v/>
      </c>
      <c r="M302" s="109"/>
      <c r="N302" s="109"/>
      <c r="O302" s="93">
        <f t="shared" ref="O302" si="1312">(M302+N302+H302+I302+E302+F302)/43560</f>
        <v>0</v>
      </c>
    </row>
    <row r="303" spans="1:15" x14ac:dyDescent="0.25">
      <c r="A303" s="94"/>
      <c r="B303" s="95"/>
      <c r="C303" s="95"/>
      <c r="D303" s="96"/>
      <c r="E303" s="96"/>
      <c r="F303" s="96"/>
      <c r="G303" s="97">
        <f t="shared" ref="G303:I303" si="1313">ROUNDUP(G302/43560,3)</f>
        <v>0</v>
      </c>
      <c r="H303" s="97">
        <f t="shared" si="1313"/>
        <v>0</v>
      </c>
      <c r="I303" s="97">
        <f t="shared" si="1313"/>
        <v>0</v>
      </c>
      <c r="J303" s="98">
        <f t="shared" ref="J303" si="1314">ROUNDUP((J302/43560),3)</f>
        <v>0</v>
      </c>
      <c r="K303" s="98" t="str">
        <f t="shared" ref="K303:L303" si="1315">IFERROR(ROUNDDOWN(K302/43560,3),"")</f>
        <v/>
      </c>
      <c r="L303" s="224" t="str">
        <f t="shared" si="1315"/>
        <v/>
      </c>
      <c r="M303" s="98">
        <f t="shared" ref="M303" si="1316">ROUNDUP(M302/43560,3)</f>
        <v>0</v>
      </c>
      <c r="N303" s="98">
        <f t="shared" ref="N303" si="1317">ROUNDUP(N302/43560,3)</f>
        <v>0</v>
      </c>
      <c r="O303" s="96"/>
    </row>
    <row r="304" spans="1:15" x14ac:dyDescent="0.25">
      <c r="A304" s="91" t="str">
        <f>PROPERTIES!K844</f>
        <v>0</v>
      </c>
      <c r="B304" s="91">
        <f>PROPERTIES!B844</f>
        <v>0</v>
      </c>
      <c r="C304" s="91">
        <f>PROPERTIES!C844</f>
        <v>0</v>
      </c>
      <c r="D304" s="91">
        <f>PROPERTIES!H844</f>
        <v>0</v>
      </c>
      <c r="E304" s="92"/>
      <c r="F304" s="92"/>
      <c r="G304" s="190">
        <f t="shared" si="1146"/>
        <v>0</v>
      </c>
      <c r="H304" s="92"/>
      <c r="I304" s="92"/>
      <c r="J304" s="159">
        <f t="shared" ref="J304" si="1318">ROUNDUP(SUM(G304:I304),0)</f>
        <v>0</v>
      </c>
      <c r="K304" s="159" t="str">
        <f t="shared" ref="K304" si="1319">IF(H304+E304=0,"",ROUNDDOWN(IF(I304+F304=0,(D304*43560)-J304,M304),0))</f>
        <v/>
      </c>
      <c r="L304" s="223" t="str">
        <f t="shared" ref="L304" si="1320">IF(I304+F304=0,"",ROUNDDOWN(IF(H304+E304=0,(D304*43560)-J304,N304),0))</f>
        <v/>
      </c>
      <c r="M304" s="109"/>
      <c r="N304" s="109"/>
      <c r="O304" s="93">
        <f t="shared" ref="O304" si="1321">(M304+N304+H304+I304+E304+F304)/43560</f>
        <v>0</v>
      </c>
    </row>
    <row r="305" spans="1:15" x14ac:dyDescent="0.25">
      <c r="A305" s="94"/>
      <c r="B305" s="95"/>
      <c r="C305" s="95"/>
      <c r="D305" s="96"/>
      <c r="E305" s="96"/>
      <c r="F305" s="96"/>
      <c r="G305" s="97">
        <f t="shared" ref="G305:I305" si="1322">ROUNDUP(G304/43560,3)</f>
        <v>0</v>
      </c>
      <c r="H305" s="97">
        <f t="shared" si="1322"/>
        <v>0</v>
      </c>
      <c r="I305" s="97">
        <f t="shared" si="1322"/>
        <v>0</v>
      </c>
      <c r="J305" s="98">
        <f t="shared" ref="J305" si="1323">ROUNDUP((J304/43560),3)</f>
        <v>0</v>
      </c>
      <c r="K305" s="98" t="str">
        <f t="shared" ref="K305:L305" si="1324">IFERROR(ROUNDDOWN(K304/43560,3),"")</f>
        <v/>
      </c>
      <c r="L305" s="224" t="str">
        <f t="shared" si="1324"/>
        <v/>
      </c>
      <c r="M305" s="98">
        <f t="shared" ref="M305" si="1325">ROUNDUP(M304/43560,3)</f>
        <v>0</v>
      </c>
      <c r="N305" s="98">
        <f t="shared" ref="N305" si="1326">ROUNDUP(N304/43560,3)</f>
        <v>0</v>
      </c>
      <c r="O305" s="96"/>
    </row>
    <row r="306" spans="1:15" x14ac:dyDescent="0.25">
      <c r="A306" s="91" t="str">
        <f>PROPERTIES!K846</f>
        <v>0</v>
      </c>
      <c r="B306" s="91">
        <f>PROPERTIES!B846</f>
        <v>0</v>
      </c>
      <c r="C306" s="91">
        <f>PROPERTIES!C846</f>
        <v>0</v>
      </c>
      <c r="D306" s="91">
        <f>PROPERTIES!H846</f>
        <v>0</v>
      </c>
      <c r="E306" s="92"/>
      <c r="F306" s="92"/>
      <c r="G306" s="190">
        <f t="shared" si="1146"/>
        <v>0</v>
      </c>
      <c r="H306" s="92"/>
      <c r="I306" s="92"/>
      <c r="J306" s="159">
        <f t="shared" ref="J306" si="1327">ROUNDUP(SUM(G306:I306),0)</f>
        <v>0</v>
      </c>
      <c r="K306" s="159" t="str">
        <f t="shared" ref="K306" si="1328">IF(H306+E306=0,"",ROUNDDOWN(IF(I306+F306=0,(D306*43560)-J306,M306),0))</f>
        <v/>
      </c>
      <c r="L306" s="223" t="str">
        <f t="shared" ref="L306" si="1329">IF(I306+F306=0,"",ROUNDDOWN(IF(H306+E306=0,(D306*43560)-J306,N306),0))</f>
        <v/>
      </c>
      <c r="M306" s="109"/>
      <c r="N306" s="109"/>
      <c r="O306" s="93">
        <f t="shared" ref="O306" si="1330">(M306+N306+H306+I306+E306+F306)/43560</f>
        <v>0</v>
      </c>
    </row>
    <row r="307" spans="1:15" x14ac:dyDescent="0.25">
      <c r="A307" s="94"/>
      <c r="B307" s="95"/>
      <c r="C307" s="95"/>
      <c r="D307" s="96"/>
      <c r="E307" s="96"/>
      <c r="F307" s="96"/>
      <c r="G307" s="97">
        <f t="shared" ref="G307:I307" si="1331">ROUNDUP(G306/43560,3)</f>
        <v>0</v>
      </c>
      <c r="H307" s="97">
        <f t="shared" si="1331"/>
        <v>0</v>
      </c>
      <c r="I307" s="97">
        <f t="shared" si="1331"/>
        <v>0</v>
      </c>
      <c r="J307" s="98">
        <f t="shared" ref="J307" si="1332">ROUNDUP((J306/43560),3)</f>
        <v>0</v>
      </c>
      <c r="K307" s="98" t="str">
        <f t="shared" ref="K307:L307" si="1333">IFERROR(ROUNDDOWN(K306/43560,3),"")</f>
        <v/>
      </c>
      <c r="L307" s="224" t="str">
        <f t="shared" si="1333"/>
        <v/>
      </c>
      <c r="M307" s="98">
        <f t="shared" ref="M307" si="1334">ROUNDUP(M306/43560,3)</f>
        <v>0</v>
      </c>
      <c r="N307" s="98">
        <f t="shared" ref="N307" si="1335">ROUNDUP(N306/43560,3)</f>
        <v>0</v>
      </c>
      <c r="O307" s="96"/>
    </row>
    <row r="308" spans="1:15" x14ac:dyDescent="0.25">
      <c r="A308" s="91" t="str">
        <f>PROPERTIES!K848</f>
        <v>0</v>
      </c>
      <c r="B308" s="91">
        <f>PROPERTIES!B848</f>
        <v>0</v>
      </c>
      <c r="C308" s="91">
        <f>PROPERTIES!C848</f>
        <v>0</v>
      </c>
      <c r="D308" s="91">
        <f>PROPERTIES!H848</f>
        <v>0</v>
      </c>
      <c r="E308" s="92"/>
      <c r="F308" s="92"/>
      <c r="G308" s="190">
        <f t="shared" si="1146"/>
        <v>0</v>
      </c>
      <c r="H308" s="92"/>
      <c r="I308" s="92"/>
      <c r="J308" s="159">
        <f t="shared" ref="J308" si="1336">ROUNDUP(SUM(G308:I308),0)</f>
        <v>0</v>
      </c>
      <c r="K308" s="159" t="str">
        <f t="shared" ref="K308" si="1337">IF(H308+E308=0,"",ROUNDDOWN(IF(I308+F308=0,(D308*43560)-J308,M308),0))</f>
        <v/>
      </c>
      <c r="L308" s="223" t="str">
        <f t="shared" ref="L308" si="1338">IF(I308+F308=0,"",ROUNDDOWN(IF(H308+E308=0,(D308*43560)-J308,N308),0))</f>
        <v/>
      </c>
      <c r="M308" s="109"/>
      <c r="N308" s="109"/>
      <c r="O308" s="93">
        <f t="shared" ref="O308" si="1339">(M308+N308+H308+I308+E308+F308)/43560</f>
        <v>0</v>
      </c>
    </row>
    <row r="309" spans="1:15" x14ac:dyDescent="0.25">
      <c r="A309" s="94"/>
      <c r="B309" s="95"/>
      <c r="C309" s="95"/>
      <c r="D309" s="96"/>
      <c r="E309" s="96"/>
      <c r="F309" s="96"/>
      <c r="G309" s="97">
        <f t="shared" ref="G309:I309" si="1340">ROUNDUP(G308/43560,3)</f>
        <v>0</v>
      </c>
      <c r="H309" s="97">
        <f t="shared" si="1340"/>
        <v>0</v>
      </c>
      <c r="I309" s="97">
        <f t="shared" si="1340"/>
        <v>0</v>
      </c>
      <c r="J309" s="98">
        <f t="shared" ref="J309" si="1341">ROUNDUP((J308/43560),3)</f>
        <v>0</v>
      </c>
      <c r="K309" s="98" t="str">
        <f t="shared" ref="K309:L309" si="1342">IFERROR(ROUNDDOWN(K308/43560,3),"")</f>
        <v/>
      </c>
      <c r="L309" s="224" t="str">
        <f t="shared" si="1342"/>
        <v/>
      </c>
      <c r="M309" s="98">
        <f t="shared" ref="M309" si="1343">ROUNDUP(M308/43560,3)</f>
        <v>0</v>
      </c>
      <c r="N309" s="98">
        <f t="shared" ref="N309" si="1344">ROUNDUP(N308/43560,3)</f>
        <v>0</v>
      </c>
      <c r="O309" s="96"/>
    </row>
    <row r="310" spans="1:15" x14ac:dyDescent="0.25">
      <c r="A310" s="91" t="str">
        <f>PROPERTIES!K850</f>
        <v>0</v>
      </c>
      <c r="B310" s="91">
        <f>PROPERTIES!B850</f>
        <v>0</v>
      </c>
      <c r="C310" s="91">
        <f>PROPERTIES!C850</f>
        <v>0</v>
      </c>
      <c r="D310" s="91">
        <f>PROPERTIES!H850</f>
        <v>0</v>
      </c>
      <c r="E310" s="92"/>
      <c r="F310" s="92"/>
      <c r="G310" s="190">
        <f t="shared" si="1146"/>
        <v>0</v>
      </c>
      <c r="H310" s="92"/>
      <c r="I310" s="92"/>
      <c r="J310" s="159">
        <f t="shared" ref="J310" si="1345">ROUNDUP(SUM(G310:I310),0)</f>
        <v>0</v>
      </c>
      <c r="K310" s="159" t="str">
        <f t="shared" ref="K310" si="1346">IF(H310+E310=0,"",ROUNDDOWN(IF(I310+F310=0,(D310*43560)-J310,M310),0))</f>
        <v/>
      </c>
      <c r="L310" s="223" t="str">
        <f t="shared" ref="L310" si="1347">IF(I310+F310=0,"",ROUNDDOWN(IF(H310+E310=0,(D310*43560)-J310,N310),0))</f>
        <v/>
      </c>
      <c r="M310" s="109"/>
      <c r="N310" s="109"/>
      <c r="O310" s="93">
        <f t="shared" ref="O310" si="1348">(M310+N310+H310+I310+E310+F310)/43560</f>
        <v>0</v>
      </c>
    </row>
    <row r="311" spans="1:15" x14ac:dyDescent="0.25">
      <c r="A311" s="94"/>
      <c r="B311" s="95"/>
      <c r="C311" s="95"/>
      <c r="D311" s="96"/>
      <c r="E311" s="96"/>
      <c r="F311" s="96"/>
      <c r="G311" s="97">
        <f t="shared" ref="G311:I311" si="1349">ROUNDUP(G310/43560,3)</f>
        <v>0</v>
      </c>
      <c r="H311" s="97">
        <f t="shared" si="1349"/>
        <v>0</v>
      </c>
      <c r="I311" s="97">
        <f t="shared" si="1349"/>
        <v>0</v>
      </c>
      <c r="J311" s="98">
        <f t="shared" ref="J311" si="1350">ROUNDUP((J310/43560),3)</f>
        <v>0</v>
      </c>
      <c r="K311" s="98" t="str">
        <f t="shared" ref="K311:L311" si="1351">IFERROR(ROUNDDOWN(K310/43560,3),"")</f>
        <v/>
      </c>
      <c r="L311" s="224" t="str">
        <f t="shared" si="1351"/>
        <v/>
      </c>
      <c r="M311" s="98">
        <f t="shared" ref="M311" si="1352">ROUNDUP(M310/43560,3)</f>
        <v>0</v>
      </c>
      <c r="N311" s="98">
        <f t="shared" ref="N311" si="1353">ROUNDUP(N310/43560,3)</f>
        <v>0</v>
      </c>
      <c r="O311" s="96"/>
    </row>
    <row r="312" spans="1:15" x14ac:dyDescent="0.25">
      <c r="A312" s="91" t="str">
        <f>PROPERTIES!K852</f>
        <v>0</v>
      </c>
      <c r="B312" s="91">
        <f>PROPERTIES!B852</f>
        <v>0</v>
      </c>
      <c r="C312" s="91">
        <f>PROPERTIES!C852</f>
        <v>0</v>
      </c>
      <c r="D312" s="91">
        <f>PROPERTIES!H852</f>
        <v>0</v>
      </c>
      <c r="E312" s="92"/>
      <c r="F312" s="92"/>
      <c r="G312" s="190">
        <f t="shared" si="1146"/>
        <v>0</v>
      </c>
      <c r="H312" s="92"/>
      <c r="I312" s="92"/>
      <c r="J312" s="159">
        <f t="shared" ref="J312" si="1354">ROUNDUP(SUM(G312:I312),0)</f>
        <v>0</v>
      </c>
      <c r="K312" s="159" t="str">
        <f t="shared" ref="K312" si="1355">IF(H312+E312=0,"",ROUNDDOWN(IF(I312+F312=0,(D312*43560)-J312,M312),0))</f>
        <v/>
      </c>
      <c r="L312" s="223" t="str">
        <f t="shared" ref="L312" si="1356">IF(I312+F312=0,"",ROUNDDOWN(IF(H312+E312=0,(D312*43560)-J312,N312),0))</f>
        <v/>
      </c>
      <c r="M312" s="109"/>
      <c r="N312" s="109"/>
      <c r="O312" s="93">
        <f t="shared" ref="O312" si="1357">(M312+N312+H312+I312+E312+F312)/43560</f>
        <v>0</v>
      </c>
    </row>
    <row r="313" spans="1:15" x14ac:dyDescent="0.25">
      <c r="A313" s="94"/>
      <c r="B313" s="95"/>
      <c r="C313" s="95"/>
      <c r="D313" s="96"/>
      <c r="E313" s="96"/>
      <c r="F313" s="96"/>
      <c r="G313" s="97">
        <f t="shared" ref="G313:I313" si="1358">ROUNDUP(G312/43560,3)</f>
        <v>0</v>
      </c>
      <c r="H313" s="97">
        <f t="shared" si="1358"/>
        <v>0</v>
      </c>
      <c r="I313" s="97">
        <f t="shared" si="1358"/>
        <v>0</v>
      </c>
      <c r="J313" s="98">
        <f t="shared" ref="J313" si="1359">ROUNDUP((J312/43560),3)</f>
        <v>0</v>
      </c>
      <c r="K313" s="98" t="str">
        <f t="shared" ref="K313:L313" si="1360">IFERROR(ROUNDDOWN(K312/43560,3),"")</f>
        <v/>
      </c>
      <c r="L313" s="224" t="str">
        <f t="shared" si="1360"/>
        <v/>
      </c>
      <c r="M313" s="98">
        <f t="shared" ref="M313" si="1361">ROUNDUP(M312/43560,3)</f>
        <v>0</v>
      </c>
      <c r="N313" s="98">
        <f t="shared" ref="N313" si="1362">ROUNDUP(N312/43560,3)</f>
        <v>0</v>
      </c>
      <c r="O313" s="96"/>
    </row>
    <row r="314" spans="1:15" x14ac:dyDescent="0.25">
      <c r="A314" s="91" t="str">
        <f>PROPERTIES!K854</f>
        <v>0</v>
      </c>
      <c r="B314" s="91">
        <f>PROPERTIES!B854</f>
        <v>0</v>
      </c>
      <c r="C314" s="91">
        <f>PROPERTIES!C854</f>
        <v>0</v>
      </c>
      <c r="D314" s="91">
        <f>PROPERTIES!H854</f>
        <v>0</v>
      </c>
      <c r="E314" s="92"/>
      <c r="F314" s="92"/>
      <c r="G314" s="190">
        <f t="shared" si="1146"/>
        <v>0</v>
      </c>
      <c r="H314" s="92"/>
      <c r="I314" s="92"/>
      <c r="J314" s="159">
        <f t="shared" ref="J314" si="1363">ROUNDUP(SUM(G314:I314),0)</f>
        <v>0</v>
      </c>
      <c r="K314" s="159" t="str">
        <f t="shared" ref="K314" si="1364">IF(H314+E314=0,"",ROUNDDOWN(IF(I314+F314=0,(D314*43560)-J314,M314),0))</f>
        <v/>
      </c>
      <c r="L314" s="223" t="str">
        <f t="shared" ref="L314" si="1365">IF(I314+F314=0,"",ROUNDDOWN(IF(H314+E314=0,(D314*43560)-J314,N314),0))</f>
        <v/>
      </c>
      <c r="M314" s="109"/>
      <c r="N314" s="109"/>
      <c r="O314" s="93">
        <f t="shared" ref="O314" si="1366">(M314+N314+H314+I314+E314+F314)/43560</f>
        <v>0</v>
      </c>
    </row>
    <row r="315" spans="1:15" x14ac:dyDescent="0.25">
      <c r="A315" s="94"/>
      <c r="B315" s="95"/>
      <c r="C315" s="95"/>
      <c r="D315" s="96"/>
      <c r="E315" s="96"/>
      <c r="F315" s="96"/>
      <c r="G315" s="97">
        <f t="shared" ref="G315:I315" si="1367">ROUNDUP(G314/43560,3)</f>
        <v>0</v>
      </c>
      <c r="H315" s="97">
        <f t="shared" si="1367"/>
        <v>0</v>
      </c>
      <c r="I315" s="97">
        <f t="shared" si="1367"/>
        <v>0</v>
      </c>
      <c r="J315" s="98">
        <f t="shared" ref="J315" si="1368">ROUNDUP((J314/43560),3)</f>
        <v>0</v>
      </c>
      <c r="K315" s="98" t="str">
        <f t="shared" ref="K315:L315" si="1369">IFERROR(ROUNDDOWN(K314/43560,3),"")</f>
        <v/>
      </c>
      <c r="L315" s="224" t="str">
        <f t="shared" si="1369"/>
        <v/>
      </c>
      <c r="M315" s="98">
        <f t="shared" ref="M315" si="1370">ROUNDUP(M314/43560,3)</f>
        <v>0</v>
      </c>
      <c r="N315" s="98">
        <f t="shared" ref="N315" si="1371">ROUNDUP(N314/43560,3)</f>
        <v>0</v>
      </c>
      <c r="O315" s="96"/>
    </row>
    <row r="316" spans="1:15" x14ac:dyDescent="0.25">
      <c r="A316" s="91" t="str">
        <f>PROPERTIES!K856</f>
        <v>0</v>
      </c>
      <c r="B316" s="91">
        <f>PROPERTIES!B856</f>
        <v>0</v>
      </c>
      <c r="C316" s="91">
        <f>PROPERTIES!C856</f>
        <v>0</v>
      </c>
      <c r="D316" s="91">
        <f>PROPERTIES!H856</f>
        <v>0</v>
      </c>
      <c r="E316" s="92"/>
      <c r="F316" s="92"/>
      <c r="G316" s="190">
        <f t="shared" si="1146"/>
        <v>0</v>
      </c>
      <c r="H316" s="92"/>
      <c r="I316" s="92"/>
      <c r="J316" s="159">
        <f t="shared" ref="J316" si="1372">ROUNDUP(SUM(G316:I316),0)</f>
        <v>0</v>
      </c>
      <c r="K316" s="159" t="str">
        <f t="shared" ref="K316" si="1373">IF(H316+E316=0,"",ROUNDDOWN(IF(I316+F316=0,(D316*43560)-J316,M316),0))</f>
        <v/>
      </c>
      <c r="L316" s="223" t="str">
        <f t="shared" ref="L316" si="1374">IF(I316+F316=0,"",ROUNDDOWN(IF(H316+E316=0,(D316*43560)-J316,N316),0))</f>
        <v/>
      </c>
      <c r="M316" s="109"/>
      <c r="N316" s="109"/>
      <c r="O316" s="93">
        <f t="shared" ref="O316" si="1375">(M316+N316+H316+I316+E316+F316)/43560</f>
        <v>0</v>
      </c>
    </row>
    <row r="317" spans="1:15" x14ac:dyDescent="0.25">
      <c r="A317" s="94"/>
      <c r="B317" s="95"/>
      <c r="C317" s="95"/>
      <c r="D317" s="96"/>
      <c r="E317" s="96"/>
      <c r="F317" s="96"/>
      <c r="G317" s="97">
        <f t="shared" ref="G317:I317" si="1376">ROUNDUP(G316/43560,3)</f>
        <v>0</v>
      </c>
      <c r="H317" s="97">
        <f t="shared" si="1376"/>
        <v>0</v>
      </c>
      <c r="I317" s="97">
        <f t="shared" si="1376"/>
        <v>0</v>
      </c>
      <c r="J317" s="98">
        <f t="shared" ref="J317" si="1377">ROUNDUP((J316/43560),3)</f>
        <v>0</v>
      </c>
      <c r="K317" s="98" t="str">
        <f t="shared" ref="K317:L317" si="1378">IFERROR(ROUNDDOWN(K316/43560,3),"")</f>
        <v/>
      </c>
      <c r="L317" s="224" t="str">
        <f t="shared" si="1378"/>
        <v/>
      </c>
      <c r="M317" s="98">
        <f t="shared" ref="M317" si="1379">ROUNDUP(M316/43560,3)</f>
        <v>0</v>
      </c>
      <c r="N317" s="98">
        <f t="shared" ref="N317" si="1380">ROUNDUP(N316/43560,3)</f>
        <v>0</v>
      </c>
      <c r="O317" s="96"/>
    </row>
    <row r="318" spans="1:15" x14ac:dyDescent="0.25">
      <c r="A318" s="91" t="str">
        <f>PROPERTIES!K858</f>
        <v>0</v>
      </c>
      <c r="B318" s="91">
        <f>PROPERTIES!B858</f>
        <v>0</v>
      </c>
      <c r="C318" s="91">
        <f>PROPERTIES!C858</f>
        <v>0</v>
      </c>
      <c r="D318" s="91">
        <f>PROPERTIES!H858</f>
        <v>0</v>
      </c>
      <c r="E318" s="92"/>
      <c r="F318" s="92"/>
      <c r="G318" s="190">
        <f t="shared" si="1146"/>
        <v>0</v>
      </c>
      <c r="H318" s="92"/>
      <c r="I318" s="92"/>
      <c r="J318" s="159">
        <f t="shared" ref="J318" si="1381">ROUNDUP(SUM(G318:I318),0)</f>
        <v>0</v>
      </c>
      <c r="K318" s="159" t="str">
        <f t="shared" ref="K318" si="1382">IF(H318+E318=0,"",ROUNDDOWN(IF(I318+F318=0,(D318*43560)-J318,M318),0))</f>
        <v/>
      </c>
      <c r="L318" s="223" t="str">
        <f t="shared" ref="L318" si="1383">IF(I318+F318=0,"",ROUNDDOWN(IF(H318+E318=0,(D318*43560)-J318,N318),0))</f>
        <v/>
      </c>
      <c r="M318" s="109"/>
      <c r="N318" s="109"/>
      <c r="O318" s="93">
        <f t="shared" ref="O318" si="1384">(M318+N318+H318+I318+E318+F318)/43560</f>
        <v>0</v>
      </c>
    </row>
    <row r="319" spans="1:15" x14ac:dyDescent="0.25">
      <c r="A319" s="94"/>
      <c r="B319" s="95"/>
      <c r="C319" s="95"/>
      <c r="D319" s="96"/>
      <c r="E319" s="96"/>
      <c r="F319" s="96"/>
      <c r="G319" s="97">
        <f t="shared" ref="G319:I319" si="1385">ROUNDUP(G318/43560,3)</f>
        <v>0</v>
      </c>
      <c r="H319" s="97">
        <f t="shared" si="1385"/>
        <v>0</v>
      </c>
      <c r="I319" s="97">
        <f t="shared" si="1385"/>
        <v>0</v>
      </c>
      <c r="J319" s="98">
        <f t="shared" ref="J319" si="1386">ROUNDUP((J318/43560),3)</f>
        <v>0</v>
      </c>
      <c r="K319" s="98" t="str">
        <f t="shared" ref="K319:L319" si="1387">IFERROR(ROUNDDOWN(K318/43560,3),"")</f>
        <v/>
      </c>
      <c r="L319" s="224" t="str">
        <f t="shared" si="1387"/>
        <v/>
      </c>
      <c r="M319" s="98">
        <f t="shared" ref="M319" si="1388">ROUNDUP(M318/43560,3)</f>
        <v>0</v>
      </c>
      <c r="N319" s="98">
        <f t="shared" ref="N319" si="1389">ROUNDUP(N318/43560,3)</f>
        <v>0</v>
      </c>
      <c r="O319" s="96"/>
    </row>
    <row r="320" spans="1:15" x14ac:dyDescent="0.25">
      <c r="A320" s="91" t="str">
        <f>PROPERTIES!K860</f>
        <v>0</v>
      </c>
      <c r="B320" s="91">
        <f>PROPERTIES!B860</f>
        <v>0</v>
      </c>
      <c r="C320" s="91">
        <f>PROPERTIES!C860</f>
        <v>0</v>
      </c>
      <c r="D320" s="91">
        <f>PROPERTIES!H860</f>
        <v>0</v>
      </c>
      <c r="E320" s="92"/>
      <c r="F320" s="92"/>
      <c r="G320" s="190">
        <f t="shared" si="1146"/>
        <v>0</v>
      </c>
      <c r="H320" s="92"/>
      <c r="I320" s="92"/>
      <c r="J320" s="159">
        <f t="shared" ref="J320" si="1390">ROUNDUP(SUM(G320:I320),0)</f>
        <v>0</v>
      </c>
      <c r="K320" s="159" t="str">
        <f t="shared" ref="K320" si="1391">IF(H320+E320=0,"",ROUNDDOWN(IF(I320+F320=0,(D320*43560)-J320,M320),0))</f>
        <v/>
      </c>
      <c r="L320" s="223" t="str">
        <f t="shared" ref="L320" si="1392">IF(I320+F320=0,"",ROUNDDOWN(IF(H320+E320=0,(D320*43560)-J320,N320),0))</f>
        <v/>
      </c>
      <c r="M320" s="109"/>
      <c r="N320" s="109"/>
      <c r="O320" s="93">
        <f t="shared" ref="O320" si="1393">(M320+N320+H320+I320+E320+F320)/43560</f>
        <v>0</v>
      </c>
    </row>
    <row r="321" spans="1:15" x14ac:dyDescent="0.25">
      <c r="A321" s="94"/>
      <c r="B321" s="95"/>
      <c r="C321" s="95"/>
      <c r="D321" s="96"/>
      <c r="E321" s="96"/>
      <c r="F321" s="96"/>
      <c r="G321" s="97">
        <f t="shared" ref="G321:I321" si="1394">ROUNDUP(G320/43560,3)</f>
        <v>0</v>
      </c>
      <c r="H321" s="97">
        <f t="shared" si="1394"/>
        <v>0</v>
      </c>
      <c r="I321" s="97">
        <f t="shared" si="1394"/>
        <v>0</v>
      </c>
      <c r="J321" s="98">
        <f t="shared" ref="J321" si="1395">ROUNDUP((J320/43560),3)</f>
        <v>0</v>
      </c>
      <c r="K321" s="98" t="str">
        <f t="shared" ref="K321:L321" si="1396">IFERROR(ROUNDDOWN(K320/43560,3),"")</f>
        <v/>
      </c>
      <c r="L321" s="224" t="str">
        <f t="shared" si="1396"/>
        <v/>
      </c>
      <c r="M321" s="98">
        <f t="shared" ref="M321" si="1397">ROUNDUP(M320/43560,3)</f>
        <v>0</v>
      </c>
      <c r="N321" s="98">
        <f t="shared" ref="N321" si="1398">ROUNDUP(N320/43560,3)</f>
        <v>0</v>
      </c>
      <c r="O321" s="96"/>
    </row>
    <row r="322" spans="1:15" x14ac:dyDescent="0.25">
      <c r="A322" s="91" t="str">
        <f>PROPERTIES!K862</f>
        <v>0</v>
      </c>
      <c r="B322" s="91">
        <f>PROPERTIES!B862</f>
        <v>0</v>
      </c>
      <c r="C322" s="91">
        <f>PROPERTIES!C862</f>
        <v>0</v>
      </c>
      <c r="D322" s="91">
        <f>PROPERTIES!H862</f>
        <v>0</v>
      </c>
      <c r="E322" s="92"/>
      <c r="F322" s="92"/>
      <c r="G322" s="190">
        <f t="shared" si="1146"/>
        <v>0</v>
      </c>
      <c r="H322" s="92"/>
      <c r="I322" s="92"/>
      <c r="J322" s="159">
        <f t="shared" ref="J322" si="1399">ROUNDUP(SUM(G322:I322),0)</f>
        <v>0</v>
      </c>
      <c r="K322" s="159" t="str">
        <f t="shared" ref="K322" si="1400">IF(H322+E322=0,"",ROUNDDOWN(IF(I322+F322=0,(D322*43560)-J322,M322),0))</f>
        <v/>
      </c>
      <c r="L322" s="223" t="str">
        <f t="shared" ref="L322" si="1401">IF(I322+F322=0,"",ROUNDDOWN(IF(H322+E322=0,(D322*43560)-J322,N322),0))</f>
        <v/>
      </c>
      <c r="M322" s="109"/>
      <c r="N322" s="109"/>
      <c r="O322" s="93">
        <f t="shared" ref="O322" si="1402">(M322+N322+H322+I322+E322+F322)/43560</f>
        <v>0</v>
      </c>
    </row>
    <row r="323" spans="1:15" x14ac:dyDescent="0.25">
      <c r="A323" s="94"/>
      <c r="B323" s="95"/>
      <c r="C323" s="95"/>
      <c r="D323" s="96"/>
      <c r="E323" s="96"/>
      <c r="F323" s="96"/>
      <c r="G323" s="97">
        <f t="shared" ref="G323:I323" si="1403">ROUNDUP(G322/43560,3)</f>
        <v>0</v>
      </c>
      <c r="H323" s="97">
        <f t="shared" si="1403"/>
        <v>0</v>
      </c>
      <c r="I323" s="97">
        <f t="shared" si="1403"/>
        <v>0</v>
      </c>
      <c r="J323" s="98">
        <f t="shared" ref="J323" si="1404">ROUNDUP((J322/43560),3)</f>
        <v>0</v>
      </c>
      <c r="K323" s="98" t="str">
        <f t="shared" ref="K323:L323" si="1405">IFERROR(ROUNDDOWN(K322/43560,3),"")</f>
        <v/>
      </c>
      <c r="L323" s="224" t="str">
        <f t="shared" si="1405"/>
        <v/>
      </c>
      <c r="M323" s="98">
        <f t="shared" ref="M323" si="1406">ROUNDUP(M322/43560,3)</f>
        <v>0</v>
      </c>
      <c r="N323" s="98">
        <f t="shared" ref="N323" si="1407">ROUNDUP(N322/43560,3)</f>
        <v>0</v>
      </c>
      <c r="O323" s="96"/>
    </row>
    <row r="324" spans="1:15" x14ac:dyDescent="0.25">
      <c r="A324" s="91" t="str">
        <f>PROPERTIES!K864</f>
        <v>0</v>
      </c>
      <c r="B324" s="91">
        <f>PROPERTIES!B864</f>
        <v>0</v>
      </c>
      <c r="C324" s="91">
        <f>PROPERTIES!C864</f>
        <v>0</v>
      </c>
      <c r="D324" s="91">
        <f>PROPERTIES!H864</f>
        <v>0</v>
      </c>
      <c r="E324" s="92"/>
      <c r="F324" s="92"/>
      <c r="G324" s="190">
        <f t="shared" si="1146"/>
        <v>0</v>
      </c>
      <c r="H324" s="92"/>
      <c r="I324" s="92"/>
      <c r="J324" s="159">
        <f t="shared" ref="J324" si="1408">ROUNDUP(SUM(G324:I324),0)</f>
        <v>0</v>
      </c>
      <c r="K324" s="159" t="str">
        <f t="shared" ref="K324" si="1409">IF(H324+E324=0,"",ROUNDDOWN(IF(I324+F324=0,(D324*43560)-J324,M324),0))</f>
        <v/>
      </c>
      <c r="L324" s="223" t="str">
        <f t="shared" ref="L324" si="1410">IF(I324+F324=0,"",ROUNDDOWN(IF(H324+E324=0,(D324*43560)-J324,N324),0))</f>
        <v/>
      </c>
      <c r="M324" s="109"/>
      <c r="N324" s="109"/>
      <c r="O324" s="93">
        <f t="shared" ref="O324" si="1411">(M324+N324+H324+I324+E324+F324)/43560</f>
        <v>0</v>
      </c>
    </row>
    <row r="325" spans="1:15" x14ac:dyDescent="0.25">
      <c r="A325" s="94"/>
      <c r="B325" s="95"/>
      <c r="C325" s="95"/>
      <c r="D325" s="96"/>
      <c r="E325" s="96"/>
      <c r="F325" s="96"/>
      <c r="G325" s="97">
        <f t="shared" ref="G325:I325" si="1412">ROUNDUP(G324/43560,3)</f>
        <v>0</v>
      </c>
      <c r="H325" s="97">
        <f t="shared" si="1412"/>
        <v>0</v>
      </c>
      <c r="I325" s="97">
        <f t="shared" si="1412"/>
        <v>0</v>
      </c>
      <c r="J325" s="98">
        <f t="shared" ref="J325" si="1413">ROUNDUP((J324/43560),3)</f>
        <v>0</v>
      </c>
      <c r="K325" s="98" t="str">
        <f t="shared" ref="K325:L325" si="1414">IFERROR(ROUNDDOWN(K324/43560,3),"")</f>
        <v/>
      </c>
      <c r="L325" s="224" t="str">
        <f t="shared" si="1414"/>
        <v/>
      </c>
      <c r="M325" s="98">
        <f t="shared" ref="M325" si="1415">ROUNDUP(M324/43560,3)</f>
        <v>0</v>
      </c>
      <c r="N325" s="98">
        <f t="shared" ref="N325" si="1416">ROUNDUP(N324/43560,3)</f>
        <v>0</v>
      </c>
      <c r="O325" s="96"/>
    </row>
    <row r="326" spans="1:15" x14ac:dyDescent="0.25">
      <c r="A326" s="91" t="str">
        <f>PROPERTIES!K866</f>
        <v>0</v>
      </c>
      <c r="B326" s="91">
        <f>PROPERTIES!B866</f>
        <v>0</v>
      </c>
      <c r="C326" s="91">
        <f>PROPERTIES!C866</f>
        <v>0</v>
      </c>
      <c r="D326" s="91">
        <f>PROPERTIES!H866</f>
        <v>0</v>
      </c>
      <c r="E326" s="92"/>
      <c r="F326" s="92"/>
      <c r="G326" s="190">
        <f t="shared" si="1146"/>
        <v>0</v>
      </c>
      <c r="H326" s="92"/>
      <c r="I326" s="92"/>
      <c r="J326" s="159">
        <f t="shared" ref="J326" si="1417">ROUNDUP(SUM(G326:I326),0)</f>
        <v>0</v>
      </c>
      <c r="K326" s="159" t="str">
        <f t="shared" ref="K326" si="1418">IF(H326+E326=0,"",ROUNDDOWN(IF(I326+F326=0,(D326*43560)-J326,M326),0))</f>
        <v/>
      </c>
      <c r="L326" s="223" t="str">
        <f t="shared" ref="L326" si="1419">IF(I326+F326=0,"",ROUNDDOWN(IF(H326+E326=0,(D326*43560)-J326,N326),0))</f>
        <v/>
      </c>
      <c r="M326" s="109"/>
      <c r="N326" s="109"/>
      <c r="O326" s="93">
        <f t="shared" ref="O326" si="1420">(M326+N326+H326+I326+E326+F326)/43560</f>
        <v>0</v>
      </c>
    </row>
    <row r="327" spans="1:15" x14ac:dyDescent="0.25">
      <c r="A327" s="94"/>
      <c r="B327" s="95"/>
      <c r="C327" s="95"/>
      <c r="D327" s="96"/>
      <c r="E327" s="96"/>
      <c r="F327" s="96"/>
      <c r="G327" s="97">
        <f t="shared" ref="G327:I327" si="1421">ROUNDUP(G326/43560,3)</f>
        <v>0</v>
      </c>
      <c r="H327" s="97">
        <f t="shared" si="1421"/>
        <v>0</v>
      </c>
      <c r="I327" s="97">
        <f t="shared" si="1421"/>
        <v>0</v>
      </c>
      <c r="J327" s="98">
        <f t="shared" ref="J327" si="1422">ROUNDUP((J326/43560),3)</f>
        <v>0</v>
      </c>
      <c r="K327" s="98" t="str">
        <f t="shared" ref="K327:L327" si="1423">IFERROR(ROUNDDOWN(K326/43560,3),"")</f>
        <v/>
      </c>
      <c r="L327" s="224" t="str">
        <f t="shared" si="1423"/>
        <v/>
      </c>
      <c r="M327" s="98">
        <f t="shared" ref="M327" si="1424">ROUNDUP(M326/43560,3)</f>
        <v>0</v>
      </c>
      <c r="N327" s="98">
        <f t="shared" ref="N327" si="1425">ROUNDUP(N326/43560,3)</f>
        <v>0</v>
      </c>
      <c r="O327" s="96"/>
    </row>
    <row r="328" spans="1:15" x14ac:dyDescent="0.25">
      <c r="A328" s="91" t="str">
        <f>PROPERTIES!K868</f>
        <v>0</v>
      </c>
      <c r="B328" s="91">
        <f>PROPERTIES!B868</f>
        <v>0</v>
      </c>
      <c r="C328" s="91">
        <f>PROPERTIES!C868</f>
        <v>0</v>
      </c>
      <c r="D328" s="91">
        <f>PROPERTIES!H868</f>
        <v>0</v>
      </c>
      <c r="E328" s="92"/>
      <c r="F328" s="92"/>
      <c r="G328" s="190">
        <f t="shared" si="1146"/>
        <v>0</v>
      </c>
      <c r="H328" s="92"/>
      <c r="I328" s="92"/>
      <c r="J328" s="159">
        <f t="shared" ref="J328" si="1426">ROUNDUP(SUM(G328:I328),0)</f>
        <v>0</v>
      </c>
      <c r="K328" s="159" t="str">
        <f t="shared" ref="K328" si="1427">IF(H328+E328=0,"",ROUNDDOWN(IF(I328+F328=0,(D328*43560)-J328,M328),0))</f>
        <v/>
      </c>
      <c r="L328" s="223" t="str">
        <f t="shared" ref="L328" si="1428">IF(I328+F328=0,"",ROUNDDOWN(IF(H328+E328=0,(D328*43560)-J328,N328),0))</f>
        <v/>
      </c>
      <c r="M328" s="109"/>
      <c r="N328" s="109"/>
      <c r="O328" s="93">
        <f t="shared" ref="O328" si="1429">(M328+N328+H328+I328+E328+F328)/43560</f>
        <v>0</v>
      </c>
    </row>
    <row r="329" spans="1:15" x14ac:dyDescent="0.25">
      <c r="A329" s="94"/>
      <c r="B329" s="95"/>
      <c r="C329" s="95"/>
      <c r="D329" s="96"/>
      <c r="E329" s="96"/>
      <c r="F329" s="96"/>
      <c r="G329" s="97">
        <f t="shared" ref="G329:I329" si="1430">ROUNDUP(G328/43560,3)</f>
        <v>0</v>
      </c>
      <c r="H329" s="97">
        <f t="shared" si="1430"/>
        <v>0</v>
      </c>
      <c r="I329" s="97">
        <f t="shared" si="1430"/>
        <v>0</v>
      </c>
      <c r="J329" s="98">
        <f t="shared" ref="J329" si="1431">ROUNDUP((J328/43560),3)</f>
        <v>0</v>
      </c>
      <c r="K329" s="98" t="str">
        <f t="shared" ref="K329:L329" si="1432">IFERROR(ROUNDDOWN(K328/43560,3),"")</f>
        <v/>
      </c>
      <c r="L329" s="224" t="str">
        <f t="shared" si="1432"/>
        <v/>
      </c>
      <c r="M329" s="98">
        <f t="shared" ref="M329" si="1433">ROUNDUP(M328/43560,3)</f>
        <v>0</v>
      </c>
      <c r="N329" s="98">
        <f t="shared" ref="N329" si="1434">ROUNDUP(N328/43560,3)</f>
        <v>0</v>
      </c>
      <c r="O329" s="96"/>
    </row>
    <row r="330" spans="1:15" x14ac:dyDescent="0.25">
      <c r="A330" s="91" t="str">
        <f>PROPERTIES!K870</f>
        <v>0</v>
      </c>
      <c r="B330" s="91">
        <f>PROPERTIES!B870</f>
        <v>0</v>
      </c>
      <c r="C330" s="91">
        <f>PROPERTIES!C870</f>
        <v>0</v>
      </c>
      <c r="D330" s="91">
        <f>PROPERTIES!H870</f>
        <v>0</v>
      </c>
      <c r="E330" s="92"/>
      <c r="F330" s="92"/>
      <c r="G330" s="190">
        <f t="shared" ref="G330:G392" si="1435">ROUNDUP(SUM(E330+F330),0)</f>
        <v>0</v>
      </c>
      <c r="H330" s="92"/>
      <c r="I330" s="92"/>
      <c r="J330" s="159">
        <f t="shared" ref="J330" si="1436">ROUNDUP(SUM(G330:I330),0)</f>
        <v>0</v>
      </c>
      <c r="K330" s="159" t="str">
        <f t="shared" ref="K330" si="1437">IF(H330+E330=0,"",ROUNDDOWN(IF(I330+F330=0,(D330*43560)-J330,M330),0))</f>
        <v/>
      </c>
      <c r="L330" s="223" t="str">
        <f t="shared" ref="L330" si="1438">IF(I330+F330=0,"",ROUNDDOWN(IF(H330+E330=0,(D330*43560)-J330,N330),0))</f>
        <v/>
      </c>
      <c r="M330" s="109"/>
      <c r="N330" s="109"/>
      <c r="O330" s="93">
        <f t="shared" ref="O330" si="1439">(M330+N330+H330+I330+E330+F330)/43560</f>
        <v>0</v>
      </c>
    </row>
    <row r="331" spans="1:15" x14ac:dyDescent="0.25">
      <c r="A331" s="94"/>
      <c r="B331" s="95"/>
      <c r="C331" s="95"/>
      <c r="D331" s="96"/>
      <c r="E331" s="96"/>
      <c r="F331" s="96"/>
      <c r="G331" s="97">
        <f t="shared" ref="G331:I331" si="1440">ROUNDUP(G330/43560,3)</f>
        <v>0</v>
      </c>
      <c r="H331" s="97">
        <f t="shared" si="1440"/>
        <v>0</v>
      </c>
      <c r="I331" s="97">
        <f t="shared" si="1440"/>
        <v>0</v>
      </c>
      <c r="J331" s="98">
        <f t="shared" ref="J331" si="1441">ROUNDUP((J330/43560),3)</f>
        <v>0</v>
      </c>
      <c r="K331" s="98" t="str">
        <f t="shared" ref="K331:L331" si="1442">IFERROR(ROUNDDOWN(K330/43560,3),"")</f>
        <v/>
      </c>
      <c r="L331" s="224" t="str">
        <f t="shared" si="1442"/>
        <v/>
      </c>
      <c r="M331" s="98">
        <f t="shared" ref="M331" si="1443">ROUNDUP(M330/43560,3)</f>
        <v>0</v>
      </c>
      <c r="N331" s="98">
        <f t="shared" ref="N331" si="1444">ROUNDUP(N330/43560,3)</f>
        <v>0</v>
      </c>
      <c r="O331" s="96"/>
    </row>
    <row r="332" spans="1:15" x14ac:dyDescent="0.25">
      <c r="A332" s="91" t="str">
        <f>PROPERTIES!K872</f>
        <v>0</v>
      </c>
      <c r="B332" s="91">
        <f>PROPERTIES!B872</f>
        <v>0</v>
      </c>
      <c r="C332" s="91">
        <f>PROPERTIES!C872</f>
        <v>0</v>
      </c>
      <c r="D332" s="91">
        <f>PROPERTIES!H872</f>
        <v>0</v>
      </c>
      <c r="E332" s="92"/>
      <c r="F332" s="92"/>
      <c r="G332" s="190">
        <f t="shared" si="1435"/>
        <v>0</v>
      </c>
      <c r="H332" s="92"/>
      <c r="I332" s="92"/>
      <c r="J332" s="159">
        <f t="shared" ref="J332" si="1445">ROUNDUP(SUM(G332:I332),0)</f>
        <v>0</v>
      </c>
      <c r="K332" s="159" t="str">
        <f t="shared" ref="K332" si="1446">IF(H332+E332=0,"",ROUNDDOWN(IF(I332+F332=0,(D332*43560)-J332,M332),0))</f>
        <v/>
      </c>
      <c r="L332" s="223" t="str">
        <f t="shared" ref="L332" si="1447">IF(I332+F332=0,"",ROUNDDOWN(IF(H332+E332=0,(D332*43560)-J332,N332),0))</f>
        <v/>
      </c>
      <c r="M332" s="109"/>
      <c r="N332" s="109"/>
      <c r="O332" s="93">
        <f t="shared" ref="O332" si="1448">(M332+N332+H332+I332+E332+F332)/43560</f>
        <v>0</v>
      </c>
    </row>
    <row r="333" spans="1:15" x14ac:dyDescent="0.25">
      <c r="A333" s="94"/>
      <c r="B333" s="95"/>
      <c r="C333" s="95"/>
      <c r="D333" s="96"/>
      <c r="E333" s="96"/>
      <c r="F333" s="96"/>
      <c r="G333" s="97">
        <f t="shared" ref="G333:I333" si="1449">ROUNDUP(G332/43560,3)</f>
        <v>0</v>
      </c>
      <c r="H333" s="97">
        <f t="shared" si="1449"/>
        <v>0</v>
      </c>
      <c r="I333" s="97">
        <f t="shared" si="1449"/>
        <v>0</v>
      </c>
      <c r="J333" s="98">
        <f t="shared" ref="J333" si="1450">ROUNDUP((J332/43560),3)</f>
        <v>0</v>
      </c>
      <c r="K333" s="98" t="str">
        <f t="shared" ref="K333:L333" si="1451">IFERROR(ROUNDDOWN(K332/43560,3),"")</f>
        <v/>
      </c>
      <c r="L333" s="224" t="str">
        <f t="shared" si="1451"/>
        <v/>
      </c>
      <c r="M333" s="98">
        <f t="shared" ref="M333" si="1452">ROUNDUP(M332/43560,3)</f>
        <v>0</v>
      </c>
      <c r="N333" s="98">
        <f t="shared" ref="N333" si="1453">ROUNDUP(N332/43560,3)</f>
        <v>0</v>
      </c>
      <c r="O333" s="96"/>
    </row>
    <row r="334" spans="1:15" x14ac:dyDescent="0.25">
      <c r="A334" s="91" t="str">
        <f>PROPERTIES!K874</f>
        <v>0</v>
      </c>
      <c r="B334" s="91">
        <f>PROPERTIES!B874</f>
        <v>0</v>
      </c>
      <c r="C334" s="91">
        <f>PROPERTIES!C874</f>
        <v>0</v>
      </c>
      <c r="D334" s="91">
        <f>PROPERTIES!H874</f>
        <v>0</v>
      </c>
      <c r="E334" s="92"/>
      <c r="F334" s="92"/>
      <c r="G334" s="190">
        <f t="shared" si="1435"/>
        <v>0</v>
      </c>
      <c r="H334" s="92"/>
      <c r="I334" s="92"/>
      <c r="J334" s="159">
        <f t="shared" ref="J334" si="1454">ROUNDUP(SUM(G334:I334),0)</f>
        <v>0</v>
      </c>
      <c r="K334" s="159" t="str">
        <f t="shared" ref="K334" si="1455">IF(H334+E334=0,"",ROUNDDOWN(IF(I334+F334=0,(D334*43560)-J334,M334),0))</f>
        <v/>
      </c>
      <c r="L334" s="223" t="str">
        <f t="shared" ref="L334" si="1456">IF(I334+F334=0,"",ROUNDDOWN(IF(H334+E334=0,(D334*43560)-J334,N334),0))</f>
        <v/>
      </c>
      <c r="M334" s="109"/>
      <c r="N334" s="109"/>
      <c r="O334" s="93">
        <f t="shared" ref="O334" si="1457">(M334+N334+H334+I334+E334+F334)/43560</f>
        <v>0</v>
      </c>
    </row>
    <row r="335" spans="1:15" x14ac:dyDescent="0.25">
      <c r="A335" s="94"/>
      <c r="B335" s="95"/>
      <c r="C335" s="95"/>
      <c r="D335" s="96"/>
      <c r="E335" s="96"/>
      <c r="F335" s="96"/>
      <c r="G335" s="97">
        <f t="shared" ref="G335:I335" si="1458">ROUNDUP(G334/43560,3)</f>
        <v>0</v>
      </c>
      <c r="H335" s="97">
        <f t="shared" si="1458"/>
        <v>0</v>
      </c>
      <c r="I335" s="97">
        <f t="shared" si="1458"/>
        <v>0</v>
      </c>
      <c r="J335" s="98">
        <f t="shared" ref="J335" si="1459">ROUNDUP((J334/43560),3)</f>
        <v>0</v>
      </c>
      <c r="K335" s="98" t="str">
        <f t="shared" ref="K335:L335" si="1460">IFERROR(ROUNDDOWN(K334/43560,3),"")</f>
        <v/>
      </c>
      <c r="L335" s="224" t="str">
        <f t="shared" si="1460"/>
        <v/>
      </c>
      <c r="M335" s="98">
        <f t="shared" ref="M335" si="1461">ROUNDUP(M334/43560,3)</f>
        <v>0</v>
      </c>
      <c r="N335" s="98">
        <f t="shared" ref="N335" si="1462">ROUNDUP(N334/43560,3)</f>
        <v>0</v>
      </c>
      <c r="O335" s="96"/>
    </row>
    <row r="336" spans="1:15" x14ac:dyDescent="0.25">
      <c r="A336" s="91" t="str">
        <f>PROPERTIES!K876</f>
        <v>0</v>
      </c>
      <c r="B336" s="91">
        <f>PROPERTIES!B876</f>
        <v>0</v>
      </c>
      <c r="C336" s="91">
        <f>PROPERTIES!C876</f>
        <v>0</v>
      </c>
      <c r="D336" s="91">
        <f>PROPERTIES!H876</f>
        <v>0</v>
      </c>
      <c r="E336" s="92"/>
      <c r="F336" s="92"/>
      <c r="G336" s="190">
        <f t="shared" si="1435"/>
        <v>0</v>
      </c>
      <c r="H336" s="92"/>
      <c r="I336" s="92"/>
      <c r="J336" s="159">
        <f t="shared" ref="J336" si="1463">ROUNDUP(SUM(G336:I336),0)</f>
        <v>0</v>
      </c>
      <c r="K336" s="159" t="str">
        <f t="shared" ref="K336" si="1464">IF(H336+E336=0,"",ROUNDDOWN(IF(I336+F336=0,(D336*43560)-J336,M336),0))</f>
        <v/>
      </c>
      <c r="L336" s="223" t="str">
        <f t="shared" ref="L336" si="1465">IF(I336+F336=0,"",ROUNDDOWN(IF(H336+E336=0,(D336*43560)-J336,N336),0))</f>
        <v/>
      </c>
      <c r="M336" s="109"/>
      <c r="N336" s="109"/>
      <c r="O336" s="93">
        <f t="shared" ref="O336" si="1466">(M336+N336+H336+I336+E336+F336)/43560</f>
        <v>0</v>
      </c>
    </row>
    <row r="337" spans="1:15" x14ac:dyDescent="0.25">
      <c r="A337" s="94"/>
      <c r="B337" s="95"/>
      <c r="C337" s="95"/>
      <c r="D337" s="96"/>
      <c r="E337" s="96"/>
      <c r="F337" s="96"/>
      <c r="G337" s="97">
        <f t="shared" ref="G337:I337" si="1467">ROUNDUP(G336/43560,3)</f>
        <v>0</v>
      </c>
      <c r="H337" s="97">
        <f t="shared" si="1467"/>
        <v>0</v>
      </c>
      <c r="I337" s="97">
        <f t="shared" si="1467"/>
        <v>0</v>
      </c>
      <c r="J337" s="98">
        <f t="shared" ref="J337" si="1468">ROUNDUP((J336/43560),3)</f>
        <v>0</v>
      </c>
      <c r="K337" s="98" t="str">
        <f t="shared" ref="K337:L337" si="1469">IFERROR(ROUNDDOWN(K336/43560,3),"")</f>
        <v/>
      </c>
      <c r="L337" s="224" t="str">
        <f t="shared" si="1469"/>
        <v/>
      </c>
      <c r="M337" s="98">
        <f t="shared" ref="M337" si="1470">ROUNDUP(M336/43560,3)</f>
        <v>0</v>
      </c>
      <c r="N337" s="98">
        <f t="shared" ref="N337" si="1471">ROUNDUP(N336/43560,3)</f>
        <v>0</v>
      </c>
      <c r="O337" s="96"/>
    </row>
    <row r="338" spans="1:15" x14ac:dyDescent="0.25">
      <c r="A338" s="91" t="str">
        <f>PROPERTIES!K878</f>
        <v>0</v>
      </c>
      <c r="B338" s="91">
        <f>PROPERTIES!B878</f>
        <v>0</v>
      </c>
      <c r="C338" s="91">
        <f>PROPERTIES!C878</f>
        <v>0</v>
      </c>
      <c r="D338" s="91">
        <f>PROPERTIES!H878</f>
        <v>0</v>
      </c>
      <c r="E338" s="92"/>
      <c r="F338" s="92"/>
      <c r="G338" s="190">
        <f t="shared" si="1435"/>
        <v>0</v>
      </c>
      <c r="H338" s="92"/>
      <c r="I338" s="92"/>
      <c r="J338" s="159">
        <f t="shared" ref="J338" si="1472">ROUNDUP(SUM(G338:I338),0)</f>
        <v>0</v>
      </c>
      <c r="K338" s="159" t="str">
        <f t="shared" ref="K338" si="1473">IF(H338+E338=0,"",ROUNDDOWN(IF(I338+F338=0,(D338*43560)-J338,M338),0))</f>
        <v/>
      </c>
      <c r="L338" s="223" t="str">
        <f t="shared" ref="L338" si="1474">IF(I338+F338=0,"",ROUNDDOWN(IF(H338+E338=0,(D338*43560)-J338,N338),0))</f>
        <v/>
      </c>
      <c r="M338" s="109"/>
      <c r="N338" s="109"/>
      <c r="O338" s="93">
        <f t="shared" ref="O338" si="1475">(M338+N338+H338+I338+E338+F338)/43560</f>
        <v>0</v>
      </c>
    </row>
    <row r="339" spans="1:15" x14ac:dyDescent="0.25">
      <c r="A339" s="94"/>
      <c r="B339" s="95"/>
      <c r="C339" s="95"/>
      <c r="D339" s="96"/>
      <c r="E339" s="96"/>
      <c r="F339" s="96"/>
      <c r="G339" s="97">
        <f t="shared" ref="G339:I339" si="1476">ROUNDUP(G338/43560,3)</f>
        <v>0</v>
      </c>
      <c r="H339" s="97">
        <f t="shared" si="1476"/>
        <v>0</v>
      </c>
      <c r="I339" s="97">
        <f t="shared" si="1476"/>
        <v>0</v>
      </c>
      <c r="J339" s="98">
        <f t="shared" ref="J339" si="1477">ROUNDUP((J338/43560),3)</f>
        <v>0</v>
      </c>
      <c r="K339" s="98" t="str">
        <f t="shared" ref="K339:L339" si="1478">IFERROR(ROUNDDOWN(K338/43560,3),"")</f>
        <v/>
      </c>
      <c r="L339" s="224" t="str">
        <f t="shared" si="1478"/>
        <v/>
      </c>
      <c r="M339" s="98">
        <f t="shared" ref="M339" si="1479">ROUNDUP(M338/43560,3)</f>
        <v>0</v>
      </c>
      <c r="N339" s="98">
        <f t="shared" ref="N339" si="1480">ROUNDUP(N338/43560,3)</f>
        <v>0</v>
      </c>
      <c r="O339" s="96"/>
    </row>
    <row r="340" spans="1:15" x14ac:dyDescent="0.25">
      <c r="A340" s="91" t="str">
        <f>PROPERTIES!K880</f>
        <v>0</v>
      </c>
      <c r="B340" s="91">
        <f>PROPERTIES!B880</f>
        <v>0</v>
      </c>
      <c r="C340" s="91">
        <f>PROPERTIES!C880</f>
        <v>0</v>
      </c>
      <c r="D340" s="91">
        <f>PROPERTIES!H880</f>
        <v>0</v>
      </c>
      <c r="E340" s="92"/>
      <c r="F340" s="92"/>
      <c r="G340" s="190">
        <f t="shared" si="1435"/>
        <v>0</v>
      </c>
      <c r="H340" s="92"/>
      <c r="I340" s="92"/>
      <c r="J340" s="159">
        <f t="shared" ref="J340" si="1481">ROUNDUP(SUM(G340:I340),0)</f>
        <v>0</v>
      </c>
      <c r="K340" s="159" t="str">
        <f t="shared" ref="K340" si="1482">IF(H340+E340=0,"",ROUNDDOWN(IF(I340+F340=0,(D340*43560)-J340,M340),0))</f>
        <v/>
      </c>
      <c r="L340" s="223" t="str">
        <f t="shared" ref="L340" si="1483">IF(I340+F340=0,"",ROUNDDOWN(IF(H340+E340=0,(D340*43560)-J340,N340),0))</f>
        <v/>
      </c>
      <c r="M340" s="109"/>
      <c r="N340" s="109"/>
      <c r="O340" s="93">
        <f t="shared" ref="O340" si="1484">(M340+N340+H340+I340+E340+F340)/43560</f>
        <v>0</v>
      </c>
    </row>
    <row r="341" spans="1:15" x14ac:dyDescent="0.25">
      <c r="A341" s="94"/>
      <c r="B341" s="95"/>
      <c r="C341" s="95"/>
      <c r="D341" s="96"/>
      <c r="E341" s="96"/>
      <c r="F341" s="96"/>
      <c r="G341" s="97">
        <f t="shared" ref="G341:I341" si="1485">ROUNDUP(G340/43560,3)</f>
        <v>0</v>
      </c>
      <c r="H341" s="97">
        <f t="shared" si="1485"/>
        <v>0</v>
      </c>
      <c r="I341" s="97">
        <f t="shared" si="1485"/>
        <v>0</v>
      </c>
      <c r="J341" s="98">
        <f t="shared" ref="J341" si="1486">ROUNDUP((J340/43560),3)</f>
        <v>0</v>
      </c>
      <c r="K341" s="98" t="str">
        <f t="shared" ref="K341:L341" si="1487">IFERROR(ROUNDDOWN(K340/43560,3),"")</f>
        <v/>
      </c>
      <c r="L341" s="224" t="str">
        <f t="shared" si="1487"/>
        <v/>
      </c>
      <c r="M341" s="98">
        <f t="shared" ref="M341" si="1488">ROUNDUP(M340/43560,3)</f>
        <v>0</v>
      </c>
      <c r="N341" s="98">
        <f t="shared" ref="N341" si="1489">ROUNDUP(N340/43560,3)</f>
        <v>0</v>
      </c>
      <c r="O341" s="96"/>
    </row>
    <row r="342" spans="1:15" x14ac:dyDescent="0.25">
      <c r="A342" s="91" t="str">
        <f>PROPERTIES!K882</f>
        <v>0</v>
      </c>
      <c r="B342" s="91">
        <f>PROPERTIES!B882</f>
        <v>0</v>
      </c>
      <c r="C342" s="91">
        <f>PROPERTIES!C882</f>
        <v>0</v>
      </c>
      <c r="D342" s="91">
        <f>PROPERTIES!H882</f>
        <v>0</v>
      </c>
      <c r="E342" s="92"/>
      <c r="F342" s="92"/>
      <c r="G342" s="190">
        <f t="shared" si="1435"/>
        <v>0</v>
      </c>
      <c r="H342" s="92"/>
      <c r="I342" s="92"/>
      <c r="J342" s="159">
        <f t="shared" ref="J342" si="1490">ROUNDUP(SUM(G342:I342),0)</f>
        <v>0</v>
      </c>
      <c r="K342" s="159" t="str">
        <f t="shared" ref="K342" si="1491">IF(H342+E342=0,"",ROUNDDOWN(IF(I342+F342=0,(D342*43560)-J342,M342),0))</f>
        <v/>
      </c>
      <c r="L342" s="223" t="str">
        <f t="shared" ref="L342" si="1492">IF(I342+F342=0,"",ROUNDDOWN(IF(H342+E342=0,(D342*43560)-J342,N342),0))</f>
        <v/>
      </c>
      <c r="M342" s="109"/>
      <c r="N342" s="109"/>
      <c r="O342" s="93">
        <f t="shared" ref="O342" si="1493">(M342+N342+H342+I342+E342+F342)/43560</f>
        <v>0</v>
      </c>
    </row>
    <row r="343" spans="1:15" x14ac:dyDescent="0.25">
      <c r="A343" s="94"/>
      <c r="B343" s="95"/>
      <c r="C343" s="95"/>
      <c r="D343" s="96"/>
      <c r="E343" s="96"/>
      <c r="F343" s="96"/>
      <c r="G343" s="97">
        <f t="shared" ref="G343:I343" si="1494">ROUNDUP(G342/43560,3)</f>
        <v>0</v>
      </c>
      <c r="H343" s="97">
        <f t="shared" si="1494"/>
        <v>0</v>
      </c>
      <c r="I343" s="97">
        <f t="shared" si="1494"/>
        <v>0</v>
      </c>
      <c r="J343" s="98">
        <f t="shared" ref="J343" si="1495">ROUNDUP((J342/43560),3)</f>
        <v>0</v>
      </c>
      <c r="K343" s="98" t="str">
        <f t="shared" ref="K343:L343" si="1496">IFERROR(ROUNDDOWN(K342/43560,3),"")</f>
        <v/>
      </c>
      <c r="L343" s="224" t="str">
        <f t="shared" si="1496"/>
        <v/>
      </c>
      <c r="M343" s="98">
        <f t="shared" ref="M343" si="1497">ROUNDUP(M342/43560,3)</f>
        <v>0</v>
      </c>
      <c r="N343" s="98">
        <f t="shared" ref="N343" si="1498">ROUNDUP(N342/43560,3)</f>
        <v>0</v>
      </c>
      <c r="O343" s="96"/>
    </row>
    <row r="344" spans="1:15" x14ac:dyDescent="0.25">
      <c r="A344" s="91" t="str">
        <f>PROPERTIES!K884</f>
        <v>0</v>
      </c>
      <c r="B344" s="91">
        <f>PROPERTIES!B884</f>
        <v>0</v>
      </c>
      <c r="C344" s="91">
        <f>PROPERTIES!C884</f>
        <v>0</v>
      </c>
      <c r="D344" s="91">
        <f>PROPERTIES!H884</f>
        <v>0</v>
      </c>
      <c r="E344" s="92"/>
      <c r="F344" s="92"/>
      <c r="G344" s="190">
        <f t="shared" si="1435"/>
        <v>0</v>
      </c>
      <c r="H344" s="92"/>
      <c r="I344" s="92"/>
      <c r="J344" s="159">
        <f t="shared" ref="J344" si="1499">ROUNDUP(SUM(G344:I344),0)</f>
        <v>0</v>
      </c>
      <c r="K344" s="159" t="str">
        <f t="shared" ref="K344" si="1500">IF(H344+E344=0,"",ROUNDDOWN(IF(I344+F344=0,(D344*43560)-J344,M344),0))</f>
        <v/>
      </c>
      <c r="L344" s="223" t="str">
        <f t="shared" ref="L344" si="1501">IF(I344+F344=0,"",ROUNDDOWN(IF(H344+E344=0,(D344*43560)-J344,N344),0))</f>
        <v/>
      </c>
      <c r="M344" s="109"/>
      <c r="N344" s="109"/>
      <c r="O344" s="93">
        <f t="shared" ref="O344" si="1502">(M344+N344+H344+I344+E344+F344)/43560</f>
        <v>0</v>
      </c>
    </row>
    <row r="345" spans="1:15" x14ac:dyDescent="0.25">
      <c r="A345" s="94"/>
      <c r="B345" s="95"/>
      <c r="C345" s="95"/>
      <c r="D345" s="96"/>
      <c r="E345" s="96"/>
      <c r="F345" s="96"/>
      <c r="G345" s="97">
        <f t="shared" ref="G345:I345" si="1503">ROUNDUP(G344/43560,3)</f>
        <v>0</v>
      </c>
      <c r="H345" s="97">
        <f t="shared" si="1503"/>
        <v>0</v>
      </c>
      <c r="I345" s="97">
        <f t="shared" si="1503"/>
        <v>0</v>
      </c>
      <c r="J345" s="98">
        <f t="shared" ref="J345" si="1504">ROUNDUP((J344/43560),3)</f>
        <v>0</v>
      </c>
      <c r="K345" s="98" t="str">
        <f t="shared" ref="K345:L345" si="1505">IFERROR(ROUNDDOWN(K344/43560,3),"")</f>
        <v/>
      </c>
      <c r="L345" s="224" t="str">
        <f t="shared" si="1505"/>
        <v/>
      </c>
      <c r="M345" s="98">
        <f t="shared" ref="M345" si="1506">ROUNDUP(M344/43560,3)</f>
        <v>0</v>
      </c>
      <c r="N345" s="98">
        <f t="shared" ref="N345" si="1507">ROUNDUP(N344/43560,3)</f>
        <v>0</v>
      </c>
      <c r="O345" s="96"/>
    </row>
    <row r="346" spans="1:15" x14ac:dyDescent="0.25">
      <c r="A346" s="91" t="str">
        <f>PROPERTIES!K886</f>
        <v>0</v>
      </c>
      <c r="B346" s="91">
        <f>PROPERTIES!B886</f>
        <v>0</v>
      </c>
      <c r="C346" s="91">
        <f>PROPERTIES!C886</f>
        <v>0</v>
      </c>
      <c r="D346" s="91">
        <f>PROPERTIES!H886</f>
        <v>0</v>
      </c>
      <c r="E346" s="92"/>
      <c r="F346" s="92"/>
      <c r="G346" s="190">
        <f t="shared" si="1435"/>
        <v>0</v>
      </c>
      <c r="H346" s="92"/>
      <c r="I346" s="92"/>
      <c r="J346" s="159">
        <f t="shared" ref="J346" si="1508">ROUNDUP(SUM(G346:I346),0)</f>
        <v>0</v>
      </c>
      <c r="K346" s="159" t="str">
        <f t="shared" ref="K346" si="1509">IF(H346+E346=0,"",ROUNDDOWN(IF(I346+F346=0,(D346*43560)-J346,M346),0))</f>
        <v/>
      </c>
      <c r="L346" s="223" t="str">
        <f t="shared" ref="L346" si="1510">IF(I346+F346=0,"",ROUNDDOWN(IF(H346+E346=0,(D346*43560)-J346,N346),0))</f>
        <v/>
      </c>
      <c r="M346" s="109"/>
      <c r="N346" s="109"/>
      <c r="O346" s="93">
        <f t="shared" ref="O346" si="1511">(M346+N346+H346+I346+E346+F346)/43560</f>
        <v>0</v>
      </c>
    </row>
    <row r="347" spans="1:15" x14ac:dyDescent="0.25">
      <c r="A347" s="94"/>
      <c r="B347" s="95"/>
      <c r="C347" s="95"/>
      <c r="D347" s="96"/>
      <c r="E347" s="96"/>
      <c r="F347" s="96"/>
      <c r="G347" s="97">
        <f t="shared" ref="G347:I347" si="1512">ROUNDUP(G346/43560,3)</f>
        <v>0</v>
      </c>
      <c r="H347" s="97">
        <f t="shared" si="1512"/>
        <v>0</v>
      </c>
      <c r="I347" s="97">
        <f t="shared" si="1512"/>
        <v>0</v>
      </c>
      <c r="J347" s="98">
        <f t="shared" ref="J347" si="1513">ROUNDUP((J346/43560),3)</f>
        <v>0</v>
      </c>
      <c r="K347" s="98" t="str">
        <f t="shared" ref="K347:L347" si="1514">IFERROR(ROUNDDOWN(K346/43560,3),"")</f>
        <v/>
      </c>
      <c r="L347" s="224" t="str">
        <f t="shared" si="1514"/>
        <v/>
      </c>
      <c r="M347" s="98">
        <f t="shared" ref="M347" si="1515">ROUNDUP(M346/43560,3)</f>
        <v>0</v>
      </c>
      <c r="N347" s="98">
        <f t="shared" ref="N347" si="1516">ROUNDUP(N346/43560,3)</f>
        <v>0</v>
      </c>
      <c r="O347" s="96"/>
    </row>
    <row r="348" spans="1:15" x14ac:dyDescent="0.25">
      <c r="A348" s="91" t="str">
        <f>PROPERTIES!K888</f>
        <v>0</v>
      </c>
      <c r="B348" s="91">
        <f>PROPERTIES!B888</f>
        <v>0</v>
      </c>
      <c r="C348" s="91">
        <f>PROPERTIES!C888</f>
        <v>0</v>
      </c>
      <c r="D348" s="91">
        <f>PROPERTIES!H888</f>
        <v>0</v>
      </c>
      <c r="E348" s="92"/>
      <c r="F348" s="92"/>
      <c r="G348" s="190">
        <f t="shared" si="1435"/>
        <v>0</v>
      </c>
      <c r="H348" s="92"/>
      <c r="I348" s="92"/>
      <c r="J348" s="159">
        <f t="shared" ref="J348" si="1517">ROUNDUP(SUM(G348:I348),0)</f>
        <v>0</v>
      </c>
      <c r="K348" s="159" t="str">
        <f t="shared" ref="K348" si="1518">IF(H348+E348=0,"",ROUNDDOWN(IF(I348+F348=0,(D348*43560)-J348,M348),0))</f>
        <v/>
      </c>
      <c r="L348" s="223" t="str">
        <f t="shared" ref="L348" si="1519">IF(I348+F348=0,"",ROUNDDOWN(IF(H348+E348=0,(D348*43560)-J348,N348),0))</f>
        <v/>
      </c>
      <c r="M348" s="109"/>
      <c r="N348" s="109"/>
      <c r="O348" s="93">
        <f t="shared" ref="O348" si="1520">(M348+N348+H348+I348+E348+F348)/43560</f>
        <v>0</v>
      </c>
    </row>
    <row r="349" spans="1:15" x14ac:dyDescent="0.25">
      <c r="A349" s="94"/>
      <c r="B349" s="95"/>
      <c r="C349" s="95"/>
      <c r="D349" s="96"/>
      <c r="E349" s="96"/>
      <c r="F349" s="96"/>
      <c r="G349" s="97">
        <f t="shared" ref="G349:I349" si="1521">ROUNDUP(G348/43560,3)</f>
        <v>0</v>
      </c>
      <c r="H349" s="97">
        <f t="shared" si="1521"/>
        <v>0</v>
      </c>
      <c r="I349" s="97">
        <f t="shared" si="1521"/>
        <v>0</v>
      </c>
      <c r="J349" s="98">
        <f t="shared" ref="J349" si="1522">ROUNDUP((J348/43560),3)</f>
        <v>0</v>
      </c>
      <c r="K349" s="98" t="str">
        <f t="shared" ref="K349:L349" si="1523">IFERROR(ROUNDDOWN(K348/43560,3),"")</f>
        <v/>
      </c>
      <c r="L349" s="224" t="str">
        <f t="shared" si="1523"/>
        <v/>
      </c>
      <c r="M349" s="98">
        <f t="shared" ref="M349" si="1524">ROUNDUP(M348/43560,3)</f>
        <v>0</v>
      </c>
      <c r="N349" s="98">
        <f t="shared" ref="N349" si="1525">ROUNDUP(N348/43560,3)</f>
        <v>0</v>
      </c>
      <c r="O349" s="96"/>
    </row>
    <row r="350" spans="1:15" x14ac:dyDescent="0.25">
      <c r="A350" s="91" t="str">
        <f>PROPERTIES!K890</f>
        <v>0</v>
      </c>
      <c r="B350" s="91">
        <f>PROPERTIES!B890</f>
        <v>0</v>
      </c>
      <c r="C350" s="91">
        <f>PROPERTIES!C890</f>
        <v>0</v>
      </c>
      <c r="D350" s="91">
        <f>PROPERTIES!H890</f>
        <v>0</v>
      </c>
      <c r="E350" s="92"/>
      <c r="F350" s="92"/>
      <c r="G350" s="190">
        <f t="shared" si="1435"/>
        <v>0</v>
      </c>
      <c r="H350" s="92"/>
      <c r="I350" s="92"/>
      <c r="J350" s="159">
        <f t="shared" ref="J350" si="1526">ROUNDUP(SUM(G350:I350),0)</f>
        <v>0</v>
      </c>
      <c r="K350" s="159" t="str">
        <f t="shared" ref="K350" si="1527">IF(H350+E350=0,"",ROUNDDOWN(IF(I350+F350=0,(D350*43560)-J350,M350),0))</f>
        <v/>
      </c>
      <c r="L350" s="223" t="str">
        <f t="shared" ref="L350" si="1528">IF(I350+F350=0,"",ROUNDDOWN(IF(H350+E350=0,(D350*43560)-J350,N350),0))</f>
        <v/>
      </c>
      <c r="M350" s="109"/>
      <c r="N350" s="109"/>
      <c r="O350" s="93">
        <f t="shared" ref="O350" si="1529">(M350+N350+H350+I350+E350+F350)/43560</f>
        <v>0</v>
      </c>
    </row>
    <row r="351" spans="1:15" x14ac:dyDescent="0.25">
      <c r="A351" s="94"/>
      <c r="B351" s="95"/>
      <c r="C351" s="95"/>
      <c r="D351" s="96"/>
      <c r="E351" s="96"/>
      <c r="F351" s="96"/>
      <c r="G351" s="97">
        <f t="shared" ref="G351:I351" si="1530">ROUNDUP(G350/43560,3)</f>
        <v>0</v>
      </c>
      <c r="H351" s="97">
        <f t="shared" si="1530"/>
        <v>0</v>
      </c>
      <c r="I351" s="97">
        <f t="shared" si="1530"/>
        <v>0</v>
      </c>
      <c r="J351" s="98">
        <f t="shared" ref="J351" si="1531">ROUNDUP((J350/43560),3)</f>
        <v>0</v>
      </c>
      <c r="K351" s="98" t="str">
        <f t="shared" ref="K351:L351" si="1532">IFERROR(ROUNDDOWN(K350/43560,3),"")</f>
        <v/>
      </c>
      <c r="L351" s="224" t="str">
        <f t="shared" si="1532"/>
        <v/>
      </c>
      <c r="M351" s="98">
        <f t="shared" ref="M351" si="1533">ROUNDUP(M350/43560,3)</f>
        <v>0</v>
      </c>
      <c r="N351" s="98">
        <f t="shared" ref="N351" si="1534">ROUNDUP(N350/43560,3)</f>
        <v>0</v>
      </c>
      <c r="O351" s="96"/>
    </row>
    <row r="352" spans="1:15" x14ac:dyDescent="0.25">
      <c r="A352" s="91" t="str">
        <f>PROPERTIES!K892</f>
        <v>0</v>
      </c>
      <c r="B352" s="91">
        <f>PROPERTIES!B892</f>
        <v>0</v>
      </c>
      <c r="C352" s="91">
        <f>PROPERTIES!C892</f>
        <v>0</v>
      </c>
      <c r="D352" s="91">
        <f>PROPERTIES!H892</f>
        <v>0</v>
      </c>
      <c r="E352" s="92"/>
      <c r="F352" s="92"/>
      <c r="G352" s="190">
        <f t="shared" si="1435"/>
        <v>0</v>
      </c>
      <c r="H352" s="92"/>
      <c r="I352" s="92"/>
      <c r="J352" s="159">
        <f t="shared" ref="J352" si="1535">ROUNDUP(SUM(G352:I352),0)</f>
        <v>0</v>
      </c>
      <c r="K352" s="159" t="str">
        <f t="shared" ref="K352" si="1536">IF(H352+E352=0,"",ROUNDDOWN(IF(I352+F352=0,(D352*43560)-J352,M352),0))</f>
        <v/>
      </c>
      <c r="L352" s="223" t="str">
        <f t="shared" ref="L352" si="1537">IF(I352+F352=0,"",ROUNDDOWN(IF(H352+E352=0,(D352*43560)-J352,N352),0))</f>
        <v/>
      </c>
      <c r="M352" s="109"/>
      <c r="N352" s="109"/>
      <c r="O352" s="93">
        <f t="shared" ref="O352" si="1538">(M352+N352+H352+I352+E352+F352)/43560</f>
        <v>0</v>
      </c>
    </row>
    <row r="353" spans="1:15" x14ac:dyDescent="0.25">
      <c r="A353" s="94"/>
      <c r="B353" s="95"/>
      <c r="C353" s="95"/>
      <c r="D353" s="96"/>
      <c r="E353" s="96"/>
      <c r="F353" s="96"/>
      <c r="G353" s="97">
        <f t="shared" ref="G353:I353" si="1539">ROUNDUP(G352/43560,3)</f>
        <v>0</v>
      </c>
      <c r="H353" s="97">
        <f t="shared" si="1539"/>
        <v>0</v>
      </c>
      <c r="I353" s="97">
        <f t="shared" si="1539"/>
        <v>0</v>
      </c>
      <c r="J353" s="98">
        <f t="shared" ref="J353" si="1540">ROUNDUP((J352/43560),3)</f>
        <v>0</v>
      </c>
      <c r="K353" s="98" t="str">
        <f t="shared" ref="K353:L353" si="1541">IFERROR(ROUNDDOWN(K352/43560,3),"")</f>
        <v/>
      </c>
      <c r="L353" s="224" t="str">
        <f t="shared" si="1541"/>
        <v/>
      </c>
      <c r="M353" s="98">
        <f t="shared" ref="M353" si="1542">ROUNDUP(M352/43560,3)</f>
        <v>0</v>
      </c>
      <c r="N353" s="98">
        <f t="shared" ref="N353" si="1543">ROUNDUP(N352/43560,3)</f>
        <v>0</v>
      </c>
      <c r="O353" s="96"/>
    </row>
    <row r="354" spans="1:15" x14ac:dyDescent="0.25">
      <c r="A354" s="91" t="str">
        <f>PROPERTIES!K894</f>
        <v>0</v>
      </c>
      <c r="B354" s="91">
        <f>PROPERTIES!B894</f>
        <v>0</v>
      </c>
      <c r="C354" s="91">
        <f>PROPERTIES!C894</f>
        <v>0</v>
      </c>
      <c r="D354" s="91">
        <f>PROPERTIES!H894</f>
        <v>0</v>
      </c>
      <c r="E354" s="92"/>
      <c r="F354" s="92"/>
      <c r="G354" s="190">
        <f t="shared" si="1435"/>
        <v>0</v>
      </c>
      <c r="H354" s="92"/>
      <c r="I354" s="92"/>
      <c r="J354" s="159">
        <f t="shared" ref="J354" si="1544">ROUNDUP(SUM(G354:I354),0)</f>
        <v>0</v>
      </c>
      <c r="K354" s="159" t="str">
        <f t="shared" ref="K354" si="1545">IF(H354+E354=0,"",ROUNDDOWN(IF(I354+F354=0,(D354*43560)-J354,M354),0))</f>
        <v/>
      </c>
      <c r="L354" s="223" t="str">
        <f t="shared" ref="L354" si="1546">IF(I354+F354=0,"",ROUNDDOWN(IF(H354+E354=0,(D354*43560)-J354,N354),0))</f>
        <v/>
      </c>
      <c r="M354" s="109"/>
      <c r="N354" s="109"/>
      <c r="O354" s="93">
        <f t="shared" ref="O354" si="1547">(M354+N354+H354+I354+E354+F354)/43560</f>
        <v>0</v>
      </c>
    </row>
    <row r="355" spans="1:15" x14ac:dyDescent="0.25">
      <c r="A355" s="94"/>
      <c r="B355" s="95"/>
      <c r="C355" s="95"/>
      <c r="D355" s="96"/>
      <c r="E355" s="96"/>
      <c r="F355" s="96"/>
      <c r="G355" s="97">
        <f t="shared" ref="G355:I355" si="1548">ROUNDUP(G354/43560,3)</f>
        <v>0</v>
      </c>
      <c r="H355" s="97">
        <f t="shared" si="1548"/>
        <v>0</v>
      </c>
      <c r="I355" s="97">
        <f t="shared" si="1548"/>
        <v>0</v>
      </c>
      <c r="J355" s="98">
        <f t="shared" ref="J355" si="1549">ROUNDUP((J354/43560),3)</f>
        <v>0</v>
      </c>
      <c r="K355" s="98" t="str">
        <f t="shared" ref="K355:L355" si="1550">IFERROR(ROUNDDOWN(K354/43560,3),"")</f>
        <v/>
      </c>
      <c r="L355" s="224" t="str">
        <f t="shared" si="1550"/>
        <v/>
      </c>
      <c r="M355" s="98">
        <f t="shared" ref="M355" si="1551">ROUNDUP(M354/43560,3)</f>
        <v>0</v>
      </c>
      <c r="N355" s="98">
        <f t="shared" ref="N355" si="1552">ROUNDUP(N354/43560,3)</f>
        <v>0</v>
      </c>
      <c r="O355" s="96"/>
    </row>
    <row r="356" spans="1:15" x14ac:dyDescent="0.25">
      <c r="A356" s="91" t="str">
        <f>PROPERTIES!K896</f>
        <v>0</v>
      </c>
      <c r="B356" s="91">
        <f>PROPERTIES!B896</f>
        <v>0</v>
      </c>
      <c r="C356" s="91">
        <f>PROPERTIES!C896</f>
        <v>0</v>
      </c>
      <c r="D356" s="91">
        <f>PROPERTIES!H896</f>
        <v>0</v>
      </c>
      <c r="E356" s="92"/>
      <c r="F356" s="92"/>
      <c r="G356" s="190">
        <f t="shared" si="1435"/>
        <v>0</v>
      </c>
      <c r="H356" s="92"/>
      <c r="I356" s="92"/>
      <c r="J356" s="159">
        <f t="shared" ref="J356" si="1553">ROUNDUP(SUM(G356:I356),0)</f>
        <v>0</v>
      </c>
      <c r="K356" s="159" t="str">
        <f t="shared" ref="K356" si="1554">IF(H356+E356=0,"",ROUNDDOWN(IF(I356+F356=0,(D356*43560)-J356,M356),0))</f>
        <v/>
      </c>
      <c r="L356" s="223" t="str">
        <f t="shared" ref="L356" si="1555">IF(I356+F356=0,"",ROUNDDOWN(IF(H356+E356=0,(D356*43560)-J356,N356),0))</f>
        <v/>
      </c>
      <c r="M356" s="109"/>
      <c r="N356" s="109"/>
      <c r="O356" s="93">
        <f t="shared" ref="O356" si="1556">(M356+N356+H356+I356+E356+F356)/43560</f>
        <v>0</v>
      </c>
    </row>
    <row r="357" spans="1:15" x14ac:dyDescent="0.25">
      <c r="A357" s="94"/>
      <c r="B357" s="95"/>
      <c r="C357" s="95"/>
      <c r="D357" s="96"/>
      <c r="E357" s="96"/>
      <c r="F357" s="96"/>
      <c r="G357" s="97">
        <f t="shared" ref="G357:I357" si="1557">ROUNDUP(G356/43560,3)</f>
        <v>0</v>
      </c>
      <c r="H357" s="97">
        <f t="shared" si="1557"/>
        <v>0</v>
      </c>
      <c r="I357" s="97">
        <f t="shared" si="1557"/>
        <v>0</v>
      </c>
      <c r="J357" s="98">
        <f t="shared" ref="J357" si="1558">ROUNDUP((J356/43560),3)</f>
        <v>0</v>
      </c>
      <c r="K357" s="98" t="str">
        <f t="shared" ref="K357:L357" si="1559">IFERROR(ROUNDDOWN(K356/43560,3),"")</f>
        <v/>
      </c>
      <c r="L357" s="224" t="str">
        <f t="shared" si="1559"/>
        <v/>
      </c>
      <c r="M357" s="98">
        <f t="shared" ref="M357" si="1560">ROUNDUP(M356/43560,3)</f>
        <v>0</v>
      </c>
      <c r="N357" s="98">
        <f t="shared" ref="N357" si="1561">ROUNDUP(N356/43560,3)</f>
        <v>0</v>
      </c>
      <c r="O357" s="96"/>
    </row>
    <row r="358" spans="1:15" x14ac:dyDescent="0.25">
      <c r="A358" s="91" t="str">
        <f>PROPERTIES!K898</f>
        <v>0</v>
      </c>
      <c r="B358" s="91">
        <f>PROPERTIES!B898</f>
        <v>0</v>
      </c>
      <c r="C358" s="91">
        <f>PROPERTIES!C898</f>
        <v>0</v>
      </c>
      <c r="D358" s="91">
        <f>PROPERTIES!H898</f>
        <v>0</v>
      </c>
      <c r="E358" s="92"/>
      <c r="F358" s="92"/>
      <c r="G358" s="190">
        <f t="shared" si="1435"/>
        <v>0</v>
      </c>
      <c r="H358" s="92"/>
      <c r="I358" s="92"/>
      <c r="J358" s="159">
        <f t="shared" ref="J358" si="1562">ROUNDUP(SUM(G358:I358),0)</f>
        <v>0</v>
      </c>
      <c r="K358" s="159" t="str">
        <f t="shared" ref="K358" si="1563">IF(H358+E358=0,"",ROUNDDOWN(IF(I358+F358=0,(D358*43560)-J358,M358),0))</f>
        <v/>
      </c>
      <c r="L358" s="223" t="str">
        <f t="shared" ref="L358" si="1564">IF(I358+F358=0,"",ROUNDDOWN(IF(H358+E358=0,(D358*43560)-J358,N358),0))</f>
        <v/>
      </c>
      <c r="M358" s="109"/>
      <c r="N358" s="109"/>
      <c r="O358" s="93">
        <f t="shared" ref="O358" si="1565">(M358+N358+H358+I358+E358+F358)/43560</f>
        <v>0</v>
      </c>
    </row>
    <row r="359" spans="1:15" x14ac:dyDescent="0.25">
      <c r="A359" s="94"/>
      <c r="B359" s="95"/>
      <c r="C359" s="95"/>
      <c r="D359" s="96"/>
      <c r="E359" s="96"/>
      <c r="F359" s="96"/>
      <c r="G359" s="97">
        <f t="shared" ref="G359:I359" si="1566">ROUNDUP(G358/43560,3)</f>
        <v>0</v>
      </c>
      <c r="H359" s="97">
        <f t="shared" si="1566"/>
        <v>0</v>
      </c>
      <c r="I359" s="97">
        <f t="shared" si="1566"/>
        <v>0</v>
      </c>
      <c r="J359" s="98">
        <f t="shared" ref="J359" si="1567">ROUNDUP((J358/43560),3)</f>
        <v>0</v>
      </c>
      <c r="K359" s="98" t="str">
        <f t="shared" ref="K359:L359" si="1568">IFERROR(ROUNDDOWN(K358/43560,3),"")</f>
        <v/>
      </c>
      <c r="L359" s="224" t="str">
        <f t="shared" si="1568"/>
        <v/>
      </c>
      <c r="M359" s="98">
        <f t="shared" ref="M359" si="1569">ROUNDUP(M358/43560,3)</f>
        <v>0</v>
      </c>
      <c r="N359" s="98">
        <f t="shared" ref="N359" si="1570">ROUNDUP(N358/43560,3)</f>
        <v>0</v>
      </c>
      <c r="O359" s="96"/>
    </row>
    <row r="360" spans="1:15" x14ac:dyDescent="0.25">
      <c r="A360" s="91" t="str">
        <f>PROPERTIES!K900</f>
        <v>0</v>
      </c>
      <c r="B360" s="91">
        <f>PROPERTIES!B900</f>
        <v>0</v>
      </c>
      <c r="C360" s="91">
        <f>PROPERTIES!C900</f>
        <v>0</v>
      </c>
      <c r="D360" s="91">
        <f>PROPERTIES!H900</f>
        <v>0</v>
      </c>
      <c r="E360" s="92"/>
      <c r="F360" s="92"/>
      <c r="G360" s="190">
        <f t="shared" si="1435"/>
        <v>0</v>
      </c>
      <c r="H360" s="92"/>
      <c r="I360" s="92"/>
      <c r="J360" s="159">
        <f t="shared" ref="J360" si="1571">ROUNDUP(SUM(G360:I360),0)</f>
        <v>0</v>
      </c>
      <c r="K360" s="159" t="str">
        <f t="shared" ref="K360" si="1572">IF(H360+E360=0,"",ROUNDDOWN(IF(I360+F360=0,(D360*43560)-J360,M360),0))</f>
        <v/>
      </c>
      <c r="L360" s="223" t="str">
        <f t="shared" ref="L360" si="1573">IF(I360+F360=0,"",ROUNDDOWN(IF(H360+E360=0,(D360*43560)-J360,N360),0))</f>
        <v/>
      </c>
      <c r="M360" s="109"/>
      <c r="N360" s="109"/>
      <c r="O360" s="93">
        <f t="shared" ref="O360" si="1574">(M360+N360+H360+I360+E360+F360)/43560</f>
        <v>0</v>
      </c>
    </row>
    <row r="361" spans="1:15" x14ac:dyDescent="0.25">
      <c r="A361" s="94"/>
      <c r="B361" s="95"/>
      <c r="C361" s="95"/>
      <c r="D361" s="96"/>
      <c r="E361" s="96"/>
      <c r="F361" s="96"/>
      <c r="G361" s="97">
        <f t="shared" ref="G361:I361" si="1575">ROUNDUP(G360/43560,3)</f>
        <v>0</v>
      </c>
      <c r="H361" s="97">
        <f t="shared" si="1575"/>
        <v>0</v>
      </c>
      <c r="I361" s="97">
        <f t="shared" si="1575"/>
        <v>0</v>
      </c>
      <c r="J361" s="98">
        <f t="shared" ref="J361" si="1576">ROUNDUP((J360/43560),3)</f>
        <v>0</v>
      </c>
      <c r="K361" s="98" t="str">
        <f t="shared" ref="K361:L361" si="1577">IFERROR(ROUNDDOWN(K360/43560,3),"")</f>
        <v/>
      </c>
      <c r="L361" s="224" t="str">
        <f t="shared" si="1577"/>
        <v/>
      </c>
      <c r="M361" s="98">
        <f t="shared" ref="M361" si="1578">ROUNDUP(M360/43560,3)</f>
        <v>0</v>
      </c>
      <c r="N361" s="98">
        <f t="shared" ref="N361" si="1579">ROUNDUP(N360/43560,3)</f>
        <v>0</v>
      </c>
      <c r="O361" s="96"/>
    </row>
    <row r="362" spans="1:15" x14ac:dyDescent="0.25">
      <c r="A362" s="91" t="str">
        <f>PROPERTIES!K902</f>
        <v>0</v>
      </c>
      <c r="B362" s="91">
        <f>PROPERTIES!B902</f>
        <v>0</v>
      </c>
      <c r="C362" s="91">
        <f>PROPERTIES!C902</f>
        <v>0</v>
      </c>
      <c r="D362" s="91">
        <f>PROPERTIES!H902</f>
        <v>0</v>
      </c>
      <c r="E362" s="92"/>
      <c r="F362" s="92"/>
      <c r="G362" s="190">
        <f t="shared" si="1435"/>
        <v>0</v>
      </c>
      <c r="H362" s="92"/>
      <c r="I362" s="92"/>
      <c r="J362" s="159">
        <f t="shared" ref="J362" si="1580">ROUNDUP(SUM(G362:I362),0)</f>
        <v>0</v>
      </c>
      <c r="K362" s="159" t="str">
        <f t="shared" ref="K362" si="1581">IF(H362+E362=0,"",ROUNDDOWN(IF(I362+F362=0,(D362*43560)-J362,M362),0))</f>
        <v/>
      </c>
      <c r="L362" s="223" t="str">
        <f t="shared" ref="L362" si="1582">IF(I362+F362=0,"",ROUNDDOWN(IF(H362+E362=0,(D362*43560)-J362,N362),0))</f>
        <v/>
      </c>
      <c r="M362" s="109"/>
      <c r="N362" s="109"/>
      <c r="O362" s="93">
        <f t="shared" ref="O362" si="1583">(M362+N362+H362+I362+E362+F362)/43560</f>
        <v>0</v>
      </c>
    </row>
    <row r="363" spans="1:15" x14ac:dyDescent="0.25">
      <c r="A363" s="94"/>
      <c r="B363" s="95"/>
      <c r="C363" s="95"/>
      <c r="D363" s="96"/>
      <c r="E363" s="96"/>
      <c r="F363" s="96"/>
      <c r="G363" s="97">
        <f t="shared" ref="G363:I363" si="1584">ROUNDUP(G362/43560,3)</f>
        <v>0</v>
      </c>
      <c r="H363" s="97">
        <f t="shared" si="1584"/>
        <v>0</v>
      </c>
      <c r="I363" s="97">
        <f t="shared" si="1584"/>
        <v>0</v>
      </c>
      <c r="J363" s="98">
        <f t="shared" ref="J363" si="1585">ROUNDUP((J362/43560),3)</f>
        <v>0</v>
      </c>
      <c r="K363" s="98" t="str">
        <f t="shared" ref="K363:L363" si="1586">IFERROR(ROUNDDOWN(K362/43560,3),"")</f>
        <v/>
      </c>
      <c r="L363" s="224" t="str">
        <f t="shared" si="1586"/>
        <v/>
      </c>
      <c r="M363" s="98">
        <f t="shared" ref="M363" si="1587">ROUNDUP(M362/43560,3)</f>
        <v>0</v>
      </c>
      <c r="N363" s="98">
        <f t="shared" ref="N363" si="1588">ROUNDUP(N362/43560,3)</f>
        <v>0</v>
      </c>
      <c r="O363" s="96"/>
    </row>
    <row r="364" spans="1:15" x14ac:dyDescent="0.25">
      <c r="A364" s="91" t="str">
        <f>PROPERTIES!K904</f>
        <v>0</v>
      </c>
      <c r="B364" s="91">
        <f>PROPERTIES!B904</f>
        <v>0</v>
      </c>
      <c r="C364" s="91">
        <f>PROPERTIES!C904</f>
        <v>0</v>
      </c>
      <c r="D364" s="91">
        <f>PROPERTIES!H904</f>
        <v>0</v>
      </c>
      <c r="E364" s="92"/>
      <c r="F364" s="92"/>
      <c r="G364" s="190">
        <f t="shared" si="1435"/>
        <v>0</v>
      </c>
      <c r="H364" s="92"/>
      <c r="I364" s="92"/>
      <c r="J364" s="159">
        <f t="shared" ref="J364" si="1589">ROUNDUP(SUM(G364:I364),0)</f>
        <v>0</v>
      </c>
      <c r="K364" s="159" t="str">
        <f t="shared" ref="K364" si="1590">IF(H364+E364=0,"",ROUNDDOWN(IF(I364+F364=0,(D364*43560)-J364,M364),0))</f>
        <v/>
      </c>
      <c r="L364" s="223" t="str">
        <f t="shared" ref="L364" si="1591">IF(I364+F364=0,"",ROUNDDOWN(IF(H364+E364=0,(D364*43560)-J364,N364),0))</f>
        <v/>
      </c>
      <c r="M364" s="109"/>
      <c r="N364" s="109"/>
      <c r="O364" s="93">
        <f t="shared" ref="O364" si="1592">(M364+N364+H364+I364+E364+F364)/43560</f>
        <v>0</v>
      </c>
    </row>
    <row r="365" spans="1:15" x14ac:dyDescent="0.25">
      <c r="A365" s="94"/>
      <c r="B365" s="95"/>
      <c r="C365" s="95"/>
      <c r="D365" s="96"/>
      <c r="E365" s="96"/>
      <c r="F365" s="96"/>
      <c r="G365" s="97">
        <f t="shared" ref="G365:I365" si="1593">ROUNDUP(G364/43560,3)</f>
        <v>0</v>
      </c>
      <c r="H365" s="97">
        <f t="shared" si="1593"/>
        <v>0</v>
      </c>
      <c r="I365" s="97">
        <f t="shared" si="1593"/>
        <v>0</v>
      </c>
      <c r="J365" s="98">
        <f t="shared" ref="J365" si="1594">ROUNDUP((J364/43560),3)</f>
        <v>0</v>
      </c>
      <c r="K365" s="98" t="str">
        <f t="shared" ref="K365:L365" si="1595">IFERROR(ROUNDDOWN(K364/43560,3),"")</f>
        <v/>
      </c>
      <c r="L365" s="224" t="str">
        <f t="shared" si="1595"/>
        <v/>
      </c>
      <c r="M365" s="98">
        <f t="shared" ref="M365" si="1596">ROUNDUP(M364/43560,3)</f>
        <v>0</v>
      </c>
      <c r="N365" s="98">
        <f t="shared" ref="N365" si="1597">ROUNDUP(N364/43560,3)</f>
        <v>0</v>
      </c>
      <c r="O365" s="96"/>
    </row>
    <row r="366" spans="1:15" x14ac:dyDescent="0.25">
      <c r="A366" s="91" t="str">
        <f>PROPERTIES!K906</f>
        <v>0</v>
      </c>
      <c r="B366" s="91">
        <f>PROPERTIES!B906</f>
        <v>0</v>
      </c>
      <c r="C366" s="91">
        <f>PROPERTIES!C906</f>
        <v>0</v>
      </c>
      <c r="D366" s="91">
        <f>PROPERTIES!H906</f>
        <v>0</v>
      </c>
      <c r="E366" s="92"/>
      <c r="F366" s="92"/>
      <c r="G366" s="190">
        <f t="shared" si="1435"/>
        <v>0</v>
      </c>
      <c r="H366" s="92"/>
      <c r="I366" s="92"/>
      <c r="J366" s="159">
        <f t="shared" ref="J366" si="1598">ROUNDUP(SUM(G366:I366),0)</f>
        <v>0</v>
      </c>
      <c r="K366" s="159" t="str">
        <f t="shared" ref="K366" si="1599">IF(H366+E366=0,"",ROUNDDOWN(IF(I366+F366=0,(D366*43560)-J366,M366),0))</f>
        <v/>
      </c>
      <c r="L366" s="223" t="str">
        <f t="shared" ref="L366" si="1600">IF(I366+F366=0,"",ROUNDDOWN(IF(H366+E366=0,(D366*43560)-J366,N366),0))</f>
        <v/>
      </c>
      <c r="M366" s="109"/>
      <c r="N366" s="109"/>
      <c r="O366" s="93">
        <f t="shared" ref="O366" si="1601">(M366+N366+H366+I366+E366+F366)/43560</f>
        <v>0</v>
      </c>
    </row>
    <row r="367" spans="1:15" x14ac:dyDescent="0.25">
      <c r="A367" s="94"/>
      <c r="B367" s="95"/>
      <c r="C367" s="95"/>
      <c r="D367" s="96"/>
      <c r="E367" s="96"/>
      <c r="F367" s="96"/>
      <c r="G367" s="97">
        <f t="shared" ref="G367:I367" si="1602">ROUNDUP(G366/43560,3)</f>
        <v>0</v>
      </c>
      <c r="H367" s="97">
        <f t="shared" si="1602"/>
        <v>0</v>
      </c>
      <c r="I367" s="97">
        <f t="shared" si="1602"/>
        <v>0</v>
      </c>
      <c r="J367" s="98">
        <f t="shared" ref="J367" si="1603">ROUNDUP((J366/43560),3)</f>
        <v>0</v>
      </c>
      <c r="K367" s="98" t="str">
        <f t="shared" ref="K367:L367" si="1604">IFERROR(ROUNDDOWN(K366/43560,3),"")</f>
        <v/>
      </c>
      <c r="L367" s="224" t="str">
        <f t="shared" si="1604"/>
        <v/>
      </c>
      <c r="M367" s="98">
        <f t="shared" ref="M367" si="1605">ROUNDUP(M366/43560,3)</f>
        <v>0</v>
      </c>
      <c r="N367" s="98">
        <f t="shared" ref="N367" si="1606">ROUNDUP(N366/43560,3)</f>
        <v>0</v>
      </c>
      <c r="O367" s="96"/>
    </row>
    <row r="368" spans="1:15" x14ac:dyDescent="0.25">
      <c r="A368" s="91" t="str">
        <f>PROPERTIES!K908</f>
        <v>0</v>
      </c>
      <c r="B368" s="91">
        <f>PROPERTIES!B908</f>
        <v>0</v>
      </c>
      <c r="C368" s="91">
        <f>PROPERTIES!C908</f>
        <v>0</v>
      </c>
      <c r="D368" s="91">
        <f>PROPERTIES!H908</f>
        <v>0</v>
      </c>
      <c r="E368" s="92"/>
      <c r="F368" s="92"/>
      <c r="G368" s="190">
        <f t="shared" si="1435"/>
        <v>0</v>
      </c>
      <c r="H368" s="92"/>
      <c r="I368" s="92"/>
      <c r="J368" s="159">
        <f t="shared" ref="J368" si="1607">ROUNDUP(SUM(G368:I368),0)</f>
        <v>0</v>
      </c>
      <c r="K368" s="159" t="str">
        <f t="shared" ref="K368" si="1608">IF(H368+E368=0,"",ROUNDDOWN(IF(I368+F368=0,(D368*43560)-J368,M368),0))</f>
        <v/>
      </c>
      <c r="L368" s="223" t="str">
        <f t="shared" ref="L368" si="1609">IF(I368+F368=0,"",ROUNDDOWN(IF(H368+E368=0,(D368*43560)-J368,N368),0))</f>
        <v/>
      </c>
      <c r="M368" s="109"/>
      <c r="N368" s="109"/>
      <c r="O368" s="93">
        <f t="shared" ref="O368" si="1610">(M368+N368+H368+I368+E368+F368)/43560</f>
        <v>0</v>
      </c>
    </row>
    <row r="369" spans="1:15" x14ac:dyDescent="0.25">
      <c r="A369" s="94"/>
      <c r="B369" s="95"/>
      <c r="C369" s="95"/>
      <c r="D369" s="96"/>
      <c r="E369" s="96"/>
      <c r="F369" s="96"/>
      <c r="G369" s="97">
        <f t="shared" ref="G369:I369" si="1611">ROUNDUP(G368/43560,3)</f>
        <v>0</v>
      </c>
      <c r="H369" s="97">
        <f t="shared" si="1611"/>
        <v>0</v>
      </c>
      <c r="I369" s="97">
        <f t="shared" si="1611"/>
        <v>0</v>
      </c>
      <c r="J369" s="98">
        <f t="shared" ref="J369" si="1612">ROUNDUP((J368/43560),3)</f>
        <v>0</v>
      </c>
      <c r="K369" s="98" t="str">
        <f t="shared" ref="K369:L369" si="1613">IFERROR(ROUNDDOWN(K368/43560,3),"")</f>
        <v/>
      </c>
      <c r="L369" s="224" t="str">
        <f t="shared" si="1613"/>
        <v/>
      </c>
      <c r="M369" s="98">
        <f t="shared" ref="M369" si="1614">ROUNDUP(M368/43560,3)</f>
        <v>0</v>
      </c>
      <c r="N369" s="98">
        <f t="shared" ref="N369" si="1615">ROUNDUP(N368/43560,3)</f>
        <v>0</v>
      </c>
      <c r="O369" s="96"/>
    </row>
    <row r="370" spans="1:15" x14ac:dyDescent="0.25">
      <c r="A370" s="91" t="str">
        <f>PROPERTIES!K910</f>
        <v>0</v>
      </c>
      <c r="B370" s="91">
        <f>PROPERTIES!B910</f>
        <v>0</v>
      </c>
      <c r="C370" s="91">
        <f>PROPERTIES!C910</f>
        <v>0</v>
      </c>
      <c r="D370" s="91">
        <f>PROPERTIES!H910</f>
        <v>0</v>
      </c>
      <c r="E370" s="92"/>
      <c r="F370" s="92"/>
      <c r="G370" s="190">
        <f t="shared" si="1435"/>
        <v>0</v>
      </c>
      <c r="H370" s="92"/>
      <c r="I370" s="92"/>
      <c r="J370" s="159">
        <f t="shared" ref="J370" si="1616">ROUNDUP(SUM(G370:I370),0)</f>
        <v>0</v>
      </c>
      <c r="K370" s="159" t="str">
        <f t="shared" ref="K370" si="1617">IF(H370+E370=0,"",ROUNDDOWN(IF(I370+F370=0,(D370*43560)-J370,M370),0))</f>
        <v/>
      </c>
      <c r="L370" s="223" t="str">
        <f t="shared" ref="L370" si="1618">IF(I370+F370=0,"",ROUNDDOWN(IF(H370+E370=0,(D370*43560)-J370,N370),0))</f>
        <v/>
      </c>
      <c r="M370" s="109"/>
      <c r="N370" s="109"/>
      <c r="O370" s="93">
        <f t="shared" ref="O370" si="1619">(M370+N370+H370+I370+E370+F370)/43560</f>
        <v>0</v>
      </c>
    </row>
    <row r="371" spans="1:15" x14ac:dyDescent="0.25">
      <c r="A371" s="94"/>
      <c r="B371" s="95"/>
      <c r="C371" s="95"/>
      <c r="D371" s="96"/>
      <c r="E371" s="96"/>
      <c r="F371" s="96"/>
      <c r="G371" s="97">
        <f t="shared" ref="G371:I371" si="1620">ROUNDUP(G370/43560,3)</f>
        <v>0</v>
      </c>
      <c r="H371" s="97">
        <f t="shared" si="1620"/>
        <v>0</v>
      </c>
      <c r="I371" s="97">
        <f t="shared" si="1620"/>
        <v>0</v>
      </c>
      <c r="J371" s="98">
        <f t="shared" ref="J371" si="1621">ROUNDUP((J370/43560),3)</f>
        <v>0</v>
      </c>
      <c r="K371" s="98" t="str">
        <f t="shared" ref="K371:L371" si="1622">IFERROR(ROUNDDOWN(K370/43560,3),"")</f>
        <v/>
      </c>
      <c r="L371" s="224" t="str">
        <f t="shared" si="1622"/>
        <v/>
      </c>
      <c r="M371" s="98">
        <f t="shared" ref="M371" si="1623">ROUNDUP(M370/43560,3)</f>
        <v>0</v>
      </c>
      <c r="N371" s="98">
        <f t="shared" ref="N371" si="1624">ROUNDUP(N370/43560,3)</f>
        <v>0</v>
      </c>
      <c r="O371" s="96"/>
    </row>
    <row r="372" spans="1:15" x14ac:dyDescent="0.25">
      <c r="A372" s="91" t="str">
        <f>PROPERTIES!K912</f>
        <v>0</v>
      </c>
      <c r="B372" s="91">
        <f>PROPERTIES!B912</f>
        <v>0</v>
      </c>
      <c r="C372" s="91">
        <f>PROPERTIES!C912</f>
        <v>0</v>
      </c>
      <c r="D372" s="91">
        <f>PROPERTIES!H912</f>
        <v>0</v>
      </c>
      <c r="E372" s="92"/>
      <c r="F372" s="92"/>
      <c r="G372" s="190">
        <f t="shared" si="1435"/>
        <v>0</v>
      </c>
      <c r="H372" s="92"/>
      <c r="I372" s="92"/>
      <c r="J372" s="159">
        <f t="shared" ref="J372" si="1625">ROUNDUP(SUM(G372:I372),0)</f>
        <v>0</v>
      </c>
      <c r="K372" s="159" t="str">
        <f t="shared" ref="K372" si="1626">IF(H372+E372=0,"",ROUNDDOWN(IF(I372+F372=0,(D372*43560)-J372,M372),0))</f>
        <v/>
      </c>
      <c r="L372" s="223" t="str">
        <f t="shared" ref="L372" si="1627">IF(I372+F372=0,"",ROUNDDOWN(IF(H372+E372=0,(D372*43560)-J372,N372),0))</f>
        <v/>
      </c>
      <c r="M372" s="109"/>
      <c r="N372" s="109"/>
      <c r="O372" s="93">
        <f t="shared" ref="O372" si="1628">(M372+N372+H372+I372+E372+F372)/43560</f>
        <v>0</v>
      </c>
    </row>
    <row r="373" spans="1:15" x14ac:dyDescent="0.25">
      <c r="A373" s="94"/>
      <c r="B373" s="95"/>
      <c r="C373" s="95"/>
      <c r="D373" s="96"/>
      <c r="E373" s="96"/>
      <c r="F373" s="96"/>
      <c r="G373" s="97">
        <f t="shared" ref="G373:I373" si="1629">ROUNDUP(G372/43560,3)</f>
        <v>0</v>
      </c>
      <c r="H373" s="97">
        <f t="shared" si="1629"/>
        <v>0</v>
      </c>
      <c r="I373" s="97">
        <f t="shared" si="1629"/>
        <v>0</v>
      </c>
      <c r="J373" s="98">
        <f t="shared" ref="J373" si="1630">ROUNDUP((J372/43560),3)</f>
        <v>0</v>
      </c>
      <c r="K373" s="98" t="str">
        <f t="shared" ref="K373:L373" si="1631">IFERROR(ROUNDDOWN(K372/43560,3),"")</f>
        <v/>
      </c>
      <c r="L373" s="224" t="str">
        <f t="shared" si="1631"/>
        <v/>
      </c>
      <c r="M373" s="98">
        <f t="shared" ref="M373" si="1632">ROUNDUP(M372/43560,3)</f>
        <v>0</v>
      </c>
      <c r="N373" s="98">
        <f t="shared" ref="N373" si="1633">ROUNDUP(N372/43560,3)</f>
        <v>0</v>
      </c>
      <c r="O373" s="96"/>
    </row>
    <row r="374" spans="1:15" x14ac:dyDescent="0.25">
      <c r="A374" s="91" t="str">
        <f>PROPERTIES!K914</f>
        <v>0</v>
      </c>
      <c r="B374" s="91">
        <f>PROPERTIES!B914</f>
        <v>0</v>
      </c>
      <c r="C374" s="91">
        <f>PROPERTIES!C914</f>
        <v>0</v>
      </c>
      <c r="D374" s="91">
        <f>PROPERTIES!H914</f>
        <v>0</v>
      </c>
      <c r="E374" s="92"/>
      <c r="F374" s="92"/>
      <c r="G374" s="190">
        <f t="shared" si="1435"/>
        <v>0</v>
      </c>
      <c r="H374" s="92"/>
      <c r="I374" s="92"/>
      <c r="J374" s="159">
        <f t="shared" ref="J374" si="1634">ROUNDUP(SUM(G374:I374),0)</f>
        <v>0</v>
      </c>
      <c r="K374" s="159" t="str">
        <f t="shared" ref="K374" si="1635">IF(H374+E374=0,"",ROUNDDOWN(IF(I374+F374=0,(D374*43560)-J374,M374),0))</f>
        <v/>
      </c>
      <c r="L374" s="223" t="str">
        <f t="shared" ref="L374" si="1636">IF(I374+F374=0,"",ROUNDDOWN(IF(H374+E374=0,(D374*43560)-J374,N374),0))</f>
        <v/>
      </c>
      <c r="M374" s="109"/>
      <c r="N374" s="109"/>
      <c r="O374" s="93">
        <f t="shared" ref="O374" si="1637">(M374+N374+H374+I374+E374+F374)/43560</f>
        <v>0</v>
      </c>
    </row>
    <row r="375" spans="1:15" x14ac:dyDescent="0.25">
      <c r="A375" s="94"/>
      <c r="B375" s="95"/>
      <c r="C375" s="95"/>
      <c r="D375" s="96"/>
      <c r="E375" s="96"/>
      <c r="F375" s="96"/>
      <c r="G375" s="97">
        <f t="shared" ref="G375:I375" si="1638">ROUNDUP(G374/43560,3)</f>
        <v>0</v>
      </c>
      <c r="H375" s="97">
        <f t="shared" si="1638"/>
        <v>0</v>
      </c>
      <c r="I375" s="97">
        <f t="shared" si="1638"/>
        <v>0</v>
      </c>
      <c r="J375" s="98">
        <f t="shared" ref="J375" si="1639">ROUNDUP((J374/43560),3)</f>
        <v>0</v>
      </c>
      <c r="K375" s="98" t="str">
        <f t="shared" ref="K375:L375" si="1640">IFERROR(ROUNDDOWN(K374/43560,3),"")</f>
        <v/>
      </c>
      <c r="L375" s="224" t="str">
        <f t="shared" si="1640"/>
        <v/>
      </c>
      <c r="M375" s="98">
        <f t="shared" ref="M375" si="1641">ROUNDUP(M374/43560,3)</f>
        <v>0</v>
      </c>
      <c r="N375" s="98">
        <f t="shared" ref="N375" si="1642">ROUNDUP(N374/43560,3)</f>
        <v>0</v>
      </c>
      <c r="O375" s="96"/>
    </row>
    <row r="376" spans="1:15" x14ac:dyDescent="0.25">
      <c r="A376" s="91" t="str">
        <f>PROPERTIES!K916</f>
        <v>0</v>
      </c>
      <c r="B376" s="91">
        <f>PROPERTIES!B916</f>
        <v>0</v>
      </c>
      <c r="C376" s="91">
        <f>PROPERTIES!C916</f>
        <v>0</v>
      </c>
      <c r="D376" s="91">
        <f>PROPERTIES!H916</f>
        <v>0</v>
      </c>
      <c r="E376" s="92"/>
      <c r="F376" s="92"/>
      <c r="G376" s="190">
        <f t="shared" si="1435"/>
        <v>0</v>
      </c>
      <c r="H376" s="92"/>
      <c r="I376" s="92"/>
      <c r="J376" s="159">
        <f t="shared" ref="J376" si="1643">ROUNDUP(SUM(G376:I376),0)</f>
        <v>0</v>
      </c>
      <c r="K376" s="159" t="str">
        <f t="shared" ref="K376" si="1644">IF(H376+E376=0,"",ROUNDDOWN(IF(I376+F376=0,(D376*43560)-J376,M376),0))</f>
        <v/>
      </c>
      <c r="L376" s="223" t="str">
        <f t="shared" ref="L376" si="1645">IF(I376+F376=0,"",ROUNDDOWN(IF(H376+E376=0,(D376*43560)-J376,N376),0))</f>
        <v/>
      </c>
      <c r="M376" s="109"/>
      <c r="N376" s="109"/>
      <c r="O376" s="93">
        <f t="shared" ref="O376" si="1646">(M376+N376+H376+I376+E376+F376)/43560</f>
        <v>0</v>
      </c>
    </row>
    <row r="377" spans="1:15" x14ac:dyDescent="0.25">
      <c r="A377" s="94"/>
      <c r="B377" s="95"/>
      <c r="C377" s="95"/>
      <c r="D377" s="96"/>
      <c r="E377" s="96"/>
      <c r="F377" s="96"/>
      <c r="G377" s="97">
        <f t="shared" ref="G377:I377" si="1647">ROUNDUP(G376/43560,3)</f>
        <v>0</v>
      </c>
      <c r="H377" s="97">
        <f t="shared" si="1647"/>
        <v>0</v>
      </c>
      <c r="I377" s="97">
        <f t="shared" si="1647"/>
        <v>0</v>
      </c>
      <c r="J377" s="98">
        <f t="shared" ref="J377" si="1648">ROUNDUP((J376/43560),3)</f>
        <v>0</v>
      </c>
      <c r="K377" s="98" t="str">
        <f t="shared" ref="K377:L377" si="1649">IFERROR(ROUNDDOWN(K376/43560,3),"")</f>
        <v/>
      </c>
      <c r="L377" s="224" t="str">
        <f t="shared" si="1649"/>
        <v/>
      </c>
      <c r="M377" s="98">
        <f t="shared" ref="M377" si="1650">ROUNDUP(M376/43560,3)</f>
        <v>0</v>
      </c>
      <c r="N377" s="98">
        <f t="shared" ref="N377" si="1651">ROUNDUP(N376/43560,3)</f>
        <v>0</v>
      </c>
      <c r="O377" s="96"/>
    </row>
    <row r="378" spans="1:15" x14ac:dyDescent="0.25">
      <c r="A378" s="91" t="str">
        <f>PROPERTIES!K918</f>
        <v>0</v>
      </c>
      <c r="B378" s="91">
        <f>PROPERTIES!B918</f>
        <v>0</v>
      </c>
      <c r="C378" s="91">
        <f>PROPERTIES!C918</f>
        <v>0</v>
      </c>
      <c r="D378" s="91">
        <f>PROPERTIES!H918</f>
        <v>0</v>
      </c>
      <c r="E378" s="92"/>
      <c r="F378" s="92"/>
      <c r="G378" s="190">
        <f t="shared" si="1435"/>
        <v>0</v>
      </c>
      <c r="H378" s="92"/>
      <c r="I378" s="92"/>
      <c r="J378" s="159">
        <f t="shared" ref="J378" si="1652">ROUNDUP(SUM(G378:I378),0)</f>
        <v>0</v>
      </c>
      <c r="K378" s="159" t="str">
        <f t="shared" ref="K378" si="1653">IF(H378+E378=0,"",ROUNDDOWN(IF(I378+F378=0,(D378*43560)-J378,M378),0))</f>
        <v/>
      </c>
      <c r="L378" s="223" t="str">
        <f t="shared" ref="L378" si="1654">IF(I378+F378=0,"",ROUNDDOWN(IF(H378+E378=0,(D378*43560)-J378,N378),0))</f>
        <v/>
      </c>
      <c r="M378" s="109"/>
      <c r="N378" s="109"/>
      <c r="O378" s="93">
        <f t="shared" ref="O378" si="1655">(M378+N378+H378+I378+E378+F378)/43560</f>
        <v>0</v>
      </c>
    </row>
    <row r="379" spans="1:15" x14ac:dyDescent="0.25">
      <c r="A379" s="94"/>
      <c r="B379" s="95"/>
      <c r="C379" s="95"/>
      <c r="D379" s="96"/>
      <c r="E379" s="96"/>
      <c r="F379" s="96"/>
      <c r="G379" s="97">
        <f t="shared" ref="G379:I379" si="1656">ROUNDUP(G378/43560,3)</f>
        <v>0</v>
      </c>
      <c r="H379" s="97">
        <f t="shared" si="1656"/>
        <v>0</v>
      </c>
      <c r="I379" s="97">
        <f t="shared" si="1656"/>
        <v>0</v>
      </c>
      <c r="J379" s="98">
        <f t="shared" ref="J379" si="1657">ROUNDUP((J378/43560),3)</f>
        <v>0</v>
      </c>
      <c r="K379" s="98" t="str">
        <f t="shared" ref="K379:L379" si="1658">IFERROR(ROUNDDOWN(K378/43560,3),"")</f>
        <v/>
      </c>
      <c r="L379" s="224" t="str">
        <f t="shared" si="1658"/>
        <v/>
      </c>
      <c r="M379" s="98">
        <f t="shared" ref="M379" si="1659">ROUNDUP(M378/43560,3)</f>
        <v>0</v>
      </c>
      <c r="N379" s="98">
        <f t="shared" ref="N379" si="1660">ROUNDUP(N378/43560,3)</f>
        <v>0</v>
      </c>
      <c r="O379" s="96"/>
    </row>
    <row r="380" spans="1:15" x14ac:dyDescent="0.25">
      <c r="A380" s="91" t="str">
        <f>PROPERTIES!K920</f>
        <v>0</v>
      </c>
      <c r="B380" s="91">
        <f>PROPERTIES!B920</f>
        <v>0</v>
      </c>
      <c r="C380" s="91">
        <f>PROPERTIES!C920</f>
        <v>0</v>
      </c>
      <c r="D380" s="91">
        <f>PROPERTIES!H920</f>
        <v>0</v>
      </c>
      <c r="E380" s="92"/>
      <c r="F380" s="92"/>
      <c r="G380" s="190">
        <f t="shared" si="1435"/>
        <v>0</v>
      </c>
      <c r="H380" s="92"/>
      <c r="I380" s="92"/>
      <c r="J380" s="159">
        <f t="shared" ref="J380" si="1661">ROUNDUP(SUM(G380:I380),0)</f>
        <v>0</v>
      </c>
      <c r="K380" s="159" t="str">
        <f t="shared" ref="K380" si="1662">IF(H380+E380=0,"",ROUNDDOWN(IF(I380+F380=0,(D380*43560)-J380,M380),0))</f>
        <v/>
      </c>
      <c r="L380" s="223" t="str">
        <f t="shared" ref="L380" si="1663">IF(I380+F380=0,"",ROUNDDOWN(IF(H380+E380=0,(D380*43560)-J380,N380),0))</f>
        <v/>
      </c>
      <c r="M380" s="109"/>
      <c r="N380" s="109"/>
      <c r="O380" s="93">
        <f t="shared" ref="O380" si="1664">(M380+N380+H380+I380+E380+F380)/43560</f>
        <v>0</v>
      </c>
    </row>
    <row r="381" spans="1:15" x14ac:dyDescent="0.25">
      <c r="A381" s="94"/>
      <c r="B381" s="95"/>
      <c r="C381" s="95"/>
      <c r="D381" s="96"/>
      <c r="E381" s="96"/>
      <c r="F381" s="96"/>
      <c r="G381" s="97">
        <f t="shared" ref="G381:I381" si="1665">ROUNDUP(G380/43560,3)</f>
        <v>0</v>
      </c>
      <c r="H381" s="97">
        <f t="shared" si="1665"/>
        <v>0</v>
      </c>
      <c r="I381" s="97">
        <f t="shared" si="1665"/>
        <v>0</v>
      </c>
      <c r="J381" s="98">
        <f t="shared" ref="J381" si="1666">ROUNDUP((J380/43560),3)</f>
        <v>0</v>
      </c>
      <c r="K381" s="98" t="str">
        <f t="shared" ref="K381:L381" si="1667">IFERROR(ROUNDDOWN(K380/43560,3),"")</f>
        <v/>
      </c>
      <c r="L381" s="224" t="str">
        <f t="shared" si="1667"/>
        <v/>
      </c>
      <c r="M381" s="98">
        <f t="shared" ref="M381" si="1668">ROUNDUP(M380/43560,3)</f>
        <v>0</v>
      </c>
      <c r="N381" s="98">
        <f t="shared" ref="N381" si="1669">ROUNDUP(N380/43560,3)</f>
        <v>0</v>
      </c>
      <c r="O381" s="96"/>
    </row>
    <row r="382" spans="1:15" x14ac:dyDescent="0.25">
      <c r="A382" s="91" t="str">
        <f>PROPERTIES!K922</f>
        <v>0</v>
      </c>
      <c r="B382" s="91">
        <f>PROPERTIES!B922</f>
        <v>0</v>
      </c>
      <c r="C382" s="91">
        <f>PROPERTIES!C922</f>
        <v>0</v>
      </c>
      <c r="D382" s="91">
        <f>PROPERTIES!H922</f>
        <v>0</v>
      </c>
      <c r="E382" s="92"/>
      <c r="F382" s="92"/>
      <c r="G382" s="190">
        <f t="shared" si="1435"/>
        <v>0</v>
      </c>
      <c r="H382" s="92"/>
      <c r="I382" s="92"/>
      <c r="J382" s="159">
        <f t="shared" ref="J382" si="1670">ROUNDUP(SUM(G382:I382),0)</f>
        <v>0</v>
      </c>
      <c r="K382" s="159" t="str">
        <f t="shared" ref="K382" si="1671">IF(H382+E382=0,"",ROUNDDOWN(IF(I382+F382=0,(D382*43560)-J382,M382),0))</f>
        <v/>
      </c>
      <c r="L382" s="223" t="str">
        <f t="shared" ref="L382" si="1672">IF(I382+F382=0,"",ROUNDDOWN(IF(H382+E382=0,(D382*43560)-J382,N382),0))</f>
        <v/>
      </c>
      <c r="M382" s="109"/>
      <c r="N382" s="109"/>
      <c r="O382" s="93">
        <f t="shared" ref="O382" si="1673">(M382+N382+H382+I382+E382+F382)/43560</f>
        <v>0</v>
      </c>
    </row>
    <row r="383" spans="1:15" x14ac:dyDescent="0.25">
      <c r="A383" s="94"/>
      <c r="B383" s="95"/>
      <c r="C383" s="95"/>
      <c r="D383" s="96"/>
      <c r="E383" s="96"/>
      <c r="F383" s="96"/>
      <c r="G383" s="97">
        <f t="shared" ref="G383:I383" si="1674">ROUNDUP(G382/43560,3)</f>
        <v>0</v>
      </c>
      <c r="H383" s="97">
        <f t="shared" si="1674"/>
        <v>0</v>
      </c>
      <c r="I383" s="97">
        <f t="shared" si="1674"/>
        <v>0</v>
      </c>
      <c r="J383" s="98">
        <f t="shared" ref="J383" si="1675">ROUNDUP((J382/43560),3)</f>
        <v>0</v>
      </c>
      <c r="K383" s="98" t="str">
        <f t="shared" ref="K383:L383" si="1676">IFERROR(ROUNDDOWN(K382/43560,3),"")</f>
        <v/>
      </c>
      <c r="L383" s="224" t="str">
        <f t="shared" si="1676"/>
        <v/>
      </c>
      <c r="M383" s="98">
        <f t="shared" ref="M383" si="1677">ROUNDUP(M382/43560,3)</f>
        <v>0</v>
      </c>
      <c r="N383" s="98">
        <f t="shared" ref="N383" si="1678">ROUNDUP(N382/43560,3)</f>
        <v>0</v>
      </c>
      <c r="O383" s="96"/>
    </row>
    <row r="384" spans="1:15" x14ac:dyDescent="0.25">
      <c r="A384" s="91" t="str">
        <f>PROPERTIES!K924</f>
        <v>0</v>
      </c>
      <c r="B384" s="91">
        <f>PROPERTIES!B924</f>
        <v>0</v>
      </c>
      <c r="C384" s="91">
        <f>PROPERTIES!C924</f>
        <v>0</v>
      </c>
      <c r="D384" s="91">
        <f>PROPERTIES!H924</f>
        <v>0</v>
      </c>
      <c r="E384" s="92"/>
      <c r="F384" s="92"/>
      <c r="G384" s="190">
        <f t="shared" si="1435"/>
        <v>0</v>
      </c>
      <c r="H384" s="92"/>
      <c r="I384" s="92"/>
      <c r="J384" s="159">
        <f t="shared" ref="J384" si="1679">ROUNDUP(SUM(G384:I384),0)</f>
        <v>0</v>
      </c>
      <c r="K384" s="159" t="str">
        <f t="shared" ref="K384" si="1680">IF(H384+E384=0,"",ROUNDDOWN(IF(I384+F384=0,(D384*43560)-J384,M384),0))</f>
        <v/>
      </c>
      <c r="L384" s="223" t="str">
        <f t="shared" ref="L384" si="1681">IF(I384+F384=0,"",ROUNDDOWN(IF(H384+E384=0,(D384*43560)-J384,N384),0))</f>
        <v/>
      </c>
      <c r="M384" s="109"/>
      <c r="N384" s="109"/>
      <c r="O384" s="93">
        <f t="shared" ref="O384" si="1682">(M384+N384+H384+I384+E384+F384)/43560</f>
        <v>0</v>
      </c>
    </row>
    <row r="385" spans="1:15" x14ac:dyDescent="0.25">
      <c r="A385" s="94"/>
      <c r="B385" s="95"/>
      <c r="C385" s="95"/>
      <c r="D385" s="96"/>
      <c r="E385" s="96"/>
      <c r="F385" s="96"/>
      <c r="G385" s="97">
        <f t="shared" ref="G385:I385" si="1683">ROUNDUP(G384/43560,3)</f>
        <v>0</v>
      </c>
      <c r="H385" s="97">
        <f t="shared" si="1683"/>
        <v>0</v>
      </c>
      <c r="I385" s="97">
        <f t="shared" si="1683"/>
        <v>0</v>
      </c>
      <c r="J385" s="98">
        <f t="shared" ref="J385" si="1684">ROUNDUP((J384/43560),3)</f>
        <v>0</v>
      </c>
      <c r="K385" s="98" t="str">
        <f t="shared" ref="K385:L385" si="1685">IFERROR(ROUNDDOWN(K384/43560,3),"")</f>
        <v/>
      </c>
      <c r="L385" s="224" t="str">
        <f t="shared" si="1685"/>
        <v/>
      </c>
      <c r="M385" s="98">
        <f t="shared" ref="M385" si="1686">ROUNDUP(M384/43560,3)</f>
        <v>0</v>
      </c>
      <c r="N385" s="98">
        <f t="shared" ref="N385" si="1687">ROUNDUP(N384/43560,3)</f>
        <v>0</v>
      </c>
      <c r="O385" s="96"/>
    </row>
    <row r="386" spans="1:15" x14ac:dyDescent="0.25">
      <c r="A386" s="91" t="str">
        <f>PROPERTIES!K926</f>
        <v>0</v>
      </c>
      <c r="B386" s="91">
        <f>PROPERTIES!B926</f>
        <v>0</v>
      </c>
      <c r="C386" s="91">
        <f>PROPERTIES!C926</f>
        <v>0</v>
      </c>
      <c r="D386" s="91">
        <f>PROPERTIES!H926</f>
        <v>0</v>
      </c>
      <c r="E386" s="92"/>
      <c r="F386" s="92"/>
      <c r="G386" s="190">
        <f t="shared" si="1435"/>
        <v>0</v>
      </c>
      <c r="H386" s="92"/>
      <c r="I386" s="92"/>
      <c r="J386" s="159">
        <f t="shared" ref="J386" si="1688">ROUNDUP(SUM(G386:I386),0)</f>
        <v>0</v>
      </c>
      <c r="K386" s="159" t="str">
        <f t="shared" ref="K386" si="1689">IF(H386+E386=0,"",ROUNDDOWN(IF(I386+F386=0,(D386*43560)-J386,M386),0))</f>
        <v/>
      </c>
      <c r="L386" s="223" t="str">
        <f t="shared" ref="L386" si="1690">IF(I386+F386=0,"",ROUNDDOWN(IF(H386+E386=0,(D386*43560)-J386,N386),0))</f>
        <v/>
      </c>
      <c r="M386" s="109"/>
      <c r="N386" s="109"/>
      <c r="O386" s="93">
        <f t="shared" ref="O386" si="1691">(M386+N386+H386+I386+E386+F386)/43560</f>
        <v>0</v>
      </c>
    </row>
    <row r="387" spans="1:15" x14ac:dyDescent="0.25">
      <c r="A387" s="94"/>
      <c r="B387" s="95"/>
      <c r="C387" s="95"/>
      <c r="D387" s="96"/>
      <c r="E387" s="96"/>
      <c r="F387" s="96"/>
      <c r="G387" s="97">
        <f t="shared" ref="G387:I387" si="1692">ROUNDUP(G386/43560,3)</f>
        <v>0</v>
      </c>
      <c r="H387" s="97">
        <f t="shared" si="1692"/>
        <v>0</v>
      </c>
      <c r="I387" s="97">
        <f t="shared" si="1692"/>
        <v>0</v>
      </c>
      <c r="J387" s="98">
        <f t="shared" ref="J387" si="1693">ROUNDUP((J386/43560),3)</f>
        <v>0</v>
      </c>
      <c r="K387" s="98" t="str">
        <f t="shared" ref="K387:L387" si="1694">IFERROR(ROUNDDOWN(K386/43560,3),"")</f>
        <v/>
      </c>
      <c r="L387" s="224" t="str">
        <f t="shared" si="1694"/>
        <v/>
      </c>
      <c r="M387" s="98">
        <f t="shared" ref="M387" si="1695">ROUNDUP(M386/43560,3)</f>
        <v>0</v>
      </c>
      <c r="N387" s="98">
        <f t="shared" ref="N387" si="1696">ROUNDUP(N386/43560,3)</f>
        <v>0</v>
      </c>
      <c r="O387" s="96"/>
    </row>
    <row r="388" spans="1:15" x14ac:dyDescent="0.25">
      <c r="A388" s="91" t="str">
        <f>PROPERTIES!K928</f>
        <v>0</v>
      </c>
      <c r="B388" s="91">
        <f>PROPERTIES!B928</f>
        <v>0</v>
      </c>
      <c r="C388" s="91">
        <f>PROPERTIES!C928</f>
        <v>0</v>
      </c>
      <c r="D388" s="91">
        <f>PROPERTIES!H928</f>
        <v>0</v>
      </c>
      <c r="E388" s="92"/>
      <c r="F388" s="92"/>
      <c r="G388" s="190">
        <f t="shared" si="1435"/>
        <v>0</v>
      </c>
      <c r="H388" s="92"/>
      <c r="I388" s="92"/>
      <c r="J388" s="159">
        <f t="shared" ref="J388" si="1697">ROUNDUP(SUM(G388:I388),0)</f>
        <v>0</v>
      </c>
      <c r="K388" s="159" t="str">
        <f t="shared" ref="K388" si="1698">IF(H388+E388=0,"",ROUNDDOWN(IF(I388+F388=0,(D388*43560)-J388,M388),0))</f>
        <v/>
      </c>
      <c r="L388" s="223" t="str">
        <f t="shared" ref="L388" si="1699">IF(I388+F388=0,"",ROUNDDOWN(IF(H388+E388=0,(D388*43560)-J388,N388),0))</f>
        <v/>
      </c>
      <c r="M388" s="109"/>
      <c r="N388" s="109"/>
      <c r="O388" s="93">
        <f t="shared" ref="O388" si="1700">(M388+N388+H388+I388+E388+F388)/43560</f>
        <v>0</v>
      </c>
    </row>
    <row r="389" spans="1:15" x14ac:dyDescent="0.25">
      <c r="A389" s="94"/>
      <c r="B389" s="95"/>
      <c r="C389" s="95"/>
      <c r="D389" s="96"/>
      <c r="E389" s="96"/>
      <c r="F389" s="96"/>
      <c r="G389" s="97">
        <f t="shared" ref="G389:I389" si="1701">ROUNDUP(G388/43560,3)</f>
        <v>0</v>
      </c>
      <c r="H389" s="97">
        <f t="shared" si="1701"/>
        <v>0</v>
      </c>
      <c r="I389" s="97">
        <f t="shared" si="1701"/>
        <v>0</v>
      </c>
      <c r="J389" s="98">
        <f t="shared" ref="J389" si="1702">ROUNDUP((J388/43560),3)</f>
        <v>0</v>
      </c>
      <c r="K389" s="98" t="str">
        <f t="shared" ref="K389:L389" si="1703">IFERROR(ROUNDDOWN(K388/43560,3),"")</f>
        <v/>
      </c>
      <c r="L389" s="224" t="str">
        <f t="shared" si="1703"/>
        <v/>
      </c>
      <c r="M389" s="98">
        <f t="shared" ref="M389" si="1704">ROUNDUP(M388/43560,3)</f>
        <v>0</v>
      </c>
      <c r="N389" s="98">
        <f t="shared" ref="N389" si="1705">ROUNDUP(N388/43560,3)</f>
        <v>0</v>
      </c>
      <c r="O389" s="96"/>
    </row>
    <row r="390" spans="1:15" x14ac:dyDescent="0.25">
      <c r="A390" s="91" t="str">
        <f>PROPERTIES!K930</f>
        <v>0</v>
      </c>
      <c r="B390" s="91">
        <f>PROPERTIES!B930</f>
        <v>0</v>
      </c>
      <c r="C390" s="91">
        <f>PROPERTIES!C930</f>
        <v>0</v>
      </c>
      <c r="D390" s="91">
        <f>PROPERTIES!H930</f>
        <v>0</v>
      </c>
      <c r="E390" s="92"/>
      <c r="F390" s="92"/>
      <c r="G390" s="190">
        <f t="shared" si="1435"/>
        <v>0</v>
      </c>
      <c r="H390" s="92"/>
      <c r="I390" s="92"/>
      <c r="J390" s="159">
        <f t="shared" ref="J390" si="1706">ROUNDUP(SUM(G390:I390),0)</f>
        <v>0</v>
      </c>
      <c r="K390" s="159" t="str">
        <f t="shared" ref="K390" si="1707">IF(H390+E390=0,"",ROUNDDOWN(IF(I390+F390=0,(D390*43560)-J390,M390),0))</f>
        <v/>
      </c>
      <c r="L390" s="223" t="str">
        <f t="shared" ref="L390" si="1708">IF(I390+F390=0,"",ROUNDDOWN(IF(H390+E390=0,(D390*43560)-J390,N390),0))</f>
        <v/>
      </c>
      <c r="M390" s="109"/>
      <c r="N390" s="109"/>
      <c r="O390" s="93">
        <f t="shared" ref="O390" si="1709">(M390+N390+H390+I390+E390+F390)/43560</f>
        <v>0</v>
      </c>
    </row>
    <row r="391" spans="1:15" x14ac:dyDescent="0.25">
      <c r="A391" s="94"/>
      <c r="B391" s="95"/>
      <c r="C391" s="95"/>
      <c r="D391" s="96"/>
      <c r="E391" s="96"/>
      <c r="F391" s="96"/>
      <c r="G391" s="97">
        <f t="shared" ref="G391:I391" si="1710">ROUNDUP(G390/43560,3)</f>
        <v>0</v>
      </c>
      <c r="H391" s="97">
        <f t="shared" si="1710"/>
        <v>0</v>
      </c>
      <c r="I391" s="97">
        <f t="shared" si="1710"/>
        <v>0</v>
      </c>
      <c r="J391" s="98">
        <f t="shared" ref="J391" si="1711">ROUNDUP((J390/43560),3)</f>
        <v>0</v>
      </c>
      <c r="K391" s="98" t="str">
        <f t="shared" ref="K391:L391" si="1712">IFERROR(ROUNDDOWN(K390/43560,3),"")</f>
        <v/>
      </c>
      <c r="L391" s="224" t="str">
        <f t="shared" si="1712"/>
        <v/>
      </c>
      <c r="M391" s="98">
        <f t="shared" ref="M391" si="1713">ROUNDUP(M390/43560,3)</f>
        <v>0</v>
      </c>
      <c r="N391" s="98">
        <f t="shared" ref="N391" si="1714">ROUNDUP(N390/43560,3)</f>
        <v>0</v>
      </c>
      <c r="O391" s="96"/>
    </row>
    <row r="392" spans="1:15" x14ac:dyDescent="0.25">
      <c r="A392" s="91" t="str">
        <f>PROPERTIES!K932</f>
        <v>0</v>
      </c>
      <c r="B392" s="91">
        <f>PROPERTIES!B932</f>
        <v>0</v>
      </c>
      <c r="C392" s="91">
        <f>PROPERTIES!C932</f>
        <v>0</v>
      </c>
      <c r="D392" s="91">
        <f>PROPERTIES!H932</f>
        <v>0</v>
      </c>
      <c r="E392" s="92"/>
      <c r="F392" s="92"/>
      <c r="G392" s="190">
        <f t="shared" si="1435"/>
        <v>0</v>
      </c>
      <c r="H392" s="92"/>
      <c r="I392" s="92"/>
      <c r="J392" s="159">
        <f t="shared" ref="J392" si="1715">ROUNDUP(SUM(G392:I392),0)</f>
        <v>0</v>
      </c>
      <c r="K392" s="159" t="str">
        <f t="shared" ref="K392" si="1716">IF(H392+E392=0,"",ROUNDDOWN(IF(I392+F392=0,(D392*43560)-J392,M392),0))</f>
        <v/>
      </c>
      <c r="L392" s="223" t="str">
        <f t="shared" ref="L392" si="1717">IF(I392+F392=0,"",ROUNDDOWN(IF(H392+E392=0,(D392*43560)-J392,N392),0))</f>
        <v/>
      </c>
      <c r="M392" s="109"/>
      <c r="N392" s="109"/>
      <c r="O392" s="93">
        <f t="shared" ref="O392" si="1718">(M392+N392+H392+I392+E392+F392)/43560</f>
        <v>0</v>
      </c>
    </row>
    <row r="393" spans="1:15" x14ac:dyDescent="0.25">
      <c r="A393" s="94"/>
      <c r="B393" s="95"/>
      <c r="C393" s="95"/>
      <c r="D393" s="96"/>
      <c r="E393" s="96"/>
      <c r="F393" s="96"/>
      <c r="G393" s="97">
        <f t="shared" ref="G393:I393" si="1719">ROUNDUP(G392/43560,3)</f>
        <v>0</v>
      </c>
      <c r="H393" s="97">
        <f t="shared" si="1719"/>
        <v>0</v>
      </c>
      <c r="I393" s="97">
        <f t="shared" si="1719"/>
        <v>0</v>
      </c>
      <c r="J393" s="98">
        <f t="shared" ref="J393" si="1720">ROUNDUP((J392/43560),3)</f>
        <v>0</v>
      </c>
      <c r="K393" s="98" t="str">
        <f t="shared" ref="K393:L393" si="1721">IFERROR(ROUNDDOWN(K392/43560,3),"")</f>
        <v/>
      </c>
      <c r="L393" s="224" t="str">
        <f t="shared" si="1721"/>
        <v/>
      </c>
      <c r="M393" s="98">
        <f t="shared" ref="M393" si="1722">ROUNDUP(M392/43560,3)</f>
        <v>0</v>
      </c>
      <c r="N393" s="98">
        <f t="shared" ref="N393" si="1723">ROUNDUP(N392/43560,3)</f>
        <v>0</v>
      </c>
      <c r="O393" s="96"/>
    </row>
    <row r="394" spans="1:15" x14ac:dyDescent="0.25">
      <c r="A394" s="91" t="str">
        <f>PROPERTIES!K934</f>
        <v>0</v>
      </c>
      <c r="B394" s="91">
        <f>PROPERTIES!B934</f>
        <v>0</v>
      </c>
      <c r="C394" s="91">
        <f>PROPERTIES!C934</f>
        <v>0</v>
      </c>
      <c r="D394" s="91">
        <f>PROPERTIES!H934</f>
        <v>0</v>
      </c>
      <c r="E394" s="92"/>
      <c r="F394" s="92"/>
      <c r="G394" s="190">
        <f t="shared" ref="G394:G456" si="1724">ROUNDUP(SUM(E394+F394),0)</f>
        <v>0</v>
      </c>
      <c r="H394" s="92"/>
      <c r="I394" s="92"/>
      <c r="J394" s="159">
        <f t="shared" ref="J394" si="1725">ROUNDUP(SUM(G394:I394),0)</f>
        <v>0</v>
      </c>
      <c r="K394" s="159" t="str">
        <f t="shared" ref="K394" si="1726">IF(H394+E394=0,"",ROUNDDOWN(IF(I394+F394=0,(D394*43560)-J394,M394),0))</f>
        <v/>
      </c>
      <c r="L394" s="223" t="str">
        <f t="shared" ref="L394" si="1727">IF(I394+F394=0,"",ROUNDDOWN(IF(H394+E394=0,(D394*43560)-J394,N394),0))</f>
        <v/>
      </c>
      <c r="M394" s="109"/>
      <c r="N394" s="109"/>
      <c r="O394" s="93">
        <f t="shared" ref="O394" si="1728">(M394+N394+H394+I394+E394+F394)/43560</f>
        <v>0</v>
      </c>
    </row>
    <row r="395" spans="1:15" x14ac:dyDescent="0.25">
      <c r="A395" s="94"/>
      <c r="B395" s="95"/>
      <c r="C395" s="95"/>
      <c r="D395" s="96"/>
      <c r="E395" s="96"/>
      <c r="F395" s="96"/>
      <c r="G395" s="97">
        <f t="shared" ref="G395:I395" si="1729">ROUNDUP(G394/43560,3)</f>
        <v>0</v>
      </c>
      <c r="H395" s="97">
        <f t="shared" si="1729"/>
        <v>0</v>
      </c>
      <c r="I395" s="97">
        <f t="shared" si="1729"/>
        <v>0</v>
      </c>
      <c r="J395" s="98">
        <f t="shared" ref="J395" si="1730">ROUNDUP((J394/43560),3)</f>
        <v>0</v>
      </c>
      <c r="K395" s="98" t="str">
        <f t="shared" ref="K395:L395" si="1731">IFERROR(ROUNDDOWN(K394/43560,3),"")</f>
        <v/>
      </c>
      <c r="L395" s="224" t="str">
        <f t="shared" si="1731"/>
        <v/>
      </c>
      <c r="M395" s="98">
        <f t="shared" ref="M395" si="1732">ROUNDUP(M394/43560,3)</f>
        <v>0</v>
      </c>
      <c r="N395" s="98">
        <f t="shared" ref="N395" si="1733">ROUNDUP(N394/43560,3)</f>
        <v>0</v>
      </c>
      <c r="O395" s="96"/>
    </row>
    <row r="396" spans="1:15" x14ac:dyDescent="0.25">
      <c r="A396" s="91" t="str">
        <f>PROPERTIES!K936</f>
        <v>0</v>
      </c>
      <c r="B396" s="91">
        <f>PROPERTIES!B936</f>
        <v>0</v>
      </c>
      <c r="C396" s="91">
        <f>PROPERTIES!C936</f>
        <v>0</v>
      </c>
      <c r="D396" s="91">
        <f>PROPERTIES!H936</f>
        <v>0</v>
      </c>
      <c r="E396" s="92"/>
      <c r="F396" s="92"/>
      <c r="G396" s="190">
        <f t="shared" si="1724"/>
        <v>0</v>
      </c>
      <c r="H396" s="92"/>
      <c r="I396" s="92"/>
      <c r="J396" s="159">
        <f t="shared" ref="J396" si="1734">ROUNDUP(SUM(G396:I396),0)</f>
        <v>0</v>
      </c>
      <c r="K396" s="159" t="str">
        <f t="shared" ref="K396" si="1735">IF(H396+E396=0,"",ROUNDDOWN(IF(I396+F396=0,(D396*43560)-J396,M396),0))</f>
        <v/>
      </c>
      <c r="L396" s="223" t="str">
        <f t="shared" ref="L396" si="1736">IF(I396+F396=0,"",ROUNDDOWN(IF(H396+E396=0,(D396*43560)-J396,N396),0))</f>
        <v/>
      </c>
      <c r="M396" s="109"/>
      <c r="N396" s="109"/>
      <c r="O396" s="93">
        <f t="shared" ref="O396" si="1737">(M396+N396+H396+I396+E396+F396)/43560</f>
        <v>0</v>
      </c>
    </row>
    <row r="397" spans="1:15" x14ac:dyDescent="0.25">
      <c r="A397" s="94"/>
      <c r="B397" s="95"/>
      <c r="C397" s="95"/>
      <c r="D397" s="96"/>
      <c r="E397" s="96"/>
      <c r="F397" s="96"/>
      <c r="G397" s="97">
        <f t="shared" ref="G397:I397" si="1738">ROUNDUP(G396/43560,3)</f>
        <v>0</v>
      </c>
      <c r="H397" s="97">
        <f t="shared" si="1738"/>
        <v>0</v>
      </c>
      <c r="I397" s="97">
        <f t="shared" si="1738"/>
        <v>0</v>
      </c>
      <c r="J397" s="98">
        <f t="shared" ref="J397" si="1739">ROUNDUP((J396/43560),3)</f>
        <v>0</v>
      </c>
      <c r="K397" s="98" t="str">
        <f t="shared" ref="K397:L397" si="1740">IFERROR(ROUNDDOWN(K396/43560,3),"")</f>
        <v/>
      </c>
      <c r="L397" s="224" t="str">
        <f t="shared" si="1740"/>
        <v/>
      </c>
      <c r="M397" s="98">
        <f t="shared" ref="M397" si="1741">ROUNDUP(M396/43560,3)</f>
        <v>0</v>
      </c>
      <c r="N397" s="98">
        <f t="shared" ref="N397" si="1742">ROUNDUP(N396/43560,3)</f>
        <v>0</v>
      </c>
      <c r="O397" s="96"/>
    </row>
    <row r="398" spans="1:15" x14ac:dyDescent="0.25">
      <c r="A398" s="91" t="str">
        <f>PROPERTIES!K938</f>
        <v>0</v>
      </c>
      <c r="B398" s="91">
        <f>PROPERTIES!B938</f>
        <v>0</v>
      </c>
      <c r="C398" s="91">
        <f>PROPERTIES!C938</f>
        <v>0</v>
      </c>
      <c r="D398" s="91">
        <f>PROPERTIES!H938</f>
        <v>0</v>
      </c>
      <c r="E398" s="92"/>
      <c r="F398" s="92"/>
      <c r="G398" s="190">
        <f t="shared" si="1724"/>
        <v>0</v>
      </c>
      <c r="H398" s="92"/>
      <c r="I398" s="92"/>
      <c r="J398" s="159">
        <f t="shared" ref="J398" si="1743">ROUNDUP(SUM(G398:I398),0)</f>
        <v>0</v>
      </c>
      <c r="K398" s="159" t="str">
        <f t="shared" ref="K398" si="1744">IF(H398+E398=0,"",ROUNDDOWN(IF(I398+F398=0,(D398*43560)-J398,M398),0))</f>
        <v/>
      </c>
      <c r="L398" s="223" t="str">
        <f t="shared" ref="L398" si="1745">IF(I398+F398=0,"",ROUNDDOWN(IF(H398+E398=0,(D398*43560)-J398,N398),0))</f>
        <v/>
      </c>
      <c r="M398" s="109"/>
      <c r="N398" s="109"/>
      <c r="O398" s="93">
        <f t="shared" ref="O398" si="1746">(M398+N398+H398+I398+E398+F398)/43560</f>
        <v>0</v>
      </c>
    </row>
    <row r="399" spans="1:15" x14ac:dyDescent="0.25">
      <c r="A399" s="94"/>
      <c r="B399" s="95"/>
      <c r="C399" s="95"/>
      <c r="D399" s="96"/>
      <c r="E399" s="96"/>
      <c r="F399" s="96"/>
      <c r="G399" s="97">
        <f t="shared" ref="G399:I399" si="1747">ROUNDUP(G398/43560,3)</f>
        <v>0</v>
      </c>
      <c r="H399" s="97">
        <f t="shared" si="1747"/>
        <v>0</v>
      </c>
      <c r="I399" s="97">
        <f t="shared" si="1747"/>
        <v>0</v>
      </c>
      <c r="J399" s="98">
        <f t="shared" ref="J399" si="1748">ROUNDUP((J398/43560),3)</f>
        <v>0</v>
      </c>
      <c r="K399" s="98" t="str">
        <f t="shared" ref="K399:L399" si="1749">IFERROR(ROUNDDOWN(K398/43560,3),"")</f>
        <v/>
      </c>
      <c r="L399" s="224" t="str">
        <f t="shared" si="1749"/>
        <v/>
      </c>
      <c r="M399" s="98">
        <f t="shared" ref="M399" si="1750">ROUNDUP(M398/43560,3)</f>
        <v>0</v>
      </c>
      <c r="N399" s="98">
        <f t="shared" ref="N399" si="1751">ROUNDUP(N398/43560,3)</f>
        <v>0</v>
      </c>
      <c r="O399" s="96"/>
    </row>
    <row r="400" spans="1:15" x14ac:dyDescent="0.25">
      <c r="A400" s="91" t="str">
        <f>PROPERTIES!K940</f>
        <v>0</v>
      </c>
      <c r="B400" s="91">
        <f>PROPERTIES!B940</f>
        <v>0</v>
      </c>
      <c r="C400" s="91">
        <f>PROPERTIES!C940</f>
        <v>0</v>
      </c>
      <c r="D400" s="91">
        <f>PROPERTIES!H940</f>
        <v>0</v>
      </c>
      <c r="E400" s="92"/>
      <c r="F400" s="92"/>
      <c r="G400" s="190">
        <f t="shared" si="1724"/>
        <v>0</v>
      </c>
      <c r="H400" s="92"/>
      <c r="I400" s="92"/>
      <c r="J400" s="159">
        <f t="shared" ref="J400" si="1752">ROUNDUP(SUM(G400:I400),0)</f>
        <v>0</v>
      </c>
      <c r="K400" s="159" t="str">
        <f t="shared" ref="K400" si="1753">IF(H400+E400=0,"",ROUNDDOWN(IF(I400+F400=0,(D400*43560)-J400,M400),0))</f>
        <v/>
      </c>
      <c r="L400" s="223" t="str">
        <f t="shared" ref="L400" si="1754">IF(I400+F400=0,"",ROUNDDOWN(IF(H400+E400=0,(D400*43560)-J400,N400),0))</f>
        <v/>
      </c>
      <c r="M400" s="109"/>
      <c r="N400" s="109"/>
      <c r="O400" s="93">
        <f t="shared" ref="O400" si="1755">(M400+N400+H400+I400+E400+F400)/43560</f>
        <v>0</v>
      </c>
    </row>
    <row r="401" spans="1:15" x14ac:dyDescent="0.25">
      <c r="A401" s="94"/>
      <c r="B401" s="95"/>
      <c r="C401" s="95"/>
      <c r="D401" s="96"/>
      <c r="E401" s="96"/>
      <c r="F401" s="96"/>
      <c r="G401" s="97">
        <f t="shared" ref="G401:I401" si="1756">ROUNDUP(G400/43560,3)</f>
        <v>0</v>
      </c>
      <c r="H401" s="97">
        <f t="shared" si="1756"/>
        <v>0</v>
      </c>
      <c r="I401" s="97">
        <f t="shared" si="1756"/>
        <v>0</v>
      </c>
      <c r="J401" s="98">
        <f t="shared" ref="J401" si="1757">ROUNDUP((J400/43560),3)</f>
        <v>0</v>
      </c>
      <c r="K401" s="98" t="str">
        <f t="shared" ref="K401:L401" si="1758">IFERROR(ROUNDDOWN(K400/43560,3),"")</f>
        <v/>
      </c>
      <c r="L401" s="224" t="str">
        <f t="shared" si="1758"/>
        <v/>
      </c>
      <c r="M401" s="98">
        <f t="shared" ref="M401" si="1759">ROUNDUP(M400/43560,3)</f>
        <v>0</v>
      </c>
      <c r="N401" s="98">
        <f t="shared" ref="N401" si="1760">ROUNDUP(N400/43560,3)</f>
        <v>0</v>
      </c>
      <c r="O401" s="96"/>
    </row>
    <row r="402" spans="1:15" x14ac:dyDescent="0.25">
      <c r="A402" s="91" t="str">
        <f>PROPERTIES!K942</f>
        <v>0</v>
      </c>
      <c r="B402" s="91">
        <f>PROPERTIES!B942</f>
        <v>0</v>
      </c>
      <c r="C402" s="91">
        <f>PROPERTIES!C942</f>
        <v>0</v>
      </c>
      <c r="D402" s="91">
        <f>PROPERTIES!H942</f>
        <v>0</v>
      </c>
      <c r="E402" s="92"/>
      <c r="F402" s="92"/>
      <c r="G402" s="190">
        <f t="shared" si="1724"/>
        <v>0</v>
      </c>
      <c r="H402" s="92"/>
      <c r="I402" s="92"/>
      <c r="J402" s="159">
        <f t="shared" ref="J402" si="1761">ROUNDUP(SUM(G402:I402),0)</f>
        <v>0</v>
      </c>
      <c r="K402" s="159" t="str">
        <f t="shared" ref="K402" si="1762">IF(H402+E402=0,"",ROUNDDOWN(IF(I402+F402=0,(D402*43560)-J402,M402),0))</f>
        <v/>
      </c>
      <c r="L402" s="223" t="str">
        <f t="shared" ref="L402" si="1763">IF(I402+F402=0,"",ROUNDDOWN(IF(H402+E402=0,(D402*43560)-J402,N402),0))</f>
        <v/>
      </c>
      <c r="M402" s="109"/>
      <c r="N402" s="109"/>
      <c r="O402" s="93">
        <f t="shared" ref="O402" si="1764">(M402+N402+H402+I402+E402+F402)/43560</f>
        <v>0</v>
      </c>
    </row>
    <row r="403" spans="1:15" x14ac:dyDescent="0.25">
      <c r="A403" s="94"/>
      <c r="B403" s="95"/>
      <c r="C403" s="95"/>
      <c r="D403" s="96"/>
      <c r="E403" s="96"/>
      <c r="F403" s="96"/>
      <c r="G403" s="97">
        <f t="shared" ref="G403:I403" si="1765">ROUNDUP(G402/43560,3)</f>
        <v>0</v>
      </c>
      <c r="H403" s="97">
        <f t="shared" si="1765"/>
        <v>0</v>
      </c>
      <c r="I403" s="97">
        <f t="shared" si="1765"/>
        <v>0</v>
      </c>
      <c r="J403" s="98">
        <f t="shared" ref="J403" si="1766">ROUNDUP((J402/43560),3)</f>
        <v>0</v>
      </c>
      <c r="K403" s="98" t="str">
        <f t="shared" ref="K403:L403" si="1767">IFERROR(ROUNDDOWN(K402/43560,3),"")</f>
        <v/>
      </c>
      <c r="L403" s="224" t="str">
        <f t="shared" si="1767"/>
        <v/>
      </c>
      <c r="M403" s="98">
        <f t="shared" ref="M403" si="1768">ROUNDUP(M402/43560,3)</f>
        <v>0</v>
      </c>
      <c r="N403" s="98">
        <f t="shared" ref="N403" si="1769">ROUNDUP(N402/43560,3)</f>
        <v>0</v>
      </c>
      <c r="O403" s="96"/>
    </row>
    <row r="404" spans="1:15" x14ac:dyDescent="0.25">
      <c r="A404" s="91" t="str">
        <f>PROPERTIES!K944</f>
        <v>0</v>
      </c>
      <c r="B404" s="91">
        <f>PROPERTIES!B944</f>
        <v>0</v>
      </c>
      <c r="C404" s="91">
        <f>PROPERTIES!C944</f>
        <v>0</v>
      </c>
      <c r="D404" s="91">
        <f>PROPERTIES!H944</f>
        <v>0</v>
      </c>
      <c r="E404" s="92"/>
      <c r="F404" s="92"/>
      <c r="G404" s="190">
        <f t="shared" si="1724"/>
        <v>0</v>
      </c>
      <c r="H404" s="92"/>
      <c r="I404" s="92"/>
      <c r="J404" s="159">
        <f t="shared" ref="J404" si="1770">ROUNDUP(SUM(G404:I404),0)</f>
        <v>0</v>
      </c>
      <c r="K404" s="159" t="str">
        <f t="shared" ref="K404" si="1771">IF(H404+E404=0,"",ROUNDDOWN(IF(I404+F404=0,(D404*43560)-J404,M404),0))</f>
        <v/>
      </c>
      <c r="L404" s="223" t="str">
        <f t="shared" ref="L404" si="1772">IF(I404+F404=0,"",ROUNDDOWN(IF(H404+E404=0,(D404*43560)-J404,N404),0))</f>
        <v/>
      </c>
      <c r="M404" s="109"/>
      <c r="N404" s="109"/>
      <c r="O404" s="93">
        <f t="shared" ref="O404" si="1773">(M404+N404+H404+I404+E404+F404)/43560</f>
        <v>0</v>
      </c>
    </row>
    <row r="405" spans="1:15" x14ac:dyDescent="0.25">
      <c r="A405" s="94"/>
      <c r="B405" s="95"/>
      <c r="C405" s="95"/>
      <c r="D405" s="96"/>
      <c r="E405" s="96"/>
      <c r="F405" s="96"/>
      <c r="G405" s="97">
        <f t="shared" ref="G405:I405" si="1774">ROUNDUP(G404/43560,3)</f>
        <v>0</v>
      </c>
      <c r="H405" s="97">
        <f t="shared" si="1774"/>
        <v>0</v>
      </c>
      <c r="I405" s="97">
        <f t="shared" si="1774"/>
        <v>0</v>
      </c>
      <c r="J405" s="98">
        <f t="shared" ref="J405" si="1775">ROUNDUP((J404/43560),3)</f>
        <v>0</v>
      </c>
      <c r="K405" s="98" t="str">
        <f t="shared" ref="K405:L405" si="1776">IFERROR(ROUNDDOWN(K404/43560,3),"")</f>
        <v/>
      </c>
      <c r="L405" s="224" t="str">
        <f t="shared" si="1776"/>
        <v/>
      </c>
      <c r="M405" s="98">
        <f t="shared" ref="M405" si="1777">ROUNDUP(M404/43560,3)</f>
        <v>0</v>
      </c>
      <c r="N405" s="98">
        <f t="shared" ref="N405" si="1778">ROUNDUP(N404/43560,3)</f>
        <v>0</v>
      </c>
      <c r="O405" s="96"/>
    </row>
    <row r="406" spans="1:15" x14ac:dyDescent="0.25">
      <c r="A406" s="91" t="str">
        <f>PROPERTIES!K946</f>
        <v>0</v>
      </c>
      <c r="B406" s="91">
        <f>PROPERTIES!B946</f>
        <v>0</v>
      </c>
      <c r="C406" s="91">
        <f>PROPERTIES!C946</f>
        <v>0</v>
      </c>
      <c r="D406" s="91">
        <f>PROPERTIES!H946</f>
        <v>0</v>
      </c>
      <c r="E406" s="92"/>
      <c r="F406" s="92"/>
      <c r="G406" s="190">
        <f t="shared" si="1724"/>
        <v>0</v>
      </c>
      <c r="H406" s="92"/>
      <c r="I406" s="92"/>
      <c r="J406" s="159">
        <f t="shared" ref="J406" si="1779">ROUNDUP(SUM(G406:I406),0)</f>
        <v>0</v>
      </c>
      <c r="K406" s="159" t="str">
        <f t="shared" ref="K406" si="1780">IF(H406+E406=0,"",ROUNDDOWN(IF(I406+F406=0,(D406*43560)-J406,M406),0))</f>
        <v/>
      </c>
      <c r="L406" s="223" t="str">
        <f t="shared" ref="L406" si="1781">IF(I406+F406=0,"",ROUNDDOWN(IF(H406+E406=0,(D406*43560)-J406,N406),0))</f>
        <v/>
      </c>
      <c r="M406" s="109"/>
      <c r="N406" s="109"/>
      <c r="O406" s="93">
        <f t="shared" ref="O406" si="1782">(M406+N406+H406+I406+E406+F406)/43560</f>
        <v>0</v>
      </c>
    </row>
    <row r="407" spans="1:15" x14ac:dyDescent="0.25">
      <c r="A407" s="94"/>
      <c r="B407" s="95"/>
      <c r="C407" s="95"/>
      <c r="D407" s="96"/>
      <c r="E407" s="96"/>
      <c r="F407" s="96"/>
      <c r="G407" s="97">
        <f t="shared" ref="G407:I407" si="1783">ROUNDUP(G406/43560,3)</f>
        <v>0</v>
      </c>
      <c r="H407" s="97">
        <f t="shared" si="1783"/>
        <v>0</v>
      </c>
      <c r="I407" s="97">
        <f t="shared" si="1783"/>
        <v>0</v>
      </c>
      <c r="J407" s="98">
        <f t="shared" ref="J407" si="1784">ROUNDUP((J406/43560),3)</f>
        <v>0</v>
      </c>
      <c r="K407" s="98" t="str">
        <f t="shared" ref="K407:L407" si="1785">IFERROR(ROUNDDOWN(K406/43560,3),"")</f>
        <v/>
      </c>
      <c r="L407" s="224" t="str">
        <f t="shared" si="1785"/>
        <v/>
      </c>
      <c r="M407" s="98">
        <f t="shared" ref="M407" si="1786">ROUNDUP(M406/43560,3)</f>
        <v>0</v>
      </c>
      <c r="N407" s="98">
        <f t="shared" ref="N407" si="1787">ROUNDUP(N406/43560,3)</f>
        <v>0</v>
      </c>
      <c r="O407" s="96"/>
    </row>
    <row r="408" spans="1:15" x14ac:dyDescent="0.25">
      <c r="A408" s="91" t="str">
        <f>PROPERTIES!K948</f>
        <v>0</v>
      </c>
      <c r="B408" s="91">
        <f>PROPERTIES!B948</f>
        <v>0</v>
      </c>
      <c r="C408" s="91">
        <f>PROPERTIES!C948</f>
        <v>0</v>
      </c>
      <c r="D408" s="91">
        <f>PROPERTIES!H948</f>
        <v>0</v>
      </c>
      <c r="E408" s="92"/>
      <c r="F408" s="92"/>
      <c r="G408" s="190">
        <f t="shared" si="1724"/>
        <v>0</v>
      </c>
      <c r="H408" s="92"/>
      <c r="I408" s="92"/>
      <c r="J408" s="159">
        <f t="shared" ref="J408" si="1788">ROUNDUP(SUM(G408:I408),0)</f>
        <v>0</v>
      </c>
      <c r="K408" s="159" t="str">
        <f t="shared" ref="K408" si="1789">IF(H408+E408=0,"",ROUNDDOWN(IF(I408+F408=0,(D408*43560)-J408,M408),0))</f>
        <v/>
      </c>
      <c r="L408" s="223" t="str">
        <f t="shared" ref="L408" si="1790">IF(I408+F408=0,"",ROUNDDOWN(IF(H408+E408=0,(D408*43560)-J408,N408),0))</f>
        <v/>
      </c>
      <c r="M408" s="109"/>
      <c r="N408" s="109"/>
      <c r="O408" s="93">
        <f t="shared" ref="O408" si="1791">(M408+N408+H408+I408+E408+F408)/43560</f>
        <v>0</v>
      </c>
    </row>
    <row r="409" spans="1:15" x14ac:dyDescent="0.25">
      <c r="A409" s="94"/>
      <c r="B409" s="95"/>
      <c r="C409" s="95"/>
      <c r="D409" s="96"/>
      <c r="E409" s="96"/>
      <c r="F409" s="96"/>
      <c r="G409" s="97">
        <f t="shared" ref="G409:I409" si="1792">ROUNDUP(G408/43560,3)</f>
        <v>0</v>
      </c>
      <c r="H409" s="97">
        <f t="shared" si="1792"/>
        <v>0</v>
      </c>
      <c r="I409" s="97">
        <f t="shared" si="1792"/>
        <v>0</v>
      </c>
      <c r="J409" s="98">
        <f t="shared" ref="J409" si="1793">ROUNDUP((J408/43560),3)</f>
        <v>0</v>
      </c>
      <c r="K409" s="98" t="str">
        <f t="shared" ref="K409:L409" si="1794">IFERROR(ROUNDDOWN(K408/43560,3),"")</f>
        <v/>
      </c>
      <c r="L409" s="224" t="str">
        <f t="shared" si="1794"/>
        <v/>
      </c>
      <c r="M409" s="98">
        <f t="shared" ref="M409" si="1795">ROUNDUP(M408/43560,3)</f>
        <v>0</v>
      </c>
      <c r="N409" s="98">
        <f t="shared" ref="N409" si="1796">ROUNDUP(N408/43560,3)</f>
        <v>0</v>
      </c>
      <c r="O409" s="96"/>
    </row>
    <row r="410" spans="1:15" x14ac:dyDescent="0.25">
      <c r="A410" s="91" t="str">
        <f>PROPERTIES!K950</f>
        <v>0</v>
      </c>
      <c r="B410" s="91">
        <f>PROPERTIES!B950</f>
        <v>0</v>
      </c>
      <c r="C410" s="91">
        <f>PROPERTIES!C950</f>
        <v>0</v>
      </c>
      <c r="D410" s="91">
        <f>PROPERTIES!H950</f>
        <v>0</v>
      </c>
      <c r="E410" s="92"/>
      <c r="F410" s="92"/>
      <c r="G410" s="190">
        <f t="shared" si="1724"/>
        <v>0</v>
      </c>
      <c r="H410" s="92"/>
      <c r="I410" s="92"/>
      <c r="J410" s="159">
        <f t="shared" ref="J410" si="1797">ROUNDUP(SUM(G410:I410),0)</f>
        <v>0</v>
      </c>
      <c r="K410" s="159" t="str">
        <f t="shared" ref="K410" si="1798">IF(H410+E410=0,"",ROUNDDOWN(IF(I410+F410=0,(D410*43560)-J410,M410),0))</f>
        <v/>
      </c>
      <c r="L410" s="223" t="str">
        <f t="shared" ref="L410" si="1799">IF(I410+F410=0,"",ROUNDDOWN(IF(H410+E410=0,(D410*43560)-J410,N410),0))</f>
        <v/>
      </c>
      <c r="M410" s="109"/>
      <c r="N410" s="109"/>
      <c r="O410" s="93">
        <f t="shared" ref="O410" si="1800">(M410+N410+H410+I410+E410+F410)/43560</f>
        <v>0</v>
      </c>
    </row>
    <row r="411" spans="1:15" x14ac:dyDescent="0.25">
      <c r="A411" s="94"/>
      <c r="B411" s="95"/>
      <c r="C411" s="95"/>
      <c r="D411" s="96"/>
      <c r="E411" s="96"/>
      <c r="F411" s="96"/>
      <c r="G411" s="97">
        <f t="shared" ref="G411:I411" si="1801">ROUNDUP(G410/43560,3)</f>
        <v>0</v>
      </c>
      <c r="H411" s="97">
        <f t="shared" si="1801"/>
        <v>0</v>
      </c>
      <c r="I411" s="97">
        <f t="shared" si="1801"/>
        <v>0</v>
      </c>
      <c r="J411" s="98">
        <f t="shared" ref="J411" si="1802">ROUNDUP((J410/43560),3)</f>
        <v>0</v>
      </c>
      <c r="K411" s="98" t="str">
        <f t="shared" ref="K411:L411" si="1803">IFERROR(ROUNDDOWN(K410/43560,3),"")</f>
        <v/>
      </c>
      <c r="L411" s="224" t="str">
        <f t="shared" si="1803"/>
        <v/>
      </c>
      <c r="M411" s="98">
        <f t="shared" ref="M411" si="1804">ROUNDUP(M410/43560,3)</f>
        <v>0</v>
      </c>
      <c r="N411" s="98">
        <f t="shared" ref="N411" si="1805">ROUNDUP(N410/43560,3)</f>
        <v>0</v>
      </c>
      <c r="O411" s="96"/>
    </row>
    <row r="412" spans="1:15" x14ac:dyDescent="0.25">
      <c r="A412" s="91" t="str">
        <f>PROPERTIES!K952</f>
        <v>0</v>
      </c>
      <c r="B412" s="91">
        <f>PROPERTIES!B952</f>
        <v>0</v>
      </c>
      <c r="C412" s="91">
        <f>PROPERTIES!C952</f>
        <v>0</v>
      </c>
      <c r="D412" s="91">
        <f>PROPERTIES!H952</f>
        <v>0</v>
      </c>
      <c r="E412" s="92"/>
      <c r="F412" s="92"/>
      <c r="G412" s="190">
        <f t="shared" si="1724"/>
        <v>0</v>
      </c>
      <c r="H412" s="92"/>
      <c r="I412" s="92"/>
      <c r="J412" s="159">
        <f t="shared" ref="J412" si="1806">ROUNDUP(SUM(G412:I412),0)</f>
        <v>0</v>
      </c>
      <c r="K412" s="159" t="str">
        <f t="shared" ref="K412" si="1807">IF(H412+E412=0,"",ROUNDDOWN(IF(I412+F412=0,(D412*43560)-J412,M412),0))</f>
        <v/>
      </c>
      <c r="L412" s="223" t="str">
        <f t="shared" ref="L412" si="1808">IF(I412+F412=0,"",ROUNDDOWN(IF(H412+E412=0,(D412*43560)-J412,N412),0))</f>
        <v/>
      </c>
      <c r="M412" s="109"/>
      <c r="N412" s="109"/>
      <c r="O412" s="93">
        <f t="shared" ref="O412" si="1809">(M412+N412+H412+I412+E412+F412)/43560</f>
        <v>0</v>
      </c>
    </row>
    <row r="413" spans="1:15" x14ac:dyDescent="0.25">
      <c r="A413" s="94"/>
      <c r="B413" s="95"/>
      <c r="C413" s="95"/>
      <c r="D413" s="96"/>
      <c r="E413" s="96"/>
      <c r="F413" s="96"/>
      <c r="G413" s="97">
        <f t="shared" ref="G413:I413" si="1810">ROUNDUP(G412/43560,3)</f>
        <v>0</v>
      </c>
      <c r="H413" s="97">
        <f t="shared" si="1810"/>
        <v>0</v>
      </c>
      <c r="I413" s="97">
        <f t="shared" si="1810"/>
        <v>0</v>
      </c>
      <c r="J413" s="98">
        <f t="shared" ref="J413" si="1811">ROUNDUP((J412/43560),3)</f>
        <v>0</v>
      </c>
      <c r="K413" s="98" t="str">
        <f t="shared" ref="K413:L413" si="1812">IFERROR(ROUNDDOWN(K412/43560,3),"")</f>
        <v/>
      </c>
      <c r="L413" s="224" t="str">
        <f t="shared" si="1812"/>
        <v/>
      </c>
      <c r="M413" s="98">
        <f t="shared" ref="M413" si="1813">ROUNDUP(M412/43560,3)</f>
        <v>0</v>
      </c>
      <c r="N413" s="98">
        <f t="shared" ref="N413" si="1814">ROUNDUP(N412/43560,3)</f>
        <v>0</v>
      </c>
      <c r="O413" s="96"/>
    </row>
    <row r="414" spans="1:15" x14ac:dyDescent="0.25">
      <c r="A414" s="91" t="str">
        <f>PROPERTIES!K954</f>
        <v>0</v>
      </c>
      <c r="B414" s="91">
        <f>PROPERTIES!B954</f>
        <v>0</v>
      </c>
      <c r="C414" s="91">
        <f>PROPERTIES!C954</f>
        <v>0</v>
      </c>
      <c r="D414" s="91">
        <f>PROPERTIES!H954</f>
        <v>0</v>
      </c>
      <c r="E414" s="92"/>
      <c r="F414" s="92"/>
      <c r="G414" s="190">
        <f t="shared" si="1724"/>
        <v>0</v>
      </c>
      <c r="H414" s="92"/>
      <c r="I414" s="92"/>
      <c r="J414" s="159">
        <f t="shared" ref="J414" si="1815">ROUNDUP(SUM(G414:I414),0)</f>
        <v>0</v>
      </c>
      <c r="K414" s="159" t="str">
        <f t="shared" ref="K414" si="1816">IF(H414+E414=0,"",ROUNDDOWN(IF(I414+F414=0,(D414*43560)-J414,M414),0))</f>
        <v/>
      </c>
      <c r="L414" s="223" t="str">
        <f t="shared" ref="L414" si="1817">IF(I414+F414=0,"",ROUNDDOWN(IF(H414+E414=0,(D414*43560)-J414,N414),0))</f>
        <v/>
      </c>
      <c r="M414" s="109"/>
      <c r="N414" s="109"/>
      <c r="O414" s="93">
        <f t="shared" ref="O414" si="1818">(M414+N414+H414+I414+E414+F414)/43560</f>
        <v>0</v>
      </c>
    </row>
    <row r="415" spans="1:15" x14ac:dyDescent="0.25">
      <c r="A415" s="94"/>
      <c r="B415" s="95"/>
      <c r="C415" s="95"/>
      <c r="D415" s="96"/>
      <c r="E415" s="96"/>
      <c r="F415" s="96"/>
      <c r="G415" s="97">
        <f t="shared" ref="G415:I415" si="1819">ROUNDUP(G414/43560,3)</f>
        <v>0</v>
      </c>
      <c r="H415" s="97">
        <f t="shared" si="1819"/>
        <v>0</v>
      </c>
      <c r="I415" s="97">
        <f t="shared" si="1819"/>
        <v>0</v>
      </c>
      <c r="J415" s="98">
        <f t="shared" ref="J415" si="1820">ROUNDUP((J414/43560),3)</f>
        <v>0</v>
      </c>
      <c r="K415" s="98" t="str">
        <f t="shared" ref="K415:L415" si="1821">IFERROR(ROUNDDOWN(K414/43560,3),"")</f>
        <v/>
      </c>
      <c r="L415" s="224" t="str">
        <f t="shared" si="1821"/>
        <v/>
      </c>
      <c r="M415" s="98">
        <f t="shared" ref="M415" si="1822">ROUNDUP(M414/43560,3)</f>
        <v>0</v>
      </c>
      <c r="N415" s="98">
        <f t="shared" ref="N415" si="1823">ROUNDUP(N414/43560,3)</f>
        <v>0</v>
      </c>
      <c r="O415" s="96"/>
    </row>
    <row r="416" spans="1:15" x14ac:dyDescent="0.25">
      <c r="A416" s="91" t="str">
        <f>PROPERTIES!K956</f>
        <v>0</v>
      </c>
      <c r="B416" s="91">
        <f>PROPERTIES!B956</f>
        <v>0</v>
      </c>
      <c r="C416" s="91">
        <f>PROPERTIES!C956</f>
        <v>0</v>
      </c>
      <c r="D416" s="91">
        <f>PROPERTIES!H956</f>
        <v>0</v>
      </c>
      <c r="E416" s="92"/>
      <c r="F416" s="92"/>
      <c r="G416" s="190">
        <f t="shared" si="1724"/>
        <v>0</v>
      </c>
      <c r="H416" s="92"/>
      <c r="I416" s="92"/>
      <c r="J416" s="159">
        <f t="shared" ref="J416" si="1824">ROUNDUP(SUM(G416:I416),0)</f>
        <v>0</v>
      </c>
      <c r="K416" s="159" t="str">
        <f t="shared" ref="K416" si="1825">IF(H416+E416=0,"",ROUNDDOWN(IF(I416+F416=0,(D416*43560)-J416,M416),0))</f>
        <v/>
      </c>
      <c r="L416" s="223" t="str">
        <f t="shared" ref="L416" si="1826">IF(I416+F416=0,"",ROUNDDOWN(IF(H416+E416=0,(D416*43560)-J416,N416),0))</f>
        <v/>
      </c>
      <c r="M416" s="109"/>
      <c r="N416" s="109"/>
      <c r="O416" s="93">
        <f t="shared" ref="O416" si="1827">(M416+N416+H416+I416+E416+F416)/43560</f>
        <v>0</v>
      </c>
    </row>
    <row r="417" spans="1:15" x14ac:dyDescent="0.25">
      <c r="A417" s="94"/>
      <c r="B417" s="95"/>
      <c r="C417" s="95"/>
      <c r="D417" s="96"/>
      <c r="E417" s="96"/>
      <c r="F417" s="96"/>
      <c r="G417" s="97">
        <f t="shared" ref="G417:I417" si="1828">ROUNDUP(G416/43560,3)</f>
        <v>0</v>
      </c>
      <c r="H417" s="97">
        <f t="shared" si="1828"/>
        <v>0</v>
      </c>
      <c r="I417" s="97">
        <f t="shared" si="1828"/>
        <v>0</v>
      </c>
      <c r="J417" s="98">
        <f t="shared" ref="J417" si="1829">ROUNDUP((J416/43560),3)</f>
        <v>0</v>
      </c>
      <c r="K417" s="98" t="str">
        <f t="shared" ref="K417:L417" si="1830">IFERROR(ROUNDDOWN(K416/43560,3),"")</f>
        <v/>
      </c>
      <c r="L417" s="224" t="str">
        <f t="shared" si="1830"/>
        <v/>
      </c>
      <c r="M417" s="98">
        <f t="shared" ref="M417" si="1831">ROUNDUP(M416/43560,3)</f>
        <v>0</v>
      </c>
      <c r="N417" s="98">
        <f t="shared" ref="N417" si="1832">ROUNDUP(N416/43560,3)</f>
        <v>0</v>
      </c>
      <c r="O417" s="96"/>
    </row>
    <row r="418" spans="1:15" x14ac:dyDescent="0.25">
      <c r="A418" s="91" t="str">
        <f>PROPERTIES!K958</f>
        <v>0</v>
      </c>
      <c r="B418" s="91">
        <f>PROPERTIES!B958</f>
        <v>0</v>
      </c>
      <c r="C418" s="91">
        <f>PROPERTIES!C958</f>
        <v>0</v>
      </c>
      <c r="D418" s="91">
        <f>PROPERTIES!H958</f>
        <v>0</v>
      </c>
      <c r="E418" s="92"/>
      <c r="F418" s="92"/>
      <c r="G418" s="190">
        <f t="shared" si="1724"/>
        <v>0</v>
      </c>
      <c r="H418" s="92"/>
      <c r="I418" s="92"/>
      <c r="J418" s="159">
        <f t="shared" ref="J418" si="1833">ROUNDUP(SUM(G418:I418),0)</f>
        <v>0</v>
      </c>
      <c r="K418" s="159" t="str">
        <f t="shared" ref="K418" si="1834">IF(H418+E418=0,"",ROUNDDOWN(IF(I418+F418=0,(D418*43560)-J418,M418),0))</f>
        <v/>
      </c>
      <c r="L418" s="223" t="str">
        <f t="shared" ref="L418" si="1835">IF(I418+F418=0,"",ROUNDDOWN(IF(H418+E418=0,(D418*43560)-J418,N418),0))</f>
        <v/>
      </c>
      <c r="M418" s="109"/>
      <c r="N418" s="109"/>
      <c r="O418" s="93">
        <f t="shared" ref="O418" si="1836">(M418+N418+H418+I418+E418+F418)/43560</f>
        <v>0</v>
      </c>
    </row>
    <row r="419" spans="1:15" x14ac:dyDescent="0.25">
      <c r="A419" s="94"/>
      <c r="B419" s="95"/>
      <c r="C419" s="95"/>
      <c r="D419" s="96"/>
      <c r="E419" s="96"/>
      <c r="F419" s="96"/>
      <c r="G419" s="97">
        <f t="shared" ref="G419:I419" si="1837">ROUNDUP(G418/43560,3)</f>
        <v>0</v>
      </c>
      <c r="H419" s="97">
        <f t="shared" si="1837"/>
        <v>0</v>
      </c>
      <c r="I419" s="97">
        <f t="shared" si="1837"/>
        <v>0</v>
      </c>
      <c r="J419" s="98">
        <f t="shared" ref="J419" si="1838">ROUNDUP((J418/43560),3)</f>
        <v>0</v>
      </c>
      <c r="K419" s="98" t="str">
        <f t="shared" ref="K419:L419" si="1839">IFERROR(ROUNDDOWN(K418/43560,3),"")</f>
        <v/>
      </c>
      <c r="L419" s="224" t="str">
        <f t="shared" si="1839"/>
        <v/>
      </c>
      <c r="M419" s="98">
        <f t="shared" ref="M419" si="1840">ROUNDUP(M418/43560,3)</f>
        <v>0</v>
      </c>
      <c r="N419" s="98">
        <f t="shared" ref="N419" si="1841">ROUNDUP(N418/43560,3)</f>
        <v>0</v>
      </c>
      <c r="O419" s="96"/>
    </row>
    <row r="420" spans="1:15" x14ac:dyDescent="0.25">
      <c r="A420" s="91" t="str">
        <f>PROPERTIES!K960</f>
        <v>0</v>
      </c>
      <c r="B420" s="91">
        <f>PROPERTIES!B960</f>
        <v>0</v>
      </c>
      <c r="C420" s="91">
        <f>PROPERTIES!C960</f>
        <v>0</v>
      </c>
      <c r="D420" s="91">
        <f>PROPERTIES!H960</f>
        <v>0</v>
      </c>
      <c r="E420" s="92"/>
      <c r="F420" s="92"/>
      <c r="G420" s="190">
        <f t="shared" si="1724"/>
        <v>0</v>
      </c>
      <c r="H420" s="92"/>
      <c r="I420" s="92"/>
      <c r="J420" s="159">
        <f t="shared" ref="J420" si="1842">ROUNDUP(SUM(G420:I420),0)</f>
        <v>0</v>
      </c>
      <c r="K420" s="159" t="str">
        <f t="shared" ref="K420" si="1843">IF(H420+E420=0,"",ROUNDDOWN(IF(I420+F420=0,(D420*43560)-J420,M420),0))</f>
        <v/>
      </c>
      <c r="L420" s="223" t="str">
        <f t="shared" ref="L420" si="1844">IF(I420+F420=0,"",ROUNDDOWN(IF(H420+E420=0,(D420*43560)-J420,N420),0))</f>
        <v/>
      </c>
      <c r="M420" s="109"/>
      <c r="N420" s="109"/>
      <c r="O420" s="93">
        <f t="shared" ref="O420" si="1845">(M420+N420+H420+I420+E420+F420)/43560</f>
        <v>0</v>
      </c>
    </row>
    <row r="421" spans="1:15" x14ac:dyDescent="0.25">
      <c r="A421" s="94"/>
      <c r="B421" s="95"/>
      <c r="C421" s="95"/>
      <c r="D421" s="96"/>
      <c r="E421" s="96"/>
      <c r="F421" s="96"/>
      <c r="G421" s="97">
        <f t="shared" ref="G421:I421" si="1846">ROUNDUP(G420/43560,3)</f>
        <v>0</v>
      </c>
      <c r="H421" s="97">
        <f t="shared" si="1846"/>
        <v>0</v>
      </c>
      <c r="I421" s="97">
        <f t="shared" si="1846"/>
        <v>0</v>
      </c>
      <c r="J421" s="98">
        <f t="shared" ref="J421" si="1847">ROUNDUP((J420/43560),3)</f>
        <v>0</v>
      </c>
      <c r="K421" s="98" t="str">
        <f t="shared" ref="K421:L421" si="1848">IFERROR(ROUNDDOWN(K420/43560,3),"")</f>
        <v/>
      </c>
      <c r="L421" s="224" t="str">
        <f t="shared" si="1848"/>
        <v/>
      </c>
      <c r="M421" s="98">
        <f t="shared" ref="M421" si="1849">ROUNDUP(M420/43560,3)</f>
        <v>0</v>
      </c>
      <c r="N421" s="98">
        <f t="shared" ref="N421" si="1850">ROUNDUP(N420/43560,3)</f>
        <v>0</v>
      </c>
      <c r="O421" s="96"/>
    </row>
    <row r="422" spans="1:15" x14ac:dyDescent="0.25">
      <c r="A422" s="91" t="str">
        <f>PROPERTIES!K962</f>
        <v>0</v>
      </c>
      <c r="B422" s="91">
        <f>PROPERTIES!B962</f>
        <v>0</v>
      </c>
      <c r="C422" s="91">
        <f>PROPERTIES!C962</f>
        <v>0</v>
      </c>
      <c r="D422" s="91">
        <f>PROPERTIES!H962</f>
        <v>0</v>
      </c>
      <c r="E422" s="92"/>
      <c r="F422" s="92"/>
      <c r="G422" s="190">
        <f t="shared" si="1724"/>
        <v>0</v>
      </c>
      <c r="H422" s="92"/>
      <c r="I422" s="92"/>
      <c r="J422" s="159">
        <f t="shared" ref="J422" si="1851">ROUNDUP(SUM(G422:I422),0)</f>
        <v>0</v>
      </c>
      <c r="K422" s="159" t="str">
        <f t="shared" ref="K422" si="1852">IF(H422+E422=0,"",ROUNDDOWN(IF(I422+F422=0,(D422*43560)-J422,M422),0))</f>
        <v/>
      </c>
      <c r="L422" s="223" t="str">
        <f t="shared" ref="L422" si="1853">IF(I422+F422=0,"",ROUNDDOWN(IF(H422+E422=0,(D422*43560)-J422,N422),0))</f>
        <v/>
      </c>
      <c r="M422" s="109"/>
      <c r="N422" s="109"/>
      <c r="O422" s="93">
        <f t="shared" ref="O422" si="1854">(M422+N422+H422+I422+E422+F422)/43560</f>
        <v>0</v>
      </c>
    </row>
    <row r="423" spans="1:15" x14ac:dyDescent="0.25">
      <c r="A423" s="94"/>
      <c r="B423" s="95"/>
      <c r="C423" s="95"/>
      <c r="D423" s="96"/>
      <c r="E423" s="96"/>
      <c r="F423" s="96"/>
      <c r="G423" s="97">
        <f t="shared" ref="G423:I423" si="1855">ROUNDUP(G422/43560,3)</f>
        <v>0</v>
      </c>
      <c r="H423" s="97">
        <f t="shared" si="1855"/>
        <v>0</v>
      </c>
      <c r="I423" s="97">
        <f t="shared" si="1855"/>
        <v>0</v>
      </c>
      <c r="J423" s="98">
        <f t="shared" ref="J423" si="1856">ROUNDUP((J422/43560),3)</f>
        <v>0</v>
      </c>
      <c r="K423" s="98" t="str">
        <f t="shared" ref="K423:L423" si="1857">IFERROR(ROUNDDOWN(K422/43560,3),"")</f>
        <v/>
      </c>
      <c r="L423" s="224" t="str">
        <f t="shared" si="1857"/>
        <v/>
      </c>
      <c r="M423" s="98">
        <f t="shared" ref="M423" si="1858">ROUNDUP(M422/43560,3)</f>
        <v>0</v>
      </c>
      <c r="N423" s="98">
        <f t="shared" ref="N423" si="1859">ROUNDUP(N422/43560,3)</f>
        <v>0</v>
      </c>
      <c r="O423" s="96"/>
    </row>
    <row r="424" spans="1:15" x14ac:dyDescent="0.25">
      <c r="A424" s="91" t="str">
        <f>PROPERTIES!K964</f>
        <v>0</v>
      </c>
      <c r="B424" s="91">
        <f>PROPERTIES!B964</f>
        <v>0</v>
      </c>
      <c r="C424" s="91">
        <f>PROPERTIES!C964</f>
        <v>0</v>
      </c>
      <c r="D424" s="91">
        <f>PROPERTIES!H964</f>
        <v>0</v>
      </c>
      <c r="E424" s="92"/>
      <c r="F424" s="92"/>
      <c r="G424" s="190">
        <f t="shared" si="1724"/>
        <v>0</v>
      </c>
      <c r="H424" s="92"/>
      <c r="I424" s="92"/>
      <c r="J424" s="159">
        <f t="shared" ref="J424" si="1860">ROUNDUP(SUM(G424:I424),0)</f>
        <v>0</v>
      </c>
      <c r="K424" s="159" t="str">
        <f t="shared" ref="K424" si="1861">IF(H424+E424=0,"",ROUNDDOWN(IF(I424+F424=0,(D424*43560)-J424,M424),0))</f>
        <v/>
      </c>
      <c r="L424" s="223" t="str">
        <f t="shared" ref="L424" si="1862">IF(I424+F424=0,"",ROUNDDOWN(IF(H424+E424=0,(D424*43560)-J424,N424),0))</f>
        <v/>
      </c>
      <c r="M424" s="109"/>
      <c r="N424" s="109"/>
      <c r="O424" s="93">
        <f t="shared" ref="O424" si="1863">(M424+N424+H424+I424+E424+F424)/43560</f>
        <v>0</v>
      </c>
    </row>
    <row r="425" spans="1:15" x14ac:dyDescent="0.25">
      <c r="A425" s="94"/>
      <c r="B425" s="95"/>
      <c r="C425" s="95"/>
      <c r="D425" s="96"/>
      <c r="E425" s="96"/>
      <c r="F425" s="96"/>
      <c r="G425" s="97">
        <f t="shared" ref="G425:I425" si="1864">ROUNDUP(G424/43560,3)</f>
        <v>0</v>
      </c>
      <c r="H425" s="97">
        <f t="shared" si="1864"/>
        <v>0</v>
      </c>
      <c r="I425" s="97">
        <f t="shared" si="1864"/>
        <v>0</v>
      </c>
      <c r="J425" s="98">
        <f t="shared" ref="J425" si="1865">ROUNDUP((J424/43560),3)</f>
        <v>0</v>
      </c>
      <c r="K425" s="98" t="str">
        <f t="shared" ref="K425:L425" si="1866">IFERROR(ROUNDDOWN(K424/43560,3),"")</f>
        <v/>
      </c>
      <c r="L425" s="224" t="str">
        <f t="shared" si="1866"/>
        <v/>
      </c>
      <c r="M425" s="98">
        <f t="shared" ref="M425" si="1867">ROUNDUP(M424/43560,3)</f>
        <v>0</v>
      </c>
      <c r="N425" s="98">
        <f t="shared" ref="N425" si="1868">ROUNDUP(N424/43560,3)</f>
        <v>0</v>
      </c>
      <c r="O425" s="96"/>
    </row>
    <row r="426" spans="1:15" x14ac:dyDescent="0.25">
      <c r="A426" s="91" t="str">
        <f>PROPERTIES!K966</f>
        <v>0</v>
      </c>
      <c r="B426" s="91">
        <f>PROPERTIES!B966</f>
        <v>0</v>
      </c>
      <c r="C426" s="91">
        <f>PROPERTIES!C966</f>
        <v>0</v>
      </c>
      <c r="D426" s="91">
        <f>PROPERTIES!H966</f>
        <v>0</v>
      </c>
      <c r="E426" s="92"/>
      <c r="F426" s="92"/>
      <c r="G426" s="190">
        <f t="shared" si="1724"/>
        <v>0</v>
      </c>
      <c r="H426" s="92"/>
      <c r="I426" s="92"/>
      <c r="J426" s="159">
        <f t="shared" ref="J426" si="1869">ROUNDUP(SUM(G426:I426),0)</f>
        <v>0</v>
      </c>
      <c r="K426" s="159" t="str">
        <f t="shared" ref="K426" si="1870">IF(H426+E426=0,"",ROUNDDOWN(IF(I426+F426=0,(D426*43560)-J426,M426),0))</f>
        <v/>
      </c>
      <c r="L426" s="223" t="str">
        <f t="shared" ref="L426" si="1871">IF(I426+F426=0,"",ROUNDDOWN(IF(H426+E426=0,(D426*43560)-J426,N426),0))</f>
        <v/>
      </c>
      <c r="M426" s="109"/>
      <c r="N426" s="109"/>
      <c r="O426" s="93">
        <f t="shared" ref="O426" si="1872">(M426+N426+H426+I426+E426+F426)/43560</f>
        <v>0</v>
      </c>
    </row>
    <row r="427" spans="1:15" x14ac:dyDescent="0.25">
      <c r="A427" s="94"/>
      <c r="B427" s="95"/>
      <c r="C427" s="95"/>
      <c r="D427" s="96"/>
      <c r="E427" s="96"/>
      <c r="F427" s="96"/>
      <c r="G427" s="97">
        <f t="shared" ref="G427:I427" si="1873">ROUNDUP(G426/43560,3)</f>
        <v>0</v>
      </c>
      <c r="H427" s="97">
        <f t="shared" si="1873"/>
        <v>0</v>
      </c>
      <c r="I427" s="97">
        <f t="shared" si="1873"/>
        <v>0</v>
      </c>
      <c r="J427" s="98">
        <f t="shared" ref="J427" si="1874">ROUNDUP((J426/43560),3)</f>
        <v>0</v>
      </c>
      <c r="K427" s="98" t="str">
        <f t="shared" ref="K427:L427" si="1875">IFERROR(ROUNDDOWN(K426/43560,3),"")</f>
        <v/>
      </c>
      <c r="L427" s="224" t="str">
        <f t="shared" si="1875"/>
        <v/>
      </c>
      <c r="M427" s="98">
        <f t="shared" ref="M427" si="1876">ROUNDUP(M426/43560,3)</f>
        <v>0</v>
      </c>
      <c r="N427" s="98">
        <f t="shared" ref="N427" si="1877">ROUNDUP(N426/43560,3)</f>
        <v>0</v>
      </c>
      <c r="O427" s="96"/>
    </row>
    <row r="428" spans="1:15" x14ac:dyDescent="0.25">
      <c r="A428" s="91" t="str">
        <f>PROPERTIES!K968</f>
        <v>0</v>
      </c>
      <c r="B428" s="91">
        <f>PROPERTIES!B968</f>
        <v>0</v>
      </c>
      <c r="C428" s="91">
        <f>PROPERTIES!C968</f>
        <v>0</v>
      </c>
      <c r="D428" s="91">
        <f>PROPERTIES!H968</f>
        <v>0</v>
      </c>
      <c r="E428" s="92"/>
      <c r="F428" s="92"/>
      <c r="G428" s="190">
        <f t="shared" si="1724"/>
        <v>0</v>
      </c>
      <c r="H428" s="92"/>
      <c r="I428" s="92"/>
      <c r="J428" s="159">
        <f t="shared" ref="J428" si="1878">ROUNDUP(SUM(G428:I428),0)</f>
        <v>0</v>
      </c>
      <c r="K428" s="159" t="str">
        <f t="shared" ref="K428" si="1879">IF(H428+E428=0,"",ROUNDDOWN(IF(I428+F428=0,(D428*43560)-J428,M428),0))</f>
        <v/>
      </c>
      <c r="L428" s="223" t="str">
        <f t="shared" ref="L428" si="1880">IF(I428+F428=0,"",ROUNDDOWN(IF(H428+E428=0,(D428*43560)-J428,N428),0))</f>
        <v/>
      </c>
      <c r="M428" s="109"/>
      <c r="N428" s="109"/>
      <c r="O428" s="93">
        <f t="shared" ref="O428" si="1881">(M428+N428+H428+I428+E428+F428)/43560</f>
        <v>0</v>
      </c>
    </row>
    <row r="429" spans="1:15" x14ac:dyDescent="0.25">
      <c r="A429" s="94"/>
      <c r="B429" s="95"/>
      <c r="C429" s="95"/>
      <c r="D429" s="96"/>
      <c r="E429" s="96"/>
      <c r="F429" s="96"/>
      <c r="G429" s="97">
        <f t="shared" ref="G429:I429" si="1882">ROUNDUP(G428/43560,3)</f>
        <v>0</v>
      </c>
      <c r="H429" s="97">
        <f t="shared" si="1882"/>
        <v>0</v>
      </c>
      <c r="I429" s="97">
        <f t="shared" si="1882"/>
        <v>0</v>
      </c>
      <c r="J429" s="98">
        <f t="shared" ref="J429" si="1883">ROUNDUP((J428/43560),3)</f>
        <v>0</v>
      </c>
      <c r="K429" s="98" t="str">
        <f t="shared" ref="K429:L429" si="1884">IFERROR(ROUNDDOWN(K428/43560,3),"")</f>
        <v/>
      </c>
      <c r="L429" s="224" t="str">
        <f t="shared" si="1884"/>
        <v/>
      </c>
      <c r="M429" s="98">
        <f t="shared" ref="M429" si="1885">ROUNDUP(M428/43560,3)</f>
        <v>0</v>
      </c>
      <c r="N429" s="98">
        <f t="shared" ref="N429" si="1886">ROUNDUP(N428/43560,3)</f>
        <v>0</v>
      </c>
      <c r="O429" s="96"/>
    </row>
    <row r="430" spans="1:15" x14ac:dyDescent="0.25">
      <c r="A430" s="91" t="str">
        <f>PROPERTIES!K970</f>
        <v>0</v>
      </c>
      <c r="B430" s="91">
        <f>PROPERTIES!B970</f>
        <v>0</v>
      </c>
      <c r="C430" s="91">
        <f>PROPERTIES!C970</f>
        <v>0</v>
      </c>
      <c r="D430" s="91">
        <f>PROPERTIES!H970</f>
        <v>0</v>
      </c>
      <c r="E430" s="92"/>
      <c r="F430" s="92"/>
      <c r="G430" s="190">
        <f t="shared" si="1724"/>
        <v>0</v>
      </c>
      <c r="H430" s="92"/>
      <c r="I430" s="92"/>
      <c r="J430" s="159">
        <f t="shared" ref="J430" si="1887">ROUNDUP(SUM(G430:I430),0)</f>
        <v>0</v>
      </c>
      <c r="K430" s="159" t="str">
        <f t="shared" ref="K430" si="1888">IF(H430+E430=0,"",ROUNDDOWN(IF(I430+F430=0,(D430*43560)-J430,M430),0))</f>
        <v/>
      </c>
      <c r="L430" s="223" t="str">
        <f t="shared" ref="L430" si="1889">IF(I430+F430=0,"",ROUNDDOWN(IF(H430+E430=0,(D430*43560)-J430,N430),0))</f>
        <v/>
      </c>
      <c r="M430" s="109"/>
      <c r="N430" s="109"/>
      <c r="O430" s="93">
        <f t="shared" ref="O430" si="1890">(M430+N430+H430+I430+E430+F430)/43560</f>
        <v>0</v>
      </c>
    </row>
    <row r="431" spans="1:15" x14ac:dyDescent="0.25">
      <c r="A431" s="94"/>
      <c r="B431" s="95"/>
      <c r="C431" s="95"/>
      <c r="D431" s="96"/>
      <c r="E431" s="96"/>
      <c r="F431" s="96"/>
      <c r="G431" s="97">
        <f t="shared" ref="G431:I431" si="1891">ROUNDUP(G430/43560,3)</f>
        <v>0</v>
      </c>
      <c r="H431" s="97">
        <f t="shared" si="1891"/>
        <v>0</v>
      </c>
      <c r="I431" s="97">
        <f t="shared" si="1891"/>
        <v>0</v>
      </c>
      <c r="J431" s="98">
        <f t="shared" ref="J431" si="1892">ROUNDUP((J430/43560),3)</f>
        <v>0</v>
      </c>
      <c r="K431" s="98" t="str">
        <f t="shared" ref="K431:L431" si="1893">IFERROR(ROUNDDOWN(K430/43560,3),"")</f>
        <v/>
      </c>
      <c r="L431" s="224" t="str">
        <f t="shared" si="1893"/>
        <v/>
      </c>
      <c r="M431" s="98">
        <f t="shared" ref="M431" si="1894">ROUNDUP(M430/43560,3)</f>
        <v>0</v>
      </c>
      <c r="N431" s="98">
        <f t="shared" ref="N431" si="1895">ROUNDUP(N430/43560,3)</f>
        <v>0</v>
      </c>
      <c r="O431" s="96"/>
    </row>
    <row r="432" spans="1:15" x14ac:dyDescent="0.25">
      <c r="A432" s="91" t="str">
        <f>PROPERTIES!K972</f>
        <v>0</v>
      </c>
      <c r="B432" s="91">
        <f>PROPERTIES!B972</f>
        <v>0</v>
      </c>
      <c r="C432" s="91">
        <f>PROPERTIES!C972</f>
        <v>0</v>
      </c>
      <c r="D432" s="91">
        <f>PROPERTIES!H972</f>
        <v>0</v>
      </c>
      <c r="E432" s="92"/>
      <c r="F432" s="92"/>
      <c r="G432" s="190">
        <f t="shared" si="1724"/>
        <v>0</v>
      </c>
      <c r="H432" s="92"/>
      <c r="I432" s="92"/>
      <c r="J432" s="159">
        <f t="shared" ref="J432" si="1896">ROUNDUP(SUM(G432:I432),0)</f>
        <v>0</v>
      </c>
      <c r="K432" s="159" t="str">
        <f t="shared" ref="K432" si="1897">IF(H432+E432=0,"",ROUNDDOWN(IF(I432+F432=0,(D432*43560)-J432,M432),0))</f>
        <v/>
      </c>
      <c r="L432" s="223" t="str">
        <f t="shared" ref="L432" si="1898">IF(I432+F432=0,"",ROUNDDOWN(IF(H432+E432=0,(D432*43560)-J432,N432),0))</f>
        <v/>
      </c>
      <c r="M432" s="109"/>
      <c r="N432" s="109"/>
      <c r="O432" s="93">
        <f t="shared" ref="O432" si="1899">(M432+N432+H432+I432+E432+F432)/43560</f>
        <v>0</v>
      </c>
    </row>
    <row r="433" spans="1:15" x14ac:dyDescent="0.25">
      <c r="A433" s="94"/>
      <c r="B433" s="95"/>
      <c r="C433" s="95"/>
      <c r="D433" s="96"/>
      <c r="E433" s="96"/>
      <c r="F433" s="96"/>
      <c r="G433" s="97">
        <f t="shared" ref="G433:I433" si="1900">ROUNDUP(G432/43560,3)</f>
        <v>0</v>
      </c>
      <c r="H433" s="97">
        <f t="shared" si="1900"/>
        <v>0</v>
      </c>
      <c r="I433" s="97">
        <f t="shared" si="1900"/>
        <v>0</v>
      </c>
      <c r="J433" s="98">
        <f t="shared" ref="J433" si="1901">ROUNDUP((J432/43560),3)</f>
        <v>0</v>
      </c>
      <c r="K433" s="98" t="str">
        <f t="shared" ref="K433:L433" si="1902">IFERROR(ROUNDDOWN(K432/43560,3),"")</f>
        <v/>
      </c>
      <c r="L433" s="224" t="str">
        <f t="shared" si="1902"/>
        <v/>
      </c>
      <c r="M433" s="98">
        <f t="shared" ref="M433" si="1903">ROUNDUP(M432/43560,3)</f>
        <v>0</v>
      </c>
      <c r="N433" s="98">
        <f t="shared" ref="N433" si="1904">ROUNDUP(N432/43560,3)</f>
        <v>0</v>
      </c>
      <c r="O433" s="96"/>
    </row>
    <row r="434" spans="1:15" x14ac:dyDescent="0.25">
      <c r="A434" s="91" t="str">
        <f>PROPERTIES!K974</f>
        <v>0</v>
      </c>
      <c r="B434" s="91">
        <f>PROPERTIES!B974</f>
        <v>0</v>
      </c>
      <c r="C434" s="91">
        <f>PROPERTIES!C974</f>
        <v>0</v>
      </c>
      <c r="D434" s="91">
        <f>PROPERTIES!H974</f>
        <v>0</v>
      </c>
      <c r="E434" s="92"/>
      <c r="F434" s="92"/>
      <c r="G434" s="190">
        <f t="shared" si="1724"/>
        <v>0</v>
      </c>
      <c r="H434" s="92"/>
      <c r="I434" s="92"/>
      <c r="J434" s="159">
        <f t="shared" ref="J434" si="1905">ROUNDUP(SUM(G434:I434),0)</f>
        <v>0</v>
      </c>
      <c r="K434" s="159" t="str">
        <f t="shared" ref="K434" si="1906">IF(H434+E434=0,"",ROUNDDOWN(IF(I434+F434=0,(D434*43560)-J434,M434),0))</f>
        <v/>
      </c>
      <c r="L434" s="223" t="str">
        <f t="shared" ref="L434" si="1907">IF(I434+F434=0,"",ROUNDDOWN(IF(H434+E434=0,(D434*43560)-J434,N434),0))</f>
        <v/>
      </c>
      <c r="M434" s="109"/>
      <c r="N434" s="109"/>
      <c r="O434" s="93">
        <f t="shared" ref="O434" si="1908">(M434+N434+H434+I434+E434+F434)/43560</f>
        <v>0</v>
      </c>
    </row>
    <row r="435" spans="1:15" x14ac:dyDescent="0.25">
      <c r="A435" s="94"/>
      <c r="B435" s="95"/>
      <c r="C435" s="95"/>
      <c r="D435" s="96"/>
      <c r="E435" s="96"/>
      <c r="F435" s="96"/>
      <c r="G435" s="97">
        <f t="shared" ref="G435:I435" si="1909">ROUNDUP(G434/43560,3)</f>
        <v>0</v>
      </c>
      <c r="H435" s="97">
        <f t="shared" si="1909"/>
        <v>0</v>
      </c>
      <c r="I435" s="97">
        <f t="shared" si="1909"/>
        <v>0</v>
      </c>
      <c r="J435" s="98">
        <f t="shared" ref="J435" si="1910">ROUNDUP((J434/43560),3)</f>
        <v>0</v>
      </c>
      <c r="K435" s="98" t="str">
        <f t="shared" ref="K435:L435" si="1911">IFERROR(ROUNDDOWN(K434/43560,3),"")</f>
        <v/>
      </c>
      <c r="L435" s="224" t="str">
        <f t="shared" si="1911"/>
        <v/>
      </c>
      <c r="M435" s="98">
        <f t="shared" ref="M435" si="1912">ROUNDUP(M434/43560,3)</f>
        <v>0</v>
      </c>
      <c r="N435" s="98">
        <f t="shared" ref="N435" si="1913">ROUNDUP(N434/43560,3)</f>
        <v>0</v>
      </c>
      <c r="O435" s="96"/>
    </row>
    <row r="436" spans="1:15" x14ac:dyDescent="0.25">
      <c r="A436" s="91" t="str">
        <f>PROPERTIES!K976</f>
        <v>0</v>
      </c>
      <c r="B436" s="91">
        <f>PROPERTIES!B976</f>
        <v>0</v>
      </c>
      <c r="C436" s="91">
        <f>PROPERTIES!C976</f>
        <v>0</v>
      </c>
      <c r="D436" s="91">
        <f>PROPERTIES!H976</f>
        <v>0</v>
      </c>
      <c r="E436" s="92"/>
      <c r="F436" s="92"/>
      <c r="G436" s="190">
        <f t="shared" si="1724"/>
        <v>0</v>
      </c>
      <c r="H436" s="92"/>
      <c r="I436" s="92"/>
      <c r="J436" s="159">
        <f t="shared" ref="J436" si="1914">ROUNDUP(SUM(G436:I436),0)</f>
        <v>0</v>
      </c>
      <c r="K436" s="159" t="str">
        <f t="shared" ref="K436" si="1915">IF(H436+E436=0,"",ROUNDDOWN(IF(I436+F436=0,(D436*43560)-J436,M436),0))</f>
        <v/>
      </c>
      <c r="L436" s="223" t="str">
        <f t="shared" ref="L436" si="1916">IF(I436+F436=0,"",ROUNDDOWN(IF(H436+E436=0,(D436*43560)-J436,N436),0))</f>
        <v/>
      </c>
      <c r="M436" s="109"/>
      <c r="N436" s="109"/>
      <c r="O436" s="93">
        <f t="shared" ref="O436" si="1917">(M436+N436+H436+I436+E436+F436)/43560</f>
        <v>0</v>
      </c>
    </row>
    <row r="437" spans="1:15" x14ac:dyDescent="0.25">
      <c r="A437" s="94"/>
      <c r="B437" s="95"/>
      <c r="C437" s="95"/>
      <c r="D437" s="96"/>
      <c r="E437" s="96"/>
      <c r="F437" s="96"/>
      <c r="G437" s="97">
        <f t="shared" ref="G437:I437" si="1918">ROUNDUP(G436/43560,3)</f>
        <v>0</v>
      </c>
      <c r="H437" s="97">
        <f t="shared" si="1918"/>
        <v>0</v>
      </c>
      <c r="I437" s="97">
        <f t="shared" si="1918"/>
        <v>0</v>
      </c>
      <c r="J437" s="98">
        <f t="shared" ref="J437" si="1919">ROUNDUP((J436/43560),3)</f>
        <v>0</v>
      </c>
      <c r="K437" s="98" t="str">
        <f t="shared" ref="K437:L437" si="1920">IFERROR(ROUNDDOWN(K436/43560,3),"")</f>
        <v/>
      </c>
      <c r="L437" s="224" t="str">
        <f t="shared" si="1920"/>
        <v/>
      </c>
      <c r="M437" s="98">
        <f t="shared" ref="M437" si="1921">ROUNDUP(M436/43560,3)</f>
        <v>0</v>
      </c>
      <c r="N437" s="98">
        <f t="shared" ref="N437" si="1922">ROUNDUP(N436/43560,3)</f>
        <v>0</v>
      </c>
      <c r="O437" s="96"/>
    </row>
    <row r="438" spans="1:15" x14ac:dyDescent="0.25">
      <c r="A438" s="91" t="str">
        <f>PROPERTIES!K978</f>
        <v>0</v>
      </c>
      <c r="B438" s="91">
        <f>PROPERTIES!B978</f>
        <v>0</v>
      </c>
      <c r="C438" s="91">
        <f>PROPERTIES!C978</f>
        <v>0</v>
      </c>
      <c r="D438" s="91">
        <f>PROPERTIES!H978</f>
        <v>0</v>
      </c>
      <c r="E438" s="92"/>
      <c r="F438" s="92"/>
      <c r="G438" s="190">
        <f t="shared" si="1724"/>
        <v>0</v>
      </c>
      <c r="H438" s="92"/>
      <c r="I438" s="92"/>
      <c r="J438" s="159">
        <f t="shared" ref="J438" si="1923">ROUNDUP(SUM(G438:I438),0)</f>
        <v>0</v>
      </c>
      <c r="K438" s="159" t="str">
        <f t="shared" ref="K438" si="1924">IF(H438+E438=0,"",ROUNDDOWN(IF(I438+F438=0,(D438*43560)-J438,M438),0))</f>
        <v/>
      </c>
      <c r="L438" s="223" t="str">
        <f t="shared" ref="L438" si="1925">IF(I438+F438=0,"",ROUNDDOWN(IF(H438+E438=0,(D438*43560)-J438,N438),0))</f>
        <v/>
      </c>
      <c r="M438" s="109"/>
      <c r="N438" s="109"/>
      <c r="O438" s="93">
        <f t="shared" ref="O438" si="1926">(M438+N438+H438+I438+E438+F438)/43560</f>
        <v>0</v>
      </c>
    </row>
    <row r="439" spans="1:15" x14ac:dyDescent="0.25">
      <c r="A439" s="94"/>
      <c r="B439" s="95"/>
      <c r="C439" s="95"/>
      <c r="D439" s="96"/>
      <c r="E439" s="96"/>
      <c r="F439" s="96"/>
      <c r="G439" s="97">
        <f t="shared" ref="G439:I439" si="1927">ROUNDUP(G438/43560,3)</f>
        <v>0</v>
      </c>
      <c r="H439" s="97">
        <f t="shared" si="1927"/>
        <v>0</v>
      </c>
      <c r="I439" s="97">
        <f t="shared" si="1927"/>
        <v>0</v>
      </c>
      <c r="J439" s="98">
        <f t="shared" ref="J439" si="1928">ROUNDUP((J438/43560),3)</f>
        <v>0</v>
      </c>
      <c r="K439" s="98" t="str">
        <f t="shared" ref="K439:L439" si="1929">IFERROR(ROUNDDOWN(K438/43560,3),"")</f>
        <v/>
      </c>
      <c r="L439" s="224" t="str">
        <f t="shared" si="1929"/>
        <v/>
      </c>
      <c r="M439" s="98">
        <f t="shared" ref="M439" si="1930">ROUNDUP(M438/43560,3)</f>
        <v>0</v>
      </c>
      <c r="N439" s="98">
        <f t="shared" ref="N439" si="1931">ROUNDUP(N438/43560,3)</f>
        <v>0</v>
      </c>
      <c r="O439" s="96"/>
    </row>
    <row r="440" spans="1:15" x14ac:dyDescent="0.25">
      <c r="A440" s="91" t="str">
        <f>PROPERTIES!K980</f>
        <v>0</v>
      </c>
      <c r="B440" s="91">
        <f>PROPERTIES!B980</f>
        <v>0</v>
      </c>
      <c r="C440" s="91">
        <f>PROPERTIES!C980</f>
        <v>0</v>
      </c>
      <c r="D440" s="91">
        <f>PROPERTIES!H980</f>
        <v>0</v>
      </c>
      <c r="E440" s="92"/>
      <c r="F440" s="92"/>
      <c r="G440" s="190">
        <f t="shared" si="1724"/>
        <v>0</v>
      </c>
      <c r="H440" s="92"/>
      <c r="I440" s="92"/>
      <c r="J440" s="159">
        <f t="shared" ref="J440" si="1932">ROUNDUP(SUM(G440:I440),0)</f>
        <v>0</v>
      </c>
      <c r="K440" s="159" t="str">
        <f t="shared" ref="K440" si="1933">IF(H440+E440=0,"",ROUNDDOWN(IF(I440+F440=0,(D440*43560)-J440,M440),0))</f>
        <v/>
      </c>
      <c r="L440" s="223" t="str">
        <f t="shared" ref="L440" si="1934">IF(I440+F440=0,"",ROUNDDOWN(IF(H440+E440=0,(D440*43560)-J440,N440),0))</f>
        <v/>
      </c>
      <c r="M440" s="109"/>
      <c r="N440" s="109"/>
      <c r="O440" s="93">
        <f t="shared" ref="O440" si="1935">(M440+N440+H440+I440+E440+F440)/43560</f>
        <v>0</v>
      </c>
    </row>
    <row r="441" spans="1:15" x14ac:dyDescent="0.25">
      <c r="A441" s="94"/>
      <c r="B441" s="95"/>
      <c r="C441" s="95"/>
      <c r="D441" s="96"/>
      <c r="E441" s="96"/>
      <c r="F441" s="96"/>
      <c r="G441" s="97">
        <f t="shared" ref="G441:I441" si="1936">ROUNDUP(G440/43560,3)</f>
        <v>0</v>
      </c>
      <c r="H441" s="97">
        <f t="shared" si="1936"/>
        <v>0</v>
      </c>
      <c r="I441" s="97">
        <f t="shared" si="1936"/>
        <v>0</v>
      </c>
      <c r="J441" s="98">
        <f t="shared" ref="J441" si="1937">ROUNDUP((J440/43560),3)</f>
        <v>0</v>
      </c>
      <c r="K441" s="98" t="str">
        <f t="shared" ref="K441:L441" si="1938">IFERROR(ROUNDDOWN(K440/43560,3),"")</f>
        <v/>
      </c>
      <c r="L441" s="224" t="str">
        <f t="shared" si="1938"/>
        <v/>
      </c>
      <c r="M441" s="98">
        <f t="shared" ref="M441" si="1939">ROUNDUP(M440/43560,3)</f>
        <v>0</v>
      </c>
      <c r="N441" s="98">
        <f t="shared" ref="N441" si="1940">ROUNDUP(N440/43560,3)</f>
        <v>0</v>
      </c>
      <c r="O441" s="96"/>
    </row>
    <row r="442" spans="1:15" x14ac:dyDescent="0.25">
      <c r="A442" s="91" t="str">
        <f>PROPERTIES!K982</f>
        <v>0</v>
      </c>
      <c r="B442" s="91">
        <f>PROPERTIES!B982</f>
        <v>0</v>
      </c>
      <c r="C442" s="91">
        <f>PROPERTIES!C982</f>
        <v>0</v>
      </c>
      <c r="D442" s="91">
        <f>PROPERTIES!H982</f>
        <v>0</v>
      </c>
      <c r="E442" s="92"/>
      <c r="F442" s="92"/>
      <c r="G442" s="190">
        <f t="shared" si="1724"/>
        <v>0</v>
      </c>
      <c r="H442" s="92"/>
      <c r="I442" s="92"/>
      <c r="J442" s="159">
        <f t="shared" ref="J442" si="1941">ROUNDUP(SUM(G442:I442),0)</f>
        <v>0</v>
      </c>
      <c r="K442" s="159" t="str">
        <f t="shared" ref="K442" si="1942">IF(H442+E442=0,"",ROUNDDOWN(IF(I442+F442=0,(D442*43560)-J442,M442),0))</f>
        <v/>
      </c>
      <c r="L442" s="223" t="str">
        <f t="shared" ref="L442" si="1943">IF(I442+F442=0,"",ROUNDDOWN(IF(H442+E442=0,(D442*43560)-J442,N442),0))</f>
        <v/>
      </c>
      <c r="M442" s="109"/>
      <c r="N442" s="109"/>
      <c r="O442" s="93">
        <f t="shared" ref="O442" si="1944">(M442+N442+H442+I442+E442+F442)/43560</f>
        <v>0</v>
      </c>
    </row>
    <row r="443" spans="1:15" x14ac:dyDescent="0.25">
      <c r="A443" s="94"/>
      <c r="B443" s="95"/>
      <c r="C443" s="95"/>
      <c r="D443" s="96"/>
      <c r="E443" s="96"/>
      <c r="F443" s="96"/>
      <c r="G443" s="97">
        <f t="shared" ref="G443:I443" si="1945">ROUNDUP(G442/43560,3)</f>
        <v>0</v>
      </c>
      <c r="H443" s="97">
        <f t="shared" si="1945"/>
        <v>0</v>
      </c>
      <c r="I443" s="97">
        <f t="shared" si="1945"/>
        <v>0</v>
      </c>
      <c r="J443" s="98">
        <f t="shared" ref="J443" si="1946">ROUNDUP((J442/43560),3)</f>
        <v>0</v>
      </c>
      <c r="K443" s="98" t="str">
        <f t="shared" ref="K443:L443" si="1947">IFERROR(ROUNDDOWN(K442/43560,3),"")</f>
        <v/>
      </c>
      <c r="L443" s="224" t="str">
        <f t="shared" si="1947"/>
        <v/>
      </c>
      <c r="M443" s="98">
        <f t="shared" ref="M443" si="1948">ROUNDUP(M442/43560,3)</f>
        <v>0</v>
      </c>
      <c r="N443" s="98">
        <f t="shared" ref="N443" si="1949">ROUNDUP(N442/43560,3)</f>
        <v>0</v>
      </c>
      <c r="O443" s="96"/>
    </row>
    <row r="444" spans="1:15" x14ac:dyDescent="0.25">
      <c r="A444" s="91" t="str">
        <f>PROPERTIES!K984</f>
        <v>0</v>
      </c>
      <c r="B444" s="91">
        <f>PROPERTIES!B984</f>
        <v>0</v>
      </c>
      <c r="C444" s="91">
        <f>PROPERTIES!C984</f>
        <v>0</v>
      </c>
      <c r="D444" s="91">
        <f>PROPERTIES!H984</f>
        <v>0</v>
      </c>
      <c r="E444" s="92"/>
      <c r="F444" s="92"/>
      <c r="G444" s="190">
        <f t="shared" si="1724"/>
        <v>0</v>
      </c>
      <c r="H444" s="92"/>
      <c r="I444" s="92"/>
      <c r="J444" s="159">
        <f t="shared" ref="J444" si="1950">ROUNDUP(SUM(G444:I444),0)</f>
        <v>0</v>
      </c>
      <c r="K444" s="159" t="str">
        <f t="shared" ref="K444" si="1951">IF(H444+E444=0,"",ROUNDDOWN(IF(I444+F444=0,(D444*43560)-J444,M444),0))</f>
        <v/>
      </c>
      <c r="L444" s="223" t="str">
        <f t="shared" ref="L444" si="1952">IF(I444+F444=0,"",ROUNDDOWN(IF(H444+E444=0,(D444*43560)-J444,N444),0))</f>
        <v/>
      </c>
      <c r="M444" s="109"/>
      <c r="N444" s="109"/>
      <c r="O444" s="93">
        <f t="shared" ref="O444" si="1953">(M444+N444+H444+I444+E444+F444)/43560</f>
        <v>0</v>
      </c>
    </row>
    <row r="445" spans="1:15" x14ac:dyDescent="0.25">
      <c r="A445" s="94"/>
      <c r="B445" s="95"/>
      <c r="C445" s="95"/>
      <c r="D445" s="96"/>
      <c r="E445" s="96"/>
      <c r="F445" s="96"/>
      <c r="G445" s="97">
        <f t="shared" ref="G445:I445" si="1954">ROUNDUP(G444/43560,3)</f>
        <v>0</v>
      </c>
      <c r="H445" s="97">
        <f t="shared" si="1954"/>
        <v>0</v>
      </c>
      <c r="I445" s="97">
        <f t="shared" si="1954"/>
        <v>0</v>
      </c>
      <c r="J445" s="98">
        <f t="shared" ref="J445" si="1955">ROUNDUP((J444/43560),3)</f>
        <v>0</v>
      </c>
      <c r="K445" s="98" t="str">
        <f t="shared" ref="K445:L445" si="1956">IFERROR(ROUNDDOWN(K444/43560,3),"")</f>
        <v/>
      </c>
      <c r="L445" s="224" t="str">
        <f t="shared" si="1956"/>
        <v/>
      </c>
      <c r="M445" s="98">
        <f t="shared" ref="M445" si="1957">ROUNDUP(M444/43560,3)</f>
        <v>0</v>
      </c>
      <c r="N445" s="98">
        <f t="shared" ref="N445" si="1958">ROUNDUP(N444/43560,3)</f>
        <v>0</v>
      </c>
      <c r="O445" s="96"/>
    </row>
    <row r="446" spans="1:15" x14ac:dyDescent="0.25">
      <c r="A446" s="91" t="str">
        <f>PROPERTIES!K986</f>
        <v>0</v>
      </c>
      <c r="B446" s="91">
        <f>PROPERTIES!B986</f>
        <v>0</v>
      </c>
      <c r="C446" s="91">
        <f>PROPERTIES!C986</f>
        <v>0</v>
      </c>
      <c r="D446" s="91">
        <f>PROPERTIES!H986</f>
        <v>0</v>
      </c>
      <c r="E446" s="92"/>
      <c r="F446" s="92"/>
      <c r="G446" s="190">
        <f t="shared" si="1724"/>
        <v>0</v>
      </c>
      <c r="H446" s="92"/>
      <c r="I446" s="92"/>
      <c r="J446" s="159">
        <f t="shared" ref="J446" si="1959">ROUNDUP(SUM(G446:I446),0)</f>
        <v>0</v>
      </c>
      <c r="K446" s="159" t="str">
        <f t="shared" ref="K446" si="1960">IF(H446+E446=0,"",ROUNDDOWN(IF(I446+F446=0,(D446*43560)-J446,M446),0))</f>
        <v/>
      </c>
      <c r="L446" s="223" t="str">
        <f t="shared" ref="L446" si="1961">IF(I446+F446=0,"",ROUNDDOWN(IF(H446+E446=0,(D446*43560)-J446,N446),0))</f>
        <v/>
      </c>
      <c r="M446" s="109"/>
      <c r="N446" s="109"/>
      <c r="O446" s="93">
        <f t="shared" ref="O446" si="1962">(M446+N446+H446+I446+E446+F446)/43560</f>
        <v>0</v>
      </c>
    </row>
    <row r="447" spans="1:15" x14ac:dyDescent="0.25">
      <c r="A447" s="94"/>
      <c r="B447" s="95"/>
      <c r="C447" s="95"/>
      <c r="D447" s="96"/>
      <c r="E447" s="96"/>
      <c r="F447" s="96"/>
      <c r="G447" s="97">
        <f t="shared" ref="G447:I447" si="1963">ROUNDUP(G446/43560,3)</f>
        <v>0</v>
      </c>
      <c r="H447" s="97">
        <f t="shared" si="1963"/>
        <v>0</v>
      </c>
      <c r="I447" s="97">
        <f t="shared" si="1963"/>
        <v>0</v>
      </c>
      <c r="J447" s="98">
        <f t="shared" ref="J447" si="1964">ROUNDUP((J446/43560),3)</f>
        <v>0</v>
      </c>
      <c r="K447" s="98" t="str">
        <f t="shared" ref="K447:L447" si="1965">IFERROR(ROUNDDOWN(K446/43560,3),"")</f>
        <v/>
      </c>
      <c r="L447" s="224" t="str">
        <f t="shared" si="1965"/>
        <v/>
      </c>
      <c r="M447" s="98">
        <f t="shared" ref="M447" si="1966">ROUNDUP(M446/43560,3)</f>
        <v>0</v>
      </c>
      <c r="N447" s="98">
        <f t="shared" ref="N447" si="1967">ROUNDUP(N446/43560,3)</f>
        <v>0</v>
      </c>
      <c r="O447" s="96"/>
    </row>
    <row r="448" spans="1:15" x14ac:dyDescent="0.25">
      <c r="A448" s="91" t="str">
        <f>PROPERTIES!K988</f>
        <v>0</v>
      </c>
      <c r="B448" s="91">
        <f>PROPERTIES!B988</f>
        <v>0</v>
      </c>
      <c r="C448" s="91">
        <f>PROPERTIES!C988</f>
        <v>0</v>
      </c>
      <c r="D448" s="91">
        <f>PROPERTIES!H988</f>
        <v>0</v>
      </c>
      <c r="E448" s="92"/>
      <c r="F448" s="92"/>
      <c r="G448" s="190">
        <f t="shared" si="1724"/>
        <v>0</v>
      </c>
      <c r="H448" s="92"/>
      <c r="I448" s="92"/>
      <c r="J448" s="159">
        <f t="shared" ref="J448" si="1968">ROUNDUP(SUM(G448:I448),0)</f>
        <v>0</v>
      </c>
      <c r="K448" s="159" t="str">
        <f t="shared" ref="K448" si="1969">IF(H448+E448=0,"",ROUNDDOWN(IF(I448+F448=0,(D448*43560)-J448,M448),0))</f>
        <v/>
      </c>
      <c r="L448" s="223" t="str">
        <f t="shared" ref="L448" si="1970">IF(I448+F448=0,"",ROUNDDOWN(IF(H448+E448=0,(D448*43560)-J448,N448),0))</f>
        <v/>
      </c>
      <c r="M448" s="109"/>
      <c r="N448" s="109"/>
      <c r="O448" s="93">
        <f t="shared" ref="O448" si="1971">(M448+N448+H448+I448+E448+F448)/43560</f>
        <v>0</v>
      </c>
    </row>
    <row r="449" spans="1:15" x14ac:dyDescent="0.25">
      <c r="A449" s="94"/>
      <c r="B449" s="95"/>
      <c r="C449" s="95"/>
      <c r="D449" s="96"/>
      <c r="E449" s="96"/>
      <c r="F449" s="96"/>
      <c r="G449" s="97">
        <f t="shared" ref="G449:I449" si="1972">ROUNDUP(G448/43560,3)</f>
        <v>0</v>
      </c>
      <c r="H449" s="97">
        <f t="shared" si="1972"/>
        <v>0</v>
      </c>
      <c r="I449" s="97">
        <f t="shared" si="1972"/>
        <v>0</v>
      </c>
      <c r="J449" s="98">
        <f t="shared" ref="J449" si="1973">ROUNDUP((J448/43560),3)</f>
        <v>0</v>
      </c>
      <c r="K449" s="98" t="str">
        <f t="shared" ref="K449:L449" si="1974">IFERROR(ROUNDDOWN(K448/43560,3),"")</f>
        <v/>
      </c>
      <c r="L449" s="224" t="str">
        <f t="shared" si="1974"/>
        <v/>
      </c>
      <c r="M449" s="98">
        <f t="shared" ref="M449" si="1975">ROUNDUP(M448/43560,3)</f>
        <v>0</v>
      </c>
      <c r="N449" s="98">
        <f t="shared" ref="N449" si="1976">ROUNDUP(N448/43560,3)</f>
        <v>0</v>
      </c>
      <c r="O449" s="96"/>
    </row>
    <row r="450" spans="1:15" x14ac:dyDescent="0.25">
      <c r="A450" s="91" t="str">
        <f>PROPERTIES!K990</f>
        <v>0</v>
      </c>
      <c r="B450" s="91">
        <f>PROPERTIES!B990</f>
        <v>0</v>
      </c>
      <c r="C450" s="91">
        <f>PROPERTIES!C990</f>
        <v>0</v>
      </c>
      <c r="D450" s="91">
        <f>PROPERTIES!H990</f>
        <v>0</v>
      </c>
      <c r="E450" s="92"/>
      <c r="F450" s="92"/>
      <c r="G450" s="190">
        <f t="shared" si="1724"/>
        <v>0</v>
      </c>
      <c r="H450" s="92"/>
      <c r="I450" s="92"/>
      <c r="J450" s="159">
        <f t="shared" ref="J450" si="1977">ROUNDUP(SUM(G450:I450),0)</f>
        <v>0</v>
      </c>
      <c r="K450" s="159" t="str">
        <f t="shared" ref="K450" si="1978">IF(H450+E450=0,"",ROUNDDOWN(IF(I450+F450=0,(D450*43560)-J450,M450),0))</f>
        <v/>
      </c>
      <c r="L450" s="223" t="str">
        <f t="shared" ref="L450" si="1979">IF(I450+F450=0,"",ROUNDDOWN(IF(H450+E450=0,(D450*43560)-J450,N450),0))</f>
        <v/>
      </c>
      <c r="M450" s="109"/>
      <c r="N450" s="109"/>
      <c r="O450" s="93">
        <f t="shared" ref="O450" si="1980">(M450+N450+H450+I450+E450+F450)/43560</f>
        <v>0</v>
      </c>
    </row>
    <row r="451" spans="1:15" x14ac:dyDescent="0.25">
      <c r="A451" s="94"/>
      <c r="B451" s="95"/>
      <c r="C451" s="95"/>
      <c r="D451" s="96"/>
      <c r="E451" s="96"/>
      <c r="F451" s="96"/>
      <c r="G451" s="97">
        <f t="shared" ref="G451:I451" si="1981">ROUNDUP(G450/43560,3)</f>
        <v>0</v>
      </c>
      <c r="H451" s="97">
        <f t="shared" si="1981"/>
        <v>0</v>
      </c>
      <c r="I451" s="97">
        <f t="shared" si="1981"/>
        <v>0</v>
      </c>
      <c r="J451" s="98">
        <f t="shared" ref="J451" si="1982">ROUNDUP((J450/43560),3)</f>
        <v>0</v>
      </c>
      <c r="K451" s="98" t="str">
        <f t="shared" ref="K451:L451" si="1983">IFERROR(ROUNDDOWN(K450/43560,3),"")</f>
        <v/>
      </c>
      <c r="L451" s="224" t="str">
        <f t="shared" si="1983"/>
        <v/>
      </c>
      <c r="M451" s="98">
        <f t="shared" ref="M451" si="1984">ROUNDUP(M450/43560,3)</f>
        <v>0</v>
      </c>
      <c r="N451" s="98">
        <f t="shared" ref="N451" si="1985">ROUNDUP(N450/43560,3)</f>
        <v>0</v>
      </c>
      <c r="O451" s="96"/>
    </row>
    <row r="452" spans="1:15" x14ac:dyDescent="0.25">
      <c r="A452" s="91" t="str">
        <f>PROPERTIES!K992</f>
        <v>0</v>
      </c>
      <c r="B452" s="91">
        <f>PROPERTIES!B992</f>
        <v>0</v>
      </c>
      <c r="C452" s="91">
        <f>PROPERTIES!C992</f>
        <v>0</v>
      </c>
      <c r="D452" s="91">
        <f>PROPERTIES!H992</f>
        <v>0</v>
      </c>
      <c r="E452" s="92"/>
      <c r="F452" s="92"/>
      <c r="G452" s="190">
        <f t="shared" si="1724"/>
        <v>0</v>
      </c>
      <c r="H452" s="92"/>
      <c r="I452" s="92"/>
      <c r="J452" s="159">
        <f t="shared" ref="J452" si="1986">ROUNDUP(SUM(G452:I452),0)</f>
        <v>0</v>
      </c>
      <c r="K452" s="159" t="str">
        <f t="shared" ref="K452" si="1987">IF(H452+E452=0,"",ROUNDDOWN(IF(I452+F452=0,(D452*43560)-J452,M452),0))</f>
        <v/>
      </c>
      <c r="L452" s="223" t="str">
        <f t="shared" ref="L452" si="1988">IF(I452+F452=0,"",ROUNDDOWN(IF(H452+E452=0,(D452*43560)-J452,N452),0))</f>
        <v/>
      </c>
      <c r="M452" s="109"/>
      <c r="N452" s="109"/>
      <c r="O452" s="93">
        <f t="shared" ref="O452" si="1989">(M452+N452+H452+I452+E452+F452)/43560</f>
        <v>0</v>
      </c>
    </row>
    <row r="453" spans="1:15" x14ac:dyDescent="0.25">
      <c r="A453" s="94"/>
      <c r="B453" s="95"/>
      <c r="C453" s="95"/>
      <c r="D453" s="96"/>
      <c r="E453" s="96"/>
      <c r="F453" s="96"/>
      <c r="G453" s="97">
        <f t="shared" ref="G453:I453" si="1990">ROUNDUP(G452/43560,3)</f>
        <v>0</v>
      </c>
      <c r="H453" s="97">
        <f t="shared" si="1990"/>
        <v>0</v>
      </c>
      <c r="I453" s="97">
        <f t="shared" si="1990"/>
        <v>0</v>
      </c>
      <c r="J453" s="98">
        <f t="shared" ref="J453" si="1991">ROUNDUP((J452/43560),3)</f>
        <v>0</v>
      </c>
      <c r="K453" s="98" t="str">
        <f t="shared" ref="K453:L453" si="1992">IFERROR(ROUNDDOWN(K452/43560,3),"")</f>
        <v/>
      </c>
      <c r="L453" s="224" t="str">
        <f t="shared" si="1992"/>
        <v/>
      </c>
      <c r="M453" s="98">
        <f t="shared" ref="M453" si="1993">ROUNDUP(M452/43560,3)</f>
        <v>0</v>
      </c>
      <c r="N453" s="98">
        <f t="shared" ref="N453" si="1994">ROUNDUP(N452/43560,3)</f>
        <v>0</v>
      </c>
      <c r="O453" s="96"/>
    </row>
    <row r="454" spans="1:15" x14ac:dyDescent="0.25">
      <c r="A454" s="91" t="str">
        <f>PROPERTIES!K994</f>
        <v>0</v>
      </c>
      <c r="B454" s="91">
        <f>PROPERTIES!B994</f>
        <v>0</v>
      </c>
      <c r="C454" s="91">
        <f>PROPERTIES!C994</f>
        <v>0</v>
      </c>
      <c r="D454" s="91">
        <f>PROPERTIES!H994</f>
        <v>0</v>
      </c>
      <c r="E454" s="92"/>
      <c r="F454" s="92"/>
      <c r="G454" s="190">
        <f t="shared" si="1724"/>
        <v>0</v>
      </c>
      <c r="H454" s="92"/>
      <c r="I454" s="92"/>
      <c r="J454" s="159">
        <f t="shared" ref="J454" si="1995">ROUNDUP(SUM(G454:I454),0)</f>
        <v>0</v>
      </c>
      <c r="K454" s="159" t="str">
        <f t="shared" ref="K454" si="1996">IF(H454+E454=0,"",ROUNDDOWN(IF(I454+F454=0,(D454*43560)-J454,M454),0))</f>
        <v/>
      </c>
      <c r="L454" s="223" t="str">
        <f t="shared" ref="L454" si="1997">IF(I454+F454=0,"",ROUNDDOWN(IF(H454+E454=0,(D454*43560)-J454,N454),0))</f>
        <v/>
      </c>
      <c r="M454" s="109"/>
      <c r="N454" s="109"/>
      <c r="O454" s="93">
        <f t="shared" ref="O454" si="1998">(M454+N454+H454+I454+E454+F454)/43560</f>
        <v>0</v>
      </c>
    </row>
    <row r="455" spans="1:15" x14ac:dyDescent="0.25">
      <c r="A455" s="94"/>
      <c r="B455" s="95"/>
      <c r="C455" s="95"/>
      <c r="D455" s="96"/>
      <c r="E455" s="96"/>
      <c r="F455" s="96"/>
      <c r="G455" s="97">
        <f t="shared" ref="G455:I455" si="1999">ROUNDUP(G454/43560,3)</f>
        <v>0</v>
      </c>
      <c r="H455" s="97">
        <f t="shared" si="1999"/>
        <v>0</v>
      </c>
      <c r="I455" s="97">
        <f t="shared" si="1999"/>
        <v>0</v>
      </c>
      <c r="J455" s="98">
        <f t="shared" ref="J455" si="2000">ROUNDUP((J454/43560),3)</f>
        <v>0</v>
      </c>
      <c r="K455" s="98" t="str">
        <f t="shared" ref="K455:L455" si="2001">IFERROR(ROUNDDOWN(K454/43560,3),"")</f>
        <v/>
      </c>
      <c r="L455" s="224" t="str">
        <f t="shared" si="2001"/>
        <v/>
      </c>
      <c r="M455" s="98">
        <f t="shared" ref="M455" si="2002">ROUNDUP(M454/43560,3)</f>
        <v>0</v>
      </c>
      <c r="N455" s="98">
        <f t="shared" ref="N455" si="2003">ROUNDUP(N454/43560,3)</f>
        <v>0</v>
      </c>
      <c r="O455" s="96"/>
    </row>
    <row r="456" spans="1:15" x14ac:dyDescent="0.25">
      <c r="A456" s="91" t="str">
        <f>PROPERTIES!K996</f>
        <v>0</v>
      </c>
      <c r="B456" s="91">
        <f>PROPERTIES!B996</f>
        <v>0</v>
      </c>
      <c r="C456" s="91">
        <f>PROPERTIES!C996</f>
        <v>0</v>
      </c>
      <c r="D456" s="91">
        <f>PROPERTIES!H996</f>
        <v>0</v>
      </c>
      <c r="E456" s="92"/>
      <c r="F456" s="92"/>
      <c r="G456" s="190">
        <f t="shared" si="1724"/>
        <v>0</v>
      </c>
      <c r="H456" s="92"/>
      <c r="I456" s="92"/>
      <c r="J456" s="159">
        <f t="shared" ref="J456" si="2004">ROUNDUP(SUM(G456:I456),0)</f>
        <v>0</v>
      </c>
      <c r="K456" s="159" t="str">
        <f t="shared" ref="K456" si="2005">IF(H456+E456=0,"",ROUNDDOWN(IF(I456+F456=0,(D456*43560)-J456,M456),0))</f>
        <v/>
      </c>
      <c r="L456" s="223" t="str">
        <f t="shared" ref="L456" si="2006">IF(I456+F456=0,"",ROUNDDOWN(IF(H456+E456=0,(D456*43560)-J456,N456),0))</f>
        <v/>
      </c>
      <c r="M456" s="109"/>
      <c r="N456" s="109"/>
      <c r="O456" s="93">
        <f t="shared" ref="O456" si="2007">(M456+N456+H456+I456+E456+F456)/43560</f>
        <v>0</v>
      </c>
    </row>
    <row r="457" spans="1:15" x14ac:dyDescent="0.25">
      <c r="A457" s="94"/>
      <c r="B457" s="95"/>
      <c r="C457" s="95"/>
      <c r="D457" s="96"/>
      <c r="E457" s="96"/>
      <c r="F457" s="96"/>
      <c r="G457" s="97">
        <f t="shared" ref="G457:I457" si="2008">ROUNDUP(G456/43560,3)</f>
        <v>0</v>
      </c>
      <c r="H457" s="97">
        <f t="shared" si="2008"/>
        <v>0</v>
      </c>
      <c r="I457" s="97">
        <f t="shared" si="2008"/>
        <v>0</v>
      </c>
      <c r="J457" s="98">
        <f t="shared" ref="J457" si="2009">ROUNDUP((J456/43560),3)</f>
        <v>0</v>
      </c>
      <c r="K457" s="98" t="str">
        <f t="shared" ref="K457:L457" si="2010">IFERROR(ROUNDDOWN(K456/43560,3),"")</f>
        <v/>
      </c>
      <c r="L457" s="224" t="str">
        <f t="shared" si="2010"/>
        <v/>
      </c>
      <c r="M457" s="98">
        <f t="shared" ref="M457" si="2011">ROUNDUP(M456/43560,3)</f>
        <v>0</v>
      </c>
      <c r="N457" s="98">
        <f t="shared" ref="N457" si="2012">ROUNDUP(N456/43560,3)</f>
        <v>0</v>
      </c>
      <c r="O457" s="96"/>
    </row>
    <row r="458" spans="1:15" x14ac:dyDescent="0.25">
      <c r="A458" s="91" t="str">
        <f>PROPERTIES!K998</f>
        <v>0</v>
      </c>
      <c r="B458" s="91">
        <f>PROPERTIES!B998</f>
        <v>0</v>
      </c>
      <c r="C458" s="91">
        <f>PROPERTIES!C998</f>
        <v>0</v>
      </c>
      <c r="D458" s="91">
        <f>PROPERTIES!H998</f>
        <v>0</v>
      </c>
      <c r="E458" s="92"/>
      <c r="F458" s="92"/>
      <c r="G458" s="190">
        <f t="shared" ref="G458:G520" si="2013">ROUNDUP(SUM(E458+F458),0)</f>
        <v>0</v>
      </c>
      <c r="H458" s="92"/>
      <c r="I458" s="92"/>
      <c r="J458" s="159">
        <f t="shared" ref="J458" si="2014">ROUNDUP(SUM(G458:I458),0)</f>
        <v>0</v>
      </c>
      <c r="K458" s="159" t="str">
        <f t="shared" ref="K458" si="2015">IF(H458+E458=0,"",ROUNDDOWN(IF(I458+F458=0,(D458*43560)-J458,M458),0))</f>
        <v/>
      </c>
      <c r="L458" s="223" t="str">
        <f t="shared" ref="L458" si="2016">IF(I458+F458=0,"",ROUNDDOWN(IF(H458+E458=0,(D458*43560)-J458,N458),0))</f>
        <v/>
      </c>
      <c r="M458" s="109"/>
      <c r="N458" s="109"/>
      <c r="O458" s="93">
        <f t="shared" ref="O458" si="2017">(M458+N458+H458+I458+E458+F458)/43560</f>
        <v>0</v>
      </c>
    </row>
    <row r="459" spans="1:15" x14ac:dyDescent="0.25">
      <c r="A459" s="94"/>
      <c r="B459" s="95"/>
      <c r="C459" s="95"/>
      <c r="D459" s="96"/>
      <c r="E459" s="96"/>
      <c r="F459" s="96"/>
      <c r="G459" s="97">
        <f t="shared" ref="G459:I459" si="2018">ROUNDUP(G458/43560,3)</f>
        <v>0</v>
      </c>
      <c r="H459" s="97">
        <f t="shared" si="2018"/>
        <v>0</v>
      </c>
      <c r="I459" s="97">
        <f t="shared" si="2018"/>
        <v>0</v>
      </c>
      <c r="J459" s="98">
        <f t="shared" ref="J459" si="2019">ROUNDUP((J458/43560),3)</f>
        <v>0</v>
      </c>
      <c r="K459" s="98" t="str">
        <f t="shared" ref="K459:L459" si="2020">IFERROR(ROUNDDOWN(K458/43560,3),"")</f>
        <v/>
      </c>
      <c r="L459" s="224" t="str">
        <f t="shared" si="2020"/>
        <v/>
      </c>
      <c r="M459" s="98">
        <f t="shared" ref="M459" si="2021">ROUNDUP(M458/43560,3)</f>
        <v>0</v>
      </c>
      <c r="N459" s="98">
        <f t="shared" ref="N459" si="2022">ROUNDUP(N458/43560,3)</f>
        <v>0</v>
      </c>
      <c r="O459" s="96"/>
    </row>
    <row r="460" spans="1:15" x14ac:dyDescent="0.25">
      <c r="A460" s="91" t="str">
        <f>PROPERTIES!K1000</f>
        <v>0</v>
      </c>
      <c r="B460" s="91">
        <f>PROPERTIES!B1000</f>
        <v>0</v>
      </c>
      <c r="C460" s="91">
        <f>PROPERTIES!C1000</f>
        <v>0</v>
      </c>
      <c r="D460" s="91">
        <f>PROPERTIES!H1000</f>
        <v>0</v>
      </c>
      <c r="E460" s="92"/>
      <c r="F460" s="92"/>
      <c r="G460" s="190">
        <f t="shared" si="2013"/>
        <v>0</v>
      </c>
      <c r="H460" s="92"/>
      <c r="I460" s="92"/>
      <c r="J460" s="159">
        <f t="shared" ref="J460" si="2023">ROUNDUP(SUM(G460:I460),0)</f>
        <v>0</v>
      </c>
      <c r="K460" s="159" t="str">
        <f t="shared" ref="K460" si="2024">IF(H460+E460=0,"",ROUNDDOWN(IF(I460+F460=0,(D460*43560)-J460,M460),0))</f>
        <v/>
      </c>
      <c r="L460" s="223" t="str">
        <f t="shared" ref="L460" si="2025">IF(I460+F460=0,"",ROUNDDOWN(IF(H460+E460=0,(D460*43560)-J460,N460),0))</f>
        <v/>
      </c>
      <c r="M460" s="109"/>
      <c r="N460" s="109"/>
      <c r="O460" s="93">
        <f t="shared" ref="O460" si="2026">(M460+N460+H460+I460+E460+F460)/43560</f>
        <v>0</v>
      </c>
    </row>
    <row r="461" spans="1:15" x14ac:dyDescent="0.25">
      <c r="A461" s="94"/>
      <c r="B461" s="95"/>
      <c r="C461" s="95"/>
      <c r="D461" s="96"/>
      <c r="E461" s="96"/>
      <c r="F461" s="96"/>
      <c r="G461" s="97">
        <f t="shared" ref="G461:I461" si="2027">ROUNDUP(G460/43560,3)</f>
        <v>0</v>
      </c>
      <c r="H461" s="97">
        <f t="shared" si="2027"/>
        <v>0</v>
      </c>
      <c r="I461" s="97">
        <f t="shared" si="2027"/>
        <v>0</v>
      </c>
      <c r="J461" s="98">
        <f t="shared" ref="J461" si="2028">ROUNDUP((J460/43560),3)</f>
        <v>0</v>
      </c>
      <c r="K461" s="98" t="str">
        <f t="shared" ref="K461:L461" si="2029">IFERROR(ROUNDDOWN(K460/43560,3),"")</f>
        <v/>
      </c>
      <c r="L461" s="224" t="str">
        <f t="shared" si="2029"/>
        <v/>
      </c>
      <c r="M461" s="98">
        <f t="shared" ref="M461" si="2030">ROUNDUP(M460/43560,3)</f>
        <v>0</v>
      </c>
      <c r="N461" s="98">
        <f t="shared" ref="N461" si="2031">ROUNDUP(N460/43560,3)</f>
        <v>0</v>
      </c>
      <c r="O461" s="96"/>
    </row>
    <row r="462" spans="1:15" x14ac:dyDescent="0.25">
      <c r="A462" s="91" t="str">
        <f>PROPERTIES!K1002</f>
        <v>0</v>
      </c>
      <c r="B462" s="91">
        <f>PROPERTIES!B1002</f>
        <v>0</v>
      </c>
      <c r="C462" s="91">
        <f>PROPERTIES!C1002</f>
        <v>0</v>
      </c>
      <c r="D462" s="91">
        <f>PROPERTIES!H1002</f>
        <v>0</v>
      </c>
      <c r="E462" s="92"/>
      <c r="F462" s="92"/>
      <c r="G462" s="190">
        <f t="shared" si="2013"/>
        <v>0</v>
      </c>
      <c r="H462" s="92"/>
      <c r="I462" s="92"/>
      <c r="J462" s="159">
        <f t="shared" ref="J462" si="2032">ROUNDUP(SUM(G462:I462),0)</f>
        <v>0</v>
      </c>
      <c r="K462" s="159" t="str">
        <f t="shared" ref="K462" si="2033">IF(H462+E462=0,"",ROUNDDOWN(IF(I462+F462=0,(D462*43560)-J462,M462),0))</f>
        <v/>
      </c>
      <c r="L462" s="223" t="str">
        <f t="shared" ref="L462" si="2034">IF(I462+F462=0,"",ROUNDDOWN(IF(H462+E462=0,(D462*43560)-J462,N462),0))</f>
        <v/>
      </c>
      <c r="M462" s="109"/>
      <c r="N462" s="109"/>
      <c r="O462" s="93">
        <f t="shared" ref="O462" si="2035">(M462+N462+H462+I462+E462+F462)/43560</f>
        <v>0</v>
      </c>
    </row>
    <row r="463" spans="1:15" x14ac:dyDescent="0.25">
      <c r="A463" s="94"/>
      <c r="B463" s="95"/>
      <c r="C463" s="95"/>
      <c r="D463" s="96"/>
      <c r="E463" s="96"/>
      <c r="F463" s="96"/>
      <c r="G463" s="97">
        <f t="shared" ref="G463:I463" si="2036">ROUNDUP(G462/43560,3)</f>
        <v>0</v>
      </c>
      <c r="H463" s="97">
        <f t="shared" si="2036"/>
        <v>0</v>
      </c>
      <c r="I463" s="97">
        <f t="shared" si="2036"/>
        <v>0</v>
      </c>
      <c r="J463" s="98">
        <f t="shared" ref="J463" si="2037">ROUNDUP((J462/43560),3)</f>
        <v>0</v>
      </c>
      <c r="K463" s="98" t="str">
        <f t="shared" ref="K463:L463" si="2038">IFERROR(ROUNDDOWN(K462/43560,3),"")</f>
        <v/>
      </c>
      <c r="L463" s="224" t="str">
        <f t="shared" si="2038"/>
        <v/>
      </c>
      <c r="M463" s="98">
        <f t="shared" ref="M463" si="2039">ROUNDUP(M462/43560,3)</f>
        <v>0</v>
      </c>
      <c r="N463" s="98">
        <f t="shared" ref="N463" si="2040">ROUNDUP(N462/43560,3)</f>
        <v>0</v>
      </c>
      <c r="O463" s="96"/>
    </row>
    <row r="464" spans="1:15" x14ac:dyDescent="0.25">
      <c r="A464" s="91" t="str">
        <f>PROPERTIES!K1004</f>
        <v>0</v>
      </c>
      <c r="B464" s="91">
        <f>PROPERTIES!B1004</f>
        <v>0</v>
      </c>
      <c r="C464" s="91">
        <f>PROPERTIES!C1004</f>
        <v>0</v>
      </c>
      <c r="D464" s="91">
        <f>PROPERTIES!H1004</f>
        <v>0</v>
      </c>
      <c r="E464" s="92"/>
      <c r="F464" s="92"/>
      <c r="G464" s="190">
        <f t="shared" si="2013"/>
        <v>0</v>
      </c>
      <c r="H464" s="92"/>
      <c r="I464" s="92"/>
      <c r="J464" s="159">
        <f t="shared" ref="J464" si="2041">ROUNDUP(SUM(G464:I464),0)</f>
        <v>0</v>
      </c>
      <c r="K464" s="159" t="str">
        <f t="shared" ref="K464" si="2042">IF(H464+E464=0,"",ROUNDDOWN(IF(I464+F464=0,(D464*43560)-J464,M464),0))</f>
        <v/>
      </c>
      <c r="L464" s="223" t="str">
        <f t="shared" ref="L464" si="2043">IF(I464+F464=0,"",ROUNDDOWN(IF(H464+E464=0,(D464*43560)-J464,N464),0))</f>
        <v/>
      </c>
      <c r="M464" s="109"/>
      <c r="N464" s="109"/>
      <c r="O464" s="93">
        <f t="shared" ref="O464" si="2044">(M464+N464+H464+I464+E464+F464)/43560</f>
        <v>0</v>
      </c>
    </row>
    <row r="465" spans="1:15" x14ac:dyDescent="0.25">
      <c r="A465" s="94"/>
      <c r="B465" s="95"/>
      <c r="C465" s="95"/>
      <c r="D465" s="96"/>
      <c r="E465" s="96"/>
      <c r="F465" s="96"/>
      <c r="G465" s="97">
        <f t="shared" ref="G465:I465" si="2045">ROUNDUP(G464/43560,3)</f>
        <v>0</v>
      </c>
      <c r="H465" s="97">
        <f t="shared" si="2045"/>
        <v>0</v>
      </c>
      <c r="I465" s="97">
        <f t="shared" si="2045"/>
        <v>0</v>
      </c>
      <c r="J465" s="98">
        <f t="shared" ref="J465" si="2046">ROUNDUP((J464/43560),3)</f>
        <v>0</v>
      </c>
      <c r="K465" s="98" t="str">
        <f t="shared" ref="K465:L465" si="2047">IFERROR(ROUNDDOWN(K464/43560,3),"")</f>
        <v/>
      </c>
      <c r="L465" s="224" t="str">
        <f t="shared" si="2047"/>
        <v/>
      </c>
      <c r="M465" s="98">
        <f t="shared" ref="M465" si="2048">ROUNDUP(M464/43560,3)</f>
        <v>0</v>
      </c>
      <c r="N465" s="98">
        <f t="shared" ref="N465" si="2049">ROUNDUP(N464/43560,3)</f>
        <v>0</v>
      </c>
      <c r="O465" s="96"/>
    </row>
    <row r="466" spans="1:15" x14ac:dyDescent="0.25">
      <c r="A466" s="91" t="str">
        <f>PROPERTIES!K1006</f>
        <v>0</v>
      </c>
      <c r="B466" s="91">
        <f>PROPERTIES!B1006</f>
        <v>0</v>
      </c>
      <c r="C466" s="91">
        <f>PROPERTIES!C1006</f>
        <v>0</v>
      </c>
      <c r="D466" s="91">
        <f>PROPERTIES!H1006</f>
        <v>0</v>
      </c>
      <c r="E466" s="92"/>
      <c r="F466" s="92"/>
      <c r="G466" s="190">
        <f t="shared" si="2013"/>
        <v>0</v>
      </c>
      <c r="H466" s="92"/>
      <c r="I466" s="92"/>
      <c r="J466" s="159">
        <f t="shared" ref="J466" si="2050">ROUNDUP(SUM(G466:I466),0)</f>
        <v>0</v>
      </c>
      <c r="K466" s="159" t="str">
        <f t="shared" ref="K466" si="2051">IF(H466+E466=0,"",ROUNDDOWN(IF(I466+F466=0,(D466*43560)-J466,M466),0))</f>
        <v/>
      </c>
      <c r="L466" s="223" t="str">
        <f t="shared" ref="L466" si="2052">IF(I466+F466=0,"",ROUNDDOWN(IF(H466+E466=0,(D466*43560)-J466,N466),0))</f>
        <v/>
      </c>
      <c r="M466" s="109"/>
      <c r="N466" s="109"/>
      <c r="O466" s="93">
        <f t="shared" ref="O466" si="2053">(M466+N466+H466+I466+E466+F466)/43560</f>
        <v>0</v>
      </c>
    </row>
    <row r="467" spans="1:15" x14ac:dyDescent="0.25">
      <c r="A467" s="94"/>
      <c r="B467" s="95"/>
      <c r="C467" s="95"/>
      <c r="D467" s="96"/>
      <c r="E467" s="96"/>
      <c r="F467" s="96"/>
      <c r="G467" s="97">
        <f t="shared" ref="G467:I467" si="2054">ROUNDUP(G466/43560,3)</f>
        <v>0</v>
      </c>
      <c r="H467" s="97">
        <f t="shared" si="2054"/>
        <v>0</v>
      </c>
      <c r="I467" s="97">
        <f t="shared" si="2054"/>
        <v>0</v>
      </c>
      <c r="J467" s="98">
        <f t="shared" ref="J467" si="2055">ROUNDUP((J466/43560),3)</f>
        <v>0</v>
      </c>
      <c r="K467" s="98" t="str">
        <f t="shared" ref="K467:L467" si="2056">IFERROR(ROUNDDOWN(K466/43560,3),"")</f>
        <v/>
      </c>
      <c r="L467" s="224" t="str">
        <f t="shared" si="2056"/>
        <v/>
      </c>
      <c r="M467" s="98">
        <f t="shared" ref="M467" si="2057">ROUNDUP(M466/43560,3)</f>
        <v>0</v>
      </c>
      <c r="N467" s="98">
        <f t="shared" ref="N467" si="2058">ROUNDUP(N466/43560,3)</f>
        <v>0</v>
      </c>
      <c r="O467" s="96"/>
    </row>
    <row r="468" spans="1:15" x14ac:dyDescent="0.25">
      <c r="A468" s="91" t="str">
        <f>PROPERTIES!K1008</f>
        <v>0</v>
      </c>
      <c r="B468" s="91">
        <f>PROPERTIES!B1008</f>
        <v>0</v>
      </c>
      <c r="C468" s="91">
        <f>PROPERTIES!C1008</f>
        <v>0</v>
      </c>
      <c r="D468" s="91">
        <f>PROPERTIES!H1008</f>
        <v>0</v>
      </c>
      <c r="E468" s="92"/>
      <c r="F468" s="92"/>
      <c r="G468" s="190">
        <f t="shared" si="2013"/>
        <v>0</v>
      </c>
      <c r="H468" s="92"/>
      <c r="I468" s="92"/>
      <c r="J468" s="159">
        <f t="shared" ref="J468" si="2059">ROUNDUP(SUM(G468:I468),0)</f>
        <v>0</v>
      </c>
      <c r="K468" s="159" t="str">
        <f t="shared" ref="K468" si="2060">IF(H468+E468=0,"",ROUNDDOWN(IF(I468+F468=0,(D468*43560)-J468,M468),0))</f>
        <v/>
      </c>
      <c r="L468" s="223" t="str">
        <f t="shared" ref="L468" si="2061">IF(I468+F468=0,"",ROUNDDOWN(IF(H468+E468=0,(D468*43560)-J468,N468),0))</f>
        <v/>
      </c>
      <c r="M468" s="109"/>
      <c r="N468" s="109"/>
      <c r="O468" s="93">
        <f t="shared" ref="O468" si="2062">(M468+N468+H468+I468+E468+F468)/43560</f>
        <v>0</v>
      </c>
    </row>
    <row r="469" spans="1:15" x14ac:dyDescent="0.25">
      <c r="A469" s="94"/>
      <c r="B469" s="95"/>
      <c r="C469" s="95"/>
      <c r="D469" s="96"/>
      <c r="E469" s="96"/>
      <c r="F469" s="96"/>
      <c r="G469" s="97">
        <f t="shared" ref="G469:I469" si="2063">ROUNDUP(G468/43560,3)</f>
        <v>0</v>
      </c>
      <c r="H469" s="97">
        <f t="shared" si="2063"/>
        <v>0</v>
      </c>
      <c r="I469" s="97">
        <f t="shared" si="2063"/>
        <v>0</v>
      </c>
      <c r="J469" s="98">
        <f t="shared" ref="J469" si="2064">ROUNDUP((J468/43560),3)</f>
        <v>0</v>
      </c>
      <c r="K469" s="98" t="str">
        <f t="shared" ref="K469:L469" si="2065">IFERROR(ROUNDDOWN(K468/43560,3),"")</f>
        <v/>
      </c>
      <c r="L469" s="224" t="str">
        <f t="shared" si="2065"/>
        <v/>
      </c>
      <c r="M469" s="98">
        <f t="shared" ref="M469" si="2066">ROUNDUP(M468/43560,3)</f>
        <v>0</v>
      </c>
      <c r="N469" s="98">
        <f t="shared" ref="N469" si="2067">ROUNDUP(N468/43560,3)</f>
        <v>0</v>
      </c>
      <c r="O469" s="96"/>
    </row>
    <row r="470" spans="1:15" x14ac:dyDescent="0.25">
      <c r="A470" s="91" t="str">
        <f>PROPERTIES!K1010</f>
        <v>0</v>
      </c>
      <c r="B470" s="91">
        <f>PROPERTIES!B1010</f>
        <v>0</v>
      </c>
      <c r="C470" s="91">
        <f>PROPERTIES!C1010</f>
        <v>0</v>
      </c>
      <c r="D470" s="91">
        <f>PROPERTIES!H1010</f>
        <v>0</v>
      </c>
      <c r="E470" s="92"/>
      <c r="F470" s="92"/>
      <c r="G470" s="190">
        <f t="shared" si="2013"/>
        <v>0</v>
      </c>
      <c r="H470" s="92"/>
      <c r="I470" s="92"/>
      <c r="J470" s="159">
        <f t="shared" ref="J470" si="2068">ROUNDUP(SUM(G470:I470),0)</f>
        <v>0</v>
      </c>
      <c r="K470" s="159" t="str">
        <f t="shared" ref="K470" si="2069">IF(H470+E470=0,"",ROUNDDOWN(IF(I470+F470=0,(D470*43560)-J470,M470),0))</f>
        <v/>
      </c>
      <c r="L470" s="223" t="str">
        <f t="shared" ref="L470" si="2070">IF(I470+F470=0,"",ROUNDDOWN(IF(H470+E470=0,(D470*43560)-J470,N470),0))</f>
        <v/>
      </c>
      <c r="M470" s="109"/>
      <c r="N470" s="109"/>
      <c r="O470" s="93">
        <f t="shared" ref="O470" si="2071">(M470+N470+H470+I470+E470+F470)/43560</f>
        <v>0</v>
      </c>
    </row>
    <row r="471" spans="1:15" x14ac:dyDescent="0.25">
      <c r="A471" s="94"/>
      <c r="B471" s="95"/>
      <c r="C471" s="95"/>
      <c r="D471" s="96"/>
      <c r="E471" s="96"/>
      <c r="F471" s="96"/>
      <c r="G471" s="97">
        <f t="shared" ref="G471:I471" si="2072">ROUNDUP(G470/43560,3)</f>
        <v>0</v>
      </c>
      <c r="H471" s="97">
        <f t="shared" si="2072"/>
        <v>0</v>
      </c>
      <c r="I471" s="97">
        <f t="shared" si="2072"/>
        <v>0</v>
      </c>
      <c r="J471" s="98">
        <f t="shared" ref="J471" si="2073">ROUNDUP((J470/43560),3)</f>
        <v>0</v>
      </c>
      <c r="K471" s="98" t="str">
        <f t="shared" ref="K471:L471" si="2074">IFERROR(ROUNDDOWN(K470/43560,3),"")</f>
        <v/>
      </c>
      <c r="L471" s="224" t="str">
        <f t="shared" si="2074"/>
        <v/>
      </c>
      <c r="M471" s="98">
        <f t="shared" ref="M471" si="2075">ROUNDUP(M470/43560,3)</f>
        <v>0</v>
      </c>
      <c r="N471" s="98">
        <f t="shared" ref="N471" si="2076">ROUNDUP(N470/43560,3)</f>
        <v>0</v>
      </c>
      <c r="O471" s="96"/>
    </row>
    <row r="472" spans="1:15" x14ac:dyDescent="0.25">
      <c r="A472" s="91" t="str">
        <f>PROPERTIES!K1012</f>
        <v>0</v>
      </c>
      <c r="B472" s="91">
        <f>PROPERTIES!B1012</f>
        <v>0</v>
      </c>
      <c r="C472" s="91">
        <f>PROPERTIES!C1012</f>
        <v>0</v>
      </c>
      <c r="D472" s="91">
        <f>PROPERTIES!H1012</f>
        <v>0</v>
      </c>
      <c r="E472" s="92"/>
      <c r="F472" s="92"/>
      <c r="G472" s="190">
        <f t="shared" si="2013"/>
        <v>0</v>
      </c>
      <c r="H472" s="92"/>
      <c r="I472" s="92"/>
      <c r="J472" s="159">
        <f t="shared" ref="J472" si="2077">ROUNDUP(SUM(G472:I472),0)</f>
        <v>0</v>
      </c>
      <c r="K472" s="159" t="str">
        <f t="shared" ref="K472" si="2078">IF(H472+E472=0,"",ROUNDDOWN(IF(I472+F472=0,(D472*43560)-J472,M472),0))</f>
        <v/>
      </c>
      <c r="L472" s="223" t="str">
        <f t="shared" ref="L472" si="2079">IF(I472+F472=0,"",ROUNDDOWN(IF(H472+E472=0,(D472*43560)-J472,N472),0))</f>
        <v/>
      </c>
      <c r="M472" s="109"/>
      <c r="N472" s="109"/>
      <c r="O472" s="93">
        <f t="shared" ref="O472" si="2080">(M472+N472+H472+I472+E472+F472)/43560</f>
        <v>0</v>
      </c>
    </row>
    <row r="473" spans="1:15" x14ac:dyDescent="0.25">
      <c r="A473" s="94"/>
      <c r="B473" s="95"/>
      <c r="C473" s="95"/>
      <c r="D473" s="96"/>
      <c r="E473" s="96"/>
      <c r="F473" s="96"/>
      <c r="G473" s="97">
        <f t="shared" ref="G473:I473" si="2081">ROUNDUP(G472/43560,3)</f>
        <v>0</v>
      </c>
      <c r="H473" s="97">
        <f t="shared" si="2081"/>
        <v>0</v>
      </c>
      <c r="I473" s="97">
        <f t="shared" si="2081"/>
        <v>0</v>
      </c>
      <c r="J473" s="98">
        <f t="shared" ref="J473" si="2082">ROUNDUP((J472/43560),3)</f>
        <v>0</v>
      </c>
      <c r="K473" s="98" t="str">
        <f t="shared" ref="K473:L473" si="2083">IFERROR(ROUNDDOWN(K472/43560,3),"")</f>
        <v/>
      </c>
      <c r="L473" s="224" t="str">
        <f t="shared" si="2083"/>
        <v/>
      </c>
      <c r="M473" s="98">
        <f t="shared" ref="M473" si="2084">ROUNDUP(M472/43560,3)</f>
        <v>0</v>
      </c>
      <c r="N473" s="98">
        <f t="shared" ref="N473" si="2085">ROUNDUP(N472/43560,3)</f>
        <v>0</v>
      </c>
      <c r="O473" s="96"/>
    </row>
    <row r="474" spans="1:15" x14ac:dyDescent="0.25">
      <c r="A474" s="91" t="str">
        <f>PROPERTIES!K1014</f>
        <v>0</v>
      </c>
      <c r="B474" s="91">
        <f>PROPERTIES!B1014</f>
        <v>0</v>
      </c>
      <c r="C474" s="91">
        <f>PROPERTIES!C1014</f>
        <v>0</v>
      </c>
      <c r="D474" s="91">
        <f>PROPERTIES!H1014</f>
        <v>0</v>
      </c>
      <c r="E474" s="92"/>
      <c r="F474" s="92"/>
      <c r="G474" s="190">
        <f t="shared" si="2013"/>
        <v>0</v>
      </c>
      <c r="H474" s="92"/>
      <c r="I474" s="92"/>
      <c r="J474" s="159">
        <f t="shared" ref="J474" si="2086">ROUNDUP(SUM(G474:I474),0)</f>
        <v>0</v>
      </c>
      <c r="K474" s="159" t="str">
        <f t="shared" ref="K474" si="2087">IF(H474+E474=0,"",ROUNDDOWN(IF(I474+F474=0,(D474*43560)-J474,M474),0))</f>
        <v/>
      </c>
      <c r="L474" s="223" t="str">
        <f t="shared" ref="L474" si="2088">IF(I474+F474=0,"",ROUNDDOWN(IF(H474+E474=0,(D474*43560)-J474,N474),0))</f>
        <v/>
      </c>
      <c r="M474" s="109"/>
      <c r="N474" s="109"/>
      <c r="O474" s="93">
        <f t="shared" ref="O474" si="2089">(M474+N474+H474+I474+E474+F474)/43560</f>
        <v>0</v>
      </c>
    </row>
    <row r="475" spans="1:15" x14ac:dyDescent="0.25">
      <c r="A475" s="94"/>
      <c r="B475" s="95"/>
      <c r="C475" s="95"/>
      <c r="D475" s="96"/>
      <c r="E475" s="96"/>
      <c r="F475" s="96"/>
      <c r="G475" s="97">
        <f t="shared" ref="G475:I475" si="2090">ROUNDUP(G474/43560,3)</f>
        <v>0</v>
      </c>
      <c r="H475" s="97">
        <f t="shared" si="2090"/>
        <v>0</v>
      </c>
      <c r="I475" s="97">
        <f t="shared" si="2090"/>
        <v>0</v>
      </c>
      <c r="J475" s="98">
        <f t="shared" ref="J475" si="2091">ROUNDUP((J474/43560),3)</f>
        <v>0</v>
      </c>
      <c r="K475" s="98" t="str">
        <f t="shared" ref="K475:L475" si="2092">IFERROR(ROUNDDOWN(K474/43560,3),"")</f>
        <v/>
      </c>
      <c r="L475" s="224" t="str">
        <f t="shared" si="2092"/>
        <v/>
      </c>
      <c r="M475" s="98">
        <f t="shared" ref="M475" si="2093">ROUNDUP(M474/43560,3)</f>
        <v>0</v>
      </c>
      <c r="N475" s="98">
        <f t="shared" ref="N475" si="2094">ROUNDUP(N474/43560,3)</f>
        <v>0</v>
      </c>
      <c r="O475" s="96"/>
    </row>
    <row r="476" spans="1:15" x14ac:dyDescent="0.25">
      <c r="A476" s="91" t="str">
        <f>PROPERTIES!K1016</f>
        <v>0</v>
      </c>
      <c r="B476" s="91">
        <f>PROPERTIES!B1016</f>
        <v>0</v>
      </c>
      <c r="C476" s="91">
        <f>PROPERTIES!C1016</f>
        <v>0</v>
      </c>
      <c r="D476" s="91">
        <f>PROPERTIES!H1016</f>
        <v>0</v>
      </c>
      <c r="E476" s="92"/>
      <c r="F476" s="92"/>
      <c r="G476" s="190">
        <f t="shared" si="2013"/>
        <v>0</v>
      </c>
      <c r="H476" s="92"/>
      <c r="I476" s="92"/>
      <c r="J476" s="159">
        <f t="shared" ref="J476" si="2095">ROUNDUP(SUM(G476:I476),0)</f>
        <v>0</v>
      </c>
      <c r="K476" s="159" t="str">
        <f t="shared" ref="K476" si="2096">IF(H476+E476=0,"",ROUNDDOWN(IF(I476+F476=0,(D476*43560)-J476,M476),0))</f>
        <v/>
      </c>
      <c r="L476" s="223" t="str">
        <f t="shared" ref="L476" si="2097">IF(I476+F476=0,"",ROUNDDOWN(IF(H476+E476=0,(D476*43560)-J476,N476),0))</f>
        <v/>
      </c>
      <c r="M476" s="109"/>
      <c r="N476" s="109"/>
      <c r="O476" s="93">
        <f t="shared" ref="O476" si="2098">(M476+N476+H476+I476+E476+F476)/43560</f>
        <v>0</v>
      </c>
    </row>
    <row r="477" spans="1:15" x14ac:dyDescent="0.25">
      <c r="A477" s="94"/>
      <c r="B477" s="95"/>
      <c r="C477" s="95"/>
      <c r="D477" s="96"/>
      <c r="E477" s="96"/>
      <c r="F477" s="96"/>
      <c r="G477" s="97">
        <f t="shared" ref="G477:I477" si="2099">ROUNDUP(G476/43560,3)</f>
        <v>0</v>
      </c>
      <c r="H477" s="97">
        <f t="shared" si="2099"/>
        <v>0</v>
      </c>
      <c r="I477" s="97">
        <f t="shared" si="2099"/>
        <v>0</v>
      </c>
      <c r="J477" s="98">
        <f t="shared" ref="J477" si="2100">ROUNDUP((J476/43560),3)</f>
        <v>0</v>
      </c>
      <c r="K477" s="98" t="str">
        <f t="shared" ref="K477:L477" si="2101">IFERROR(ROUNDDOWN(K476/43560,3),"")</f>
        <v/>
      </c>
      <c r="L477" s="224" t="str">
        <f t="shared" si="2101"/>
        <v/>
      </c>
      <c r="M477" s="98">
        <f t="shared" ref="M477" si="2102">ROUNDUP(M476/43560,3)</f>
        <v>0</v>
      </c>
      <c r="N477" s="98">
        <f t="shared" ref="N477" si="2103">ROUNDUP(N476/43560,3)</f>
        <v>0</v>
      </c>
      <c r="O477" s="96"/>
    </row>
    <row r="478" spans="1:15" x14ac:dyDescent="0.25">
      <c r="A478" s="91" t="str">
        <f>PROPERTIES!K1018</f>
        <v>0</v>
      </c>
      <c r="B478" s="91">
        <f>PROPERTIES!B1018</f>
        <v>0</v>
      </c>
      <c r="C478" s="91">
        <f>PROPERTIES!C1018</f>
        <v>0</v>
      </c>
      <c r="D478" s="91">
        <f>PROPERTIES!H1018</f>
        <v>0</v>
      </c>
      <c r="E478" s="92"/>
      <c r="F478" s="92"/>
      <c r="G478" s="190">
        <f t="shared" si="2013"/>
        <v>0</v>
      </c>
      <c r="H478" s="92"/>
      <c r="I478" s="92"/>
      <c r="J478" s="159">
        <f t="shared" ref="J478" si="2104">ROUNDUP(SUM(G478:I478),0)</f>
        <v>0</v>
      </c>
      <c r="K478" s="159" t="str">
        <f t="shared" ref="K478" si="2105">IF(H478+E478=0,"",ROUNDDOWN(IF(I478+F478=0,(D478*43560)-J478,M478),0))</f>
        <v/>
      </c>
      <c r="L478" s="223" t="str">
        <f t="shared" ref="L478" si="2106">IF(I478+F478=0,"",ROUNDDOWN(IF(H478+E478=0,(D478*43560)-J478,N478),0))</f>
        <v/>
      </c>
      <c r="M478" s="109"/>
      <c r="N478" s="109"/>
      <c r="O478" s="93">
        <f t="shared" ref="O478" si="2107">(M478+N478+H478+I478+E478+F478)/43560</f>
        <v>0</v>
      </c>
    </row>
    <row r="479" spans="1:15" x14ac:dyDescent="0.25">
      <c r="A479" s="94"/>
      <c r="B479" s="95"/>
      <c r="C479" s="95"/>
      <c r="D479" s="96"/>
      <c r="E479" s="96"/>
      <c r="F479" s="96"/>
      <c r="G479" s="97">
        <f t="shared" ref="G479:I479" si="2108">ROUNDUP(G478/43560,3)</f>
        <v>0</v>
      </c>
      <c r="H479" s="97">
        <f t="shared" si="2108"/>
        <v>0</v>
      </c>
      <c r="I479" s="97">
        <f t="shared" si="2108"/>
        <v>0</v>
      </c>
      <c r="J479" s="98">
        <f t="shared" ref="J479" si="2109">ROUNDUP((J478/43560),3)</f>
        <v>0</v>
      </c>
      <c r="K479" s="98" t="str">
        <f t="shared" ref="K479:L479" si="2110">IFERROR(ROUNDDOWN(K478/43560,3),"")</f>
        <v/>
      </c>
      <c r="L479" s="224" t="str">
        <f t="shared" si="2110"/>
        <v/>
      </c>
      <c r="M479" s="98">
        <f t="shared" ref="M479" si="2111">ROUNDUP(M478/43560,3)</f>
        <v>0</v>
      </c>
      <c r="N479" s="98">
        <f t="shared" ref="N479" si="2112">ROUNDUP(N478/43560,3)</f>
        <v>0</v>
      </c>
      <c r="O479" s="96"/>
    </row>
    <row r="480" spans="1:15" x14ac:dyDescent="0.25">
      <c r="A480" s="91" t="str">
        <f>PROPERTIES!K1020</f>
        <v>0</v>
      </c>
      <c r="B480" s="91">
        <f>PROPERTIES!B1020</f>
        <v>0</v>
      </c>
      <c r="C480" s="91">
        <f>PROPERTIES!C1020</f>
        <v>0</v>
      </c>
      <c r="D480" s="91">
        <f>PROPERTIES!H1020</f>
        <v>0</v>
      </c>
      <c r="E480" s="92"/>
      <c r="F480" s="92"/>
      <c r="G480" s="190">
        <f t="shared" si="2013"/>
        <v>0</v>
      </c>
      <c r="H480" s="92"/>
      <c r="I480" s="92"/>
      <c r="J480" s="159">
        <f t="shared" ref="J480" si="2113">ROUNDUP(SUM(G480:I480),0)</f>
        <v>0</v>
      </c>
      <c r="K480" s="159" t="str">
        <f t="shared" ref="K480" si="2114">IF(H480+E480=0,"",ROUNDDOWN(IF(I480+F480=0,(D480*43560)-J480,M480),0))</f>
        <v/>
      </c>
      <c r="L480" s="223" t="str">
        <f t="shared" ref="L480" si="2115">IF(I480+F480=0,"",ROUNDDOWN(IF(H480+E480=0,(D480*43560)-J480,N480),0))</f>
        <v/>
      </c>
      <c r="M480" s="109"/>
      <c r="N480" s="109"/>
      <c r="O480" s="93">
        <f t="shared" ref="O480" si="2116">(M480+N480+H480+I480+E480+F480)/43560</f>
        <v>0</v>
      </c>
    </row>
    <row r="481" spans="1:15" x14ac:dyDescent="0.25">
      <c r="A481" s="94"/>
      <c r="B481" s="95"/>
      <c r="C481" s="95"/>
      <c r="D481" s="96"/>
      <c r="E481" s="96"/>
      <c r="F481" s="96"/>
      <c r="G481" s="97">
        <f t="shared" ref="G481:I481" si="2117">ROUNDUP(G480/43560,3)</f>
        <v>0</v>
      </c>
      <c r="H481" s="97">
        <f t="shared" si="2117"/>
        <v>0</v>
      </c>
      <c r="I481" s="97">
        <f t="shared" si="2117"/>
        <v>0</v>
      </c>
      <c r="J481" s="98">
        <f t="shared" ref="J481" si="2118">ROUNDUP((J480/43560),3)</f>
        <v>0</v>
      </c>
      <c r="K481" s="98" t="str">
        <f t="shared" ref="K481:L481" si="2119">IFERROR(ROUNDDOWN(K480/43560,3),"")</f>
        <v/>
      </c>
      <c r="L481" s="224" t="str">
        <f t="shared" si="2119"/>
        <v/>
      </c>
      <c r="M481" s="98">
        <f t="shared" ref="M481" si="2120">ROUNDUP(M480/43560,3)</f>
        <v>0</v>
      </c>
      <c r="N481" s="98">
        <f t="shared" ref="N481" si="2121">ROUNDUP(N480/43560,3)</f>
        <v>0</v>
      </c>
      <c r="O481" s="96"/>
    </row>
    <row r="482" spans="1:15" x14ac:dyDescent="0.25">
      <c r="A482" s="91" t="str">
        <f>PROPERTIES!K1022</f>
        <v>0</v>
      </c>
      <c r="B482" s="91">
        <f>PROPERTIES!B1022</f>
        <v>0</v>
      </c>
      <c r="C482" s="91">
        <f>PROPERTIES!C1022</f>
        <v>0</v>
      </c>
      <c r="D482" s="91">
        <f>PROPERTIES!H1022</f>
        <v>0</v>
      </c>
      <c r="E482" s="92"/>
      <c r="F482" s="92"/>
      <c r="G482" s="190">
        <f t="shared" si="2013"/>
        <v>0</v>
      </c>
      <c r="H482" s="92"/>
      <c r="I482" s="92"/>
      <c r="J482" s="159">
        <f t="shared" ref="J482" si="2122">ROUNDUP(SUM(G482:I482),0)</f>
        <v>0</v>
      </c>
      <c r="K482" s="159" t="str">
        <f t="shared" ref="K482" si="2123">IF(H482+E482=0,"",ROUNDDOWN(IF(I482+F482=0,(D482*43560)-J482,M482),0))</f>
        <v/>
      </c>
      <c r="L482" s="223" t="str">
        <f t="shared" ref="L482" si="2124">IF(I482+F482=0,"",ROUNDDOWN(IF(H482+E482=0,(D482*43560)-J482,N482),0))</f>
        <v/>
      </c>
      <c r="M482" s="109"/>
      <c r="N482" s="109"/>
      <c r="O482" s="93">
        <f t="shared" ref="O482" si="2125">(M482+N482+H482+I482+E482+F482)/43560</f>
        <v>0</v>
      </c>
    </row>
    <row r="483" spans="1:15" x14ac:dyDescent="0.25">
      <c r="A483" s="94"/>
      <c r="B483" s="95"/>
      <c r="C483" s="95"/>
      <c r="D483" s="96"/>
      <c r="E483" s="96"/>
      <c r="F483" s="96"/>
      <c r="G483" s="97">
        <f t="shared" ref="G483:I483" si="2126">ROUNDUP(G482/43560,3)</f>
        <v>0</v>
      </c>
      <c r="H483" s="97">
        <f t="shared" si="2126"/>
        <v>0</v>
      </c>
      <c r="I483" s="97">
        <f t="shared" si="2126"/>
        <v>0</v>
      </c>
      <c r="J483" s="98">
        <f t="shared" ref="J483" si="2127">ROUNDUP((J482/43560),3)</f>
        <v>0</v>
      </c>
      <c r="K483" s="98" t="str">
        <f t="shared" ref="K483:L483" si="2128">IFERROR(ROUNDDOWN(K482/43560,3),"")</f>
        <v/>
      </c>
      <c r="L483" s="224" t="str">
        <f t="shared" si="2128"/>
        <v/>
      </c>
      <c r="M483" s="98">
        <f t="shared" ref="M483" si="2129">ROUNDUP(M482/43560,3)</f>
        <v>0</v>
      </c>
      <c r="N483" s="98">
        <f t="shared" ref="N483" si="2130">ROUNDUP(N482/43560,3)</f>
        <v>0</v>
      </c>
      <c r="O483" s="96"/>
    </row>
    <row r="484" spans="1:15" x14ac:dyDescent="0.25">
      <c r="A484" s="91" t="str">
        <f>PROPERTIES!K1024</f>
        <v>0</v>
      </c>
      <c r="B484" s="91">
        <f>PROPERTIES!B1024</f>
        <v>0</v>
      </c>
      <c r="C484" s="91">
        <f>PROPERTIES!C1024</f>
        <v>0</v>
      </c>
      <c r="D484" s="91">
        <f>PROPERTIES!H1024</f>
        <v>0</v>
      </c>
      <c r="E484" s="92"/>
      <c r="F484" s="92"/>
      <c r="G484" s="190">
        <f t="shared" si="2013"/>
        <v>0</v>
      </c>
      <c r="H484" s="92"/>
      <c r="I484" s="92"/>
      <c r="J484" s="159">
        <f t="shared" ref="J484" si="2131">ROUNDUP(SUM(G484:I484),0)</f>
        <v>0</v>
      </c>
      <c r="K484" s="159" t="str">
        <f t="shared" ref="K484" si="2132">IF(H484+E484=0,"",ROUNDDOWN(IF(I484+F484=0,(D484*43560)-J484,M484),0))</f>
        <v/>
      </c>
      <c r="L484" s="223" t="str">
        <f t="shared" ref="L484" si="2133">IF(I484+F484=0,"",ROUNDDOWN(IF(H484+E484=0,(D484*43560)-J484,N484),0))</f>
        <v/>
      </c>
      <c r="M484" s="109"/>
      <c r="N484" s="109"/>
      <c r="O484" s="93">
        <f t="shared" ref="O484" si="2134">(M484+N484+H484+I484+E484+F484)/43560</f>
        <v>0</v>
      </c>
    </row>
    <row r="485" spans="1:15" x14ac:dyDescent="0.25">
      <c r="A485" s="94"/>
      <c r="B485" s="95"/>
      <c r="C485" s="95"/>
      <c r="D485" s="96"/>
      <c r="E485" s="96"/>
      <c r="F485" s="96"/>
      <c r="G485" s="97">
        <f t="shared" ref="G485:I485" si="2135">ROUNDUP(G484/43560,3)</f>
        <v>0</v>
      </c>
      <c r="H485" s="97">
        <f t="shared" si="2135"/>
        <v>0</v>
      </c>
      <c r="I485" s="97">
        <f t="shared" si="2135"/>
        <v>0</v>
      </c>
      <c r="J485" s="98">
        <f t="shared" ref="J485" si="2136">ROUNDUP((J484/43560),3)</f>
        <v>0</v>
      </c>
      <c r="K485" s="98" t="str">
        <f t="shared" ref="K485:L485" si="2137">IFERROR(ROUNDDOWN(K484/43560,3),"")</f>
        <v/>
      </c>
      <c r="L485" s="224" t="str">
        <f t="shared" si="2137"/>
        <v/>
      </c>
      <c r="M485" s="98">
        <f t="shared" ref="M485" si="2138">ROUNDUP(M484/43560,3)</f>
        <v>0</v>
      </c>
      <c r="N485" s="98">
        <f t="shared" ref="N485" si="2139">ROUNDUP(N484/43560,3)</f>
        <v>0</v>
      </c>
      <c r="O485" s="96"/>
    </row>
    <row r="486" spans="1:15" x14ac:dyDescent="0.25">
      <c r="A486" s="91" t="str">
        <f>PROPERTIES!K1026</f>
        <v>0</v>
      </c>
      <c r="B486" s="91">
        <f>PROPERTIES!B1026</f>
        <v>0</v>
      </c>
      <c r="C486" s="91">
        <f>PROPERTIES!C1026</f>
        <v>0</v>
      </c>
      <c r="D486" s="91">
        <f>PROPERTIES!H1026</f>
        <v>0</v>
      </c>
      <c r="E486" s="92"/>
      <c r="F486" s="92"/>
      <c r="G486" s="190">
        <f t="shared" si="2013"/>
        <v>0</v>
      </c>
      <c r="H486" s="92"/>
      <c r="I486" s="92"/>
      <c r="J486" s="159">
        <f t="shared" ref="J486" si="2140">ROUNDUP(SUM(G486:I486),0)</f>
        <v>0</v>
      </c>
      <c r="K486" s="159" t="str">
        <f t="shared" ref="K486" si="2141">IF(H486+E486=0,"",ROUNDDOWN(IF(I486+F486=0,(D486*43560)-J486,M486),0))</f>
        <v/>
      </c>
      <c r="L486" s="223" t="str">
        <f t="shared" ref="L486" si="2142">IF(I486+F486=0,"",ROUNDDOWN(IF(H486+E486=0,(D486*43560)-J486,N486),0))</f>
        <v/>
      </c>
      <c r="M486" s="109"/>
      <c r="N486" s="109"/>
      <c r="O486" s="93">
        <f t="shared" ref="O486" si="2143">(M486+N486+H486+I486+E486+F486)/43560</f>
        <v>0</v>
      </c>
    </row>
    <row r="487" spans="1:15" x14ac:dyDescent="0.25">
      <c r="A487" s="94"/>
      <c r="B487" s="95"/>
      <c r="C487" s="95"/>
      <c r="D487" s="96"/>
      <c r="E487" s="96"/>
      <c r="F487" s="96"/>
      <c r="G487" s="97">
        <f t="shared" ref="G487:I487" si="2144">ROUNDUP(G486/43560,3)</f>
        <v>0</v>
      </c>
      <c r="H487" s="97">
        <f t="shared" si="2144"/>
        <v>0</v>
      </c>
      <c r="I487" s="97">
        <f t="shared" si="2144"/>
        <v>0</v>
      </c>
      <c r="J487" s="98">
        <f t="shared" ref="J487" si="2145">ROUNDUP((J486/43560),3)</f>
        <v>0</v>
      </c>
      <c r="K487" s="98" t="str">
        <f t="shared" ref="K487:L487" si="2146">IFERROR(ROUNDDOWN(K486/43560,3),"")</f>
        <v/>
      </c>
      <c r="L487" s="224" t="str">
        <f t="shared" si="2146"/>
        <v/>
      </c>
      <c r="M487" s="98">
        <f t="shared" ref="M487" si="2147">ROUNDUP(M486/43560,3)</f>
        <v>0</v>
      </c>
      <c r="N487" s="98">
        <f t="shared" ref="N487" si="2148">ROUNDUP(N486/43560,3)</f>
        <v>0</v>
      </c>
      <c r="O487" s="96"/>
    </row>
    <row r="488" spans="1:15" x14ac:dyDescent="0.25">
      <c r="A488" s="91" t="str">
        <f>PROPERTIES!K1028</f>
        <v>0</v>
      </c>
      <c r="B488" s="91">
        <f>PROPERTIES!B1028</f>
        <v>0</v>
      </c>
      <c r="C488" s="91">
        <f>PROPERTIES!C1028</f>
        <v>0</v>
      </c>
      <c r="D488" s="91">
        <f>PROPERTIES!H1028</f>
        <v>0</v>
      </c>
      <c r="E488" s="92"/>
      <c r="F488" s="92"/>
      <c r="G488" s="190">
        <f t="shared" si="2013"/>
        <v>0</v>
      </c>
      <c r="H488" s="92"/>
      <c r="I488" s="92"/>
      <c r="J488" s="159">
        <f t="shared" ref="J488" si="2149">ROUNDUP(SUM(G488:I488),0)</f>
        <v>0</v>
      </c>
      <c r="K488" s="159" t="str">
        <f t="shared" ref="K488" si="2150">IF(H488+E488=0,"",ROUNDDOWN(IF(I488+F488=0,(D488*43560)-J488,M488),0))</f>
        <v/>
      </c>
      <c r="L488" s="223" t="str">
        <f t="shared" ref="L488" si="2151">IF(I488+F488=0,"",ROUNDDOWN(IF(H488+E488=0,(D488*43560)-J488,N488),0))</f>
        <v/>
      </c>
      <c r="M488" s="109"/>
      <c r="N488" s="109"/>
      <c r="O488" s="93">
        <f t="shared" ref="O488" si="2152">(M488+N488+H488+I488+E488+F488)/43560</f>
        <v>0</v>
      </c>
    </row>
    <row r="489" spans="1:15" x14ac:dyDescent="0.25">
      <c r="A489" s="94"/>
      <c r="B489" s="95"/>
      <c r="C489" s="95"/>
      <c r="D489" s="96"/>
      <c r="E489" s="96"/>
      <c r="F489" s="96"/>
      <c r="G489" s="97">
        <f t="shared" ref="G489:I489" si="2153">ROUNDUP(G488/43560,3)</f>
        <v>0</v>
      </c>
      <c r="H489" s="97">
        <f t="shared" si="2153"/>
        <v>0</v>
      </c>
      <c r="I489" s="97">
        <f t="shared" si="2153"/>
        <v>0</v>
      </c>
      <c r="J489" s="98">
        <f t="shared" ref="J489" si="2154">ROUNDUP((J488/43560),3)</f>
        <v>0</v>
      </c>
      <c r="K489" s="98" t="str">
        <f t="shared" ref="K489:L489" si="2155">IFERROR(ROUNDDOWN(K488/43560,3),"")</f>
        <v/>
      </c>
      <c r="L489" s="224" t="str">
        <f t="shared" si="2155"/>
        <v/>
      </c>
      <c r="M489" s="98">
        <f t="shared" ref="M489" si="2156">ROUNDUP(M488/43560,3)</f>
        <v>0</v>
      </c>
      <c r="N489" s="98">
        <f t="shared" ref="N489" si="2157">ROUNDUP(N488/43560,3)</f>
        <v>0</v>
      </c>
      <c r="O489" s="96"/>
    </row>
    <row r="490" spans="1:15" x14ac:dyDescent="0.25">
      <c r="A490" s="91" t="str">
        <f>PROPERTIES!K1030</f>
        <v>0</v>
      </c>
      <c r="B490" s="91">
        <f>PROPERTIES!B1030</f>
        <v>0</v>
      </c>
      <c r="C490" s="91">
        <f>PROPERTIES!C1030</f>
        <v>0</v>
      </c>
      <c r="D490" s="91">
        <f>PROPERTIES!H1030</f>
        <v>0</v>
      </c>
      <c r="E490" s="92"/>
      <c r="F490" s="92"/>
      <c r="G490" s="190">
        <f t="shared" si="2013"/>
        <v>0</v>
      </c>
      <c r="H490" s="92"/>
      <c r="I490" s="92"/>
      <c r="J490" s="159">
        <f t="shared" ref="J490" si="2158">ROUNDUP(SUM(G490:I490),0)</f>
        <v>0</v>
      </c>
      <c r="K490" s="159" t="str">
        <f t="shared" ref="K490" si="2159">IF(H490+E490=0,"",ROUNDDOWN(IF(I490+F490=0,(D490*43560)-J490,M490),0))</f>
        <v/>
      </c>
      <c r="L490" s="223" t="str">
        <f t="shared" ref="L490" si="2160">IF(I490+F490=0,"",ROUNDDOWN(IF(H490+E490=0,(D490*43560)-J490,N490),0))</f>
        <v/>
      </c>
      <c r="M490" s="109"/>
      <c r="N490" s="109"/>
      <c r="O490" s="93">
        <f t="shared" ref="O490" si="2161">(M490+N490+H490+I490+E490+F490)/43560</f>
        <v>0</v>
      </c>
    </row>
    <row r="491" spans="1:15" x14ac:dyDescent="0.25">
      <c r="A491" s="94"/>
      <c r="B491" s="95"/>
      <c r="C491" s="95"/>
      <c r="D491" s="96"/>
      <c r="E491" s="96"/>
      <c r="F491" s="96"/>
      <c r="G491" s="97">
        <f t="shared" ref="G491:I491" si="2162">ROUNDUP(G490/43560,3)</f>
        <v>0</v>
      </c>
      <c r="H491" s="97">
        <f t="shared" si="2162"/>
        <v>0</v>
      </c>
      <c r="I491" s="97">
        <f t="shared" si="2162"/>
        <v>0</v>
      </c>
      <c r="J491" s="98">
        <f t="shared" ref="J491" si="2163">ROUNDUP((J490/43560),3)</f>
        <v>0</v>
      </c>
      <c r="K491" s="98" t="str">
        <f t="shared" ref="K491:L491" si="2164">IFERROR(ROUNDDOWN(K490/43560,3),"")</f>
        <v/>
      </c>
      <c r="L491" s="224" t="str">
        <f t="shared" si="2164"/>
        <v/>
      </c>
      <c r="M491" s="98">
        <f t="shared" ref="M491" si="2165">ROUNDUP(M490/43560,3)</f>
        <v>0</v>
      </c>
      <c r="N491" s="98">
        <f t="shared" ref="N491" si="2166">ROUNDUP(N490/43560,3)</f>
        <v>0</v>
      </c>
      <c r="O491" s="96"/>
    </row>
    <row r="492" spans="1:15" x14ac:dyDescent="0.25">
      <c r="A492" s="91" t="str">
        <f>PROPERTIES!K1032</f>
        <v>0</v>
      </c>
      <c r="B492" s="91">
        <f>PROPERTIES!B1032</f>
        <v>0</v>
      </c>
      <c r="C492" s="91">
        <f>PROPERTIES!C1032</f>
        <v>0</v>
      </c>
      <c r="D492" s="91">
        <f>PROPERTIES!H1032</f>
        <v>0</v>
      </c>
      <c r="E492" s="92"/>
      <c r="F492" s="92"/>
      <c r="G492" s="190">
        <f t="shared" si="2013"/>
        <v>0</v>
      </c>
      <c r="H492" s="92"/>
      <c r="I492" s="92"/>
      <c r="J492" s="159">
        <f t="shared" ref="J492" si="2167">ROUNDUP(SUM(G492:I492),0)</f>
        <v>0</v>
      </c>
      <c r="K492" s="159" t="str">
        <f t="shared" ref="K492" si="2168">IF(H492+E492=0,"",ROUNDDOWN(IF(I492+F492=0,(D492*43560)-J492,M492),0))</f>
        <v/>
      </c>
      <c r="L492" s="223" t="str">
        <f t="shared" ref="L492" si="2169">IF(I492+F492=0,"",ROUNDDOWN(IF(H492+E492=0,(D492*43560)-J492,N492),0))</f>
        <v/>
      </c>
      <c r="M492" s="109"/>
      <c r="N492" s="109"/>
      <c r="O492" s="93">
        <f t="shared" ref="O492" si="2170">(M492+N492+H492+I492+E492+F492)/43560</f>
        <v>0</v>
      </c>
    </row>
    <row r="493" spans="1:15" x14ac:dyDescent="0.25">
      <c r="A493" s="94"/>
      <c r="B493" s="95"/>
      <c r="C493" s="95"/>
      <c r="D493" s="96"/>
      <c r="E493" s="96"/>
      <c r="F493" s="96"/>
      <c r="G493" s="97">
        <f t="shared" ref="G493:I493" si="2171">ROUNDUP(G492/43560,3)</f>
        <v>0</v>
      </c>
      <c r="H493" s="97">
        <f t="shared" si="2171"/>
        <v>0</v>
      </c>
      <c r="I493" s="97">
        <f t="shared" si="2171"/>
        <v>0</v>
      </c>
      <c r="J493" s="98">
        <f t="shared" ref="J493" si="2172">ROUNDUP((J492/43560),3)</f>
        <v>0</v>
      </c>
      <c r="K493" s="98" t="str">
        <f t="shared" ref="K493:L493" si="2173">IFERROR(ROUNDDOWN(K492/43560,3),"")</f>
        <v/>
      </c>
      <c r="L493" s="224" t="str">
        <f t="shared" si="2173"/>
        <v/>
      </c>
      <c r="M493" s="98">
        <f t="shared" ref="M493" si="2174">ROUNDUP(M492/43560,3)</f>
        <v>0</v>
      </c>
      <c r="N493" s="98">
        <f t="shared" ref="N493" si="2175">ROUNDUP(N492/43560,3)</f>
        <v>0</v>
      </c>
      <c r="O493" s="96"/>
    </row>
    <row r="494" spans="1:15" x14ac:dyDescent="0.25">
      <c r="A494" s="91" t="str">
        <f>PROPERTIES!K1034</f>
        <v>0</v>
      </c>
      <c r="B494" s="91">
        <f>PROPERTIES!B1034</f>
        <v>0</v>
      </c>
      <c r="C494" s="91">
        <f>PROPERTIES!C1034</f>
        <v>0</v>
      </c>
      <c r="D494" s="91">
        <f>PROPERTIES!H1034</f>
        <v>0</v>
      </c>
      <c r="E494" s="92"/>
      <c r="F494" s="92"/>
      <c r="G494" s="190">
        <f t="shared" si="2013"/>
        <v>0</v>
      </c>
      <c r="H494" s="92"/>
      <c r="I494" s="92"/>
      <c r="J494" s="159">
        <f t="shared" ref="J494" si="2176">ROUNDUP(SUM(G494:I494),0)</f>
        <v>0</v>
      </c>
      <c r="K494" s="159" t="str">
        <f t="shared" ref="K494" si="2177">IF(H494+E494=0,"",ROUNDDOWN(IF(I494+F494=0,(D494*43560)-J494,M494),0))</f>
        <v/>
      </c>
      <c r="L494" s="223" t="str">
        <f t="shared" ref="L494" si="2178">IF(I494+F494=0,"",ROUNDDOWN(IF(H494+E494=0,(D494*43560)-J494,N494),0))</f>
        <v/>
      </c>
      <c r="M494" s="109"/>
      <c r="N494" s="109"/>
      <c r="O494" s="93">
        <f t="shared" ref="O494" si="2179">(M494+N494+H494+I494+E494+F494)/43560</f>
        <v>0</v>
      </c>
    </row>
    <row r="495" spans="1:15" x14ac:dyDescent="0.25">
      <c r="A495" s="94"/>
      <c r="B495" s="95"/>
      <c r="C495" s="95"/>
      <c r="D495" s="96"/>
      <c r="E495" s="96"/>
      <c r="F495" s="96"/>
      <c r="G495" s="97">
        <f t="shared" ref="G495:I495" si="2180">ROUNDUP(G494/43560,3)</f>
        <v>0</v>
      </c>
      <c r="H495" s="97">
        <f t="shared" si="2180"/>
        <v>0</v>
      </c>
      <c r="I495" s="97">
        <f t="shared" si="2180"/>
        <v>0</v>
      </c>
      <c r="J495" s="98">
        <f t="shared" ref="J495" si="2181">ROUNDUP((J494/43560),3)</f>
        <v>0</v>
      </c>
      <c r="K495" s="98" t="str">
        <f t="shared" ref="K495:L495" si="2182">IFERROR(ROUNDDOWN(K494/43560,3),"")</f>
        <v/>
      </c>
      <c r="L495" s="224" t="str">
        <f t="shared" si="2182"/>
        <v/>
      </c>
      <c r="M495" s="98">
        <f t="shared" ref="M495" si="2183">ROUNDUP(M494/43560,3)</f>
        <v>0</v>
      </c>
      <c r="N495" s="98">
        <f t="shared" ref="N495" si="2184">ROUNDUP(N494/43560,3)</f>
        <v>0</v>
      </c>
      <c r="O495" s="96"/>
    </row>
    <row r="496" spans="1:15" x14ac:dyDescent="0.25">
      <c r="A496" s="91" t="str">
        <f>PROPERTIES!K1036</f>
        <v>0</v>
      </c>
      <c r="B496" s="91">
        <f>PROPERTIES!B1036</f>
        <v>0</v>
      </c>
      <c r="C496" s="91">
        <f>PROPERTIES!C1036</f>
        <v>0</v>
      </c>
      <c r="D496" s="91">
        <f>PROPERTIES!H1036</f>
        <v>0</v>
      </c>
      <c r="E496" s="92"/>
      <c r="F496" s="92"/>
      <c r="G496" s="190">
        <f t="shared" si="2013"/>
        <v>0</v>
      </c>
      <c r="H496" s="92"/>
      <c r="I496" s="92"/>
      <c r="J496" s="159">
        <f t="shared" ref="J496" si="2185">ROUNDUP(SUM(G496:I496),0)</f>
        <v>0</v>
      </c>
      <c r="K496" s="159" t="str">
        <f t="shared" ref="K496" si="2186">IF(H496+E496=0,"",ROUNDDOWN(IF(I496+F496=0,(D496*43560)-J496,M496),0))</f>
        <v/>
      </c>
      <c r="L496" s="223" t="str">
        <f t="shared" ref="L496" si="2187">IF(I496+F496=0,"",ROUNDDOWN(IF(H496+E496=0,(D496*43560)-J496,N496),0))</f>
        <v/>
      </c>
      <c r="M496" s="109"/>
      <c r="N496" s="109"/>
      <c r="O496" s="93">
        <f t="shared" ref="O496" si="2188">(M496+N496+H496+I496+E496+F496)/43560</f>
        <v>0</v>
      </c>
    </row>
    <row r="497" spans="1:15" x14ac:dyDescent="0.25">
      <c r="A497" s="94"/>
      <c r="B497" s="95"/>
      <c r="C497" s="95"/>
      <c r="D497" s="96"/>
      <c r="E497" s="96"/>
      <c r="F497" s="96"/>
      <c r="G497" s="97">
        <f t="shared" ref="G497:I497" si="2189">ROUNDUP(G496/43560,3)</f>
        <v>0</v>
      </c>
      <c r="H497" s="97">
        <f t="shared" si="2189"/>
        <v>0</v>
      </c>
      <c r="I497" s="97">
        <f t="shared" si="2189"/>
        <v>0</v>
      </c>
      <c r="J497" s="98">
        <f t="shared" ref="J497" si="2190">ROUNDUP((J496/43560),3)</f>
        <v>0</v>
      </c>
      <c r="K497" s="98" t="str">
        <f t="shared" ref="K497:L497" si="2191">IFERROR(ROUNDDOWN(K496/43560,3),"")</f>
        <v/>
      </c>
      <c r="L497" s="224" t="str">
        <f t="shared" si="2191"/>
        <v/>
      </c>
      <c r="M497" s="98">
        <f t="shared" ref="M497" si="2192">ROUNDUP(M496/43560,3)</f>
        <v>0</v>
      </c>
      <c r="N497" s="98">
        <f t="shared" ref="N497" si="2193">ROUNDUP(N496/43560,3)</f>
        <v>0</v>
      </c>
      <c r="O497" s="96"/>
    </row>
    <row r="498" spans="1:15" x14ac:dyDescent="0.25">
      <c r="A498" s="91" t="str">
        <f>PROPERTIES!K1038</f>
        <v>0</v>
      </c>
      <c r="B498" s="91">
        <f>PROPERTIES!B1038</f>
        <v>0</v>
      </c>
      <c r="C498" s="91">
        <f>PROPERTIES!C1038</f>
        <v>0</v>
      </c>
      <c r="D498" s="91">
        <f>PROPERTIES!H1038</f>
        <v>0</v>
      </c>
      <c r="E498" s="92"/>
      <c r="F498" s="92"/>
      <c r="G498" s="190">
        <f t="shared" si="2013"/>
        <v>0</v>
      </c>
      <c r="H498" s="92"/>
      <c r="I498" s="92"/>
      <c r="J498" s="159">
        <f t="shared" ref="J498" si="2194">ROUNDUP(SUM(G498:I498),0)</f>
        <v>0</v>
      </c>
      <c r="K498" s="159" t="str">
        <f t="shared" ref="K498" si="2195">IF(H498+E498=0,"",ROUNDDOWN(IF(I498+F498=0,(D498*43560)-J498,M498),0))</f>
        <v/>
      </c>
      <c r="L498" s="223" t="str">
        <f t="shared" ref="L498" si="2196">IF(I498+F498=0,"",ROUNDDOWN(IF(H498+E498=0,(D498*43560)-J498,N498),0))</f>
        <v/>
      </c>
      <c r="M498" s="109"/>
      <c r="N498" s="109"/>
      <c r="O498" s="93">
        <f t="shared" ref="O498" si="2197">(M498+N498+H498+I498+E498+F498)/43560</f>
        <v>0</v>
      </c>
    </row>
    <row r="499" spans="1:15" x14ac:dyDescent="0.25">
      <c r="A499" s="94"/>
      <c r="B499" s="95"/>
      <c r="C499" s="95"/>
      <c r="D499" s="96"/>
      <c r="E499" s="96"/>
      <c r="F499" s="96"/>
      <c r="G499" s="97">
        <f t="shared" ref="G499:I499" si="2198">ROUNDUP(G498/43560,3)</f>
        <v>0</v>
      </c>
      <c r="H499" s="97">
        <f t="shared" si="2198"/>
        <v>0</v>
      </c>
      <c r="I499" s="97">
        <f t="shared" si="2198"/>
        <v>0</v>
      </c>
      <c r="J499" s="98">
        <f t="shared" ref="J499" si="2199">ROUNDUP((J498/43560),3)</f>
        <v>0</v>
      </c>
      <c r="K499" s="98" t="str">
        <f t="shared" ref="K499:L499" si="2200">IFERROR(ROUNDDOWN(K498/43560,3),"")</f>
        <v/>
      </c>
      <c r="L499" s="224" t="str">
        <f t="shared" si="2200"/>
        <v/>
      </c>
      <c r="M499" s="98">
        <f t="shared" ref="M499" si="2201">ROUNDUP(M498/43560,3)</f>
        <v>0</v>
      </c>
      <c r="N499" s="98">
        <f t="shared" ref="N499" si="2202">ROUNDUP(N498/43560,3)</f>
        <v>0</v>
      </c>
      <c r="O499" s="96"/>
    </row>
    <row r="500" spans="1:15" x14ac:dyDescent="0.25">
      <c r="A500" s="91" t="str">
        <f>PROPERTIES!K1040</f>
        <v>0</v>
      </c>
      <c r="B500" s="91">
        <f>PROPERTIES!B1040</f>
        <v>0</v>
      </c>
      <c r="C500" s="91">
        <f>PROPERTIES!C1040</f>
        <v>0</v>
      </c>
      <c r="D500" s="91">
        <f>PROPERTIES!H1040</f>
        <v>0</v>
      </c>
      <c r="E500" s="92"/>
      <c r="F500" s="92"/>
      <c r="G500" s="190">
        <f t="shared" si="2013"/>
        <v>0</v>
      </c>
      <c r="H500" s="92"/>
      <c r="I500" s="92"/>
      <c r="J500" s="159">
        <f t="shared" ref="J500" si="2203">ROUNDUP(SUM(G500:I500),0)</f>
        <v>0</v>
      </c>
      <c r="K500" s="159" t="str">
        <f t="shared" ref="K500" si="2204">IF(H500+E500=0,"",ROUNDDOWN(IF(I500+F500=0,(D500*43560)-J500,M500),0))</f>
        <v/>
      </c>
      <c r="L500" s="223" t="str">
        <f t="shared" ref="L500" si="2205">IF(I500+F500=0,"",ROUNDDOWN(IF(H500+E500=0,(D500*43560)-J500,N500),0))</f>
        <v/>
      </c>
      <c r="M500" s="109"/>
      <c r="N500" s="109"/>
      <c r="O500" s="93">
        <f t="shared" ref="O500" si="2206">(M500+N500+H500+I500+E500+F500)/43560</f>
        <v>0</v>
      </c>
    </row>
    <row r="501" spans="1:15" x14ac:dyDescent="0.25">
      <c r="A501" s="94"/>
      <c r="B501" s="95"/>
      <c r="C501" s="95"/>
      <c r="D501" s="96"/>
      <c r="E501" s="96"/>
      <c r="F501" s="96"/>
      <c r="G501" s="97">
        <f t="shared" ref="G501:I501" si="2207">ROUNDUP(G500/43560,3)</f>
        <v>0</v>
      </c>
      <c r="H501" s="97">
        <f t="shared" si="2207"/>
        <v>0</v>
      </c>
      <c r="I501" s="97">
        <f t="shared" si="2207"/>
        <v>0</v>
      </c>
      <c r="J501" s="98">
        <f t="shared" ref="J501" si="2208">ROUNDUP((J500/43560),3)</f>
        <v>0</v>
      </c>
      <c r="K501" s="98" t="str">
        <f t="shared" ref="K501:L501" si="2209">IFERROR(ROUNDDOWN(K500/43560,3),"")</f>
        <v/>
      </c>
      <c r="L501" s="224" t="str">
        <f t="shared" si="2209"/>
        <v/>
      </c>
      <c r="M501" s="98">
        <f t="shared" ref="M501" si="2210">ROUNDUP(M500/43560,3)</f>
        <v>0</v>
      </c>
      <c r="N501" s="98">
        <f t="shared" ref="N501" si="2211">ROUNDUP(N500/43560,3)</f>
        <v>0</v>
      </c>
      <c r="O501" s="96"/>
    </row>
    <row r="502" spans="1:15" x14ac:dyDescent="0.25">
      <c r="A502" s="91" t="str">
        <f>PROPERTIES!K1042</f>
        <v>0</v>
      </c>
      <c r="B502" s="91">
        <f>PROPERTIES!B1042</f>
        <v>0</v>
      </c>
      <c r="C502" s="91">
        <f>PROPERTIES!C1042</f>
        <v>0</v>
      </c>
      <c r="D502" s="91">
        <f>PROPERTIES!H1042</f>
        <v>0</v>
      </c>
      <c r="E502" s="92"/>
      <c r="F502" s="92"/>
      <c r="G502" s="190">
        <f t="shared" si="2013"/>
        <v>0</v>
      </c>
      <c r="H502" s="92"/>
      <c r="I502" s="92"/>
      <c r="J502" s="159">
        <f t="shared" ref="J502" si="2212">ROUNDUP(SUM(G502:I502),0)</f>
        <v>0</v>
      </c>
      <c r="K502" s="159" t="str">
        <f t="shared" ref="K502" si="2213">IF(H502+E502=0,"",ROUNDDOWN(IF(I502+F502=0,(D502*43560)-J502,M502),0))</f>
        <v/>
      </c>
      <c r="L502" s="223" t="str">
        <f t="shared" ref="L502" si="2214">IF(I502+F502=0,"",ROUNDDOWN(IF(H502+E502=0,(D502*43560)-J502,N502),0))</f>
        <v/>
      </c>
      <c r="M502" s="109"/>
      <c r="N502" s="109"/>
      <c r="O502" s="93">
        <f t="shared" ref="O502" si="2215">(M502+N502+H502+I502+E502+F502)/43560</f>
        <v>0</v>
      </c>
    </row>
    <row r="503" spans="1:15" x14ac:dyDescent="0.25">
      <c r="A503" s="94"/>
      <c r="B503" s="95"/>
      <c r="C503" s="95"/>
      <c r="D503" s="96"/>
      <c r="E503" s="96"/>
      <c r="F503" s="96"/>
      <c r="G503" s="97">
        <f t="shared" ref="G503:I503" si="2216">ROUNDUP(G502/43560,3)</f>
        <v>0</v>
      </c>
      <c r="H503" s="97">
        <f t="shared" si="2216"/>
        <v>0</v>
      </c>
      <c r="I503" s="97">
        <f t="shared" si="2216"/>
        <v>0</v>
      </c>
      <c r="J503" s="98">
        <f t="shared" ref="J503" si="2217">ROUNDUP((J502/43560),3)</f>
        <v>0</v>
      </c>
      <c r="K503" s="98" t="str">
        <f t="shared" ref="K503:L503" si="2218">IFERROR(ROUNDDOWN(K502/43560,3),"")</f>
        <v/>
      </c>
      <c r="L503" s="224" t="str">
        <f t="shared" si="2218"/>
        <v/>
      </c>
      <c r="M503" s="98">
        <f t="shared" ref="M503" si="2219">ROUNDUP(M502/43560,3)</f>
        <v>0</v>
      </c>
      <c r="N503" s="98">
        <f t="shared" ref="N503" si="2220">ROUNDUP(N502/43560,3)</f>
        <v>0</v>
      </c>
      <c r="O503" s="96"/>
    </row>
    <row r="504" spans="1:15" x14ac:dyDescent="0.25">
      <c r="A504" s="91" t="str">
        <f>PROPERTIES!K1044</f>
        <v>0</v>
      </c>
      <c r="B504" s="91">
        <f>PROPERTIES!B1044</f>
        <v>0</v>
      </c>
      <c r="C504" s="91">
        <f>PROPERTIES!C1044</f>
        <v>0</v>
      </c>
      <c r="D504" s="91">
        <f>PROPERTIES!H1044</f>
        <v>0</v>
      </c>
      <c r="E504" s="92"/>
      <c r="F504" s="92"/>
      <c r="G504" s="190">
        <f t="shared" si="2013"/>
        <v>0</v>
      </c>
      <c r="H504" s="92"/>
      <c r="I504" s="92"/>
      <c r="J504" s="159">
        <f t="shared" ref="J504" si="2221">ROUNDUP(SUM(G504:I504),0)</f>
        <v>0</v>
      </c>
      <c r="K504" s="159" t="str">
        <f t="shared" ref="K504" si="2222">IF(H504+E504=0,"",ROUNDDOWN(IF(I504+F504=0,(D504*43560)-J504,M504),0))</f>
        <v/>
      </c>
      <c r="L504" s="223" t="str">
        <f t="shared" ref="L504" si="2223">IF(I504+F504=0,"",ROUNDDOWN(IF(H504+E504=0,(D504*43560)-J504,N504),0))</f>
        <v/>
      </c>
      <c r="M504" s="109"/>
      <c r="N504" s="109"/>
      <c r="O504" s="93">
        <f t="shared" ref="O504" si="2224">(M504+N504+H504+I504+E504+F504)/43560</f>
        <v>0</v>
      </c>
    </row>
    <row r="505" spans="1:15" x14ac:dyDescent="0.25">
      <c r="A505" s="94"/>
      <c r="B505" s="95"/>
      <c r="C505" s="95"/>
      <c r="D505" s="96"/>
      <c r="E505" s="96"/>
      <c r="F505" s="96"/>
      <c r="G505" s="97">
        <f t="shared" ref="G505:I505" si="2225">ROUNDUP(G504/43560,3)</f>
        <v>0</v>
      </c>
      <c r="H505" s="97">
        <f t="shared" si="2225"/>
        <v>0</v>
      </c>
      <c r="I505" s="97">
        <f t="shared" si="2225"/>
        <v>0</v>
      </c>
      <c r="J505" s="98">
        <f t="shared" ref="J505" si="2226">ROUNDUP((J504/43560),3)</f>
        <v>0</v>
      </c>
      <c r="K505" s="98" t="str">
        <f t="shared" ref="K505:L505" si="2227">IFERROR(ROUNDDOWN(K504/43560,3),"")</f>
        <v/>
      </c>
      <c r="L505" s="224" t="str">
        <f t="shared" si="2227"/>
        <v/>
      </c>
      <c r="M505" s="98">
        <f t="shared" ref="M505" si="2228">ROUNDUP(M504/43560,3)</f>
        <v>0</v>
      </c>
      <c r="N505" s="98">
        <f t="shared" ref="N505" si="2229">ROUNDUP(N504/43560,3)</f>
        <v>0</v>
      </c>
      <c r="O505" s="96"/>
    </row>
    <row r="506" spans="1:15" x14ac:dyDescent="0.25">
      <c r="A506" s="91" t="str">
        <f>PROPERTIES!K1046</f>
        <v>0</v>
      </c>
      <c r="B506" s="91">
        <f>PROPERTIES!B1046</f>
        <v>0</v>
      </c>
      <c r="C506" s="91">
        <f>PROPERTIES!C1046</f>
        <v>0</v>
      </c>
      <c r="D506" s="91">
        <f>PROPERTIES!H1046</f>
        <v>0</v>
      </c>
      <c r="E506" s="92"/>
      <c r="F506" s="92"/>
      <c r="G506" s="190">
        <f t="shared" si="2013"/>
        <v>0</v>
      </c>
      <c r="H506" s="92"/>
      <c r="I506" s="92"/>
      <c r="J506" s="159">
        <f t="shared" ref="J506" si="2230">ROUNDUP(SUM(G506:I506),0)</f>
        <v>0</v>
      </c>
      <c r="K506" s="159" t="str">
        <f t="shared" ref="K506" si="2231">IF(H506+E506=0,"",ROUNDDOWN(IF(I506+F506=0,(D506*43560)-J506,M506),0))</f>
        <v/>
      </c>
      <c r="L506" s="223" t="str">
        <f t="shared" ref="L506" si="2232">IF(I506+F506=0,"",ROUNDDOWN(IF(H506+E506=0,(D506*43560)-J506,N506),0))</f>
        <v/>
      </c>
      <c r="M506" s="109"/>
      <c r="N506" s="109"/>
      <c r="O506" s="93">
        <f t="shared" ref="O506" si="2233">(M506+N506+H506+I506+E506+F506)/43560</f>
        <v>0</v>
      </c>
    </row>
    <row r="507" spans="1:15" x14ac:dyDescent="0.25">
      <c r="A507" s="94"/>
      <c r="B507" s="95"/>
      <c r="C507" s="95"/>
      <c r="D507" s="96"/>
      <c r="E507" s="96"/>
      <c r="F507" s="96"/>
      <c r="G507" s="97">
        <f t="shared" ref="G507:I507" si="2234">ROUNDUP(G506/43560,3)</f>
        <v>0</v>
      </c>
      <c r="H507" s="97">
        <f t="shared" si="2234"/>
        <v>0</v>
      </c>
      <c r="I507" s="97">
        <f t="shared" si="2234"/>
        <v>0</v>
      </c>
      <c r="J507" s="98">
        <f t="shared" ref="J507" si="2235">ROUNDUP((J506/43560),3)</f>
        <v>0</v>
      </c>
      <c r="K507" s="98" t="str">
        <f t="shared" ref="K507:L507" si="2236">IFERROR(ROUNDDOWN(K506/43560,3),"")</f>
        <v/>
      </c>
      <c r="L507" s="224" t="str">
        <f t="shared" si="2236"/>
        <v/>
      </c>
      <c r="M507" s="98">
        <f t="shared" ref="M507" si="2237">ROUNDUP(M506/43560,3)</f>
        <v>0</v>
      </c>
      <c r="N507" s="98">
        <f t="shared" ref="N507" si="2238">ROUNDUP(N506/43560,3)</f>
        <v>0</v>
      </c>
      <c r="O507" s="96"/>
    </row>
    <row r="508" spans="1:15" x14ac:dyDescent="0.25">
      <c r="A508" s="91" t="str">
        <f>PROPERTIES!K1048</f>
        <v>0</v>
      </c>
      <c r="B508" s="91">
        <f>PROPERTIES!B1048</f>
        <v>0</v>
      </c>
      <c r="C508" s="91">
        <f>PROPERTIES!C1048</f>
        <v>0</v>
      </c>
      <c r="D508" s="91">
        <f>PROPERTIES!H1048</f>
        <v>0</v>
      </c>
      <c r="E508" s="92"/>
      <c r="F508" s="92"/>
      <c r="G508" s="190">
        <f t="shared" si="2013"/>
        <v>0</v>
      </c>
      <c r="H508" s="92"/>
      <c r="I508" s="92"/>
      <c r="J508" s="159">
        <f t="shared" ref="J508" si="2239">ROUNDUP(SUM(G508:I508),0)</f>
        <v>0</v>
      </c>
      <c r="K508" s="159" t="str">
        <f t="shared" ref="K508" si="2240">IF(H508+E508=0,"",ROUNDDOWN(IF(I508+F508=0,(D508*43560)-J508,M508),0))</f>
        <v/>
      </c>
      <c r="L508" s="223" t="str">
        <f t="shared" ref="L508" si="2241">IF(I508+F508=0,"",ROUNDDOWN(IF(H508+E508=0,(D508*43560)-J508,N508),0))</f>
        <v/>
      </c>
      <c r="M508" s="109"/>
      <c r="N508" s="109"/>
      <c r="O508" s="93">
        <f t="shared" ref="O508" si="2242">(M508+N508+H508+I508+E508+F508)/43560</f>
        <v>0</v>
      </c>
    </row>
    <row r="509" spans="1:15" x14ac:dyDescent="0.25">
      <c r="A509" s="94"/>
      <c r="B509" s="95"/>
      <c r="C509" s="95"/>
      <c r="D509" s="96"/>
      <c r="E509" s="96"/>
      <c r="F509" s="96"/>
      <c r="G509" s="97">
        <f t="shared" ref="G509:I509" si="2243">ROUNDUP(G508/43560,3)</f>
        <v>0</v>
      </c>
      <c r="H509" s="97">
        <f t="shared" si="2243"/>
        <v>0</v>
      </c>
      <c r="I509" s="97">
        <f t="shared" si="2243"/>
        <v>0</v>
      </c>
      <c r="J509" s="98">
        <f t="shared" ref="J509" si="2244">ROUNDUP((J508/43560),3)</f>
        <v>0</v>
      </c>
      <c r="K509" s="98" t="str">
        <f t="shared" ref="K509:L509" si="2245">IFERROR(ROUNDDOWN(K508/43560,3),"")</f>
        <v/>
      </c>
      <c r="L509" s="224" t="str">
        <f t="shared" si="2245"/>
        <v/>
      </c>
      <c r="M509" s="98">
        <f t="shared" ref="M509" si="2246">ROUNDUP(M508/43560,3)</f>
        <v>0</v>
      </c>
      <c r="N509" s="98">
        <f t="shared" ref="N509" si="2247">ROUNDUP(N508/43560,3)</f>
        <v>0</v>
      </c>
      <c r="O509" s="96"/>
    </row>
    <row r="510" spans="1:15" x14ac:dyDescent="0.25">
      <c r="A510" s="91" t="str">
        <f>PROPERTIES!K1050</f>
        <v>0</v>
      </c>
      <c r="B510" s="91">
        <f>PROPERTIES!B1050</f>
        <v>0</v>
      </c>
      <c r="C510" s="91">
        <f>PROPERTIES!C1050</f>
        <v>0</v>
      </c>
      <c r="D510" s="91">
        <f>PROPERTIES!H1050</f>
        <v>0</v>
      </c>
      <c r="E510" s="92"/>
      <c r="F510" s="92"/>
      <c r="G510" s="190">
        <f t="shared" si="2013"/>
        <v>0</v>
      </c>
      <c r="H510" s="92"/>
      <c r="I510" s="92"/>
      <c r="J510" s="159">
        <f t="shared" ref="J510" si="2248">ROUNDUP(SUM(G510:I510),0)</f>
        <v>0</v>
      </c>
      <c r="K510" s="159" t="str">
        <f t="shared" ref="K510" si="2249">IF(H510+E510=0,"",ROUNDDOWN(IF(I510+F510=0,(D510*43560)-J510,M510),0))</f>
        <v/>
      </c>
      <c r="L510" s="223" t="str">
        <f t="shared" ref="L510" si="2250">IF(I510+F510=0,"",ROUNDDOWN(IF(H510+E510=0,(D510*43560)-J510,N510),0))</f>
        <v/>
      </c>
      <c r="M510" s="109"/>
      <c r="N510" s="109"/>
      <c r="O510" s="93">
        <f t="shared" ref="O510" si="2251">(M510+N510+H510+I510+E510+F510)/43560</f>
        <v>0</v>
      </c>
    </row>
    <row r="511" spans="1:15" x14ac:dyDescent="0.25">
      <c r="A511" s="94"/>
      <c r="B511" s="95"/>
      <c r="C511" s="95"/>
      <c r="D511" s="96"/>
      <c r="E511" s="96"/>
      <c r="F511" s="96"/>
      <c r="G511" s="97">
        <f t="shared" ref="G511:I511" si="2252">ROUNDUP(G510/43560,3)</f>
        <v>0</v>
      </c>
      <c r="H511" s="97">
        <f t="shared" si="2252"/>
        <v>0</v>
      </c>
      <c r="I511" s="97">
        <f t="shared" si="2252"/>
        <v>0</v>
      </c>
      <c r="J511" s="98">
        <f t="shared" ref="J511" si="2253">ROUNDUP((J510/43560),3)</f>
        <v>0</v>
      </c>
      <c r="K511" s="98" t="str">
        <f t="shared" ref="K511:L511" si="2254">IFERROR(ROUNDDOWN(K510/43560,3),"")</f>
        <v/>
      </c>
      <c r="L511" s="224" t="str">
        <f t="shared" si="2254"/>
        <v/>
      </c>
      <c r="M511" s="98">
        <f t="shared" ref="M511" si="2255">ROUNDUP(M510/43560,3)</f>
        <v>0</v>
      </c>
      <c r="N511" s="98">
        <f t="shared" ref="N511" si="2256">ROUNDUP(N510/43560,3)</f>
        <v>0</v>
      </c>
      <c r="O511" s="96"/>
    </row>
    <row r="512" spans="1:15" x14ac:dyDescent="0.25">
      <c r="A512" s="91" t="str">
        <f>PROPERTIES!K1052</f>
        <v>0</v>
      </c>
      <c r="B512" s="91">
        <f>PROPERTIES!B1052</f>
        <v>0</v>
      </c>
      <c r="C512" s="91">
        <f>PROPERTIES!C1052</f>
        <v>0</v>
      </c>
      <c r="D512" s="91">
        <f>PROPERTIES!H1052</f>
        <v>0</v>
      </c>
      <c r="E512" s="92"/>
      <c r="F512" s="92"/>
      <c r="G512" s="190">
        <f t="shared" si="2013"/>
        <v>0</v>
      </c>
      <c r="H512" s="92"/>
      <c r="I512" s="92"/>
      <c r="J512" s="159">
        <f t="shared" ref="J512" si="2257">ROUNDUP(SUM(G512:I512),0)</f>
        <v>0</v>
      </c>
      <c r="K512" s="159" t="str">
        <f t="shared" ref="K512" si="2258">IF(H512+E512=0,"",ROUNDDOWN(IF(I512+F512=0,(D512*43560)-J512,M512),0))</f>
        <v/>
      </c>
      <c r="L512" s="223" t="str">
        <f t="shared" ref="L512" si="2259">IF(I512+F512=0,"",ROUNDDOWN(IF(H512+E512=0,(D512*43560)-J512,N512),0))</f>
        <v/>
      </c>
      <c r="M512" s="109"/>
      <c r="N512" s="109"/>
      <c r="O512" s="93">
        <f t="shared" ref="O512" si="2260">(M512+N512+H512+I512+E512+F512)/43560</f>
        <v>0</v>
      </c>
    </row>
    <row r="513" spans="1:15" x14ac:dyDescent="0.25">
      <c r="A513" s="94"/>
      <c r="B513" s="95"/>
      <c r="C513" s="95"/>
      <c r="D513" s="96"/>
      <c r="E513" s="96"/>
      <c r="F513" s="96"/>
      <c r="G513" s="97">
        <f t="shared" ref="G513:I513" si="2261">ROUNDUP(G512/43560,3)</f>
        <v>0</v>
      </c>
      <c r="H513" s="97">
        <f t="shared" si="2261"/>
        <v>0</v>
      </c>
      <c r="I513" s="97">
        <f t="shared" si="2261"/>
        <v>0</v>
      </c>
      <c r="J513" s="98">
        <f t="shared" ref="J513" si="2262">ROUNDUP((J512/43560),3)</f>
        <v>0</v>
      </c>
      <c r="K513" s="98" t="str">
        <f t="shared" ref="K513:L513" si="2263">IFERROR(ROUNDDOWN(K512/43560,3),"")</f>
        <v/>
      </c>
      <c r="L513" s="224" t="str">
        <f t="shared" si="2263"/>
        <v/>
      </c>
      <c r="M513" s="98">
        <f t="shared" ref="M513" si="2264">ROUNDUP(M512/43560,3)</f>
        <v>0</v>
      </c>
      <c r="N513" s="98">
        <f t="shared" ref="N513" si="2265">ROUNDUP(N512/43560,3)</f>
        <v>0</v>
      </c>
      <c r="O513" s="96"/>
    </row>
    <row r="514" spans="1:15" x14ac:dyDescent="0.25">
      <c r="A514" s="91" t="str">
        <f>PROPERTIES!K1054</f>
        <v>0</v>
      </c>
      <c r="B514" s="91">
        <f>PROPERTIES!B1054</f>
        <v>0</v>
      </c>
      <c r="C514" s="91">
        <f>PROPERTIES!C1054</f>
        <v>0</v>
      </c>
      <c r="D514" s="91">
        <f>PROPERTIES!H1054</f>
        <v>0</v>
      </c>
      <c r="E514" s="92"/>
      <c r="F514" s="92"/>
      <c r="G514" s="190">
        <f t="shared" si="2013"/>
        <v>0</v>
      </c>
      <c r="H514" s="92"/>
      <c r="I514" s="92"/>
      <c r="J514" s="159">
        <f t="shared" ref="J514" si="2266">ROUNDUP(SUM(G514:I514),0)</f>
        <v>0</v>
      </c>
      <c r="K514" s="159" t="str">
        <f t="shared" ref="K514" si="2267">IF(H514+E514=0,"",ROUNDDOWN(IF(I514+F514=0,(D514*43560)-J514,M514),0))</f>
        <v/>
      </c>
      <c r="L514" s="223" t="str">
        <f t="shared" ref="L514" si="2268">IF(I514+F514=0,"",ROUNDDOWN(IF(H514+E514=0,(D514*43560)-J514,N514),0))</f>
        <v/>
      </c>
      <c r="M514" s="109"/>
      <c r="N514" s="109"/>
      <c r="O514" s="93">
        <f t="shared" ref="O514" si="2269">(M514+N514+H514+I514+E514+F514)/43560</f>
        <v>0</v>
      </c>
    </row>
    <row r="515" spans="1:15" x14ac:dyDescent="0.25">
      <c r="A515" s="94"/>
      <c r="B515" s="95"/>
      <c r="C515" s="95"/>
      <c r="D515" s="96"/>
      <c r="E515" s="96"/>
      <c r="F515" s="96"/>
      <c r="G515" s="97">
        <f t="shared" ref="G515:I515" si="2270">ROUNDUP(G514/43560,3)</f>
        <v>0</v>
      </c>
      <c r="H515" s="97">
        <f t="shared" si="2270"/>
        <v>0</v>
      </c>
      <c r="I515" s="97">
        <f t="shared" si="2270"/>
        <v>0</v>
      </c>
      <c r="J515" s="98">
        <f t="shared" ref="J515" si="2271">ROUNDUP((J514/43560),3)</f>
        <v>0</v>
      </c>
      <c r="K515" s="98" t="str">
        <f t="shared" ref="K515:L515" si="2272">IFERROR(ROUNDDOWN(K514/43560,3),"")</f>
        <v/>
      </c>
      <c r="L515" s="224" t="str">
        <f t="shared" si="2272"/>
        <v/>
      </c>
      <c r="M515" s="98">
        <f t="shared" ref="M515" si="2273">ROUNDUP(M514/43560,3)</f>
        <v>0</v>
      </c>
      <c r="N515" s="98">
        <f t="shared" ref="N515" si="2274">ROUNDUP(N514/43560,3)</f>
        <v>0</v>
      </c>
      <c r="O515" s="96"/>
    </row>
    <row r="516" spans="1:15" x14ac:dyDescent="0.25">
      <c r="A516" s="91" t="str">
        <f>PROPERTIES!K1056</f>
        <v>0</v>
      </c>
      <c r="B516" s="91">
        <f>PROPERTIES!B1056</f>
        <v>0</v>
      </c>
      <c r="C516" s="91">
        <f>PROPERTIES!C1056</f>
        <v>0</v>
      </c>
      <c r="D516" s="91">
        <f>PROPERTIES!H1056</f>
        <v>0</v>
      </c>
      <c r="E516" s="92"/>
      <c r="F516" s="92"/>
      <c r="G516" s="190">
        <f t="shared" si="2013"/>
        <v>0</v>
      </c>
      <c r="H516" s="92"/>
      <c r="I516" s="92"/>
      <c r="J516" s="159">
        <f t="shared" ref="J516" si="2275">ROUNDUP(SUM(G516:I516),0)</f>
        <v>0</v>
      </c>
      <c r="K516" s="159" t="str">
        <f t="shared" ref="K516" si="2276">IF(H516+E516=0,"",ROUNDDOWN(IF(I516+F516=0,(D516*43560)-J516,M516),0))</f>
        <v/>
      </c>
      <c r="L516" s="223" t="str">
        <f t="shared" ref="L516" si="2277">IF(I516+F516=0,"",ROUNDDOWN(IF(H516+E516=0,(D516*43560)-J516,N516),0))</f>
        <v/>
      </c>
      <c r="M516" s="109"/>
      <c r="N516" s="109"/>
      <c r="O516" s="93">
        <f t="shared" ref="O516" si="2278">(M516+N516+H516+I516+E516+F516)/43560</f>
        <v>0</v>
      </c>
    </row>
    <row r="517" spans="1:15" x14ac:dyDescent="0.25">
      <c r="A517" s="94"/>
      <c r="B517" s="95"/>
      <c r="C517" s="95"/>
      <c r="D517" s="96"/>
      <c r="E517" s="96"/>
      <c r="F517" s="96"/>
      <c r="G517" s="97">
        <f t="shared" ref="G517:I517" si="2279">ROUNDUP(G516/43560,3)</f>
        <v>0</v>
      </c>
      <c r="H517" s="97">
        <f t="shared" si="2279"/>
        <v>0</v>
      </c>
      <c r="I517" s="97">
        <f t="shared" si="2279"/>
        <v>0</v>
      </c>
      <c r="J517" s="98">
        <f t="shared" ref="J517" si="2280">ROUNDUP((J516/43560),3)</f>
        <v>0</v>
      </c>
      <c r="K517" s="98" t="str">
        <f t="shared" ref="K517:L517" si="2281">IFERROR(ROUNDDOWN(K516/43560,3),"")</f>
        <v/>
      </c>
      <c r="L517" s="224" t="str">
        <f t="shared" si="2281"/>
        <v/>
      </c>
      <c r="M517" s="98">
        <f t="shared" ref="M517" si="2282">ROUNDUP(M516/43560,3)</f>
        <v>0</v>
      </c>
      <c r="N517" s="98">
        <f t="shared" ref="N517" si="2283">ROUNDUP(N516/43560,3)</f>
        <v>0</v>
      </c>
      <c r="O517" s="96"/>
    </row>
    <row r="518" spans="1:15" x14ac:dyDescent="0.25">
      <c r="A518" s="91" t="str">
        <f>PROPERTIES!K1058</f>
        <v>0</v>
      </c>
      <c r="B518" s="91">
        <f>PROPERTIES!B1058</f>
        <v>0</v>
      </c>
      <c r="C518" s="91">
        <f>PROPERTIES!C1058</f>
        <v>0</v>
      </c>
      <c r="D518" s="91">
        <f>PROPERTIES!H1058</f>
        <v>0</v>
      </c>
      <c r="E518" s="92"/>
      <c r="F518" s="92"/>
      <c r="G518" s="190">
        <f t="shared" si="2013"/>
        <v>0</v>
      </c>
      <c r="H518" s="92"/>
      <c r="I518" s="92"/>
      <c r="J518" s="159">
        <f t="shared" ref="J518" si="2284">ROUNDUP(SUM(G518:I518),0)</f>
        <v>0</v>
      </c>
      <c r="K518" s="159" t="str">
        <f t="shared" ref="K518" si="2285">IF(H518+E518=0,"",ROUNDDOWN(IF(I518+F518=0,(D518*43560)-J518,M518),0))</f>
        <v/>
      </c>
      <c r="L518" s="223" t="str">
        <f t="shared" ref="L518" si="2286">IF(I518+F518=0,"",ROUNDDOWN(IF(H518+E518=0,(D518*43560)-J518,N518),0))</f>
        <v/>
      </c>
      <c r="M518" s="109"/>
      <c r="N518" s="109"/>
      <c r="O518" s="93">
        <f t="shared" ref="O518" si="2287">(M518+N518+H518+I518+E518+F518)/43560</f>
        <v>0</v>
      </c>
    </row>
    <row r="519" spans="1:15" x14ac:dyDescent="0.25">
      <c r="A519" s="94"/>
      <c r="B519" s="95"/>
      <c r="C519" s="95"/>
      <c r="D519" s="96"/>
      <c r="E519" s="96"/>
      <c r="F519" s="96"/>
      <c r="G519" s="97">
        <f t="shared" ref="G519:I519" si="2288">ROUNDUP(G518/43560,3)</f>
        <v>0</v>
      </c>
      <c r="H519" s="97">
        <f t="shared" si="2288"/>
        <v>0</v>
      </c>
      <c r="I519" s="97">
        <f t="shared" si="2288"/>
        <v>0</v>
      </c>
      <c r="J519" s="98">
        <f t="shared" ref="J519" si="2289">ROUNDUP((J518/43560),3)</f>
        <v>0</v>
      </c>
      <c r="K519" s="98" t="str">
        <f t="shared" ref="K519:L519" si="2290">IFERROR(ROUNDDOWN(K518/43560,3),"")</f>
        <v/>
      </c>
      <c r="L519" s="224" t="str">
        <f t="shared" si="2290"/>
        <v/>
      </c>
      <c r="M519" s="98">
        <f t="shared" ref="M519" si="2291">ROUNDUP(M518/43560,3)</f>
        <v>0</v>
      </c>
      <c r="N519" s="98">
        <f t="shared" ref="N519" si="2292">ROUNDUP(N518/43560,3)</f>
        <v>0</v>
      </c>
      <c r="O519" s="96"/>
    </row>
    <row r="520" spans="1:15" x14ac:dyDescent="0.25">
      <c r="A520" s="91" t="str">
        <f>PROPERTIES!K1060</f>
        <v>0</v>
      </c>
      <c r="B520" s="91">
        <f>PROPERTIES!B1060</f>
        <v>0</v>
      </c>
      <c r="C520" s="91">
        <f>PROPERTIES!C1060</f>
        <v>0</v>
      </c>
      <c r="D520" s="91">
        <f>PROPERTIES!H1060</f>
        <v>0</v>
      </c>
      <c r="E520" s="92"/>
      <c r="F520" s="92"/>
      <c r="G520" s="190">
        <f t="shared" si="2013"/>
        <v>0</v>
      </c>
      <c r="H520" s="92"/>
      <c r="I520" s="92"/>
      <c r="J520" s="159">
        <f t="shared" ref="J520" si="2293">ROUNDUP(SUM(G520:I520),0)</f>
        <v>0</v>
      </c>
      <c r="K520" s="159" t="str">
        <f t="shared" ref="K520" si="2294">IF(H520+E520=0,"",ROUNDDOWN(IF(I520+F520=0,(D520*43560)-J520,M520),0))</f>
        <v/>
      </c>
      <c r="L520" s="223" t="str">
        <f t="shared" ref="L520" si="2295">IF(I520+F520=0,"",ROUNDDOWN(IF(H520+E520=0,(D520*43560)-J520,N520),0))</f>
        <v/>
      </c>
      <c r="M520" s="109"/>
      <c r="N520" s="109"/>
      <c r="O520" s="93">
        <f t="shared" ref="O520" si="2296">(M520+N520+H520+I520+E520+F520)/43560</f>
        <v>0</v>
      </c>
    </row>
    <row r="521" spans="1:15" x14ac:dyDescent="0.25">
      <c r="A521" s="94"/>
      <c r="B521" s="95"/>
      <c r="C521" s="95"/>
      <c r="D521" s="96"/>
      <c r="E521" s="96"/>
      <c r="F521" s="96"/>
      <c r="G521" s="97">
        <f t="shared" ref="G521:I521" si="2297">ROUNDUP(G520/43560,3)</f>
        <v>0</v>
      </c>
      <c r="H521" s="97">
        <f t="shared" si="2297"/>
        <v>0</v>
      </c>
      <c r="I521" s="97">
        <f t="shared" si="2297"/>
        <v>0</v>
      </c>
      <c r="J521" s="98">
        <f t="shared" ref="J521" si="2298">ROUNDUP((J520/43560),3)</f>
        <v>0</v>
      </c>
      <c r="K521" s="98" t="str">
        <f t="shared" ref="K521:L521" si="2299">IFERROR(ROUNDDOWN(K520/43560,3),"")</f>
        <v/>
      </c>
      <c r="L521" s="224" t="str">
        <f t="shared" si="2299"/>
        <v/>
      </c>
      <c r="M521" s="98">
        <f t="shared" ref="M521" si="2300">ROUNDUP(M520/43560,3)</f>
        <v>0</v>
      </c>
      <c r="N521" s="98">
        <f t="shared" ref="N521" si="2301">ROUNDUP(N520/43560,3)</f>
        <v>0</v>
      </c>
      <c r="O521" s="96"/>
    </row>
    <row r="522" spans="1:15" x14ac:dyDescent="0.25">
      <c r="A522" s="91" t="str">
        <f>PROPERTIES!K1062</f>
        <v>0</v>
      </c>
      <c r="B522" s="91">
        <f>PROPERTIES!B1062</f>
        <v>0</v>
      </c>
      <c r="C522" s="91">
        <f>PROPERTIES!C1062</f>
        <v>0</v>
      </c>
      <c r="D522" s="91">
        <f>PROPERTIES!H1062</f>
        <v>0</v>
      </c>
      <c r="E522" s="92"/>
      <c r="F522" s="92"/>
      <c r="G522" s="190">
        <f t="shared" ref="G522:G584" si="2302">ROUNDUP(SUM(E522+F522),0)</f>
        <v>0</v>
      </c>
      <c r="H522" s="92"/>
      <c r="I522" s="92"/>
      <c r="J522" s="159">
        <f t="shared" ref="J522" si="2303">ROUNDUP(SUM(G522:I522),0)</f>
        <v>0</v>
      </c>
      <c r="K522" s="159" t="str">
        <f t="shared" ref="K522" si="2304">IF(H522+E522=0,"",ROUNDDOWN(IF(I522+F522=0,(D522*43560)-J522,M522),0))</f>
        <v/>
      </c>
      <c r="L522" s="223" t="str">
        <f t="shared" ref="L522" si="2305">IF(I522+F522=0,"",ROUNDDOWN(IF(H522+E522=0,(D522*43560)-J522,N522),0))</f>
        <v/>
      </c>
      <c r="M522" s="109"/>
      <c r="N522" s="109"/>
      <c r="O522" s="93">
        <f t="shared" ref="O522" si="2306">(M522+N522+H522+I522+E522+F522)/43560</f>
        <v>0</v>
      </c>
    </row>
    <row r="523" spans="1:15" x14ac:dyDescent="0.25">
      <c r="A523" s="94"/>
      <c r="B523" s="95"/>
      <c r="C523" s="95"/>
      <c r="D523" s="96"/>
      <c r="E523" s="96"/>
      <c r="F523" s="96"/>
      <c r="G523" s="97">
        <f t="shared" ref="G523:I523" si="2307">ROUNDUP(G522/43560,3)</f>
        <v>0</v>
      </c>
      <c r="H523" s="97">
        <f t="shared" si="2307"/>
        <v>0</v>
      </c>
      <c r="I523" s="97">
        <f t="shared" si="2307"/>
        <v>0</v>
      </c>
      <c r="J523" s="98">
        <f t="shared" ref="J523" si="2308">ROUNDUP((J522/43560),3)</f>
        <v>0</v>
      </c>
      <c r="K523" s="98" t="str">
        <f t="shared" ref="K523:L523" si="2309">IFERROR(ROUNDDOWN(K522/43560,3),"")</f>
        <v/>
      </c>
      <c r="L523" s="224" t="str">
        <f t="shared" si="2309"/>
        <v/>
      </c>
      <c r="M523" s="98">
        <f t="shared" ref="M523" si="2310">ROUNDUP(M522/43560,3)</f>
        <v>0</v>
      </c>
      <c r="N523" s="98">
        <f t="shared" ref="N523" si="2311">ROUNDUP(N522/43560,3)</f>
        <v>0</v>
      </c>
      <c r="O523" s="96"/>
    </row>
    <row r="524" spans="1:15" x14ac:dyDescent="0.25">
      <c r="A524" s="91" t="str">
        <f>PROPERTIES!K1064</f>
        <v>0</v>
      </c>
      <c r="B524" s="91">
        <f>PROPERTIES!B1064</f>
        <v>0</v>
      </c>
      <c r="C524" s="91">
        <f>PROPERTIES!C1064</f>
        <v>0</v>
      </c>
      <c r="D524" s="91">
        <f>PROPERTIES!H1064</f>
        <v>0</v>
      </c>
      <c r="E524" s="92"/>
      <c r="F524" s="92"/>
      <c r="G524" s="190">
        <f t="shared" si="2302"/>
        <v>0</v>
      </c>
      <c r="H524" s="92"/>
      <c r="I524" s="92"/>
      <c r="J524" s="159">
        <f t="shared" ref="J524" si="2312">ROUNDUP(SUM(G524:I524),0)</f>
        <v>0</v>
      </c>
      <c r="K524" s="159" t="str">
        <f t="shared" ref="K524" si="2313">IF(H524+E524=0,"",ROUNDDOWN(IF(I524+F524=0,(D524*43560)-J524,M524),0))</f>
        <v/>
      </c>
      <c r="L524" s="223" t="str">
        <f t="shared" ref="L524" si="2314">IF(I524+F524=0,"",ROUNDDOWN(IF(H524+E524=0,(D524*43560)-J524,N524),0))</f>
        <v/>
      </c>
      <c r="M524" s="109"/>
      <c r="N524" s="109"/>
      <c r="O524" s="93">
        <f t="shared" ref="O524" si="2315">(M524+N524+H524+I524+E524+F524)/43560</f>
        <v>0</v>
      </c>
    </row>
    <row r="525" spans="1:15" x14ac:dyDescent="0.25">
      <c r="A525" s="94"/>
      <c r="B525" s="95"/>
      <c r="C525" s="95"/>
      <c r="D525" s="96"/>
      <c r="E525" s="96"/>
      <c r="F525" s="96"/>
      <c r="G525" s="97">
        <f t="shared" ref="G525:I525" si="2316">ROUNDUP(G524/43560,3)</f>
        <v>0</v>
      </c>
      <c r="H525" s="97">
        <f t="shared" si="2316"/>
        <v>0</v>
      </c>
      <c r="I525" s="97">
        <f t="shared" si="2316"/>
        <v>0</v>
      </c>
      <c r="J525" s="98">
        <f t="shared" ref="J525" si="2317">ROUNDUP((J524/43560),3)</f>
        <v>0</v>
      </c>
      <c r="K525" s="98" t="str">
        <f t="shared" ref="K525:L525" si="2318">IFERROR(ROUNDDOWN(K524/43560,3),"")</f>
        <v/>
      </c>
      <c r="L525" s="224" t="str">
        <f t="shared" si="2318"/>
        <v/>
      </c>
      <c r="M525" s="98">
        <f t="shared" ref="M525" si="2319">ROUNDUP(M524/43560,3)</f>
        <v>0</v>
      </c>
      <c r="N525" s="98">
        <f t="shared" ref="N525" si="2320">ROUNDUP(N524/43560,3)</f>
        <v>0</v>
      </c>
      <c r="O525" s="96"/>
    </row>
    <row r="526" spans="1:15" x14ac:dyDescent="0.25">
      <c r="A526" s="91" t="str">
        <f>PROPERTIES!K1066</f>
        <v>0</v>
      </c>
      <c r="B526" s="91">
        <f>PROPERTIES!B1066</f>
        <v>0</v>
      </c>
      <c r="C526" s="91">
        <f>PROPERTIES!C1066</f>
        <v>0</v>
      </c>
      <c r="D526" s="91">
        <f>PROPERTIES!H1066</f>
        <v>0</v>
      </c>
      <c r="E526" s="92"/>
      <c r="F526" s="92"/>
      <c r="G526" s="190">
        <f t="shared" si="2302"/>
        <v>0</v>
      </c>
      <c r="H526" s="92"/>
      <c r="I526" s="92"/>
      <c r="J526" s="159">
        <f t="shared" ref="J526" si="2321">ROUNDUP(SUM(G526:I526),0)</f>
        <v>0</v>
      </c>
      <c r="K526" s="159" t="str">
        <f t="shared" ref="K526" si="2322">IF(H526+E526=0,"",ROUNDDOWN(IF(I526+F526=0,(D526*43560)-J526,M526),0))</f>
        <v/>
      </c>
      <c r="L526" s="223" t="str">
        <f t="shared" ref="L526" si="2323">IF(I526+F526=0,"",ROUNDDOWN(IF(H526+E526=0,(D526*43560)-J526,N526),0))</f>
        <v/>
      </c>
      <c r="M526" s="109"/>
      <c r="N526" s="109"/>
      <c r="O526" s="93">
        <f t="shared" ref="O526" si="2324">(M526+N526+H526+I526+E526+F526)/43560</f>
        <v>0</v>
      </c>
    </row>
    <row r="527" spans="1:15" x14ac:dyDescent="0.25">
      <c r="A527" s="94"/>
      <c r="B527" s="95"/>
      <c r="C527" s="95"/>
      <c r="D527" s="96"/>
      <c r="E527" s="96"/>
      <c r="F527" s="96"/>
      <c r="G527" s="97">
        <f t="shared" ref="G527:I527" si="2325">ROUNDUP(G526/43560,3)</f>
        <v>0</v>
      </c>
      <c r="H527" s="97">
        <f t="shared" si="2325"/>
        <v>0</v>
      </c>
      <c r="I527" s="97">
        <f t="shared" si="2325"/>
        <v>0</v>
      </c>
      <c r="J527" s="98">
        <f t="shared" ref="J527" si="2326">ROUNDUP((J526/43560),3)</f>
        <v>0</v>
      </c>
      <c r="K527" s="98" t="str">
        <f t="shared" ref="K527:L527" si="2327">IFERROR(ROUNDDOWN(K526/43560,3),"")</f>
        <v/>
      </c>
      <c r="L527" s="224" t="str">
        <f t="shared" si="2327"/>
        <v/>
      </c>
      <c r="M527" s="98">
        <f t="shared" ref="M527" si="2328">ROUNDUP(M526/43560,3)</f>
        <v>0</v>
      </c>
      <c r="N527" s="98">
        <f t="shared" ref="N527" si="2329">ROUNDUP(N526/43560,3)</f>
        <v>0</v>
      </c>
      <c r="O527" s="96"/>
    </row>
    <row r="528" spans="1:15" x14ac:dyDescent="0.25">
      <c r="A528" s="91" t="str">
        <f>PROPERTIES!K1068</f>
        <v>0</v>
      </c>
      <c r="B528" s="91">
        <f>PROPERTIES!B1068</f>
        <v>0</v>
      </c>
      <c r="C528" s="91">
        <f>PROPERTIES!C1068</f>
        <v>0</v>
      </c>
      <c r="D528" s="91">
        <f>PROPERTIES!H1068</f>
        <v>0</v>
      </c>
      <c r="E528" s="92"/>
      <c r="F528" s="92"/>
      <c r="G528" s="190">
        <f t="shared" si="2302"/>
        <v>0</v>
      </c>
      <c r="H528" s="92"/>
      <c r="I528" s="92"/>
      <c r="J528" s="159">
        <f t="shared" ref="J528" si="2330">ROUNDUP(SUM(G528:I528),0)</f>
        <v>0</v>
      </c>
      <c r="K528" s="159" t="str">
        <f t="shared" ref="K528" si="2331">IF(H528+E528=0,"",ROUNDDOWN(IF(I528+F528=0,(D528*43560)-J528,M528),0))</f>
        <v/>
      </c>
      <c r="L528" s="223" t="str">
        <f t="shared" ref="L528" si="2332">IF(I528+F528=0,"",ROUNDDOWN(IF(H528+E528=0,(D528*43560)-J528,N528),0))</f>
        <v/>
      </c>
      <c r="M528" s="109"/>
      <c r="N528" s="109"/>
      <c r="O528" s="93">
        <f t="shared" ref="O528" si="2333">(M528+N528+H528+I528+E528+F528)/43560</f>
        <v>0</v>
      </c>
    </row>
    <row r="529" spans="1:15" x14ac:dyDescent="0.25">
      <c r="A529" s="94"/>
      <c r="B529" s="95"/>
      <c r="C529" s="95"/>
      <c r="D529" s="96"/>
      <c r="E529" s="96"/>
      <c r="F529" s="96"/>
      <c r="G529" s="97">
        <f t="shared" ref="G529:I529" si="2334">ROUNDUP(G528/43560,3)</f>
        <v>0</v>
      </c>
      <c r="H529" s="97">
        <f t="shared" si="2334"/>
        <v>0</v>
      </c>
      <c r="I529" s="97">
        <f t="shared" si="2334"/>
        <v>0</v>
      </c>
      <c r="J529" s="98">
        <f t="shared" ref="J529" si="2335">ROUNDUP((J528/43560),3)</f>
        <v>0</v>
      </c>
      <c r="K529" s="98" t="str">
        <f t="shared" ref="K529:L529" si="2336">IFERROR(ROUNDDOWN(K528/43560,3),"")</f>
        <v/>
      </c>
      <c r="L529" s="224" t="str">
        <f t="shared" si="2336"/>
        <v/>
      </c>
      <c r="M529" s="98">
        <f t="shared" ref="M529" si="2337">ROUNDUP(M528/43560,3)</f>
        <v>0</v>
      </c>
      <c r="N529" s="98">
        <f t="shared" ref="N529" si="2338">ROUNDUP(N528/43560,3)</f>
        <v>0</v>
      </c>
      <c r="O529" s="96"/>
    </row>
    <row r="530" spans="1:15" x14ac:dyDescent="0.25">
      <c r="A530" s="91" t="str">
        <f>PROPERTIES!K1070</f>
        <v>0</v>
      </c>
      <c r="B530" s="91">
        <f>PROPERTIES!B1070</f>
        <v>0</v>
      </c>
      <c r="C530" s="91">
        <f>PROPERTIES!C1070</f>
        <v>0</v>
      </c>
      <c r="D530" s="91">
        <f>PROPERTIES!H1070</f>
        <v>0</v>
      </c>
      <c r="E530" s="92"/>
      <c r="F530" s="92"/>
      <c r="G530" s="190">
        <f t="shared" si="2302"/>
        <v>0</v>
      </c>
      <c r="H530" s="92"/>
      <c r="I530" s="92"/>
      <c r="J530" s="159">
        <f t="shared" ref="J530" si="2339">ROUNDUP(SUM(G530:I530),0)</f>
        <v>0</v>
      </c>
      <c r="K530" s="159" t="str">
        <f t="shared" ref="K530" si="2340">IF(H530+E530=0,"",ROUNDDOWN(IF(I530+F530=0,(D530*43560)-J530,M530),0))</f>
        <v/>
      </c>
      <c r="L530" s="223" t="str">
        <f t="shared" ref="L530" si="2341">IF(I530+F530=0,"",ROUNDDOWN(IF(H530+E530=0,(D530*43560)-J530,N530),0))</f>
        <v/>
      </c>
      <c r="M530" s="109"/>
      <c r="N530" s="109"/>
      <c r="O530" s="93">
        <f t="shared" ref="O530" si="2342">(M530+N530+H530+I530+E530+F530)/43560</f>
        <v>0</v>
      </c>
    </row>
    <row r="531" spans="1:15" x14ac:dyDescent="0.25">
      <c r="A531" s="94"/>
      <c r="B531" s="95"/>
      <c r="C531" s="95"/>
      <c r="D531" s="96"/>
      <c r="E531" s="96"/>
      <c r="F531" s="96"/>
      <c r="G531" s="97">
        <f t="shared" ref="G531:I531" si="2343">ROUNDUP(G530/43560,3)</f>
        <v>0</v>
      </c>
      <c r="H531" s="97">
        <f t="shared" si="2343"/>
        <v>0</v>
      </c>
      <c r="I531" s="97">
        <f t="shared" si="2343"/>
        <v>0</v>
      </c>
      <c r="J531" s="98">
        <f t="shared" ref="J531" si="2344">ROUNDUP((J530/43560),3)</f>
        <v>0</v>
      </c>
      <c r="K531" s="98" t="str">
        <f t="shared" ref="K531:L531" si="2345">IFERROR(ROUNDDOWN(K530/43560,3),"")</f>
        <v/>
      </c>
      <c r="L531" s="224" t="str">
        <f t="shared" si="2345"/>
        <v/>
      </c>
      <c r="M531" s="98">
        <f t="shared" ref="M531" si="2346">ROUNDUP(M530/43560,3)</f>
        <v>0</v>
      </c>
      <c r="N531" s="98">
        <f t="shared" ref="N531" si="2347">ROUNDUP(N530/43560,3)</f>
        <v>0</v>
      </c>
      <c r="O531" s="96"/>
    </row>
    <row r="532" spans="1:15" x14ac:dyDescent="0.25">
      <c r="A532" s="91" t="str">
        <f>PROPERTIES!K1072</f>
        <v>0</v>
      </c>
      <c r="B532" s="91">
        <f>PROPERTIES!B1072</f>
        <v>0</v>
      </c>
      <c r="C532" s="91">
        <f>PROPERTIES!C1072</f>
        <v>0</v>
      </c>
      <c r="D532" s="91">
        <f>PROPERTIES!H1072</f>
        <v>0</v>
      </c>
      <c r="E532" s="92"/>
      <c r="F532" s="92"/>
      <c r="G532" s="190">
        <f t="shared" si="2302"/>
        <v>0</v>
      </c>
      <c r="H532" s="92"/>
      <c r="I532" s="92"/>
      <c r="J532" s="159">
        <f t="shared" ref="J532" si="2348">ROUNDUP(SUM(G532:I532),0)</f>
        <v>0</v>
      </c>
      <c r="K532" s="159" t="str">
        <f t="shared" ref="K532" si="2349">IF(H532+E532=0,"",ROUNDDOWN(IF(I532+F532=0,(D532*43560)-J532,M532),0))</f>
        <v/>
      </c>
      <c r="L532" s="223" t="str">
        <f t="shared" ref="L532" si="2350">IF(I532+F532=0,"",ROUNDDOWN(IF(H532+E532=0,(D532*43560)-J532,N532),0))</f>
        <v/>
      </c>
      <c r="M532" s="109"/>
      <c r="N532" s="109"/>
      <c r="O532" s="93">
        <f t="shared" ref="O532" si="2351">(M532+N532+H532+I532+E532+F532)/43560</f>
        <v>0</v>
      </c>
    </row>
    <row r="533" spans="1:15" x14ac:dyDescent="0.25">
      <c r="A533" s="94"/>
      <c r="B533" s="95"/>
      <c r="C533" s="95"/>
      <c r="D533" s="96"/>
      <c r="E533" s="96"/>
      <c r="F533" s="96"/>
      <c r="G533" s="97">
        <f t="shared" ref="G533:I533" si="2352">ROUNDUP(G532/43560,3)</f>
        <v>0</v>
      </c>
      <c r="H533" s="97">
        <f t="shared" si="2352"/>
        <v>0</v>
      </c>
      <c r="I533" s="97">
        <f t="shared" si="2352"/>
        <v>0</v>
      </c>
      <c r="J533" s="98">
        <f t="shared" ref="J533" si="2353">ROUNDUP((J532/43560),3)</f>
        <v>0</v>
      </c>
      <c r="K533" s="98" t="str">
        <f t="shared" ref="K533:L533" si="2354">IFERROR(ROUNDDOWN(K532/43560,3),"")</f>
        <v/>
      </c>
      <c r="L533" s="224" t="str">
        <f t="shared" si="2354"/>
        <v/>
      </c>
      <c r="M533" s="98">
        <f t="shared" ref="M533" si="2355">ROUNDUP(M532/43560,3)</f>
        <v>0</v>
      </c>
      <c r="N533" s="98">
        <f t="shared" ref="N533" si="2356">ROUNDUP(N532/43560,3)</f>
        <v>0</v>
      </c>
      <c r="O533" s="96"/>
    </row>
    <row r="534" spans="1:15" x14ac:dyDescent="0.25">
      <c r="A534" s="91" t="str">
        <f>PROPERTIES!K1074</f>
        <v>0</v>
      </c>
      <c r="B534" s="91">
        <f>PROPERTIES!B1074</f>
        <v>0</v>
      </c>
      <c r="C534" s="91">
        <f>PROPERTIES!C1074</f>
        <v>0</v>
      </c>
      <c r="D534" s="91">
        <f>PROPERTIES!H1074</f>
        <v>0</v>
      </c>
      <c r="E534" s="92"/>
      <c r="F534" s="92"/>
      <c r="G534" s="190">
        <f t="shared" si="2302"/>
        <v>0</v>
      </c>
      <c r="H534" s="92"/>
      <c r="I534" s="92"/>
      <c r="J534" s="159">
        <f t="shared" ref="J534" si="2357">ROUNDUP(SUM(G534:I534),0)</f>
        <v>0</v>
      </c>
      <c r="K534" s="159" t="str">
        <f t="shared" ref="K534" si="2358">IF(H534+E534=0,"",ROUNDDOWN(IF(I534+F534=0,(D534*43560)-J534,M534),0))</f>
        <v/>
      </c>
      <c r="L534" s="223" t="str">
        <f t="shared" ref="L534" si="2359">IF(I534+F534=0,"",ROUNDDOWN(IF(H534+E534=0,(D534*43560)-J534,N534),0))</f>
        <v/>
      </c>
      <c r="M534" s="109"/>
      <c r="N534" s="109"/>
      <c r="O534" s="93">
        <f t="shared" ref="O534" si="2360">(M534+N534+H534+I534+E534+F534)/43560</f>
        <v>0</v>
      </c>
    </row>
    <row r="535" spans="1:15" x14ac:dyDescent="0.25">
      <c r="A535" s="94"/>
      <c r="B535" s="95"/>
      <c r="C535" s="95"/>
      <c r="D535" s="96"/>
      <c r="E535" s="96"/>
      <c r="F535" s="96"/>
      <c r="G535" s="97">
        <f t="shared" ref="G535:I535" si="2361">ROUNDUP(G534/43560,3)</f>
        <v>0</v>
      </c>
      <c r="H535" s="97">
        <f t="shared" si="2361"/>
        <v>0</v>
      </c>
      <c r="I535" s="97">
        <f t="shared" si="2361"/>
        <v>0</v>
      </c>
      <c r="J535" s="98">
        <f t="shared" ref="J535" si="2362">ROUNDUP((J534/43560),3)</f>
        <v>0</v>
      </c>
      <c r="K535" s="98" t="str">
        <f t="shared" ref="K535:L535" si="2363">IFERROR(ROUNDDOWN(K534/43560,3),"")</f>
        <v/>
      </c>
      <c r="L535" s="224" t="str">
        <f t="shared" si="2363"/>
        <v/>
      </c>
      <c r="M535" s="98">
        <f t="shared" ref="M535" si="2364">ROUNDUP(M534/43560,3)</f>
        <v>0</v>
      </c>
      <c r="N535" s="98">
        <f t="shared" ref="N535" si="2365">ROUNDUP(N534/43560,3)</f>
        <v>0</v>
      </c>
      <c r="O535" s="96"/>
    </row>
    <row r="536" spans="1:15" x14ac:dyDescent="0.25">
      <c r="A536" s="91" t="str">
        <f>PROPERTIES!K1076</f>
        <v>0</v>
      </c>
      <c r="B536" s="91">
        <f>PROPERTIES!B1076</f>
        <v>0</v>
      </c>
      <c r="C536" s="91">
        <f>PROPERTIES!C1076</f>
        <v>0</v>
      </c>
      <c r="D536" s="91">
        <f>PROPERTIES!H1076</f>
        <v>0</v>
      </c>
      <c r="E536" s="92"/>
      <c r="F536" s="92"/>
      <c r="G536" s="190">
        <f t="shared" si="2302"/>
        <v>0</v>
      </c>
      <c r="H536" s="92"/>
      <c r="I536" s="92"/>
      <c r="J536" s="159">
        <f t="shared" ref="J536" si="2366">ROUNDUP(SUM(G536:I536),0)</f>
        <v>0</v>
      </c>
      <c r="K536" s="159" t="str">
        <f t="shared" ref="K536" si="2367">IF(H536+E536=0,"",ROUNDDOWN(IF(I536+F536=0,(D536*43560)-J536,M536),0))</f>
        <v/>
      </c>
      <c r="L536" s="223" t="str">
        <f t="shared" ref="L536" si="2368">IF(I536+F536=0,"",ROUNDDOWN(IF(H536+E536=0,(D536*43560)-J536,N536),0))</f>
        <v/>
      </c>
      <c r="M536" s="109"/>
      <c r="N536" s="109"/>
      <c r="O536" s="93">
        <f t="shared" ref="O536" si="2369">(M536+N536+H536+I536+E536+F536)/43560</f>
        <v>0</v>
      </c>
    </row>
    <row r="537" spans="1:15" x14ac:dyDescent="0.25">
      <c r="A537" s="94"/>
      <c r="B537" s="95"/>
      <c r="C537" s="95"/>
      <c r="D537" s="96"/>
      <c r="E537" s="96"/>
      <c r="F537" s="96"/>
      <c r="G537" s="97">
        <f t="shared" ref="G537:I537" si="2370">ROUNDUP(G536/43560,3)</f>
        <v>0</v>
      </c>
      <c r="H537" s="97">
        <f t="shared" si="2370"/>
        <v>0</v>
      </c>
      <c r="I537" s="97">
        <f t="shared" si="2370"/>
        <v>0</v>
      </c>
      <c r="J537" s="98">
        <f t="shared" ref="J537" si="2371">ROUNDUP((J536/43560),3)</f>
        <v>0</v>
      </c>
      <c r="K537" s="98" t="str">
        <f t="shared" ref="K537:L537" si="2372">IFERROR(ROUNDDOWN(K536/43560,3),"")</f>
        <v/>
      </c>
      <c r="L537" s="224" t="str">
        <f t="shared" si="2372"/>
        <v/>
      </c>
      <c r="M537" s="98">
        <f t="shared" ref="M537" si="2373">ROUNDUP(M536/43560,3)</f>
        <v>0</v>
      </c>
      <c r="N537" s="98">
        <f t="shared" ref="N537" si="2374">ROUNDUP(N536/43560,3)</f>
        <v>0</v>
      </c>
      <c r="O537" s="96"/>
    </row>
    <row r="538" spans="1:15" x14ac:dyDescent="0.25">
      <c r="A538" s="91" t="str">
        <f>PROPERTIES!K1078</f>
        <v>0</v>
      </c>
      <c r="B538" s="91">
        <f>PROPERTIES!B1078</f>
        <v>0</v>
      </c>
      <c r="C538" s="91">
        <f>PROPERTIES!C1078</f>
        <v>0</v>
      </c>
      <c r="D538" s="91">
        <f>PROPERTIES!H1078</f>
        <v>0</v>
      </c>
      <c r="E538" s="92"/>
      <c r="F538" s="92"/>
      <c r="G538" s="190">
        <f t="shared" si="2302"/>
        <v>0</v>
      </c>
      <c r="H538" s="92"/>
      <c r="I538" s="92"/>
      <c r="J538" s="159">
        <f t="shared" ref="J538" si="2375">ROUNDUP(SUM(G538:I538),0)</f>
        <v>0</v>
      </c>
      <c r="K538" s="159" t="str">
        <f t="shared" ref="K538" si="2376">IF(H538+E538=0,"",ROUNDDOWN(IF(I538+F538=0,(D538*43560)-J538,M538),0))</f>
        <v/>
      </c>
      <c r="L538" s="223" t="str">
        <f t="shared" ref="L538" si="2377">IF(I538+F538=0,"",ROUNDDOWN(IF(H538+E538=0,(D538*43560)-J538,N538),0))</f>
        <v/>
      </c>
      <c r="M538" s="109"/>
      <c r="N538" s="109"/>
      <c r="O538" s="93">
        <f t="shared" ref="O538" si="2378">(M538+N538+H538+I538+E538+F538)/43560</f>
        <v>0</v>
      </c>
    </row>
    <row r="539" spans="1:15" x14ac:dyDescent="0.25">
      <c r="A539" s="94"/>
      <c r="B539" s="95"/>
      <c r="C539" s="95"/>
      <c r="D539" s="96"/>
      <c r="E539" s="96"/>
      <c r="F539" s="96"/>
      <c r="G539" s="97">
        <f t="shared" ref="G539:I539" si="2379">ROUNDUP(G538/43560,3)</f>
        <v>0</v>
      </c>
      <c r="H539" s="97">
        <f t="shared" si="2379"/>
        <v>0</v>
      </c>
      <c r="I539" s="97">
        <f t="shared" si="2379"/>
        <v>0</v>
      </c>
      <c r="J539" s="98">
        <f t="shared" ref="J539" si="2380">ROUNDUP((J538/43560),3)</f>
        <v>0</v>
      </c>
      <c r="K539" s="98" t="str">
        <f t="shared" ref="K539:L539" si="2381">IFERROR(ROUNDDOWN(K538/43560,3),"")</f>
        <v/>
      </c>
      <c r="L539" s="224" t="str">
        <f t="shared" si="2381"/>
        <v/>
      </c>
      <c r="M539" s="98">
        <f t="shared" ref="M539" si="2382">ROUNDUP(M538/43560,3)</f>
        <v>0</v>
      </c>
      <c r="N539" s="98">
        <f t="shared" ref="N539" si="2383">ROUNDUP(N538/43560,3)</f>
        <v>0</v>
      </c>
      <c r="O539" s="96"/>
    </row>
    <row r="540" spans="1:15" x14ac:dyDescent="0.25">
      <c r="A540" s="91" t="str">
        <f>PROPERTIES!K1080</f>
        <v>0</v>
      </c>
      <c r="B540" s="91">
        <f>PROPERTIES!B1080</f>
        <v>0</v>
      </c>
      <c r="C540" s="91">
        <f>PROPERTIES!C1080</f>
        <v>0</v>
      </c>
      <c r="D540" s="91">
        <f>PROPERTIES!H1080</f>
        <v>0</v>
      </c>
      <c r="E540" s="92"/>
      <c r="F540" s="92"/>
      <c r="G540" s="190">
        <f t="shared" si="2302"/>
        <v>0</v>
      </c>
      <c r="H540" s="92"/>
      <c r="I540" s="92"/>
      <c r="J540" s="159">
        <f t="shared" ref="J540" si="2384">ROUNDUP(SUM(G540:I540),0)</f>
        <v>0</v>
      </c>
      <c r="K540" s="159" t="str">
        <f t="shared" ref="K540" si="2385">IF(H540+E540=0,"",ROUNDDOWN(IF(I540+F540=0,(D540*43560)-J540,M540),0))</f>
        <v/>
      </c>
      <c r="L540" s="223" t="str">
        <f t="shared" ref="L540" si="2386">IF(I540+F540=0,"",ROUNDDOWN(IF(H540+E540=0,(D540*43560)-J540,N540),0))</f>
        <v/>
      </c>
      <c r="M540" s="109"/>
      <c r="N540" s="109"/>
      <c r="O540" s="93">
        <f t="shared" ref="O540" si="2387">(M540+N540+H540+I540+E540+F540)/43560</f>
        <v>0</v>
      </c>
    </row>
    <row r="541" spans="1:15" x14ac:dyDescent="0.25">
      <c r="A541" s="94"/>
      <c r="B541" s="95"/>
      <c r="C541" s="95"/>
      <c r="D541" s="96"/>
      <c r="E541" s="96"/>
      <c r="F541" s="96"/>
      <c r="G541" s="97">
        <f t="shared" ref="G541:I541" si="2388">ROUNDUP(G540/43560,3)</f>
        <v>0</v>
      </c>
      <c r="H541" s="97">
        <f t="shared" si="2388"/>
        <v>0</v>
      </c>
      <c r="I541" s="97">
        <f t="shared" si="2388"/>
        <v>0</v>
      </c>
      <c r="J541" s="98">
        <f t="shared" ref="J541" si="2389">ROUNDUP((J540/43560),3)</f>
        <v>0</v>
      </c>
      <c r="K541" s="98" t="str">
        <f t="shared" ref="K541:L541" si="2390">IFERROR(ROUNDDOWN(K540/43560,3),"")</f>
        <v/>
      </c>
      <c r="L541" s="224" t="str">
        <f t="shared" si="2390"/>
        <v/>
      </c>
      <c r="M541" s="98">
        <f t="shared" ref="M541" si="2391">ROUNDUP(M540/43560,3)</f>
        <v>0</v>
      </c>
      <c r="N541" s="98">
        <f t="shared" ref="N541" si="2392">ROUNDUP(N540/43560,3)</f>
        <v>0</v>
      </c>
      <c r="O541" s="96"/>
    </row>
    <row r="542" spans="1:15" x14ac:dyDescent="0.25">
      <c r="A542" s="91" t="str">
        <f>PROPERTIES!K1082</f>
        <v>0</v>
      </c>
      <c r="B542" s="91">
        <f>PROPERTIES!B1082</f>
        <v>0</v>
      </c>
      <c r="C542" s="91">
        <f>PROPERTIES!C1082</f>
        <v>0</v>
      </c>
      <c r="D542" s="91">
        <f>PROPERTIES!H1082</f>
        <v>0</v>
      </c>
      <c r="E542" s="92"/>
      <c r="F542" s="92"/>
      <c r="G542" s="190">
        <f t="shared" si="2302"/>
        <v>0</v>
      </c>
      <c r="H542" s="92"/>
      <c r="I542" s="92"/>
      <c r="J542" s="159">
        <f t="shared" ref="J542" si="2393">ROUNDUP(SUM(G542:I542),0)</f>
        <v>0</v>
      </c>
      <c r="K542" s="159" t="str">
        <f t="shared" ref="K542" si="2394">IF(H542+E542=0,"",ROUNDDOWN(IF(I542+F542=0,(D542*43560)-J542,M542),0))</f>
        <v/>
      </c>
      <c r="L542" s="223" t="str">
        <f t="shared" ref="L542" si="2395">IF(I542+F542=0,"",ROUNDDOWN(IF(H542+E542=0,(D542*43560)-J542,N542),0))</f>
        <v/>
      </c>
      <c r="M542" s="109"/>
      <c r="N542" s="109"/>
      <c r="O542" s="93">
        <f t="shared" ref="O542" si="2396">(M542+N542+H542+I542+E542+F542)/43560</f>
        <v>0</v>
      </c>
    </row>
    <row r="543" spans="1:15" x14ac:dyDescent="0.25">
      <c r="A543" s="94"/>
      <c r="B543" s="95"/>
      <c r="C543" s="95"/>
      <c r="D543" s="96"/>
      <c r="E543" s="96"/>
      <c r="F543" s="96"/>
      <c r="G543" s="97">
        <f t="shared" ref="G543:I543" si="2397">ROUNDUP(G542/43560,3)</f>
        <v>0</v>
      </c>
      <c r="H543" s="97">
        <f t="shared" si="2397"/>
        <v>0</v>
      </c>
      <c r="I543" s="97">
        <f t="shared" si="2397"/>
        <v>0</v>
      </c>
      <c r="J543" s="98">
        <f t="shared" ref="J543" si="2398">ROUNDUP((J542/43560),3)</f>
        <v>0</v>
      </c>
      <c r="K543" s="98" t="str">
        <f t="shared" ref="K543:L543" si="2399">IFERROR(ROUNDDOWN(K542/43560,3),"")</f>
        <v/>
      </c>
      <c r="L543" s="224" t="str">
        <f t="shared" si="2399"/>
        <v/>
      </c>
      <c r="M543" s="98">
        <f t="shared" ref="M543" si="2400">ROUNDUP(M542/43560,3)</f>
        <v>0</v>
      </c>
      <c r="N543" s="98">
        <f t="shared" ref="N543" si="2401">ROUNDUP(N542/43560,3)</f>
        <v>0</v>
      </c>
      <c r="O543" s="96"/>
    </row>
    <row r="544" spans="1:15" x14ac:dyDescent="0.25">
      <c r="A544" s="91" t="str">
        <f>PROPERTIES!K1084</f>
        <v>0</v>
      </c>
      <c r="B544" s="91">
        <f>PROPERTIES!B1084</f>
        <v>0</v>
      </c>
      <c r="C544" s="91">
        <f>PROPERTIES!C1084</f>
        <v>0</v>
      </c>
      <c r="D544" s="91">
        <f>PROPERTIES!H1084</f>
        <v>0</v>
      </c>
      <c r="E544" s="92"/>
      <c r="F544" s="92"/>
      <c r="G544" s="190">
        <f t="shared" si="2302"/>
        <v>0</v>
      </c>
      <c r="H544" s="92"/>
      <c r="I544" s="92"/>
      <c r="J544" s="159">
        <f t="shared" ref="J544" si="2402">ROUNDUP(SUM(G544:I544),0)</f>
        <v>0</v>
      </c>
      <c r="K544" s="159" t="str">
        <f t="shared" ref="K544" si="2403">IF(H544+E544=0,"",ROUNDDOWN(IF(I544+F544=0,(D544*43560)-J544,M544),0))</f>
        <v/>
      </c>
      <c r="L544" s="223" t="str">
        <f t="shared" ref="L544" si="2404">IF(I544+F544=0,"",ROUNDDOWN(IF(H544+E544=0,(D544*43560)-J544,N544),0))</f>
        <v/>
      </c>
      <c r="M544" s="109"/>
      <c r="N544" s="109"/>
      <c r="O544" s="93">
        <f t="shared" ref="O544" si="2405">(M544+N544+H544+I544+E544+F544)/43560</f>
        <v>0</v>
      </c>
    </row>
    <row r="545" spans="1:15" x14ac:dyDescent="0.25">
      <c r="A545" s="94"/>
      <c r="B545" s="95"/>
      <c r="C545" s="95"/>
      <c r="D545" s="96"/>
      <c r="E545" s="96"/>
      <c r="F545" s="96"/>
      <c r="G545" s="97">
        <f t="shared" ref="G545:I545" si="2406">ROUNDUP(G544/43560,3)</f>
        <v>0</v>
      </c>
      <c r="H545" s="97">
        <f t="shared" si="2406"/>
        <v>0</v>
      </c>
      <c r="I545" s="97">
        <f t="shared" si="2406"/>
        <v>0</v>
      </c>
      <c r="J545" s="98">
        <f t="shared" ref="J545" si="2407">ROUNDUP((J544/43560),3)</f>
        <v>0</v>
      </c>
      <c r="K545" s="98" t="str">
        <f t="shared" ref="K545:L545" si="2408">IFERROR(ROUNDDOWN(K544/43560,3),"")</f>
        <v/>
      </c>
      <c r="L545" s="224" t="str">
        <f t="shared" si="2408"/>
        <v/>
      </c>
      <c r="M545" s="98">
        <f t="shared" ref="M545" si="2409">ROUNDUP(M544/43560,3)</f>
        <v>0</v>
      </c>
      <c r="N545" s="98">
        <f t="shared" ref="N545" si="2410">ROUNDUP(N544/43560,3)</f>
        <v>0</v>
      </c>
      <c r="O545" s="96"/>
    </row>
    <row r="546" spans="1:15" x14ac:dyDescent="0.25">
      <c r="A546" s="91" t="str">
        <f>PROPERTIES!K1086</f>
        <v>0</v>
      </c>
      <c r="B546" s="91">
        <f>PROPERTIES!B1086</f>
        <v>0</v>
      </c>
      <c r="C546" s="91">
        <f>PROPERTIES!C1086</f>
        <v>0</v>
      </c>
      <c r="D546" s="91">
        <f>PROPERTIES!H1086</f>
        <v>0</v>
      </c>
      <c r="E546" s="92"/>
      <c r="F546" s="92"/>
      <c r="G546" s="190">
        <f t="shared" si="2302"/>
        <v>0</v>
      </c>
      <c r="H546" s="92"/>
      <c r="I546" s="92"/>
      <c r="J546" s="159">
        <f t="shared" ref="J546" si="2411">ROUNDUP(SUM(G546:I546),0)</f>
        <v>0</v>
      </c>
      <c r="K546" s="159" t="str">
        <f t="shared" ref="K546" si="2412">IF(H546+E546=0,"",ROUNDDOWN(IF(I546+F546=0,(D546*43560)-J546,M546),0))</f>
        <v/>
      </c>
      <c r="L546" s="223" t="str">
        <f t="shared" ref="L546" si="2413">IF(I546+F546=0,"",ROUNDDOWN(IF(H546+E546=0,(D546*43560)-J546,N546),0))</f>
        <v/>
      </c>
      <c r="M546" s="109"/>
      <c r="N546" s="109"/>
      <c r="O546" s="93">
        <f t="shared" ref="O546" si="2414">(M546+N546+H546+I546+E546+F546)/43560</f>
        <v>0</v>
      </c>
    </row>
    <row r="547" spans="1:15" x14ac:dyDescent="0.25">
      <c r="A547" s="94"/>
      <c r="B547" s="95"/>
      <c r="C547" s="95"/>
      <c r="D547" s="96"/>
      <c r="E547" s="96"/>
      <c r="F547" s="96"/>
      <c r="G547" s="97">
        <f t="shared" ref="G547:I547" si="2415">ROUNDUP(G546/43560,3)</f>
        <v>0</v>
      </c>
      <c r="H547" s="97">
        <f t="shared" si="2415"/>
        <v>0</v>
      </c>
      <c r="I547" s="97">
        <f t="shared" si="2415"/>
        <v>0</v>
      </c>
      <c r="J547" s="98">
        <f t="shared" ref="J547" si="2416">ROUNDUP((J546/43560),3)</f>
        <v>0</v>
      </c>
      <c r="K547" s="98" t="str">
        <f t="shared" ref="K547:L547" si="2417">IFERROR(ROUNDDOWN(K546/43560,3),"")</f>
        <v/>
      </c>
      <c r="L547" s="224" t="str">
        <f t="shared" si="2417"/>
        <v/>
      </c>
      <c r="M547" s="98">
        <f t="shared" ref="M547" si="2418">ROUNDUP(M546/43560,3)</f>
        <v>0</v>
      </c>
      <c r="N547" s="98">
        <f t="shared" ref="N547" si="2419">ROUNDUP(N546/43560,3)</f>
        <v>0</v>
      </c>
      <c r="O547" s="96"/>
    </row>
    <row r="548" spans="1:15" x14ac:dyDescent="0.25">
      <c r="A548" s="91" t="str">
        <f>PROPERTIES!K1088</f>
        <v>0</v>
      </c>
      <c r="B548" s="91">
        <f>PROPERTIES!B1088</f>
        <v>0</v>
      </c>
      <c r="C548" s="91">
        <f>PROPERTIES!C1088</f>
        <v>0</v>
      </c>
      <c r="D548" s="91">
        <f>PROPERTIES!H1088</f>
        <v>0</v>
      </c>
      <c r="E548" s="92"/>
      <c r="F548" s="92"/>
      <c r="G548" s="190">
        <f t="shared" si="2302"/>
        <v>0</v>
      </c>
      <c r="H548" s="92"/>
      <c r="I548" s="92"/>
      <c r="J548" s="159">
        <f t="shared" ref="J548" si="2420">ROUNDUP(SUM(G548:I548),0)</f>
        <v>0</v>
      </c>
      <c r="K548" s="159" t="str">
        <f t="shared" ref="K548" si="2421">IF(H548+E548=0,"",ROUNDDOWN(IF(I548+F548=0,(D548*43560)-J548,M548),0))</f>
        <v/>
      </c>
      <c r="L548" s="223" t="str">
        <f t="shared" ref="L548" si="2422">IF(I548+F548=0,"",ROUNDDOWN(IF(H548+E548=0,(D548*43560)-J548,N548),0))</f>
        <v/>
      </c>
      <c r="M548" s="109"/>
      <c r="N548" s="109"/>
      <c r="O548" s="93">
        <f t="shared" ref="O548" si="2423">(M548+N548+H548+I548+E548+F548)/43560</f>
        <v>0</v>
      </c>
    </row>
    <row r="549" spans="1:15" x14ac:dyDescent="0.25">
      <c r="A549" s="94"/>
      <c r="B549" s="95"/>
      <c r="C549" s="95"/>
      <c r="D549" s="96"/>
      <c r="E549" s="96"/>
      <c r="F549" s="96"/>
      <c r="G549" s="97">
        <f t="shared" ref="G549:I549" si="2424">ROUNDUP(G548/43560,3)</f>
        <v>0</v>
      </c>
      <c r="H549" s="97">
        <f t="shared" si="2424"/>
        <v>0</v>
      </c>
      <c r="I549" s="97">
        <f t="shared" si="2424"/>
        <v>0</v>
      </c>
      <c r="J549" s="98">
        <f t="shared" ref="J549" si="2425">ROUNDUP((J548/43560),3)</f>
        <v>0</v>
      </c>
      <c r="K549" s="98" t="str">
        <f t="shared" ref="K549:L549" si="2426">IFERROR(ROUNDDOWN(K548/43560,3),"")</f>
        <v/>
      </c>
      <c r="L549" s="224" t="str">
        <f t="shared" si="2426"/>
        <v/>
      </c>
      <c r="M549" s="98">
        <f t="shared" ref="M549" si="2427">ROUNDUP(M548/43560,3)</f>
        <v>0</v>
      </c>
      <c r="N549" s="98">
        <f t="shared" ref="N549" si="2428">ROUNDUP(N548/43560,3)</f>
        <v>0</v>
      </c>
      <c r="O549" s="96"/>
    </row>
    <row r="550" spans="1:15" x14ac:dyDescent="0.25">
      <c r="A550" s="91" t="str">
        <f>PROPERTIES!K1090</f>
        <v>0</v>
      </c>
      <c r="B550" s="91">
        <f>PROPERTIES!B1090</f>
        <v>0</v>
      </c>
      <c r="C550" s="91">
        <f>PROPERTIES!C1090</f>
        <v>0</v>
      </c>
      <c r="D550" s="91">
        <f>PROPERTIES!H1090</f>
        <v>0</v>
      </c>
      <c r="E550" s="92"/>
      <c r="F550" s="92"/>
      <c r="G550" s="190">
        <f t="shared" si="2302"/>
        <v>0</v>
      </c>
      <c r="H550" s="92"/>
      <c r="I550" s="92"/>
      <c r="J550" s="159">
        <f t="shared" ref="J550" si="2429">ROUNDUP(SUM(G550:I550),0)</f>
        <v>0</v>
      </c>
      <c r="K550" s="159" t="str">
        <f t="shared" ref="K550" si="2430">IF(H550+E550=0,"",ROUNDDOWN(IF(I550+F550=0,(D550*43560)-J550,M550),0))</f>
        <v/>
      </c>
      <c r="L550" s="223" t="str">
        <f t="shared" ref="L550" si="2431">IF(I550+F550=0,"",ROUNDDOWN(IF(H550+E550=0,(D550*43560)-J550,N550),0))</f>
        <v/>
      </c>
      <c r="M550" s="109"/>
      <c r="N550" s="109"/>
      <c r="O550" s="93">
        <f t="shared" ref="O550" si="2432">(M550+N550+H550+I550+E550+F550)/43560</f>
        <v>0</v>
      </c>
    </row>
    <row r="551" spans="1:15" x14ac:dyDescent="0.25">
      <c r="A551" s="94"/>
      <c r="B551" s="95"/>
      <c r="C551" s="95"/>
      <c r="D551" s="96"/>
      <c r="E551" s="96"/>
      <c r="F551" s="96"/>
      <c r="G551" s="97">
        <f t="shared" ref="G551:I551" si="2433">ROUNDUP(G550/43560,3)</f>
        <v>0</v>
      </c>
      <c r="H551" s="97">
        <f t="shared" si="2433"/>
        <v>0</v>
      </c>
      <c r="I551" s="97">
        <f t="shared" si="2433"/>
        <v>0</v>
      </c>
      <c r="J551" s="98">
        <f t="shared" ref="J551" si="2434">ROUNDUP((J550/43560),3)</f>
        <v>0</v>
      </c>
      <c r="K551" s="98" t="str">
        <f t="shared" ref="K551:L551" si="2435">IFERROR(ROUNDDOWN(K550/43560,3),"")</f>
        <v/>
      </c>
      <c r="L551" s="224" t="str">
        <f t="shared" si="2435"/>
        <v/>
      </c>
      <c r="M551" s="98">
        <f t="shared" ref="M551" si="2436">ROUNDUP(M550/43560,3)</f>
        <v>0</v>
      </c>
      <c r="N551" s="98">
        <f t="shared" ref="N551" si="2437">ROUNDUP(N550/43560,3)</f>
        <v>0</v>
      </c>
      <c r="O551" s="96"/>
    </row>
    <row r="552" spans="1:15" x14ac:dyDescent="0.25">
      <c r="A552" s="91" t="str">
        <f>PROPERTIES!K1092</f>
        <v>0</v>
      </c>
      <c r="B552" s="91">
        <f>PROPERTIES!B1092</f>
        <v>0</v>
      </c>
      <c r="C552" s="91">
        <f>PROPERTIES!C1092</f>
        <v>0</v>
      </c>
      <c r="D552" s="91">
        <f>PROPERTIES!H1092</f>
        <v>0</v>
      </c>
      <c r="E552" s="92"/>
      <c r="F552" s="92"/>
      <c r="G552" s="190">
        <f t="shared" si="2302"/>
        <v>0</v>
      </c>
      <c r="H552" s="92"/>
      <c r="I552" s="92"/>
      <c r="J552" s="159">
        <f t="shared" ref="J552" si="2438">ROUNDUP(SUM(G552:I552),0)</f>
        <v>0</v>
      </c>
      <c r="K552" s="159" t="str">
        <f t="shared" ref="K552" si="2439">IF(H552+E552=0,"",ROUNDDOWN(IF(I552+F552=0,(D552*43560)-J552,M552),0))</f>
        <v/>
      </c>
      <c r="L552" s="223" t="str">
        <f t="shared" ref="L552" si="2440">IF(I552+F552=0,"",ROUNDDOWN(IF(H552+E552=0,(D552*43560)-J552,N552),0))</f>
        <v/>
      </c>
      <c r="M552" s="109"/>
      <c r="N552" s="109"/>
      <c r="O552" s="93">
        <f t="shared" ref="O552" si="2441">(M552+N552+H552+I552+E552+F552)/43560</f>
        <v>0</v>
      </c>
    </row>
    <row r="553" spans="1:15" x14ac:dyDescent="0.25">
      <c r="A553" s="94"/>
      <c r="B553" s="95"/>
      <c r="C553" s="95"/>
      <c r="D553" s="96"/>
      <c r="E553" s="96"/>
      <c r="F553" s="96"/>
      <c r="G553" s="97">
        <f t="shared" ref="G553:I553" si="2442">ROUNDUP(G552/43560,3)</f>
        <v>0</v>
      </c>
      <c r="H553" s="97">
        <f t="shared" si="2442"/>
        <v>0</v>
      </c>
      <c r="I553" s="97">
        <f t="shared" si="2442"/>
        <v>0</v>
      </c>
      <c r="J553" s="98">
        <f t="shared" ref="J553" si="2443">ROUNDUP((J552/43560),3)</f>
        <v>0</v>
      </c>
      <c r="K553" s="98" t="str">
        <f t="shared" ref="K553:L553" si="2444">IFERROR(ROUNDDOWN(K552/43560,3),"")</f>
        <v/>
      </c>
      <c r="L553" s="224" t="str">
        <f t="shared" si="2444"/>
        <v/>
      </c>
      <c r="M553" s="98">
        <f t="shared" ref="M553" si="2445">ROUNDUP(M552/43560,3)</f>
        <v>0</v>
      </c>
      <c r="N553" s="98">
        <f t="shared" ref="N553" si="2446">ROUNDUP(N552/43560,3)</f>
        <v>0</v>
      </c>
      <c r="O553" s="96"/>
    </row>
    <row r="554" spans="1:15" x14ac:dyDescent="0.25">
      <c r="A554" s="91" t="str">
        <f>PROPERTIES!K1094</f>
        <v>0</v>
      </c>
      <c r="B554" s="91">
        <f>PROPERTIES!B1094</f>
        <v>0</v>
      </c>
      <c r="C554" s="91">
        <f>PROPERTIES!C1094</f>
        <v>0</v>
      </c>
      <c r="D554" s="91">
        <f>PROPERTIES!H1094</f>
        <v>0</v>
      </c>
      <c r="E554" s="92"/>
      <c r="F554" s="92"/>
      <c r="G554" s="190">
        <f t="shared" si="2302"/>
        <v>0</v>
      </c>
      <c r="H554" s="92"/>
      <c r="I554" s="92"/>
      <c r="J554" s="159">
        <f t="shared" ref="J554" si="2447">ROUNDUP(SUM(G554:I554),0)</f>
        <v>0</v>
      </c>
      <c r="K554" s="159" t="str">
        <f t="shared" ref="K554" si="2448">IF(H554+E554=0,"",ROUNDDOWN(IF(I554+F554=0,(D554*43560)-J554,M554),0))</f>
        <v/>
      </c>
      <c r="L554" s="223" t="str">
        <f t="shared" ref="L554" si="2449">IF(I554+F554=0,"",ROUNDDOWN(IF(H554+E554=0,(D554*43560)-J554,N554),0))</f>
        <v/>
      </c>
      <c r="M554" s="109"/>
      <c r="N554" s="109"/>
      <c r="O554" s="93">
        <f t="shared" ref="O554" si="2450">(M554+N554+H554+I554+E554+F554)/43560</f>
        <v>0</v>
      </c>
    </row>
    <row r="555" spans="1:15" x14ac:dyDescent="0.25">
      <c r="A555" s="94"/>
      <c r="B555" s="95"/>
      <c r="C555" s="95"/>
      <c r="D555" s="96"/>
      <c r="E555" s="96"/>
      <c r="F555" s="96"/>
      <c r="G555" s="97">
        <f t="shared" ref="G555:I555" si="2451">ROUNDUP(G554/43560,3)</f>
        <v>0</v>
      </c>
      <c r="H555" s="97">
        <f t="shared" si="2451"/>
        <v>0</v>
      </c>
      <c r="I555" s="97">
        <f t="shared" si="2451"/>
        <v>0</v>
      </c>
      <c r="J555" s="98">
        <f t="shared" ref="J555" si="2452">ROUNDUP((J554/43560),3)</f>
        <v>0</v>
      </c>
      <c r="K555" s="98" t="str">
        <f t="shared" ref="K555:L555" si="2453">IFERROR(ROUNDDOWN(K554/43560,3),"")</f>
        <v/>
      </c>
      <c r="L555" s="224" t="str">
        <f t="shared" si="2453"/>
        <v/>
      </c>
      <c r="M555" s="98">
        <f t="shared" ref="M555" si="2454">ROUNDUP(M554/43560,3)</f>
        <v>0</v>
      </c>
      <c r="N555" s="98">
        <f t="shared" ref="N555" si="2455">ROUNDUP(N554/43560,3)</f>
        <v>0</v>
      </c>
      <c r="O555" s="96"/>
    </row>
    <row r="556" spans="1:15" x14ac:dyDescent="0.25">
      <c r="A556" s="91" t="str">
        <f>PROPERTIES!K1096</f>
        <v>0</v>
      </c>
      <c r="B556" s="91">
        <f>PROPERTIES!B1096</f>
        <v>0</v>
      </c>
      <c r="C556" s="91">
        <f>PROPERTIES!C1096</f>
        <v>0</v>
      </c>
      <c r="D556" s="91">
        <f>PROPERTIES!H1096</f>
        <v>0</v>
      </c>
      <c r="E556" s="92"/>
      <c r="F556" s="92"/>
      <c r="G556" s="190">
        <f t="shared" si="2302"/>
        <v>0</v>
      </c>
      <c r="H556" s="92"/>
      <c r="I556" s="92"/>
      <c r="J556" s="159">
        <f t="shared" ref="J556" si="2456">ROUNDUP(SUM(G556:I556),0)</f>
        <v>0</v>
      </c>
      <c r="K556" s="159" t="str">
        <f t="shared" ref="K556" si="2457">IF(H556+E556=0,"",ROUNDDOWN(IF(I556+F556=0,(D556*43560)-J556,M556),0))</f>
        <v/>
      </c>
      <c r="L556" s="223" t="str">
        <f t="shared" ref="L556" si="2458">IF(I556+F556=0,"",ROUNDDOWN(IF(H556+E556=0,(D556*43560)-J556,N556),0))</f>
        <v/>
      </c>
      <c r="M556" s="109"/>
      <c r="N556" s="109"/>
      <c r="O556" s="93">
        <f t="shared" ref="O556" si="2459">(M556+N556+H556+I556+E556+F556)/43560</f>
        <v>0</v>
      </c>
    </row>
    <row r="557" spans="1:15" x14ac:dyDescent="0.25">
      <c r="A557" s="94"/>
      <c r="B557" s="95"/>
      <c r="C557" s="95"/>
      <c r="D557" s="96"/>
      <c r="E557" s="96"/>
      <c r="F557" s="96"/>
      <c r="G557" s="97">
        <f t="shared" ref="G557:I557" si="2460">ROUNDUP(G556/43560,3)</f>
        <v>0</v>
      </c>
      <c r="H557" s="97">
        <f t="shared" si="2460"/>
        <v>0</v>
      </c>
      <c r="I557" s="97">
        <f t="shared" si="2460"/>
        <v>0</v>
      </c>
      <c r="J557" s="98">
        <f t="shared" ref="J557" si="2461">ROUNDUP((J556/43560),3)</f>
        <v>0</v>
      </c>
      <c r="K557" s="98" t="str">
        <f t="shared" ref="K557:L557" si="2462">IFERROR(ROUNDDOWN(K556/43560,3),"")</f>
        <v/>
      </c>
      <c r="L557" s="224" t="str">
        <f t="shared" si="2462"/>
        <v/>
      </c>
      <c r="M557" s="98">
        <f t="shared" ref="M557" si="2463">ROUNDUP(M556/43560,3)</f>
        <v>0</v>
      </c>
      <c r="N557" s="98">
        <f t="shared" ref="N557" si="2464">ROUNDUP(N556/43560,3)</f>
        <v>0</v>
      </c>
      <c r="O557" s="96"/>
    </row>
    <row r="558" spans="1:15" x14ac:dyDescent="0.25">
      <c r="A558" s="91" t="str">
        <f>PROPERTIES!K1098</f>
        <v>0</v>
      </c>
      <c r="B558" s="91">
        <f>PROPERTIES!B1098</f>
        <v>0</v>
      </c>
      <c r="C558" s="91">
        <f>PROPERTIES!C1098</f>
        <v>0</v>
      </c>
      <c r="D558" s="91">
        <f>PROPERTIES!H1098</f>
        <v>0</v>
      </c>
      <c r="E558" s="92"/>
      <c r="F558" s="92"/>
      <c r="G558" s="190">
        <f t="shared" si="2302"/>
        <v>0</v>
      </c>
      <c r="H558" s="92"/>
      <c r="I558" s="92"/>
      <c r="J558" s="159">
        <f t="shared" ref="J558" si="2465">ROUNDUP(SUM(G558:I558),0)</f>
        <v>0</v>
      </c>
      <c r="K558" s="159" t="str">
        <f t="shared" ref="K558" si="2466">IF(H558+E558=0,"",ROUNDDOWN(IF(I558+F558=0,(D558*43560)-J558,M558),0))</f>
        <v/>
      </c>
      <c r="L558" s="223" t="str">
        <f t="shared" ref="L558" si="2467">IF(I558+F558=0,"",ROUNDDOWN(IF(H558+E558=0,(D558*43560)-J558,N558),0))</f>
        <v/>
      </c>
      <c r="M558" s="109"/>
      <c r="N558" s="109"/>
      <c r="O558" s="93">
        <f t="shared" ref="O558" si="2468">(M558+N558+H558+I558+E558+F558)/43560</f>
        <v>0</v>
      </c>
    </row>
    <row r="559" spans="1:15" x14ac:dyDescent="0.25">
      <c r="A559" s="94"/>
      <c r="B559" s="95"/>
      <c r="C559" s="95"/>
      <c r="D559" s="96"/>
      <c r="E559" s="96"/>
      <c r="F559" s="96"/>
      <c r="G559" s="97">
        <f t="shared" ref="G559:I559" si="2469">ROUNDUP(G558/43560,3)</f>
        <v>0</v>
      </c>
      <c r="H559" s="97">
        <f t="shared" si="2469"/>
        <v>0</v>
      </c>
      <c r="I559" s="97">
        <f t="shared" si="2469"/>
        <v>0</v>
      </c>
      <c r="J559" s="98">
        <f t="shared" ref="J559" si="2470">ROUNDUP((J558/43560),3)</f>
        <v>0</v>
      </c>
      <c r="K559" s="98" t="str">
        <f t="shared" ref="K559:L559" si="2471">IFERROR(ROUNDDOWN(K558/43560,3),"")</f>
        <v/>
      </c>
      <c r="L559" s="224" t="str">
        <f t="shared" si="2471"/>
        <v/>
      </c>
      <c r="M559" s="98">
        <f t="shared" ref="M559" si="2472">ROUNDUP(M558/43560,3)</f>
        <v>0</v>
      </c>
      <c r="N559" s="98">
        <f t="shared" ref="N559" si="2473">ROUNDUP(N558/43560,3)</f>
        <v>0</v>
      </c>
      <c r="O559" s="96"/>
    </row>
    <row r="560" spans="1:15" x14ac:dyDescent="0.25">
      <c r="A560" s="91" t="str">
        <f>PROPERTIES!K1100</f>
        <v>0</v>
      </c>
      <c r="B560" s="91">
        <f>PROPERTIES!B1100</f>
        <v>0</v>
      </c>
      <c r="C560" s="91">
        <f>PROPERTIES!C1100</f>
        <v>0</v>
      </c>
      <c r="D560" s="91">
        <f>PROPERTIES!H1100</f>
        <v>0</v>
      </c>
      <c r="E560" s="92"/>
      <c r="F560" s="92"/>
      <c r="G560" s="190">
        <f t="shared" si="2302"/>
        <v>0</v>
      </c>
      <c r="H560" s="92"/>
      <c r="I560" s="92"/>
      <c r="J560" s="159">
        <f t="shared" ref="J560" si="2474">ROUNDUP(SUM(G560:I560),0)</f>
        <v>0</v>
      </c>
      <c r="K560" s="159" t="str">
        <f t="shared" ref="K560" si="2475">IF(H560+E560=0,"",ROUNDDOWN(IF(I560+F560=0,(D560*43560)-J560,M560),0))</f>
        <v/>
      </c>
      <c r="L560" s="223" t="str">
        <f t="shared" ref="L560" si="2476">IF(I560+F560=0,"",ROUNDDOWN(IF(H560+E560=0,(D560*43560)-J560,N560),0))</f>
        <v/>
      </c>
      <c r="M560" s="109"/>
      <c r="N560" s="109"/>
      <c r="O560" s="93">
        <f t="shared" ref="O560" si="2477">(M560+N560+H560+I560+E560+F560)/43560</f>
        <v>0</v>
      </c>
    </row>
    <row r="561" spans="1:15" x14ac:dyDescent="0.25">
      <c r="A561" s="94"/>
      <c r="B561" s="95"/>
      <c r="C561" s="95"/>
      <c r="D561" s="96"/>
      <c r="E561" s="96"/>
      <c r="F561" s="96"/>
      <c r="G561" s="97">
        <f t="shared" ref="G561:I561" si="2478">ROUNDUP(G560/43560,3)</f>
        <v>0</v>
      </c>
      <c r="H561" s="97">
        <f t="shared" si="2478"/>
        <v>0</v>
      </c>
      <c r="I561" s="97">
        <f t="shared" si="2478"/>
        <v>0</v>
      </c>
      <c r="J561" s="98">
        <f t="shared" ref="J561" si="2479">ROUNDUP((J560/43560),3)</f>
        <v>0</v>
      </c>
      <c r="K561" s="98" t="str">
        <f t="shared" ref="K561:L561" si="2480">IFERROR(ROUNDDOWN(K560/43560,3),"")</f>
        <v/>
      </c>
      <c r="L561" s="224" t="str">
        <f t="shared" si="2480"/>
        <v/>
      </c>
      <c r="M561" s="98">
        <f t="shared" ref="M561" si="2481">ROUNDUP(M560/43560,3)</f>
        <v>0</v>
      </c>
      <c r="N561" s="98">
        <f t="shared" ref="N561" si="2482">ROUNDUP(N560/43560,3)</f>
        <v>0</v>
      </c>
      <c r="O561" s="96"/>
    </row>
    <row r="562" spans="1:15" x14ac:dyDescent="0.25">
      <c r="A562" s="91" t="str">
        <f>PROPERTIES!K1102</f>
        <v>0</v>
      </c>
      <c r="B562" s="91">
        <f>PROPERTIES!B1102</f>
        <v>0</v>
      </c>
      <c r="C562" s="91">
        <f>PROPERTIES!C1102</f>
        <v>0</v>
      </c>
      <c r="D562" s="91">
        <f>PROPERTIES!H1102</f>
        <v>0</v>
      </c>
      <c r="E562" s="92"/>
      <c r="F562" s="92"/>
      <c r="G562" s="190">
        <f t="shared" si="2302"/>
        <v>0</v>
      </c>
      <c r="H562" s="92"/>
      <c r="I562" s="92"/>
      <c r="J562" s="159">
        <f t="shared" ref="J562" si="2483">ROUNDUP(SUM(G562:I562),0)</f>
        <v>0</v>
      </c>
      <c r="K562" s="159" t="str">
        <f t="shared" ref="K562" si="2484">IF(H562+E562=0,"",ROUNDDOWN(IF(I562+F562=0,(D562*43560)-J562,M562),0))</f>
        <v/>
      </c>
      <c r="L562" s="223" t="str">
        <f t="shared" ref="L562" si="2485">IF(I562+F562=0,"",ROUNDDOWN(IF(H562+E562=0,(D562*43560)-J562,N562),0))</f>
        <v/>
      </c>
      <c r="M562" s="109"/>
      <c r="N562" s="109"/>
      <c r="O562" s="93">
        <f t="shared" ref="O562" si="2486">(M562+N562+H562+I562+E562+F562)/43560</f>
        <v>0</v>
      </c>
    </row>
    <row r="563" spans="1:15" x14ac:dyDescent="0.25">
      <c r="A563" s="94"/>
      <c r="B563" s="95"/>
      <c r="C563" s="95"/>
      <c r="D563" s="96"/>
      <c r="E563" s="96"/>
      <c r="F563" s="96"/>
      <c r="G563" s="97">
        <f t="shared" ref="G563:I563" si="2487">ROUNDUP(G562/43560,3)</f>
        <v>0</v>
      </c>
      <c r="H563" s="97">
        <f t="shared" si="2487"/>
        <v>0</v>
      </c>
      <c r="I563" s="97">
        <f t="shared" si="2487"/>
        <v>0</v>
      </c>
      <c r="J563" s="98">
        <f t="shared" ref="J563" si="2488">ROUNDUP((J562/43560),3)</f>
        <v>0</v>
      </c>
      <c r="K563" s="98" t="str">
        <f t="shared" ref="K563:L563" si="2489">IFERROR(ROUNDDOWN(K562/43560,3),"")</f>
        <v/>
      </c>
      <c r="L563" s="224" t="str">
        <f t="shared" si="2489"/>
        <v/>
      </c>
      <c r="M563" s="98">
        <f t="shared" ref="M563" si="2490">ROUNDUP(M562/43560,3)</f>
        <v>0</v>
      </c>
      <c r="N563" s="98">
        <f t="shared" ref="N563" si="2491">ROUNDUP(N562/43560,3)</f>
        <v>0</v>
      </c>
      <c r="O563" s="96"/>
    </row>
    <row r="564" spans="1:15" x14ac:dyDescent="0.25">
      <c r="A564" s="91" t="str">
        <f>PROPERTIES!K1104</f>
        <v>0</v>
      </c>
      <c r="B564" s="91">
        <f>PROPERTIES!B1104</f>
        <v>0</v>
      </c>
      <c r="C564" s="91">
        <f>PROPERTIES!C1104</f>
        <v>0</v>
      </c>
      <c r="D564" s="91">
        <f>PROPERTIES!H1104</f>
        <v>0</v>
      </c>
      <c r="E564" s="92"/>
      <c r="F564" s="92"/>
      <c r="G564" s="190">
        <f t="shared" si="2302"/>
        <v>0</v>
      </c>
      <c r="H564" s="92"/>
      <c r="I564" s="92"/>
      <c r="J564" s="159">
        <f t="shared" ref="J564" si="2492">ROUNDUP(SUM(G564:I564),0)</f>
        <v>0</v>
      </c>
      <c r="K564" s="159" t="str">
        <f t="shared" ref="K564" si="2493">IF(H564+E564=0,"",ROUNDDOWN(IF(I564+F564=0,(D564*43560)-J564,M564),0))</f>
        <v/>
      </c>
      <c r="L564" s="223" t="str">
        <f t="shared" ref="L564" si="2494">IF(I564+F564=0,"",ROUNDDOWN(IF(H564+E564=0,(D564*43560)-J564,N564),0))</f>
        <v/>
      </c>
      <c r="M564" s="109"/>
      <c r="N564" s="109"/>
      <c r="O564" s="93">
        <f t="shared" ref="O564" si="2495">(M564+N564+H564+I564+E564+F564)/43560</f>
        <v>0</v>
      </c>
    </row>
    <row r="565" spans="1:15" x14ac:dyDescent="0.25">
      <c r="A565" s="94"/>
      <c r="B565" s="95"/>
      <c r="C565" s="95"/>
      <c r="D565" s="96"/>
      <c r="E565" s="96"/>
      <c r="F565" s="96"/>
      <c r="G565" s="97">
        <f t="shared" ref="G565:I565" si="2496">ROUNDUP(G564/43560,3)</f>
        <v>0</v>
      </c>
      <c r="H565" s="97">
        <f t="shared" si="2496"/>
        <v>0</v>
      </c>
      <c r="I565" s="97">
        <f t="shared" si="2496"/>
        <v>0</v>
      </c>
      <c r="J565" s="98">
        <f t="shared" ref="J565" si="2497">ROUNDUP((J564/43560),3)</f>
        <v>0</v>
      </c>
      <c r="K565" s="98" t="str">
        <f t="shared" ref="K565:L565" si="2498">IFERROR(ROUNDDOWN(K564/43560,3),"")</f>
        <v/>
      </c>
      <c r="L565" s="224" t="str">
        <f t="shared" si="2498"/>
        <v/>
      </c>
      <c r="M565" s="98">
        <f t="shared" ref="M565" si="2499">ROUNDUP(M564/43560,3)</f>
        <v>0</v>
      </c>
      <c r="N565" s="98">
        <f t="shared" ref="N565" si="2500">ROUNDUP(N564/43560,3)</f>
        <v>0</v>
      </c>
      <c r="O565" s="96"/>
    </row>
    <row r="566" spans="1:15" x14ac:dyDescent="0.25">
      <c r="A566" s="91" t="str">
        <f>PROPERTIES!K1106</f>
        <v>0</v>
      </c>
      <c r="B566" s="91">
        <f>PROPERTIES!B1106</f>
        <v>0</v>
      </c>
      <c r="C566" s="91">
        <f>PROPERTIES!C1106</f>
        <v>0</v>
      </c>
      <c r="D566" s="91">
        <f>PROPERTIES!H1106</f>
        <v>0</v>
      </c>
      <c r="E566" s="92"/>
      <c r="F566" s="92"/>
      <c r="G566" s="190">
        <f t="shared" si="2302"/>
        <v>0</v>
      </c>
      <c r="H566" s="92"/>
      <c r="I566" s="92"/>
      <c r="J566" s="159">
        <f t="shared" ref="J566" si="2501">ROUNDUP(SUM(G566:I566),0)</f>
        <v>0</v>
      </c>
      <c r="K566" s="159" t="str">
        <f t="shared" ref="K566" si="2502">IF(H566+E566=0,"",ROUNDDOWN(IF(I566+F566=0,(D566*43560)-J566,M566),0))</f>
        <v/>
      </c>
      <c r="L566" s="223" t="str">
        <f t="shared" ref="L566" si="2503">IF(I566+F566=0,"",ROUNDDOWN(IF(H566+E566=0,(D566*43560)-J566,N566),0))</f>
        <v/>
      </c>
      <c r="M566" s="109"/>
      <c r="N566" s="109"/>
      <c r="O566" s="93">
        <f t="shared" ref="O566" si="2504">(M566+N566+H566+I566+E566+F566)/43560</f>
        <v>0</v>
      </c>
    </row>
    <row r="567" spans="1:15" x14ac:dyDescent="0.25">
      <c r="A567" s="94"/>
      <c r="B567" s="95"/>
      <c r="C567" s="95"/>
      <c r="D567" s="96"/>
      <c r="E567" s="96"/>
      <c r="F567" s="96"/>
      <c r="G567" s="97">
        <f t="shared" ref="G567:I567" si="2505">ROUNDUP(G566/43560,3)</f>
        <v>0</v>
      </c>
      <c r="H567" s="97">
        <f t="shared" si="2505"/>
        <v>0</v>
      </c>
      <c r="I567" s="97">
        <f t="shared" si="2505"/>
        <v>0</v>
      </c>
      <c r="J567" s="98">
        <f t="shared" ref="J567" si="2506">ROUNDUP((J566/43560),3)</f>
        <v>0</v>
      </c>
      <c r="K567" s="98" t="str">
        <f t="shared" ref="K567:L567" si="2507">IFERROR(ROUNDDOWN(K566/43560,3),"")</f>
        <v/>
      </c>
      <c r="L567" s="224" t="str">
        <f t="shared" si="2507"/>
        <v/>
      </c>
      <c r="M567" s="98">
        <f t="shared" ref="M567" si="2508">ROUNDUP(M566/43560,3)</f>
        <v>0</v>
      </c>
      <c r="N567" s="98">
        <f t="shared" ref="N567" si="2509">ROUNDUP(N566/43560,3)</f>
        <v>0</v>
      </c>
      <c r="O567" s="96"/>
    </row>
    <row r="568" spans="1:15" x14ac:dyDescent="0.25">
      <c r="A568" s="91" t="str">
        <f>PROPERTIES!K1108</f>
        <v>0</v>
      </c>
      <c r="B568" s="91">
        <f>PROPERTIES!B1108</f>
        <v>0</v>
      </c>
      <c r="C568" s="91">
        <f>PROPERTIES!C1108</f>
        <v>0</v>
      </c>
      <c r="D568" s="91">
        <f>PROPERTIES!H1108</f>
        <v>0</v>
      </c>
      <c r="E568" s="92"/>
      <c r="F568" s="92"/>
      <c r="G568" s="190">
        <f t="shared" si="2302"/>
        <v>0</v>
      </c>
      <c r="H568" s="92"/>
      <c r="I568" s="92"/>
      <c r="J568" s="159">
        <f t="shared" ref="J568" si="2510">ROUNDUP(SUM(G568:I568),0)</f>
        <v>0</v>
      </c>
      <c r="K568" s="159" t="str">
        <f t="shared" ref="K568" si="2511">IF(H568+E568=0,"",ROUNDDOWN(IF(I568+F568=0,(D568*43560)-J568,M568),0))</f>
        <v/>
      </c>
      <c r="L568" s="223" t="str">
        <f t="shared" ref="L568" si="2512">IF(I568+F568=0,"",ROUNDDOWN(IF(H568+E568=0,(D568*43560)-J568,N568),0))</f>
        <v/>
      </c>
      <c r="M568" s="109"/>
      <c r="N568" s="109"/>
      <c r="O568" s="93">
        <f t="shared" ref="O568" si="2513">(M568+N568+H568+I568+E568+F568)/43560</f>
        <v>0</v>
      </c>
    </row>
    <row r="569" spans="1:15" x14ac:dyDescent="0.25">
      <c r="A569" s="94"/>
      <c r="B569" s="95"/>
      <c r="C569" s="95"/>
      <c r="D569" s="96"/>
      <c r="E569" s="96"/>
      <c r="F569" s="96"/>
      <c r="G569" s="97">
        <f t="shared" ref="G569:I569" si="2514">ROUNDUP(G568/43560,3)</f>
        <v>0</v>
      </c>
      <c r="H569" s="97">
        <f t="shared" si="2514"/>
        <v>0</v>
      </c>
      <c r="I569" s="97">
        <f t="shared" si="2514"/>
        <v>0</v>
      </c>
      <c r="J569" s="98">
        <f t="shared" ref="J569" si="2515">ROUNDUP((J568/43560),3)</f>
        <v>0</v>
      </c>
      <c r="K569" s="98" t="str">
        <f t="shared" ref="K569:L569" si="2516">IFERROR(ROUNDDOWN(K568/43560,3),"")</f>
        <v/>
      </c>
      <c r="L569" s="224" t="str">
        <f t="shared" si="2516"/>
        <v/>
      </c>
      <c r="M569" s="98">
        <f t="shared" ref="M569" si="2517">ROUNDUP(M568/43560,3)</f>
        <v>0</v>
      </c>
      <c r="N569" s="98">
        <f t="shared" ref="N569" si="2518">ROUNDUP(N568/43560,3)</f>
        <v>0</v>
      </c>
      <c r="O569" s="96"/>
    </row>
    <row r="570" spans="1:15" x14ac:dyDescent="0.25">
      <c r="A570" s="91" t="str">
        <f>PROPERTIES!K1110</f>
        <v>0</v>
      </c>
      <c r="B570" s="91">
        <f>PROPERTIES!B1110</f>
        <v>0</v>
      </c>
      <c r="C570" s="91">
        <f>PROPERTIES!C1110</f>
        <v>0</v>
      </c>
      <c r="D570" s="91">
        <f>PROPERTIES!H1110</f>
        <v>0</v>
      </c>
      <c r="E570" s="92"/>
      <c r="F570" s="92"/>
      <c r="G570" s="190">
        <f t="shared" si="2302"/>
        <v>0</v>
      </c>
      <c r="H570" s="92"/>
      <c r="I570" s="92"/>
      <c r="J570" s="159">
        <f t="shared" ref="J570" si="2519">ROUNDUP(SUM(G570:I570),0)</f>
        <v>0</v>
      </c>
      <c r="K570" s="159" t="str">
        <f t="shared" ref="K570" si="2520">IF(H570+E570=0,"",ROUNDDOWN(IF(I570+F570=0,(D570*43560)-J570,M570),0))</f>
        <v/>
      </c>
      <c r="L570" s="223" t="str">
        <f t="shared" ref="L570" si="2521">IF(I570+F570=0,"",ROUNDDOWN(IF(H570+E570=0,(D570*43560)-J570,N570),0))</f>
        <v/>
      </c>
      <c r="M570" s="109"/>
      <c r="N570" s="109"/>
      <c r="O570" s="93">
        <f t="shared" ref="O570" si="2522">(M570+N570+H570+I570+E570+F570)/43560</f>
        <v>0</v>
      </c>
    </row>
    <row r="571" spans="1:15" x14ac:dyDescent="0.25">
      <c r="A571" s="94"/>
      <c r="B571" s="95"/>
      <c r="C571" s="95"/>
      <c r="D571" s="96"/>
      <c r="E571" s="96"/>
      <c r="F571" s="96"/>
      <c r="G571" s="97">
        <f t="shared" ref="G571:I571" si="2523">ROUNDUP(G570/43560,3)</f>
        <v>0</v>
      </c>
      <c r="H571" s="97">
        <f t="shared" si="2523"/>
        <v>0</v>
      </c>
      <c r="I571" s="97">
        <f t="shared" si="2523"/>
        <v>0</v>
      </c>
      <c r="J571" s="98">
        <f t="shared" ref="J571" si="2524">ROUNDUP((J570/43560),3)</f>
        <v>0</v>
      </c>
      <c r="K571" s="98" t="str">
        <f t="shared" ref="K571:L571" si="2525">IFERROR(ROUNDDOWN(K570/43560,3),"")</f>
        <v/>
      </c>
      <c r="L571" s="224" t="str">
        <f t="shared" si="2525"/>
        <v/>
      </c>
      <c r="M571" s="98">
        <f t="shared" ref="M571" si="2526">ROUNDUP(M570/43560,3)</f>
        <v>0</v>
      </c>
      <c r="N571" s="98">
        <f t="shared" ref="N571" si="2527">ROUNDUP(N570/43560,3)</f>
        <v>0</v>
      </c>
      <c r="O571" s="96"/>
    </row>
    <row r="572" spans="1:15" x14ac:dyDescent="0.25">
      <c r="A572" s="91" t="str">
        <f>PROPERTIES!K1112</f>
        <v>0</v>
      </c>
      <c r="B572" s="91">
        <f>PROPERTIES!B1112</f>
        <v>0</v>
      </c>
      <c r="C572" s="91">
        <f>PROPERTIES!C1112</f>
        <v>0</v>
      </c>
      <c r="D572" s="91">
        <f>PROPERTIES!H1112</f>
        <v>0</v>
      </c>
      <c r="E572" s="92"/>
      <c r="F572" s="92"/>
      <c r="G572" s="190">
        <f t="shared" si="2302"/>
        <v>0</v>
      </c>
      <c r="H572" s="92"/>
      <c r="I572" s="92"/>
      <c r="J572" s="159">
        <f t="shared" ref="J572" si="2528">ROUNDUP(SUM(G572:I572),0)</f>
        <v>0</v>
      </c>
      <c r="K572" s="159" t="str">
        <f t="shared" ref="K572" si="2529">IF(H572+E572=0,"",ROUNDDOWN(IF(I572+F572=0,(D572*43560)-J572,M572),0))</f>
        <v/>
      </c>
      <c r="L572" s="223" t="str">
        <f t="shared" ref="L572" si="2530">IF(I572+F572=0,"",ROUNDDOWN(IF(H572+E572=0,(D572*43560)-J572,N572),0))</f>
        <v/>
      </c>
      <c r="M572" s="109"/>
      <c r="N572" s="109"/>
      <c r="O572" s="93">
        <f t="shared" ref="O572" si="2531">(M572+N572+H572+I572+E572+F572)/43560</f>
        <v>0</v>
      </c>
    </row>
    <row r="573" spans="1:15" x14ac:dyDescent="0.25">
      <c r="A573" s="94"/>
      <c r="B573" s="95"/>
      <c r="C573" s="95"/>
      <c r="D573" s="96"/>
      <c r="E573" s="96"/>
      <c r="F573" s="96"/>
      <c r="G573" s="97">
        <f t="shared" ref="G573:I573" si="2532">ROUNDUP(G572/43560,3)</f>
        <v>0</v>
      </c>
      <c r="H573" s="97">
        <f t="shared" si="2532"/>
        <v>0</v>
      </c>
      <c r="I573" s="97">
        <f t="shared" si="2532"/>
        <v>0</v>
      </c>
      <c r="J573" s="98">
        <f t="shared" ref="J573" si="2533">ROUNDUP((J572/43560),3)</f>
        <v>0</v>
      </c>
      <c r="K573" s="98" t="str">
        <f t="shared" ref="K573:L573" si="2534">IFERROR(ROUNDDOWN(K572/43560,3),"")</f>
        <v/>
      </c>
      <c r="L573" s="224" t="str">
        <f t="shared" si="2534"/>
        <v/>
      </c>
      <c r="M573" s="98">
        <f t="shared" ref="M573" si="2535">ROUNDUP(M572/43560,3)</f>
        <v>0</v>
      </c>
      <c r="N573" s="98">
        <f t="shared" ref="N573" si="2536">ROUNDUP(N572/43560,3)</f>
        <v>0</v>
      </c>
      <c r="O573" s="96"/>
    </row>
    <row r="574" spans="1:15" x14ac:dyDescent="0.25">
      <c r="A574" s="91" t="str">
        <f>PROPERTIES!K1114</f>
        <v>0</v>
      </c>
      <c r="B574" s="91">
        <f>PROPERTIES!B1114</f>
        <v>0</v>
      </c>
      <c r="C574" s="91">
        <f>PROPERTIES!C1114</f>
        <v>0</v>
      </c>
      <c r="D574" s="91">
        <f>PROPERTIES!H1114</f>
        <v>0</v>
      </c>
      <c r="E574" s="92"/>
      <c r="F574" s="92"/>
      <c r="G574" s="190">
        <f t="shared" si="2302"/>
        <v>0</v>
      </c>
      <c r="H574" s="92"/>
      <c r="I574" s="92"/>
      <c r="J574" s="159">
        <f t="shared" ref="J574" si="2537">ROUNDUP(SUM(G574:I574),0)</f>
        <v>0</v>
      </c>
      <c r="K574" s="159" t="str">
        <f t="shared" ref="K574" si="2538">IF(H574+E574=0,"",ROUNDDOWN(IF(I574+F574=0,(D574*43560)-J574,M574),0))</f>
        <v/>
      </c>
      <c r="L574" s="223" t="str">
        <f t="shared" ref="L574" si="2539">IF(I574+F574=0,"",ROUNDDOWN(IF(H574+E574=0,(D574*43560)-J574,N574),0))</f>
        <v/>
      </c>
      <c r="M574" s="109"/>
      <c r="N574" s="109"/>
      <c r="O574" s="93">
        <f t="shared" ref="O574" si="2540">(M574+N574+H574+I574+E574+F574)/43560</f>
        <v>0</v>
      </c>
    </row>
    <row r="575" spans="1:15" x14ac:dyDescent="0.25">
      <c r="A575" s="94"/>
      <c r="B575" s="95"/>
      <c r="C575" s="95"/>
      <c r="D575" s="96"/>
      <c r="E575" s="96"/>
      <c r="F575" s="96"/>
      <c r="G575" s="97">
        <f t="shared" ref="G575:I575" si="2541">ROUNDUP(G574/43560,3)</f>
        <v>0</v>
      </c>
      <c r="H575" s="97">
        <f t="shared" si="2541"/>
        <v>0</v>
      </c>
      <c r="I575" s="97">
        <f t="shared" si="2541"/>
        <v>0</v>
      </c>
      <c r="J575" s="98">
        <f t="shared" ref="J575" si="2542">ROUNDUP((J574/43560),3)</f>
        <v>0</v>
      </c>
      <c r="K575" s="98" t="str">
        <f t="shared" ref="K575:L575" si="2543">IFERROR(ROUNDDOWN(K574/43560,3),"")</f>
        <v/>
      </c>
      <c r="L575" s="224" t="str">
        <f t="shared" si="2543"/>
        <v/>
      </c>
      <c r="M575" s="98">
        <f t="shared" ref="M575" si="2544">ROUNDUP(M574/43560,3)</f>
        <v>0</v>
      </c>
      <c r="N575" s="98">
        <f t="shared" ref="N575" si="2545">ROUNDUP(N574/43560,3)</f>
        <v>0</v>
      </c>
      <c r="O575" s="96"/>
    </row>
    <row r="576" spans="1:15" x14ac:dyDescent="0.25">
      <c r="A576" s="91" t="str">
        <f>PROPERTIES!K1116</f>
        <v>0</v>
      </c>
      <c r="B576" s="91">
        <f>PROPERTIES!B1116</f>
        <v>0</v>
      </c>
      <c r="C576" s="91">
        <f>PROPERTIES!C1116</f>
        <v>0</v>
      </c>
      <c r="D576" s="91">
        <f>PROPERTIES!H1116</f>
        <v>0</v>
      </c>
      <c r="E576" s="92"/>
      <c r="F576" s="92"/>
      <c r="G576" s="190">
        <f t="shared" si="2302"/>
        <v>0</v>
      </c>
      <c r="H576" s="92"/>
      <c r="I576" s="92"/>
      <c r="J576" s="159">
        <f t="shared" ref="J576" si="2546">ROUNDUP(SUM(G576:I576),0)</f>
        <v>0</v>
      </c>
      <c r="K576" s="159" t="str">
        <f t="shared" ref="K576" si="2547">IF(H576+E576=0,"",ROUNDDOWN(IF(I576+F576=0,(D576*43560)-J576,M576),0))</f>
        <v/>
      </c>
      <c r="L576" s="223" t="str">
        <f t="shared" ref="L576" si="2548">IF(I576+F576=0,"",ROUNDDOWN(IF(H576+E576=0,(D576*43560)-J576,N576),0))</f>
        <v/>
      </c>
      <c r="M576" s="109"/>
      <c r="N576" s="109"/>
      <c r="O576" s="93">
        <f t="shared" ref="O576" si="2549">(M576+N576+H576+I576+E576+F576)/43560</f>
        <v>0</v>
      </c>
    </row>
    <row r="577" spans="1:15" x14ac:dyDescent="0.25">
      <c r="A577" s="94"/>
      <c r="B577" s="95"/>
      <c r="C577" s="95"/>
      <c r="D577" s="96"/>
      <c r="E577" s="96"/>
      <c r="F577" s="96"/>
      <c r="G577" s="97">
        <f t="shared" ref="G577:I577" si="2550">ROUNDUP(G576/43560,3)</f>
        <v>0</v>
      </c>
      <c r="H577" s="97">
        <f t="shared" si="2550"/>
        <v>0</v>
      </c>
      <c r="I577" s="97">
        <f t="shared" si="2550"/>
        <v>0</v>
      </c>
      <c r="J577" s="98">
        <f t="shared" ref="J577" si="2551">ROUNDUP((J576/43560),3)</f>
        <v>0</v>
      </c>
      <c r="K577" s="98" t="str">
        <f t="shared" ref="K577:L577" si="2552">IFERROR(ROUNDDOWN(K576/43560,3),"")</f>
        <v/>
      </c>
      <c r="L577" s="224" t="str">
        <f t="shared" si="2552"/>
        <v/>
      </c>
      <c r="M577" s="98">
        <f t="shared" ref="M577" si="2553">ROUNDUP(M576/43560,3)</f>
        <v>0</v>
      </c>
      <c r="N577" s="98">
        <f t="shared" ref="N577" si="2554">ROUNDUP(N576/43560,3)</f>
        <v>0</v>
      </c>
      <c r="O577" s="96"/>
    </row>
    <row r="578" spans="1:15" x14ac:dyDescent="0.25">
      <c r="A578" s="91" t="str">
        <f>PROPERTIES!K1118</f>
        <v>0</v>
      </c>
      <c r="B578" s="91">
        <f>PROPERTIES!B1118</f>
        <v>0</v>
      </c>
      <c r="C578" s="91">
        <f>PROPERTIES!C1118</f>
        <v>0</v>
      </c>
      <c r="D578" s="91">
        <f>PROPERTIES!H1118</f>
        <v>0</v>
      </c>
      <c r="E578" s="92"/>
      <c r="F578" s="92"/>
      <c r="G578" s="190">
        <f t="shared" si="2302"/>
        <v>0</v>
      </c>
      <c r="H578" s="92"/>
      <c r="I578" s="92"/>
      <c r="J578" s="159">
        <f t="shared" ref="J578" si="2555">ROUNDUP(SUM(G578:I578),0)</f>
        <v>0</v>
      </c>
      <c r="K578" s="159" t="str">
        <f t="shared" ref="K578" si="2556">IF(H578+E578=0,"",ROUNDDOWN(IF(I578+F578=0,(D578*43560)-J578,M578),0))</f>
        <v/>
      </c>
      <c r="L578" s="223" t="str">
        <f t="shared" ref="L578" si="2557">IF(I578+F578=0,"",ROUNDDOWN(IF(H578+E578=0,(D578*43560)-J578,N578),0))</f>
        <v/>
      </c>
      <c r="M578" s="109"/>
      <c r="N578" s="109"/>
      <c r="O578" s="93">
        <f t="shared" ref="O578" si="2558">(M578+N578+H578+I578+E578+F578)/43560</f>
        <v>0</v>
      </c>
    </row>
    <row r="579" spans="1:15" x14ac:dyDescent="0.25">
      <c r="A579" s="94"/>
      <c r="B579" s="95"/>
      <c r="C579" s="95"/>
      <c r="D579" s="96"/>
      <c r="E579" s="96"/>
      <c r="F579" s="96"/>
      <c r="G579" s="97">
        <f t="shared" ref="G579:I579" si="2559">ROUNDUP(G578/43560,3)</f>
        <v>0</v>
      </c>
      <c r="H579" s="97">
        <f t="shared" si="2559"/>
        <v>0</v>
      </c>
      <c r="I579" s="97">
        <f t="shared" si="2559"/>
        <v>0</v>
      </c>
      <c r="J579" s="98">
        <f t="shared" ref="J579" si="2560">ROUNDUP((J578/43560),3)</f>
        <v>0</v>
      </c>
      <c r="K579" s="98" t="str">
        <f t="shared" ref="K579:L579" si="2561">IFERROR(ROUNDDOWN(K578/43560,3),"")</f>
        <v/>
      </c>
      <c r="L579" s="224" t="str">
        <f t="shared" si="2561"/>
        <v/>
      </c>
      <c r="M579" s="98">
        <f t="shared" ref="M579" si="2562">ROUNDUP(M578/43560,3)</f>
        <v>0</v>
      </c>
      <c r="N579" s="98">
        <f t="shared" ref="N579" si="2563">ROUNDUP(N578/43560,3)</f>
        <v>0</v>
      </c>
      <c r="O579" s="96"/>
    </row>
    <row r="580" spans="1:15" x14ac:dyDescent="0.25">
      <c r="A580" s="91" t="str">
        <f>PROPERTIES!K1120</f>
        <v>0</v>
      </c>
      <c r="B580" s="91">
        <f>PROPERTIES!B1120</f>
        <v>0</v>
      </c>
      <c r="C580" s="91">
        <f>PROPERTIES!C1120</f>
        <v>0</v>
      </c>
      <c r="D580" s="91">
        <f>PROPERTIES!H1120</f>
        <v>0</v>
      </c>
      <c r="E580" s="92"/>
      <c r="F580" s="92"/>
      <c r="G580" s="190">
        <f t="shared" si="2302"/>
        <v>0</v>
      </c>
      <c r="H580" s="92"/>
      <c r="I580" s="92"/>
      <c r="J580" s="159">
        <f t="shared" ref="J580" si="2564">ROUNDUP(SUM(G580:I580),0)</f>
        <v>0</v>
      </c>
      <c r="K580" s="159" t="str">
        <f t="shared" ref="K580" si="2565">IF(H580+E580=0,"",ROUNDDOWN(IF(I580+F580=0,(D580*43560)-J580,M580),0))</f>
        <v/>
      </c>
      <c r="L580" s="223" t="str">
        <f t="shared" ref="L580" si="2566">IF(I580+F580=0,"",ROUNDDOWN(IF(H580+E580=0,(D580*43560)-J580,N580),0))</f>
        <v/>
      </c>
      <c r="M580" s="109"/>
      <c r="N580" s="109"/>
      <c r="O580" s="93">
        <f t="shared" ref="O580" si="2567">(M580+N580+H580+I580+E580+F580)/43560</f>
        <v>0</v>
      </c>
    </row>
    <row r="581" spans="1:15" x14ac:dyDescent="0.25">
      <c r="A581" s="94"/>
      <c r="B581" s="95"/>
      <c r="C581" s="95"/>
      <c r="D581" s="96"/>
      <c r="E581" s="96"/>
      <c r="F581" s="96"/>
      <c r="G581" s="97">
        <f t="shared" ref="G581:I581" si="2568">ROUNDUP(G580/43560,3)</f>
        <v>0</v>
      </c>
      <c r="H581" s="97">
        <f t="shared" si="2568"/>
        <v>0</v>
      </c>
      <c r="I581" s="97">
        <f t="shared" si="2568"/>
        <v>0</v>
      </c>
      <c r="J581" s="98">
        <f t="shared" ref="J581" si="2569">ROUNDUP((J580/43560),3)</f>
        <v>0</v>
      </c>
      <c r="K581" s="98" t="str">
        <f t="shared" ref="K581:L581" si="2570">IFERROR(ROUNDDOWN(K580/43560,3),"")</f>
        <v/>
      </c>
      <c r="L581" s="224" t="str">
        <f t="shared" si="2570"/>
        <v/>
      </c>
      <c r="M581" s="98">
        <f t="shared" ref="M581" si="2571">ROUNDUP(M580/43560,3)</f>
        <v>0</v>
      </c>
      <c r="N581" s="98">
        <f t="shared" ref="N581" si="2572">ROUNDUP(N580/43560,3)</f>
        <v>0</v>
      </c>
      <c r="O581" s="96"/>
    </row>
    <row r="582" spans="1:15" x14ac:dyDescent="0.25">
      <c r="A582" s="91" t="str">
        <f>PROPERTIES!K1122</f>
        <v>0</v>
      </c>
      <c r="B582" s="91">
        <f>PROPERTIES!B1122</f>
        <v>0</v>
      </c>
      <c r="C582" s="91">
        <f>PROPERTIES!C1122</f>
        <v>0</v>
      </c>
      <c r="D582" s="91">
        <f>PROPERTIES!H1122</f>
        <v>0</v>
      </c>
      <c r="E582" s="92"/>
      <c r="F582" s="92"/>
      <c r="G582" s="190">
        <f t="shared" si="2302"/>
        <v>0</v>
      </c>
      <c r="H582" s="92"/>
      <c r="I582" s="92"/>
      <c r="J582" s="159">
        <f t="shared" ref="J582" si="2573">ROUNDUP(SUM(G582:I582),0)</f>
        <v>0</v>
      </c>
      <c r="K582" s="159" t="str">
        <f t="shared" ref="K582" si="2574">IF(H582+E582=0,"",ROUNDDOWN(IF(I582+F582=0,(D582*43560)-J582,M582),0))</f>
        <v/>
      </c>
      <c r="L582" s="223" t="str">
        <f t="shared" ref="L582" si="2575">IF(I582+F582=0,"",ROUNDDOWN(IF(H582+E582=0,(D582*43560)-J582,N582),0))</f>
        <v/>
      </c>
      <c r="M582" s="109"/>
      <c r="N582" s="109"/>
      <c r="O582" s="93">
        <f t="shared" ref="O582" si="2576">(M582+N582+H582+I582+E582+F582)/43560</f>
        <v>0</v>
      </c>
    </row>
    <row r="583" spans="1:15" x14ac:dyDescent="0.25">
      <c r="A583" s="94"/>
      <c r="B583" s="95"/>
      <c r="C583" s="95"/>
      <c r="D583" s="96"/>
      <c r="E583" s="96"/>
      <c r="F583" s="96"/>
      <c r="G583" s="97">
        <f t="shared" ref="G583:I583" si="2577">ROUNDUP(G582/43560,3)</f>
        <v>0</v>
      </c>
      <c r="H583" s="97">
        <f t="shared" si="2577"/>
        <v>0</v>
      </c>
      <c r="I583" s="97">
        <f t="shared" si="2577"/>
        <v>0</v>
      </c>
      <c r="J583" s="98">
        <f t="shared" ref="J583" si="2578">ROUNDUP((J582/43560),3)</f>
        <v>0</v>
      </c>
      <c r="K583" s="98" t="str">
        <f t="shared" ref="K583:L583" si="2579">IFERROR(ROUNDDOWN(K582/43560,3),"")</f>
        <v/>
      </c>
      <c r="L583" s="224" t="str">
        <f t="shared" si="2579"/>
        <v/>
      </c>
      <c r="M583" s="98">
        <f t="shared" ref="M583" si="2580">ROUNDUP(M582/43560,3)</f>
        <v>0</v>
      </c>
      <c r="N583" s="98">
        <f t="shared" ref="N583" si="2581">ROUNDUP(N582/43560,3)</f>
        <v>0</v>
      </c>
      <c r="O583" s="96"/>
    </row>
    <row r="584" spans="1:15" x14ac:dyDescent="0.25">
      <c r="A584" s="91" t="str">
        <f>PROPERTIES!K1124</f>
        <v>0</v>
      </c>
      <c r="B584" s="91">
        <f>PROPERTIES!B1124</f>
        <v>0</v>
      </c>
      <c r="C584" s="91">
        <f>PROPERTIES!C1124</f>
        <v>0</v>
      </c>
      <c r="D584" s="91">
        <f>PROPERTIES!H1124</f>
        <v>0</v>
      </c>
      <c r="E584" s="92"/>
      <c r="F584" s="92"/>
      <c r="G584" s="190">
        <f t="shared" si="2302"/>
        <v>0</v>
      </c>
      <c r="H584" s="92"/>
      <c r="I584" s="92"/>
      <c r="J584" s="159">
        <f t="shared" ref="J584" si="2582">ROUNDUP(SUM(G584:I584),0)</f>
        <v>0</v>
      </c>
      <c r="K584" s="159" t="str">
        <f t="shared" ref="K584" si="2583">IF(H584+E584=0,"",ROUNDDOWN(IF(I584+F584=0,(D584*43560)-J584,M584),0))</f>
        <v/>
      </c>
      <c r="L584" s="223" t="str">
        <f t="shared" ref="L584" si="2584">IF(I584+F584=0,"",ROUNDDOWN(IF(H584+E584=0,(D584*43560)-J584,N584),0))</f>
        <v/>
      </c>
      <c r="M584" s="109"/>
      <c r="N584" s="109"/>
      <c r="O584" s="93">
        <f t="shared" ref="O584" si="2585">(M584+N584+H584+I584+E584+F584)/43560</f>
        <v>0</v>
      </c>
    </row>
    <row r="585" spans="1:15" x14ac:dyDescent="0.25">
      <c r="A585" s="94"/>
      <c r="B585" s="95"/>
      <c r="C585" s="95"/>
      <c r="D585" s="96"/>
      <c r="E585" s="96"/>
      <c r="F585" s="96"/>
      <c r="G585" s="97">
        <f t="shared" ref="G585:I585" si="2586">ROUNDUP(G584/43560,3)</f>
        <v>0</v>
      </c>
      <c r="H585" s="97">
        <f t="shared" si="2586"/>
        <v>0</v>
      </c>
      <c r="I585" s="97">
        <f t="shared" si="2586"/>
        <v>0</v>
      </c>
      <c r="J585" s="98">
        <f t="shared" ref="J585" si="2587">ROUNDUP((J584/43560),3)</f>
        <v>0</v>
      </c>
      <c r="K585" s="98" t="str">
        <f t="shared" ref="K585:L585" si="2588">IFERROR(ROUNDDOWN(K584/43560,3),"")</f>
        <v/>
      </c>
      <c r="L585" s="224" t="str">
        <f t="shared" si="2588"/>
        <v/>
      </c>
      <c r="M585" s="98">
        <f t="shared" ref="M585" si="2589">ROUNDUP(M584/43560,3)</f>
        <v>0</v>
      </c>
      <c r="N585" s="98">
        <f t="shared" ref="N585" si="2590">ROUNDUP(N584/43560,3)</f>
        <v>0</v>
      </c>
      <c r="O585" s="96"/>
    </row>
    <row r="586" spans="1:15" x14ac:dyDescent="0.25">
      <c r="A586" s="91" t="str">
        <f>PROPERTIES!K1126</f>
        <v>0</v>
      </c>
      <c r="B586" s="91">
        <f>PROPERTIES!B1126</f>
        <v>0</v>
      </c>
      <c r="C586" s="91">
        <f>PROPERTIES!C1126</f>
        <v>0</v>
      </c>
      <c r="D586" s="91">
        <f>PROPERTIES!H1126</f>
        <v>0</v>
      </c>
      <c r="E586" s="92"/>
      <c r="F586" s="92"/>
      <c r="G586" s="190">
        <f t="shared" ref="G586:G648" si="2591">ROUNDUP(SUM(E586+F586),0)</f>
        <v>0</v>
      </c>
      <c r="H586" s="92"/>
      <c r="I586" s="92"/>
      <c r="J586" s="159">
        <f t="shared" ref="J586" si="2592">ROUNDUP(SUM(G586:I586),0)</f>
        <v>0</v>
      </c>
      <c r="K586" s="159" t="str">
        <f t="shared" ref="K586" si="2593">IF(H586+E586=0,"",ROUNDDOWN(IF(I586+F586=0,(D586*43560)-J586,M586),0))</f>
        <v/>
      </c>
      <c r="L586" s="223" t="str">
        <f t="shared" ref="L586" si="2594">IF(I586+F586=0,"",ROUNDDOWN(IF(H586+E586=0,(D586*43560)-J586,N586),0))</f>
        <v/>
      </c>
      <c r="M586" s="109"/>
      <c r="N586" s="109"/>
      <c r="O586" s="93">
        <f t="shared" ref="O586" si="2595">(M586+N586+H586+I586+E586+F586)/43560</f>
        <v>0</v>
      </c>
    </row>
    <row r="587" spans="1:15" x14ac:dyDescent="0.25">
      <c r="A587" s="94"/>
      <c r="B587" s="95"/>
      <c r="C587" s="95"/>
      <c r="D587" s="96"/>
      <c r="E587" s="96"/>
      <c r="F587" s="96"/>
      <c r="G587" s="97">
        <f t="shared" ref="G587:I587" si="2596">ROUNDUP(G586/43560,3)</f>
        <v>0</v>
      </c>
      <c r="H587" s="97">
        <f t="shared" si="2596"/>
        <v>0</v>
      </c>
      <c r="I587" s="97">
        <f t="shared" si="2596"/>
        <v>0</v>
      </c>
      <c r="J587" s="98">
        <f t="shared" ref="J587" si="2597">ROUNDUP((J586/43560),3)</f>
        <v>0</v>
      </c>
      <c r="K587" s="98" t="str">
        <f t="shared" ref="K587:L587" si="2598">IFERROR(ROUNDDOWN(K586/43560,3),"")</f>
        <v/>
      </c>
      <c r="L587" s="224" t="str">
        <f t="shared" si="2598"/>
        <v/>
      </c>
      <c r="M587" s="98">
        <f t="shared" ref="M587" si="2599">ROUNDUP(M586/43560,3)</f>
        <v>0</v>
      </c>
      <c r="N587" s="98">
        <f t="shared" ref="N587" si="2600">ROUNDUP(N586/43560,3)</f>
        <v>0</v>
      </c>
      <c r="O587" s="96"/>
    </row>
    <row r="588" spans="1:15" x14ac:dyDescent="0.25">
      <c r="A588" s="91" t="str">
        <f>PROPERTIES!K1128</f>
        <v>0</v>
      </c>
      <c r="B588" s="91">
        <f>PROPERTIES!B1128</f>
        <v>0</v>
      </c>
      <c r="C588" s="91">
        <f>PROPERTIES!C1128</f>
        <v>0</v>
      </c>
      <c r="D588" s="91">
        <f>PROPERTIES!H1128</f>
        <v>0</v>
      </c>
      <c r="E588" s="92"/>
      <c r="F588" s="92"/>
      <c r="G588" s="190">
        <f t="shared" si="2591"/>
        <v>0</v>
      </c>
      <c r="H588" s="92"/>
      <c r="I588" s="92"/>
      <c r="J588" s="159">
        <f t="shared" ref="J588" si="2601">ROUNDUP(SUM(G588:I588),0)</f>
        <v>0</v>
      </c>
      <c r="K588" s="159" t="str">
        <f t="shared" ref="K588" si="2602">IF(H588+E588=0,"",ROUNDDOWN(IF(I588+F588=0,(D588*43560)-J588,M588),0))</f>
        <v/>
      </c>
      <c r="L588" s="223" t="str">
        <f t="shared" ref="L588" si="2603">IF(I588+F588=0,"",ROUNDDOWN(IF(H588+E588=0,(D588*43560)-J588,N588),0))</f>
        <v/>
      </c>
      <c r="M588" s="109"/>
      <c r="N588" s="109"/>
      <c r="O588" s="93">
        <f t="shared" ref="O588" si="2604">(M588+N588+H588+I588+E588+F588)/43560</f>
        <v>0</v>
      </c>
    </row>
    <row r="589" spans="1:15" x14ac:dyDescent="0.25">
      <c r="A589" s="94"/>
      <c r="B589" s="95"/>
      <c r="C589" s="95"/>
      <c r="D589" s="96"/>
      <c r="E589" s="96"/>
      <c r="F589" s="96"/>
      <c r="G589" s="97">
        <f t="shared" ref="G589:I589" si="2605">ROUNDUP(G588/43560,3)</f>
        <v>0</v>
      </c>
      <c r="H589" s="97">
        <f t="shared" si="2605"/>
        <v>0</v>
      </c>
      <c r="I589" s="97">
        <f t="shared" si="2605"/>
        <v>0</v>
      </c>
      <c r="J589" s="98">
        <f t="shared" ref="J589" si="2606">ROUNDUP((J588/43560),3)</f>
        <v>0</v>
      </c>
      <c r="K589" s="98" t="str">
        <f t="shared" ref="K589:L589" si="2607">IFERROR(ROUNDDOWN(K588/43560,3),"")</f>
        <v/>
      </c>
      <c r="L589" s="224" t="str">
        <f t="shared" si="2607"/>
        <v/>
      </c>
      <c r="M589" s="98">
        <f t="shared" ref="M589" si="2608">ROUNDUP(M588/43560,3)</f>
        <v>0</v>
      </c>
      <c r="N589" s="98">
        <f t="shared" ref="N589" si="2609">ROUNDUP(N588/43560,3)</f>
        <v>0</v>
      </c>
      <c r="O589" s="96"/>
    </row>
    <row r="590" spans="1:15" x14ac:dyDescent="0.25">
      <c r="A590" s="91" t="str">
        <f>PROPERTIES!K1130</f>
        <v>0</v>
      </c>
      <c r="B590" s="91">
        <f>PROPERTIES!B1130</f>
        <v>0</v>
      </c>
      <c r="C590" s="91">
        <f>PROPERTIES!C1130</f>
        <v>0</v>
      </c>
      <c r="D590" s="91">
        <f>PROPERTIES!H1130</f>
        <v>0</v>
      </c>
      <c r="E590" s="92"/>
      <c r="F590" s="92"/>
      <c r="G590" s="190">
        <f t="shared" si="2591"/>
        <v>0</v>
      </c>
      <c r="H590" s="92"/>
      <c r="I590" s="92"/>
      <c r="J590" s="159">
        <f t="shared" ref="J590" si="2610">ROUNDUP(SUM(G590:I590),0)</f>
        <v>0</v>
      </c>
      <c r="K590" s="159" t="str">
        <f t="shared" ref="K590" si="2611">IF(H590+E590=0,"",ROUNDDOWN(IF(I590+F590=0,(D590*43560)-J590,M590),0))</f>
        <v/>
      </c>
      <c r="L590" s="223" t="str">
        <f t="shared" ref="L590" si="2612">IF(I590+F590=0,"",ROUNDDOWN(IF(H590+E590=0,(D590*43560)-J590,N590),0))</f>
        <v/>
      </c>
      <c r="M590" s="109"/>
      <c r="N590" s="109"/>
      <c r="O590" s="93">
        <f t="shared" ref="O590" si="2613">(M590+N590+H590+I590+E590+F590)/43560</f>
        <v>0</v>
      </c>
    </row>
    <row r="591" spans="1:15" x14ac:dyDescent="0.25">
      <c r="A591" s="94"/>
      <c r="B591" s="95"/>
      <c r="C591" s="95"/>
      <c r="D591" s="96"/>
      <c r="E591" s="96"/>
      <c r="F591" s="96"/>
      <c r="G591" s="97">
        <f t="shared" ref="G591:I591" si="2614">ROUNDUP(G590/43560,3)</f>
        <v>0</v>
      </c>
      <c r="H591" s="97">
        <f t="shared" si="2614"/>
        <v>0</v>
      </c>
      <c r="I591" s="97">
        <f t="shared" si="2614"/>
        <v>0</v>
      </c>
      <c r="J591" s="98">
        <f t="shared" ref="J591" si="2615">ROUNDUP((J590/43560),3)</f>
        <v>0</v>
      </c>
      <c r="K591" s="98" t="str">
        <f t="shared" ref="K591:L591" si="2616">IFERROR(ROUNDDOWN(K590/43560,3),"")</f>
        <v/>
      </c>
      <c r="L591" s="224" t="str">
        <f t="shared" si="2616"/>
        <v/>
      </c>
      <c r="M591" s="98">
        <f t="shared" ref="M591" si="2617">ROUNDUP(M590/43560,3)</f>
        <v>0</v>
      </c>
      <c r="N591" s="98">
        <f t="shared" ref="N591" si="2618">ROUNDUP(N590/43560,3)</f>
        <v>0</v>
      </c>
      <c r="O591" s="96"/>
    </row>
    <row r="592" spans="1:15" x14ac:dyDescent="0.25">
      <c r="A592" s="91" t="str">
        <f>PROPERTIES!K1132</f>
        <v>0</v>
      </c>
      <c r="B592" s="91">
        <f>PROPERTIES!B1132</f>
        <v>0</v>
      </c>
      <c r="C592" s="91">
        <f>PROPERTIES!C1132</f>
        <v>0</v>
      </c>
      <c r="D592" s="91">
        <f>PROPERTIES!H1132</f>
        <v>0</v>
      </c>
      <c r="E592" s="92"/>
      <c r="F592" s="92"/>
      <c r="G592" s="190">
        <f t="shared" si="2591"/>
        <v>0</v>
      </c>
      <c r="H592" s="92"/>
      <c r="I592" s="92"/>
      <c r="J592" s="159">
        <f t="shared" ref="J592" si="2619">ROUNDUP(SUM(G592:I592),0)</f>
        <v>0</v>
      </c>
      <c r="K592" s="159" t="str">
        <f t="shared" ref="K592" si="2620">IF(H592+E592=0,"",ROUNDDOWN(IF(I592+F592=0,(D592*43560)-J592,M592),0))</f>
        <v/>
      </c>
      <c r="L592" s="223" t="str">
        <f t="shared" ref="L592" si="2621">IF(I592+F592=0,"",ROUNDDOWN(IF(H592+E592=0,(D592*43560)-J592,N592),0))</f>
        <v/>
      </c>
      <c r="M592" s="109"/>
      <c r="N592" s="109"/>
      <c r="O592" s="93">
        <f t="shared" ref="O592" si="2622">(M592+N592+H592+I592+E592+F592)/43560</f>
        <v>0</v>
      </c>
    </row>
    <row r="593" spans="1:15" x14ac:dyDescent="0.25">
      <c r="A593" s="94"/>
      <c r="B593" s="95"/>
      <c r="C593" s="95"/>
      <c r="D593" s="96"/>
      <c r="E593" s="96"/>
      <c r="F593" s="96"/>
      <c r="G593" s="97">
        <f t="shared" ref="G593:I593" si="2623">ROUNDUP(G592/43560,3)</f>
        <v>0</v>
      </c>
      <c r="H593" s="97">
        <f t="shared" si="2623"/>
        <v>0</v>
      </c>
      <c r="I593" s="97">
        <f t="shared" si="2623"/>
        <v>0</v>
      </c>
      <c r="J593" s="98">
        <f t="shared" ref="J593" si="2624">ROUNDUP((J592/43560),3)</f>
        <v>0</v>
      </c>
      <c r="K593" s="98" t="str">
        <f t="shared" ref="K593:L593" si="2625">IFERROR(ROUNDDOWN(K592/43560,3),"")</f>
        <v/>
      </c>
      <c r="L593" s="224" t="str">
        <f t="shared" si="2625"/>
        <v/>
      </c>
      <c r="M593" s="98">
        <f t="shared" ref="M593" si="2626">ROUNDUP(M592/43560,3)</f>
        <v>0</v>
      </c>
      <c r="N593" s="98">
        <f t="shared" ref="N593" si="2627">ROUNDUP(N592/43560,3)</f>
        <v>0</v>
      </c>
      <c r="O593" s="96"/>
    </row>
    <row r="594" spans="1:15" x14ac:dyDescent="0.25">
      <c r="A594" s="91" t="str">
        <f>PROPERTIES!K1134</f>
        <v>0</v>
      </c>
      <c r="B594" s="91">
        <f>PROPERTIES!B1134</f>
        <v>0</v>
      </c>
      <c r="C594" s="91">
        <f>PROPERTIES!C1134</f>
        <v>0</v>
      </c>
      <c r="D594" s="91">
        <f>PROPERTIES!H1134</f>
        <v>0</v>
      </c>
      <c r="E594" s="92"/>
      <c r="F594" s="92"/>
      <c r="G594" s="190">
        <f t="shared" si="2591"/>
        <v>0</v>
      </c>
      <c r="H594" s="92"/>
      <c r="I594" s="92"/>
      <c r="J594" s="159">
        <f t="shared" ref="J594" si="2628">ROUNDUP(SUM(G594:I594),0)</f>
        <v>0</v>
      </c>
      <c r="K594" s="159" t="str">
        <f t="shared" ref="K594" si="2629">IF(H594+E594=0,"",ROUNDDOWN(IF(I594+F594=0,(D594*43560)-J594,M594),0))</f>
        <v/>
      </c>
      <c r="L594" s="223" t="str">
        <f t="shared" ref="L594" si="2630">IF(I594+F594=0,"",ROUNDDOWN(IF(H594+E594=0,(D594*43560)-J594,N594),0))</f>
        <v/>
      </c>
      <c r="M594" s="109"/>
      <c r="N594" s="109"/>
      <c r="O594" s="93">
        <f t="shared" ref="O594" si="2631">(M594+N594+H594+I594+E594+F594)/43560</f>
        <v>0</v>
      </c>
    </row>
    <row r="595" spans="1:15" x14ac:dyDescent="0.25">
      <c r="A595" s="94"/>
      <c r="B595" s="95"/>
      <c r="C595" s="95"/>
      <c r="D595" s="96"/>
      <c r="E595" s="96"/>
      <c r="F595" s="96"/>
      <c r="G595" s="97">
        <f t="shared" ref="G595:I595" si="2632">ROUNDUP(G594/43560,3)</f>
        <v>0</v>
      </c>
      <c r="H595" s="97">
        <f t="shared" si="2632"/>
        <v>0</v>
      </c>
      <c r="I595" s="97">
        <f t="shared" si="2632"/>
        <v>0</v>
      </c>
      <c r="J595" s="98">
        <f t="shared" ref="J595" si="2633">ROUNDUP((J594/43560),3)</f>
        <v>0</v>
      </c>
      <c r="K595" s="98" t="str">
        <f t="shared" ref="K595:L595" si="2634">IFERROR(ROUNDDOWN(K594/43560,3),"")</f>
        <v/>
      </c>
      <c r="L595" s="224" t="str">
        <f t="shared" si="2634"/>
        <v/>
      </c>
      <c r="M595" s="98">
        <f t="shared" ref="M595" si="2635">ROUNDUP(M594/43560,3)</f>
        <v>0</v>
      </c>
      <c r="N595" s="98">
        <f t="shared" ref="N595" si="2636">ROUNDUP(N594/43560,3)</f>
        <v>0</v>
      </c>
      <c r="O595" s="96"/>
    </row>
    <row r="596" spans="1:15" x14ac:dyDescent="0.25">
      <c r="A596" s="91" t="str">
        <f>PROPERTIES!K1136</f>
        <v>0</v>
      </c>
      <c r="B596" s="91">
        <f>PROPERTIES!B1136</f>
        <v>0</v>
      </c>
      <c r="C596" s="91">
        <f>PROPERTIES!C1136</f>
        <v>0</v>
      </c>
      <c r="D596" s="91">
        <f>PROPERTIES!H1136</f>
        <v>0</v>
      </c>
      <c r="E596" s="92"/>
      <c r="F596" s="92"/>
      <c r="G596" s="190">
        <f t="shared" si="2591"/>
        <v>0</v>
      </c>
      <c r="H596" s="92"/>
      <c r="I596" s="92"/>
      <c r="J596" s="159">
        <f t="shared" ref="J596" si="2637">ROUNDUP(SUM(G596:I596),0)</f>
        <v>0</v>
      </c>
      <c r="K596" s="159" t="str">
        <f t="shared" ref="K596" si="2638">IF(H596+E596=0,"",ROUNDDOWN(IF(I596+F596=0,(D596*43560)-J596,M596),0))</f>
        <v/>
      </c>
      <c r="L596" s="223" t="str">
        <f t="shared" ref="L596" si="2639">IF(I596+F596=0,"",ROUNDDOWN(IF(H596+E596=0,(D596*43560)-J596,N596),0))</f>
        <v/>
      </c>
      <c r="M596" s="109"/>
      <c r="N596" s="109"/>
      <c r="O596" s="93">
        <f t="shared" ref="O596" si="2640">(M596+N596+H596+I596+E596+F596)/43560</f>
        <v>0</v>
      </c>
    </row>
    <row r="597" spans="1:15" x14ac:dyDescent="0.25">
      <c r="A597" s="94"/>
      <c r="B597" s="95"/>
      <c r="C597" s="95"/>
      <c r="D597" s="96"/>
      <c r="E597" s="96"/>
      <c r="F597" s="96"/>
      <c r="G597" s="97">
        <f t="shared" ref="G597:I597" si="2641">ROUNDUP(G596/43560,3)</f>
        <v>0</v>
      </c>
      <c r="H597" s="97">
        <f t="shared" si="2641"/>
        <v>0</v>
      </c>
      <c r="I597" s="97">
        <f t="shared" si="2641"/>
        <v>0</v>
      </c>
      <c r="J597" s="98">
        <f t="shared" ref="J597" si="2642">ROUNDUP((J596/43560),3)</f>
        <v>0</v>
      </c>
      <c r="K597" s="98" t="str">
        <f t="shared" ref="K597:L597" si="2643">IFERROR(ROUNDDOWN(K596/43560,3),"")</f>
        <v/>
      </c>
      <c r="L597" s="224" t="str">
        <f t="shared" si="2643"/>
        <v/>
      </c>
      <c r="M597" s="98">
        <f t="shared" ref="M597" si="2644">ROUNDUP(M596/43560,3)</f>
        <v>0</v>
      </c>
      <c r="N597" s="98">
        <f t="shared" ref="N597" si="2645">ROUNDUP(N596/43560,3)</f>
        <v>0</v>
      </c>
      <c r="O597" s="96"/>
    </row>
    <row r="598" spans="1:15" x14ac:dyDescent="0.25">
      <c r="A598" s="91" t="str">
        <f>PROPERTIES!K1138</f>
        <v>0</v>
      </c>
      <c r="B598" s="91">
        <f>PROPERTIES!B1138</f>
        <v>0</v>
      </c>
      <c r="C598" s="91">
        <f>PROPERTIES!C1138</f>
        <v>0</v>
      </c>
      <c r="D598" s="91">
        <f>PROPERTIES!H1138</f>
        <v>0</v>
      </c>
      <c r="E598" s="92"/>
      <c r="F598" s="92"/>
      <c r="G598" s="190">
        <f t="shared" si="2591"/>
        <v>0</v>
      </c>
      <c r="H598" s="92"/>
      <c r="I598" s="92"/>
      <c r="J598" s="159">
        <f t="shared" ref="J598" si="2646">ROUNDUP(SUM(G598:I598),0)</f>
        <v>0</v>
      </c>
      <c r="K598" s="159" t="str">
        <f t="shared" ref="K598" si="2647">IF(H598+E598=0,"",ROUNDDOWN(IF(I598+F598=0,(D598*43560)-J598,M598),0))</f>
        <v/>
      </c>
      <c r="L598" s="223" t="str">
        <f t="shared" ref="L598" si="2648">IF(I598+F598=0,"",ROUNDDOWN(IF(H598+E598=0,(D598*43560)-J598,N598),0))</f>
        <v/>
      </c>
      <c r="M598" s="109"/>
      <c r="N598" s="109"/>
      <c r="O598" s="93">
        <f t="shared" ref="O598" si="2649">(M598+N598+H598+I598+E598+F598)/43560</f>
        <v>0</v>
      </c>
    </row>
    <row r="599" spans="1:15" x14ac:dyDescent="0.25">
      <c r="A599" s="94"/>
      <c r="B599" s="95"/>
      <c r="C599" s="95"/>
      <c r="D599" s="96"/>
      <c r="E599" s="96"/>
      <c r="F599" s="96"/>
      <c r="G599" s="97">
        <f t="shared" ref="G599:I599" si="2650">ROUNDUP(G598/43560,3)</f>
        <v>0</v>
      </c>
      <c r="H599" s="97">
        <f t="shared" si="2650"/>
        <v>0</v>
      </c>
      <c r="I599" s="97">
        <f t="shared" si="2650"/>
        <v>0</v>
      </c>
      <c r="J599" s="98">
        <f t="shared" ref="J599" si="2651">ROUNDUP((J598/43560),3)</f>
        <v>0</v>
      </c>
      <c r="K599" s="98" t="str">
        <f t="shared" ref="K599:L599" si="2652">IFERROR(ROUNDDOWN(K598/43560,3),"")</f>
        <v/>
      </c>
      <c r="L599" s="224" t="str">
        <f t="shared" si="2652"/>
        <v/>
      </c>
      <c r="M599" s="98">
        <f t="shared" ref="M599" si="2653">ROUNDUP(M598/43560,3)</f>
        <v>0</v>
      </c>
      <c r="N599" s="98">
        <f t="shared" ref="N599" si="2654">ROUNDUP(N598/43560,3)</f>
        <v>0</v>
      </c>
      <c r="O599" s="96"/>
    </row>
    <row r="600" spans="1:15" x14ac:dyDescent="0.25">
      <c r="A600" s="91" t="str">
        <f>PROPERTIES!K1140</f>
        <v>0</v>
      </c>
      <c r="B600" s="91">
        <f>PROPERTIES!B1140</f>
        <v>0</v>
      </c>
      <c r="C600" s="91">
        <f>PROPERTIES!C1140</f>
        <v>0</v>
      </c>
      <c r="D600" s="91">
        <f>PROPERTIES!H1140</f>
        <v>0</v>
      </c>
      <c r="E600" s="92"/>
      <c r="F600" s="92"/>
      <c r="G600" s="190">
        <f t="shared" si="2591"/>
        <v>0</v>
      </c>
      <c r="H600" s="92"/>
      <c r="I600" s="92"/>
      <c r="J600" s="159">
        <f t="shared" ref="J600" si="2655">ROUNDUP(SUM(G600:I600),0)</f>
        <v>0</v>
      </c>
      <c r="K600" s="159" t="str">
        <f t="shared" ref="K600" si="2656">IF(H600+E600=0,"",ROUNDDOWN(IF(I600+F600=0,(D600*43560)-J600,M600),0))</f>
        <v/>
      </c>
      <c r="L600" s="223" t="str">
        <f t="shared" ref="L600" si="2657">IF(I600+F600=0,"",ROUNDDOWN(IF(H600+E600=0,(D600*43560)-J600,N600),0))</f>
        <v/>
      </c>
      <c r="M600" s="109"/>
      <c r="N600" s="109"/>
      <c r="O600" s="93">
        <f t="shared" ref="O600" si="2658">(M600+N600+H600+I600+E600+F600)/43560</f>
        <v>0</v>
      </c>
    </row>
    <row r="601" spans="1:15" x14ac:dyDescent="0.25">
      <c r="A601" s="94"/>
      <c r="B601" s="95"/>
      <c r="C601" s="95"/>
      <c r="D601" s="96"/>
      <c r="E601" s="96"/>
      <c r="F601" s="96"/>
      <c r="G601" s="97">
        <f t="shared" ref="G601:I601" si="2659">ROUNDUP(G600/43560,3)</f>
        <v>0</v>
      </c>
      <c r="H601" s="97">
        <f t="shared" si="2659"/>
        <v>0</v>
      </c>
      <c r="I601" s="97">
        <f t="shared" si="2659"/>
        <v>0</v>
      </c>
      <c r="J601" s="98">
        <f t="shared" ref="J601" si="2660">ROUNDUP((J600/43560),3)</f>
        <v>0</v>
      </c>
      <c r="K601" s="98" t="str">
        <f t="shared" ref="K601:L601" si="2661">IFERROR(ROUNDDOWN(K600/43560,3),"")</f>
        <v/>
      </c>
      <c r="L601" s="224" t="str">
        <f t="shared" si="2661"/>
        <v/>
      </c>
      <c r="M601" s="98">
        <f t="shared" ref="M601" si="2662">ROUNDUP(M600/43560,3)</f>
        <v>0</v>
      </c>
      <c r="N601" s="98">
        <f t="shared" ref="N601" si="2663">ROUNDUP(N600/43560,3)</f>
        <v>0</v>
      </c>
      <c r="O601" s="96"/>
    </row>
    <row r="602" spans="1:15" x14ac:dyDescent="0.25">
      <c r="A602" s="91" t="str">
        <f>PROPERTIES!K1142</f>
        <v>0</v>
      </c>
      <c r="B602" s="91">
        <f>PROPERTIES!B1142</f>
        <v>0</v>
      </c>
      <c r="C602" s="91">
        <f>PROPERTIES!C1142</f>
        <v>0</v>
      </c>
      <c r="D602" s="91">
        <f>PROPERTIES!H1142</f>
        <v>0</v>
      </c>
      <c r="E602" s="92"/>
      <c r="F602" s="92"/>
      <c r="G602" s="190">
        <f t="shared" si="2591"/>
        <v>0</v>
      </c>
      <c r="H602" s="92"/>
      <c r="I602" s="92"/>
      <c r="J602" s="159">
        <f t="shared" ref="J602" si="2664">ROUNDUP(SUM(G602:I602),0)</f>
        <v>0</v>
      </c>
      <c r="K602" s="159" t="str">
        <f t="shared" ref="K602" si="2665">IF(H602+E602=0,"",ROUNDDOWN(IF(I602+F602=0,(D602*43560)-J602,M602),0))</f>
        <v/>
      </c>
      <c r="L602" s="223" t="str">
        <f t="shared" ref="L602" si="2666">IF(I602+F602=0,"",ROUNDDOWN(IF(H602+E602=0,(D602*43560)-J602,N602),0))</f>
        <v/>
      </c>
      <c r="M602" s="109"/>
      <c r="N602" s="109"/>
      <c r="O602" s="93">
        <f t="shared" ref="O602" si="2667">(M602+N602+H602+I602+E602+F602)/43560</f>
        <v>0</v>
      </c>
    </row>
    <row r="603" spans="1:15" x14ac:dyDescent="0.25">
      <c r="A603" s="94"/>
      <c r="B603" s="95"/>
      <c r="C603" s="95"/>
      <c r="D603" s="96"/>
      <c r="E603" s="96"/>
      <c r="F603" s="96"/>
      <c r="G603" s="97">
        <f t="shared" ref="G603:I603" si="2668">ROUNDUP(G602/43560,3)</f>
        <v>0</v>
      </c>
      <c r="H603" s="97">
        <f t="shared" si="2668"/>
        <v>0</v>
      </c>
      <c r="I603" s="97">
        <f t="shared" si="2668"/>
        <v>0</v>
      </c>
      <c r="J603" s="98">
        <f t="shared" ref="J603" si="2669">ROUNDUP((J602/43560),3)</f>
        <v>0</v>
      </c>
      <c r="K603" s="98" t="str">
        <f t="shared" ref="K603:L603" si="2670">IFERROR(ROUNDDOWN(K602/43560,3),"")</f>
        <v/>
      </c>
      <c r="L603" s="224" t="str">
        <f t="shared" si="2670"/>
        <v/>
      </c>
      <c r="M603" s="98">
        <f t="shared" ref="M603" si="2671">ROUNDUP(M602/43560,3)</f>
        <v>0</v>
      </c>
      <c r="N603" s="98">
        <f t="shared" ref="N603" si="2672">ROUNDUP(N602/43560,3)</f>
        <v>0</v>
      </c>
      <c r="O603" s="96"/>
    </row>
    <row r="604" spans="1:15" x14ac:dyDescent="0.25">
      <c r="A604" s="91" t="str">
        <f>PROPERTIES!K1144</f>
        <v>0</v>
      </c>
      <c r="B604" s="91">
        <f>PROPERTIES!B1144</f>
        <v>0</v>
      </c>
      <c r="C604" s="91">
        <f>PROPERTIES!C1144</f>
        <v>0</v>
      </c>
      <c r="D604" s="91">
        <f>PROPERTIES!H1144</f>
        <v>0</v>
      </c>
      <c r="E604" s="92"/>
      <c r="F604" s="92"/>
      <c r="G604" s="190">
        <f t="shared" si="2591"/>
        <v>0</v>
      </c>
      <c r="H604" s="92"/>
      <c r="I604" s="92"/>
      <c r="J604" s="159">
        <f t="shared" ref="J604" si="2673">ROUNDUP(SUM(G604:I604),0)</f>
        <v>0</v>
      </c>
      <c r="K604" s="159" t="str">
        <f t="shared" ref="K604" si="2674">IF(H604+E604=0,"",ROUNDDOWN(IF(I604+F604=0,(D604*43560)-J604,M604),0))</f>
        <v/>
      </c>
      <c r="L604" s="223" t="str">
        <f t="shared" ref="L604" si="2675">IF(I604+F604=0,"",ROUNDDOWN(IF(H604+E604=0,(D604*43560)-J604,N604),0))</f>
        <v/>
      </c>
      <c r="M604" s="109"/>
      <c r="N604" s="109"/>
      <c r="O604" s="93">
        <f t="shared" ref="O604" si="2676">(M604+N604+H604+I604+E604+F604)/43560</f>
        <v>0</v>
      </c>
    </row>
    <row r="605" spans="1:15" x14ac:dyDescent="0.25">
      <c r="A605" s="94"/>
      <c r="B605" s="95"/>
      <c r="C605" s="95"/>
      <c r="D605" s="96"/>
      <c r="E605" s="96"/>
      <c r="F605" s="96"/>
      <c r="G605" s="97">
        <f t="shared" ref="G605:I605" si="2677">ROUNDUP(G604/43560,3)</f>
        <v>0</v>
      </c>
      <c r="H605" s="97">
        <f t="shared" si="2677"/>
        <v>0</v>
      </c>
      <c r="I605" s="97">
        <f t="shared" si="2677"/>
        <v>0</v>
      </c>
      <c r="J605" s="98">
        <f t="shared" ref="J605" si="2678">ROUNDUP((J604/43560),3)</f>
        <v>0</v>
      </c>
      <c r="K605" s="98" t="str">
        <f t="shared" ref="K605:L605" si="2679">IFERROR(ROUNDDOWN(K604/43560,3),"")</f>
        <v/>
      </c>
      <c r="L605" s="224" t="str">
        <f t="shared" si="2679"/>
        <v/>
      </c>
      <c r="M605" s="98">
        <f t="shared" ref="M605" si="2680">ROUNDUP(M604/43560,3)</f>
        <v>0</v>
      </c>
      <c r="N605" s="98">
        <f t="shared" ref="N605" si="2681">ROUNDUP(N604/43560,3)</f>
        <v>0</v>
      </c>
      <c r="O605" s="96"/>
    </row>
    <row r="606" spans="1:15" x14ac:dyDescent="0.25">
      <c r="A606" s="91" t="str">
        <f>PROPERTIES!K1146</f>
        <v>0</v>
      </c>
      <c r="B606" s="91">
        <f>PROPERTIES!B1146</f>
        <v>0</v>
      </c>
      <c r="C606" s="91">
        <f>PROPERTIES!C1146</f>
        <v>0</v>
      </c>
      <c r="D606" s="91">
        <f>PROPERTIES!H1146</f>
        <v>0</v>
      </c>
      <c r="E606" s="92"/>
      <c r="F606" s="92"/>
      <c r="G606" s="190">
        <f t="shared" si="2591"/>
        <v>0</v>
      </c>
      <c r="H606" s="92"/>
      <c r="I606" s="92"/>
      <c r="J606" s="159">
        <f t="shared" ref="J606" si="2682">ROUNDUP(SUM(G606:I606),0)</f>
        <v>0</v>
      </c>
      <c r="K606" s="159" t="str">
        <f t="shared" ref="K606" si="2683">IF(H606+E606=0,"",ROUNDDOWN(IF(I606+F606=0,(D606*43560)-J606,M606),0))</f>
        <v/>
      </c>
      <c r="L606" s="223" t="str">
        <f t="shared" ref="L606" si="2684">IF(I606+F606=0,"",ROUNDDOWN(IF(H606+E606=0,(D606*43560)-J606,N606),0))</f>
        <v/>
      </c>
      <c r="M606" s="109"/>
      <c r="N606" s="109"/>
      <c r="O606" s="93">
        <f t="shared" ref="O606" si="2685">(M606+N606+H606+I606+E606+F606)/43560</f>
        <v>0</v>
      </c>
    </row>
    <row r="607" spans="1:15" x14ac:dyDescent="0.25">
      <c r="A607" s="94"/>
      <c r="B607" s="95"/>
      <c r="C607" s="95"/>
      <c r="D607" s="96"/>
      <c r="E607" s="96"/>
      <c r="F607" s="96"/>
      <c r="G607" s="97">
        <f t="shared" ref="G607:I607" si="2686">ROUNDUP(G606/43560,3)</f>
        <v>0</v>
      </c>
      <c r="H607" s="97">
        <f t="shared" si="2686"/>
        <v>0</v>
      </c>
      <c r="I607" s="97">
        <f t="shared" si="2686"/>
        <v>0</v>
      </c>
      <c r="J607" s="98">
        <f t="shared" ref="J607" si="2687">ROUNDUP((J606/43560),3)</f>
        <v>0</v>
      </c>
      <c r="K607" s="98" t="str">
        <f t="shared" ref="K607:L607" si="2688">IFERROR(ROUNDDOWN(K606/43560,3),"")</f>
        <v/>
      </c>
      <c r="L607" s="224" t="str">
        <f t="shared" si="2688"/>
        <v/>
      </c>
      <c r="M607" s="98">
        <f t="shared" ref="M607" si="2689">ROUNDUP(M606/43560,3)</f>
        <v>0</v>
      </c>
      <c r="N607" s="98">
        <f t="shared" ref="N607" si="2690">ROUNDUP(N606/43560,3)</f>
        <v>0</v>
      </c>
      <c r="O607" s="96"/>
    </row>
    <row r="608" spans="1:15" x14ac:dyDescent="0.25">
      <c r="A608" s="91" t="str">
        <f>PROPERTIES!K1148</f>
        <v>0</v>
      </c>
      <c r="B608" s="91">
        <f>PROPERTIES!B1148</f>
        <v>0</v>
      </c>
      <c r="C608" s="91">
        <f>PROPERTIES!C1148</f>
        <v>0</v>
      </c>
      <c r="D608" s="91">
        <f>PROPERTIES!H1148</f>
        <v>0</v>
      </c>
      <c r="E608" s="92"/>
      <c r="F608" s="92"/>
      <c r="G608" s="190">
        <f t="shared" si="2591"/>
        <v>0</v>
      </c>
      <c r="H608" s="92"/>
      <c r="I608" s="92"/>
      <c r="J608" s="159">
        <f t="shared" ref="J608" si="2691">ROUNDUP(SUM(G608:I608),0)</f>
        <v>0</v>
      </c>
      <c r="K608" s="159" t="str">
        <f t="shared" ref="K608" si="2692">IF(H608+E608=0,"",ROUNDDOWN(IF(I608+F608=0,(D608*43560)-J608,M608),0))</f>
        <v/>
      </c>
      <c r="L608" s="223" t="str">
        <f t="shared" ref="L608" si="2693">IF(I608+F608=0,"",ROUNDDOWN(IF(H608+E608=0,(D608*43560)-J608,N608),0))</f>
        <v/>
      </c>
      <c r="M608" s="109"/>
      <c r="N608" s="109"/>
      <c r="O608" s="93">
        <f t="shared" ref="O608" si="2694">(M608+N608+H608+I608+E608+F608)/43560</f>
        <v>0</v>
      </c>
    </row>
    <row r="609" spans="1:15" x14ac:dyDescent="0.25">
      <c r="A609" s="94"/>
      <c r="B609" s="95"/>
      <c r="C609" s="95"/>
      <c r="D609" s="96"/>
      <c r="E609" s="96"/>
      <c r="F609" s="96"/>
      <c r="G609" s="97">
        <f t="shared" ref="G609:I609" si="2695">ROUNDUP(G608/43560,3)</f>
        <v>0</v>
      </c>
      <c r="H609" s="97">
        <f t="shared" si="2695"/>
        <v>0</v>
      </c>
      <c r="I609" s="97">
        <f t="shared" si="2695"/>
        <v>0</v>
      </c>
      <c r="J609" s="98">
        <f t="shared" ref="J609" si="2696">ROUNDUP((J608/43560),3)</f>
        <v>0</v>
      </c>
      <c r="K609" s="98" t="str">
        <f t="shared" ref="K609:L609" si="2697">IFERROR(ROUNDDOWN(K608/43560,3),"")</f>
        <v/>
      </c>
      <c r="L609" s="224" t="str">
        <f t="shared" si="2697"/>
        <v/>
      </c>
      <c r="M609" s="98">
        <f t="shared" ref="M609" si="2698">ROUNDUP(M608/43560,3)</f>
        <v>0</v>
      </c>
      <c r="N609" s="98">
        <f t="shared" ref="N609" si="2699">ROUNDUP(N608/43560,3)</f>
        <v>0</v>
      </c>
      <c r="O609" s="96"/>
    </row>
    <row r="610" spans="1:15" x14ac:dyDescent="0.25">
      <c r="A610" s="91" t="str">
        <f>PROPERTIES!K1150</f>
        <v>0</v>
      </c>
      <c r="B610" s="91">
        <f>PROPERTIES!B1150</f>
        <v>0</v>
      </c>
      <c r="C610" s="91">
        <f>PROPERTIES!C1150</f>
        <v>0</v>
      </c>
      <c r="D610" s="91">
        <f>PROPERTIES!H1150</f>
        <v>0</v>
      </c>
      <c r="E610" s="92"/>
      <c r="F610" s="92"/>
      <c r="G610" s="190">
        <f t="shared" si="2591"/>
        <v>0</v>
      </c>
      <c r="H610" s="92"/>
      <c r="I610" s="92"/>
      <c r="J610" s="159">
        <f t="shared" ref="J610" si="2700">ROUNDUP(SUM(G610:I610),0)</f>
        <v>0</v>
      </c>
      <c r="K610" s="159" t="str">
        <f t="shared" ref="K610" si="2701">IF(H610+E610=0,"",ROUNDDOWN(IF(I610+F610=0,(D610*43560)-J610,M610),0))</f>
        <v/>
      </c>
      <c r="L610" s="223" t="str">
        <f t="shared" ref="L610" si="2702">IF(I610+F610=0,"",ROUNDDOWN(IF(H610+E610=0,(D610*43560)-J610,N610),0))</f>
        <v/>
      </c>
      <c r="M610" s="109"/>
      <c r="N610" s="109"/>
      <c r="O610" s="93">
        <f t="shared" ref="O610" si="2703">(M610+N610+H610+I610+E610+F610)/43560</f>
        <v>0</v>
      </c>
    </row>
    <row r="611" spans="1:15" x14ac:dyDescent="0.25">
      <c r="A611" s="94"/>
      <c r="B611" s="95"/>
      <c r="C611" s="95"/>
      <c r="D611" s="96"/>
      <c r="E611" s="96"/>
      <c r="F611" s="96"/>
      <c r="G611" s="97">
        <f t="shared" ref="G611:I611" si="2704">ROUNDUP(G610/43560,3)</f>
        <v>0</v>
      </c>
      <c r="H611" s="97">
        <f t="shared" si="2704"/>
        <v>0</v>
      </c>
      <c r="I611" s="97">
        <f t="shared" si="2704"/>
        <v>0</v>
      </c>
      <c r="J611" s="98">
        <f t="shared" ref="J611" si="2705">ROUNDUP((J610/43560),3)</f>
        <v>0</v>
      </c>
      <c r="K611" s="98" t="str">
        <f t="shared" ref="K611:L611" si="2706">IFERROR(ROUNDDOWN(K610/43560,3),"")</f>
        <v/>
      </c>
      <c r="L611" s="224" t="str">
        <f t="shared" si="2706"/>
        <v/>
      </c>
      <c r="M611" s="98">
        <f t="shared" ref="M611" si="2707">ROUNDUP(M610/43560,3)</f>
        <v>0</v>
      </c>
      <c r="N611" s="98">
        <f t="shared" ref="N611" si="2708">ROUNDUP(N610/43560,3)</f>
        <v>0</v>
      </c>
      <c r="O611" s="96"/>
    </row>
    <row r="612" spans="1:15" x14ac:dyDescent="0.25">
      <c r="A612" s="91" t="str">
        <f>PROPERTIES!K1152</f>
        <v>0</v>
      </c>
      <c r="B612" s="91">
        <f>PROPERTIES!B1152</f>
        <v>0</v>
      </c>
      <c r="C612" s="91">
        <f>PROPERTIES!C1152</f>
        <v>0</v>
      </c>
      <c r="D612" s="91">
        <f>PROPERTIES!H1152</f>
        <v>0</v>
      </c>
      <c r="E612" s="92"/>
      <c r="F612" s="92"/>
      <c r="G612" s="190">
        <f t="shared" si="2591"/>
        <v>0</v>
      </c>
      <c r="H612" s="92"/>
      <c r="I612" s="92"/>
      <c r="J612" s="159">
        <f t="shared" ref="J612" si="2709">ROUNDUP(SUM(G612:I612),0)</f>
        <v>0</v>
      </c>
      <c r="K612" s="159" t="str">
        <f t="shared" ref="K612" si="2710">IF(H612+E612=0,"",ROUNDDOWN(IF(I612+F612=0,(D612*43560)-J612,M612),0))</f>
        <v/>
      </c>
      <c r="L612" s="223" t="str">
        <f t="shared" ref="L612" si="2711">IF(I612+F612=0,"",ROUNDDOWN(IF(H612+E612=0,(D612*43560)-J612,N612),0))</f>
        <v/>
      </c>
      <c r="M612" s="109"/>
      <c r="N612" s="109"/>
      <c r="O612" s="93">
        <f t="shared" ref="O612" si="2712">(M612+N612+H612+I612+E612+F612)/43560</f>
        <v>0</v>
      </c>
    </row>
    <row r="613" spans="1:15" x14ac:dyDescent="0.25">
      <c r="A613" s="94"/>
      <c r="B613" s="95"/>
      <c r="C613" s="95"/>
      <c r="D613" s="96"/>
      <c r="E613" s="96"/>
      <c r="F613" s="96"/>
      <c r="G613" s="97">
        <f t="shared" ref="G613:I613" si="2713">ROUNDUP(G612/43560,3)</f>
        <v>0</v>
      </c>
      <c r="H613" s="97">
        <f t="shared" si="2713"/>
        <v>0</v>
      </c>
      <c r="I613" s="97">
        <f t="shared" si="2713"/>
        <v>0</v>
      </c>
      <c r="J613" s="98">
        <f t="shared" ref="J613" si="2714">ROUNDUP((J612/43560),3)</f>
        <v>0</v>
      </c>
      <c r="K613" s="98" t="str">
        <f t="shared" ref="K613:L613" si="2715">IFERROR(ROUNDDOWN(K612/43560,3),"")</f>
        <v/>
      </c>
      <c r="L613" s="224" t="str">
        <f t="shared" si="2715"/>
        <v/>
      </c>
      <c r="M613" s="98">
        <f t="shared" ref="M613" si="2716">ROUNDUP(M612/43560,3)</f>
        <v>0</v>
      </c>
      <c r="N613" s="98">
        <f t="shared" ref="N613" si="2717">ROUNDUP(N612/43560,3)</f>
        <v>0</v>
      </c>
      <c r="O613" s="96"/>
    </row>
    <row r="614" spans="1:15" x14ac:dyDescent="0.25">
      <c r="A614" s="91" t="str">
        <f>PROPERTIES!K1154</f>
        <v>0</v>
      </c>
      <c r="B614" s="91">
        <f>PROPERTIES!B1154</f>
        <v>0</v>
      </c>
      <c r="C614" s="91">
        <f>PROPERTIES!C1154</f>
        <v>0</v>
      </c>
      <c r="D614" s="91">
        <f>PROPERTIES!H1154</f>
        <v>0</v>
      </c>
      <c r="E614" s="92"/>
      <c r="F614" s="92"/>
      <c r="G614" s="190">
        <f t="shared" si="2591"/>
        <v>0</v>
      </c>
      <c r="H614" s="92"/>
      <c r="I614" s="92"/>
      <c r="J614" s="159">
        <f t="shared" ref="J614" si="2718">ROUNDUP(SUM(G614:I614),0)</f>
        <v>0</v>
      </c>
      <c r="K614" s="159" t="str">
        <f t="shared" ref="K614" si="2719">IF(H614+E614=0,"",ROUNDDOWN(IF(I614+F614=0,(D614*43560)-J614,M614),0))</f>
        <v/>
      </c>
      <c r="L614" s="223" t="str">
        <f t="shared" ref="L614" si="2720">IF(I614+F614=0,"",ROUNDDOWN(IF(H614+E614=0,(D614*43560)-J614,N614),0))</f>
        <v/>
      </c>
      <c r="M614" s="109"/>
      <c r="N614" s="109"/>
      <c r="O614" s="93">
        <f t="shared" ref="O614" si="2721">(M614+N614+H614+I614+E614+F614)/43560</f>
        <v>0</v>
      </c>
    </row>
    <row r="615" spans="1:15" x14ac:dyDescent="0.25">
      <c r="A615" s="94"/>
      <c r="B615" s="95"/>
      <c r="C615" s="95"/>
      <c r="D615" s="96"/>
      <c r="E615" s="96"/>
      <c r="F615" s="96"/>
      <c r="G615" s="97">
        <f t="shared" ref="G615:I615" si="2722">ROUNDUP(G614/43560,3)</f>
        <v>0</v>
      </c>
      <c r="H615" s="97">
        <f t="shared" si="2722"/>
        <v>0</v>
      </c>
      <c r="I615" s="97">
        <f t="shared" si="2722"/>
        <v>0</v>
      </c>
      <c r="J615" s="98">
        <f t="shared" ref="J615" si="2723">ROUNDUP((J614/43560),3)</f>
        <v>0</v>
      </c>
      <c r="K615" s="98" t="str">
        <f t="shared" ref="K615:L615" si="2724">IFERROR(ROUNDDOWN(K614/43560,3),"")</f>
        <v/>
      </c>
      <c r="L615" s="224" t="str">
        <f t="shared" si="2724"/>
        <v/>
      </c>
      <c r="M615" s="98">
        <f t="shared" ref="M615" si="2725">ROUNDUP(M614/43560,3)</f>
        <v>0</v>
      </c>
      <c r="N615" s="98">
        <f t="shared" ref="N615" si="2726">ROUNDUP(N614/43560,3)</f>
        <v>0</v>
      </c>
      <c r="O615" s="96"/>
    </row>
    <row r="616" spans="1:15" x14ac:dyDescent="0.25">
      <c r="A616" s="91" t="str">
        <f>PROPERTIES!K1156</f>
        <v>0</v>
      </c>
      <c r="B616" s="91">
        <f>PROPERTIES!B1156</f>
        <v>0</v>
      </c>
      <c r="C616" s="91">
        <f>PROPERTIES!C1156</f>
        <v>0</v>
      </c>
      <c r="D616" s="91">
        <f>PROPERTIES!H1156</f>
        <v>0</v>
      </c>
      <c r="E616" s="92"/>
      <c r="F616" s="92"/>
      <c r="G616" s="190">
        <f t="shared" si="2591"/>
        <v>0</v>
      </c>
      <c r="H616" s="92"/>
      <c r="I616" s="92"/>
      <c r="J616" s="159">
        <f t="shared" ref="J616" si="2727">ROUNDUP(SUM(G616:I616),0)</f>
        <v>0</v>
      </c>
      <c r="K616" s="159" t="str">
        <f t="shared" ref="K616" si="2728">IF(H616+E616=0,"",ROUNDDOWN(IF(I616+F616=0,(D616*43560)-J616,M616),0))</f>
        <v/>
      </c>
      <c r="L616" s="223" t="str">
        <f t="shared" ref="L616" si="2729">IF(I616+F616=0,"",ROUNDDOWN(IF(H616+E616=0,(D616*43560)-J616,N616),0))</f>
        <v/>
      </c>
      <c r="M616" s="109"/>
      <c r="N616" s="109"/>
      <c r="O616" s="93">
        <f t="shared" ref="O616" si="2730">(M616+N616+H616+I616+E616+F616)/43560</f>
        <v>0</v>
      </c>
    </row>
    <row r="617" spans="1:15" x14ac:dyDescent="0.25">
      <c r="A617" s="94"/>
      <c r="B617" s="95"/>
      <c r="C617" s="95"/>
      <c r="D617" s="96"/>
      <c r="E617" s="96"/>
      <c r="F617" s="96"/>
      <c r="G617" s="97">
        <f t="shared" ref="G617:I617" si="2731">ROUNDUP(G616/43560,3)</f>
        <v>0</v>
      </c>
      <c r="H617" s="97">
        <f t="shared" si="2731"/>
        <v>0</v>
      </c>
      <c r="I617" s="97">
        <f t="shared" si="2731"/>
        <v>0</v>
      </c>
      <c r="J617" s="98">
        <f t="shared" ref="J617" si="2732">ROUNDUP((J616/43560),3)</f>
        <v>0</v>
      </c>
      <c r="K617" s="98" t="str">
        <f t="shared" ref="K617:L617" si="2733">IFERROR(ROUNDDOWN(K616/43560,3),"")</f>
        <v/>
      </c>
      <c r="L617" s="224" t="str">
        <f t="shared" si="2733"/>
        <v/>
      </c>
      <c r="M617" s="98">
        <f t="shared" ref="M617" si="2734">ROUNDUP(M616/43560,3)</f>
        <v>0</v>
      </c>
      <c r="N617" s="98">
        <f t="shared" ref="N617" si="2735">ROUNDUP(N616/43560,3)</f>
        <v>0</v>
      </c>
      <c r="O617" s="96"/>
    </row>
    <row r="618" spans="1:15" x14ac:dyDescent="0.25">
      <c r="A618" s="91" t="str">
        <f>PROPERTIES!K1158</f>
        <v>0</v>
      </c>
      <c r="B618" s="91">
        <f>PROPERTIES!B1158</f>
        <v>0</v>
      </c>
      <c r="C618" s="91">
        <f>PROPERTIES!C1158</f>
        <v>0</v>
      </c>
      <c r="D618" s="91">
        <f>PROPERTIES!H1158</f>
        <v>0</v>
      </c>
      <c r="E618" s="92"/>
      <c r="F618" s="92"/>
      <c r="G618" s="190">
        <f t="shared" si="2591"/>
        <v>0</v>
      </c>
      <c r="H618" s="92"/>
      <c r="I618" s="92"/>
      <c r="J618" s="159">
        <f t="shared" ref="J618" si="2736">ROUNDUP(SUM(G618:I618),0)</f>
        <v>0</v>
      </c>
      <c r="K618" s="159" t="str">
        <f t="shared" ref="K618" si="2737">IF(H618+E618=0,"",ROUNDDOWN(IF(I618+F618=0,(D618*43560)-J618,M618),0))</f>
        <v/>
      </c>
      <c r="L618" s="223" t="str">
        <f t="shared" ref="L618" si="2738">IF(I618+F618=0,"",ROUNDDOWN(IF(H618+E618=0,(D618*43560)-J618,N618),0))</f>
        <v/>
      </c>
      <c r="M618" s="109"/>
      <c r="N618" s="109"/>
      <c r="O618" s="93">
        <f t="shared" ref="O618" si="2739">(M618+N618+H618+I618+E618+F618)/43560</f>
        <v>0</v>
      </c>
    </row>
    <row r="619" spans="1:15" x14ac:dyDescent="0.25">
      <c r="A619" s="94"/>
      <c r="B619" s="95"/>
      <c r="C619" s="95"/>
      <c r="D619" s="96"/>
      <c r="E619" s="96"/>
      <c r="F619" s="96"/>
      <c r="G619" s="97">
        <f t="shared" ref="G619:I619" si="2740">ROUNDUP(G618/43560,3)</f>
        <v>0</v>
      </c>
      <c r="H619" s="97">
        <f t="shared" si="2740"/>
        <v>0</v>
      </c>
      <c r="I619" s="97">
        <f t="shared" si="2740"/>
        <v>0</v>
      </c>
      <c r="J619" s="98">
        <f t="shared" ref="J619" si="2741">ROUNDUP((J618/43560),3)</f>
        <v>0</v>
      </c>
      <c r="K619" s="98" t="str">
        <f t="shared" ref="K619:L619" si="2742">IFERROR(ROUNDDOWN(K618/43560,3),"")</f>
        <v/>
      </c>
      <c r="L619" s="224" t="str">
        <f t="shared" si="2742"/>
        <v/>
      </c>
      <c r="M619" s="98">
        <f t="shared" ref="M619" si="2743">ROUNDUP(M618/43560,3)</f>
        <v>0</v>
      </c>
      <c r="N619" s="98">
        <f t="shared" ref="N619" si="2744">ROUNDUP(N618/43560,3)</f>
        <v>0</v>
      </c>
      <c r="O619" s="96"/>
    </row>
    <row r="620" spans="1:15" x14ac:dyDescent="0.25">
      <c r="A620" s="91" t="str">
        <f>PROPERTIES!K1160</f>
        <v>0</v>
      </c>
      <c r="B620" s="91">
        <f>PROPERTIES!B1160</f>
        <v>0</v>
      </c>
      <c r="C620" s="91">
        <f>PROPERTIES!C1160</f>
        <v>0</v>
      </c>
      <c r="D620" s="91">
        <f>PROPERTIES!H1160</f>
        <v>0</v>
      </c>
      <c r="E620" s="92"/>
      <c r="F620" s="92"/>
      <c r="G620" s="190">
        <f t="shared" si="2591"/>
        <v>0</v>
      </c>
      <c r="H620" s="92"/>
      <c r="I620" s="92"/>
      <c r="J620" s="159">
        <f t="shared" ref="J620" si="2745">ROUNDUP(SUM(G620:I620),0)</f>
        <v>0</v>
      </c>
      <c r="K620" s="159" t="str">
        <f t="shared" ref="K620" si="2746">IF(H620+E620=0,"",ROUNDDOWN(IF(I620+F620=0,(D620*43560)-J620,M620),0))</f>
        <v/>
      </c>
      <c r="L620" s="223" t="str">
        <f t="shared" ref="L620" si="2747">IF(I620+F620=0,"",ROUNDDOWN(IF(H620+E620=0,(D620*43560)-J620,N620),0))</f>
        <v/>
      </c>
      <c r="M620" s="109"/>
      <c r="N620" s="109"/>
      <c r="O620" s="93">
        <f t="shared" ref="O620" si="2748">(M620+N620+H620+I620+E620+F620)/43560</f>
        <v>0</v>
      </c>
    </row>
    <row r="621" spans="1:15" x14ac:dyDescent="0.25">
      <c r="A621" s="94"/>
      <c r="B621" s="95"/>
      <c r="C621" s="95"/>
      <c r="D621" s="96"/>
      <c r="E621" s="96"/>
      <c r="F621" s="96"/>
      <c r="G621" s="97">
        <f t="shared" ref="G621:I621" si="2749">ROUNDUP(G620/43560,3)</f>
        <v>0</v>
      </c>
      <c r="H621" s="97">
        <f t="shared" si="2749"/>
        <v>0</v>
      </c>
      <c r="I621" s="97">
        <f t="shared" si="2749"/>
        <v>0</v>
      </c>
      <c r="J621" s="98">
        <f t="shared" ref="J621" si="2750">ROUNDUP((J620/43560),3)</f>
        <v>0</v>
      </c>
      <c r="K621" s="98" t="str">
        <f t="shared" ref="K621:L621" si="2751">IFERROR(ROUNDDOWN(K620/43560,3),"")</f>
        <v/>
      </c>
      <c r="L621" s="224" t="str">
        <f t="shared" si="2751"/>
        <v/>
      </c>
      <c r="M621" s="98">
        <f t="shared" ref="M621" si="2752">ROUNDUP(M620/43560,3)</f>
        <v>0</v>
      </c>
      <c r="N621" s="98">
        <f t="shared" ref="N621" si="2753">ROUNDUP(N620/43560,3)</f>
        <v>0</v>
      </c>
      <c r="O621" s="96"/>
    </row>
    <row r="622" spans="1:15" x14ac:dyDescent="0.25">
      <c r="A622" s="91" t="str">
        <f>PROPERTIES!K1162</f>
        <v>0</v>
      </c>
      <c r="B622" s="91">
        <f>PROPERTIES!B1162</f>
        <v>0</v>
      </c>
      <c r="C622" s="91">
        <f>PROPERTIES!C1162</f>
        <v>0</v>
      </c>
      <c r="D622" s="91">
        <f>PROPERTIES!H1162</f>
        <v>0</v>
      </c>
      <c r="E622" s="92"/>
      <c r="F622" s="92"/>
      <c r="G622" s="190">
        <f t="shared" si="2591"/>
        <v>0</v>
      </c>
      <c r="H622" s="92"/>
      <c r="I622" s="92"/>
      <c r="J622" s="159">
        <f t="shared" ref="J622" si="2754">ROUNDUP(SUM(G622:I622),0)</f>
        <v>0</v>
      </c>
      <c r="K622" s="159" t="str">
        <f t="shared" ref="K622" si="2755">IF(H622+E622=0,"",ROUNDDOWN(IF(I622+F622=0,(D622*43560)-J622,M622),0))</f>
        <v/>
      </c>
      <c r="L622" s="223" t="str">
        <f t="shared" ref="L622" si="2756">IF(I622+F622=0,"",ROUNDDOWN(IF(H622+E622=0,(D622*43560)-J622,N622),0))</f>
        <v/>
      </c>
      <c r="M622" s="109"/>
      <c r="N622" s="109"/>
      <c r="O622" s="93">
        <f t="shared" ref="O622" si="2757">(M622+N622+H622+I622+E622+F622)/43560</f>
        <v>0</v>
      </c>
    </row>
    <row r="623" spans="1:15" x14ac:dyDescent="0.25">
      <c r="A623" s="94"/>
      <c r="B623" s="95"/>
      <c r="C623" s="95"/>
      <c r="D623" s="96"/>
      <c r="E623" s="96"/>
      <c r="F623" s="96"/>
      <c r="G623" s="97">
        <f t="shared" ref="G623:I623" si="2758">ROUNDUP(G622/43560,3)</f>
        <v>0</v>
      </c>
      <c r="H623" s="97">
        <f t="shared" si="2758"/>
        <v>0</v>
      </c>
      <c r="I623" s="97">
        <f t="shared" si="2758"/>
        <v>0</v>
      </c>
      <c r="J623" s="98">
        <f t="shared" ref="J623" si="2759">ROUNDUP((J622/43560),3)</f>
        <v>0</v>
      </c>
      <c r="K623" s="98" t="str">
        <f t="shared" ref="K623:L623" si="2760">IFERROR(ROUNDDOWN(K622/43560,3),"")</f>
        <v/>
      </c>
      <c r="L623" s="224" t="str">
        <f t="shared" si="2760"/>
        <v/>
      </c>
      <c r="M623" s="98">
        <f t="shared" ref="M623" si="2761">ROUNDUP(M622/43560,3)</f>
        <v>0</v>
      </c>
      <c r="N623" s="98">
        <f t="shared" ref="N623" si="2762">ROUNDUP(N622/43560,3)</f>
        <v>0</v>
      </c>
      <c r="O623" s="96"/>
    </row>
    <row r="624" spans="1:15" x14ac:dyDescent="0.25">
      <c r="A624" s="91" t="str">
        <f>PROPERTIES!K1164</f>
        <v>0</v>
      </c>
      <c r="B624" s="91">
        <f>PROPERTIES!B1164</f>
        <v>0</v>
      </c>
      <c r="C624" s="91">
        <f>PROPERTIES!C1164</f>
        <v>0</v>
      </c>
      <c r="D624" s="91">
        <f>PROPERTIES!H1164</f>
        <v>0</v>
      </c>
      <c r="E624" s="92"/>
      <c r="F624" s="92"/>
      <c r="G624" s="190">
        <f t="shared" si="2591"/>
        <v>0</v>
      </c>
      <c r="H624" s="92"/>
      <c r="I624" s="92"/>
      <c r="J624" s="159">
        <f t="shared" ref="J624" si="2763">ROUNDUP(SUM(G624:I624),0)</f>
        <v>0</v>
      </c>
      <c r="K624" s="159" t="str">
        <f t="shared" ref="K624" si="2764">IF(H624+E624=0,"",ROUNDDOWN(IF(I624+F624=0,(D624*43560)-J624,M624),0))</f>
        <v/>
      </c>
      <c r="L624" s="223" t="str">
        <f t="shared" ref="L624" si="2765">IF(I624+F624=0,"",ROUNDDOWN(IF(H624+E624=0,(D624*43560)-J624,N624),0))</f>
        <v/>
      </c>
      <c r="M624" s="109"/>
      <c r="N624" s="109"/>
      <c r="O624" s="93">
        <f t="shared" ref="O624" si="2766">(M624+N624+H624+I624+E624+F624)/43560</f>
        <v>0</v>
      </c>
    </row>
    <row r="625" spans="1:15" x14ac:dyDescent="0.25">
      <c r="A625" s="94"/>
      <c r="B625" s="95"/>
      <c r="C625" s="95"/>
      <c r="D625" s="96"/>
      <c r="E625" s="96"/>
      <c r="F625" s="96"/>
      <c r="G625" s="97">
        <f t="shared" ref="G625:I625" si="2767">ROUNDUP(G624/43560,3)</f>
        <v>0</v>
      </c>
      <c r="H625" s="97">
        <f t="shared" si="2767"/>
        <v>0</v>
      </c>
      <c r="I625" s="97">
        <f t="shared" si="2767"/>
        <v>0</v>
      </c>
      <c r="J625" s="98">
        <f t="shared" ref="J625" si="2768">ROUNDUP((J624/43560),3)</f>
        <v>0</v>
      </c>
      <c r="K625" s="98" t="str">
        <f t="shared" ref="K625:L625" si="2769">IFERROR(ROUNDDOWN(K624/43560,3),"")</f>
        <v/>
      </c>
      <c r="L625" s="224" t="str">
        <f t="shared" si="2769"/>
        <v/>
      </c>
      <c r="M625" s="98">
        <f t="shared" ref="M625" si="2770">ROUNDUP(M624/43560,3)</f>
        <v>0</v>
      </c>
      <c r="N625" s="98">
        <f t="shared" ref="N625" si="2771">ROUNDUP(N624/43560,3)</f>
        <v>0</v>
      </c>
      <c r="O625" s="96"/>
    </row>
    <row r="626" spans="1:15" x14ac:dyDescent="0.25">
      <c r="A626" s="91" t="str">
        <f>PROPERTIES!K1166</f>
        <v>0</v>
      </c>
      <c r="B626" s="91">
        <f>PROPERTIES!B1166</f>
        <v>0</v>
      </c>
      <c r="C626" s="91">
        <f>PROPERTIES!C1166</f>
        <v>0</v>
      </c>
      <c r="D626" s="91">
        <f>PROPERTIES!H1166</f>
        <v>0</v>
      </c>
      <c r="E626" s="92"/>
      <c r="F626" s="92"/>
      <c r="G626" s="190">
        <f t="shared" si="2591"/>
        <v>0</v>
      </c>
      <c r="H626" s="92"/>
      <c r="I626" s="92"/>
      <c r="J626" s="159">
        <f t="shared" ref="J626" si="2772">ROUNDUP(SUM(G626:I626),0)</f>
        <v>0</v>
      </c>
      <c r="K626" s="159" t="str">
        <f t="shared" ref="K626" si="2773">IF(H626+E626=0,"",ROUNDDOWN(IF(I626+F626=0,(D626*43560)-J626,M626),0))</f>
        <v/>
      </c>
      <c r="L626" s="223" t="str">
        <f t="shared" ref="L626" si="2774">IF(I626+F626=0,"",ROUNDDOWN(IF(H626+E626=0,(D626*43560)-J626,N626),0))</f>
        <v/>
      </c>
      <c r="M626" s="109"/>
      <c r="N626" s="109"/>
      <c r="O626" s="93">
        <f t="shared" ref="O626" si="2775">(M626+N626+H626+I626+E626+F626)/43560</f>
        <v>0</v>
      </c>
    </row>
    <row r="627" spans="1:15" x14ac:dyDescent="0.25">
      <c r="A627" s="94"/>
      <c r="B627" s="95"/>
      <c r="C627" s="95"/>
      <c r="D627" s="96"/>
      <c r="E627" s="96"/>
      <c r="F627" s="96"/>
      <c r="G627" s="97">
        <f t="shared" ref="G627:I627" si="2776">ROUNDUP(G626/43560,3)</f>
        <v>0</v>
      </c>
      <c r="H627" s="97">
        <f t="shared" si="2776"/>
        <v>0</v>
      </c>
      <c r="I627" s="97">
        <f t="shared" si="2776"/>
        <v>0</v>
      </c>
      <c r="J627" s="98">
        <f t="shared" ref="J627" si="2777">ROUNDUP((J626/43560),3)</f>
        <v>0</v>
      </c>
      <c r="K627" s="98" t="str">
        <f t="shared" ref="K627:L627" si="2778">IFERROR(ROUNDDOWN(K626/43560,3),"")</f>
        <v/>
      </c>
      <c r="L627" s="224" t="str">
        <f t="shared" si="2778"/>
        <v/>
      </c>
      <c r="M627" s="98">
        <f t="shared" ref="M627" si="2779">ROUNDUP(M626/43560,3)</f>
        <v>0</v>
      </c>
      <c r="N627" s="98">
        <f t="shared" ref="N627" si="2780">ROUNDUP(N626/43560,3)</f>
        <v>0</v>
      </c>
      <c r="O627" s="96"/>
    </row>
    <row r="628" spans="1:15" x14ac:dyDescent="0.25">
      <c r="A628" s="91" t="str">
        <f>PROPERTIES!K1168</f>
        <v>0</v>
      </c>
      <c r="B628" s="91">
        <f>PROPERTIES!B1168</f>
        <v>0</v>
      </c>
      <c r="C628" s="91">
        <f>PROPERTIES!C1168</f>
        <v>0</v>
      </c>
      <c r="D628" s="91">
        <f>PROPERTIES!H1168</f>
        <v>0</v>
      </c>
      <c r="E628" s="92"/>
      <c r="F628" s="92"/>
      <c r="G628" s="190">
        <f t="shared" si="2591"/>
        <v>0</v>
      </c>
      <c r="H628" s="92"/>
      <c r="I628" s="92"/>
      <c r="J628" s="159">
        <f t="shared" ref="J628" si="2781">ROUNDUP(SUM(G628:I628),0)</f>
        <v>0</v>
      </c>
      <c r="K628" s="159" t="str">
        <f t="shared" ref="K628" si="2782">IF(H628+E628=0,"",ROUNDDOWN(IF(I628+F628=0,(D628*43560)-J628,M628),0))</f>
        <v/>
      </c>
      <c r="L628" s="223" t="str">
        <f t="shared" ref="L628" si="2783">IF(I628+F628=0,"",ROUNDDOWN(IF(H628+E628=0,(D628*43560)-J628,N628),0))</f>
        <v/>
      </c>
      <c r="M628" s="109"/>
      <c r="N628" s="109"/>
      <c r="O628" s="93">
        <f t="shared" ref="O628" si="2784">(M628+N628+H628+I628+E628+F628)/43560</f>
        <v>0</v>
      </c>
    </row>
    <row r="629" spans="1:15" x14ac:dyDescent="0.25">
      <c r="A629" s="94"/>
      <c r="B629" s="95"/>
      <c r="C629" s="95"/>
      <c r="D629" s="96"/>
      <c r="E629" s="96"/>
      <c r="F629" s="96"/>
      <c r="G629" s="97">
        <f t="shared" ref="G629:I629" si="2785">ROUNDUP(G628/43560,3)</f>
        <v>0</v>
      </c>
      <c r="H629" s="97">
        <f t="shared" si="2785"/>
        <v>0</v>
      </c>
      <c r="I629" s="97">
        <f t="shared" si="2785"/>
        <v>0</v>
      </c>
      <c r="J629" s="98">
        <f t="shared" ref="J629" si="2786">ROUNDUP((J628/43560),3)</f>
        <v>0</v>
      </c>
      <c r="K629" s="98" t="str">
        <f t="shared" ref="K629:L629" si="2787">IFERROR(ROUNDDOWN(K628/43560,3),"")</f>
        <v/>
      </c>
      <c r="L629" s="224" t="str">
        <f t="shared" si="2787"/>
        <v/>
      </c>
      <c r="M629" s="98">
        <f t="shared" ref="M629" si="2788">ROUNDUP(M628/43560,3)</f>
        <v>0</v>
      </c>
      <c r="N629" s="98">
        <f t="shared" ref="N629" si="2789">ROUNDUP(N628/43560,3)</f>
        <v>0</v>
      </c>
      <c r="O629" s="96"/>
    </row>
    <row r="630" spans="1:15" x14ac:dyDescent="0.25">
      <c r="A630" s="91" t="str">
        <f>PROPERTIES!K1170</f>
        <v>0</v>
      </c>
      <c r="B630" s="91">
        <f>PROPERTIES!B1170</f>
        <v>0</v>
      </c>
      <c r="C630" s="91">
        <f>PROPERTIES!C1170</f>
        <v>0</v>
      </c>
      <c r="D630" s="91">
        <f>PROPERTIES!H1170</f>
        <v>0</v>
      </c>
      <c r="E630" s="92"/>
      <c r="F630" s="92"/>
      <c r="G630" s="190">
        <f t="shared" si="2591"/>
        <v>0</v>
      </c>
      <c r="H630" s="92"/>
      <c r="I630" s="92"/>
      <c r="J630" s="159">
        <f t="shared" ref="J630" si="2790">ROUNDUP(SUM(G630:I630),0)</f>
        <v>0</v>
      </c>
      <c r="K630" s="159" t="str">
        <f t="shared" ref="K630" si="2791">IF(H630+E630=0,"",ROUNDDOWN(IF(I630+F630=0,(D630*43560)-J630,M630),0))</f>
        <v/>
      </c>
      <c r="L630" s="223" t="str">
        <f t="shared" ref="L630" si="2792">IF(I630+F630=0,"",ROUNDDOWN(IF(H630+E630=0,(D630*43560)-J630,N630),0))</f>
        <v/>
      </c>
      <c r="M630" s="109"/>
      <c r="N630" s="109"/>
      <c r="O630" s="93">
        <f t="shared" ref="O630" si="2793">(M630+N630+H630+I630+E630+F630)/43560</f>
        <v>0</v>
      </c>
    </row>
    <row r="631" spans="1:15" x14ac:dyDescent="0.25">
      <c r="A631" s="94"/>
      <c r="B631" s="95"/>
      <c r="C631" s="95"/>
      <c r="D631" s="96"/>
      <c r="E631" s="96"/>
      <c r="F631" s="96"/>
      <c r="G631" s="97">
        <f t="shared" ref="G631:I631" si="2794">ROUNDUP(G630/43560,3)</f>
        <v>0</v>
      </c>
      <c r="H631" s="97">
        <f t="shared" si="2794"/>
        <v>0</v>
      </c>
      <c r="I631" s="97">
        <f t="shared" si="2794"/>
        <v>0</v>
      </c>
      <c r="J631" s="98">
        <f t="shared" ref="J631" si="2795">ROUNDUP((J630/43560),3)</f>
        <v>0</v>
      </c>
      <c r="K631" s="98" t="str">
        <f t="shared" ref="K631:L631" si="2796">IFERROR(ROUNDDOWN(K630/43560,3),"")</f>
        <v/>
      </c>
      <c r="L631" s="224" t="str">
        <f t="shared" si="2796"/>
        <v/>
      </c>
      <c r="M631" s="98">
        <f t="shared" ref="M631" si="2797">ROUNDUP(M630/43560,3)</f>
        <v>0</v>
      </c>
      <c r="N631" s="98">
        <f t="shared" ref="N631" si="2798">ROUNDUP(N630/43560,3)</f>
        <v>0</v>
      </c>
      <c r="O631" s="96"/>
    </row>
    <row r="632" spans="1:15" x14ac:dyDescent="0.25">
      <c r="A632" s="91" t="str">
        <f>PROPERTIES!K1172</f>
        <v>0</v>
      </c>
      <c r="B632" s="91">
        <f>PROPERTIES!B1172</f>
        <v>0</v>
      </c>
      <c r="C632" s="91">
        <f>PROPERTIES!C1172</f>
        <v>0</v>
      </c>
      <c r="D632" s="91">
        <f>PROPERTIES!H1172</f>
        <v>0</v>
      </c>
      <c r="E632" s="92"/>
      <c r="F632" s="92"/>
      <c r="G632" s="190">
        <f t="shared" si="2591"/>
        <v>0</v>
      </c>
      <c r="H632" s="92"/>
      <c r="I632" s="92"/>
      <c r="J632" s="159">
        <f t="shared" ref="J632" si="2799">ROUNDUP(SUM(G632:I632),0)</f>
        <v>0</v>
      </c>
      <c r="K632" s="159" t="str">
        <f t="shared" ref="K632" si="2800">IF(H632+E632=0,"",ROUNDDOWN(IF(I632+F632=0,(D632*43560)-J632,M632),0))</f>
        <v/>
      </c>
      <c r="L632" s="223" t="str">
        <f t="shared" ref="L632" si="2801">IF(I632+F632=0,"",ROUNDDOWN(IF(H632+E632=0,(D632*43560)-J632,N632),0))</f>
        <v/>
      </c>
      <c r="M632" s="109"/>
      <c r="N632" s="109"/>
      <c r="O632" s="93">
        <f t="shared" ref="O632" si="2802">(M632+N632+H632+I632+E632+F632)/43560</f>
        <v>0</v>
      </c>
    </row>
    <row r="633" spans="1:15" x14ac:dyDescent="0.25">
      <c r="A633" s="94"/>
      <c r="B633" s="95"/>
      <c r="C633" s="95"/>
      <c r="D633" s="96"/>
      <c r="E633" s="96"/>
      <c r="F633" s="96"/>
      <c r="G633" s="97">
        <f t="shared" ref="G633:I633" si="2803">ROUNDUP(G632/43560,3)</f>
        <v>0</v>
      </c>
      <c r="H633" s="97">
        <f t="shared" si="2803"/>
        <v>0</v>
      </c>
      <c r="I633" s="97">
        <f t="shared" si="2803"/>
        <v>0</v>
      </c>
      <c r="J633" s="98">
        <f t="shared" ref="J633" si="2804">ROUNDUP((J632/43560),3)</f>
        <v>0</v>
      </c>
      <c r="K633" s="98" t="str">
        <f t="shared" ref="K633:L633" si="2805">IFERROR(ROUNDDOWN(K632/43560,3),"")</f>
        <v/>
      </c>
      <c r="L633" s="224" t="str">
        <f t="shared" si="2805"/>
        <v/>
      </c>
      <c r="M633" s="98">
        <f t="shared" ref="M633" si="2806">ROUNDUP(M632/43560,3)</f>
        <v>0</v>
      </c>
      <c r="N633" s="98">
        <f t="shared" ref="N633" si="2807">ROUNDUP(N632/43560,3)</f>
        <v>0</v>
      </c>
      <c r="O633" s="96"/>
    </row>
    <row r="634" spans="1:15" x14ac:dyDescent="0.25">
      <c r="A634" s="91" t="str">
        <f>PROPERTIES!K1174</f>
        <v>0</v>
      </c>
      <c r="B634" s="91">
        <f>PROPERTIES!B1174</f>
        <v>0</v>
      </c>
      <c r="C634" s="91">
        <f>PROPERTIES!C1174</f>
        <v>0</v>
      </c>
      <c r="D634" s="91">
        <f>PROPERTIES!H1174</f>
        <v>0</v>
      </c>
      <c r="E634" s="92"/>
      <c r="F634" s="92"/>
      <c r="G634" s="190">
        <f t="shared" si="2591"/>
        <v>0</v>
      </c>
      <c r="H634" s="92"/>
      <c r="I634" s="92"/>
      <c r="J634" s="159">
        <f t="shared" ref="J634" si="2808">ROUNDUP(SUM(G634:I634),0)</f>
        <v>0</v>
      </c>
      <c r="K634" s="159" t="str">
        <f t="shared" ref="K634" si="2809">IF(H634+E634=0,"",ROUNDDOWN(IF(I634+F634=0,(D634*43560)-J634,M634),0))</f>
        <v/>
      </c>
      <c r="L634" s="223" t="str">
        <f t="shared" ref="L634" si="2810">IF(I634+F634=0,"",ROUNDDOWN(IF(H634+E634=0,(D634*43560)-J634,N634),0))</f>
        <v/>
      </c>
      <c r="M634" s="109"/>
      <c r="N634" s="109"/>
      <c r="O634" s="93">
        <f t="shared" ref="O634" si="2811">(M634+N634+H634+I634+E634+F634)/43560</f>
        <v>0</v>
      </c>
    </row>
    <row r="635" spans="1:15" x14ac:dyDescent="0.25">
      <c r="A635" s="94"/>
      <c r="B635" s="95"/>
      <c r="C635" s="95"/>
      <c r="D635" s="96"/>
      <c r="E635" s="96"/>
      <c r="F635" s="96"/>
      <c r="G635" s="97">
        <f t="shared" ref="G635:I635" si="2812">ROUNDUP(G634/43560,3)</f>
        <v>0</v>
      </c>
      <c r="H635" s="97">
        <f t="shared" si="2812"/>
        <v>0</v>
      </c>
      <c r="I635" s="97">
        <f t="shared" si="2812"/>
        <v>0</v>
      </c>
      <c r="J635" s="98">
        <f t="shared" ref="J635" si="2813">ROUNDUP((J634/43560),3)</f>
        <v>0</v>
      </c>
      <c r="K635" s="98" t="str">
        <f t="shared" ref="K635:L635" si="2814">IFERROR(ROUNDDOWN(K634/43560,3),"")</f>
        <v/>
      </c>
      <c r="L635" s="224" t="str">
        <f t="shared" si="2814"/>
        <v/>
      </c>
      <c r="M635" s="98">
        <f t="shared" ref="M635" si="2815">ROUNDUP(M634/43560,3)</f>
        <v>0</v>
      </c>
      <c r="N635" s="98">
        <f t="shared" ref="N635" si="2816">ROUNDUP(N634/43560,3)</f>
        <v>0</v>
      </c>
      <c r="O635" s="96"/>
    </row>
    <row r="636" spans="1:15" x14ac:dyDescent="0.25">
      <c r="A636" s="91" t="str">
        <f>PROPERTIES!K1176</f>
        <v>0</v>
      </c>
      <c r="B636" s="91">
        <f>PROPERTIES!B1176</f>
        <v>0</v>
      </c>
      <c r="C636" s="91">
        <f>PROPERTIES!C1176</f>
        <v>0</v>
      </c>
      <c r="D636" s="91">
        <f>PROPERTIES!H1176</f>
        <v>0</v>
      </c>
      <c r="E636" s="92"/>
      <c r="F636" s="92"/>
      <c r="G636" s="190">
        <f t="shared" si="2591"/>
        <v>0</v>
      </c>
      <c r="H636" s="92"/>
      <c r="I636" s="92"/>
      <c r="J636" s="159">
        <f t="shared" ref="J636" si="2817">ROUNDUP(SUM(G636:I636),0)</f>
        <v>0</v>
      </c>
      <c r="K636" s="159" t="str">
        <f t="shared" ref="K636" si="2818">IF(H636+E636=0,"",ROUNDDOWN(IF(I636+F636=0,(D636*43560)-J636,M636),0))</f>
        <v/>
      </c>
      <c r="L636" s="223" t="str">
        <f t="shared" ref="L636" si="2819">IF(I636+F636=0,"",ROUNDDOWN(IF(H636+E636=0,(D636*43560)-J636,N636),0))</f>
        <v/>
      </c>
      <c r="M636" s="109"/>
      <c r="N636" s="109"/>
      <c r="O636" s="93">
        <f t="shared" ref="O636" si="2820">(M636+N636+H636+I636+E636+F636)/43560</f>
        <v>0</v>
      </c>
    </row>
    <row r="637" spans="1:15" x14ac:dyDescent="0.25">
      <c r="A637" s="94"/>
      <c r="B637" s="95"/>
      <c r="C637" s="95"/>
      <c r="D637" s="96"/>
      <c r="E637" s="96"/>
      <c r="F637" s="96"/>
      <c r="G637" s="97">
        <f t="shared" ref="G637:I637" si="2821">ROUNDUP(G636/43560,3)</f>
        <v>0</v>
      </c>
      <c r="H637" s="97">
        <f t="shared" si="2821"/>
        <v>0</v>
      </c>
      <c r="I637" s="97">
        <f t="shared" si="2821"/>
        <v>0</v>
      </c>
      <c r="J637" s="98">
        <f t="shared" ref="J637" si="2822">ROUNDUP((J636/43560),3)</f>
        <v>0</v>
      </c>
      <c r="K637" s="98" t="str">
        <f t="shared" ref="K637:L637" si="2823">IFERROR(ROUNDDOWN(K636/43560,3),"")</f>
        <v/>
      </c>
      <c r="L637" s="224" t="str">
        <f t="shared" si="2823"/>
        <v/>
      </c>
      <c r="M637" s="98">
        <f t="shared" ref="M637" si="2824">ROUNDUP(M636/43560,3)</f>
        <v>0</v>
      </c>
      <c r="N637" s="98">
        <f t="shared" ref="N637" si="2825">ROUNDUP(N636/43560,3)</f>
        <v>0</v>
      </c>
      <c r="O637" s="96"/>
    </row>
    <row r="638" spans="1:15" x14ac:dyDescent="0.25">
      <c r="A638" s="91" t="str">
        <f>PROPERTIES!K1178</f>
        <v>0</v>
      </c>
      <c r="B638" s="91">
        <f>PROPERTIES!B1178</f>
        <v>0</v>
      </c>
      <c r="C638" s="91">
        <f>PROPERTIES!C1178</f>
        <v>0</v>
      </c>
      <c r="D638" s="91">
        <f>PROPERTIES!H1178</f>
        <v>0</v>
      </c>
      <c r="E638" s="92"/>
      <c r="F638" s="92"/>
      <c r="G638" s="190">
        <f t="shared" si="2591"/>
        <v>0</v>
      </c>
      <c r="H638" s="92"/>
      <c r="I638" s="92"/>
      <c r="J638" s="159">
        <f t="shared" ref="J638" si="2826">ROUNDUP(SUM(G638:I638),0)</f>
        <v>0</v>
      </c>
      <c r="K638" s="159" t="str">
        <f t="shared" ref="K638" si="2827">IF(H638+E638=0,"",ROUNDDOWN(IF(I638+F638=0,(D638*43560)-J638,M638),0))</f>
        <v/>
      </c>
      <c r="L638" s="223" t="str">
        <f t="shared" ref="L638" si="2828">IF(I638+F638=0,"",ROUNDDOWN(IF(H638+E638=0,(D638*43560)-J638,N638),0))</f>
        <v/>
      </c>
      <c r="M638" s="109"/>
      <c r="N638" s="109"/>
      <c r="O638" s="93">
        <f t="shared" ref="O638" si="2829">(M638+N638+H638+I638+E638+F638)/43560</f>
        <v>0</v>
      </c>
    </row>
    <row r="639" spans="1:15" x14ac:dyDescent="0.25">
      <c r="A639" s="94"/>
      <c r="B639" s="95"/>
      <c r="C639" s="95"/>
      <c r="D639" s="96"/>
      <c r="E639" s="96"/>
      <c r="F639" s="96"/>
      <c r="G639" s="97">
        <f t="shared" ref="G639:I639" si="2830">ROUNDUP(G638/43560,3)</f>
        <v>0</v>
      </c>
      <c r="H639" s="97">
        <f t="shared" si="2830"/>
        <v>0</v>
      </c>
      <c r="I639" s="97">
        <f t="shared" si="2830"/>
        <v>0</v>
      </c>
      <c r="J639" s="98">
        <f t="shared" ref="J639" si="2831">ROUNDUP((J638/43560),3)</f>
        <v>0</v>
      </c>
      <c r="K639" s="98" t="str">
        <f t="shared" ref="K639:L639" si="2832">IFERROR(ROUNDDOWN(K638/43560,3),"")</f>
        <v/>
      </c>
      <c r="L639" s="224" t="str">
        <f t="shared" si="2832"/>
        <v/>
      </c>
      <c r="M639" s="98">
        <f t="shared" ref="M639" si="2833">ROUNDUP(M638/43560,3)</f>
        <v>0</v>
      </c>
      <c r="N639" s="98">
        <f t="shared" ref="N639" si="2834">ROUNDUP(N638/43560,3)</f>
        <v>0</v>
      </c>
      <c r="O639" s="96"/>
    </row>
    <row r="640" spans="1:15" x14ac:dyDescent="0.25">
      <c r="A640" s="91" t="str">
        <f>PROPERTIES!K1180</f>
        <v>0</v>
      </c>
      <c r="B640" s="91">
        <f>PROPERTIES!B1180</f>
        <v>0</v>
      </c>
      <c r="C640" s="91">
        <f>PROPERTIES!C1180</f>
        <v>0</v>
      </c>
      <c r="D640" s="91">
        <f>PROPERTIES!H1180</f>
        <v>0</v>
      </c>
      <c r="E640" s="92"/>
      <c r="F640" s="92"/>
      <c r="G640" s="190">
        <f t="shared" si="2591"/>
        <v>0</v>
      </c>
      <c r="H640" s="92"/>
      <c r="I640" s="92"/>
      <c r="J640" s="159">
        <f t="shared" ref="J640" si="2835">ROUNDUP(SUM(G640:I640),0)</f>
        <v>0</v>
      </c>
      <c r="K640" s="159" t="str">
        <f t="shared" ref="K640" si="2836">IF(H640+E640=0,"",ROUNDDOWN(IF(I640+F640=0,(D640*43560)-J640,M640),0))</f>
        <v/>
      </c>
      <c r="L640" s="223" t="str">
        <f t="shared" ref="L640" si="2837">IF(I640+F640=0,"",ROUNDDOWN(IF(H640+E640=0,(D640*43560)-J640,N640),0))</f>
        <v/>
      </c>
      <c r="M640" s="109"/>
      <c r="N640" s="109"/>
      <c r="O640" s="93">
        <f t="shared" ref="O640" si="2838">(M640+N640+H640+I640+E640+F640)/43560</f>
        <v>0</v>
      </c>
    </row>
    <row r="641" spans="1:15" x14ac:dyDescent="0.25">
      <c r="A641" s="94"/>
      <c r="B641" s="95"/>
      <c r="C641" s="95"/>
      <c r="D641" s="96"/>
      <c r="E641" s="96"/>
      <c r="F641" s="96"/>
      <c r="G641" s="97">
        <f t="shared" ref="G641:I641" si="2839">ROUNDUP(G640/43560,3)</f>
        <v>0</v>
      </c>
      <c r="H641" s="97">
        <f t="shared" si="2839"/>
        <v>0</v>
      </c>
      <c r="I641" s="97">
        <f t="shared" si="2839"/>
        <v>0</v>
      </c>
      <c r="J641" s="98">
        <f t="shared" ref="J641" si="2840">ROUNDUP((J640/43560),3)</f>
        <v>0</v>
      </c>
      <c r="K641" s="98" t="str">
        <f t="shared" ref="K641:L641" si="2841">IFERROR(ROUNDDOWN(K640/43560,3),"")</f>
        <v/>
      </c>
      <c r="L641" s="224" t="str">
        <f t="shared" si="2841"/>
        <v/>
      </c>
      <c r="M641" s="98">
        <f t="shared" ref="M641" si="2842">ROUNDUP(M640/43560,3)</f>
        <v>0</v>
      </c>
      <c r="N641" s="98">
        <f t="shared" ref="N641" si="2843">ROUNDUP(N640/43560,3)</f>
        <v>0</v>
      </c>
      <c r="O641" s="96"/>
    </row>
    <row r="642" spans="1:15" x14ac:dyDescent="0.25">
      <c r="A642" s="91" t="str">
        <f>PROPERTIES!K1182</f>
        <v>0</v>
      </c>
      <c r="B642" s="91">
        <f>PROPERTIES!B1182</f>
        <v>0</v>
      </c>
      <c r="C642" s="91">
        <f>PROPERTIES!C1182</f>
        <v>0</v>
      </c>
      <c r="D642" s="91">
        <f>PROPERTIES!H1182</f>
        <v>0</v>
      </c>
      <c r="E642" s="92"/>
      <c r="F642" s="92"/>
      <c r="G642" s="190">
        <f t="shared" si="2591"/>
        <v>0</v>
      </c>
      <c r="H642" s="92"/>
      <c r="I642" s="92"/>
      <c r="J642" s="159">
        <f t="shared" ref="J642" si="2844">ROUNDUP(SUM(G642:I642),0)</f>
        <v>0</v>
      </c>
      <c r="K642" s="159" t="str">
        <f t="shared" ref="K642" si="2845">IF(H642+E642=0,"",ROUNDDOWN(IF(I642+F642=0,(D642*43560)-J642,M642),0))</f>
        <v/>
      </c>
      <c r="L642" s="223" t="str">
        <f t="shared" ref="L642" si="2846">IF(I642+F642=0,"",ROUNDDOWN(IF(H642+E642=0,(D642*43560)-J642,N642),0))</f>
        <v/>
      </c>
      <c r="M642" s="109"/>
      <c r="N642" s="109"/>
      <c r="O642" s="93">
        <f t="shared" ref="O642" si="2847">(M642+N642+H642+I642+E642+F642)/43560</f>
        <v>0</v>
      </c>
    </row>
    <row r="643" spans="1:15" x14ac:dyDescent="0.25">
      <c r="A643" s="94"/>
      <c r="B643" s="95"/>
      <c r="C643" s="95"/>
      <c r="D643" s="96"/>
      <c r="E643" s="96"/>
      <c r="F643" s="96"/>
      <c r="G643" s="97">
        <f t="shared" ref="G643:I643" si="2848">ROUNDUP(G642/43560,3)</f>
        <v>0</v>
      </c>
      <c r="H643" s="97">
        <f t="shared" si="2848"/>
        <v>0</v>
      </c>
      <c r="I643" s="97">
        <f t="shared" si="2848"/>
        <v>0</v>
      </c>
      <c r="J643" s="98">
        <f t="shared" ref="J643" si="2849">ROUNDUP((J642/43560),3)</f>
        <v>0</v>
      </c>
      <c r="K643" s="98" t="str">
        <f t="shared" ref="K643:L643" si="2850">IFERROR(ROUNDDOWN(K642/43560,3),"")</f>
        <v/>
      </c>
      <c r="L643" s="224" t="str">
        <f t="shared" si="2850"/>
        <v/>
      </c>
      <c r="M643" s="98">
        <f t="shared" ref="M643" si="2851">ROUNDUP(M642/43560,3)</f>
        <v>0</v>
      </c>
      <c r="N643" s="98">
        <f t="shared" ref="N643" si="2852">ROUNDUP(N642/43560,3)</f>
        <v>0</v>
      </c>
      <c r="O643" s="96"/>
    </row>
    <row r="644" spans="1:15" x14ac:dyDescent="0.25">
      <c r="A644" s="91" t="str">
        <f>PROPERTIES!K1184</f>
        <v>0</v>
      </c>
      <c r="B644" s="91">
        <f>PROPERTIES!B1184</f>
        <v>0</v>
      </c>
      <c r="C644" s="91">
        <f>PROPERTIES!C1184</f>
        <v>0</v>
      </c>
      <c r="D644" s="91">
        <f>PROPERTIES!H1184</f>
        <v>0</v>
      </c>
      <c r="E644" s="92"/>
      <c r="F644" s="92"/>
      <c r="G644" s="190">
        <f t="shared" si="2591"/>
        <v>0</v>
      </c>
      <c r="H644" s="92"/>
      <c r="I644" s="92"/>
      <c r="J644" s="159">
        <f t="shared" ref="J644" si="2853">ROUNDUP(SUM(G644:I644),0)</f>
        <v>0</v>
      </c>
      <c r="K644" s="159" t="str">
        <f t="shared" ref="K644" si="2854">IF(H644+E644=0,"",ROUNDDOWN(IF(I644+F644=0,(D644*43560)-J644,M644),0))</f>
        <v/>
      </c>
      <c r="L644" s="223" t="str">
        <f t="shared" ref="L644" si="2855">IF(I644+F644=0,"",ROUNDDOWN(IF(H644+E644=0,(D644*43560)-J644,N644),0))</f>
        <v/>
      </c>
      <c r="M644" s="109"/>
      <c r="N644" s="109"/>
      <c r="O644" s="93">
        <f t="shared" ref="O644" si="2856">(M644+N644+H644+I644+E644+F644)/43560</f>
        <v>0</v>
      </c>
    </row>
    <row r="645" spans="1:15" x14ac:dyDescent="0.25">
      <c r="A645" s="94"/>
      <c r="B645" s="95"/>
      <c r="C645" s="95"/>
      <c r="D645" s="96"/>
      <c r="E645" s="96"/>
      <c r="F645" s="96"/>
      <c r="G645" s="97">
        <f t="shared" ref="G645:I645" si="2857">ROUNDUP(G644/43560,3)</f>
        <v>0</v>
      </c>
      <c r="H645" s="97">
        <f t="shared" si="2857"/>
        <v>0</v>
      </c>
      <c r="I645" s="97">
        <f t="shared" si="2857"/>
        <v>0</v>
      </c>
      <c r="J645" s="98">
        <f t="shared" ref="J645" si="2858">ROUNDUP((J644/43560),3)</f>
        <v>0</v>
      </c>
      <c r="K645" s="98" t="str">
        <f t="shared" ref="K645:L645" si="2859">IFERROR(ROUNDDOWN(K644/43560,3),"")</f>
        <v/>
      </c>
      <c r="L645" s="224" t="str">
        <f t="shared" si="2859"/>
        <v/>
      </c>
      <c r="M645" s="98">
        <f t="shared" ref="M645" si="2860">ROUNDUP(M644/43560,3)</f>
        <v>0</v>
      </c>
      <c r="N645" s="98">
        <f t="shared" ref="N645" si="2861">ROUNDUP(N644/43560,3)</f>
        <v>0</v>
      </c>
      <c r="O645" s="96"/>
    </row>
    <row r="646" spans="1:15" x14ac:dyDescent="0.25">
      <c r="A646" s="91" t="str">
        <f>PROPERTIES!K1186</f>
        <v>0</v>
      </c>
      <c r="B646" s="91">
        <f>PROPERTIES!B1186</f>
        <v>0</v>
      </c>
      <c r="C646" s="91">
        <f>PROPERTIES!C1186</f>
        <v>0</v>
      </c>
      <c r="D646" s="91">
        <f>PROPERTIES!H1186</f>
        <v>0</v>
      </c>
      <c r="E646" s="92"/>
      <c r="F646" s="92"/>
      <c r="G646" s="190">
        <f t="shared" si="2591"/>
        <v>0</v>
      </c>
      <c r="H646" s="92"/>
      <c r="I646" s="92"/>
      <c r="J646" s="159">
        <f t="shared" ref="J646" si="2862">ROUNDUP(SUM(G646:I646),0)</f>
        <v>0</v>
      </c>
      <c r="K646" s="159" t="str">
        <f t="shared" ref="K646" si="2863">IF(H646+E646=0,"",ROUNDDOWN(IF(I646+F646=0,(D646*43560)-J646,M646),0))</f>
        <v/>
      </c>
      <c r="L646" s="223" t="str">
        <f t="shared" ref="L646" si="2864">IF(I646+F646=0,"",ROUNDDOWN(IF(H646+E646=0,(D646*43560)-J646,N646),0))</f>
        <v/>
      </c>
      <c r="M646" s="109"/>
      <c r="N646" s="109"/>
      <c r="O646" s="93">
        <f t="shared" ref="O646" si="2865">(M646+N646+H646+I646+E646+F646)/43560</f>
        <v>0</v>
      </c>
    </row>
    <row r="647" spans="1:15" x14ac:dyDescent="0.25">
      <c r="A647" s="94"/>
      <c r="B647" s="95"/>
      <c r="C647" s="95"/>
      <c r="D647" s="96"/>
      <c r="E647" s="96"/>
      <c r="F647" s="96"/>
      <c r="G647" s="97">
        <f t="shared" ref="G647:I647" si="2866">ROUNDUP(G646/43560,3)</f>
        <v>0</v>
      </c>
      <c r="H647" s="97">
        <f t="shared" si="2866"/>
        <v>0</v>
      </c>
      <c r="I647" s="97">
        <f t="shared" si="2866"/>
        <v>0</v>
      </c>
      <c r="J647" s="98">
        <f t="shared" ref="J647" si="2867">ROUNDUP((J646/43560),3)</f>
        <v>0</v>
      </c>
      <c r="K647" s="98" t="str">
        <f t="shared" ref="K647:L647" si="2868">IFERROR(ROUNDDOWN(K646/43560,3),"")</f>
        <v/>
      </c>
      <c r="L647" s="224" t="str">
        <f t="shared" si="2868"/>
        <v/>
      </c>
      <c r="M647" s="98">
        <f t="shared" ref="M647" si="2869">ROUNDUP(M646/43560,3)</f>
        <v>0</v>
      </c>
      <c r="N647" s="98">
        <f t="shared" ref="N647" si="2870">ROUNDUP(N646/43560,3)</f>
        <v>0</v>
      </c>
      <c r="O647" s="96"/>
    </row>
    <row r="648" spans="1:15" x14ac:dyDescent="0.25">
      <c r="A648" s="91" t="str">
        <f>PROPERTIES!K1188</f>
        <v>0</v>
      </c>
      <c r="B648" s="91">
        <f>PROPERTIES!B1188</f>
        <v>0</v>
      </c>
      <c r="C648" s="91">
        <f>PROPERTIES!C1188</f>
        <v>0</v>
      </c>
      <c r="D648" s="91">
        <f>PROPERTIES!H1188</f>
        <v>0</v>
      </c>
      <c r="E648" s="92"/>
      <c r="F648" s="92"/>
      <c r="G648" s="190">
        <f t="shared" si="2591"/>
        <v>0</v>
      </c>
      <c r="H648" s="92"/>
      <c r="I648" s="92"/>
      <c r="J648" s="159">
        <f t="shared" ref="J648" si="2871">ROUNDUP(SUM(G648:I648),0)</f>
        <v>0</v>
      </c>
      <c r="K648" s="159" t="str">
        <f t="shared" ref="K648" si="2872">IF(H648+E648=0,"",ROUNDDOWN(IF(I648+F648=0,(D648*43560)-J648,M648),0))</f>
        <v/>
      </c>
      <c r="L648" s="223" t="str">
        <f t="shared" ref="L648" si="2873">IF(I648+F648=0,"",ROUNDDOWN(IF(H648+E648=0,(D648*43560)-J648,N648),0))</f>
        <v/>
      </c>
      <c r="M648" s="109"/>
      <c r="N648" s="109"/>
      <c r="O648" s="93">
        <f t="shared" ref="O648" si="2874">(M648+N648+H648+I648+E648+F648)/43560</f>
        <v>0</v>
      </c>
    </row>
    <row r="649" spans="1:15" x14ac:dyDescent="0.25">
      <c r="A649" s="94"/>
      <c r="B649" s="95"/>
      <c r="C649" s="95"/>
      <c r="D649" s="96"/>
      <c r="E649" s="96"/>
      <c r="F649" s="96"/>
      <c r="G649" s="97">
        <f t="shared" ref="G649:I649" si="2875">ROUNDUP(G648/43560,3)</f>
        <v>0</v>
      </c>
      <c r="H649" s="97">
        <f t="shared" si="2875"/>
        <v>0</v>
      </c>
      <c r="I649" s="97">
        <f t="shared" si="2875"/>
        <v>0</v>
      </c>
      <c r="J649" s="98">
        <f t="shared" ref="J649" si="2876">ROUNDUP((J648/43560),3)</f>
        <v>0</v>
      </c>
      <c r="K649" s="98" t="str">
        <f t="shared" ref="K649:L649" si="2877">IFERROR(ROUNDDOWN(K648/43560,3),"")</f>
        <v/>
      </c>
      <c r="L649" s="224" t="str">
        <f t="shared" si="2877"/>
        <v/>
      </c>
      <c r="M649" s="98">
        <f t="shared" ref="M649" si="2878">ROUNDUP(M648/43560,3)</f>
        <v>0</v>
      </c>
      <c r="N649" s="98">
        <f t="shared" ref="N649" si="2879">ROUNDUP(N648/43560,3)</f>
        <v>0</v>
      </c>
      <c r="O649" s="96"/>
    </row>
    <row r="650" spans="1:15" x14ac:dyDescent="0.25">
      <c r="A650" s="91" t="str">
        <f>PROPERTIES!K1190</f>
        <v>0</v>
      </c>
      <c r="B650" s="91">
        <f>PROPERTIES!B1190</f>
        <v>0</v>
      </c>
      <c r="C650" s="91">
        <f>PROPERTIES!C1190</f>
        <v>0</v>
      </c>
      <c r="D650" s="91">
        <f>PROPERTIES!H1190</f>
        <v>0</v>
      </c>
      <c r="E650" s="92"/>
      <c r="F650" s="92"/>
      <c r="G650" s="190">
        <f t="shared" ref="G650:G712" si="2880">ROUNDUP(SUM(E650+F650),0)</f>
        <v>0</v>
      </c>
      <c r="H650" s="92"/>
      <c r="I650" s="92"/>
      <c r="J650" s="159">
        <f t="shared" ref="J650" si="2881">ROUNDUP(SUM(G650:I650),0)</f>
        <v>0</v>
      </c>
      <c r="K650" s="159" t="str">
        <f t="shared" ref="K650" si="2882">IF(H650+E650=0,"",ROUNDDOWN(IF(I650+F650=0,(D650*43560)-J650,M650),0))</f>
        <v/>
      </c>
      <c r="L650" s="223" t="str">
        <f t="shared" ref="L650" si="2883">IF(I650+F650=0,"",ROUNDDOWN(IF(H650+E650=0,(D650*43560)-J650,N650),0))</f>
        <v/>
      </c>
      <c r="M650" s="109"/>
      <c r="N650" s="109"/>
      <c r="O650" s="93">
        <f t="shared" ref="O650" si="2884">(M650+N650+H650+I650+E650+F650)/43560</f>
        <v>0</v>
      </c>
    </row>
    <row r="651" spans="1:15" x14ac:dyDescent="0.25">
      <c r="A651" s="94"/>
      <c r="B651" s="95"/>
      <c r="C651" s="95"/>
      <c r="D651" s="96"/>
      <c r="E651" s="96"/>
      <c r="F651" s="96"/>
      <c r="G651" s="97">
        <f t="shared" ref="G651:I651" si="2885">ROUNDUP(G650/43560,3)</f>
        <v>0</v>
      </c>
      <c r="H651" s="97">
        <f t="shared" si="2885"/>
        <v>0</v>
      </c>
      <c r="I651" s="97">
        <f t="shared" si="2885"/>
        <v>0</v>
      </c>
      <c r="J651" s="98">
        <f t="shared" ref="J651" si="2886">ROUNDUP((J650/43560),3)</f>
        <v>0</v>
      </c>
      <c r="K651" s="98" t="str">
        <f t="shared" ref="K651:L651" si="2887">IFERROR(ROUNDDOWN(K650/43560,3),"")</f>
        <v/>
      </c>
      <c r="L651" s="224" t="str">
        <f t="shared" si="2887"/>
        <v/>
      </c>
      <c r="M651" s="98">
        <f t="shared" ref="M651" si="2888">ROUNDUP(M650/43560,3)</f>
        <v>0</v>
      </c>
      <c r="N651" s="98">
        <f t="shared" ref="N651" si="2889">ROUNDUP(N650/43560,3)</f>
        <v>0</v>
      </c>
      <c r="O651" s="96"/>
    </row>
    <row r="652" spans="1:15" x14ac:dyDescent="0.25">
      <c r="A652" s="91" t="str">
        <f>PROPERTIES!K1192</f>
        <v>0</v>
      </c>
      <c r="B652" s="91">
        <f>PROPERTIES!B1192</f>
        <v>0</v>
      </c>
      <c r="C652" s="91">
        <f>PROPERTIES!C1192</f>
        <v>0</v>
      </c>
      <c r="D652" s="91">
        <f>PROPERTIES!H1192</f>
        <v>0</v>
      </c>
      <c r="E652" s="92"/>
      <c r="F652" s="92"/>
      <c r="G652" s="190">
        <f t="shared" si="2880"/>
        <v>0</v>
      </c>
      <c r="H652" s="92"/>
      <c r="I652" s="92"/>
      <c r="J652" s="159">
        <f t="shared" ref="J652" si="2890">ROUNDUP(SUM(G652:I652),0)</f>
        <v>0</v>
      </c>
      <c r="K652" s="159" t="str">
        <f t="shared" ref="K652" si="2891">IF(H652+E652=0,"",ROUNDDOWN(IF(I652+F652=0,(D652*43560)-J652,M652),0))</f>
        <v/>
      </c>
      <c r="L652" s="223" t="str">
        <f t="shared" ref="L652" si="2892">IF(I652+F652=0,"",ROUNDDOWN(IF(H652+E652=0,(D652*43560)-J652,N652),0))</f>
        <v/>
      </c>
      <c r="M652" s="109"/>
      <c r="N652" s="109"/>
      <c r="O652" s="93">
        <f t="shared" ref="O652" si="2893">(M652+N652+H652+I652+E652+F652)/43560</f>
        <v>0</v>
      </c>
    </row>
    <row r="653" spans="1:15" x14ac:dyDescent="0.25">
      <c r="A653" s="94"/>
      <c r="B653" s="95"/>
      <c r="C653" s="95"/>
      <c r="D653" s="96"/>
      <c r="E653" s="96"/>
      <c r="F653" s="96"/>
      <c r="G653" s="97">
        <f t="shared" ref="G653:I653" si="2894">ROUNDUP(G652/43560,3)</f>
        <v>0</v>
      </c>
      <c r="H653" s="97">
        <f t="shared" si="2894"/>
        <v>0</v>
      </c>
      <c r="I653" s="97">
        <f t="shared" si="2894"/>
        <v>0</v>
      </c>
      <c r="J653" s="98">
        <f t="shared" ref="J653" si="2895">ROUNDUP((J652/43560),3)</f>
        <v>0</v>
      </c>
      <c r="K653" s="98" t="str">
        <f t="shared" ref="K653:L653" si="2896">IFERROR(ROUNDDOWN(K652/43560,3),"")</f>
        <v/>
      </c>
      <c r="L653" s="224" t="str">
        <f t="shared" si="2896"/>
        <v/>
      </c>
      <c r="M653" s="98">
        <f t="shared" ref="M653" si="2897">ROUNDUP(M652/43560,3)</f>
        <v>0</v>
      </c>
      <c r="N653" s="98">
        <f t="shared" ref="N653" si="2898">ROUNDUP(N652/43560,3)</f>
        <v>0</v>
      </c>
      <c r="O653" s="96"/>
    </row>
    <row r="654" spans="1:15" x14ac:dyDescent="0.25">
      <c r="A654" s="91" t="str">
        <f>PROPERTIES!K1194</f>
        <v>0</v>
      </c>
      <c r="B654" s="91">
        <f>PROPERTIES!B1194</f>
        <v>0</v>
      </c>
      <c r="C654" s="91">
        <f>PROPERTIES!C1194</f>
        <v>0</v>
      </c>
      <c r="D654" s="91">
        <f>PROPERTIES!H1194</f>
        <v>0</v>
      </c>
      <c r="E654" s="92"/>
      <c r="F654" s="92"/>
      <c r="G654" s="190">
        <f t="shared" si="2880"/>
        <v>0</v>
      </c>
      <c r="H654" s="92"/>
      <c r="I654" s="92"/>
      <c r="J654" s="159">
        <f t="shared" ref="J654" si="2899">ROUNDUP(SUM(G654:I654),0)</f>
        <v>0</v>
      </c>
      <c r="K654" s="159" t="str">
        <f t="shared" ref="K654" si="2900">IF(H654+E654=0,"",ROUNDDOWN(IF(I654+F654=0,(D654*43560)-J654,M654),0))</f>
        <v/>
      </c>
      <c r="L654" s="223" t="str">
        <f t="shared" ref="L654" si="2901">IF(I654+F654=0,"",ROUNDDOWN(IF(H654+E654=0,(D654*43560)-J654,N654),0))</f>
        <v/>
      </c>
      <c r="M654" s="109"/>
      <c r="N654" s="109"/>
      <c r="O654" s="93">
        <f t="shared" ref="O654" si="2902">(M654+N654+H654+I654+E654+F654)/43560</f>
        <v>0</v>
      </c>
    </row>
    <row r="655" spans="1:15" x14ac:dyDescent="0.25">
      <c r="A655" s="94"/>
      <c r="B655" s="95"/>
      <c r="C655" s="95"/>
      <c r="D655" s="96"/>
      <c r="E655" s="96"/>
      <c r="F655" s="96"/>
      <c r="G655" s="97">
        <f t="shared" ref="G655:I655" si="2903">ROUNDUP(G654/43560,3)</f>
        <v>0</v>
      </c>
      <c r="H655" s="97">
        <f t="shared" si="2903"/>
        <v>0</v>
      </c>
      <c r="I655" s="97">
        <f t="shared" si="2903"/>
        <v>0</v>
      </c>
      <c r="J655" s="98">
        <f t="shared" ref="J655" si="2904">ROUNDUP((J654/43560),3)</f>
        <v>0</v>
      </c>
      <c r="K655" s="98" t="str">
        <f t="shared" ref="K655:L655" si="2905">IFERROR(ROUNDDOWN(K654/43560,3),"")</f>
        <v/>
      </c>
      <c r="L655" s="224" t="str">
        <f t="shared" si="2905"/>
        <v/>
      </c>
      <c r="M655" s="98">
        <f t="shared" ref="M655" si="2906">ROUNDUP(M654/43560,3)</f>
        <v>0</v>
      </c>
      <c r="N655" s="98">
        <f t="shared" ref="N655" si="2907">ROUNDUP(N654/43560,3)</f>
        <v>0</v>
      </c>
      <c r="O655" s="96"/>
    </row>
    <row r="656" spans="1:15" x14ac:dyDescent="0.25">
      <c r="A656" s="91" t="str">
        <f>PROPERTIES!K1196</f>
        <v>0</v>
      </c>
      <c r="B656" s="91">
        <f>PROPERTIES!B1196</f>
        <v>0</v>
      </c>
      <c r="C656" s="91">
        <f>PROPERTIES!C1196</f>
        <v>0</v>
      </c>
      <c r="D656" s="91">
        <f>PROPERTIES!H1196</f>
        <v>0</v>
      </c>
      <c r="E656" s="92"/>
      <c r="F656" s="92"/>
      <c r="G656" s="190">
        <f t="shared" si="2880"/>
        <v>0</v>
      </c>
      <c r="H656" s="92"/>
      <c r="I656" s="92"/>
      <c r="J656" s="159">
        <f t="shared" ref="J656" si="2908">ROUNDUP(SUM(G656:I656),0)</f>
        <v>0</v>
      </c>
      <c r="K656" s="159" t="str">
        <f t="shared" ref="K656" si="2909">IF(H656+E656=0,"",ROUNDDOWN(IF(I656+F656=0,(D656*43560)-J656,M656),0))</f>
        <v/>
      </c>
      <c r="L656" s="223" t="str">
        <f t="shared" ref="L656" si="2910">IF(I656+F656=0,"",ROUNDDOWN(IF(H656+E656=0,(D656*43560)-J656,N656),0))</f>
        <v/>
      </c>
      <c r="M656" s="109"/>
      <c r="N656" s="109"/>
      <c r="O656" s="93">
        <f t="shared" ref="O656" si="2911">(M656+N656+H656+I656+E656+F656)/43560</f>
        <v>0</v>
      </c>
    </row>
    <row r="657" spans="1:15" x14ac:dyDescent="0.25">
      <c r="A657" s="94"/>
      <c r="B657" s="95"/>
      <c r="C657" s="95"/>
      <c r="D657" s="96"/>
      <c r="E657" s="96"/>
      <c r="F657" s="96"/>
      <c r="G657" s="97">
        <f t="shared" ref="G657:I657" si="2912">ROUNDUP(G656/43560,3)</f>
        <v>0</v>
      </c>
      <c r="H657" s="97">
        <f t="shared" si="2912"/>
        <v>0</v>
      </c>
      <c r="I657" s="97">
        <f t="shared" si="2912"/>
        <v>0</v>
      </c>
      <c r="J657" s="98">
        <f t="shared" ref="J657" si="2913">ROUNDUP((J656/43560),3)</f>
        <v>0</v>
      </c>
      <c r="K657" s="98" t="str">
        <f t="shared" ref="K657:L657" si="2914">IFERROR(ROUNDDOWN(K656/43560,3),"")</f>
        <v/>
      </c>
      <c r="L657" s="224" t="str">
        <f t="shared" si="2914"/>
        <v/>
      </c>
      <c r="M657" s="98">
        <f t="shared" ref="M657" si="2915">ROUNDUP(M656/43560,3)</f>
        <v>0</v>
      </c>
      <c r="N657" s="98">
        <f t="shared" ref="N657" si="2916">ROUNDUP(N656/43560,3)</f>
        <v>0</v>
      </c>
      <c r="O657" s="96"/>
    </row>
    <row r="658" spans="1:15" x14ac:dyDescent="0.25">
      <c r="A658" s="91" t="str">
        <f>PROPERTIES!K1198</f>
        <v>0</v>
      </c>
      <c r="B658" s="91">
        <f>PROPERTIES!B1198</f>
        <v>0</v>
      </c>
      <c r="C658" s="91">
        <f>PROPERTIES!C1198</f>
        <v>0</v>
      </c>
      <c r="D658" s="91">
        <f>PROPERTIES!H1198</f>
        <v>0</v>
      </c>
      <c r="E658" s="92"/>
      <c r="F658" s="92"/>
      <c r="G658" s="190">
        <f t="shared" si="2880"/>
        <v>0</v>
      </c>
      <c r="H658" s="92"/>
      <c r="I658" s="92"/>
      <c r="J658" s="159">
        <f t="shared" ref="J658" si="2917">ROUNDUP(SUM(G658:I658),0)</f>
        <v>0</v>
      </c>
      <c r="K658" s="159" t="str">
        <f t="shared" ref="K658" si="2918">IF(H658+E658=0,"",ROUNDDOWN(IF(I658+F658=0,(D658*43560)-J658,M658),0))</f>
        <v/>
      </c>
      <c r="L658" s="223" t="str">
        <f t="shared" ref="L658" si="2919">IF(I658+F658=0,"",ROUNDDOWN(IF(H658+E658=0,(D658*43560)-J658,N658),0))</f>
        <v/>
      </c>
      <c r="M658" s="109"/>
      <c r="N658" s="109"/>
      <c r="O658" s="93">
        <f t="shared" ref="O658" si="2920">(M658+N658+H658+I658+E658+F658)/43560</f>
        <v>0</v>
      </c>
    </row>
    <row r="659" spans="1:15" x14ac:dyDescent="0.25">
      <c r="A659" s="94"/>
      <c r="B659" s="95"/>
      <c r="C659" s="95"/>
      <c r="D659" s="96"/>
      <c r="E659" s="96"/>
      <c r="F659" s="96"/>
      <c r="G659" s="97">
        <f t="shared" ref="G659:I659" si="2921">ROUNDUP(G658/43560,3)</f>
        <v>0</v>
      </c>
      <c r="H659" s="97">
        <f t="shared" si="2921"/>
        <v>0</v>
      </c>
      <c r="I659" s="97">
        <f t="shared" si="2921"/>
        <v>0</v>
      </c>
      <c r="J659" s="98">
        <f t="shared" ref="J659" si="2922">ROUNDUP((J658/43560),3)</f>
        <v>0</v>
      </c>
      <c r="K659" s="98" t="str">
        <f t="shared" ref="K659:L659" si="2923">IFERROR(ROUNDDOWN(K658/43560,3),"")</f>
        <v/>
      </c>
      <c r="L659" s="224" t="str">
        <f t="shared" si="2923"/>
        <v/>
      </c>
      <c r="M659" s="98">
        <f t="shared" ref="M659" si="2924">ROUNDUP(M658/43560,3)</f>
        <v>0</v>
      </c>
      <c r="N659" s="98">
        <f t="shared" ref="N659" si="2925">ROUNDUP(N658/43560,3)</f>
        <v>0</v>
      </c>
      <c r="O659" s="96"/>
    </row>
    <row r="660" spans="1:15" x14ac:dyDescent="0.25">
      <c r="A660" s="91" t="str">
        <f>PROPERTIES!K1200</f>
        <v>0</v>
      </c>
      <c r="B660" s="91">
        <f>PROPERTIES!B1200</f>
        <v>0</v>
      </c>
      <c r="C660" s="91">
        <f>PROPERTIES!C1200</f>
        <v>0</v>
      </c>
      <c r="D660" s="91">
        <f>PROPERTIES!H1200</f>
        <v>0</v>
      </c>
      <c r="E660" s="92"/>
      <c r="F660" s="92"/>
      <c r="G660" s="190">
        <f t="shared" si="2880"/>
        <v>0</v>
      </c>
      <c r="H660" s="92"/>
      <c r="I660" s="92"/>
      <c r="J660" s="159">
        <f t="shared" ref="J660" si="2926">ROUNDUP(SUM(G660:I660),0)</f>
        <v>0</v>
      </c>
      <c r="K660" s="159" t="str">
        <f t="shared" ref="K660" si="2927">IF(H660+E660=0,"",ROUNDDOWN(IF(I660+F660=0,(D660*43560)-J660,M660),0))</f>
        <v/>
      </c>
      <c r="L660" s="223" t="str">
        <f t="shared" ref="L660" si="2928">IF(I660+F660=0,"",ROUNDDOWN(IF(H660+E660=0,(D660*43560)-J660,N660),0))</f>
        <v/>
      </c>
      <c r="M660" s="109"/>
      <c r="N660" s="109"/>
      <c r="O660" s="93">
        <f t="shared" ref="O660" si="2929">(M660+N660+H660+I660+E660+F660)/43560</f>
        <v>0</v>
      </c>
    </row>
    <row r="661" spans="1:15" x14ac:dyDescent="0.25">
      <c r="A661" s="94"/>
      <c r="B661" s="95"/>
      <c r="C661" s="95"/>
      <c r="D661" s="96"/>
      <c r="E661" s="96"/>
      <c r="F661" s="96"/>
      <c r="G661" s="97">
        <f t="shared" ref="G661:I661" si="2930">ROUNDUP(G660/43560,3)</f>
        <v>0</v>
      </c>
      <c r="H661" s="97">
        <f t="shared" si="2930"/>
        <v>0</v>
      </c>
      <c r="I661" s="97">
        <f t="shared" si="2930"/>
        <v>0</v>
      </c>
      <c r="J661" s="98">
        <f t="shared" ref="J661" si="2931">ROUNDUP((J660/43560),3)</f>
        <v>0</v>
      </c>
      <c r="K661" s="98" t="str">
        <f t="shared" ref="K661:L661" si="2932">IFERROR(ROUNDDOWN(K660/43560,3),"")</f>
        <v/>
      </c>
      <c r="L661" s="224" t="str">
        <f t="shared" si="2932"/>
        <v/>
      </c>
      <c r="M661" s="98">
        <f t="shared" ref="M661" si="2933">ROUNDUP(M660/43560,3)</f>
        <v>0</v>
      </c>
      <c r="N661" s="98">
        <f t="shared" ref="N661" si="2934">ROUNDUP(N660/43560,3)</f>
        <v>0</v>
      </c>
      <c r="O661" s="96"/>
    </row>
    <row r="662" spans="1:15" x14ac:dyDescent="0.25">
      <c r="A662" s="91" t="str">
        <f>PROPERTIES!K1202</f>
        <v>0</v>
      </c>
      <c r="B662" s="91">
        <f>PROPERTIES!B1202</f>
        <v>0</v>
      </c>
      <c r="C662" s="91">
        <f>PROPERTIES!C1202</f>
        <v>0</v>
      </c>
      <c r="D662" s="91">
        <f>PROPERTIES!H1202</f>
        <v>0</v>
      </c>
      <c r="E662" s="92"/>
      <c r="F662" s="92"/>
      <c r="G662" s="190">
        <f t="shared" si="2880"/>
        <v>0</v>
      </c>
      <c r="H662" s="92"/>
      <c r="I662" s="92"/>
      <c r="J662" s="159">
        <f t="shared" ref="J662" si="2935">ROUNDUP(SUM(G662:I662),0)</f>
        <v>0</v>
      </c>
      <c r="K662" s="159" t="str">
        <f t="shared" ref="K662" si="2936">IF(H662+E662=0,"",ROUNDDOWN(IF(I662+F662=0,(D662*43560)-J662,M662),0))</f>
        <v/>
      </c>
      <c r="L662" s="223" t="str">
        <f t="shared" ref="L662" si="2937">IF(I662+F662=0,"",ROUNDDOWN(IF(H662+E662=0,(D662*43560)-J662,N662),0))</f>
        <v/>
      </c>
      <c r="M662" s="109"/>
      <c r="N662" s="109"/>
      <c r="O662" s="93">
        <f t="shared" ref="O662" si="2938">(M662+N662+H662+I662+E662+F662)/43560</f>
        <v>0</v>
      </c>
    </row>
    <row r="663" spans="1:15" x14ac:dyDescent="0.25">
      <c r="A663" s="94"/>
      <c r="B663" s="95"/>
      <c r="C663" s="95"/>
      <c r="D663" s="96"/>
      <c r="E663" s="96"/>
      <c r="F663" s="96"/>
      <c r="G663" s="97">
        <f t="shared" ref="G663:I663" si="2939">ROUNDUP(G662/43560,3)</f>
        <v>0</v>
      </c>
      <c r="H663" s="97">
        <f t="shared" si="2939"/>
        <v>0</v>
      </c>
      <c r="I663" s="97">
        <f t="shared" si="2939"/>
        <v>0</v>
      </c>
      <c r="J663" s="98">
        <f t="shared" ref="J663" si="2940">ROUNDUP((J662/43560),3)</f>
        <v>0</v>
      </c>
      <c r="K663" s="98" t="str">
        <f t="shared" ref="K663:L663" si="2941">IFERROR(ROUNDDOWN(K662/43560,3),"")</f>
        <v/>
      </c>
      <c r="L663" s="224" t="str">
        <f t="shared" si="2941"/>
        <v/>
      </c>
      <c r="M663" s="98">
        <f t="shared" ref="M663" si="2942">ROUNDUP(M662/43560,3)</f>
        <v>0</v>
      </c>
      <c r="N663" s="98">
        <f t="shared" ref="N663" si="2943">ROUNDUP(N662/43560,3)</f>
        <v>0</v>
      </c>
      <c r="O663" s="96"/>
    </row>
    <row r="664" spans="1:15" x14ac:dyDescent="0.25">
      <c r="A664" s="91" t="str">
        <f>PROPERTIES!K1204</f>
        <v>0</v>
      </c>
      <c r="B664" s="91">
        <f>PROPERTIES!B1204</f>
        <v>0</v>
      </c>
      <c r="C664" s="91">
        <f>PROPERTIES!C1204</f>
        <v>0</v>
      </c>
      <c r="D664" s="91">
        <f>PROPERTIES!H1204</f>
        <v>0</v>
      </c>
      <c r="E664" s="92"/>
      <c r="F664" s="92"/>
      <c r="G664" s="190">
        <f t="shared" si="2880"/>
        <v>0</v>
      </c>
      <c r="H664" s="92"/>
      <c r="I664" s="92"/>
      <c r="J664" s="159">
        <f t="shared" ref="J664" si="2944">ROUNDUP(SUM(G664:I664),0)</f>
        <v>0</v>
      </c>
      <c r="K664" s="159" t="str">
        <f t="shared" ref="K664" si="2945">IF(H664+E664=0,"",ROUNDDOWN(IF(I664+F664=0,(D664*43560)-J664,M664),0))</f>
        <v/>
      </c>
      <c r="L664" s="223" t="str">
        <f t="shared" ref="L664" si="2946">IF(I664+F664=0,"",ROUNDDOWN(IF(H664+E664=0,(D664*43560)-J664,N664),0))</f>
        <v/>
      </c>
      <c r="M664" s="109"/>
      <c r="N664" s="109"/>
      <c r="O664" s="93">
        <f t="shared" ref="O664" si="2947">(M664+N664+H664+I664+E664+F664)/43560</f>
        <v>0</v>
      </c>
    </row>
    <row r="665" spans="1:15" x14ac:dyDescent="0.25">
      <c r="A665" s="94"/>
      <c r="B665" s="95"/>
      <c r="C665" s="95"/>
      <c r="D665" s="96"/>
      <c r="E665" s="96"/>
      <c r="F665" s="96"/>
      <c r="G665" s="97">
        <f t="shared" ref="G665:I665" si="2948">ROUNDUP(G664/43560,3)</f>
        <v>0</v>
      </c>
      <c r="H665" s="97">
        <f t="shared" si="2948"/>
        <v>0</v>
      </c>
      <c r="I665" s="97">
        <f t="shared" si="2948"/>
        <v>0</v>
      </c>
      <c r="J665" s="98">
        <f t="shared" ref="J665" si="2949">ROUNDUP((J664/43560),3)</f>
        <v>0</v>
      </c>
      <c r="K665" s="98" t="str">
        <f t="shared" ref="K665:L665" si="2950">IFERROR(ROUNDDOWN(K664/43560,3),"")</f>
        <v/>
      </c>
      <c r="L665" s="224" t="str">
        <f t="shared" si="2950"/>
        <v/>
      </c>
      <c r="M665" s="98">
        <f t="shared" ref="M665" si="2951">ROUNDUP(M664/43560,3)</f>
        <v>0</v>
      </c>
      <c r="N665" s="98">
        <f t="shared" ref="N665" si="2952">ROUNDUP(N664/43560,3)</f>
        <v>0</v>
      </c>
      <c r="O665" s="96"/>
    </row>
    <row r="666" spans="1:15" x14ac:dyDescent="0.25">
      <c r="A666" s="91" t="str">
        <f>PROPERTIES!K1206</f>
        <v>0</v>
      </c>
      <c r="B666" s="91">
        <f>PROPERTIES!B1206</f>
        <v>0</v>
      </c>
      <c r="C666" s="91">
        <f>PROPERTIES!C1206</f>
        <v>0</v>
      </c>
      <c r="D666" s="91">
        <f>PROPERTIES!H1206</f>
        <v>0</v>
      </c>
      <c r="E666" s="92"/>
      <c r="F666" s="92"/>
      <c r="G666" s="190">
        <f t="shared" si="2880"/>
        <v>0</v>
      </c>
      <c r="H666" s="92"/>
      <c r="I666" s="92"/>
      <c r="J666" s="159">
        <f t="shared" ref="J666" si="2953">ROUNDUP(SUM(G666:I666),0)</f>
        <v>0</v>
      </c>
      <c r="K666" s="159" t="str">
        <f t="shared" ref="K666" si="2954">IF(H666+E666=0,"",ROUNDDOWN(IF(I666+F666=0,(D666*43560)-J666,M666),0))</f>
        <v/>
      </c>
      <c r="L666" s="223" t="str">
        <f t="shared" ref="L666" si="2955">IF(I666+F666=0,"",ROUNDDOWN(IF(H666+E666=0,(D666*43560)-J666,N666),0))</f>
        <v/>
      </c>
      <c r="M666" s="109"/>
      <c r="N666" s="109"/>
      <c r="O666" s="93">
        <f t="shared" ref="O666" si="2956">(M666+N666+H666+I666+E666+F666)/43560</f>
        <v>0</v>
      </c>
    </row>
    <row r="667" spans="1:15" x14ac:dyDescent="0.25">
      <c r="A667" s="94"/>
      <c r="B667" s="95"/>
      <c r="C667" s="95"/>
      <c r="D667" s="96"/>
      <c r="E667" s="96"/>
      <c r="F667" s="96"/>
      <c r="G667" s="97">
        <f t="shared" ref="G667:I667" si="2957">ROUNDUP(G666/43560,3)</f>
        <v>0</v>
      </c>
      <c r="H667" s="97">
        <f t="shared" si="2957"/>
        <v>0</v>
      </c>
      <c r="I667" s="97">
        <f t="shared" si="2957"/>
        <v>0</v>
      </c>
      <c r="J667" s="98">
        <f t="shared" ref="J667" si="2958">ROUNDUP((J666/43560),3)</f>
        <v>0</v>
      </c>
      <c r="K667" s="98" t="str">
        <f t="shared" ref="K667:L667" si="2959">IFERROR(ROUNDDOWN(K666/43560,3),"")</f>
        <v/>
      </c>
      <c r="L667" s="224" t="str">
        <f t="shared" si="2959"/>
        <v/>
      </c>
      <c r="M667" s="98">
        <f t="shared" ref="M667" si="2960">ROUNDUP(M666/43560,3)</f>
        <v>0</v>
      </c>
      <c r="N667" s="98">
        <f t="shared" ref="N667" si="2961">ROUNDUP(N666/43560,3)</f>
        <v>0</v>
      </c>
      <c r="O667" s="96"/>
    </row>
    <row r="668" spans="1:15" x14ac:dyDescent="0.25">
      <c r="A668" s="91" t="str">
        <f>PROPERTIES!K1208</f>
        <v>0</v>
      </c>
      <c r="B668" s="91">
        <f>PROPERTIES!B1208</f>
        <v>0</v>
      </c>
      <c r="C668" s="91">
        <f>PROPERTIES!C1208</f>
        <v>0</v>
      </c>
      <c r="D668" s="91">
        <f>PROPERTIES!H1208</f>
        <v>0</v>
      </c>
      <c r="E668" s="92"/>
      <c r="F668" s="92"/>
      <c r="G668" s="190">
        <f t="shared" si="2880"/>
        <v>0</v>
      </c>
      <c r="H668" s="92"/>
      <c r="I668" s="92"/>
      <c r="J668" s="159">
        <f t="shared" ref="J668" si="2962">ROUNDUP(SUM(G668:I668),0)</f>
        <v>0</v>
      </c>
      <c r="K668" s="159" t="str">
        <f t="shared" ref="K668" si="2963">IF(H668+E668=0,"",ROUNDDOWN(IF(I668+F668=0,(D668*43560)-J668,M668),0))</f>
        <v/>
      </c>
      <c r="L668" s="223" t="str">
        <f t="shared" ref="L668" si="2964">IF(I668+F668=0,"",ROUNDDOWN(IF(H668+E668=0,(D668*43560)-J668,N668),0))</f>
        <v/>
      </c>
      <c r="M668" s="109"/>
      <c r="N668" s="109"/>
      <c r="O668" s="93">
        <f t="shared" ref="O668" si="2965">(M668+N668+H668+I668+E668+F668)/43560</f>
        <v>0</v>
      </c>
    </row>
    <row r="669" spans="1:15" x14ac:dyDescent="0.25">
      <c r="A669" s="94"/>
      <c r="B669" s="95"/>
      <c r="C669" s="95"/>
      <c r="D669" s="96"/>
      <c r="E669" s="96"/>
      <c r="F669" s="96"/>
      <c r="G669" s="97">
        <f t="shared" ref="G669:I669" si="2966">ROUNDUP(G668/43560,3)</f>
        <v>0</v>
      </c>
      <c r="H669" s="97">
        <f t="shared" si="2966"/>
        <v>0</v>
      </c>
      <c r="I669" s="97">
        <f t="shared" si="2966"/>
        <v>0</v>
      </c>
      <c r="J669" s="98">
        <f t="shared" ref="J669" si="2967">ROUNDUP((J668/43560),3)</f>
        <v>0</v>
      </c>
      <c r="K669" s="98" t="str">
        <f t="shared" ref="K669:L669" si="2968">IFERROR(ROUNDDOWN(K668/43560,3),"")</f>
        <v/>
      </c>
      <c r="L669" s="224" t="str">
        <f t="shared" si="2968"/>
        <v/>
      </c>
      <c r="M669" s="98">
        <f t="shared" ref="M669" si="2969">ROUNDUP(M668/43560,3)</f>
        <v>0</v>
      </c>
      <c r="N669" s="98">
        <f t="shared" ref="N669" si="2970">ROUNDUP(N668/43560,3)</f>
        <v>0</v>
      </c>
      <c r="O669" s="96"/>
    </row>
    <row r="670" spans="1:15" x14ac:dyDescent="0.25">
      <c r="A670" s="91" t="str">
        <f>PROPERTIES!K1210</f>
        <v>0</v>
      </c>
      <c r="B670" s="91">
        <f>PROPERTIES!B1210</f>
        <v>0</v>
      </c>
      <c r="C670" s="91">
        <f>PROPERTIES!C1210</f>
        <v>0</v>
      </c>
      <c r="D670" s="91">
        <f>PROPERTIES!H1210</f>
        <v>0</v>
      </c>
      <c r="E670" s="92"/>
      <c r="F670" s="92"/>
      <c r="G670" s="190">
        <f t="shared" si="2880"/>
        <v>0</v>
      </c>
      <c r="H670" s="92"/>
      <c r="I670" s="92"/>
      <c r="J670" s="159">
        <f t="shared" ref="J670" si="2971">ROUNDUP(SUM(G670:I670),0)</f>
        <v>0</v>
      </c>
      <c r="K670" s="159" t="str">
        <f t="shared" ref="K670" si="2972">IF(H670+E670=0,"",ROUNDDOWN(IF(I670+F670=0,(D670*43560)-J670,M670),0))</f>
        <v/>
      </c>
      <c r="L670" s="223" t="str">
        <f t="shared" ref="L670" si="2973">IF(I670+F670=0,"",ROUNDDOWN(IF(H670+E670=0,(D670*43560)-J670,N670),0))</f>
        <v/>
      </c>
      <c r="M670" s="109"/>
      <c r="N670" s="109"/>
      <c r="O670" s="93">
        <f t="shared" ref="O670" si="2974">(M670+N670+H670+I670+E670+F670)/43560</f>
        <v>0</v>
      </c>
    </row>
    <row r="671" spans="1:15" x14ac:dyDescent="0.25">
      <c r="A671" s="94"/>
      <c r="B671" s="95"/>
      <c r="C671" s="95"/>
      <c r="D671" s="96"/>
      <c r="E671" s="96"/>
      <c r="F671" s="96"/>
      <c r="G671" s="97">
        <f t="shared" ref="G671:I671" si="2975">ROUNDUP(G670/43560,3)</f>
        <v>0</v>
      </c>
      <c r="H671" s="97">
        <f t="shared" si="2975"/>
        <v>0</v>
      </c>
      <c r="I671" s="97">
        <f t="shared" si="2975"/>
        <v>0</v>
      </c>
      <c r="J671" s="98">
        <f t="shared" ref="J671" si="2976">ROUNDUP((J670/43560),3)</f>
        <v>0</v>
      </c>
      <c r="K671" s="98" t="str">
        <f t="shared" ref="K671:L671" si="2977">IFERROR(ROUNDDOWN(K670/43560,3),"")</f>
        <v/>
      </c>
      <c r="L671" s="224" t="str">
        <f t="shared" si="2977"/>
        <v/>
      </c>
      <c r="M671" s="98">
        <f t="shared" ref="M671" si="2978">ROUNDUP(M670/43560,3)</f>
        <v>0</v>
      </c>
      <c r="N671" s="98">
        <f t="shared" ref="N671" si="2979">ROUNDUP(N670/43560,3)</f>
        <v>0</v>
      </c>
      <c r="O671" s="96"/>
    </row>
    <row r="672" spans="1:15" x14ac:dyDescent="0.25">
      <c r="A672" s="91" t="str">
        <f>PROPERTIES!K1212</f>
        <v>0</v>
      </c>
      <c r="B672" s="91">
        <f>PROPERTIES!B1212</f>
        <v>0</v>
      </c>
      <c r="C672" s="91">
        <f>PROPERTIES!C1212</f>
        <v>0</v>
      </c>
      <c r="D672" s="91">
        <f>PROPERTIES!H1212</f>
        <v>0</v>
      </c>
      <c r="E672" s="92"/>
      <c r="F672" s="92"/>
      <c r="G672" s="190">
        <f t="shared" si="2880"/>
        <v>0</v>
      </c>
      <c r="H672" s="92"/>
      <c r="I672" s="92"/>
      <c r="J672" s="159">
        <f t="shared" ref="J672" si="2980">ROUNDUP(SUM(G672:I672),0)</f>
        <v>0</v>
      </c>
      <c r="K672" s="159" t="str">
        <f t="shared" ref="K672" si="2981">IF(H672+E672=0,"",ROUNDDOWN(IF(I672+F672=0,(D672*43560)-J672,M672),0))</f>
        <v/>
      </c>
      <c r="L672" s="223" t="str">
        <f t="shared" ref="L672" si="2982">IF(I672+F672=0,"",ROUNDDOWN(IF(H672+E672=0,(D672*43560)-J672,N672),0))</f>
        <v/>
      </c>
      <c r="M672" s="109"/>
      <c r="N672" s="109"/>
      <c r="O672" s="93">
        <f t="shared" ref="O672" si="2983">(M672+N672+H672+I672+E672+F672)/43560</f>
        <v>0</v>
      </c>
    </row>
    <row r="673" spans="1:15" x14ac:dyDescent="0.25">
      <c r="A673" s="94"/>
      <c r="B673" s="95"/>
      <c r="C673" s="95"/>
      <c r="D673" s="96"/>
      <c r="E673" s="96"/>
      <c r="F673" s="96"/>
      <c r="G673" s="97">
        <f t="shared" ref="G673:I673" si="2984">ROUNDUP(G672/43560,3)</f>
        <v>0</v>
      </c>
      <c r="H673" s="97">
        <f t="shared" si="2984"/>
        <v>0</v>
      </c>
      <c r="I673" s="97">
        <f t="shared" si="2984"/>
        <v>0</v>
      </c>
      <c r="J673" s="98">
        <f t="shared" ref="J673" si="2985">ROUNDUP((J672/43560),3)</f>
        <v>0</v>
      </c>
      <c r="K673" s="98" t="str">
        <f t="shared" ref="K673:L673" si="2986">IFERROR(ROUNDDOWN(K672/43560,3),"")</f>
        <v/>
      </c>
      <c r="L673" s="224" t="str">
        <f t="shared" si="2986"/>
        <v/>
      </c>
      <c r="M673" s="98">
        <f t="shared" ref="M673" si="2987">ROUNDUP(M672/43560,3)</f>
        <v>0</v>
      </c>
      <c r="N673" s="98">
        <f t="shared" ref="N673" si="2988">ROUNDUP(N672/43560,3)</f>
        <v>0</v>
      </c>
      <c r="O673" s="96"/>
    </row>
    <row r="674" spans="1:15" x14ac:dyDescent="0.25">
      <c r="A674" s="91" t="str">
        <f>PROPERTIES!K1214</f>
        <v>0</v>
      </c>
      <c r="B674" s="91">
        <f>PROPERTIES!B1214</f>
        <v>0</v>
      </c>
      <c r="C674" s="91">
        <f>PROPERTIES!C1214</f>
        <v>0</v>
      </c>
      <c r="D674" s="91">
        <f>PROPERTIES!H1214</f>
        <v>0</v>
      </c>
      <c r="E674" s="92"/>
      <c r="F674" s="92"/>
      <c r="G674" s="190">
        <f t="shared" si="2880"/>
        <v>0</v>
      </c>
      <c r="H674" s="92"/>
      <c r="I674" s="92"/>
      <c r="J674" s="159">
        <f t="shared" ref="J674" si="2989">ROUNDUP(SUM(G674:I674),0)</f>
        <v>0</v>
      </c>
      <c r="K674" s="159" t="str">
        <f t="shared" ref="K674" si="2990">IF(H674+E674=0,"",ROUNDDOWN(IF(I674+F674=0,(D674*43560)-J674,M674),0))</f>
        <v/>
      </c>
      <c r="L674" s="223" t="str">
        <f t="shared" ref="L674" si="2991">IF(I674+F674=0,"",ROUNDDOWN(IF(H674+E674=0,(D674*43560)-J674,N674),0))</f>
        <v/>
      </c>
      <c r="M674" s="109"/>
      <c r="N674" s="109"/>
      <c r="O674" s="93">
        <f t="shared" ref="O674" si="2992">(M674+N674+H674+I674+E674+F674)/43560</f>
        <v>0</v>
      </c>
    </row>
    <row r="675" spans="1:15" x14ac:dyDescent="0.25">
      <c r="A675" s="94"/>
      <c r="B675" s="95"/>
      <c r="C675" s="95"/>
      <c r="D675" s="96"/>
      <c r="E675" s="96"/>
      <c r="F675" s="96"/>
      <c r="G675" s="97">
        <f t="shared" ref="G675:I675" si="2993">ROUNDUP(G674/43560,3)</f>
        <v>0</v>
      </c>
      <c r="H675" s="97">
        <f t="shared" si="2993"/>
        <v>0</v>
      </c>
      <c r="I675" s="97">
        <f t="shared" si="2993"/>
        <v>0</v>
      </c>
      <c r="J675" s="98">
        <f t="shared" ref="J675" si="2994">ROUNDUP((J674/43560),3)</f>
        <v>0</v>
      </c>
      <c r="K675" s="98" t="str">
        <f t="shared" ref="K675:L675" si="2995">IFERROR(ROUNDDOWN(K674/43560,3),"")</f>
        <v/>
      </c>
      <c r="L675" s="224" t="str">
        <f t="shared" si="2995"/>
        <v/>
      </c>
      <c r="M675" s="98">
        <f t="shared" ref="M675" si="2996">ROUNDUP(M674/43560,3)</f>
        <v>0</v>
      </c>
      <c r="N675" s="98">
        <f t="shared" ref="N675" si="2997">ROUNDUP(N674/43560,3)</f>
        <v>0</v>
      </c>
      <c r="O675" s="96"/>
    </row>
    <row r="676" spans="1:15" x14ac:dyDescent="0.25">
      <c r="A676" s="91" t="str">
        <f>PROPERTIES!K1216</f>
        <v>0</v>
      </c>
      <c r="B676" s="91">
        <f>PROPERTIES!B1216</f>
        <v>0</v>
      </c>
      <c r="C676" s="91">
        <f>PROPERTIES!C1216</f>
        <v>0</v>
      </c>
      <c r="D676" s="91">
        <f>PROPERTIES!H1216</f>
        <v>0</v>
      </c>
      <c r="E676" s="92"/>
      <c r="F676" s="92"/>
      <c r="G676" s="190">
        <f t="shared" si="2880"/>
        <v>0</v>
      </c>
      <c r="H676" s="92"/>
      <c r="I676" s="92"/>
      <c r="J676" s="159">
        <f t="shared" ref="J676" si="2998">ROUNDUP(SUM(G676:I676),0)</f>
        <v>0</v>
      </c>
      <c r="K676" s="159" t="str">
        <f t="shared" ref="K676" si="2999">IF(H676+E676=0,"",ROUNDDOWN(IF(I676+F676=0,(D676*43560)-J676,M676),0))</f>
        <v/>
      </c>
      <c r="L676" s="223" t="str">
        <f t="shared" ref="L676" si="3000">IF(I676+F676=0,"",ROUNDDOWN(IF(H676+E676=0,(D676*43560)-J676,N676),0))</f>
        <v/>
      </c>
      <c r="M676" s="109"/>
      <c r="N676" s="109"/>
      <c r="O676" s="93">
        <f t="shared" ref="O676" si="3001">(M676+N676+H676+I676+E676+F676)/43560</f>
        <v>0</v>
      </c>
    </row>
    <row r="677" spans="1:15" x14ac:dyDescent="0.25">
      <c r="A677" s="94"/>
      <c r="B677" s="95"/>
      <c r="C677" s="95"/>
      <c r="D677" s="96"/>
      <c r="E677" s="96"/>
      <c r="F677" s="96"/>
      <c r="G677" s="97">
        <f t="shared" ref="G677:I677" si="3002">ROUNDUP(G676/43560,3)</f>
        <v>0</v>
      </c>
      <c r="H677" s="97">
        <f t="shared" si="3002"/>
        <v>0</v>
      </c>
      <c r="I677" s="97">
        <f t="shared" si="3002"/>
        <v>0</v>
      </c>
      <c r="J677" s="98">
        <f t="shared" ref="J677" si="3003">ROUNDUP((J676/43560),3)</f>
        <v>0</v>
      </c>
      <c r="K677" s="98" t="str">
        <f t="shared" ref="K677:L677" si="3004">IFERROR(ROUNDDOWN(K676/43560,3),"")</f>
        <v/>
      </c>
      <c r="L677" s="224" t="str">
        <f t="shared" si="3004"/>
        <v/>
      </c>
      <c r="M677" s="98">
        <f t="shared" ref="M677" si="3005">ROUNDUP(M676/43560,3)</f>
        <v>0</v>
      </c>
      <c r="N677" s="98">
        <f t="shared" ref="N677" si="3006">ROUNDUP(N676/43560,3)</f>
        <v>0</v>
      </c>
      <c r="O677" s="96"/>
    </row>
    <row r="678" spans="1:15" x14ac:dyDescent="0.25">
      <c r="A678" s="91" t="str">
        <f>PROPERTIES!K1218</f>
        <v>0</v>
      </c>
      <c r="B678" s="91">
        <f>PROPERTIES!B1218</f>
        <v>0</v>
      </c>
      <c r="C678" s="91">
        <f>PROPERTIES!C1218</f>
        <v>0</v>
      </c>
      <c r="D678" s="91">
        <f>PROPERTIES!H1218</f>
        <v>0</v>
      </c>
      <c r="E678" s="92"/>
      <c r="F678" s="92"/>
      <c r="G678" s="190">
        <f t="shared" si="2880"/>
        <v>0</v>
      </c>
      <c r="H678" s="92"/>
      <c r="I678" s="92"/>
      <c r="J678" s="159">
        <f t="shared" ref="J678" si="3007">ROUNDUP(SUM(G678:I678),0)</f>
        <v>0</v>
      </c>
      <c r="K678" s="159" t="str">
        <f t="shared" ref="K678" si="3008">IF(H678+E678=0,"",ROUNDDOWN(IF(I678+F678=0,(D678*43560)-J678,M678),0))</f>
        <v/>
      </c>
      <c r="L678" s="223" t="str">
        <f t="shared" ref="L678" si="3009">IF(I678+F678=0,"",ROUNDDOWN(IF(H678+E678=0,(D678*43560)-J678,N678),0))</f>
        <v/>
      </c>
      <c r="M678" s="109"/>
      <c r="N678" s="109"/>
      <c r="O678" s="93">
        <f t="shared" ref="O678" si="3010">(M678+N678+H678+I678+E678+F678)/43560</f>
        <v>0</v>
      </c>
    </row>
    <row r="679" spans="1:15" x14ac:dyDescent="0.25">
      <c r="A679" s="94"/>
      <c r="B679" s="95"/>
      <c r="C679" s="95"/>
      <c r="D679" s="96"/>
      <c r="E679" s="96"/>
      <c r="F679" s="96"/>
      <c r="G679" s="97">
        <f t="shared" ref="G679:I679" si="3011">ROUNDUP(G678/43560,3)</f>
        <v>0</v>
      </c>
      <c r="H679" s="97">
        <f t="shared" si="3011"/>
        <v>0</v>
      </c>
      <c r="I679" s="97">
        <f t="shared" si="3011"/>
        <v>0</v>
      </c>
      <c r="J679" s="98">
        <f t="shared" ref="J679" si="3012">ROUNDUP((J678/43560),3)</f>
        <v>0</v>
      </c>
      <c r="K679" s="98" t="str">
        <f t="shared" ref="K679:L679" si="3013">IFERROR(ROUNDDOWN(K678/43560,3),"")</f>
        <v/>
      </c>
      <c r="L679" s="224" t="str">
        <f t="shared" si="3013"/>
        <v/>
      </c>
      <c r="M679" s="98">
        <f t="shared" ref="M679" si="3014">ROUNDUP(M678/43560,3)</f>
        <v>0</v>
      </c>
      <c r="N679" s="98">
        <f t="shared" ref="N679" si="3015">ROUNDUP(N678/43560,3)</f>
        <v>0</v>
      </c>
      <c r="O679" s="96"/>
    </row>
    <row r="680" spans="1:15" x14ac:dyDescent="0.25">
      <c r="A680" s="91" t="str">
        <f>PROPERTIES!K1220</f>
        <v>0</v>
      </c>
      <c r="B680" s="91">
        <f>PROPERTIES!B1220</f>
        <v>0</v>
      </c>
      <c r="C680" s="91">
        <f>PROPERTIES!C1220</f>
        <v>0</v>
      </c>
      <c r="D680" s="91">
        <f>PROPERTIES!H1220</f>
        <v>0</v>
      </c>
      <c r="E680" s="92"/>
      <c r="F680" s="92"/>
      <c r="G680" s="190">
        <f t="shared" si="2880"/>
        <v>0</v>
      </c>
      <c r="H680" s="92"/>
      <c r="I680" s="92"/>
      <c r="J680" s="159">
        <f t="shared" ref="J680" si="3016">ROUNDUP(SUM(G680:I680),0)</f>
        <v>0</v>
      </c>
      <c r="K680" s="159" t="str">
        <f t="shared" ref="K680" si="3017">IF(H680+E680=0,"",ROUNDDOWN(IF(I680+F680=0,(D680*43560)-J680,M680),0))</f>
        <v/>
      </c>
      <c r="L680" s="223" t="str">
        <f t="shared" ref="L680" si="3018">IF(I680+F680=0,"",ROUNDDOWN(IF(H680+E680=0,(D680*43560)-J680,N680),0))</f>
        <v/>
      </c>
      <c r="M680" s="109"/>
      <c r="N680" s="109"/>
      <c r="O680" s="93">
        <f t="shared" ref="O680" si="3019">(M680+N680+H680+I680+E680+F680)/43560</f>
        <v>0</v>
      </c>
    </row>
    <row r="681" spans="1:15" x14ac:dyDescent="0.25">
      <c r="A681" s="94"/>
      <c r="B681" s="95"/>
      <c r="C681" s="95"/>
      <c r="D681" s="96"/>
      <c r="E681" s="96"/>
      <c r="F681" s="96"/>
      <c r="G681" s="97">
        <f t="shared" ref="G681:I681" si="3020">ROUNDUP(G680/43560,3)</f>
        <v>0</v>
      </c>
      <c r="H681" s="97">
        <f t="shared" si="3020"/>
        <v>0</v>
      </c>
      <c r="I681" s="97">
        <f t="shared" si="3020"/>
        <v>0</v>
      </c>
      <c r="J681" s="98">
        <f t="shared" ref="J681" si="3021">ROUNDUP((J680/43560),3)</f>
        <v>0</v>
      </c>
      <c r="K681" s="98" t="str">
        <f t="shared" ref="K681:L681" si="3022">IFERROR(ROUNDDOWN(K680/43560,3),"")</f>
        <v/>
      </c>
      <c r="L681" s="224" t="str">
        <f t="shared" si="3022"/>
        <v/>
      </c>
      <c r="M681" s="98">
        <f t="shared" ref="M681" si="3023">ROUNDUP(M680/43560,3)</f>
        <v>0</v>
      </c>
      <c r="N681" s="98">
        <f t="shared" ref="N681" si="3024">ROUNDUP(N680/43560,3)</f>
        <v>0</v>
      </c>
      <c r="O681" s="96"/>
    </row>
    <row r="682" spans="1:15" x14ac:dyDescent="0.25">
      <c r="A682" s="91" t="str">
        <f>PROPERTIES!K1222</f>
        <v>0</v>
      </c>
      <c r="B682" s="91">
        <f>PROPERTIES!B1222</f>
        <v>0</v>
      </c>
      <c r="C682" s="91">
        <f>PROPERTIES!C1222</f>
        <v>0</v>
      </c>
      <c r="D682" s="91">
        <f>PROPERTIES!H1222</f>
        <v>0</v>
      </c>
      <c r="E682" s="92"/>
      <c r="F682" s="92"/>
      <c r="G682" s="190">
        <f t="shared" si="2880"/>
        <v>0</v>
      </c>
      <c r="H682" s="92"/>
      <c r="I682" s="92"/>
      <c r="J682" s="159">
        <f t="shared" ref="J682" si="3025">ROUNDUP(SUM(G682:I682),0)</f>
        <v>0</v>
      </c>
      <c r="K682" s="159" t="str">
        <f t="shared" ref="K682" si="3026">IF(H682+E682=0,"",ROUNDDOWN(IF(I682+F682=0,(D682*43560)-J682,M682),0))</f>
        <v/>
      </c>
      <c r="L682" s="223" t="str">
        <f t="shared" ref="L682" si="3027">IF(I682+F682=0,"",ROUNDDOWN(IF(H682+E682=0,(D682*43560)-J682,N682),0))</f>
        <v/>
      </c>
      <c r="M682" s="109"/>
      <c r="N682" s="109"/>
      <c r="O682" s="93">
        <f t="shared" ref="O682" si="3028">(M682+N682+H682+I682+E682+F682)/43560</f>
        <v>0</v>
      </c>
    </row>
    <row r="683" spans="1:15" x14ac:dyDescent="0.25">
      <c r="A683" s="94"/>
      <c r="B683" s="95"/>
      <c r="C683" s="95"/>
      <c r="D683" s="96"/>
      <c r="E683" s="96"/>
      <c r="F683" s="96"/>
      <c r="G683" s="97">
        <f t="shared" ref="G683:I683" si="3029">ROUNDUP(G682/43560,3)</f>
        <v>0</v>
      </c>
      <c r="H683" s="97">
        <f t="shared" si="3029"/>
        <v>0</v>
      </c>
      <c r="I683" s="97">
        <f t="shared" si="3029"/>
        <v>0</v>
      </c>
      <c r="J683" s="98">
        <f t="shared" ref="J683" si="3030">ROUNDUP((J682/43560),3)</f>
        <v>0</v>
      </c>
      <c r="K683" s="98" t="str">
        <f t="shared" ref="K683:L683" si="3031">IFERROR(ROUNDDOWN(K682/43560,3),"")</f>
        <v/>
      </c>
      <c r="L683" s="224" t="str">
        <f t="shared" si="3031"/>
        <v/>
      </c>
      <c r="M683" s="98">
        <f t="shared" ref="M683" si="3032">ROUNDUP(M682/43560,3)</f>
        <v>0</v>
      </c>
      <c r="N683" s="98">
        <f t="shared" ref="N683" si="3033">ROUNDUP(N682/43560,3)</f>
        <v>0</v>
      </c>
      <c r="O683" s="96"/>
    </row>
    <row r="684" spans="1:15" x14ac:dyDescent="0.25">
      <c r="A684" s="91" t="str">
        <f>PROPERTIES!K1224</f>
        <v>0</v>
      </c>
      <c r="B684" s="91">
        <f>PROPERTIES!B1224</f>
        <v>0</v>
      </c>
      <c r="C684" s="91">
        <f>PROPERTIES!C1224</f>
        <v>0</v>
      </c>
      <c r="D684" s="91">
        <f>PROPERTIES!H1224</f>
        <v>0</v>
      </c>
      <c r="E684" s="92"/>
      <c r="F684" s="92"/>
      <c r="G684" s="190">
        <f t="shared" si="2880"/>
        <v>0</v>
      </c>
      <c r="H684" s="92"/>
      <c r="I684" s="92"/>
      <c r="J684" s="159">
        <f t="shared" ref="J684" si="3034">ROUNDUP(SUM(G684:I684),0)</f>
        <v>0</v>
      </c>
      <c r="K684" s="159" t="str">
        <f t="shared" ref="K684" si="3035">IF(H684+E684=0,"",ROUNDDOWN(IF(I684+F684=0,(D684*43560)-J684,M684),0))</f>
        <v/>
      </c>
      <c r="L684" s="223" t="str">
        <f t="shared" ref="L684" si="3036">IF(I684+F684=0,"",ROUNDDOWN(IF(H684+E684=0,(D684*43560)-J684,N684),0))</f>
        <v/>
      </c>
      <c r="M684" s="109"/>
      <c r="N684" s="109"/>
      <c r="O684" s="93">
        <f t="shared" ref="O684" si="3037">(M684+N684+H684+I684+E684+F684)/43560</f>
        <v>0</v>
      </c>
    </row>
    <row r="685" spans="1:15" x14ac:dyDescent="0.25">
      <c r="A685" s="94"/>
      <c r="B685" s="95"/>
      <c r="C685" s="95"/>
      <c r="D685" s="96"/>
      <c r="E685" s="96"/>
      <c r="F685" s="96"/>
      <c r="G685" s="97">
        <f t="shared" ref="G685:I685" si="3038">ROUNDUP(G684/43560,3)</f>
        <v>0</v>
      </c>
      <c r="H685" s="97">
        <f t="shared" si="3038"/>
        <v>0</v>
      </c>
      <c r="I685" s="97">
        <f t="shared" si="3038"/>
        <v>0</v>
      </c>
      <c r="J685" s="98">
        <f t="shared" ref="J685" si="3039">ROUNDUP((J684/43560),3)</f>
        <v>0</v>
      </c>
      <c r="K685" s="98" t="str">
        <f t="shared" ref="K685:L685" si="3040">IFERROR(ROUNDDOWN(K684/43560,3),"")</f>
        <v/>
      </c>
      <c r="L685" s="224" t="str">
        <f t="shared" si="3040"/>
        <v/>
      </c>
      <c r="M685" s="98">
        <f t="shared" ref="M685" si="3041">ROUNDUP(M684/43560,3)</f>
        <v>0</v>
      </c>
      <c r="N685" s="98">
        <f t="shared" ref="N685" si="3042">ROUNDUP(N684/43560,3)</f>
        <v>0</v>
      </c>
      <c r="O685" s="96"/>
    </row>
    <row r="686" spans="1:15" x14ac:dyDescent="0.25">
      <c r="A686" s="91" t="str">
        <f>PROPERTIES!K1226</f>
        <v>0</v>
      </c>
      <c r="B686" s="91">
        <f>PROPERTIES!B1226</f>
        <v>0</v>
      </c>
      <c r="C686" s="91">
        <f>PROPERTIES!C1226</f>
        <v>0</v>
      </c>
      <c r="D686" s="91">
        <f>PROPERTIES!H1226</f>
        <v>0</v>
      </c>
      <c r="E686" s="92"/>
      <c r="F686" s="92"/>
      <c r="G686" s="190">
        <f t="shared" si="2880"/>
        <v>0</v>
      </c>
      <c r="H686" s="92"/>
      <c r="I686" s="92"/>
      <c r="J686" s="159">
        <f t="shared" ref="J686" si="3043">ROUNDUP(SUM(G686:I686),0)</f>
        <v>0</v>
      </c>
      <c r="K686" s="159" t="str">
        <f t="shared" ref="K686" si="3044">IF(H686+E686=0,"",ROUNDDOWN(IF(I686+F686=0,(D686*43560)-J686,M686),0))</f>
        <v/>
      </c>
      <c r="L686" s="223" t="str">
        <f t="shared" ref="L686" si="3045">IF(I686+F686=0,"",ROUNDDOWN(IF(H686+E686=0,(D686*43560)-J686,N686),0))</f>
        <v/>
      </c>
      <c r="M686" s="109"/>
      <c r="N686" s="109"/>
      <c r="O686" s="93">
        <f t="shared" ref="O686" si="3046">(M686+N686+H686+I686+E686+F686)/43560</f>
        <v>0</v>
      </c>
    </row>
    <row r="687" spans="1:15" x14ac:dyDescent="0.25">
      <c r="A687" s="94"/>
      <c r="B687" s="95"/>
      <c r="C687" s="95"/>
      <c r="D687" s="96"/>
      <c r="E687" s="96"/>
      <c r="F687" s="96"/>
      <c r="G687" s="97">
        <f t="shared" ref="G687:I687" si="3047">ROUNDUP(G686/43560,3)</f>
        <v>0</v>
      </c>
      <c r="H687" s="97">
        <f t="shared" si="3047"/>
        <v>0</v>
      </c>
      <c r="I687" s="97">
        <f t="shared" si="3047"/>
        <v>0</v>
      </c>
      <c r="J687" s="98">
        <f t="shared" ref="J687" si="3048">ROUNDUP((J686/43560),3)</f>
        <v>0</v>
      </c>
      <c r="K687" s="98" t="str">
        <f t="shared" ref="K687:L687" si="3049">IFERROR(ROUNDDOWN(K686/43560,3),"")</f>
        <v/>
      </c>
      <c r="L687" s="224" t="str">
        <f t="shared" si="3049"/>
        <v/>
      </c>
      <c r="M687" s="98">
        <f t="shared" ref="M687" si="3050">ROUNDUP(M686/43560,3)</f>
        <v>0</v>
      </c>
      <c r="N687" s="98">
        <f t="shared" ref="N687" si="3051">ROUNDUP(N686/43560,3)</f>
        <v>0</v>
      </c>
      <c r="O687" s="96"/>
    </row>
    <row r="688" spans="1:15" x14ac:dyDescent="0.25">
      <c r="A688" s="91" t="str">
        <f>PROPERTIES!K1228</f>
        <v>0</v>
      </c>
      <c r="B688" s="91">
        <f>PROPERTIES!B1228</f>
        <v>0</v>
      </c>
      <c r="C688" s="91">
        <f>PROPERTIES!C1228</f>
        <v>0</v>
      </c>
      <c r="D688" s="91">
        <f>PROPERTIES!H1228</f>
        <v>0</v>
      </c>
      <c r="E688" s="92"/>
      <c r="F688" s="92"/>
      <c r="G688" s="190">
        <f t="shared" si="2880"/>
        <v>0</v>
      </c>
      <c r="H688" s="92"/>
      <c r="I688" s="92"/>
      <c r="J688" s="159">
        <f t="shared" ref="J688" si="3052">ROUNDUP(SUM(G688:I688),0)</f>
        <v>0</v>
      </c>
      <c r="K688" s="159" t="str">
        <f t="shared" ref="K688" si="3053">IF(H688+E688=0,"",ROUNDDOWN(IF(I688+F688=0,(D688*43560)-J688,M688),0))</f>
        <v/>
      </c>
      <c r="L688" s="223" t="str">
        <f t="shared" ref="L688" si="3054">IF(I688+F688=0,"",ROUNDDOWN(IF(H688+E688=0,(D688*43560)-J688,N688),0))</f>
        <v/>
      </c>
      <c r="M688" s="109"/>
      <c r="N688" s="109"/>
      <c r="O688" s="93">
        <f t="shared" ref="O688" si="3055">(M688+N688+H688+I688+E688+F688)/43560</f>
        <v>0</v>
      </c>
    </row>
    <row r="689" spans="1:15" x14ac:dyDescent="0.25">
      <c r="A689" s="94"/>
      <c r="B689" s="95"/>
      <c r="C689" s="95"/>
      <c r="D689" s="96"/>
      <c r="E689" s="96"/>
      <c r="F689" s="96"/>
      <c r="G689" s="97">
        <f t="shared" ref="G689:I689" si="3056">ROUNDUP(G688/43560,3)</f>
        <v>0</v>
      </c>
      <c r="H689" s="97">
        <f t="shared" si="3056"/>
        <v>0</v>
      </c>
      <c r="I689" s="97">
        <f t="shared" si="3056"/>
        <v>0</v>
      </c>
      <c r="J689" s="98">
        <f t="shared" ref="J689" si="3057">ROUNDUP((J688/43560),3)</f>
        <v>0</v>
      </c>
      <c r="K689" s="98" t="str">
        <f t="shared" ref="K689:L689" si="3058">IFERROR(ROUNDDOWN(K688/43560,3),"")</f>
        <v/>
      </c>
      <c r="L689" s="224" t="str">
        <f t="shared" si="3058"/>
        <v/>
      </c>
      <c r="M689" s="98">
        <f t="shared" ref="M689" si="3059">ROUNDUP(M688/43560,3)</f>
        <v>0</v>
      </c>
      <c r="N689" s="98">
        <f t="shared" ref="N689" si="3060">ROUNDUP(N688/43560,3)</f>
        <v>0</v>
      </c>
      <c r="O689" s="96"/>
    </row>
    <row r="690" spans="1:15" x14ac:dyDescent="0.25">
      <c r="A690" s="91" t="str">
        <f>PROPERTIES!K1230</f>
        <v>0</v>
      </c>
      <c r="B690" s="91">
        <f>PROPERTIES!B1230</f>
        <v>0</v>
      </c>
      <c r="C690" s="91">
        <f>PROPERTIES!C1230</f>
        <v>0</v>
      </c>
      <c r="D690" s="91">
        <f>PROPERTIES!H1230</f>
        <v>0</v>
      </c>
      <c r="E690" s="92"/>
      <c r="F690" s="92"/>
      <c r="G690" s="190">
        <f t="shared" si="2880"/>
        <v>0</v>
      </c>
      <c r="H690" s="92"/>
      <c r="I690" s="92"/>
      <c r="J690" s="159">
        <f t="shared" ref="J690" si="3061">ROUNDUP(SUM(G690:I690),0)</f>
        <v>0</v>
      </c>
      <c r="K690" s="159" t="str">
        <f t="shared" ref="K690" si="3062">IF(H690+E690=0,"",ROUNDDOWN(IF(I690+F690=0,(D690*43560)-J690,M690),0))</f>
        <v/>
      </c>
      <c r="L690" s="223" t="str">
        <f t="shared" ref="L690" si="3063">IF(I690+F690=0,"",ROUNDDOWN(IF(H690+E690=0,(D690*43560)-J690,N690),0))</f>
        <v/>
      </c>
      <c r="M690" s="109"/>
      <c r="N690" s="109"/>
      <c r="O690" s="93">
        <f t="shared" ref="O690" si="3064">(M690+N690+H690+I690+E690+F690)/43560</f>
        <v>0</v>
      </c>
    </row>
    <row r="691" spans="1:15" x14ac:dyDescent="0.25">
      <c r="A691" s="94"/>
      <c r="B691" s="95"/>
      <c r="C691" s="95"/>
      <c r="D691" s="96"/>
      <c r="E691" s="96"/>
      <c r="F691" s="96"/>
      <c r="G691" s="97">
        <f t="shared" ref="G691:I691" si="3065">ROUNDUP(G690/43560,3)</f>
        <v>0</v>
      </c>
      <c r="H691" s="97">
        <f t="shared" si="3065"/>
        <v>0</v>
      </c>
      <c r="I691" s="97">
        <f t="shared" si="3065"/>
        <v>0</v>
      </c>
      <c r="J691" s="98">
        <f t="shared" ref="J691" si="3066">ROUNDUP((J690/43560),3)</f>
        <v>0</v>
      </c>
      <c r="K691" s="98" t="str">
        <f t="shared" ref="K691:L691" si="3067">IFERROR(ROUNDDOWN(K690/43560,3),"")</f>
        <v/>
      </c>
      <c r="L691" s="224" t="str">
        <f t="shared" si="3067"/>
        <v/>
      </c>
      <c r="M691" s="98">
        <f t="shared" ref="M691" si="3068">ROUNDUP(M690/43560,3)</f>
        <v>0</v>
      </c>
      <c r="N691" s="98">
        <f t="shared" ref="N691" si="3069">ROUNDUP(N690/43560,3)</f>
        <v>0</v>
      </c>
      <c r="O691" s="96"/>
    </row>
    <row r="692" spans="1:15" x14ac:dyDescent="0.25">
      <c r="A692" s="91" t="str">
        <f>PROPERTIES!K1232</f>
        <v>0</v>
      </c>
      <c r="B692" s="91">
        <f>PROPERTIES!B1232</f>
        <v>0</v>
      </c>
      <c r="C692" s="91">
        <f>PROPERTIES!C1232</f>
        <v>0</v>
      </c>
      <c r="D692" s="91">
        <f>PROPERTIES!H1232</f>
        <v>0</v>
      </c>
      <c r="E692" s="92"/>
      <c r="F692" s="92"/>
      <c r="G692" s="190">
        <f t="shared" si="2880"/>
        <v>0</v>
      </c>
      <c r="H692" s="92"/>
      <c r="I692" s="92"/>
      <c r="J692" s="159">
        <f t="shared" ref="J692" si="3070">ROUNDUP(SUM(G692:I692),0)</f>
        <v>0</v>
      </c>
      <c r="K692" s="159" t="str">
        <f t="shared" ref="K692" si="3071">IF(H692+E692=0,"",ROUNDDOWN(IF(I692+F692=0,(D692*43560)-J692,M692),0))</f>
        <v/>
      </c>
      <c r="L692" s="223" t="str">
        <f t="shared" ref="L692" si="3072">IF(I692+F692=0,"",ROUNDDOWN(IF(H692+E692=0,(D692*43560)-J692,N692),0))</f>
        <v/>
      </c>
      <c r="M692" s="109"/>
      <c r="N692" s="109"/>
      <c r="O692" s="93">
        <f t="shared" ref="O692" si="3073">(M692+N692+H692+I692+E692+F692)/43560</f>
        <v>0</v>
      </c>
    </row>
    <row r="693" spans="1:15" x14ac:dyDescent="0.25">
      <c r="A693" s="94"/>
      <c r="B693" s="95"/>
      <c r="C693" s="95"/>
      <c r="D693" s="96"/>
      <c r="E693" s="96"/>
      <c r="F693" s="96"/>
      <c r="G693" s="97">
        <f t="shared" ref="G693:I693" si="3074">ROUNDUP(G692/43560,3)</f>
        <v>0</v>
      </c>
      <c r="H693" s="97">
        <f t="shared" si="3074"/>
        <v>0</v>
      </c>
      <c r="I693" s="97">
        <f t="shared" si="3074"/>
        <v>0</v>
      </c>
      <c r="J693" s="98">
        <f t="shared" ref="J693" si="3075">ROUNDUP((J692/43560),3)</f>
        <v>0</v>
      </c>
      <c r="K693" s="98" t="str">
        <f t="shared" ref="K693:L693" si="3076">IFERROR(ROUNDDOWN(K692/43560,3),"")</f>
        <v/>
      </c>
      <c r="L693" s="224" t="str">
        <f t="shared" si="3076"/>
        <v/>
      </c>
      <c r="M693" s="98">
        <f t="shared" ref="M693" si="3077">ROUNDUP(M692/43560,3)</f>
        <v>0</v>
      </c>
      <c r="N693" s="98">
        <f t="shared" ref="N693" si="3078">ROUNDUP(N692/43560,3)</f>
        <v>0</v>
      </c>
      <c r="O693" s="96"/>
    </row>
    <row r="694" spans="1:15" x14ac:dyDescent="0.25">
      <c r="A694" s="91" t="str">
        <f>PROPERTIES!K1234</f>
        <v>0</v>
      </c>
      <c r="B694" s="91">
        <f>PROPERTIES!B1234</f>
        <v>0</v>
      </c>
      <c r="C694" s="91">
        <f>PROPERTIES!C1234</f>
        <v>0</v>
      </c>
      <c r="D694" s="91">
        <f>PROPERTIES!H1234</f>
        <v>0</v>
      </c>
      <c r="E694" s="92"/>
      <c r="F694" s="92"/>
      <c r="G694" s="190">
        <f t="shared" si="2880"/>
        <v>0</v>
      </c>
      <c r="H694" s="92"/>
      <c r="I694" s="92"/>
      <c r="J694" s="159">
        <f t="shared" ref="J694" si="3079">ROUNDUP(SUM(G694:I694),0)</f>
        <v>0</v>
      </c>
      <c r="K694" s="159" t="str">
        <f t="shared" ref="K694" si="3080">IF(H694+E694=0,"",ROUNDDOWN(IF(I694+F694=0,(D694*43560)-J694,M694),0))</f>
        <v/>
      </c>
      <c r="L694" s="223" t="str">
        <f t="shared" ref="L694" si="3081">IF(I694+F694=0,"",ROUNDDOWN(IF(H694+E694=0,(D694*43560)-J694,N694),0))</f>
        <v/>
      </c>
      <c r="M694" s="109"/>
      <c r="N694" s="109"/>
      <c r="O694" s="93">
        <f t="shared" ref="O694" si="3082">(M694+N694+H694+I694+E694+F694)/43560</f>
        <v>0</v>
      </c>
    </row>
    <row r="695" spans="1:15" x14ac:dyDescent="0.25">
      <c r="A695" s="94"/>
      <c r="B695" s="95"/>
      <c r="C695" s="95"/>
      <c r="D695" s="96"/>
      <c r="E695" s="96"/>
      <c r="F695" s="96"/>
      <c r="G695" s="97">
        <f t="shared" ref="G695:I695" si="3083">ROUNDUP(G694/43560,3)</f>
        <v>0</v>
      </c>
      <c r="H695" s="97">
        <f t="shared" si="3083"/>
        <v>0</v>
      </c>
      <c r="I695" s="97">
        <f t="shared" si="3083"/>
        <v>0</v>
      </c>
      <c r="J695" s="98">
        <f t="shared" ref="J695" si="3084">ROUNDUP((J694/43560),3)</f>
        <v>0</v>
      </c>
      <c r="K695" s="98" t="str">
        <f t="shared" ref="K695:L695" si="3085">IFERROR(ROUNDDOWN(K694/43560,3),"")</f>
        <v/>
      </c>
      <c r="L695" s="224" t="str">
        <f t="shared" si="3085"/>
        <v/>
      </c>
      <c r="M695" s="98">
        <f t="shared" ref="M695" si="3086">ROUNDUP(M694/43560,3)</f>
        <v>0</v>
      </c>
      <c r="N695" s="98">
        <f t="shared" ref="N695" si="3087">ROUNDUP(N694/43560,3)</f>
        <v>0</v>
      </c>
      <c r="O695" s="96"/>
    </row>
    <row r="696" spans="1:15" x14ac:dyDescent="0.25">
      <c r="A696" s="91" t="str">
        <f>PROPERTIES!K1236</f>
        <v>0</v>
      </c>
      <c r="B696" s="91">
        <f>PROPERTIES!B1236</f>
        <v>0</v>
      </c>
      <c r="C696" s="91">
        <f>PROPERTIES!C1236</f>
        <v>0</v>
      </c>
      <c r="D696" s="91">
        <f>PROPERTIES!H1236</f>
        <v>0</v>
      </c>
      <c r="E696" s="92"/>
      <c r="F696" s="92"/>
      <c r="G696" s="190">
        <f t="shared" si="2880"/>
        <v>0</v>
      </c>
      <c r="H696" s="92"/>
      <c r="I696" s="92"/>
      <c r="J696" s="159">
        <f t="shared" ref="J696" si="3088">ROUNDUP(SUM(G696:I696),0)</f>
        <v>0</v>
      </c>
      <c r="K696" s="159" t="str">
        <f t="shared" ref="K696" si="3089">IF(H696+E696=0,"",ROUNDDOWN(IF(I696+F696=0,(D696*43560)-J696,M696),0))</f>
        <v/>
      </c>
      <c r="L696" s="223" t="str">
        <f t="shared" ref="L696" si="3090">IF(I696+F696=0,"",ROUNDDOWN(IF(H696+E696=0,(D696*43560)-J696,N696),0))</f>
        <v/>
      </c>
      <c r="M696" s="109"/>
      <c r="N696" s="109"/>
      <c r="O696" s="93">
        <f t="shared" ref="O696" si="3091">(M696+N696+H696+I696+E696+F696)/43560</f>
        <v>0</v>
      </c>
    </row>
    <row r="697" spans="1:15" x14ac:dyDescent="0.25">
      <c r="A697" s="94"/>
      <c r="B697" s="95"/>
      <c r="C697" s="95"/>
      <c r="D697" s="96"/>
      <c r="E697" s="96"/>
      <c r="F697" s="96"/>
      <c r="G697" s="97">
        <f t="shared" ref="G697:I697" si="3092">ROUNDUP(G696/43560,3)</f>
        <v>0</v>
      </c>
      <c r="H697" s="97">
        <f t="shared" si="3092"/>
        <v>0</v>
      </c>
      <c r="I697" s="97">
        <f t="shared" si="3092"/>
        <v>0</v>
      </c>
      <c r="J697" s="98">
        <f t="shared" ref="J697" si="3093">ROUNDUP((J696/43560),3)</f>
        <v>0</v>
      </c>
      <c r="K697" s="98" t="str">
        <f t="shared" ref="K697:L697" si="3094">IFERROR(ROUNDDOWN(K696/43560,3),"")</f>
        <v/>
      </c>
      <c r="L697" s="224" t="str">
        <f t="shared" si="3094"/>
        <v/>
      </c>
      <c r="M697" s="98">
        <f t="shared" ref="M697" si="3095">ROUNDUP(M696/43560,3)</f>
        <v>0</v>
      </c>
      <c r="N697" s="98">
        <f t="shared" ref="N697" si="3096">ROUNDUP(N696/43560,3)</f>
        <v>0</v>
      </c>
      <c r="O697" s="96"/>
    </row>
    <row r="698" spans="1:15" x14ac:dyDescent="0.25">
      <c r="A698" s="91" t="str">
        <f>PROPERTIES!K1238</f>
        <v>0</v>
      </c>
      <c r="B698" s="91">
        <f>PROPERTIES!B1238</f>
        <v>0</v>
      </c>
      <c r="C698" s="91">
        <f>PROPERTIES!C1238</f>
        <v>0</v>
      </c>
      <c r="D698" s="91">
        <f>PROPERTIES!H1238</f>
        <v>0</v>
      </c>
      <c r="E698" s="92"/>
      <c r="F698" s="92"/>
      <c r="G698" s="190">
        <f t="shared" si="2880"/>
        <v>0</v>
      </c>
      <c r="H698" s="92"/>
      <c r="I698" s="92"/>
      <c r="J698" s="159">
        <f t="shared" ref="J698" si="3097">ROUNDUP(SUM(G698:I698),0)</f>
        <v>0</v>
      </c>
      <c r="K698" s="159" t="str">
        <f t="shared" ref="K698" si="3098">IF(H698+E698=0,"",ROUNDDOWN(IF(I698+F698=0,(D698*43560)-J698,M698),0))</f>
        <v/>
      </c>
      <c r="L698" s="223" t="str">
        <f t="shared" ref="L698" si="3099">IF(I698+F698=0,"",ROUNDDOWN(IF(H698+E698=0,(D698*43560)-J698,N698),0))</f>
        <v/>
      </c>
      <c r="M698" s="109"/>
      <c r="N698" s="109"/>
      <c r="O698" s="93">
        <f t="shared" ref="O698" si="3100">(M698+N698+H698+I698+E698+F698)/43560</f>
        <v>0</v>
      </c>
    </row>
    <row r="699" spans="1:15" x14ac:dyDescent="0.25">
      <c r="A699" s="94"/>
      <c r="B699" s="95"/>
      <c r="C699" s="95"/>
      <c r="D699" s="96"/>
      <c r="E699" s="96"/>
      <c r="F699" s="96"/>
      <c r="G699" s="97">
        <f t="shared" ref="G699:I699" si="3101">ROUNDUP(G698/43560,3)</f>
        <v>0</v>
      </c>
      <c r="H699" s="97">
        <f t="shared" si="3101"/>
        <v>0</v>
      </c>
      <c r="I699" s="97">
        <f t="shared" si="3101"/>
        <v>0</v>
      </c>
      <c r="J699" s="98">
        <f t="shared" ref="J699" si="3102">ROUNDUP((J698/43560),3)</f>
        <v>0</v>
      </c>
      <c r="K699" s="98" t="str">
        <f t="shared" ref="K699:L699" si="3103">IFERROR(ROUNDDOWN(K698/43560,3),"")</f>
        <v/>
      </c>
      <c r="L699" s="224" t="str">
        <f t="shared" si="3103"/>
        <v/>
      </c>
      <c r="M699" s="98">
        <f t="shared" ref="M699" si="3104">ROUNDUP(M698/43560,3)</f>
        <v>0</v>
      </c>
      <c r="N699" s="98">
        <f t="shared" ref="N699" si="3105">ROUNDUP(N698/43560,3)</f>
        <v>0</v>
      </c>
      <c r="O699" s="96"/>
    </row>
    <row r="700" spans="1:15" x14ac:dyDescent="0.25">
      <c r="A700" s="91" t="str">
        <f>PROPERTIES!K1240</f>
        <v>0</v>
      </c>
      <c r="B700" s="91">
        <f>PROPERTIES!B1240</f>
        <v>0</v>
      </c>
      <c r="C700" s="91">
        <f>PROPERTIES!C1240</f>
        <v>0</v>
      </c>
      <c r="D700" s="91">
        <f>PROPERTIES!H1240</f>
        <v>0</v>
      </c>
      <c r="E700" s="92"/>
      <c r="F700" s="92"/>
      <c r="G700" s="190">
        <f t="shared" si="2880"/>
        <v>0</v>
      </c>
      <c r="H700" s="92"/>
      <c r="I700" s="92"/>
      <c r="J700" s="159">
        <f t="shared" ref="J700" si="3106">ROUNDUP(SUM(G700:I700),0)</f>
        <v>0</v>
      </c>
      <c r="K700" s="159" t="str">
        <f t="shared" ref="K700" si="3107">IF(H700+E700=0,"",ROUNDDOWN(IF(I700+F700=0,(D700*43560)-J700,M700),0))</f>
        <v/>
      </c>
      <c r="L700" s="223" t="str">
        <f t="shared" ref="L700" si="3108">IF(I700+F700=0,"",ROUNDDOWN(IF(H700+E700=0,(D700*43560)-J700,N700),0))</f>
        <v/>
      </c>
      <c r="M700" s="109"/>
      <c r="N700" s="109"/>
      <c r="O700" s="93">
        <f t="shared" ref="O700" si="3109">(M700+N700+H700+I700+E700+F700)/43560</f>
        <v>0</v>
      </c>
    </row>
    <row r="701" spans="1:15" x14ac:dyDescent="0.25">
      <c r="A701" s="94"/>
      <c r="B701" s="95"/>
      <c r="C701" s="95"/>
      <c r="D701" s="96"/>
      <c r="E701" s="96"/>
      <c r="F701" s="96"/>
      <c r="G701" s="97">
        <f t="shared" ref="G701:I701" si="3110">ROUNDUP(G700/43560,3)</f>
        <v>0</v>
      </c>
      <c r="H701" s="97">
        <f t="shared" si="3110"/>
        <v>0</v>
      </c>
      <c r="I701" s="97">
        <f t="shared" si="3110"/>
        <v>0</v>
      </c>
      <c r="J701" s="98">
        <f t="shared" ref="J701" si="3111">ROUNDUP((J700/43560),3)</f>
        <v>0</v>
      </c>
      <c r="K701" s="98" t="str">
        <f t="shared" ref="K701:L701" si="3112">IFERROR(ROUNDDOWN(K700/43560,3),"")</f>
        <v/>
      </c>
      <c r="L701" s="224" t="str">
        <f t="shared" si="3112"/>
        <v/>
      </c>
      <c r="M701" s="98">
        <f t="shared" ref="M701" si="3113">ROUNDUP(M700/43560,3)</f>
        <v>0</v>
      </c>
      <c r="N701" s="98">
        <f t="shared" ref="N701" si="3114">ROUNDUP(N700/43560,3)</f>
        <v>0</v>
      </c>
      <c r="O701" s="96"/>
    </row>
    <row r="702" spans="1:15" x14ac:dyDescent="0.25">
      <c r="A702" s="91" t="str">
        <f>PROPERTIES!K1242</f>
        <v>0</v>
      </c>
      <c r="B702" s="91">
        <f>PROPERTIES!B1242</f>
        <v>0</v>
      </c>
      <c r="C702" s="91">
        <f>PROPERTIES!C1242</f>
        <v>0</v>
      </c>
      <c r="D702" s="91">
        <f>PROPERTIES!H1242</f>
        <v>0</v>
      </c>
      <c r="E702" s="92"/>
      <c r="F702" s="92"/>
      <c r="G702" s="190">
        <f t="shared" si="2880"/>
        <v>0</v>
      </c>
      <c r="H702" s="92"/>
      <c r="I702" s="92"/>
      <c r="J702" s="159">
        <f t="shared" ref="J702" si="3115">ROUNDUP(SUM(G702:I702),0)</f>
        <v>0</v>
      </c>
      <c r="K702" s="159" t="str">
        <f t="shared" ref="K702" si="3116">IF(H702+E702=0,"",ROUNDDOWN(IF(I702+F702=0,(D702*43560)-J702,M702),0))</f>
        <v/>
      </c>
      <c r="L702" s="223" t="str">
        <f t="shared" ref="L702" si="3117">IF(I702+F702=0,"",ROUNDDOWN(IF(H702+E702=0,(D702*43560)-J702,N702),0))</f>
        <v/>
      </c>
      <c r="M702" s="109"/>
      <c r="N702" s="109"/>
      <c r="O702" s="93">
        <f t="shared" ref="O702" si="3118">(M702+N702+H702+I702+E702+F702)/43560</f>
        <v>0</v>
      </c>
    </row>
    <row r="703" spans="1:15" x14ac:dyDescent="0.25">
      <c r="A703" s="94"/>
      <c r="B703" s="95"/>
      <c r="C703" s="95"/>
      <c r="D703" s="96"/>
      <c r="E703" s="96"/>
      <c r="F703" s="96"/>
      <c r="G703" s="97">
        <f t="shared" ref="G703:I703" si="3119">ROUNDUP(G702/43560,3)</f>
        <v>0</v>
      </c>
      <c r="H703" s="97">
        <f t="shared" si="3119"/>
        <v>0</v>
      </c>
      <c r="I703" s="97">
        <f t="shared" si="3119"/>
        <v>0</v>
      </c>
      <c r="J703" s="98">
        <f t="shared" ref="J703" si="3120">ROUNDUP((J702/43560),3)</f>
        <v>0</v>
      </c>
      <c r="K703" s="98" t="str">
        <f t="shared" ref="K703:L703" si="3121">IFERROR(ROUNDDOWN(K702/43560,3),"")</f>
        <v/>
      </c>
      <c r="L703" s="224" t="str">
        <f t="shared" si="3121"/>
        <v/>
      </c>
      <c r="M703" s="98">
        <f t="shared" ref="M703" si="3122">ROUNDUP(M702/43560,3)</f>
        <v>0</v>
      </c>
      <c r="N703" s="98">
        <f t="shared" ref="N703" si="3123">ROUNDUP(N702/43560,3)</f>
        <v>0</v>
      </c>
      <c r="O703" s="96"/>
    </row>
    <row r="704" spans="1:15" x14ac:dyDescent="0.25">
      <c r="A704" s="91" t="str">
        <f>PROPERTIES!K1244</f>
        <v>0</v>
      </c>
      <c r="B704" s="91">
        <f>PROPERTIES!B1244</f>
        <v>0</v>
      </c>
      <c r="C704" s="91">
        <f>PROPERTIES!C1244</f>
        <v>0</v>
      </c>
      <c r="D704" s="91">
        <f>PROPERTIES!H1244</f>
        <v>0</v>
      </c>
      <c r="E704" s="92"/>
      <c r="F704" s="92"/>
      <c r="G704" s="190">
        <f t="shared" si="2880"/>
        <v>0</v>
      </c>
      <c r="H704" s="92"/>
      <c r="I704" s="92"/>
      <c r="J704" s="159">
        <f t="shared" ref="J704" si="3124">ROUNDUP(SUM(G704:I704),0)</f>
        <v>0</v>
      </c>
      <c r="K704" s="159" t="str">
        <f t="shared" ref="K704" si="3125">IF(H704+E704=0,"",ROUNDDOWN(IF(I704+F704=0,(D704*43560)-J704,M704),0))</f>
        <v/>
      </c>
      <c r="L704" s="223" t="str">
        <f t="shared" ref="L704" si="3126">IF(I704+F704=0,"",ROUNDDOWN(IF(H704+E704=0,(D704*43560)-J704,N704),0))</f>
        <v/>
      </c>
      <c r="M704" s="109"/>
      <c r="N704" s="109"/>
      <c r="O704" s="93">
        <f t="shared" ref="O704" si="3127">(M704+N704+H704+I704+E704+F704)/43560</f>
        <v>0</v>
      </c>
    </row>
    <row r="705" spans="1:15" x14ac:dyDescent="0.25">
      <c r="A705" s="94"/>
      <c r="B705" s="95"/>
      <c r="C705" s="95"/>
      <c r="D705" s="96"/>
      <c r="E705" s="96"/>
      <c r="F705" s="96"/>
      <c r="G705" s="97">
        <f t="shared" ref="G705:I705" si="3128">ROUNDUP(G704/43560,3)</f>
        <v>0</v>
      </c>
      <c r="H705" s="97">
        <f t="shared" si="3128"/>
        <v>0</v>
      </c>
      <c r="I705" s="97">
        <f t="shared" si="3128"/>
        <v>0</v>
      </c>
      <c r="J705" s="98">
        <f t="shared" ref="J705" si="3129">ROUNDUP((J704/43560),3)</f>
        <v>0</v>
      </c>
      <c r="K705" s="98" t="str">
        <f t="shared" ref="K705:L705" si="3130">IFERROR(ROUNDDOWN(K704/43560,3),"")</f>
        <v/>
      </c>
      <c r="L705" s="224" t="str">
        <f t="shared" si="3130"/>
        <v/>
      </c>
      <c r="M705" s="98">
        <f t="shared" ref="M705" si="3131">ROUNDUP(M704/43560,3)</f>
        <v>0</v>
      </c>
      <c r="N705" s="98">
        <f t="shared" ref="N705" si="3132">ROUNDUP(N704/43560,3)</f>
        <v>0</v>
      </c>
      <c r="O705" s="96"/>
    </row>
    <row r="706" spans="1:15" x14ac:dyDescent="0.25">
      <c r="A706" s="91" t="str">
        <f>PROPERTIES!K1246</f>
        <v>0</v>
      </c>
      <c r="B706" s="91">
        <f>PROPERTIES!B1246</f>
        <v>0</v>
      </c>
      <c r="C706" s="91">
        <f>PROPERTIES!C1246</f>
        <v>0</v>
      </c>
      <c r="D706" s="91">
        <f>PROPERTIES!H1246</f>
        <v>0</v>
      </c>
      <c r="E706" s="92"/>
      <c r="F706" s="92"/>
      <c r="G706" s="190">
        <f t="shared" si="2880"/>
        <v>0</v>
      </c>
      <c r="H706" s="92"/>
      <c r="I706" s="92"/>
      <c r="J706" s="159">
        <f t="shared" ref="J706" si="3133">ROUNDUP(SUM(G706:I706),0)</f>
        <v>0</v>
      </c>
      <c r="K706" s="159" t="str">
        <f t="shared" ref="K706" si="3134">IF(H706+E706=0,"",ROUNDDOWN(IF(I706+F706=0,(D706*43560)-J706,M706),0))</f>
        <v/>
      </c>
      <c r="L706" s="223" t="str">
        <f t="shared" ref="L706" si="3135">IF(I706+F706=0,"",ROUNDDOWN(IF(H706+E706=0,(D706*43560)-J706,N706),0))</f>
        <v/>
      </c>
      <c r="M706" s="109"/>
      <c r="N706" s="109"/>
      <c r="O706" s="93">
        <f t="shared" ref="O706" si="3136">(M706+N706+H706+I706+E706+F706)/43560</f>
        <v>0</v>
      </c>
    </row>
    <row r="707" spans="1:15" x14ac:dyDescent="0.25">
      <c r="A707" s="94"/>
      <c r="B707" s="95"/>
      <c r="C707" s="95"/>
      <c r="D707" s="96"/>
      <c r="E707" s="96"/>
      <c r="F707" s="96"/>
      <c r="G707" s="97">
        <f t="shared" ref="G707:I707" si="3137">ROUNDUP(G706/43560,3)</f>
        <v>0</v>
      </c>
      <c r="H707" s="97">
        <f t="shared" si="3137"/>
        <v>0</v>
      </c>
      <c r="I707" s="97">
        <f t="shared" si="3137"/>
        <v>0</v>
      </c>
      <c r="J707" s="98">
        <f t="shared" ref="J707" si="3138">ROUNDUP((J706/43560),3)</f>
        <v>0</v>
      </c>
      <c r="K707" s="98" t="str">
        <f t="shared" ref="K707:L707" si="3139">IFERROR(ROUNDDOWN(K706/43560,3),"")</f>
        <v/>
      </c>
      <c r="L707" s="224" t="str">
        <f t="shared" si="3139"/>
        <v/>
      </c>
      <c r="M707" s="98">
        <f t="shared" ref="M707" si="3140">ROUNDUP(M706/43560,3)</f>
        <v>0</v>
      </c>
      <c r="N707" s="98">
        <f t="shared" ref="N707" si="3141">ROUNDUP(N706/43560,3)</f>
        <v>0</v>
      </c>
      <c r="O707" s="96"/>
    </row>
    <row r="708" spans="1:15" x14ac:dyDescent="0.25">
      <c r="A708" s="91" t="str">
        <f>PROPERTIES!K1248</f>
        <v>0</v>
      </c>
      <c r="B708" s="91">
        <f>PROPERTIES!B1248</f>
        <v>0</v>
      </c>
      <c r="C708" s="91">
        <f>PROPERTIES!C1248</f>
        <v>0</v>
      </c>
      <c r="D708" s="91">
        <f>PROPERTIES!H1248</f>
        <v>0</v>
      </c>
      <c r="E708" s="92"/>
      <c r="F708" s="92"/>
      <c r="G708" s="190">
        <f t="shared" si="2880"/>
        <v>0</v>
      </c>
      <c r="H708" s="92"/>
      <c r="I708" s="92"/>
      <c r="J708" s="159">
        <f t="shared" ref="J708" si="3142">ROUNDUP(SUM(G708:I708),0)</f>
        <v>0</v>
      </c>
      <c r="K708" s="159" t="str">
        <f t="shared" ref="K708" si="3143">IF(H708+E708=0,"",ROUNDDOWN(IF(I708+F708=0,(D708*43560)-J708,M708),0))</f>
        <v/>
      </c>
      <c r="L708" s="223" t="str">
        <f t="shared" ref="L708" si="3144">IF(I708+F708=0,"",ROUNDDOWN(IF(H708+E708=0,(D708*43560)-J708,N708),0))</f>
        <v/>
      </c>
      <c r="M708" s="109"/>
      <c r="N708" s="109"/>
      <c r="O708" s="93">
        <f t="shared" ref="O708" si="3145">(M708+N708+H708+I708+E708+F708)/43560</f>
        <v>0</v>
      </c>
    </row>
    <row r="709" spans="1:15" x14ac:dyDescent="0.25">
      <c r="A709" s="94"/>
      <c r="B709" s="95"/>
      <c r="C709" s="95"/>
      <c r="D709" s="96"/>
      <c r="E709" s="96"/>
      <c r="F709" s="96"/>
      <c r="G709" s="97">
        <f t="shared" ref="G709:I709" si="3146">ROUNDUP(G708/43560,3)</f>
        <v>0</v>
      </c>
      <c r="H709" s="97">
        <f t="shared" si="3146"/>
        <v>0</v>
      </c>
      <c r="I709" s="97">
        <f t="shared" si="3146"/>
        <v>0</v>
      </c>
      <c r="J709" s="98">
        <f t="shared" ref="J709" si="3147">ROUNDUP((J708/43560),3)</f>
        <v>0</v>
      </c>
      <c r="K709" s="98" t="str">
        <f t="shared" ref="K709:L709" si="3148">IFERROR(ROUNDDOWN(K708/43560,3),"")</f>
        <v/>
      </c>
      <c r="L709" s="224" t="str">
        <f t="shared" si="3148"/>
        <v/>
      </c>
      <c r="M709" s="98">
        <f t="shared" ref="M709" si="3149">ROUNDUP(M708/43560,3)</f>
        <v>0</v>
      </c>
      <c r="N709" s="98">
        <f t="shared" ref="N709" si="3150">ROUNDUP(N708/43560,3)</f>
        <v>0</v>
      </c>
      <c r="O709" s="96"/>
    </row>
    <row r="710" spans="1:15" x14ac:dyDescent="0.25">
      <c r="A710" s="91" t="str">
        <f>PROPERTIES!K1250</f>
        <v>0</v>
      </c>
      <c r="B710" s="91">
        <f>PROPERTIES!B1250</f>
        <v>0</v>
      </c>
      <c r="C710" s="91">
        <f>PROPERTIES!C1250</f>
        <v>0</v>
      </c>
      <c r="D710" s="91">
        <f>PROPERTIES!H1250</f>
        <v>0</v>
      </c>
      <c r="E710" s="92"/>
      <c r="F710" s="92"/>
      <c r="G710" s="190">
        <f t="shared" si="2880"/>
        <v>0</v>
      </c>
      <c r="H710" s="92"/>
      <c r="I710" s="92"/>
      <c r="J710" s="159">
        <f t="shared" ref="J710" si="3151">ROUNDUP(SUM(G710:I710),0)</f>
        <v>0</v>
      </c>
      <c r="K710" s="159" t="str">
        <f t="shared" ref="K710" si="3152">IF(H710+E710=0,"",ROUNDDOWN(IF(I710+F710=0,(D710*43560)-J710,M710),0))</f>
        <v/>
      </c>
      <c r="L710" s="223" t="str">
        <f t="shared" ref="L710" si="3153">IF(I710+F710=0,"",ROUNDDOWN(IF(H710+E710=0,(D710*43560)-J710,N710),0))</f>
        <v/>
      </c>
      <c r="M710" s="109"/>
      <c r="N710" s="109"/>
      <c r="O710" s="93">
        <f t="shared" ref="O710" si="3154">(M710+N710+H710+I710+E710+F710)/43560</f>
        <v>0</v>
      </c>
    </row>
    <row r="711" spans="1:15" x14ac:dyDescent="0.25">
      <c r="A711" s="94"/>
      <c r="B711" s="95"/>
      <c r="C711" s="95"/>
      <c r="D711" s="96"/>
      <c r="E711" s="96"/>
      <c r="F711" s="96"/>
      <c r="G711" s="97">
        <f t="shared" ref="G711:I711" si="3155">ROUNDUP(G710/43560,3)</f>
        <v>0</v>
      </c>
      <c r="H711" s="97">
        <f t="shared" si="3155"/>
        <v>0</v>
      </c>
      <c r="I711" s="97">
        <f t="shared" si="3155"/>
        <v>0</v>
      </c>
      <c r="J711" s="98">
        <f t="shared" ref="J711" si="3156">ROUNDUP((J710/43560),3)</f>
        <v>0</v>
      </c>
      <c r="K711" s="98" t="str">
        <f t="shared" ref="K711:L711" si="3157">IFERROR(ROUNDDOWN(K710/43560,3),"")</f>
        <v/>
      </c>
      <c r="L711" s="224" t="str">
        <f t="shared" si="3157"/>
        <v/>
      </c>
      <c r="M711" s="98">
        <f t="shared" ref="M711" si="3158">ROUNDUP(M710/43560,3)</f>
        <v>0</v>
      </c>
      <c r="N711" s="98">
        <f t="shared" ref="N711" si="3159">ROUNDUP(N710/43560,3)</f>
        <v>0</v>
      </c>
      <c r="O711" s="96"/>
    </row>
    <row r="712" spans="1:15" x14ac:dyDescent="0.25">
      <c r="A712" s="91" t="str">
        <f>PROPERTIES!K1252</f>
        <v>0</v>
      </c>
      <c r="B712" s="91">
        <f>PROPERTIES!B1252</f>
        <v>0</v>
      </c>
      <c r="C712" s="91">
        <f>PROPERTIES!C1252</f>
        <v>0</v>
      </c>
      <c r="D712" s="91">
        <f>PROPERTIES!H1252</f>
        <v>0</v>
      </c>
      <c r="E712" s="92"/>
      <c r="F712" s="92"/>
      <c r="G712" s="190">
        <f t="shared" si="2880"/>
        <v>0</v>
      </c>
      <c r="H712" s="92"/>
      <c r="I712" s="92"/>
      <c r="J712" s="159">
        <f t="shared" ref="J712" si="3160">ROUNDUP(SUM(G712:I712),0)</f>
        <v>0</v>
      </c>
      <c r="K712" s="159" t="str">
        <f t="shared" ref="K712" si="3161">IF(H712+E712=0,"",ROUNDDOWN(IF(I712+F712=0,(D712*43560)-J712,M712),0))</f>
        <v/>
      </c>
      <c r="L712" s="223" t="str">
        <f t="shared" ref="L712" si="3162">IF(I712+F712=0,"",ROUNDDOWN(IF(H712+E712=0,(D712*43560)-J712,N712),0))</f>
        <v/>
      </c>
      <c r="M712" s="109"/>
      <c r="N712" s="109"/>
      <c r="O712" s="93">
        <f t="shared" ref="O712" si="3163">(M712+N712+H712+I712+E712+F712)/43560</f>
        <v>0</v>
      </c>
    </row>
    <row r="713" spans="1:15" x14ac:dyDescent="0.25">
      <c r="A713" s="94"/>
      <c r="B713" s="95"/>
      <c r="C713" s="95"/>
      <c r="D713" s="96"/>
      <c r="E713" s="96"/>
      <c r="F713" s="96"/>
      <c r="G713" s="97">
        <f t="shared" ref="G713:I713" si="3164">ROUNDUP(G712/43560,3)</f>
        <v>0</v>
      </c>
      <c r="H713" s="97">
        <f t="shared" si="3164"/>
        <v>0</v>
      </c>
      <c r="I713" s="97">
        <f t="shared" si="3164"/>
        <v>0</v>
      </c>
      <c r="J713" s="98">
        <f t="shared" ref="J713" si="3165">ROUNDUP((J712/43560),3)</f>
        <v>0</v>
      </c>
      <c r="K713" s="98" t="str">
        <f t="shared" ref="K713:L713" si="3166">IFERROR(ROUNDDOWN(K712/43560,3),"")</f>
        <v/>
      </c>
      <c r="L713" s="224" t="str">
        <f t="shared" si="3166"/>
        <v/>
      </c>
      <c r="M713" s="98">
        <f t="shared" ref="M713" si="3167">ROUNDUP(M712/43560,3)</f>
        <v>0</v>
      </c>
      <c r="N713" s="98">
        <f t="shared" ref="N713" si="3168">ROUNDUP(N712/43560,3)</f>
        <v>0</v>
      </c>
      <c r="O713" s="96"/>
    </row>
    <row r="714" spans="1:15" x14ac:dyDescent="0.25">
      <c r="A714" s="91" t="str">
        <f>PROPERTIES!K1254</f>
        <v>0</v>
      </c>
      <c r="B714" s="91">
        <f>PROPERTIES!B1254</f>
        <v>0</v>
      </c>
      <c r="C714" s="91">
        <f>PROPERTIES!C1254</f>
        <v>0</v>
      </c>
      <c r="D714" s="91">
        <f>PROPERTIES!H1254</f>
        <v>0</v>
      </c>
      <c r="E714" s="92"/>
      <c r="F714" s="92"/>
      <c r="G714" s="190">
        <f t="shared" ref="G714:G776" si="3169">ROUNDUP(SUM(E714+F714),0)</f>
        <v>0</v>
      </c>
      <c r="H714" s="92"/>
      <c r="I714" s="92"/>
      <c r="J714" s="159">
        <f t="shared" ref="J714" si="3170">ROUNDUP(SUM(G714:I714),0)</f>
        <v>0</v>
      </c>
      <c r="K714" s="159" t="str">
        <f t="shared" ref="K714" si="3171">IF(H714+E714=0,"",ROUNDDOWN(IF(I714+F714=0,(D714*43560)-J714,M714),0))</f>
        <v/>
      </c>
      <c r="L714" s="223" t="str">
        <f t="shared" ref="L714" si="3172">IF(I714+F714=0,"",ROUNDDOWN(IF(H714+E714=0,(D714*43560)-J714,N714),0))</f>
        <v/>
      </c>
      <c r="M714" s="109"/>
      <c r="N714" s="109"/>
      <c r="O714" s="93">
        <f t="shared" ref="O714" si="3173">(M714+N714+H714+I714+E714+F714)/43560</f>
        <v>0</v>
      </c>
    </row>
    <row r="715" spans="1:15" x14ac:dyDescent="0.25">
      <c r="A715" s="94"/>
      <c r="B715" s="95"/>
      <c r="C715" s="95"/>
      <c r="D715" s="96"/>
      <c r="E715" s="96"/>
      <c r="F715" s="96"/>
      <c r="G715" s="97">
        <f t="shared" ref="G715:I715" si="3174">ROUNDUP(G714/43560,3)</f>
        <v>0</v>
      </c>
      <c r="H715" s="97">
        <f t="shared" si="3174"/>
        <v>0</v>
      </c>
      <c r="I715" s="97">
        <f t="shared" si="3174"/>
        <v>0</v>
      </c>
      <c r="J715" s="98">
        <f t="shared" ref="J715" si="3175">ROUNDUP((J714/43560),3)</f>
        <v>0</v>
      </c>
      <c r="K715" s="98" t="str">
        <f t="shared" ref="K715:L715" si="3176">IFERROR(ROUNDDOWN(K714/43560,3),"")</f>
        <v/>
      </c>
      <c r="L715" s="224" t="str">
        <f t="shared" si="3176"/>
        <v/>
      </c>
      <c r="M715" s="98">
        <f t="shared" ref="M715" si="3177">ROUNDUP(M714/43560,3)</f>
        <v>0</v>
      </c>
      <c r="N715" s="98">
        <f t="shared" ref="N715" si="3178">ROUNDUP(N714/43560,3)</f>
        <v>0</v>
      </c>
      <c r="O715" s="96"/>
    </row>
    <row r="716" spans="1:15" x14ac:dyDescent="0.25">
      <c r="A716" s="91" t="str">
        <f>PROPERTIES!K1256</f>
        <v>0</v>
      </c>
      <c r="B716" s="91">
        <f>PROPERTIES!B1256</f>
        <v>0</v>
      </c>
      <c r="C716" s="91">
        <f>PROPERTIES!C1256</f>
        <v>0</v>
      </c>
      <c r="D716" s="91">
        <f>PROPERTIES!H1256</f>
        <v>0</v>
      </c>
      <c r="E716" s="92"/>
      <c r="F716" s="92"/>
      <c r="G716" s="190">
        <f t="shared" si="3169"/>
        <v>0</v>
      </c>
      <c r="H716" s="92"/>
      <c r="I716" s="92"/>
      <c r="J716" s="159">
        <f t="shared" ref="J716" si="3179">ROUNDUP(SUM(G716:I716),0)</f>
        <v>0</v>
      </c>
      <c r="K716" s="159" t="str">
        <f t="shared" ref="K716" si="3180">IF(H716+E716=0,"",ROUNDDOWN(IF(I716+F716=0,(D716*43560)-J716,M716),0))</f>
        <v/>
      </c>
      <c r="L716" s="223" t="str">
        <f t="shared" ref="L716" si="3181">IF(I716+F716=0,"",ROUNDDOWN(IF(H716+E716=0,(D716*43560)-J716,N716),0))</f>
        <v/>
      </c>
      <c r="M716" s="109"/>
      <c r="N716" s="109"/>
      <c r="O716" s="93">
        <f t="shared" ref="O716" si="3182">(M716+N716+H716+I716+E716+F716)/43560</f>
        <v>0</v>
      </c>
    </row>
    <row r="717" spans="1:15" x14ac:dyDescent="0.25">
      <c r="A717" s="94"/>
      <c r="B717" s="95"/>
      <c r="C717" s="95"/>
      <c r="D717" s="96"/>
      <c r="E717" s="96"/>
      <c r="F717" s="96"/>
      <c r="G717" s="97">
        <f t="shared" ref="G717:I717" si="3183">ROUNDUP(G716/43560,3)</f>
        <v>0</v>
      </c>
      <c r="H717" s="97">
        <f t="shared" si="3183"/>
        <v>0</v>
      </c>
      <c r="I717" s="97">
        <f t="shared" si="3183"/>
        <v>0</v>
      </c>
      <c r="J717" s="98">
        <f t="shared" ref="J717" si="3184">ROUNDUP((J716/43560),3)</f>
        <v>0</v>
      </c>
      <c r="K717" s="98" t="str">
        <f t="shared" ref="K717:L717" si="3185">IFERROR(ROUNDDOWN(K716/43560,3),"")</f>
        <v/>
      </c>
      <c r="L717" s="224" t="str">
        <f t="shared" si="3185"/>
        <v/>
      </c>
      <c r="M717" s="98">
        <f t="shared" ref="M717" si="3186">ROUNDUP(M716/43560,3)</f>
        <v>0</v>
      </c>
      <c r="N717" s="98">
        <f t="shared" ref="N717" si="3187">ROUNDUP(N716/43560,3)</f>
        <v>0</v>
      </c>
      <c r="O717" s="96"/>
    </row>
    <row r="718" spans="1:15" x14ac:dyDescent="0.25">
      <c r="A718" s="91" t="str">
        <f>PROPERTIES!K1258</f>
        <v>0</v>
      </c>
      <c r="B718" s="91">
        <f>PROPERTIES!B1258</f>
        <v>0</v>
      </c>
      <c r="C718" s="91">
        <f>PROPERTIES!C1258</f>
        <v>0</v>
      </c>
      <c r="D718" s="91">
        <f>PROPERTIES!H1258</f>
        <v>0</v>
      </c>
      <c r="E718" s="92"/>
      <c r="F718" s="92"/>
      <c r="G718" s="190">
        <f t="shared" si="3169"/>
        <v>0</v>
      </c>
      <c r="H718" s="92"/>
      <c r="I718" s="92"/>
      <c r="J718" s="159">
        <f t="shared" ref="J718" si="3188">ROUNDUP(SUM(G718:I718),0)</f>
        <v>0</v>
      </c>
      <c r="K718" s="159" t="str">
        <f t="shared" ref="K718" si="3189">IF(H718+E718=0,"",ROUNDDOWN(IF(I718+F718=0,(D718*43560)-J718,M718),0))</f>
        <v/>
      </c>
      <c r="L718" s="223" t="str">
        <f t="shared" ref="L718" si="3190">IF(I718+F718=0,"",ROUNDDOWN(IF(H718+E718=0,(D718*43560)-J718,N718),0))</f>
        <v/>
      </c>
      <c r="M718" s="109"/>
      <c r="N718" s="109"/>
      <c r="O718" s="93">
        <f t="shared" ref="O718" si="3191">(M718+N718+H718+I718+E718+F718)/43560</f>
        <v>0</v>
      </c>
    </row>
    <row r="719" spans="1:15" x14ac:dyDescent="0.25">
      <c r="A719" s="94"/>
      <c r="B719" s="95"/>
      <c r="C719" s="95"/>
      <c r="D719" s="96"/>
      <c r="E719" s="96"/>
      <c r="F719" s="96"/>
      <c r="G719" s="97">
        <f t="shared" ref="G719:I719" si="3192">ROUNDUP(G718/43560,3)</f>
        <v>0</v>
      </c>
      <c r="H719" s="97">
        <f t="shared" si="3192"/>
        <v>0</v>
      </c>
      <c r="I719" s="97">
        <f t="shared" si="3192"/>
        <v>0</v>
      </c>
      <c r="J719" s="98">
        <f t="shared" ref="J719" si="3193">ROUNDUP((J718/43560),3)</f>
        <v>0</v>
      </c>
      <c r="K719" s="98" t="str">
        <f t="shared" ref="K719:L719" si="3194">IFERROR(ROUNDDOWN(K718/43560,3),"")</f>
        <v/>
      </c>
      <c r="L719" s="224" t="str">
        <f t="shared" si="3194"/>
        <v/>
      </c>
      <c r="M719" s="98">
        <f t="shared" ref="M719" si="3195">ROUNDUP(M718/43560,3)</f>
        <v>0</v>
      </c>
      <c r="N719" s="98">
        <f t="shared" ref="N719" si="3196">ROUNDUP(N718/43560,3)</f>
        <v>0</v>
      </c>
      <c r="O719" s="96"/>
    </row>
    <row r="720" spans="1:15" x14ac:dyDescent="0.25">
      <c r="A720" s="91" t="str">
        <f>PROPERTIES!K1260</f>
        <v>0</v>
      </c>
      <c r="B720" s="91">
        <f>PROPERTIES!B1260</f>
        <v>0</v>
      </c>
      <c r="C720" s="91">
        <f>PROPERTIES!C1260</f>
        <v>0</v>
      </c>
      <c r="D720" s="91">
        <f>PROPERTIES!H1260</f>
        <v>0</v>
      </c>
      <c r="E720" s="92"/>
      <c r="F720" s="92"/>
      <c r="G720" s="190">
        <f t="shared" si="3169"/>
        <v>0</v>
      </c>
      <c r="H720" s="92"/>
      <c r="I720" s="92"/>
      <c r="J720" s="159">
        <f t="shared" ref="J720" si="3197">ROUNDUP(SUM(G720:I720),0)</f>
        <v>0</v>
      </c>
      <c r="K720" s="159" t="str">
        <f t="shared" ref="K720" si="3198">IF(H720+E720=0,"",ROUNDDOWN(IF(I720+F720=0,(D720*43560)-J720,M720),0))</f>
        <v/>
      </c>
      <c r="L720" s="223" t="str">
        <f t="shared" ref="L720" si="3199">IF(I720+F720=0,"",ROUNDDOWN(IF(H720+E720=0,(D720*43560)-J720,N720),0))</f>
        <v/>
      </c>
      <c r="M720" s="109"/>
      <c r="N720" s="109"/>
      <c r="O720" s="93">
        <f t="shared" ref="O720" si="3200">(M720+N720+H720+I720+E720+F720)/43560</f>
        <v>0</v>
      </c>
    </row>
    <row r="721" spans="1:15" x14ac:dyDescent="0.25">
      <c r="A721" s="94"/>
      <c r="B721" s="95"/>
      <c r="C721" s="95"/>
      <c r="D721" s="96"/>
      <c r="E721" s="96"/>
      <c r="F721" s="96"/>
      <c r="G721" s="97">
        <f t="shared" ref="G721:I721" si="3201">ROUNDUP(G720/43560,3)</f>
        <v>0</v>
      </c>
      <c r="H721" s="97">
        <f t="shared" si="3201"/>
        <v>0</v>
      </c>
      <c r="I721" s="97">
        <f t="shared" si="3201"/>
        <v>0</v>
      </c>
      <c r="J721" s="98">
        <f t="shared" ref="J721" si="3202">ROUNDUP((J720/43560),3)</f>
        <v>0</v>
      </c>
      <c r="K721" s="98" t="str">
        <f t="shared" ref="K721:L721" si="3203">IFERROR(ROUNDDOWN(K720/43560,3),"")</f>
        <v/>
      </c>
      <c r="L721" s="224" t="str">
        <f t="shared" si="3203"/>
        <v/>
      </c>
      <c r="M721" s="98">
        <f t="shared" ref="M721" si="3204">ROUNDUP(M720/43560,3)</f>
        <v>0</v>
      </c>
      <c r="N721" s="98">
        <f t="shared" ref="N721" si="3205">ROUNDUP(N720/43560,3)</f>
        <v>0</v>
      </c>
      <c r="O721" s="96"/>
    </row>
    <row r="722" spans="1:15" x14ac:dyDescent="0.25">
      <c r="A722" s="91" t="str">
        <f>PROPERTIES!K1262</f>
        <v>0</v>
      </c>
      <c r="B722" s="91">
        <f>PROPERTIES!B1262</f>
        <v>0</v>
      </c>
      <c r="C722" s="91">
        <f>PROPERTIES!C1262</f>
        <v>0</v>
      </c>
      <c r="D722" s="91">
        <f>PROPERTIES!H1262</f>
        <v>0</v>
      </c>
      <c r="E722" s="92"/>
      <c r="F722" s="92"/>
      <c r="G722" s="190">
        <f t="shared" si="3169"/>
        <v>0</v>
      </c>
      <c r="H722" s="92"/>
      <c r="I722" s="92"/>
      <c r="J722" s="159">
        <f t="shared" ref="J722" si="3206">ROUNDUP(SUM(G722:I722),0)</f>
        <v>0</v>
      </c>
      <c r="K722" s="159" t="str">
        <f t="shared" ref="K722" si="3207">IF(H722+E722=0,"",ROUNDDOWN(IF(I722+F722=0,(D722*43560)-J722,M722),0))</f>
        <v/>
      </c>
      <c r="L722" s="223" t="str">
        <f t="shared" ref="L722" si="3208">IF(I722+F722=0,"",ROUNDDOWN(IF(H722+E722=0,(D722*43560)-J722,N722),0))</f>
        <v/>
      </c>
      <c r="M722" s="109"/>
      <c r="N722" s="109"/>
      <c r="O722" s="93">
        <f t="shared" ref="O722" si="3209">(M722+N722+H722+I722+E722+F722)/43560</f>
        <v>0</v>
      </c>
    </row>
    <row r="723" spans="1:15" x14ac:dyDescent="0.25">
      <c r="A723" s="94"/>
      <c r="B723" s="95"/>
      <c r="C723" s="95"/>
      <c r="D723" s="96"/>
      <c r="E723" s="96"/>
      <c r="F723" s="96"/>
      <c r="G723" s="97">
        <f t="shared" ref="G723:I723" si="3210">ROUNDUP(G722/43560,3)</f>
        <v>0</v>
      </c>
      <c r="H723" s="97">
        <f t="shared" si="3210"/>
        <v>0</v>
      </c>
      <c r="I723" s="97">
        <f t="shared" si="3210"/>
        <v>0</v>
      </c>
      <c r="J723" s="98">
        <f t="shared" ref="J723" si="3211">ROUNDUP((J722/43560),3)</f>
        <v>0</v>
      </c>
      <c r="K723" s="98" t="str">
        <f t="shared" ref="K723:L723" si="3212">IFERROR(ROUNDDOWN(K722/43560,3),"")</f>
        <v/>
      </c>
      <c r="L723" s="224" t="str">
        <f t="shared" si="3212"/>
        <v/>
      </c>
      <c r="M723" s="98">
        <f t="shared" ref="M723" si="3213">ROUNDUP(M722/43560,3)</f>
        <v>0</v>
      </c>
      <c r="N723" s="98">
        <f t="shared" ref="N723" si="3214">ROUNDUP(N722/43560,3)</f>
        <v>0</v>
      </c>
      <c r="O723" s="96"/>
    </row>
    <row r="724" spans="1:15" x14ac:dyDescent="0.25">
      <c r="A724" s="91" t="str">
        <f>PROPERTIES!K1264</f>
        <v>0</v>
      </c>
      <c r="B724" s="91">
        <f>PROPERTIES!B1264</f>
        <v>0</v>
      </c>
      <c r="C724" s="91">
        <f>PROPERTIES!C1264</f>
        <v>0</v>
      </c>
      <c r="D724" s="91">
        <f>PROPERTIES!H1264</f>
        <v>0</v>
      </c>
      <c r="E724" s="92"/>
      <c r="F724" s="92"/>
      <c r="G724" s="190">
        <f t="shared" si="3169"/>
        <v>0</v>
      </c>
      <c r="H724" s="92"/>
      <c r="I724" s="92"/>
      <c r="J724" s="159">
        <f t="shared" ref="J724" si="3215">ROUNDUP(SUM(G724:I724),0)</f>
        <v>0</v>
      </c>
      <c r="K724" s="159" t="str">
        <f t="shared" ref="K724" si="3216">IF(H724+E724=0,"",ROUNDDOWN(IF(I724+F724=0,(D724*43560)-J724,M724),0))</f>
        <v/>
      </c>
      <c r="L724" s="223" t="str">
        <f t="shared" ref="L724" si="3217">IF(I724+F724=0,"",ROUNDDOWN(IF(H724+E724=0,(D724*43560)-J724,N724),0))</f>
        <v/>
      </c>
      <c r="M724" s="109"/>
      <c r="N724" s="109"/>
      <c r="O724" s="93">
        <f t="shared" ref="O724" si="3218">(M724+N724+H724+I724+E724+F724)/43560</f>
        <v>0</v>
      </c>
    </row>
    <row r="725" spans="1:15" x14ac:dyDescent="0.25">
      <c r="A725" s="94"/>
      <c r="B725" s="95"/>
      <c r="C725" s="95"/>
      <c r="D725" s="96"/>
      <c r="E725" s="96"/>
      <c r="F725" s="96"/>
      <c r="G725" s="97">
        <f t="shared" ref="G725:I725" si="3219">ROUNDUP(G724/43560,3)</f>
        <v>0</v>
      </c>
      <c r="H725" s="97">
        <f t="shared" si="3219"/>
        <v>0</v>
      </c>
      <c r="I725" s="97">
        <f t="shared" si="3219"/>
        <v>0</v>
      </c>
      <c r="J725" s="98">
        <f t="shared" ref="J725" si="3220">ROUNDUP((J724/43560),3)</f>
        <v>0</v>
      </c>
      <c r="K725" s="98" t="str">
        <f t="shared" ref="K725:L725" si="3221">IFERROR(ROUNDDOWN(K724/43560,3),"")</f>
        <v/>
      </c>
      <c r="L725" s="224" t="str">
        <f t="shared" si="3221"/>
        <v/>
      </c>
      <c r="M725" s="98">
        <f t="shared" ref="M725" si="3222">ROUNDUP(M724/43560,3)</f>
        <v>0</v>
      </c>
      <c r="N725" s="98">
        <f t="shared" ref="N725" si="3223">ROUNDUP(N724/43560,3)</f>
        <v>0</v>
      </c>
      <c r="O725" s="96"/>
    </row>
    <row r="726" spans="1:15" x14ac:dyDescent="0.25">
      <c r="A726" s="91" t="str">
        <f>PROPERTIES!K1266</f>
        <v>0</v>
      </c>
      <c r="B726" s="91">
        <f>PROPERTIES!B1266</f>
        <v>0</v>
      </c>
      <c r="C726" s="91">
        <f>PROPERTIES!C1266</f>
        <v>0</v>
      </c>
      <c r="D726" s="91">
        <f>PROPERTIES!H1266</f>
        <v>0</v>
      </c>
      <c r="E726" s="92"/>
      <c r="F726" s="92"/>
      <c r="G726" s="190">
        <f t="shared" si="3169"/>
        <v>0</v>
      </c>
      <c r="H726" s="92"/>
      <c r="I726" s="92"/>
      <c r="J726" s="159">
        <f t="shared" ref="J726" si="3224">ROUNDUP(SUM(G726:I726),0)</f>
        <v>0</v>
      </c>
      <c r="K726" s="159" t="str">
        <f t="shared" ref="K726" si="3225">IF(H726+E726=0,"",ROUNDDOWN(IF(I726+F726=0,(D726*43560)-J726,M726),0))</f>
        <v/>
      </c>
      <c r="L726" s="223" t="str">
        <f t="shared" ref="L726" si="3226">IF(I726+F726=0,"",ROUNDDOWN(IF(H726+E726=0,(D726*43560)-J726,N726),0))</f>
        <v/>
      </c>
      <c r="M726" s="109"/>
      <c r="N726" s="109"/>
      <c r="O726" s="93">
        <f t="shared" ref="O726" si="3227">(M726+N726+H726+I726+E726+F726)/43560</f>
        <v>0</v>
      </c>
    </row>
    <row r="727" spans="1:15" x14ac:dyDescent="0.25">
      <c r="A727" s="94"/>
      <c r="B727" s="95"/>
      <c r="C727" s="95"/>
      <c r="D727" s="96"/>
      <c r="E727" s="96"/>
      <c r="F727" s="96"/>
      <c r="G727" s="97">
        <f t="shared" ref="G727:I727" si="3228">ROUNDUP(G726/43560,3)</f>
        <v>0</v>
      </c>
      <c r="H727" s="97">
        <f t="shared" si="3228"/>
        <v>0</v>
      </c>
      <c r="I727" s="97">
        <f t="shared" si="3228"/>
        <v>0</v>
      </c>
      <c r="J727" s="98">
        <f t="shared" ref="J727" si="3229">ROUNDUP((J726/43560),3)</f>
        <v>0</v>
      </c>
      <c r="K727" s="98" t="str">
        <f t="shared" ref="K727:L727" si="3230">IFERROR(ROUNDDOWN(K726/43560,3),"")</f>
        <v/>
      </c>
      <c r="L727" s="224" t="str">
        <f t="shared" si="3230"/>
        <v/>
      </c>
      <c r="M727" s="98">
        <f t="shared" ref="M727" si="3231">ROUNDUP(M726/43560,3)</f>
        <v>0</v>
      </c>
      <c r="N727" s="98">
        <f t="shared" ref="N727" si="3232">ROUNDUP(N726/43560,3)</f>
        <v>0</v>
      </c>
      <c r="O727" s="96"/>
    </row>
    <row r="728" spans="1:15" x14ac:dyDescent="0.25">
      <c r="A728" s="91" t="str">
        <f>PROPERTIES!K1268</f>
        <v>0</v>
      </c>
      <c r="B728" s="91">
        <f>PROPERTIES!B1268</f>
        <v>0</v>
      </c>
      <c r="C728" s="91">
        <f>PROPERTIES!C1268</f>
        <v>0</v>
      </c>
      <c r="D728" s="91">
        <f>PROPERTIES!H1268</f>
        <v>0</v>
      </c>
      <c r="E728" s="92"/>
      <c r="F728" s="92"/>
      <c r="G728" s="190">
        <f t="shared" si="3169"/>
        <v>0</v>
      </c>
      <c r="H728" s="92"/>
      <c r="I728" s="92"/>
      <c r="J728" s="159">
        <f t="shared" ref="J728" si="3233">ROUNDUP(SUM(G728:I728),0)</f>
        <v>0</v>
      </c>
      <c r="K728" s="159" t="str">
        <f t="shared" ref="K728" si="3234">IF(H728+E728=0,"",ROUNDDOWN(IF(I728+F728=0,(D728*43560)-J728,M728),0))</f>
        <v/>
      </c>
      <c r="L728" s="223" t="str">
        <f t="shared" ref="L728" si="3235">IF(I728+F728=0,"",ROUNDDOWN(IF(H728+E728=0,(D728*43560)-J728,N728),0))</f>
        <v/>
      </c>
      <c r="M728" s="109"/>
      <c r="N728" s="109"/>
      <c r="O728" s="93">
        <f t="shared" ref="O728" si="3236">(M728+N728+H728+I728+E728+F728)/43560</f>
        <v>0</v>
      </c>
    </row>
    <row r="729" spans="1:15" x14ac:dyDescent="0.25">
      <c r="A729" s="94"/>
      <c r="B729" s="95"/>
      <c r="C729" s="95"/>
      <c r="D729" s="96"/>
      <c r="E729" s="96"/>
      <c r="F729" s="96"/>
      <c r="G729" s="97">
        <f t="shared" ref="G729:I729" si="3237">ROUNDUP(G728/43560,3)</f>
        <v>0</v>
      </c>
      <c r="H729" s="97">
        <f t="shared" si="3237"/>
        <v>0</v>
      </c>
      <c r="I729" s="97">
        <f t="shared" si="3237"/>
        <v>0</v>
      </c>
      <c r="J729" s="98">
        <f t="shared" ref="J729" si="3238">ROUNDUP((J728/43560),3)</f>
        <v>0</v>
      </c>
      <c r="K729" s="98" t="str">
        <f t="shared" ref="K729:L729" si="3239">IFERROR(ROUNDDOWN(K728/43560,3),"")</f>
        <v/>
      </c>
      <c r="L729" s="224" t="str">
        <f t="shared" si="3239"/>
        <v/>
      </c>
      <c r="M729" s="98">
        <f t="shared" ref="M729" si="3240">ROUNDUP(M728/43560,3)</f>
        <v>0</v>
      </c>
      <c r="N729" s="98">
        <f t="shared" ref="N729" si="3241">ROUNDUP(N728/43560,3)</f>
        <v>0</v>
      </c>
      <c r="O729" s="96"/>
    </row>
    <row r="730" spans="1:15" x14ac:dyDescent="0.25">
      <c r="A730" s="91" t="str">
        <f>PROPERTIES!K1270</f>
        <v>0</v>
      </c>
      <c r="B730" s="91">
        <f>PROPERTIES!B1270</f>
        <v>0</v>
      </c>
      <c r="C730" s="91">
        <f>PROPERTIES!C1270</f>
        <v>0</v>
      </c>
      <c r="D730" s="91">
        <f>PROPERTIES!H1270</f>
        <v>0</v>
      </c>
      <c r="E730" s="92"/>
      <c r="F730" s="92"/>
      <c r="G730" s="190">
        <f t="shared" si="3169"/>
        <v>0</v>
      </c>
      <c r="H730" s="92"/>
      <c r="I730" s="92"/>
      <c r="J730" s="159">
        <f t="shared" ref="J730" si="3242">ROUNDUP(SUM(G730:I730),0)</f>
        <v>0</v>
      </c>
      <c r="K730" s="159" t="str">
        <f t="shared" ref="K730" si="3243">IF(H730+E730=0,"",ROUNDDOWN(IF(I730+F730=0,(D730*43560)-J730,M730),0))</f>
        <v/>
      </c>
      <c r="L730" s="223" t="str">
        <f t="shared" ref="L730" si="3244">IF(I730+F730=0,"",ROUNDDOWN(IF(H730+E730=0,(D730*43560)-J730,N730),0))</f>
        <v/>
      </c>
      <c r="M730" s="109"/>
      <c r="N730" s="109"/>
      <c r="O730" s="93">
        <f t="shared" ref="O730" si="3245">(M730+N730+H730+I730+E730+F730)/43560</f>
        <v>0</v>
      </c>
    </row>
    <row r="731" spans="1:15" x14ac:dyDescent="0.25">
      <c r="A731" s="94"/>
      <c r="B731" s="95"/>
      <c r="C731" s="95"/>
      <c r="D731" s="96"/>
      <c r="E731" s="96"/>
      <c r="F731" s="96"/>
      <c r="G731" s="97">
        <f t="shared" ref="G731:I731" si="3246">ROUNDUP(G730/43560,3)</f>
        <v>0</v>
      </c>
      <c r="H731" s="97">
        <f t="shared" si="3246"/>
        <v>0</v>
      </c>
      <c r="I731" s="97">
        <f t="shared" si="3246"/>
        <v>0</v>
      </c>
      <c r="J731" s="98">
        <f t="shared" ref="J731" si="3247">ROUNDUP((J730/43560),3)</f>
        <v>0</v>
      </c>
      <c r="K731" s="98" t="str">
        <f t="shared" ref="K731:L731" si="3248">IFERROR(ROUNDDOWN(K730/43560,3),"")</f>
        <v/>
      </c>
      <c r="L731" s="224" t="str">
        <f t="shared" si="3248"/>
        <v/>
      </c>
      <c r="M731" s="98">
        <f t="shared" ref="M731" si="3249">ROUNDUP(M730/43560,3)</f>
        <v>0</v>
      </c>
      <c r="N731" s="98">
        <f t="shared" ref="N731" si="3250">ROUNDUP(N730/43560,3)</f>
        <v>0</v>
      </c>
      <c r="O731" s="96"/>
    </row>
    <row r="732" spans="1:15" x14ac:dyDescent="0.25">
      <c r="A732" s="91" t="str">
        <f>PROPERTIES!K1272</f>
        <v>0</v>
      </c>
      <c r="B732" s="91">
        <f>PROPERTIES!B1272</f>
        <v>0</v>
      </c>
      <c r="C732" s="91">
        <f>PROPERTIES!C1272</f>
        <v>0</v>
      </c>
      <c r="D732" s="91">
        <f>PROPERTIES!H1272</f>
        <v>0</v>
      </c>
      <c r="E732" s="92"/>
      <c r="F732" s="92"/>
      <c r="G732" s="190">
        <f t="shared" si="3169"/>
        <v>0</v>
      </c>
      <c r="H732" s="92"/>
      <c r="I732" s="92"/>
      <c r="J732" s="159">
        <f t="shared" ref="J732" si="3251">ROUNDUP(SUM(G732:I732),0)</f>
        <v>0</v>
      </c>
      <c r="K732" s="159" t="str">
        <f t="shared" ref="K732" si="3252">IF(H732+E732=0,"",ROUNDDOWN(IF(I732+F732=0,(D732*43560)-J732,M732),0))</f>
        <v/>
      </c>
      <c r="L732" s="223" t="str">
        <f t="shared" ref="L732" si="3253">IF(I732+F732=0,"",ROUNDDOWN(IF(H732+E732=0,(D732*43560)-J732,N732),0))</f>
        <v/>
      </c>
      <c r="M732" s="109"/>
      <c r="N732" s="109"/>
      <c r="O732" s="93">
        <f t="shared" ref="O732" si="3254">(M732+N732+H732+I732+E732+F732)/43560</f>
        <v>0</v>
      </c>
    </row>
    <row r="733" spans="1:15" x14ac:dyDescent="0.25">
      <c r="A733" s="94"/>
      <c r="B733" s="95"/>
      <c r="C733" s="95"/>
      <c r="D733" s="96"/>
      <c r="E733" s="96"/>
      <c r="F733" s="96"/>
      <c r="G733" s="97">
        <f t="shared" ref="G733:I733" si="3255">ROUNDUP(G732/43560,3)</f>
        <v>0</v>
      </c>
      <c r="H733" s="97">
        <f t="shared" si="3255"/>
        <v>0</v>
      </c>
      <c r="I733" s="97">
        <f t="shared" si="3255"/>
        <v>0</v>
      </c>
      <c r="J733" s="98">
        <f t="shared" ref="J733" si="3256">ROUNDUP((J732/43560),3)</f>
        <v>0</v>
      </c>
      <c r="K733" s="98" t="str">
        <f t="shared" ref="K733:L733" si="3257">IFERROR(ROUNDDOWN(K732/43560,3),"")</f>
        <v/>
      </c>
      <c r="L733" s="224" t="str">
        <f t="shared" si="3257"/>
        <v/>
      </c>
      <c r="M733" s="98">
        <f t="shared" ref="M733" si="3258">ROUNDUP(M732/43560,3)</f>
        <v>0</v>
      </c>
      <c r="N733" s="98">
        <f t="shared" ref="N733" si="3259">ROUNDUP(N732/43560,3)</f>
        <v>0</v>
      </c>
      <c r="O733" s="96"/>
    </row>
    <row r="734" spans="1:15" x14ac:dyDescent="0.25">
      <c r="A734" s="91" t="str">
        <f>PROPERTIES!K1274</f>
        <v>0</v>
      </c>
      <c r="B734" s="91">
        <f>PROPERTIES!B1274</f>
        <v>0</v>
      </c>
      <c r="C734" s="91">
        <f>PROPERTIES!C1274</f>
        <v>0</v>
      </c>
      <c r="D734" s="91">
        <f>PROPERTIES!H1274</f>
        <v>0</v>
      </c>
      <c r="E734" s="92"/>
      <c r="F734" s="92"/>
      <c r="G734" s="190">
        <f t="shared" si="3169"/>
        <v>0</v>
      </c>
      <c r="H734" s="92"/>
      <c r="I734" s="92"/>
      <c r="J734" s="159">
        <f t="shared" ref="J734" si="3260">ROUNDUP(SUM(G734:I734),0)</f>
        <v>0</v>
      </c>
      <c r="K734" s="159" t="str">
        <f t="shared" ref="K734" si="3261">IF(H734+E734=0,"",ROUNDDOWN(IF(I734+F734=0,(D734*43560)-J734,M734),0))</f>
        <v/>
      </c>
      <c r="L734" s="223" t="str">
        <f t="shared" ref="L734" si="3262">IF(I734+F734=0,"",ROUNDDOWN(IF(H734+E734=0,(D734*43560)-J734,N734),0))</f>
        <v/>
      </c>
      <c r="M734" s="109"/>
      <c r="N734" s="109"/>
      <c r="O734" s="93">
        <f t="shared" ref="O734" si="3263">(M734+N734+H734+I734+E734+F734)/43560</f>
        <v>0</v>
      </c>
    </row>
    <row r="735" spans="1:15" x14ac:dyDescent="0.25">
      <c r="A735" s="94"/>
      <c r="B735" s="95"/>
      <c r="C735" s="95"/>
      <c r="D735" s="96"/>
      <c r="E735" s="96"/>
      <c r="F735" s="96"/>
      <c r="G735" s="97">
        <f t="shared" ref="G735:I735" si="3264">ROUNDUP(G734/43560,3)</f>
        <v>0</v>
      </c>
      <c r="H735" s="97">
        <f t="shared" si="3264"/>
        <v>0</v>
      </c>
      <c r="I735" s="97">
        <f t="shared" si="3264"/>
        <v>0</v>
      </c>
      <c r="J735" s="98">
        <f t="shared" ref="J735" si="3265">ROUNDUP((J734/43560),3)</f>
        <v>0</v>
      </c>
      <c r="K735" s="98" t="str">
        <f t="shared" ref="K735:L735" si="3266">IFERROR(ROUNDDOWN(K734/43560,3),"")</f>
        <v/>
      </c>
      <c r="L735" s="224" t="str">
        <f t="shared" si="3266"/>
        <v/>
      </c>
      <c r="M735" s="98">
        <f t="shared" ref="M735" si="3267">ROUNDUP(M734/43560,3)</f>
        <v>0</v>
      </c>
      <c r="N735" s="98">
        <f t="shared" ref="N735" si="3268">ROUNDUP(N734/43560,3)</f>
        <v>0</v>
      </c>
      <c r="O735" s="96"/>
    </row>
    <row r="736" spans="1:15" x14ac:dyDescent="0.25">
      <c r="A736" s="91" t="str">
        <f>PROPERTIES!K1276</f>
        <v>0</v>
      </c>
      <c r="B736" s="91">
        <f>PROPERTIES!B1276</f>
        <v>0</v>
      </c>
      <c r="C736" s="91">
        <f>PROPERTIES!C1276</f>
        <v>0</v>
      </c>
      <c r="D736" s="91">
        <f>PROPERTIES!H1276</f>
        <v>0</v>
      </c>
      <c r="E736" s="92"/>
      <c r="F736" s="92"/>
      <c r="G736" s="190">
        <f t="shared" si="3169"/>
        <v>0</v>
      </c>
      <c r="H736" s="92"/>
      <c r="I736" s="92"/>
      <c r="J736" s="159">
        <f t="shared" ref="J736" si="3269">ROUNDUP(SUM(G736:I736),0)</f>
        <v>0</v>
      </c>
      <c r="K736" s="159" t="str">
        <f t="shared" ref="K736" si="3270">IF(H736+E736=0,"",ROUNDDOWN(IF(I736+F736=0,(D736*43560)-J736,M736),0))</f>
        <v/>
      </c>
      <c r="L736" s="223" t="str">
        <f t="shared" ref="L736" si="3271">IF(I736+F736=0,"",ROUNDDOWN(IF(H736+E736=0,(D736*43560)-J736,N736),0))</f>
        <v/>
      </c>
      <c r="M736" s="109"/>
      <c r="N736" s="109"/>
      <c r="O736" s="93">
        <f t="shared" ref="O736" si="3272">(M736+N736+H736+I736+E736+F736)/43560</f>
        <v>0</v>
      </c>
    </row>
    <row r="737" spans="1:15" x14ac:dyDescent="0.25">
      <c r="A737" s="94"/>
      <c r="B737" s="95"/>
      <c r="C737" s="95"/>
      <c r="D737" s="96"/>
      <c r="E737" s="96"/>
      <c r="F737" s="96"/>
      <c r="G737" s="97">
        <f t="shared" ref="G737:I737" si="3273">ROUNDUP(G736/43560,3)</f>
        <v>0</v>
      </c>
      <c r="H737" s="97">
        <f t="shared" si="3273"/>
        <v>0</v>
      </c>
      <c r="I737" s="97">
        <f t="shared" si="3273"/>
        <v>0</v>
      </c>
      <c r="J737" s="98">
        <f t="shared" ref="J737" si="3274">ROUNDUP((J736/43560),3)</f>
        <v>0</v>
      </c>
      <c r="K737" s="98" t="str">
        <f t="shared" ref="K737:L737" si="3275">IFERROR(ROUNDDOWN(K736/43560,3),"")</f>
        <v/>
      </c>
      <c r="L737" s="224" t="str">
        <f t="shared" si="3275"/>
        <v/>
      </c>
      <c r="M737" s="98">
        <f t="shared" ref="M737" si="3276">ROUNDUP(M736/43560,3)</f>
        <v>0</v>
      </c>
      <c r="N737" s="98">
        <f t="shared" ref="N737" si="3277">ROUNDUP(N736/43560,3)</f>
        <v>0</v>
      </c>
      <c r="O737" s="96"/>
    </row>
    <row r="738" spans="1:15" x14ac:dyDescent="0.25">
      <c r="A738" s="91" t="str">
        <f>PROPERTIES!K1278</f>
        <v>0</v>
      </c>
      <c r="B738" s="91">
        <f>PROPERTIES!B1278</f>
        <v>0</v>
      </c>
      <c r="C738" s="91">
        <f>PROPERTIES!C1278</f>
        <v>0</v>
      </c>
      <c r="D738" s="91">
        <f>PROPERTIES!H1278</f>
        <v>0</v>
      </c>
      <c r="E738" s="92"/>
      <c r="F738" s="92"/>
      <c r="G738" s="190">
        <f t="shared" si="3169"/>
        <v>0</v>
      </c>
      <c r="H738" s="92"/>
      <c r="I738" s="92"/>
      <c r="J738" s="159">
        <f t="shared" ref="J738" si="3278">ROUNDUP(SUM(G738:I738),0)</f>
        <v>0</v>
      </c>
      <c r="K738" s="159" t="str">
        <f t="shared" ref="K738" si="3279">IF(H738+E738=0,"",ROUNDDOWN(IF(I738+F738=0,(D738*43560)-J738,M738),0))</f>
        <v/>
      </c>
      <c r="L738" s="223" t="str">
        <f t="shared" ref="L738" si="3280">IF(I738+F738=0,"",ROUNDDOWN(IF(H738+E738=0,(D738*43560)-J738,N738),0))</f>
        <v/>
      </c>
      <c r="M738" s="109"/>
      <c r="N738" s="109"/>
      <c r="O738" s="93">
        <f t="shared" ref="O738" si="3281">(M738+N738+H738+I738+E738+F738)/43560</f>
        <v>0</v>
      </c>
    </row>
    <row r="739" spans="1:15" x14ac:dyDescent="0.25">
      <c r="A739" s="94"/>
      <c r="B739" s="95"/>
      <c r="C739" s="95"/>
      <c r="D739" s="96"/>
      <c r="E739" s="96"/>
      <c r="F739" s="96"/>
      <c r="G739" s="97">
        <f t="shared" ref="G739:I739" si="3282">ROUNDUP(G738/43560,3)</f>
        <v>0</v>
      </c>
      <c r="H739" s="97">
        <f t="shared" si="3282"/>
        <v>0</v>
      </c>
      <c r="I739" s="97">
        <f t="shared" si="3282"/>
        <v>0</v>
      </c>
      <c r="J739" s="98">
        <f t="shared" ref="J739" si="3283">ROUNDUP((J738/43560),3)</f>
        <v>0</v>
      </c>
      <c r="K739" s="98" t="str">
        <f t="shared" ref="K739:L739" si="3284">IFERROR(ROUNDDOWN(K738/43560,3),"")</f>
        <v/>
      </c>
      <c r="L739" s="224" t="str">
        <f t="shared" si="3284"/>
        <v/>
      </c>
      <c r="M739" s="98">
        <f t="shared" ref="M739" si="3285">ROUNDUP(M738/43560,3)</f>
        <v>0</v>
      </c>
      <c r="N739" s="98">
        <f t="shared" ref="N739" si="3286">ROUNDUP(N738/43560,3)</f>
        <v>0</v>
      </c>
      <c r="O739" s="96"/>
    </row>
    <row r="740" spans="1:15" x14ac:dyDescent="0.25">
      <c r="A740" s="91" t="str">
        <f>PROPERTIES!K1280</f>
        <v>0</v>
      </c>
      <c r="B740" s="91">
        <f>PROPERTIES!B1280</f>
        <v>0</v>
      </c>
      <c r="C740" s="91">
        <f>PROPERTIES!C1280</f>
        <v>0</v>
      </c>
      <c r="D740" s="91">
        <f>PROPERTIES!H1280</f>
        <v>0</v>
      </c>
      <c r="E740" s="92"/>
      <c r="F740" s="92"/>
      <c r="G740" s="190">
        <f t="shared" si="3169"/>
        <v>0</v>
      </c>
      <c r="H740" s="92"/>
      <c r="I740" s="92"/>
      <c r="J740" s="159">
        <f t="shared" ref="J740" si="3287">ROUNDUP(SUM(G740:I740),0)</f>
        <v>0</v>
      </c>
      <c r="K740" s="159" t="str">
        <f t="shared" ref="K740" si="3288">IF(H740+E740=0,"",ROUNDDOWN(IF(I740+F740=0,(D740*43560)-J740,M740),0))</f>
        <v/>
      </c>
      <c r="L740" s="223" t="str">
        <f t="shared" ref="L740" si="3289">IF(I740+F740=0,"",ROUNDDOWN(IF(H740+E740=0,(D740*43560)-J740,N740),0))</f>
        <v/>
      </c>
      <c r="M740" s="109"/>
      <c r="N740" s="109"/>
      <c r="O740" s="93">
        <f t="shared" ref="O740" si="3290">(M740+N740+H740+I740+E740+F740)/43560</f>
        <v>0</v>
      </c>
    </row>
    <row r="741" spans="1:15" x14ac:dyDescent="0.25">
      <c r="A741" s="94"/>
      <c r="B741" s="95"/>
      <c r="C741" s="95"/>
      <c r="D741" s="96"/>
      <c r="E741" s="96"/>
      <c r="F741" s="96"/>
      <c r="G741" s="97">
        <f t="shared" ref="G741:I741" si="3291">ROUNDUP(G740/43560,3)</f>
        <v>0</v>
      </c>
      <c r="H741" s="97">
        <f t="shared" si="3291"/>
        <v>0</v>
      </c>
      <c r="I741" s="97">
        <f t="shared" si="3291"/>
        <v>0</v>
      </c>
      <c r="J741" s="98">
        <f t="shared" ref="J741" si="3292">ROUNDUP((J740/43560),3)</f>
        <v>0</v>
      </c>
      <c r="K741" s="98" t="str">
        <f t="shared" ref="K741:L741" si="3293">IFERROR(ROUNDDOWN(K740/43560,3),"")</f>
        <v/>
      </c>
      <c r="L741" s="224" t="str">
        <f t="shared" si="3293"/>
        <v/>
      </c>
      <c r="M741" s="98">
        <f t="shared" ref="M741" si="3294">ROUNDUP(M740/43560,3)</f>
        <v>0</v>
      </c>
      <c r="N741" s="98">
        <f t="shared" ref="N741" si="3295">ROUNDUP(N740/43560,3)</f>
        <v>0</v>
      </c>
      <c r="O741" s="96"/>
    </row>
    <row r="742" spans="1:15" x14ac:dyDescent="0.25">
      <c r="A742" s="91" t="str">
        <f>PROPERTIES!K1282</f>
        <v>0</v>
      </c>
      <c r="B742" s="91">
        <f>PROPERTIES!B1282</f>
        <v>0</v>
      </c>
      <c r="C742" s="91">
        <f>PROPERTIES!C1282</f>
        <v>0</v>
      </c>
      <c r="D742" s="91">
        <f>PROPERTIES!H1282</f>
        <v>0</v>
      </c>
      <c r="E742" s="92"/>
      <c r="F742" s="92"/>
      <c r="G742" s="190">
        <f t="shared" si="3169"/>
        <v>0</v>
      </c>
      <c r="H742" s="92"/>
      <c r="I742" s="92"/>
      <c r="J742" s="159">
        <f t="shared" ref="J742" si="3296">ROUNDUP(SUM(G742:I742),0)</f>
        <v>0</v>
      </c>
      <c r="K742" s="159" t="str">
        <f t="shared" ref="K742" si="3297">IF(H742+E742=0,"",ROUNDDOWN(IF(I742+F742=0,(D742*43560)-J742,M742),0))</f>
        <v/>
      </c>
      <c r="L742" s="223" t="str">
        <f t="shared" ref="L742" si="3298">IF(I742+F742=0,"",ROUNDDOWN(IF(H742+E742=0,(D742*43560)-J742,N742),0))</f>
        <v/>
      </c>
      <c r="M742" s="109"/>
      <c r="N742" s="109"/>
      <c r="O742" s="93">
        <f t="shared" ref="O742" si="3299">(M742+N742+H742+I742+E742+F742)/43560</f>
        <v>0</v>
      </c>
    </row>
    <row r="743" spans="1:15" x14ac:dyDescent="0.25">
      <c r="A743" s="94"/>
      <c r="B743" s="95"/>
      <c r="C743" s="95"/>
      <c r="D743" s="96"/>
      <c r="E743" s="96"/>
      <c r="F743" s="96"/>
      <c r="G743" s="97">
        <f t="shared" ref="G743:I743" si="3300">ROUNDUP(G742/43560,3)</f>
        <v>0</v>
      </c>
      <c r="H743" s="97">
        <f t="shared" si="3300"/>
        <v>0</v>
      </c>
      <c r="I743" s="97">
        <f t="shared" si="3300"/>
        <v>0</v>
      </c>
      <c r="J743" s="98">
        <f t="shared" ref="J743" si="3301">ROUNDUP((J742/43560),3)</f>
        <v>0</v>
      </c>
      <c r="K743" s="98" t="str">
        <f t="shared" ref="K743:L743" si="3302">IFERROR(ROUNDDOWN(K742/43560,3),"")</f>
        <v/>
      </c>
      <c r="L743" s="224" t="str">
        <f t="shared" si="3302"/>
        <v/>
      </c>
      <c r="M743" s="98">
        <f t="shared" ref="M743" si="3303">ROUNDUP(M742/43560,3)</f>
        <v>0</v>
      </c>
      <c r="N743" s="98">
        <f t="shared" ref="N743" si="3304">ROUNDUP(N742/43560,3)</f>
        <v>0</v>
      </c>
      <c r="O743" s="96"/>
    </row>
    <row r="744" spans="1:15" x14ac:dyDescent="0.25">
      <c r="A744" s="91" t="str">
        <f>PROPERTIES!K1284</f>
        <v>0</v>
      </c>
      <c r="B744" s="91">
        <f>PROPERTIES!B1284</f>
        <v>0</v>
      </c>
      <c r="C744" s="91">
        <f>PROPERTIES!C1284</f>
        <v>0</v>
      </c>
      <c r="D744" s="91">
        <f>PROPERTIES!H1284</f>
        <v>0</v>
      </c>
      <c r="E744" s="92"/>
      <c r="F744" s="92"/>
      <c r="G744" s="190">
        <f t="shared" si="3169"/>
        <v>0</v>
      </c>
      <c r="H744" s="92"/>
      <c r="I744" s="92"/>
      <c r="J744" s="159">
        <f t="shared" ref="J744" si="3305">ROUNDUP(SUM(G744:I744),0)</f>
        <v>0</v>
      </c>
      <c r="K744" s="159" t="str">
        <f t="shared" ref="K744" si="3306">IF(H744+E744=0,"",ROUNDDOWN(IF(I744+F744=0,(D744*43560)-J744,M744),0))</f>
        <v/>
      </c>
      <c r="L744" s="223" t="str">
        <f t="shared" ref="L744" si="3307">IF(I744+F744=0,"",ROUNDDOWN(IF(H744+E744=0,(D744*43560)-J744,N744),0))</f>
        <v/>
      </c>
      <c r="M744" s="109"/>
      <c r="N744" s="109"/>
      <c r="O744" s="93">
        <f t="shared" ref="O744" si="3308">(M744+N744+H744+I744+E744+F744)/43560</f>
        <v>0</v>
      </c>
    </row>
    <row r="745" spans="1:15" x14ac:dyDescent="0.25">
      <c r="A745" s="94"/>
      <c r="B745" s="95"/>
      <c r="C745" s="95"/>
      <c r="D745" s="96"/>
      <c r="E745" s="96"/>
      <c r="F745" s="96"/>
      <c r="G745" s="97">
        <f t="shared" ref="G745:I745" si="3309">ROUNDUP(G744/43560,3)</f>
        <v>0</v>
      </c>
      <c r="H745" s="97">
        <f t="shared" si="3309"/>
        <v>0</v>
      </c>
      <c r="I745" s="97">
        <f t="shared" si="3309"/>
        <v>0</v>
      </c>
      <c r="J745" s="98">
        <f t="shared" ref="J745" si="3310">ROUNDUP((J744/43560),3)</f>
        <v>0</v>
      </c>
      <c r="K745" s="98" t="str">
        <f t="shared" ref="K745:L745" si="3311">IFERROR(ROUNDDOWN(K744/43560,3),"")</f>
        <v/>
      </c>
      <c r="L745" s="224" t="str">
        <f t="shared" si="3311"/>
        <v/>
      </c>
      <c r="M745" s="98">
        <f t="shared" ref="M745" si="3312">ROUNDUP(M744/43560,3)</f>
        <v>0</v>
      </c>
      <c r="N745" s="98">
        <f t="shared" ref="N745" si="3313">ROUNDUP(N744/43560,3)</f>
        <v>0</v>
      </c>
      <c r="O745" s="96"/>
    </row>
    <row r="746" spans="1:15" x14ac:dyDescent="0.25">
      <c r="A746" s="91" t="str">
        <f>PROPERTIES!K1286</f>
        <v>0</v>
      </c>
      <c r="B746" s="91">
        <f>PROPERTIES!B1286</f>
        <v>0</v>
      </c>
      <c r="C746" s="91">
        <f>PROPERTIES!C1286</f>
        <v>0</v>
      </c>
      <c r="D746" s="91">
        <f>PROPERTIES!H1286</f>
        <v>0</v>
      </c>
      <c r="E746" s="92"/>
      <c r="F746" s="92"/>
      <c r="G746" s="190">
        <f t="shared" si="3169"/>
        <v>0</v>
      </c>
      <c r="H746" s="92"/>
      <c r="I746" s="92"/>
      <c r="J746" s="159">
        <f t="shared" ref="J746" si="3314">ROUNDUP(SUM(G746:I746),0)</f>
        <v>0</v>
      </c>
      <c r="K746" s="159" t="str">
        <f t="shared" ref="K746" si="3315">IF(H746+E746=0,"",ROUNDDOWN(IF(I746+F746=0,(D746*43560)-J746,M746),0))</f>
        <v/>
      </c>
      <c r="L746" s="223" t="str">
        <f t="shared" ref="L746" si="3316">IF(I746+F746=0,"",ROUNDDOWN(IF(H746+E746=0,(D746*43560)-J746,N746),0))</f>
        <v/>
      </c>
      <c r="M746" s="109"/>
      <c r="N746" s="109"/>
      <c r="O746" s="93">
        <f t="shared" ref="O746" si="3317">(M746+N746+H746+I746+E746+F746)/43560</f>
        <v>0</v>
      </c>
    </row>
    <row r="747" spans="1:15" x14ac:dyDescent="0.25">
      <c r="A747" s="94"/>
      <c r="B747" s="95"/>
      <c r="C747" s="95"/>
      <c r="D747" s="96"/>
      <c r="E747" s="96"/>
      <c r="F747" s="96"/>
      <c r="G747" s="97">
        <f t="shared" ref="G747:I747" si="3318">ROUNDUP(G746/43560,3)</f>
        <v>0</v>
      </c>
      <c r="H747" s="97">
        <f t="shared" si="3318"/>
        <v>0</v>
      </c>
      <c r="I747" s="97">
        <f t="shared" si="3318"/>
        <v>0</v>
      </c>
      <c r="J747" s="98">
        <f t="shared" ref="J747" si="3319">ROUNDUP((J746/43560),3)</f>
        <v>0</v>
      </c>
      <c r="K747" s="98" t="str">
        <f t="shared" ref="K747:L747" si="3320">IFERROR(ROUNDDOWN(K746/43560,3),"")</f>
        <v/>
      </c>
      <c r="L747" s="224" t="str">
        <f t="shared" si="3320"/>
        <v/>
      </c>
      <c r="M747" s="98">
        <f t="shared" ref="M747" si="3321">ROUNDUP(M746/43560,3)</f>
        <v>0</v>
      </c>
      <c r="N747" s="98">
        <f t="shared" ref="N747" si="3322">ROUNDUP(N746/43560,3)</f>
        <v>0</v>
      </c>
      <c r="O747" s="96"/>
    </row>
    <row r="748" spans="1:15" x14ac:dyDescent="0.25">
      <c r="A748" s="91" t="str">
        <f>PROPERTIES!K1288</f>
        <v>0</v>
      </c>
      <c r="B748" s="91">
        <f>PROPERTIES!B1288</f>
        <v>0</v>
      </c>
      <c r="C748" s="91">
        <f>PROPERTIES!C1288</f>
        <v>0</v>
      </c>
      <c r="D748" s="91">
        <f>PROPERTIES!H1288</f>
        <v>0</v>
      </c>
      <c r="E748" s="92"/>
      <c r="F748" s="92"/>
      <c r="G748" s="190">
        <f t="shared" si="3169"/>
        <v>0</v>
      </c>
      <c r="H748" s="92"/>
      <c r="I748" s="92"/>
      <c r="J748" s="159">
        <f t="shared" ref="J748" si="3323">ROUNDUP(SUM(G748:I748),0)</f>
        <v>0</v>
      </c>
      <c r="K748" s="159" t="str">
        <f t="shared" ref="K748" si="3324">IF(H748+E748=0,"",ROUNDDOWN(IF(I748+F748=0,(D748*43560)-J748,M748),0))</f>
        <v/>
      </c>
      <c r="L748" s="223" t="str">
        <f t="shared" ref="L748" si="3325">IF(I748+F748=0,"",ROUNDDOWN(IF(H748+E748=0,(D748*43560)-J748,N748),0))</f>
        <v/>
      </c>
      <c r="M748" s="109"/>
      <c r="N748" s="109"/>
      <c r="O748" s="93">
        <f t="shared" ref="O748" si="3326">(M748+N748+H748+I748+E748+F748)/43560</f>
        <v>0</v>
      </c>
    </row>
    <row r="749" spans="1:15" x14ac:dyDescent="0.25">
      <c r="A749" s="94"/>
      <c r="B749" s="95"/>
      <c r="C749" s="95"/>
      <c r="D749" s="96"/>
      <c r="E749" s="96"/>
      <c r="F749" s="96"/>
      <c r="G749" s="97">
        <f t="shared" ref="G749:I749" si="3327">ROUNDUP(G748/43560,3)</f>
        <v>0</v>
      </c>
      <c r="H749" s="97">
        <f t="shared" si="3327"/>
        <v>0</v>
      </c>
      <c r="I749" s="97">
        <f t="shared" si="3327"/>
        <v>0</v>
      </c>
      <c r="J749" s="98">
        <f t="shared" ref="J749" si="3328">ROUNDUP((J748/43560),3)</f>
        <v>0</v>
      </c>
      <c r="K749" s="98" t="str">
        <f t="shared" ref="K749:L749" si="3329">IFERROR(ROUNDDOWN(K748/43560,3),"")</f>
        <v/>
      </c>
      <c r="L749" s="224" t="str">
        <f t="shared" si="3329"/>
        <v/>
      </c>
      <c r="M749" s="98">
        <f t="shared" ref="M749" si="3330">ROUNDUP(M748/43560,3)</f>
        <v>0</v>
      </c>
      <c r="N749" s="98">
        <f t="shared" ref="N749" si="3331">ROUNDUP(N748/43560,3)</f>
        <v>0</v>
      </c>
      <c r="O749" s="96"/>
    </row>
    <row r="750" spans="1:15" x14ac:dyDescent="0.25">
      <c r="A750" s="91" t="str">
        <f>PROPERTIES!K1290</f>
        <v>0</v>
      </c>
      <c r="B750" s="91">
        <f>PROPERTIES!B1290</f>
        <v>0</v>
      </c>
      <c r="C750" s="91">
        <f>PROPERTIES!C1290</f>
        <v>0</v>
      </c>
      <c r="D750" s="91">
        <f>PROPERTIES!H1290</f>
        <v>0</v>
      </c>
      <c r="E750" s="92"/>
      <c r="F750" s="92"/>
      <c r="G750" s="190">
        <f t="shared" si="3169"/>
        <v>0</v>
      </c>
      <c r="H750" s="92"/>
      <c r="I750" s="92"/>
      <c r="J750" s="159">
        <f t="shared" ref="J750" si="3332">ROUNDUP(SUM(G750:I750),0)</f>
        <v>0</v>
      </c>
      <c r="K750" s="159" t="str">
        <f t="shared" ref="K750" si="3333">IF(H750+E750=0,"",ROUNDDOWN(IF(I750+F750=0,(D750*43560)-J750,M750),0))</f>
        <v/>
      </c>
      <c r="L750" s="223" t="str">
        <f t="shared" ref="L750" si="3334">IF(I750+F750=0,"",ROUNDDOWN(IF(H750+E750=0,(D750*43560)-J750,N750),0))</f>
        <v/>
      </c>
      <c r="M750" s="109"/>
      <c r="N750" s="109"/>
      <c r="O750" s="93">
        <f t="shared" ref="O750" si="3335">(M750+N750+H750+I750+E750+F750)/43560</f>
        <v>0</v>
      </c>
    </row>
    <row r="751" spans="1:15" x14ac:dyDescent="0.25">
      <c r="A751" s="94"/>
      <c r="B751" s="95"/>
      <c r="C751" s="95"/>
      <c r="D751" s="96"/>
      <c r="E751" s="96"/>
      <c r="F751" s="96"/>
      <c r="G751" s="97">
        <f t="shared" ref="G751:I751" si="3336">ROUNDUP(G750/43560,3)</f>
        <v>0</v>
      </c>
      <c r="H751" s="97">
        <f t="shared" si="3336"/>
        <v>0</v>
      </c>
      <c r="I751" s="97">
        <f t="shared" si="3336"/>
        <v>0</v>
      </c>
      <c r="J751" s="98">
        <f t="shared" ref="J751" si="3337">ROUNDUP((J750/43560),3)</f>
        <v>0</v>
      </c>
      <c r="K751" s="98" t="str">
        <f t="shared" ref="K751:L751" si="3338">IFERROR(ROUNDDOWN(K750/43560,3),"")</f>
        <v/>
      </c>
      <c r="L751" s="224" t="str">
        <f t="shared" si="3338"/>
        <v/>
      </c>
      <c r="M751" s="98">
        <f t="shared" ref="M751" si="3339">ROUNDUP(M750/43560,3)</f>
        <v>0</v>
      </c>
      <c r="N751" s="98">
        <f t="shared" ref="N751" si="3340">ROUNDUP(N750/43560,3)</f>
        <v>0</v>
      </c>
      <c r="O751" s="96"/>
    </row>
    <row r="752" spans="1:15" x14ac:dyDescent="0.25">
      <c r="A752" s="91" t="str">
        <f>PROPERTIES!K1292</f>
        <v>0</v>
      </c>
      <c r="B752" s="91">
        <f>PROPERTIES!B1292</f>
        <v>0</v>
      </c>
      <c r="C752" s="91">
        <f>PROPERTIES!C1292</f>
        <v>0</v>
      </c>
      <c r="D752" s="91">
        <f>PROPERTIES!H1292</f>
        <v>0</v>
      </c>
      <c r="E752" s="92"/>
      <c r="F752" s="92"/>
      <c r="G752" s="190">
        <f t="shared" si="3169"/>
        <v>0</v>
      </c>
      <c r="H752" s="92"/>
      <c r="I752" s="92"/>
      <c r="J752" s="159">
        <f t="shared" ref="J752" si="3341">ROUNDUP(SUM(G752:I752),0)</f>
        <v>0</v>
      </c>
      <c r="K752" s="159" t="str">
        <f t="shared" ref="K752" si="3342">IF(H752+E752=0,"",ROUNDDOWN(IF(I752+F752=0,(D752*43560)-J752,M752),0))</f>
        <v/>
      </c>
      <c r="L752" s="223" t="str">
        <f t="shared" ref="L752" si="3343">IF(I752+F752=0,"",ROUNDDOWN(IF(H752+E752=0,(D752*43560)-J752,N752),0))</f>
        <v/>
      </c>
      <c r="M752" s="109"/>
      <c r="N752" s="109"/>
      <c r="O752" s="93">
        <f t="shared" ref="O752" si="3344">(M752+N752+H752+I752+E752+F752)/43560</f>
        <v>0</v>
      </c>
    </row>
    <row r="753" spans="1:15" x14ac:dyDescent="0.25">
      <c r="A753" s="94"/>
      <c r="B753" s="95"/>
      <c r="C753" s="95"/>
      <c r="D753" s="96"/>
      <c r="E753" s="96"/>
      <c r="F753" s="96"/>
      <c r="G753" s="97">
        <f t="shared" ref="G753:I753" si="3345">ROUNDUP(G752/43560,3)</f>
        <v>0</v>
      </c>
      <c r="H753" s="97">
        <f t="shared" si="3345"/>
        <v>0</v>
      </c>
      <c r="I753" s="97">
        <f t="shared" si="3345"/>
        <v>0</v>
      </c>
      <c r="J753" s="98">
        <f t="shared" ref="J753" si="3346">ROUNDUP((J752/43560),3)</f>
        <v>0</v>
      </c>
      <c r="K753" s="98" t="str">
        <f t="shared" ref="K753:L753" si="3347">IFERROR(ROUNDDOWN(K752/43560,3),"")</f>
        <v/>
      </c>
      <c r="L753" s="224" t="str">
        <f t="shared" si="3347"/>
        <v/>
      </c>
      <c r="M753" s="98">
        <f t="shared" ref="M753" si="3348">ROUNDUP(M752/43560,3)</f>
        <v>0</v>
      </c>
      <c r="N753" s="98">
        <f t="shared" ref="N753" si="3349">ROUNDUP(N752/43560,3)</f>
        <v>0</v>
      </c>
      <c r="O753" s="96"/>
    </row>
    <row r="754" spans="1:15" x14ac:dyDescent="0.25">
      <c r="A754" s="91" t="str">
        <f>PROPERTIES!K1294</f>
        <v>0</v>
      </c>
      <c r="B754" s="91">
        <f>PROPERTIES!B1294</f>
        <v>0</v>
      </c>
      <c r="C754" s="91">
        <f>PROPERTIES!C1294</f>
        <v>0</v>
      </c>
      <c r="D754" s="91">
        <f>PROPERTIES!H1294</f>
        <v>0</v>
      </c>
      <c r="E754" s="92"/>
      <c r="F754" s="92"/>
      <c r="G754" s="190">
        <f t="shared" si="3169"/>
        <v>0</v>
      </c>
      <c r="H754" s="92"/>
      <c r="I754" s="92"/>
      <c r="J754" s="159">
        <f t="shared" ref="J754" si="3350">ROUNDUP(SUM(G754:I754),0)</f>
        <v>0</v>
      </c>
      <c r="K754" s="159" t="str">
        <f t="shared" ref="K754" si="3351">IF(H754+E754=0,"",ROUNDDOWN(IF(I754+F754=0,(D754*43560)-J754,M754),0))</f>
        <v/>
      </c>
      <c r="L754" s="223" t="str">
        <f t="shared" ref="L754" si="3352">IF(I754+F754=0,"",ROUNDDOWN(IF(H754+E754=0,(D754*43560)-J754,N754),0))</f>
        <v/>
      </c>
      <c r="M754" s="109"/>
      <c r="N754" s="109"/>
      <c r="O754" s="93">
        <f t="shared" ref="O754" si="3353">(M754+N754+H754+I754+E754+F754)/43560</f>
        <v>0</v>
      </c>
    </row>
    <row r="755" spans="1:15" x14ac:dyDescent="0.25">
      <c r="A755" s="94"/>
      <c r="B755" s="95"/>
      <c r="C755" s="95"/>
      <c r="D755" s="96"/>
      <c r="E755" s="96"/>
      <c r="F755" s="96"/>
      <c r="G755" s="97">
        <f t="shared" ref="G755:I755" si="3354">ROUNDUP(G754/43560,3)</f>
        <v>0</v>
      </c>
      <c r="H755" s="97">
        <f t="shared" si="3354"/>
        <v>0</v>
      </c>
      <c r="I755" s="97">
        <f t="shared" si="3354"/>
        <v>0</v>
      </c>
      <c r="J755" s="98">
        <f t="shared" ref="J755" si="3355">ROUNDUP((J754/43560),3)</f>
        <v>0</v>
      </c>
      <c r="K755" s="98" t="str">
        <f t="shared" ref="K755:L755" si="3356">IFERROR(ROUNDDOWN(K754/43560,3),"")</f>
        <v/>
      </c>
      <c r="L755" s="224" t="str">
        <f t="shared" si="3356"/>
        <v/>
      </c>
      <c r="M755" s="98">
        <f t="shared" ref="M755" si="3357">ROUNDUP(M754/43560,3)</f>
        <v>0</v>
      </c>
      <c r="N755" s="98">
        <f t="shared" ref="N755" si="3358">ROUNDUP(N754/43560,3)</f>
        <v>0</v>
      </c>
      <c r="O755" s="96"/>
    </row>
    <row r="756" spans="1:15" x14ac:dyDescent="0.25">
      <c r="A756" s="91" t="str">
        <f>PROPERTIES!K1296</f>
        <v>0</v>
      </c>
      <c r="B756" s="91">
        <f>PROPERTIES!B1296</f>
        <v>0</v>
      </c>
      <c r="C756" s="91">
        <f>PROPERTIES!C1296</f>
        <v>0</v>
      </c>
      <c r="D756" s="91">
        <f>PROPERTIES!H1296</f>
        <v>0</v>
      </c>
      <c r="E756" s="92"/>
      <c r="F756" s="92"/>
      <c r="G756" s="190">
        <f t="shared" si="3169"/>
        <v>0</v>
      </c>
      <c r="H756" s="92"/>
      <c r="I756" s="92"/>
      <c r="J756" s="159">
        <f t="shared" ref="J756" si="3359">ROUNDUP(SUM(G756:I756),0)</f>
        <v>0</v>
      </c>
      <c r="K756" s="159" t="str">
        <f t="shared" ref="K756" si="3360">IF(H756+E756=0,"",ROUNDDOWN(IF(I756+F756=0,(D756*43560)-J756,M756),0))</f>
        <v/>
      </c>
      <c r="L756" s="223" t="str">
        <f t="shared" ref="L756" si="3361">IF(I756+F756=0,"",ROUNDDOWN(IF(H756+E756=0,(D756*43560)-J756,N756),0))</f>
        <v/>
      </c>
      <c r="M756" s="109"/>
      <c r="N756" s="109"/>
      <c r="O756" s="93">
        <f t="shared" ref="O756" si="3362">(M756+N756+H756+I756+E756+F756)/43560</f>
        <v>0</v>
      </c>
    </row>
    <row r="757" spans="1:15" x14ac:dyDescent="0.25">
      <c r="A757" s="94"/>
      <c r="B757" s="95"/>
      <c r="C757" s="95"/>
      <c r="D757" s="96"/>
      <c r="E757" s="96"/>
      <c r="F757" s="96"/>
      <c r="G757" s="97">
        <f t="shared" ref="G757:I757" si="3363">ROUNDUP(G756/43560,3)</f>
        <v>0</v>
      </c>
      <c r="H757" s="97">
        <f t="shared" si="3363"/>
        <v>0</v>
      </c>
      <c r="I757" s="97">
        <f t="shared" si="3363"/>
        <v>0</v>
      </c>
      <c r="J757" s="98">
        <f t="shared" ref="J757" si="3364">ROUNDUP((J756/43560),3)</f>
        <v>0</v>
      </c>
      <c r="K757" s="98" t="str">
        <f t="shared" ref="K757:L757" si="3365">IFERROR(ROUNDDOWN(K756/43560,3),"")</f>
        <v/>
      </c>
      <c r="L757" s="224" t="str">
        <f t="shared" si="3365"/>
        <v/>
      </c>
      <c r="M757" s="98">
        <f t="shared" ref="M757" si="3366">ROUNDUP(M756/43560,3)</f>
        <v>0</v>
      </c>
      <c r="N757" s="98">
        <f t="shared" ref="N757" si="3367">ROUNDUP(N756/43560,3)</f>
        <v>0</v>
      </c>
      <c r="O757" s="96"/>
    </row>
    <row r="758" spans="1:15" x14ac:dyDescent="0.25">
      <c r="A758" s="91" t="str">
        <f>PROPERTIES!K1298</f>
        <v>0</v>
      </c>
      <c r="B758" s="91">
        <f>PROPERTIES!B1298</f>
        <v>0</v>
      </c>
      <c r="C758" s="91">
        <f>PROPERTIES!C1298</f>
        <v>0</v>
      </c>
      <c r="D758" s="91">
        <f>PROPERTIES!H1298</f>
        <v>0</v>
      </c>
      <c r="E758" s="92"/>
      <c r="F758" s="92"/>
      <c r="G758" s="190">
        <f t="shared" si="3169"/>
        <v>0</v>
      </c>
      <c r="H758" s="92"/>
      <c r="I758" s="92"/>
      <c r="J758" s="159">
        <f t="shared" ref="J758" si="3368">ROUNDUP(SUM(G758:I758),0)</f>
        <v>0</v>
      </c>
      <c r="K758" s="159" t="str">
        <f t="shared" ref="K758" si="3369">IF(H758+E758=0,"",ROUNDDOWN(IF(I758+F758=0,(D758*43560)-J758,M758),0))</f>
        <v/>
      </c>
      <c r="L758" s="223" t="str">
        <f t="shared" ref="L758" si="3370">IF(I758+F758=0,"",ROUNDDOWN(IF(H758+E758=0,(D758*43560)-J758,N758),0))</f>
        <v/>
      </c>
      <c r="M758" s="109"/>
      <c r="N758" s="109"/>
      <c r="O758" s="93">
        <f t="shared" ref="O758" si="3371">(M758+N758+H758+I758+E758+F758)/43560</f>
        <v>0</v>
      </c>
    </row>
    <row r="759" spans="1:15" x14ac:dyDescent="0.25">
      <c r="A759" s="94"/>
      <c r="B759" s="95"/>
      <c r="C759" s="95"/>
      <c r="D759" s="96"/>
      <c r="E759" s="96"/>
      <c r="F759" s="96"/>
      <c r="G759" s="97">
        <f t="shared" ref="G759:I759" si="3372">ROUNDUP(G758/43560,3)</f>
        <v>0</v>
      </c>
      <c r="H759" s="97">
        <f t="shared" si="3372"/>
        <v>0</v>
      </c>
      <c r="I759" s="97">
        <f t="shared" si="3372"/>
        <v>0</v>
      </c>
      <c r="J759" s="98">
        <f t="shared" ref="J759" si="3373">ROUNDUP((J758/43560),3)</f>
        <v>0</v>
      </c>
      <c r="K759" s="98" t="str">
        <f t="shared" ref="K759:L759" si="3374">IFERROR(ROUNDDOWN(K758/43560,3),"")</f>
        <v/>
      </c>
      <c r="L759" s="224" t="str">
        <f t="shared" si="3374"/>
        <v/>
      </c>
      <c r="M759" s="98">
        <f t="shared" ref="M759" si="3375">ROUNDUP(M758/43560,3)</f>
        <v>0</v>
      </c>
      <c r="N759" s="98">
        <f t="shared" ref="N759" si="3376">ROUNDUP(N758/43560,3)</f>
        <v>0</v>
      </c>
      <c r="O759" s="96"/>
    </row>
    <row r="760" spans="1:15" x14ac:dyDescent="0.25">
      <c r="A760" s="91" t="str">
        <f>PROPERTIES!K1300</f>
        <v>0</v>
      </c>
      <c r="B760" s="91">
        <f>PROPERTIES!B1300</f>
        <v>0</v>
      </c>
      <c r="C760" s="91">
        <f>PROPERTIES!C1300</f>
        <v>0</v>
      </c>
      <c r="D760" s="91">
        <f>PROPERTIES!H1300</f>
        <v>0</v>
      </c>
      <c r="E760" s="92"/>
      <c r="F760" s="92"/>
      <c r="G760" s="190">
        <f t="shared" si="3169"/>
        <v>0</v>
      </c>
      <c r="H760" s="92"/>
      <c r="I760" s="92"/>
      <c r="J760" s="159">
        <f t="shared" ref="J760" si="3377">ROUNDUP(SUM(G760:I760),0)</f>
        <v>0</v>
      </c>
      <c r="K760" s="159" t="str">
        <f t="shared" ref="K760" si="3378">IF(H760+E760=0,"",ROUNDDOWN(IF(I760+F760=0,(D760*43560)-J760,M760),0))</f>
        <v/>
      </c>
      <c r="L760" s="223" t="str">
        <f t="shared" ref="L760" si="3379">IF(I760+F760=0,"",ROUNDDOWN(IF(H760+E760=0,(D760*43560)-J760,N760),0))</f>
        <v/>
      </c>
      <c r="M760" s="109"/>
      <c r="N760" s="109"/>
      <c r="O760" s="93">
        <f t="shared" ref="O760" si="3380">(M760+N760+H760+I760+E760+F760)/43560</f>
        <v>0</v>
      </c>
    </row>
    <row r="761" spans="1:15" x14ac:dyDescent="0.25">
      <c r="A761" s="94"/>
      <c r="B761" s="95"/>
      <c r="C761" s="95"/>
      <c r="D761" s="96"/>
      <c r="E761" s="96"/>
      <c r="F761" s="96"/>
      <c r="G761" s="97">
        <f t="shared" ref="G761:I761" si="3381">ROUNDUP(G760/43560,3)</f>
        <v>0</v>
      </c>
      <c r="H761" s="97">
        <f t="shared" si="3381"/>
        <v>0</v>
      </c>
      <c r="I761" s="97">
        <f t="shared" si="3381"/>
        <v>0</v>
      </c>
      <c r="J761" s="98">
        <f t="shared" ref="J761" si="3382">ROUNDUP((J760/43560),3)</f>
        <v>0</v>
      </c>
      <c r="K761" s="98" t="str">
        <f t="shared" ref="K761:L761" si="3383">IFERROR(ROUNDDOWN(K760/43560,3),"")</f>
        <v/>
      </c>
      <c r="L761" s="224" t="str">
        <f t="shared" si="3383"/>
        <v/>
      </c>
      <c r="M761" s="98">
        <f t="shared" ref="M761" si="3384">ROUNDUP(M760/43560,3)</f>
        <v>0</v>
      </c>
      <c r="N761" s="98">
        <f t="shared" ref="N761" si="3385">ROUNDUP(N760/43560,3)</f>
        <v>0</v>
      </c>
      <c r="O761" s="96"/>
    </row>
    <row r="762" spans="1:15" x14ac:dyDescent="0.25">
      <c r="A762" s="91" t="str">
        <f>PROPERTIES!K1302</f>
        <v>0</v>
      </c>
      <c r="B762" s="91">
        <f>PROPERTIES!B1302</f>
        <v>0</v>
      </c>
      <c r="C762" s="91">
        <f>PROPERTIES!C1302</f>
        <v>0</v>
      </c>
      <c r="D762" s="91">
        <f>PROPERTIES!H1302</f>
        <v>0</v>
      </c>
      <c r="E762" s="92"/>
      <c r="F762" s="92"/>
      <c r="G762" s="190">
        <f t="shared" si="3169"/>
        <v>0</v>
      </c>
      <c r="H762" s="92"/>
      <c r="I762" s="92"/>
      <c r="J762" s="159">
        <f t="shared" ref="J762" si="3386">ROUNDUP(SUM(G762:I762),0)</f>
        <v>0</v>
      </c>
      <c r="K762" s="159" t="str">
        <f t="shared" ref="K762" si="3387">IF(H762+E762=0,"",ROUNDDOWN(IF(I762+F762=0,(D762*43560)-J762,M762),0))</f>
        <v/>
      </c>
      <c r="L762" s="223" t="str">
        <f t="shared" ref="L762" si="3388">IF(I762+F762=0,"",ROUNDDOWN(IF(H762+E762=0,(D762*43560)-J762,N762),0))</f>
        <v/>
      </c>
      <c r="M762" s="109"/>
      <c r="N762" s="109"/>
      <c r="O762" s="93">
        <f t="shared" ref="O762" si="3389">(M762+N762+H762+I762+E762+F762)/43560</f>
        <v>0</v>
      </c>
    </row>
    <row r="763" spans="1:15" x14ac:dyDescent="0.25">
      <c r="A763" s="94"/>
      <c r="B763" s="95"/>
      <c r="C763" s="95"/>
      <c r="D763" s="96"/>
      <c r="E763" s="96"/>
      <c r="F763" s="96"/>
      <c r="G763" s="97">
        <f t="shared" ref="G763:I763" si="3390">ROUNDUP(G762/43560,3)</f>
        <v>0</v>
      </c>
      <c r="H763" s="97">
        <f t="shared" si="3390"/>
        <v>0</v>
      </c>
      <c r="I763" s="97">
        <f t="shared" si="3390"/>
        <v>0</v>
      </c>
      <c r="J763" s="98">
        <f t="shared" ref="J763" si="3391">ROUNDUP((J762/43560),3)</f>
        <v>0</v>
      </c>
      <c r="K763" s="98" t="str">
        <f t="shared" ref="K763:L763" si="3392">IFERROR(ROUNDDOWN(K762/43560,3),"")</f>
        <v/>
      </c>
      <c r="L763" s="224" t="str">
        <f t="shared" si="3392"/>
        <v/>
      </c>
      <c r="M763" s="98">
        <f t="shared" ref="M763" si="3393">ROUNDUP(M762/43560,3)</f>
        <v>0</v>
      </c>
      <c r="N763" s="98">
        <f t="shared" ref="N763" si="3394">ROUNDUP(N762/43560,3)</f>
        <v>0</v>
      </c>
      <c r="O763" s="96"/>
    </row>
    <row r="764" spans="1:15" x14ac:dyDescent="0.25">
      <c r="A764" s="91" t="str">
        <f>PROPERTIES!K1304</f>
        <v>0</v>
      </c>
      <c r="B764" s="91">
        <f>PROPERTIES!B1304</f>
        <v>0</v>
      </c>
      <c r="C764" s="91">
        <f>PROPERTIES!C1304</f>
        <v>0</v>
      </c>
      <c r="D764" s="91">
        <f>PROPERTIES!H1304</f>
        <v>0</v>
      </c>
      <c r="E764" s="92"/>
      <c r="F764" s="92"/>
      <c r="G764" s="190">
        <f t="shared" si="3169"/>
        <v>0</v>
      </c>
      <c r="H764" s="92"/>
      <c r="I764" s="92"/>
      <c r="J764" s="159">
        <f t="shared" ref="J764" si="3395">ROUNDUP(SUM(G764:I764),0)</f>
        <v>0</v>
      </c>
      <c r="K764" s="159" t="str">
        <f t="shared" ref="K764" si="3396">IF(H764+E764=0,"",ROUNDDOWN(IF(I764+F764=0,(D764*43560)-J764,M764),0))</f>
        <v/>
      </c>
      <c r="L764" s="223" t="str">
        <f t="shared" ref="L764" si="3397">IF(I764+F764=0,"",ROUNDDOWN(IF(H764+E764=0,(D764*43560)-J764,N764),0))</f>
        <v/>
      </c>
      <c r="M764" s="109"/>
      <c r="N764" s="109"/>
      <c r="O764" s="93">
        <f t="shared" ref="O764" si="3398">(M764+N764+H764+I764+E764+F764)/43560</f>
        <v>0</v>
      </c>
    </row>
    <row r="765" spans="1:15" x14ac:dyDescent="0.25">
      <c r="A765" s="94"/>
      <c r="B765" s="95"/>
      <c r="C765" s="95"/>
      <c r="D765" s="96"/>
      <c r="E765" s="96"/>
      <c r="F765" s="96"/>
      <c r="G765" s="97">
        <f t="shared" ref="G765:I765" si="3399">ROUNDUP(G764/43560,3)</f>
        <v>0</v>
      </c>
      <c r="H765" s="97">
        <f t="shared" si="3399"/>
        <v>0</v>
      </c>
      <c r="I765" s="97">
        <f t="shared" si="3399"/>
        <v>0</v>
      </c>
      <c r="J765" s="98">
        <f t="shared" ref="J765" si="3400">ROUNDUP((J764/43560),3)</f>
        <v>0</v>
      </c>
      <c r="K765" s="98" t="str">
        <f t="shared" ref="K765:L765" si="3401">IFERROR(ROUNDDOWN(K764/43560,3),"")</f>
        <v/>
      </c>
      <c r="L765" s="224" t="str">
        <f t="shared" si="3401"/>
        <v/>
      </c>
      <c r="M765" s="98">
        <f t="shared" ref="M765" si="3402">ROUNDUP(M764/43560,3)</f>
        <v>0</v>
      </c>
      <c r="N765" s="98">
        <f t="shared" ref="N765" si="3403">ROUNDUP(N764/43560,3)</f>
        <v>0</v>
      </c>
      <c r="O765" s="96"/>
    </row>
    <row r="766" spans="1:15" x14ac:dyDescent="0.25">
      <c r="A766" s="91" t="str">
        <f>PROPERTIES!K1306</f>
        <v>0</v>
      </c>
      <c r="B766" s="91">
        <f>PROPERTIES!B1306</f>
        <v>0</v>
      </c>
      <c r="C766" s="91">
        <f>PROPERTIES!C1306</f>
        <v>0</v>
      </c>
      <c r="D766" s="91">
        <f>PROPERTIES!H1306</f>
        <v>0</v>
      </c>
      <c r="E766" s="92"/>
      <c r="F766" s="92"/>
      <c r="G766" s="190">
        <f t="shared" si="3169"/>
        <v>0</v>
      </c>
      <c r="H766" s="92"/>
      <c r="I766" s="92"/>
      <c r="J766" s="159">
        <f t="shared" ref="J766" si="3404">ROUNDUP(SUM(G766:I766),0)</f>
        <v>0</v>
      </c>
      <c r="K766" s="159" t="str">
        <f t="shared" ref="K766" si="3405">IF(H766+E766=0,"",ROUNDDOWN(IF(I766+F766=0,(D766*43560)-J766,M766),0))</f>
        <v/>
      </c>
      <c r="L766" s="223" t="str">
        <f t="shared" ref="L766" si="3406">IF(I766+F766=0,"",ROUNDDOWN(IF(H766+E766=0,(D766*43560)-J766,N766),0))</f>
        <v/>
      </c>
      <c r="M766" s="109"/>
      <c r="N766" s="109"/>
      <c r="O766" s="93">
        <f t="shared" ref="O766" si="3407">(M766+N766+H766+I766+E766+F766)/43560</f>
        <v>0</v>
      </c>
    </row>
    <row r="767" spans="1:15" x14ac:dyDescent="0.25">
      <c r="A767" s="94"/>
      <c r="B767" s="95"/>
      <c r="C767" s="95"/>
      <c r="D767" s="96"/>
      <c r="E767" s="96"/>
      <c r="F767" s="96"/>
      <c r="G767" s="97">
        <f t="shared" ref="G767:I767" si="3408">ROUNDUP(G766/43560,3)</f>
        <v>0</v>
      </c>
      <c r="H767" s="97">
        <f t="shared" si="3408"/>
        <v>0</v>
      </c>
      <c r="I767" s="97">
        <f t="shared" si="3408"/>
        <v>0</v>
      </c>
      <c r="J767" s="98">
        <f t="shared" ref="J767" si="3409">ROUNDUP((J766/43560),3)</f>
        <v>0</v>
      </c>
      <c r="K767" s="98" t="str">
        <f t="shared" ref="K767:L767" si="3410">IFERROR(ROUNDDOWN(K766/43560,3),"")</f>
        <v/>
      </c>
      <c r="L767" s="224" t="str">
        <f t="shared" si="3410"/>
        <v/>
      </c>
      <c r="M767" s="98">
        <f t="shared" ref="M767" si="3411">ROUNDUP(M766/43560,3)</f>
        <v>0</v>
      </c>
      <c r="N767" s="98">
        <f t="shared" ref="N767" si="3412">ROUNDUP(N766/43560,3)</f>
        <v>0</v>
      </c>
      <c r="O767" s="96"/>
    </row>
    <row r="768" spans="1:15" x14ac:dyDescent="0.25">
      <c r="A768" s="91" t="str">
        <f>PROPERTIES!K1308</f>
        <v>0</v>
      </c>
      <c r="B768" s="91">
        <f>PROPERTIES!B1308</f>
        <v>0</v>
      </c>
      <c r="C768" s="91">
        <f>PROPERTIES!C1308</f>
        <v>0</v>
      </c>
      <c r="D768" s="91">
        <f>PROPERTIES!H1308</f>
        <v>0</v>
      </c>
      <c r="E768" s="92"/>
      <c r="F768" s="92"/>
      <c r="G768" s="190">
        <f t="shared" si="3169"/>
        <v>0</v>
      </c>
      <c r="H768" s="92"/>
      <c r="I768" s="92"/>
      <c r="J768" s="159">
        <f t="shared" ref="J768" si="3413">ROUNDUP(SUM(G768:I768),0)</f>
        <v>0</v>
      </c>
      <c r="K768" s="159" t="str">
        <f t="shared" ref="K768" si="3414">IF(H768+E768=0,"",ROUNDDOWN(IF(I768+F768=0,(D768*43560)-J768,M768),0))</f>
        <v/>
      </c>
      <c r="L768" s="223" t="str">
        <f t="shared" ref="L768" si="3415">IF(I768+F768=0,"",ROUNDDOWN(IF(H768+E768=0,(D768*43560)-J768,N768),0))</f>
        <v/>
      </c>
      <c r="M768" s="109"/>
      <c r="N768" s="109"/>
      <c r="O768" s="93">
        <f t="shared" ref="O768" si="3416">(M768+N768+H768+I768+E768+F768)/43560</f>
        <v>0</v>
      </c>
    </row>
    <row r="769" spans="1:15" x14ac:dyDescent="0.25">
      <c r="A769" s="94"/>
      <c r="B769" s="95"/>
      <c r="C769" s="95"/>
      <c r="D769" s="96"/>
      <c r="E769" s="96"/>
      <c r="F769" s="96"/>
      <c r="G769" s="97">
        <f t="shared" ref="G769:I769" si="3417">ROUNDUP(G768/43560,3)</f>
        <v>0</v>
      </c>
      <c r="H769" s="97">
        <f t="shared" si="3417"/>
        <v>0</v>
      </c>
      <c r="I769" s="97">
        <f t="shared" si="3417"/>
        <v>0</v>
      </c>
      <c r="J769" s="98">
        <f t="shared" ref="J769" si="3418">ROUNDUP((J768/43560),3)</f>
        <v>0</v>
      </c>
      <c r="K769" s="98" t="str">
        <f t="shared" ref="K769:L769" si="3419">IFERROR(ROUNDDOWN(K768/43560,3),"")</f>
        <v/>
      </c>
      <c r="L769" s="224" t="str">
        <f t="shared" si="3419"/>
        <v/>
      </c>
      <c r="M769" s="98">
        <f t="shared" ref="M769" si="3420">ROUNDUP(M768/43560,3)</f>
        <v>0</v>
      </c>
      <c r="N769" s="98">
        <f t="shared" ref="N769" si="3421">ROUNDUP(N768/43560,3)</f>
        <v>0</v>
      </c>
      <c r="O769" s="96"/>
    </row>
    <row r="770" spans="1:15" x14ac:dyDescent="0.25">
      <c r="A770" s="91" t="str">
        <f>PROPERTIES!K1310</f>
        <v>0</v>
      </c>
      <c r="B770" s="91">
        <f>PROPERTIES!B1310</f>
        <v>0</v>
      </c>
      <c r="C770" s="91">
        <f>PROPERTIES!C1310</f>
        <v>0</v>
      </c>
      <c r="D770" s="91">
        <f>PROPERTIES!H1310</f>
        <v>0</v>
      </c>
      <c r="E770" s="92"/>
      <c r="F770" s="92"/>
      <c r="G770" s="190">
        <f t="shared" si="3169"/>
        <v>0</v>
      </c>
      <c r="H770" s="92"/>
      <c r="I770" s="92"/>
      <c r="J770" s="159">
        <f t="shared" ref="J770" si="3422">ROUNDUP(SUM(G770:I770),0)</f>
        <v>0</v>
      </c>
      <c r="K770" s="159" t="str">
        <f t="shared" ref="K770" si="3423">IF(H770+E770=0,"",ROUNDDOWN(IF(I770+F770=0,(D770*43560)-J770,M770),0))</f>
        <v/>
      </c>
      <c r="L770" s="223" t="str">
        <f t="shared" ref="L770" si="3424">IF(I770+F770=0,"",ROUNDDOWN(IF(H770+E770=0,(D770*43560)-J770,N770),0))</f>
        <v/>
      </c>
      <c r="M770" s="109"/>
      <c r="N770" s="109"/>
      <c r="O770" s="93">
        <f t="shared" ref="O770" si="3425">(M770+N770+H770+I770+E770+F770)/43560</f>
        <v>0</v>
      </c>
    </row>
    <row r="771" spans="1:15" x14ac:dyDescent="0.25">
      <c r="A771" s="94"/>
      <c r="B771" s="95"/>
      <c r="C771" s="95"/>
      <c r="D771" s="96"/>
      <c r="E771" s="96"/>
      <c r="F771" s="96"/>
      <c r="G771" s="97">
        <f t="shared" ref="G771:I771" si="3426">ROUNDUP(G770/43560,3)</f>
        <v>0</v>
      </c>
      <c r="H771" s="97">
        <f t="shared" si="3426"/>
        <v>0</v>
      </c>
      <c r="I771" s="97">
        <f t="shared" si="3426"/>
        <v>0</v>
      </c>
      <c r="J771" s="98">
        <f t="shared" ref="J771" si="3427">ROUNDUP((J770/43560),3)</f>
        <v>0</v>
      </c>
      <c r="K771" s="98" t="str">
        <f t="shared" ref="K771:L771" si="3428">IFERROR(ROUNDDOWN(K770/43560,3),"")</f>
        <v/>
      </c>
      <c r="L771" s="224" t="str">
        <f t="shared" si="3428"/>
        <v/>
      </c>
      <c r="M771" s="98">
        <f t="shared" ref="M771" si="3429">ROUNDUP(M770/43560,3)</f>
        <v>0</v>
      </c>
      <c r="N771" s="98">
        <f t="shared" ref="N771" si="3430">ROUNDUP(N770/43560,3)</f>
        <v>0</v>
      </c>
      <c r="O771" s="96"/>
    </row>
    <row r="772" spans="1:15" x14ac:dyDescent="0.25">
      <c r="A772" s="91" t="str">
        <f>PROPERTIES!K1312</f>
        <v>0</v>
      </c>
      <c r="B772" s="91">
        <f>PROPERTIES!B1312</f>
        <v>0</v>
      </c>
      <c r="C772" s="91">
        <f>PROPERTIES!C1312</f>
        <v>0</v>
      </c>
      <c r="D772" s="91">
        <f>PROPERTIES!H1312</f>
        <v>0</v>
      </c>
      <c r="E772" s="92"/>
      <c r="F772" s="92"/>
      <c r="G772" s="190">
        <f t="shared" si="3169"/>
        <v>0</v>
      </c>
      <c r="H772" s="92"/>
      <c r="I772" s="92"/>
      <c r="J772" s="159">
        <f t="shared" ref="J772" si="3431">ROUNDUP(SUM(G772:I772),0)</f>
        <v>0</v>
      </c>
      <c r="K772" s="159" t="str">
        <f t="shared" ref="K772" si="3432">IF(H772+E772=0,"",ROUNDDOWN(IF(I772+F772=0,(D772*43560)-J772,M772),0))</f>
        <v/>
      </c>
      <c r="L772" s="223" t="str">
        <f t="shared" ref="L772" si="3433">IF(I772+F772=0,"",ROUNDDOWN(IF(H772+E772=0,(D772*43560)-J772,N772),0))</f>
        <v/>
      </c>
      <c r="M772" s="109"/>
      <c r="N772" s="109"/>
      <c r="O772" s="93">
        <f t="shared" ref="O772" si="3434">(M772+N772+H772+I772+E772+F772)/43560</f>
        <v>0</v>
      </c>
    </row>
    <row r="773" spans="1:15" x14ac:dyDescent="0.25">
      <c r="A773" s="94"/>
      <c r="B773" s="95"/>
      <c r="C773" s="95"/>
      <c r="D773" s="96"/>
      <c r="E773" s="96"/>
      <c r="F773" s="96"/>
      <c r="G773" s="97">
        <f t="shared" ref="G773:I773" si="3435">ROUNDUP(G772/43560,3)</f>
        <v>0</v>
      </c>
      <c r="H773" s="97">
        <f t="shared" si="3435"/>
        <v>0</v>
      </c>
      <c r="I773" s="97">
        <f t="shared" si="3435"/>
        <v>0</v>
      </c>
      <c r="J773" s="98">
        <f t="shared" ref="J773" si="3436">ROUNDUP((J772/43560),3)</f>
        <v>0</v>
      </c>
      <c r="K773" s="98" t="str">
        <f t="shared" ref="K773:L773" si="3437">IFERROR(ROUNDDOWN(K772/43560,3),"")</f>
        <v/>
      </c>
      <c r="L773" s="224" t="str">
        <f t="shared" si="3437"/>
        <v/>
      </c>
      <c r="M773" s="98">
        <f t="shared" ref="M773" si="3438">ROUNDUP(M772/43560,3)</f>
        <v>0</v>
      </c>
      <c r="N773" s="98">
        <f t="shared" ref="N773" si="3439">ROUNDUP(N772/43560,3)</f>
        <v>0</v>
      </c>
      <c r="O773" s="96"/>
    </row>
    <row r="774" spans="1:15" x14ac:dyDescent="0.25">
      <c r="A774" s="91" t="str">
        <f>PROPERTIES!K1314</f>
        <v>0</v>
      </c>
      <c r="B774" s="91">
        <f>PROPERTIES!B1314</f>
        <v>0</v>
      </c>
      <c r="C774" s="91">
        <f>PROPERTIES!C1314</f>
        <v>0</v>
      </c>
      <c r="D774" s="91">
        <f>PROPERTIES!H1314</f>
        <v>0</v>
      </c>
      <c r="E774" s="92"/>
      <c r="F774" s="92"/>
      <c r="G774" s="190">
        <f t="shared" si="3169"/>
        <v>0</v>
      </c>
      <c r="H774" s="92"/>
      <c r="I774" s="92"/>
      <c r="J774" s="159">
        <f t="shared" ref="J774" si="3440">ROUNDUP(SUM(G774:I774),0)</f>
        <v>0</v>
      </c>
      <c r="K774" s="159" t="str">
        <f t="shared" ref="K774" si="3441">IF(H774+E774=0,"",ROUNDDOWN(IF(I774+F774=0,(D774*43560)-J774,M774),0))</f>
        <v/>
      </c>
      <c r="L774" s="223" t="str">
        <f t="shared" ref="L774" si="3442">IF(I774+F774=0,"",ROUNDDOWN(IF(H774+E774=0,(D774*43560)-J774,N774),0))</f>
        <v/>
      </c>
      <c r="M774" s="109"/>
      <c r="N774" s="109"/>
      <c r="O774" s="93">
        <f t="shared" ref="O774" si="3443">(M774+N774+H774+I774+E774+F774)/43560</f>
        <v>0</v>
      </c>
    </row>
    <row r="775" spans="1:15" x14ac:dyDescent="0.25">
      <c r="A775" s="94"/>
      <c r="B775" s="95"/>
      <c r="C775" s="95"/>
      <c r="D775" s="96"/>
      <c r="E775" s="96"/>
      <c r="F775" s="96"/>
      <c r="G775" s="97">
        <f t="shared" ref="G775:I775" si="3444">ROUNDUP(G774/43560,3)</f>
        <v>0</v>
      </c>
      <c r="H775" s="97">
        <f t="shared" si="3444"/>
        <v>0</v>
      </c>
      <c r="I775" s="97">
        <f t="shared" si="3444"/>
        <v>0</v>
      </c>
      <c r="J775" s="98">
        <f t="shared" ref="J775" si="3445">ROUNDUP((J774/43560),3)</f>
        <v>0</v>
      </c>
      <c r="K775" s="98" t="str">
        <f t="shared" ref="K775:L775" si="3446">IFERROR(ROUNDDOWN(K774/43560,3),"")</f>
        <v/>
      </c>
      <c r="L775" s="224" t="str">
        <f t="shared" si="3446"/>
        <v/>
      </c>
      <c r="M775" s="98">
        <f t="shared" ref="M775" si="3447">ROUNDUP(M774/43560,3)</f>
        <v>0</v>
      </c>
      <c r="N775" s="98">
        <f t="shared" ref="N775" si="3448">ROUNDUP(N774/43560,3)</f>
        <v>0</v>
      </c>
      <c r="O775" s="96"/>
    </row>
    <row r="776" spans="1:15" x14ac:dyDescent="0.25">
      <c r="A776" s="91" t="str">
        <f>PROPERTIES!K1316</f>
        <v>0</v>
      </c>
      <c r="B776" s="91">
        <f>PROPERTIES!B1316</f>
        <v>0</v>
      </c>
      <c r="C776" s="91">
        <f>PROPERTIES!C1316</f>
        <v>0</v>
      </c>
      <c r="D776" s="91">
        <f>PROPERTIES!H1316</f>
        <v>0</v>
      </c>
      <c r="E776" s="92"/>
      <c r="F776" s="92"/>
      <c r="G776" s="190">
        <f t="shared" si="3169"/>
        <v>0</v>
      </c>
      <c r="H776" s="92"/>
      <c r="I776" s="92"/>
      <c r="J776" s="159">
        <f t="shared" ref="J776" si="3449">ROUNDUP(SUM(G776:I776),0)</f>
        <v>0</v>
      </c>
      <c r="K776" s="159" t="str">
        <f t="shared" ref="K776" si="3450">IF(H776+E776=0,"",ROUNDDOWN(IF(I776+F776=0,(D776*43560)-J776,M776),0))</f>
        <v/>
      </c>
      <c r="L776" s="223" t="str">
        <f t="shared" ref="L776" si="3451">IF(I776+F776=0,"",ROUNDDOWN(IF(H776+E776=0,(D776*43560)-J776,N776),0))</f>
        <v/>
      </c>
      <c r="M776" s="109"/>
      <c r="N776" s="109"/>
      <c r="O776" s="93">
        <f t="shared" ref="O776" si="3452">(M776+N776+H776+I776+E776+F776)/43560</f>
        <v>0</v>
      </c>
    </row>
    <row r="777" spans="1:15" x14ac:dyDescent="0.25">
      <c r="A777" s="94"/>
      <c r="B777" s="95"/>
      <c r="C777" s="95"/>
      <c r="D777" s="96"/>
      <c r="E777" s="96"/>
      <c r="F777" s="96"/>
      <c r="G777" s="97">
        <f t="shared" ref="G777:I777" si="3453">ROUNDUP(G776/43560,3)</f>
        <v>0</v>
      </c>
      <c r="H777" s="97">
        <f t="shared" si="3453"/>
        <v>0</v>
      </c>
      <c r="I777" s="97">
        <f t="shared" si="3453"/>
        <v>0</v>
      </c>
      <c r="J777" s="98">
        <f t="shared" ref="J777" si="3454">ROUNDUP((J776/43560),3)</f>
        <v>0</v>
      </c>
      <c r="K777" s="98" t="str">
        <f t="shared" ref="K777:L777" si="3455">IFERROR(ROUNDDOWN(K776/43560,3),"")</f>
        <v/>
      </c>
      <c r="L777" s="224" t="str">
        <f t="shared" si="3455"/>
        <v/>
      </c>
      <c r="M777" s="98">
        <f t="shared" ref="M777" si="3456">ROUNDUP(M776/43560,3)</f>
        <v>0</v>
      </c>
      <c r="N777" s="98">
        <f t="shared" ref="N777" si="3457">ROUNDUP(N776/43560,3)</f>
        <v>0</v>
      </c>
      <c r="O777" s="96"/>
    </row>
    <row r="778" spans="1:15" x14ac:dyDescent="0.25">
      <c r="A778" s="91" t="str">
        <f>PROPERTIES!K1318</f>
        <v>0</v>
      </c>
      <c r="B778" s="91">
        <f>PROPERTIES!B1318</f>
        <v>0</v>
      </c>
      <c r="C778" s="91">
        <f>PROPERTIES!C1318</f>
        <v>0</v>
      </c>
      <c r="D778" s="91">
        <f>PROPERTIES!H1318</f>
        <v>0</v>
      </c>
      <c r="E778" s="92"/>
      <c r="F778" s="92"/>
      <c r="G778" s="190">
        <f t="shared" ref="G778:G840" si="3458">ROUNDUP(SUM(E778+F778),0)</f>
        <v>0</v>
      </c>
      <c r="H778" s="92"/>
      <c r="I778" s="92"/>
      <c r="J778" s="159">
        <f t="shared" ref="J778" si="3459">ROUNDUP(SUM(G778:I778),0)</f>
        <v>0</v>
      </c>
      <c r="K778" s="159" t="str">
        <f t="shared" ref="K778" si="3460">IF(H778+E778=0,"",ROUNDDOWN(IF(I778+F778=0,(D778*43560)-J778,M778),0))</f>
        <v/>
      </c>
      <c r="L778" s="223" t="str">
        <f t="shared" ref="L778" si="3461">IF(I778+F778=0,"",ROUNDDOWN(IF(H778+E778=0,(D778*43560)-J778,N778),0))</f>
        <v/>
      </c>
      <c r="M778" s="109"/>
      <c r="N778" s="109"/>
      <c r="O778" s="93">
        <f t="shared" ref="O778" si="3462">(M778+N778+H778+I778+E778+F778)/43560</f>
        <v>0</v>
      </c>
    </row>
    <row r="779" spans="1:15" x14ac:dyDescent="0.25">
      <c r="A779" s="94"/>
      <c r="B779" s="95"/>
      <c r="C779" s="95"/>
      <c r="D779" s="96"/>
      <c r="E779" s="96"/>
      <c r="F779" s="96"/>
      <c r="G779" s="97">
        <f t="shared" ref="G779:I779" si="3463">ROUNDUP(G778/43560,3)</f>
        <v>0</v>
      </c>
      <c r="H779" s="97">
        <f t="shared" si="3463"/>
        <v>0</v>
      </c>
      <c r="I779" s="97">
        <f t="shared" si="3463"/>
        <v>0</v>
      </c>
      <c r="J779" s="98">
        <f t="shared" ref="J779" si="3464">ROUNDUP((J778/43560),3)</f>
        <v>0</v>
      </c>
      <c r="K779" s="98" t="str">
        <f t="shared" ref="K779:L779" si="3465">IFERROR(ROUNDDOWN(K778/43560,3),"")</f>
        <v/>
      </c>
      <c r="L779" s="224" t="str">
        <f t="shared" si="3465"/>
        <v/>
      </c>
      <c r="M779" s="98">
        <f t="shared" ref="M779" si="3466">ROUNDUP(M778/43560,3)</f>
        <v>0</v>
      </c>
      <c r="N779" s="98">
        <f t="shared" ref="N779" si="3467">ROUNDUP(N778/43560,3)</f>
        <v>0</v>
      </c>
      <c r="O779" s="96"/>
    </row>
    <row r="780" spans="1:15" x14ac:dyDescent="0.25">
      <c r="A780" s="91" t="str">
        <f>PROPERTIES!K1320</f>
        <v>0</v>
      </c>
      <c r="B780" s="91">
        <f>PROPERTIES!B1320</f>
        <v>0</v>
      </c>
      <c r="C780" s="91">
        <f>PROPERTIES!C1320</f>
        <v>0</v>
      </c>
      <c r="D780" s="91">
        <f>PROPERTIES!H1320</f>
        <v>0</v>
      </c>
      <c r="E780" s="92"/>
      <c r="F780" s="92"/>
      <c r="G780" s="190">
        <f t="shared" si="3458"/>
        <v>0</v>
      </c>
      <c r="H780" s="92"/>
      <c r="I780" s="92"/>
      <c r="J780" s="159">
        <f t="shared" ref="J780" si="3468">ROUNDUP(SUM(G780:I780),0)</f>
        <v>0</v>
      </c>
      <c r="K780" s="159" t="str">
        <f t="shared" ref="K780" si="3469">IF(H780+E780=0,"",ROUNDDOWN(IF(I780+F780=0,(D780*43560)-J780,M780),0))</f>
        <v/>
      </c>
      <c r="L780" s="223" t="str">
        <f t="shared" ref="L780" si="3470">IF(I780+F780=0,"",ROUNDDOWN(IF(H780+E780=0,(D780*43560)-J780,N780),0))</f>
        <v/>
      </c>
      <c r="M780" s="109"/>
      <c r="N780" s="109"/>
      <c r="O780" s="93">
        <f t="shared" ref="O780" si="3471">(M780+N780+H780+I780+E780+F780)/43560</f>
        <v>0</v>
      </c>
    </row>
    <row r="781" spans="1:15" x14ac:dyDescent="0.25">
      <c r="A781" s="94"/>
      <c r="B781" s="95"/>
      <c r="C781" s="95"/>
      <c r="D781" s="96"/>
      <c r="E781" s="96"/>
      <c r="F781" s="96"/>
      <c r="G781" s="97">
        <f t="shared" ref="G781:I781" si="3472">ROUNDUP(G780/43560,3)</f>
        <v>0</v>
      </c>
      <c r="H781" s="97">
        <f t="shared" si="3472"/>
        <v>0</v>
      </c>
      <c r="I781" s="97">
        <f t="shared" si="3472"/>
        <v>0</v>
      </c>
      <c r="J781" s="98">
        <f t="shared" ref="J781" si="3473">ROUNDUP((J780/43560),3)</f>
        <v>0</v>
      </c>
      <c r="K781" s="98" t="str">
        <f t="shared" ref="K781:L781" si="3474">IFERROR(ROUNDDOWN(K780/43560,3),"")</f>
        <v/>
      </c>
      <c r="L781" s="224" t="str">
        <f t="shared" si="3474"/>
        <v/>
      </c>
      <c r="M781" s="98">
        <f t="shared" ref="M781" si="3475">ROUNDUP(M780/43560,3)</f>
        <v>0</v>
      </c>
      <c r="N781" s="98">
        <f t="shared" ref="N781" si="3476">ROUNDUP(N780/43560,3)</f>
        <v>0</v>
      </c>
      <c r="O781" s="96"/>
    </row>
    <row r="782" spans="1:15" x14ac:dyDescent="0.25">
      <c r="A782" s="91" t="str">
        <f>PROPERTIES!K1322</f>
        <v>0</v>
      </c>
      <c r="B782" s="91">
        <f>PROPERTIES!B1322</f>
        <v>0</v>
      </c>
      <c r="C782" s="91">
        <f>PROPERTIES!C1322</f>
        <v>0</v>
      </c>
      <c r="D782" s="91">
        <f>PROPERTIES!H1322</f>
        <v>0</v>
      </c>
      <c r="E782" s="92"/>
      <c r="F782" s="92"/>
      <c r="G782" s="190">
        <f t="shared" si="3458"/>
        <v>0</v>
      </c>
      <c r="H782" s="92"/>
      <c r="I782" s="92"/>
      <c r="J782" s="159">
        <f t="shared" ref="J782" si="3477">ROUNDUP(SUM(G782:I782),0)</f>
        <v>0</v>
      </c>
      <c r="K782" s="159" t="str">
        <f t="shared" ref="K782" si="3478">IF(H782+E782=0,"",ROUNDDOWN(IF(I782+F782=0,(D782*43560)-J782,M782),0))</f>
        <v/>
      </c>
      <c r="L782" s="223" t="str">
        <f t="shared" ref="L782" si="3479">IF(I782+F782=0,"",ROUNDDOWN(IF(H782+E782=0,(D782*43560)-J782,N782),0))</f>
        <v/>
      </c>
      <c r="M782" s="109"/>
      <c r="N782" s="109"/>
      <c r="O782" s="93">
        <f t="shared" ref="O782" si="3480">(M782+N782+H782+I782+E782+F782)/43560</f>
        <v>0</v>
      </c>
    </row>
    <row r="783" spans="1:15" x14ac:dyDescent="0.25">
      <c r="A783" s="94"/>
      <c r="B783" s="95"/>
      <c r="C783" s="95"/>
      <c r="D783" s="96"/>
      <c r="E783" s="96"/>
      <c r="F783" s="96"/>
      <c r="G783" s="97">
        <f t="shared" ref="G783:I783" si="3481">ROUNDUP(G782/43560,3)</f>
        <v>0</v>
      </c>
      <c r="H783" s="97">
        <f t="shared" si="3481"/>
        <v>0</v>
      </c>
      <c r="I783" s="97">
        <f t="shared" si="3481"/>
        <v>0</v>
      </c>
      <c r="J783" s="98">
        <f t="shared" ref="J783" si="3482">ROUNDUP((J782/43560),3)</f>
        <v>0</v>
      </c>
      <c r="K783" s="98" t="str">
        <f t="shared" ref="K783:L783" si="3483">IFERROR(ROUNDDOWN(K782/43560,3),"")</f>
        <v/>
      </c>
      <c r="L783" s="224" t="str">
        <f t="shared" si="3483"/>
        <v/>
      </c>
      <c r="M783" s="98">
        <f t="shared" ref="M783" si="3484">ROUNDUP(M782/43560,3)</f>
        <v>0</v>
      </c>
      <c r="N783" s="98">
        <f t="shared" ref="N783" si="3485">ROUNDUP(N782/43560,3)</f>
        <v>0</v>
      </c>
      <c r="O783" s="96"/>
    </row>
    <row r="784" spans="1:15" x14ac:dyDescent="0.25">
      <c r="A784" s="91" t="str">
        <f>PROPERTIES!K1324</f>
        <v>0</v>
      </c>
      <c r="B784" s="91">
        <f>PROPERTIES!B1324</f>
        <v>0</v>
      </c>
      <c r="C784" s="91">
        <f>PROPERTIES!C1324</f>
        <v>0</v>
      </c>
      <c r="D784" s="91">
        <f>PROPERTIES!H1324</f>
        <v>0</v>
      </c>
      <c r="E784" s="92"/>
      <c r="F784" s="92"/>
      <c r="G784" s="190">
        <f t="shared" si="3458"/>
        <v>0</v>
      </c>
      <c r="H784" s="92"/>
      <c r="I784" s="92"/>
      <c r="J784" s="159">
        <f t="shared" ref="J784" si="3486">ROUNDUP(SUM(G784:I784),0)</f>
        <v>0</v>
      </c>
      <c r="K784" s="159" t="str">
        <f t="shared" ref="K784" si="3487">IF(H784+E784=0,"",ROUNDDOWN(IF(I784+F784=0,(D784*43560)-J784,M784),0))</f>
        <v/>
      </c>
      <c r="L784" s="223" t="str">
        <f t="shared" ref="L784" si="3488">IF(I784+F784=0,"",ROUNDDOWN(IF(H784+E784=0,(D784*43560)-J784,N784),0))</f>
        <v/>
      </c>
      <c r="M784" s="109"/>
      <c r="N784" s="109"/>
      <c r="O784" s="93">
        <f t="shared" ref="O784" si="3489">(M784+N784+H784+I784+E784+F784)/43560</f>
        <v>0</v>
      </c>
    </row>
    <row r="785" spans="1:15" x14ac:dyDescent="0.25">
      <c r="A785" s="94"/>
      <c r="B785" s="95"/>
      <c r="C785" s="95"/>
      <c r="D785" s="96"/>
      <c r="E785" s="96"/>
      <c r="F785" s="96"/>
      <c r="G785" s="97">
        <f t="shared" ref="G785:I785" si="3490">ROUNDUP(G784/43560,3)</f>
        <v>0</v>
      </c>
      <c r="H785" s="97">
        <f t="shared" si="3490"/>
        <v>0</v>
      </c>
      <c r="I785" s="97">
        <f t="shared" si="3490"/>
        <v>0</v>
      </c>
      <c r="J785" s="98">
        <f t="shared" ref="J785" si="3491">ROUNDUP((J784/43560),3)</f>
        <v>0</v>
      </c>
      <c r="K785" s="98" t="str">
        <f t="shared" ref="K785:L785" si="3492">IFERROR(ROUNDDOWN(K784/43560,3),"")</f>
        <v/>
      </c>
      <c r="L785" s="224" t="str">
        <f t="shared" si="3492"/>
        <v/>
      </c>
      <c r="M785" s="98">
        <f t="shared" ref="M785" si="3493">ROUNDUP(M784/43560,3)</f>
        <v>0</v>
      </c>
      <c r="N785" s="98">
        <f t="shared" ref="N785" si="3494">ROUNDUP(N784/43560,3)</f>
        <v>0</v>
      </c>
      <c r="O785" s="96"/>
    </row>
    <row r="786" spans="1:15" x14ac:dyDescent="0.25">
      <c r="A786" s="91" t="str">
        <f>PROPERTIES!K1326</f>
        <v>0</v>
      </c>
      <c r="B786" s="91">
        <f>PROPERTIES!B1326</f>
        <v>0</v>
      </c>
      <c r="C786" s="91">
        <f>PROPERTIES!C1326</f>
        <v>0</v>
      </c>
      <c r="D786" s="91">
        <f>PROPERTIES!H1326</f>
        <v>0</v>
      </c>
      <c r="E786" s="92"/>
      <c r="F786" s="92"/>
      <c r="G786" s="190">
        <f t="shared" si="3458"/>
        <v>0</v>
      </c>
      <c r="H786" s="92"/>
      <c r="I786" s="92"/>
      <c r="J786" s="159">
        <f t="shared" ref="J786" si="3495">ROUNDUP(SUM(G786:I786),0)</f>
        <v>0</v>
      </c>
      <c r="K786" s="159" t="str">
        <f t="shared" ref="K786" si="3496">IF(H786+E786=0,"",ROUNDDOWN(IF(I786+F786=0,(D786*43560)-J786,M786),0))</f>
        <v/>
      </c>
      <c r="L786" s="223" t="str">
        <f t="shared" ref="L786" si="3497">IF(I786+F786=0,"",ROUNDDOWN(IF(H786+E786=0,(D786*43560)-J786,N786),0))</f>
        <v/>
      </c>
      <c r="M786" s="109"/>
      <c r="N786" s="109"/>
      <c r="O786" s="93">
        <f t="shared" ref="O786" si="3498">(M786+N786+H786+I786+E786+F786)/43560</f>
        <v>0</v>
      </c>
    </row>
    <row r="787" spans="1:15" x14ac:dyDescent="0.25">
      <c r="A787" s="94"/>
      <c r="B787" s="95"/>
      <c r="C787" s="95"/>
      <c r="D787" s="96"/>
      <c r="E787" s="96"/>
      <c r="F787" s="96"/>
      <c r="G787" s="97">
        <f t="shared" ref="G787:I787" si="3499">ROUNDUP(G786/43560,3)</f>
        <v>0</v>
      </c>
      <c r="H787" s="97">
        <f t="shared" si="3499"/>
        <v>0</v>
      </c>
      <c r="I787" s="97">
        <f t="shared" si="3499"/>
        <v>0</v>
      </c>
      <c r="J787" s="98">
        <f t="shared" ref="J787" si="3500">ROUNDUP((J786/43560),3)</f>
        <v>0</v>
      </c>
      <c r="K787" s="98" t="str">
        <f t="shared" ref="K787:L787" si="3501">IFERROR(ROUNDDOWN(K786/43560,3),"")</f>
        <v/>
      </c>
      <c r="L787" s="224" t="str">
        <f t="shared" si="3501"/>
        <v/>
      </c>
      <c r="M787" s="98">
        <f t="shared" ref="M787" si="3502">ROUNDUP(M786/43560,3)</f>
        <v>0</v>
      </c>
      <c r="N787" s="98">
        <f t="shared" ref="N787" si="3503">ROUNDUP(N786/43560,3)</f>
        <v>0</v>
      </c>
      <c r="O787" s="96"/>
    </row>
    <row r="788" spans="1:15" x14ac:dyDescent="0.25">
      <c r="A788" s="91" t="str">
        <f>PROPERTIES!K1328</f>
        <v>0</v>
      </c>
      <c r="B788" s="91">
        <f>PROPERTIES!B1328</f>
        <v>0</v>
      </c>
      <c r="C788" s="91">
        <f>PROPERTIES!C1328</f>
        <v>0</v>
      </c>
      <c r="D788" s="91">
        <f>PROPERTIES!H1328</f>
        <v>0</v>
      </c>
      <c r="E788" s="92"/>
      <c r="F788" s="92"/>
      <c r="G788" s="190">
        <f t="shared" si="3458"/>
        <v>0</v>
      </c>
      <c r="H788" s="92"/>
      <c r="I788" s="92"/>
      <c r="J788" s="159">
        <f t="shared" ref="J788" si="3504">ROUNDUP(SUM(G788:I788),0)</f>
        <v>0</v>
      </c>
      <c r="K788" s="159" t="str">
        <f t="shared" ref="K788" si="3505">IF(H788+E788=0,"",ROUNDDOWN(IF(I788+F788=0,(D788*43560)-J788,M788),0))</f>
        <v/>
      </c>
      <c r="L788" s="223" t="str">
        <f t="shared" ref="L788" si="3506">IF(I788+F788=0,"",ROUNDDOWN(IF(H788+E788=0,(D788*43560)-J788,N788),0))</f>
        <v/>
      </c>
      <c r="M788" s="109"/>
      <c r="N788" s="109"/>
      <c r="O788" s="93">
        <f t="shared" ref="O788" si="3507">(M788+N788+H788+I788+E788+F788)/43560</f>
        <v>0</v>
      </c>
    </row>
    <row r="789" spans="1:15" x14ac:dyDescent="0.25">
      <c r="A789" s="94"/>
      <c r="B789" s="95"/>
      <c r="C789" s="95"/>
      <c r="D789" s="96"/>
      <c r="E789" s="96"/>
      <c r="F789" s="96"/>
      <c r="G789" s="97">
        <f t="shared" ref="G789:I789" si="3508">ROUNDUP(G788/43560,3)</f>
        <v>0</v>
      </c>
      <c r="H789" s="97">
        <f t="shared" si="3508"/>
        <v>0</v>
      </c>
      <c r="I789" s="97">
        <f t="shared" si="3508"/>
        <v>0</v>
      </c>
      <c r="J789" s="98">
        <f t="shared" ref="J789" si="3509">ROUNDUP((J788/43560),3)</f>
        <v>0</v>
      </c>
      <c r="K789" s="98" t="str">
        <f t="shared" ref="K789:L789" si="3510">IFERROR(ROUNDDOWN(K788/43560,3),"")</f>
        <v/>
      </c>
      <c r="L789" s="224" t="str">
        <f t="shared" si="3510"/>
        <v/>
      </c>
      <c r="M789" s="98">
        <f t="shared" ref="M789" si="3511">ROUNDUP(M788/43560,3)</f>
        <v>0</v>
      </c>
      <c r="N789" s="98">
        <f t="shared" ref="N789" si="3512">ROUNDUP(N788/43560,3)</f>
        <v>0</v>
      </c>
      <c r="O789" s="96"/>
    </row>
    <row r="790" spans="1:15" x14ac:dyDescent="0.25">
      <c r="A790" s="91" t="str">
        <f>PROPERTIES!K1330</f>
        <v>0</v>
      </c>
      <c r="B790" s="91">
        <f>PROPERTIES!B1330</f>
        <v>0</v>
      </c>
      <c r="C790" s="91">
        <f>PROPERTIES!C1330</f>
        <v>0</v>
      </c>
      <c r="D790" s="91">
        <f>PROPERTIES!H1330</f>
        <v>0</v>
      </c>
      <c r="E790" s="92"/>
      <c r="F790" s="92"/>
      <c r="G790" s="190">
        <f t="shared" si="3458"/>
        <v>0</v>
      </c>
      <c r="H790" s="92"/>
      <c r="I790" s="92"/>
      <c r="J790" s="159">
        <f t="shared" ref="J790" si="3513">ROUNDUP(SUM(G790:I790),0)</f>
        <v>0</v>
      </c>
      <c r="K790" s="159" t="str">
        <f t="shared" ref="K790" si="3514">IF(H790+E790=0,"",ROUNDDOWN(IF(I790+F790=0,(D790*43560)-J790,M790),0))</f>
        <v/>
      </c>
      <c r="L790" s="223" t="str">
        <f t="shared" ref="L790" si="3515">IF(I790+F790=0,"",ROUNDDOWN(IF(H790+E790=0,(D790*43560)-J790,N790),0))</f>
        <v/>
      </c>
      <c r="M790" s="109"/>
      <c r="N790" s="109"/>
      <c r="O790" s="93">
        <f t="shared" ref="O790" si="3516">(M790+N790+H790+I790+E790+F790)/43560</f>
        <v>0</v>
      </c>
    </row>
    <row r="791" spans="1:15" x14ac:dyDescent="0.25">
      <c r="A791" s="94"/>
      <c r="B791" s="95"/>
      <c r="C791" s="95"/>
      <c r="D791" s="96"/>
      <c r="E791" s="96"/>
      <c r="F791" s="96"/>
      <c r="G791" s="97">
        <f t="shared" ref="G791:I791" si="3517">ROUNDUP(G790/43560,3)</f>
        <v>0</v>
      </c>
      <c r="H791" s="97">
        <f t="shared" si="3517"/>
        <v>0</v>
      </c>
      <c r="I791" s="97">
        <f t="shared" si="3517"/>
        <v>0</v>
      </c>
      <c r="J791" s="98">
        <f t="shared" ref="J791" si="3518">ROUNDUP((J790/43560),3)</f>
        <v>0</v>
      </c>
      <c r="K791" s="98" t="str">
        <f t="shared" ref="K791:L791" si="3519">IFERROR(ROUNDDOWN(K790/43560,3),"")</f>
        <v/>
      </c>
      <c r="L791" s="224" t="str">
        <f t="shared" si="3519"/>
        <v/>
      </c>
      <c r="M791" s="98">
        <f t="shared" ref="M791" si="3520">ROUNDUP(M790/43560,3)</f>
        <v>0</v>
      </c>
      <c r="N791" s="98">
        <f t="shared" ref="N791" si="3521">ROUNDUP(N790/43560,3)</f>
        <v>0</v>
      </c>
      <c r="O791" s="96"/>
    </row>
    <row r="792" spans="1:15" x14ac:dyDescent="0.25">
      <c r="A792" s="91" t="str">
        <f>PROPERTIES!K1332</f>
        <v>0</v>
      </c>
      <c r="B792" s="91">
        <f>PROPERTIES!B1332</f>
        <v>0</v>
      </c>
      <c r="C792" s="91">
        <f>PROPERTIES!C1332</f>
        <v>0</v>
      </c>
      <c r="D792" s="91">
        <f>PROPERTIES!H1332</f>
        <v>0</v>
      </c>
      <c r="E792" s="92"/>
      <c r="F792" s="92"/>
      <c r="G792" s="190">
        <f t="shared" si="3458"/>
        <v>0</v>
      </c>
      <c r="H792" s="92"/>
      <c r="I792" s="92"/>
      <c r="J792" s="159">
        <f t="shared" ref="J792" si="3522">ROUNDUP(SUM(G792:I792),0)</f>
        <v>0</v>
      </c>
      <c r="K792" s="159" t="str">
        <f t="shared" ref="K792" si="3523">IF(H792+E792=0,"",ROUNDDOWN(IF(I792+F792=0,(D792*43560)-J792,M792),0))</f>
        <v/>
      </c>
      <c r="L792" s="223" t="str">
        <f t="shared" ref="L792" si="3524">IF(I792+F792=0,"",ROUNDDOWN(IF(H792+E792=0,(D792*43560)-J792,N792),0))</f>
        <v/>
      </c>
      <c r="M792" s="109"/>
      <c r="N792" s="109"/>
      <c r="O792" s="93">
        <f t="shared" ref="O792" si="3525">(M792+N792+H792+I792+E792+F792)/43560</f>
        <v>0</v>
      </c>
    </row>
    <row r="793" spans="1:15" x14ac:dyDescent="0.25">
      <c r="A793" s="94"/>
      <c r="B793" s="95"/>
      <c r="C793" s="95"/>
      <c r="D793" s="96"/>
      <c r="E793" s="96"/>
      <c r="F793" s="96"/>
      <c r="G793" s="97">
        <f t="shared" ref="G793:I793" si="3526">ROUNDUP(G792/43560,3)</f>
        <v>0</v>
      </c>
      <c r="H793" s="97">
        <f t="shared" si="3526"/>
        <v>0</v>
      </c>
      <c r="I793" s="97">
        <f t="shared" si="3526"/>
        <v>0</v>
      </c>
      <c r="J793" s="98">
        <f t="shared" ref="J793" si="3527">ROUNDUP((J792/43560),3)</f>
        <v>0</v>
      </c>
      <c r="K793" s="98" t="str">
        <f t="shared" ref="K793:L793" si="3528">IFERROR(ROUNDDOWN(K792/43560,3),"")</f>
        <v/>
      </c>
      <c r="L793" s="224" t="str">
        <f t="shared" si="3528"/>
        <v/>
      </c>
      <c r="M793" s="98">
        <f t="shared" ref="M793" si="3529">ROUNDUP(M792/43560,3)</f>
        <v>0</v>
      </c>
      <c r="N793" s="98">
        <f t="shared" ref="N793" si="3530">ROUNDUP(N792/43560,3)</f>
        <v>0</v>
      </c>
      <c r="O793" s="96"/>
    </row>
    <row r="794" spans="1:15" x14ac:dyDescent="0.25">
      <c r="A794" s="91" t="str">
        <f>PROPERTIES!K1334</f>
        <v>0</v>
      </c>
      <c r="B794" s="91">
        <f>PROPERTIES!B1334</f>
        <v>0</v>
      </c>
      <c r="C794" s="91">
        <f>PROPERTIES!C1334</f>
        <v>0</v>
      </c>
      <c r="D794" s="91">
        <f>PROPERTIES!H1334</f>
        <v>0</v>
      </c>
      <c r="E794" s="92"/>
      <c r="F794" s="92"/>
      <c r="G794" s="190">
        <f t="shared" si="3458"/>
        <v>0</v>
      </c>
      <c r="H794" s="92"/>
      <c r="I794" s="92"/>
      <c r="J794" s="159">
        <f t="shared" ref="J794" si="3531">ROUNDUP(SUM(G794:I794),0)</f>
        <v>0</v>
      </c>
      <c r="K794" s="159" t="str">
        <f t="shared" ref="K794" si="3532">IF(H794+E794=0,"",ROUNDDOWN(IF(I794+F794=0,(D794*43560)-J794,M794),0))</f>
        <v/>
      </c>
      <c r="L794" s="223" t="str">
        <f t="shared" ref="L794" si="3533">IF(I794+F794=0,"",ROUNDDOWN(IF(H794+E794=0,(D794*43560)-J794,N794),0))</f>
        <v/>
      </c>
      <c r="M794" s="109"/>
      <c r="N794" s="109"/>
      <c r="O794" s="93">
        <f t="shared" ref="O794" si="3534">(M794+N794+H794+I794+E794+F794)/43560</f>
        <v>0</v>
      </c>
    </row>
    <row r="795" spans="1:15" x14ac:dyDescent="0.25">
      <c r="A795" s="94"/>
      <c r="B795" s="95"/>
      <c r="C795" s="95"/>
      <c r="D795" s="96"/>
      <c r="E795" s="96"/>
      <c r="F795" s="96"/>
      <c r="G795" s="97">
        <f t="shared" ref="G795:I795" si="3535">ROUNDUP(G794/43560,3)</f>
        <v>0</v>
      </c>
      <c r="H795" s="97">
        <f t="shared" si="3535"/>
        <v>0</v>
      </c>
      <c r="I795" s="97">
        <f t="shared" si="3535"/>
        <v>0</v>
      </c>
      <c r="J795" s="98">
        <f t="shared" ref="J795" si="3536">ROUNDUP((J794/43560),3)</f>
        <v>0</v>
      </c>
      <c r="K795" s="98" t="str">
        <f t="shared" ref="K795:L795" si="3537">IFERROR(ROUNDDOWN(K794/43560,3),"")</f>
        <v/>
      </c>
      <c r="L795" s="224" t="str">
        <f t="shared" si="3537"/>
        <v/>
      </c>
      <c r="M795" s="98">
        <f t="shared" ref="M795" si="3538">ROUNDUP(M794/43560,3)</f>
        <v>0</v>
      </c>
      <c r="N795" s="98">
        <f t="shared" ref="N795" si="3539">ROUNDUP(N794/43560,3)</f>
        <v>0</v>
      </c>
      <c r="O795" s="96"/>
    </row>
    <row r="796" spans="1:15" x14ac:dyDescent="0.25">
      <c r="A796" s="91" t="str">
        <f>PROPERTIES!K1336</f>
        <v>0</v>
      </c>
      <c r="B796" s="91">
        <f>PROPERTIES!B1336</f>
        <v>0</v>
      </c>
      <c r="C796" s="91">
        <f>PROPERTIES!C1336</f>
        <v>0</v>
      </c>
      <c r="D796" s="91">
        <f>PROPERTIES!H1336</f>
        <v>0</v>
      </c>
      <c r="E796" s="92"/>
      <c r="F796" s="92"/>
      <c r="G796" s="190">
        <f t="shared" si="3458"/>
        <v>0</v>
      </c>
      <c r="H796" s="92"/>
      <c r="I796" s="92"/>
      <c r="J796" s="159">
        <f t="shared" ref="J796" si="3540">ROUNDUP(SUM(G796:I796),0)</f>
        <v>0</v>
      </c>
      <c r="K796" s="159" t="str">
        <f t="shared" ref="K796" si="3541">IF(H796+E796=0,"",ROUNDDOWN(IF(I796+F796=0,(D796*43560)-J796,M796),0))</f>
        <v/>
      </c>
      <c r="L796" s="223" t="str">
        <f t="shared" ref="L796" si="3542">IF(I796+F796=0,"",ROUNDDOWN(IF(H796+E796=0,(D796*43560)-J796,N796),0))</f>
        <v/>
      </c>
      <c r="M796" s="109"/>
      <c r="N796" s="109"/>
      <c r="O796" s="93">
        <f t="shared" ref="O796" si="3543">(M796+N796+H796+I796+E796+F796)/43560</f>
        <v>0</v>
      </c>
    </row>
    <row r="797" spans="1:15" x14ac:dyDescent="0.25">
      <c r="A797" s="94"/>
      <c r="B797" s="95"/>
      <c r="C797" s="95"/>
      <c r="D797" s="96"/>
      <c r="E797" s="96"/>
      <c r="F797" s="96"/>
      <c r="G797" s="97">
        <f t="shared" ref="G797:I797" si="3544">ROUNDUP(G796/43560,3)</f>
        <v>0</v>
      </c>
      <c r="H797" s="97">
        <f t="shared" si="3544"/>
        <v>0</v>
      </c>
      <c r="I797" s="97">
        <f t="shared" si="3544"/>
        <v>0</v>
      </c>
      <c r="J797" s="98">
        <f t="shared" ref="J797" si="3545">ROUNDUP((J796/43560),3)</f>
        <v>0</v>
      </c>
      <c r="K797" s="98" t="str">
        <f t="shared" ref="K797:L797" si="3546">IFERROR(ROUNDDOWN(K796/43560,3),"")</f>
        <v/>
      </c>
      <c r="L797" s="224" t="str">
        <f t="shared" si="3546"/>
        <v/>
      </c>
      <c r="M797" s="98">
        <f t="shared" ref="M797" si="3547">ROUNDUP(M796/43560,3)</f>
        <v>0</v>
      </c>
      <c r="N797" s="98">
        <f t="shared" ref="N797" si="3548">ROUNDUP(N796/43560,3)</f>
        <v>0</v>
      </c>
      <c r="O797" s="96"/>
    </row>
    <row r="798" spans="1:15" x14ac:dyDescent="0.25">
      <c r="A798" s="91" t="str">
        <f>PROPERTIES!K1338</f>
        <v>0</v>
      </c>
      <c r="B798" s="91">
        <f>PROPERTIES!B1338</f>
        <v>0</v>
      </c>
      <c r="C798" s="91">
        <f>PROPERTIES!C1338</f>
        <v>0</v>
      </c>
      <c r="D798" s="91">
        <f>PROPERTIES!H1338</f>
        <v>0</v>
      </c>
      <c r="E798" s="92"/>
      <c r="F798" s="92"/>
      <c r="G798" s="190">
        <f t="shared" si="3458"/>
        <v>0</v>
      </c>
      <c r="H798" s="92"/>
      <c r="I798" s="92"/>
      <c r="J798" s="159">
        <f t="shared" ref="J798" si="3549">ROUNDUP(SUM(G798:I798),0)</f>
        <v>0</v>
      </c>
      <c r="K798" s="159" t="str">
        <f t="shared" ref="K798" si="3550">IF(H798+E798=0,"",ROUNDDOWN(IF(I798+F798=0,(D798*43560)-J798,M798),0))</f>
        <v/>
      </c>
      <c r="L798" s="223" t="str">
        <f t="shared" ref="L798" si="3551">IF(I798+F798=0,"",ROUNDDOWN(IF(H798+E798=0,(D798*43560)-J798,N798),0))</f>
        <v/>
      </c>
      <c r="M798" s="109"/>
      <c r="N798" s="109"/>
      <c r="O798" s="93">
        <f t="shared" ref="O798" si="3552">(M798+N798+H798+I798+E798+F798)/43560</f>
        <v>0</v>
      </c>
    </row>
    <row r="799" spans="1:15" x14ac:dyDescent="0.25">
      <c r="A799" s="94"/>
      <c r="B799" s="95"/>
      <c r="C799" s="95"/>
      <c r="D799" s="96"/>
      <c r="E799" s="96"/>
      <c r="F799" s="96"/>
      <c r="G799" s="97">
        <f t="shared" ref="G799:I799" si="3553">ROUNDUP(G798/43560,3)</f>
        <v>0</v>
      </c>
      <c r="H799" s="97">
        <f t="shared" si="3553"/>
        <v>0</v>
      </c>
      <c r="I799" s="97">
        <f t="shared" si="3553"/>
        <v>0</v>
      </c>
      <c r="J799" s="98">
        <f t="shared" ref="J799" si="3554">ROUNDUP((J798/43560),3)</f>
        <v>0</v>
      </c>
      <c r="K799" s="98" t="str">
        <f t="shared" ref="K799:L799" si="3555">IFERROR(ROUNDDOWN(K798/43560,3),"")</f>
        <v/>
      </c>
      <c r="L799" s="224" t="str">
        <f t="shared" si="3555"/>
        <v/>
      </c>
      <c r="M799" s="98">
        <f t="shared" ref="M799" si="3556">ROUNDUP(M798/43560,3)</f>
        <v>0</v>
      </c>
      <c r="N799" s="98">
        <f t="shared" ref="N799" si="3557">ROUNDUP(N798/43560,3)</f>
        <v>0</v>
      </c>
      <c r="O799" s="96"/>
    </row>
    <row r="800" spans="1:15" x14ac:dyDescent="0.25">
      <c r="A800" s="91" t="str">
        <f>PROPERTIES!K1340</f>
        <v>0</v>
      </c>
      <c r="B800" s="91">
        <f>PROPERTIES!B1340</f>
        <v>0</v>
      </c>
      <c r="C800" s="91">
        <f>PROPERTIES!C1340</f>
        <v>0</v>
      </c>
      <c r="D800" s="91">
        <f>PROPERTIES!H1340</f>
        <v>0</v>
      </c>
      <c r="E800" s="92"/>
      <c r="F800" s="92"/>
      <c r="G800" s="190">
        <f t="shared" si="3458"/>
        <v>0</v>
      </c>
      <c r="H800" s="92"/>
      <c r="I800" s="92"/>
      <c r="J800" s="159">
        <f t="shared" ref="J800" si="3558">ROUNDUP(SUM(G800:I800),0)</f>
        <v>0</v>
      </c>
      <c r="K800" s="159" t="str">
        <f t="shared" ref="K800" si="3559">IF(H800+E800=0,"",ROUNDDOWN(IF(I800+F800=0,(D800*43560)-J800,M800),0))</f>
        <v/>
      </c>
      <c r="L800" s="223" t="str">
        <f t="shared" ref="L800" si="3560">IF(I800+F800=0,"",ROUNDDOWN(IF(H800+E800=0,(D800*43560)-J800,N800),0))</f>
        <v/>
      </c>
      <c r="M800" s="109"/>
      <c r="N800" s="109"/>
      <c r="O800" s="93">
        <f t="shared" ref="O800" si="3561">(M800+N800+H800+I800+E800+F800)/43560</f>
        <v>0</v>
      </c>
    </row>
    <row r="801" spans="1:15" x14ac:dyDescent="0.25">
      <c r="A801" s="94"/>
      <c r="B801" s="95"/>
      <c r="C801" s="95"/>
      <c r="D801" s="96"/>
      <c r="E801" s="96"/>
      <c r="F801" s="96"/>
      <c r="G801" s="97">
        <f t="shared" ref="G801:I801" si="3562">ROUNDUP(G800/43560,3)</f>
        <v>0</v>
      </c>
      <c r="H801" s="97">
        <f t="shared" si="3562"/>
        <v>0</v>
      </c>
      <c r="I801" s="97">
        <f t="shared" si="3562"/>
        <v>0</v>
      </c>
      <c r="J801" s="98">
        <f t="shared" ref="J801" si="3563">ROUNDUP((J800/43560),3)</f>
        <v>0</v>
      </c>
      <c r="K801" s="98" t="str">
        <f t="shared" ref="K801:L801" si="3564">IFERROR(ROUNDDOWN(K800/43560,3),"")</f>
        <v/>
      </c>
      <c r="L801" s="224" t="str">
        <f t="shared" si="3564"/>
        <v/>
      </c>
      <c r="M801" s="98">
        <f t="shared" ref="M801" si="3565">ROUNDUP(M800/43560,3)</f>
        <v>0</v>
      </c>
      <c r="N801" s="98">
        <f t="shared" ref="N801" si="3566">ROUNDUP(N800/43560,3)</f>
        <v>0</v>
      </c>
      <c r="O801" s="96"/>
    </row>
    <row r="802" spans="1:15" x14ac:dyDescent="0.25">
      <c r="A802" s="91" t="str">
        <f>PROPERTIES!K1342</f>
        <v>0</v>
      </c>
      <c r="B802" s="91">
        <f>PROPERTIES!B1342</f>
        <v>0</v>
      </c>
      <c r="C802" s="91">
        <f>PROPERTIES!C1342</f>
        <v>0</v>
      </c>
      <c r="D802" s="91">
        <f>PROPERTIES!H1342</f>
        <v>0</v>
      </c>
      <c r="E802" s="92"/>
      <c r="F802" s="92"/>
      <c r="G802" s="190">
        <f t="shared" si="3458"/>
        <v>0</v>
      </c>
      <c r="H802" s="92"/>
      <c r="I802" s="92"/>
      <c r="J802" s="159">
        <f t="shared" ref="J802" si="3567">ROUNDUP(SUM(G802:I802),0)</f>
        <v>0</v>
      </c>
      <c r="K802" s="159" t="str">
        <f t="shared" ref="K802" si="3568">IF(H802+E802=0,"",ROUNDDOWN(IF(I802+F802=0,(D802*43560)-J802,M802),0))</f>
        <v/>
      </c>
      <c r="L802" s="223" t="str">
        <f t="shared" ref="L802" si="3569">IF(I802+F802=0,"",ROUNDDOWN(IF(H802+E802=0,(D802*43560)-J802,N802),0))</f>
        <v/>
      </c>
      <c r="M802" s="109"/>
      <c r="N802" s="109"/>
      <c r="O802" s="93">
        <f t="shared" ref="O802" si="3570">(M802+N802+H802+I802+E802+F802)/43560</f>
        <v>0</v>
      </c>
    </row>
    <row r="803" spans="1:15" x14ac:dyDescent="0.25">
      <c r="A803" s="94"/>
      <c r="B803" s="95"/>
      <c r="C803" s="95"/>
      <c r="D803" s="96"/>
      <c r="E803" s="96"/>
      <c r="F803" s="96"/>
      <c r="G803" s="97">
        <f t="shared" ref="G803:I803" si="3571">ROUNDUP(G802/43560,3)</f>
        <v>0</v>
      </c>
      <c r="H803" s="97">
        <f t="shared" si="3571"/>
        <v>0</v>
      </c>
      <c r="I803" s="97">
        <f t="shared" si="3571"/>
        <v>0</v>
      </c>
      <c r="J803" s="98">
        <f t="shared" ref="J803" si="3572">ROUNDUP((J802/43560),3)</f>
        <v>0</v>
      </c>
      <c r="K803" s="98" t="str">
        <f t="shared" ref="K803:L803" si="3573">IFERROR(ROUNDDOWN(K802/43560,3),"")</f>
        <v/>
      </c>
      <c r="L803" s="224" t="str">
        <f t="shared" si="3573"/>
        <v/>
      </c>
      <c r="M803" s="98">
        <f t="shared" ref="M803" si="3574">ROUNDUP(M802/43560,3)</f>
        <v>0</v>
      </c>
      <c r="N803" s="98">
        <f t="shared" ref="N803" si="3575">ROUNDUP(N802/43560,3)</f>
        <v>0</v>
      </c>
      <c r="O803" s="96"/>
    </row>
    <row r="804" spans="1:15" x14ac:dyDescent="0.25">
      <c r="A804" s="91" t="str">
        <f>PROPERTIES!K1344</f>
        <v>0</v>
      </c>
      <c r="B804" s="91">
        <f>PROPERTIES!B1344</f>
        <v>0</v>
      </c>
      <c r="C804" s="91">
        <f>PROPERTIES!C1344</f>
        <v>0</v>
      </c>
      <c r="D804" s="91">
        <f>PROPERTIES!H1344</f>
        <v>0</v>
      </c>
      <c r="E804" s="92"/>
      <c r="F804" s="92"/>
      <c r="G804" s="190">
        <f t="shared" si="3458"/>
        <v>0</v>
      </c>
      <c r="H804" s="92"/>
      <c r="I804" s="92"/>
      <c r="J804" s="159">
        <f t="shared" ref="J804" si="3576">ROUNDUP(SUM(G804:I804),0)</f>
        <v>0</v>
      </c>
      <c r="K804" s="159" t="str">
        <f t="shared" ref="K804" si="3577">IF(H804+E804=0,"",ROUNDDOWN(IF(I804+F804=0,(D804*43560)-J804,M804),0))</f>
        <v/>
      </c>
      <c r="L804" s="223" t="str">
        <f t="shared" ref="L804" si="3578">IF(I804+F804=0,"",ROUNDDOWN(IF(H804+E804=0,(D804*43560)-J804,N804),0))</f>
        <v/>
      </c>
      <c r="M804" s="109"/>
      <c r="N804" s="109"/>
      <c r="O804" s="93">
        <f t="shared" ref="O804" si="3579">(M804+N804+H804+I804+E804+F804)/43560</f>
        <v>0</v>
      </c>
    </row>
    <row r="805" spans="1:15" x14ac:dyDescent="0.25">
      <c r="A805" s="94"/>
      <c r="B805" s="95"/>
      <c r="C805" s="95"/>
      <c r="D805" s="96"/>
      <c r="E805" s="96"/>
      <c r="F805" s="96"/>
      <c r="G805" s="97">
        <f t="shared" ref="G805:I805" si="3580">ROUNDUP(G804/43560,3)</f>
        <v>0</v>
      </c>
      <c r="H805" s="97">
        <f t="shared" si="3580"/>
        <v>0</v>
      </c>
      <c r="I805" s="97">
        <f t="shared" si="3580"/>
        <v>0</v>
      </c>
      <c r="J805" s="98">
        <f t="shared" ref="J805" si="3581">ROUNDUP((J804/43560),3)</f>
        <v>0</v>
      </c>
      <c r="K805" s="98" t="str">
        <f t="shared" ref="K805:L805" si="3582">IFERROR(ROUNDDOWN(K804/43560,3),"")</f>
        <v/>
      </c>
      <c r="L805" s="224" t="str">
        <f t="shared" si="3582"/>
        <v/>
      </c>
      <c r="M805" s="98">
        <f t="shared" ref="M805" si="3583">ROUNDUP(M804/43560,3)</f>
        <v>0</v>
      </c>
      <c r="N805" s="98">
        <f t="shared" ref="N805" si="3584">ROUNDUP(N804/43560,3)</f>
        <v>0</v>
      </c>
      <c r="O805" s="96"/>
    </row>
    <row r="806" spans="1:15" x14ac:dyDescent="0.25">
      <c r="A806" s="91" t="str">
        <f>PROPERTIES!K1346</f>
        <v>0</v>
      </c>
      <c r="B806" s="91">
        <f>PROPERTIES!B1346</f>
        <v>0</v>
      </c>
      <c r="C806" s="91">
        <f>PROPERTIES!C1346</f>
        <v>0</v>
      </c>
      <c r="D806" s="91">
        <f>PROPERTIES!H1346</f>
        <v>0</v>
      </c>
      <c r="E806" s="92"/>
      <c r="F806" s="92"/>
      <c r="G806" s="190">
        <f t="shared" si="3458"/>
        <v>0</v>
      </c>
      <c r="H806" s="92"/>
      <c r="I806" s="92"/>
      <c r="J806" s="159">
        <f t="shared" ref="J806" si="3585">ROUNDUP(SUM(G806:I806),0)</f>
        <v>0</v>
      </c>
      <c r="K806" s="159" t="str">
        <f t="shared" ref="K806" si="3586">IF(H806+E806=0,"",ROUNDDOWN(IF(I806+F806=0,(D806*43560)-J806,M806),0))</f>
        <v/>
      </c>
      <c r="L806" s="223" t="str">
        <f t="shared" ref="L806" si="3587">IF(I806+F806=0,"",ROUNDDOWN(IF(H806+E806=0,(D806*43560)-J806,N806),0))</f>
        <v/>
      </c>
      <c r="M806" s="109"/>
      <c r="N806" s="109"/>
      <c r="O806" s="93">
        <f t="shared" ref="O806" si="3588">(M806+N806+H806+I806+E806+F806)/43560</f>
        <v>0</v>
      </c>
    </row>
    <row r="807" spans="1:15" x14ac:dyDescent="0.25">
      <c r="A807" s="94"/>
      <c r="B807" s="95"/>
      <c r="C807" s="95"/>
      <c r="D807" s="96"/>
      <c r="E807" s="96"/>
      <c r="F807" s="96"/>
      <c r="G807" s="97">
        <f t="shared" ref="G807:I807" si="3589">ROUNDUP(G806/43560,3)</f>
        <v>0</v>
      </c>
      <c r="H807" s="97">
        <f t="shared" si="3589"/>
        <v>0</v>
      </c>
      <c r="I807" s="97">
        <f t="shared" si="3589"/>
        <v>0</v>
      </c>
      <c r="J807" s="98">
        <f t="shared" ref="J807" si="3590">ROUNDUP((J806/43560),3)</f>
        <v>0</v>
      </c>
      <c r="K807" s="98" t="str">
        <f t="shared" ref="K807:L807" si="3591">IFERROR(ROUNDDOWN(K806/43560,3),"")</f>
        <v/>
      </c>
      <c r="L807" s="224" t="str">
        <f t="shared" si="3591"/>
        <v/>
      </c>
      <c r="M807" s="98">
        <f t="shared" ref="M807" si="3592">ROUNDUP(M806/43560,3)</f>
        <v>0</v>
      </c>
      <c r="N807" s="98">
        <f t="shared" ref="N807" si="3593">ROUNDUP(N806/43560,3)</f>
        <v>0</v>
      </c>
      <c r="O807" s="96"/>
    </row>
    <row r="808" spans="1:15" x14ac:dyDescent="0.25">
      <c r="A808" s="91" t="str">
        <f>PROPERTIES!K1348</f>
        <v>0</v>
      </c>
      <c r="B808" s="91">
        <f>PROPERTIES!B1348</f>
        <v>0</v>
      </c>
      <c r="C808" s="91">
        <f>PROPERTIES!C1348</f>
        <v>0</v>
      </c>
      <c r="D808" s="91">
        <f>PROPERTIES!H1348</f>
        <v>0</v>
      </c>
      <c r="E808" s="92"/>
      <c r="F808" s="92"/>
      <c r="G808" s="190">
        <f t="shared" si="3458"/>
        <v>0</v>
      </c>
      <c r="H808" s="92"/>
      <c r="I808" s="92"/>
      <c r="J808" s="159">
        <f t="shared" ref="J808" si="3594">ROUNDUP(SUM(G808:I808),0)</f>
        <v>0</v>
      </c>
      <c r="K808" s="159" t="str">
        <f t="shared" ref="K808" si="3595">IF(H808+E808=0,"",ROUNDDOWN(IF(I808+F808=0,(D808*43560)-J808,M808),0))</f>
        <v/>
      </c>
      <c r="L808" s="223" t="str">
        <f t="shared" ref="L808" si="3596">IF(I808+F808=0,"",ROUNDDOWN(IF(H808+E808=0,(D808*43560)-J808,N808),0))</f>
        <v/>
      </c>
      <c r="M808" s="109"/>
      <c r="N808" s="109"/>
      <c r="O808" s="93">
        <f t="shared" ref="O808" si="3597">(M808+N808+H808+I808+E808+F808)/43560</f>
        <v>0</v>
      </c>
    </row>
    <row r="809" spans="1:15" x14ac:dyDescent="0.25">
      <c r="A809" s="94"/>
      <c r="B809" s="95"/>
      <c r="C809" s="95"/>
      <c r="D809" s="96"/>
      <c r="E809" s="96"/>
      <c r="F809" s="96"/>
      <c r="G809" s="97">
        <f t="shared" ref="G809:I809" si="3598">ROUNDUP(G808/43560,3)</f>
        <v>0</v>
      </c>
      <c r="H809" s="97">
        <f t="shared" si="3598"/>
        <v>0</v>
      </c>
      <c r="I809" s="97">
        <f t="shared" si="3598"/>
        <v>0</v>
      </c>
      <c r="J809" s="98">
        <f t="shared" ref="J809" si="3599">ROUNDUP((J808/43560),3)</f>
        <v>0</v>
      </c>
      <c r="K809" s="98" t="str">
        <f t="shared" ref="K809:L809" si="3600">IFERROR(ROUNDDOWN(K808/43560,3),"")</f>
        <v/>
      </c>
      <c r="L809" s="224" t="str">
        <f t="shared" si="3600"/>
        <v/>
      </c>
      <c r="M809" s="98">
        <f t="shared" ref="M809" si="3601">ROUNDUP(M808/43560,3)</f>
        <v>0</v>
      </c>
      <c r="N809" s="98">
        <f t="shared" ref="N809" si="3602">ROUNDUP(N808/43560,3)</f>
        <v>0</v>
      </c>
      <c r="O809" s="96"/>
    </row>
    <row r="810" spans="1:15" x14ac:dyDescent="0.25">
      <c r="A810" s="91" t="str">
        <f>PROPERTIES!K1350</f>
        <v>0</v>
      </c>
      <c r="B810" s="91">
        <f>PROPERTIES!B1350</f>
        <v>0</v>
      </c>
      <c r="C810" s="91">
        <f>PROPERTIES!C1350</f>
        <v>0</v>
      </c>
      <c r="D810" s="91">
        <f>PROPERTIES!H1350</f>
        <v>0</v>
      </c>
      <c r="E810" s="92"/>
      <c r="F810" s="92"/>
      <c r="G810" s="190">
        <f t="shared" si="3458"/>
        <v>0</v>
      </c>
      <c r="H810" s="92"/>
      <c r="I810" s="92"/>
      <c r="J810" s="159">
        <f t="shared" ref="J810" si="3603">ROUNDUP(SUM(G810:I810),0)</f>
        <v>0</v>
      </c>
      <c r="K810" s="159" t="str">
        <f t="shared" ref="K810" si="3604">IF(H810+E810=0,"",ROUNDDOWN(IF(I810+F810=0,(D810*43560)-J810,M810),0))</f>
        <v/>
      </c>
      <c r="L810" s="223" t="str">
        <f t="shared" ref="L810" si="3605">IF(I810+F810=0,"",ROUNDDOWN(IF(H810+E810=0,(D810*43560)-J810,N810),0))</f>
        <v/>
      </c>
      <c r="M810" s="109"/>
      <c r="N810" s="109"/>
      <c r="O810" s="93">
        <f t="shared" ref="O810" si="3606">(M810+N810+H810+I810+E810+F810)/43560</f>
        <v>0</v>
      </c>
    </row>
    <row r="811" spans="1:15" x14ac:dyDescent="0.25">
      <c r="A811" s="94"/>
      <c r="B811" s="95"/>
      <c r="C811" s="95"/>
      <c r="D811" s="96"/>
      <c r="E811" s="96"/>
      <c r="F811" s="96"/>
      <c r="G811" s="97">
        <f t="shared" ref="G811:I811" si="3607">ROUNDUP(G810/43560,3)</f>
        <v>0</v>
      </c>
      <c r="H811" s="97">
        <f t="shared" si="3607"/>
        <v>0</v>
      </c>
      <c r="I811" s="97">
        <f t="shared" si="3607"/>
        <v>0</v>
      </c>
      <c r="J811" s="98">
        <f t="shared" ref="J811" si="3608">ROUNDUP((J810/43560),3)</f>
        <v>0</v>
      </c>
      <c r="K811" s="98" t="str">
        <f t="shared" ref="K811:L811" si="3609">IFERROR(ROUNDDOWN(K810/43560,3),"")</f>
        <v/>
      </c>
      <c r="L811" s="224" t="str">
        <f t="shared" si="3609"/>
        <v/>
      </c>
      <c r="M811" s="98">
        <f t="shared" ref="M811" si="3610">ROUNDUP(M810/43560,3)</f>
        <v>0</v>
      </c>
      <c r="N811" s="98">
        <f t="shared" ref="N811" si="3611">ROUNDUP(N810/43560,3)</f>
        <v>0</v>
      </c>
      <c r="O811" s="96"/>
    </row>
    <row r="812" spans="1:15" x14ac:dyDescent="0.25">
      <c r="A812" s="91" t="str">
        <f>PROPERTIES!K1352</f>
        <v>0</v>
      </c>
      <c r="B812" s="91">
        <f>PROPERTIES!B1352</f>
        <v>0</v>
      </c>
      <c r="C812" s="91">
        <f>PROPERTIES!C1352</f>
        <v>0</v>
      </c>
      <c r="D812" s="91">
        <f>PROPERTIES!H1352</f>
        <v>0</v>
      </c>
      <c r="E812" s="92"/>
      <c r="F812" s="92"/>
      <c r="G812" s="190">
        <f t="shared" si="3458"/>
        <v>0</v>
      </c>
      <c r="H812" s="92"/>
      <c r="I812" s="92"/>
      <c r="J812" s="159">
        <f t="shared" ref="J812" si="3612">ROUNDUP(SUM(G812:I812),0)</f>
        <v>0</v>
      </c>
      <c r="K812" s="159" t="str">
        <f t="shared" ref="K812" si="3613">IF(H812+E812=0,"",ROUNDDOWN(IF(I812+F812=0,(D812*43560)-J812,M812),0))</f>
        <v/>
      </c>
      <c r="L812" s="223" t="str">
        <f t="shared" ref="L812" si="3614">IF(I812+F812=0,"",ROUNDDOWN(IF(H812+E812=0,(D812*43560)-J812,N812),0))</f>
        <v/>
      </c>
      <c r="M812" s="109"/>
      <c r="N812" s="109"/>
      <c r="O812" s="93">
        <f t="shared" ref="O812" si="3615">(M812+N812+H812+I812+E812+F812)/43560</f>
        <v>0</v>
      </c>
    </row>
    <row r="813" spans="1:15" x14ac:dyDescent="0.25">
      <c r="A813" s="94"/>
      <c r="B813" s="95"/>
      <c r="C813" s="95"/>
      <c r="D813" s="96"/>
      <c r="E813" s="96"/>
      <c r="F813" s="96"/>
      <c r="G813" s="97">
        <f t="shared" ref="G813:I813" si="3616">ROUNDUP(G812/43560,3)</f>
        <v>0</v>
      </c>
      <c r="H813" s="97">
        <f t="shared" si="3616"/>
        <v>0</v>
      </c>
      <c r="I813" s="97">
        <f t="shared" si="3616"/>
        <v>0</v>
      </c>
      <c r="J813" s="98">
        <f t="shared" ref="J813" si="3617">ROUNDUP((J812/43560),3)</f>
        <v>0</v>
      </c>
      <c r="K813" s="98" t="str">
        <f t="shared" ref="K813:L813" si="3618">IFERROR(ROUNDDOWN(K812/43560,3),"")</f>
        <v/>
      </c>
      <c r="L813" s="224" t="str">
        <f t="shared" si="3618"/>
        <v/>
      </c>
      <c r="M813" s="98">
        <f t="shared" ref="M813" si="3619">ROUNDUP(M812/43560,3)</f>
        <v>0</v>
      </c>
      <c r="N813" s="98">
        <f t="shared" ref="N813" si="3620">ROUNDUP(N812/43560,3)</f>
        <v>0</v>
      </c>
      <c r="O813" s="96"/>
    </row>
    <row r="814" spans="1:15" x14ac:dyDescent="0.25">
      <c r="A814" s="91" t="str">
        <f>PROPERTIES!K1354</f>
        <v>0</v>
      </c>
      <c r="B814" s="91">
        <f>PROPERTIES!B1354</f>
        <v>0</v>
      </c>
      <c r="C814" s="91">
        <f>PROPERTIES!C1354</f>
        <v>0</v>
      </c>
      <c r="D814" s="91">
        <f>PROPERTIES!H1354</f>
        <v>0</v>
      </c>
      <c r="E814" s="92"/>
      <c r="F814" s="92"/>
      <c r="G814" s="190">
        <f t="shared" si="3458"/>
        <v>0</v>
      </c>
      <c r="H814" s="92"/>
      <c r="I814" s="92"/>
      <c r="J814" s="159">
        <f t="shared" ref="J814" si="3621">ROUNDUP(SUM(G814:I814),0)</f>
        <v>0</v>
      </c>
      <c r="K814" s="159" t="str">
        <f t="shared" ref="K814" si="3622">IF(H814+E814=0,"",ROUNDDOWN(IF(I814+F814=0,(D814*43560)-J814,M814),0))</f>
        <v/>
      </c>
      <c r="L814" s="223" t="str">
        <f t="shared" ref="L814" si="3623">IF(I814+F814=0,"",ROUNDDOWN(IF(H814+E814=0,(D814*43560)-J814,N814),0))</f>
        <v/>
      </c>
      <c r="M814" s="109"/>
      <c r="N814" s="109"/>
      <c r="O814" s="93">
        <f t="shared" ref="O814" si="3624">(M814+N814+H814+I814+E814+F814)/43560</f>
        <v>0</v>
      </c>
    </row>
    <row r="815" spans="1:15" x14ac:dyDescent="0.25">
      <c r="A815" s="94"/>
      <c r="B815" s="95"/>
      <c r="C815" s="95"/>
      <c r="D815" s="96"/>
      <c r="E815" s="96"/>
      <c r="F815" s="96"/>
      <c r="G815" s="97">
        <f t="shared" ref="G815:I815" si="3625">ROUNDUP(G814/43560,3)</f>
        <v>0</v>
      </c>
      <c r="H815" s="97">
        <f t="shared" si="3625"/>
        <v>0</v>
      </c>
      <c r="I815" s="97">
        <f t="shared" si="3625"/>
        <v>0</v>
      </c>
      <c r="J815" s="98">
        <f t="shared" ref="J815" si="3626">ROUNDUP((J814/43560),3)</f>
        <v>0</v>
      </c>
      <c r="K815" s="98" t="str">
        <f t="shared" ref="K815:L815" si="3627">IFERROR(ROUNDDOWN(K814/43560,3),"")</f>
        <v/>
      </c>
      <c r="L815" s="224" t="str">
        <f t="shared" si="3627"/>
        <v/>
      </c>
      <c r="M815" s="98">
        <f t="shared" ref="M815" si="3628">ROUNDUP(M814/43560,3)</f>
        <v>0</v>
      </c>
      <c r="N815" s="98">
        <f t="shared" ref="N815" si="3629">ROUNDUP(N814/43560,3)</f>
        <v>0</v>
      </c>
      <c r="O815" s="96"/>
    </row>
    <row r="816" spans="1:15" x14ac:dyDescent="0.25">
      <c r="A816" s="91" t="str">
        <f>PROPERTIES!K1356</f>
        <v>0</v>
      </c>
      <c r="B816" s="91">
        <f>PROPERTIES!B1356</f>
        <v>0</v>
      </c>
      <c r="C816" s="91">
        <f>PROPERTIES!C1356</f>
        <v>0</v>
      </c>
      <c r="D816" s="91">
        <f>PROPERTIES!H1356</f>
        <v>0</v>
      </c>
      <c r="E816" s="92"/>
      <c r="F816" s="92"/>
      <c r="G816" s="190">
        <f t="shared" si="3458"/>
        <v>0</v>
      </c>
      <c r="H816" s="92"/>
      <c r="I816" s="92"/>
      <c r="J816" s="159">
        <f t="shared" ref="J816" si="3630">ROUNDUP(SUM(G816:I816),0)</f>
        <v>0</v>
      </c>
      <c r="K816" s="159" t="str">
        <f t="shared" ref="K816" si="3631">IF(H816+E816=0,"",ROUNDDOWN(IF(I816+F816=0,(D816*43560)-J816,M816),0))</f>
        <v/>
      </c>
      <c r="L816" s="223" t="str">
        <f t="shared" ref="L816" si="3632">IF(I816+F816=0,"",ROUNDDOWN(IF(H816+E816=0,(D816*43560)-J816,N816),0))</f>
        <v/>
      </c>
      <c r="M816" s="109"/>
      <c r="N816" s="109"/>
      <c r="O816" s="93">
        <f t="shared" ref="O816" si="3633">(M816+N816+H816+I816+E816+F816)/43560</f>
        <v>0</v>
      </c>
    </row>
    <row r="817" spans="1:15" x14ac:dyDescent="0.25">
      <c r="A817" s="94"/>
      <c r="B817" s="95"/>
      <c r="C817" s="95"/>
      <c r="D817" s="96"/>
      <c r="E817" s="96"/>
      <c r="F817" s="96"/>
      <c r="G817" s="97">
        <f t="shared" ref="G817:I817" si="3634">ROUNDUP(G816/43560,3)</f>
        <v>0</v>
      </c>
      <c r="H817" s="97">
        <f t="shared" si="3634"/>
        <v>0</v>
      </c>
      <c r="I817" s="97">
        <f t="shared" si="3634"/>
        <v>0</v>
      </c>
      <c r="J817" s="98">
        <f t="shared" ref="J817" si="3635">ROUNDUP((J816/43560),3)</f>
        <v>0</v>
      </c>
      <c r="K817" s="98" t="str">
        <f t="shared" ref="K817:L817" si="3636">IFERROR(ROUNDDOWN(K816/43560,3),"")</f>
        <v/>
      </c>
      <c r="L817" s="224" t="str">
        <f t="shared" si="3636"/>
        <v/>
      </c>
      <c r="M817" s="98">
        <f t="shared" ref="M817" si="3637">ROUNDUP(M816/43560,3)</f>
        <v>0</v>
      </c>
      <c r="N817" s="98">
        <f t="shared" ref="N817" si="3638">ROUNDUP(N816/43560,3)</f>
        <v>0</v>
      </c>
      <c r="O817" s="96"/>
    </row>
    <row r="818" spans="1:15" x14ac:dyDescent="0.25">
      <c r="A818" s="91" t="str">
        <f>PROPERTIES!K1358</f>
        <v>0</v>
      </c>
      <c r="B818" s="91">
        <f>PROPERTIES!B1358</f>
        <v>0</v>
      </c>
      <c r="C818" s="91">
        <f>PROPERTIES!C1358</f>
        <v>0</v>
      </c>
      <c r="D818" s="91">
        <f>PROPERTIES!H1358</f>
        <v>0</v>
      </c>
      <c r="E818" s="92"/>
      <c r="F818" s="92"/>
      <c r="G818" s="190">
        <f t="shared" si="3458"/>
        <v>0</v>
      </c>
      <c r="H818" s="92"/>
      <c r="I818" s="92"/>
      <c r="J818" s="159">
        <f t="shared" ref="J818" si="3639">ROUNDUP(SUM(G818:I818),0)</f>
        <v>0</v>
      </c>
      <c r="K818" s="159" t="str">
        <f t="shared" ref="K818" si="3640">IF(H818+E818=0,"",ROUNDDOWN(IF(I818+F818=0,(D818*43560)-J818,M818),0))</f>
        <v/>
      </c>
      <c r="L818" s="223" t="str">
        <f t="shared" ref="L818" si="3641">IF(I818+F818=0,"",ROUNDDOWN(IF(H818+E818=0,(D818*43560)-J818,N818),0))</f>
        <v/>
      </c>
      <c r="M818" s="109"/>
      <c r="N818" s="109"/>
      <c r="O818" s="93">
        <f t="shared" ref="O818" si="3642">(M818+N818+H818+I818+E818+F818)/43560</f>
        <v>0</v>
      </c>
    </row>
    <row r="819" spans="1:15" x14ac:dyDescent="0.25">
      <c r="A819" s="94"/>
      <c r="B819" s="95"/>
      <c r="C819" s="95"/>
      <c r="D819" s="96"/>
      <c r="E819" s="96"/>
      <c r="F819" s="96"/>
      <c r="G819" s="97">
        <f t="shared" ref="G819:I819" si="3643">ROUNDUP(G818/43560,3)</f>
        <v>0</v>
      </c>
      <c r="H819" s="97">
        <f t="shared" si="3643"/>
        <v>0</v>
      </c>
      <c r="I819" s="97">
        <f t="shared" si="3643"/>
        <v>0</v>
      </c>
      <c r="J819" s="98">
        <f t="shared" ref="J819" si="3644">ROUNDUP((J818/43560),3)</f>
        <v>0</v>
      </c>
      <c r="K819" s="98" t="str">
        <f t="shared" ref="K819:L819" si="3645">IFERROR(ROUNDDOWN(K818/43560,3),"")</f>
        <v/>
      </c>
      <c r="L819" s="224" t="str">
        <f t="shared" si="3645"/>
        <v/>
      </c>
      <c r="M819" s="98">
        <f t="shared" ref="M819" si="3646">ROUNDUP(M818/43560,3)</f>
        <v>0</v>
      </c>
      <c r="N819" s="98">
        <f t="shared" ref="N819" si="3647">ROUNDUP(N818/43560,3)</f>
        <v>0</v>
      </c>
      <c r="O819" s="96"/>
    </row>
    <row r="820" spans="1:15" x14ac:dyDescent="0.25">
      <c r="A820" s="91" t="str">
        <f>PROPERTIES!K1360</f>
        <v>0</v>
      </c>
      <c r="B820" s="91">
        <f>PROPERTIES!B1360</f>
        <v>0</v>
      </c>
      <c r="C820" s="91">
        <f>PROPERTIES!C1360</f>
        <v>0</v>
      </c>
      <c r="D820" s="91">
        <f>PROPERTIES!H1360</f>
        <v>0</v>
      </c>
      <c r="E820" s="92"/>
      <c r="F820" s="92"/>
      <c r="G820" s="190">
        <f t="shared" si="3458"/>
        <v>0</v>
      </c>
      <c r="H820" s="92"/>
      <c r="I820" s="92"/>
      <c r="J820" s="159">
        <f t="shared" ref="J820" si="3648">ROUNDUP(SUM(G820:I820),0)</f>
        <v>0</v>
      </c>
      <c r="K820" s="159" t="str">
        <f t="shared" ref="K820" si="3649">IF(H820+E820=0,"",ROUNDDOWN(IF(I820+F820=0,(D820*43560)-J820,M820),0))</f>
        <v/>
      </c>
      <c r="L820" s="223" t="str">
        <f t="shared" ref="L820" si="3650">IF(I820+F820=0,"",ROUNDDOWN(IF(H820+E820=0,(D820*43560)-J820,N820),0))</f>
        <v/>
      </c>
      <c r="M820" s="109"/>
      <c r="N820" s="109"/>
      <c r="O820" s="93">
        <f t="shared" ref="O820" si="3651">(M820+N820+H820+I820+E820+F820)/43560</f>
        <v>0</v>
      </c>
    </row>
    <row r="821" spans="1:15" x14ac:dyDescent="0.25">
      <c r="A821" s="94"/>
      <c r="B821" s="95"/>
      <c r="C821" s="95"/>
      <c r="D821" s="96"/>
      <c r="E821" s="96"/>
      <c r="F821" s="96"/>
      <c r="G821" s="97">
        <f t="shared" ref="G821:I821" si="3652">ROUNDUP(G820/43560,3)</f>
        <v>0</v>
      </c>
      <c r="H821" s="97">
        <f t="shared" si="3652"/>
        <v>0</v>
      </c>
      <c r="I821" s="97">
        <f t="shared" si="3652"/>
        <v>0</v>
      </c>
      <c r="J821" s="98">
        <f t="shared" ref="J821" si="3653">ROUNDUP((J820/43560),3)</f>
        <v>0</v>
      </c>
      <c r="K821" s="98" t="str">
        <f t="shared" ref="K821:L821" si="3654">IFERROR(ROUNDDOWN(K820/43560,3),"")</f>
        <v/>
      </c>
      <c r="L821" s="224" t="str">
        <f t="shared" si="3654"/>
        <v/>
      </c>
      <c r="M821" s="98">
        <f t="shared" ref="M821" si="3655">ROUNDUP(M820/43560,3)</f>
        <v>0</v>
      </c>
      <c r="N821" s="98">
        <f t="shared" ref="N821" si="3656">ROUNDUP(N820/43560,3)</f>
        <v>0</v>
      </c>
      <c r="O821" s="96"/>
    </row>
    <row r="822" spans="1:15" x14ac:dyDescent="0.25">
      <c r="A822" s="91" t="str">
        <f>PROPERTIES!K1362</f>
        <v>0</v>
      </c>
      <c r="B822" s="91">
        <f>PROPERTIES!B1362</f>
        <v>0</v>
      </c>
      <c r="C822" s="91">
        <f>PROPERTIES!C1362</f>
        <v>0</v>
      </c>
      <c r="D822" s="91">
        <f>PROPERTIES!H1362</f>
        <v>0</v>
      </c>
      <c r="E822" s="92"/>
      <c r="F822" s="92"/>
      <c r="G822" s="190">
        <f t="shared" si="3458"/>
        <v>0</v>
      </c>
      <c r="H822" s="92"/>
      <c r="I822" s="92"/>
      <c r="J822" s="159">
        <f t="shared" ref="J822" si="3657">ROUNDUP(SUM(G822:I822),0)</f>
        <v>0</v>
      </c>
      <c r="K822" s="159" t="str">
        <f t="shared" ref="K822" si="3658">IF(H822+E822=0,"",ROUNDDOWN(IF(I822+F822=0,(D822*43560)-J822,M822),0))</f>
        <v/>
      </c>
      <c r="L822" s="223" t="str">
        <f t="shared" ref="L822" si="3659">IF(I822+F822=0,"",ROUNDDOWN(IF(H822+E822=0,(D822*43560)-J822,N822),0))</f>
        <v/>
      </c>
      <c r="M822" s="109"/>
      <c r="N822" s="109"/>
      <c r="O822" s="93">
        <f t="shared" ref="O822" si="3660">(M822+N822+H822+I822+E822+F822)/43560</f>
        <v>0</v>
      </c>
    </row>
    <row r="823" spans="1:15" x14ac:dyDescent="0.25">
      <c r="A823" s="94"/>
      <c r="B823" s="95"/>
      <c r="C823" s="95"/>
      <c r="D823" s="96"/>
      <c r="E823" s="96"/>
      <c r="F823" s="96"/>
      <c r="G823" s="97">
        <f t="shared" ref="G823:I823" si="3661">ROUNDUP(G822/43560,3)</f>
        <v>0</v>
      </c>
      <c r="H823" s="97">
        <f t="shared" si="3661"/>
        <v>0</v>
      </c>
      <c r="I823" s="97">
        <f t="shared" si="3661"/>
        <v>0</v>
      </c>
      <c r="J823" s="98">
        <f t="shared" ref="J823" si="3662">ROUNDUP((J822/43560),3)</f>
        <v>0</v>
      </c>
      <c r="K823" s="98" t="str">
        <f t="shared" ref="K823:L823" si="3663">IFERROR(ROUNDDOWN(K822/43560,3),"")</f>
        <v/>
      </c>
      <c r="L823" s="224" t="str">
        <f t="shared" si="3663"/>
        <v/>
      </c>
      <c r="M823" s="98">
        <f t="shared" ref="M823" si="3664">ROUNDUP(M822/43560,3)</f>
        <v>0</v>
      </c>
      <c r="N823" s="98">
        <f t="shared" ref="N823" si="3665">ROUNDUP(N822/43560,3)</f>
        <v>0</v>
      </c>
      <c r="O823" s="96"/>
    </row>
    <row r="824" spans="1:15" x14ac:dyDescent="0.25">
      <c r="A824" s="91" t="str">
        <f>PROPERTIES!K1364</f>
        <v>0</v>
      </c>
      <c r="B824" s="91">
        <f>PROPERTIES!B1364</f>
        <v>0</v>
      </c>
      <c r="C824" s="91">
        <f>PROPERTIES!C1364</f>
        <v>0</v>
      </c>
      <c r="D824" s="91">
        <f>PROPERTIES!H1364</f>
        <v>0</v>
      </c>
      <c r="E824" s="92"/>
      <c r="F824" s="92"/>
      <c r="G824" s="190">
        <f t="shared" si="3458"/>
        <v>0</v>
      </c>
      <c r="H824" s="92"/>
      <c r="I824" s="92"/>
      <c r="J824" s="159">
        <f t="shared" ref="J824" si="3666">ROUNDUP(SUM(G824:I824),0)</f>
        <v>0</v>
      </c>
      <c r="K824" s="159" t="str">
        <f t="shared" ref="K824" si="3667">IF(H824+E824=0,"",ROUNDDOWN(IF(I824+F824=0,(D824*43560)-J824,M824),0))</f>
        <v/>
      </c>
      <c r="L824" s="223" t="str">
        <f t="shared" ref="L824" si="3668">IF(I824+F824=0,"",ROUNDDOWN(IF(H824+E824=0,(D824*43560)-J824,N824),0))</f>
        <v/>
      </c>
      <c r="M824" s="109"/>
      <c r="N824" s="109"/>
      <c r="O824" s="93">
        <f t="shared" ref="O824" si="3669">(M824+N824+H824+I824+E824+F824)/43560</f>
        <v>0</v>
      </c>
    </row>
    <row r="825" spans="1:15" x14ac:dyDescent="0.25">
      <c r="A825" s="94"/>
      <c r="B825" s="95"/>
      <c r="C825" s="95"/>
      <c r="D825" s="96"/>
      <c r="E825" s="96"/>
      <c r="F825" s="96"/>
      <c r="G825" s="97">
        <f t="shared" ref="G825:I825" si="3670">ROUNDUP(G824/43560,3)</f>
        <v>0</v>
      </c>
      <c r="H825" s="97">
        <f t="shared" si="3670"/>
        <v>0</v>
      </c>
      <c r="I825" s="97">
        <f t="shared" si="3670"/>
        <v>0</v>
      </c>
      <c r="J825" s="98">
        <f t="shared" ref="J825" si="3671">ROUNDUP((J824/43560),3)</f>
        <v>0</v>
      </c>
      <c r="K825" s="98" t="str">
        <f t="shared" ref="K825:L825" si="3672">IFERROR(ROUNDDOWN(K824/43560,3),"")</f>
        <v/>
      </c>
      <c r="L825" s="224" t="str">
        <f t="shared" si="3672"/>
        <v/>
      </c>
      <c r="M825" s="98">
        <f t="shared" ref="M825" si="3673">ROUNDUP(M824/43560,3)</f>
        <v>0</v>
      </c>
      <c r="N825" s="98">
        <f t="shared" ref="N825" si="3674">ROUNDUP(N824/43560,3)</f>
        <v>0</v>
      </c>
      <c r="O825" s="96"/>
    </row>
    <row r="826" spans="1:15" x14ac:dyDescent="0.25">
      <c r="A826" s="91" t="str">
        <f>PROPERTIES!K1366</f>
        <v>0</v>
      </c>
      <c r="B826" s="91">
        <f>PROPERTIES!B1366</f>
        <v>0</v>
      </c>
      <c r="C826" s="91">
        <f>PROPERTIES!C1366</f>
        <v>0</v>
      </c>
      <c r="D826" s="91">
        <f>PROPERTIES!H1366</f>
        <v>0</v>
      </c>
      <c r="E826" s="92"/>
      <c r="F826" s="92"/>
      <c r="G826" s="190">
        <f t="shared" si="3458"/>
        <v>0</v>
      </c>
      <c r="H826" s="92"/>
      <c r="I826" s="92"/>
      <c r="J826" s="159">
        <f t="shared" ref="J826" si="3675">ROUNDUP(SUM(G826:I826),0)</f>
        <v>0</v>
      </c>
      <c r="K826" s="159" t="str">
        <f t="shared" ref="K826" si="3676">IF(H826+E826=0,"",ROUNDDOWN(IF(I826+F826=0,(D826*43560)-J826,M826),0))</f>
        <v/>
      </c>
      <c r="L826" s="223" t="str">
        <f t="shared" ref="L826" si="3677">IF(I826+F826=0,"",ROUNDDOWN(IF(H826+E826=0,(D826*43560)-J826,N826),0))</f>
        <v/>
      </c>
      <c r="M826" s="109"/>
      <c r="N826" s="109"/>
      <c r="O826" s="93">
        <f t="shared" ref="O826" si="3678">(M826+N826+H826+I826+E826+F826)/43560</f>
        <v>0</v>
      </c>
    </row>
    <row r="827" spans="1:15" x14ac:dyDescent="0.25">
      <c r="A827" s="94"/>
      <c r="B827" s="95"/>
      <c r="C827" s="95"/>
      <c r="D827" s="96"/>
      <c r="E827" s="96"/>
      <c r="F827" s="96"/>
      <c r="G827" s="97">
        <f t="shared" ref="G827:I827" si="3679">ROUNDUP(G826/43560,3)</f>
        <v>0</v>
      </c>
      <c r="H827" s="97">
        <f t="shared" si="3679"/>
        <v>0</v>
      </c>
      <c r="I827" s="97">
        <f t="shared" si="3679"/>
        <v>0</v>
      </c>
      <c r="J827" s="98">
        <f t="shared" ref="J827" si="3680">ROUNDUP((J826/43560),3)</f>
        <v>0</v>
      </c>
      <c r="K827" s="98" t="str">
        <f t="shared" ref="K827:L827" si="3681">IFERROR(ROUNDDOWN(K826/43560,3),"")</f>
        <v/>
      </c>
      <c r="L827" s="224" t="str">
        <f t="shared" si="3681"/>
        <v/>
      </c>
      <c r="M827" s="98">
        <f t="shared" ref="M827" si="3682">ROUNDUP(M826/43560,3)</f>
        <v>0</v>
      </c>
      <c r="N827" s="98">
        <f t="shared" ref="N827" si="3683">ROUNDUP(N826/43560,3)</f>
        <v>0</v>
      </c>
      <c r="O827" s="96"/>
    </row>
    <row r="828" spans="1:15" x14ac:dyDescent="0.25">
      <c r="A828" s="91" t="str">
        <f>PROPERTIES!K1368</f>
        <v>0</v>
      </c>
      <c r="B828" s="91">
        <f>PROPERTIES!B1368</f>
        <v>0</v>
      </c>
      <c r="C828" s="91">
        <f>PROPERTIES!C1368</f>
        <v>0</v>
      </c>
      <c r="D828" s="91">
        <f>PROPERTIES!H1368</f>
        <v>0</v>
      </c>
      <c r="E828" s="92"/>
      <c r="F828" s="92"/>
      <c r="G828" s="190">
        <f t="shared" si="3458"/>
        <v>0</v>
      </c>
      <c r="H828" s="92"/>
      <c r="I828" s="92"/>
      <c r="J828" s="159">
        <f t="shared" ref="J828" si="3684">ROUNDUP(SUM(G828:I828),0)</f>
        <v>0</v>
      </c>
      <c r="K828" s="159" t="str">
        <f t="shared" ref="K828" si="3685">IF(H828+E828=0,"",ROUNDDOWN(IF(I828+F828=0,(D828*43560)-J828,M828),0))</f>
        <v/>
      </c>
      <c r="L828" s="223" t="str">
        <f t="shared" ref="L828" si="3686">IF(I828+F828=0,"",ROUNDDOWN(IF(H828+E828=0,(D828*43560)-J828,N828),0))</f>
        <v/>
      </c>
      <c r="M828" s="109"/>
      <c r="N828" s="109"/>
      <c r="O828" s="93">
        <f t="shared" ref="O828" si="3687">(M828+N828+H828+I828+E828+F828)/43560</f>
        <v>0</v>
      </c>
    </row>
    <row r="829" spans="1:15" x14ac:dyDescent="0.25">
      <c r="A829" s="94"/>
      <c r="B829" s="95"/>
      <c r="C829" s="95"/>
      <c r="D829" s="96"/>
      <c r="E829" s="96"/>
      <c r="F829" s="96"/>
      <c r="G829" s="97">
        <f t="shared" ref="G829:I829" si="3688">ROUNDUP(G828/43560,3)</f>
        <v>0</v>
      </c>
      <c r="H829" s="97">
        <f t="shared" si="3688"/>
        <v>0</v>
      </c>
      <c r="I829" s="97">
        <f t="shared" si="3688"/>
        <v>0</v>
      </c>
      <c r="J829" s="98">
        <f t="shared" ref="J829" si="3689">ROUNDUP((J828/43560),3)</f>
        <v>0</v>
      </c>
      <c r="K829" s="98" t="str">
        <f t="shared" ref="K829:L829" si="3690">IFERROR(ROUNDDOWN(K828/43560,3),"")</f>
        <v/>
      </c>
      <c r="L829" s="224" t="str">
        <f t="shared" si="3690"/>
        <v/>
      </c>
      <c r="M829" s="98">
        <f t="shared" ref="M829" si="3691">ROUNDUP(M828/43560,3)</f>
        <v>0</v>
      </c>
      <c r="N829" s="98">
        <f t="shared" ref="N829" si="3692">ROUNDUP(N828/43560,3)</f>
        <v>0</v>
      </c>
      <c r="O829" s="96"/>
    </row>
    <row r="830" spans="1:15" x14ac:dyDescent="0.25">
      <c r="A830" s="91" t="str">
        <f>PROPERTIES!K1370</f>
        <v>0</v>
      </c>
      <c r="B830" s="91">
        <f>PROPERTIES!B1370</f>
        <v>0</v>
      </c>
      <c r="C830" s="91">
        <f>PROPERTIES!C1370</f>
        <v>0</v>
      </c>
      <c r="D830" s="91">
        <f>PROPERTIES!H1370</f>
        <v>0</v>
      </c>
      <c r="E830" s="92"/>
      <c r="F830" s="92"/>
      <c r="G830" s="190">
        <f t="shared" si="3458"/>
        <v>0</v>
      </c>
      <c r="H830" s="92"/>
      <c r="I830" s="92"/>
      <c r="J830" s="159">
        <f t="shared" ref="J830" si="3693">ROUNDUP(SUM(G830:I830),0)</f>
        <v>0</v>
      </c>
      <c r="K830" s="159" t="str">
        <f t="shared" ref="K830" si="3694">IF(H830+E830=0,"",ROUNDDOWN(IF(I830+F830=0,(D830*43560)-J830,M830),0))</f>
        <v/>
      </c>
      <c r="L830" s="223" t="str">
        <f t="shared" ref="L830" si="3695">IF(I830+F830=0,"",ROUNDDOWN(IF(H830+E830=0,(D830*43560)-J830,N830),0))</f>
        <v/>
      </c>
      <c r="M830" s="109"/>
      <c r="N830" s="109"/>
      <c r="O830" s="93">
        <f t="shared" ref="O830" si="3696">(M830+N830+H830+I830+E830+F830)/43560</f>
        <v>0</v>
      </c>
    </row>
    <row r="831" spans="1:15" x14ac:dyDescent="0.25">
      <c r="A831" s="94"/>
      <c r="B831" s="95"/>
      <c r="C831" s="95"/>
      <c r="D831" s="96"/>
      <c r="E831" s="96"/>
      <c r="F831" s="96"/>
      <c r="G831" s="97">
        <f t="shared" ref="G831:I831" si="3697">ROUNDUP(G830/43560,3)</f>
        <v>0</v>
      </c>
      <c r="H831" s="97">
        <f t="shared" si="3697"/>
        <v>0</v>
      </c>
      <c r="I831" s="97">
        <f t="shared" si="3697"/>
        <v>0</v>
      </c>
      <c r="J831" s="98">
        <f t="shared" ref="J831" si="3698">ROUNDUP((J830/43560),3)</f>
        <v>0</v>
      </c>
      <c r="K831" s="98" t="str">
        <f t="shared" ref="K831:L831" si="3699">IFERROR(ROUNDDOWN(K830/43560,3),"")</f>
        <v/>
      </c>
      <c r="L831" s="224" t="str">
        <f t="shared" si="3699"/>
        <v/>
      </c>
      <c r="M831" s="98">
        <f t="shared" ref="M831" si="3700">ROUNDUP(M830/43560,3)</f>
        <v>0</v>
      </c>
      <c r="N831" s="98">
        <f t="shared" ref="N831" si="3701">ROUNDUP(N830/43560,3)</f>
        <v>0</v>
      </c>
      <c r="O831" s="96"/>
    </row>
    <row r="832" spans="1:15" x14ac:dyDescent="0.25">
      <c r="A832" s="91" t="str">
        <f>PROPERTIES!K1372</f>
        <v>0</v>
      </c>
      <c r="B832" s="91">
        <f>PROPERTIES!B1372</f>
        <v>0</v>
      </c>
      <c r="C832" s="91">
        <f>PROPERTIES!C1372</f>
        <v>0</v>
      </c>
      <c r="D832" s="91">
        <f>PROPERTIES!H1372</f>
        <v>0</v>
      </c>
      <c r="E832" s="92"/>
      <c r="F832" s="92"/>
      <c r="G832" s="190">
        <f t="shared" si="3458"/>
        <v>0</v>
      </c>
      <c r="H832" s="92"/>
      <c r="I832" s="92"/>
      <c r="J832" s="159">
        <f t="shared" ref="J832" si="3702">ROUNDUP(SUM(G832:I832),0)</f>
        <v>0</v>
      </c>
      <c r="K832" s="159" t="str">
        <f t="shared" ref="K832" si="3703">IF(H832+E832=0,"",ROUNDDOWN(IF(I832+F832=0,(D832*43560)-J832,M832),0))</f>
        <v/>
      </c>
      <c r="L832" s="223" t="str">
        <f t="shared" ref="L832" si="3704">IF(I832+F832=0,"",ROUNDDOWN(IF(H832+E832=0,(D832*43560)-J832,N832),0))</f>
        <v/>
      </c>
      <c r="M832" s="109"/>
      <c r="N832" s="109"/>
      <c r="O832" s="93">
        <f t="shared" ref="O832" si="3705">(M832+N832+H832+I832+E832+F832)/43560</f>
        <v>0</v>
      </c>
    </row>
    <row r="833" spans="1:15" x14ac:dyDescent="0.25">
      <c r="A833" s="94"/>
      <c r="B833" s="95"/>
      <c r="C833" s="95"/>
      <c r="D833" s="96"/>
      <c r="E833" s="96"/>
      <c r="F833" s="96"/>
      <c r="G833" s="97">
        <f t="shared" ref="G833:I833" si="3706">ROUNDUP(G832/43560,3)</f>
        <v>0</v>
      </c>
      <c r="H833" s="97">
        <f t="shared" si="3706"/>
        <v>0</v>
      </c>
      <c r="I833" s="97">
        <f t="shared" si="3706"/>
        <v>0</v>
      </c>
      <c r="J833" s="98">
        <f t="shared" ref="J833" si="3707">ROUNDUP((J832/43560),3)</f>
        <v>0</v>
      </c>
      <c r="K833" s="98" t="str">
        <f t="shared" ref="K833:L833" si="3708">IFERROR(ROUNDDOWN(K832/43560,3),"")</f>
        <v/>
      </c>
      <c r="L833" s="224" t="str">
        <f t="shared" si="3708"/>
        <v/>
      </c>
      <c r="M833" s="98">
        <f t="shared" ref="M833" si="3709">ROUNDUP(M832/43560,3)</f>
        <v>0</v>
      </c>
      <c r="N833" s="98">
        <f t="shared" ref="N833" si="3710">ROUNDUP(N832/43560,3)</f>
        <v>0</v>
      </c>
      <c r="O833" s="96"/>
    </row>
    <row r="834" spans="1:15" x14ac:dyDescent="0.25">
      <c r="A834" s="91" t="str">
        <f>PROPERTIES!K1374</f>
        <v>0</v>
      </c>
      <c r="B834" s="91">
        <f>PROPERTIES!B1374</f>
        <v>0</v>
      </c>
      <c r="C834" s="91">
        <f>PROPERTIES!C1374</f>
        <v>0</v>
      </c>
      <c r="D834" s="91">
        <f>PROPERTIES!H1374</f>
        <v>0</v>
      </c>
      <c r="E834" s="92"/>
      <c r="F834" s="92"/>
      <c r="G834" s="190">
        <f t="shared" si="3458"/>
        <v>0</v>
      </c>
      <c r="H834" s="92"/>
      <c r="I834" s="92"/>
      <c r="J834" s="159">
        <f t="shared" ref="J834" si="3711">ROUNDUP(SUM(G834:I834),0)</f>
        <v>0</v>
      </c>
      <c r="K834" s="159" t="str">
        <f t="shared" ref="K834" si="3712">IF(H834+E834=0,"",ROUNDDOWN(IF(I834+F834=0,(D834*43560)-J834,M834),0))</f>
        <v/>
      </c>
      <c r="L834" s="223" t="str">
        <f t="shared" ref="L834" si="3713">IF(I834+F834=0,"",ROUNDDOWN(IF(H834+E834=0,(D834*43560)-J834,N834),0))</f>
        <v/>
      </c>
      <c r="M834" s="109"/>
      <c r="N834" s="109"/>
      <c r="O834" s="93">
        <f t="shared" ref="O834" si="3714">(M834+N834+H834+I834+E834+F834)/43560</f>
        <v>0</v>
      </c>
    </row>
    <row r="835" spans="1:15" x14ac:dyDescent="0.25">
      <c r="A835" s="94"/>
      <c r="B835" s="95"/>
      <c r="C835" s="95"/>
      <c r="D835" s="96"/>
      <c r="E835" s="96"/>
      <c r="F835" s="96"/>
      <c r="G835" s="97">
        <f t="shared" ref="G835:I835" si="3715">ROUNDUP(G834/43560,3)</f>
        <v>0</v>
      </c>
      <c r="H835" s="97">
        <f t="shared" si="3715"/>
        <v>0</v>
      </c>
      <c r="I835" s="97">
        <f t="shared" si="3715"/>
        <v>0</v>
      </c>
      <c r="J835" s="98">
        <f t="shared" ref="J835" si="3716">ROUNDUP((J834/43560),3)</f>
        <v>0</v>
      </c>
      <c r="K835" s="98" t="str">
        <f t="shared" ref="K835:L835" si="3717">IFERROR(ROUNDDOWN(K834/43560,3),"")</f>
        <v/>
      </c>
      <c r="L835" s="224" t="str">
        <f t="shared" si="3717"/>
        <v/>
      </c>
      <c r="M835" s="98">
        <f t="shared" ref="M835" si="3718">ROUNDUP(M834/43560,3)</f>
        <v>0</v>
      </c>
      <c r="N835" s="98">
        <f t="shared" ref="N835" si="3719">ROUNDUP(N834/43560,3)</f>
        <v>0</v>
      </c>
      <c r="O835" s="96"/>
    </row>
    <row r="836" spans="1:15" x14ac:dyDescent="0.25">
      <c r="A836" s="91" t="str">
        <f>PROPERTIES!K1376</f>
        <v>0</v>
      </c>
      <c r="B836" s="91">
        <f>PROPERTIES!B1376</f>
        <v>0</v>
      </c>
      <c r="C836" s="91">
        <f>PROPERTIES!C1376</f>
        <v>0</v>
      </c>
      <c r="D836" s="91">
        <f>PROPERTIES!H1376</f>
        <v>0</v>
      </c>
      <c r="E836" s="92"/>
      <c r="F836" s="92"/>
      <c r="G836" s="190">
        <f t="shared" si="3458"/>
        <v>0</v>
      </c>
      <c r="H836" s="92"/>
      <c r="I836" s="92"/>
      <c r="J836" s="159">
        <f t="shared" ref="J836" si="3720">ROUNDUP(SUM(G836:I836),0)</f>
        <v>0</v>
      </c>
      <c r="K836" s="159" t="str">
        <f t="shared" ref="K836" si="3721">IF(H836+E836=0,"",ROUNDDOWN(IF(I836+F836=0,(D836*43560)-J836,M836),0))</f>
        <v/>
      </c>
      <c r="L836" s="223" t="str">
        <f t="shared" ref="L836" si="3722">IF(I836+F836=0,"",ROUNDDOWN(IF(H836+E836=0,(D836*43560)-J836,N836),0))</f>
        <v/>
      </c>
      <c r="M836" s="109"/>
      <c r="N836" s="109"/>
      <c r="O836" s="93">
        <f t="shared" ref="O836" si="3723">(M836+N836+H836+I836+E836+F836)/43560</f>
        <v>0</v>
      </c>
    </row>
    <row r="837" spans="1:15" x14ac:dyDescent="0.25">
      <c r="A837" s="94"/>
      <c r="B837" s="95"/>
      <c r="C837" s="95"/>
      <c r="D837" s="96"/>
      <c r="E837" s="96"/>
      <c r="F837" s="96"/>
      <c r="G837" s="97">
        <f t="shared" ref="G837:I837" si="3724">ROUNDUP(G836/43560,3)</f>
        <v>0</v>
      </c>
      <c r="H837" s="97">
        <f t="shared" si="3724"/>
        <v>0</v>
      </c>
      <c r="I837" s="97">
        <f t="shared" si="3724"/>
        <v>0</v>
      </c>
      <c r="J837" s="98">
        <f t="shared" ref="J837" si="3725">ROUNDUP((J836/43560),3)</f>
        <v>0</v>
      </c>
      <c r="K837" s="98" t="str">
        <f t="shared" ref="K837:L837" si="3726">IFERROR(ROUNDDOWN(K836/43560,3),"")</f>
        <v/>
      </c>
      <c r="L837" s="224" t="str">
        <f t="shared" si="3726"/>
        <v/>
      </c>
      <c r="M837" s="98">
        <f t="shared" ref="M837" si="3727">ROUNDUP(M836/43560,3)</f>
        <v>0</v>
      </c>
      <c r="N837" s="98">
        <f t="shared" ref="N837" si="3728">ROUNDUP(N836/43560,3)</f>
        <v>0</v>
      </c>
      <c r="O837" s="96"/>
    </row>
    <row r="838" spans="1:15" x14ac:dyDescent="0.25">
      <c r="A838" s="91" t="str">
        <f>PROPERTIES!K1378</f>
        <v>0</v>
      </c>
      <c r="B838" s="91">
        <f>PROPERTIES!B1378</f>
        <v>0</v>
      </c>
      <c r="C838" s="91">
        <f>PROPERTIES!C1378</f>
        <v>0</v>
      </c>
      <c r="D838" s="91">
        <f>PROPERTIES!H1378</f>
        <v>0</v>
      </c>
      <c r="E838" s="92"/>
      <c r="F838" s="92"/>
      <c r="G838" s="190">
        <f t="shared" si="3458"/>
        <v>0</v>
      </c>
      <c r="H838" s="92"/>
      <c r="I838" s="92"/>
      <c r="J838" s="159">
        <f t="shared" ref="J838" si="3729">ROUNDUP(SUM(G838:I838),0)</f>
        <v>0</v>
      </c>
      <c r="K838" s="159" t="str">
        <f t="shared" ref="K838" si="3730">IF(H838+E838=0,"",ROUNDDOWN(IF(I838+F838=0,(D838*43560)-J838,M838),0))</f>
        <v/>
      </c>
      <c r="L838" s="223" t="str">
        <f t="shared" ref="L838" si="3731">IF(I838+F838=0,"",ROUNDDOWN(IF(H838+E838=0,(D838*43560)-J838,N838),0))</f>
        <v/>
      </c>
      <c r="M838" s="109"/>
      <c r="N838" s="109"/>
      <c r="O838" s="93">
        <f t="shared" ref="O838" si="3732">(M838+N838+H838+I838+E838+F838)/43560</f>
        <v>0</v>
      </c>
    </row>
    <row r="839" spans="1:15" x14ac:dyDescent="0.25">
      <c r="A839" s="94"/>
      <c r="B839" s="95"/>
      <c r="C839" s="95"/>
      <c r="D839" s="96"/>
      <c r="E839" s="96"/>
      <c r="F839" s="96"/>
      <c r="G839" s="97">
        <f t="shared" ref="G839:I839" si="3733">ROUNDUP(G838/43560,3)</f>
        <v>0</v>
      </c>
      <c r="H839" s="97">
        <f t="shared" si="3733"/>
        <v>0</v>
      </c>
      <c r="I839" s="97">
        <f t="shared" si="3733"/>
        <v>0</v>
      </c>
      <c r="J839" s="98">
        <f t="shared" ref="J839" si="3734">ROUNDUP((J838/43560),3)</f>
        <v>0</v>
      </c>
      <c r="K839" s="98" t="str">
        <f t="shared" ref="K839:L839" si="3735">IFERROR(ROUNDDOWN(K838/43560,3),"")</f>
        <v/>
      </c>
      <c r="L839" s="224" t="str">
        <f t="shared" si="3735"/>
        <v/>
      </c>
      <c r="M839" s="98">
        <f t="shared" ref="M839" si="3736">ROUNDUP(M838/43560,3)</f>
        <v>0</v>
      </c>
      <c r="N839" s="98">
        <f t="shared" ref="N839" si="3737">ROUNDUP(N838/43560,3)</f>
        <v>0</v>
      </c>
      <c r="O839" s="96"/>
    </row>
    <row r="840" spans="1:15" x14ac:dyDescent="0.25">
      <c r="A840" s="91" t="str">
        <f>PROPERTIES!K1380</f>
        <v>0</v>
      </c>
      <c r="B840" s="91">
        <f>PROPERTIES!B1380</f>
        <v>0</v>
      </c>
      <c r="C840" s="91">
        <f>PROPERTIES!C1380</f>
        <v>0</v>
      </c>
      <c r="D840" s="91">
        <f>PROPERTIES!H1380</f>
        <v>0</v>
      </c>
      <c r="E840" s="92"/>
      <c r="F840" s="92"/>
      <c r="G840" s="190">
        <f t="shared" si="3458"/>
        <v>0</v>
      </c>
      <c r="H840" s="92"/>
      <c r="I840" s="92"/>
      <c r="J840" s="159">
        <f t="shared" ref="J840" si="3738">ROUNDUP(SUM(G840:I840),0)</f>
        <v>0</v>
      </c>
      <c r="K840" s="159" t="str">
        <f t="shared" ref="K840" si="3739">IF(H840+E840=0,"",ROUNDDOWN(IF(I840+F840=0,(D840*43560)-J840,M840),0))</f>
        <v/>
      </c>
      <c r="L840" s="223" t="str">
        <f t="shared" ref="L840" si="3740">IF(I840+F840=0,"",ROUNDDOWN(IF(H840+E840=0,(D840*43560)-J840,N840),0))</f>
        <v/>
      </c>
      <c r="M840" s="109"/>
      <c r="N840" s="109"/>
      <c r="O840" s="93">
        <f t="shared" ref="O840" si="3741">(M840+N840+H840+I840+E840+F840)/43560</f>
        <v>0</v>
      </c>
    </row>
    <row r="841" spans="1:15" x14ac:dyDescent="0.25">
      <c r="A841" s="94"/>
      <c r="B841" s="95"/>
      <c r="C841" s="95"/>
      <c r="D841" s="96"/>
      <c r="E841" s="96"/>
      <c r="F841" s="96"/>
      <c r="G841" s="97">
        <f t="shared" ref="G841:I841" si="3742">ROUNDUP(G840/43560,3)</f>
        <v>0</v>
      </c>
      <c r="H841" s="97">
        <f t="shared" si="3742"/>
        <v>0</v>
      </c>
      <c r="I841" s="97">
        <f t="shared" si="3742"/>
        <v>0</v>
      </c>
      <c r="J841" s="98">
        <f t="shared" ref="J841" si="3743">ROUNDUP((J840/43560),3)</f>
        <v>0</v>
      </c>
      <c r="K841" s="98" t="str">
        <f t="shared" ref="K841:L841" si="3744">IFERROR(ROUNDDOWN(K840/43560,3),"")</f>
        <v/>
      </c>
      <c r="L841" s="224" t="str">
        <f t="shared" si="3744"/>
        <v/>
      </c>
      <c r="M841" s="98">
        <f t="shared" ref="M841" si="3745">ROUNDUP(M840/43560,3)</f>
        <v>0</v>
      </c>
      <c r="N841" s="98">
        <f t="shared" ref="N841" si="3746">ROUNDUP(N840/43560,3)</f>
        <v>0</v>
      </c>
      <c r="O841" s="96"/>
    </row>
    <row r="842" spans="1:15" x14ac:dyDescent="0.25">
      <c r="A842" s="91" t="str">
        <f>PROPERTIES!K1382</f>
        <v>0</v>
      </c>
      <c r="B842" s="91">
        <f>PROPERTIES!B1382</f>
        <v>0</v>
      </c>
      <c r="C842" s="91">
        <f>PROPERTIES!C1382</f>
        <v>0</v>
      </c>
      <c r="D842" s="91">
        <f>PROPERTIES!H1382</f>
        <v>0</v>
      </c>
      <c r="E842" s="92"/>
      <c r="F842" s="92"/>
      <c r="G842" s="190">
        <f t="shared" ref="G842:G904" si="3747">ROUNDUP(SUM(E842+F842),0)</f>
        <v>0</v>
      </c>
      <c r="H842" s="92"/>
      <c r="I842" s="92"/>
      <c r="J842" s="159">
        <f t="shared" ref="J842" si="3748">ROUNDUP(SUM(G842:I842),0)</f>
        <v>0</v>
      </c>
      <c r="K842" s="159" t="str">
        <f t="shared" ref="K842" si="3749">IF(H842+E842=0,"",ROUNDDOWN(IF(I842+F842=0,(D842*43560)-J842,M842),0))</f>
        <v/>
      </c>
      <c r="L842" s="223" t="str">
        <f t="shared" ref="L842" si="3750">IF(I842+F842=0,"",ROUNDDOWN(IF(H842+E842=0,(D842*43560)-J842,N842),0))</f>
        <v/>
      </c>
      <c r="M842" s="109"/>
      <c r="N842" s="109"/>
      <c r="O842" s="93">
        <f t="shared" ref="O842" si="3751">(M842+N842+H842+I842+E842+F842)/43560</f>
        <v>0</v>
      </c>
    </row>
    <row r="843" spans="1:15" x14ac:dyDescent="0.25">
      <c r="A843" s="94"/>
      <c r="B843" s="95"/>
      <c r="C843" s="95"/>
      <c r="D843" s="96"/>
      <c r="E843" s="96"/>
      <c r="F843" s="96"/>
      <c r="G843" s="97">
        <f t="shared" ref="G843:I843" si="3752">ROUNDUP(G842/43560,3)</f>
        <v>0</v>
      </c>
      <c r="H843" s="97">
        <f t="shared" si="3752"/>
        <v>0</v>
      </c>
      <c r="I843" s="97">
        <f t="shared" si="3752"/>
        <v>0</v>
      </c>
      <c r="J843" s="98">
        <f t="shared" ref="J843" si="3753">ROUNDUP((J842/43560),3)</f>
        <v>0</v>
      </c>
      <c r="K843" s="98" t="str">
        <f t="shared" ref="K843:L843" si="3754">IFERROR(ROUNDDOWN(K842/43560,3),"")</f>
        <v/>
      </c>
      <c r="L843" s="224" t="str">
        <f t="shared" si="3754"/>
        <v/>
      </c>
      <c r="M843" s="98">
        <f t="shared" ref="M843" si="3755">ROUNDUP(M842/43560,3)</f>
        <v>0</v>
      </c>
      <c r="N843" s="98">
        <f t="shared" ref="N843" si="3756">ROUNDUP(N842/43560,3)</f>
        <v>0</v>
      </c>
      <c r="O843" s="96"/>
    </row>
    <row r="844" spans="1:15" x14ac:dyDescent="0.25">
      <c r="A844" s="91" t="str">
        <f>PROPERTIES!K1384</f>
        <v>0</v>
      </c>
      <c r="B844" s="91">
        <f>PROPERTIES!B1384</f>
        <v>0</v>
      </c>
      <c r="C844" s="91">
        <f>PROPERTIES!C1384</f>
        <v>0</v>
      </c>
      <c r="D844" s="91">
        <f>PROPERTIES!H1384</f>
        <v>0</v>
      </c>
      <c r="E844" s="92"/>
      <c r="F844" s="92"/>
      <c r="G844" s="190">
        <f t="shared" si="3747"/>
        <v>0</v>
      </c>
      <c r="H844" s="92"/>
      <c r="I844" s="92"/>
      <c r="J844" s="159">
        <f t="shared" ref="J844" si="3757">ROUNDUP(SUM(G844:I844),0)</f>
        <v>0</v>
      </c>
      <c r="K844" s="159" t="str">
        <f t="shared" ref="K844" si="3758">IF(H844+E844=0,"",ROUNDDOWN(IF(I844+F844=0,(D844*43560)-J844,M844),0))</f>
        <v/>
      </c>
      <c r="L844" s="223" t="str">
        <f t="shared" ref="L844" si="3759">IF(I844+F844=0,"",ROUNDDOWN(IF(H844+E844=0,(D844*43560)-J844,N844),0))</f>
        <v/>
      </c>
      <c r="M844" s="109"/>
      <c r="N844" s="109"/>
      <c r="O844" s="93">
        <f t="shared" ref="O844" si="3760">(M844+N844+H844+I844+E844+F844)/43560</f>
        <v>0</v>
      </c>
    </row>
    <row r="845" spans="1:15" x14ac:dyDescent="0.25">
      <c r="A845" s="94"/>
      <c r="B845" s="95"/>
      <c r="C845" s="95"/>
      <c r="D845" s="96"/>
      <c r="E845" s="96"/>
      <c r="F845" s="96"/>
      <c r="G845" s="97">
        <f t="shared" ref="G845:I845" si="3761">ROUNDUP(G844/43560,3)</f>
        <v>0</v>
      </c>
      <c r="H845" s="97">
        <f t="shared" si="3761"/>
        <v>0</v>
      </c>
      <c r="I845" s="97">
        <f t="shared" si="3761"/>
        <v>0</v>
      </c>
      <c r="J845" s="98">
        <f t="shared" ref="J845" si="3762">ROUNDUP((J844/43560),3)</f>
        <v>0</v>
      </c>
      <c r="K845" s="98" t="str">
        <f t="shared" ref="K845:L845" si="3763">IFERROR(ROUNDDOWN(K844/43560,3),"")</f>
        <v/>
      </c>
      <c r="L845" s="224" t="str">
        <f t="shared" si="3763"/>
        <v/>
      </c>
      <c r="M845" s="98">
        <f t="shared" ref="M845" si="3764">ROUNDUP(M844/43560,3)</f>
        <v>0</v>
      </c>
      <c r="N845" s="98">
        <f t="shared" ref="N845" si="3765">ROUNDUP(N844/43560,3)</f>
        <v>0</v>
      </c>
      <c r="O845" s="96"/>
    </row>
    <row r="846" spans="1:15" x14ac:dyDescent="0.25">
      <c r="A846" s="91" t="str">
        <f>PROPERTIES!K1386</f>
        <v>0</v>
      </c>
      <c r="B846" s="91">
        <f>PROPERTIES!B1386</f>
        <v>0</v>
      </c>
      <c r="C846" s="91">
        <f>PROPERTIES!C1386</f>
        <v>0</v>
      </c>
      <c r="D846" s="91">
        <f>PROPERTIES!H1386</f>
        <v>0</v>
      </c>
      <c r="E846" s="92"/>
      <c r="F846" s="92"/>
      <c r="G846" s="190">
        <f t="shared" si="3747"/>
        <v>0</v>
      </c>
      <c r="H846" s="92"/>
      <c r="I846" s="92"/>
      <c r="J846" s="159">
        <f t="shared" ref="J846" si="3766">ROUNDUP(SUM(G846:I846),0)</f>
        <v>0</v>
      </c>
      <c r="K846" s="159" t="str">
        <f t="shared" ref="K846" si="3767">IF(H846+E846=0,"",ROUNDDOWN(IF(I846+F846=0,(D846*43560)-J846,M846),0))</f>
        <v/>
      </c>
      <c r="L846" s="223" t="str">
        <f t="shared" ref="L846" si="3768">IF(I846+F846=0,"",ROUNDDOWN(IF(H846+E846=0,(D846*43560)-J846,N846),0))</f>
        <v/>
      </c>
      <c r="M846" s="109"/>
      <c r="N846" s="109"/>
      <c r="O846" s="93">
        <f t="shared" ref="O846" si="3769">(M846+N846+H846+I846+E846+F846)/43560</f>
        <v>0</v>
      </c>
    </row>
    <row r="847" spans="1:15" x14ac:dyDescent="0.25">
      <c r="A847" s="94"/>
      <c r="B847" s="95"/>
      <c r="C847" s="95"/>
      <c r="D847" s="96"/>
      <c r="E847" s="96"/>
      <c r="F847" s="96"/>
      <c r="G847" s="97">
        <f t="shared" ref="G847:I847" si="3770">ROUNDUP(G846/43560,3)</f>
        <v>0</v>
      </c>
      <c r="H847" s="97">
        <f t="shared" si="3770"/>
        <v>0</v>
      </c>
      <c r="I847" s="97">
        <f t="shared" si="3770"/>
        <v>0</v>
      </c>
      <c r="J847" s="98">
        <f t="shared" ref="J847" si="3771">ROUNDUP((J846/43560),3)</f>
        <v>0</v>
      </c>
      <c r="K847" s="98" t="str">
        <f t="shared" ref="K847:L847" si="3772">IFERROR(ROUNDDOWN(K846/43560,3),"")</f>
        <v/>
      </c>
      <c r="L847" s="224" t="str">
        <f t="shared" si="3772"/>
        <v/>
      </c>
      <c r="M847" s="98">
        <f t="shared" ref="M847" si="3773">ROUNDUP(M846/43560,3)</f>
        <v>0</v>
      </c>
      <c r="N847" s="98">
        <f t="shared" ref="N847" si="3774">ROUNDUP(N846/43560,3)</f>
        <v>0</v>
      </c>
      <c r="O847" s="96"/>
    </row>
    <row r="848" spans="1:15" x14ac:dyDescent="0.25">
      <c r="A848" s="91" t="str">
        <f>PROPERTIES!K1388</f>
        <v>0</v>
      </c>
      <c r="B848" s="91">
        <f>PROPERTIES!B1388</f>
        <v>0</v>
      </c>
      <c r="C848" s="91">
        <f>PROPERTIES!C1388</f>
        <v>0</v>
      </c>
      <c r="D848" s="91">
        <f>PROPERTIES!H1388</f>
        <v>0</v>
      </c>
      <c r="E848" s="92"/>
      <c r="F848" s="92"/>
      <c r="G848" s="190">
        <f t="shared" si="3747"/>
        <v>0</v>
      </c>
      <c r="H848" s="92"/>
      <c r="I848" s="92"/>
      <c r="J848" s="159">
        <f t="shared" ref="J848" si="3775">ROUNDUP(SUM(G848:I848),0)</f>
        <v>0</v>
      </c>
      <c r="K848" s="159" t="str">
        <f t="shared" ref="K848" si="3776">IF(H848+E848=0,"",ROUNDDOWN(IF(I848+F848=0,(D848*43560)-J848,M848),0))</f>
        <v/>
      </c>
      <c r="L848" s="223" t="str">
        <f t="shared" ref="L848" si="3777">IF(I848+F848=0,"",ROUNDDOWN(IF(H848+E848=0,(D848*43560)-J848,N848),0))</f>
        <v/>
      </c>
      <c r="M848" s="109"/>
      <c r="N848" s="109"/>
      <c r="O848" s="93">
        <f t="shared" ref="O848" si="3778">(M848+N848+H848+I848+E848+F848)/43560</f>
        <v>0</v>
      </c>
    </row>
    <row r="849" spans="1:15" x14ac:dyDescent="0.25">
      <c r="A849" s="94"/>
      <c r="B849" s="95"/>
      <c r="C849" s="95"/>
      <c r="D849" s="96"/>
      <c r="E849" s="96"/>
      <c r="F849" s="96"/>
      <c r="G849" s="97">
        <f t="shared" ref="G849:I849" si="3779">ROUNDUP(G848/43560,3)</f>
        <v>0</v>
      </c>
      <c r="H849" s="97">
        <f t="shared" si="3779"/>
        <v>0</v>
      </c>
      <c r="I849" s="97">
        <f t="shared" si="3779"/>
        <v>0</v>
      </c>
      <c r="J849" s="98">
        <f t="shared" ref="J849" si="3780">ROUNDUP((J848/43560),3)</f>
        <v>0</v>
      </c>
      <c r="K849" s="98" t="str">
        <f t="shared" ref="K849:L849" si="3781">IFERROR(ROUNDDOWN(K848/43560,3),"")</f>
        <v/>
      </c>
      <c r="L849" s="224" t="str">
        <f t="shared" si="3781"/>
        <v/>
      </c>
      <c r="M849" s="98">
        <f t="shared" ref="M849" si="3782">ROUNDUP(M848/43560,3)</f>
        <v>0</v>
      </c>
      <c r="N849" s="98">
        <f t="shared" ref="N849" si="3783">ROUNDUP(N848/43560,3)</f>
        <v>0</v>
      </c>
      <c r="O849" s="96"/>
    </row>
    <row r="850" spans="1:15" x14ac:dyDescent="0.25">
      <c r="A850" s="91" t="str">
        <f>PROPERTIES!K1390</f>
        <v>0</v>
      </c>
      <c r="B850" s="91">
        <f>PROPERTIES!B1390</f>
        <v>0</v>
      </c>
      <c r="C850" s="91">
        <f>PROPERTIES!C1390</f>
        <v>0</v>
      </c>
      <c r="D850" s="91">
        <f>PROPERTIES!H1390</f>
        <v>0</v>
      </c>
      <c r="E850" s="92"/>
      <c r="F850" s="92"/>
      <c r="G850" s="190">
        <f t="shared" si="3747"/>
        <v>0</v>
      </c>
      <c r="H850" s="92"/>
      <c r="I850" s="92"/>
      <c r="J850" s="159">
        <f t="shared" ref="J850" si="3784">ROUNDUP(SUM(G850:I850),0)</f>
        <v>0</v>
      </c>
      <c r="K850" s="159" t="str">
        <f t="shared" ref="K850" si="3785">IF(H850+E850=0,"",ROUNDDOWN(IF(I850+F850=0,(D850*43560)-J850,M850),0))</f>
        <v/>
      </c>
      <c r="L850" s="223" t="str">
        <f t="shared" ref="L850" si="3786">IF(I850+F850=0,"",ROUNDDOWN(IF(H850+E850=0,(D850*43560)-J850,N850),0))</f>
        <v/>
      </c>
      <c r="M850" s="109"/>
      <c r="N850" s="109"/>
      <c r="O850" s="93">
        <f t="shared" ref="O850" si="3787">(M850+N850+H850+I850+E850+F850)/43560</f>
        <v>0</v>
      </c>
    </row>
    <row r="851" spans="1:15" x14ac:dyDescent="0.25">
      <c r="A851" s="94"/>
      <c r="B851" s="95"/>
      <c r="C851" s="95"/>
      <c r="D851" s="96"/>
      <c r="E851" s="96"/>
      <c r="F851" s="96"/>
      <c r="G851" s="97">
        <f t="shared" ref="G851:I851" si="3788">ROUNDUP(G850/43560,3)</f>
        <v>0</v>
      </c>
      <c r="H851" s="97">
        <f t="shared" si="3788"/>
        <v>0</v>
      </c>
      <c r="I851" s="97">
        <f t="shared" si="3788"/>
        <v>0</v>
      </c>
      <c r="J851" s="98">
        <f t="shared" ref="J851" si="3789">ROUNDUP((J850/43560),3)</f>
        <v>0</v>
      </c>
      <c r="K851" s="98" t="str">
        <f t="shared" ref="K851:L851" si="3790">IFERROR(ROUNDDOWN(K850/43560,3),"")</f>
        <v/>
      </c>
      <c r="L851" s="224" t="str">
        <f t="shared" si="3790"/>
        <v/>
      </c>
      <c r="M851" s="98">
        <f t="shared" ref="M851" si="3791">ROUNDUP(M850/43560,3)</f>
        <v>0</v>
      </c>
      <c r="N851" s="98">
        <f t="shared" ref="N851" si="3792">ROUNDUP(N850/43560,3)</f>
        <v>0</v>
      </c>
      <c r="O851" s="96"/>
    </row>
    <row r="852" spans="1:15" x14ac:dyDescent="0.25">
      <c r="A852" s="91" t="str">
        <f>PROPERTIES!K1392</f>
        <v>0</v>
      </c>
      <c r="B852" s="91">
        <f>PROPERTIES!B1392</f>
        <v>0</v>
      </c>
      <c r="C852" s="91">
        <f>PROPERTIES!C1392</f>
        <v>0</v>
      </c>
      <c r="D852" s="91">
        <f>PROPERTIES!H1392</f>
        <v>0</v>
      </c>
      <c r="E852" s="92"/>
      <c r="F852" s="92"/>
      <c r="G852" s="190">
        <f t="shared" si="3747"/>
        <v>0</v>
      </c>
      <c r="H852" s="92"/>
      <c r="I852" s="92"/>
      <c r="J852" s="159">
        <f t="shared" ref="J852" si="3793">ROUNDUP(SUM(G852:I852),0)</f>
        <v>0</v>
      </c>
      <c r="K852" s="159" t="str">
        <f t="shared" ref="K852" si="3794">IF(H852+E852=0,"",ROUNDDOWN(IF(I852+F852=0,(D852*43560)-J852,M852),0))</f>
        <v/>
      </c>
      <c r="L852" s="223" t="str">
        <f t="shared" ref="L852" si="3795">IF(I852+F852=0,"",ROUNDDOWN(IF(H852+E852=0,(D852*43560)-J852,N852),0))</f>
        <v/>
      </c>
      <c r="M852" s="109"/>
      <c r="N852" s="109"/>
      <c r="O852" s="93">
        <f t="shared" ref="O852" si="3796">(M852+N852+H852+I852+E852+F852)/43560</f>
        <v>0</v>
      </c>
    </row>
    <row r="853" spans="1:15" x14ac:dyDescent="0.25">
      <c r="A853" s="94"/>
      <c r="B853" s="95"/>
      <c r="C853" s="95"/>
      <c r="D853" s="96"/>
      <c r="E853" s="96"/>
      <c r="F853" s="96"/>
      <c r="G853" s="97">
        <f t="shared" ref="G853:I853" si="3797">ROUNDUP(G852/43560,3)</f>
        <v>0</v>
      </c>
      <c r="H853" s="97">
        <f t="shared" si="3797"/>
        <v>0</v>
      </c>
      <c r="I853" s="97">
        <f t="shared" si="3797"/>
        <v>0</v>
      </c>
      <c r="J853" s="98">
        <f t="shared" ref="J853" si="3798">ROUNDUP((J852/43560),3)</f>
        <v>0</v>
      </c>
      <c r="K853" s="98" t="str">
        <f t="shared" ref="K853:L853" si="3799">IFERROR(ROUNDDOWN(K852/43560,3),"")</f>
        <v/>
      </c>
      <c r="L853" s="224" t="str">
        <f t="shared" si="3799"/>
        <v/>
      </c>
      <c r="M853" s="98">
        <f t="shared" ref="M853" si="3800">ROUNDUP(M852/43560,3)</f>
        <v>0</v>
      </c>
      <c r="N853" s="98">
        <f t="shared" ref="N853" si="3801">ROUNDUP(N852/43560,3)</f>
        <v>0</v>
      </c>
      <c r="O853" s="96"/>
    </row>
    <row r="854" spans="1:15" x14ac:dyDescent="0.25">
      <c r="A854" s="91" t="str">
        <f>PROPERTIES!K1394</f>
        <v>0</v>
      </c>
      <c r="B854" s="91">
        <f>PROPERTIES!B1394</f>
        <v>0</v>
      </c>
      <c r="C854" s="91">
        <f>PROPERTIES!C1394</f>
        <v>0</v>
      </c>
      <c r="D854" s="91">
        <f>PROPERTIES!H1394</f>
        <v>0</v>
      </c>
      <c r="E854" s="92"/>
      <c r="F854" s="92"/>
      <c r="G854" s="190">
        <f t="shared" si="3747"/>
        <v>0</v>
      </c>
      <c r="H854" s="92"/>
      <c r="I854" s="92"/>
      <c r="J854" s="159">
        <f t="shared" ref="J854" si="3802">ROUNDUP(SUM(G854:I854),0)</f>
        <v>0</v>
      </c>
      <c r="K854" s="159" t="str">
        <f t="shared" ref="K854" si="3803">IF(H854+E854=0,"",ROUNDDOWN(IF(I854+F854=0,(D854*43560)-J854,M854),0))</f>
        <v/>
      </c>
      <c r="L854" s="223" t="str">
        <f t="shared" ref="L854" si="3804">IF(I854+F854=0,"",ROUNDDOWN(IF(H854+E854=0,(D854*43560)-J854,N854),0))</f>
        <v/>
      </c>
      <c r="M854" s="109"/>
      <c r="N854" s="109"/>
      <c r="O854" s="93">
        <f t="shared" ref="O854" si="3805">(M854+N854+H854+I854+E854+F854)/43560</f>
        <v>0</v>
      </c>
    </row>
    <row r="855" spans="1:15" x14ac:dyDescent="0.25">
      <c r="A855" s="94"/>
      <c r="B855" s="95"/>
      <c r="C855" s="95"/>
      <c r="D855" s="96"/>
      <c r="E855" s="96"/>
      <c r="F855" s="96"/>
      <c r="G855" s="97">
        <f t="shared" ref="G855:I855" si="3806">ROUNDUP(G854/43560,3)</f>
        <v>0</v>
      </c>
      <c r="H855" s="97">
        <f t="shared" si="3806"/>
        <v>0</v>
      </c>
      <c r="I855" s="97">
        <f t="shared" si="3806"/>
        <v>0</v>
      </c>
      <c r="J855" s="98">
        <f t="shared" ref="J855" si="3807">ROUNDUP((J854/43560),3)</f>
        <v>0</v>
      </c>
      <c r="K855" s="98" t="str">
        <f t="shared" ref="K855:L855" si="3808">IFERROR(ROUNDDOWN(K854/43560,3),"")</f>
        <v/>
      </c>
      <c r="L855" s="224" t="str">
        <f t="shared" si="3808"/>
        <v/>
      </c>
      <c r="M855" s="98">
        <f t="shared" ref="M855" si="3809">ROUNDUP(M854/43560,3)</f>
        <v>0</v>
      </c>
      <c r="N855" s="98">
        <f t="shared" ref="N855" si="3810">ROUNDUP(N854/43560,3)</f>
        <v>0</v>
      </c>
      <c r="O855" s="96"/>
    </row>
    <row r="856" spans="1:15" x14ac:dyDescent="0.25">
      <c r="A856" s="91" t="str">
        <f>PROPERTIES!K1396</f>
        <v>0</v>
      </c>
      <c r="B856" s="91">
        <f>PROPERTIES!B1396</f>
        <v>0</v>
      </c>
      <c r="C856" s="91">
        <f>PROPERTIES!C1396</f>
        <v>0</v>
      </c>
      <c r="D856" s="91">
        <f>PROPERTIES!H1396</f>
        <v>0</v>
      </c>
      <c r="E856" s="92"/>
      <c r="F856" s="92"/>
      <c r="G856" s="190">
        <f t="shared" si="3747"/>
        <v>0</v>
      </c>
      <c r="H856" s="92"/>
      <c r="I856" s="92"/>
      <c r="J856" s="159">
        <f t="shared" ref="J856" si="3811">ROUNDUP(SUM(G856:I856),0)</f>
        <v>0</v>
      </c>
      <c r="K856" s="159" t="str">
        <f t="shared" ref="K856" si="3812">IF(H856+E856=0,"",ROUNDDOWN(IF(I856+F856=0,(D856*43560)-J856,M856),0))</f>
        <v/>
      </c>
      <c r="L856" s="223" t="str">
        <f t="shared" ref="L856" si="3813">IF(I856+F856=0,"",ROUNDDOWN(IF(H856+E856=0,(D856*43560)-J856,N856),0))</f>
        <v/>
      </c>
      <c r="M856" s="109"/>
      <c r="N856" s="109"/>
      <c r="O856" s="93">
        <f t="shared" ref="O856" si="3814">(M856+N856+H856+I856+E856+F856)/43560</f>
        <v>0</v>
      </c>
    </row>
    <row r="857" spans="1:15" x14ac:dyDescent="0.25">
      <c r="A857" s="94"/>
      <c r="B857" s="95"/>
      <c r="C857" s="95"/>
      <c r="D857" s="96"/>
      <c r="E857" s="96"/>
      <c r="F857" s="96"/>
      <c r="G857" s="97">
        <f t="shared" ref="G857:I857" si="3815">ROUNDUP(G856/43560,3)</f>
        <v>0</v>
      </c>
      <c r="H857" s="97">
        <f t="shared" si="3815"/>
        <v>0</v>
      </c>
      <c r="I857" s="97">
        <f t="shared" si="3815"/>
        <v>0</v>
      </c>
      <c r="J857" s="98">
        <f t="shared" ref="J857" si="3816">ROUNDUP((J856/43560),3)</f>
        <v>0</v>
      </c>
      <c r="K857" s="98" t="str">
        <f t="shared" ref="K857:L857" si="3817">IFERROR(ROUNDDOWN(K856/43560,3),"")</f>
        <v/>
      </c>
      <c r="L857" s="224" t="str">
        <f t="shared" si="3817"/>
        <v/>
      </c>
      <c r="M857" s="98">
        <f t="shared" ref="M857" si="3818">ROUNDUP(M856/43560,3)</f>
        <v>0</v>
      </c>
      <c r="N857" s="98">
        <f t="shared" ref="N857" si="3819">ROUNDUP(N856/43560,3)</f>
        <v>0</v>
      </c>
      <c r="O857" s="96"/>
    </row>
    <row r="858" spans="1:15" x14ac:dyDescent="0.25">
      <c r="A858" s="91" t="str">
        <f>PROPERTIES!K1398</f>
        <v>0</v>
      </c>
      <c r="B858" s="91">
        <f>PROPERTIES!B1398</f>
        <v>0</v>
      </c>
      <c r="C858" s="91">
        <f>PROPERTIES!C1398</f>
        <v>0</v>
      </c>
      <c r="D858" s="91">
        <f>PROPERTIES!H1398</f>
        <v>0</v>
      </c>
      <c r="E858" s="92"/>
      <c r="F858" s="92"/>
      <c r="G858" s="190">
        <f t="shared" si="3747"/>
        <v>0</v>
      </c>
      <c r="H858" s="92"/>
      <c r="I858" s="92"/>
      <c r="J858" s="159">
        <f t="shared" ref="J858" si="3820">ROUNDUP(SUM(G858:I858),0)</f>
        <v>0</v>
      </c>
      <c r="K858" s="159" t="str">
        <f t="shared" ref="K858" si="3821">IF(H858+E858=0,"",ROUNDDOWN(IF(I858+F858=0,(D858*43560)-J858,M858),0))</f>
        <v/>
      </c>
      <c r="L858" s="223" t="str">
        <f t="shared" ref="L858" si="3822">IF(I858+F858=0,"",ROUNDDOWN(IF(H858+E858=0,(D858*43560)-J858,N858),0))</f>
        <v/>
      </c>
      <c r="M858" s="109"/>
      <c r="N858" s="109"/>
      <c r="O858" s="93">
        <f t="shared" ref="O858" si="3823">(M858+N858+H858+I858+E858+F858)/43560</f>
        <v>0</v>
      </c>
    </row>
    <row r="859" spans="1:15" x14ac:dyDescent="0.25">
      <c r="A859" s="94"/>
      <c r="B859" s="95"/>
      <c r="C859" s="95"/>
      <c r="D859" s="96"/>
      <c r="E859" s="96"/>
      <c r="F859" s="96"/>
      <c r="G859" s="97">
        <f t="shared" ref="G859:I859" si="3824">ROUNDUP(G858/43560,3)</f>
        <v>0</v>
      </c>
      <c r="H859" s="97">
        <f t="shared" si="3824"/>
        <v>0</v>
      </c>
      <c r="I859" s="97">
        <f t="shared" si="3824"/>
        <v>0</v>
      </c>
      <c r="J859" s="98">
        <f t="shared" ref="J859" si="3825">ROUNDUP((J858/43560),3)</f>
        <v>0</v>
      </c>
      <c r="K859" s="98" t="str">
        <f t="shared" ref="K859:L859" si="3826">IFERROR(ROUNDDOWN(K858/43560,3),"")</f>
        <v/>
      </c>
      <c r="L859" s="224" t="str">
        <f t="shared" si="3826"/>
        <v/>
      </c>
      <c r="M859" s="98">
        <f t="shared" ref="M859" si="3827">ROUNDUP(M858/43560,3)</f>
        <v>0</v>
      </c>
      <c r="N859" s="98">
        <f t="shared" ref="N859" si="3828">ROUNDUP(N858/43560,3)</f>
        <v>0</v>
      </c>
      <c r="O859" s="96"/>
    </row>
    <row r="860" spans="1:15" x14ac:dyDescent="0.25">
      <c r="A860" s="91" t="str">
        <f>PROPERTIES!K1400</f>
        <v>0</v>
      </c>
      <c r="B860" s="91">
        <f>PROPERTIES!B1400</f>
        <v>0</v>
      </c>
      <c r="C860" s="91">
        <f>PROPERTIES!C1400</f>
        <v>0</v>
      </c>
      <c r="D860" s="91">
        <f>PROPERTIES!H1400</f>
        <v>0</v>
      </c>
      <c r="E860" s="92"/>
      <c r="F860" s="92"/>
      <c r="G860" s="190">
        <f t="shared" si="3747"/>
        <v>0</v>
      </c>
      <c r="H860" s="92"/>
      <c r="I860" s="92"/>
      <c r="J860" s="159">
        <f t="shared" ref="J860" si="3829">ROUNDUP(SUM(G860:I860),0)</f>
        <v>0</v>
      </c>
      <c r="K860" s="159" t="str">
        <f t="shared" ref="K860" si="3830">IF(H860+E860=0,"",ROUNDDOWN(IF(I860+F860=0,(D860*43560)-J860,M860),0))</f>
        <v/>
      </c>
      <c r="L860" s="223" t="str">
        <f t="shared" ref="L860" si="3831">IF(I860+F860=0,"",ROUNDDOWN(IF(H860+E860=0,(D860*43560)-J860,N860),0))</f>
        <v/>
      </c>
      <c r="M860" s="109"/>
      <c r="N860" s="109"/>
      <c r="O860" s="93">
        <f t="shared" ref="O860" si="3832">(M860+N860+H860+I860+E860+F860)/43560</f>
        <v>0</v>
      </c>
    </row>
    <row r="861" spans="1:15" x14ac:dyDescent="0.25">
      <c r="A861" s="94"/>
      <c r="B861" s="95"/>
      <c r="C861" s="95"/>
      <c r="D861" s="96"/>
      <c r="E861" s="96"/>
      <c r="F861" s="96"/>
      <c r="G861" s="97">
        <f t="shared" ref="G861:I861" si="3833">ROUNDUP(G860/43560,3)</f>
        <v>0</v>
      </c>
      <c r="H861" s="97">
        <f t="shared" si="3833"/>
        <v>0</v>
      </c>
      <c r="I861" s="97">
        <f t="shared" si="3833"/>
        <v>0</v>
      </c>
      <c r="J861" s="98">
        <f t="shared" ref="J861" si="3834">ROUNDUP((J860/43560),3)</f>
        <v>0</v>
      </c>
      <c r="K861" s="98" t="str">
        <f t="shared" ref="K861:L861" si="3835">IFERROR(ROUNDDOWN(K860/43560,3),"")</f>
        <v/>
      </c>
      <c r="L861" s="224" t="str">
        <f t="shared" si="3835"/>
        <v/>
      </c>
      <c r="M861" s="98">
        <f t="shared" ref="M861" si="3836">ROUNDUP(M860/43560,3)</f>
        <v>0</v>
      </c>
      <c r="N861" s="98">
        <f t="shared" ref="N861" si="3837">ROUNDUP(N860/43560,3)</f>
        <v>0</v>
      </c>
      <c r="O861" s="96"/>
    </row>
    <row r="862" spans="1:15" x14ac:dyDescent="0.25">
      <c r="A862" s="91" t="str">
        <f>PROPERTIES!K1402</f>
        <v>0</v>
      </c>
      <c r="B862" s="91">
        <f>PROPERTIES!B1402</f>
        <v>0</v>
      </c>
      <c r="C862" s="91">
        <f>PROPERTIES!C1402</f>
        <v>0</v>
      </c>
      <c r="D862" s="91">
        <f>PROPERTIES!H1402</f>
        <v>0</v>
      </c>
      <c r="E862" s="92"/>
      <c r="F862" s="92"/>
      <c r="G862" s="190">
        <f t="shared" si="3747"/>
        <v>0</v>
      </c>
      <c r="H862" s="92"/>
      <c r="I862" s="92"/>
      <c r="J862" s="159">
        <f t="shared" ref="J862" si="3838">ROUNDUP(SUM(G862:I862),0)</f>
        <v>0</v>
      </c>
      <c r="K862" s="159" t="str">
        <f t="shared" ref="K862" si="3839">IF(H862+E862=0,"",ROUNDDOWN(IF(I862+F862=0,(D862*43560)-J862,M862),0))</f>
        <v/>
      </c>
      <c r="L862" s="223" t="str">
        <f t="shared" ref="L862" si="3840">IF(I862+F862=0,"",ROUNDDOWN(IF(H862+E862=0,(D862*43560)-J862,N862),0))</f>
        <v/>
      </c>
      <c r="M862" s="109"/>
      <c r="N862" s="109"/>
      <c r="O862" s="93">
        <f t="shared" ref="O862" si="3841">(M862+N862+H862+I862+E862+F862)/43560</f>
        <v>0</v>
      </c>
    </row>
    <row r="863" spans="1:15" x14ac:dyDescent="0.25">
      <c r="A863" s="94"/>
      <c r="B863" s="95"/>
      <c r="C863" s="95"/>
      <c r="D863" s="96"/>
      <c r="E863" s="96"/>
      <c r="F863" s="96"/>
      <c r="G863" s="97">
        <f t="shared" ref="G863:I863" si="3842">ROUNDUP(G862/43560,3)</f>
        <v>0</v>
      </c>
      <c r="H863" s="97">
        <f t="shared" si="3842"/>
        <v>0</v>
      </c>
      <c r="I863" s="97">
        <f t="shared" si="3842"/>
        <v>0</v>
      </c>
      <c r="J863" s="98">
        <f t="shared" ref="J863" si="3843">ROUNDUP((J862/43560),3)</f>
        <v>0</v>
      </c>
      <c r="K863" s="98" t="str">
        <f t="shared" ref="K863:L863" si="3844">IFERROR(ROUNDDOWN(K862/43560,3),"")</f>
        <v/>
      </c>
      <c r="L863" s="224" t="str">
        <f t="shared" si="3844"/>
        <v/>
      </c>
      <c r="M863" s="98">
        <f t="shared" ref="M863" si="3845">ROUNDUP(M862/43560,3)</f>
        <v>0</v>
      </c>
      <c r="N863" s="98">
        <f t="shared" ref="N863" si="3846">ROUNDUP(N862/43560,3)</f>
        <v>0</v>
      </c>
      <c r="O863" s="96"/>
    </row>
    <row r="864" spans="1:15" x14ac:dyDescent="0.25">
      <c r="A864" s="91" t="str">
        <f>PROPERTIES!K1404</f>
        <v>0</v>
      </c>
      <c r="B864" s="91">
        <f>PROPERTIES!B1404</f>
        <v>0</v>
      </c>
      <c r="C864" s="91">
        <f>PROPERTIES!C1404</f>
        <v>0</v>
      </c>
      <c r="D864" s="91">
        <f>PROPERTIES!H1404</f>
        <v>0</v>
      </c>
      <c r="E864" s="92"/>
      <c r="F864" s="92"/>
      <c r="G864" s="190">
        <f t="shared" si="3747"/>
        <v>0</v>
      </c>
      <c r="H864" s="92"/>
      <c r="I864" s="92"/>
      <c r="J864" s="159">
        <f t="shared" ref="J864" si="3847">ROUNDUP(SUM(G864:I864),0)</f>
        <v>0</v>
      </c>
      <c r="K864" s="159" t="str">
        <f t="shared" ref="K864" si="3848">IF(H864+E864=0,"",ROUNDDOWN(IF(I864+F864=0,(D864*43560)-J864,M864),0))</f>
        <v/>
      </c>
      <c r="L864" s="223" t="str">
        <f t="shared" ref="L864" si="3849">IF(I864+F864=0,"",ROUNDDOWN(IF(H864+E864=0,(D864*43560)-J864,N864),0))</f>
        <v/>
      </c>
      <c r="M864" s="109"/>
      <c r="N864" s="109"/>
      <c r="O864" s="93">
        <f t="shared" ref="O864" si="3850">(M864+N864+H864+I864+E864+F864)/43560</f>
        <v>0</v>
      </c>
    </row>
    <row r="865" spans="1:15" x14ac:dyDescent="0.25">
      <c r="A865" s="94"/>
      <c r="B865" s="95"/>
      <c r="C865" s="95"/>
      <c r="D865" s="96"/>
      <c r="E865" s="96"/>
      <c r="F865" s="96"/>
      <c r="G865" s="97">
        <f t="shared" ref="G865:I865" si="3851">ROUNDUP(G864/43560,3)</f>
        <v>0</v>
      </c>
      <c r="H865" s="97">
        <f t="shared" si="3851"/>
        <v>0</v>
      </c>
      <c r="I865" s="97">
        <f t="shared" si="3851"/>
        <v>0</v>
      </c>
      <c r="J865" s="98">
        <f t="shared" ref="J865" si="3852">ROUNDUP((J864/43560),3)</f>
        <v>0</v>
      </c>
      <c r="K865" s="98" t="str">
        <f t="shared" ref="K865:L865" si="3853">IFERROR(ROUNDDOWN(K864/43560,3),"")</f>
        <v/>
      </c>
      <c r="L865" s="224" t="str">
        <f t="shared" si="3853"/>
        <v/>
      </c>
      <c r="M865" s="98">
        <f t="shared" ref="M865" si="3854">ROUNDUP(M864/43560,3)</f>
        <v>0</v>
      </c>
      <c r="N865" s="98">
        <f t="shared" ref="N865" si="3855">ROUNDUP(N864/43560,3)</f>
        <v>0</v>
      </c>
      <c r="O865" s="96"/>
    </row>
    <row r="866" spans="1:15" x14ac:dyDescent="0.25">
      <c r="A866" s="91" t="str">
        <f>PROPERTIES!K1406</f>
        <v>0</v>
      </c>
      <c r="B866" s="91">
        <f>PROPERTIES!B1406</f>
        <v>0</v>
      </c>
      <c r="C866" s="91">
        <f>PROPERTIES!C1406</f>
        <v>0</v>
      </c>
      <c r="D866" s="91">
        <f>PROPERTIES!H1406</f>
        <v>0</v>
      </c>
      <c r="E866" s="92"/>
      <c r="F866" s="92"/>
      <c r="G866" s="190">
        <f t="shared" si="3747"/>
        <v>0</v>
      </c>
      <c r="H866" s="92"/>
      <c r="I866" s="92"/>
      <c r="J866" s="159">
        <f t="shared" ref="J866" si="3856">ROUNDUP(SUM(G866:I866),0)</f>
        <v>0</v>
      </c>
      <c r="K866" s="159" t="str">
        <f t="shared" ref="K866" si="3857">IF(H866+E866=0,"",ROUNDDOWN(IF(I866+F866=0,(D866*43560)-J866,M866),0))</f>
        <v/>
      </c>
      <c r="L866" s="223" t="str">
        <f t="shared" ref="L866" si="3858">IF(I866+F866=0,"",ROUNDDOWN(IF(H866+E866=0,(D866*43560)-J866,N866),0))</f>
        <v/>
      </c>
      <c r="M866" s="109"/>
      <c r="N866" s="109"/>
      <c r="O866" s="93">
        <f t="shared" ref="O866" si="3859">(M866+N866+H866+I866+E866+F866)/43560</f>
        <v>0</v>
      </c>
    </row>
    <row r="867" spans="1:15" x14ac:dyDescent="0.25">
      <c r="A867" s="94"/>
      <c r="B867" s="95"/>
      <c r="C867" s="95"/>
      <c r="D867" s="96"/>
      <c r="E867" s="96"/>
      <c r="F867" s="96"/>
      <c r="G867" s="97">
        <f t="shared" ref="G867:I867" si="3860">ROUNDUP(G866/43560,3)</f>
        <v>0</v>
      </c>
      <c r="H867" s="97">
        <f t="shared" si="3860"/>
        <v>0</v>
      </c>
      <c r="I867" s="97">
        <f t="shared" si="3860"/>
        <v>0</v>
      </c>
      <c r="J867" s="98">
        <f t="shared" ref="J867" si="3861">ROUNDUP((J866/43560),3)</f>
        <v>0</v>
      </c>
      <c r="K867" s="98" t="str">
        <f t="shared" ref="K867:L867" si="3862">IFERROR(ROUNDDOWN(K866/43560,3),"")</f>
        <v/>
      </c>
      <c r="L867" s="224" t="str">
        <f t="shared" si="3862"/>
        <v/>
      </c>
      <c r="M867" s="98">
        <f t="shared" ref="M867" si="3863">ROUNDUP(M866/43560,3)</f>
        <v>0</v>
      </c>
      <c r="N867" s="98">
        <f t="shared" ref="N867" si="3864">ROUNDUP(N866/43560,3)</f>
        <v>0</v>
      </c>
      <c r="O867" s="96"/>
    </row>
    <row r="868" spans="1:15" x14ac:dyDescent="0.25">
      <c r="A868" s="91" t="str">
        <f>PROPERTIES!K1408</f>
        <v>0</v>
      </c>
      <c r="B868" s="91">
        <f>PROPERTIES!B1408</f>
        <v>0</v>
      </c>
      <c r="C868" s="91">
        <f>PROPERTIES!C1408</f>
        <v>0</v>
      </c>
      <c r="D868" s="91">
        <f>PROPERTIES!H1408</f>
        <v>0</v>
      </c>
      <c r="E868" s="92"/>
      <c r="F868" s="92"/>
      <c r="G868" s="190">
        <f t="shared" si="3747"/>
        <v>0</v>
      </c>
      <c r="H868" s="92"/>
      <c r="I868" s="92"/>
      <c r="J868" s="159">
        <f t="shared" ref="J868" si="3865">ROUNDUP(SUM(G868:I868),0)</f>
        <v>0</v>
      </c>
      <c r="K868" s="159" t="str">
        <f t="shared" ref="K868" si="3866">IF(H868+E868=0,"",ROUNDDOWN(IF(I868+F868=0,(D868*43560)-J868,M868),0))</f>
        <v/>
      </c>
      <c r="L868" s="223" t="str">
        <f t="shared" ref="L868" si="3867">IF(I868+F868=0,"",ROUNDDOWN(IF(H868+E868=0,(D868*43560)-J868,N868),0))</f>
        <v/>
      </c>
      <c r="M868" s="109"/>
      <c r="N868" s="109"/>
      <c r="O868" s="93">
        <f t="shared" ref="O868" si="3868">(M868+N868+H868+I868+E868+F868)/43560</f>
        <v>0</v>
      </c>
    </row>
    <row r="869" spans="1:15" x14ac:dyDescent="0.25">
      <c r="A869" s="94"/>
      <c r="B869" s="95"/>
      <c r="C869" s="95"/>
      <c r="D869" s="96"/>
      <c r="E869" s="96"/>
      <c r="F869" s="96"/>
      <c r="G869" s="97">
        <f t="shared" ref="G869:I869" si="3869">ROUNDUP(G868/43560,3)</f>
        <v>0</v>
      </c>
      <c r="H869" s="97">
        <f t="shared" si="3869"/>
        <v>0</v>
      </c>
      <c r="I869" s="97">
        <f t="shared" si="3869"/>
        <v>0</v>
      </c>
      <c r="J869" s="98">
        <f t="shared" ref="J869" si="3870">ROUNDUP((J868/43560),3)</f>
        <v>0</v>
      </c>
      <c r="K869" s="98" t="str">
        <f t="shared" ref="K869:L869" si="3871">IFERROR(ROUNDDOWN(K868/43560,3),"")</f>
        <v/>
      </c>
      <c r="L869" s="224" t="str">
        <f t="shared" si="3871"/>
        <v/>
      </c>
      <c r="M869" s="98">
        <f t="shared" ref="M869" si="3872">ROUNDUP(M868/43560,3)</f>
        <v>0</v>
      </c>
      <c r="N869" s="98">
        <f t="shared" ref="N869" si="3873">ROUNDUP(N868/43560,3)</f>
        <v>0</v>
      </c>
      <c r="O869" s="96"/>
    </row>
    <row r="870" spans="1:15" x14ac:dyDescent="0.25">
      <c r="A870" s="91" t="str">
        <f>PROPERTIES!K1410</f>
        <v>0</v>
      </c>
      <c r="B870" s="91">
        <f>PROPERTIES!B1410</f>
        <v>0</v>
      </c>
      <c r="C870" s="91">
        <f>PROPERTIES!C1410</f>
        <v>0</v>
      </c>
      <c r="D870" s="91">
        <f>PROPERTIES!H1410</f>
        <v>0</v>
      </c>
      <c r="E870" s="92"/>
      <c r="F870" s="92"/>
      <c r="G870" s="190">
        <f t="shared" si="3747"/>
        <v>0</v>
      </c>
      <c r="H870" s="92"/>
      <c r="I870" s="92"/>
      <c r="J870" s="159">
        <f t="shared" ref="J870" si="3874">ROUNDUP(SUM(G870:I870),0)</f>
        <v>0</v>
      </c>
      <c r="K870" s="159" t="str">
        <f t="shared" ref="K870" si="3875">IF(H870+E870=0,"",ROUNDDOWN(IF(I870+F870=0,(D870*43560)-J870,M870),0))</f>
        <v/>
      </c>
      <c r="L870" s="223" t="str">
        <f t="shared" ref="L870" si="3876">IF(I870+F870=0,"",ROUNDDOWN(IF(H870+E870=0,(D870*43560)-J870,N870),0))</f>
        <v/>
      </c>
      <c r="M870" s="109"/>
      <c r="N870" s="109"/>
      <c r="O870" s="93">
        <f t="shared" ref="O870" si="3877">(M870+N870+H870+I870+E870+F870)/43560</f>
        <v>0</v>
      </c>
    </row>
    <row r="871" spans="1:15" x14ac:dyDescent="0.25">
      <c r="A871" s="94"/>
      <c r="B871" s="95"/>
      <c r="C871" s="95"/>
      <c r="D871" s="96"/>
      <c r="E871" s="96"/>
      <c r="F871" s="96"/>
      <c r="G871" s="97">
        <f t="shared" ref="G871:I871" si="3878">ROUNDUP(G870/43560,3)</f>
        <v>0</v>
      </c>
      <c r="H871" s="97">
        <f t="shared" si="3878"/>
        <v>0</v>
      </c>
      <c r="I871" s="97">
        <f t="shared" si="3878"/>
        <v>0</v>
      </c>
      <c r="J871" s="98">
        <f t="shared" ref="J871" si="3879">ROUNDUP((J870/43560),3)</f>
        <v>0</v>
      </c>
      <c r="K871" s="98" t="str">
        <f t="shared" ref="K871:L871" si="3880">IFERROR(ROUNDDOWN(K870/43560,3),"")</f>
        <v/>
      </c>
      <c r="L871" s="224" t="str">
        <f t="shared" si="3880"/>
        <v/>
      </c>
      <c r="M871" s="98">
        <f t="shared" ref="M871" si="3881">ROUNDUP(M870/43560,3)</f>
        <v>0</v>
      </c>
      <c r="N871" s="98">
        <f t="shared" ref="N871" si="3882">ROUNDUP(N870/43560,3)</f>
        <v>0</v>
      </c>
      <c r="O871" s="96"/>
    </row>
    <row r="872" spans="1:15" x14ac:dyDescent="0.25">
      <c r="A872" s="91" t="str">
        <f>PROPERTIES!K1412</f>
        <v>0</v>
      </c>
      <c r="B872" s="91">
        <f>PROPERTIES!B1412</f>
        <v>0</v>
      </c>
      <c r="C872" s="91">
        <f>PROPERTIES!C1412</f>
        <v>0</v>
      </c>
      <c r="D872" s="91">
        <f>PROPERTIES!H1412</f>
        <v>0</v>
      </c>
      <c r="E872" s="92"/>
      <c r="F872" s="92"/>
      <c r="G872" s="190">
        <f t="shared" si="3747"/>
        <v>0</v>
      </c>
      <c r="H872" s="92"/>
      <c r="I872" s="92"/>
      <c r="J872" s="159">
        <f t="shared" ref="J872" si="3883">ROUNDUP(SUM(G872:I872),0)</f>
        <v>0</v>
      </c>
      <c r="K872" s="159" t="str">
        <f t="shared" ref="K872" si="3884">IF(H872+E872=0,"",ROUNDDOWN(IF(I872+F872=0,(D872*43560)-J872,M872),0))</f>
        <v/>
      </c>
      <c r="L872" s="223" t="str">
        <f t="shared" ref="L872" si="3885">IF(I872+F872=0,"",ROUNDDOWN(IF(H872+E872=0,(D872*43560)-J872,N872),0))</f>
        <v/>
      </c>
      <c r="M872" s="109"/>
      <c r="N872" s="109"/>
      <c r="O872" s="93">
        <f t="shared" ref="O872" si="3886">(M872+N872+H872+I872+E872+F872)/43560</f>
        <v>0</v>
      </c>
    </row>
    <row r="873" spans="1:15" x14ac:dyDescent="0.25">
      <c r="A873" s="94"/>
      <c r="B873" s="95"/>
      <c r="C873" s="95"/>
      <c r="D873" s="96"/>
      <c r="E873" s="96"/>
      <c r="F873" s="96"/>
      <c r="G873" s="97">
        <f t="shared" ref="G873:I873" si="3887">ROUNDUP(G872/43560,3)</f>
        <v>0</v>
      </c>
      <c r="H873" s="97">
        <f t="shared" si="3887"/>
        <v>0</v>
      </c>
      <c r="I873" s="97">
        <f t="shared" si="3887"/>
        <v>0</v>
      </c>
      <c r="J873" s="98">
        <f t="shared" ref="J873" si="3888">ROUNDUP((J872/43560),3)</f>
        <v>0</v>
      </c>
      <c r="K873" s="98" t="str">
        <f t="shared" ref="K873:L873" si="3889">IFERROR(ROUNDDOWN(K872/43560,3),"")</f>
        <v/>
      </c>
      <c r="L873" s="224" t="str">
        <f t="shared" si="3889"/>
        <v/>
      </c>
      <c r="M873" s="98">
        <f t="shared" ref="M873" si="3890">ROUNDUP(M872/43560,3)</f>
        <v>0</v>
      </c>
      <c r="N873" s="98">
        <f t="shared" ref="N873" si="3891">ROUNDUP(N872/43560,3)</f>
        <v>0</v>
      </c>
      <c r="O873" s="96"/>
    </row>
    <row r="874" spans="1:15" x14ac:dyDescent="0.25">
      <c r="A874" s="91" t="str">
        <f>PROPERTIES!K1414</f>
        <v>0</v>
      </c>
      <c r="B874" s="91">
        <f>PROPERTIES!B1414</f>
        <v>0</v>
      </c>
      <c r="C874" s="91">
        <f>PROPERTIES!C1414</f>
        <v>0</v>
      </c>
      <c r="D874" s="91">
        <f>PROPERTIES!H1414</f>
        <v>0</v>
      </c>
      <c r="E874" s="92"/>
      <c r="F874" s="92"/>
      <c r="G874" s="190">
        <f t="shared" si="3747"/>
        <v>0</v>
      </c>
      <c r="H874" s="92"/>
      <c r="I874" s="92"/>
      <c r="J874" s="159">
        <f t="shared" ref="J874" si="3892">ROUNDUP(SUM(G874:I874),0)</f>
        <v>0</v>
      </c>
      <c r="K874" s="159" t="str">
        <f t="shared" ref="K874" si="3893">IF(H874+E874=0,"",ROUNDDOWN(IF(I874+F874=0,(D874*43560)-J874,M874),0))</f>
        <v/>
      </c>
      <c r="L874" s="223" t="str">
        <f t="shared" ref="L874" si="3894">IF(I874+F874=0,"",ROUNDDOWN(IF(H874+E874=0,(D874*43560)-J874,N874),0))</f>
        <v/>
      </c>
      <c r="M874" s="109"/>
      <c r="N874" s="109"/>
      <c r="O874" s="93">
        <f t="shared" ref="O874" si="3895">(M874+N874+H874+I874+E874+F874)/43560</f>
        <v>0</v>
      </c>
    </row>
    <row r="875" spans="1:15" x14ac:dyDescent="0.25">
      <c r="A875" s="94"/>
      <c r="B875" s="95"/>
      <c r="C875" s="95"/>
      <c r="D875" s="96"/>
      <c r="E875" s="96"/>
      <c r="F875" s="96"/>
      <c r="G875" s="97">
        <f t="shared" ref="G875:I875" si="3896">ROUNDUP(G874/43560,3)</f>
        <v>0</v>
      </c>
      <c r="H875" s="97">
        <f t="shared" si="3896"/>
        <v>0</v>
      </c>
      <c r="I875" s="97">
        <f t="shared" si="3896"/>
        <v>0</v>
      </c>
      <c r="J875" s="98">
        <f t="shared" ref="J875" si="3897">ROUNDUP((J874/43560),3)</f>
        <v>0</v>
      </c>
      <c r="K875" s="98" t="str">
        <f t="shared" ref="K875:L875" si="3898">IFERROR(ROUNDDOWN(K874/43560,3),"")</f>
        <v/>
      </c>
      <c r="L875" s="224" t="str">
        <f t="shared" si="3898"/>
        <v/>
      </c>
      <c r="M875" s="98">
        <f t="shared" ref="M875" si="3899">ROUNDUP(M874/43560,3)</f>
        <v>0</v>
      </c>
      <c r="N875" s="98">
        <f t="shared" ref="N875" si="3900">ROUNDUP(N874/43560,3)</f>
        <v>0</v>
      </c>
      <c r="O875" s="96"/>
    </row>
    <row r="876" spans="1:15" x14ac:dyDescent="0.25">
      <c r="A876" s="91" t="str">
        <f>PROPERTIES!K1416</f>
        <v>0</v>
      </c>
      <c r="B876" s="91">
        <f>PROPERTIES!B1416</f>
        <v>0</v>
      </c>
      <c r="C876" s="91">
        <f>PROPERTIES!C1416</f>
        <v>0</v>
      </c>
      <c r="D876" s="91">
        <f>PROPERTIES!H1416</f>
        <v>0</v>
      </c>
      <c r="E876" s="92"/>
      <c r="F876" s="92"/>
      <c r="G876" s="190">
        <f t="shared" si="3747"/>
        <v>0</v>
      </c>
      <c r="H876" s="92"/>
      <c r="I876" s="92"/>
      <c r="J876" s="159">
        <f t="shared" ref="J876" si="3901">ROUNDUP(SUM(G876:I876),0)</f>
        <v>0</v>
      </c>
      <c r="K876" s="159" t="str">
        <f t="shared" ref="K876" si="3902">IF(H876+E876=0,"",ROUNDDOWN(IF(I876+F876=0,(D876*43560)-J876,M876),0))</f>
        <v/>
      </c>
      <c r="L876" s="223" t="str">
        <f t="shared" ref="L876" si="3903">IF(I876+F876=0,"",ROUNDDOWN(IF(H876+E876=0,(D876*43560)-J876,N876),0))</f>
        <v/>
      </c>
      <c r="M876" s="109"/>
      <c r="N876" s="109"/>
      <c r="O876" s="93">
        <f t="shared" ref="O876" si="3904">(M876+N876+H876+I876+E876+F876)/43560</f>
        <v>0</v>
      </c>
    </row>
    <row r="877" spans="1:15" x14ac:dyDescent="0.25">
      <c r="A877" s="94"/>
      <c r="B877" s="95"/>
      <c r="C877" s="95"/>
      <c r="D877" s="96"/>
      <c r="E877" s="96"/>
      <c r="F877" s="96"/>
      <c r="G877" s="97">
        <f t="shared" ref="G877:I877" si="3905">ROUNDUP(G876/43560,3)</f>
        <v>0</v>
      </c>
      <c r="H877" s="97">
        <f t="shared" si="3905"/>
        <v>0</v>
      </c>
      <c r="I877" s="97">
        <f t="shared" si="3905"/>
        <v>0</v>
      </c>
      <c r="J877" s="98">
        <f t="shared" ref="J877" si="3906">ROUNDUP((J876/43560),3)</f>
        <v>0</v>
      </c>
      <c r="K877" s="98" t="str">
        <f t="shared" ref="K877:L877" si="3907">IFERROR(ROUNDDOWN(K876/43560,3),"")</f>
        <v/>
      </c>
      <c r="L877" s="224" t="str">
        <f t="shared" si="3907"/>
        <v/>
      </c>
      <c r="M877" s="98">
        <f t="shared" ref="M877" si="3908">ROUNDUP(M876/43560,3)</f>
        <v>0</v>
      </c>
      <c r="N877" s="98">
        <f t="shared" ref="N877" si="3909">ROUNDUP(N876/43560,3)</f>
        <v>0</v>
      </c>
      <c r="O877" s="96"/>
    </row>
    <row r="878" spans="1:15" x14ac:dyDescent="0.25">
      <c r="A878" s="91" t="str">
        <f>PROPERTIES!K1418</f>
        <v>0</v>
      </c>
      <c r="B878" s="91">
        <f>PROPERTIES!B1418</f>
        <v>0</v>
      </c>
      <c r="C878" s="91">
        <f>PROPERTIES!C1418</f>
        <v>0</v>
      </c>
      <c r="D878" s="91">
        <f>PROPERTIES!H1418</f>
        <v>0</v>
      </c>
      <c r="E878" s="92"/>
      <c r="F878" s="92"/>
      <c r="G878" s="190">
        <f t="shared" si="3747"/>
        <v>0</v>
      </c>
      <c r="H878" s="92"/>
      <c r="I878" s="92"/>
      <c r="J878" s="159">
        <f t="shared" ref="J878" si="3910">ROUNDUP(SUM(G878:I878),0)</f>
        <v>0</v>
      </c>
      <c r="K878" s="159" t="str">
        <f t="shared" ref="K878" si="3911">IF(H878+E878=0,"",ROUNDDOWN(IF(I878+F878=0,(D878*43560)-J878,M878),0))</f>
        <v/>
      </c>
      <c r="L878" s="223" t="str">
        <f t="shared" ref="L878" si="3912">IF(I878+F878=0,"",ROUNDDOWN(IF(H878+E878=0,(D878*43560)-J878,N878),0))</f>
        <v/>
      </c>
      <c r="M878" s="109"/>
      <c r="N878" s="109"/>
      <c r="O878" s="93">
        <f t="shared" ref="O878" si="3913">(M878+N878+H878+I878+E878+F878)/43560</f>
        <v>0</v>
      </c>
    </row>
    <row r="879" spans="1:15" x14ac:dyDescent="0.25">
      <c r="A879" s="94"/>
      <c r="B879" s="95"/>
      <c r="C879" s="95"/>
      <c r="D879" s="96"/>
      <c r="E879" s="96"/>
      <c r="F879" s="96"/>
      <c r="G879" s="97">
        <f t="shared" ref="G879:I879" si="3914">ROUNDUP(G878/43560,3)</f>
        <v>0</v>
      </c>
      <c r="H879" s="97">
        <f t="shared" si="3914"/>
        <v>0</v>
      </c>
      <c r="I879" s="97">
        <f t="shared" si="3914"/>
        <v>0</v>
      </c>
      <c r="J879" s="98">
        <f t="shared" ref="J879" si="3915">ROUNDUP((J878/43560),3)</f>
        <v>0</v>
      </c>
      <c r="K879" s="98" t="str">
        <f t="shared" ref="K879:L879" si="3916">IFERROR(ROUNDDOWN(K878/43560,3),"")</f>
        <v/>
      </c>
      <c r="L879" s="224" t="str">
        <f t="shared" si="3916"/>
        <v/>
      </c>
      <c r="M879" s="98">
        <f t="shared" ref="M879" si="3917">ROUNDUP(M878/43560,3)</f>
        <v>0</v>
      </c>
      <c r="N879" s="98">
        <f t="shared" ref="N879" si="3918">ROUNDUP(N878/43560,3)</f>
        <v>0</v>
      </c>
      <c r="O879" s="96"/>
    </row>
    <row r="880" spans="1:15" x14ac:dyDescent="0.25">
      <c r="A880" s="91" t="str">
        <f>PROPERTIES!K1420</f>
        <v>0</v>
      </c>
      <c r="B880" s="91">
        <f>PROPERTIES!B1420</f>
        <v>0</v>
      </c>
      <c r="C880" s="91">
        <f>PROPERTIES!C1420</f>
        <v>0</v>
      </c>
      <c r="D880" s="91">
        <f>PROPERTIES!H1420</f>
        <v>0</v>
      </c>
      <c r="E880" s="92"/>
      <c r="F880" s="92"/>
      <c r="G880" s="190">
        <f t="shared" si="3747"/>
        <v>0</v>
      </c>
      <c r="H880" s="92"/>
      <c r="I880" s="92"/>
      <c r="J880" s="159">
        <f t="shared" ref="J880" si="3919">ROUNDUP(SUM(G880:I880),0)</f>
        <v>0</v>
      </c>
      <c r="K880" s="159" t="str">
        <f t="shared" ref="K880" si="3920">IF(H880+E880=0,"",ROUNDDOWN(IF(I880+F880=0,(D880*43560)-J880,M880),0))</f>
        <v/>
      </c>
      <c r="L880" s="223" t="str">
        <f t="shared" ref="L880" si="3921">IF(I880+F880=0,"",ROUNDDOWN(IF(H880+E880=0,(D880*43560)-J880,N880),0))</f>
        <v/>
      </c>
      <c r="M880" s="109"/>
      <c r="N880" s="109"/>
      <c r="O880" s="93">
        <f t="shared" ref="O880" si="3922">(M880+N880+H880+I880+E880+F880)/43560</f>
        <v>0</v>
      </c>
    </row>
    <row r="881" spans="1:15" x14ac:dyDescent="0.25">
      <c r="A881" s="94"/>
      <c r="B881" s="95"/>
      <c r="C881" s="95"/>
      <c r="D881" s="96"/>
      <c r="E881" s="96"/>
      <c r="F881" s="96"/>
      <c r="G881" s="97">
        <f t="shared" ref="G881:I881" si="3923">ROUNDUP(G880/43560,3)</f>
        <v>0</v>
      </c>
      <c r="H881" s="97">
        <f t="shared" si="3923"/>
        <v>0</v>
      </c>
      <c r="I881" s="97">
        <f t="shared" si="3923"/>
        <v>0</v>
      </c>
      <c r="J881" s="98">
        <f t="shared" ref="J881" si="3924">ROUNDUP((J880/43560),3)</f>
        <v>0</v>
      </c>
      <c r="K881" s="98" t="str">
        <f t="shared" ref="K881:L881" si="3925">IFERROR(ROUNDDOWN(K880/43560,3),"")</f>
        <v/>
      </c>
      <c r="L881" s="224" t="str">
        <f t="shared" si="3925"/>
        <v/>
      </c>
      <c r="M881" s="98">
        <f t="shared" ref="M881" si="3926">ROUNDUP(M880/43560,3)</f>
        <v>0</v>
      </c>
      <c r="N881" s="98">
        <f t="shared" ref="N881" si="3927">ROUNDUP(N880/43560,3)</f>
        <v>0</v>
      </c>
      <c r="O881" s="96"/>
    </row>
    <row r="882" spans="1:15" x14ac:dyDescent="0.25">
      <c r="A882" s="91" t="str">
        <f>PROPERTIES!K1422</f>
        <v>0</v>
      </c>
      <c r="B882" s="91">
        <f>PROPERTIES!B1422</f>
        <v>0</v>
      </c>
      <c r="C882" s="91">
        <f>PROPERTIES!C1422</f>
        <v>0</v>
      </c>
      <c r="D882" s="91">
        <f>PROPERTIES!H1422</f>
        <v>0</v>
      </c>
      <c r="E882" s="92"/>
      <c r="F882" s="92"/>
      <c r="G882" s="190">
        <f t="shared" si="3747"/>
        <v>0</v>
      </c>
      <c r="H882" s="92"/>
      <c r="I882" s="92"/>
      <c r="J882" s="159">
        <f t="shared" ref="J882" si="3928">ROUNDUP(SUM(G882:I882),0)</f>
        <v>0</v>
      </c>
      <c r="K882" s="159" t="str">
        <f t="shared" ref="K882" si="3929">IF(H882+E882=0,"",ROUNDDOWN(IF(I882+F882=0,(D882*43560)-J882,M882),0))</f>
        <v/>
      </c>
      <c r="L882" s="223" t="str">
        <f t="shared" ref="L882" si="3930">IF(I882+F882=0,"",ROUNDDOWN(IF(H882+E882=0,(D882*43560)-J882,N882),0))</f>
        <v/>
      </c>
      <c r="M882" s="109"/>
      <c r="N882" s="109"/>
      <c r="O882" s="93">
        <f t="shared" ref="O882" si="3931">(M882+N882+H882+I882+E882+F882)/43560</f>
        <v>0</v>
      </c>
    </row>
    <row r="883" spans="1:15" x14ac:dyDescent="0.25">
      <c r="A883" s="94"/>
      <c r="B883" s="95"/>
      <c r="C883" s="95"/>
      <c r="D883" s="96"/>
      <c r="E883" s="96"/>
      <c r="F883" s="96"/>
      <c r="G883" s="97">
        <f t="shared" ref="G883:I883" si="3932">ROUNDUP(G882/43560,3)</f>
        <v>0</v>
      </c>
      <c r="H883" s="97">
        <f t="shared" si="3932"/>
        <v>0</v>
      </c>
      <c r="I883" s="97">
        <f t="shared" si="3932"/>
        <v>0</v>
      </c>
      <c r="J883" s="98">
        <f t="shared" ref="J883" si="3933">ROUNDUP((J882/43560),3)</f>
        <v>0</v>
      </c>
      <c r="K883" s="98" t="str">
        <f t="shared" ref="K883:L883" si="3934">IFERROR(ROUNDDOWN(K882/43560,3),"")</f>
        <v/>
      </c>
      <c r="L883" s="224" t="str">
        <f t="shared" si="3934"/>
        <v/>
      </c>
      <c r="M883" s="98">
        <f t="shared" ref="M883" si="3935">ROUNDUP(M882/43560,3)</f>
        <v>0</v>
      </c>
      <c r="N883" s="98">
        <f t="shared" ref="N883" si="3936">ROUNDUP(N882/43560,3)</f>
        <v>0</v>
      </c>
      <c r="O883" s="96"/>
    </row>
    <row r="884" spans="1:15" x14ac:dyDescent="0.25">
      <c r="A884" s="91" t="str">
        <f>PROPERTIES!K1424</f>
        <v>0</v>
      </c>
      <c r="B884" s="91">
        <f>PROPERTIES!B1424</f>
        <v>0</v>
      </c>
      <c r="C884" s="91">
        <f>PROPERTIES!C1424</f>
        <v>0</v>
      </c>
      <c r="D884" s="91">
        <f>PROPERTIES!H1424</f>
        <v>0</v>
      </c>
      <c r="E884" s="92"/>
      <c r="F884" s="92"/>
      <c r="G884" s="190">
        <f t="shared" si="3747"/>
        <v>0</v>
      </c>
      <c r="H884" s="92"/>
      <c r="I884" s="92"/>
      <c r="J884" s="159">
        <f t="shared" ref="J884" si="3937">ROUNDUP(SUM(G884:I884),0)</f>
        <v>0</v>
      </c>
      <c r="K884" s="159" t="str">
        <f t="shared" ref="K884" si="3938">IF(H884+E884=0,"",ROUNDDOWN(IF(I884+F884=0,(D884*43560)-J884,M884),0))</f>
        <v/>
      </c>
      <c r="L884" s="223" t="str">
        <f t="shared" ref="L884" si="3939">IF(I884+F884=0,"",ROUNDDOWN(IF(H884+E884=0,(D884*43560)-J884,N884),0))</f>
        <v/>
      </c>
      <c r="M884" s="109"/>
      <c r="N884" s="109"/>
      <c r="O884" s="93">
        <f t="shared" ref="O884" si="3940">(M884+N884+H884+I884+E884+F884)/43560</f>
        <v>0</v>
      </c>
    </row>
    <row r="885" spans="1:15" x14ac:dyDescent="0.25">
      <c r="A885" s="94"/>
      <c r="B885" s="95"/>
      <c r="C885" s="95"/>
      <c r="D885" s="96"/>
      <c r="E885" s="96"/>
      <c r="F885" s="96"/>
      <c r="G885" s="97">
        <f t="shared" ref="G885:I885" si="3941">ROUNDUP(G884/43560,3)</f>
        <v>0</v>
      </c>
      <c r="H885" s="97">
        <f t="shared" si="3941"/>
        <v>0</v>
      </c>
      <c r="I885" s="97">
        <f t="shared" si="3941"/>
        <v>0</v>
      </c>
      <c r="J885" s="98">
        <f t="shared" ref="J885" si="3942">ROUNDUP((J884/43560),3)</f>
        <v>0</v>
      </c>
      <c r="K885" s="98" t="str">
        <f t="shared" ref="K885:L885" si="3943">IFERROR(ROUNDDOWN(K884/43560,3),"")</f>
        <v/>
      </c>
      <c r="L885" s="224" t="str">
        <f t="shared" si="3943"/>
        <v/>
      </c>
      <c r="M885" s="98">
        <f t="shared" ref="M885" si="3944">ROUNDUP(M884/43560,3)</f>
        <v>0</v>
      </c>
      <c r="N885" s="98">
        <f t="shared" ref="N885" si="3945">ROUNDUP(N884/43560,3)</f>
        <v>0</v>
      </c>
      <c r="O885" s="96"/>
    </row>
    <row r="886" spans="1:15" x14ac:dyDescent="0.25">
      <c r="A886" s="91" t="str">
        <f>PROPERTIES!K1426</f>
        <v>0</v>
      </c>
      <c r="B886" s="91">
        <f>PROPERTIES!B1426</f>
        <v>0</v>
      </c>
      <c r="C886" s="91">
        <f>PROPERTIES!C1426</f>
        <v>0</v>
      </c>
      <c r="D886" s="91">
        <f>PROPERTIES!H1426</f>
        <v>0</v>
      </c>
      <c r="E886" s="92"/>
      <c r="F886" s="92"/>
      <c r="G886" s="190">
        <f t="shared" si="3747"/>
        <v>0</v>
      </c>
      <c r="H886" s="92"/>
      <c r="I886" s="92"/>
      <c r="J886" s="159">
        <f t="shared" ref="J886" si="3946">ROUNDUP(SUM(G886:I886),0)</f>
        <v>0</v>
      </c>
      <c r="K886" s="159" t="str">
        <f t="shared" ref="K886" si="3947">IF(H886+E886=0,"",ROUNDDOWN(IF(I886+F886=0,(D886*43560)-J886,M886),0))</f>
        <v/>
      </c>
      <c r="L886" s="223" t="str">
        <f t="shared" ref="L886" si="3948">IF(I886+F886=0,"",ROUNDDOWN(IF(H886+E886=0,(D886*43560)-J886,N886),0))</f>
        <v/>
      </c>
      <c r="M886" s="109"/>
      <c r="N886" s="109"/>
      <c r="O886" s="93">
        <f t="shared" ref="O886" si="3949">(M886+N886+H886+I886+E886+F886)/43560</f>
        <v>0</v>
      </c>
    </row>
    <row r="887" spans="1:15" x14ac:dyDescent="0.25">
      <c r="A887" s="94"/>
      <c r="B887" s="95"/>
      <c r="C887" s="95"/>
      <c r="D887" s="96"/>
      <c r="E887" s="96"/>
      <c r="F887" s="96"/>
      <c r="G887" s="97">
        <f t="shared" ref="G887:I887" si="3950">ROUNDUP(G886/43560,3)</f>
        <v>0</v>
      </c>
      <c r="H887" s="97">
        <f t="shared" si="3950"/>
        <v>0</v>
      </c>
      <c r="I887" s="97">
        <f t="shared" si="3950"/>
        <v>0</v>
      </c>
      <c r="J887" s="98">
        <f t="shared" ref="J887" si="3951">ROUNDUP((J886/43560),3)</f>
        <v>0</v>
      </c>
      <c r="K887" s="98" t="str">
        <f t="shared" ref="K887:L887" si="3952">IFERROR(ROUNDDOWN(K886/43560,3),"")</f>
        <v/>
      </c>
      <c r="L887" s="224" t="str">
        <f t="shared" si="3952"/>
        <v/>
      </c>
      <c r="M887" s="98">
        <f t="shared" ref="M887" si="3953">ROUNDUP(M886/43560,3)</f>
        <v>0</v>
      </c>
      <c r="N887" s="98">
        <f t="shared" ref="N887" si="3954">ROUNDUP(N886/43560,3)</f>
        <v>0</v>
      </c>
      <c r="O887" s="96"/>
    </row>
    <row r="888" spans="1:15" x14ac:dyDescent="0.25">
      <c r="A888" s="91" t="str">
        <f>PROPERTIES!K1428</f>
        <v>0</v>
      </c>
      <c r="B888" s="91">
        <f>PROPERTIES!B1428</f>
        <v>0</v>
      </c>
      <c r="C888" s="91">
        <f>PROPERTIES!C1428</f>
        <v>0</v>
      </c>
      <c r="D888" s="91">
        <f>PROPERTIES!H1428</f>
        <v>0</v>
      </c>
      <c r="E888" s="92"/>
      <c r="F888" s="92"/>
      <c r="G888" s="190">
        <f t="shared" si="3747"/>
        <v>0</v>
      </c>
      <c r="H888" s="92"/>
      <c r="I888" s="92"/>
      <c r="J888" s="159">
        <f t="shared" ref="J888" si="3955">ROUNDUP(SUM(G888:I888),0)</f>
        <v>0</v>
      </c>
      <c r="K888" s="159" t="str">
        <f t="shared" ref="K888" si="3956">IF(H888+E888=0,"",ROUNDDOWN(IF(I888+F888=0,(D888*43560)-J888,M888),0))</f>
        <v/>
      </c>
      <c r="L888" s="223" t="str">
        <f t="shared" ref="L888" si="3957">IF(I888+F888=0,"",ROUNDDOWN(IF(H888+E888=0,(D888*43560)-J888,N888),0))</f>
        <v/>
      </c>
      <c r="M888" s="109"/>
      <c r="N888" s="109"/>
      <c r="O888" s="93">
        <f t="shared" ref="O888" si="3958">(M888+N888+H888+I888+E888+F888)/43560</f>
        <v>0</v>
      </c>
    </row>
    <row r="889" spans="1:15" x14ac:dyDescent="0.25">
      <c r="A889" s="94"/>
      <c r="B889" s="95"/>
      <c r="C889" s="95"/>
      <c r="D889" s="96"/>
      <c r="E889" s="96"/>
      <c r="F889" s="96"/>
      <c r="G889" s="97">
        <f t="shared" ref="G889:I889" si="3959">ROUNDUP(G888/43560,3)</f>
        <v>0</v>
      </c>
      <c r="H889" s="97">
        <f t="shared" si="3959"/>
        <v>0</v>
      </c>
      <c r="I889" s="97">
        <f t="shared" si="3959"/>
        <v>0</v>
      </c>
      <c r="J889" s="98">
        <f t="shared" ref="J889" si="3960">ROUNDUP((J888/43560),3)</f>
        <v>0</v>
      </c>
      <c r="K889" s="98" t="str">
        <f t="shared" ref="K889:L889" si="3961">IFERROR(ROUNDDOWN(K888/43560,3),"")</f>
        <v/>
      </c>
      <c r="L889" s="224" t="str">
        <f t="shared" si="3961"/>
        <v/>
      </c>
      <c r="M889" s="98">
        <f t="shared" ref="M889" si="3962">ROUNDUP(M888/43560,3)</f>
        <v>0</v>
      </c>
      <c r="N889" s="98">
        <f t="shared" ref="N889" si="3963">ROUNDUP(N888/43560,3)</f>
        <v>0</v>
      </c>
      <c r="O889" s="96"/>
    </row>
    <row r="890" spans="1:15" x14ac:dyDescent="0.25">
      <c r="A890" s="91" t="str">
        <f>PROPERTIES!K1430</f>
        <v>0</v>
      </c>
      <c r="B890" s="91">
        <f>PROPERTIES!B1430</f>
        <v>0</v>
      </c>
      <c r="C890" s="91">
        <f>PROPERTIES!C1430</f>
        <v>0</v>
      </c>
      <c r="D890" s="91">
        <f>PROPERTIES!H1430</f>
        <v>0</v>
      </c>
      <c r="E890" s="92"/>
      <c r="F890" s="92"/>
      <c r="G890" s="190">
        <f t="shared" si="3747"/>
        <v>0</v>
      </c>
      <c r="H890" s="92"/>
      <c r="I890" s="92"/>
      <c r="J890" s="159">
        <f t="shared" ref="J890" si="3964">ROUNDUP(SUM(G890:I890),0)</f>
        <v>0</v>
      </c>
      <c r="K890" s="159" t="str">
        <f t="shared" ref="K890" si="3965">IF(H890+E890=0,"",ROUNDDOWN(IF(I890+F890=0,(D890*43560)-J890,M890),0))</f>
        <v/>
      </c>
      <c r="L890" s="223" t="str">
        <f t="shared" ref="L890" si="3966">IF(I890+F890=0,"",ROUNDDOWN(IF(H890+E890=0,(D890*43560)-J890,N890),0))</f>
        <v/>
      </c>
      <c r="M890" s="109"/>
      <c r="N890" s="109"/>
      <c r="O890" s="93">
        <f t="shared" ref="O890" si="3967">(M890+N890+H890+I890+E890+F890)/43560</f>
        <v>0</v>
      </c>
    </row>
    <row r="891" spans="1:15" x14ac:dyDescent="0.25">
      <c r="A891" s="94"/>
      <c r="B891" s="95"/>
      <c r="C891" s="95"/>
      <c r="D891" s="96"/>
      <c r="E891" s="96"/>
      <c r="F891" s="96"/>
      <c r="G891" s="97">
        <f t="shared" ref="G891:I891" si="3968">ROUNDUP(G890/43560,3)</f>
        <v>0</v>
      </c>
      <c r="H891" s="97">
        <f t="shared" si="3968"/>
        <v>0</v>
      </c>
      <c r="I891" s="97">
        <f t="shared" si="3968"/>
        <v>0</v>
      </c>
      <c r="J891" s="98">
        <f t="shared" ref="J891" si="3969">ROUNDUP((J890/43560),3)</f>
        <v>0</v>
      </c>
      <c r="K891" s="98" t="str">
        <f t="shared" ref="K891:L891" si="3970">IFERROR(ROUNDDOWN(K890/43560,3),"")</f>
        <v/>
      </c>
      <c r="L891" s="224" t="str">
        <f t="shared" si="3970"/>
        <v/>
      </c>
      <c r="M891" s="98">
        <f t="shared" ref="M891" si="3971">ROUNDUP(M890/43560,3)</f>
        <v>0</v>
      </c>
      <c r="N891" s="98">
        <f t="shared" ref="N891" si="3972">ROUNDUP(N890/43560,3)</f>
        <v>0</v>
      </c>
      <c r="O891" s="96"/>
    </row>
    <row r="892" spans="1:15" x14ac:dyDescent="0.25">
      <c r="A892" s="91" t="str">
        <f>PROPERTIES!K1432</f>
        <v>0</v>
      </c>
      <c r="B892" s="91">
        <f>PROPERTIES!B1432</f>
        <v>0</v>
      </c>
      <c r="C892" s="91">
        <f>PROPERTIES!C1432</f>
        <v>0</v>
      </c>
      <c r="D892" s="91">
        <f>PROPERTIES!H1432</f>
        <v>0</v>
      </c>
      <c r="E892" s="92"/>
      <c r="F892" s="92"/>
      <c r="G892" s="190">
        <f t="shared" si="3747"/>
        <v>0</v>
      </c>
      <c r="H892" s="92"/>
      <c r="I892" s="92"/>
      <c r="J892" s="159">
        <f t="shared" ref="J892" si="3973">ROUNDUP(SUM(G892:I892),0)</f>
        <v>0</v>
      </c>
      <c r="K892" s="159" t="str">
        <f t="shared" ref="K892" si="3974">IF(H892+E892=0,"",ROUNDDOWN(IF(I892+F892=0,(D892*43560)-J892,M892),0))</f>
        <v/>
      </c>
      <c r="L892" s="223" t="str">
        <f t="shared" ref="L892" si="3975">IF(I892+F892=0,"",ROUNDDOWN(IF(H892+E892=0,(D892*43560)-J892,N892),0))</f>
        <v/>
      </c>
      <c r="M892" s="109"/>
      <c r="N892" s="109"/>
      <c r="O892" s="93">
        <f t="shared" ref="O892" si="3976">(M892+N892+H892+I892+E892+F892)/43560</f>
        <v>0</v>
      </c>
    </row>
    <row r="893" spans="1:15" x14ac:dyDescent="0.25">
      <c r="A893" s="94"/>
      <c r="B893" s="95"/>
      <c r="C893" s="95"/>
      <c r="D893" s="96"/>
      <c r="E893" s="96"/>
      <c r="F893" s="96"/>
      <c r="G893" s="97">
        <f t="shared" ref="G893:I893" si="3977">ROUNDUP(G892/43560,3)</f>
        <v>0</v>
      </c>
      <c r="H893" s="97">
        <f t="shared" si="3977"/>
        <v>0</v>
      </c>
      <c r="I893" s="97">
        <f t="shared" si="3977"/>
        <v>0</v>
      </c>
      <c r="J893" s="98">
        <f t="shared" ref="J893" si="3978">ROUNDUP((J892/43560),3)</f>
        <v>0</v>
      </c>
      <c r="K893" s="98" t="str">
        <f t="shared" ref="K893:L893" si="3979">IFERROR(ROUNDDOWN(K892/43560,3),"")</f>
        <v/>
      </c>
      <c r="L893" s="224" t="str">
        <f t="shared" si="3979"/>
        <v/>
      </c>
      <c r="M893" s="98">
        <f t="shared" ref="M893" si="3980">ROUNDUP(M892/43560,3)</f>
        <v>0</v>
      </c>
      <c r="N893" s="98">
        <f t="shared" ref="N893" si="3981">ROUNDUP(N892/43560,3)</f>
        <v>0</v>
      </c>
      <c r="O893" s="96"/>
    </row>
    <row r="894" spans="1:15" x14ac:dyDescent="0.25">
      <c r="A894" s="91" t="str">
        <f>PROPERTIES!K1434</f>
        <v>0</v>
      </c>
      <c r="B894" s="91">
        <f>PROPERTIES!B1434</f>
        <v>0</v>
      </c>
      <c r="C894" s="91">
        <f>PROPERTIES!C1434</f>
        <v>0</v>
      </c>
      <c r="D894" s="91">
        <f>PROPERTIES!H1434</f>
        <v>0</v>
      </c>
      <c r="E894" s="92"/>
      <c r="F894" s="92"/>
      <c r="G894" s="190">
        <f t="shared" si="3747"/>
        <v>0</v>
      </c>
      <c r="H894" s="92"/>
      <c r="I894" s="92"/>
      <c r="J894" s="159">
        <f t="shared" ref="J894" si="3982">ROUNDUP(SUM(G894:I894),0)</f>
        <v>0</v>
      </c>
      <c r="K894" s="159" t="str">
        <f t="shared" ref="K894" si="3983">IF(H894+E894=0,"",ROUNDDOWN(IF(I894+F894=0,(D894*43560)-J894,M894),0))</f>
        <v/>
      </c>
      <c r="L894" s="223" t="str">
        <f t="shared" ref="L894" si="3984">IF(I894+F894=0,"",ROUNDDOWN(IF(H894+E894=0,(D894*43560)-J894,N894),0))</f>
        <v/>
      </c>
      <c r="M894" s="109"/>
      <c r="N894" s="109"/>
      <c r="O894" s="93">
        <f t="shared" ref="O894" si="3985">(M894+N894+H894+I894+E894+F894)/43560</f>
        <v>0</v>
      </c>
    </row>
    <row r="895" spans="1:15" x14ac:dyDescent="0.25">
      <c r="A895" s="94"/>
      <c r="B895" s="95"/>
      <c r="C895" s="95"/>
      <c r="D895" s="96"/>
      <c r="E895" s="96"/>
      <c r="F895" s="96"/>
      <c r="G895" s="97">
        <f t="shared" ref="G895:I895" si="3986">ROUNDUP(G894/43560,3)</f>
        <v>0</v>
      </c>
      <c r="H895" s="97">
        <f t="shared" si="3986"/>
        <v>0</v>
      </c>
      <c r="I895" s="97">
        <f t="shared" si="3986"/>
        <v>0</v>
      </c>
      <c r="J895" s="98">
        <f t="shared" ref="J895" si="3987">ROUNDUP((J894/43560),3)</f>
        <v>0</v>
      </c>
      <c r="K895" s="98" t="str">
        <f t="shared" ref="K895:L895" si="3988">IFERROR(ROUNDDOWN(K894/43560,3),"")</f>
        <v/>
      </c>
      <c r="L895" s="224" t="str">
        <f t="shared" si="3988"/>
        <v/>
      </c>
      <c r="M895" s="98">
        <f t="shared" ref="M895" si="3989">ROUNDUP(M894/43560,3)</f>
        <v>0</v>
      </c>
      <c r="N895" s="98">
        <f t="shared" ref="N895" si="3990">ROUNDUP(N894/43560,3)</f>
        <v>0</v>
      </c>
      <c r="O895" s="96"/>
    </row>
    <row r="896" spans="1:15" x14ac:dyDescent="0.25">
      <c r="A896" s="91" t="str">
        <f>PROPERTIES!K1436</f>
        <v>0</v>
      </c>
      <c r="B896" s="91">
        <f>PROPERTIES!B1436</f>
        <v>0</v>
      </c>
      <c r="C896" s="91">
        <f>PROPERTIES!C1436</f>
        <v>0</v>
      </c>
      <c r="D896" s="91">
        <f>PROPERTIES!H1436</f>
        <v>0</v>
      </c>
      <c r="E896" s="92"/>
      <c r="F896" s="92"/>
      <c r="G896" s="190">
        <f t="shared" si="3747"/>
        <v>0</v>
      </c>
      <c r="H896" s="92"/>
      <c r="I896" s="92"/>
      <c r="J896" s="159">
        <f t="shared" ref="J896" si="3991">ROUNDUP(SUM(G896:I896),0)</f>
        <v>0</v>
      </c>
      <c r="K896" s="159" t="str">
        <f t="shared" ref="K896" si="3992">IF(H896+E896=0,"",ROUNDDOWN(IF(I896+F896=0,(D896*43560)-J896,M896),0))</f>
        <v/>
      </c>
      <c r="L896" s="223" t="str">
        <f t="shared" ref="L896" si="3993">IF(I896+F896=0,"",ROUNDDOWN(IF(H896+E896=0,(D896*43560)-J896,N896),0))</f>
        <v/>
      </c>
      <c r="M896" s="109"/>
      <c r="N896" s="109"/>
      <c r="O896" s="93">
        <f t="shared" ref="O896" si="3994">(M896+N896+H896+I896+E896+F896)/43560</f>
        <v>0</v>
      </c>
    </row>
    <row r="897" spans="1:15" x14ac:dyDescent="0.25">
      <c r="A897" s="94"/>
      <c r="B897" s="95"/>
      <c r="C897" s="95"/>
      <c r="D897" s="96"/>
      <c r="E897" s="96"/>
      <c r="F897" s="96"/>
      <c r="G897" s="97">
        <f t="shared" ref="G897:I897" si="3995">ROUNDUP(G896/43560,3)</f>
        <v>0</v>
      </c>
      <c r="H897" s="97">
        <f t="shared" si="3995"/>
        <v>0</v>
      </c>
      <c r="I897" s="97">
        <f t="shared" si="3995"/>
        <v>0</v>
      </c>
      <c r="J897" s="98">
        <f t="shared" ref="J897" si="3996">ROUNDUP((J896/43560),3)</f>
        <v>0</v>
      </c>
      <c r="K897" s="98" t="str">
        <f t="shared" ref="K897:L897" si="3997">IFERROR(ROUNDDOWN(K896/43560,3),"")</f>
        <v/>
      </c>
      <c r="L897" s="224" t="str">
        <f t="shared" si="3997"/>
        <v/>
      </c>
      <c r="M897" s="98">
        <f t="shared" ref="M897" si="3998">ROUNDUP(M896/43560,3)</f>
        <v>0</v>
      </c>
      <c r="N897" s="98">
        <f t="shared" ref="N897" si="3999">ROUNDUP(N896/43560,3)</f>
        <v>0</v>
      </c>
      <c r="O897" s="96"/>
    </row>
    <row r="898" spans="1:15" x14ac:dyDescent="0.25">
      <c r="A898" s="91" t="str">
        <f>PROPERTIES!K1438</f>
        <v>0</v>
      </c>
      <c r="B898" s="91">
        <f>PROPERTIES!B1438</f>
        <v>0</v>
      </c>
      <c r="C898" s="91">
        <f>PROPERTIES!C1438</f>
        <v>0</v>
      </c>
      <c r="D898" s="91">
        <f>PROPERTIES!H1438</f>
        <v>0</v>
      </c>
      <c r="E898" s="92"/>
      <c r="F898" s="92"/>
      <c r="G898" s="190">
        <f t="shared" si="3747"/>
        <v>0</v>
      </c>
      <c r="H898" s="92"/>
      <c r="I898" s="92"/>
      <c r="J898" s="159">
        <f t="shared" ref="J898" si="4000">ROUNDUP(SUM(G898:I898),0)</f>
        <v>0</v>
      </c>
      <c r="K898" s="159" t="str">
        <f t="shared" ref="K898" si="4001">IF(H898+E898=0,"",ROUNDDOWN(IF(I898+F898=0,(D898*43560)-J898,M898),0))</f>
        <v/>
      </c>
      <c r="L898" s="223" t="str">
        <f t="shared" ref="L898" si="4002">IF(I898+F898=0,"",ROUNDDOWN(IF(H898+E898=0,(D898*43560)-J898,N898),0))</f>
        <v/>
      </c>
      <c r="M898" s="109"/>
      <c r="N898" s="109"/>
      <c r="O898" s="93">
        <f t="shared" ref="O898" si="4003">(M898+N898+H898+I898+E898+F898)/43560</f>
        <v>0</v>
      </c>
    </row>
    <row r="899" spans="1:15" x14ac:dyDescent="0.25">
      <c r="A899" s="94"/>
      <c r="B899" s="95"/>
      <c r="C899" s="95"/>
      <c r="D899" s="96"/>
      <c r="E899" s="96"/>
      <c r="F899" s="96"/>
      <c r="G899" s="97">
        <f t="shared" ref="G899:I899" si="4004">ROUNDUP(G898/43560,3)</f>
        <v>0</v>
      </c>
      <c r="H899" s="97">
        <f t="shared" si="4004"/>
        <v>0</v>
      </c>
      <c r="I899" s="97">
        <f t="shared" si="4004"/>
        <v>0</v>
      </c>
      <c r="J899" s="98">
        <f t="shared" ref="J899" si="4005">ROUNDUP((J898/43560),3)</f>
        <v>0</v>
      </c>
      <c r="K899" s="98" t="str">
        <f t="shared" ref="K899:L899" si="4006">IFERROR(ROUNDDOWN(K898/43560,3),"")</f>
        <v/>
      </c>
      <c r="L899" s="224" t="str">
        <f t="shared" si="4006"/>
        <v/>
      </c>
      <c r="M899" s="98">
        <f t="shared" ref="M899" si="4007">ROUNDUP(M898/43560,3)</f>
        <v>0</v>
      </c>
      <c r="N899" s="98">
        <f t="shared" ref="N899" si="4008">ROUNDUP(N898/43560,3)</f>
        <v>0</v>
      </c>
      <c r="O899" s="96"/>
    </row>
    <row r="900" spans="1:15" x14ac:dyDescent="0.25">
      <c r="A900" s="91" t="str">
        <f>PROPERTIES!K1440</f>
        <v>0</v>
      </c>
      <c r="B900" s="91">
        <f>PROPERTIES!B1440</f>
        <v>0</v>
      </c>
      <c r="C900" s="91">
        <f>PROPERTIES!C1440</f>
        <v>0</v>
      </c>
      <c r="D900" s="91">
        <f>PROPERTIES!H1440</f>
        <v>0</v>
      </c>
      <c r="E900" s="92"/>
      <c r="F900" s="92"/>
      <c r="G900" s="190">
        <f t="shared" si="3747"/>
        <v>0</v>
      </c>
      <c r="H900" s="92"/>
      <c r="I900" s="92"/>
      <c r="J900" s="159">
        <f t="shared" ref="J900" si="4009">ROUNDUP(SUM(G900:I900),0)</f>
        <v>0</v>
      </c>
      <c r="K900" s="159" t="str">
        <f t="shared" ref="K900" si="4010">IF(H900+E900=0,"",ROUNDDOWN(IF(I900+F900=0,(D900*43560)-J900,M900),0))</f>
        <v/>
      </c>
      <c r="L900" s="223" t="str">
        <f t="shared" ref="L900" si="4011">IF(I900+F900=0,"",ROUNDDOWN(IF(H900+E900=0,(D900*43560)-J900,N900),0))</f>
        <v/>
      </c>
      <c r="M900" s="109"/>
      <c r="N900" s="109"/>
      <c r="O900" s="93">
        <f t="shared" ref="O900" si="4012">(M900+N900+H900+I900+E900+F900)/43560</f>
        <v>0</v>
      </c>
    </row>
    <row r="901" spans="1:15" x14ac:dyDescent="0.25">
      <c r="A901" s="94"/>
      <c r="B901" s="95"/>
      <c r="C901" s="95"/>
      <c r="D901" s="96"/>
      <c r="E901" s="96"/>
      <c r="F901" s="96"/>
      <c r="G901" s="97">
        <f t="shared" ref="G901:I901" si="4013">ROUNDUP(G900/43560,3)</f>
        <v>0</v>
      </c>
      <c r="H901" s="97">
        <f t="shared" si="4013"/>
        <v>0</v>
      </c>
      <c r="I901" s="97">
        <f t="shared" si="4013"/>
        <v>0</v>
      </c>
      <c r="J901" s="98">
        <f t="shared" ref="J901" si="4014">ROUNDUP((J900/43560),3)</f>
        <v>0</v>
      </c>
      <c r="K901" s="98" t="str">
        <f t="shared" ref="K901:L901" si="4015">IFERROR(ROUNDDOWN(K900/43560,3),"")</f>
        <v/>
      </c>
      <c r="L901" s="224" t="str">
        <f t="shared" si="4015"/>
        <v/>
      </c>
      <c r="M901" s="98">
        <f t="shared" ref="M901" si="4016">ROUNDUP(M900/43560,3)</f>
        <v>0</v>
      </c>
      <c r="N901" s="98">
        <f t="shared" ref="N901" si="4017">ROUNDUP(N900/43560,3)</f>
        <v>0</v>
      </c>
      <c r="O901" s="96"/>
    </row>
    <row r="902" spans="1:15" x14ac:dyDescent="0.25">
      <c r="A902" s="91" t="str">
        <f>PROPERTIES!K1442</f>
        <v>0</v>
      </c>
      <c r="B902" s="91">
        <f>PROPERTIES!B1442</f>
        <v>0</v>
      </c>
      <c r="C902" s="91">
        <f>PROPERTIES!C1442</f>
        <v>0</v>
      </c>
      <c r="D902" s="91">
        <f>PROPERTIES!H1442</f>
        <v>0</v>
      </c>
      <c r="E902" s="92"/>
      <c r="F902" s="92"/>
      <c r="G902" s="190">
        <f t="shared" si="3747"/>
        <v>0</v>
      </c>
      <c r="H902" s="92"/>
      <c r="I902" s="92"/>
      <c r="J902" s="159">
        <f t="shared" ref="J902" si="4018">ROUNDUP(SUM(G902:I902),0)</f>
        <v>0</v>
      </c>
      <c r="K902" s="159" t="str">
        <f t="shared" ref="K902" si="4019">IF(H902+E902=0,"",ROUNDDOWN(IF(I902+F902=0,(D902*43560)-J902,M902),0))</f>
        <v/>
      </c>
      <c r="L902" s="223" t="str">
        <f t="shared" ref="L902" si="4020">IF(I902+F902=0,"",ROUNDDOWN(IF(H902+E902=0,(D902*43560)-J902,N902),0))</f>
        <v/>
      </c>
      <c r="M902" s="109"/>
      <c r="N902" s="109"/>
      <c r="O902" s="93">
        <f t="shared" ref="O902" si="4021">(M902+N902+H902+I902+E902+F902)/43560</f>
        <v>0</v>
      </c>
    </row>
    <row r="903" spans="1:15" x14ac:dyDescent="0.25">
      <c r="A903" s="94"/>
      <c r="B903" s="95"/>
      <c r="C903" s="95"/>
      <c r="D903" s="96"/>
      <c r="E903" s="96"/>
      <c r="F903" s="96"/>
      <c r="G903" s="97">
        <f t="shared" ref="G903:I903" si="4022">ROUNDUP(G902/43560,3)</f>
        <v>0</v>
      </c>
      <c r="H903" s="97">
        <f t="shared" si="4022"/>
        <v>0</v>
      </c>
      <c r="I903" s="97">
        <f t="shared" si="4022"/>
        <v>0</v>
      </c>
      <c r="J903" s="98">
        <f t="shared" ref="J903" si="4023">ROUNDUP((J902/43560),3)</f>
        <v>0</v>
      </c>
      <c r="K903" s="98" t="str">
        <f t="shared" ref="K903:L903" si="4024">IFERROR(ROUNDDOWN(K902/43560,3),"")</f>
        <v/>
      </c>
      <c r="L903" s="224" t="str">
        <f t="shared" si="4024"/>
        <v/>
      </c>
      <c r="M903" s="98">
        <f t="shared" ref="M903" si="4025">ROUNDUP(M902/43560,3)</f>
        <v>0</v>
      </c>
      <c r="N903" s="98">
        <f t="shared" ref="N903" si="4026">ROUNDUP(N902/43560,3)</f>
        <v>0</v>
      </c>
      <c r="O903" s="96"/>
    </row>
    <row r="904" spans="1:15" x14ac:dyDescent="0.25">
      <c r="A904" s="91" t="str">
        <f>PROPERTIES!K1444</f>
        <v>0</v>
      </c>
      <c r="B904" s="91">
        <f>PROPERTIES!B1444</f>
        <v>0</v>
      </c>
      <c r="C904" s="91">
        <f>PROPERTIES!C1444</f>
        <v>0</v>
      </c>
      <c r="D904" s="91">
        <f>PROPERTIES!H1444</f>
        <v>0</v>
      </c>
      <c r="E904" s="92"/>
      <c r="F904" s="92"/>
      <c r="G904" s="190">
        <f t="shared" si="3747"/>
        <v>0</v>
      </c>
      <c r="H904" s="92"/>
      <c r="I904" s="92"/>
      <c r="J904" s="159">
        <f t="shared" ref="J904" si="4027">ROUNDUP(SUM(G904:I904),0)</f>
        <v>0</v>
      </c>
      <c r="K904" s="159" t="str">
        <f t="shared" ref="K904" si="4028">IF(H904+E904=0,"",ROUNDDOWN(IF(I904+F904=0,(D904*43560)-J904,M904),0))</f>
        <v/>
      </c>
      <c r="L904" s="223" t="str">
        <f t="shared" ref="L904" si="4029">IF(I904+F904=0,"",ROUNDDOWN(IF(H904+E904=0,(D904*43560)-J904,N904),0))</f>
        <v/>
      </c>
      <c r="M904" s="109"/>
      <c r="N904" s="109"/>
      <c r="O904" s="93">
        <f t="shared" ref="O904" si="4030">(M904+N904+H904+I904+E904+F904)/43560</f>
        <v>0</v>
      </c>
    </row>
    <row r="905" spans="1:15" x14ac:dyDescent="0.25">
      <c r="A905" s="94"/>
      <c r="B905" s="95"/>
      <c r="C905" s="95"/>
      <c r="D905" s="96"/>
      <c r="E905" s="96"/>
      <c r="F905" s="96"/>
      <c r="G905" s="97">
        <f t="shared" ref="G905:I905" si="4031">ROUNDUP(G904/43560,3)</f>
        <v>0</v>
      </c>
      <c r="H905" s="97">
        <f t="shared" si="4031"/>
        <v>0</v>
      </c>
      <c r="I905" s="97">
        <f t="shared" si="4031"/>
        <v>0</v>
      </c>
      <c r="J905" s="98">
        <f t="shared" ref="J905" si="4032">ROUNDUP((J904/43560),3)</f>
        <v>0</v>
      </c>
      <c r="K905" s="98" t="str">
        <f t="shared" ref="K905:L905" si="4033">IFERROR(ROUNDDOWN(K904/43560,3),"")</f>
        <v/>
      </c>
      <c r="L905" s="224" t="str">
        <f t="shared" si="4033"/>
        <v/>
      </c>
      <c r="M905" s="98">
        <f t="shared" ref="M905" si="4034">ROUNDUP(M904/43560,3)</f>
        <v>0</v>
      </c>
      <c r="N905" s="98">
        <f t="shared" ref="N905" si="4035">ROUNDUP(N904/43560,3)</f>
        <v>0</v>
      </c>
      <c r="O905" s="96"/>
    </row>
    <row r="906" spans="1:15" x14ac:dyDescent="0.25">
      <c r="A906" s="91" t="str">
        <f>PROPERTIES!K1446</f>
        <v>0</v>
      </c>
      <c r="B906" s="91">
        <f>PROPERTIES!B1446</f>
        <v>0</v>
      </c>
      <c r="C906" s="91">
        <f>PROPERTIES!C1446</f>
        <v>0</v>
      </c>
      <c r="D906" s="91">
        <f>PROPERTIES!H1446</f>
        <v>0</v>
      </c>
      <c r="E906" s="92"/>
      <c r="F906" s="92"/>
      <c r="G906" s="190">
        <f t="shared" ref="G906:G968" si="4036">ROUNDUP(SUM(E906+F906),0)</f>
        <v>0</v>
      </c>
      <c r="H906" s="92"/>
      <c r="I906" s="92"/>
      <c r="J906" s="159">
        <f t="shared" ref="J906" si="4037">ROUNDUP(SUM(G906:I906),0)</f>
        <v>0</v>
      </c>
      <c r="K906" s="159" t="str">
        <f t="shared" ref="K906" si="4038">IF(H906+E906=0,"",ROUNDDOWN(IF(I906+F906=0,(D906*43560)-J906,M906),0))</f>
        <v/>
      </c>
      <c r="L906" s="223" t="str">
        <f t="shared" ref="L906" si="4039">IF(I906+F906=0,"",ROUNDDOWN(IF(H906+E906=0,(D906*43560)-J906,N906),0))</f>
        <v/>
      </c>
      <c r="M906" s="109"/>
      <c r="N906" s="109"/>
      <c r="O906" s="93">
        <f t="shared" ref="O906" si="4040">(M906+N906+H906+I906+E906+F906)/43560</f>
        <v>0</v>
      </c>
    </row>
    <row r="907" spans="1:15" x14ac:dyDescent="0.25">
      <c r="A907" s="94"/>
      <c r="B907" s="95"/>
      <c r="C907" s="95"/>
      <c r="D907" s="96"/>
      <c r="E907" s="96"/>
      <c r="F907" s="96"/>
      <c r="G907" s="97">
        <f t="shared" ref="G907:I907" si="4041">ROUNDUP(G906/43560,3)</f>
        <v>0</v>
      </c>
      <c r="H907" s="97">
        <f t="shared" si="4041"/>
        <v>0</v>
      </c>
      <c r="I907" s="97">
        <f t="shared" si="4041"/>
        <v>0</v>
      </c>
      <c r="J907" s="98">
        <f t="shared" ref="J907" si="4042">ROUNDUP((J906/43560),3)</f>
        <v>0</v>
      </c>
      <c r="K907" s="98" t="str">
        <f t="shared" ref="K907:L907" si="4043">IFERROR(ROUNDDOWN(K906/43560,3),"")</f>
        <v/>
      </c>
      <c r="L907" s="224" t="str">
        <f t="shared" si="4043"/>
        <v/>
      </c>
      <c r="M907" s="98">
        <f t="shared" ref="M907" si="4044">ROUNDUP(M906/43560,3)</f>
        <v>0</v>
      </c>
      <c r="N907" s="98">
        <f t="shared" ref="N907" si="4045">ROUNDUP(N906/43560,3)</f>
        <v>0</v>
      </c>
      <c r="O907" s="96"/>
    </row>
    <row r="908" spans="1:15" x14ac:dyDescent="0.25">
      <c r="A908" s="91" t="str">
        <f>PROPERTIES!K1448</f>
        <v>0</v>
      </c>
      <c r="B908" s="91">
        <f>PROPERTIES!B1448</f>
        <v>0</v>
      </c>
      <c r="C908" s="91">
        <f>PROPERTIES!C1448</f>
        <v>0</v>
      </c>
      <c r="D908" s="91">
        <f>PROPERTIES!H1448</f>
        <v>0</v>
      </c>
      <c r="E908" s="92"/>
      <c r="F908" s="92"/>
      <c r="G908" s="190">
        <f t="shared" si="4036"/>
        <v>0</v>
      </c>
      <c r="H908" s="92"/>
      <c r="I908" s="92"/>
      <c r="J908" s="159">
        <f t="shared" ref="J908" si="4046">ROUNDUP(SUM(G908:I908),0)</f>
        <v>0</v>
      </c>
      <c r="K908" s="159" t="str">
        <f t="shared" ref="K908" si="4047">IF(H908+E908=0,"",ROUNDDOWN(IF(I908+F908=0,(D908*43560)-J908,M908),0))</f>
        <v/>
      </c>
      <c r="L908" s="223" t="str">
        <f t="shared" ref="L908" si="4048">IF(I908+F908=0,"",ROUNDDOWN(IF(H908+E908=0,(D908*43560)-J908,N908),0))</f>
        <v/>
      </c>
      <c r="M908" s="109"/>
      <c r="N908" s="109"/>
      <c r="O908" s="93">
        <f t="shared" ref="O908" si="4049">(M908+N908+H908+I908+E908+F908)/43560</f>
        <v>0</v>
      </c>
    </row>
    <row r="909" spans="1:15" x14ac:dyDescent="0.25">
      <c r="A909" s="94"/>
      <c r="B909" s="95"/>
      <c r="C909" s="95"/>
      <c r="D909" s="96"/>
      <c r="E909" s="96"/>
      <c r="F909" s="96"/>
      <c r="G909" s="97">
        <f t="shared" ref="G909:I909" si="4050">ROUNDUP(G908/43560,3)</f>
        <v>0</v>
      </c>
      <c r="H909" s="97">
        <f t="shared" si="4050"/>
        <v>0</v>
      </c>
      <c r="I909" s="97">
        <f t="shared" si="4050"/>
        <v>0</v>
      </c>
      <c r="J909" s="98">
        <f t="shared" ref="J909" si="4051">ROUNDUP((J908/43560),3)</f>
        <v>0</v>
      </c>
      <c r="K909" s="98" t="str">
        <f t="shared" ref="K909:L909" si="4052">IFERROR(ROUNDDOWN(K908/43560,3),"")</f>
        <v/>
      </c>
      <c r="L909" s="224" t="str">
        <f t="shared" si="4052"/>
        <v/>
      </c>
      <c r="M909" s="98">
        <f t="shared" ref="M909" si="4053">ROUNDUP(M908/43560,3)</f>
        <v>0</v>
      </c>
      <c r="N909" s="98">
        <f t="shared" ref="N909" si="4054">ROUNDUP(N908/43560,3)</f>
        <v>0</v>
      </c>
      <c r="O909" s="96"/>
    </row>
    <row r="910" spans="1:15" x14ac:dyDescent="0.25">
      <c r="A910" s="91" t="str">
        <f>PROPERTIES!K1450</f>
        <v>0</v>
      </c>
      <c r="B910" s="91">
        <f>PROPERTIES!B1450</f>
        <v>0</v>
      </c>
      <c r="C910" s="91">
        <f>PROPERTIES!C1450</f>
        <v>0</v>
      </c>
      <c r="D910" s="91">
        <f>PROPERTIES!H1450</f>
        <v>0</v>
      </c>
      <c r="E910" s="92"/>
      <c r="F910" s="92"/>
      <c r="G910" s="190">
        <f t="shared" si="4036"/>
        <v>0</v>
      </c>
      <c r="H910" s="92"/>
      <c r="I910" s="92"/>
      <c r="J910" s="159">
        <f t="shared" ref="J910" si="4055">ROUNDUP(SUM(G910:I910),0)</f>
        <v>0</v>
      </c>
      <c r="K910" s="159" t="str">
        <f t="shared" ref="K910" si="4056">IF(H910+E910=0,"",ROUNDDOWN(IF(I910+F910=0,(D910*43560)-J910,M910),0))</f>
        <v/>
      </c>
      <c r="L910" s="223" t="str">
        <f t="shared" ref="L910" si="4057">IF(I910+F910=0,"",ROUNDDOWN(IF(H910+E910=0,(D910*43560)-J910,N910),0))</f>
        <v/>
      </c>
      <c r="M910" s="109"/>
      <c r="N910" s="109"/>
      <c r="O910" s="93">
        <f t="shared" ref="O910" si="4058">(M910+N910+H910+I910+E910+F910)/43560</f>
        <v>0</v>
      </c>
    </row>
    <row r="911" spans="1:15" x14ac:dyDescent="0.25">
      <c r="A911" s="94"/>
      <c r="B911" s="95"/>
      <c r="C911" s="95"/>
      <c r="D911" s="96"/>
      <c r="E911" s="96"/>
      <c r="F911" s="96"/>
      <c r="G911" s="97">
        <f t="shared" ref="G911:I911" si="4059">ROUNDUP(G910/43560,3)</f>
        <v>0</v>
      </c>
      <c r="H911" s="97">
        <f t="shared" si="4059"/>
        <v>0</v>
      </c>
      <c r="I911" s="97">
        <f t="shared" si="4059"/>
        <v>0</v>
      </c>
      <c r="J911" s="98">
        <f t="shared" ref="J911" si="4060">ROUNDUP((J910/43560),3)</f>
        <v>0</v>
      </c>
      <c r="K911" s="98" t="str">
        <f t="shared" ref="K911:L911" si="4061">IFERROR(ROUNDDOWN(K910/43560,3),"")</f>
        <v/>
      </c>
      <c r="L911" s="224" t="str">
        <f t="shared" si="4061"/>
        <v/>
      </c>
      <c r="M911" s="98">
        <f t="shared" ref="M911" si="4062">ROUNDUP(M910/43560,3)</f>
        <v>0</v>
      </c>
      <c r="N911" s="98">
        <f t="shared" ref="N911" si="4063">ROUNDUP(N910/43560,3)</f>
        <v>0</v>
      </c>
      <c r="O911" s="96"/>
    </row>
    <row r="912" spans="1:15" x14ac:dyDescent="0.25">
      <c r="A912" s="91" t="str">
        <f>PROPERTIES!K1452</f>
        <v>0</v>
      </c>
      <c r="B912" s="91">
        <f>PROPERTIES!B1452</f>
        <v>0</v>
      </c>
      <c r="C912" s="91">
        <f>PROPERTIES!C1452</f>
        <v>0</v>
      </c>
      <c r="D912" s="91">
        <f>PROPERTIES!H1452</f>
        <v>0</v>
      </c>
      <c r="E912" s="92"/>
      <c r="F912" s="92"/>
      <c r="G912" s="190">
        <f t="shared" si="4036"/>
        <v>0</v>
      </c>
      <c r="H912" s="92"/>
      <c r="I912" s="92"/>
      <c r="J912" s="159">
        <f t="shared" ref="J912" si="4064">ROUNDUP(SUM(G912:I912),0)</f>
        <v>0</v>
      </c>
      <c r="K912" s="159" t="str">
        <f t="shared" ref="K912" si="4065">IF(H912+E912=0,"",ROUNDDOWN(IF(I912+F912=0,(D912*43560)-J912,M912),0))</f>
        <v/>
      </c>
      <c r="L912" s="223" t="str">
        <f t="shared" ref="L912" si="4066">IF(I912+F912=0,"",ROUNDDOWN(IF(H912+E912=0,(D912*43560)-J912,N912),0))</f>
        <v/>
      </c>
      <c r="M912" s="109"/>
      <c r="N912" s="109"/>
      <c r="O912" s="93">
        <f t="shared" ref="O912" si="4067">(M912+N912+H912+I912+E912+F912)/43560</f>
        <v>0</v>
      </c>
    </row>
    <row r="913" spans="1:15" x14ac:dyDescent="0.25">
      <c r="A913" s="94"/>
      <c r="B913" s="95"/>
      <c r="C913" s="95"/>
      <c r="D913" s="96"/>
      <c r="E913" s="96"/>
      <c r="F913" s="96"/>
      <c r="G913" s="97">
        <f t="shared" ref="G913:I913" si="4068">ROUNDUP(G912/43560,3)</f>
        <v>0</v>
      </c>
      <c r="H913" s="97">
        <f t="shared" si="4068"/>
        <v>0</v>
      </c>
      <c r="I913" s="97">
        <f t="shared" si="4068"/>
        <v>0</v>
      </c>
      <c r="J913" s="98">
        <f t="shared" ref="J913" si="4069">ROUNDUP((J912/43560),3)</f>
        <v>0</v>
      </c>
      <c r="K913" s="98" t="str">
        <f t="shared" ref="K913:L913" si="4070">IFERROR(ROUNDDOWN(K912/43560,3),"")</f>
        <v/>
      </c>
      <c r="L913" s="224" t="str">
        <f t="shared" si="4070"/>
        <v/>
      </c>
      <c r="M913" s="98">
        <f t="shared" ref="M913" si="4071">ROUNDUP(M912/43560,3)</f>
        <v>0</v>
      </c>
      <c r="N913" s="98">
        <f t="shared" ref="N913" si="4072">ROUNDUP(N912/43560,3)</f>
        <v>0</v>
      </c>
      <c r="O913" s="96"/>
    </row>
    <row r="914" spans="1:15" x14ac:dyDescent="0.25">
      <c r="A914" s="91" t="str">
        <f>PROPERTIES!K1454</f>
        <v>0</v>
      </c>
      <c r="B914" s="91">
        <f>PROPERTIES!B1454</f>
        <v>0</v>
      </c>
      <c r="C914" s="91">
        <f>PROPERTIES!C1454</f>
        <v>0</v>
      </c>
      <c r="D914" s="91">
        <f>PROPERTIES!H1454</f>
        <v>0</v>
      </c>
      <c r="E914" s="92"/>
      <c r="F914" s="92"/>
      <c r="G914" s="190">
        <f t="shared" si="4036"/>
        <v>0</v>
      </c>
      <c r="H914" s="92"/>
      <c r="I914" s="92"/>
      <c r="J914" s="159">
        <f t="shared" ref="J914" si="4073">ROUNDUP(SUM(G914:I914),0)</f>
        <v>0</v>
      </c>
      <c r="K914" s="159" t="str">
        <f t="shared" ref="K914" si="4074">IF(H914+E914=0,"",ROUNDDOWN(IF(I914+F914=0,(D914*43560)-J914,M914),0))</f>
        <v/>
      </c>
      <c r="L914" s="223" t="str">
        <f t="shared" ref="L914" si="4075">IF(I914+F914=0,"",ROUNDDOWN(IF(H914+E914=0,(D914*43560)-J914,N914),0))</f>
        <v/>
      </c>
      <c r="M914" s="109"/>
      <c r="N914" s="109"/>
      <c r="O914" s="93">
        <f t="shared" ref="O914" si="4076">(M914+N914+H914+I914+E914+F914)/43560</f>
        <v>0</v>
      </c>
    </row>
    <row r="915" spans="1:15" x14ac:dyDescent="0.25">
      <c r="A915" s="94"/>
      <c r="B915" s="95"/>
      <c r="C915" s="95"/>
      <c r="D915" s="96"/>
      <c r="E915" s="96"/>
      <c r="F915" s="96"/>
      <c r="G915" s="97">
        <f t="shared" ref="G915:I915" si="4077">ROUNDUP(G914/43560,3)</f>
        <v>0</v>
      </c>
      <c r="H915" s="97">
        <f t="shared" si="4077"/>
        <v>0</v>
      </c>
      <c r="I915" s="97">
        <f t="shared" si="4077"/>
        <v>0</v>
      </c>
      <c r="J915" s="98">
        <f t="shared" ref="J915" si="4078">ROUNDUP((J914/43560),3)</f>
        <v>0</v>
      </c>
      <c r="K915" s="98" t="str">
        <f t="shared" ref="K915:L915" si="4079">IFERROR(ROUNDDOWN(K914/43560,3),"")</f>
        <v/>
      </c>
      <c r="L915" s="224" t="str">
        <f t="shared" si="4079"/>
        <v/>
      </c>
      <c r="M915" s="98">
        <f t="shared" ref="M915" si="4080">ROUNDUP(M914/43560,3)</f>
        <v>0</v>
      </c>
      <c r="N915" s="98">
        <f t="shared" ref="N915" si="4081">ROUNDUP(N914/43560,3)</f>
        <v>0</v>
      </c>
      <c r="O915" s="96"/>
    </row>
    <row r="916" spans="1:15" x14ac:dyDescent="0.25">
      <c r="A916" s="91" t="str">
        <f>PROPERTIES!K1456</f>
        <v>0</v>
      </c>
      <c r="B916" s="91">
        <f>PROPERTIES!B1456</f>
        <v>0</v>
      </c>
      <c r="C916" s="91">
        <f>PROPERTIES!C1456</f>
        <v>0</v>
      </c>
      <c r="D916" s="91">
        <f>PROPERTIES!H1456</f>
        <v>0</v>
      </c>
      <c r="E916" s="92"/>
      <c r="F916" s="92"/>
      <c r="G916" s="190">
        <f t="shared" si="4036"/>
        <v>0</v>
      </c>
      <c r="H916" s="92"/>
      <c r="I916" s="92"/>
      <c r="J916" s="159">
        <f t="shared" ref="J916" si="4082">ROUNDUP(SUM(G916:I916),0)</f>
        <v>0</v>
      </c>
      <c r="K916" s="159" t="str">
        <f t="shared" ref="K916" si="4083">IF(H916+E916=0,"",ROUNDDOWN(IF(I916+F916=0,(D916*43560)-J916,M916),0))</f>
        <v/>
      </c>
      <c r="L916" s="223" t="str">
        <f t="shared" ref="L916" si="4084">IF(I916+F916=0,"",ROUNDDOWN(IF(H916+E916=0,(D916*43560)-J916,N916),0))</f>
        <v/>
      </c>
      <c r="M916" s="109"/>
      <c r="N916" s="109"/>
      <c r="O916" s="93">
        <f t="shared" ref="O916" si="4085">(M916+N916+H916+I916+E916+F916)/43560</f>
        <v>0</v>
      </c>
    </row>
    <row r="917" spans="1:15" x14ac:dyDescent="0.25">
      <c r="A917" s="94"/>
      <c r="B917" s="95"/>
      <c r="C917" s="95"/>
      <c r="D917" s="96"/>
      <c r="E917" s="96"/>
      <c r="F917" s="96"/>
      <c r="G917" s="97">
        <f t="shared" ref="G917:I917" si="4086">ROUNDUP(G916/43560,3)</f>
        <v>0</v>
      </c>
      <c r="H917" s="97">
        <f t="shared" si="4086"/>
        <v>0</v>
      </c>
      <c r="I917" s="97">
        <f t="shared" si="4086"/>
        <v>0</v>
      </c>
      <c r="J917" s="98">
        <f t="shared" ref="J917" si="4087">ROUNDUP((J916/43560),3)</f>
        <v>0</v>
      </c>
      <c r="K917" s="98" t="str">
        <f t="shared" ref="K917:L917" si="4088">IFERROR(ROUNDDOWN(K916/43560,3),"")</f>
        <v/>
      </c>
      <c r="L917" s="224" t="str">
        <f t="shared" si="4088"/>
        <v/>
      </c>
      <c r="M917" s="98">
        <f t="shared" ref="M917" si="4089">ROUNDUP(M916/43560,3)</f>
        <v>0</v>
      </c>
      <c r="N917" s="98">
        <f t="shared" ref="N917" si="4090">ROUNDUP(N916/43560,3)</f>
        <v>0</v>
      </c>
      <c r="O917" s="96"/>
    </row>
    <row r="918" spans="1:15" x14ac:dyDescent="0.25">
      <c r="A918" s="91" t="str">
        <f>PROPERTIES!K1458</f>
        <v>0</v>
      </c>
      <c r="B918" s="91">
        <f>PROPERTIES!B1458</f>
        <v>0</v>
      </c>
      <c r="C918" s="91">
        <f>PROPERTIES!C1458</f>
        <v>0</v>
      </c>
      <c r="D918" s="91">
        <f>PROPERTIES!H1458</f>
        <v>0</v>
      </c>
      <c r="E918" s="92"/>
      <c r="F918" s="92"/>
      <c r="G918" s="190">
        <f t="shared" si="4036"/>
        <v>0</v>
      </c>
      <c r="H918" s="92"/>
      <c r="I918" s="92"/>
      <c r="J918" s="159">
        <f t="shared" ref="J918" si="4091">ROUNDUP(SUM(G918:I918),0)</f>
        <v>0</v>
      </c>
      <c r="K918" s="159" t="str">
        <f t="shared" ref="K918" si="4092">IF(H918+E918=0,"",ROUNDDOWN(IF(I918+F918=0,(D918*43560)-J918,M918),0))</f>
        <v/>
      </c>
      <c r="L918" s="223" t="str">
        <f t="shared" ref="L918" si="4093">IF(I918+F918=0,"",ROUNDDOWN(IF(H918+E918=0,(D918*43560)-J918,N918),0))</f>
        <v/>
      </c>
      <c r="M918" s="109"/>
      <c r="N918" s="109"/>
      <c r="O918" s="93">
        <f t="shared" ref="O918" si="4094">(M918+N918+H918+I918+E918+F918)/43560</f>
        <v>0</v>
      </c>
    </row>
    <row r="919" spans="1:15" x14ac:dyDescent="0.25">
      <c r="A919" s="94"/>
      <c r="B919" s="95"/>
      <c r="C919" s="95"/>
      <c r="D919" s="96"/>
      <c r="E919" s="96"/>
      <c r="F919" s="96"/>
      <c r="G919" s="97">
        <f t="shared" ref="G919:I919" si="4095">ROUNDUP(G918/43560,3)</f>
        <v>0</v>
      </c>
      <c r="H919" s="97">
        <f t="shared" si="4095"/>
        <v>0</v>
      </c>
      <c r="I919" s="97">
        <f t="shared" si="4095"/>
        <v>0</v>
      </c>
      <c r="J919" s="98">
        <f t="shared" ref="J919" si="4096">ROUNDUP((J918/43560),3)</f>
        <v>0</v>
      </c>
      <c r="K919" s="98" t="str">
        <f t="shared" ref="K919:L919" si="4097">IFERROR(ROUNDDOWN(K918/43560,3),"")</f>
        <v/>
      </c>
      <c r="L919" s="224" t="str">
        <f t="shared" si="4097"/>
        <v/>
      </c>
      <c r="M919" s="98">
        <f t="shared" ref="M919" si="4098">ROUNDUP(M918/43560,3)</f>
        <v>0</v>
      </c>
      <c r="N919" s="98">
        <f t="shared" ref="N919" si="4099">ROUNDUP(N918/43560,3)</f>
        <v>0</v>
      </c>
      <c r="O919" s="96"/>
    </row>
    <row r="920" spans="1:15" x14ac:dyDescent="0.25">
      <c r="A920" s="91" t="str">
        <f>PROPERTIES!K1460</f>
        <v>0</v>
      </c>
      <c r="B920" s="91">
        <f>PROPERTIES!B1460</f>
        <v>0</v>
      </c>
      <c r="C920" s="91">
        <f>PROPERTIES!C1460</f>
        <v>0</v>
      </c>
      <c r="D920" s="91">
        <f>PROPERTIES!H1460</f>
        <v>0</v>
      </c>
      <c r="E920" s="92"/>
      <c r="F920" s="92"/>
      <c r="G920" s="190">
        <f t="shared" si="4036"/>
        <v>0</v>
      </c>
      <c r="H920" s="92"/>
      <c r="I920" s="92"/>
      <c r="J920" s="159">
        <f t="shared" ref="J920" si="4100">ROUNDUP(SUM(G920:I920),0)</f>
        <v>0</v>
      </c>
      <c r="K920" s="159" t="str">
        <f t="shared" ref="K920" si="4101">IF(H920+E920=0,"",ROUNDDOWN(IF(I920+F920=0,(D920*43560)-J920,M920),0))</f>
        <v/>
      </c>
      <c r="L920" s="223" t="str">
        <f t="shared" ref="L920" si="4102">IF(I920+F920=0,"",ROUNDDOWN(IF(H920+E920=0,(D920*43560)-J920,N920),0))</f>
        <v/>
      </c>
      <c r="M920" s="109"/>
      <c r="N920" s="109"/>
      <c r="O920" s="93">
        <f t="shared" ref="O920" si="4103">(M920+N920+H920+I920+E920+F920)/43560</f>
        <v>0</v>
      </c>
    </row>
    <row r="921" spans="1:15" x14ac:dyDescent="0.25">
      <c r="A921" s="94"/>
      <c r="B921" s="95"/>
      <c r="C921" s="95"/>
      <c r="D921" s="96"/>
      <c r="E921" s="96"/>
      <c r="F921" s="96"/>
      <c r="G921" s="97">
        <f t="shared" ref="G921:I921" si="4104">ROUNDUP(G920/43560,3)</f>
        <v>0</v>
      </c>
      <c r="H921" s="97">
        <f t="shared" si="4104"/>
        <v>0</v>
      </c>
      <c r="I921" s="97">
        <f t="shared" si="4104"/>
        <v>0</v>
      </c>
      <c r="J921" s="98">
        <f t="shared" ref="J921" si="4105">ROUNDUP((J920/43560),3)</f>
        <v>0</v>
      </c>
      <c r="K921" s="98" t="str">
        <f t="shared" ref="K921:L921" si="4106">IFERROR(ROUNDDOWN(K920/43560,3),"")</f>
        <v/>
      </c>
      <c r="L921" s="224" t="str">
        <f t="shared" si="4106"/>
        <v/>
      </c>
      <c r="M921" s="98">
        <f t="shared" ref="M921" si="4107">ROUNDUP(M920/43560,3)</f>
        <v>0</v>
      </c>
      <c r="N921" s="98">
        <f t="shared" ref="N921" si="4108">ROUNDUP(N920/43560,3)</f>
        <v>0</v>
      </c>
      <c r="O921" s="96"/>
    </row>
    <row r="922" spans="1:15" x14ac:dyDescent="0.25">
      <c r="A922" s="91" t="str">
        <f>PROPERTIES!K1462</f>
        <v>0</v>
      </c>
      <c r="B922" s="91">
        <f>PROPERTIES!B1462</f>
        <v>0</v>
      </c>
      <c r="C922" s="91">
        <f>PROPERTIES!C1462</f>
        <v>0</v>
      </c>
      <c r="D922" s="91">
        <f>PROPERTIES!H1462</f>
        <v>0</v>
      </c>
      <c r="E922" s="92"/>
      <c r="F922" s="92"/>
      <c r="G922" s="190">
        <f t="shared" si="4036"/>
        <v>0</v>
      </c>
      <c r="H922" s="92"/>
      <c r="I922" s="92"/>
      <c r="J922" s="159">
        <f t="shared" ref="J922" si="4109">ROUNDUP(SUM(G922:I922),0)</f>
        <v>0</v>
      </c>
      <c r="K922" s="159" t="str">
        <f t="shared" ref="K922" si="4110">IF(H922+E922=0,"",ROUNDDOWN(IF(I922+F922=0,(D922*43560)-J922,M922),0))</f>
        <v/>
      </c>
      <c r="L922" s="223" t="str">
        <f t="shared" ref="L922" si="4111">IF(I922+F922=0,"",ROUNDDOWN(IF(H922+E922=0,(D922*43560)-J922,N922),0))</f>
        <v/>
      </c>
      <c r="M922" s="109"/>
      <c r="N922" s="109"/>
      <c r="O922" s="93">
        <f t="shared" ref="O922" si="4112">(M922+N922+H922+I922+E922+F922)/43560</f>
        <v>0</v>
      </c>
    </row>
    <row r="923" spans="1:15" x14ac:dyDescent="0.25">
      <c r="A923" s="94"/>
      <c r="B923" s="95"/>
      <c r="C923" s="95"/>
      <c r="D923" s="96"/>
      <c r="E923" s="96"/>
      <c r="F923" s="96"/>
      <c r="G923" s="97">
        <f t="shared" ref="G923:I923" si="4113">ROUNDUP(G922/43560,3)</f>
        <v>0</v>
      </c>
      <c r="H923" s="97">
        <f t="shared" si="4113"/>
        <v>0</v>
      </c>
      <c r="I923" s="97">
        <f t="shared" si="4113"/>
        <v>0</v>
      </c>
      <c r="J923" s="98">
        <f t="shared" ref="J923" si="4114">ROUNDUP((J922/43560),3)</f>
        <v>0</v>
      </c>
      <c r="K923" s="98" t="str">
        <f t="shared" ref="K923:L923" si="4115">IFERROR(ROUNDDOWN(K922/43560,3),"")</f>
        <v/>
      </c>
      <c r="L923" s="224" t="str">
        <f t="shared" si="4115"/>
        <v/>
      </c>
      <c r="M923" s="98">
        <f t="shared" ref="M923" si="4116">ROUNDUP(M922/43560,3)</f>
        <v>0</v>
      </c>
      <c r="N923" s="98">
        <f t="shared" ref="N923" si="4117">ROUNDUP(N922/43560,3)</f>
        <v>0</v>
      </c>
      <c r="O923" s="96"/>
    </row>
    <row r="924" spans="1:15" x14ac:dyDescent="0.25">
      <c r="A924" s="91" t="str">
        <f>PROPERTIES!K1464</f>
        <v>0</v>
      </c>
      <c r="B924" s="91">
        <f>PROPERTIES!B1464</f>
        <v>0</v>
      </c>
      <c r="C924" s="91">
        <f>PROPERTIES!C1464</f>
        <v>0</v>
      </c>
      <c r="D924" s="91">
        <f>PROPERTIES!H1464</f>
        <v>0</v>
      </c>
      <c r="E924" s="92"/>
      <c r="F924" s="92"/>
      <c r="G924" s="190">
        <f t="shared" si="4036"/>
        <v>0</v>
      </c>
      <c r="H924" s="92"/>
      <c r="I924" s="92"/>
      <c r="J924" s="159">
        <f t="shared" ref="J924" si="4118">ROUNDUP(SUM(G924:I924),0)</f>
        <v>0</v>
      </c>
      <c r="K924" s="159" t="str">
        <f t="shared" ref="K924" si="4119">IF(H924+E924=0,"",ROUNDDOWN(IF(I924+F924=0,(D924*43560)-J924,M924),0))</f>
        <v/>
      </c>
      <c r="L924" s="223" t="str">
        <f t="shared" ref="L924" si="4120">IF(I924+F924=0,"",ROUNDDOWN(IF(H924+E924=0,(D924*43560)-J924,N924),0))</f>
        <v/>
      </c>
      <c r="M924" s="109"/>
      <c r="N924" s="109"/>
      <c r="O924" s="93">
        <f t="shared" ref="O924" si="4121">(M924+N924+H924+I924+E924+F924)/43560</f>
        <v>0</v>
      </c>
    </row>
    <row r="925" spans="1:15" x14ac:dyDescent="0.25">
      <c r="A925" s="94"/>
      <c r="B925" s="95"/>
      <c r="C925" s="95"/>
      <c r="D925" s="96"/>
      <c r="E925" s="96"/>
      <c r="F925" s="96"/>
      <c r="G925" s="97">
        <f t="shared" ref="G925:I925" si="4122">ROUNDUP(G924/43560,3)</f>
        <v>0</v>
      </c>
      <c r="H925" s="97">
        <f t="shared" si="4122"/>
        <v>0</v>
      </c>
      <c r="I925" s="97">
        <f t="shared" si="4122"/>
        <v>0</v>
      </c>
      <c r="J925" s="98">
        <f t="shared" ref="J925" si="4123">ROUNDUP((J924/43560),3)</f>
        <v>0</v>
      </c>
      <c r="K925" s="98" t="str">
        <f t="shared" ref="K925:L925" si="4124">IFERROR(ROUNDDOWN(K924/43560,3),"")</f>
        <v/>
      </c>
      <c r="L925" s="224" t="str">
        <f t="shared" si="4124"/>
        <v/>
      </c>
      <c r="M925" s="98">
        <f t="shared" ref="M925" si="4125">ROUNDUP(M924/43560,3)</f>
        <v>0</v>
      </c>
      <c r="N925" s="98">
        <f t="shared" ref="N925" si="4126">ROUNDUP(N924/43560,3)</f>
        <v>0</v>
      </c>
      <c r="O925" s="96"/>
    </row>
    <row r="926" spans="1:15" x14ac:dyDescent="0.25">
      <c r="A926" s="91" t="str">
        <f>PROPERTIES!K1466</f>
        <v>0</v>
      </c>
      <c r="B926" s="91">
        <f>PROPERTIES!B1466</f>
        <v>0</v>
      </c>
      <c r="C926" s="91">
        <f>PROPERTIES!C1466</f>
        <v>0</v>
      </c>
      <c r="D926" s="91">
        <f>PROPERTIES!H1466</f>
        <v>0</v>
      </c>
      <c r="E926" s="92"/>
      <c r="F926" s="92"/>
      <c r="G926" s="190">
        <f t="shared" si="4036"/>
        <v>0</v>
      </c>
      <c r="H926" s="92"/>
      <c r="I926" s="92"/>
      <c r="J926" s="159">
        <f t="shared" ref="J926" si="4127">ROUNDUP(SUM(G926:I926),0)</f>
        <v>0</v>
      </c>
      <c r="K926" s="159" t="str">
        <f t="shared" ref="K926" si="4128">IF(H926+E926=0,"",ROUNDDOWN(IF(I926+F926=0,(D926*43560)-J926,M926),0))</f>
        <v/>
      </c>
      <c r="L926" s="223" t="str">
        <f t="shared" ref="L926" si="4129">IF(I926+F926=0,"",ROUNDDOWN(IF(H926+E926=0,(D926*43560)-J926,N926),0))</f>
        <v/>
      </c>
      <c r="M926" s="109"/>
      <c r="N926" s="109"/>
      <c r="O926" s="93">
        <f t="shared" ref="O926" si="4130">(M926+N926+H926+I926+E926+F926)/43560</f>
        <v>0</v>
      </c>
    </row>
    <row r="927" spans="1:15" x14ac:dyDescent="0.25">
      <c r="A927" s="94"/>
      <c r="B927" s="95"/>
      <c r="C927" s="95"/>
      <c r="D927" s="96"/>
      <c r="E927" s="96"/>
      <c r="F927" s="96"/>
      <c r="G927" s="97">
        <f t="shared" ref="G927:I927" si="4131">ROUNDUP(G926/43560,3)</f>
        <v>0</v>
      </c>
      <c r="H927" s="97">
        <f t="shared" si="4131"/>
        <v>0</v>
      </c>
      <c r="I927" s="97">
        <f t="shared" si="4131"/>
        <v>0</v>
      </c>
      <c r="J927" s="98">
        <f t="shared" ref="J927" si="4132">ROUNDUP((J926/43560),3)</f>
        <v>0</v>
      </c>
      <c r="K927" s="98" t="str">
        <f t="shared" ref="K927:L927" si="4133">IFERROR(ROUNDDOWN(K926/43560,3),"")</f>
        <v/>
      </c>
      <c r="L927" s="224" t="str">
        <f t="shared" si="4133"/>
        <v/>
      </c>
      <c r="M927" s="98">
        <f t="shared" ref="M927" si="4134">ROUNDUP(M926/43560,3)</f>
        <v>0</v>
      </c>
      <c r="N927" s="98">
        <f t="shared" ref="N927" si="4135">ROUNDUP(N926/43560,3)</f>
        <v>0</v>
      </c>
      <c r="O927" s="96"/>
    </row>
    <row r="928" spans="1:15" x14ac:dyDescent="0.25">
      <c r="A928" s="91" t="str">
        <f>PROPERTIES!K1468</f>
        <v>0</v>
      </c>
      <c r="B928" s="91">
        <f>PROPERTIES!B1468</f>
        <v>0</v>
      </c>
      <c r="C928" s="91">
        <f>PROPERTIES!C1468</f>
        <v>0</v>
      </c>
      <c r="D928" s="91">
        <f>PROPERTIES!H1468</f>
        <v>0</v>
      </c>
      <c r="E928" s="92"/>
      <c r="F928" s="92"/>
      <c r="G928" s="190">
        <f t="shared" si="4036"/>
        <v>0</v>
      </c>
      <c r="H928" s="92"/>
      <c r="I928" s="92"/>
      <c r="J928" s="159">
        <f t="shared" ref="J928" si="4136">ROUNDUP(SUM(G928:I928),0)</f>
        <v>0</v>
      </c>
      <c r="K928" s="159" t="str">
        <f t="shared" ref="K928" si="4137">IF(H928+E928=0,"",ROUNDDOWN(IF(I928+F928=0,(D928*43560)-J928,M928),0))</f>
        <v/>
      </c>
      <c r="L928" s="223" t="str">
        <f t="shared" ref="L928" si="4138">IF(I928+F928=0,"",ROUNDDOWN(IF(H928+E928=0,(D928*43560)-J928,N928),0))</f>
        <v/>
      </c>
      <c r="M928" s="109"/>
      <c r="N928" s="109"/>
      <c r="O928" s="93">
        <f t="shared" ref="O928" si="4139">(M928+N928+H928+I928+E928+F928)/43560</f>
        <v>0</v>
      </c>
    </row>
    <row r="929" spans="1:15" x14ac:dyDescent="0.25">
      <c r="A929" s="94"/>
      <c r="B929" s="95"/>
      <c r="C929" s="95"/>
      <c r="D929" s="96"/>
      <c r="E929" s="96"/>
      <c r="F929" s="96"/>
      <c r="G929" s="97">
        <f t="shared" ref="G929:I929" si="4140">ROUNDUP(G928/43560,3)</f>
        <v>0</v>
      </c>
      <c r="H929" s="97">
        <f t="shared" si="4140"/>
        <v>0</v>
      </c>
      <c r="I929" s="97">
        <f t="shared" si="4140"/>
        <v>0</v>
      </c>
      <c r="J929" s="98">
        <f t="shared" ref="J929" si="4141">ROUNDUP((J928/43560),3)</f>
        <v>0</v>
      </c>
      <c r="K929" s="98" t="str">
        <f t="shared" ref="K929:L929" si="4142">IFERROR(ROUNDDOWN(K928/43560,3),"")</f>
        <v/>
      </c>
      <c r="L929" s="224" t="str">
        <f t="shared" si="4142"/>
        <v/>
      </c>
      <c r="M929" s="98">
        <f t="shared" ref="M929" si="4143">ROUNDUP(M928/43560,3)</f>
        <v>0</v>
      </c>
      <c r="N929" s="98">
        <f t="shared" ref="N929" si="4144">ROUNDUP(N928/43560,3)</f>
        <v>0</v>
      </c>
      <c r="O929" s="96"/>
    </row>
    <row r="930" spans="1:15" x14ac:dyDescent="0.25">
      <c r="A930" s="91" t="str">
        <f>PROPERTIES!K1470</f>
        <v>0</v>
      </c>
      <c r="B930" s="91">
        <f>PROPERTIES!B1470</f>
        <v>0</v>
      </c>
      <c r="C930" s="91">
        <f>PROPERTIES!C1470</f>
        <v>0</v>
      </c>
      <c r="D930" s="91">
        <f>PROPERTIES!H1470</f>
        <v>0</v>
      </c>
      <c r="E930" s="92"/>
      <c r="F930" s="92"/>
      <c r="G930" s="190">
        <f t="shared" si="4036"/>
        <v>0</v>
      </c>
      <c r="H930" s="92"/>
      <c r="I930" s="92"/>
      <c r="J930" s="159">
        <f t="shared" ref="J930" si="4145">ROUNDUP(SUM(G930:I930),0)</f>
        <v>0</v>
      </c>
      <c r="K930" s="159" t="str">
        <f t="shared" ref="K930" si="4146">IF(H930+E930=0,"",ROUNDDOWN(IF(I930+F930=0,(D930*43560)-J930,M930),0))</f>
        <v/>
      </c>
      <c r="L930" s="223" t="str">
        <f t="shared" ref="L930" si="4147">IF(I930+F930=0,"",ROUNDDOWN(IF(H930+E930=0,(D930*43560)-J930,N930),0))</f>
        <v/>
      </c>
      <c r="M930" s="109"/>
      <c r="N930" s="109"/>
      <c r="O930" s="93">
        <f t="shared" ref="O930" si="4148">(M930+N930+H930+I930+E930+F930)/43560</f>
        <v>0</v>
      </c>
    </row>
    <row r="931" spans="1:15" x14ac:dyDescent="0.25">
      <c r="A931" s="94"/>
      <c r="B931" s="95"/>
      <c r="C931" s="95"/>
      <c r="D931" s="96"/>
      <c r="E931" s="96"/>
      <c r="F931" s="96"/>
      <c r="G931" s="97">
        <f t="shared" ref="G931:I931" si="4149">ROUNDUP(G930/43560,3)</f>
        <v>0</v>
      </c>
      <c r="H931" s="97">
        <f t="shared" si="4149"/>
        <v>0</v>
      </c>
      <c r="I931" s="97">
        <f t="shared" si="4149"/>
        <v>0</v>
      </c>
      <c r="J931" s="98">
        <f t="shared" ref="J931" si="4150">ROUNDUP((J930/43560),3)</f>
        <v>0</v>
      </c>
      <c r="K931" s="98" t="str">
        <f t="shared" ref="K931:L931" si="4151">IFERROR(ROUNDDOWN(K930/43560,3),"")</f>
        <v/>
      </c>
      <c r="L931" s="224" t="str">
        <f t="shared" si="4151"/>
        <v/>
      </c>
      <c r="M931" s="98">
        <f t="shared" ref="M931" si="4152">ROUNDUP(M930/43560,3)</f>
        <v>0</v>
      </c>
      <c r="N931" s="98">
        <f t="shared" ref="N931" si="4153">ROUNDUP(N930/43560,3)</f>
        <v>0</v>
      </c>
      <c r="O931" s="96"/>
    </row>
    <row r="932" spans="1:15" x14ac:dyDescent="0.25">
      <c r="A932" s="91" t="str">
        <f>PROPERTIES!K1472</f>
        <v>0</v>
      </c>
      <c r="B932" s="91">
        <f>PROPERTIES!B1472</f>
        <v>0</v>
      </c>
      <c r="C932" s="91">
        <f>PROPERTIES!C1472</f>
        <v>0</v>
      </c>
      <c r="D932" s="91">
        <f>PROPERTIES!H1472</f>
        <v>0</v>
      </c>
      <c r="E932" s="92"/>
      <c r="F932" s="92"/>
      <c r="G932" s="190">
        <f t="shared" si="4036"/>
        <v>0</v>
      </c>
      <c r="H932" s="92"/>
      <c r="I932" s="92"/>
      <c r="J932" s="159">
        <f t="shared" ref="J932" si="4154">ROUNDUP(SUM(G932:I932),0)</f>
        <v>0</v>
      </c>
      <c r="K932" s="159" t="str">
        <f t="shared" ref="K932" si="4155">IF(H932+E932=0,"",ROUNDDOWN(IF(I932+F932=0,(D932*43560)-J932,M932),0))</f>
        <v/>
      </c>
      <c r="L932" s="223" t="str">
        <f t="shared" ref="L932" si="4156">IF(I932+F932=0,"",ROUNDDOWN(IF(H932+E932=0,(D932*43560)-J932,N932),0))</f>
        <v/>
      </c>
      <c r="M932" s="109"/>
      <c r="N932" s="109"/>
      <c r="O932" s="93">
        <f t="shared" ref="O932" si="4157">(M932+N932+H932+I932+E932+F932)/43560</f>
        <v>0</v>
      </c>
    </row>
    <row r="933" spans="1:15" x14ac:dyDescent="0.25">
      <c r="A933" s="94"/>
      <c r="B933" s="95"/>
      <c r="C933" s="95"/>
      <c r="D933" s="96"/>
      <c r="E933" s="96"/>
      <c r="F933" s="96"/>
      <c r="G933" s="97">
        <f t="shared" ref="G933:I933" si="4158">ROUNDUP(G932/43560,3)</f>
        <v>0</v>
      </c>
      <c r="H933" s="97">
        <f t="shared" si="4158"/>
        <v>0</v>
      </c>
      <c r="I933" s="97">
        <f t="shared" si="4158"/>
        <v>0</v>
      </c>
      <c r="J933" s="98">
        <f t="shared" ref="J933" si="4159">ROUNDUP((J932/43560),3)</f>
        <v>0</v>
      </c>
      <c r="K933" s="98" t="str">
        <f t="shared" ref="K933:L933" si="4160">IFERROR(ROUNDDOWN(K932/43560,3),"")</f>
        <v/>
      </c>
      <c r="L933" s="224" t="str">
        <f t="shared" si="4160"/>
        <v/>
      </c>
      <c r="M933" s="98">
        <f t="shared" ref="M933" si="4161">ROUNDUP(M932/43560,3)</f>
        <v>0</v>
      </c>
      <c r="N933" s="98">
        <f t="shared" ref="N933" si="4162">ROUNDUP(N932/43560,3)</f>
        <v>0</v>
      </c>
      <c r="O933" s="96"/>
    </row>
    <row r="934" spans="1:15" x14ac:dyDescent="0.25">
      <c r="A934" s="91" t="str">
        <f>PROPERTIES!K1474</f>
        <v>0</v>
      </c>
      <c r="B934" s="91">
        <f>PROPERTIES!B1474</f>
        <v>0</v>
      </c>
      <c r="C934" s="91">
        <f>PROPERTIES!C1474</f>
        <v>0</v>
      </c>
      <c r="D934" s="91">
        <f>PROPERTIES!H1474</f>
        <v>0</v>
      </c>
      <c r="E934" s="92"/>
      <c r="F934" s="92"/>
      <c r="G934" s="190">
        <f t="shared" si="4036"/>
        <v>0</v>
      </c>
      <c r="H934" s="92"/>
      <c r="I934" s="92"/>
      <c r="J934" s="159">
        <f t="shared" ref="J934" si="4163">ROUNDUP(SUM(G934:I934),0)</f>
        <v>0</v>
      </c>
      <c r="K934" s="159" t="str">
        <f t="shared" ref="K934" si="4164">IF(H934+E934=0,"",ROUNDDOWN(IF(I934+F934=0,(D934*43560)-J934,M934),0))</f>
        <v/>
      </c>
      <c r="L934" s="223" t="str">
        <f t="shared" ref="L934" si="4165">IF(I934+F934=0,"",ROUNDDOWN(IF(H934+E934=0,(D934*43560)-J934,N934),0))</f>
        <v/>
      </c>
      <c r="M934" s="109"/>
      <c r="N934" s="109"/>
      <c r="O934" s="93">
        <f t="shared" ref="O934" si="4166">(M934+N934+H934+I934+E934+F934)/43560</f>
        <v>0</v>
      </c>
    </row>
    <row r="935" spans="1:15" x14ac:dyDescent="0.25">
      <c r="A935" s="94"/>
      <c r="B935" s="95"/>
      <c r="C935" s="95"/>
      <c r="D935" s="96"/>
      <c r="E935" s="96"/>
      <c r="F935" s="96"/>
      <c r="G935" s="97">
        <f t="shared" ref="G935:I935" si="4167">ROUNDUP(G934/43560,3)</f>
        <v>0</v>
      </c>
      <c r="H935" s="97">
        <f t="shared" si="4167"/>
        <v>0</v>
      </c>
      <c r="I935" s="97">
        <f t="shared" si="4167"/>
        <v>0</v>
      </c>
      <c r="J935" s="98">
        <f t="shared" ref="J935" si="4168">ROUNDUP((J934/43560),3)</f>
        <v>0</v>
      </c>
      <c r="K935" s="98" t="str">
        <f t="shared" ref="K935:L935" si="4169">IFERROR(ROUNDDOWN(K934/43560,3),"")</f>
        <v/>
      </c>
      <c r="L935" s="224" t="str">
        <f t="shared" si="4169"/>
        <v/>
      </c>
      <c r="M935" s="98">
        <f t="shared" ref="M935" si="4170">ROUNDUP(M934/43560,3)</f>
        <v>0</v>
      </c>
      <c r="N935" s="98">
        <f t="shared" ref="N935" si="4171">ROUNDUP(N934/43560,3)</f>
        <v>0</v>
      </c>
      <c r="O935" s="96"/>
    </row>
    <row r="936" spans="1:15" x14ac:dyDescent="0.25">
      <c r="A936" s="91" t="str">
        <f>PROPERTIES!K1476</f>
        <v>0</v>
      </c>
      <c r="B936" s="91">
        <f>PROPERTIES!B1476</f>
        <v>0</v>
      </c>
      <c r="C936" s="91">
        <f>PROPERTIES!C1476</f>
        <v>0</v>
      </c>
      <c r="D936" s="91">
        <f>PROPERTIES!H1476</f>
        <v>0</v>
      </c>
      <c r="E936" s="92"/>
      <c r="F936" s="92"/>
      <c r="G936" s="190">
        <f t="shared" si="4036"/>
        <v>0</v>
      </c>
      <c r="H936" s="92"/>
      <c r="I936" s="92"/>
      <c r="J936" s="159">
        <f t="shared" ref="J936" si="4172">ROUNDUP(SUM(G936:I936),0)</f>
        <v>0</v>
      </c>
      <c r="K936" s="159" t="str">
        <f t="shared" ref="K936" si="4173">IF(H936+E936=0,"",ROUNDDOWN(IF(I936+F936=0,(D936*43560)-J936,M936),0))</f>
        <v/>
      </c>
      <c r="L936" s="223" t="str">
        <f t="shared" ref="L936" si="4174">IF(I936+F936=0,"",ROUNDDOWN(IF(H936+E936=0,(D936*43560)-J936,N936),0))</f>
        <v/>
      </c>
      <c r="M936" s="109"/>
      <c r="N936" s="109"/>
      <c r="O936" s="93">
        <f t="shared" ref="O936" si="4175">(M936+N936+H936+I936+E936+F936)/43560</f>
        <v>0</v>
      </c>
    </row>
    <row r="937" spans="1:15" x14ac:dyDescent="0.25">
      <c r="A937" s="94"/>
      <c r="B937" s="95"/>
      <c r="C937" s="95"/>
      <c r="D937" s="96"/>
      <c r="E937" s="96"/>
      <c r="F937" s="96"/>
      <c r="G937" s="97">
        <f t="shared" ref="G937:I937" si="4176">ROUNDUP(G936/43560,3)</f>
        <v>0</v>
      </c>
      <c r="H937" s="97">
        <f t="shared" si="4176"/>
        <v>0</v>
      </c>
      <c r="I937" s="97">
        <f t="shared" si="4176"/>
        <v>0</v>
      </c>
      <c r="J937" s="98">
        <f t="shared" ref="J937" si="4177">ROUNDUP((J936/43560),3)</f>
        <v>0</v>
      </c>
      <c r="K937" s="98" t="str">
        <f t="shared" ref="K937:L937" si="4178">IFERROR(ROUNDDOWN(K936/43560,3),"")</f>
        <v/>
      </c>
      <c r="L937" s="224" t="str">
        <f t="shared" si="4178"/>
        <v/>
      </c>
      <c r="M937" s="98">
        <f t="shared" ref="M937" si="4179">ROUNDUP(M936/43560,3)</f>
        <v>0</v>
      </c>
      <c r="N937" s="98">
        <f t="shared" ref="N937" si="4180">ROUNDUP(N936/43560,3)</f>
        <v>0</v>
      </c>
      <c r="O937" s="96"/>
    </row>
    <row r="938" spans="1:15" x14ac:dyDescent="0.25">
      <c r="A938" s="91" t="str">
        <f>PROPERTIES!K1478</f>
        <v>0</v>
      </c>
      <c r="B938" s="91">
        <f>PROPERTIES!B1478</f>
        <v>0</v>
      </c>
      <c r="C938" s="91">
        <f>PROPERTIES!C1478</f>
        <v>0</v>
      </c>
      <c r="D938" s="91">
        <f>PROPERTIES!H1478</f>
        <v>0</v>
      </c>
      <c r="E938" s="92"/>
      <c r="F938" s="92"/>
      <c r="G938" s="190">
        <f t="shared" si="4036"/>
        <v>0</v>
      </c>
      <c r="H938" s="92"/>
      <c r="I938" s="92"/>
      <c r="J938" s="159">
        <f t="shared" ref="J938" si="4181">ROUNDUP(SUM(G938:I938),0)</f>
        <v>0</v>
      </c>
      <c r="K938" s="159" t="str">
        <f t="shared" ref="K938" si="4182">IF(H938+E938=0,"",ROUNDDOWN(IF(I938+F938=0,(D938*43560)-J938,M938),0))</f>
        <v/>
      </c>
      <c r="L938" s="223" t="str">
        <f t="shared" ref="L938" si="4183">IF(I938+F938=0,"",ROUNDDOWN(IF(H938+E938=0,(D938*43560)-J938,N938),0))</f>
        <v/>
      </c>
      <c r="M938" s="109"/>
      <c r="N938" s="109"/>
      <c r="O938" s="93">
        <f t="shared" ref="O938" si="4184">(M938+N938+H938+I938+E938+F938)/43560</f>
        <v>0</v>
      </c>
    </row>
    <row r="939" spans="1:15" x14ac:dyDescent="0.25">
      <c r="A939" s="94"/>
      <c r="B939" s="95"/>
      <c r="C939" s="95"/>
      <c r="D939" s="96"/>
      <c r="E939" s="96"/>
      <c r="F939" s="96"/>
      <c r="G939" s="97">
        <f t="shared" ref="G939:I939" si="4185">ROUNDUP(G938/43560,3)</f>
        <v>0</v>
      </c>
      <c r="H939" s="97">
        <f t="shared" si="4185"/>
        <v>0</v>
      </c>
      <c r="I939" s="97">
        <f t="shared" si="4185"/>
        <v>0</v>
      </c>
      <c r="J939" s="98">
        <f t="shared" ref="J939" si="4186">ROUNDUP((J938/43560),3)</f>
        <v>0</v>
      </c>
      <c r="K939" s="98" t="str">
        <f t="shared" ref="K939:L939" si="4187">IFERROR(ROUNDDOWN(K938/43560,3),"")</f>
        <v/>
      </c>
      <c r="L939" s="224" t="str">
        <f t="shared" si="4187"/>
        <v/>
      </c>
      <c r="M939" s="98">
        <f t="shared" ref="M939" si="4188">ROUNDUP(M938/43560,3)</f>
        <v>0</v>
      </c>
      <c r="N939" s="98">
        <f t="shared" ref="N939" si="4189">ROUNDUP(N938/43560,3)</f>
        <v>0</v>
      </c>
      <c r="O939" s="96"/>
    </row>
    <row r="940" spans="1:15" x14ac:dyDescent="0.25">
      <c r="A940" s="91" t="str">
        <f>PROPERTIES!K1480</f>
        <v>0</v>
      </c>
      <c r="B940" s="91">
        <f>PROPERTIES!B1480</f>
        <v>0</v>
      </c>
      <c r="C940" s="91">
        <f>PROPERTIES!C1480</f>
        <v>0</v>
      </c>
      <c r="D940" s="91">
        <f>PROPERTIES!H1480</f>
        <v>0</v>
      </c>
      <c r="E940" s="92"/>
      <c r="F940" s="92"/>
      <c r="G940" s="190">
        <f t="shared" si="4036"/>
        <v>0</v>
      </c>
      <c r="H940" s="92"/>
      <c r="I940" s="92"/>
      <c r="J940" s="159">
        <f t="shared" ref="J940" si="4190">ROUNDUP(SUM(G940:I940),0)</f>
        <v>0</v>
      </c>
      <c r="K940" s="159" t="str">
        <f t="shared" ref="K940" si="4191">IF(H940+E940=0,"",ROUNDDOWN(IF(I940+F940=0,(D940*43560)-J940,M940),0))</f>
        <v/>
      </c>
      <c r="L940" s="223" t="str">
        <f t="shared" ref="L940" si="4192">IF(I940+F940=0,"",ROUNDDOWN(IF(H940+E940=0,(D940*43560)-J940,N940),0))</f>
        <v/>
      </c>
      <c r="M940" s="109"/>
      <c r="N940" s="109"/>
      <c r="O940" s="93">
        <f t="shared" ref="O940" si="4193">(M940+N940+H940+I940+E940+F940)/43560</f>
        <v>0</v>
      </c>
    </row>
    <row r="941" spans="1:15" x14ac:dyDescent="0.25">
      <c r="A941" s="94"/>
      <c r="B941" s="95"/>
      <c r="C941" s="95"/>
      <c r="D941" s="96"/>
      <c r="E941" s="96"/>
      <c r="F941" s="96"/>
      <c r="G941" s="97">
        <f t="shared" ref="G941:I941" si="4194">ROUNDUP(G940/43560,3)</f>
        <v>0</v>
      </c>
      <c r="H941" s="97">
        <f t="shared" si="4194"/>
        <v>0</v>
      </c>
      <c r="I941" s="97">
        <f t="shared" si="4194"/>
        <v>0</v>
      </c>
      <c r="J941" s="98">
        <f t="shared" ref="J941" si="4195">ROUNDUP((J940/43560),3)</f>
        <v>0</v>
      </c>
      <c r="K941" s="98" t="str">
        <f t="shared" ref="K941:L941" si="4196">IFERROR(ROUNDDOWN(K940/43560,3),"")</f>
        <v/>
      </c>
      <c r="L941" s="224" t="str">
        <f t="shared" si="4196"/>
        <v/>
      </c>
      <c r="M941" s="98">
        <f t="shared" ref="M941" si="4197">ROUNDUP(M940/43560,3)</f>
        <v>0</v>
      </c>
      <c r="N941" s="98">
        <f t="shared" ref="N941" si="4198">ROUNDUP(N940/43560,3)</f>
        <v>0</v>
      </c>
      <c r="O941" s="96"/>
    </row>
    <row r="942" spans="1:15" x14ac:dyDescent="0.25">
      <c r="A942" s="91" t="str">
        <f>PROPERTIES!K1482</f>
        <v>0</v>
      </c>
      <c r="B942" s="91">
        <f>PROPERTIES!B1482</f>
        <v>0</v>
      </c>
      <c r="C942" s="91">
        <f>PROPERTIES!C1482</f>
        <v>0</v>
      </c>
      <c r="D942" s="91">
        <f>PROPERTIES!H1482</f>
        <v>0</v>
      </c>
      <c r="E942" s="92"/>
      <c r="F942" s="92"/>
      <c r="G942" s="190">
        <f t="shared" si="4036"/>
        <v>0</v>
      </c>
      <c r="H942" s="92"/>
      <c r="I942" s="92"/>
      <c r="J942" s="159">
        <f t="shared" ref="J942" si="4199">ROUNDUP(SUM(G942:I942),0)</f>
        <v>0</v>
      </c>
      <c r="K942" s="159" t="str">
        <f t="shared" ref="K942" si="4200">IF(H942+E942=0,"",ROUNDDOWN(IF(I942+F942=0,(D942*43560)-J942,M942),0))</f>
        <v/>
      </c>
      <c r="L942" s="223" t="str">
        <f t="shared" ref="L942" si="4201">IF(I942+F942=0,"",ROUNDDOWN(IF(H942+E942=0,(D942*43560)-J942,N942),0))</f>
        <v/>
      </c>
      <c r="M942" s="109"/>
      <c r="N942" s="109"/>
      <c r="O942" s="93">
        <f t="shared" ref="O942" si="4202">(M942+N942+H942+I942+E942+F942)/43560</f>
        <v>0</v>
      </c>
    </row>
    <row r="943" spans="1:15" x14ac:dyDescent="0.25">
      <c r="A943" s="94"/>
      <c r="B943" s="95"/>
      <c r="C943" s="95"/>
      <c r="D943" s="96"/>
      <c r="E943" s="96"/>
      <c r="F943" s="96"/>
      <c r="G943" s="97">
        <f t="shared" ref="G943:I943" si="4203">ROUNDUP(G942/43560,3)</f>
        <v>0</v>
      </c>
      <c r="H943" s="97">
        <f t="shared" si="4203"/>
        <v>0</v>
      </c>
      <c r="I943" s="97">
        <f t="shared" si="4203"/>
        <v>0</v>
      </c>
      <c r="J943" s="98">
        <f t="shared" ref="J943" si="4204">ROUNDUP((J942/43560),3)</f>
        <v>0</v>
      </c>
      <c r="K943" s="98" t="str">
        <f t="shared" ref="K943:L943" si="4205">IFERROR(ROUNDDOWN(K942/43560,3),"")</f>
        <v/>
      </c>
      <c r="L943" s="224" t="str">
        <f t="shared" si="4205"/>
        <v/>
      </c>
      <c r="M943" s="98">
        <f t="shared" ref="M943" si="4206">ROUNDUP(M942/43560,3)</f>
        <v>0</v>
      </c>
      <c r="N943" s="98">
        <f t="shared" ref="N943" si="4207">ROUNDUP(N942/43560,3)</f>
        <v>0</v>
      </c>
      <c r="O943" s="96"/>
    </row>
    <row r="944" spans="1:15" x14ac:dyDescent="0.25">
      <c r="A944" s="91" t="str">
        <f>PROPERTIES!K1484</f>
        <v>0</v>
      </c>
      <c r="B944" s="91">
        <f>PROPERTIES!B1484</f>
        <v>0</v>
      </c>
      <c r="C944" s="91">
        <f>PROPERTIES!C1484</f>
        <v>0</v>
      </c>
      <c r="D944" s="91">
        <f>PROPERTIES!H1484</f>
        <v>0</v>
      </c>
      <c r="E944" s="92"/>
      <c r="F944" s="92"/>
      <c r="G944" s="190">
        <f t="shared" si="4036"/>
        <v>0</v>
      </c>
      <c r="H944" s="92"/>
      <c r="I944" s="92"/>
      <c r="J944" s="159">
        <f t="shared" ref="J944" si="4208">ROUNDUP(SUM(G944:I944),0)</f>
        <v>0</v>
      </c>
      <c r="K944" s="159" t="str">
        <f t="shared" ref="K944" si="4209">IF(H944+E944=0,"",ROUNDDOWN(IF(I944+F944=0,(D944*43560)-J944,M944),0))</f>
        <v/>
      </c>
      <c r="L944" s="223" t="str">
        <f t="shared" ref="L944" si="4210">IF(I944+F944=0,"",ROUNDDOWN(IF(H944+E944=0,(D944*43560)-J944,N944),0))</f>
        <v/>
      </c>
      <c r="M944" s="109"/>
      <c r="N944" s="109"/>
      <c r="O944" s="93">
        <f t="shared" ref="O944" si="4211">(M944+N944+H944+I944+E944+F944)/43560</f>
        <v>0</v>
      </c>
    </row>
    <row r="945" spans="1:15" x14ac:dyDescent="0.25">
      <c r="A945" s="94"/>
      <c r="B945" s="95"/>
      <c r="C945" s="95"/>
      <c r="D945" s="96"/>
      <c r="E945" s="96"/>
      <c r="F945" s="96"/>
      <c r="G945" s="97">
        <f t="shared" ref="G945:I945" si="4212">ROUNDUP(G944/43560,3)</f>
        <v>0</v>
      </c>
      <c r="H945" s="97">
        <f t="shared" si="4212"/>
        <v>0</v>
      </c>
      <c r="I945" s="97">
        <f t="shared" si="4212"/>
        <v>0</v>
      </c>
      <c r="J945" s="98">
        <f t="shared" ref="J945" si="4213">ROUNDUP((J944/43560),3)</f>
        <v>0</v>
      </c>
      <c r="K945" s="98" t="str">
        <f t="shared" ref="K945:L945" si="4214">IFERROR(ROUNDDOWN(K944/43560,3),"")</f>
        <v/>
      </c>
      <c r="L945" s="224" t="str">
        <f t="shared" si="4214"/>
        <v/>
      </c>
      <c r="M945" s="98">
        <f t="shared" ref="M945" si="4215">ROUNDUP(M944/43560,3)</f>
        <v>0</v>
      </c>
      <c r="N945" s="98">
        <f t="shared" ref="N945" si="4216">ROUNDUP(N944/43560,3)</f>
        <v>0</v>
      </c>
      <c r="O945" s="96"/>
    </row>
    <row r="946" spans="1:15" x14ac:dyDescent="0.25">
      <c r="A946" s="91" t="str">
        <f>PROPERTIES!K1486</f>
        <v>0</v>
      </c>
      <c r="B946" s="91">
        <f>PROPERTIES!B1486</f>
        <v>0</v>
      </c>
      <c r="C946" s="91">
        <f>PROPERTIES!C1486</f>
        <v>0</v>
      </c>
      <c r="D946" s="91">
        <f>PROPERTIES!H1486</f>
        <v>0</v>
      </c>
      <c r="E946" s="92"/>
      <c r="F946" s="92"/>
      <c r="G946" s="190">
        <f t="shared" si="4036"/>
        <v>0</v>
      </c>
      <c r="H946" s="92"/>
      <c r="I946" s="92"/>
      <c r="J946" s="159">
        <f t="shared" ref="J946" si="4217">ROUNDUP(SUM(G946:I946),0)</f>
        <v>0</v>
      </c>
      <c r="K946" s="159" t="str">
        <f t="shared" ref="K946" si="4218">IF(H946+E946=0,"",ROUNDDOWN(IF(I946+F946=0,(D946*43560)-J946,M946),0))</f>
        <v/>
      </c>
      <c r="L946" s="223" t="str">
        <f t="shared" ref="L946" si="4219">IF(I946+F946=0,"",ROUNDDOWN(IF(H946+E946=0,(D946*43560)-J946,N946),0))</f>
        <v/>
      </c>
      <c r="M946" s="109"/>
      <c r="N946" s="109"/>
      <c r="O946" s="93">
        <f t="shared" ref="O946" si="4220">(M946+N946+H946+I946+E946+F946)/43560</f>
        <v>0</v>
      </c>
    </row>
    <row r="947" spans="1:15" x14ac:dyDescent="0.25">
      <c r="A947" s="94"/>
      <c r="B947" s="95"/>
      <c r="C947" s="95"/>
      <c r="D947" s="96"/>
      <c r="E947" s="96"/>
      <c r="F947" s="96"/>
      <c r="G947" s="97">
        <f t="shared" ref="G947:I947" si="4221">ROUNDUP(G946/43560,3)</f>
        <v>0</v>
      </c>
      <c r="H947" s="97">
        <f t="shared" si="4221"/>
        <v>0</v>
      </c>
      <c r="I947" s="97">
        <f t="shared" si="4221"/>
        <v>0</v>
      </c>
      <c r="J947" s="98">
        <f t="shared" ref="J947" si="4222">ROUNDUP((J946/43560),3)</f>
        <v>0</v>
      </c>
      <c r="K947" s="98" t="str">
        <f t="shared" ref="K947:L947" si="4223">IFERROR(ROUNDDOWN(K946/43560,3),"")</f>
        <v/>
      </c>
      <c r="L947" s="224" t="str">
        <f t="shared" si="4223"/>
        <v/>
      </c>
      <c r="M947" s="98">
        <f t="shared" ref="M947" si="4224">ROUNDUP(M946/43560,3)</f>
        <v>0</v>
      </c>
      <c r="N947" s="98">
        <f t="shared" ref="N947" si="4225">ROUNDUP(N946/43560,3)</f>
        <v>0</v>
      </c>
      <c r="O947" s="96"/>
    </row>
    <row r="948" spans="1:15" x14ac:dyDescent="0.25">
      <c r="A948" s="91" t="str">
        <f>PROPERTIES!K1488</f>
        <v>0</v>
      </c>
      <c r="B948" s="91">
        <f>PROPERTIES!B1488</f>
        <v>0</v>
      </c>
      <c r="C948" s="91">
        <f>PROPERTIES!C1488</f>
        <v>0</v>
      </c>
      <c r="D948" s="91">
        <f>PROPERTIES!H1488</f>
        <v>0</v>
      </c>
      <c r="E948" s="92"/>
      <c r="F948" s="92"/>
      <c r="G948" s="190">
        <f t="shared" si="4036"/>
        <v>0</v>
      </c>
      <c r="H948" s="92"/>
      <c r="I948" s="92"/>
      <c r="J948" s="159">
        <f t="shared" ref="J948" si="4226">ROUNDUP(SUM(G948:I948),0)</f>
        <v>0</v>
      </c>
      <c r="K948" s="159" t="str">
        <f t="shared" ref="K948" si="4227">IF(H948+E948=0,"",ROUNDDOWN(IF(I948+F948=0,(D948*43560)-J948,M948),0))</f>
        <v/>
      </c>
      <c r="L948" s="223" t="str">
        <f t="shared" ref="L948" si="4228">IF(I948+F948=0,"",ROUNDDOWN(IF(H948+E948=0,(D948*43560)-J948,N948),0))</f>
        <v/>
      </c>
      <c r="M948" s="109"/>
      <c r="N948" s="109"/>
      <c r="O948" s="93">
        <f t="shared" ref="O948" si="4229">(M948+N948+H948+I948+E948+F948)/43560</f>
        <v>0</v>
      </c>
    </row>
    <row r="949" spans="1:15" x14ac:dyDescent="0.25">
      <c r="A949" s="94"/>
      <c r="B949" s="95"/>
      <c r="C949" s="95"/>
      <c r="D949" s="96"/>
      <c r="E949" s="96"/>
      <c r="F949" s="96"/>
      <c r="G949" s="97">
        <f t="shared" ref="G949:I949" si="4230">ROUNDUP(G948/43560,3)</f>
        <v>0</v>
      </c>
      <c r="H949" s="97">
        <f t="shared" si="4230"/>
        <v>0</v>
      </c>
      <c r="I949" s="97">
        <f t="shared" si="4230"/>
        <v>0</v>
      </c>
      <c r="J949" s="98">
        <f t="shared" ref="J949" si="4231">ROUNDUP((J948/43560),3)</f>
        <v>0</v>
      </c>
      <c r="K949" s="98" t="str">
        <f t="shared" ref="K949:L949" si="4232">IFERROR(ROUNDDOWN(K948/43560,3),"")</f>
        <v/>
      </c>
      <c r="L949" s="224" t="str">
        <f t="shared" si="4232"/>
        <v/>
      </c>
      <c r="M949" s="98">
        <f t="shared" ref="M949" si="4233">ROUNDUP(M948/43560,3)</f>
        <v>0</v>
      </c>
      <c r="N949" s="98">
        <f t="shared" ref="N949" si="4234">ROUNDUP(N948/43560,3)</f>
        <v>0</v>
      </c>
      <c r="O949" s="96"/>
    </row>
    <row r="950" spans="1:15" x14ac:dyDescent="0.25">
      <c r="A950" s="91" t="str">
        <f>PROPERTIES!K1490</f>
        <v>0</v>
      </c>
      <c r="B950" s="91">
        <f>PROPERTIES!B1490</f>
        <v>0</v>
      </c>
      <c r="C950" s="91">
        <f>PROPERTIES!C1490</f>
        <v>0</v>
      </c>
      <c r="D950" s="91">
        <f>PROPERTIES!H1490</f>
        <v>0</v>
      </c>
      <c r="E950" s="92"/>
      <c r="F950" s="92"/>
      <c r="G950" s="190">
        <f t="shared" si="4036"/>
        <v>0</v>
      </c>
      <c r="H950" s="92"/>
      <c r="I950" s="92"/>
      <c r="J950" s="159">
        <f t="shared" ref="J950" si="4235">ROUNDUP(SUM(G950:I950),0)</f>
        <v>0</v>
      </c>
      <c r="K950" s="159" t="str">
        <f t="shared" ref="K950" si="4236">IF(H950+E950=0,"",ROUNDDOWN(IF(I950+F950=0,(D950*43560)-J950,M950),0))</f>
        <v/>
      </c>
      <c r="L950" s="223" t="str">
        <f t="shared" ref="L950" si="4237">IF(I950+F950=0,"",ROUNDDOWN(IF(H950+E950=0,(D950*43560)-J950,N950),0))</f>
        <v/>
      </c>
      <c r="M950" s="109"/>
      <c r="N950" s="109"/>
      <c r="O950" s="93">
        <f t="shared" ref="O950" si="4238">(M950+N950+H950+I950+E950+F950)/43560</f>
        <v>0</v>
      </c>
    </row>
    <row r="951" spans="1:15" x14ac:dyDescent="0.25">
      <c r="A951" s="94"/>
      <c r="B951" s="95"/>
      <c r="C951" s="95"/>
      <c r="D951" s="96"/>
      <c r="E951" s="96"/>
      <c r="F951" s="96"/>
      <c r="G951" s="97">
        <f t="shared" ref="G951:I951" si="4239">ROUNDUP(G950/43560,3)</f>
        <v>0</v>
      </c>
      <c r="H951" s="97">
        <f t="shared" si="4239"/>
        <v>0</v>
      </c>
      <c r="I951" s="97">
        <f t="shared" si="4239"/>
        <v>0</v>
      </c>
      <c r="J951" s="98">
        <f t="shared" ref="J951" si="4240">ROUNDUP((J950/43560),3)</f>
        <v>0</v>
      </c>
      <c r="K951" s="98" t="str">
        <f t="shared" ref="K951:L951" si="4241">IFERROR(ROUNDDOWN(K950/43560,3),"")</f>
        <v/>
      </c>
      <c r="L951" s="224" t="str">
        <f t="shared" si="4241"/>
        <v/>
      </c>
      <c r="M951" s="98">
        <f t="shared" ref="M951" si="4242">ROUNDUP(M950/43560,3)</f>
        <v>0</v>
      </c>
      <c r="N951" s="98">
        <f t="shared" ref="N951" si="4243">ROUNDUP(N950/43560,3)</f>
        <v>0</v>
      </c>
      <c r="O951" s="96"/>
    </row>
    <row r="952" spans="1:15" x14ac:dyDescent="0.25">
      <c r="A952" s="91" t="str">
        <f>PROPERTIES!K1492</f>
        <v>0</v>
      </c>
      <c r="B952" s="91">
        <f>PROPERTIES!B1492</f>
        <v>0</v>
      </c>
      <c r="C952" s="91">
        <f>PROPERTIES!C1492</f>
        <v>0</v>
      </c>
      <c r="D952" s="91">
        <f>PROPERTIES!H1492</f>
        <v>0</v>
      </c>
      <c r="E952" s="92"/>
      <c r="F952" s="92"/>
      <c r="G952" s="190">
        <f t="shared" si="4036"/>
        <v>0</v>
      </c>
      <c r="H952" s="92"/>
      <c r="I952" s="92"/>
      <c r="J952" s="159">
        <f t="shared" ref="J952" si="4244">ROUNDUP(SUM(G952:I952),0)</f>
        <v>0</v>
      </c>
      <c r="K952" s="159" t="str">
        <f t="shared" ref="K952" si="4245">IF(H952+E952=0,"",ROUNDDOWN(IF(I952+F952=0,(D952*43560)-J952,M952),0))</f>
        <v/>
      </c>
      <c r="L952" s="223" t="str">
        <f t="shared" ref="L952" si="4246">IF(I952+F952=0,"",ROUNDDOWN(IF(H952+E952=0,(D952*43560)-J952,N952),0))</f>
        <v/>
      </c>
      <c r="M952" s="109"/>
      <c r="N952" s="109"/>
      <c r="O952" s="93">
        <f t="shared" ref="O952" si="4247">(M952+N952+H952+I952+E952+F952)/43560</f>
        <v>0</v>
      </c>
    </row>
    <row r="953" spans="1:15" x14ac:dyDescent="0.25">
      <c r="A953" s="94"/>
      <c r="B953" s="95"/>
      <c r="C953" s="95"/>
      <c r="D953" s="96"/>
      <c r="E953" s="96"/>
      <c r="F953" s="96"/>
      <c r="G953" s="97">
        <f t="shared" ref="G953:I953" si="4248">ROUNDUP(G952/43560,3)</f>
        <v>0</v>
      </c>
      <c r="H953" s="97">
        <f t="shared" si="4248"/>
        <v>0</v>
      </c>
      <c r="I953" s="97">
        <f t="shared" si="4248"/>
        <v>0</v>
      </c>
      <c r="J953" s="98">
        <f t="shared" ref="J953" si="4249">ROUNDUP((J952/43560),3)</f>
        <v>0</v>
      </c>
      <c r="K953" s="98" t="str">
        <f t="shared" ref="K953:L953" si="4250">IFERROR(ROUNDDOWN(K952/43560,3),"")</f>
        <v/>
      </c>
      <c r="L953" s="224" t="str">
        <f t="shared" si="4250"/>
        <v/>
      </c>
      <c r="M953" s="98">
        <f t="shared" ref="M953" si="4251">ROUNDUP(M952/43560,3)</f>
        <v>0</v>
      </c>
      <c r="N953" s="98">
        <f t="shared" ref="N953" si="4252">ROUNDUP(N952/43560,3)</f>
        <v>0</v>
      </c>
      <c r="O953" s="96"/>
    </row>
    <row r="954" spans="1:15" x14ac:dyDescent="0.25">
      <c r="A954" s="91" t="str">
        <f>PROPERTIES!K1494</f>
        <v>0</v>
      </c>
      <c r="B954" s="91">
        <f>PROPERTIES!B1494</f>
        <v>0</v>
      </c>
      <c r="C954" s="91">
        <f>PROPERTIES!C1494</f>
        <v>0</v>
      </c>
      <c r="D954" s="91">
        <f>PROPERTIES!H1494</f>
        <v>0</v>
      </c>
      <c r="E954" s="92"/>
      <c r="F954" s="92"/>
      <c r="G954" s="190">
        <f t="shared" si="4036"/>
        <v>0</v>
      </c>
      <c r="H954" s="92"/>
      <c r="I954" s="92"/>
      <c r="J954" s="159">
        <f t="shared" ref="J954" si="4253">ROUNDUP(SUM(G954:I954),0)</f>
        <v>0</v>
      </c>
      <c r="K954" s="159" t="str">
        <f t="shared" ref="K954" si="4254">IF(H954+E954=0,"",ROUNDDOWN(IF(I954+F954=0,(D954*43560)-J954,M954),0))</f>
        <v/>
      </c>
      <c r="L954" s="223" t="str">
        <f t="shared" ref="L954" si="4255">IF(I954+F954=0,"",ROUNDDOWN(IF(H954+E954=0,(D954*43560)-J954,N954),0))</f>
        <v/>
      </c>
      <c r="M954" s="109"/>
      <c r="N954" s="109"/>
      <c r="O954" s="93">
        <f t="shared" ref="O954" si="4256">(M954+N954+H954+I954+E954+F954)/43560</f>
        <v>0</v>
      </c>
    </row>
    <row r="955" spans="1:15" x14ac:dyDescent="0.25">
      <c r="A955" s="94"/>
      <c r="B955" s="95"/>
      <c r="C955" s="95"/>
      <c r="D955" s="96"/>
      <c r="E955" s="96"/>
      <c r="F955" s="96"/>
      <c r="G955" s="97">
        <f t="shared" ref="G955:I955" si="4257">ROUNDUP(G954/43560,3)</f>
        <v>0</v>
      </c>
      <c r="H955" s="97">
        <f t="shared" si="4257"/>
        <v>0</v>
      </c>
      <c r="I955" s="97">
        <f t="shared" si="4257"/>
        <v>0</v>
      </c>
      <c r="J955" s="98">
        <f t="shared" ref="J955" si="4258">ROUNDUP((J954/43560),3)</f>
        <v>0</v>
      </c>
      <c r="K955" s="98" t="str">
        <f t="shared" ref="K955:L955" si="4259">IFERROR(ROUNDDOWN(K954/43560,3),"")</f>
        <v/>
      </c>
      <c r="L955" s="224" t="str">
        <f t="shared" si="4259"/>
        <v/>
      </c>
      <c r="M955" s="98">
        <f t="shared" ref="M955" si="4260">ROUNDUP(M954/43560,3)</f>
        <v>0</v>
      </c>
      <c r="N955" s="98">
        <f t="shared" ref="N955" si="4261">ROUNDUP(N954/43560,3)</f>
        <v>0</v>
      </c>
      <c r="O955" s="96"/>
    </row>
    <row r="956" spans="1:15" x14ac:dyDescent="0.25">
      <c r="A956" s="91" t="str">
        <f>PROPERTIES!K1496</f>
        <v>0</v>
      </c>
      <c r="B956" s="91">
        <f>PROPERTIES!B1496</f>
        <v>0</v>
      </c>
      <c r="C956" s="91">
        <f>PROPERTIES!C1496</f>
        <v>0</v>
      </c>
      <c r="D956" s="91">
        <f>PROPERTIES!H1496</f>
        <v>0</v>
      </c>
      <c r="E956" s="92"/>
      <c r="F956" s="92"/>
      <c r="G956" s="190">
        <f t="shared" si="4036"/>
        <v>0</v>
      </c>
      <c r="H956" s="92"/>
      <c r="I956" s="92"/>
      <c r="J956" s="159">
        <f t="shared" ref="J956" si="4262">ROUNDUP(SUM(G956:I956),0)</f>
        <v>0</v>
      </c>
      <c r="K956" s="159" t="str">
        <f t="shared" ref="K956" si="4263">IF(H956+E956=0,"",ROUNDDOWN(IF(I956+F956=0,(D956*43560)-J956,M956),0))</f>
        <v/>
      </c>
      <c r="L956" s="223" t="str">
        <f t="shared" ref="L956" si="4264">IF(I956+F956=0,"",ROUNDDOWN(IF(H956+E956=0,(D956*43560)-J956,N956),0))</f>
        <v/>
      </c>
      <c r="M956" s="109"/>
      <c r="N956" s="109"/>
      <c r="O956" s="93">
        <f t="shared" ref="O956" si="4265">(M956+N956+H956+I956+E956+F956)/43560</f>
        <v>0</v>
      </c>
    </row>
    <row r="957" spans="1:15" x14ac:dyDescent="0.25">
      <c r="A957" s="94"/>
      <c r="B957" s="95"/>
      <c r="C957" s="95"/>
      <c r="D957" s="96"/>
      <c r="E957" s="96"/>
      <c r="F957" s="96"/>
      <c r="G957" s="97">
        <f t="shared" ref="G957:I957" si="4266">ROUNDUP(G956/43560,3)</f>
        <v>0</v>
      </c>
      <c r="H957" s="97">
        <f t="shared" si="4266"/>
        <v>0</v>
      </c>
      <c r="I957" s="97">
        <f t="shared" si="4266"/>
        <v>0</v>
      </c>
      <c r="J957" s="98">
        <f t="shared" ref="J957" si="4267">ROUNDUP((J956/43560),3)</f>
        <v>0</v>
      </c>
      <c r="K957" s="98" t="str">
        <f t="shared" ref="K957:L957" si="4268">IFERROR(ROUNDDOWN(K956/43560,3),"")</f>
        <v/>
      </c>
      <c r="L957" s="224" t="str">
        <f t="shared" si="4268"/>
        <v/>
      </c>
      <c r="M957" s="98">
        <f t="shared" ref="M957" si="4269">ROUNDUP(M956/43560,3)</f>
        <v>0</v>
      </c>
      <c r="N957" s="98">
        <f t="shared" ref="N957" si="4270">ROUNDUP(N956/43560,3)</f>
        <v>0</v>
      </c>
      <c r="O957" s="96"/>
    </row>
    <row r="958" spans="1:15" x14ac:dyDescent="0.25">
      <c r="A958" s="91" t="str">
        <f>PROPERTIES!K1498</f>
        <v>0</v>
      </c>
      <c r="B958" s="91">
        <f>PROPERTIES!B1498</f>
        <v>0</v>
      </c>
      <c r="C958" s="91">
        <f>PROPERTIES!C1498</f>
        <v>0</v>
      </c>
      <c r="D958" s="91">
        <f>PROPERTIES!H1498</f>
        <v>0</v>
      </c>
      <c r="E958" s="92"/>
      <c r="F958" s="92"/>
      <c r="G958" s="190">
        <f t="shared" si="4036"/>
        <v>0</v>
      </c>
      <c r="H958" s="92"/>
      <c r="I958" s="92"/>
      <c r="J958" s="159">
        <f t="shared" ref="J958" si="4271">ROUNDUP(SUM(G958:I958),0)</f>
        <v>0</v>
      </c>
      <c r="K958" s="159" t="str">
        <f t="shared" ref="K958" si="4272">IF(H958+E958=0,"",ROUNDDOWN(IF(I958+F958=0,(D958*43560)-J958,M958),0))</f>
        <v/>
      </c>
      <c r="L958" s="223" t="str">
        <f t="shared" ref="L958" si="4273">IF(I958+F958=0,"",ROUNDDOWN(IF(H958+E958=0,(D958*43560)-J958,N958),0))</f>
        <v/>
      </c>
      <c r="M958" s="109"/>
      <c r="N958" s="109"/>
      <c r="O958" s="93">
        <f t="shared" ref="O958" si="4274">(M958+N958+H958+I958+E958+F958)/43560</f>
        <v>0</v>
      </c>
    </row>
    <row r="959" spans="1:15" x14ac:dyDescent="0.25">
      <c r="A959" s="94"/>
      <c r="B959" s="95"/>
      <c r="C959" s="95"/>
      <c r="D959" s="96"/>
      <c r="E959" s="96"/>
      <c r="F959" s="96"/>
      <c r="G959" s="97">
        <f t="shared" ref="G959:I959" si="4275">ROUNDUP(G958/43560,3)</f>
        <v>0</v>
      </c>
      <c r="H959" s="97">
        <f t="shared" si="4275"/>
        <v>0</v>
      </c>
      <c r="I959" s="97">
        <f t="shared" si="4275"/>
        <v>0</v>
      </c>
      <c r="J959" s="98">
        <f t="shared" ref="J959" si="4276">ROUNDUP((J958/43560),3)</f>
        <v>0</v>
      </c>
      <c r="K959" s="98" t="str">
        <f t="shared" ref="K959:L959" si="4277">IFERROR(ROUNDDOWN(K958/43560,3),"")</f>
        <v/>
      </c>
      <c r="L959" s="224" t="str">
        <f t="shared" si="4277"/>
        <v/>
      </c>
      <c r="M959" s="98">
        <f t="shared" ref="M959" si="4278">ROUNDUP(M958/43560,3)</f>
        <v>0</v>
      </c>
      <c r="N959" s="98">
        <f t="shared" ref="N959" si="4279">ROUNDUP(N958/43560,3)</f>
        <v>0</v>
      </c>
      <c r="O959" s="96"/>
    </row>
    <row r="960" spans="1:15" x14ac:dyDescent="0.25">
      <c r="A960" s="91" t="str">
        <f>PROPERTIES!K1500</f>
        <v>0</v>
      </c>
      <c r="B960" s="91">
        <f>PROPERTIES!B1500</f>
        <v>0</v>
      </c>
      <c r="C960" s="91">
        <f>PROPERTIES!C1500</f>
        <v>0</v>
      </c>
      <c r="D960" s="91">
        <f>PROPERTIES!H1500</f>
        <v>0</v>
      </c>
      <c r="E960" s="92"/>
      <c r="F960" s="92"/>
      <c r="G960" s="190">
        <f t="shared" si="4036"/>
        <v>0</v>
      </c>
      <c r="H960" s="92"/>
      <c r="I960" s="92"/>
      <c r="J960" s="159">
        <f t="shared" ref="J960" si="4280">ROUNDUP(SUM(G960:I960),0)</f>
        <v>0</v>
      </c>
      <c r="K960" s="159" t="str">
        <f t="shared" ref="K960" si="4281">IF(H960+E960=0,"",ROUNDDOWN(IF(I960+F960=0,(D960*43560)-J960,M960),0))</f>
        <v/>
      </c>
      <c r="L960" s="223" t="str">
        <f t="shared" ref="L960" si="4282">IF(I960+F960=0,"",ROUNDDOWN(IF(H960+E960=0,(D960*43560)-J960,N960),0))</f>
        <v/>
      </c>
      <c r="M960" s="109"/>
      <c r="N960" s="109"/>
      <c r="O960" s="93">
        <f t="shared" ref="O960" si="4283">(M960+N960+H960+I960+E960+F960)/43560</f>
        <v>0</v>
      </c>
    </row>
    <row r="961" spans="1:15" x14ac:dyDescent="0.25">
      <c r="A961" s="94"/>
      <c r="B961" s="95"/>
      <c r="C961" s="95"/>
      <c r="D961" s="96"/>
      <c r="E961" s="96"/>
      <c r="F961" s="96"/>
      <c r="G961" s="97">
        <f t="shared" ref="G961:I961" si="4284">ROUNDUP(G960/43560,3)</f>
        <v>0</v>
      </c>
      <c r="H961" s="97">
        <f t="shared" si="4284"/>
        <v>0</v>
      </c>
      <c r="I961" s="97">
        <f t="shared" si="4284"/>
        <v>0</v>
      </c>
      <c r="J961" s="98">
        <f t="shared" ref="J961" si="4285">ROUNDUP((J960/43560),3)</f>
        <v>0</v>
      </c>
      <c r="K961" s="98" t="str">
        <f t="shared" ref="K961:L961" si="4286">IFERROR(ROUNDDOWN(K960/43560,3),"")</f>
        <v/>
      </c>
      <c r="L961" s="224" t="str">
        <f t="shared" si="4286"/>
        <v/>
      </c>
      <c r="M961" s="98">
        <f t="shared" ref="M961" si="4287">ROUNDUP(M960/43560,3)</f>
        <v>0</v>
      </c>
      <c r="N961" s="98">
        <f t="shared" ref="N961" si="4288">ROUNDUP(N960/43560,3)</f>
        <v>0</v>
      </c>
      <c r="O961" s="96"/>
    </row>
    <row r="962" spans="1:15" x14ac:dyDescent="0.25">
      <c r="A962" s="91" t="str">
        <f>PROPERTIES!K1502</f>
        <v>0</v>
      </c>
      <c r="B962" s="91">
        <f>PROPERTIES!B1502</f>
        <v>0</v>
      </c>
      <c r="C962" s="91">
        <f>PROPERTIES!C1502</f>
        <v>0</v>
      </c>
      <c r="D962" s="91">
        <f>PROPERTIES!H1502</f>
        <v>0</v>
      </c>
      <c r="E962" s="92"/>
      <c r="F962" s="92"/>
      <c r="G962" s="190">
        <f t="shared" si="4036"/>
        <v>0</v>
      </c>
      <c r="H962" s="92"/>
      <c r="I962" s="92"/>
      <c r="J962" s="159">
        <f t="shared" ref="J962" si="4289">ROUNDUP(SUM(G962:I962),0)</f>
        <v>0</v>
      </c>
      <c r="K962" s="159" t="str">
        <f t="shared" ref="K962" si="4290">IF(H962+E962=0,"",ROUNDDOWN(IF(I962+F962=0,(D962*43560)-J962,M962),0))</f>
        <v/>
      </c>
      <c r="L962" s="223" t="str">
        <f t="shared" ref="L962" si="4291">IF(I962+F962=0,"",ROUNDDOWN(IF(H962+E962=0,(D962*43560)-J962,N962),0))</f>
        <v/>
      </c>
      <c r="M962" s="109"/>
      <c r="N962" s="109"/>
      <c r="O962" s="93">
        <f t="shared" ref="O962" si="4292">(M962+N962+H962+I962+E962+F962)/43560</f>
        <v>0</v>
      </c>
    </row>
    <row r="963" spans="1:15" x14ac:dyDescent="0.25">
      <c r="A963" s="94"/>
      <c r="B963" s="95"/>
      <c r="C963" s="95"/>
      <c r="D963" s="96"/>
      <c r="E963" s="96"/>
      <c r="F963" s="96"/>
      <c r="G963" s="97">
        <f t="shared" ref="G963:I963" si="4293">ROUNDUP(G962/43560,3)</f>
        <v>0</v>
      </c>
      <c r="H963" s="97">
        <f t="shared" si="4293"/>
        <v>0</v>
      </c>
      <c r="I963" s="97">
        <f t="shared" si="4293"/>
        <v>0</v>
      </c>
      <c r="J963" s="98">
        <f t="shared" ref="J963" si="4294">ROUNDUP((J962/43560),3)</f>
        <v>0</v>
      </c>
      <c r="K963" s="98" t="str">
        <f t="shared" ref="K963:L963" si="4295">IFERROR(ROUNDDOWN(K962/43560,3),"")</f>
        <v/>
      </c>
      <c r="L963" s="224" t="str">
        <f t="shared" si="4295"/>
        <v/>
      </c>
      <c r="M963" s="98">
        <f t="shared" ref="M963" si="4296">ROUNDUP(M962/43560,3)</f>
        <v>0</v>
      </c>
      <c r="N963" s="98">
        <f t="shared" ref="N963" si="4297">ROUNDUP(N962/43560,3)</f>
        <v>0</v>
      </c>
      <c r="O963" s="96"/>
    </row>
    <row r="964" spans="1:15" x14ac:dyDescent="0.25">
      <c r="A964" s="91" t="str">
        <f>PROPERTIES!K1504</f>
        <v>0</v>
      </c>
      <c r="B964" s="91">
        <f>PROPERTIES!B1504</f>
        <v>0</v>
      </c>
      <c r="C964" s="91">
        <f>PROPERTIES!C1504</f>
        <v>0</v>
      </c>
      <c r="D964" s="91">
        <f>PROPERTIES!H1504</f>
        <v>0</v>
      </c>
      <c r="E964" s="92"/>
      <c r="F964" s="92"/>
      <c r="G964" s="190">
        <f t="shared" si="4036"/>
        <v>0</v>
      </c>
      <c r="H964" s="92"/>
      <c r="I964" s="92"/>
      <c r="J964" s="159">
        <f t="shared" ref="J964" si="4298">ROUNDUP(SUM(G964:I964),0)</f>
        <v>0</v>
      </c>
      <c r="K964" s="159" t="str">
        <f t="shared" ref="K964" si="4299">IF(H964+E964=0,"",ROUNDDOWN(IF(I964+F964=0,(D964*43560)-J964,M964),0))</f>
        <v/>
      </c>
      <c r="L964" s="223" t="str">
        <f t="shared" ref="L964" si="4300">IF(I964+F964=0,"",ROUNDDOWN(IF(H964+E964=0,(D964*43560)-J964,N964),0))</f>
        <v/>
      </c>
      <c r="M964" s="109"/>
      <c r="N964" s="109"/>
      <c r="O964" s="93">
        <f t="shared" ref="O964" si="4301">(M964+N964+H964+I964+E964+F964)/43560</f>
        <v>0</v>
      </c>
    </row>
    <row r="965" spans="1:15" x14ac:dyDescent="0.25">
      <c r="A965" s="94"/>
      <c r="B965" s="95"/>
      <c r="C965" s="95"/>
      <c r="D965" s="96"/>
      <c r="E965" s="96"/>
      <c r="F965" s="96"/>
      <c r="G965" s="97">
        <f t="shared" ref="G965:I965" si="4302">ROUNDUP(G964/43560,3)</f>
        <v>0</v>
      </c>
      <c r="H965" s="97">
        <f t="shared" si="4302"/>
        <v>0</v>
      </c>
      <c r="I965" s="97">
        <f t="shared" si="4302"/>
        <v>0</v>
      </c>
      <c r="J965" s="98">
        <f t="shared" ref="J965" si="4303">ROUNDUP((J964/43560),3)</f>
        <v>0</v>
      </c>
      <c r="K965" s="98" t="str">
        <f t="shared" ref="K965:L965" si="4304">IFERROR(ROUNDDOWN(K964/43560,3),"")</f>
        <v/>
      </c>
      <c r="L965" s="224" t="str">
        <f t="shared" si="4304"/>
        <v/>
      </c>
      <c r="M965" s="98">
        <f t="shared" ref="M965" si="4305">ROUNDUP(M964/43560,3)</f>
        <v>0</v>
      </c>
      <c r="N965" s="98">
        <f t="shared" ref="N965" si="4306">ROUNDUP(N964/43560,3)</f>
        <v>0</v>
      </c>
      <c r="O965" s="96"/>
    </row>
    <row r="966" spans="1:15" x14ac:dyDescent="0.25">
      <c r="A966" s="91" t="str">
        <f>PROPERTIES!K1506</f>
        <v>0</v>
      </c>
      <c r="B966" s="91">
        <f>PROPERTIES!B1506</f>
        <v>0</v>
      </c>
      <c r="C966" s="91">
        <f>PROPERTIES!C1506</f>
        <v>0</v>
      </c>
      <c r="D966" s="91">
        <f>PROPERTIES!H1506</f>
        <v>0</v>
      </c>
      <c r="E966" s="92"/>
      <c r="F966" s="92"/>
      <c r="G966" s="190">
        <f t="shared" si="4036"/>
        <v>0</v>
      </c>
      <c r="H966" s="92"/>
      <c r="I966" s="92"/>
      <c r="J966" s="159">
        <f t="shared" ref="J966" si="4307">ROUNDUP(SUM(G966:I966),0)</f>
        <v>0</v>
      </c>
      <c r="K966" s="159" t="str">
        <f t="shared" ref="K966" si="4308">IF(H966+E966=0,"",ROUNDDOWN(IF(I966+F966=0,(D966*43560)-J966,M966),0))</f>
        <v/>
      </c>
      <c r="L966" s="223" t="str">
        <f t="shared" ref="L966" si="4309">IF(I966+F966=0,"",ROUNDDOWN(IF(H966+E966=0,(D966*43560)-J966,N966),0))</f>
        <v/>
      </c>
      <c r="M966" s="109"/>
      <c r="N966" s="109"/>
      <c r="O966" s="93">
        <f t="shared" ref="O966" si="4310">(M966+N966+H966+I966+E966+F966)/43560</f>
        <v>0</v>
      </c>
    </row>
    <row r="967" spans="1:15" x14ac:dyDescent="0.25">
      <c r="A967" s="94"/>
      <c r="B967" s="95"/>
      <c r="C967" s="95"/>
      <c r="D967" s="96"/>
      <c r="E967" s="96"/>
      <c r="F967" s="96"/>
      <c r="G967" s="97">
        <f t="shared" ref="G967:I967" si="4311">ROUNDUP(G966/43560,3)</f>
        <v>0</v>
      </c>
      <c r="H967" s="97">
        <f t="shared" si="4311"/>
        <v>0</v>
      </c>
      <c r="I967" s="97">
        <f t="shared" si="4311"/>
        <v>0</v>
      </c>
      <c r="J967" s="98">
        <f t="shared" ref="J967" si="4312">ROUNDUP((J966/43560),3)</f>
        <v>0</v>
      </c>
      <c r="K967" s="98" t="str">
        <f t="shared" ref="K967:L967" si="4313">IFERROR(ROUNDDOWN(K966/43560,3),"")</f>
        <v/>
      </c>
      <c r="L967" s="224" t="str">
        <f t="shared" si="4313"/>
        <v/>
      </c>
      <c r="M967" s="98">
        <f t="shared" ref="M967" si="4314">ROUNDUP(M966/43560,3)</f>
        <v>0</v>
      </c>
      <c r="N967" s="98">
        <f t="shared" ref="N967" si="4315">ROUNDUP(N966/43560,3)</f>
        <v>0</v>
      </c>
      <c r="O967" s="96"/>
    </row>
    <row r="968" spans="1:15" x14ac:dyDescent="0.25">
      <c r="A968" s="91" t="str">
        <f>PROPERTIES!K1508</f>
        <v>0</v>
      </c>
      <c r="B968" s="91">
        <f>PROPERTIES!B1508</f>
        <v>0</v>
      </c>
      <c r="C968" s="91">
        <f>PROPERTIES!C1508</f>
        <v>0</v>
      </c>
      <c r="D968" s="91">
        <f>PROPERTIES!H1508</f>
        <v>0</v>
      </c>
      <c r="E968" s="92"/>
      <c r="F968" s="92"/>
      <c r="G968" s="190">
        <f t="shared" si="4036"/>
        <v>0</v>
      </c>
      <c r="H968" s="92"/>
      <c r="I968" s="92"/>
      <c r="J968" s="159">
        <f t="shared" ref="J968" si="4316">ROUNDUP(SUM(G968:I968),0)</f>
        <v>0</v>
      </c>
      <c r="K968" s="159" t="str">
        <f t="shared" ref="K968" si="4317">IF(H968+E968=0,"",ROUNDDOWN(IF(I968+F968=0,(D968*43560)-J968,M968),0))</f>
        <v/>
      </c>
      <c r="L968" s="223" t="str">
        <f t="shared" ref="L968" si="4318">IF(I968+F968=0,"",ROUNDDOWN(IF(H968+E968=0,(D968*43560)-J968,N968),0))</f>
        <v/>
      </c>
      <c r="M968" s="109"/>
      <c r="N968" s="109"/>
      <c r="O968" s="93">
        <f t="shared" ref="O968" si="4319">(M968+N968+H968+I968+E968+F968)/43560</f>
        <v>0</v>
      </c>
    </row>
    <row r="969" spans="1:15" x14ac:dyDescent="0.25">
      <c r="A969" s="94"/>
      <c r="B969" s="95"/>
      <c r="C969" s="95"/>
      <c r="D969" s="96"/>
      <c r="E969" s="96"/>
      <c r="F969" s="96"/>
      <c r="G969" s="97">
        <f t="shared" ref="G969:I969" si="4320">ROUNDUP(G968/43560,3)</f>
        <v>0</v>
      </c>
      <c r="H969" s="97">
        <f t="shared" si="4320"/>
        <v>0</v>
      </c>
      <c r="I969" s="97">
        <f t="shared" si="4320"/>
        <v>0</v>
      </c>
      <c r="J969" s="98">
        <f t="shared" ref="J969" si="4321">ROUNDUP((J968/43560),3)</f>
        <v>0</v>
      </c>
      <c r="K969" s="98" t="str">
        <f t="shared" ref="K969:L969" si="4322">IFERROR(ROUNDDOWN(K968/43560,3),"")</f>
        <v/>
      </c>
      <c r="L969" s="224" t="str">
        <f t="shared" si="4322"/>
        <v/>
      </c>
      <c r="M969" s="98">
        <f t="shared" ref="M969" si="4323">ROUNDUP(M968/43560,3)</f>
        <v>0</v>
      </c>
      <c r="N969" s="98">
        <f t="shared" ref="N969" si="4324">ROUNDUP(N968/43560,3)</f>
        <v>0</v>
      </c>
      <c r="O969" s="96"/>
    </row>
    <row r="970" spans="1:15" x14ac:dyDescent="0.25">
      <c r="A970" s="91" t="str">
        <f>PROPERTIES!K1510</f>
        <v>0</v>
      </c>
      <c r="B970" s="91">
        <f>PROPERTIES!B1510</f>
        <v>0</v>
      </c>
      <c r="C970" s="91">
        <f>PROPERTIES!C1510</f>
        <v>0</v>
      </c>
      <c r="D970" s="91">
        <f>PROPERTIES!H1510</f>
        <v>0</v>
      </c>
      <c r="E970" s="92"/>
      <c r="F970" s="92"/>
      <c r="G970" s="190">
        <f t="shared" ref="G970:G1008" si="4325">ROUNDUP(SUM(E970+F970),0)</f>
        <v>0</v>
      </c>
      <c r="H970" s="92"/>
      <c r="I970" s="92"/>
      <c r="J970" s="159">
        <f t="shared" ref="J970" si="4326">ROUNDUP(SUM(G970:I970),0)</f>
        <v>0</v>
      </c>
      <c r="K970" s="159" t="str">
        <f t="shared" ref="K970" si="4327">IF(H970+E970=0,"",ROUNDDOWN(IF(I970+F970=0,(D970*43560)-J970,M970),0))</f>
        <v/>
      </c>
      <c r="L970" s="223" t="str">
        <f t="shared" ref="L970" si="4328">IF(I970+F970=0,"",ROUNDDOWN(IF(H970+E970=0,(D970*43560)-J970,N970),0))</f>
        <v/>
      </c>
      <c r="M970" s="109"/>
      <c r="N970" s="109"/>
      <c r="O970" s="93">
        <f t="shared" ref="O970" si="4329">(M970+N970+H970+I970+E970+F970)/43560</f>
        <v>0</v>
      </c>
    </row>
    <row r="971" spans="1:15" x14ac:dyDescent="0.25">
      <c r="A971" s="94"/>
      <c r="B971" s="95"/>
      <c r="C971" s="95"/>
      <c r="D971" s="96"/>
      <c r="E971" s="96"/>
      <c r="F971" s="96"/>
      <c r="G971" s="97">
        <f t="shared" ref="G971:I971" si="4330">ROUNDUP(G970/43560,3)</f>
        <v>0</v>
      </c>
      <c r="H971" s="97">
        <f t="shared" si="4330"/>
        <v>0</v>
      </c>
      <c r="I971" s="97">
        <f t="shared" si="4330"/>
        <v>0</v>
      </c>
      <c r="J971" s="98">
        <f t="shared" ref="J971" si="4331">ROUNDUP((J970/43560),3)</f>
        <v>0</v>
      </c>
      <c r="K971" s="98" t="str">
        <f t="shared" ref="K971:L971" si="4332">IFERROR(ROUNDDOWN(K970/43560,3),"")</f>
        <v/>
      </c>
      <c r="L971" s="224" t="str">
        <f t="shared" si="4332"/>
        <v/>
      </c>
      <c r="M971" s="98">
        <f t="shared" ref="M971" si="4333">ROUNDUP(M970/43560,3)</f>
        <v>0</v>
      </c>
      <c r="N971" s="98">
        <f t="shared" ref="N971" si="4334">ROUNDUP(N970/43560,3)</f>
        <v>0</v>
      </c>
      <c r="O971" s="96"/>
    </row>
    <row r="972" spans="1:15" x14ac:dyDescent="0.25">
      <c r="A972" s="91" t="str">
        <f>PROPERTIES!K1512</f>
        <v>0</v>
      </c>
      <c r="B972" s="91">
        <f>PROPERTIES!B1512</f>
        <v>0</v>
      </c>
      <c r="C972" s="91">
        <f>PROPERTIES!C1512</f>
        <v>0</v>
      </c>
      <c r="D972" s="91">
        <f>PROPERTIES!H1512</f>
        <v>0</v>
      </c>
      <c r="E972" s="92"/>
      <c r="F972" s="92"/>
      <c r="G972" s="190">
        <f t="shared" si="4325"/>
        <v>0</v>
      </c>
      <c r="H972" s="92"/>
      <c r="I972" s="92"/>
      <c r="J972" s="159">
        <f t="shared" ref="J972" si="4335">ROUNDUP(SUM(G972:I972),0)</f>
        <v>0</v>
      </c>
      <c r="K972" s="159" t="str">
        <f t="shared" ref="K972" si="4336">IF(H972+E972=0,"",ROUNDDOWN(IF(I972+F972=0,(D972*43560)-J972,M972),0))</f>
        <v/>
      </c>
      <c r="L972" s="223" t="str">
        <f t="shared" ref="L972" si="4337">IF(I972+F972=0,"",ROUNDDOWN(IF(H972+E972=0,(D972*43560)-J972,N972),0))</f>
        <v/>
      </c>
      <c r="M972" s="109"/>
      <c r="N972" s="109"/>
      <c r="O972" s="93">
        <f t="shared" ref="O972" si="4338">(M972+N972+H972+I972+E972+F972)/43560</f>
        <v>0</v>
      </c>
    </row>
    <row r="973" spans="1:15" x14ac:dyDescent="0.25">
      <c r="A973" s="94"/>
      <c r="B973" s="95"/>
      <c r="C973" s="95"/>
      <c r="D973" s="96"/>
      <c r="E973" s="96"/>
      <c r="F973" s="96"/>
      <c r="G973" s="97">
        <f t="shared" ref="G973:I973" si="4339">ROUNDUP(G972/43560,3)</f>
        <v>0</v>
      </c>
      <c r="H973" s="97">
        <f t="shared" si="4339"/>
        <v>0</v>
      </c>
      <c r="I973" s="97">
        <f t="shared" si="4339"/>
        <v>0</v>
      </c>
      <c r="J973" s="98">
        <f t="shared" ref="J973" si="4340">ROUNDUP((J972/43560),3)</f>
        <v>0</v>
      </c>
      <c r="K973" s="98" t="str">
        <f t="shared" ref="K973:L973" si="4341">IFERROR(ROUNDDOWN(K972/43560,3),"")</f>
        <v/>
      </c>
      <c r="L973" s="224" t="str">
        <f t="shared" si="4341"/>
        <v/>
      </c>
      <c r="M973" s="98">
        <f t="shared" ref="M973" si="4342">ROUNDUP(M972/43560,3)</f>
        <v>0</v>
      </c>
      <c r="N973" s="98">
        <f t="shared" ref="N973" si="4343">ROUNDUP(N972/43560,3)</f>
        <v>0</v>
      </c>
      <c r="O973" s="96"/>
    </row>
    <row r="974" spans="1:15" x14ac:dyDescent="0.25">
      <c r="A974" s="91" t="str">
        <f>PROPERTIES!K1514</f>
        <v>0</v>
      </c>
      <c r="B974" s="91">
        <f>PROPERTIES!B1514</f>
        <v>0</v>
      </c>
      <c r="C974" s="91">
        <f>PROPERTIES!C1514</f>
        <v>0</v>
      </c>
      <c r="D974" s="91">
        <f>PROPERTIES!H1514</f>
        <v>0</v>
      </c>
      <c r="E974" s="92"/>
      <c r="F974" s="92"/>
      <c r="G974" s="190">
        <f t="shared" si="4325"/>
        <v>0</v>
      </c>
      <c r="H974" s="92"/>
      <c r="I974" s="92"/>
      <c r="J974" s="159">
        <f t="shared" ref="J974" si="4344">ROUNDUP(SUM(G974:I974),0)</f>
        <v>0</v>
      </c>
      <c r="K974" s="159" t="str">
        <f t="shared" ref="K974" si="4345">IF(H974+E974=0,"",ROUNDDOWN(IF(I974+F974=0,(D974*43560)-J974,M974),0))</f>
        <v/>
      </c>
      <c r="L974" s="223" t="str">
        <f t="shared" ref="L974" si="4346">IF(I974+F974=0,"",ROUNDDOWN(IF(H974+E974=0,(D974*43560)-J974,N974),0))</f>
        <v/>
      </c>
      <c r="M974" s="109"/>
      <c r="N974" s="109"/>
      <c r="O974" s="93">
        <f t="shared" ref="O974" si="4347">(M974+N974+H974+I974+E974+F974)/43560</f>
        <v>0</v>
      </c>
    </row>
    <row r="975" spans="1:15" x14ac:dyDescent="0.25">
      <c r="A975" s="94"/>
      <c r="B975" s="95"/>
      <c r="C975" s="95"/>
      <c r="D975" s="96"/>
      <c r="E975" s="96"/>
      <c r="F975" s="96"/>
      <c r="G975" s="97">
        <f t="shared" ref="G975:I975" si="4348">ROUNDUP(G974/43560,3)</f>
        <v>0</v>
      </c>
      <c r="H975" s="97">
        <f t="shared" si="4348"/>
        <v>0</v>
      </c>
      <c r="I975" s="97">
        <f t="shared" si="4348"/>
        <v>0</v>
      </c>
      <c r="J975" s="98">
        <f t="shared" ref="J975" si="4349">ROUNDUP((J974/43560),3)</f>
        <v>0</v>
      </c>
      <c r="K975" s="98" t="str">
        <f t="shared" ref="K975:L975" si="4350">IFERROR(ROUNDDOWN(K974/43560,3),"")</f>
        <v/>
      </c>
      <c r="L975" s="224" t="str">
        <f t="shared" si="4350"/>
        <v/>
      </c>
      <c r="M975" s="98">
        <f t="shared" ref="M975" si="4351">ROUNDUP(M974/43560,3)</f>
        <v>0</v>
      </c>
      <c r="N975" s="98">
        <f t="shared" ref="N975" si="4352">ROUNDUP(N974/43560,3)</f>
        <v>0</v>
      </c>
      <c r="O975" s="96"/>
    </row>
    <row r="976" spans="1:15" x14ac:dyDescent="0.25">
      <c r="A976" s="91" t="str">
        <f>PROPERTIES!K1516</f>
        <v>0</v>
      </c>
      <c r="B976" s="91">
        <f>PROPERTIES!B1516</f>
        <v>0</v>
      </c>
      <c r="C976" s="91">
        <f>PROPERTIES!C1516</f>
        <v>0</v>
      </c>
      <c r="D976" s="91">
        <f>PROPERTIES!H1516</f>
        <v>0</v>
      </c>
      <c r="E976" s="92"/>
      <c r="F976" s="92"/>
      <c r="G976" s="190">
        <f t="shared" si="4325"/>
        <v>0</v>
      </c>
      <c r="H976" s="92"/>
      <c r="I976" s="92"/>
      <c r="J976" s="159">
        <f t="shared" ref="J976" si="4353">ROUNDUP(SUM(G976:I976),0)</f>
        <v>0</v>
      </c>
      <c r="K976" s="159" t="str">
        <f t="shared" ref="K976" si="4354">IF(H976+E976=0,"",ROUNDDOWN(IF(I976+F976=0,(D976*43560)-J976,M976),0))</f>
        <v/>
      </c>
      <c r="L976" s="223" t="str">
        <f t="shared" ref="L976" si="4355">IF(I976+F976=0,"",ROUNDDOWN(IF(H976+E976=0,(D976*43560)-J976,N976),0))</f>
        <v/>
      </c>
      <c r="M976" s="109"/>
      <c r="N976" s="109"/>
      <c r="O976" s="93">
        <f t="shared" ref="O976" si="4356">(M976+N976+H976+I976+E976+F976)/43560</f>
        <v>0</v>
      </c>
    </row>
    <row r="977" spans="1:15" x14ac:dyDescent="0.25">
      <c r="A977" s="94"/>
      <c r="B977" s="95"/>
      <c r="C977" s="95"/>
      <c r="D977" s="96"/>
      <c r="E977" s="96"/>
      <c r="F977" s="96"/>
      <c r="G977" s="97">
        <f t="shared" ref="G977:I977" si="4357">ROUNDUP(G976/43560,3)</f>
        <v>0</v>
      </c>
      <c r="H977" s="97">
        <f t="shared" si="4357"/>
        <v>0</v>
      </c>
      <c r="I977" s="97">
        <f t="shared" si="4357"/>
        <v>0</v>
      </c>
      <c r="J977" s="98">
        <f t="shared" ref="J977" si="4358">ROUNDUP((J976/43560),3)</f>
        <v>0</v>
      </c>
      <c r="K977" s="98" t="str">
        <f t="shared" ref="K977:L977" si="4359">IFERROR(ROUNDDOWN(K976/43560,3),"")</f>
        <v/>
      </c>
      <c r="L977" s="224" t="str">
        <f t="shared" si="4359"/>
        <v/>
      </c>
      <c r="M977" s="98">
        <f t="shared" ref="M977" si="4360">ROUNDUP(M976/43560,3)</f>
        <v>0</v>
      </c>
      <c r="N977" s="98">
        <f t="shared" ref="N977" si="4361">ROUNDUP(N976/43560,3)</f>
        <v>0</v>
      </c>
      <c r="O977" s="96"/>
    </row>
    <row r="978" spans="1:15" x14ac:dyDescent="0.25">
      <c r="A978" s="91" t="str">
        <f>PROPERTIES!K1518</f>
        <v>0</v>
      </c>
      <c r="B978" s="91">
        <f>PROPERTIES!B1518</f>
        <v>0</v>
      </c>
      <c r="C978" s="91">
        <f>PROPERTIES!C1518</f>
        <v>0</v>
      </c>
      <c r="D978" s="91">
        <f>PROPERTIES!H1518</f>
        <v>0</v>
      </c>
      <c r="E978" s="92"/>
      <c r="F978" s="92"/>
      <c r="G978" s="190">
        <f t="shared" si="4325"/>
        <v>0</v>
      </c>
      <c r="H978" s="92"/>
      <c r="I978" s="92"/>
      <c r="J978" s="159">
        <f t="shared" ref="J978" si="4362">ROUNDUP(SUM(G978:I978),0)</f>
        <v>0</v>
      </c>
      <c r="K978" s="159" t="str">
        <f t="shared" ref="K978" si="4363">IF(H978+E978=0,"",ROUNDDOWN(IF(I978+F978=0,(D978*43560)-J978,M978),0))</f>
        <v/>
      </c>
      <c r="L978" s="223" t="str">
        <f t="shared" ref="L978" si="4364">IF(I978+F978=0,"",ROUNDDOWN(IF(H978+E978=0,(D978*43560)-J978,N978),0))</f>
        <v/>
      </c>
      <c r="M978" s="109"/>
      <c r="N978" s="109"/>
      <c r="O978" s="93">
        <f t="shared" ref="O978" si="4365">(M978+N978+H978+I978+E978+F978)/43560</f>
        <v>0</v>
      </c>
    </row>
    <row r="979" spans="1:15" x14ac:dyDescent="0.25">
      <c r="A979" s="94"/>
      <c r="B979" s="95"/>
      <c r="C979" s="95"/>
      <c r="D979" s="96"/>
      <c r="E979" s="96"/>
      <c r="F979" s="96"/>
      <c r="G979" s="97">
        <f t="shared" ref="G979:I979" si="4366">ROUNDUP(G978/43560,3)</f>
        <v>0</v>
      </c>
      <c r="H979" s="97">
        <f t="shared" si="4366"/>
        <v>0</v>
      </c>
      <c r="I979" s="97">
        <f t="shared" si="4366"/>
        <v>0</v>
      </c>
      <c r="J979" s="98">
        <f t="shared" ref="J979" si="4367">ROUNDUP((J978/43560),3)</f>
        <v>0</v>
      </c>
      <c r="K979" s="98" t="str">
        <f t="shared" ref="K979:L979" si="4368">IFERROR(ROUNDDOWN(K978/43560,3),"")</f>
        <v/>
      </c>
      <c r="L979" s="224" t="str">
        <f t="shared" si="4368"/>
        <v/>
      </c>
      <c r="M979" s="98">
        <f t="shared" ref="M979" si="4369">ROUNDUP(M978/43560,3)</f>
        <v>0</v>
      </c>
      <c r="N979" s="98">
        <f t="shared" ref="N979" si="4370">ROUNDUP(N978/43560,3)</f>
        <v>0</v>
      </c>
      <c r="O979" s="96"/>
    </row>
    <row r="980" spans="1:15" x14ac:dyDescent="0.25">
      <c r="A980" s="91" t="str">
        <f>PROPERTIES!K1520</f>
        <v>0</v>
      </c>
      <c r="B980" s="91">
        <f>PROPERTIES!B1520</f>
        <v>0</v>
      </c>
      <c r="C980" s="91">
        <f>PROPERTIES!C1520</f>
        <v>0</v>
      </c>
      <c r="D980" s="91">
        <f>PROPERTIES!H1520</f>
        <v>0</v>
      </c>
      <c r="E980" s="92"/>
      <c r="F980" s="92"/>
      <c r="G980" s="190">
        <f t="shared" si="4325"/>
        <v>0</v>
      </c>
      <c r="H980" s="92"/>
      <c r="I980" s="92"/>
      <c r="J980" s="159">
        <f t="shared" ref="J980" si="4371">ROUNDUP(SUM(G980:I980),0)</f>
        <v>0</v>
      </c>
      <c r="K980" s="159" t="str">
        <f t="shared" ref="K980" si="4372">IF(H980+E980=0,"",ROUNDDOWN(IF(I980+F980=0,(D980*43560)-J980,M980),0))</f>
        <v/>
      </c>
      <c r="L980" s="223" t="str">
        <f t="shared" ref="L980" si="4373">IF(I980+F980=0,"",ROUNDDOWN(IF(H980+E980=0,(D980*43560)-J980,N980),0))</f>
        <v/>
      </c>
      <c r="M980" s="109"/>
      <c r="N980" s="109"/>
      <c r="O980" s="93">
        <f t="shared" ref="O980" si="4374">(M980+N980+H980+I980+E980+F980)/43560</f>
        <v>0</v>
      </c>
    </row>
    <row r="981" spans="1:15" x14ac:dyDescent="0.25">
      <c r="A981" s="94"/>
      <c r="B981" s="95"/>
      <c r="C981" s="95"/>
      <c r="D981" s="96"/>
      <c r="E981" s="96"/>
      <c r="F981" s="96"/>
      <c r="G981" s="97">
        <f t="shared" ref="G981:I981" si="4375">ROUNDUP(G980/43560,3)</f>
        <v>0</v>
      </c>
      <c r="H981" s="97">
        <f t="shared" si="4375"/>
        <v>0</v>
      </c>
      <c r="I981" s="97">
        <f t="shared" si="4375"/>
        <v>0</v>
      </c>
      <c r="J981" s="98">
        <f t="shared" ref="J981" si="4376">ROUNDUP((J980/43560),3)</f>
        <v>0</v>
      </c>
      <c r="K981" s="98" t="str">
        <f t="shared" ref="K981:L981" si="4377">IFERROR(ROUNDDOWN(K980/43560,3),"")</f>
        <v/>
      </c>
      <c r="L981" s="224" t="str">
        <f t="shared" si="4377"/>
        <v/>
      </c>
      <c r="M981" s="98">
        <f t="shared" ref="M981" si="4378">ROUNDUP(M980/43560,3)</f>
        <v>0</v>
      </c>
      <c r="N981" s="98">
        <f t="shared" ref="N981" si="4379">ROUNDUP(N980/43560,3)</f>
        <v>0</v>
      </c>
      <c r="O981" s="96"/>
    </row>
    <row r="982" spans="1:15" x14ac:dyDescent="0.25">
      <c r="A982" s="91" t="str">
        <f>PROPERTIES!K1522</f>
        <v>0</v>
      </c>
      <c r="B982" s="91">
        <f>PROPERTIES!B1522</f>
        <v>0</v>
      </c>
      <c r="C982" s="91">
        <f>PROPERTIES!C1522</f>
        <v>0</v>
      </c>
      <c r="D982" s="91">
        <f>PROPERTIES!H1522</f>
        <v>0</v>
      </c>
      <c r="E982" s="92"/>
      <c r="F982" s="92"/>
      <c r="G982" s="190">
        <f t="shared" si="4325"/>
        <v>0</v>
      </c>
      <c r="H982" s="92"/>
      <c r="I982" s="92"/>
      <c r="J982" s="159">
        <f t="shared" ref="J982" si="4380">ROUNDUP(SUM(G982:I982),0)</f>
        <v>0</v>
      </c>
      <c r="K982" s="159" t="str">
        <f t="shared" ref="K982" si="4381">IF(H982+E982=0,"",ROUNDDOWN(IF(I982+F982=0,(D982*43560)-J982,M982),0))</f>
        <v/>
      </c>
      <c r="L982" s="223" t="str">
        <f t="shared" ref="L982" si="4382">IF(I982+F982=0,"",ROUNDDOWN(IF(H982+E982=0,(D982*43560)-J982,N982),0))</f>
        <v/>
      </c>
      <c r="M982" s="109"/>
      <c r="N982" s="109"/>
      <c r="O982" s="93">
        <f t="shared" ref="O982" si="4383">(M982+N982+H982+I982+E982+F982)/43560</f>
        <v>0</v>
      </c>
    </row>
    <row r="983" spans="1:15" x14ac:dyDescent="0.25">
      <c r="A983" s="94"/>
      <c r="B983" s="95"/>
      <c r="C983" s="95"/>
      <c r="D983" s="96"/>
      <c r="E983" s="96"/>
      <c r="F983" s="96"/>
      <c r="G983" s="97">
        <f t="shared" ref="G983:I983" si="4384">ROUNDUP(G982/43560,3)</f>
        <v>0</v>
      </c>
      <c r="H983" s="97">
        <f t="shared" si="4384"/>
        <v>0</v>
      </c>
      <c r="I983" s="97">
        <f t="shared" si="4384"/>
        <v>0</v>
      </c>
      <c r="J983" s="98">
        <f t="shared" ref="J983" si="4385">ROUNDUP((J982/43560),3)</f>
        <v>0</v>
      </c>
      <c r="K983" s="98" t="str">
        <f t="shared" ref="K983:L983" si="4386">IFERROR(ROUNDDOWN(K982/43560,3),"")</f>
        <v/>
      </c>
      <c r="L983" s="224" t="str">
        <f t="shared" si="4386"/>
        <v/>
      </c>
      <c r="M983" s="98">
        <f t="shared" ref="M983" si="4387">ROUNDUP(M982/43560,3)</f>
        <v>0</v>
      </c>
      <c r="N983" s="98">
        <f t="shared" ref="N983" si="4388">ROUNDUP(N982/43560,3)</f>
        <v>0</v>
      </c>
      <c r="O983" s="96"/>
    </row>
    <row r="984" spans="1:15" x14ac:dyDescent="0.25">
      <c r="A984" s="91" t="str">
        <f>PROPERTIES!K1524</f>
        <v>0</v>
      </c>
      <c r="B984" s="91">
        <f>PROPERTIES!B1524</f>
        <v>0</v>
      </c>
      <c r="C984" s="91">
        <f>PROPERTIES!C1524</f>
        <v>0</v>
      </c>
      <c r="D984" s="91">
        <f>PROPERTIES!H1524</f>
        <v>0</v>
      </c>
      <c r="E984" s="92"/>
      <c r="F984" s="92"/>
      <c r="G984" s="190">
        <f t="shared" si="4325"/>
        <v>0</v>
      </c>
      <c r="H984" s="92"/>
      <c r="I984" s="92"/>
      <c r="J984" s="159">
        <f t="shared" ref="J984" si="4389">ROUNDUP(SUM(G984:I984),0)</f>
        <v>0</v>
      </c>
      <c r="K984" s="159" t="str">
        <f t="shared" ref="K984" si="4390">IF(H984+E984=0,"",ROUNDDOWN(IF(I984+F984=0,(D984*43560)-J984,M984),0))</f>
        <v/>
      </c>
      <c r="L984" s="223" t="str">
        <f t="shared" ref="L984" si="4391">IF(I984+F984=0,"",ROUNDDOWN(IF(H984+E984=0,(D984*43560)-J984,N984),0))</f>
        <v/>
      </c>
      <c r="M984" s="109"/>
      <c r="N984" s="109"/>
      <c r="O984" s="93">
        <f t="shared" ref="O984" si="4392">(M984+N984+H984+I984+E984+F984)/43560</f>
        <v>0</v>
      </c>
    </row>
    <row r="985" spans="1:15" x14ac:dyDescent="0.25">
      <c r="A985" s="94"/>
      <c r="B985" s="95"/>
      <c r="C985" s="95"/>
      <c r="D985" s="96"/>
      <c r="E985" s="96"/>
      <c r="F985" s="96"/>
      <c r="G985" s="97">
        <f t="shared" ref="G985:I985" si="4393">ROUNDUP(G984/43560,3)</f>
        <v>0</v>
      </c>
      <c r="H985" s="97">
        <f t="shared" si="4393"/>
        <v>0</v>
      </c>
      <c r="I985" s="97">
        <f t="shared" si="4393"/>
        <v>0</v>
      </c>
      <c r="J985" s="98">
        <f t="shared" ref="J985" si="4394">ROUNDUP((J984/43560),3)</f>
        <v>0</v>
      </c>
      <c r="K985" s="98" t="str">
        <f t="shared" ref="K985:L985" si="4395">IFERROR(ROUNDDOWN(K984/43560,3),"")</f>
        <v/>
      </c>
      <c r="L985" s="224" t="str">
        <f t="shared" si="4395"/>
        <v/>
      </c>
      <c r="M985" s="98">
        <f t="shared" ref="M985" si="4396">ROUNDUP(M984/43560,3)</f>
        <v>0</v>
      </c>
      <c r="N985" s="98">
        <f t="shared" ref="N985" si="4397">ROUNDUP(N984/43560,3)</f>
        <v>0</v>
      </c>
      <c r="O985" s="96"/>
    </row>
    <row r="986" spans="1:15" x14ac:dyDescent="0.25">
      <c r="A986" s="91" t="str">
        <f>PROPERTIES!K1526</f>
        <v>0</v>
      </c>
      <c r="B986" s="91">
        <f>PROPERTIES!B1526</f>
        <v>0</v>
      </c>
      <c r="C986" s="91">
        <f>PROPERTIES!C1526</f>
        <v>0</v>
      </c>
      <c r="D986" s="91">
        <f>PROPERTIES!H1526</f>
        <v>0</v>
      </c>
      <c r="E986" s="92"/>
      <c r="F986" s="92"/>
      <c r="G986" s="190">
        <f t="shared" si="4325"/>
        <v>0</v>
      </c>
      <c r="H986" s="92"/>
      <c r="I986" s="92"/>
      <c r="J986" s="159">
        <f t="shared" ref="J986" si="4398">ROUNDUP(SUM(G986:I986),0)</f>
        <v>0</v>
      </c>
      <c r="K986" s="159" t="str">
        <f t="shared" ref="K986" si="4399">IF(H986+E986=0,"",ROUNDDOWN(IF(I986+F986=0,(D986*43560)-J986,M986),0))</f>
        <v/>
      </c>
      <c r="L986" s="223" t="str">
        <f t="shared" ref="L986" si="4400">IF(I986+F986=0,"",ROUNDDOWN(IF(H986+E986=0,(D986*43560)-J986,N986),0))</f>
        <v/>
      </c>
      <c r="M986" s="109"/>
      <c r="N986" s="109"/>
      <c r="O986" s="93">
        <f t="shared" ref="O986" si="4401">(M986+N986+H986+I986+E986+F986)/43560</f>
        <v>0</v>
      </c>
    </row>
    <row r="987" spans="1:15" x14ac:dyDescent="0.25">
      <c r="A987" s="94"/>
      <c r="B987" s="95"/>
      <c r="C987" s="95"/>
      <c r="D987" s="96"/>
      <c r="E987" s="96"/>
      <c r="F987" s="96"/>
      <c r="G987" s="97">
        <f t="shared" ref="G987:I987" si="4402">ROUNDUP(G986/43560,3)</f>
        <v>0</v>
      </c>
      <c r="H987" s="97">
        <f t="shared" si="4402"/>
        <v>0</v>
      </c>
      <c r="I987" s="97">
        <f t="shared" si="4402"/>
        <v>0</v>
      </c>
      <c r="J987" s="98">
        <f t="shared" ref="J987" si="4403">ROUNDUP((J986/43560),3)</f>
        <v>0</v>
      </c>
      <c r="K987" s="98" t="str">
        <f t="shared" ref="K987:L987" si="4404">IFERROR(ROUNDDOWN(K986/43560,3),"")</f>
        <v/>
      </c>
      <c r="L987" s="224" t="str">
        <f t="shared" si="4404"/>
        <v/>
      </c>
      <c r="M987" s="98">
        <f t="shared" ref="M987" si="4405">ROUNDUP(M986/43560,3)</f>
        <v>0</v>
      </c>
      <c r="N987" s="98">
        <f t="shared" ref="N987" si="4406">ROUNDUP(N986/43560,3)</f>
        <v>0</v>
      </c>
      <c r="O987" s="96"/>
    </row>
    <row r="988" spans="1:15" x14ac:dyDescent="0.25">
      <c r="A988" s="91" t="str">
        <f>PROPERTIES!K1528</f>
        <v>0</v>
      </c>
      <c r="B988" s="91">
        <f>PROPERTIES!B1528</f>
        <v>0</v>
      </c>
      <c r="C988" s="91">
        <f>PROPERTIES!C1528</f>
        <v>0</v>
      </c>
      <c r="D988" s="91">
        <f>PROPERTIES!H1528</f>
        <v>0</v>
      </c>
      <c r="E988" s="92"/>
      <c r="F988" s="92"/>
      <c r="G988" s="190">
        <f t="shared" si="4325"/>
        <v>0</v>
      </c>
      <c r="H988" s="92"/>
      <c r="I988" s="92"/>
      <c r="J988" s="159">
        <f t="shared" ref="J988" si="4407">ROUNDUP(SUM(G988:I988),0)</f>
        <v>0</v>
      </c>
      <c r="K988" s="159" t="str">
        <f t="shared" ref="K988" si="4408">IF(H988+E988=0,"",ROUNDDOWN(IF(I988+F988=0,(D988*43560)-J988,M988),0))</f>
        <v/>
      </c>
      <c r="L988" s="223" t="str">
        <f t="shared" ref="L988" si="4409">IF(I988+F988=0,"",ROUNDDOWN(IF(H988+E988=0,(D988*43560)-J988,N988),0))</f>
        <v/>
      </c>
      <c r="M988" s="109"/>
      <c r="N988" s="109"/>
      <c r="O988" s="93">
        <f t="shared" ref="O988" si="4410">(M988+N988+H988+I988+E988+F988)/43560</f>
        <v>0</v>
      </c>
    </row>
    <row r="989" spans="1:15" x14ac:dyDescent="0.25">
      <c r="A989" s="94"/>
      <c r="B989" s="95"/>
      <c r="C989" s="95"/>
      <c r="D989" s="96"/>
      <c r="E989" s="96"/>
      <c r="F989" s="96"/>
      <c r="G989" s="97">
        <f t="shared" ref="G989:I989" si="4411">ROUNDUP(G988/43560,3)</f>
        <v>0</v>
      </c>
      <c r="H989" s="97">
        <f t="shared" si="4411"/>
        <v>0</v>
      </c>
      <c r="I989" s="97">
        <f t="shared" si="4411"/>
        <v>0</v>
      </c>
      <c r="J989" s="98">
        <f t="shared" ref="J989" si="4412">ROUNDUP((J988/43560),3)</f>
        <v>0</v>
      </c>
      <c r="K989" s="98" t="str">
        <f t="shared" ref="K989:L989" si="4413">IFERROR(ROUNDDOWN(K988/43560,3),"")</f>
        <v/>
      </c>
      <c r="L989" s="224" t="str">
        <f t="shared" si="4413"/>
        <v/>
      </c>
      <c r="M989" s="98">
        <f t="shared" ref="M989" si="4414">ROUNDUP(M988/43560,3)</f>
        <v>0</v>
      </c>
      <c r="N989" s="98">
        <f t="shared" ref="N989" si="4415">ROUNDUP(N988/43560,3)</f>
        <v>0</v>
      </c>
      <c r="O989" s="96"/>
    </row>
    <row r="990" spans="1:15" x14ac:dyDescent="0.25">
      <c r="A990" s="91" t="str">
        <f>PROPERTIES!K1530</f>
        <v>0</v>
      </c>
      <c r="B990" s="91">
        <f>PROPERTIES!B1530</f>
        <v>0</v>
      </c>
      <c r="C990" s="91">
        <f>PROPERTIES!C1530</f>
        <v>0</v>
      </c>
      <c r="D990" s="91">
        <f>PROPERTIES!H1530</f>
        <v>0</v>
      </c>
      <c r="E990" s="92"/>
      <c r="F990" s="92"/>
      <c r="G990" s="190">
        <f t="shared" si="4325"/>
        <v>0</v>
      </c>
      <c r="H990" s="92"/>
      <c r="I990" s="92"/>
      <c r="J990" s="159">
        <f t="shared" ref="J990" si="4416">ROUNDUP(SUM(G990:I990),0)</f>
        <v>0</v>
      </c>
      <c r="K990" s="159" t="str">
        <f t="shared" ref="K990" si="4417">IF(H990+E990=0,"",ROUNDDOWN(IF(I990+F990=0,(D990*43560)-J990,M990),0))</f>
        <v/>
      </c>
      <c r="L990" s="223" t="str">
        <f t="shared" ref="L990" si="4418">IF(I990+F990=0,"",ROUNDDOWN(IF(H990+E990=0,(D990*43560)-J990,N990),0))</f>
        <v/>
      </c>
      <c r="M990" s="109"/>
      <c r="N990" s="109"/>
      <c r="O990" s="93">
        <f t="shared" ref="O990" si="4419">(M990+N990+H990+I990+E990+F990)/43560</f>
        <v>0</v>
      </c>
    </row>
    <row r="991" spans="1:15" x14ac:dyDescent="0.25">
      <c r="A991" s="94"/>
      <c r="B991" s="95"/>
      <c r="C991" s="95"/>
      <c r="D991" s="96"/>
      <c r="E991" s="96"/>
      <c r="F991" s="96"/>
      <c r="G991" s="97">
        <f t="shared" ref="G991:I991" si="4420">ROUNDUP(G990/43560,3)</f>
        <v>0</v>
      </c>
      <c r="H991" s="97">
        <f t="shared" si="4420"/>
        <v>0</v>
      </c>
      <c r="I991" s="97">
        <f t="shared" si="4420"/>
        <v>0</v>
      </c>
      <c r="J991" s="98">
        <f t="shared" ref="J991" si="4421">ROUNDUP((J990/43560),3)</f>
        <v>0</v>
      </c>
      <c r="K991" s="98" t="str">
        <f t="shared" ref="K991:L991" si="4422">IFERROR(ROUNDDOWN(K990/43560,3),"")</f>
        <v/>
      </c>
      <c r="L991" s="224" t="str">
        <f t="shared" si="4422"/>
        <v/>
      </c>
      <c r="M991" s="98">
        <f t="shared" ref="M991" si="4423">ROUNDUP(M990/43560,3)</f>
        <v>0</v>
      </c>
      <c r="N991" s="98">
        <f t="shared" ref="N991" si="4424">ROUNDUP(N990/43560,3)</f>
        <v>0</v>
      </c>
      <c r="O991" s="96"/>
    </row>
    <row r="992" spans="1:15" x14ac:dyDescent="0.25">
      <c r="A992" s="91" t="str">
        <f>PROPERTIES!K1532</f>
        <v>0</v>
      </c>
      <c r="B992" s="91">
        <f>PROPERTIES!B1532</f>
        <v>0</v>
      </c>
      <c r="C992" s="91">
        <f>PROPERTIES!C1532</f>
        <v>0</v>
      </c>
      <c r="D992" s="91">
        <f>PROPERTIES!H1532</f>
        <v>0</v>
      </c>
      <c r="E992" s="92"/>
      <c r="F992" s="92"/>
      <c r="G992" s="190">
        <f t="shared" si="4325"/>
        <v>0</v>
      </c>
      <c r="H992" s="92"/>
      <c r="I992" s="92"/>
      <c r="J992" s="159">
        <f t="shared" ref="J992" si="4425">ROUNDUP(SUM(G992:I992),0)</f>
        <v>0</v>
      </c>
      <c r="K992" s="159" t="str">
        <f t="shared" ref="K992" si="4426">IF(H992+E992=0,"",ROUNDDOWN(IF(I992+F992=0,(D992*43560)-J992,M992),0))</f>
        <v/>
      </c>
      <c r="L992" s="223" t="str">
        <f t="shared" ref="L992" si="4427">IF(I992+F992=0,"",ROUNDDOWN(IF(H992+E992=0,(D992*43560)-J992,N992),0))</f>
        <v/>
      </c>
      <c r="M992" s="109"/>
      <c r="N992" s="109"/>
      <c r="O992" s="93">
        <f t="shared" ref="O992" si="4428">(M992+N992+H992+I992+E992+F992)/43560</f>
        <v>0</v>
      </c>
    </row>
    <row r="993" spans="1:15" x14ac:dyDescent="0.25">
      <c r="A993" s="94"/>
      <c r="B993" s="95"/>
      <c r="C993" s="95"/>
      <c r="D993" s="96"/>
      <c r="E993" s="96"/>
      <c r="F993" s="96"/>
      <c r="G993" s="97">
        <f t="shared" ref="G993:I993" si="4429">ROUNDUP(G992/43560,3)</f>
        <v>0</v>
      </c>
      <c r="H993" s="97">
        <f t="shared" si="4429"/>
        <v>0</v>
      </c>
      <c r="I993" s="97">
        <f t="shared" si="4429"/>
        <v>0</v>
      </c>
      <c r="J993" s="98">
        <f t="shared" ref="J993" si="4430">ROUNDUP((J992/43560),3)</f>
        <v>0</v>
      </c>
      <c r="K993" s="98" t="str">
        <f t="shared" ref="K993:L993" si="4431">IFERROR(ROUNDDOWN(K992/43560,3),"")</f>
        <v/>
      </c>
      <c r="L993" s="224" t="str">
        <f t="shared" si="4431"/>
        <v/>
      </c>
      <c r="M993" s="98">
        <f t="shared" ref="M993" si="4432">ROUNDUP(M992/43560,3)</f>
        <v>0</v>
      </c>
      <c r="N993" s="98">
        <f t="shared" ref="N993" si="4433">ROUNDUP(N992/43560,3)</f>
        <v>0</v>
      </c>
      <c r="O993" s="96"/>
    </row>
    <row r="994" spans="1:15" x14ac:dyDescent="0.25">
      <c r="A994" s="91" t="str">
        <f>PROPERTIES!K1534</f>
        <v>0</v>
      </c>
      <c r="B994" s="91">
        <f>PROPERTIES!B1534</f>
        <v>0</v>
      </c>
      <c r="C994" s="91">
        <f>PROPERTIES!C1534</f>
        <v>0</v>
      </c>
      <c r="D994" s="91">
        <f>PROPERTIES!H1534</f>
        <v>0</v>
      </c>
      <c r="E994" s="92"/>
      <c r="F994" s="92"/>
      <c r="G994" s="190">
        <f t="shared" si="4325"/>
        <v>0</v>
      </c>
      <c r="H994" s="92"/>
      <c r="I994" s="92"/>
      <c r="J994" s="159">
        <f t="shared" ref="J994" si="4434">ROUNDUP(SUM(G994:I994),0)</f>
        <v>0</v>
      </c>
      <c r="K994" s="159" t="str">
        <f t="shared" ref="K994" si="4435">IF(H994+E994=0,"",ROUNDDOWN(IF(I994+F994=0,(D994*43560)-J994,M994),0))</f>
        <v/>
      </c>
      <c r="L994" s="223" t="str">
        <f t="shared" ref="L994" si="4436">IF(I994+F994=0,"",ROUNDDOWN(IF(H994+E994=0,(D994*43560)-J994,N994),0))</f>
        <v/>
      </c>
      <c r="M994" s="109"/>
      <c r="N994" s="109"/>
      <c r="O994" s="93">
        <f t="shared" ref="O994" si="4437">(M994+N994+H994+I994+E994+F994)/43560</f>
        <v>0</v>
      </c>
    </row>
    <row r="995" spans="1:15" x14ac:dyDescent="0.25">
      <c r="A995" s="94"/>
      <c r="B995" s="95"/>
      <c r="C995" s="95"/>
      <c r="D995" s="96"/>
      <c r="E995" s="96"/>
      <c r="F995" s="96"/>
      <c r="G995" s="97">
        <f t="shared" ref="G995:I995" si="4438">ROUNDUP(G994/43560,3)</f>
        <v>0</v>
      </c>
      <c r="H995" s="97">
        <f t="shared" si="4438"/>
        <v>0</v>
      </c>
      <c r="I995" s="97">
        <f t="shared" si="4438"/>
        <v>0</v>
      </c>
      <c r="J995" s="98">
        <f t="shared" ref="J995" si="4439">ROUNDUP((J994/43560),3)</f>
        <v>0</v>
      </c>
      <c r="K995" s="98" t="str">
        <f t="shared" ref="K995:L995" si="4440">IFERROR(ROUNDDOWN(K994/43560,3),"")</f>
        <v/>
      </c>
      <c r="L995" s="224" t="str">
        <f t="shared" si="4440"/>
        <v/>
      </c>
      <c r="M995" s="98">
        <f t="shared" ref="M995" si="4441">ROUNDUP(M994/43560,3)</f>
        <v>0</v>
      </c>
      <c r="N995" s="98">
        <f t="shared" ref="N995" si="4442">ROUNDUP(N994/43560,3)</f>
        <v>0</v>
      </c>
      <c r="O995" s="96"/>
    </row>
    <row r="996" spans="1:15" x14ac:dyDescent="0.25">
      <c r="A996" s="91" t="str">
        <f>PROPERTIES!K1536</f>
        <v>0</v>
      </c>
      <c r="B996" s="91">
        <f>PROPERTIES!B1536</f>
        <v>0</v>
      </c>
      <c r="C996" s="91">
        <f>PROPERTIES!C1536</f>
        <v>0</v>
      </c>
      <c r="D996" s="91">
        <f>PROPERTIES!H1536</f>
        <v>0</v>
      </c>
      <c r="E996" s="92"/>
      <c r="F996" s="92"/>
      <c r="G996" s="190">
        <f t="shared" si="4325"/>
        <v>0</v>
      </c>
      <c r="H996" s="92"/>
      <c r="I996" s="92"/>
      <c r="J996" s="159">
        <f t="shared" ref="J996" si="4443">ROUNDUP(SUM(G996:I996),0)</f>
        <v>0</v>
      </c>
      <c r="K996" s="159" t="str">
        <f t="shared" ref="K996" si="4444">IF(H996+E996=0,"",ROUNDDOWN(IF(I996+F996=0,(D996*43560)-J996,M996),0))</f>
        <v/>
      </c>
      <c r="L996" s="223" t="str">
        <f t="shared" ref="L996" si="4445">IF(I996+F996=0,"",ROUNDDOWN(IF(H996+E996=0,(D996*43560)-J996,N996),0))</f>
        <v/>
      </c>
      <c r="M996" s="109"/>
      <c r="N996" s="109"/>
      <c r="O996" s="93">
        <f t="shared" ref="O996" si="4446">(M996+N996+H996+I996+E996+F996)/43560</f>
        <v>0</v>
      </c>
    </row>
    <row r="997" spans="1:15" x14ac:dyDescent="0.25">
      <c r="A997" s="94"/>
      <c r="B997" s="95"/>
      <c r="C997" s="95"/>
      <c r="D997" s="96"/>
      <c r="E997" s="96"/>
      <c r="F997" s="96"/>
      <c r="G997" s="97">
        <f t="shared" ref="G997:I997" si="4447">ROUNDUP(G996/43560,3)</f>
        <v>0</v>
      </c>
      <c r="H997" s="97">
        <f t="shared" si="4447"/>
        <v>0</v>
      </c>
      <c r="I997" s="97">
        <f t="shared" si="4447"/>
        <v>0</v>
      </c>
      <c r="J997" s="98">
        <f t="shared" ref="J997" si="4448">ROUNDUP((J996/43560),3)</f>
        <v>0</v>
      </c>
      <c r="K997" s="98" t="str">
        <f t="shared" ref="K997:L997" si="4449">IFERROR(ROUNDDOWN(K996/43560,3),"")</f>
        <v/>
      </c>
      <c r="L997" s="224" t="str">
        <f t="shared" si="4449"/>
        <v/>
      </c>
      <c r="M997" s="98">
        <f t="shared" ref="M997" si="4450">ROUNDUP(M996/43560,3)</f>
        <v>0</v>
      </c>
      <c r="N997" s="98">
        <f t="shared" ref="N997" si="4451">ROUNDUP(N996/43560,3)</f>
        <v>0</v>
      </c>
      <c r="O997" s="96"/>
    </row>
    <row r="998" spans="1:15" x14ac:dyDescent="0.25">
      <c r="A998" s="91" t="str">
        <f>PROPERTIES!K1538</f>
        <v>0</v>
      </c>
      <c r="B998" s="91">
        <f>PROPERTIES!B1538</f>
        <v>0</v>
      </c>
      <c r="C998" s="91">
        <f>PROPERTIES!C1538</f>
        <v>0</v>
      </c>
      <c r="D998" s="91">
        <f>PROPERTIES!H1538</f>
        <v>0</v>
      </c>
      <c r="E998" s="92"/>
      <c r="F998" s="92"/>
      <c r="G998" s="190">
        <f t="shared" si="4325"/>
        <v>0</v>
      </c>
      <c r="H998" s="92"/>
      <c r="I998" s="92"/>
      <c r="J998" s="159">
        <f t="shared" ref="J998" si="4452">ROUNDUP(SUM(G998:I998),0)</f>
        <v>0</v>
      </c>
      <c r="K998" s="159" t="str">
        <f t="shared" ref="K998" si="4453">IF(H998+E998=0,"",ROUNDDOWN(IF(I998+F998=0,(D998*43560)-J998,M998),0))</f>
        <v/>
      </c>
      <c r="L998" s="223" t="str">
        <f t="shared" ref="L998" si="4454">IF(I998+F998=0,"",ROUNDDOWN(IF(H998+E998=0,(D998*43560)-J998,N998),0))</f>
        <v/>
      </c>
      <c r="M998" s="109"/>
      <c r="N998" s="109"/>
      <c r="O998" s="93">
        <f t="shared" ref="O998" si="4455">(M998+N998+H998+I998+E998+F998)/43560</f>
        <v>0</v>
      </c>
    </row>
    <row r="999" spans="1:15" x14ac:dyDescent="0.25">
      <c r="A999" s="94"/>
      <c r="B999" s="95"/>
      <c r="C999" s="95"/>
      <c r="D999" s="96"/>
      <c r="E999" s="96"/>
      <c r="F999" s="96"/>
      <c r="G999" s="97">
        <f t="shared" ref="G999:I999" si="4456">ROUNDUP(G998/43560,3)</f>
        <v>0</v>
      </c>
      <c r="H999" s="97">
        <f t="shared" si="4456"/>
        <v>0</v>
      </c>
      <c r="I999" s="97">
        <f t="shared" si="4456"/>
        <v>0</v>
      </c>
      <c r="J999" s="98">
        <f t="shared" ref="J999" si="4457">ROUNDUP((J998/43560),3)</f>
        <v>0</v>
      </c>
      <c r="K999" s="98" t="str">
        <f t="shared" ref="K999:L999" si="4458">IFERROR(ROUNDDOWN(K998/43560,3),"")</f>
        <v/>
      </c>
      <c r="L999" s="224" t="str">
        <f t="shared" si="4458"/>
        <v/>
      </c>
      <c r="M999" s="98">
        <f t="shared" ref="M999" si="4459">ROUNDUP(M998/43560,3)</f>
        <v>0</v>
      </c>
      <c r="N999" s="98">
        <f t="shared" ref="N999" si="4460">ROUNDUP(N998/43560,3)</f>
        <v>0</v>
      </c>
      <c r="O999" s="96"/>
    </row>
    <row r="1000" spans="1:15" x14ac:dyDescent="0.25">
      <c r="A1000" s="91" t="str">
        <f>PROPERTIES!K1540</f>
        <v>0</v>
      </c>
      <c r="B1000" s="91">
        <f>PROPERTIES!B1540</f>
        <v>0</v>
      </c>
      <c r="C1000" s="91">
        <f>PROPERTIES!C1540</f>
        <v>0</v>
      </c>
      <c r="D1000" s="91">
        <f>PROPERTIES!H1540</f>
        <v>0</v>
      </c>
      <c r="E1000" s="92"/>
      <c r="F1000" s="92"/>
      <c r="G1000" s="190">
        <f t="shared" si="4325"/>
        <v>0</v>
      </c>
      <c r="H1000" s="92"/>
      <c r="I1000" s="92"/>
      <c r="J1000" s="159">
        <f t="shared" ref="J1000" si="4461">ROUNDUP(SUM(G1000:I1000),0)</f>
        <v>0</v>
      </c>
      <c r="K1000" s="159" t="str">
        <f t="shared" ref="K1000" si="4462">IF(H1000+E1000=0,"",ROUNDDOWN(IF(I1000+F1000=0,(D1000*43560)-J1000,M1000),0))</f>
        <v/>
      </c>
      <c r="L1000" s="223" t="str">
        <f t="shared" ref="L1000" si="4463">IF(I1000+F1000=0,"",ROUNDDOWN(IF(H1000+E1000=0,(D1000*43560)-J1000,N1000),0))</f>
        <v/>
      </c>
      <c r="M1000" s="109"/>
      <c r="N1000" s="109"/>
      <c r="O1000" s="93">
        <f t="shared" ref="O1000" si="4464">(M1000+N1000+H1000+I1000+E1000+F1000)/43560</f>
        <v>0</v>
      </c>
    </row>
    <row r="1001" spans="1:15" x14ac:dyDescent="0.25">
      <c r="A1001" s="94"/>
      <c r="B1001" s="95"/>
      <c r="C1001" s="95"/>
      <c r="D1001" s="96"/>
      <c r="E1001" s="96"/>
      <c r="F1001" s="96"/>
      <c r="G1001" s="97">
        <f t="shared" ref="G1001:I1001" si="4465">ROUNDUP(G1000/43560,3)</f>
        <v>0</v>
      </c>
      <c r="H1001" s="97">
        <f t="shared" si="4465"/>
        <v>0</v>
      </c>
      <c r="I1001" s="97">
        <f t="shared" si="4465"/>
        <v>0</v>
      </c>
      <c r="J1001" s="98">
        <f t="shared" ref="J1001" si="4466">ROUNDUP((J1000/43560),3)</f>
        <v>0</v>
      </c>
      <c r="K1001" s="98" t="str">
        <f t="shared" ref="K1001:L1001" si="4467">IFERROR(ROUNDDOWN(K1000/43560,3),"")</f>
        <v/>
      </c>
      <c r="L1001" s="224" t="str">
        <f t="shared" si="4467"/>
        <v/>
      </c>
      <c r="M1001" s="98">
        <f t="shared" ref="M1001" si="4468">ROUNDUP(M1000/43560,3)</f>
        <v>0</v>
      </c>
      <c r="N1001" s="98">
        <f t="shared" ref="N1001" si="4469">ROUNDUP(N1000/43560,3)</f>
        <v>0</v>
      </c>
      <c r="O1001" s="96"/>
    </row>
    <row r="1002" spans="1:15" x14ac:dyDescent="0.25">
      <c r="A1002" s="91" t="str">
        <f>PROPERTIES!K1542</f>
        <v>0</v>
      </c>
      <c r="B1002" s="91">
        <f>PROPERTIES!B1542</f>
        <v>0</v>
      </c>
      <c r="C1002" s="91">
        <f>PROPERTIES!C1542</f>
        <v>0</v>
      </c>
      <c r="D1002" s="91">
        <f>PROPERTIES!H1542</f>
        <v>0</v>
      </c>
      <c r="E1002" s="92"/>
      <c r="F1002" s="92"/>
      <c r="G1002" s="190">
        <f t="shared" si="4325"/>
        <v>0</v>
      </c>
      <c r="H1002" s="92"/>
      <c r="I1002" s="92"/>
      <c r="J1002" s="159">
        <f t="shared" ref="J1002" si="4470">ROUNDUP(SUM(G1002:I1002),0)</f>
        <v>0</v>
      </c>
      <c r="K1002" s="159" t="str">
        <f t="shared" ref="K1002" si="4471">IF(H1002+E1002=0,"",ROUNDDOWN(IF(I1002+F1002=0,(D1002*43560)-J1002,M1002),0))</f>
        <v/>
      </c>
      <c r="L1002" s="223" t="str">
        <f t="shared" ref="L1002" si="4472">IF(I1002+F1002=0,"",ROUNDDOWN(IF(H1002+E1002=0,(D1002*43560)-J1002,N1002),0))</f>
        <v/>
      </c>
      <c r="M1002" s="109"/>
      <c r="N1002" s="109"/>
      <c r="O1002" s="93">
        <f t="shared" ref="O1002" si="4473">(M1002+N1002+H1002+I1002+E1002+F1002)/43560</f>
        <v>0</v>
      </c>
    </row>
    <row r="1003" spans="1:15" x14ac:dyDescent="0.25">
      <c r="A1003" s="94"/>
      <c r="B1003" s="95"/>
      <c r="C1003" s="95"/>
      <c r="D1003" s="96"/>
      <c r="E1003" s="96"/>
      <c r="F1003" s="96"/>
      <c r="G1003" s="97">
        <f t="shared" ref="G1003:I1003" si="4474">ROUNDUP(G1002/43560,3)</f>
        <v>0</v>
      </c>
      <c r="H1003" s="97">
        <f t="shared" si="4474"/>
        <v>0</v>
      </c>
      <c r="I1003" s="97">
        <f t="shared" si="4474"/>
        <v>0</v>
      </c>
      <c r="J1003" s="98">
        <f t="shared" ref="J1003" si="4475">ROUNDUP((J1002/43560),3)</f>
        <v>0</v>
      </c>
      <c r="K1003" s="98" t="str">
        <f t="shared" ref="K1003:L1003" si="4476">IFERROR(ROUNDDOWN(K1002/43560,3),"")</f>
        <v/>
      </c>
      <c r="L1003" s="224" t="str">
        <f t="shared" si="4476"/>
        <v/>
      </c>
      <c r="M1003" s="98">
        <f t="shared" ref="M1003" si="4477">ROUNDUP(M1002/43560,3)</f>
        <v>0</v>
      </c>
      <c r="N1003" s="98">
        <f t="shared" ref="N1003" si="4478">ROUNDUP(N1002/43560,3)</f>
        <v>0</v>
      </c>
      <c r="O1003" s="96"/>
    </row>
    <row r="1004" spans="1:15" x14ac:dyDescent="0.25">
      <c r="A1004" s="91" t="str">
        <f>PROPERTIES!K1544</f>
        <v>0</v>
      </c>
      <c r="B1004" s="91">
        <f>PROPERTIES!B1544</f>
        <v>0</v>
      </c>
      <c r="C1004" s="91">
        <f>PROPERTIES!C1544</f>
        <v>0</v>
      </c>
      <c r="D1004" s="91">
        <f>PROPERTIES!H1544</f>
        <v>0</v>
      </c>
      <c r="E1004" s="92"/>
      <c r="F1004" s="92"/>
      <c r="G1004" s="190">
        <f t="shared" si="4325"/>
        <v>0</v>
      </c>
      <c r="H1004" s="92"/>
      <c r="I1004" s="92"/>
      <c r="J1004" s="159">
        <f t="shared" ref="J1004" si="4479">ROUNDUP(SUM(G1004:I1004),0)</f>
        <v>0</v>
      </c>
      <c r="K1004" s="159" t="str">
        <f t="shared" ref="K1004" si="4480">IF(H1004+E1004=0,"",ROUNDDOWN(IF(I1004+F1004=0,(D1004*43560)-J1004,M1004),0))</f>
        <v/>
      </c>
      <c r="L1004" s="223" t="str">
        <f t="shared" ref="L1004" si="4481">IF(I1004+F1004=0,"",ROUNDDOWN(IF(H1004+E1004=0,(D1004*43560)-J1004,N1004),0))</f>
        <v/>
      </c>
      <c r="M1004" s="109"/>
      <c r="N1004" s="109"/>
      <c r="O1004" s="93">
        <f t="shared" ref="O1004" si="4482">(M1004+N1004+H1004+I1004+E1004+F1004)/43560</f>
        <v>0</v>
      </c>
    </row>
    <row r="1005" spans="1:15" x14ac:dyDescent="0.25">
      <c r="A1005" s="94"/>
      <c r="B1005" s="95"/>
      <c r="C1005" s="95"/>
      <c r="D1005" s="96"/>
      <c r="E1005" s="96"/>
      <c r="F1005" s="96"/>
      <c r="G1005" s="97">
        <f t="shared" ref="G1005:I1005" si="4483">ROUNDUP(G1004/43560,3)</f>
        <v>0</v>
      </c>
      <c r="H1005" s="97">
        <f t="shared" si="4483"/>
        <v>0</v>
      </c>
      <c r="I1005" s="97">
        <f t="shared" si="4483"/>
        <v>0</v>
      </c>
      <c r="J1005" s="98">
        <f t="shared" ref="J1005" si="4484">ROUNDUP((J1004/43560),3)</f>
        <v>0</v>
      </c>
      <c r="K1005" s="98" t="str">
        <f t="shared" ref="K1005:L1005" si="4485">IFERROR(ROUNDDOWN(K1004/43560,3),"")</f>
        <v/>
      </c>
      <c r="L1005" s="224" t="str">
        <f t="shared" si="4485"/>
        <v/>
      </c>
      <c r="M1005" s="98">
        <f t="shared" ref="M1005" si="4486">ROUNDUP(M1004/43560,3)</f>
        <v>0</v>
      </c>
      <c r="N1005" s="98">
        <f t="shared" ref="N1005" si="4487">ROUNDUP(N1004/43560,3)</f>
        <v>0</v>
      </c>
      <c r="O1005" s="96"/>
    </row>
    <row r="1006" spans="1:15" x14ac:dyDescent="0.25">
      <c r="A1006" s="91" t="str">
        <f>PROPERTIES!K1546</f>
        <v>0</v>
      </c>
      <c r="B1006" s="91">
        <f>PROPERTIES!B1546</f>
        <v>0</v>
      </c>
      <c r="C1006" s="91">
        <f>PROPERTIES!C1546</f>
        <v>0</v>
      </c>
      <c r="D1006" s="91">
        <f>PROPERTIES!H1546</f>
        <v>0</v>
      </c>
      <c r="E1006" s="92"/>
      <c r="F1006" s="92"/>
      <c r="G1006" s="190">
        <f t="shared" si="4325"/>
        <v>0</v>
      </c>
      <c r="H1006" s="92"/>
      <c r="I1006" s="92"/>
      <c r="J1006" s="159">
        <f t="shared" ref="J1006" si="4488">ROUNDUP(SUM(G1006:I1006),0)</f>
        <v>0</v>
      </c>
      <c r="K1006" s="159" t="str">
        <f t="shared" ref="K1006" si="4489">IF(H1006+E1006=0,"",ROUNDDOWN(IF(I1006+F1006=0,(D1006*43560)-J1006,M1006),0))</f>
        <v/>
      </c>
      <c r="L1006" s="223" t="str">
        <f t="shared" ref="L1006" si="4490">IF(I1006+F1006=0,"",ROUNDDOWN(IF(H1006+E1006=0,(D1006*43560)-J1006,N1006),0))</f>
        <v/>
      </c>
      <c r="M1006" s="109"/>
      <c r="N1006" s="109"/>
      <c r="O1006" s="93">
        <f t="shared" ref="O1006" si="4491">(M1006+N1006+H1006+I1006+E1006+F1006)/43560</f>
        <v>0</v>
      </c>
    </row>
    <row r="1007" spans="1:15" x14ac:dyDescent="0.25">
      <c r="A1007" s="94"/>
      <c r="B1007" s="95"/>
      <c r="C1007" s="95"/>
      <c r="D1007" s="96"/>
      <c r="E1007" s="96"/>
      <c r="F1007" s="96"/>
      <c r="G1007" s="97">
        <f t="shared" ref="G1007:I1007" si="4492">ROUNDUP(G1006/43560,3)</f>
        <v>0</v>
      </c>
      <c r="H1007" s="97">
        <f t="shared" si="4492"/>
        <v>0</v>
      </c>
      <c r="I1007" s="97">
        <f t="shared" si="4492"/>
        <v>0</v>
      </c>
      <c r="J1007" s="98">
        <f t="shared" ref="J1007" si="4493">ROUNDUP((J1006/43560),3)</f>
        <v>0</v>
      </c>
      <c r="K1007" s="98" t="str">
        <f t="shared" ref="K1007:L1007" si="4494">IFERROR(ROUNDDOWN(K1006/43560,3),"")</f>
        <v/>
      </c>
      <c r="L1007" s="224" t="str">
        <f t="shared" si="4494"/>
        <v/>
      </c>
      <c r="M1007" s="98">
        <f t="shared" ref="M1007" si="4495">ROUNDUP(M1006/43560,3)</f>
        <v>0</v>
      </c>
      <c r="N1007" s="98">
        <f t="shared" ref="N1007" si="4496">ROUNDUP(N1006/43560,3)</f>
        <v>0</v>
      </c>
      <c r="O1007" s="96"/>
    </row>
    <row r="1008" spans="1:15" x14ac:dyDescent="0.25">
      <c r="A1008" s="91" t="str">
        <f>PROPERTIES!K1548</f>
        <v>0</v>
      </c>
      <c r="B1008" s="91">
        <f>PROPERTIES!B1548</f>
        <v>0</v>
      </c>
      <c r="C1008" s="91">
        <f>PROPERTIES!C1548</f>
        <v>0</v>
      </c>
      <c r="D1008" s="91">
        <f>PROPERTIES!H1548</f>
        <v>0</v>
      </c>
      <c r="E1008" s="92"/>
      <c r="F1008" s="92"/>
      <c r="G1008" s="190">
        <f t="shared" si="4325"/>
        <v>0</v>
      </c>
      <c r="H1008" s="92"/>
      <c r="I1008" s="92"/>
      <c r="J1008" s="159">
        <f t="shared" ref="J1008" si="4497">ROUNDUP(SUM(G1008:I1008),0)</f>
        <v>0</v>
      </c>
      <c r="K1008" s="159" t="str">
        <f t="shared" ref="K1008" si="4498">IF(H1008+E1008=0,"",ROUNDDOWN(IF(I1008+F1008=0,(D1008*43560)-J1008,M1008),0))</f>
        <v/>
      </c>
      <c r="L1008" s="223" t="str">
        <f t="shared" ref="L1008" si="4499">IF(I1008+F1008=0,"",ROUNDDOWN(IF(H1008+E1008=0,(D1008*43560)-J1008,N1008),0))</f>
        <v/>
      </c>
      <c r="M1008" s="109"/>
      <c r="N1008" s="109"/>
      <c r="O1008" s="93">
        <f t="shared" ref="O1008" si="4500">(M1008+N1008+H1008+I1008+E1008+F1008)/43560</f>
        <v>0</v>
      </c>
    </row>
    <row r="1009" spans="1:15" x14ac:dyDescent="0.25">
      <c r="A1009" s="94"/>
      <c r="B1009" s="95"/>
      <c r="C1009" s="95"/>
      <c r="D1009" s="96"/>
      <c r="E1009" s="96"/>
      <c r="F1009" s="96"/>
      <c r="G1009" s="97">
        <f t="shared" ref="G1009:I1009" si="4501">ROUNDUP(G1008/43560,3)</f>
        <v>0</v>
      </c>
      <c r="H1009" s="97">
        <f t="shared" si="4501"/>
        <v>0</v>
      </c>
      <c r="I1009" s="97">
        <f t="shared" si="4501"/>
        <v>0</v>
      </c>
      <c r="J1009" s="98">
        <f t="shared" ref="J1009" si="4502">ROUNDUP((J1008/43560),3)</f>
        <v>0</v>
      </c>
      <c r="K1009" s="98" t="str">
        <f t="shared" ref="K1009:L1009" si="4503">IFERROR(ROUNDDOWN(K1008/43560,3),"")</f>
        <v/>
      </c>
      <c r="L1009" s="224" t="str">
        <f t="shared" si="4503"/>
        <v/>
      </c>
      <c r="M1009" s="98">
        <f t="shared" ref="M1009:N1009" si="4504">ROUNDUP(M1008/43560,3)</f>
        <v>0</v>
      </c>
      <c r="N1009" s="98">
        <f t="shared" si="4504"/>
        <v>0</v>
      </c>
      <c r="O1009" s="96"/>
    </row>
  </sheetData>
  <mergeCells count="1">
    <mergeCell ref="A1:O1"/>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tint="-0.499984740745262"/>
  </sheetPr>
  <dimension ref="A1:I1008"/>
  <sheetViews>
    <sheetView workbookViewId="0">
      <pane ySplit="9" topLeftCell="A10" activePane="bottomLeft" state="frozen"/>
      <selection activeCell="AC14" sqref="AC14"/>
      <selection pane="bottomLeft" activeCell="D10" sqref="D10"/>
    </sheetView>
  </sheetViews>
  <sheetFormatPr defaultColWidth="14.7109375" defaultRowHeight="16.5" x14ac:dyDescent="0.25"/>
  <cols>
    <col min="1" max="1" width="17.7109375" style="100" customWidth="1"/>
    <col min="2" max="2" width="60.7109375" style="99" customWidth="1"/>
    <col min="3" max="3" width="20.7109375" style="99" customWidth="1"/>
    <col min="4" max="8" width="15.7109375" style="99" customWidth="1"/>
    <col min="9" max="9" width="60.7109375" style="99" customWidth="1"/>
    <col min="10" max="16384" width="14.7109375" style="99"/>
  </cols>
  <sheetData>
    <row r="1" spans="1:9" ht="44.25" x14ac:dyDescent="0.55000000000000004">
      <c r="A1" s="247" t="s">
        <v>67</v>
      </c>
      <c r="B1" s="247"/>
      <c r="C1" s="247"/>
      <c r="D1" s="247"/>
      <c r="E1" s="247"/>
      <c r="F1" s="247"/>
      <c r="G1" s="247"/>
      <c r="H1" s="247"/>
      <c r="I1" s="247"/>
    </row>
    <row r="2" spans="1:9" ht="16.899999999999999" customHeight="1" x14ac:dyDescent="0.25">
      <c r="B2" s="101"/>
      <c r="C2" s="101"/>
      <c r="D2" s="101"/>
      <c r="E2" s="101"/>
      <c r="F2" s="101"/>
      <c r="G2" s="101"/>
      <c r="H2" s="101"/>
      <c r="I2" s="101"/>
    </row>
    <row r="3" spans="1:9" ht="16.899999999999999" customHeight="1" x14ac:dyDescent="0.25">
      <c r="A3" s="101" t="s">
        <v>31</v>
      </c>
      <c r="B3" s="102">
        <f>PROPERTIES!B3</f>
        <v>0</v>
      </c>
      <c r="C3" s="102"/>
      <c r="D3" s="103"/>
      <c r="E3" s="103"/>
      <c r="G3" s="104"/>
      <c r="H3" s="104"/>
      <c r="I3" s="104"/>
    </row>
    <row r="4" spans="1:9" ht="16.899999999999999" customHeight="1" x14ac:dyDescent="0.25">
      <c r="A4" s="101" t="s">
        <v>73</v>
      </c>
      <c r="B4" s="102">
        <f>PROPERTIES!B4</f>
        <v>0</v>
      </c>
      <c r="C4" s="102"/>
      <c r="D4" s="103"/>
      <c r="E4" s="103"/>
      <c r="G4" s="104"/>
      <c r="H4" s="104"/>
      <c r="I4" s="104"/>
    </row>
    <row r="5" spans="1:9" ht="16.899999999999999" customHeight="1" x14ac:dyDescent="0.25">
      <c r="A5" s="101" t="s">
        <v>32</v>
      </c>
      <c r="B5" s="102">
        <f>PROPERTIES!B5</f>
        <v>0</v>
      </c>
      <c r="C5" s="102"/>
      <c r="D5" s="103"/>
      <c r="E5" s="103"/>
      <c r="G5" s="104"/>
      <c r="H5" s="104"/>
      <c r="I5" s="104"/>
    </row>
    <row r="6" spans="1:9" ht="16.899999999999999" customHeight="1" x14ac:dyDescent="0.25">
      <c r="A6" s="101" t="s">
        <v>33</v>
      </c>
      <c r="B6" s="102">
        <f>PROPERTIES!B6</f>
        <v>0</v>
      </c>
      <c r="C6" s="102"/>
      <c r="D6" s="103"/>
      <c r="E6" s="103"/>
      <c r="G6" s="104"/>
      <c r="H6" s="104"/>
      <c r="I6" s="104"/>
    </row>
    <row r="7" spans="1:9" ht="16.899999999999999" customHeight="1" x14ac:dyDescent="0.25">
      <c r="A7" s="105" t="s">
        <v>45</v>
      </c>
      <c r="B7" s="102" t="s">
        <v>44</v>
      </c>
      <c r="C7" s="101" t="s">
        <v>46</v>
      </c>
      <c r="D7" s="101" t="s">
        <v>46</v>
      </c>
      <c r="E7" s="101" t="s">
        <v>46</v>
      </c>
      <c r="F7" s="101" t="s">
        <v>46</v>
      </c>
      <c r="G7" s="101" t="s">
        <v>46</v>
      </c>
      <c r="H7" s="101" t="s">
        <v>46</v>
      </c>
      <c r="I7" s="101" t="s">
        <v>46</v>
      </c>
    </row>
    <row r="8" spans="1:9" ht="16.899999999999999" customHeight="1" x14ac:dyDescent="0.25">
      <c r="A8" s="105" t="s">
        <v>34</v>
      </c>
      <c r="B8" s="106" t="s">
        <v>35</v>
      </c>
      <c r="C8" s="106" t="s">
        <v>36</v>
      </c>
      <c r="D8" s="106" t="s">
        <v>50</v>
      </c>
      <c r="E8" s="106" t="s">
        <v>21</v>
      </c>
      <c r="F8" s="106" t="s">
        <v>60</v>
      </c>
      <c r="G8" s="106" t="s">
        <v>61</v>
      </c>
      <c r="H8" s="106" t="s">
        <v>62</v>
      </c>
      <c r="I8" s="106"/>
    </row>
    <row r="9" spans="1:9" ht="16.899999999999999" customHeight="1" x14ac:dyDescent="0.25">
      <c r="A9" s="105" t="s">
        <v>39</v>
      </c>
      <c r="B9" s="106" t="s">
        <v>40</v>
      </c>
      <c r="C9" s="106" t="s">
        <v>41</v>
      </c>
      <c r="D9" s="106" t="s">
        <v>59</v>
      </c>
      <c r="E9" s="106" t="s">
        <v>59</v>
      </c>
      <c r="F9" s="106" t="s">
        <v>59</v>
      </c>
      <c r="G9" s="106" t="s">
        <v>59</v>
      </c>
      <c r="H9" s="106" t="s">
        <v>59</v>
      </c>
      <c r="I9" s="106" t="s">
        <v>14</v>
      </c>
    </row>
    <row r="10" spans="1:9" ht="16.899999999999999" customHeight="1" x14ac:dyDescent="0.25">
      <c r="A10" s="107" t="str">
        <f>PROPERTIES!K550</f>
        <v>0</v>
      </c>
      <c r="B10" s="107">
        <f>PROPERTIES!B550</f>
        <v>0</v>
      </c>
      <c r="C10" s="107">
        <f>PROPERTIES!C550</f>
        <v>0</v>
      </c>
      <c r="D10" s="108"/>
      <c r="E10" s="108"/>
      <c r="F10" s="108"/>
      <c r="G10" s="109"/>
      <c r="H10" s="109"/>
      <c r="I10" s="109"/>
    </row>
    <row r="11" spans="1:9" x14ac:dyDescent="0.25">
      <c r="A11" s="110"/>
      <c r="B11" s="111"/>
      <c r="C11" s="111"/>
      <c r="D11" s="112"/>
      <c r="E11" s="112"/>
      <c r="F11" s="112"/>
      <c r="G11" s="112"/>
      <c r="H11" s="112"/>
      <c r="I11" s="112"/>
    </row>
    <row r="12" spans="1:9" ht="16.899999999999999" customHeight="1" x14ac:dyDescent="0.25">
      <c r="A12" s="107" t="str">
        <f>PROPERTIES!K552</f>
        <v>0</v>
      </c>
      <c r="B12" s="107">
        <f>PROPERTIES!B552</f>
        <v>0</v>
      </c>
      <c r="C12" s="107">
        <f>PROPERTIES!C552</f>
        <v>0</v>
      </c>
      <c r="D12" s="108"/>
      <c r="E12" s="108"/>
      <c r="F12" s="108"/>
      <c r="G12" s="109"/>
      <c r="H12" s="109"/>
      <c r="I12" s="109"/>
    </row>
    <row r="13" spans="1:9" ht="16.899999999999999" customHeight="1" x14ac:dyDescent="0.25">
      <c r="A13" s="110"/>
      <c r="B13" s="111"/>
      <c r="C13" s="111"/>
      <c r="D13" s="112"/>
      <c r="E13" s="112"/>
      <c r="F13" s="112"/>
      <c r="G13" s="112"/>
      <c r="H13" s="112"/>
      <c r="I13" s="112"/>
    </row>
    <row r="14" spans="1:9" ht="16.899999999999999" customHeight="1" x14ac:dyDescent="0.25">
      <c r="A14" s="107" t="str">
        <f>PROPERTIES!K554</f>
        <v>0</v>
      </c>
      <c r="B14" s="107">
        <f>PROPERTIES!B554</f>
        <v>0</v>
      </c>
      <c r="C14" s="107">
        <f>PROPERTIES!C554</f>
        <v>0</v>
      </c>
      <c r="D14" s="108"/>
      <c r="E14" s="108"/>
      <c r="F14" s="108"/>
      <c r="G14" s="109"/>
      <c r="H14" s="109"/>
      <c r="I14" s="109"/>
    </row>
    <row r="15" spans="1:9" ht="16.899999999999999" customHeight="1" x14ac:dyDescent="0.25">
      <c r="A15" s="110"/>
      <c r="B15" s="111"/>
      <c r="C15" s="111"/>
      <c r="D15" s="112"/>
      <c r="E15" s="112"/>
      <c r="F15" s="112"/>
      <c r="G15" s="112"/>
      <c r="H15" s="112"/>
      <c r="I15" s="112"/>
    </row>
    <row r="16" spans="1:9" ht="16.899999999999999" customHeight="1" x14ac:dyDescent="0.25">
      <c r="A16" s="107" t="str">
        <f>PROPERTIES!K556</f>
        <v>0</v>
      </c>
      <c r="B16" s="107">
        <f>PROPERTIES!B556</f>
        <v>0</v>
      </c>
      <c r="C16" s="107">
        <f>PROPERTIES!C556</f>
        <v>0</v>
      </c>
      <c r="D16" s="108"/>
      <c r="E16" s="108"/>
      <c r="F16" s="108"/>
      <c r="G16" s="109"/>
      <c r="H16" s="109"/>
      <c r="I16" s="109"/>
    </row>
    <row r="17" spans="1:9" ht="16.899999999999999" customHeight="1" x14ac:dyDescent="0.25">
      <c r="A17" s="110"/>
      <c r="B17" s="111"/>
      <c r="C17" s="111"/>
      <c r="D17" s="112"/>
      <c r="E17" s="112"/>
      <c r="F17" s="112"/>
      <c r="G17" s="112"/>
      <c r="H17" s="112"/>
      <c r="I17" s="112"/>
    </row>
    <row r="18" spans="1:9" ht="16.899999999999999" customHeight="1" x14ac:dyDescent="0.25">
      <c r="A18" s="107" t="str">
        <f>PROPERTIES!K558</f>
        <v>0</v>
      </c>
      <c r="B18" s="107">
        <f>PROPERTIES!B558</f>
        <v>0</v>
      </c>
      <c r="C18" s="107">
        <f>PROPERTIES!C558</f>
        <v>0</v>
      </c>
      <c r="D18" s="108"/>
      <c r="E18" s="108"/>
      <c r="F18" s="108"/>
      <c r="G18" s="109"/>
      <c r="H18" s="109"/>
      <c r="I18" s="210"/>
    </row>
    <row r="19" spans="1:9" ht="16.899999999999999" customHeight="1" x14ac:dyDescent="0.25">
      <c r="A19" s="110"/>
      <c r="B19" s="111"/>
      <c r="C19" s="111"/>
      <c r="D19" s="112"/>
      <c r="E19" s="112"/>
      <c r="F19" s="112"/>
      <c r="G19" s="112"/>
      <c r="H19" s="112"/>
      <c r="I19" s="112"/>
    </row>
    <row r="20" spans="1:9" ht="16.899999999999999" customHeight="1" x14ac:dyDescent="0.25">
      <c r="A20" s="107" t="str">
        <f>PROPERTIES!K560</f>
        <v>0</v>
      </c>
      <c r="B20" s="107">
        <f>PROPERTIES!B560</f>
        <v>0</v>
      </c>
      <c r="C20" s="107">
        <f>PROPERTIES!C560</f>
        <v>0</v>
      </c>
      <c r="D20" s="108"/>
      <c r="E20" s="108"/>
      <c r="F20" s="108"/>
      <c r="G20" s="109"/>
      <c r="H20" s="109"/>
      <c r="I20" s="109"/>
    </row>
    <row r="21" spans="1:9" ht="16.899999999999999" customHeight="1" x14ac:dyDescent="0.25">
      <c r="A21" s="110"/>
      <c r="B21" s="111"/>
      <c r="C21" s="111"/>
      <c r="D21" s="112"/>
      <c r="E21" s="112"/>
      <c r="F21" s="112"/>
      <c r="G21" s="112"/>
      <c r="H21" s="112"/>
      <c r="I21" s="112"/>
    </row>
    <row r="22" spans="1:9" ht="16.899999999999999" customHeight="1" x14ac:dyDescent="0.25">
      <c r="A22" s="107" t="str">
        <f>PROPERTIES!K562</f>
        <v>0</v>
      </c>
      <c r="B22" s="107">
        <f>PROPERTIES!B562</f>
        <v>0</v>
      </c>
      <c r="C22" s="107">
        <f>PROPERTIES!C562</f>
        <v>0</v>
      </c>
      <c r="D22" s="108"/>
      <c r="E22" s="108"/>
      <c r="F22" s="108"/>
      <c r="G22" s="109"/>
      <c r="H22" s="109"/>
      <c r="I22" s="109"/>
    </row>
    <row r="23" spans="1:9" ht="16.899999999999999" customHeight="1" x14ac:dyDescent="0.25">
      <c r="A23" s="110"/>
      <c r="B23" s="111"/>
      <c r="C23" s="111"/>
      <c r="D23" s="112"/>
      <c r="E23" s="112"/>
      <c r="F23" s="112"/>
      <c r="G23" s="112"/>
      <c r="H23" s="112"/>
      <c r="I23" s="112"/>
    </row>
    <row r="24" spans="1:9" ht="16.899999999999999" customHeight="1" x14ac:dyDescent="0.25">
      <c r="A24" s="107" t="str">
        <f>PROPERTIES!K564</f>
        <v>0</v>
      </c>
      <c r="B24" s="107">
        <f>PROPERTIES!B564</f>
        <v>0</v>
      </c>
      <c r="C24" s="107">
        <f>PROPERTIES!C564</f>
        <v>0</v>
      </c>
      <c r="D24" s="108"/>
      <c r="E24" s="108"/>
      <c r="F24" s="108"/>
      <c r="G24" s="109"/>
      <c r="H24" s="109"/>
      <c r="I24" s="109"/>
    </row>
    <row r="25" spans="1:9" ht="16.899999999999999" customHeight="1" x14ac:dyDescent="0.25">
      <c r="A25" s="110"/>
      <c r="B25" s="111"/>
      <c r="C25" s="111"/>
      <c r="D25" s="112"/>
      <c r="E25" s="112"/>
      <c r="F25" s="112"/>
      <c r="G25" s="112"/>
      <c r="H25" s="112"/>
      <c r="I25" s="112"/>
    </row>
    <row r="26" spans="1:9" ht="16.899999999999999" customHeight="1" x14ac:dyDescent="0.25">
      <c r="A26" s="107" t="str">
        <f>PROPERTIES!K566</f>
        <v>0</v>
      </c>
      <c r="B26" s="107">
        <f>PROPERTIES!B566</f>
        <v>0</v>
      </c>
      <c r="C26" s="107">
        <f>PROPERTIES!C566</f>
        <v>0</v>
      </c>
      <c r="D26" s="108"/>
      <c r="E26" s="108"/>
      <c r="F26" s="108"/>
      <c r="G26" s="109"/>
      <c r="H26" s="109"/>
      <c r="I26" s="109"/>
    </row>
    <row r="27" spans="1:9" ht="16.899999999999999" customHeight="1" x14ac:dyDescent="0.25">
      <c r="A27" s="110"/>
      <c r="B27" s="111"/>
      <c r="C27" s="111"/>
      <c r="D27" s="112"/>
      <c r="E27" s="112"/>
      <c r="F27" s="112"/>
      <c r="G27" s="112"/>
      <c r="H27" s="112"/>
      <c r="I27" s="112"/>
    </row>
    <row r="28" spans="1:9" ht="16.899999999999999" customHeight="1" x14ac:dyDescent="0.25">
      <c r="A28" s="107" t="str">
        <f>PROPERTIES!K568</f>
        <v>0</v>
      </c>
      <c r="B28" s="107">
        <f>PROPERTIES!B568</f>
        <v>0</v>
      </c>
      <c r="C28" s="107">
        <f>PROPERTIES!C568</f>
        <v>0</v>
      </c>
      <c r="D28" s="108"/>
      <c r="E28" s="108"/>
      <c r="F28" s="108"/>
      <c r="G28" s="109"/>
      <c r="H28" s="109"/>
      <c r="I28" s="109"/>
    </row>
    <row r="29" spans="1:9" ht="16.899999999999999" customHeight="1" x14ac:dyDescent="0.25">
      <c r="A29" s="110"/>
      <c r="B29" s="111"/>
      <c r="C29" s="111"/>
      <c r="D29" s="112"/>
      <c r="E29" s="112"/>
      <c r="F29" s="112"/>
      <c r="G29" s="112"/>
      <c r="H29" s="112"/>
      <c r="I29" s="112"/>
    </row>
    <row r="30" spans="1:9" ht="16.899999999999999" customHeight="1" x14ac:dyDescent="0.25">
      <c r="A30" s="107" t="str">
        <f>PROPERTIES!K570</f>
        <v>0</v>
      </c>
      <c r="B30" s="107">
        <f>PROPERTIES!B570</f>
        <v>0</v>
      </c>
      <c r="C30" s="107">
        <f>PROPERTIES!C570</f>
        <v>0</v>
      </c>
      <c r="D30" s="108"/>
      <c r="E30" s="108"/>
      <c r="F30" s="108"/>
      <c r="G30" s="109"/>
      <c r="H30" s="109"/>
      <c r="I30" s="109"/>
    </row>
    <row r="31" spans="1:9" ht="16.899999999999999" customHeight="1" x14ac:dyDescent="0.25">
      <c r="A31" s="110"/>
      <c r="B31" s="111"/>
      <c r="C31" s="111"/>
      <c r="D31" s="112"/>
      <c r="E31" s="112"/>
      <c r="F31" s="112"/>
      <c r="G31" s="112"/>
      <c r="H31" s="112"/>
      <c r="I31" s="112"/>
    </row>
    <row r="32" spans="1:9" ht="16.899999999999999" customHeight="1" x14ac:dyDescent="0.25">
      <c r="A32" s="107" t="str">
        <f>PROPERTIES!K572</f>
        <v>0</v>
      </c>
      <c r="B32" s="107">
        <f>PROPERTIES!B572</f>
        <v>0</v>
      </c>
      <c r="C32" s="107">
        <f>PROPERTIES!C572</f>
        <v>0</v>
      </c>
      <c r="D32" s="108"/>
      <c r="E32" s="108"/>
      <c r="F32" s="108"/>
      <c r="G32" s="109"/>
      <c r="H32" s="109"/>
      <c r="I32" s="109"/>
    </row>
    <row r="33" spans="1:9" ht="16.899999999999999" customHeight="1" x14ac:dyDescent="0.25">
      <c r="A33" s="110"/>
      <c r="B33" s="111"/>
      <c r="C33" s="111"/>
      <c r="D33" s="112"/>
      <c r="E33" s="112"/>
      <c r="F33" s="112"/>
      <c r="G33" s="112"/>
      <c r="H33" s="112"/>
      <c r="I33" s="112"/>
    </row>
    <row r="34" spans="1:9" ht="16.899999999999999" customHeight="1" x14ac:dyDescent="0.25">
      <c r="A34" s="107" t="str">
        <f>PROPERTIES!K574</f>
        <v>0</v>
      </c>
      <c r="B34" s="107">
        <f>PROPERTIES!B574</f>
        <v>0</v>
      </c>
      <c r="C34" s="107">
        <f>PROPERTIES!C574</f>
        <v>0</v>
      </c>
      <c r="D34" s="108"/>
      <c r="E34" s="108"/>
      <c r="F34" s="108"/>
      <c r="G34" s="109"/>
      <c r="H34" s="109"/>
      <c r="I34" s="109"/>
    </row>
    <row r="35" spans="1:9" ht="16.899999999999999" customHeight="1" x14ac:dyDescent="0.25">
      <c r="A35" s="110"/>
      <c r="B35" s="111"/>
      <c r="C35" s="111"/>
      <c r="D35" s="112"/>
      <c r="E35" s="112"/>
      <c r="F35" s="112"/>
      <c r="G35" s="112"/>
      <c r="H35" s="112"/>
      <c r="I35" s="112"/>
    </row>
    <row r="36" spans="1:9" ht="16.899999999999999" customHeight="1" x14ac:dyDescent="0.25">
      <c r="A36" s="107" t="str">
        <f>PROPERTIES!K576</f>
        <v>0</v>
      </c>
      <c r="B36" s="107">
        <f>PROPERTIES!B576</f>
        <v>0</v>
      </c>
      <c r="C36" s="107">
        <f>PROPERTIES!C576</f>
        <v>0</v>
      </c>
      <c r="D36" s="108"/>
      <c r="E36" s="108"/>
      <c r="F36" s="108"/>
      <c r="G36" s="109"/>
      <c r="H36" s="109"/>
      <c r="I36" s="109"/>
    </row>
    <row r="37" spans="1:9" ht="16.899999999999999" customHeight="1" x14ac:dyDescent="0.25">
      <c r="A37" s="110"/>
      <c r="B37" s="111"/>
      <c r="C37" s="111"/>
      <c r="D37" s="112"/>
      <c r="E37" s="112"/>
      <c r="F37" s="112"/>
      <c r="G37" s="112"/>
      <c r="H37" s="112"/>
      <c r="I37" s="112"/>
    </row>
    <row r="38" spans="1:9" ht="16.899999999999999" customHeight="1" x14ac:dyDescent="0.25">
      <c r="A38" s="107" t="str">
        <f>PROPERTIES!K578</f>
        <v>0</v>
      </c>
      <c r="B38" s="107">
        <f>PROPERTIES!B578</f>
        <v>0</v>
      </c>
      <c r="C38" s="107">
        <f>PROPERTIES!C578</f>
        <v>0</v>
      </c>
      <c r="D38" s="108"/>
      <c r="E38" s="108"/>
      <c r="F38" s="108"/>
      <c r="G38" s="109"/>
      <c r="H38" s="109"/>
      <c r="I38" s="109"/>
    </row>
    <row r="39" spans="1:9" ht="16.899999999999999" customHeight="1" x14ac:dyDescent="0.25">
      <c r="A39" s="110"/>
      <c r="B39" s="111"/>
      <c r="C39" s="111"/>
      <c r="D39" s="112"/>
      <c r="E39" s="112"/>
      <c r="F39" s="112"/>
      <c r="G39" s="112"/>
      <c r="H39" s="112"/>
      <c r="I39" s="112"/>
    </row>
    <row r="40" spans="1:9" ht="16.899999999999999" customHeight="1" x14ac:dyDescent="0.25">
      <c r="A40" s="107" t="str">
        <f>PROPERTIES!K580</f>
        <v>0</v>
      </c>
      <c r="B40" s="107">
        <f>PROPERTIES!B580</f>
        <v>0</v>
      </c>
      <c r="C40" s="107">
        <f>PROPERTIES!C580</f>
        <v>0</v>
      </c>
      <c r="D40" s="108"/>
      <c r="E40" s="108"/>
      <c r="F40" s="108"/>
      <c r="G40" s="109"/>
      <c r="H40" s="109"/>
      <c r="I40" s="109"/>
    </row>
    <row r="41" spans="1:9" ht="16.899999999999999" customHeight="1" x14ac:dyDescent="0.25">
      <c r="A41" s="110"/>
      <c r="B41" s="111"/>
      <c r="C41" s="111"/>
      <c r="D41" s="112"/>
      <c r="E41" s="112"/>
      <c r="F41" s="112"/>
      <c r="G41" s="112"/>
      <c r="H41" s="112"/>
      <c r="I41" s="112"/>
    </row>
    <row r="42" spans="1:9" ht="16.899999999999999" customHeight="1" x14ac:dyDescent="0.25">
      <c r="A42" s="107" t="str">
        <f>PROPERTIES!K582</f>
        <v>0</v>
      </c>
      <c r="B42" s="107">
        <f>PROPERTIES!B582</f>
        <v>0</v>
      </c>
      <c r="C42" s="107">
        <f>PROPERTIES!C582</f>
        <v>0</v>
      </c>
      <c r="D42" s="108"/>
      <c r="E42" s="108"/>
      <c r="F42" s="108"/>
      <c r="G42" s="109"/>
      <c r="H42" s="109"/>
      <c r="I42" s="109"/>
    </row>
    <row r="43" spans="1:9" ht="16.899999999999999" customHeight="1" x14ac:dyDescent="0.25">
      <c r="A43" s="110"/>
      <c r="B43" s="111"/>
      <c r="C43" s="111"/>
      <c r="D43" s="112"/>
      <c r="E43" s="112"/>
      <c r="F43" s="112"/>
      <c r="G43" s="112"/>
      <c r="H43" s="112"/>
      <c r="I43" s="112"/>
    </row>
    <row r="44" spans="1:9" ht="16.899999999999999" customHeight="1" x14ac:dyDescent="0.25">
      <c r="A44" s="107" t="str">
        <f>PROPERTIES!K584</f>
        <v>0</v>
      </c>
      <c r="B44" s="107">
        <f>PROPERTIES!B584</f>
        <v>0</v>
      </c>
      <c r="C44" s="107">
        <f>PROPERTIES!C584</f>
        <v>0</v>
      </c>
      <c r="D44" s="108"/>
      <c r="E44" s="108"/>
      <c r="F44" s="108"/>
      <c r="G44" s="109"/>
      <c r="H44" s="109"/>
      <c r="I44" s="109"/>
    </row>
    <row r="45" spans="1:9" ht="16.899999999999999" customHeight="1" x14ac:dyDescent="0.25">
      <c r="A45" s="110"/>
      <c r="B45" s="111"/>
      <c r="C45" s="111"/>
      <c r="D45" s="112"/>
      <c r="E45" s="112"/>
      <c r="F45" s="112"/>
      <c r="G45" s="112"/>
      <c r="H45" s="112"/>
      <c r="I45" s="112"/>
    </row>
    <row r="46" spans="1:9" ht="16.899999999999999" customHeight="1" x14ac:dyDescent="0.25">
      <c r="A46" s="107" t="str">
        <f>PROPERTIES!K586</f>
        <v>0</v>
      </c>
      <c r="B46" s="107">
        <f>PROPERTIES!B586</f>
        <v>0</v>
      </c>
      <c r="C46" s="107">
        <f>PROPERTIES!C586</f>
        <v>0</v>
      </c>
      <c r="D46" s="108"/>
      <c r="E46" s="108"/>
      <c r="F46" s="108"/>
      <c r="G46" s="109"/>
      <c r="H46" s="109"/>
      <c r="I46" s="109"/>
    </row>
    <row r="47" spans="1:9" ht="16.899999999999999" customHeight="1" x14ac:dyDescent="0.25">
      <c r="A47" s="110"/>
      <c r="B47" s="111"/>
      <c r="C47" s="111"/>
      <c r="D47" s="112"/>
      <c r="E47" s="112"/>
      <c r="F47" s="112"/>
      <c r="G47" s="112"/>
      <c r="H47" s="112"/>
      <c r="I47" s="112"/>
    </row>
    <row r="48" spans="1:9" ht="16.899999999999999" customHeight="1" x14ac:dyDescent="0.25">
      <c r="A48" s="107" t="str">
        <f>PROPERTIES!K588</f>
        <v>0</v>
      </c>
      <c r="B48" s="107">
        <f>PROPERTIES!B588</f>
        <v>0</v>
      </c>
      <c r="C48" s="107">
        <f>PROPERTIES!C588</f>
        <v>0</v>
      </c>
      <c r="D48" s="108"/>
      <c r="E48" s="108"/>
      <c r="F48" s="108"/>
      <c r="G48" s="109"/>
      <c r="H48" s="109"/>
      <c r="I48" s="109"/>
    </row>
    <row r="49" spans="1:9" ht="16.899999999999999" customHeight="1" x14ac:dyDescent="0.25">
      <c r="A49" s="110"/>
      <c r="B49" s="111"/>
      <c r="C49" s="111"/>
      <c r="D49" s="112"/>
      <c r="E49" s="112"/>
      <c r="F49" s="112"/>
      <c r="G49" s="112"/>
      <c r="H49" s="112"/>
      <c r="I49" s="112"/>
    </row>
    <row r="50" spans="1:9" ht="16.899999999999999" customHeight="1" x14ac:dyDescent="0.25">
      <c r="A50" s="107" t="str">
        <f>PROPERTIES!K590</f>
        <v>0</v>
      </c>
      <c r="B50" s="107">
        <f>PROPERTIES!B590</f>
        <v>0</v>
      </c>
      <c r="C50" s="107">
        <f>PROPERTIES!C590</f>
        <v>0</v>
      </c>
      <c r="D50" s="108"/>
      <c r="E50" s="108"/>
      <c r="F50" s="108"/>
      <c r="G50" s="109"/>
      <c r="H50" s="109"/>
      <c r="I50" s="109"/>
    </row>
    <row r="51" spans="1:9" ht="16.899999999999999" customHeight="1" x14ac:dyDescent="0.25">
      <c r="A51" s="110"/>
      <c r="B51" s="111"/>
      <c r="C51" s="111"/>
      <c r="D51" s="112"/>
      <c r="E51" s="112"/>
      <c r="F51" s="112"/>
      <c r="G51" s="112"/>
      <c r="H51" s="112"/>
      <c r="I51" s="112"/>
    </row>
    <row r="52" spans="1:9" ht="16.899999999999999" customHeight="1" x14ac:dyDescent="0.25">
      <c r="A52" s="107" t="str">
        <f>PROPERTIES!K592</f>
        <v>0</v>
      </c>
      <c r="B52" s="107">
        <f>PROPERTIES!B592</f>
        <v>0</v>
      </c>
      <c r="C52" s="107">
        <f>PROPERTIES!C592</f>
        <v>0</v>
      </c>
      <c r="D52" s="108"/>
      <c r="E52" s="108"/>
      <c r="F52" s="108"/>
      <c r="G52" s="109"/>
      <c r="H52" s="109"/>
      <c r="I52" s="109"/>
    </row>
    <row r="53" spans="1:9" ht="16.899999999999999" customHeight="1" x14ac:dyDescent="0.25">
      <c r="A53" s="110"/>
      <c r="B53" s="111"/>
      <c r="C53" s="111"/>
      <c r="D53" s="112"/>
      <c r="E53" s="112"/>
      <c r="F53" s="112"/>
      <c r="G53" s="112"/>
      <c r="H53" s="112"/>
      <c r="I53" s="112"/>
    </row>
    <row r="54" spans="1:9" ht="16.899999999999999" customHeight="1" x14ac:dyDescent="0.25">
      <c r="A54" s="107" t="str">
        <f>PROPERTIES!K594</f>
        <v>0</v>
      </c>
      <c r="B54" s="107">
        <f>PROPERTIES!B594</f>
        <v>0</v>
      </c>
      <c r="C54" s="107">
        <f>PROPERTIES!C594</f>
        <v>0</v>
      </c>
      <c r="D54" s="108"/>
      <c r="E54" s="108"/>
      <c r="F54" s="108"/>
      <c r="G54" s="109"/>
      <c r="H54" s="109"/>
      <c r="I54" s="109"/>
    </row>
    <row r="55" spans="1:9" ht="16.899999999999999" customHeight="1" x14ac:dyDescent="0.25">
      <c r="A55" s="110"/>
      <c r="B55" s="111"/>
      <c r="C55" s="111"/>
      <c r="D55" s="112"/>
      <c r="E55" s="112"/>
      <c r="F55" s="112"/>
      <c r="G55" s="112"/>
      <c r="H55" s="112"/>
      <c r="I55" s="112"/>
    </row>
    <row r="56" spans="1:9" ht="16.899999999999999" customHeight="1" x14ac:dyDescent="0.25">
      <c r="A56" s="107" t="str">
        <f>PROPERTIES!K596</f>
        <v>0</v>
      </c>
      <c r="B56" s="107">
        <f>PROPERTIES!B596</f>
        <v>0</v>
      </c>
      <c r="C56" s="107">
        <f>PROPERTIES!C596</f>
        <v>0</v>
      </c>
      <c r="D56" s="108"/>
      <c r="E56" s="108"/>
      <c r="F56" s="108"/>
      <c r="G56" s="109"/>
      <c r="H56" s="109"/>
      <c r="I56" s="109"/>
    </row>
    <row r="57" spans="1:9" ht="16.899999999999999" customHeight="1" x14ac:dyDescent="0.25">
      <c r="A57" s="110"/>
      <c r="B57" s="111"/>
      <c r="C57" s="111"/>
      <c r="D57" s="112"/>
      <c r="E57" s="112"/>
      <c r="F57" s="112"/>
      <c r="G57" s="112"/>
      <c r="H57" s="112"/>
      <c r="I57" s="112"/>
    </row>
    <row r="58" spans="1:9" ht="16.899999999999999" customHeight="1" x14ac:dyDescent="0.25">
      <c r="A58" s="107" t="str">
        <f>PROPERTIES!K598</f>
        <v>0</v>
      </c>
      <c r="B58" s="107">
        <f>PROPERTIES!B598</f>
        <v>0</v>
      </c>
      <c r="C58" s="107">
        <f>PROPERTIES!C598</f>
        <v>0</v>
      </c>
      <c r="D58" s="108"/>
      <c r="E58" s="108"/>
      <c r="F58" s="108"/>
      <c r="G58" s="109"/>
      <c r="H58" s="109"/>
      <c r="I58" s="109"/>
    </row>
    <row r="59" spans="1:9" ht="16.899999999999999" customHeight="1" x14ac:dyDescent="0.25">
      <c r="A59" s="110"/>
      <c r="B59" s="111"/>
      <c r="C59" s="111"/>
      <c r="D59" s="112"/>
      <c r="E59" s="112"/>
      <c r="F59" s="112"/>
      <c r="G59" s="112"/>
      <c r="H59" s="112"/>
      <c r="I59" s="112"/>
    </row>
    <row r="60" spans="1:9" ht="16.899999999999999" customHeight="1" x14ac:dyDescent="0.25">
      <c r="A60" s="107" t="str">
        <f>PROPERTIES!K600</f>
        <v>0</v>
      </c>
      <c r="B60" s="107">
        <f>PROPERTIES!B600</f>
        <v>0</v>
      </c>
      <c r="C60" s="107">
        <f>PROPERTIES!C600</f>
        <v>0</v>
      </c>
      <c r="D60" s="108"/>
      <c r="E60" s="108"/>
      <c r="F60" s="108"/>
      <c r="G60" s="109"/>
      <c r="H60" s="109"/>
      <c r="I60" s="109"/>
    </row>
    <row r="61" spans="1:9" ht="16.899999999999999" customHeight="1" x14ac:dyDescent="0.25">
      <c r="A61" s="110"/>
      <c r="B61" s="111"/>
      <c r="C61" s="111"/>
      <c r="D61" s="112"/>
      <c r="E61" s="112"/>
      <c r="F61" s="112"/>
      <c r="G61" s="112"/>
      <c r="H61" s="112"/>
      <c r="I61" s="112"/>
    </row>
    <row r="62" spans="1:9" ht="16.899999999999999" customHeight="1" x14ac:dyDescent="0.25">
      <c r="A62" s="107" t="str">
        <f>PROPERTIES!K602</f>
        <v>0</v>
      </c>
      <c r="B62" s="107">
        <f>PROPERTIES!B602</f>
        <v>0</v>
      </c>
      <c r="C62" s="107">
        <f>PROPERTIES!C602</f>
        <v>0</v>
      </c>
      <c r="D62" s="108"/>
      <c r="E62" s="108"/>
      <c r="F62" s="108"/>
      <c r="G62" s="109"/>
      <c r="H62" s="109"/>
      <c r="I62" s="109"/>
    </row>
    <row r="63" spans="1:9" ht="16.899999999999999" customHeight="1" x14ac:dyDescent="0.25">
      <c r="A63" s="110"/>
      <c r="B63" s="111"/>
      <c r="C63" s="111"/>
      <c r="D63" s="112"/>
      <c r="E63" s="112"/>
      <c r="F63" s="112"/>
      <c r="G63" s="112"/>
      <c r="H63" s="112"/>
      <c r="I63" s="112"/>
    </row>
    <row r="64" spans="1:9" ht="16.899999999999999" customHeight="1" x14ac:dyDescent="0.25">
      <c r="A64" s="107" t="str">
        <f>PROPERTIES!K604</f>
        <v>0</v>
      </c>
      <c r="B64" s="107">
        <f>PROPERTIES!B604</f>
        <v>0</v>
      </c>
      <c r="C64" s="107">
        <f>PROPERTIES!C604</f>
        <v>0</v>
      </c>
      <c r="D64" s="108"/>
      <c r="E64" s="108"/>
      <c r="F64" s="108"/>
      <c r="G64" s="109"/>
      <c r="H64" s="109"/>
      <c r="I64" s="109"/>
    </row>
    <row r="65" spans="1:9" ht="16.899999999999999" customHeight="1" x14ac:dyDescent="0.25">
      <c r="A65" s="110"/>
      <c r="B65" s="111"/>
      <c r="C65" s="111"/>
      <c r="D65" s="112"/>
      <c r="E65" s="112"/>
      <c r="F65" s="112"/>
      <c r="G65" s="112"/>
      <c r="H65" s="112"/>
      <c r="I65" s="112"/>
    </row>
    <row r="66" spans="1:9" ht="16.899999999999999" customHeight="1" x14ac:dyDescent="0.25">
      <c r="A66" s="107" t="str">
        <f>PROPERTIES!K606</f>
        <v>0</v>
      </c>
      <c r="B66" s="107">
        <f>PROPERTIES!B606</f>
        <v>0</v>
      </c>
      <c r="C66" s="107">
        <f>PROPERTIES!C606</f>
        <v>0</v>
      </c>
      <c r="D66" s="108"/>
      <c r="E66" s="108"/>
      <c r="F66" s="108"/>
      <c r="G66" s="109"/>
      <c r="H66" s="109"/>
      <c r="I66" s="109"/>
    </row>
    <row r="67" spans="1:9" ht="16.899999999999999" customHeight="1" x14ac:dyDescent="0.25">
      <c r="A67" s="110"/>
      <c r="B67" s="111"/>
      <c r="C67" s="111"/>
      <c r="D67" s="112"/>
      <c r="E67" s="112"/>
      <c r="F67" s="112"/>
      <c r="G67" s="112"/>
      <c r="H67" s="112"/>
      <c r="I67" s="112"/>
    </row>
    <row r="68" spans="1:9" ht="16.899999999999999" customHeight="1" x14ac:dyDescent="0.25">
      <c r="A68" s="107" t="str">
        <f>PROPERTIES!K608</f>
        <v>0</v>
      </c>
      <c r="B68" s="107">
        <f>PROPERTIES!B608</f>
        <v>0</v>
      </c>
      <c r="C68" s="107">
        <f>PROPERTIES!C608</f>
        <v>0</v>
      </c>
      <c r="D68" s="108"/>
      <c r="E68" s="108"/>
      <c r="F68" s="108"/>
      <c r="G68" s="109"/>
      <c r="H68" s="109"/>
      <c r="I68" s="109"/>
    </row>
    <row r="69" spans="1:9" ht="16.899999999999999" customHeight="1" x14ac:dyDescent="0.25">
      <c r="A69" s="110"/>
      <c r="B69" s="111"/>
      <c r="C69" s="111"/>
      <c r="D69" s="112"/>
      <c r="E69" s="112"/>
      <c r="F69" s="112"/>
      <c r="G69" s="112"/>
      <c r="H69" s="112"/>
      <c r="I69" s="112"/>
    </row>
    <row r="70" spans="1:9" ht="16.899999999999999" customHeight="1" x14ac:dyDescent="0.25">
      <c r="A70" s="107" t="str">
        <f>PROPERTIES!K610</f>
        <v>0</v>
      </c>
      <c r="B70" s="107">
        <f>PROPERTIES!B610</f>
        <v>0</v>
      </c>
      <c r="C70" s="107">
        <f>PROPERTIES!C610</f>
        <v>0</v>
      </c>
      <c r="D70" s="108"/>
      <c r="E70" s="108"/>
      <c r="F70" s="108"/>
      <c r="G70" s="109"/>
      <c r="H70" s="109"/>
      <c r="I70" s="109"/>
    </row>
    <row r="71" spans="1:9" ht="16.899999999999999" customHeight="1" x14ac:dyDescent="0.25">
      <c r="A71" s="110"/>
      <c r="B71" s="111"/>
      <c r="C71" s="111"/>
      <c r="D71" s="112"/>
      <c r="E71" s="112"/>
      <c r="F71" s="112"/>
      <c r="G71" s="112"/>
      <c r="H71" s="112"/>
      <c r="I71" s="112"/>
    </row>
    <row r="72" spans="1:9" ht="16.899999999999999" customHeight="1" x14ac:dyDescent="0.25">
      <c r="A72" s="107" t="str">
        <f>PROPERTIES!K612</f>
        <v>0</v>
      </c>
      <c r="B72" s="107">
        <f>PROPERTIES!B612</f>
        <v>0</v>
      </c>
      <c r="C72" s="107">
        <f>PROPERTIES!C612</f>
        <v>0</v>
      </c>
      <c r="D72" s="108"/>
      <c r="E72" s="108"/>
      <c r="F72" s="108"/>
      <c r="G72" s="109"/>
      <c r="H72" s="109"/>
      <c r="I72" s="109"/>
    </row>
    <row r="73" spans="1:9" ht="16.899999999999999" customHeight="1" x14ac:dyDescent="0.25">
      <c r="A73" s="110"/>
      <c r="B73" s="111"/>
      <c r="C73" s="111"/>
      <c r="D73" s="112"/>
      <c r="E73" s="112"/>
      <c r="F73" s="112"/>
      <c r="G73" s="112"/>
      <c r="H73" s="112"/>
      <c r="I73" s="112"/>
    </row>
    <row r="74" spans="1:9" ht="16.899999999999999" customHeight="1" x14ac:dyDescent="0.25">
      <c r="A74" s="107" t="str">
        <f>PROPERTIES!K614</f>
        <v>0</v>
      </c>
      <c r="B74" s="107">
        <f>PROPERTIES!B614</f>
        <v>0</v>
      </c>
      <c r="C74" s="107">
        <f>PROPERTIES!C614</f>
        <v>0</v>
      </c>
      <c r="D74" s="108"/>
      <c r="E74" s="108"/>
      <c r="F74" s="108"/>
      <c r="G74" s="109"/>
      <c r="H74" s="109"/>
      <c r="I74" s="109"/>
    </row>
    <row r="75" spans="1:9" ht="16.899999999999999" customHeight="1" x14ac:dyDescent="0.25">
      <c r="A75" s="110"/>
      <c r="B75" s="111"/>
      <c r="C75" s="111"/>
      <c r="D75" s="112"/>
      <c r="E75" s="112"/>
      <c r="F75" s="112"/>
      <c r="G75" s="112"/>
      <c r="H75" s="112"/>
      <c r="I75" s="112"/>
    </row>
    <row r="76" spans="1:9" ht="16.899999999999999" customHeight="1" x14ac:dyDescent="0.25">
      <c r="A76" s="107" t="str">
        <f>PROPERTIES!K616</f>
        <v>0</v>
      </c>
      <c r="B76" s="107">
        <f>PROPERTIES!B616</f>
        <v>0</v>
      </c>
      <c r="C76" s="107">
        <f>PROPERTIES!C616</f>
        <v>0</v>
      </c>
      <c r="D76" s="108"/>
      <c r="E76" s="108"/>
      <c r="F76" s="108"/>
      <c r="G76" s="109"/>
      <c r="H76" s="109"/>
      <c r="I76" s="109"/>
    </row>
    <row r="77" spans="1:9" ht="16.899999999999999" customHeight="1" x14ac:dyDescent="0.25">
      <c r="A77" s="110"/>
      <c r="B77" s="111"/>
      <c r="C77" s="111"/>
      <c r="D77" s="112"/>
      <c r="E77" s="112"/>
      <c r="F77" s="112"/>
      <c r="G77" s="112"/>
      <c r="H77" s="112"/>
      <c r="I77" s="112"/>
    </row>
    <row r="78" spans="1:9" ht="16.899999999999999" customHeight="1" x14ac:dyDescent="0.25">
      <c r="A78" s="107" t="str">
        <f>PROPERTIES!K618</f>
        <v>0</v>
      </c>
      <c r="B78" s="107">
        <f>PROPERTIES!B618</f>
        <v>0</v>
      </c>
      <c r="C78" s="107">
        <f>PROPERTIES!C618</f>
        <v>0</v>
      </c>
      <c r="D78" s="108"/>
      <c r="E78" s="108"/>
      <c r="F78" s="108"/>
      <c r="G78" s="109"/>
      <c r="H78" s="109"/>
      <c r="I78" s="109"/>
    </row>
    <row r="79" spans="1:9" ht="16.899999999999999" customHeight="1" x14ac:dyDescent="0.25">
      <c r="A79" s="110"/>
      <c r="B79" s="111"/>
      <c r="C79" s="111"/>
      <c r="D79" s="112"/>
      <c r="E79" s="112"/>
      <c r="F79" s="112"/>
      <c r="G79" s="112"/>
      <c r="H79" s="112"/>
      <c r="I79" s="112"/>
    </row>
    <row r="80" spans="1:9" ht="16.899999999999999" customHeight="1" x14ac:dyDescent="0.25">
      <c r="A80" s="107" t="str">
        <f>PROPERTIES!K620</f>
        <v>0</v>
      </c>
      <c r="B80" s="107">
        <f>PROPERTIES!B620</f>
        <v>0</v>
      </c>
      <c r="C80" s="107">
        <f>PROPERTIES!C620</f>
        <v>0</v>
      </c>
      <c r="D80" s="108"/>
      <c r="E80" s="108"/>
      <c r="F80" s="108"/>
      <c r="G80" s="109"/>
      <c r="H80" s="109"/>
      <c r="I80" s="109"/>
    </row>
    <row r="81" spans="1:9" ht="16.899999999999999" customHeight="1" x14ac:dyDescent="0.25">
      <c r="A81" s="110"/>
      <c r="B81" s="111"/>
      <c r="C81" s="111"/>
      <c r="D81" s="112"/>
      <c r="E81" s="112"/>
      <c r="F81" s="112"/>
      <c r="G81" s="112"/>
      <c r="H81" s="112"/>
      <c r="I81" s="112"/>
    </row>
    <row r="82" spans="1:9" ht="16.899999999999999" customHeight="1" x14ac:dyDescent="0.25">
      <c r="A82" s="107" t="str">
        <f>PROPERTIES!K622</f>
        <v>0</v>
      </c>
      <c r="B82" s="107">
        <f>PROPERTIES!B622</f>
        <v>0</v>
      </c>
      <c r="C82" s="107">
        <f>PROPERTIES!C622</f>
        <v>0</v>
      </c>
      <c r="D82" s="108"/>
      <c r="E82" s="108"/>
      <c r="F82" s="108"/>
      <c r="G82" s="109"/>
      <c r="H82" s="109"/>
      <c r="I82" s="109"/>
    </row>
    <row r="83" spans="1:9" ht="16.899999999999999" customHeight="1" x14ac:dyDescent="0.25">
      <c r="A83" s="110"/>
      <c r="B83" s="111"/>
      <c r="C83" s="111"/>
      <c r="D83" s="112"/>
      <c r="E83" s="112"/>
      <c r="F83" s="112"/>
      <c r="G83" s="112"/>
      <c r="H83" s="112"/>
      <c r="I83" s="112"/>
    </row>
    <row r="84" spans="1:9" ht="16.899999999999999" customHeight="1" x14ac:dyDescent="0.25">
      <c r="A84" s="107" t="str">
        <f>PROPERTIES!K624</f>
        <v>0</v>
      </c>
      <c r="B84" s="107">
        <f>PROPERTIES!B624</f>
        <v>0</v>
      </c>
      <c r="C84" s="107">
        <f>PROPERTIES!C624</f>
        <v>0</v>
      </c>
      <c r="D84" s="108"/>
      <c r="E84" s="108"/>
      <c r="F84" s="108"/>
      <c r="G84" s="109"/>
      <c r="H84" s="109"/>
      <c r="I84" s="109"/>
    </row>
    <row r="85" spans="1:9" ht="16.899999999999999" customHeight="1" x14ac:dyDescent="0.25">
      <c r="A85" s="110"/>
      <c r="B85" s="111"/>
      <c r="C85" s="111"/>
      <c r="D85" s="112"/>
      <c r="E85" s="112"/>
      <c r="F85" s="112"/>
      <c r="G85" s="112"/>
      <c r="H85" s="112"/>
      <c r="I85" s="112"/>
    </row>
    <row r="86" spans="1:9" ht="16.899999999999999" customHeight="1" x14ac:dyDescent="0.25">
      <c r="A86" s="107" t="str">
        <f>PROPERTIES!K626</f>
        <v>0</v>
      </c>
      <c r="B86" s="107">
        <f>PROPERTIES!B626</f>
        <v>0</v>
      </c>
      <c r="C86" s="107">
        <f>PROPERTIES!C626</f>
        <v>0</v>
      </c>
      <c r="D86" s="108"/>
      <c r="E86" s="108"/>
      <c r="F86" s="108"/>
      <c r="G86" s="109"/>
      <c r="H86" s="109"/>
      <c r="I86" s="109"/>
    </row>
    <row r="87" spans="1:9" ht="16.899999999999999" customHeight="1" x14ac:dyDescent="0.25">
      <c r="A87" s="110"/>
      <c r="B87" s="111"/>
      <c r="C87" s="111"/>
      <c r="D87" s="112"/>
      <c r="E87" s="112"/>
      <c r="F87" s="112"/>
      <c r="G87" s="112"/>
      <c r="H87" s="112"/>
      <c r="I87" s="112"/>
    </row>
    <row r="88" spans="1:9" ht="16.899999999999999" customHeight="1" x14ac:dyDescent="0.25">
      <c r="A88" s="107" t="str">
        <f>PROPERTIES!K628</f>
        <v>0</v>
      </c>
      <c r="B88" s="107">
        <f>PROPERTIES!B628</f>
        <v>0</v>
      </c>
      <c r="C88" s="107">
        <f>PROPERTIES!C628</f>
        <v>0</v>
      </c>
      <c r="D88" s="108"/>
      <c r="E88" s="108"/>
      <c r="F88" s="108"/>
      <c r="G88" s="109"/>
      <c r="H88" s="109"/>
      <c r="I88" s="109"/>
    </row>
    <row r="89" spans="1:9" ht="16.899999999999999" customHeight="1" x14ac:dyDescent="0.25">
      <c r="A89" s="110"/>
      <c r="B89" s="111"/>
      <c r="C89" s="111"/>
      <c r="D89" s="112"/>
      <c r="E89" s="112"/>
      <c r="F89" s="112"/>
      <c r="G89" s="112"/>
      <c r="H89" s="112"/>
      <c r="I89" s="112"/>
    </row>
    <row r="90" spans="1:9" ht="16.899999999999999" customHeight="1" x14ac:dyDescent="0.25">
      <c r="A90" s="107" t="str">
        <f>PROPERTIES!K630</f>
        <v>0</v>
      </c>
      <c r="B90" s="107">
        <f>PROPERTIES!B630</f>
        <v>0</v>
      </c>
      <c r="C90" s="107">
        <f>PROPERTIES!C630</f>
        <v>0</v>
      </c>
      <c r="D90" s="108"/>
      <c r="E90" s="108"/>
      <c r="F90" s="108"/>
      <c r="G90" s="109"/>
      <c r="H90" s="109"/>
      <c r="I90" s="109"/>
    </row>
    <row r="91" spans="1:9" ht="16.899999999999999" customHeight="1" x14ac:dyDescent="0.25">
      <c r="A91" s="110"/>
      <c r="B91" s="111"/>
      <c r="C91" s="111"/>
      <c r="D91" s="112"/>
      <c r="E91" s="112"/>
      <c r="F91" s="112"/>
      <c r="G91" s="112"/>
      <c r="H91" s="112"/>
      <c r="I91" s="112"/>
    </row>
    <row r="92" spans="1:9" ht="16.899999999999999" customHeight="1" x14ac:dyDescent="0.25">
      <c r="A92" s="107" t="str">
        <f>PROPERTIES!K632</f>
        <v>0</v>
      </c>
      <c r="B92" s="107">
        <f>PROPERTIES!B632</f>
        <v>0</v>
      </c>
      <c r="C92" s="107">
        <f>PROPERTIES!C632</f>
        <v>0</v>
      </c>
      <c r="D92" s="108"/>
      <c r="E92" s="108"/>
      <c r="F92" s="108"/>
      <c r="G92" s="109"/>
      <c r="H92" s="109"/>
      <c r="I92" s="109"/>
    </row>
    <row r="93" spans="1:9" ht="16.899999999999999" customHeight="1" x14ac:dyDescent="0.25">
      <c r="A93" s="110"/>
      <c r="B93" s="111"/>
      <c r="C93" s="111"/>
      <c r="D93" s="112"/>
      <c r="E93" s="112"/>
      <c r="F93" s="112"/>
      <c r="G93" s="112"/>
      <c r="H93" s="112"/>
      <c r="I93" s="112"/>
    </row>
    <row r="94" spans="1:9" ht="16.899999999999999" customHeight="1" x14ac:dyDescent="0.25">
      <c r="A94" s="107" t="str">
        <f>PROPERTIES!K634</f>
        <v>0</v>
      </c>
      <c r="B94" s="107">
        <f>PROPERTIES!B634</f>
        <v>0</v>
      </c>
      <c r="C94" s="107">
        <f>PROPERTIES!C634</f>
        <v>0</v>
      </c>
      <c r="D94" s="108"/>
      <c r="E94" s="108"/>
      <c r="F94" s="108"/>
      <c r="G94" s="109"/>
      <c r="H94" s="109"/>
      <c r="I94" s="109"/>
    </row>
    <row r="95" spans="1:9" ht="16.899999999999999" customHeight="1" x14ac:dyDescent="0.25">
      <c r="A95" s="110"/>
      <c r="B95" s="111"/>
      <c r="C95" s="111"/>
      <c r="D95" s="112"/>
      <c r="E95" s="112"/>
      <c r="F95" s="112"/>
      <c r="G95" s="112"/>
      <c r="H95" s="112"/>
      <c r="I95" s="112"/>
    </row>
    <row r="96" spans="1:9" ht="16.899999999999999" customHeight="1" x14ac:dyDescent="0.25">
      <c r="A96" s="107" t="str">
        <f>PROPERTIES!K636</f>
        <v>0</v>
      </c>
      <c r="B96" s="107">
        <f>PROPERTIES!B636</f>
        <v>0</v>
      </c>
      <c r="C96" s="107">
        <f>PROPERTIES!C636</f>
        <v>0</v>
      </c>
      <c r="D96" s="108"/>
      <c r="E96" s="108"/>
      <c r="F96" s="108"/>
      <c r="G96" s="109"/>
      <c r="H96" s="109"/>
      <c r="I96" s="109"/>
    </row>
    <row r="97" spans="1:9" ht="16.899999999999999" customHeight="1" x14ac:dyDescent="0.25">
      <c r="A97" s="110"/>
      <c r="B97" s="111"/>
      <c r="C97" s="111"/>
      <c r="D97" s="112"/>
      <c r="E97" s="112"/>
      <c r="F97" s="112"/>
      <c r="G97" s="112"/>
      <c r="H97" s="112"/>
      <c r="I97" s="112"/>
    </row>
    <row r="98" spans="1:9" ht="16.899999999999999" customHeight="1" x14ac:dyDescent="0.25">
      <c r="A98" s="107" t="str">
        <f>PROPERTIES!K638</f>
        <v>0</v>
      </c>
      <c r="B98" s="107">
        <f>PROPERTIES!B638</f>
        <v>0</v>
      </c>
      <c r="C98" s="107">
        <f>PROPERTIES!C638</f>
        <v>0</v>
      </c>
      <c r="D98" s="108"/>
      <c r="E98" s="108"/>
      <c r="F98" s="108"/>
      <c r="G98" s="109"/>
      <c r="H98" s="109"/>
      <c r="I98" s="109"/>
    </row>
    <row r="99" spans="1:9" ht="16.899999999999999" customHeight="1" x14ac:dyDescent="0.25">
      <c r="A99" s="110"/>
      <c r="B99" s="111"/>
      <c r="C99" s="111"/>
      <c r="D99" s="112"/>
      <c r="E99" s="112"/>
      <c r="F99" s="112"/>
      <c r="G99" s="112"/>
      <c r="H99" s="112"/>
      <c r="I99" s="112"/>
    </row>
    <row r="100" spans="1:9" ht="16.899999999999999" customHeight="1" x14ac:dyDescent="0.25">
      <c r="A100" s="107" t="str">
        <f>PROPERTIES!K640</f>
        <v>0</v>
      </c>
      <c r="B100" s="107">
        <f>PROPERTIES!B640</f>
        <v>0</v>
      </c>
      <c r="C100" s="107">
        <f>PROPERTIES!C640</f>
        <v>0</v>
      </c>
      <c r="D100" s="108"/>
      <c r="E100" s="108"/>
      <c r="F100" s="108"/>
      <c r="G100" s="109"/>
      <c r="H100" s="109"/>
      <c r="I100" s="109"/>
    </row>
    <row r="101" spans="1:9" ht="16.899999999999999" customHeight="1" x14ac:dyDescent="0.25">
      <c r="A101" s="110"/>
      <c r="B101" s="111"/>
      <c r="C101" s="111"/>
      <c r="D101" s="112"/>
      <c r="E101" s="112"/>
      <c r="F101" s="112"/>
      <c r="G101" s="112"/>
      <c r="H101" s="112"/>
      <c r="I101" s="112"/>
    </row>
    <row r="102" spans="1:9" ht="16.899999999999999" customHeight="1" x14ac:dyDescent="0.25">
      <c r="A102" s="107" t="str">
        <f>PROPERTIES!K642</f>
        <v>0</v>
      </c>
      <c r="B102" s="107">
        <f>PROPERTIES!B642</f>
        <v>0</v>
      </c>
      <c r="C102" s="107">
        <f>PROPERTIES!C642</f>
        <v>0</v>
      </c>
      <c r="D102" s="108"/>
      <c r="E102" s="108"/>
      <c r="F102" s="108"/>
      <c r="G102" s="109"/>
      <c r="H102" s="109"/>
      <c r="I102" s="109"/>
    </row>
    <row r="103" spans="1:9" ht="16.899999999999999" customHeight="1" x14ac:dyDescent="0.25">
      <c r="A103" s="110"/>
      <c r="B103" s="111"/>
      <c r="C103" s="111"/>
      <c r="D103" s="112"/>
      <c r="E103" s="112"/>
      <c r="F103" s="112"/>
      <c r="G103" s="112"/>
      <c r="H103" s="112"/>
      <c r="I103" s="112"/>
    </row>
    <row r="104" spans="1:9" ht="16.899999999999999" customHeight="1" x14ac:dyDescent="0.25">
      <c r="A104" s="107" t="str">
        <f>PROPERTIES!K644</f>
        <v>0</v>
      </c>
      <c r="B104" s="107">
        <f>PROPERTIES!B644</f>
        <v>0</v>
      </c>
      <c r="C104" s="107">
        <f>PROPERTIES!C644</f>
        <v>0</v>
      </c>
      <c r="D104" s="108"/>
      <c r="E104" s="108"/>
      <c r="F104" s="108"/>
      <c r="G104" s="109"/>
      <c r="H104" s="109"/>
      <c r="I104" s="109"/>
    </row>
    <row r="105" spans="1:9" ht="16.899999999999999" customHeight="1" x14ac:dyDescent="0.25">
      <c r="A105" s="110"/>
      <c r="B105" s="111"/>
      <c r="C105" s="111"/>
      <c r="D105" s="112"/>
      <c r="E105" s="112"/>
      <c r="F105" s="112"/>
      <c r="G105" s="112"/>
      <c r="H105" s="112"/>
      <c r="I105" s="112"/>
    </row>
    <row r="106" spans="1:9" ht="16.899999999999999" customHeight="1" x14ac:dyDescent="0.25">
      <c r="A106" s="107" t="str">
        <f>PROPERTIES!K646</f>
        <v>0</v>
      </c>
      <c r="B106" s="107">
        <f>PROPERTIES!B646</f>
        <v>0</v>
      </c>
      <c r="C106" s="107">
        <f>PROPERTIES!C646</f>
        <v>0</v>
      </c>
      <c r="D106" s="108"/>
      <c r="E106" s="108"/>
      <c r="F106" s="108"/>
      <c r="G106" s="109"/>
      <c r="H106" s="109"/>
      <c r="I106" s="109"/>
    </row>
    <row r="107" spans="1:9" ht="16.899999999999999" customHeight="1" x14ac:dyDescent="0.25">
      <c r="A107" s="110"/>
      <c r="B107" s="111"/>
      <c r="C107" s="111"/>
      <c r="D107" s="112"/>
      <c r="E107" s="112"/>
      <c r="F107" s="112"/>
      <c r="G107" s="112"/>
      <c r="H107" s="112"/>
      <c r="I107" s="112"/>
    </row>
    <row r="108" spans="1:9" ht="16.899999999999999" customHeight="1" x14ac:dyDescent="0.25">
      <c r="A108" s="107" t="str">
        <f>PROPERTIES!K648</f>
        <v>0</v>
      </c>
      <c r="B108" s="107">
        <f>PROPERTIES!B648</f>
        <v>0</v>
      </c>
      <c r="C108" s="107">
        <f>PROPERTIES!C648</f>
        <v>0</v>
      </c>
      <c r="D108" s="108"/>
      <c r="E108" s="108"/>
      <c r="F108" s="108"/>
      <c r="G108" s="109"/>
      <c r="H108" s="109"/>
      <c r="I108" s="109"/>
    </row>
    <row r="109" spans="1:9" ht="16.899999999999999" customHeight="1" x14ac:dyDescent="0.25">
      <c r="A109" s="110"/>
      <c r="B109" s="111"/>
      <c r="C109" s="111"/>
      <c r="D109" s="112"/>
      <c r="E109" s="112"/>
      <c r="F109" s="112"/>
      <c r="G109" s="112"/>
      <c r="H109" s="112"/>
      <c r="I109" s="112"/>
    </row>
    <row r="110" spans="1:9" ht="16.899999999999999" customHeight="1" x14ac:dyDescent="0.25">
      <c r="A110" s="107" t="str">
        <f>PROPERTIES!K650</f>
        <v>0</v>
      </c>
      <c r="B110" s="107">
        <f>PROPERTIES!B650</f>
        <v>0</v>
      </c>
      <c r="C110" s="107">
        <f>PROPERTIES!C650</f>
        <v>0</v>
      </c>
      <c r="D110" s="108"/>
      <c r="E110" s="108"/>
      <c r="F110" s="108"/>
      <c r="G110" s="109"/>
      <c r="H110" s="109"/>
      <c r="I110" s="109"/>
    </row>
    <row r="111" spans="1:9" ht="16.899999999999999" customHeight="1" x14ac:dyDescent="0.25">
      <c r="A111" s="110"/>
      <c r="B111" s="111"/>
      <c r="C111" s="111"/>
      <c r="D111" s="112"/>
      <c r="E111" s="112"/>
      <c r="F111" s="112"/>
      <c r="G111" s="112"/>
      <c r="H111" s="112"/>
      <c r="I111" s="112"/>
    </row>
    <row r="112" spans="1:9" ht="16.899999999999999" customHeight="1" x14ac:dyDescent="0.25">
      <c r="A112" s="107" t="str">
        <f>PROPERTIES!K652</f>
        <v>0</v>
      </c>
      <c r="B112" s="107">
        <f>PROPERTIES!B652</f>
        <v>0</v>
      </c>
      <c r="C112" s="107">
        <f>PROPERTIES!C652</f>
        <v>0</v>
      </c>
      <c r="D112" s="108"/>
      <c r="E112" s="108"/>
      <c r="F112" s="108"/>
      <c r="G112" s="109"/>
      <c r="H112" s="109"/>
      <c r="I112" s="109"/>
    </row>
    <row r="113" spans="1:9" ht="16.899999999999999" customHeight="1" x14ac:dyDescent="0.25">
      <c r="A113" s="110"/>
      <c r="B113" s="111"/>
      <c r="C113" s="111"/>
      <c r="D113" s="112"/>
      <c r="E113" s="112"/>
      <c r="F113" s="112"/>
      <c r="G113" s="112"/>
      <c r="H113" s="112"/>
      <c r="I113" s="112"/>
    </row>
    <row r="114" spans="1:9" ht="16.899999999999999" customHeight="1" x14ac:dyDescent="0.25">
      <c r="A114" s="107" t="str">
        <f>PROPERTIES!K654</f>
        <v>0</v>
      </c>
      <c r="B114" s="107">
        <f>PROPERTIES!B654</f>
        <v>0</v>
      </c>
      <c r="C114" s="107">
        <f>PROPERTIES!C654</f>
        <v>0</v>
      </c>
      <c r="D114" s="108"/>
      <c r="E114" s="108"/>
      <c r="F114" s="108"/>
      <c r="G114" s="109"/>
      <c r="H114" s="109"/>
      <c r="I114" s="109"/>
    </row>
    <row r="115" spans="1:9" ht="16.899999999999999" customHeight="1" x14ac:dyDescent="0.25">
      <c r="A115" s="110"/>
      <c r="B115" s="111"/>
      <c r="C115" s="111"/>
      <c r="D115" s="112"/>
      <c r="E115" s="112"/>
      <c r="F115" s="112"/>
      <c r="G115" s="112"/>
      <c r="H115" s="112"/>
      <c r="I115" s="112"/>
    </row>
    <row r="116" spans="1:9" ht="16.899999999999999" customHeight="1" x14ac:dyDescent="0.25">
      <c r="A116" s="107" t="str">
        <f>PROPERTIES!K656</f>
        <v>0</v>
      </c>
      <c r="B116" s="107">
        <f>PROPERTIES!B656</f>
        <v>0</v>
      </c>
      <c r="C116" s="107">
        <f>PROPERTIES!C656</f>
        <v>0</v>
      </c>
      <c r="D116" s="108"/>
      <c r="E116" s="108"/>
      <c r="F116" s="108"/>
      <c r="G116" s="109"/>
      <c r="H116" s="109"/>
      <c r="I116" s="109"/>
    </row>
    <row r="117" spans="1:9" ht="16.899999999999999" customHeight="1" x14ac:dyDescent="0.25">
      <c r="A117" s="110"/>
      <c r="B117" s="111"/>
      <c r="C117" s="111"/>
      <c r="D117" s="112"/>
      <c r="E117" s="112"/>
      <c r="F117" s="112"/>
      <c r="G117" s="112"/>
      <c r="H117" s="112"/>
      <c r="I117" s="112"/>
    </row>
    <row r="118" spans="1:9" ht="16.899999999999999" customHeight="1" x14ac:dyDescent="0.25">
      <c r="A118" s="107" t="str">
        <f>PROPERTIES!K658</f>
        <v>0</v>
      </c>
      <c r="B118" s="107">
        <f>PROPERTIES!B658</f>
        <v>0</v>
      </c>
      <c r="C118" s="107">
        <f>PROPERTIES!C658</f>
        <v>0</v>
      </c>
      <c r="D118" s="108"/>
      <c r="E118" s="108"/>
      <c r="F118" s="108"/>
      <c r="G118" s="109"/>
      <c r="H118" s="109"/>
      <c r="I118" s="109"/>
    </row>
    <row r="119" spans="1:9" ht="16.899999999999999" customHeight="1" x14ac:dyDescent="0.25">
      <c r="A119" s="110"/>
      <c r="B119" s="111"/>
      <c r="C119" s="111"/>
      <c r="D119" s="112"/>
      <c r="E119" s="112"/>
      <c r="F119" s="112"/>
      <c r="G119" s="112"/>
      <c r="H119" s="112"/>
      <c r="I119" s="112"/>
    </row>
    <row r="120" spans="1:9" ht="16.899999999999999" customHeight="1" x14ac:dyDescent="0.25">
      <c r="A120" s="107" t="str">
        <f>PROPERTIES!K660</f>
        <v>0</v>
      </c>
      <c r="B120" s="107">
        <f>PROPERTIES!B660</f>
        <v>0</v>
      </c>
      <c r="C120" s="107">
        <f>PROPERTIES!C660</f>
        <v>0</v>
      </c>
      <c r="D120" s="108"/>
      <c r="E120" s="108"/>
      <c r="F120" s="108"/>
      <c r="G120" s="109"/>
      <c r="H120" s="109"/>
      <c r="I120" s="109"/>
    </row>
    <row r="121" spans="1:9" ht="16.899999999999999" customHeight="1" x14ac:dyDescent="0.25">
      <c r="A121" s="110"/>
      <c r="B121" s="111"/>
      <c r="C121" s="111"/>
      <c r="D121" s="112"/>
      <c r="E121" s="112"/>
      <c r="F121" s="112"/>
      <c r="G121" s="112"/>
      <c r="H121" s="112"/>
      <c r="I121" s="112"/>
    </row>
    <row r="122" spans="1:9" ht="16.899999999999999" customHeight="1" x14ac:dyDescent="0.25">
      <c r="A122" s="107" t="str">
        <f>PROPERTIES!K662</f>
        <v>0</v>
      </c>
      <c r="B122" s="107">
        <f>PROPERTIES!B662</f>
        <v>0</v>
      </c>
      <c r="C122" s="107">
        <f>PROPERTIES!C662</f>
        <v>0</v>
      </c>
      <c r="D122" s="108"/>
      <c r="E122" s="108"/>
      <c r="F122" s="108"/>
      <c r="G122" s="109"/>
      <c r="H122" s="109"/>
      <c r="I122" s="109"/>
    </row>
    <row r="123" spans="1:9" ht="16.899999999999999" customHeight="1" x14ac:dyDescent="0.25">
      <c r="A123" s="110"/>
      <c r="B123" s="111"/>
      <c r="C123" s="111"/>
      <c r="D123" s="112"/>
      <c r="E123" s="112"/>
      <c r="F123" s="112"/>
      <c r="G123" s="112"/>
      <c r="H123" s="112"/>
      <c r="I123" s="112"/>
    </row>
    <row r="124" spans="1:9" ht="16.899999999999999" customHeight="1" x14ac:dyDescent="0.25">
      <c r="A124" s="107" t="str">
        <f>PROPERTIES!K664</f>
        <v>0</v>
      </c>
      <c r="B124" s="107">
        <f>PROPERTIES!B664</f>
        <v>0</v>
      </c>
      <c r="C124" s="107">
        <f>PROPERTIES!C664</f>
        <v>0</v>
      </c>
      <c r="D124" s="108"/>
      <c r="E124" s="108"/>
      <c r="F124" s="108"/>
      <c r="G124" s="109"/>
      <c r="H124" s="109"/>
      <c r="I124" s="109"/>
    </row>
    <row r="125" spans="1:9" ht="16.899999999999999" customHeight="1" x14ac:dyDescent="0.25">
      <c r="A125" s="110"/>
      <c r="B125" s="111"/>
      <c r="C125" s="111"/>
      <c r="D125" s="112"/>
      <c r="E125" s="112"/>
      <c r="F125" s="112"/>
      <c r="G125" s="112"/>
      <c r="H125" s="112"/>
      <c r="I125" s="112"/>
    </row>
    <row r="126" spans="1:9" ht="16.899999999999999" customHeight="1" x14ac:dyDescent="0.25">
      <c r="A126" s="107" t="str">
        <f>PROPERTIES!K666</f>
        <v>0</v>
      </c>
      <c r="B126" s="107">
        <f>PROPERTIES!B666</f>
        <v>0</v>
      </c>
      <c r="C126" s="107">
        <f>PROPERTIES!C666</f>
        <v>0</v>
      </c>
      <c r="D126" s="108"/>
      <c r="E126" s="108"/>
      <c r="F126" s="108"/>
      <c r="G126" s="109"/>
      <c r="H126" s="109"/>
      <c r="I126" s="109"/>
    </row>
    <row r="127" spans="1:9" ht="16.899999999999999" customHeight="1" x14ac:dyDescent="0.25">
      <c r="A127" s="110"/>
      <c r="B127" s="111"/>
      <c r="C127" s="111"/>
      <c r="D127" s="112"/>
      <c r="E127" s="112"/>
      <c r="F127" s="112"/>
      <c r="G127" s="112"/>
      <c r="H127" s="112"/>
      <c r="I127" s="112"/>
    </row>
    <row r="128" spans="1:9" ht="16.899999999999999" customHeight="1" x14ac:dyDescent="0.25">
      <c r="A128" s="107" t="str">
        <f>PROPERTIES!K668</f>
        <v>0</v>
      </c>
      <c r="B128" s="107">
        <f>PROPERTIES!B668</f>
        <v>0</v>
      </c>
      <c r="C128" s="107">
        <f>PROPERTIES!C668</f>
        <v>0</v>
      </c>
      <c r="D128" s="108"/>
      <c r="E128" s="108"/>
      <c r="F128" s="108"/>
      <c r="G128" s="109"/>
      <c r="H128" s="109"/>
      <c r="I128" s="109"/>
    </row>
    <row r="129" spans="1:9" ht="16.899999999999999" customHeight="1" x14ac:dyDescent="0.25">
      <c r="A129" s="110"/>
      <c r="B129" s="111"/>
      <c r="C129" s="111"/>
      <c r="D129" s="112"/>
      <c r="E129" s="112"/>
      <c r="F129" s="112"/>
      <c r="G129" s="112"/>
      <c r="H129" s="112"/>
      <c r="I129" s="112"/>
    </row>
    <row r="130" spans="1:9" ht="16.899999999999999" customHeight="1" x14ac:dyDescent="0.25">
      <c r="A130" s="107" t="str">
        <f>PROPERTIES!K670</f>
        <v>0</v>
      </c>
      <c r="B130" s="107">
        <f>PROPERTIES!B670</f>
        <v>0</v>
      </c>
      <c r="C130" s="107">
        <f>PROPERTIES!C670</f>
        <v>0</v>
      </c>
      <c r="D130" s="108"/>
      <c r="E130" s="108"/>
      <c r="F130" s="108"/>
      <c r="G130" s="109"/>
      <c r="H130" s="109"/>
      <c r="I130" s="109"/>
    </row>
    <row r="131" spans="1:9" ht="16.899999999999999" customHeight="1" x14ac:dyDescent="0.25">
      <c r="A131" s="110"/>
      <c r="B131" s="111"/>
      <c r="C131" s="111"/>
      <c r="D131" s="112"/>
      <c r="E131" s="112"/>
      <c r="F131" s="112"/>
      <c r="G131" s="112"/>
      <c r="H131" s="112"/>
      <c r="I131" s="112"/>
    </row>
    <row r="132" spans="1:9" ht="16.899999999999999" customHeight="1" x14ac:dyDescent="0.25">
      <c r="A132" s="107" t="str">
        <f>PROPERTIES!K672</f>
        <v>0</v>
      </c>
      <c r="B132" s="107">
        <f>PROPERTIES!B672</f>
        <v>0</v>
      </c>
      <c r="C132" s="107">
        <f>PROPERTIES!C672</f>
        <v>0</v>
      </c>
      <c r="D132" s="108"/>
      <c r="E132" s="108"/>
      <c r="F132" s="108"/>
      <c r="G132" s="109"/>
      <c r="H132" s="109"/>
      <c r="I132" s="109"/>
    </row>
    <row r="133" spans="1:9" ht="16.899999999999999" customHeight="1" x14ac:dyDescent="0.25">
      <c r="A133" s="110"/>
      <c r="B133" s="111"/>
      <c r="C133" s="111"/>
      <c r="D133" s="112"/>
      <c r="E133" s="112"/>
      <c r="F133" s="112"/>
      <c r="G133" s="112"/>
      <c r="H133" s="112"/>
      <c r="I133" s="112"/>
    </row>
    <row r="134" spans="1:9" ht="16.899999999999999" customHeight="1" x14ac:dyDescent="0.25">
      <c r="A134" s="107" t="str">
        <f>PROPERTIES!K674</f>
        <v>0</v>
      </c>
      <c r="B134" s="107">
        <f>PROPERTIES!B674</f>
        <v>0</v>
      </c>
      <c r="C134" s="107">
        <f>PROPERTIES!C674</f>
        <v>0</v>
      </c>
      <c r="D134" s="108"/>
      <c r="E134" s="108"/>
      <c r="F134" s="108"/>
      <c r="G134" s="109"/>
      <c r="H134" s="109"/>
      <c r="I134" s="109"/>
    </row>
    <row r="135" spans="1:9" ht="16.899999999999999" customHeight="1" x14ac:dyDescent="0.25">
      <c r="A135" s="110"/>
      <c r="B135" s="111"/>
      <c r="C135" s="111"/>
      <c r="D135" s="112"/>
      <c r="E135" s="112"/>
      <c r="F135" s="112"/>
      <c r="G135" s="112"/>
      <c r="H135" s="112"/>
      <c r="I135" s="112"/>
    </row>
    <row r="136" spans="1:9" ht="16.899999999999999" customHeight="1" x14ac:dyDescent="0.25">
      <c r="A136" s="107" t="str">
        <f>PROPERTIES!K676</f>
        <v>0</v>
      </c>
      <c r="B136" s="107">
        <f>PROPERTIES!B676</f>
        <v>0</v>
      </c>
      <c r="C136" s="107">
        <f>PROPERTIES!C676</f>
        <v>0</v>
      </c>
      <c r="D136" s="108"/>
      <c r="E136" s="108"/>
      <c r="F136" s="108"/>
      <c r="G136" s="109"/>
      <c r="H136" s="109"/>
      <c r="I136" s="109"/>
    </row>
    <row r="137" spans="1:9" ht="16.899999999999999" customHeight="1" x14ac:dyDescent="0.25">
      <c r="A137" s="110"/>
      <c r="B137" s="111"/>
      <c r="C137" s="111"/>
      <c r="D137" s="112"/>
      <c r="E137" s="112"/>
      <c r="F137" s="112"/>
      <c r="G137" s="112"/>
      <c r="H137" s="112"/>
      <c r="I137" s="112"/>
    </row>
    <row r="138" spans="1:9" ht="16.899999999999999" customHeight="1" x14ac:dyDescent="0.25">
      <c r="A138" s="107" t="str">
        <f>PROPERTIES!K678</f>
        <v>0</v>
      </c>
      <c r="B138" s="107">
        <f>PROPERTIES!B678</f>
        <v>0</v>
      </c>
      <c r="C138" s="107">
        <f>PROPERTIES!C678</f>
        <v>0</v>
      </c>
      <c r="D138" s="108"/>
      <c r="E138" s="108"/>
      <c r="F138" s="108"/>
      <c r="G138" s="109"/>
      <c r="H138" s="109"/>
      <c r="I138" s="109"/>
    </row>
    <row r="139" spans="1:9" ht="16.899999999999999" customHeight="1" x14ac:dyDescent="0.25">
      <c r="A139" s="110"/>
      <c r="B139" s="111"/>
      <c r="C139" s="111"/>
      <c r="D139" s="112"/>
      <c r="E139" s="112"/>
      <c r="F139" s="112"/>
      <c r="G139" s="112"/>
      <c r="H139" s="112"/>
      <c r="I139" s="112"/>
    </row>
    <row r="140" spans="1:9" ht="16.899999999999999" customHeight="1" x14ac:dyDescent="0.25">
      <c r="A140" s="107" t="str">
        <f>PROPERTIES!K680</f>
        <v>0</v>
      </c>
      <c r="B140" s="107">
        <f>PROPERTIES!B680</f>
        <v>0</v>
      </c>
      <c r="C140" s="107">
        <f>PROPERTIES!C680</f>
        <v>0</v>
      </c>
      <c r="D140" s="108"/>
      <c r="E140" s="108"/>
      <c r="F140" s="108"/>
      <c r="G140" s="109"/>
      <c r="H140" s="109"/>
      <c r="I140" s="109"/>
    </row>
    <row r="141" spans="1:9" ht="16.899999999999999" customHeight="1" x14ac:dyDescent="0.25">
      <c r="A141" s="110"/>
      <c r="B141" s="111"/>
      <c r="C141" s="111"/>
      <c r="D141" s="112"/>
      <c r="E141" s="112"/>
      <c r="F141" s="112"/>
      <c r="G141" s="112"/>
      <c r="H141" s="112"/>
      <c r="I141" s="112"/>
    </row>
    <row r="142" spans="1:9" ht="16.899999999999999" customHeight="1" x14ac:dyDescent="0.25">
      <c r="A142" s="107" t="str">
        <f>PROPERTIES!K682</f>
        <v>0</v>
      </c>
      <c r="B142" s="107">
        <f>PROPERTIES!B682</f>
        <v>0</v>
      </c>
      <c r="C142" s="107">
        <f>PROPERTIES!C682</f>
        <v>0</v>
      </c>
      <c r="D142" s="108"/>
      <c r="E142" s="108"/>
      <c r="F142" s="108"/>
      <c r="G142" s="109"/>
      <c r="H142" s="109"/>
      <c r="I142" s="109"/>
    </row>
    <row r="143" spans="1:9" ht="16.899999999999999" customHeight="1" x14ac:dyDescent="0.25">
      <c r="A143" s="110"/>
      <c r="B143" s="111"/>
      <c r="C143" s="111"/>
      <c r="D143" s="112"/>
      <c r="E143" s="112"/>
      <c r="F143" s="112"/>
      <c r="G143" s="112"/>
      <c r="H143" s="112"/>
      <c r="I143" s="112"/>
    </row>
    <row r="144" spans="1:9" ht="16.899999999999999" customHeight="1" x14ac:dyDescent="0.25">
      <c r="A144" s="107" t="str">
        <f>PROPERTIES!K684</f>
        <v>0</v>
      </c>
      <c r="B144" s="107">
        <f>PROPERTIES!B684</f>
        <v>0</v>
      </c>
      <c r="C144" s="107">
        <f>PROPERTIES!C684</f>
        <v>0</v>
      </c>
      <c r="D144" s="108"/>
      <c r="E144" s="108"/>
      <c r="F144" s="108"/>
      <c r="G144" s="109"/>
      <c r="H144" s="109"/>
      <c r="I144" s="109"/>
    </row>
    <row r="145" spans="1:9" ht="16.899999999999999" customHeight="1" x14ac:dyDescent="0.25">
      <c r="A145" s="110"/>
      <c r="B145" s="111"/>
      <c r="C145" s="111"/>
      <c r="D145" s="112"/>
      <c r="E145" s="112"/>
      <c r="F145" s="112"/>
      <c r="G145" s="112"/>
      <c r="H145" s="112"/>
      <c r="I145" s="112"/>
    </row>
    <row r="146" spans="1:9" ht="16.899999999999999" customHeight="1" x14ac:dyDescent="0.25">
      <c r="A146" s="107" t="str">
        <f>PROPERTIES!K686</f>
        <v>0</v>
      </c>
      <c r="B146" s="107">
        <f>PROPERTIES!B686</f>
        <v>0</v>
      </c>
      <c r="C146" s="107">
        <f>PROPERTIES!C686</f>
        <v>0</v>
      </c>
      <c r="D146" s="108"/>
      <c r="E146" s="108"/>
      <c r="F146" s="108"/>
      <c r="G146" s="109"/>
      <c r="H146" s="109"/>
      <c r="I146" s="109"/>
    </row>
    <row r="147" spans="1:9" ht="16.899999999999999" customHeight="1" x14ac:dyDescent="0.25">
      <c r="A147" s="110"/>
      <c r="B147" s="111"/>
      <c r="C147" s="111"/>
      <c r="D147" s="112"/>
      <c r="E147" s="112"/>
      <c r="F147" s="112"/>
      <c r="G147" s="112"/>
      <c r="H147" s="112"/>
      <c r="I147" s="112"/>
    </row>
    <row r="148" spans="1:9" ht="16.899999999999999" customHeight="1" x14ac:dyDescent="0.25">
      <c r="A148" s="107" t="str">
        <f>PROPERTIES!K688</f>
        <v>0</v>
      </c>
      <c r="B148" s="107">
        <f>PROPERTIES!B688</f>
        <v>0</v>
      </c>
      <c r="C148" s="107">
        <f>PROPERTIES!C688</f>
        <v>0</v>
      </c>
      <c r="D148" s="108"/>
      <c r="E148" s="108"/>
      <c r="F148" s="108"/>
      <c r="G148" s="109"/>
      <c r="H148" s="109"/>
      <c r="I148" s="109"/>
    </row>
    <row r="149" spans="1:9" ht="16.899999999999999" customHeight="1" x14ac:dyDescent="0.25">
      <c r="A149" s="110"/>
      <c r="B149" s="111"/>
      <c r="C149" s="111"/>
      <c r="D149" s="112"/>
      <c r="E149" s="112"/>
      <c r="F149" s="112"/>
      <c r="G149" s="112"/>
      <c r="H149" s="112"/>
      <c r="I149" s="112"/>
    </row>
    <row r="150" spans="1:9" ht="16.899999999999999" customHeight="1" x14ac:dyDescent="0.25">
      <c r="A150" s="107" t="str">
        <f>PROPERTIES!K690</f>
        <v>0</v>
      </c>
      <c r="B150" s="107">
        <f>PROPERTIES!B690</f>
        <v>0</v>
      </c>
      <c r="C150" s="107">
        <f>PROPERTIES!C690</f>
        <v>0</v>
      </c>
      <c r="D150" s="108"/>
      <c r="E150" s="108"/>
      <c r="F150" s="108"/>
      <c r="G150" s="109"/>
      <c r="H150" s="109"/>
      <c r="I150" s="109"/>
    </row>
    <row r="151" spans="1:9" ht="16.899999999999999" customHeight="1" x14ac:dyDescent="0.25">
      <c r="A151" s="110"/>
      <c r="B151" s="111"/>
      <c r="C151" s="111"/>
      <c r="D151" s="112"/>
      <c r="E151" s="112"/>
      <c r="F151" s="112"/>
      <c r="G151" s="112"/>
      <c r="H151" s="112"/>
      <c r="I151" s="112"/>
    </row>
    <row r="152" spans="1:9" x14ac:dyDescent="0.25">
      <c r="A152" s="107" t="str">
        <f>PROPERTIES!K692</f>
        <v>0</v>
      </c>
      <c r="B152" s="107">
        <f>PROPERTIES!B692</f>
        <v>0</v>
      </c>
      <c r="C152" s="107">
        <f>PROPERTIES!C692</f>
        <v>0</v>
      </c>
      <c r="D152" s="108"/>
      <c r="E152" s="108"/>
      <c r="F152" s="108"/>
      <c r="G152" s="109"/>
      <c r="H152" s="109"/>
      <c r="I152" s="109"/>
    </row>
    <row r="153" spans="1:9" x14ac:dyDescent="0.25">
      <c r="A153" s="110"/>
      <c r="B153" s="111"/>
      <c r="C153" s="111"/>
      <c r="D153" s="112"/>
      <c r="E153" s="112"/>
      <c r="F153" s="112"/>
      <c r="G153" s="112"/>
      <c r="H153" s="112"/>
      <c r="I153" s="112"/>
    </row>
    <row r="154" spans="1:9" x14ac:dyDescent="0.25">
      <c r="A154" s="107" t="str">
        <f>PROPERTIES!K694</f>
        <v>0</v>
      </c>
      <c r="B154" s="107">
        <f>PROPERTIES!B694</f>
        <v>0</v>
      </c>
      <c r="C154" s="107">
        <f>PROPERTIES!C694</f>
        <v>0</v>
      </c>
      <c r="D154" s="108"/>
      <c r="E154" s="108"/>
      <c r="F154" s="108"/>
      <c r="G154" s="109"/>
      <c r="H154" s="109"/>
      <c r="I154" s="109"/>
    </row>
    <row r="155" spans="1:9" x14ac:dyDescent="0.25">
      <c r="A155" s="110"/>
      <c r="B155" s="111"/>
      <c r="C155" s="111"/>
      <c r="D155" s="112"/>
      <c r="E155" s="112"/>
      <c r="F155" s="112"/>
      <c r="G155" s="112"/>
      <c r="H155" s="112"/>
      <c r="I155" s="112"/>
    </row>
    <row r="156" spans="1:9" x14ac:dyDescent="0.25">
      <c r="A156" s="107" t="str">
        <f>PROPERTIES!K696</f>
        <v>0</v>
      </c>
      <c r="B156" s="107">
        <f>PROPERTIES!B696</f>
        <v>0</v>
      </c>
      <c r="C156" s="107">
        <f>PROPERTIES!C696</f>
        <v>0</v>
      </c>
      <c r="D156" s="108"/>
      <c r="E156" s="108"/>
      <c r="F156" s="108"/>
      <c r="G156" s="109"/>
      <c r="H156" s="109"/>
      <c r="I156" s="109"/>
    </row>
    <row r="157" spans="1:9" x14ac:dyDescent="0.25">
      <c r="A157" s="110"/>
      <c r="B157" s="111"/>
      <c r="C157" s="111"/>
      <c r="D157" s="112"/>
      <c r="E157" s="112"/>
      <c r="F157" s="112"/>
      <c r="G157" s="112"/>
      <c r="H157" s="112"/>
      <c r="I157" s="112"/>
    </row>
    <row r="158" spans="1:9" x14ac:dyDescent="0.25">
      <c r="A158" s="107" t="str">
        <f>PROPERTIES!K698</f>
        <v>0</v>
      </c>
      <c r="B158" s="107">
        <f>PROPERTIES!B698</f>
        <v>0</v>
      </c>
      <c r="C158" s="107">
        <f>PROPERTIES!C698</f>
        <v>0</v>
      </c>
      <c r="D158" s="108"/>
      <c r="E158" s="108"/>
      <c r="F158" s="108"/>
      <c r="G158" s="109"/>
      <c r="H158" s="109"/>
      <c r="I158" s="109"/>
    </row>
    <row r="159" spans="1:9" x14ac:dyDescent="0.25">
      <c r="A159" s="110"/>
      <c r="B159" s="111"/>
      <c r="C159" s="111"/>
      <c r="D159" s="112"/>
      <c r="E159" s="112"/>
      <c r="F159" s="112"/>
      <c r="G159" s="112"/>
      <c r="H159" s="112"/>
      <c r="I159" s="112"/>
    </row>
    <row r="160" spans="1:9" x14ac:dyDescent="0.25">
      <c r="A160" s="107" t="str">
        <f>PROPERTIES!K700</f>
        <v>0</v>
      </c>
      <c r="B160" s="107">
        <f>PROPERTIES!B700</f>
        <v>0</v>
      </c>
      <c r="C160" s="107">
        <f>PROPERTIES!C700</f>
        <v>0</v>
      </c>
      <c r="D160" s="108"/>
      <c r="E160" s="108"/>
      <c r="F160" s="108"/>
      <c r="G160" s="109"/>
      <c r="H160" s="109"/>
      <c r="I160" s="109"/>
    </row>
    <row r="161" spans="1:9" x14ac:dyDescent="0.25">
      <c r="A161" s="110"/>
      <c r="B161" s="111"/>
      <c r="C161" s="111"/>
      <c r="D161" s="112"/>
      <c r="E161" s="112"/>
      <c r="F161" s="112"/>
      <c r="G161" s="112"/>
      <c r="H161" s="112"/>
      <c r="I161" s="112"/>
    </row>
    <row r="162" spans="1:9" x14ac:dyDescent="0.25">
      <c r="A162" s="107" t="str">
        <f>PROPERTIES!K702</f>
        <v>0</v>
      </c>
      <c r="B162" s="107">
        <f>PROPERTIES!B702</f>
        <v>0</v>
      </c>
      <c r="C162" s="107">
        <f>PROPERTIES!C702</f>
        <v>0</v>
      </c>
      <c r="D162" s="108"/>
      <c r="E162" s="108"/>
      <c r="F162" s="108"/>
      <c r="G162" s="109"/>
      <c r="H162" s="109"/>
      <c r="I162" s="109"/>
    </row>
    <row r="163" spans="1:9" x14ac:dyDescent="0.25">
      <c r="A163" s="110"/>
      <c r="B163" s="111"/>
      <c r="C163" s="111"/>
      <c r="D163" s="112"/>
      <c r="E163" s="112"/>
      <c r="F163" s="112"/>
      <c r="G163" s="112"/>
      <c r="H163" s="112"/>
      <c r="I163" s="112"/>
    </row>
    <row r="164" spans="1:9" x14ac:dyDescent="0.25">
      <c r="A164" s="107" t="str">
        <f>PROPERTIES!K704</f>
        <v>0</v>
      </c>
      <c r="B164" s="107">
        <f>PROPERTIES!B704</f>
        <v>0</v>
      </c>
      <c r="C164" s="107">
        <f>PROPERTIES!C704</f>
        <v>0</v>
      </c>
      <c r="D164" s="108"/>
      <c r="E164" s="108"/>
      <c r="F164" s="108"/>
      <c r="G164" s="109"/>
      <c r="H164" s="109"/>
      <c r="I164" s="109"/>
    </row>
    <row r="165" spans="1:9" x14ac:dyDescent="0.25">
      <c r="A165" s="110"/>
      <c r="B165" s="111"/>
      <c r="C165" s="111"/>
      <c r="D165" s="112"/>
      <c r="E165" s="112"/>
      <c r="F165" s="112"/>
      <c r="G165" s="112"/>
      <c r="H165" s="112"/>
      <c r="I165" s="112"/>
    </row>
    <row r="166" spans="1:9" x14ac:dyDescent="0.25">
      <c r="A166" s="107" t="str">
        <f>PROPERTIES!K706</f>
        <v>0</v>
      </c>
      <c r="B166" s="107">
        <f>PROPERTIES!B706</f>
        <v>0</v>
      </c>
      <c r="C166" s="107">
        <f>PROPERTIES!C706</f>
        <v>0</v>
      </c>
      <c r="D166" s="108"/>
      <c r="E166" s="108"/>
      <c r="F166" s="108"/>
      <c r="G166" s="109"/>
      <c r="H166" s="109"/>
      <c r="I166" s="109"/>
    </row>
    <row r="167" spans="1:9" x14ac:dyDescent="0.25">
      <c r="A167" s="110"/>
      <c r="B167" s="111"/>
      <c r="C167" s="111"/>
      <c r="D167" s="112"/>
      <c r="E167" s="112"/>
      <c r="F167" s="112"/>
      <c r="G167" s="112"/>
      <c r="H167" s="112"/>
      <c r="I167" s="112"/>
    </row>
    <row r="168" spans="1:9" x14ac:dyDescent="0.25">
      <c r="A168" s="107" t="str">
        <f>PROPERTIES!K708</f>
        <v>0</v>
      </c>
      <c r="B168" s="107">
        <f>PROPERTIES!B708</f>
        <v>0</v>
      </c>
      <c r="C168" s="107">
        <f>PROPERTIES!C708</f>
        <v>0</v>
      </c>
      <c r="D168" s="108"/>
      <c r="E168" s="108"/>
      <c r="F168" s="108"/>
      <c r="G168" s="109"/>
      <c r="H168" s="109"/>
      <c r="I168" s="109"/>
    </row>
    <row r="169" spans="1:9" x14ac:dyDescent="0.25">
      <c r="A169" s="110"/>
      <c r="B169" s="111"/>
      <c r="C169" s="111"/>
      <c r="D169" s="112"/>
      <c r="E169" s="112"/>
      <c r="F169" s="112"/>
      <c r="G169" s="112"/>
      <c r="H169" s="112"/>
      <c r="I169" s="112"/>
    </row>
    <row r="170" spans="1:9" x14ac:dyDescent="0.25">
      <c r="A170" s="107" t="str">
        <f>PROPERTIES!K710</f>
        <v>0</v>
      </c>
      <c r="B170" s="107">
        <f>PROPERTIES!B710</f>
        <v>0</v>
      </c>
      <c r="C170" s="107">
        <f>PROPERTIES!C710</f>
        <v>0</v>
      </c>
      <c r="D170" s="108"/>
      <c r="E170" s="108"/>
      <c r="F170" s="108"/>
      <c r="G170" s="109"/>
      <c r="H170" s="109"/>
      <c r="I170" s="109"/>
    </row>
    <row r="171" spans="1:9" x14ac:dyDescent="0.25">
      <c r="A171" s="110"/>
      <c r="B171" s="111"/>
      <c r="C171" s="111"/>
      <c r="D171" s="112"/>
      <c r="E171" s="112"/>
      <c r="F171" s="112"/>
      <c r="G171" s="112"/>
      <c r="H171" s="112"/>
      <c r="I171" s="112"/>
    </row>
    <row r="172" spans="1:9" x14ac:dyDescent="0.25">
      <c r="A172" s="107" t="str">
        <f>PROPERTIES!K712</f>
        <v>0</v>
      </c>
      <c r="B172" s="107">
        <f>PROPERTIES!B712</f>
        <v>0</v>
      </c>
      <c r="C172" s="107">
        <f>PROPERTIES!C712</f>
        <v>0</v>
      </c>
      <c r="D172" s="108"/>
      <c r="E172" s="108"/>
      <c r="F172" s="108"/>
      <c r="G172" s="109"/>
      <c r="H172" s="109"/>
      <c r="I172" s="109"/>
    </row>
    <row r="173" spans="1:9" x14ac:dyDescent="0.25">
      <c r="A173" s="110"/>
      <c r="B173" s="111"/>
      <c r="C173" s="111"/>
      <c r="D173" s="112"/>
      <c r="E173" s="112"/>
      <c r="F173" s="112"/>
      <c r="G173" s="112"/>
      <c r="H173" s="112"/>
      <c r="I173" s="112"/>
    </row>
    <row r="174" spans="1:9" x14ac:dyDescent="0.25">
      <c r="A174" s="107" t="str">
        <f>PROPERTIES!K714</f>
        <v>0</v>
      </c>
      <c r="B174" s="107">
        <f>PROPERTIES!B714</f>
        <v>0</v>
      </c>
      <c r="C174" s="107">
        <f>PROPERTIES!C714</f>
        <v>0</v>
      </c>
      <c r="D174" s="108"/>
      <c r="E174" s="108"/>
      <c r="F174" s="108"/>
      <c r="G174" s="109"/>
      <c r="H174" s="109"/>
      <c r="I174" s="109"/>
    </row>
    <row r="175" spans="1:9" x14ac:dyDescent="0.25">
      <c r="A175" s="110"/>
      <c r="B175" s="111"/>
      <c r="C175" s="111"/>
      <c r="D175" s="112"/>
      <c r="E175" s="112"/>
      <c r="F175" s="112"/>
      <c r="G175" s="112"/>
      <c r="H175" s="112"/>
      <c r="I175" s="112"/>
    </row>
    <row r="176" spans="1:9" x14ac:dyDescent="0.25">
      <c r="A176" s="107" t="str">
        <f>PROPERTIES!K716</f>
        <v>0</v>
      </c>
      <c r="B176" s="107">
        <f>PROPERTIES!B716</f>
        <v>0</v>
      </c>
      <c r="C176" s="107">
        <f>PROPERTIES!C716</f>
        <v>0</v>
      </c>
      <c r="D176" s="108"/>
      <c r="E176" s="108"/>
      <c r="F176" s="108"/>
      <c r="G176" s="109"/>
      <c r="H176" s="109"/>
      <c r="I176" s="109"/>
    </row>
    <row r="177" spans="1:9" x14ac:dyDescent="0.25">
      <c r="A177" s="110"/>
      <c r="B177" s="111"/>
      <c r="C177" s="111"/>
      <c r="D177" s="112"/>
      <c r="E177" s="112"/>
      <c r="F177" s="112"/>
      <c r="G177" s="112"/>
      <c r="H177" s="112"/>
      <c r="I177" s="112"/>
    </row>
    <row r="178" spans="1:9" x14ac:dyDescent="0.25">
      <c r="A178" s="107" t="str">
        <f>PROPERTIES!K718</f>
        <v>0</v>
      </c>
      <c r="B178" s="107">
        <f>PROPERTIES!B718</f>
        <v>0</v>
      </c>
      <c r="C178" s="107">
        <f>PROPERTIES!C718</f>
        <v>0</v>
      </c>
      <c r="D178" s="108"/>
      <c r="E178" s="108"/>
      <c r="F178" s="108"/>
      <c r="G178" s="109"/>
      <c r="H178" s="109"/>
      <c r="I178" s="109"/>
    </row>
    <row r="179" spans="1:9" x14ac:dyDescent="0.25">
      <c r="A179" s="110"/>
      <c r="B179" s="111"/>
      <c r="C179" s="111"/>
      <c r="D179" s="112"/>
      <c r="E179" s="112"/>
      <c r="F179" s="112"/>
      <c r="G179" s="112"/>
      <c r="H179" s="112"/>
      <c r="I179" s="112"/>
    </row>
    <row r="180" spans="1:9" x14ac:dyDescent="0.25">
      <c r="A180" s="107" t="str">
        <f>PROPERTIES!K720</f>
        <v>0</v>
      </c>
      <c r="B180" s="107">
        <f>PROPERTIES!B720</f>
        <v>0</v>
      </c>
      <c r="C180" s="107">
        <f>PROPERTIES!C720</f>
        <v>0</v>
      </c>
      <c r="D180" s="108"/>
      <c r="E180" s="108"/>
      <c r="F180" s="108"/>
      <c r="G180" s="109"/>
      <c r="H180" s="109"/>
      <c r="I180" s="109"/>
    </row>
    <row r="181" spans="1:9" x14ac:dyDescent="0.25">
      <c r="A181" s="110"/>
      <c r="B181" s="111"/>
      <c r="C181" s="111"/>
      <c r="D181" s="112"/>
      <c r="E181" s="112"/>
      <c r="F181" s="112"/>
      <c r="G181" s="112"/>
      <c r="H181" s="112"/>
      <c r="I181" s="112"/>
    </row>
    <row r="182" spans="1:9" x14ac:dyDescent="0.25">
      <c r="A182" s="107" t="str">
        <f>PROPERTIES!K722</f>
        <v>0</v>
      </c>
      <c r="B182" s="107">
        <f>PROPERTIES!B722</f>
        <v>0</v>
      </c>
      <c r="C182" s="107">
        <f>PROPERTIES!C722</f>
        <v>0</v>
      </c>
      <c r="D182" s="108"/>
      <c r="E182" s="108"/>
      <c r="F182" s="108"/>
      <c r="G182" s="109"/>
      <c r="H182" s="109"/>
      <c r="I182" s="109"/>
    </row>
    <row r="183" spans="1:9" x14ac:dyDescent="0.25">
      <c r="A183" s="110"/>
      <c r="B183" s="111"/>
      <c r="C183" s="111"/>
      <c r="D183" s="112"/>
      <c r="E183" s="112"/>
      <c r="F183" s="112"/>
      <c r="G183" s="112"/>
      <c r="H183" s="112"/>
      <c r="I183" s="112"/>
    </row>
    <row r="184" spans="1:9" x14ac:dyDescent="0.25">
      <c r="A184" s="107" t="str">
        <f>PROPERTIES!K724</f>
        <v>0</v>
      </c>
      <c r="B184" s="107">
        <f>PROPERTIES!B724</f>
        <v>0</v>
      </c>
      <c r="C184" s="107">
        <f>PROPERTIES!C724</f>
        <v>0</v>
      </c>
      <c r="D184" s="108"/>
      <c r="E184" s="108"/>
      <c r="F184" s="108"/>
      <c r="G184" s="109"/>
      <c r="H184" s="109"/>
      <c r="I184" s="109"/>
    </row>
    <row r="185" spans="1:9" x14ac:dyDescent="0.25">
      <c r="A185" s="110"/>
      <c r="B185" s="111"/>
      <c r="C185" s="111"/>
      <c r="D185" s="112"/>
      <c r="E185" s="112"/>
      <c r="F185" s="112"/>
      <c r="G185" s="112"/>
      <c r="H185" s="112"/>
      <c r="I185" s="112"/>
    </row>
    <row r="186" spans="1:9" x14ac:dyDescent="0.25">
      <c r="A186" s="107" t="str">
        <f>PROPERTIES!K726</f>
        <v>0</v>
      </c>
      <c r="B186" s="107">
        <f>PROPERTIES!B726</f>
        <v>0</v>
      </c>
      <c r="C186" s="107">
        <f>PROPERTIES!C726</f>
        <v>0</v>
      </c>
      <c r="D186" s="108"/>
      <c r="E186" s="108"/>
      <c r="F186" s="108"/>
      <c r="G186" s="109"/>
      <c r="H186" s="109"/>
      <c r="I186" s="109"/>
    </row>
    <row r="187" spans="1:9" x14ac:dyDescent="0.25">
      <c r="A187" s="110"/>
      <c r="B187" s="111"/>
      <c r="C187" s="111"/>
      <c r="D187" s="112"/>
      <c r="E187" s="112"/>
      <c r="F187" s="112"/>
      <c r="G187" s="112"/>
      <c r="H187" s="112"/>
      <c r="I187" s="112"/>
    </row>
    <row r="188" spans="1:9" x14ac:dyDescent="0.25">
      <c r="A188" s="107" t="str">
        <f>PROPERTIES!K728</f>
        <v>0</v>
      </c>
      <c r="B188" s="107">
        <f>PROPERTIES!B728</f>
        <v>0</v>
      </c>
      <c r="C188" s="107">
        <f>PROPERTIES!C728</f>
        <v>0</v>
      </c>
      <c r="D188" s="108"/>
      <c r="E188" s="108"/>
      <c r="F188" s="108"/>
      <c r="G188" s="109"/>
      <c r="H188" s="109"/>
      <c r="I188" s="109"/>
    </row>
    <row r="189" spans="1:9" x14ac:dyDescent="0.25">
      <c r="A189" s="110"/>
      <c r="B189" s="111"/>
      <c r="C189" s="111"/>
      <c r="D189" s="112"/>
      <c r="E189" s="112"/>
      <c r="F189" s="112"/>
      <c r="G189" s="112"/>
      <c r="H189" s="112"/>
      <c r="I189" s="112"/>
    </row>
    <row r="190" spans="1:9" x14ac:dyDescent="0.25">
      <c r="A190" s="107" t="str">
        <f>PROPERTIES!K730</f>
        <v>0</v>
      </c>
      <c r="B190" s="107">
        <f>PROPERTIES!B730</f>
        <v>0</v>
      </c>
      <c r="C190" s="107">
        <f>PROPERTIES!C730</f>
        <v>0</v>
      </c>
      <c r="D190" s="108"/>
      <c r="E190" s="108"/>
      <c r="F190" s="108"/>
      <c r="G190" s="109"/>
      <c r="H190" s="109"/>
      <c r="I190" s="109"/>
    </row>
    <row r="191" spans="1:9" x14ac:dyDescent="0.25">
      <c r="A191" s="110"/>
      <c r="B191" s="111"/>
      <c r="C191" s="111"/>
      <c r="D191" s="112"/>
      <c r="E191" s="112"/>
      <c r="F191" s="112"/>
      <c r="G191" s="112"/>
      <c r="H191" s="112"/>
      <c r="I191" s="112"/>
    </row>
    <row r="192" spans="1:9" x14ac:dyDescent="0.25">
      <c r="A192" s="107" t="str">
        <f>PROPERTIES!K732</f>
        <v>0</v>
      </c>
      <c r="B192" s="107">
        <f>PROPERTIES!B732</f>
        <v>0</v>
      </c>
      <c r="C192" s="107">
        <f>PROPERTIES!C732</f>
        <v>0</v>
      </c>
      <c r="D192" s="108"/>
      <c r="E192" s="108"/>
      <c r="F192" s="108"/>
      <c r="G192" s="109"/>
      <c r="H192" s="109"/>
      <c r="I192" s="109"/>
    </row>
    <row r="193" spans="1:9" x14ac:dyDescent="0.25">
      <c r="A193" s="110"/>
      <c r="B193" s="111"/>
      <c r="C193" s="111"/>
      <c r="D193" s="112"/>
      <c r="E193" s="112"/>
      <c r="F193" s="112"/>
      <c r="G193" s="112"/>
      <c r="H193" s="112"/>
      <c r="I193" s="112"/>
    </row>
    <row r="194" spans="1:9" x14ac:dyDescent="0.25">
      <c r="A194" s="107" t="str">
        <f>PROPERTIES!K734</f>
        <v>0</v>
      </c>
      <c r="B194" s="107">
        <f>PROPERTIES!B734</f>
        <v>0</v>
      </c>
      <c r="C194" s="107">
        <f>PROPERTIES!C734</f>
        <v>0</v>
      </c>
      <c r="D194" s="108"/>
      <c r="E194" s="108"/>
      <c r="F194" s="108"/>
      <c r="G194" s="109"/>
      <c r="H194" s="109"/>
      <c r="I194" s="109"/>
    </row>
    <row r="195" spans="1:9" x14ac:dyDescent="0.25">
      <c r="A195" s="110"/>
      <c r="B195" s="111"/>
      <c r="C195" s="111"/>
      <c r="D195" s="112"/>
      <c r="E195" s="112"/>
      <c r="F195" s="112"/>
      <c r="G195" s="112"/>
      <c r="H195" s="112"/>
      <c r="I195" s="112"/>
    </row>
    <row r="196" spans="1:9" x14ac:dyDescent="0.25">
      <c r="A196" s="107" t="str">
        <f>PROPERTIES!K736</f>
        <v>0</v>
      </c>
      <c r="B196" s="107">
        <f>PROPERTIES!B736</f>
        <v>0</v>
      </c>
      <c r="C196" s="107">
        <f>PROPERTIES!C736</f>
        <v>0</v>
      </c>
      <c r="D196" s="108"/>
      <c r="E196" s="108"/>
      <c r="F196" s="108"/>
      <c r="G196" s="109"/>
      <c r="H196" s="109"/>
      <c r="I196" s="109"/>
    </row>
    <row r="197" spans="1:9" x14ac:dyDescent="0.25">
      <c r="A197" s="110"/>
      <c r="B197" s="111"/>
      <c r="C197" s="111"/>
      <c r="D197" s="112"/>
      <c r="E197" s="112"/>
      <c r="F197" s="112"/>
      <c r="G197" s="112"/>
      <c r="H197" s="112"/>
      <c r="I197" s="112"/>
    </row>
    <row r="198" spans="1:9" x14ac:dyDescent="0.25">
      <c r="A198" s="107" t="str">
        <f>PROPERTIES!K738</f>
        <v>0</v>
      </c>
      <c r="B198" s="107">
        <f>PROPERTIES!B738</f>
        <v>0</v>
      </c>
      <c r="C198" s="107">
        <f>PROPERTIES!C738</f>
        <v>0</v>
      </c>
      <c r="D198" s="108"/>
      <c r="E198" s="108"/>
      <c r="F198" s="108"/>
      <c r="G198" s="109"/>
      <c r="H198" s="109"/>
      <c r="I198" s="109"/>
    </row>
    <row r="199" spans="1:9" x14ac:dyDescent="0.25">
      <c r="A199" s="110"/>
      <c r="B199" s="111"/>
      <c r="C199" s="111"/>
      <c r="D199" s="112"/>
      <c r="E199" s="112"/>
      <c r="F199" s="112"/>
      <c r="G199" s="112"/>
      <c r="H199" s="112"/>
      <c r="I199" s="112"/>
    </row>
    <row r="200" spans="1:9" x14ac:dyDescent="0.25">
      <c r="A200" s="107" t="str">
        <f>PROPERTIES!K740</f>
        <v>0</v>
      </c>
      <c r="B200" s="107">
        <f>PROPERTIES!B740</f>
        <v>0</v>
      </c>
      <c r="C200" s="107">
        <f>PROPERTIES!C740</f>
        <v>0</v>
      </c>
      <c r="D200" s="108"/>
      <c r="E200" s="108"/>
      <c r="F200" s="108"/>
      <c r="G200" s="109"/>
      <c r="H200" s="109"/>
      <c r="I200" s="109"/>
    </row>
    <row r="201" spans="1:9" x14ac:dyDescent="0.25">
      <c r="A201" s="110"/>
      <c r="B201" s="111"/>
      <c r="C201" s="111"/>
      <c r="D201" s="112"/>
      <c r="E201" s="112"/>
      <c r="F201" s="112"/>
      <c r="G201" s="112"/>
      <c r="H201" s="112"/>
      <c r="I201" s="112"/>
    </row>
    <row r="202" spans="1:9" x14ac:dyDescent="0.25">
      <c r="A202" s="107" t="str">
        <f>PROPERTIES!K742</f>
        <v>0</v>
      </c>
      <c r="B202" s="107">
        <f>PROPERTIES!B742</f>
        <v>0</v>
      </c>
      <c r="C202" s="107">
        <f>PROPERTIES!C742</f>
        <v>0</v>
      </c>
      <c r="D202" s="108"/>
      <c r="E202" s="108"/>
      <c r="F202" s="108"/>
      <c r="G202" s="109"/>
      <c r="H202" s="109"/>
      <c r="I202" s="109"/>
    </row>
    <row r="203" spans="1:9" x14ac:dyDescent="0.25">
      <c r="A203" s="110"/>
      <c r="B203" s="111"/>
      <c r="C203" s="111"/>
      <c r="D203" s="112"/>
      <c r="E203" s="112"/>
      <c r="F203" s="112"/>
      <c r="G203" s="112"/>
      <c r="H203" s="112"/>
      <c r="I203" s="112"/>
    </row>
    <row r="204" spans="1:9" x14ac:dyDescent="0.25">
      <c r="A204" s="107" t="str">
        <f>PROPERTIES!K744</f>
        <v>0</v>
      </c>
      <c r="B204" s="107">
        <f>PROPERTIES!B744</f>
        <v>0</v>
      </c>
      <c r="C204" s="107">
        <f>PROPERTIES!C744</f>
        <v>0</v>
      </c>
      <c r="D204" s="108"/>
      <c r="E204" s="108"/>
      <c r="F204" s="108"/>
      <c r="G204" s="109"/>
      <c r="H204" s="109"/>
      <c r="I204" s="109"/>
    </row>
    <row r="205" spans="1:9" x14ac:dyDescent="0.25">
      <c r="A205" s="110"/>
      <c r="B205" s="111"/>
      <c r="C205" s="111"/>
      <c r="D205" s="112"/>
      <c r="E205" s="112"/>
      <c r="F205" s="112"/>
      <c r="G205" s="112"/>
      <c r="H205" s="112"/>
      <c r="I205" s="112"/>
    </row>
    <row r="206" spans="1:9" x14ac:dyDescent="0.25">
      <c r="A206" s="107" t="str">
        <f>PROPERTIES!K746</f>
        <v>0</v>
      </c>
      <c r="B206" s="107">
        <f>PROPERTIES!B746</f>
        <v>0</v>
      </c>
      <c r="C206" s="107">
        <f>PROPERTIES!C746</f>
        <v>0</v>
      </c>
      <c r="D206" s="108"/>
      <c r="E206" s="108"/>
      <c r="F206" s="108"/>
      <c r="G206" s="109"/>
      <c r="H206" s="109"/>
      <c r="I206" s="109"/>
    </row>
    <row r="207" spans="1:9" x14ac:dyDescent="0.25">
      <c r="A207" s="110"/>
      <c r="B207" s="111"/>
      <c r="C207" s="111"/>
      <c r="D207" s="112"/>
      <c r="E207" s="112"/>
      <c r="F207" s="112"/>
      <c r="G207" s="112"/>
      <c r="H207" s="112"/>
      <c r="I207" s="112"/>
    </row>
    <row r="208" spans="1:9" x14ac:dyDescent="0.25">
      <c r="A208" s="107" t="str">
        <f>PROPERTIES!K748</f>
        <v>0</v>
      </c>
      <c r="B208" s="107">
        <f>PROPERTIES!B748</f>
        <v>0</v>
      </c>
      <c r="C208" s="107">
        <f>PROPERTIES!C748</f>
        <v>0</v>
      </c>
      <c r="D208" s="108"/>
      <c r="E208" s="108"/>
      <c r="F208" s="108"/>
      <c r="G208" s="109"/>
      <c r="H208" s="109"/>
      <c r="I208" s="109"/>
    </row>
    <row r="209" spans="1:9" x14ac:dyDescent="0.25">
      <c r="A209" s="110"/>
      <c r="B209" s="111"/>
      <c r="C209" s="111"/>
      <c r="D209" s="112"/>
      <c r="E209" s="112"/>
      <c r="F209" s="112"/>
      <c r="G209" s="112"/>
      <c r="H209" s="112"/>
      <c r="I209" s="112"/>
    </row>
    <row r="210" spans="1:9" x14ac:dyDescent="0.25">
      <c r="A210" s="107" t="str">
        <f>PROPERTIES!K750</f>
        <v>0</v>
      </c>
      <c r="B210" s="107">
        <f>PROPERTIES!B750</f>
        <v>0</v>
      </c>
      <c r="C210" s="107">
        <f>PROPERTIES!C750</f>
        <v>0</v>
      </c>
      <c r="D210" s="108"/>
      <c r="E210" s="108"/>
      <c r="F210" s="108"/>
      <c r="G210" s="109"/>
      <c r="H210" s="109"/>
      <c r="I210" s="109"/>
    </row>
    <row r="211" spans="1:9" x14ac:dyDescent="0.25">
      <c r="A211" s="110"/>
      <c r="B211" s="111"/>
      <c r="C211" s="111"/>
      <c r="D211" s="112"/>
      <c r="E211" s="112"/>
      <c r="F211" s="112"/>
      <c r="G211" s="112"/>
      <c r="H211" s="112"/>
      <c r="I211" s="112"/>
    </row>
    <row r="212" spans="1:9" x14ac:dyDescent="0.25">
      <c r="A212" s="107" t="str">
        <f>PROPERTIES!K752</f>
        <v>0</v>
      </c>
      <c r="B212" s="107">
        <f>PROPERTIES!B752</f>
        <v>0</v>
      </c>
      <c r="C212" s="107">
        <f>PROPERTIES!C752</f>
        <v>0</v>
      </c>
      <c r="D212" s="108"/>
      <c r="E212" s="108"/>
      <c r="F212" s="108"/>
      <c r="G212" s="109"/>
      <c r="H212" s="109"/>
      <c r="I212" s="109"/>
    </row>
    <row r="213" spans="1:9" x14ac:dyDescent="0.25">
      <c r="A213" s="110"/>
      <c r="B213" s="111"/>
      <c r="C213" s="111"/>
      <c r="D213" s="112"/>
      <c r="E213" s="112"/>
      <c r="F213" s="112"/>
      <c r="G213" s="112"/>
      <c r="H213" s="112"/>
      <c r="I213" s="112"/>
    </row>
    <row r="214" spans="1:9" x14ac:dyDescent="0.25">
      <c r="A214" s="107" t="str">
        <f>PROPERTIES!K754</f>
        <v>0</v>
      </c>
      <c r="B214" s="107">
        <f>PROPERTIES!B754</f>
        <v>0</v>
      </c>
      <c r="C214" s="107">
        <f>PROPERTIES!C754</f>
        <v>0</v>
      </c>
      <c r="D214" s="108"/>
      <c r="E214" s="108"/>
      <c r="F214" s="108"/>
      <c r="G214" s="109"/>
      <c r="H214" s="109"/>
      <c r="I214" s="109"/>
    </row>
    <row r="215" spans="1:9" x14ac:dyDescent="0.25">
      <c r="A215" s="110"/>
      <c r="B215" s="111"/>
      <c r="C215" s="111"/>
      <c r="D215" s="112"/>
      <c r="E215" s="112"/>
      <c r="F215" s="112"/>
      <c r="G215" s="112"/>
      <c r="H215" s="112"/>
      <c r="I215" s="112"/>
    </row>
    <row r="216" spans="1:9" x14ac:dyDescent="0.25">
      <c r="A216" s="107" t="str">
        <f>PROPERTIES!K756</f>
        <v>0</v>
      </c>
      <c r="B216" s="107">
        <f>PROPERTIES!B756</f>
        <v>0</v>
      </c>
      <c r="C216" s="107">
        <f>PROPERTIES!C756</f>
        <v>0</v>
      </c>
      <c r="D216" s="108"/>
      <c r="E216" s="108"/>
      <c r="F216" s="108"/>
      <c r="G216" s="109"/>
      <c r="H216" s="109"/>
      <c r="I216" s="109"/>
    </row>
    <row r="217" spans="1:9" x14ac:dyDescent="0.25">
      <c r="A217" s="110"/>
      <c r="B217" s="111"/>
      <c r="C217" s="111"/>
      <c r="D217" s="112"/>
      <c r="E217" s="112"/>
      <c r="F217" s="112"/>
      <c r="G217" s="112"/>
      <c r="H217" s="112"/>
      <c r="I217" s="112"/>
    </row>
    <row r="218" spans="1:9" x14ac:dyDescent="0.25">
      <c r="A218" s="107" t="str">
        <f>PROPERTIES!K758</f>
        <v>0</v>
      </c>
      <c r="B218" s="107">
        <f>PROPERTIES!B758</f>
        <v>0</v>
      </c>
      <c r="C218" s="107">
        <f>PROPERTIES!C758</f>
        <v>0</v>
      </c>
      <c r="D218" s="108"/>
      <c r="E218" s="108"/>
      <c r="F218" s="108"/>
      <c r="G218" s="109"/>
      <c r="H218" s="109"/>
      <c r="I218" s="109"/>
    </row>
    <row r="219" spans="1:9" x14ac:dyDescent="0.25">
      <c r="A219" s="110"/>
      <c r="B219" s="111"/>
      <c r="C219" s="111"/>
      <c r="D219" s="112"/>
      <c r="E219" s="112"/>
      <c r="F219" s="112"/>
      <c r="G219" s="112"/>
      <c r="H219" s="112"/>
      <c r="I219" s="112"/>
    </row>
    <row r="220" spans="1:9" x14ac:dyDescent="0.25">
      <c r="A220" s="107" t="str">
        <f>PROPERTIES!K760</f>
        <v>0</v>
      </c>
      <c r="B220" s="107">
        <f>PROPERTIES!B760</f>
        <v>0</v>
      </c>
      <c r="C220" s="107">
        <f>PROPERTIES!C760</f>
        <v>0</v>
      </c>
      <c r="D220" s="108"/>
      <c r="E220" s="108"/>
      <c r="F220" s="108"/>
      <c r="G220" s="109"/>
      <c r="H220" s="109"/>
      <c r="I220" s="109"/>
    </row>
    <row r="221" spans="1:9" x14ac:dyDescent="0.25">
      <c r="A221" s="110"/>
      <c r="B221" s="111"/>
      <c r="C221" s="111"/>
      <c r="D221" s="112"/>
      <c r="E221" s="112"/>
      <c r="F221" s="112"/>
      <c r="G221" s="112"/>
      <c r="H221" s="112"/>
      <c r="I221" s="112"/>
    </row>
    <row r="222" spans="1:9" x14ac:dyDescent="0.25">
      <c r="A222" s="107" t="str">
        <f>PROPERTIES!K762</f>
        <v>0</v>
      </c>
      <c r="B222" s="107">
        <f>PROPERTIES!B762</f>
        <v>0</v>
      </c>
      <c r="C222" s="107">
        <f>PROPERTIES!C762</f>
        <v>0</v>
      </c>
      <c r="D222" s="108"/>
      <c r="E222" s="108"/>
      <c r="F222" s="108"/>
      <c r="G222" s="109"/>
      <c r="H222" s="109"/>
      <c r="I222" s="109"/>
    </row>
    <row r="223" spans="1:9" x14ac:dyDescent="0.25">
      <c r="A223" s="110"/>
      <c r="B223" s="111"/>
      <c r="C223" s="111"/>
      <c r="D223" s="112"/>
      <c r="E223" s="112"/>
      <c r="F223" s="112"/>
      <c r="G223" s="112"/>
      <c r="H223" s="112"/>
      <c r="I223" s="112"/>
    </row>
    <row r="224" spans="1:9" x14ac:dyDescent="0.25">
      <c r="A224" s="107" t="str">
        <f>PROPERTIES!K764</f>
        <v>0</v>
      </c>
      <c r="B224" s="107">
        <f>PROPERTIES!B764</f>
        <v>0</v>
      </c>
      <c r="C224" s="107">
        <f>PROPERTIES!C764</f>
        <v>0</v>
      </c>
      <c r="D224" s="108"/>
      <c r="E224" s="108"/>
      <c r="F224" s="108"/>
      <c r="G224" s="109"/>
      <c r="H224" s="109"/>
      <c r="I224" s="109"/>
    </row>
    <row r="225" spans="1:9" x14ac:dyDescent="0.25">
      <c r="A225" s="110"/>
      <c r="B225" s="111"/>
      <c r="C225" s="111"/>
      <c r="D225" s="112"/>
      <c r="E225" s="112"/>
      <c r="F225" s="112"/>
      <c r="G225" s="112"/>
      <c r="H225" s="112"/>
      <c r="I225" s="112"/>
    </row>
    <row r="226" spans="1:9" x14ac:dyDescent="0.25">
      <c r="A226" s="107" t="str">
        <f>PROPERTIES!K766</f>
        <v>0</v>
      </c>
      <c r="B226" s="107">
        <f>PROPERTIES!B766</f>
        <v>0</v>
      </c>
      <c r="C226" s="107">
        <f>PROPERTIES!C766</f>
        <v>0</v>
      </c>
      <c r="D226" s="108"/>
      <c r="E226" s="108"/>
      <c r="F226" s="108"/>
      <c r="G226" s="109"/>
      <c r="H226" s="109"/>
      <c r="I226" s="109"/>
    </row>
    <row r="227" spans="1:9" x14ac:dyDescent="0.25">
      <c r="A227" s="110"/>
      <c r="B227" s="111"/>
      <c r="C227" s="111"/>
      <c r="D227" s="112"/>
      <c r="E227" s="112"/>
      <c r="F227" s="112"/>
      <c r="G227" s="112"/>
      <c r="H227" s="112"/>
      <c r="I227" s="112"/>
    </row>
    <row r="228" spans="1:9" x14ac:dyDescent="0.25">
      <c r="A228" s="107" t="str">
        <f>PROPERTIES!K768</f>
        <v>0</v>
      </c>
      <c r="B228" s="107">
        <f>PROPERTIES!B768</f>
        <v>0</v>
      </c>
      <c r="C228" s="107">
        <f>PROPERTIES!C768</f>
        <v>0</v>
      </c>
      <c r="D228" s="108"/>
      <c r="E228" s="108"/>
      <c r="F228" s="108"/>
      <c r="G228" s="109"/>
      <c r="H228" s="109"/>
      <c r="I228" s="109"/>
    </row>
    <row r="229" spans="1:9" x14ac:dyDescent="0.25">
      <c r="A229" s="110"/>
      <c r="B229" s="111"/>
      <c r="C229" s="111"/>
      <c r="D229" s="112"/>
      <c r="E229" s="112"/>
      <c r="F229" s="112"/>
      <c r="G229" s="112"/>
      <c r="H229" s="112"/>
      <c r="I229" s="112"/>
    </row>
    <row r="230" spans="1:9" x14ac:dyDescent="0.25">
      <c r="A230" s="107" t="str">
        <f>PROPERTIES!K770</f>
        <v>0</v>
      </c>
      <c r="B230" s="107">
        <f>PROPERTIES!B770</f>
        <v>0</v>
      </c>
      <c r="C230" s="107">
        <f>PROPERTIES!C770</f>
        <v>0</v>
      </c>
      <c r="D230" s="108"/>
      <c r="E230" s="108"/>
      <c r="F230" s="108"/>
      <c r="G230" s="109"/>
      <c r="H230" s="109"/>
      <c r="I230" s="109"/>
    </row>
    <row r="231" spans="1:9" x14ac:dyDescent="0.25">
      <c r="A231" s="110"/>
      <c r="B231" s="111"/>
      <c r="C231" s="111"/>
      <c r="D231" s="112"/>
      <c r="E231" s="112"/>
      <c r="F231" s="112"/>
      <c r="G231" s="112"/>
      <c r="H231" s="112"/>
      <c r="I231" s="112"/>
    </row>
    <row r="232" spans="1:9" x14ac:dyDescent="0.25">
      <c r="A232" s="107" t="str">
        <f>PROPERTIES!K772</f>
        <v>0</v>
      </c>
      <c r="B232" s="107">
        <f>PROPERTIES!B772</f>
        <v>0</v>
      </c>
      <c r="C232" s="107">
        <f>PROPERTIES!C772</f>
        <v>0</v>
      </c>
      <c r="D232" s="108"/>
      <c r="E232" s="108"/>
      <c r="F232" s="108"/>
      <c r="G232" s="109"/>
      <c r="H232" s="109"/>
      <c r="I232" s="109"/>
    </row>
    <row r="233" spans="1:9" x14ac:dyDescent="0.25">
      <c r="A233" s="110"/>
      <c r="B233" s="111"/>
      <c r="C233" s="111"/>
      <c r="D233" s="112"/>
      <c r="E233" s="112"/>
      <c r="F233" s="112"/>
      <c r="G233" s="112"/>
      <c r="H233" s="112"/>
      <c r="I233" s="112"/>
    </row>
    <row r="234" spans="1:9" x14ac:dyDescent="0.25">
      <c r="A234" s="107" t="str">
        <f>PROPERTIES!K774</f>
        <v>0</v>
      </c>
      <c r="B234" s="107">
        <f>PROPERTIES!B774</f>
        <v>0</v>
      </c>
      <c r="C234" s="107">
        <f>PROPERTIES!C774</f>
        <v>0</v>
      </c>
      <c r="D234" s="108"/>
      <c r="E234" s="108"/>
      <c r="F234" s="108"/>
      <c r="G234" s="109"/>
      <c r="H234" s="109"/>
      <c r="I234" s="109"/>
    </row>
    <row r="235" spans="1:9" x14ac:dyDescent="0.25">
      <c r="A235" s="110"/>
      <c r="B235" s="111"/>
      <c r="C235" s="111"/>
      <c r="D235" s="112"/>
      <c r="E235" s="112"/>
      <c r="F235" s="112"/>
      <c r="G235" s="112"/>
      <c r="H235" s="112"/>
      <c r="I235" s="112"/>
    </row>
    <row r="236" spans="1:9" x14ac:dyDescent="0.25">
      <c r="A236" s="107" t="str">
        <f>PROPERTIES!K776</f>
        <v>0</v>
      </c>
      <c r="B236" s="107">
        <f>PROPERTIES!B776</f>
        <v>0</v>
      </c>
      <c r="C236" s="107">
        <f>PROPERTIES!C776</f>
        <v>0</v>
      </c>
      <c r="D236" s="108"/>
      <c r="E236" s="108"/>
      <c r="F236" s="108"/>
      <c r="G236" s="109"/>
      <c r="H236" s="109"/>
      <c r="I236" s="109"/>
    </row>
    <row r="237" spans="1:9" x14ac:dyDescent="0.25">
      <c r="A237" s="110"/>
      <c r="B237" s="111"/>
      <c r="C237" s="111"/>
      <c r="D237" s="112"/>
      <c r="E237" s="112"/>
      <c r="F237" s="112"/>
      <c r="G237" s="112"/>
      <c r="H237" s="112"/>
      <c r="I237" s="112"/>
    </row>
    <row r="238" spans="1:9" x14ac:dyDescent="0.25">
      <c r="A238" s="107" t="str">
        <f>PROPERTIES!K778</f>
        <v>0</v>
      </c>
      <c r="B238" s="107">
        <f>PROPERTIES!B778</f>
        <v>0</v>
      </c>
      <c r="C238" s="107">
        <f>PROPERTIES!C778</f>
        <v>0</v>
      </c>
      <c r="D238" s="108"/>
      <c r="E238" s="108"/>
      <c r="F238" s="108"/>
      <c r="G238" s="109"/>
      <c r="H238" s="109"/>
      <c r="I238" s="109"/>
    </row>
    <row r="239" spans="1:9" x14ac:dyDescent="0.25">
      <c r="A239" s="110"/>
      <c r="B239" s="111"/>
      <c r="C239" s="111"/>
      <c r="D239" s="112"/>
      <c r="E239" s="112"/>
      <c r="F239" s="112"/>
      <c r="G239" s="112"/>
      <c r="H239" s="112"/>
      <c r="I239" s="112"/>
    </row>
    <row r="240" spans="1:9" x14ac:dyDescent="0.25">
      <c r="A240" s="107" t="str">
        <f>PROPERTIES!K780</f>
        <v>0</v>
      </c>
      <c r="B240" s="107">
        <f>PROPERTIES!B780</f>
        <v>0</v>
      </c>
      <c r="C240" s="107">
        <f>PROPERTIES!C780</f>
        <v>0</v>
      </c>
      <c r="D240" s="108"/>
      <c r="E240" s="108"/>
      <c r="F240" s="108"/>
      <c r="G240" s="109"/>
      <c r="H240" s="109"/>
      <c r="I240" s="109"/>
    </row>
    <row r="241" spans="1:9" x14ac:dyDescent="0.25">
      <c r="A241" s="110"/>
      <c r="B241" s="111"/>
      <c r="C241" s="111"/>
      <c r="D241" s="112"/>
      <c r="E241" s="112"/>
      <c r="F241" s="112"/>
      <c r="G241" s="112"/>
      <c r="H241" s="112"/>
      <c r="I241" s="112"/>
    </row>
    <row r="242" spans="1:9" x14ac:dyDescent="0.25">
      <c r="A242" s="107" t="str">
        <f>PROPERTIES!K782</f>
        <v>0</v>
      </c>
      <c r="B242" s="107">
        <f>PROPERTIES!B782</f>
        <v>0</v>
      </c>
      <c r="C242" s="107">
        <f>PROPERTIES!C782</f>
        <v>0</v>
      </c>
      <c r="D242" s="108"/>
      <c r="E242" s="108"/>
      <c r="F242" s="108"/>
      <c r="G242" s="109"/>
      <c r="H242" s="109"/>
      <c r="I242" s="109"/>
    </row>
    <row r="243" spans="1:9" x14ac:dyDescent="0.25">
      <c r="A243" s="110"/>
      <c r="B243" s="111"/>
      <c r="C243" s="111"/>
      <c r="D243" s="112"/>
      <c r="E243" s="112"/>
      <c r="F243" s="112"/>
      <c r="G243" s="112"/>
      <c r="H243" s="112"/>
      <c r="I243" s="112"/>
    </row>
    <row r="244" spans="1:9" x14ac:dyDescent="0.25">
      <c r="A244" s="107" t="str">
        <f>PROPERTIES!K784</f>
        <v>0</v>
      </c>
      <c r="B244" s="107">
        <f>PROPERTIES!B784</f>
        <v>0</v>
      </c>
      <c r="C244" s="107">
        <f>PROPERTIES!C784</f>
        <v>0</v>
      </c>
      <c r="D244" s="108"/>
      <c r="E244" s="108"/>
      <c r="F244" s="108"/>
      <c r="G244" s="109"/>
      <c r="H244" s="109"/>
      <c r="I244" s="109"/>
    </row>
    <row r="245" spans="1:9" x14ac:dyDescent="0.25">
      <c r="A245" s="110"/>
      <c r="B245" s="111"/>
      <c r="C245" s="111"/>
      <c r="D245" s="112"/>
      <c r="E245" s="112"/>
      <c r="F245" s="112"/>
      <c r="G245" s="112"/>
      <c r="H245" s="112"/>
      <c r="I245" s="112"/>
    </row>
    <row r="246" spans="1:9" x14ac:dyDescent="0.25">
      <c r="A246" s="107" t="str">
        <f>PROPERTIES!K786</f>
        <v>0</v>
      </c>
      <c r="B246" s="107">
        <f>PROPERTIES!B786</f>
        <v>0</v>
      </c>
      <c r="C246" s="107">
        <f>PROPERTIES!C786</f>
        <v>0</v>
      </c>
      <c r="D246" s="108"/>
      <c r="E246" s="108"/>
      <c r="F246" s="108"/>
      <c r="G246" s="109"/>
      <c r="H246" s="109"/>
      <c r="I246" s="109"/>
    </row>
    <row r="247" spans="1:9" ht="17.25" customHeight="1" x14ac:dyDescent="0.25">
      <c r="A247" s="110"/>
      <c r="B247" s="111"/>
      <c r="C247" s="111"/>
      <c r="D247" s="112"/>
      <c r="E247" s="112"/>
      <c r="F247" s="112"/>
      <c r="G247" s="112"/>
      <c r="H247" s="112"/>
      <c r="I247" s="112"/>
    </row>
    <row r="248" spans="1:9" ht="16.899999999999999" customHeight="1" x14ac:dyDescent="0.25">
      <c r="A248" s="107" t="str">
        <f>PROPERTIES!K788</f>
        <v>0</v>
      </c>
      <c r="B248" s="107">
        <f>PROPERTIES!B788</f>
        <v>0</v>
      </c>
      <c r="C248" s="107">
        <f>PROPERTIES!C788</f>
        <v>0</v>
      </c>
      <c r="D248" s="108"/>
      <c r="E248" s="108"/>
      <c r="F248" s="108"/>
      <c r="G248" s="109"/>
      <c r="H248" s="109"/>
      <c r="I248" s="109"/>
    </row>
    <row r="249" spans="1:9" ht="16.899999999999999" customHeight="1" x14ac:dyDescent="0.25">
      <c r="A249" s="110"/>
      <c r="B249" s="111"/>
      <c r="C249" s="111"/>
      <c r="D249" s="112"/>
      <c r="E249" s="112"/>
      <c r="F249" s="112"/>
      <c r="G249" s="112"/>
      <c r="H249" s="112"/>
      <c r="I249" s="112"/>
    </row>
    <row r="250" spans="1:9" ht="16.899999999999999" customHeight="1" x14ac:dyDescent="0.25">
      <c r="A250" s="107" t="str">
        <f>PROPERTIES!K790</f>
        <v>0</v>
      </c>
      <c r="B250" s="107">
        <f>PROPERTIES!B790</f>
        <v>0</v>
      </c>
      <c r="C250" s="107">
        <f>PROPERTIES!C790</f>
        <v>0</v>
      </c>
      <c r="D250" s="108"/>
      <c r="E250" s="108"/>
      <c r="F250" s="108"/>
      <c r="G250" s="109"/>
      <c r="H250" s="109"/>
      <c r="I250" s="109"/>
    </row>
    <row r="251" spans="1:9" ht="16.899999999999999" customHeight="1" x14ac:dyDescent="0.25">
      <c r="A251" s="110"/>
      <c r="B251" s="111"/>
      <c r="C251" s="111"/>
      <c r="D251" s="112"/>
      <c r="E251" s="112"/>
      <c r="F251" s="112"/>
      <c r="G251" s="112"/>
      <c r="H251" s="112"/>
      <c r="I251" s="112"/>
    </row>
    <row r="252" spans="1:9" ht="16.899999999999999" customHeight="1" x14ac:dyDescent="0.25">
      <c r="A252" s="107" t="str">
        <f>PROPERTIES!K792</f>
        <v>0</v>
      </c>
      <c r="B252" s="107">
        <f>PROPERTIES!B792</f>
        <v>0</v>
      </c>
      <c r="C252" s="107">
        <f>PROPERTIES!C792</f>
        <v>0</v>
      </c>
      <c r="D252" s="108"/>
      <c r="E252" s="108"/>
      <c r="F252" s="108"/>
      <c r="G252" s="109"/>
      <c r="H252" s="109"/>
      <c r="I252" s="109"/>
    </row>
    <row r="253" spans="1:9" ht="16.899999999999999" customHeight="1" x14ac:dyDescent="0.25">
      <c r="A253" s="110"/>
      <c r="B253" s="111"/>
      <c r="C253" s="111"/>
      <c r="D253" s="112"/>
      <c r="E253" s="112"/>
      <c r="F253" s="112"/>
      <c r="G253" s="112"/>
      <c r="H253" s="112"/>
      <c r="I253" s="112"/>
    </row>
    <row r="254" spans="1:9" ht="16.899999999999999" customHeight="1" x14ac:dyDescent="0.25">
      <c r="A254" s="107" t="str">
        <f>PROPERTIES!K794</f>
        <v>0</v>
      </c>
      <c r="B254" s="107">
        <f>PROPERTIES!B794</f>
        <v>0</v>
      </c>
      <c r="C254" s="107">
        <f>PROPERTIES!C794</f>
        <v>0</v>
      </c>
      <c r="D254" s="108"/>
      <c r="E254" s="108"/>
      <c r="F254" s="108"/>
      <c r="G254" s="109"/>
      <c r="H254" s="109"/>
      <c r="I254" s="109"/>
    </row>
    <row r="255" spans="1:9" ht="16.899999999999999" customHeight="1" x14ac:dyDescent="0.25">
      <c r="A255" s="110"/>
      <c r="B255" s="111"/>
      <c r="C255" s="111"/>
      <c r="D255" s="112"/>
      <c r="E255" s="112"/>
      <c r="F255" s="112"/>
      <c r="G255" s="112"/>
      <c r="H255" s="112"/>
      <c r="I255" s="112"/>
    </row>
    <row r="256" spans="1:9" ht="16.899999999999999" customHeight="1" x14ac:dyDescent="0.25">
      <c r="A256" s="107" t="str">
        <f>PROPERTIES!K796</f>
        <v>0</v>
      </c>
      <c r="B256" s="107">
        <f>PROPERTIES!B796</f>
        <v>0</v>
      </c>
      <c r="C256" s="107">
        <f>PROPERTIES!C796</f>
        <v>0</v>
      </c>
      <c r="D256" s="108"/>
      <c r="E256" s="108"/>
      <c r="F256" s="108"/>
      <c r="G256" s="109"/>
      <c r="H256" s="109"/>
      <c r="I256" s="109"/>
    </row>
    <row r="257" spans="1:9" ht="16.899999999999999" customHeight="1" x14ac:dyDescent="0.25">
      <c r="A257" s="110"/>
      <c r="B257" s="111"/>
      <c r="C257" s="111"/>
      <c r="D257" s="112"/>
      <c r="E257" s="112"/>
      <c r="F257" s="112"/>
      <c r="G257" s="112"/>
      <c r="H257" s="112"/>
      <c r="I257" s="112"/>
    </row>
    <row r="258" spans="1:9" ht="16.899999999999999" customHeight="1" x14ac:dyDescent="0.25">
      <c r="A258" s="107" t="str">
        <f>PROPERTIES!K798</f>
        <v>0</v>
      </c>
      <c r="B258" s="107">
        <f>PROPERTIES!B798</f>
        <v>0</v>
      </c>
      <c r="C258" s="107">
        <f>PROPERTIES!C798</f>
        <v>0</v>
      </c>
      <c r="D258" s="108"/>
      <c r="E258" s="108"/>
      <c r="F258" s="108"/>
      <c r="G258" s="109"/>
      <c r="H258" s="109"/>
      <c r="I258" s="109"/>
    </row>
    <row r="259" spans="1:9" ht="16.899999999999999" customHeight="1" x14ac:dyDescent="0.25">
      <c r="A259" s="110"/>
      <c r="B259" s="111"/>
      <c r="C259" s="111"/>
      <c r="D259" s="112"/>
      <c r="E259" s="112"/>
      <c r="F259" s="112"/>
      <c r="G259" s="112"/>
      <c r="H259" s="112"/>
      <c r="I259" s="112"/>
    </row>
    <row r="260" spans="1:9" ht="16.899999999999999" customHeight="1" x14ac:dyDescent="0.25">
      <c r="A260" s="107" t="str">
        <f>PROPERTIES!K800</f>
        <v>0</v>
      </c>
      <c r="B260" s="107">
        <f>PROPERTIES!B800</f>
        <v>0</v>
      </c>
      <c r="C260" s="107">
        <f>PROPERTIES!C800</f>
        <v>0</v>
      </c>
      <c r="D260" s="108"/>
      <c r="E260" s="108"/>
      <c r="F260" s="108"/>
      <c r="G260" s="109"/>
      <c r="H260" s="109"/>
      <c r="I260" s="109"/>
    </row>
    <row r="261" spans="1:9" ht="16.899999999999999" customHeight="1" x14ac:dyDescent="0.25">
      <c r="A261" s="110"/>
      <c r="B261" s="111"/>
      <c r="C261" s="111"/>
      <c r="D261" s="112"/>
      <c r="E261" s="112"/>
      <c r="F261" s="112"/>
      <c r="G261" s="112"/>
      <c r="H261" s="112"/>
      <c r="I261" s="112"/>
    </row>
    <row r="262" spans="1:9" ht="16.899999999999999" customHeight="1" x14ac:dyDescent="0.25">
      <c r="A262" s="107" t="str">
        <f>PROPERTIES!K802</f>
        <v>0</v>
      </c>
      <c r="B262" s="107">
        <f>PROPERTIES!B802</f>
        <v>0</v>
      </c>
      <c r="C262" s="107">
        <f>PROPERTIES!C802</f>
        <v>0</v>
      </c>
      <c r="D262" s="108"/>
      <c r="E262" s="108"/>
      <c r="F262" s="108"/>
      <c r="G262" s="109"/>
      <c r="H262" s="109"/>
      <c r="I262" s="109"/>
    </row>
    <row r="263" spans="1:9" ht="16.899999999999999" customHeight="1" x14ac:dyDescent="0.25">
      <c r="A263" s="110"/>
      <c r="B263" s="111"/>
      <c r="C263" s="111"/>
      <c r="D263" s="112"/>
      <c r="E263" s="112"/>
      <c r="F263" s="112"/>
      <c r="G263" s="112"/>
      <c r="H263" s="112"/>
      <c r="I263" s="112"/>
    </row>
    <row r="264" spans="1:9" ht="16.899999999999999" customHeight="1" x14ac:dyDescent="0.25">
      <c r="A264" s="107" t="str">
        <f>PROPERTIES!K804</f>
        <v>0</v>
      </c>
      <c r="B264" s="107">
        <f>PROPERTIES!B804</f>
        <v>0</v>
      </c>
      <c r="C264" s="107">
        <f>PROPERTIES!C804</f>
        <v>0</v>
      </c>
      <c r="D264" s="108"/>
      <c r="E264" s="108"/>
      <c r="F264" s="108"/>
      <c r="G264" s="109"/>
      <c r="H264" s="109"/>
      <c r="I264" s="109"/>
    </row>
    <row r="265" spans="1:9" ht="16.899999999999999" customHeight="1" x14ac:dyDescent="0.25">
      <c r="A265" s="110"/>
      <c r="B265" s="111"/>
      <c r="C265" s="111"/>
      <c r="D265" s="112"/>
      <c r="E265" s="112"/>
      <c r="F265" s="112"/>
      <c r="G265" s="112"/>
      <c r="H265" s="112"/>
      <c r="I265" s="112"/>
    </row>
    <row r="266" spans="1:9" ht="16.899999999999999" customHeight="1" x14ac:dyDescent="0.25">
      <c r="A266" s="107" t="str">
        <f>PROPERTIES!K806</f>
        <v>0</v>
      </c>
      <c r="B266" s="107">
        <f>PROPERTIES!B806</f>
        <v>0</v>
      </c>
      <c r="C266" s="107">
        <f>PROPERTIES!C806</f>
        <v>0</v>
      </c>
      <c r="D266" s="108"/>
      <c r="E266" s="108"/>
      <c r="F266" s="108"/>
      <c r="G266" s="109"/>
      <c r="H266" s="109"/>
      <c r="I266" s="109"/>
    </row>
    <row r="267" spans="1:9" ht="16.899999999999999" customHeight="1" x14ac:dyDescent="0.25">
      <c r="A267" s="110"/>
      <c r="B267" s="111"/>
      <c r="C267" s="111"/>
      <c r="D267" s="112"/>
      <c r="E267" s="112"/>
      <c r="F267" s="112"/>
      <c r="G267" s="112"/>
      <c r="H267" s="112"/>
      <c r="I267" s="112"/>
    </row>
    <row r="268" spans="1:9" ht="16.899999999999999" customHeight="1" x14ac:dyDescent="0.25">
      <c r="A268" s="107" t="str">
        <f>PROPERTIES!K808</f>
        <v>0</v>
      </c>
      <c r="B268" s="107">
        <f>PROPERTIES!B808</f>
        <v>0</v>
      </c>
      <c r="C268" s="107">
        <f>PROPERTIES!C808</f>
        <v>0</v>
      </c>
      <c r="D268" s="108"/>
      <c r="E268" s="108"/>
      <c r="F268" s="108"/>
      <c r="G268" s="109"/>
      <c r="H268" s="109"/>
      <c r="I268" s="109"/>
    </row>
    <row r="269" spans="1:9" ht="16.899999999999999" customHeight="1" x14ac:dyDescent="0.25">
      <c r="A269" s="110"/>
      <c r="B269" s="111"/>
      <c r="C269" s="111"/>
      <c r="D269" s="112"/>
      <c r="E269" s="112"/>
      <c r="F269" s="112"/>
      <c r="G269" s="112"/>
      <c r="H269" s="112"/>
      <c r="I269" s="112"/>
    </row>
    <row r="270" spans="1:9" ht="16.899999999999999" customHeight="1" x14ac:dyDescent="0.25">
      <c r="A270" s="107" t="str">
        <f>PROPERTIES!K810</f>
        <v>0</v>
      </c>
      <c r="B270" s="107">
        <f>PROPERTIES!B810</f>
        <v>0</v>
      </c>
      <c r="C270" s="107">
        <f>PROPERTIES!C810</f>
        <v>0</v>
      </c>
      <c r="D270" s="108"/>
      <c r="E270" s="108"/>
      <c r="F270" s="108"/>
      <c r="G270" s="109"/>
      <c r="H270" s="109"/>
      <c r="I270" s="109"/>
    </row>
    <row r="271" spans="1:9" ht="16.899999999999999" customHeight="1" x14ac:dyDescent="0.25">
      <c r="A271" s="110"/>
      <c r="B271" s="111"/>
      <c r="C271" s="111"/>
      <c r="D271" s="112"/>
      <c r="E271" s="112"/>
      <c r="F271" s="112"/>
      <c r="G271" s="112"/>
      <c r="H271" s="112"/>
      <c r="I271" s="112"/>
    </row>
    <row r="272" spans="1:9" ht="16.899999999999999" customHeight="1" x14ac:dyDescent="0.25">
      <c r="A272" s="107" t="str">
        <f>PROPERTIES!K812</f>
        <v>0</v>
      </c>
      <c r="B272" s="107">
        <f>PROPERTIES!B812</f>
        <v>0</v>
      </c>
      <c r="C272" s="107">
        <f>PROPERTIES!C812</f>
        <v>0</v>
      </c>
      <c r="D272" s="108"/>
      <c r="E272" s="108"/>
      <c r="F272" s="108"/>
      <c r="G272" s="109"/>
      <c r="H272" s="109"/>
      <c r="I272" s="109"/>
    </row>
    <row r="273" spans="1:9" ht="16.899999999999999" customHeight="1" x14ac:dyDescent="0.25">
      <c r="A273" s="110"/>
      <c r="B273" s="111"/>
      <c r="C273" s="111"/>
      <c r="D273" s="112"/>
      <c r="E273" s="112"/>
      <c r="F273" s="112"/>
      <c r="G273" s="112"/>
      <c r="H273" s="112"/>
      <c r="I273" s="112"/>
    </row>
    <row r="274" spans="1:9" ht="16.899999999999999" customHeight="1" x14ac:dyDescent="0.25">
      <c r="A274" s="107" t="str">
        <f>PROPERTIES!K814</f>
        <v>0</v>
      </c>
      <c r="B274" s="107">
        <f>PROPERTIES!B814</f>
        <v>0</v>
      </c>
      <c r="C274" s="107">
        <f>PROPERTIES!C814</f>
        <v>0</v>
      </c>
      <c r="D274" s="108"/>
      <c r="E274" s="108"/>
      <c r="F274" s="108"/>
      <c r="G274" s="109"/>
      <c r="H274" s="109"/>
      <c r="I274" s="109"/>
    </row>
    <row r="275" spans="1:9" ht="16.899999999999999" customHeight="1" x14ac:dyDescent="0.25">
      <c r="A275" s="110"/>
      <c r="B275" s="111"/>
      <c r="C275" s="111"/>
      <c r="D275" s="112"/>
      <c r="E275" s="112"/>
      <c r="F275" s="112"/>
      <c r="G275" s="112"/>
      <c r="H275" s="112"/>
      <c r="I275" s="112"/>
    </row>
    <row r="276" spans="1:9" ht="16.899999999999999" customHeight="1" x14ac:dyDescent="0.25">
      <c r="A276" s="107" t="str">
        <f>PROPERTIES!K816</f>
        <v>0</v>
      </c>
      <c r="B276" s="107">
        <f>PROPERTIES!B816</f>
        <v>0</v>
      </c>
      <c r="C276" s="107">
        <f>PROPERTIES!C816</f>
        <v>0</v>
      </c>
      <c r="D276" s="108"/>
      <c r="E276" s="108"/>
      <c r="F276" s="108"/>
      <c r="G276" s="109"/>
      <c r="H276" s="109"/>
      <c r="I276" s="109"/>
    </row>
    <row r="277" spans="1:9" ht="16.899999999999999" customHeight="1" x14ac:dyDescent="0.25">
      <c r="A277" s="110"/>
      <c r="B277" s="111"/>
      <c r="C277" s="111"/>
      <c r="D277" s="112"/>
      <c r="E277" s="112"/>
      <c r="F277" s="112"/>
      <c r="G277" s="112"/>
      <c r="H277" s="112"/>
      <c r="I277" s="112"/>
    </row>
    <row r="278" spans="1:9" ht="16.899999999999999" customHeight="1" x14ac:dyDescent="0.25">
      <c r="A278" s="107" t="str">
        <f>PROPERTIES!K818</f>
        <v>0</v>
      </c>
      <c r="B278" s="107">
        <f>PROPERTIES!B818</f>
        <v>0</v>
      </c>
      <c r="C278" s="107">
        <f>PROPERTIES!C818</f>
        <v>0</v>
      </c>
      <c r="D278" s="108"/>
      <c r="E278" s="108"/>
      <c r="F278" s="108"/>
      <c r="G278" s="109"/>
      <c r="H278" s="109"/>
      <c r="I278" s="109"/>
    </row>
    <row r="279" spans="1:9" ht="16.899999999999999" customHeight="1" x14ac:dyDescent="0.25">
      <c r="A279" s="110"/>
      <c r="B279" s="111"/>
      <c r="C279" s="111"/>
      <c r="D279" s="112"/>
      <c r="E279" s="112"/>
      <c r="F279" s="112"/>
      <c r="G279" s="112"/>
      <c r="H279" s="112"/>
      <c r="I279" s="112"/>
    </row>
    <row r="280" spans="1:9" ht="16.899999999999999" customHeight="1" x14ac:dyDescent="0.25">
      <c r="A280" s="107" t="str">
        <f>PROPERTIES!K820</f>
        <v>0</v>
      </c>
      <c r="B280" s="107">
        <f>PROPERTIES!B820</f>
        <v>0</v>
      </c>
      <c r="C280" s="107">
        <f>PROPERTIES!C820</f>
        <v>0</v>
      </c>
      <c r="D280" s="108"/>
      <c r="E280" s="108"/>
      <c r="F280" s="108"/>
      <c r="G280" s="109"/>
      <c r="H280" s="109"/>
      <c r="I280" s="109"/>
    </row>
    <row r="281" spans="1:9" ht="16.899999999999999" customHeight="1" x14ac:dyDescent="0.25">
      <c r="A281" s="110"/>
      <c r="B281" s="111"/>
      <c r="C281" s="111"/>
      <c r="D281" s="112"/>
      <c r="E281" s="112"/>
      <c r="F281" s="112"/>
      <c r="G281" s="112"/>
      <c r="H281" s="112"/>
      <c r="I281" s="112"/>
    </row>
    <row r="282" spans="1:9" ht="16.899999999999999" customHeight="1" x14ac:dyDescent="0.25">
      <c r="A282" s="107" t="str">
        <f>PROPERTIES!K822</f>
        <v>0</v>
      </c>
      <c r="B282" s="107">
        <f>PROPERTIES!B822</f>
        <v>0</v>
      </c>
      <c r="C282" s="107">
        <f>PROPERTIES!C822</f>
        <v>0</v>
      </c>
      <c r="D282" s="108"/>
      <c r="E282" s="108"/>
      <c r="F282" s="108"/>
      <c r="G282" s="109"/>
      <c r="H282" s="109"/>
      <c r="I282" s="109"/>
    </row>
    <row r="283" spans="1:9" ht="16.899999999999999" customHeight="1" x14ac:dyDescent="0.25">
      <c r="A283" s="110"/>
      <c r="B283" s="111"/>
      <c r="C283" s="111"/>
      <c r="D283" s="112"/>
      <c r="E283" s="112"/>
      <c r="F283" s="112"/>
      <c r="G283" s="112"/>
      <c r="H283" s="112"/>
      <c r="I283" s="112"/>
    </row>
    <row r="284" spans="1:9" ht="16.899999999999999" customHeight="1" x14ac:dyDescent="0.25">
      <c r="A284" s="107" t="str">
        <f>PROPERTIES!K824</f>
        <v>0</v>
      </c>
      <c r="B284" s="107">
        <f>PROPERTIES!B824</f>
        <v>0</v>
      </c>
      <c r="C284" s="107">
        <f>PROPERTIES!C824</f>
        <v>0</v>
      </c>
      <c r="D284" s="108"/>
      <c r="E284" s="108"/>
      <c r="F284" s="108"/>
      <c r="G284" s="109"/>
      <c r="H284" s="109"/>
      <c r="I284" s="109"/>
    </row>
    <row r="285" spans="1:9" ht="16.899999999999999" customHeight="1" x14ac:dyDescent="0.25">
      <c r="A285" s="110"/>
      <c r="B285" s="111"/>
      <c r="C285" s="111"/>
      <c r="D285" s="112"/>
      <c r="E285" s="112"/>
      <c r="F285" s="112"/>
      <c r="G285" s="112"/>
      <c r="H285" s="112"/>
      <c r="I285" s="112"/>
    </row>
    <row r="286" spans="1:9" ht="16.899999999999999" customHeight="1" x14ac:dyDescent="0.25">
      <c r="A286" s="107" t="str">
        <f>PROPERTIES!K826</f>
        <v>0</v>
      </c>
      <c r="B286" s="107">
        <f>PROPERTIES!B826</f>
        <v>0</v>
      </c>
      <c r="C286" s="107">
        <f>PROPERTIES!C826</f>
        <v>0</v>
      </c>
      <c r="D286" s="108"/>
      <c r="E286" s="108"/>
      <c r="F286" s="108"/>
      <c r="G286" s="109"/>
      <c r="H286" s="109"/>
      <c r="I286" s="109"/>
    </row>
    <row r="287" spans="1:9" ht="16.899999999999999" customHeight="1" x14ac:dyDescent="0.25">
      <c r="A287" s="110"/>
      <c r="B287" s="111"/>
      <c r="C287" s="111"/>
      <c r="D287" s="112"/>
      <c r="E287" s="112"/>
      <c r="F287" s="112"/>
      <c r="G287" s="112"/>
      <c r="H287" s="112"/>
      <c r="I287" s="112"/>
    </row>
    <row r="288" spans="1:9" ht="16.899999999999999" customHeight="1" x14ac:dyDescent="0.25">
      <c r="A288" s="107" t="str">
        <f>PROPERTIES!K828</f>
        <v>0</v>
      </c>
      <c r="B288" s="107">
        <f>PROPERTIES!B828</f>
        <v>0</v>
      </c>
      <c r="C288" s="107">
        <f>PROPERTIES!C828</f>
        <v>0</v>
      </c>
      <c r="D288" s="108"/>
      <c r="E288" s="108"/>
      <c r="F288" s="108"/>
      <c r="G288" s="109"/>
      <c r="H288" s="109"/>
      <c r="I288" s="109"/>
    </row>
    <row r="289" spans="1:9" ht="16.899999999999999" customHeight="1" x14ac:dyDescent="0.25">
      <c r="A289" s="110"/>
      <c r="B289" s="111"/>
      <c r="C289" s="111"/>
      <c r="D289" s="112"/>
      <c r="E289" s="112"/>
      <c r="F289" s="112"/>
      <c r="G289" s="112"/>
      <c r="H289" s="112"/>
      <c r="I289" s="112"/>
    </row>
    <row r="290" spans="1:9" ht="16.899999999999999" customHeight="1" x14ac:dyDescent="0.25">
      <c r="A290" s="107" t="str">
        <f>PROPERTIES!K830</f>
        <v>0</v>
      </c>
      <c r="B290" s="107">
        <f>PROPERTIES!B830</f>
        <v>0</v>
      </c>
      <c r="C290" s="107">
        <f>PROPERTIES!C830</f>
        <v>0</v>
      </c>
      <c r="D290" s="108"/>
      <c r="E290" s="108"/>
      <c r="F290" s="108"/>
      <c r="G290" s="109"/>
      <c r="H290" s="109"/>
      <c r="I290" s="109"/>
    </row>
    <row r="291" spans="1:9" ht="16.899999999999999" customHeight="1" x14ac:dyDescent="0.25">
      <c r="A291" s="110"/>
      <c r="B291" s="111"/>
      <c r="C291" s="111"/>
      <c r="D291" s="112"/>
      <c r="E291" s="112"/>
      <c r="F291" s="112"/>
      <c r="G291" s="112"/>
      <c r="H291" s="112"/>
      <c r="I291" s="112"/>
    </row>
    <row r="292" spans="1:9" ht="16.899999999999999" customHeight="1" x14ac:dyDescent="0.25">
      <c r="A292" s="107" t="str">
        <f>PROPERTIES!K832</f>
        <v>0</v>
      </c>
      <c r="B292" s="107">
        <f>PROPERTIES!B832</f>
        <v>0</v>
      </c>
      <c r="C292" s="107">
        <f>PROPERTIES!C832</f>
        <v>0</v>
      </c>
      <c r="D292" s="108"/>
      <c r="E292" s="108"/>
      <c r="F292" s="108"/>
      <c r="G292" s="109"/>
      <c r="H292" s="109"/>
      <c r="I292" s="109"/>
    </row>
    <row r="293" spans="1:9" ht="16.899999999999999" customHeight="1" x14ac:dyDescent="0.25">
      <c r="A293" s="110"/>
      <c r="B293" s="111"/>
      <c r="C293" s="111"/>
      <c r="D293" s="112"/>
      <c r="E293" s="112"/>
      <c r="F293" s="112"/>
      <c r="G293" s="112"/>
      <c r="H293" s="112"/>
      <c r="I293" s="112"/>
    </row>
    <row r="294" spans="1:9" ht="16.899999999999999" customHeight="1" x14ac:dyDescent="0.25">
      <c r="A294" s="107" t="str">
        <f>PROPERTIES!K834</f>
        <v>0</v>
      </c>
      <c r="B294" s="107">
        <f>PROPERTIES!B834</f>
        <v>0</v>
      </c>
      <c r="C294" s="107">
        <f>PROPERTIES!C834</f>
        <v>0</v>
      </c>
      <c r="D294" s="108"/>
      <c r="E294" s="108"/>
      <c r="F294" s="108"/>
      <c r="G294" s="109"/>
      <c r="H294" s="109"/>
      <c r="I294" s="109"/>
    </row>
    <row r="295" spans="1:9" ht="16.899999999999999" customHeight="1" x14ac:dyDescent="0.25">
      <c r="A295" s="110"/>
      <c r="B295" s="111"/>
      <c r="C295" s="111"/>
      <c r="D295" s="112"/>
      <c r="E295" s="112"/>
      <c r="F295" s="112"/>
      <c r="G295" s="112"/>
      <c r="H295" s="112"/>
      <c r="I295" s="112"/>
    </row>
    <row r="296" spans="1:9" ht="16.899999999999999" customHeight="1" x14ac:dyDescent="0.25">
      <c r="A296" s="107" t="str">
        <f>PROPERTIES!K836</f>
        <v>0</v>
      </c>
      <c r="B296" s="107">
        <f>PROPERTIES!B836</f>
        <v>0</v>
      </c>
      <c r="C296" s="107">
        <f>PROPERTIES!C836</f>
        <v>0</v>
      </c>
      <c r="D296" s="108"/>
      <c r="E296" s="108"/>
      <c r="F296" s="108"/>
      <c r="G296" s="109"/>
      <c r="H296" s="109"/>
      <c r="I296" s="109"/>
    </row>
    <row r="297" spans="1:9" ht="16.899999999999999" customHeight="1" x14ac:dyDescent="0.25">
      <c r="A297" s="110"/>
      <c r="B297" s="111"/>
      <c r="C297" s="111"/>
      <c r="D297" s="112"/>
      <c r="E297" s="112"/>
      <c r="F297" s="112"/>
      <c r="G297" s="112"/>
      <c r="H297" s="112"/>
      <c r="I297" s="112"/>
    </row>
    <row r="298" spans="1:9" ht="16.899999999999999" customHeight="1" x14ac:dyDescent="0.25">
      <c r="A298" s="107" t="str">
        <f>PROPERTIES!K838</f>
        <v>0</v>
      </c>
      <c r="B298" s="107">
        <f>PROPERTIES!B838</f>
        <v>0</v>
      </c>
      <c r="C298" s="107">
        <f>PROPERTIES!C838</f>
        <v>0</v>
      </c>
      <c r="D298" s="108"/>
      <c r="E298" s="108"/>
      <c r="F298" s="108"/>
      <c r="G298" s="109"/>
      <c r="H298" s="109"/>
      <c r="I298" s="109"/>
    </row>
    <row r="299" spans="1:9" ht="16.899999999999999" customHeight="1" x14ac:dyDescent="0.25">
      <c r="A299" s="110"/>
      <c r="B299" s="111"/>
      <c r="C299" s="111"/>
      <c r="D299" s="112"/>
      <c r="E299" s="112"/>
      <c r="F299" s="112"/>
      <c r="G299" s="112"/>
      <c r="H299" s="112"/>
      <c r="I299" s="112"/>
    </row>
    <row r="300" spans="1:9" ht="16.899999999999999" customHeight="1" x14ac:dyDescent="0.25">
      <c r="A300" s="107" t="str">
        <f>PROPERTIES!K840</f>
        <v>0</v>
      </c>
      <c r="B300" s="107">
        <f>PROPERTIES!B840</f>
        <v>0</v>
      </c>
      <c r="C300" s="107">
        <f>PROPERTIES!C840</f>
        <v>0</v>
      </c>
      <c r="D300" s="108"/>
      <c r="E300" s="108"/>
      <c r="F300" s="108"/>
      <c r="G300" s="109"/>
      <c r="H300" s="109"/>
      <c r="I300" s="109"/>
    </row>
    <row r="301" spans="1:9" ht="16.899999999999999" customHeight="1" x14ac:dyDescent="0.25">
      <c r="A301" s="110"/>
      <c r="B301" s="111"/>
      <c r="C301" s="111"/>
      <c r="D301" s="112"/>
      <c r="E301" s="112"/>
      <c r="F301" s="112"/>
      <c r="G301" s="112"/>
      <c r="H301" s="112"/>
      <c r="I301" s="112"/>
    </row>
    <row r="302" spans="1:9" ht="16.899999999999999" customHeight="1" x14ac:dyDescent="0.25">
      <c r="A302" s="107" t="str">
        <f>PROPERTIES!K842</f>
        <v>0</v>
      </c>
      <c r="B302" s="107">
        <f>PROPERTIES!B842</f>
        <v>0</v>
      </c>
      <c r="C302" s="107">
        <f>PROPERTIES!C842</f>
        <v>0</v>
      </c>
      <c r="D302" s="108"/>
      <c r="E302" s="108"/>
      <c r="F302" s="108"/>
      <c r="G302" s="109"/>
      <c r="H302" s="109"/>
      <c r="I302" s="109"/>
    </row>
    <row r="303" spans="1:9" ht="16.899999999999999" customHeight="1" x14ac:dyDescent="0.25">
      <c r="A303" s="110"/>
      <c r="B303" s="111"/>
      <c r="C303" s="111"/>
      <c r="D303" s="112"/>
      <c r="E303" s="112"/>
      <c r="F303" s="112"/>
      <c r="G303" s="112"/>
      <c r="H303" s="112"/>
      <c r="I303" s="112"/>
    </row>
    <row r="304" spans="1:9" ht="16.899999999999999" customHeight="1" x14ac:dyDescent="0.25">
      <c r="A304" s="107" t="str">
        <f>PROPERTIES!K844</f>
        <v>0</v>
      </c>
      <c r="B304" s="107">
        <f>PROPERTIES!B844</f>
        <v>0</v>
      </c>
      <c r="C304" s="107">
        <f>PROPERTIES!C844</f>
        <v>0</v>
      </c>
      <c r="D304" s="108"/>
      <c r="E304" s="108"/>
      <c r="F304" s="108"/>
      <c r="G304" s="109"/>
      <c r="H304" s="109"/>
      <c r="I304" s="109"/>
    </row>
    <row r="305" spans="1:9" ht="16.899999999999999" customHeight="1" x14ac:dyDescent="0.25">
      <c r="A305" s="110"/>
      <c r="B305" s="111"/>
      <c r="C305" s="111"/>
      <c r="D305" s="112"/>
      <c r="E305" s="112"/>
      <c r="F305" s="112"/>
      <c r="G305" s="112"/>
      <c r="H305" s="112"/>
      <c r="I305" s="112"/>
    </row>
    <row r="306" spans="1:9" ht="16.899999999999999" customHeight="1" x14ac:dyDescent="0.25">
      <c r="A306" s="107" t="str">
        <f>PROPERTIES!K846</f>
        <v>0</v>
      </c>
      <c r="B306" s="107">
        <f>PROPERTIES!B846</f>
        <v>0</v>
      </c>
      <c r="C306" s="107">
        <f>PROPERTIES!C846</f>
        <v>0</v>
      </c>
      <c r="D306" s="108"/>
      <c r="E306" s="108"/>
      <c r="F306" s="108"/>
      <c r="G306" s="109"/>
      <c r="H306" s="109"/>
      <c r="I306" s="109"/>
    </row>
    <row r="307" spans="1:9" ht="16.899999999999999" customHeight="1" x14ac:dyDescent="0.25">
      <c r="A307" s="110"/>
      <c r="B307" s="111"/>
      <c r="C307" s="111"/>
      <c r="D307" s="112"/>
      <c r="E307" s="112"/>
      <c r="F307" s="112"/>
      <c r="G307" s="112"/>
      <c r="H307" s="112"/>
      <c r="I307" s="112"/>
    </row>
    <row r="308" spans="1:9" ht="16.899999999999999" customHeight="1" x14ac:dyDescent="0.25">
      <c r="A308" s="107" t="str">
        <f>PROPERTIES!K848</f>
        <v>0</v>
      </c>
      <c r="B308" s="107">
        <f>PROPERTIES!B848</f>
        <v>0</v>
      </c>
      <c r="C308" s="107">
        <f>PROPERTIES!C848</f>
        <v>0</v>
      </c>
      <c r="D308" s="108"/>
      <c r="E308" s="108"/>
      <c r="F308" s="108"/>
      <c r="G308" s="109"/>
      <c r="H308" s="109"/>
      <c r="I308" s="109"/>
    </row>
    <row r="309" spans="1:9" ht="16.899999999999999" customHeight="1" x14ac:dyDescent="0.25">
      <c r="A309" s="110"/>
      <c r="B309" s="111"/>
      <c r="C309" s="111"/>
      <c r="D309" s="112"/>
      <c r="E309" s="112"/>
      <c r="F309" s="112"/>
      <c r="G309" s="112"/>
      <c r="H309" s="112"/>
      <c r="I309" s="112"/>
    </row>
    <row r="310" spans="1:9" ht="16.899999999999999" customHeight="1" x14ac:dyDescent="0.25">
      <c r="A310" s="107" t="str">
        <f>PROPERTIES!K850</f>
        <v>0</v>
      </c>
      <c r="B310" s="107">
        <f>PROPERTIES!B850</f>
        <v>0</v>
      </c>
      <c r="C310" s="107">
        <f>PROPERTIES!C850</f>
        <v>0</v>
      </c>
      <c r="D310" s="108"/>
      <c r="E310" s="108"/>
      <c r="F310" s="108"/>
      <c r="G310" s="109"/>
      <c r="H310" s="109"/>
      <c r="I310" s="109"/>
    </row>
    <row r="311" spans="1:9" ht="16.899999999999999" customHeight="1" x14ac:dyDescent="0.25">
      <c r="A311" s="110"/>
      <c r="B311" s="111"/>
      <c r="C311" s="111"/>
      <c r="D311" s="112"/>
      <c r="E311" s="112"/>
      <c r="F311" s="112"/>
      <c r="G311" s="112"/>
      <c r="H311" s="112"/>
      <c r="I311" s="112"/>
    </row>
    <row r="312" spans="1:9" ht="16.899999999999999" customHeight="1" x14ac:dyDescent="0.25">
      <c r="A312" s="107" t="str">
        <f>PROPERTIES!K852</f>
        <v>0</v>
      </c>
      <c r="B312" s="107">
        <f>PROPERTIES!B852</f>
        <v>0</v>
      </c>
      <c r="C312" s="107">
        <f>PROPERTIES!C852</f>
        <v>0</v>
      </c>
      <c r="D312" s="108"/>
      <c r="E312" s="108"/>
      <c r="F312" s="108"/>
      <c r="G312" s="109"/>
      <c r="H312" s="109"/>
      <c r="I312" s="109"/>
    </row>
    <row r="313" spans="1:9" ht="16.899999999999999" customHeight="1" x14ac:dyDescent="0.25">
      <c r="A313" s="110"/>
      <c r="B313" s="111"/>
      <c r="C313" s="111"/>
      <c r="D313" s="112"/>
      <c r="E313" s="112"/>
      <c r="F313" s="112"/>
      <c r="G313" s="112"/>
      <c r="H313" s="112"/>
      <c r="I313" s="112"/>
    </row>
    <row r="314" spans="1:9" ht="16.899999999999999" customHeight="1" x14ac:dyDescent="0.25">
      <c r="A314" s="107" t="str">
        <f>PROPERTIES!K854</f>
        <v>0</v>
      </c>
      <c r="B314" s="107">
        <f>PROPERTIES!B854</f>
        <v>0</v>
      </c>
      <c r="C314" s="107">
        <f>PROPERTIES!C854</f>
        <v>0</v>
      </c>
      <c r="D314" s="108"/>
      <c r="E314" s="108"/>
      <c r="F314" s="108"/>
      <c r="G314" s="109"/>
      <c r="H314" s="109"/>
      <c r="I314" s="109"/>
    </row>
    <row r="315" spans="1:9" ht="16.899999999999999" customHeight="1" x14ac:dyDescent="0.25">
      <c r="A315" s="110"/>
      <c r="B315" s="111"/>
      <c r="C315" s="111"/>
      <c r="D315" s="112"/>
      <c r="E315" s="112"/>
      <c r="F315" s="112"/>
      <c r="G315" s="112"/>
      <c r="H315" s="112"/>
      <c r="I315" s="112"/>
    </row>
    <row r="316" spans="1:9" ht="16.899999999999999" customHeight="1" x14ac:dyDescent="0.25">
      <c r="A316" s="107" t="str">
        <f>PROPERTIES!K856</f>
        <v>0</v>
      </c>
      <c r="B316" s="107">
        <f>PROPERTIES!B856</f>
        <v>0</v>
      </c>
      <c r="C316" s="107">
        <f>PROPERTIES!C856</f>
        <v>0</v>
      </c>
      <c r="D316" s="108"/>
      <c r="E316" s="108"/>
      <c r="F316" s="108"/>
      <c r="G316" s="109"/>
      <c r="H316" s="109"/>
      <c r="I316" s="109"/>
    </row>
    <row r="317" spans="1:9" ht="16.899999999999999" customHeight="1" x14ac:dyDescent="0.25">
      <c r="A317" s="110"/>
      <c r="B317" s="111"/>
      <c r="C317" s="111"/>
      <c r="D317" s="112"/>
      <c r="E317" s="112"/>
      <c r="F317" s="112"/>
      <c r="G317" s="112"/>
      <c r="H317" s="112"/>
      <c r="I317" s="112"/>
    </row>
    <row r="318" spans="1:9" ht="16.899999999999999" customHeight="1" x14ac:dyDescent="0.25">
      <c r="A318" s="107" t="str">
        <f>PROPERTIES!K858</f>
        <v>0</v>
      </c>
      <c r="B318" s="107">
        <f>PROPERTIES!B858</f>
        <v>0</v>
      </c>
      <c r="C318" s="107">
        <f>PROPERTIES!C858</f>
        <v>0</v>
      </c>
      <c r="D318" s="108"/>
      <c r="E318" s="108"/>
      <c r="F318" s="108"/>
      <c r="G318" s="109"/>
      <c r="H318" s="109"/>
      <c r="I318" s="109"/>
    </row>
    <row r="319" spans="1:9" ht="16.899999999999999" customHeight="1" x14ac:dyDescent="0.25">
      <c r="A319" s="110"/>
      <c r="B319" s="111"/>
      <c r="C319" s="111"/>
      <c r="D319" s="112"/>
      <c r="E319" s="112"/>
      <c r="F319" s="112"/>
      <c r="G319" s="112"/>
      <c r="H319" s="112"/>
      <c r="I319" s="112"/>
    </row>
    <row r="320" spans="1:9" ht="16.899999999999999" customHeight="1" x14ac:dyDescent="0.25">
      <c r="A320" s="107" t="str">
        <f>PROPERTIES!K860</f>
        <v>0</v>
      </c>
      <c r="B320" s="107">
        <f>PROPERTIES!B860</f>
        <v>0</v>
      </c>
      <c r="C320" s="107">
        <f>PROPERTIES!C860</f>
        <v>0</v>
      </c>
      <c r="D320" s="108"/>
      <c r="E320" s="108"/>
      <c r="F320" s="108"/>
      <c r="G320" s="109"/>
      <c r="H320" s="109"/>
      <c r="I320" s="109"/>
    </row>
    <row r="321" spans="1:9" ht="16.899999999999999" customHeight="1" x14ac:dyDescent="0.25">
      <c r="A321" s="110"/>
      <c r="B321" s="111"/>
      <c r="C321" s="111"/>
      <c r="D321" s="112"/>
      <c r="E321" s="112"/>
      <c r="F321" s="112"/>
      <c r="G321" s="112"/>
      <c r="H321" s="112"/>
      <c r="I321" s="112"/>
    </row>
    <row r="322" spans="1:9" ht="16.899999999999999" customHeight="1" x14ac:dyDescent="0.25">
      <c r="A322" s="107" t="str">
        <f>PROPERTIES!K862</f>
        <v>0</v>
      </c>
      <c r="B322" s="107">
        <f>PROPERTIES!B862</f>
        <v>0</v>
      </c>
      <c r="C322" s="107">
        <f>PROPERTIES!C862</f>
        <v>0</v>
      </c>
      <c r="D322" s="108"/>
      <c r="E322" s="108"/>
      <c r="F322" s="108"/>
      <c r="G322" s="109"/>
      <c r="H322" s="109"/>
      <c r="I322" s="109"/>
    </row>
    <row r="323" spans="1:9" ht="16.899999999999999" customHeight="1" x14ac:dyDescent="0.25">
      <c r="A323" s="110"/>
      <c r="B323" s="111"/>
      <c r="C323" s="111"/>
      <c r="D323" s="112"/>
      <c r="E323" s="112"/>
      <c r="F323" s="112"/>
      <c r="G323" s="112"/>
      <c r="H323" s="112"/>
      <c r="I323" s="112"/>
    </row>
    <row r="324" spans="1:9" ht="16.899999999999999" customHeight="1" x14ac:dyDescent="0.25">
      <c r="A324" s="107" t="str">
        <f>PROPERTIES!K864</f>
        <v>0</v>
      </c>
      <c r="B324" s="107">
        <f>PROPERTIES!B864</f>
        <v>0</v>
      </c>
      <c r="C324" s="107">
        <f>PROPERTIES!C864</f>
        <v>0</v>
      </c>
      <c r="D324" s="108"/>
      <c r="E324" s="108"/>
      <c r="F324" s="108"/>
      <c r="G324" s="109"/>
      <c r="H324" s="109"/>
      <c r="I324" s="109"/>
    </row>
    <row r="325" spans="1:9" ht="16.899999999999999" customHeight="1" x14ac:dyDescent="0.25">
      <c r="A325" s="110"/>
      <c r="B325" s="111"/>
      <c r="C325" s="111"/>
      <c r="D325" s="112"/>
      <c r="E325" s="112"/>
      <c r="F325" s="112"/>
      <c r="G325" s="112"/>
      <c r="H325" s="112"/>
      <c r="I325" s="112"/>
    </row>
    <row r="326" spans="1:9" ht="16.899999999999999" customHeight="1" x14ac:dyDescent="0.25">
      <c r="A326" s="107" t="str">
        <f>PROPERTIES!K866</f>
        <v>0</v>
      </c>
      <c r="B326" s="107">
        <f>PROPERTIES!B866</f>
        <v>0</v>
      </c>
      <c r="C326" s="107">
        <f>PROPERTIES!C866</f>
        <v>0</v>
      </c>
      <c r="D326" s="108"/>
      <c r="E326" s="108"/>
      <c r="F326" s="108"/>
      <c r="G326" s="109"/>
      <c r="H326" s="109"/>
      <c r="I326" s="109"/>
    </row>
    <row r="327" spans="1:9" ht="16.899999999999999" customHeight="1" x14ac:dyDescent="0.25">
      <c r="A327" s="110"/>
      <c r="B327" s="111"/>
      <c r="C327" s="111"/>
      <c r="D327" s="112"/>
      <c r="E327" s="112"/>
      <c r="F327" s="112"/>
      <c r="G327" s="112"/>
      <c r="H327" s="112"/>
      <c r="I327" s="112"/>
    </row>
    <row r="328" spans="1:9" ht="16.899999999999999" customHeight="1" x14ac:dyDescent="0.25">
      <c r="A328" s="107" t="str">
        <f>PROPERTIES!K868</f>
        <v>0</v>
      </c>
      <c r="B328" s="107">
        <f>PROPERTIES!B868</f>
        <v>0</v>
      </c>
      <c r="C328" s="107">
        <f>PROPERTIES!C868</f>
        <v>0</v>
      </c>
      <c r="D328" s="108"/>
      <c r="E328" s="108"/>
      <c r="F328" s="108"/>
      <c r="G328" s="109"/>
      <c r="H328" s="109"/>
      <c r="I328" s="109"/>
    </row>
    <row r="329" spans="1:9" ht="16.899999999999999" customHeight="1" x14ac:dyDescent="0.25">
      <c r="A329" s="110"/>
      <c r="B329" s="111"/>
      <c r="C329" s="111"/>
      <c r="D329" s="112"/>
      <c r="E329" s="112"/>
      <c r="F329" s="112"/>
      <c r="G329" s="112"/>
      <c r="H329" s="112"/>
      <c r="I329" s="112"/>
    </row>
    <row r="330" spans="1:9" ht="16.899999999999999" customHeight="1" x14ac:dyDescent="0.25">
      <c r="A330" s="107" t="str">
        <f>PROPERTIES!K870</f>
        <v>0</v>
      </c>
      <c r="B330" s="107">
        <f>PROPERTIES!B870</f>
        <v>0</v>
      </c>
      <c r="C330" s="107">
        <f>PROPERTIES!C870</f>
        <v>0</v>
      </c>
      <c r="D330" s="108"/>
      <c r="E330" s="108"/>
      <c r="F330" s="108"/>
      <c r="G330" s="109"/>
      <c r="H330" s="109"/>
      <c r="I330" s="109"/>
    </row>
    <row r="331" spans="1:9" ht="16.899999999999999" customHeight="1" x14ac:dyDescent="0.25">
      <c r="A331" s="110"/>
      <c r="B331" s="111"/>
      <c r="C331" s="111"/>
      <c r="D331" s="112"/>
      <c r="E331" s="112"/>
      <c r="F331" s="112"/>
      <c r="G331" s="112"/>
      <c r="H331" s="112"/>
      <c r="I331" s="112"/>
    </row>
    <row r="332" spans="1:9" ht="16.899999999999999" customHeight="1" x14ac:dyDescent="0.25">
      <c r="A332" s="107" t="str">
        <f>PROPERTIES!K872</f>
        <v>0</v>
      </c>
      <c r="B332" s="107">
        <f>PROPERTIES!B872</f>
        <v>0</v>
      </c>
      <c r="C332" s="107">
        <f>PROPERTIES!C872</f>
        <v>0</v>
      </c>
      <c r="D332" s="108"/>
      <c r="E332" s="108"/>
      <c r="F332" s="108"/>
      <c r="G332" s="109"/>
      <c r="H332" s="109"/>
      <c r="I332" s="109"/>
    </row>
    <row r="333" spans="1:9" ht="16.899999999999999" customHeight="1" x14ac:dyDescent="0.25">
      <c r="A333" s="110"/>
      <c r="B333" s="111"/>
      <c r="C333" s="111"/>
      <c r="D333" s="112"/>
      <c r="E333" s="112"/>
      <c r="F333" s="112"/>
      <c r="G333" s="112"/>
      <c r="H333" s="112"/>
      <c r="I333" s="112"/>
    </row>
    <row r="334" spans="1:9" ht="16.899999999999999" customHeight="1" x14ac:dyDescent="0.25">
      <c r="A334" s="107" t="str">
        <f>PROPERTIES!K874</f>
        <v>0</v>
      </c>
      <c r="B334" s="107">
        <f>PROPERTIES!B874</f>
        <v>0</v>
      </c>
      <c r="C334" s="107">
        <f>PROPERTIES!C874</f>
        <v>0</v>
      </c>
      <c r="D334" s="108"/>
      <c r="E334" s="108"/>
      <c r="F334" s="108"/>
      <c r="G334" s="109"/>
      <c r="H334" s="109"/>
      <c r="I334" s="109"/>
    </row>
    <row r="335" spans="1:9" ht="16.899999999999999" customHeight="1" x14ac:dyDescent="0.25">
      <c r="A335" s="110"/>
      <c r="B335" s="111"/>
      <c r="C335" s="111"/>
      <c r="D335" s="112"/>
      <c r="E335" s="112"/>
      <c r="F335" s="112"/>
      <c r="G335" s="112"/>
      <c r="H335" s="112"/>
      <c r="I335" s="112"/>
    </row>
    <row r="336" spans="1:9" ht="16.899999999999999" customHeight="1" x14ac:dyDescent="0.25">
      <c r="A336" s="107" t="str">
        <f>PROPERTIES!K876</f>
        <v>0</v>
      </c>
      <c r="B336" s="107">
        <f>PROPERTIES!B876</f>
        <v>0</v>
      </c>
      <c r="C336" s="107">
        <f>PROPERTIES!C876</f>
        <v>0</v>
      </c>
      <c r="D336" s="108"/>
      <c r="E336" s="108"/>
      <c r="F336" s="108"/>
      <c r="G336" s="109"/>
      <c r="H336" s="109"/>
      <c r="I336" s="109"/>
    </row>
    <row r="337" spans="1:9" ht="16.899999999999999" customHeight="1" x14ac:dyDescent="0.25">
      <c r="A337" s="110"/>
      <c r="B337" s="111"/>
      <c r="C337" s="111"/>
      <c r="D337" s="112"/>
      <c r="E337" s="112"/>
      <c r="F337" s="112"/>
      <c r="G337" s="112"/>
      <c r="H337" s="112"/>
      <c r="I337" s="112"/>
    </row>
    <row r="338" spans="1:9" ht="16.899999999999999" customHeight="1" x14ac:dyDescent="0.25">
      <c r="A338" s="107" t="str">
        <f>PROPERTIES!K878</f>
        <v>0</v>
      </c>
      <c r="B338" s="107">
        <f>PROPERTIES!B878</f>
        <v>0</v>
      </c>
      <c r="C338" s="107">
        <f>PROPERTIES!C878</f>
        <v>0</v>
      </c>
      <c r="D338" s="108"/>
      <c r="E338" s="108"/>
      <c r="F338" s="108"/>
      <c r="G338" s="109"/>
      <c r="H338" s="109"/>
      <c r="I338" s="109"/>
    </row>
    <row r="339" spans="1:9" ht="16.899999999999999" customHeight="1" x14ac:dyDescent="0.25">
      <c r="A339" s="110"/>
      <c r="B339" s="111"/>
      <c r="C339" s="111"/>
      <c r="D339" s="112"/>
      <c r="E339" s="112"/>
      <c r="F339" s="112"/>
      <c r="G339" s="112"/>
      <c r="H339" s="112"/>
      <c r="I339" s="112"/>
    </row>
    <row r="340" spans="1:9" ht="16.899999999999999" customHeight="1" x14ac:dyDescent="0.25">
      <c r="A340" s="107" t="str">
        <f>PROPERTIES!K880</f>
        <v>0</v>
      </c>
      <c r="B340" s="107">
        <f>PROPERTIES!B880</f>
        <v>0</v>
      </c>
      <c r="C340" s="107">
        <f>PROPERTIES!C880</f>
        <v>0</v>
      </c>
      <c r="D340" s="108"/>
      <c r="E340" s="108"/>
      <c r="F340" s="108"/>
      <c r="G340" s="109"/>
      <c r="H340" s="109"/>
      <c r="I340" s="109"/>
    </row>
    <row r="341" spans="1:9" ht="16.899999999999999" customHeight="1" x14ac:dyDescent="0.25">
      <c r="A341" s="110"/>
      <c r="B341" s="111"/>
      <c r="C341" s="111"/>
      <c r="D341" s="112"/>
      <c r="E341" s="112"/>
      <c r="F341" s="112"/>
      <c r="G341" s="112"/>
      <c r="H341" s="112"/>
      <c r="I341" s="112"/>
    </row>
    <row r="342" spans="1:9" ht="16.899999999999999" customHeight="1" x14ac:dyDescent="0.25">
      <c r="A342" s="107" t="str">
        <f>PROPERTIES!K882</f>
        <v>0</v>
      </c>
      <c r="B342" s="107">
        <f>PROPERTIES!B882</f>
        <v>0</v>
      </c>
      <c r="C342" s="107">
        <f>PROPERTIES!C882</f>
        <v>0</v>
      </c>
      <c r="D342" s="108"/>
      <c r="E342" s="108"/>
      <c r="F342" s="108"/>
      <c r="G342" s="109"/>
      <c r="H342" s="109"/>
      <c r="I342" s="109"/>
    </row>
    <row r="343" spans="1:9" ht="16.899999999999999" customHeight="1" x14ac:dyDescent="0.25">
      <c r="A343" s="110"/>
      <c r="B343" s="111"/>
      <c r="C343" s="111"/>
      <c r="D343" s="112"/>
      <c r="E343" s="112"/>
      <c r="F343" s="112"/>
      <c r="G343" s="112"/>
      <c r="H343" s="112"/>
      <c r="I343" s="112"/>
    </row>
    <row r="344" spans="1:9" ht="16.899999999999999" customHeight="1" x14ac:dyDescent="0.25">
      <c r="A344" s="107" t="str">
        <f>PROPERTIES!K884</f>
        <v>0</v>
      </c>
      <c r="B344" s="107">
        <f>PROPERTIES!B884</f>
        <v>0</v>
      </c>
      <c r="C344" s="107">
        <f>PROPERTIES!C884</f>
        <v>0</v>
      </c>
      <c r="D344" s="108"/>
      <c r="E344" s="108"/>
      <c r="F344" s="108"/>
      <c r="G344" s="109"/>
      <c r="H344" s="109"/>
      <c r="I344" s="109"/>
    </row>
    <row r="345" spans="1:9" ht="16.899999999999999" customHeight="1" x14ac:dyDescent="0.25">
      <c r="A345" s="110"/>
      <c r="B345" s="111"/>
      <c r="C345" s="111"/>
      <c r="D345" s="112"/>
      <c r="E345" s="112"/>
      <c r="F345" s="112"/>
      <c r="G345" s="112"/>
      <c r="H345" s="112"/>
      <c r="I345" s="112"/>
    </row>
    <row r="346" spans="1:9" ht="16.899999999999999" customHeight="1" x14ac:dyDescent="0.25">
      <c r="A346" s="107" t="str">
        <f>PROPERTIES!K886</f>
        <v>0</v>
      </c>
      <c r="B346" s="107">
        <f>PROPERTIES!B886</f>
        <v>0</v>
      </c>
      <c r="C346" s="107">
        <f>PROPERTIES!C886</f>
        <v>0</v>
      </c>
      <c r="D346" s="108"/>
      <c r="E346" s="108"/>
      <c r="F346" s="108"/>
      <c r="G346" s="109"/>
      <c r="H346" s="109"/>
      <c r="I346" s="109"/>
    </row>
    <row r="347" spans="1:9" ht="16.899999999999999" customHeight="1" x14ac:dyDescent="0.25">
      <c r="A347" s="110"/>
      <c r="B347" s="111"/>
      <c r="C347" s="111"/>
      <c r="D347" s="112"/>
      <c r="E347" s="112"/>
      <c r="F347" s="112"/>
      <c r="G347" s="112"/>
      <c r="H347" s="112"/>
      <c r="I347" s="112"/>
    </row>
    <row r="348" spans="1:9" ht="16.899999999999999" customHeight="1" x14ac:dyDescent="0.25">
      <c r="A348" s="107" t="str">
        <f>PROPERTIES!K888</f>
        <v>0</v>
      </c>
      <c r="B348" s="107">
        <f>PROPERTIES!B888</f>
        <v>0</v>
      </c>
      <c r="C348" s="107">
        <f>PROPERTIES!C888</f>
        <v>0</v>
      </c>
      <c r="D348" s="108"/>
      <c r="E348" s="108"/>
      <c r="F348" s="108"/>
      <c r="G348" s="109"/>
      <c r="H348" s="109"/>
      <c r="I348" s="109"/>
    </row>
    <row r="349" spans="1:9" ht="16.899999999999999" customHeight="1" x14ac:dyDescent="0.25">
      <c r="A349" s="110"/>
      <c r="B349" s="111"/>
      <c r="C349" s="111"/>
      <c r="D349" s="112"/>
      <c r="E349" s="112"/>
      <c r="F349" s="112"/>
      <c r="G349" s="112"/>
      <c r="H349" s="112"/>
      <c r="I349" s="112"/>
    </row>
    <row r="350" spans="1:9" ht="16.899999999999999" customHeight="1" x14ac:dyDescent="0.25">
      <c r="A350" s="107" t="str">
        <f>PROPERTIES!K890</f>
        <v>0</v>
      </c>
      <c r="B350" s="107">
        <f>PROPERTIES!B890</f>
        <v>0</v>
      </c>
      <c r="C350" s="107">
        <f>PROPERTIES!C890</f>
        <v>0</v>
      </c>
      <c r="D350" s="108"/>
      <c r="E350" s="108"/>
      <c r="F350" s="108"/>
      <c r="G350" s="109"/>
      <c r="H350" s="109"/>
      <c r="I350" s="109"/>
    </row>
    <row r="351" spans="1:9" ht="16.899999999999999" customHeight="1" x14ac:dyDescent="0.25">
      <c r="A351" s="110"/>
      <c r="B351" s="111"/>
      <c r="C351" s="111"/>
      <c r="D351" s="112"/>
      <c r="E351" s="112"/>
      <c r="F351" s="112"/>
      <c r="G351" s="112"/>
      <c r="H351" s="112"/>
      <c r="I351" s="112"/>
    </row>
    <row r="352" spans="1:9" ht="16.899999999999999" customHeight="1" x14ac:dyDescent="0.25">
      <c r="A352" s="107" t="str">
        <f>PROPERTIES!K892</f>
        <v>0</v>
      </c>
      <c r="B352" s="107">
        <f>PROPERTIES!B892</f>
        <v>0</v>
      </c>
      <c r="C352" s="107">
        <f>PROPERTIES!C892</f>
        <v>0</v>
      </c>
      <c r="D352" s="108"/>
      <c r="E352" s="108"/>
      <c r="F352" s="108"/>
      <c r="G352" s="109"/>
      <c r="H352" s="109"/>
      <c r="I352" s="109"/>
    </row>
    <row r="353" spans="1:9" ht="16.899999999999999" customHeight="1" x14ac:dyDescent="0.25">
      <c r="A353" s="110"/>
      <c r="B353" s="111"/>
      <c r="C353" s="111"/>
      <c r="D353" s="112"/>
      <c r="E353" s="112"/>
      <c r="F353" s="112"/>
      <c r="G353" s="112"/>
      <c r="H353" s="112"/>
      <c r="I353" s="112"/>
    </row>
    <row r="354" spans="1:9" ht="16.899999999999999" customHeight="1" x14ac:dyDescent="0.25">
      <c r="A354" s="107" t="str">
        <f>PROPERTIES!K894</f>
        <v>0</v>
      </c>
      <c r="B354" s="107">
        <f>PROPERTIES!B894</f>
        <v>0</v>
      </c>
      <c r="C354" s="107">
        <f>PROPERTIES!C894</f>
        <v>0</v>
      </c>
      <c r="D354" s="108"/>
      <c r="E354" s="108"/>
      <c r="F354" s="108"/>
      <c r="G354" s="109"/>
      <c r="H354" s="109"/>
      <c r="I354" s="109"/>
    </row>
    <row r="355" spans="1:9" ht="16.899999999999999" customHeight="1" x14ac:dyDescent="0.25">
      <c r="A355" s="110"/>
      <c r="B355" s="111"/>
      <c r="C355" s="111"/>
      <c r="D355" s="112"/>
      <c r="E355" s="112"/>
      <c r="F355" s="112"/>
      <c r="G355" s="112"/>
      <c r="H355" s="112"/>
      <c r="I355" s="112"/>
    </row>
    <row r="356" spans="1:9" ht="16.899999999999999" customHeight="1" x14ac:dyDescent="0.25">
      <c r="A356" s="107" t="str">
        <f>PROPERTIES!K896</f>
        <v>0</v>
      </c>
      <c r="B356" s="107">
        <f>PROPERTIES!B896</f>
        <v>0</v>
      </c>
      <c r="C356" s="107">
        <f>PROPERTIES!C896</f>
        <v>0</v>
      </c>
      <c r="D356" s="108"/>
      <c r="E356" s="108"/>
      <c r="F356" s="108"/>
      <c r="G356" s="109"/>
      <c r="H356" s="109"/>
      <c r="I356" s="109"/>
    </row>
    <row r="357" spans="1:9" ht="16.899999999999999" customHeight="1" x14ac:dyDescent="0.25">
      <c r="A357" s="110"/>
      <c r="B357" s="111"/>
      <c r="C357" s="111"/>
      <c r="D357" s="112"/>
      <c r="E357" s="112"/>
      <c r="F357" s="112"/>
      <c r="G357" s="112"/>
      <c r="H357" s="112"/>
      <c r="I357" s="112"/>
    </row>
    <row r="358" spans="1:9" ht="16.899999999999999" customHeight="1" x14ac:dyDescent="0.25">
      <c r="A358" s="107" t="str">
        <f>PROPERTIES!K898</f>
        <v>0</v>
      </c>
      <c r="B358" s="107">
        <f>PROPERTIES!B898</f>
        <v>0</v>
      </c>
      <c r="C358" s="107">
        <f>PROPERTIES!C898</f>
        <v>0</v>
      </c>
      <c r="D358" s="108"/>
      <c r="E358" s="108"/>
      <c r="F358" s="108"/>
      <c r="G358" s="109"/>
      <c r="H358" s="109"/>
      <c r="I358" s="109"/>
    </row>
    <row r="359" spans="1:9" ht="16.899999999999999" customHeight="1" x14ac:dyDescent="0.25">
      <c r="A359" s="110"/>
      <c r="B359" s="111"/>
      <c r="C359" s="111"/>
      <c r="D359" s="112"/>
      <c r="E359" s="112"/>
      <c r="F359" s="112"/>
      <c r="G359" s="112"/>
      <c r="H359" s="112"/>
      <c r="I359" s="112"/>
    </row>
    <row r="360" spans="1:9" ht="16.899999999999999" customHeight="1" x14ac:dyDescent="0.25">
      <c r="A360" s="107" t="str">
        <f>PROPERTIES!K900</f>
        <v>0</v>
      </c>
      <c r="B360" s="107">
        <f>PROPERTIES!B900</f>
        <v>0</v>
      </c>
      <c r="C360" s="107">
        <f>PROPERTIES!C900</f>
        <v>0</v>
      </c>
      <c r="D360" s="108"/>
      <c r="E360" s="108"/>
      <c r="F360" s="108"/>
      <c r="G360" s="109"/>
      <c r="H360" s="109"/>
      <c r="I360" s="109"/>
    </row>
    <row r="361" spans="1:9" ht="16.899999999999999" customHeight="1" x14ac:dyDescent="0.25">
      <c r="A361" s="110"/>
      <c r="B361" s="111"/>
      <c r="C361" s="111"/>
      <c r="D361" s="112"/>
      <c r="E361" s="112"/>
      <c r="F361" s="112"/>
      <c r="G361" s="112"/>
      <c r="H361" s="112"/>
      <c r="I361" s="112"/>
    </row>
    <row r="362" spans="1:9" ht="16.899999999999999" customHeight="1" x14ac:dyDescent="0.25">
      <c r="A362" s="107" t="str">
        <f>PROPERTIES!K902</f>
        <v>0</v>
      </c>
      <c r="B362" s="107">
        <f>PROPERTIES!B902</f>
        <v>0</v>
      </c>
      <c r="C362" s="107">
        <f>PROPERTIES!C902</f>
        <v>0</v>
      </c>
      <c r="D362" s="108"/>
      <c r="E362" s="108"/>
      <c r="F362" s="108"/>
      <c r="G362" s="109"/>
      <c r="H362" s="109"/>
      <c r="I362" s="109"/>
    </row>
    <row r="363" spans="1:9" ht="16.899999999999999" customHeight="1" x14ac:dyDescent="0.25">
      <c r="A363" s="110"/>
      <c r="B363" s="111"/>
      <c r="C363" s="111"/>
      <c r="D363" s="112"/>
      <c r="E363" s="112"/>
      <c r="F363" s="112"/>
      <c r="G363" s="112"/>
      <c r="H363" s="112"/>
      <c r="I363" s="112"/>
    </row>
    <row r="364" spans="1:9" ht="16.899999999999999" customHeight="1" x14ac:dyDescent="0.25">
      <c r="A364" s="107" t="str">
        <f>PROPERTIES!K904</f>
        <v>0</v>
      </c>
      <c r="B364" s="107">
        <f>PROPERTIES!B904</f>
        <v>0</v>
      </c>
      <c r="C364" s="107">
        <f>PROPERTIES!C904</f>
        <v>0</v>
      </c>
      <c r="D364" s="108"/>
      <c r="E364" s="108"/>
      <c r="F364" s="108"/>
      <c r="G364" s="109"/>
      <c r="H364" s="109"/>
      <c r="I364" s="109"/>
    </row>
    <row r="365" spans="1:9" ht="16.899999999999999" customHeight="1" x14ac:dyDescent="0.25">
      <c r="A365" s="110"/>
      <c r="B365" s="111"/>
      <c r="C365" s="111"/>
      <c r="D365" s="112"/>
      <c r="E365" s="112"/>
      <c r="F365" s="112"/>
      <c r="G365" s="112"/>
      <c r="H365" s="112"/>
      <c r="I365" s="112"/>
    </row>
    <row r="366" spans="1:9" ht="16.899999999999999" customHeight="1" x14ac:dyDescent="0.25">
      <c r="A366" s="107" t="str">
        <f>PROPERTIES!K906</f>
        <v>0</v>
      </c>
      <c r="B366" s="107">
        <f>PROPERTIES!B906</f>
        <v>0</v>
      </c>
      <c r="C366" s="107">
        <f>PROPERTIES!C906</f>
        <v>0</v>
      </c>
      <c r="D366" s="108"/>
      <c r="E366" s="108"/>
      <c r="F366" s="108"/>
      <c r="G366" s="109"/>
      <c r="H366" s="109"/>
      <c r="I366" s="109"/>
    </row>
    <row r="367" spans="1:9" ht="16.899999999999999" customHeight="1" x14ac:dyDescent="0.25">
      <c r="A367" s="110"/>
      <c r="B367" s="111"/>
      <c r="C367" s="111"/>
      <c r="D367" s="112"/>
      <c r="E367" s="112"/>
      <c r="F367" s="112"/>
      <c r="G367" s="112"/>
      <c r="H367" s="112"/>
      <c r="I367" s="112"/>
    </row>
    <row r="368" spans="1:9" ht="16.899999999999999" customHeight="1" x14ac:dyDescent="0.25">
      <c r="A368" s="107" t="str">
        <f>PROPERTIES!K908</f>
        <v>0</v>
      </c>
      <c r="B368" s="107">
        <f>PROPERTIES!B908</f>
        <v>0</v>
      </c>
      <c r="C368" s="107">
        <f>PROPERTIES!C908</f>
        <v>0</v>
      </c>
      <c r="D368" s="108"/>
      <c r="E368" s="108"/>
      <c r="F368" s="108"/>
      <c r="G368" s="109"/>
      <c r="H368" s="109"/>
      <c r="I368" s="109"/>
    </row>
    <row r="369" spans="1:9" ht="16.899999999999999" customHeight="1" x14ac:dyDescent="0.25">
      <c r="A369" s="110"/>
      <c r="B369" s="111"/>
      <c r="C369" s="111"/>
      <c r="D369" s="112"/>
      <c r="E369" s="112"/>
      <c r="F369" s="112"/>
      <c r="G369" s="112"/>
      <c r="H369" s="112"/>
      <c r="I369" s="112"/>
    </row>
    <row r="370" spans="1:9" ht="16.899999999999999" customHeight="1" x14ac:dyDescent="0.25">
      <c r="A370" s="107" t="str">
        <f>PROPERTIES!K910</f>
        <v>0</v>
      </c>
      <c r="B370" s="107">
        <f>PROPERTIES!B910</f>
        <v>0</v>
      </c>
      <c r="C370" s="107">
        <f>PROPERTIES!C910</f>
        <v>0</v>
      </c>
      <c r="D370" s="108"/>
      <c r="E370" s="108"/>
      <c r="F370" s="108"/>
      <c r="G370" s="109"/>
      <c r="H370" s="109"/>
      <c r="I370" s="109"/>
    </row>
    <row r="371" spans="1:9" ht="16.899999999999999" customHeight="1" x14ac:dyDescent="0.25">
      <c r="A371" s="110"/>
      <c r="B371" s="111"/>
      <c r="C371" s="111"/>
      <c r="D371" s="112"/>
      <c r="E371" s="112"/>
      <c r="F371" s="112"/>
      <c r="G371" s="112"/>
      <c r="H371" s="112"/>
      <c r="I371" s="112"/>
    </row>
    <row r="372" spans="1:9" ht="16.899999999999999" customHeight="1" x14ac:dyDescent="0.25">
      <c r="A372" s="107" t="str">
        <f>PROPERTIES!K912</f>
        <v>0</v>
      </c>
      <c r="B372" s="107">
        <f>PROPERTIES!B912</f>
        <v>0</v>
      </c>
      <c r="C372" s="107">
        <f>PROPERTIES!C912</f>
        <v>0</v>
      </c>
      <c r="D372" s="108"/>
      <c r="E372" s="108"/>
      <c r="F372" s="108"/>
      <c r="G372" s="109"/>
      <c r="H372" s="109"/>
      <c r="I372" s="109"/>
    </row>
    <row r="373" spans="1:9" ht="16.899999999999999" customHeight="1" x14ac:dyDescent="0.25">
      <c r="A373" s="110"/>
      <c r="B373" s="111"/>
      <c r="C373" s="111"/>
      <c r="D373" s="112"/>
      <c r="E373" s="112"/>
      <c r="F373" s="112"/>
      <c r="G373" s="112"/>
      <c r="H373" s="112"/>
      <c r="I373" s="112"/>
    </row>
    <row r="374" spans="1:9" ht="16.899999999999999" customHeight="1" x14ac:dyDescent="0.25">
      <c r="A374" s="107" t="str">
        <f>PROPERTIES!K914</f>
        <v>0</v>
      </c>
      <c r="B374" s="107">
        <f>PROPERTIES!B914</f>
        <v>0</v>
      </c>
      <c r="C374" s="107">
        <f>PROPERTIES!C914</f>
        <v>0</v>
      </c>
      <c r="D374" s="108"/>
      <c r="E374" s="108"/>
      <c r="F374" s="108"/>
      <c r="G374" s="109"/>
      <c r="H374" s="109"/>
      <c r="I374" s="109"/>
    </row>
    <row r="375" spans="1:9" ht="16.899999999999999" customHeight="1" x14ac:dyDescent="0.25">
      <c r="A375" s="110"/>
      <c r="B375" s="111"/>
      <c r="C375" s="111"/>
      <c r="D375" s="112"/>
      <c r="E375" s="112"/>
      <c r="F375" s="112"/>
      <c r="G375" s="112"/>
      <c r="H375" s="112"/>
      <c r="I375" s="112"/>
    </row>
    <row r="376" spans="1:9" ht="16.899999999999999" customHeight="1" x14ac:dyDescent="0.25">
      <c r="A376" s="107" t="str">
        <f>PROPERTIES!K916</f>
        <v>0</v>
      </c>
      <c r="B376" s="107">
        <f>PROPERTIES!B916</f>
        <v>0</v>
      </c>
      <c r="C376" s="107">
        <f>PROPERTIES!C916</f>
        <v>0</v>
      </c>
      <c r="D376" s="108"/>
      <c r="E376" s="108"/>
      <c r="F376" s="108"/>
      <c r="G376" s="109"/>
      <c r="H376" s="109"/>
      <c r="I376" s="109"/>
    </row>
    <row r="377" spans="1:9" ht="16.899999999999999" customHeight="1" x14ac:dyDescent="0.25">
      <c r="A377" s="110"/>
      <c r="B377" s="111"/>
      <c r="C377" s="111"/>
      <c r="D377" s="112"/>
      <c r="E377" s="112"/>
      <c r="F377" s="112"/>
      <c r="G377" s="112"/>
      <c r="H377" s="112"/>
      <c r="I377" s="112"/>
    </row>
    <row r="378" spans="1:9" ht="16.899999999999999" customHeight="1" x14ac:dyDescent="0.25">
      <c r="A378" s="107" t="str">
        <f>PROPERTIES!K918</f>
        <v>0</v>
      </c>
      <c r="B378" s="107">
        <f>PROPERTIES!B918</f>
        <v>0</v>
      </c>
      <c r="C378" s="107">
        <f>PROPERTIES!C918</f>
        <v>0</v>
      </c>
      <c r="D378" s="108"/>
      <c r="E378" s="108"/>
      <c r="F378" s="108"/>
      <c r="G378" s="109"/>
      <c r="H378" s="109"/>
      <c r="I378" s="109"/>
    </row>
    <row r="379" spans="1:9" ht="16.899999999999999" customHeight="1" x14ac:dyDescent="0.25">
      <c r="A379" s="110"/>
      <c r="B379" s="111"/>
      <c r="C379" s="111"/>
      <c r="D379" s="112"/>
      <c r="E379" s="112"/>
      <c r="F379" s="112"/>
      <c r="G379" s="112"/>
      <c r="H379" s="112"/>
      <c r="I379" s="112"/>
    </row>
    <row r="380" spans="1:9" ht="16.899999999999999" customHeight="1" x14ac:dyDescent="0.25">
      <c r="A380" s="107" t="str">
        <f>PROPERTIES!K920</f>
        <v>0</v>
      </c>
      <c r="B380" s="107">
        <f>PROPERTIES!B920</f>
        <v>0</v>
      </c>
      <c r="C380" s="107">
        <f>PROPERTIES!C920</f>
        <v>0</v>
      </c>
      <c r="D380" s="108"/>
      <c r="E380" s="108"/>
      <c r="F380" s="108"/>
      <c r="G380" s="109"/>
      <c r="H380" s="109"/>
      <c r="I380" s="109"/>
    </row>
    <row r="381" spans="1:9" ht="16.899999999999999" customHeight="1" x14ac:dyDescent="0.25">
      <c r="A381" s="110"/>
      <c r="B381" s="111"/>
      <c r="C381" s="111"/>
      <c r="D381" s="112"/>
      <c r="E381" s="112"/>
      <c r="F381" s="112"/>
      <c r="G381" s="112"/>
      <c r="H381" s="112"/>
      <c r="I381" s="112"/>
    </row>
    <row r="382" spans="1:9" ht="16.899999999999999" customHeight="1" x14ac:dyDescent="0.25">
      <c r="A382" s="107" t="str">
        <f>PROPERTIES!K922</f>
        <v>0</v>
      </c>
      <c r="B382" s="107">
        <f>PROPERTIES!B922</f>
        <v>0</v>
      </c>
      <c r="C382" s="107">
        <f>PROPERTIES!C922</f>
        <v>0</v>
      </c>
      <c r="D382" s="108"/>
      <c r="E382" s="108"/>
      <c r="F382" s="108"/>
      <c r="G382" s="109"/>
      <c r="H382" s="109"/>
      <c r="I382" s="109"/>
    </row>
    <row r="383" spans="1:9" ht="16.899999999999999" customHeight="1" x14ac:dyDescent="0.25">
      <c r="A383" s="110"/>
      <c r="B383" s="111"/>
      <c r="C383" s="111"/>
      <c r="D383" s="112"/>
      <c r="E383" s="112"/>
      <c r="F383" s="112"/>
      <c r="G383" s="112"/>
      <c r="H383" s="112"/>
      <c r="I383" s="112"/>
    </row>
    <row r="384" spans="1:9" ht="16.899999999999999" customHeight="1" x14ac:dyDescent="0.25">
      <c r="A384" s="107" t="str">
        <f>PROPERTIES!K924</f>
        <v>0</v>
      </c>
      <c r="B384" s="107">
        <f>PROPERTIES!B924</f>
        <v>0</v>
      </c>
      <c r="C384" s="107">
        <f>PROPERTIES!C924</f>
        <v>0</v>
      </c>
      <c r="D384" s="108"/>
      <c r="E384" s="108"/>
      <c r="F384" s="108"/>
      <c r="G384" s="109"/>
      <c r="H384" s="109"/>
      <c r="I384" s="109"/>
    </row>
    <row r="385" spans="1:9" ht="16.899999999999999" customHeight="1" x14ac:dyDescent="0.25">
      <c r="A385" s="110"/>
      <c r="B385" s="111"/>
      <c r="C385" s="111"/>
      <c r="D385" s="112"/>
      <c r="E385" s="112"/>
      <c r="F385" s="112"/>
      <c r="G385" s="112"/>
      <c r="H385" s="112"/>
      <c r="I385" s="112"/>
    </row>
    <row r="386" spans="1:9" ht="16.899999999999999" customHeight="1" x14ac:dyDescent="0.25">
      <c r="A386" s="107" t="str">
        <f>PROPERTIES!K926</f>
        <v>0</v>
      </c>
      <c r="B386" s="107">
        <f>PROPERTIES!B926</f>
        <v>0</v>
      </c>
      <c r="C386" s="107">
        <f>PROPERTIES!C926</f>
        <v>0</v>
      </c>
      <c r="D386" s="108"/>
      <c r="E386" s="108"/>
      <c r="F386" s="108"/>
      <c r="G386" s="109"/>
      <c r="H386" s="109"/>
      <c r="I386" s="109"/>
    </row>
    <row r="387" spans="1:9" ht="16.899999999999999" customHeight="1" x14ac:dyDescent="0.25">
      <c r="A387" s="110"/>
      <c r="B387" s="111"/>
      <c r="C387" s="111"/>
      <c r="D387" s="112"/>
      <c r="E387" s="112"/>
      <c r="F387" s="112"/>
      <c r="G387" s="112"/>
      <c r="H387" s="112"/>
      <c r="I387" s="112"/>
    </row>
    <row r="388" spans="1:9" ht="16.899999999999999" customHeight="1" x14ac:dyDescent="0.25">
      <c r="A388" s="107" t="str">
        <f>PROPERTIES!K928</f>
        <v>0</v>
      </c>
      <c r="B388" s="107">
        <f>PROPERTIES!B928</f>
        <v>0</v>
      </c>
      <c r="C388" s="107">
        <f>PROPERTIES!C928</f>
        <v>0</v>
      </c>
      <c r="D388" s="108"/>
      <c r="E388" s="108"/>
      <c r="F388" s="108"/>
      <c r="G388" s="109"/>
      <c r="H388" s="109"/>
      <c r="I388" s="109"/>
    </row>
    <row r="389" spans="1:9" ht="16.899999999999999" customHeight="1" x14ac:dyDescent="0.25">
      <c r="A389" s="110"/>
      <c r="B389" s="111"/>
      <c r="C389" s="111"/>
      <c r="D389" s="112"/>
      <c r="E389" s="112"/>
      <c r="F389" s="112"/>
      <c r="G389" s="112"/>
      <c r="H389" s="112"/>
      <c r="I389" s="112"/>
    </row>
    <row r="390" spans="1:9" x14ac:dyDescent="0.25">
      <c r="A390" s="107" t="str">
        <f>PROPERTIES!K930</f>
        <v>0</v>
      </c>
      <c r="B390" s="107">
        <f>PROPERTIES!B930</f>
        <v>0</v>
      </c>
      <c r="C390" s="107">
        <f>PROPERTIES!C930</f>
        <v>0</v>
      </c>
      <c r="D390" s="108"/>
      <c r="E390" s="108"/>
      <c r="F390" s="108"/>
      <c r="G390" s="109"/>
      <c r="H390" s="109"/>
      <c r="I390" s="109"/>
    </row>
    <row r="391" spans="1:9" x14ac:dyDescent="0.25">
      <c r="A391" s="110"/>
      <c r="B391" s="111"/>
      <c r="C391" s="111"/>
      <c r="D391" s="112"/>
      <c r="E391" s="112"/>
      <c r="F391" s="112"/>
      <c r="G391" s="112"/>
      <c r="H391" s="112"/>
      <c r="I391" s="112"/>
    </row>
    <row r="392" spans="1:9" x14ac:dyDescent="0.25">
      <c r="A392" s="107" t="str">
        <f>PROPERTIES!K932</f>
        <v>0</v>
      </c>
      <c r="B392" s="107">
        <f>PROPERTIES!B932</f>
        <v>0</v>
      </c>
      <c r="C392" s="107">
        <f>PROPERTIES!C932</f>
        <v>0</v>
      </c>
      <c r="D392" s="108"/>
      <c r="E392" s="108"/>
      <c r="F392" s="108"/>
      <c r="G392" s="109"/>
      <c r="H392" s="109"/>
      <c r="I392" s="109"/>
    </row>
    <row r="393" spans="1:9" x14ac:dyDescent="0.25">
      <c r="A393" s="110"/>
      <c r="B393" s="111"/>
      <c r="C393" s="111"/>
      <c r="D393" s="112"/>
      <c r="E393" s="112"/>
      <c r="F393" s="112"/>
      <c r="G393" s="112"/>
      <c r="H393" s="112"/>
      <c r="I393" s="112"/>
    </row>
    <row r="394" spans="1:9" x14ac:dyDescent="0.25">
      <c r="A394" s="107" t="str">
        <f>PROPERTIES!K934</f>
        <v>0</v>
      </c>
      <c r="B394" s="107">
        <f>PROPERTIES!B934</f>
        <v>0</v>
      </c>
      <c r="C394" s="107">
        <f>PROPERTIES!C934</f>
        <v>0</v>
      </c>
      <c r="D394" s="108"/>
      <c r="E394" s="108"/>
      <c r="F394" s="108"/>
      <c r="G394" s="109"/>
      <c r="H394" s="109"/>
      <c r="I394" s="109"/>
    </row>
    <row r="395" spans="1:9" x14ac:dyDescent="0.25">
      <c r="A395" s="110"/>
      <c r="B395" s="111"/>
      <c r="C395" s="111"/>
      <c r="D395" s="112"/>
      <c r="E395" s="112"/>
      <c r="F395" s="112"/>
      <c r="G395" s="112"/>
      <c r="H395" s="112"/>
      <c r="I395" s="112"/>
    </row>
    <row r="396" spans="1:9" x14ac:dyDescent="0.25">
      <c r="A396" s="107" t="str">
        <f>PROPERTIES!K936</f>
        <v>0</v>
      </c>
      <c r="B396" s="107">
        <f>PROPERTIES!B936</f>
        <v>0</v>
      </c>
      <c r="C396" s="107">
        <f>PROPERTIES!C936</f>
        <v>0</v>
      </c>
      <c r="D396" s="108"/>
      <c r="E396" s="108"/>
      <c r="F396" s="108"/>
      <c r="G396" s="109"/>
      <c r="H396" s="109"/>
      <c r="I396" s="109"/>
    </row>
    <row r="397" spans="1:9" x14ac:dyDescent="0.25">
      <c r="A397" s="110"/>
      <c r="B397" s="111"/>
      <c r="C397" s="111"/>
      <c r="D397" s="112"/>
      <c r="E397" s="112"/>
      <c r="F397" s="112"/>
      <c r="G397" s="112"/>
      <c r="H397" s="112"/>
      <c r="I397" s="112"/>
    </row>
    <row r="398" spans="1:9" x14ac:dyDescent="0.25">
      <c r="A398" s="107" t="str">
        <f>PROPERTIES!K938</f>
        <v>0</v>
      </c>
      <c r="B398" s="107">
        <f>PROPERTIES!B938</f>
        <v>0</v>
      </c>
      <c r="C398" s="107">
        <f>PROPERTIES!C938</f>
        <v>0</v>
      </c>
      <c r="D398" s="108"/>
      <c r="E398" s="108"/>
      <c r="F398" s="108"/>
      <c r="G398" s="109"/>
      <c r="H398" s="109"/>
      <c r="I398" s="109"/>
    </row>
    <row r="399" spans="1:9" x14ac:dyDescent="0.25">
      <c r="A399" s="110"/>
      <c r="B399" s="111"/>
      <c r="C399" s="111"/>
      <c r="D399" s="112"/>
      <c r="E399" s="112"/>
      <c r="F399" s="112"/>
      <c r="G399" s="112"/>
      <c r="H399" s="112"/>
      <c r="I399" s="112"/>
    </row>
    <row r="400" spans="1:9" x14ac:dyDescent="0.25">
      <c r="A400" s="107" t="str">
        <f>PROPERTIES!K940</f>
        <v>0</v>
      </c>
      <c r="B400" s="107">
        <f>PROPERTIES!B940</f>
        <v>0</v>
      </c>
      <c r="C400" s="107">
        <f>PROPERTIES!C940</f>
        <v>0</v>
      </c>
      <c r="D400" s="108"/>
      <c r="E400" s="108"/>
      <c r="F400" s="108"/>
      <c r="G400" s="109"/>
      <c r="H400" s="109"/>
      <c r="I400" s="109"/>
    </row>
    <row r="401" spans="1:9" x14ac:dyDescent="0.25">
      <c r="A401" s="110"/>
      <c r="B401" s="111"/>
      <c r="C401" s="111"/>
      <c r="D401" s="112"/>
      <c r="E401" s="112"/>
      <c r="F401" s="112"/>
      <c r="G401" s="112"/>
      <c r="H401" s="112"/>
      <c r="I401" s="112"/>
    </row>
    <row r="402" spans="1:9" x14ac:dyDescent="0.25">
      <c r="A402" s="107" t="str">
        <f>PROPERTIES!K942</f>
        <v>0</v>
      </c>
      <c r="B402" s="107">
        <f>PROPERTIES!B942</f>
        <v>0</v>
      </c>
      <c r="C402" s="107">
        <f>PROPERTIES!C942</f>
        <v>0</v>
      </c>
      <c r="D402" s="108"/>
      <c r="E402" s="108"/>
      <c r="F402" s="108"/>
      <c r="G402" s="109"/>
      <c r="H402" s="109"/>
      <c r="I402" s="109"/>
    </row>
    <row r="403" spans="1:9" x14ac:dyDescent="0.25">
      <c r="A403" s="110"/>
      <c r="B403" s="111"/>
      <c r="C403" s="111"/>
      <c r="D403" s="112"/>
      <c r="E403" s="112"/>
      <c r="F403" s="112"/>
      <c r="G403" s="112"/>
      <c r="H403" s="112"/>
      <c r="I403" s="112"/>
    </row>
    <row r="404" spans="1:9" x14ac:dyDescent="0.25">
      <c r="A404" s="107" t="str">
        <f>PROPERTIES!K944</f>
        <v>0</v>
      </c>
      <c r="B404" s="107">
        <f>PROPERTIES!B944</f>
        <v>0</v>
      </c>
      <c r="C404" s="107">
        <f>PROPERTIES!C944</f>
        <v>0</v>
      </c>
      <c r="D404" s="108"/>
      <c r="E404" s="108"/>
      <c r="F404" s="108"/>
      <c r="G404" s="109"/>
      <c r="H404" s="109"/>
      <c r="I404" s="109"/>
    </row>
    <row r="405" spans="1:9" x14ac:dyDescent="0.25">
      <c r="A405" s="110"/>
      <c r="B405" s="111"/>
      <c r="C405" s="111"/>
      <c r="D405" s="112"/>
      <c r="E405" s="112"/>
      <c r="F405" s="112"/>
      <c r="G405" s="112"/>
      <c r="H405" s="112"/>
      <c r="I405" s="112"/>
    </row>
    <row r="406" spans="1:9" x14ac:dyDescent="0.25">
      <c r="A406" s="107" t="str">
        <f>PROPERTIES!K946</f>
        <v>0</v>
      </c>
      <c r="B406" s="107">
        <f>PROPERTIES!B946</f>
        <v>0</v>
      </c>
      <c r="C406" s="107">
        <f>PROPERTIES!C946</f>
        <v>0</v>
      </c>
      <c r="D406" s="108"/>
      <c r="E406" s="108"/>
      <c r="F406" s="108"/>
      <c r="G406" s="109"/>
      <c r="H406" s="109"/>
      <c r="I406" s="109"/>
    </row>
    <row r="407" spans="1:9" x14ac:dyDescent="0.25">
      <c r="A407" s="110"/>
      <c r="B407" s="111"/>
      <c r="C407" s="111"/>
      <c r="D407" s="112"/>
      <c r="E407" s="112"/>
      <c r="F407" s="112"/>
      <c r="G407" s="112"/>
      <c r="H407" s="112"/>
      <c r="I407" s="112"/>
    </row>
    <row r="408" spans="1:9" x14ac:dyDescent="0.25">
      <c r="A408" s="107" t="str">
        <f>PROPERTIES!K948</f>
        <v>0</v>
      </c>
      <c r="B408" s="107">
        <f>PROPERTIES!B948</f>
        <v>0</v>
      </c>
      <c r="C408" s="107">
        <f>PROPERTIES!C948</f>
        <v>0</v>
      </c>
      <c r="D408" s="108"/>
      <c r="E408" s="108"/>
      <c r="F408" s="108"/>
      <c r="G408" s="109"/>
      <c r="H408" s="109"/>
      <c r="I408" s="109"/>
    </row>
    <row r="409" spans="1:9" x14ac:dyDescent="0.25">
      <c r="A409" s="110"/>
      <c r="B409" s="111"/>
      <c r="C409" s="111"/>
      <c r="D409" s="112"/>
      <c r="E409" s="112"/>
      <c r="F409" s="112"/>
      <c r="G409" s="112"/>
      <c r="H409" s="112"/>
      <c r="I409" s="112"/>
    </row>
    <row r="410" spans="1:9" x14ac:dyDescent="0.25">
      <c r="A410" s="107" t="str">
        <f>PROPERTIES!K950</f>
        <v>0</v>
      </c>
      <c r="B410" s="107">
        <f>PROPERTIES!B950</f>
        <v>0</v>
      </c>
      <c r="C410" s="107">
        <f>PROPERTIES!C950</f>
        <v>0</v>
      </c>
      <c r="D410" s="108"/>
      <c r="E410" s="108"/>
      <c r="F410" s="108"/>
      <c r="G410" s="109"/>
      <c r="H410" s="109"/>
      <c r="I410" s="109"/>
    </row>
    <row r="411" spans="1:9" x14ac:dyDescent="0.25">
      <c r="A411" s="110"/>
      <c r="B411" s="111"/>
      <c r="C411" s="111"/>
      <c r="D411" s="112"/>
      <c r="E411" s="112"/>
      <c r="F411" s="112"/>
      <c r="G411" s="112"/>
      <c r="H411" s="112"/>
      <c r="I411" s="112"/>
    </row>
    <row r="412" spans="1:9" x14ac:dyDescent="0.25">
      <c r="A412" s="107" t="str">
        <f>PROPERTIES!K952</f>
        <v>0</v>
      </c>
      <c r="B412" s="107">
        <f>PROPERTIES!B952</f>
        <v>0</v>
      </c>
      <c r="C412" s="107">
        <f>PROPERTIES!C952</f>
        <v>0</v>
      </c>
      <c r="D412" s="108"/>
      <c r="E412" s="108"/>
      <c r="F412" s="108"/>
      <c r="G412" s="109"/>
      <c r="H412" s="109"/>
      <c r="I412" s="109"/>
    </row>
    <row r="413" spans="1:9" x14ac:dyDescent="0.25">
      <c r="A413" s="110"/>
      <c r="B413" s="111"/>
      <c r="C413" s="111"/>
      <c r="D413" s="112"/>
      <c r="E413" s="112"/>
      <c r="F413" s="112"/>
      <c r="G413" s="112"/>
      <c r="H413" s="112"/>
      <c r="I413" s="112"/>
    </row>
    <row r="414" spans="1:9" x14ac:dyDescent="0.25">
      <c r="A414" s="107" t="str">
        <f>PROPERTIES!K954</f>
        <v>0</v>
      </c>
      <c r="B414" s="107">
        <f>PROPERTIES!B954</f>
        <v>0</v>
      </c>
      <c r="C414" s="107">
        <f>PROPERTIES!C954</f>
        <v>0</v>
      </c>
      <c r="D414" s="108"/>
      <c r="E414" s="108"/>
      <c r="F414" s="108"/>
      <c r="G414" s="109"/>
      <c r="H414" s="109"/>
      <c r="I414" s="109"/>
    </row>
    <row r="415" spans="1:9" x14ac:dyDescent="0.25">
      <c r="A415" s="110"/>
      <c r="B415" s="111"/>
      <c r="C415" s="111"/>
      <c r="D415" s="112"/>
      <c r="E415" s="112"/>
      <c r="F415" s="112"/>
      <c r="G415" s="112"/>
      <c r="H415" s="112"/>
      <c r="I415" s="112"/>
    </row>
    <row r="416" spans="1:9" x14ac:dyDescent="0.25">
      <c r="A416" s="107" t="str">
        <f>PROPERTIES!K956</f>
        <v>0</v>
      </c>
      <c r="B416" s="107">
        <f>PROPERTIES!B956</f>
        <v>0</v>
      </c>
      <c r="C416" s="107">
        <f>PROPERTIES!C956</f>
        <v>0</v>
      </c>
      <c r="D416" s="108"/>
      <c r="E416" s="108"/>
      <c r="F416" s="108"/>
      <c r="G416" s="109"/>
      <c r="H416" s="109"/>
      <c r="I416" s="109"/>
    </row>
    <row r="417" spans="1:9" x14ac:dyDescent="0.25">
      <c r="A417" s="110"/>
      <c r="B417" s="111"/>
      <c r="C417" s="111"/>
      <c r="D417" s="112"/>
      <c r="E417" s="112"/>
      <c r="F417" s="112"/>
      <c r="G417" s="112"/>
      <c r="H417" s="112"/>
      <c r="I417" s="112"/>
    </row>
    <row r="418" spans="1:9" x14ac:dyDescent="0.25">
      <c r="A418" s="107" t="str">
        <f>PROPERTIES!K958</f>
        <v>0</v>
      </c>
      <c r="B418" s="107">
        <f>PROPERTIES!B958</f>
        <v>0</v>
      </c>
      <c r="C418" s="107">
        <f>PROPERTIES!C958</f>
        <v>0</v>
      </c>
      <c r="D418" s="108"/>
      <c r="E418" s="108"/>
      <c r="F418" s="108"/>
      <c r="G418" s="109"/>
      <c r="H418" s="109"/>
      <c r="I418" s="109"/>
    </row>
    <row r="419" spans="1:9" x14ac:dyDescent="0.25">
      <c r="A419" s="110"/>
      <c r="B419" s="111"/>
      <c r="C419" s="111"/>
      <c r="D419" s="112"/>
      <c r="E419" s="112"/>
      <c r="F419" s="112"/>
      <c r="G419" s="112"/>
      <c r="H419" s="112"/>
      <c r="I419" s="112"/>
    </row>
    <row r="420" spans="1:9" x14ac:dyDescent="0.25">
      <c r="A420" s="107" t="str">
        <f>PROPERTIES!K960</f>
        <v>0</v>
      </c>
      <c r="B420" s="107">
        <f>PROPERTIES!B960</f>
        <v>0</v>
      </c>
      <c r="C420" s="107">
        <f>PROPERTIES!C960</f>
        <v>0</v>
      </c>
      <c r="D420" s="108"/>
      <c r="E420" s="108"/>
      <c r="F420" s="108"/>
      <c r="G420" s="109"/>
      <c r="H420" s="109"/>
      <c r="I420" s="109"/>
    </row>
    <row r="421" spans="1:9" x14ac:dyDescent="0.25">
      <c r="A421" s="110"/>
      <c r="B421" s="111"/>
      <c r="C421" s="111"/>
      <c r="D421" s="112"/>
      <c r="E421" s="112"/>
      <c r="F421" s="112"/>
      <c r="G421" s="112"/>
      <c r="H421" s="112"/>
      <c r="I421" s="112"/>
    </row>
    <row r="422" spans="1:9" x14ac:dyDescent="0.25">
      <c r="A422" s="107" t="str">
        <f>PROPERTIES!K962</f>
        <v>0</v>
      </c>
      <c r="B422" s="107">
        <f>PROPERTIES!B962</f>
        <v>0</v>
      </c>
      <c r="C422" s="107">
        <f>PROPERTIES!C962</f>
        <v>0</v>
      </c>
      <c r="D422" s="108"/>
      <c r="E422" s="108"/>
      <c r="F422" s="108"/>
      <c r="G422" s="109"/>
      <c r="H422" s="109"/>
      <c r="I422" s="109"/>
    </row>
    <row r="423" spans="1:9" x14ac:dyDescent="0.25">
      <c r="A423" s="110"/>
      <c r="B423" s="111"/>
      <c r="C423" s="111"/>
      <c r="D423" s="112"/>
      <c r="E423" s="112"/>
      <c r="F423" s="112"/>
      <c r="G423" s="112"/>
      <c r="H423" s="112"/>
      <c r="I423" s="112"/>
    </row>
    <row r="424" spans="1:9" x14ac:dyDescent="0.25">
      <c r="A424" s="107" t="str">
        <f>PROPERTIES!K964</f>
        <v>0</v>
      </c>
      <c r="B424" s="107">
        <f>PROPERTIES!B964</f>
        <v>0</v>
      </c>
      <c r="C424" s="107">
        <f>PROPERTIES!C964</f>
        <v>0</v>
      </c>
      <c r="D424" s="108"/>
      <c r="E424" s="108"/>
      <c r="F424" s="108"/>
      <c r="G424" s="109"/>
      <c r="H424" s="109"/>
      <c r="I424" s="109"/>
    </row>
    <row r="425" spans="1:9" x14ac:dyDescent="0.25">
      <c r="A425" s="110"/>
      <c r="B425" s="111"/>
      <c r="C425" s="111"/>
      <c r="D425" s="112"/>
      <c r="E425" s="112"/>
      <c r="F425" s="112"/>
      <c r="G425" s="112"/>
      <c r="H425" s="112"/>
      <c r="I425" s="112"/>
    </row>
    <row r="426" spans="1:9" x14ac:dyDescent="0.25">
      <c r="A426" s="107" t="str">
        <f>PROPERTIES!K966</f>
        <v>0</v>
      </c>
      <c r="B426" s="107">
        <f>PROPERTIES!B966</f>
        <v>0</v>
      </c>
      <c r="C426" s="107">
        <f>PROPERTIES!C966</f>
        <v>0</v>
      </c>
      <c r="D426" s="108"/>
      <c r="E426" s="108"/>
      <c r="F426" s="108"/>
      <c r="G426" s="109"/>
      <c r="H426" s="109"/>
      <c r="I426" s="109"/>
    </row>
    <row r="427" spans="1:9" x14ac:dyDescent="0.25">
      <c r="A427" s="110"/>
      <c r="B427" s="111"/>
      <c r="C427" s="111"/>
      <c r="D427" s="112"/>
      <c r="E427" s="112"/>
      <c r="F427" s="112"/>
      <c r="G427" s="112"/>
      <c r="H427" s="112"/>
      <c r="I427" s="112"/>
    </row>
    <row r="428" spans="1:9" x14ac:dyDescent="0.25">
      <c r="A428" s="107" t="str">
        <f>PROPERTIES!K968</f>
        <v>0</v>
      </c>
      <c r="B428" s="107">
        <f>PROPERTIES!B968</f>
        <v>0</v>
      </c>
      <c r="C428" s="107">
        <f>PROPERTIES!C968</f>
        <v>0</v>
      </c>
      <c r="D428" s="108"/>
      <c r="E428" s="108"/>
      <c r="F428" s="108"/>
      <c r="G428" s="109"/>
      <c r="H428" s="109"/>
      <c r="I428" s="109"/>
    </row>
    <row r="429" spans="1:9" x14ac:dyDescent="0.25">
      <c r="A429" s="110"/>
      <c r="B429" s="111"/>
      <c r="C429" s="111"/>
      <c r="D429" s="112"/>
      <c r="E429" s="112"/>
      <c r="F429" s="112"/>
      <c r="G429" s="112"/>
      <c r="H429" s="112"/>
      <c r="I429" s="112"/>
    </row>
    <row r="430" spans="1:9" x14ac:dyDescent="0.25">
      <c r="A430" s="107" t="str">
        <f>PROPERTIES!K970</f>
        <v>0</v>
      </c>
      <c r="B430" s="107">
        <f>PROPERTIES!B970</f>
        <v>0</v>
      </c>
      <c r="C430" s="107">
        <f>PROPERTIES!C970</f>
        <v>0</v>
      </c>
      <c r="D430" s="108"/>
      <c r="E430" s="108"/>
      <c r="F430" s="108"/>
      <c r="G430" s="109"/>
      <c r="H430" s="109"/>
      <c r="I430" s="109"/>
    </row>
    <row r="431" spans="1:9" x14ac:dyDescent="0.25">
      <c r="A431" s="110"/>
      <c r="B431" s="111"/>
      <c r="C431" s="111"/>
      <c r="D431" s="112"/>
      <c r="E431" s="112"/>
      <c r="F431" s="112"/>
      <c r="G431" s="112"/>
      <c r="H431" s="112"/>
      <c r="I431" s="112"/>
    </row>
    <row r="432" spans="1:9" x14ac:dyDescent="0.25">
      <c r="A432" s="107" t="str">
        <f>PROPERTIES!K972</f>
        <v>0</v>
      </c>
      <c r="B432" s="107">
        <f>PROPERTIES!B972</f>
        <v>0</v>
      </c>
      <c r="C432" s="107">
        <f>PROPERTIES!C972</f>
        <v>0</v>
      </c>
      <c r="D432" s="108"/>
      <c r="E432" s="108"/>
      <c r="F432" s="108"/>
      <c r="G432" s="109"/>
      <c r="H432" s="109"/>
      <c r="I432" s="109"/>
    </row>
    <row r="433" spans="1:9" x14ac:dyDescent="0.25">
      <c r="A433" s="110"/>
      <c r="B433" s="111"/>
      <c r="C433" s="111"/>
      <c r="D433" s="112"/>
      <c r="E433" s="112"/>
      <c r="F433" s="112"/>
      <c r="G433" s="112"/>
      <c r="H433" s="112"/>
      <c r="I433" s="112"/>
    </row>
    <row r="434" spans="1:9" x14ac:dyDescent="0.25">
      <c r="A434" s="107" t="str">
        <f>PROPERTIES!K974</f>
        <v>0</v>
      </c>
      <c r="B434" s="107">
        <f>PROPERTIES!B974</f>
        <v>0</v>
      </c>
      <c r="C434" s="107">
        <f>PROPERTIES!C974</f>
        <v>0</v>
      </c>
      <c r="D434" s="108"/>
      <c r="E434" s="108"/>
      <c r="F434" s="108"/>
      <c r="G434" s="109"/>
      <c r="H434" s="109"/>
      <c r="I434" s="109"/>
    </row>
    <row r="435" spans="1:9" x14ac:dyDescent="0.25">
      <c r="A435" s="110"/>
      <c r="B435" s="111"/>
      <c r="C435" s="111"/>
      <c r="D435" s="112"/>
      <c r="E435" s="112"/>
      <c r="F435" s="112"/>
      <c r="G435" s="112"/>
      <c r="H435" s="112"/>
      <c r="I435" s="112"/>
    </row>
    <row r="436" spans="1:9" x14ac:dyDescent="0.25">
      <c r="A436" s="107" t="str">
        <f>PROPERTIES!K976</f>
        <v>0</v>
      </c>
      <c r="B436" s="107">
        <f>PROPERTIES!B976</f>
        <v>0</v>
      </c>
      <c r="C436" s="107">
        <f>PROPERTIES!C976</f>
        <v>0</v>
      </c>
      <c r="D436" s="108"/>
      <c r="E436" s="108"/>
      <c r="F436" s="108"/>
      <c r="G436" s="109"/>
      <c r="H436" s="109"/>
      <c r="I436" s="109"/>
    </row>
    <row r="437" spans="1:9" x14ac:dyDescent="0.25">
      <c r="A437" s="110"/>
      <c r="B437" s="111"/>
      <c r="C437" s="111"/>
      <c r="D437" s="112"/>
      <c r="E437" s="112"/>
      <c r="F437" s="112"/>
      <c r="G437" s="112"/>
      <c r="H437" s="112"/>
      <c r="I437" s="112"/>
    </row>
    <row r="438" spans="1:9" x14ac:dyDescent="0.25">
      <c r="A438" s="107" t="str">
        <f>PROPERTIES!K978</f>
        <v>0</v>
      </c>
      <c r="B438" s="107">
        <f>PROPERTIES!B978</f>
        <v>0</v>
      </c>
      <c r="C438" s="107">
        <f>PROPERTIES!C978</f>
        <v>0</v>
      </c>
      <c r="D438" s="108"/>
      <c r="E438" s="108"/>
      <c r="F438" s="108"/>
      <c r="G438" s="109"/>
      <c r="H438" s="109"/>
      <c r="I438" s="109"/>
    </row>
    <row r="439" spans="1:9" x14ac:dyDescent="0.25">
      <c r="A439" s="110"/>
      <c r="B439" s="111"/>
      <c r="C439" s="111"/>
      <c r="D439" s="112"/>
      <c r="E439" s="112"/>
      <c r="F439" s="112"/>
      <c r="G439" s="112"/>
      <c r="H439" s="112"/>
      <c r="I439" s="112"/>
    </row>
    <row r="440" spans="1:9" x14ac:dyDescent="0.25">
      <c r="A440" s="107" t="str">
        <f>PROPERTIES!K980</f>
        <v>0</v>
      </c>
      <c r="B440" s="107">
        <f>PROPERTIES!B980</f>
        <v>0</v>
      </c>
      <c r="C440" s="107">
        <f>PROPERTIES!C980</f>
        <v>0</v>
      </c>
      <c r="D440" s="108"/>
      <c r="E440" s="108"/>
      <c r="F440" s="108"/>
      <c r="G440" s="109"/>
      <c r="H440" s="109"/>
      <c r="I440" s="109"/>
    </row>
    <row r="441" spans="1:9" x14ac:dyDescent="0.25">
      <c r="A441" s="110"/>
      <c r="B441" s="111"/>
      <c r="C441" s="111"/>
      <c r="D441" s="112"/>
      <c r="E441" s="112"/>
      <c r="F441" s="112"/>
      <c r="G441" s="112"/>
      <c r="H441" s="112"/>
      <c r="I441" s="112"/>
    </row>
    <row r="442" spans="1:9" x14ac:dyDescent="0.25">
      <c r="A442" s="107" t="str">
        <f>PROPERTIES!K982</f>
        <v>0</v>
      </c>
      <c r="B442" s="107">
        <f>PROPERTIES!B982</f>
        <v>0</v>
      </c>
      <c r="C442" s="107">
        <f>PROPERTIES!C982</f>
        <v>0</v>
      </c>
      <c r="D442" s="108"/>
      <c r="E442" s="108"/>
      <c r="F442" s="108"/>
      <c r="G442" s="109"/>
      <c r="H442" s="109"/>
      <c r="I442" s="109"/>
    </row>
    <row r="443" spans="1:9" x14ac:dyDescent="0.25">
      <c r="A443" s="110"/>
      <c r="B443" s="111"/>
      <c r="C443" s="111"/>
      <c r="D443" s="112"/>
      <c r="E443" s="112"/>
      <c r="F443" s="112"/>
      <c r="G443" s="112"/>
      <c r="H443" s="112"/>
      <c r="I443" s="112"/>
    </row>
    <row r="444" spans="1:9" x14ac:dyDescent="0.25">
      <c r="A444" s="107" t="str">
        <f>PROPERTIES!K984</f>
        <v>0</v>
      </c>
      <c r="B444" s="107">
        <f>PROPERTIES!B984</f>
        <v>0</v>
      </c>
      <c r="C444" s="107">
        <f>PROPERTIES!C984</f>
        <v>0</v>
      </c>
      <c r="D444" s="108"/>
      <c r="E444" s="108"/>
      <c r="F444" s="108"/>
      <c r="G444" s="109"/>
      <c r="H444" s="109"/>
      <c r="I444" s="109"/>
    </row>
    <row r="445" spans="1:9" x14ac:dyDescent="0.25">
      <c r="A445" s="110"/>
      <c r="B445" s="111"/>
      <c r="C445" s="111"/>
      <c r="D445" s="112"/>
      <c r="E445" s="112"/>
      <c r="F445" s="112"/>
      <c r="G445" s="112"/>
      <c r="H445" s="112"/>
      <c r="I445" s="112"/>
    </row>
    <row r="446" spans="1:9" x14ac:dyDescent="0.25">
      <c r="A446" s="107" t="str">
        <f>PROPERTIES!K986</f>
        <v>0</v>
      </c>
      <c r="B446" s="107">
        <f>PROPERTIES!B986</f>
        <v>0</v>
      </c>
      <c r="C446" s="107">
        <f>PROPERTIES!C986</f>
        <v>0</v>
      </c>
      <c r="D446" s="108"/>
      <c r="E446" s="108"/>
      <c r="F446" s="108"/>
      <c r="G446" s="109"/>
      <c r="H446" s="109"/>
      <c r="I446" s="109"/>
    </row>
    <row r="447" spans="1:9" x14ac:dyDescent="0.25">
      <c r="A447" s="110"/>
      <c r="B447" s="111"/>
      <c r="C447" s="111"/>
      <c r="D447" s="112"/>
      <c r="E447" s="112"/>
      <c r="F447" s="112"/>
      <c r="G447" s="112"/>
      <c r="H447" s="112"/>
      <c r="I447" s="112"/>
    </row>
    <row r="448" spans="1:9" x14ac:dyDescent="0.25">
      <c r="A448" s="107" t="str">
        <f>PROPERTIES!K988</f>
        <v>0</v>
      </c>
      <c r="B448" s="107">
        <f>PROPERTIES!B988</f>
        <v>0</v>
      </c>
      <c r="C448" s="107">
        <f>PROPERTIES!C988</f>
        <v>0</v>
      </c>
      <c r="D448" s="108"/>
      <c r="E448" s="108"/>
      <c r="F448" s="108"/>
      <c r="G448" s="109"/>
      <c r="H448" s="109"/>
      <c r="I448" s="109"/>
    </row>
    <row r="449" spans="1:9" x14ac:dyDescent="0.25">
      <c r="A449" s="110"/>
      <c r="B449" s="111"/>
      <c r="C449" s="111"/>
      <c r="D449" s="112"/>
      <c r="E449" s="112"/>
      <c r="F449" s="112"/>
      <c r="G449" s="112"/>
      <c r="H449" s="112"/>
      <c r="I449" s="112"/>
    </row>
    <row r="450" spans="1:9" x14ac:dyDescent="0.25">
      <c r="A450" s="107" t="str">
        <f>PROPERTIES!K990</f>
        <v>0</v>
      </c>
      <c r="B450" s="107">
        <f>PROPERTIES!B990</f>
        <v>0</v>
      </c>
      <c r="C450" s="107">
        <f>PROPERTIES!C990</f>
        <v>0</v>
      </c>
      <c r="D450" s="108"/>
      <c r="E450" s="108"/>
      <c r="F450" s="108"/>
      <c r="G450" s="109"/>
      <c r="H450" s="109"/>
      <c r="I450" s="109"/>
    </row>
    <row r="451" spans="1:9" x14ac:dyDescent="0.25">
      <c r="A451" s="110"/>
      <c r="B451" s="111"/>
      <c r="C451" s="111"/>
      <c r="D451" s="112"/>
      <c r="E451" s="112"/>
      <c r="F451" s="112"/>
      <c r="G451" s="112"/>
      <c r="H451" s="112"/>
      <c r="I451" s="112"/>
    </row>
    <row r="452" spans="1:9" x14ac:dyDescent="0.25">
      <c r="A452" s="107" t="str">
        <f>PROPERTIES!K992</f>
        <v>0</v>
      </c>
      <c r="B452" s="107">
        <f>PROPERTIES!B992</f>
        <v>0</v>
      </c>
      <c r="C452" s="107">
        <f>PROPERTIES!C992</f>
        <v>0</v>
      </c>
      <c r="D452" s="108"/>
      <c r="E452" s="108"/>
      <c r="F452" s="108"/>
      <c r="G452" s="109"/>
      <c r="H452" s="109"/>
      <c r="I452" s="109"/>
    </row>
    <row r="453" spans="1:9" x14ac:dyDescent="0.25">
      <c r="A453" s="110"/>
      <c r="B453" s="111"/>
      <c r="C453" s="111"/>
      <c r="D453" s="112"/>
      <c r="E453" s="112"/>
      <c r="F453" s="112"/>
      <c r="G453" s="112"/>
      <c r="H453" s="112"/>
      <c r="I453" s="112"/>
    </row>
    <row r="454" spans="1:9" x14ac:dyDescent="0.25">
      <c r="A454" s="107" t="str">
        <f>PROPERTIES!K994</f>
        <v>0</v>
      </c>
      <c r="B454" s="107">
        <f>PROPERTIES!B994</f>
        <v>0</v>
      </c>
      <c r="C454" s="107">
        <f>PROPERTIES!C994</f>
        <v>0</v>
      </c>
      <c r="D454" s="108"/>
      <c r="E454" s="108"/>
      <c r="F454" s="108"/>
      <c r="G454" s="109"/>
      <c r="H454" s="109"/>
      <c r="I454" s="109"/>
    </row>
    <row r="455" spans="1:9" x14ac:dyDescent="0.25">
      <c r="A455" s="110"/>
      <c r="B455" s="111"/>
      <c r="C455" s="111"/>
      <c r="D455" s="112"/>
      <c r="E455" s="112"/>
      <c r="F455" s="112"/>
      <c r="G455" s="112"/>
      <c r="H455" s="112"/>
      <c r="I455" s="112"/>
    </row>
    <row r="456" spans="1:9" x14ac:dyDescent="0.25">
      <c r="A456" s="107" t="str">
        <f>PROPERTIES!K996</f>
        <v>0</v>
      </c>
      <c r="B456" s="107">
        <f>PROPERTIES!B996</f>
        <v>0</v>
      </c>
      <c r="C456" s="107">
        <f>PROPERTIES!C996</f>
        <v>0</v>
      </c>
      <c r="D456" s="108"/>
      <c r="E456" s="108"/>
      <c r="F456" s="108"/>
      <c r="G456" s="109"/>
      <c r="H456" s="109"/>
      <c r="I456" s="109"/>
    </row>
    <row r="457" spans="1:9" x14ac:dyDescent="0.25">
      <c r="A457" s="110"/>
      <c r="B457" s="111"/>
      <c r="C457" s="111"/>
      <c r="D457" s="112"/>
      <c r="E457" s="112"/>
      <c r="F457" s="112"/>
      <c r="G457" s="112"/>
      <c r="H457" s="112"/>
      <c r="I457" s="112"/>
    </row>
    <row r="458" spans="1:9" x14ac:dyDescent="0.25">
      <c r="A458" s="107" t="str">
        <f>PROPERTIES!K998</f>
        <v>0</v>
      </c>
      <c r="B458" s="107">
        <f>PROPERTIES!B998</f>
        <v>0</v>
      </c>
      <c r="C458" s="107">
        <f>PROPERTIES!C998</f>
        <v>0</v>
      </c>
      <c r="D458" s="108"/>
      <c r="E458" s="108"/>
      <c r="F458" s="108"/>
      <c r="G458" s="109"/>
      <c r="H458" s="109"/>
      <c r="I458" s="109"/>
    </row>
    <row r="459" spans="1:9" x14ac:dyDescent="0.25">
      <c r="A459" s="110"/>
      <c r="B459" s="111"/>
      <c r="C459" s="111"/>
      <c r="D459" s="112"/>
      <c r="E459" s="112"/>
      <c r="F459" s="112"/>
      <c r="G459" s="112"/>
      <c r="H459" s="112"/>
      <c r="I459" s="112"/>
    </row>
    <row r="460" spans="1:9" x14ac:dyDescent="0.25">
      <c r="A460" s="107" t="str">
        <f>PROPERTIES!K1000</f>
        <v>0</v>
      </c>
      <c r="B460" s="107">
        <f>PROPERTIES!B1000</f>
        <v>0</v>
      </c>
      <c r="C460" s="107">
        <f>PROPERTIES!C1000</f>
        <v>0</v>
      </c>
      <c r="D460" s="108"/>
      <c r="E460" s="108"/>
      <c r="F460" s="108"/>
      <c r="G460" s="109"/>
      <c r="H460" s="109"/>
      <c r="I460" s="109"/>
    </row>
    <row r="461" spans="1:9" x14ac:dyDescent="0.25">
      <c r="A461" s="110"/>
      <c r="B461" s="111"/>
      <c r="C461" s="111"/>
      <c r="D461" s="112"/>
      <c r="E461" s="112"/>
      <c r="F461" s="112"/>
      <c r="G461" s="112"/>
      <c r="H461" s="112"/>
      <c r="I461" s="112"/>
    </row>
    <row r="462" spans="1:9" x14ac:dyDescent="0.25">
      <c r="A462" s="107" t="str">
        <f>PROPERTIES!K1002</f>
        <v>0</v>
      </c>
      <c r="B462" s="107">
        <f>PROPERTIES!B1002</f>
        <v>0</v>
      </c>
      <c r="C462" s="107">
        <f>PROPERTIES!C1002</f>
        <v>0</v>
      </c>
      <c r="D462" s="108"/>
      <c r="E462" s="108"/>
      <c r="F462" s="108"/>
      <c r="G462" s="109"/>
      <c r="H462" s="109"/>
      <c r="I462" s="109"/>
    </row>
    <row r="463" spans="1:9" x14ac:dyDescent="0.25">
      <c r="A463" s="110"/>
      <c r="B463" s="111"/>
      <c r="C463" s="111"/>
      <c r="D463" s="112"/>
      <c r="E463" s="112"/>
      <c r="F463" s="112"/>
      <c r="G463" s="112"/>
      <c r="H463" s="112"/>
      <c r="I463" s="112"/>
    </row>
    <row r="464" spans="1:9" x14ac:dyDescent="0.25">
      <c r="A464" s="107" t="str">
        <f>PROPERTIES!K1004</f>
        <v>0</v>
      </c>
      <c r="B464" s="107">
        <f>PROPERTIES!B1004</f>
        <v>0</v>
      </c>
      <c r="C464" s="107">
        <f>PROPERTIES!C1004</f>
        <v>0</v>
      </c>
      <c r="D464" s="108"/>
      <c r="E464" s="108"/>
      <c r="F464" s="108"/>
      <c r="G464" s="109"/>
      <c r="H464" s="109"/>
      <c r="I464" s="109"/>
    </row>
    <row r="465" spans="1:9" x14ac:dyDescent="0.25">
      <c r="A465" s="110"/>
      <c r="B465" s="111"/>
      <c r="C465" s="111"/>
      <c r="D465" s="112"/>
      <c r="E465" s="112"/>
      <c r="F465" s="112"/>
      <c r="G465" s="112"/>
      <c r="H465" s="112"/>
      <c r="I465" s="112"/>
    </row>
    <row r="466" spans="1:9" x14ac:dyDescent="0.25">
      <c r="A466" s="107" t="str">
        <f>PROPERTIES!K1006</f>
        <v>0</v>
      </c>
      <c r="B466" s="107">
        <f>PROPERTIES!B1006</f>
        <v>0</v>
      </c>
      <c r="C466" s="107">
        <f>PROPERTIES!C1006</f>
        <v>0</v>
      </c>
      <c r="D466" s="108"/>
      <c r="E466" s="108"/>
      <c r="F466" s="108"/>
      <c r="G466" s="109"/>
      <c r="H466" s="109"/>
      <c r="I466" s="109"/>
    </row>
    <row r="467" spans="1:9" x14ac:dyDescent="0.25">
      <c r="A467" s="110"/>
      <c r="B467" s="111"/>
      <c r="C467" s="111"/>
      <c r="D467" s="112"/>
      <c r="E467" s="112"/>
      <c r="F467" s="112"/>
      <c r="G467" s="112"/>
      <c r="H467" s="112"/>
      <c r="I467" s="112"/>
    </row>
    <row r="468" spans="1:9" x14ac:dyDescent="0.25">
      <c r="A468" s="107" t="str">
        <f>PROPERTIES!K1008</f>
        <v>0</v>
      </c>
      <c r="B468" s="107">
        <f>PROPERTIES!B1008</f>
        <v>0</v>
      </c>
      <c r="C468" s="107">
        <f>PROPERTIES!C1008</f>
        <v>0</v>
      </c>
      <c r="D468" s="108"/>
      <c r="E468" s="108"/>
      <c r="F468" s="108"/>
      <c r="G468" s="109"/>
      <c r="H468" s="109"/>
      <c r="I468" s="109"/>
    </row>
    <row r="469" spans="1:9" x14ac:dyDescent="0.25">
      <c r="A469" s="110"/>
      <c r="B469" s="111"/>
      <c r="C469" s="111"/>
      <c r="D469" s="112"/>
      <c r="E469" s="112"/>
      <c r="F469" s="112"/>
      <c r="G469" s="112"/>
      <c r="H469" s="112"/>
      <c r="I469" s="112"/>
    </row>
    <row r="470" spans="1:9" x14ac:dyDescent="0.25">
      <c r="A470" s="107" t="str">
        <f>PROPERTIES!K1010</f>
        <v>0</v>
      </c>
      <c r="B470" s="107">
        <f>PROPERTIES!B1010</f>
        <v>0</v>
      </c>
      <c r="C470" s="107">
        <f>PROPERTIES!C1010</f>
        <v>0</v>
      </c>
      <c r="D470" s="108"/>
      <c r="E470" s="108"/>
      <c r="F470" s="108"/>
      <c r="G470" s="109"/>
      <c r="H470" s="109"/>
      <c r="I470" s="109"/>
    </row>
    <row r="471" spans="1:9" x14ac:dyDescent="0.25">
      <c r="A471" s="110"/>
      <c r="B471" s="111"/>
      <c r="C471" s="111"/>
      <c r="D471" s="112"/>
      <c r="E471" s="112"/>
      <c r="F471" s="112"/>
      <c r="G471" s="112"/>
      <c r="H471" s="112"/>
      <c r="I471" s="112"/>
    </row>
    <row r="472" spans="1:9" x14ac:dyDescent="0.25">
      <c r="A472" s="107" t="str">
        <f>PROPERTIES!K1012</f>
        <v>0</v>
      </c>
      <c r="B472" s="107">
        <f>PROPERTIES!B1012</f>
        <v>0</v>
      </c>
      <c r="C472" s="107">
        <f>PROPERTIES!C1012</f>
        <v>0</v>
      </c>
      <c r="D472" s="108"/>
      <c r="E472" s="108"/>
      <c r="F472" s="108"/>
      <c r="G472" s="109"/>
      <c r="H472" s="109"/>
      <c r="I472" s="109"/>
    </row>
    <row r="473" spans="1:9" x14ac:dyDescent="0.25">
      <c r="A473" s="110"/>
      <c r="B473" s="111"/>
      <c r="C473" s="111"/>
      <c r="D473" s="112"/>
      <c r="E473" s="112"/>
      <c r="F473" s="112"/>
      <c r="G473" s="112"/>
      <c r="H473" s="112"/>
      <c r="I473" s="112"/>
    </row>
    <row r="474" spans="1:9" x14ac:dyDescent="0.25">
      <c r="A474" s="107" t="str">
        <f>PROPERTIES!K1014</f>
        <v>0</v>
      </c>
      <c r="B474" s="107">
        <f>PROPERTIES!B1014</f>
        <v>0</v>
      </c>
      <c r="C474" s="107">
        <f>PROPERTIES!C1014</f>
        <v>0</v>
      </c>
      <c r="D474" s="108"/>
      <c r="E474" s="108"/>
      <c r="F474" s="108"/>
      <c r="G474" s="109"/>
      <c r="H474" s="109"/>
      <c r="I474" s="109"/>
    </row>
    <row r="475" spans="1:9" x14ac:dyDescent="0.25">
      <c r="A475" s="110"/>
      <c r="B475" s="111"/>
      <c r="C475" s="111"/>
      <c r="D475" s="112"/>
      <c r="E475" s="112"/>
      <c r="F475" s="112"/>
      <c r="G475" s="112"/>
      <c r="H475" s="112"/>
      <c r="I475" s="112"/>
    </row>
    <row r="476" spans="1:9" x14ac:dyDescent="0.25">
      <c r="A476" s="107" t="str">
        <f>PROPERTIES!K1016</f>
        <v>0</v>
      </c>
      <c r="B476" s="107">
        <f>PROPERTIES!B1016</f>
        <v>0</v>
      </c>
      <c r="C476" s="107">
        <f>PROPERTIES!C1016</f>
        <v>0</v>
      </c>
      <c r="D476" s="108"/>
      <c r="E476" s="108"/>
      <c r="F476" s="108"/>
      <c r="G476" s="109"/>
      <c r="H476" s="109"/>
      <c r="I476" s="109"/>
    </row>
    <row r="477" spans="1:9" x14ac:dyDescent="0.25">
      <c r="A477" s="110"/>
      <c r="B477" s="111"/>
      <c r="C477" s="111"/>
      <c r="D477" s="112"/>
      <c r="E477" s="112"/>
      <c r="F477" s="112"/>
      <c r="G477" s="112"/>
      <c r="H477" s="112"/>
      <c r="I477" s="112"/>
    </row>
    <row r="478" spans="1:9" x14ac:dyDescent="0.25">
      <c r="A478" s="107" t="str">
        <f>PROPERTIES!K1018</f>
        <v>0</v>
      </c>
      <c r="B478" s="107">
        <f>PROPERTIES!B1018</f>
        <v>0</v>
      </c>
      <c r="C478" s="107">
        <f>PROPERTIES!C1018</f>
        <v>0</v>
      </c>
      <c r="D478" s="108"/>
      <c r="E478" s="108"/>
      <c r="F478" s="108"/>
      <c r="G478" s="109"/>
      <c r="H478" s="109"/>
      <c r="I478" s="109"/>
    </row>
    <row r="479" spans="1:9" x14ac:dyDescent="0.25">
      <c r="A479" s="110"/>
      <c r="B479" s="111"/>
      <c r="C479" s="111"/>
      <c r="D479" s="112"/>
      <c r="E479" s="112"/>
      <c r="F479" s="112"/>
      <c r="G479" s="112"/>
      <c r="H479" s="112"/>
      <c r="I479" s="112"/>
    </row>
    <row r="480" spans="1:9" x14ac:dyDescent="0.25">
      <c r="A480" s="107" t="str">
        <f>PROPERTIES!K1020</f>
        <v>0</v>
      </c>
      <c r="B480" s="107">
        <f>PROPERTIES!B1020</f>
        <v>0</v>
      </c>
      <c r="C480" s="107">
        <f>PROPERTIES!C1020</f>
        <v>0</v>
      </c>
      <c r="D480" s="108"/>
      <c r="E480" s="108"/>
      <c r="F480" s="108"/>
      <c r="G480" s="109"/>
      <c r="H480" s="109"/>
      <c r="I480" s="109"/>
    </row>
    <row r="481" spans="1:9" x14ac:dyDescent="0.25">
      <c r="A481" s="110"/>
      <c r="B481" s="111"/>
      <c r="C481" s="111"/>
      <c r="D481" s="112"/>
      <c r="E481" s="112"/>
      <c r="F481" s="112"/>
      <c r="G481" s="112"/>
      <c r="H481" s="112"/>
      <c r="I481" s="112"/>
    </row>
    <row r="482" spans="1:9" x14ac:dyDescent="0.25">
      <c r="A482" s="107" t="str">
        <f>PROPERTIES!K1022</f>
        <v>0</v>
      </c>
      <c r="B482" s="107">
        <f>PROPERTIES!B1022</f>
        <v>0</v>
      </c>
      <c r="C482" s="107">
        <f>PROPERTIES!C1022</f>
        <v>0</v>
      </c>
      <c r="D482" s="108"/>
      <c r="E482" s="108"/>
      <c r="F482" s="108"/>
      <c r="G482" s="109"/>
      <c r="H482" s="109"/>
      <c r="I482" s="109"/>
    </row>
    <row r="483" spans="1:9" x14ac:dyDescent="0.25">
      <c r="A483" s="110"/>
      <c r="B483" s="111"/>
      <c r="C483" s="111"/>
      <c r="D483" s="112"/>
      <c r="E483" s="112"/>
      <c r="F483" s="112"/>
      <c r="G483" s="112"/>
      <c r="H483" s="112"/>
      <c r="I483" s="112"/>
    </row>
    <row r="484" spans="1:9" x14ac:dyDescent="0.25">
      <c r="A484" s="107" t="str">
        <f>PROPERTIES!K1024</f>
        <v>0</v>
      </c>
      <c r="B484" s="107">
        <f>PROPERTIES!B1024</f>
        <v>0</v>
      </c>
      <c r="C484" s="107">
        <f>PROPERTIES!C1024</f>
        <v>0</v>
      </c>
      <c r="D484" s="108"/>
      <c r="E484" s="108"/>
      <c r="F484" s="108"/>
      <c r="G484" s="109"/>
      <c r="H484" s="109"/>
      <c r="I484" s="109"/>
    </row>
    <row r="485" spans="1:9" x14ac:dyDescent="0.25">
      <c r="A485" s="110"/>
      <c r="B485" s="111"/>
      <c r="C485" s="111"/>
      <c r="D485" s="112"/>
      <c r="E485" s="112"/>
      <c r="F485" s="112"/>
      <c r="G485" s="112"/>
      <c r="H485" s="112"/>
      <c r="I485" s="112"/>
    </row>
    <row r="486" spans="1:9" ht="16.899999999999999" customHeight="1" x14ac:dyDescent="0.25">
      <c r="A486" s="107" t="str">
        <f>PROPERTIES!K1026</f>
        <v>0</v>
      </c>
      <c r="B486" s="107">
        <f>PROPERTIES!B1026</f>
        <v>0</v>
      </c>
      <c r="C486" s="107">
        <f>PROPERTIES!C1026</f>
        <v>0</v>
      </c>
      <c r="D486" s="108"/>
      <c r="E486" s="108"/>
      <c r="F486" s="108"/>
      <c r="G486" s="109"/>
      <c r="H486" s="109"/>
      <c r="I486" s="109"/>
    </row>
    <row r="487" spans="1:9" ht="16.899999999999999" customHeight="1" x14ac:dyDescent="0.25">
      <c r="A487" s="110"/>
      <c r="B487" s="111"/>
      <c r="C487" s="111"/>
      <c r="D487" s="112"/>
      <c r="E487" s="112"/>
      <c r="F487" s="112"/>
      <c r="G487" s="112"/>
      <c r="H487" s="112"/>
      <c r="I487" s="112"/>
    </row>
    <row r="488" spans="1:9" ht="16.899999999999999" customHeight="1" x14ac:dyDescent="0.25">
      <c r="A488" s="107" t="str">
        <f>PROPERTIES!K1028</f>
        <v>0</v>
      </c>
      <c r="B488" s="107">
        <f>PROPERTIES!B1028</f>
        <v>0</v>
      </c>
      <c r="C488" s="107">
        <f>PROPERTIES!C1028</f>
        <v>0</v>
      </c>
      <c r="D488" s="108"/>
      <c r="E488" s="108"/>
      <c r="F488" s="108"/>
      <c r="G488" s="109"/>
      <c r="H488" s="109"/>
      <c r="I488" s="109"/>
    </row>
    <row r="489" spans="1:9" ht="16.899999999999999" customHeight="1" x14ac:dyDescent="0.25">
      <c r="A489" s="110"/>
      <c r="B489" s="111"/>
      <c r="C489" s="111"/>
      <c r="D489" s="112"/>
      <c r="E489" s="112"/>
      <c r="F489" s="112"/>
      <c r="G489" s="112"/>
      <c r="H489" s="112"/>
      <c r="I489" s="112"/>
    </row>
    <row r="490" spans="1:9" ht="16.899999999999999" customHeight="1" x14ac:dyDescent="0.25">
      <c r="A490" s="107" t="str">
        <f>PROPERTIES!K1030</f>
        <v>0</v>
      </c>
      <c r="B490" s="107">
        <f>PROPERTIES!B1030</f>
        <v>0</v>
      </c>
      <c r="C490" s="107">
        <f>PROPERTIES!C1030</f>
        <v>0</v>
      </c>
      <c r="D490" s="108"/>
      <c r="E490" s="108"/>
      <c r="F490" s="108"/>
      <c r="G490" s="109"/>
      <c r="H490" s="109"/>
      <c r="I490" s="109"/>
    </row>
    <row r="491" spans="1:9" ht="16.899999999999999" customHeight="1" x14ac:dyDescent="0.25">
      <c r="A491" s="110"/>
      <c r="B491" s="111"/>
      <c r="C491" s="111"/>
      <c r="D491" s="112"/>
      <c r="E491" s="112"/>
      <c r="F491" s="112"/>
      <c r="G491" s="112"/>
      <c r="H491" s="112"/>
      <c r="I491" s="112"/>
    </row>
    <row r="492" spans="1:9" ht="16.899999999999999" customHeight="1" x14ac:dyDescent="0.25">
      <c r="A492" s="107" t="str">
        <f>PROPERTIES!K1032</f>
        <v>0</v>
      </c>
      <c r="B492" s="107">
        <f>PROPERTIES!B1032</f>
        <v>0</v>
      </c>
      <c r="C492" s="107">
        <f>PROPERTIES!C1032</f>
        <v>0</v>
      </c>
      <c r="D492" s="108"/>
      <c r="E492" s="108"/>
      <c r="F492" s="108"/>
      <c r="G492" s="109"/>
      <c r="H492" s="109"/>
      <c r="I492" s="109"/>
    </row>
    <row r="493" spans="1:9" ht="16.899999999999999" customHeight="1" x14ac:dyDescent="0.25">
      <c r="A493" s="110"/>
      <c r="B493" s="111"/>
      <c r="C493" s="111"/>
      <c r="D493" s="112"/>
      <c r="E493" s="112"/>
      <c r="F493" s="112"/>
      <c r="G493" s="112"/>
      <c r="H493" s="112"/>
      <c r="I493" s="112"/>
    </row>
    <row r="494" spans="1:9" ht="16.899999999999999" customHeight="1" x14ac:dyDescent="0.25">
      <c r="A494" s="107" t="str">
        <f>PROPERTIES!K1034</f>
        <v>0</v>
      </c>
      <c r="B494" s="107">
        <f>PROPERTIES!B1034</f>
        <v>0</v>
      </c>
      <c r="C494" s="107">
        <f>PROPERTIES!C1034</f>
        <v>0</v>
      </c>
      <c r="D494" s="108"/>
      <c r="E494" s="108"/>
      <c r="F494" s="108"/>
      <c r="G494" s="109"/>
      <c r="H494" s="109"/>
      <c r="I494" s="109"/>
    </row>
    <row r="495" spans="1:9" ht="16.899999999999999" customHeight="1" x14ac:dyDescent="0.25">
      <c r="A495" s="110"/>
      <c r="B495" s="111"/>
      <c r="C495" s="111"/>
      <c r="D495" s="112"/>
      <c r="E495" s="112"/>
      <c r="F495" s="112"/>
      <c r="G495" s="112"/>
      <c r="H495" s="112"/>
      <c r="I495" s="112"/>
    </row>
    <row r="496" spans="1:9" ht="16.899999999999999" customHeight="1" x14ac:dyDescent="0.25">
      <c r="A496" s="107" t="str">
        <f>PROPERTIES!K1036</f>
        <v>0</v>
      </c>
      <c r="B496" s="107">
        <f>PROPERTIES!B1036</f>
        <v>0</v>
      </c>
      <c r="C496" s="107">
        <f>PROPERTIES!C1036</f>
        <v>0</v>
      </c>
      <c r="D496" s="108"/>
      <c r="E496" s="108"/>
      <c r="F496" s="108"/>
      <c r="G496" s="109"/>
      <c r="H496" s="109"/>
      <c r="I496" s="109"/>
    </row>
    <row r="497" spans="1:9" ht="16.899999999999999" customHeight="1" x14ac:dyDescent="0.25">
      <c r="A497" s="110"/>
      <c r="B497" s="111"/>
      <c r="C497" s="111"/>
      <c r="D497" s="112"/>
      <c r="E497" s="112"/>
      <c r="F497" s="112"/>
      <c r="G497" s="112"/>
      <c r="H497" s="112"/>
      <c r="I497" s="112"/>
    </row>
    <row r="498" spans="1:9" ht="16.899999999999999" customHeight="1" x14ac:dyDescent="0.25">
      <c r="A498" s="107" t="str">
        <f>PROPERTIES!K1038</f>
        <v>0</v>
      </c>
      <c r="B498" s="107">
        <f>PROPERTIES!B1038</f>
        <v>0</v>
      </c>
      <c r="C498" s="107">
        <f>PROPERTIES!C1038</f>
        <v>0</v>
      </c>
      <c r="D498" s="108"/>
      <c r="E498" s="108"/>
      <c r="F498" s="108"/>
      <c r="G498" s="109"/>
      <c r="H498" s="109"/>
      <c r="I498" s="109"/>
    </row>
    <row r="499" spans="1:9" ht="16.899999999999999" customHeight="1" x14ac:dyDescent="0.25">
      <c r="A499" s="110"/>
      <c r="B499" s="111"/>
      <c r="C499" s="111"/>
      <c r="D499" s="112"/>
      <c r="E499" s="112"/>
      <c r="F499" s="112"/>
      <c r="G499" s="112"/>
      <c r="H499" s="112"/>
      <c r="I499" s="112"/>
    </row>
    <row r="500" spans="1:9" ht="16.899999999999999" customHeight="1" x14ac:dyDescent="0.25">
      <c r="A500" s="107" t="str">
        <f>PROPERTIES!K1040</f>
        <v>0</v>
      </c>
      <c r="B500" s="107">
        <f>PROPERTIES!B1040</f>
        <v>0</v>
      </c>
      <c r="C500" s="107">
        <f>PROPERTIES!C1040</f>
        <v>0</v>
      </c>
      <c r="D500" s="108"/>
      <c r="E500" s="108"/>
      <c r="F500" s="108"/>
      <c r="G500" s="109"/>
      <c r="H500" s="109"/>
      <c r="I500" s="109"/>
    </row>
    <row r="501" spans="1:9" ht="16.899999999999999" customHeight="1" x14ac:dyDescent="0.25">
      <c r="A501" s="110"/>
      <c r="B501" s="111"/>
      <c r="C501" s="111"/>
      <c r="D501" s="112"/>
      <c r="E501" s="112"/>
      <c r="F501" s="112"/>
      <c r="G501" s="112"/>
      <c r="H501" s="112"/>
      <c r="I501" s="112"/>
    </row>
    <row r="502" spans="1:9" ht="16.899999999999999" customHeight="1" x14ac:dyDescent="0.25">
      <c r="A502" s="107" t="str">
        <f>PROPERTIES!K1042</f>
        <v>0</v>
      </c>
      <c r="B502" s="107">
        <f>PROPERTIES!B1042</f>
        <v>0</v>
      </c>
      <c r="C502" s="107">
        <f>PROPERTIES!C1042</f>
        <v>0</v>
      </c>
      <c r="D502" s="108"/>
      <c r="E502" s="108"/>
      <c r="F502" s="108"/>
      <c r="G502" s="109"/>
      <c r="H502" s="109"/>
      <c r="I502" s="109"/>
    </row>
    <row r="503" spans="1:9" ht="16.899999999999999" customHeight="1" x14ac:dyDescent="0.25">
      <c r="A503" s="110"/>
      <c r="B503" s="111"/>
      <c r="C503" s="111"/>
      <c r="D503" s="112"/>
      <c r="E503" s="112"/>
      <c r="F503" s="112"/>
      <c r="G503" s="112"/>
      <c r="H503" s="112"/>
      <c r="I503" s="112"/>
    </row>
    <row r="504" spans="1:9" ht="16.899999999999999" customHeight="1" x14ac:dyDescent="0.25">
      <c r="A504" s="107" t="str">
        <f>PROPERTIES!K1044</f>
        <v>0</v>
      </c>
      <c r="B504" s="107">
        <f>PROPERTIES!B1044</f>
        <v>0</v>
      </c>
      <c r="C504" s="107">
        <f>PROPERTIES!C1044</f>
        <v>0</v>
      </c>
      <c r="D504" s="108"/>
      <c r="E504" s="108"/>
      <c r="F504" s="108"/>
      <c r="G504" s="109"/>
      <c r="H504" s="109"/>
      <c r="I504" s="109"/>
    </row>
    <row r="505" spans="1:9" ht="16.899999999999999" customHeight="1" x14ac:dyDescent="0.25">
      <c r="A505" s="110"/>
      <c r="B505" s="111"/>
      <c r="C505" s="111"/>
      <c r="D505" s="112"/>
      <c r="E505" s="112"/>
      <c r="F505" s="112"/>
      <c r="G505" s="112"/>
      <c r="H505" s="112"/>
      <c r="I505" s="112"/>
    </row>
    <row r="506" spans="1:9" ht="16.899999999999999" customHeight="1" x14ac:dyDescent="0.25">
      <c r="A506" s="107" t="str">
        <f>PROPERTIES!K1046</f>
        <v>0</v>
      </c>
      <c r="B506" s="107">
        <f>PROPERTIES!B1046</f>
        <v>0</v>
      </c>
      <c r="C506" s="107">
        <f>PROPERTIES!C1046</f>
        <v>0</v>
      </c>
      <c r="D506" s="108"/>
      <c r="E506" s="108"/>
      <c r="F506" s="108"/>
      <c r="G506" s="109"/>
      <c r="H506" s="109"/>
      <c r="I506" s="109"/>
    </row>
    <row r="507" spans="1:9" ht="16.899999999999999" customHeight="1" x14ac:dyDescent="0.25">
      <c r="A507" s="110"/>
      <c r="B507" s="111"/>
      <c r="C507" s="111"/>
      <c r="D507" s="112"/>
      <c r="E507" s="112"/>
      <c r="F507" s="112"/>
      <c r="G507" s="112"/>
      <c r="H507" s="112"/>
      <c r="I507" s="112"/>
    </row>
    <row r="508" spans="1:9" ht="16.899999999999999" customHeight="1" x14ac:dyDescent="0.25">
      <c r="A508" s="107" t="str">
        <f>PROPERTIES!K1048</f>
        <v>0</v>
      </c>
      <c r="B508" s="107">
        <f>PROPERTIES!B1048</f>
        <v>0</v>
      </c>
      <c r="C508" s="107">
        <f>PROPERTIES!C1048</f>
        <v>0</v>
      </c>
      <c r="D508" s="108"/>
      <c r="E508" s="108"/>
      <c r="F508" s="108"/>
      <c r="G508" s="109"/>
      <c r="H508" s="109"/>
      <c r="I508" s="109"/>
    </row>
    <row r="509" spans="1:9" ht="16.899999999999999" customHeight="1" x14ac:dyDescent="0.25">
      <c r="A509" s="110"/>
      <c r="B509" s="111"/>
      <c r="C509" s="111"/>
      <c r="D509" s="112"/>
      <c r="E509" s="112"/>
      <c r="F509" s="112"/>
      <c r="G509" s="112"/>
      <c r="H509" s="112"/>
      <c r="I509" s="112"/>
    </row>
    <row r="510" spans="1:9" ht="16.899999999999999" customHeight="1" x14ac:dyDescent="0.25">
      <c r="A510" s="107" t="str">
        <f>PROPERTIES!K1050</f>
        <v>0</v>
      </c>
      <c r="B510" s="107">
        <f>PROPERTIES!B1050</f>
        <v>0</v>
      </c>
      <c r="C510" s="107">
        <f>PROPERTIES!C1050</f>
        <v>0</v>
      </c>
      <c r="D510" s="108"/>
      <c r="E510" s="108"/>
      <c r="F510" s="108"/>
      <c r="G510" s="109"/>
      <c r="H510" s="109"/>
      <c r="I510" s="109"/>
    </row>
    <row r="511" spans="1:9" ht="16.899999999999999" customHeight="1" x14ac:dyDescent="0.25">
      <c r="A511" s="110"/>
      <c r="B511" s="111"/>
      <c r="C511" s="111"/>
      <c r="D511" s="112"/>
      <c r="E511" s="112"/>
      <c r="F511" s="112"/>
      <c r="G511" s="112"/>
      <c r="H511" s="112"/>
      <c r="I511" s="112"/>
    </row>
    <row r="512" spans="1:9" ht="16.899999999999999" customHeight="1" x14ac:dyDescent="0.25">
      <c r="A512" s="107" t="str">
        <f>PROPERTIES!K1052</f>
        <v>0</v>
      </c>
      <c r="B512" s="107">
        <f>PROPERTIES!B1052</f>
        <v>0</v>
      </c>
      <c r="C512" s="107">
        <f>PROPERTIES!C1052</f>
        <v>0</v>
      </c>
      <c r="D512" s="108"/>
      <c r="E512" s="108"/>
      <c r="F512" s="108"/>
      <c r="G512" s="109"/>
      <c r="H512" s="109"/>
      <c r="I512" s="109"/>
    </row>
    <row r="513" spans="1:9" ht="16.899999999999999" customHeight="1" x14ac:dyDescent="0.25">
      <c r="A513" s="110"/>
      <c r="B513" s="111"/>
      <c r="C513" s="111"/>
      <c r="D513" s="112"/>
      <c r="E513" s="112"/>
      <c r="F513" s="112"/>
      <c r="G513" s="112"/>
      <c r="H513" s="112"/>
      <c r="I513" s="112"/>
    </row>
    <row r="514" spans="1:9" ht="16.899999999999999" customHeight="1" x14ac:dyDescent="0.25">
      <c r="A514" s="107" t="str">
        <f>PROPERTIES!K1054</f>
        <v>0</v>
      </c>
      <c r="B514" s="107">
        <f>PROPERTIES!B1054</f>
        <v>0</v>
      </c>
      <c r="C514" s="107">
        <f>PROPERTIES!C1054</f>
        <v>0</v>
      </c>
      <c r="D514" s="108"/>
      <c r="E514" s="108"/>
      <c r="F514" s="108"/>
      <c r="G514" s="109"/>
      <c r="H514" s="109"/>
      <c r="I514" s="109"/>
    </row>
    <row r="515" spans="1:9" ht="16.899999999999999" customHeight="1" x14ac:dyDescent="0.25">
      <c r="A515" s="110"/>
      <c r="B515" s="111"/>
      <c r="C515" s="111"/>
      <c r="D515" s="112"/>
      <c r="E515" s="112"/>
      <c r="F515" s="112"/>
      <c r="G515" s="112"/>
      <c r="H515" s="112"/>
      <c r="I515" s="112"/>
    </row>
    <row r="516" spans="1:9" ht="16.899999999999999" customHeight="1" x14ac:dyDescent="0.25">
      <c r="A516" s="107" t="str">
        <f>PROPERTIES!K1056</f>
        <v>0</v>
      </c>
      <c r="B516" s="107">
        <f>PROPERTIES!B1056</f>
        <v>0</v>
      </c>
      <c r="C516" s="107">
        <f>PROPERTIES!C1056</f>
        <v>0</v>
      </c>
      <c r="D516" s="108"/>
      <c r="E516" s="108"/>
      <c r="F516" s="108"/>
      <c r="G516" s="109"/>
      <c r="H516" s="109"/>
      <c r="I516" s="109"/>
    </row>
    <row r="517" spans="1:9" ht="16.899999999999999" customHeight="1" x14ac:dyDescent="0.25">
      <c r="A517" s="110"/>
      <c r="B517" s="111"/>
      <c r="C517" s="111"/>
      <c r="D517" s="112"/>
      <c r="E517" s="112"/>
      <c r="F517" s="112"/>
      <c r="G517" s="112"/>
      <c r="H517" s="112"/>
      <c r="I517" s="112"/>
    </row>
    <row r="518" spans="1:9" ht="16.899999999999999" customHeight="1" x14ac:dyDescent="0.25">
      <c r="A518" s="107" t="str">
        <f>PROPERTIES!K1058</f>
        <v>0</v>
      </c>
      <c r="B518" s="107">
        <f>PROPERTIES!B1058</f>
        <v>0</v>
      </c>
      <c r="C518" s="107">
        <f>PROPERTIES!C1058</f>
        <v>0</v>
      </c>
      <c r="D518" s="108"/>
      <c r="E518" s="108"/>
      <c r="F518" s="108"/>
      <c r="G518" s="109"/>
      <c r="H518" s="109"/>
      <c r="I518" s="109"/>
    </row>
    <row r="519" spans="1:9" ht="16.899999999999999" customHeight="1" x14ac:dyDescent="0.25">
      <c r="A519" s="110"/>
      <c r="B519" s="111"/>
      <c r="C519" s="111"/>
      <c r="D519" s="112"/>
      <c r="E519" s="112"/>
      <c r="F519" s="112"/>
      <c r="G519" s="112"/>
      <c r="H519" s="112"/>
      <c r="I519" s="112"/>
    </row>
    <row r="520" spans="1:9" ht="16.899999999999999" customHeight="1" x14ac:dyDescent="0.25">
      <c r="A520" s="107" t="str">
        <f>PROPERTIES!K1060</f>
        <v>0</v>
      </c>
      <c r="B520" s="107">
        <f>PROPERTIES!B1060</f>
        <v>0</v>
      </c>
      <c r="C520" s="107">
        <f>PROPERTIES!C1060</f>
        <v>0</v>
      </c>
      <c r="D520" s="108"/>
      <c r="E520" s="108"/>
      <c r="F520" s="108"/>
      <c r="G520" s="109"/>
      <c r="H520" s="109"/>
      <c r="I520" s="109"/>
    </row>
    <row r="521" spans="1:9" ht="16.899999999999999" customHeight="1" x14ac:dyDescent="0.25">
      <c r="A521" s="110"/>
      <c r="B521" s="111"/>
      <c r="C521" s="111"/>
      <c r="D521" s="112"/>
      <c r="E521" s="112"/>
      <c r="F521" s="112"/>
      <c r="G521" s="112"/>
      <c r="H521" s="112"/>
      <c r="I521" s="112"/>
    </row>
    <row r="522" spans="1:9" ht="16.899999999999999" customHeight="1" x14ac:dyDescent="0.25">
      <c r="A522" s="107" t="str">
        <f>PROPERTIES!K1062</f>
        <v>0</v>
      </c>
      <c r="B522" s="107">
        <f>PROPERTIES!B1062</f>
        <v>0</v>
      </c>
      <c r="C522" s="107">
        <f>PROPERTIES!C1062</f>
        <v>0</v>
      </c>
      <c r="D522" s="108"/>
      <c r="E522" s="108"/>
      <c r="F522" s="108"/>
      <c r="G522" s="109"/>
      <c r="H522" s="109"/>
      <c r="I522" s="109"/>
    </row>
    <row r="523" spans="1:9" ht="16.899999999999999" customHeight="1" x14ac:dyDescent="0.25">
      <c r="A523" s="110"/>
      <c r="B523" s="111"/>
      <c r="C523" s="111"/>
      <c r="D523" s="112"/>
      <c r="E523" s="112"/>
      <c r="F523" s="112"/>
      <c r="G523" s="112"/>
      <c r="H523" s="112"/>
      <c r="I523" s="112"/>
    </row>
    <row r="524" spans="1:9" ht="16.899999999999999" customHeight="1" x14ac:dyDescent="0.25">
      <c r="A524" s="107" t="str">
        <f>PROPERTIES!K1064</f>
        <v>0</v>
      </c>
      <c r="B524" s="107">
        <f>PROPERTIES!B1064</f>
        <v>0</v>
      </c>
      <c r="C524" s="107">
        <f>PROPERTIES!C1064</f>
        <v>0</v>
      </c>
      <c r="D524" s="108"/>
      <c r="E524" s="108"/>
      <c r="F524" s="108"/>
      <c r="G524" s="109"/>
      <c r="H524" s="109"/>
      <c r="I524" s="109"/>
    </row>
    <row r="525" spans="1:9" ht="16.899999999999999" customHeight="1" x14ac:dyDescent="0.25">
      <c r="A525" s="110"/>
      <c r="B525" s="111"/>
      <c r="C525" s="111"/>
      <c r="D525" s="112"/>
      <c r="E525" s="112"/>
      <c r="F525" s="112"/>
      <c r="G525" s="112"/>
      <c r="H525" s="112"/>
      <c r="I525" s="112"/>
    </row>
    <row r="526" spans="1:9" ht="16.899999999999999" customHeight="1" x14ac:dyDescent="0.25">
      <c r="A526" s="107" t="str">
        <f>PROPERTIES!K1066</f>
        <v>0</v>
      </c>
      <c r="B526" s="107">
        <f>PROPERTIES!B1066</f>
        <v>0</v>
      </c>
      <c r="C526" s="107">
        <f>PROPERTIES!C1066</f>
        <v>0</v>
      </c>
      <c r="D526" s="108"/>
      <c r="E526" s="108"/>
      <c r="F526" s="108"/>
      <c r="G526" s="109"/>
      <c r="H526" s="109"/>
      <c r="I526" s="109"/>
    </row>
    <row r="527" spans="1:9" ht="16.899999999999999" customHeight="1" x14ac:dyDescent="0.25">
      <c r="A527" s="110"/>
      <c r="B527" s="111"/>
      <c r="C527" s="111"/>
      <c r="D527" s="112"/>
      <c r="E527" s="112"/>
      <c r="F527" s="112"/>
      <c r="G527" s="112"/>
      <c r="H527" s="112"/>
      <c r="I527" s="112"/>
    </row>
    <row r="528" spans="1:9" ht="16.899999999999999" customHeight="1" x14ac:dyDescent="0.25">
      <c r="A528" s="107" t="str">
        <f>PROPERTIES!K1068</f>
        <v>0</v>
      </c>
      <c r="B528" s="107">
        <f>PROPERTIES!B1068</f>
        <v>0</v>
      </c>
      <c r="C528" s="107">
        <f>PROPERTIES!C1068</f>
        <v>0</v>
      </c>
      <c r="D528" s="108"/>
      <c r="E528" s="108"/>
      <c r="F528" s="108"/>
      <c r="G528" s="109"/>
      <c r="H528" s="109"/>
      <c r="I528" s="109"/>
    </row>
    <row r="529" spans="1:9" ht="16.899999999999999" customHeight="1" x14ac:dyDescent="0.25">
      <c r="A529" s="110"/>
      <c r="B529" s="111"/>
      <c r="C529" s="111"/>
      <c r="D529" s="112"/>
      <c r="E529" s="112"/>
      <c r="F529" s="112"/>
      <c r="G529" s="112"/>
      <c r="H529" s="112"/>
      <c r="I529" s="112"/>
    </row>
    <row r="530" spans="1:9" ht="16.899999999999999" customHeight="1" x14ac:dyDescent="0.25">
      <c r="A530" s="107" t="str">
        <f>PROPERTIES!K1070</f>
        <v>0</v>
      </c>
      <c r="B530" s="107">
        <f>PROPERTIES!B1070</f>
        <v>0</v>
      </c>
      <c r="C530" s="107">
        <f>PROPERTIES!C1070</f>
        <v>0</v>
      </c>
      <c r="D530" s="108"/>
      <c r="E530" s="108"/>
      <c r="F530" s="108"/>
      <c r="G530" s="109"/>
      <c r="H530" s="109"/>
      <c r="I530" s="109"/>
    </row>
    <row r="531" spans="1:9" ht="16.899999999999999" customHeight="1" x14ac:dyDescent="0.25">
      <c r="A531" s="110"/>
      <c r="B531" s="111"/>
      <c r="C531" s="111"/>
      <c r="D531" s="112"/>
      <c r="E531" s="112"/>
      <c r="F531" s="112"/>
      <c r="G531" s="112"/>
      <c r="H531" s="112"/>
      <c r="I531" s="112"/>
    </row>
    <row r="532" spans="1:9" ht="16.899999999999999" customHeight="1" x14ac:dyDescent="0.25">
      <c r="A532" s="107" t="str">
        <f>PROPERTIES!K1072</f>
        <v>0</v>
      </c>
      <c r="B532" s="107">
        <f>PROPERTIES!B1072</f>
        <v>0</v>
      </c>
      <c r="C532" s="107">
        <f>PROPERTIES!C1072</f>
        <v>0</v>
      </c>
      <c r="D532" s="108"/>
      <c r="E532" s="108"/>
      <c r="F532" s="108"/>
      <c r="G532" s="109"/>
      <c r="H532" s="109"/>
      <c r="I532" s="109"/>
    </row>
    <row r="533" spans="1:9" ht="16.899999999999999" customHeight="1" x14ac:dyDescent="0.25">
      <c r="A533" s="110"/>
      <c r="B533" s="111"/>
      <c r="C533" s="111"/>
      <c r="D533" s="112"/>
      <c r="E533" s="112"/>
      <c r="F533" s="112"/>
      <c r="G533" s="112"/>
      <c r="H533" s="112"/>
      <c r="I533" s="112"/>
    </row>
    <row r="534" spans="1:9" ht="16.899999999999999" customHeight="1" x14ac:dyDescent="0.25">
      <c r="A534" s="107" t="str">
        <f>PROPERTIES!K1074</f>
        <v>0</v>
      </c>
      <c r="B534" s="107">
        <f>PROPERTIES!B1074</f>
        <v>0</v>
      </c>
      <c r="C534" s="107">
        <f>PROPERTIES!C1074</f>
        <v>0</v>
      </c>
      <c r="D534" s="108"/>
      <c r="E534" s="108"/>
      <c r="F534" s="108"/>
      <c r="G534" s="109"/>
      <c r="H534" s="109"/>
      <c r="I534" s="109"/>
    </row>
    <row r="535" spans="1:9" ht="16.899999999999999" customHeight="1" x14ac:dyDescent="0.25">
      <c r="A535" s="110"/>
      <c r="B535" s="111"/>
      <c r="C535" s="111"/>
      <c r="D535" s="112"/>
      <c r="E535" s="112"/>
      <c r="F535" s="112"/>
      <c r="G535" s="112"/>
      <c r="H535" s="112"/>
      <c r="I535" s="112"/>
    </row>
    <row r="536" spans="1:9" ht="16.899999999999999" customHeight="1" x14ac:dyDescent="0.25">
      <c r="A536" s="107" t="str">
        <f>PROPERTIES!K1076</f>
        <v>0</v>
      </c>
      <c r="B536" s="107">
        <f>PROPERTIES!B1076</f>
        <v>0</v>
      </c>
      <c r="C536" s="107">
        <f>PROPERTIES!C1076</f>
        <v>0</v>
      </c>
      <c r="D536" s="108"/>
      <c r="E536" s="108"/>
      <c r="F536" s="108"/>
      <c r="G536" s="109"/>
      <c r="H536" s="109"/>
      <c r="I536" s="109"/>
    </row>
    <row r="537" spans="1:9" ht="16.899999999999999" customHeight="1" x14ac:dyDescent="0.25">
      <c r="A537" s="110"/>
      <c r="B537" s="111"/>
      <c r="C537" s="111"/>
      <c r="D537" s="112"/>
      <c r="E537" s="112"/>
      <c r="F537" s="112"/>
      <c r="G537" s="112"/>
      <c r="H537" s="112"/>
      <c r="I537" s="112"/>
    </row>
    <row r="538" spans="1:9" ht="16.899999999999999" customHeight="1" x14ac:dyDescent="0.25">
      <c r="A538" s="107" t="str">
        <f>PROPERTIES!K1078</f>
        <v>0</v>
      </c>
      <c r="B538" s="107">
        <f>PROPERTIES!B1078</f>
        <v>0</v>
      </c>
      <c r="C538" s="107">
        <f>PROPERTIES!C1078</f>
        <v>0</v>
      </c>
      <c r="D538" s="108"/>
      <c r="E538" s="108"/>
      <c r="F538" s="108"/>
      <c r="G538" s="109"/>
      <c r="H538" s="109"/>
      <c r="I538" s="109"/>
    </row>
    <row r="539" spans="1:9" ht="16.899999999999999" customHeight="1" x14ac:dyDescent="0.25">
      <c r="A539" s="110"/>
      <c r="B539" s="111"/>
      <c r="C539" s="111"/>
      <c r="D539" s="112"/>
      <c r="E539" s="112"/>
      <c r="F539" s="112"/>
      <c r="G539" s="112"/>
      <c r="H539" s="112"/>
      <c r="I539" s="112"/>
    </row>
    <row r="540" spans="1:9" ht="16.899999999999999" customHeight="1" x14ac:dyDescent="0.25">
      <c r="A540" s="107" t="str">
        <f>PROPERTIES!K1080</f>
        <v>0</v>
      </c>
      <c r="B540" s="107">
        <f>PROPERTIES!B1080</f>
        <v>0</v>
      </c>
      <c r="C540" s="107">
        <f>PROPERTIES!C1080</f>
        <v>0</v>
      </c>
      <c r="D540" s="108"/>
      <c r="E540" s="108"/>
      <c r="F540" s="108"/>
      <c r="G540" s="109"/>
      <c r="H540" s="109"/>
      <c r="I540" s="109"/>
    </row>
    <row r="541" spans="1:9" ht="16.899999999999999" customHeight="1" x14ac:dyDescent="0.25">
      <c r="A541" s="110"/>
      <c r="B541" s="111"/>
      <c r="C541" s="111"/>
      <c r="D541" s="112"/>
      <c r="E541" s="112"/>
      <c r="F541" s="112"/>
      <c r="G541" s="112"/>
      <c r="H541" s="112"/>
      <c r="I541" s="112"/>
    </row>
    <row r="542" spans="1:9" ht="16.899999999999999" customHeight="1" x14ac:dyDescent="0.25">
      <c r="A542" s="107" t="str">
        <f>PROPERTIES!K1082</f>
        <v>0</v>
      </c>
      <c r="B542" s="107">
        <f>PROPERTIES!B1082</f>
        <v>0</v>
      </c>
      <c r="C542" s="107">
        <f>PROPERTIES!C1082</f>
        <v>0</v>
      </c>
      <c r="D542" s="108"/>
      <c r="E542" s="108"/>
      <c r="F542" s="108"/>
      <c r="G542" s="109"/>
      <c r="H542" s="109"/>
      <c r="I542" s="109"/>
    </row>
    <row r="543" spans="1:9" ht="16.899999999999999" customHeight="1" x14ac:dyDescent="0.25">
      <c r="A543" s="110"/>
      <c r="B543" s="111"/>
      <c r="C543" s="111"/>
      <c r="D543" s="112"/>
      <c r="E543" s="112"/>
      <c r="F543" s="112"/>
      <c r="G543" s="112"/>
      <c r="H543" s="112"/>
      <c r="I543" s="112"/>
    </row>
    <row r="544" spans="1:9" ht="16.899999999999999" customHeight="1" x14ac:dyDescent="0.25">
      <c r="A544" s="107" t="str">
        <f>PROPERTIES!K1084</f>
        <v>0</v>
      </c>
      <c r="B544" s="107">
        <f>PROPERTIES!B1084</f>
        <v>0</v>
      </c>
      <c r="C544" s="107">
        <f>PROPERTIES!C1084</f>
        <v>0</v>
      </c>
      <c r="D544" s="108"/>
      <c r="E544" s="108"/>
      <c r="F544" s="108"/>
      <c r="G544" s="109"/>
      <c r="H544" s="109"/>
      <c r="I544" s="109"/>
    </row>
    <row r="545" spans="1:9" ht="16.899999999999999" customHeight="1" x14ac:dyDescent="0.25">
      <c r="A545" s="110"/>
      <c r="B545" s="111"/>
      <c r="C545" s="111"/>
      <c r="D545" s="112"/>
      <c r="E545" s="112"/>
      <c r="F545" s="112"/>
      <c r="G545" s="112"/>
      <c r="H545" s="112"/>
      <c r="I545" s="112"/>
    </row>
    <row r="546" spans="1:9" ht="16.899999999999999" customHeight="1" x14ac:dyDescent="0.25">
      <c r="A546" s="107" t="str">
        <f>PROPERTIES!K1086</f>
        <v>0</v>
      </c>
      <c r="B546" s="107">
        <f>PROPERTIES!B1086</f>
        <v>0</v>
      </c>
      <c r="C546" s="107">
        <f>PROPERTIES!C1086</f>
        <v>0</v>
      </c>
      <c r="D546" s="108"/>
      <c r="E546" s="108"/>
      <c r="F546" s="108"/>
      <c r="G546" s="109"/>
      <c r="H546" s="109"/>
      <c r="I546" s="109"/>
    </row>
    <row r="547" spans="1:9" ht="16.899999999999999" customHeight="1" x14ac:dyDescent="0.25">
      <c r="A547" s="110"/>
      <c r="B547" s="111"/>
      <c r="C547" s="111"/>
      <c r="D547" s="112"/>
      <c r="E547" s="112"/>
      <c r="F547" s="112"/>
      <c r="G547" s="112"/>
      <c r="H547" s="112"/>
      <c r="I547" s="112"/>
    </row>
    <row r="548" spans="1:9" ht="16.899999999999999" customHeight="1" x14ac:dyDescent="0.25">
      <c r="A548" s="107" t="str">
        <f>PROPERTIES!K1088</f>
        <v>0</v>
      </c>
      <c r="B548" s="107">
        <f>PROPERTIES!B1088</f>
        <v>0</v>
      </c>
      <c r="C548" s="107">
        <f>PROPERTIES!C1088</f>
        <v>0</v>
      </c>
      <c r="D548" s="108"/>
      <c r="E548" s="108"/>
      <c r="F548" s="108"/>
      <c r="G548" s="109"/>
      <c r="H548" s="109"/>
      <c r="I548" s="109"/>
    </row>
    <row r="549" spans="1:9" ht="16.899999999999999" customHeight="1" x14ac:dyDescent="0.25">
      <c r="A549" s="110"/>
      <c r="B549" s="111"/>
      <c r="C549" s="111"/>
      <c r="D549" s="112"/>
      <c r="E549" s="112"/>
      <c r="F549" s="112"/>
      <c r="G549" s="112"/>
      <c r="H549" s="112"/>
      <c r="I549" s="112"/>
    </row>
    <row r="550" spans="1:9" ht="16.899999999999999" customHeight="1" x14ac:dyDescent="0.25">
      <c r="A550" s="107" t="str">
        <f>PROPERTIES!K1090</f>
        <v>0</v>
      </c>
      <c r="B550" s="107">
        <f>PROPERTIES!B1090</f>
        <v>0</v>
      </c>
      <c r="C550" s="107">
        <f>PROPERTIES!C1090</f>
        <v>0</v>
      </c>
      <c r="D550" s="108"/>
      <c r="E550" s="108"/>
      <c r="F550" s="108"/>
      <c r="G550" s="109"/>
      <c r="H550" s="109"/>
      <c r="I550" s="109"/>
    </row>
    <row r="551" spans="1:9" ht="16.899999999999999" customHeight="1" x14ac:dyDescent="0.25">
      <c r="A551" s="110"/>
      <c r="B551" s="111"/>
      <c r="C551" s="111"/>
      <c r="D551" s="112"/>
      <c r="E551" s="112"/>
      <c r="F551" s="112"/>
      <c r="G551" s="112"/>
      <c r="H551" s="112"/>
      <c r="I551" s="112"/>
    </row>
    <row r="552" spans="1:9" ht="16.899999999999999" customHeight="1" x14ac:dyDescent="0.25">
      <c r="A552" s="107" t="str">
        <f>PROPERTIES!K1092</f>
        <v>0</v>
      </c>
      <c r="B552" s="107">
        <f>PROPERTIES!B1092</f>
        <v>0</v>
      </c>
      <c r="C552" s="107">
        <f>PROPERTIES!C1092</f>
        <v>0</v>
      </c>
      <c r="D552" s="108"/>
      <c r="E552" s="108"/>
      <c r="F552" s="108"/>
      <c r="G552" s="109"/>
      <c r="H552" s="109"/>
      <c r="I552" s="109"/>
    </row>
    <row r="553" spans="1:9" ht="16.899999999999999" customHeight="1" x14ac:dyDescent="0.25">
      <c r="A553" s="110"/>
      <c r="B553" s="111"/>
      <c r="C553" s="111"/>
      <c r="D553" s="112"/>
      <c r="E553" s="112"/>
      <c r="F553" s="112"/>
      <c r="G553" s="112"/>
      <c r="H553" s="112"/>
      <c r="I553" s="112"/>
    </row>
    <row r="554" spans="1:9" ht="16.899999999999999" customHeight="1" x14ac:dyDescent="0.25">
      <c r="A554" s="107" t="str">
        <f>PROPERTIES!K1094</f>
        <v>0</v>
      </c>
      <c r="B554" s="107">
        <f>PROPERTIES!B1094</f>
        <v>0</v>
      </c>
      <c r="C554" s="107">
        <f>PROPERTIES!C1094</f>
        <v>0</v>
      </c>
      <c r="D554" s="108"/>
      <c r="E554" s="108"/>
      <c r="F554" s="108"/>
      <c r="G554" s="109"/>
      <c r="H554" s="109"/>
      <c r="I554" s="109"/>
    </row>
    <row r="555" spans="1:9" ht="16.899999999999999" customHeight="1" x14ac:dyDescent="0.25">
      <c r="A555" s="110"/>
      <c r="B555" s="111"/>
      <c r="C555" s="111"/>
      <c r="D555" s="112"/>
      <c r="E555" s="112"/>
      <c r="F555" s="112"/>
      <c r="G555" s="112"/>
      <c r="H555" s="112"/>
      <c r="I555" s="112"/>
    </row>
    <row r="556" spans="1:9" ht="16.899999999999999" customHeight="1" x14ac:dyDescent="0.25">
      <c r="A556" s="107" t="str">
        <f>PROPERTIES!K1096</f>
        <v>0</v>
      </c>
      <c r="B556" s="107">
        <f>PROPERTIES!B1096</f>
        <v>0</v>
      </c>
      <c r="C556" s="107">
        <f>PROPERTIES!C1096</f>
        <v>0</v>
      </c>
      <c r="D556" s="108"/>
      <c r="E556" s="108"/>
      <c r="F556" s="108"/>
      <c r="G556" s="109"/>
      <c r="H556" s="109"/>
      <c r="I556" s="109"/>
    </row>
    <row r="557" spans="1:9" ht="16.899999999999999" customHeight="1" x14ac:dyDescent="0.25">
      <c r="A557" s="110"/>
      <c r="B557" s="111"/>
      <c r="C557" s="111"/>
      <c r="D557" s="112"/>
      <c r="E557" s="112"/>
      <c r="F557" s="112"/>
      <c r="G557" s="112"/>
      <c r="H557" s="112"/>
      <c r="I557" s="112"/>
    </row>
    <row r="558" spans="1:9" ht="16.899999999999999" customHeight="1" x14ac:dyDescent="0.25">
      <c r="A558" s="107" t="str">
        <f>PROPERTIES!K1098</f>
        <v>0</v>
      </c>
      <c r="B558" s="107">
        <f>PROPERTIES!B1098</f>
        <v>0</v>
      </c>
      <c r="C558" s="107">
        <f>PROPERTIES!C1098</f>
        <v>0</v>
      </c>
      <c r="D558" s="108"/>
      <c r="E558" s="108"/>
      <c r="F558" s="108"/>
      <c r="G558" s="109"/>
      <c r="H558" s="109"/>
      <c r="I558" s="109"/>
    </row>
    <row r="559" spans="1:9" ht="16.899999999999999" customHeight="1" x14ac:dyDescent="0.25">
      <c r="A559" s="110"/>
      <c r="B559" s="111"/>
      <c r="C559" s="111"/>
      <c r="D559" s="112"/>
      <c r="E559" s="112"/>
      <c r="F559" s="112"/>
      <c r="G559" s="112"/>
      <c r="H559" s="112"/>
      <c r="I559" s="112"/>
    </row>
    <row r="560" spans="1:9" ht="16.899999999999999" customHeight="1" x14ac:dyDescent="0.25">
      <c r="A560" s="107" t="str">
        <f>PROPERTIES!K1100</f>
        <v>0</v>
      </c>
      <c r="B560" s="107">
        <f>PROPERTIES!B1100</f>
        <v>0</v>
      </c>
      <c r="C560" s="107">
        <f>PROPERTIES!C1100</f>
        <v>0</v>
      </c>
      <c r="D560" s="108"/>
      <c r="E560" s="108"/>
      <c r="F560" s="108"/>
      <c r="G560" s="109"/>
      <c r="H560" s="109"/>
      <c r="I560" s="109"/>
    </row>
    <row r="561" spans="1:9" ht="16.899999999999999" customHeight="1" x14ac:dyDescent="0.25">
      <c r="A561" s="110"/>
      <c r="B561" s="111"/>
      <c r="C561" s="111"/>
      <c r="D561" s="112"/>
      <c r="E561" s="112"/>
      <c r="F561" s="112"/>
      <c r="G561" s="112"/>
      <c r="H561" s="112"/>
      <c r="I561" s="112"/>
    </row>
    <row r="562" spans="1:9" ht="16.899999999999999" customHeight="1" x14ac:dyDescent="0.25">
      <c r="A562" s="107" t="str">
        <f>PROPERTIES!K1102</f>
        <v>0</v>
      </c>
      <c r="B562" s="107">
        <f>PROPERTIES!B1102</f>
        <v>0</v>
      </c>
      <c r="C562" s="107">
        <f>PROPERTIES!C1102</f>
        <v>0</v>
      </c>
      <c r="D562" s="108"/>
      <c r="E562" s="108"/>
      <c r="F562" s="108"/>
      <c r="G562" s="109"/>
      <c r="H562" s="109"/>
      <c r="I562" s="109"/>
    </row>
    <row r="563" spans="1:9" ht="16.899999999999999" customHeight="1" x14ac:dyDescent="0.25">
      <c r="A563" s="110"/>
      <c r="B563" s="111"/>
      <c r="C563" s="111"/>
      <c r="D563" s="112"/>
      <c r="E563" s="112"/>
      <c r="F563" s="112"/>
      <c r="G563" s="112"/>
      <c r="H563" s="112"/>
      <c r="I563" s="112"/>
    </row>
    <row r="564" spans="1:9" ht="16.899999999999999" customHeight="1" x14ac:dyDescent="0.25">
      <c r="A564" s="107" t="str">
        <f>PROPERTIES!K1104</f>
        <v>0</v>
      </c>
      <c r="B564" s="107">
        <f>PROPERTIES!B1104</f>
        <v>0</v>
      </c>
      <c r="C564" s="107">
        <f>PROPERTIES!C1104</f>
        <v>0</v>
      </c>
      <c r="D564" s="108"/>
      <c r="E564" s="108"/>
      <c r="F564" s="108"/>
      <c r="G564" s="109"/>
      <c r="H564" s="109"/>
      <c r="I564" s="109"/>
    </row>
    <row r="565" spans="1:9" ht="16.899999999999999" customHeight="1" x14ac:dyDescent="0.25">
      <c r="A565" s="110"/>
      <c r="B565" s="111"/>
      <c r="C565" s="111"/>
      <c r="D565" s="112"/>
      <c r="E565" s="112"/>
      <c r="F565" s="112"/>
      <c r="G565" s="112"/>
      <c r="H565" s="112"/>
      <c r="I565" s="112"/>
    </row>
    <row r="566" spans="1:9" ht="16.899999999999999" customHeight="1" x14ac:dyDescent="0.25">
      <c r="A566" s="107" t="str">
        <f>PROPERTIES!K1106</f>
        <v>0</v>
      </c>
      <c r="B566" s="107">
        <f>PROPERTIES!B1106</f>
        <v>0</v>
      </c>
      <c r="C566" s="107">
        <f>PROPERTIES!C1106</f>
        <v>0</v>
      </c>
      <c r="D566" s="108"/>
      <c r="E566" s="108"/>
      <c r="F566" s="108"/>
      <c r="G566" s="109"/>
      <c r="H566" s="109"/>
      <c r="I566" s="109"/>
    </row>
    <row r="567" spans="1:9" ht="16.899999999999999" customHeight="1" x14ac:dyDescent="0.25">
      <c r="A567" s="110"/>
      <c r="B567" s="111"/>
      <c r="C567" s="111"/>
      <c r="D567" s="112"/>
      <c r="E567" s="112"/>
      <c r="F567" s="112"/>
      <c r="G567" s="112"/>
      <c r="H567" s="112"/>
      <c r="I567" s="112"/>
    </row>
    <row r="568" spans="1:9" ht="16.899999999999999" customHeight="1" x14ac:dyDescent="0.25">
      <c r="A568" s="107" t="str">
        <f>PROPERTIES!K1108</f>
        <v>0</v>
      </c>
      <c r="B568" s="107">
        <f>PROPERTIES!B1108</f>
        <v>0</v>
      </c>
      <c r="C568" s="107">
        <f>PROPERTIES!C1108</f>
        <v>0</v>
      </c>
      <c r="D568" s="108"/>
      <c r="E568" s="108"/>
      <c r="F568" s="108"/>
      <c r="G568" s="109"/>
      <c r="H568" s="109"/>
      <c r="I568" s="109"/>
    </row>
    <row r="569" spans="1:9" ht="16.899999999999999" customHeight="1" x14ac:dyDescent="0.25">
      <c r="A569" s="110"/>
      <c r="B569" s="111"/>
      <c r="C569" s="111"/>
      <c r="D569" s="112"/>
      <c r="E569" s="112"/>
      <c r="F569" s="112"/>
      <c r="G569" s="112"/>
      <c r="H569" s="112"/>
      <c r="I569" s="112"/>
    </row>
    <row r="570" spans="1:9" ht="16.899999999999999" customHeight="1" x14ac:dyDescent="0.25">
      <c r="A570" s="107" t="str">
        <f>PROPERTIES!K1110</f>
        <v>0</v>
      </c>
      <c r="B570" s="107">
        <f>PROPERTIES!B1110</f>
        <v>0</v>
      </c>
      <c r="C570" s="107">
        <f>PROPERTIES!C1110</f>
        <v>0</v>
      </c>
      <c r="D570" s="108"/>
      <c r="E570" s="108"/>
      <c r="F570" s="108"/>
      <c r="G570" s="109"/>
      <c r="H570" s="109"/>
      <c r="I570" s="109"/>
    </row>
    <row r="571" spans="1:9" ht="16.899999999999999" customHeight="1" x14ac:dyDescent="0.25">
      <c r="A571" s="110"/>
      <c r="B571" s="111"/>
      <c r="C571" s="111"/>
      <c r="D571" s="112"/>
      <c r="E571" s="112"/>
      <c r="F571" s="112"/>
      <c r="G571" s="112"/>
      <c r="H571" s="112"/>
      <c r="I571" s="112"/>
    </row>
    <row r="572" spans="1:9" ht="16.899999999999999" customHeight="1" x14ac:dyDescent="0.25">
      <c r="A572" s="107" t="str">
        <f>PROPERTIES!K1112</f>
        <v>0</v>
      </c>
      <c r="B572" s="107">
        <f>PROPERTIES!B1112</f>
        <v>0</v>
      </c>
      <c r="C572" s="107">
        <f>PROPERTIES!C1112</f>
        <v>0</v>
      </c>
      <c r="D572" s="108"/>
      <c r="E572" s="108"/>
      <c r="F572" s="108"/>
      <c r="G572" s="109"/>
      <c r="H572" s="109"/>
      <c r="I572" s="109"/>
    </row>
    <row r="573" spans="1:9" ht="16.899999999999999" customHeight="1" x14ac:dyDescent="0.25">
      <c r="A573" s="110"/>
      <c r="B573" s="111"/>
      <c r="C573" s="111"/>
      <c r="D573" s="112"/>
      <c r="E573" s="112"/>
      <c r="F573" s="112"/>
      <c r="G573" s="112"/>
      <c r="H573" s="112"/>
      <c r="I573" s="112"/>
    </row>
    <row r="574" spans="1:9" ht="16.899999999999999" customHeight="1" x14ac:dyDescent="0.25">
      <c r="A574" s="107" t="str">
        <f>PROPERTIES!K1114</f>
        <v>0</v>
      </c>
      <c r="B574" s="107">
        <f>PROPERTIES!B1114</f>
        <v>0</v>
      </c>
      <c r="C574" s="107">
        <f>PROPERTIES!C1114</f>
        <v>0</v>
      </c>
      <c r="D574" s="108"/>
      <c r="E574" s="108"/>
      <c r="F574" s="108"/>
      <c r="G574" s="109"/>
      <c r="H574" s="109"/>
      <c r="I574" s="109"/>
    </row>
    <row r="575" spans="1:9" ht="16.899999999999999" customHeight="1" x14ac:dyDescent="0.25">
      <c r="A575" s="110"/>
      <c r="B575" s="111"/>
      <c r="C575" s="111"/>
      <c r="D575" s="112"/>
      <c r="E575" s="112"/>
      <c r="F575" s="112"/>
      <c r="G575" s="112"/>
      <c r="H575" s="112"/>
      <c r="I575" s="112"/>
    </row>
    <row r="576" spans="1:9" ht="16.899999999999999" customHeight="1" x14ac:dyDescent="0.25">
      <c r="A576" s="107" t="str">
        <f>PROPERTIES!K1116</f>
        <v>0</v>
      </c>
      <c r="B576" s="107">
        <f>PROPERTIES!B1116</f>
        <v>0</v>
      </c>
      <c r="C576" s="107">
        <f>PROPERTIES!C1116</f>
        <v>0</v>
      </c>
      <c r="D576" s="108"/>
      <c r="E576" s="108"/>
      <c r="F576" s="108"/>
      <c r="G576" s="109"/>
      <c r="H576" s="109"/>
      <c r="I576" s="109"/>
    </row>
    <row r="577" spans="1:9" ht="16.899999999999999" customHeight="1" x14ac:dyDescent="0.25">
      <c r="A577" s="110"/>
      <c r="B577" s="111"/>
      <c r="C577" s="111"/>
      <c r="D577" s="112"/>
      <c r="E577" s="112"/>
      <c r="F577" s="112"/>
      <c r="G577" s="112"/>
      <c r="H577" s="112"/>
      <c r="I577" s="112"/>
    </row>
    <row r="578" spans="1:9" ht="16.899999999999999" customHeight="1" x14ac:dyDescent="0.25">
      <c r="A578" s="107" t="str">
        <f>PROPERTIES!K1118</f>
        <v>0</v>
      </c>
      <c r="B578" s="107">
        <f>PROPERTIES!B1118</f>
        <v>0</v>
      </c>
      <c r="C578" s="107">
        <f>PROPERTIES!C1118</f>
        <v>0</v>
      </c>
      <c r="D578" s="108"/>
      <c r="E578" s="108"/>
      <c r="F578" s="108"/>
      <c r="G578" s="109"/>
      <c r="H578" s="109"/>
      <c r="I578" s="109"/>
    </row>
    <row r="579" spans="1:9" ht="16.899999999999999" customHeight="1" x14ac:dyDescent="0.25">
      <c r="A579" s="110"/>
      <c r="B579" s="111"/>
      <c r="C579" s="111"/>
      <c r="D579" s="112"/>
      <c r="E579" s="112"/>
      <c r="F579" s="112"/>
      <c r="G579" s="112"/>
      <c r="H579" s="112"/>
      <c r="I579" s="112"/>
    </row>
    <row r="580" spans="1:9" ht="16.899999999999999" customHeight="1" x14ac:dyDescent="0.25">
      <c r="A580" s="107" t="str">
        <f>PROPERTIES!K1120</f>
        <v>0</v>
      </c>
      <c r="B580" s="107">
        <f>PROPERTIES!B1120</f>
        <v>0</v>
      </c>
      <c r="C580" s="107">
        <f>PROPERTIES!C1120</f>
        <v>0</v>
      </c>
      <c r="D580" s="108"/>
      <c r="E580" s="108"/>
      <c r="F580" s="108"/>
      <c r="G580" s="109"/>
      <c r="H580" s="109"/>
      <c r="I580" s="109"/>
    </row>
    <row r="581" spans="1:9" ht="16.899999999999999" customHeight="1" x14ac:dyDescent="0.25">
      <c r="A581" s="110"/>
      <c r="B581" s="111"/>
      <c r="C581" s="111"/>
      <c r="D581" s="112"/>
      <c r="E581" s="112"/>
      <c r="F581" s="112"/>
      <c r="G581" s="112"/>
      <c r="H581" s="112"/>
      <c r="I581" s="112"/>
    </row>
    <row r="582" spans="1:9" ht="16.899999999999999" customHeight="1" x14ac:dyDescent="0.25">
      <c r="A582" s="107" t="str">
        <f>PROPERTIES!K1122</f>
        <v>0</v>
      </c>
      <c r="B582" s="107">
        <f>PROPERTIES!B1122</f>
        <v>0</v>
      </c>
      <c r="C582" s="107">
        <f>PROPERTIES!C1122</f>
        <v>0</v>
      </c>
      <c r="D582" s="108"/>
      <c r="E582" s="108"/>
      <c r="F582" s="108"/>
      <c r="G582" s="109"/>
      <c r="H582" s="109"/>
      <c r="I582" s="109"/>
    </row>
    <row r="583" spans="1:9" ht="16.899999999999999" customHeight="1" x14ac:dyDescent="0.25">
      <c r="A583" s="110"/>
      <c r="B583" s="111"/>
      <c r="C583" s="111"/>
      <c r="D583" s="112"/>
      <c r="E583" s="112"/>
      <c r="F583" s="112"/>
      <c r="G583" s="112"/>
      <c r="H583" s="112"/>
      <c r="I583" s="112"/>
    </row>
    <row r="584" spans="1:9" ht="16.899999999999999" customHeight="1" x14ac:dyDescent="0.25">
      <c r="A584" s="107" t="str">
        <f>PROPERTIES!K1124</f>
        <v>0</v>
      </c>
      <c r="B584" s="107">
        <f>PROPERTIES!B1124</f>
        <v>0</v>
      </c>
      <c r="C584" s="107">
        <f>PROPERTIES!C1124</f>
        <v>0</v>
      </c>
      <c r="D584" s="108"/>
      <c r="E584" s="108"/>
      <c r="F584" s="108"/>
      <c r="G584" s="109"/>
      <c r="H584" s="109"/>
      <c r="I584" s="109"/>
    </row>
    <row r="585" spans="1:9" ht="16.899999999999999" customHeight="1" x14ac:dyDescent="0.25">
      <c r="A585" s="110"/>
      <c r="B585" s="111"/>
      <c r="C585" s="111"/>
      <c r="D585" s="112"/>
      <c r="E585" s="112"/>
      <c r="F585" s="112"/>
      <c r="G585" s="112"/>
      <c r="H585" s="112"/>
      <c r="I585" s="112"/>
    </row>
    <row r="586" spans="1:9" ht="16.899999999999999" customHeight="1" x14ac:dyDescent="0.25">
      <c r="A586" s="107" t="str">
        <f>PROPERTIES!K1126</f>
        <v>0</v>
      </c>
      <c r="B586" s="107">
        <f>PROPERTIES!B1126</f>
        <v>0</v>
      </c>
      <c r="C586" s="107">
        <f>PROPERTIES!C1126</f>
        <v>0</v>
      </c>
      <c r="D586" s="108"/>
      <c r="E586" s="108"/>
      <c r="F586" s="108"/>
      <c r="G586" s="109"/>
      <c r="H586" s="109"/>
      <c r="I586" s="109"/>
    </row>
    <row r="587" spans="1:9" ht="16.899999999999999" customHeight="1" x14ac:dyDescent="0.25">
      <c r="A587" s="110"/>
      <c r="B587" s="111"/>
      <c r="C587" s="111"/>
      <c r="D587" s="112"/>
      <c r="E587" s="112"/>
      <c r="F587" s="112"/>
      <c r="G587" s="112"/>
      <c r="H587" s="112"/>
      <c r="I587" s="112"/>
    </row>
    <row r="588" spans="1:9" ht="16.899999999999999" customHeight="1" x14ac:dyDescent="0.25">
      <c r="A588" s="107" t="str">
        <f>PROPERTIES!K1128</f>
        <v>0</v>
      </c>
      <c r="B588" s="107">
        <f>PROPERTIES!B1128</f>
        <v>0</v>
      </c>
      <c r="C588" s="107">
        <f>PROPERTIES!C1128</f>
        <v>0</v>
      </c>
      <c r="D588" s="108"/>
      <c r="E588" s="108"/>
      <c r="F588" s="108"/>
      <c r="G588" s="109"/>
      <c r="H588" s="109"/>
      <c r="I588" s="109"/>
    </row>
    <row r="589" spans="1:9" ht="16.899999999999999" customHeight="1" x14ac:dyDescent="0.25">
      <c r="A589" s="110"/>
      <c r="B589" s="111"/>
      <c r="C589" s="111"/>
      <c r="D589" s="112"/>
      <c r="E589" s="112"/>
      <c r="F589" s="112"/>
      <c r="G589" s="112"/>
      <c r="H589" s="112"/>
      <c r="I589" s="112"/>
    </row>
    <row r="590" spans="1:9" ht="16.899999999999999" customHeight="1" x14ac:dyDescent="0.25">
      <c r="A590" s="107" t="str">
        <f>PROPERTIES!K1130</f>
        <v>0</v>
      </c>
      <c r="B590" s="107">
        <f>PROPERTIES!B1130</f>
        <v>0</v>
      </c>
      <c r="C590" s="107">
        <f>PROPERTIES!C1130</f>
        <v>0</v>
      </c>
      <c r="D590" s="108"/>
      <c r="E590" s="108"/>
      <c r="F590" s="108"/>
      <c r="G590" s="109"/>
      <c r="H590" s="109"/>
      <c r="I590" s="109"/>
    </row>
    <row r="591" spans="1:9" ht="16.899999999999999" customHeight="1" x14ac:dyDescent="0.25">
      <c r="A591" s="110"/>
      <c r="B591" s="111"/>
      <c r="C591" s="111"/>
      <c r="D591" s="112"/>
      <c r="E591" s="112"/>
      <c r="F591" s="112"/>
      <c r="G591" s="112"/>
      <c r="H591" s="112"/>
      <c r="I591" s="112"/>
    </row>
    <row r="592" spans="1:9" ht="16.899999999999999" customHeight="1" x14ac:dyDescent="0.25">
      <c r="A592" s="107" t="str">
        <f>PROPERTIES!K1132</f>
        <v>0</v>
      </c>
      <c r="B592" s="107">
        <f>PROPERTIES!B1132</f>
        <v>0</v>
      </c>
      <c r="C592" s="107">
        <f>PROPERTIES!C1132</f>
        <v>0</v>
      </c>
      <c r="D592" s="108"/>
      <c r="E592" s="108"/>
      <c r="F592" s="108"/>
      <c r="G592" s="109"/>
      <c r="H592" s="109"/>
      <c r="I592" s="109"/>
    </row>
    <row r="593" spans="1:9" ht="16.899999999999999" customHeight="1" x14ac:dyDescent="0.25">
      <c r="A593" s="110"/>
      <c r="B593" s="111"/>
      <c r="C593" s="111"/>
      <c r="D593" s="112"/>
      <c r="E593" s="112"/>
      <c r="F593" s="112"/>
      <c r="G593" s="112"/>
      <c r="H593" s="112"/>
      <c r="I593" s="112"/>
    </row>
    <row r="594" spans="1:9" ht="16.899999999999999" customHeight="1" x14ac:dyDescent="0.25">
      <c r="A594" s="107" t="str">
        <f>PROPERTIES!K1134</f>
        <v>0</v>
      </c>
      <c r="B594" s="107">
        <f>PROPERTIES!B1134</f>
        <v>0</v>
      </c>
      <c r="C594" s="107">
        <f>PROPERTIES!C1134</f>
        <v>0</v>
      </c>
      <c r="D594" s="108"/>
      <c r="E594" s="108"/>
      <c r="F594" s="108"/>
      <c r="G594" s="109"/>
      <c r="H594" s="109"/>
      <c r="I594" s="109"/>
    </row>
    <row r="595" spans="1:9" ht="16.899999999999999" customHeight="1" x14ac:dyDescent="0.25">
      <c r="A595" s="110"/>
      <c r="B595" s="111"/>
      <c r="C595" s="111"/>
      <c r="D595" s="112"/>
      <c r="E595" s="112"/>
      <c r="F595" s="112"/>
      <c r="G595" s="112"/>
      <c r="H595" s="112"/>
      <c r="I595" s="112"/>
    </row>
    <row r="596" spans="1:9" ht="16.899999999999999" customHeight="1" x14ac:dyDescent="0.25">
      <c r="A596" s="107" t="str">
        <f>PROPERTIES!K1136</f>
        <v>0</v>
      </c>
      <c r="B596" s="107">
        <f>PROPERTIES!B1136</f>
        <v>0</v>
      </c>
      <c r="C596" s="107">
        <f>PROPERTIES!C1136</f>
        <v>0</v>
      </c>
      <c r="D596" s="108"/>
      <c r="E596" s="108"/>
      <c r="F596" s="108"/>
      <c r="G596" s="109"/>
      <c r="H596" s="109"/>
      <c r="I596" s="109"/>
    </row>
    <row r="597" spans="1:9" ht="16.899999999999999" customHeight="1" x14ac:dyDescent="0.25">
      <c r="A597" s="110"/>
      <c r="B597" s="111"/>
      <c r="C597" s="111"/>
      <c r="D597" s="112"/>
      <c r="E597" s="112"/>
      <c r="F597" s="112"/>
      <c r="G597" s="112"/>
      <c r="H597" s="112"/>
      <c r="I597" s="112"/>
    </row>
    <row r="598" spans="1:9" ht="16.899999999999999" customHeight="1" x14ac:dyDescent="0.25">
      <c r="A598" s="107" t="str">
        <f>PROPERTIES!K1138</f>
        <v>0</v>
      </c>
      <c r="B598" s="107">
        <f>PROPERTIES!B1138</f>
        <v>0</v>
      </c>
      <c r="C598" s="107">
        <f>PROPERTIES!C1138</f>
        <v>0</v>
      </c>
      <c r="D598" s="108"/>
      <c r="E598" s="108"/>
      <c r="F598" s="108"/>
      <c r="G598" s="109"/>
      <c r="H598" s="109"/>
      <c r="I598" s="109"/>
    </row>
    <row r="599" spans="1:9" ht="16.899999999999999" customHeight="1" x14ac:dyDescent="0.25">
      <c r="A599" s="110"/>
      <c r="B599" s="111"/>
      <c r="C599" s="111"/>
      <c r="D599" s="112"/>
      <c r="E599" s="112"/>
      <c r="F599" s="112"/>
      <c r="G599" s="112"/>
      <c r="H599" s="112"/>
      <c r="I599" s="112"/>
    </row>
    <row r="600" spans="1:9" ht="16.899999999999999" customHeight="1" x14ac:dyDescent="0.25">
      <c r="A600" s="107" t="str">
        <f>PROPERTIES!K1140</f>
        <v>0</v>
      </c>
      <c r="B600" s="107">
        <f>PROPERTIES!B1140</f>
        <v>0</v>
      </c>
      <c r="C600" s="107">
        <f>PROPERTIES!C1140</f>
        <v>0</v>
      </c>
      <c r="D600" s="108"/>
      <c r="E600" s="108"/>
      <c r="F600" s="108"/>
      <c r="G600" s="109"/>
      <c r="H600" s="109"/>
      <c r="I600" s="109"/>
    </row>
    <row r="601" spans="1:9" ht="16.899999999999999" customHeight="1" x14ac:dyDescent="0.25">
      <c r="A601" s="110"/>
      <c r="B601" s="111"/>
      <c r="C601" s="111"/>
      <c r="D601" s="112"/>
      <c r="E601" s="112"/>
      <c r="F601" s="112"/>
      <c r="G601" s="112"/>
      <c r="H601" s="112"/>
      <c r="I601" s="112"/>
    </row>
    <row r="602" spans="1:9" ht="16.899999999999999" customHeight="1" x14ac:dyDescent="0.25">
      <c r="A602" s="107" t="str">
        <f>PROPERTIES!K1142</f>
        <v>0</v>
      </c>
      <c r="B602" s="107">
        <f>PROPERTIES!B1142</f>
        <v>0</v>
      </c>
      <c r="C602" s="107">
        <f>PROPERTIES!C1142</f>
        <v>0</v>
      </c>
      <c r="D602" s="108"/>
      <c r="E602" s="108"/>
      <c r="F602" s="108"/>
      <c r="G602" s="109"/>
      <c r="H602" s="109"/>
      <c r="I602" s="109"/>
    </row>
    <row r="603" spans="1:9" ht="16.899999999999999" customHeight="1" x14ac:dyDescent="0.25">
      <c r="A603" s="110"/>
      <c r="B603" s="111"/>
      <c r="C603" s="111"/>
      <c r="D603" s="112"/>
      <c r="E603" s="112"/>
      <c r="F603" s="112"/>
      <c r="G603" s="112"/>
      <c r="H603" s="112"/>
      <c r="I603" s="112"/>
    </row>
    <row r="604" spans="1:9" ht="16.899999999999999" customHeight="1" x14ac:dyDescent="0.25">
      <c r="A604" s="107" t="str">
        <f>PROPERTIES!K1144</f>
        <v>0</v>
      </c>
      <c r="B604" s="107">
        <f>PROPERTIES!B1144</f>
        <v>0</v>
      </c>
      <c r="C604" s="107">
        <f>PROPERTIES!C1144</f>
        <v>0</v>
      </c>
      <c r="D604" s="108"/>
      <c r="E604" s="108"/>
      <c r="F604" s="108"/>
      <c r="G604" s="109"/>
      <c r="H604" s="109"/>
      <c r="I604" s="109"/>
    </row>
    <row r="605" spans="1:9" ht="16.899999999999999" customHeight="1" x14ac:dyDescent="0.25">
      <c r="A605" s="110"/>
      <c r="B605" s="111"/>
      <c r="C605" s="111"/>
      <c r="D605" s="112"/>
      <c r="E605" s="112"/>
      <c r="F605" s="112"/>
      <c r="G605" s="112"/>
      <c r="H605" s="112"/>
      <c r="I605" s="112"/>
    </row>
    <row r="606" spans="1:9" ht="16.899999999999999" customHeight="1" x14ac:dyDescent="0.25">
      <c r="A606" s="107" t="str">
        <f>PROPERTIES!K1146</f>
        <v>0</v>
      </c>
      <c r="B606" s="107">
        <f>PROPERTIES!B1146</f>
        <v>0</v>
      </c>
      <c r="C606" s="107">
        <f>PROPERTIES!C1146</f>
        <v>0</v>
      </c>
      <c r="D606" s="108"/>
      <c r="E606" s="108"/>
      <c r="F606" s="108"/>
      <c r="G606" s="109"/>
      <c r="H606" s="109"/>
      <c r="I606" s="109"/>
    </row>
    <row r="607" spans="1:9" ht="16.899999999999999" customHeight="1" x14ac:dyDescent="0.25">
      <c r="A607" s="110"/>
      <c r="B607" s="111"/>
      <c r="C607" s="111"/>
      <c r="D607" s="112"/>
      <c r="E607" s="112"/>
      <c r="F607" s="112"/>
      <c r="G607" s="112"/>
      <c r="H607" s="112"/>
      <c r="I607" s="112"/>
    </row>
    <row r="608" spans="1:9" ht="16.899999999999999" customHeight="1" x14ac:dyDescent="0.25">
      <c r="A608" s="107" t="str">
        <f>PROPERTIES!K1148</f>
        <v>0</v>
      </c>
      <c r="B608" s="107">
        <f>PROPERTIES!B1148</f>
        <v>0</v>
      </c>
      <c r="C608" s="107">
        <f>PROPERTIES!C1148</f>
        <v>0</v>
      </c>
      <c r="D608" s="108"/>
      <c r="E608" s="108"/>
      <c r="F608" s="108"/>
      <c r="G608" s="109"/>
      <c r="H608" s="109"/>
      <c r="I608" s="109"/>
    </row>
    <row r="609" spans="1:9" ht="16.899999999999999" customHeight="1" x14ac:dyDescent="0.25">
      <c r="A609" s="110"/>
      <c r="B609" s="111"/>
      <c r="C609" s="111"/>
      <c r="D609" s="112"/>
      <c r="E609" s="112"/>
      <c r="F609" s="112"/>
      <c r="G609" s="112"/>
      <c r="H609" s="112"/>
      <c r="I609" s="112"/>
    </row>
    <row r="610" spans="1:9" ht="16.899999999999999" customHeight="1" x14ac:dyDescent="0.25">
      <c r="A610" s="107" t="str">
        <f>PROPERTIES!K1150</f>
        <v>0</v>
      </c>
      <c r="B610" s="107">
        <f>PROPERTIES!B1150</f>
        <v>0</v>
      </c>
      <c r="C610" s="107">
        <f>PROPERTIES!C1150</f>
        <v>0</v>
      </c>
      <c r="D610" s="108"/>
      <c r="E610" s="108"/>
      <c r="F610" s="108"/>
      <c r="G610" s="109"/>
      <c r="H610" s="109"/>
      <c r="I610" s="109"/>
    </row>
    <row r="611" spans="1:9" ht="16.899999999999999" customHeight="1" x14ac:dyDescent="0.25">
      <c r="A611" s="110"/>
      <c r="B611" s="111"/>
      <c r="C611" s="111"/>
      <c r="D611" s="112"/>
      <c r="E611" s="112"/>
      <c r="F611" s="112"/>
      <c r="G611" s="112"/>
      <c r="H611" s="112"/>
      <c r="I611" s="112"/>
    </row>
    <row r="612" spans="1:9" ht="16.899999999999999" customHeight="1" x14ac:dyDescent="0.25">
      <c r="A612" s="107" t="str">
        <f>PROPERTIES!K1152</f>
        <v>0</v>
      </c>
      <c r="B612" s="107">
        <f>PROPERTIES!B1152</f>
        <v>0</v>
      </c>
      <c r="C612" s="107">
        <f>PROPERTIES!C1152</f>
        <v>0</v>
      </c>
      <c r="D612" s="108"/>
      <c r="E612" s="108"/>
      <c r="F612" s="108"/>
      <c r="G612" s="109"/>
      <c r="H612" s="109"/>
      <c r="I612" s="109"/>
    </row>
    <row r="613" spans="1:9" ht="16.899999999999999" customHeight="1" x14ac:dyDescent="0.25">
      <c r="A613" s="110"/>
      <c r="B613" s="111"/>
      <c r="C613" s="111"/>
      <c r="D613" s="112"/>
      <c r="E613" s="112"/>
      <c r="F613" s="112"/>
      <c r="G613" s="112"/>
      <c r="H613" s="112"/>
      <c r="I613" s="112"/>
    </row>
    <row r="614" spans="1:9" ht="16.899999999999999" customHeight="1" x14ac:dyDescent="0.25">
      <c r="A614" s="107" t="str">
        <f>PROPERTIES!K1154</f>
        <v>0</v>
      </c>
      <c r="B614" s="107">
        <f>PROPERTIES!B1154</f>
        <v>0</v>
      </c>
      <c r="C614" s="107">
        <f>PROPERTIES!C1154</f>
        <v>0</v>
      </c>
      <c r="D614" s="108"/>
      <c r="E614" s="108"/>
      <c r="F614" s="108"/>
      <c r="G614" s="109"/>
      <c r="H614" s="109"/>
      <c r="I614" s="109"/>
    </row>
    <row r="615" spans="1:9" ht="16.899999999999999" customHeight="1" x14ac:dyDescent="0.25">
      <c r="A615" s="110"/>
      <c r="B615" s="111"/>
      <c r="C615" s="111"/>
      <c r="D615" s="112"/>
      <c r="E615" s="112"/>
      <c r="F615" s="112"/>
      <c r="G615" s="112"/>
      <c r="H615" s="112"/>
      <c r="I615" s="112"/>
    </row>
    <row r="616" spans="1:9" ht="16.899999999999999" customHeight="1" x14ac:dyDescent="0.25">
      <c r="A616" s="107" t="str">
        <f>PROPERTIES!K1156</f>
        <v>0</v>
      </c>
      <c r="B616" s="107">
        <f>PROPERTIES!B1156</f>
        <v>0</v>
      </c>
      <c r="C616" s="107">
        <f>PROPERTIES!C1156</f>
        <v>0</v>
      </c>
      <c r="D616" s="108"/>
      <c r="E616" s="108"/>
      <c r="F616" s="108"/>
      <c r="G616" s="109"/>
      <c r="H616" s="109"/>
      <c r="I616" s="109"/>
    </row>
    <row r="617" spans="1:9" ht="16.899999999999999" customHeight="1" x14ac:dyDescent="0.25">
      <c r="A617" s="110"/>
      <c r="B617" s="111"/>
      <c r="C617" s="111"/>
      <c r="D617" s="112"/>
      <c r="E617" s="112"/>
      <c r="F617" s="112"/>
      <c r="G617" s="112"/>
      <c r="H617" s="112"/>
      <c r="I617" s="112"/>
    </row>
    <row r="618" spans="1:9" ht="16.899999999999999" customHeight="1" x14ac:dyDescent="0.25">
      <c r="A618" s="107" t="str">
        <f>PROPERTIES!K1158</f>
        <v>0</v>
      </c>
      <c r="B618" s="107">
        <f>PROPERTIES!B1158</f>
        <v>0</v>
      </c>
      <c r="C618" s="107">
        <f>PROPERTIES!C1158</f>
        <v>0</v>
      </c>
      <c r="D618" s="108"/>
      <c r="E618" s="108"/>
      <c r="F618" s="108"/>
      <c r="G618" s="109"/>
      <c r="H618" s="109"/>
      <c r="I618" s="109"/>
    </row>
    <row r="619" spans="1:9" ht="16.899999999999999" customHeight="1" x14ac:dyDescent="0.25">
      <c r="A619" s="110"/>
      <c r="B619" s="111"/>
      <c r="C619" s="111"/>
      <c r="D619" s="112"/>
      <c r="E619" s="112"/>
      <c r="F619" s="112"/>
      <c r="G619" s="112"/>
      <c r="H619" s="112"/>
      <c r="I619" s="112"/>
    </row>
    <row r="620" spans="1:9" ht="16.899999999999999" customHeight="1" x14ac:dyDescent="0.25">
      <c r="A620" s="107" t="str">
        <f>PROPERTIES!K1160</f>
        <v>0</v>
      </c>
      <c r="B620" s="107">
        <f>PROPERTIES!B1160</f>
        <v>0</v>
      </c>
      <c r="C620" s="107">
        <f>PROPERTIES!C1160</f>
        <v>0</v>
      </c>
      <c r="D620" s="108"/>
      <c r="E620" s="108"/>
      <c r="F620" s="108"/>
      <c r="G620" s="109"/>
      <c r="H620" s="109"/>
      <c r="I620" s="109"/>
    </row>
    <row r="621" spans="1:9" ht="16.899999999999999" customHeight="1" x14ac:dyDescent="0.25">
      <c r="A621" s="110"/>
      <c r="B621" s="111"/>
      <c r="C621" s="111"/>
      <c r="D621" s="112"/>
      <c r="E621" s="112"/>
      <c r="F621" s="112"/>
      <c r="G621" s="112"/>
      <c r="H621" s="112"/>
      <c r="I621" s="112"/>
    </row>
    <row r="622" spans="1:9" ht="16.899999999999999" customHeight="1" x14ac:dyDescent="0.25">
      <c r="A622" s="107" t="str">
        <f>PROPERTIES!K1162</f>
        <v>0</v>
      </c>
      <c r="B622" s="107">
        <f>PROPERTIES!B1162</f>
        <v>0</v>
      </c>
      <c r="C622" s="107">
        <f>PROPERTIES!C1162</f>
        <v>0</v>
      </c>
      <c r="D622" s="108"/>
      <c r="E622" s="108"/>
      <c r="F622" s="108"/>
      <c r="G622" s="109"/>
      <c r="H622" s="109"/>
      <c r="I622" s="109"/>
    </row>
    <row r="623" spans="1:9" ht="16.899999999999999" customHeight="1" x14ac:dyDescent="0.25">
      <c r="A623" s="110"/>
      <c r="B623" s="111"/>
      <c r="C623" s="111"/>
      <c r="D623" s="112"/>
      <c r="E623" s="112"/>
      <c r="F623" s="112"/>
      <c r="G623" s="112"/>
      <c r="H623" s="112"/>
      <c r="I623" s="112"/>
    </row>
    <row r="624" spans="1:9" ht="16.899999999999999" customHeight="1" x14ac:dyDescent="0.25">
      <c r="A624" s="107" t="str">
        <f>PROPERTIES!K1164</f>
        <v>0</v>
      </c>
      <c r="B624" s="107">
        <f>PROPERTIES!B1164</f>
        <v>0</v>
      </c>
      <c r="C624" s="107">
        <f>PROPERTIES!C1164</f>
        <v>0</v>
      </c>
      <c r="D624" s="108"/>
      <c r="E624" s="108"/>
      <c r="F624" s="108"/>
      <c r="G624" s="109"/>
      <c r="H624" s="109"/>
      <c r="I624" s="109"/>
    </row>
    <row r="625" spans="1:9" ht="16.899999999999999" customHeight="1" x14ac:dyDescent="0.25">
      <c r="A625" s="110"/>
      <c r="B625" s="111"/>
      <c r="C625" s="111"/>
      <c r="D625" s="112"/>
      <c r="E625" s="112"/>
      <c r="F625" s="112"/>
      <c r="G625" s="112"/>
      <c r="H625" s="112"/>
      <c r="I625" s="112"/>
    </row>
    <row r="626" spans="1:9" ht="16.899999999999999" customHeight="1" x14ac:dyDescent="0.25">
      <c r="A626" s="107" t="str">
        <f>PROPERTIES!K1166</f>
        <v>0</v>
      </c>
      <c r="B626" s="107">
        <f>PROPERTIES!B1166</f>
        <v>0</v>
      </c>
      <c r="C626" s="107">
        <f>PROPERTIES!C1166</f>
        <v>0</v>
      </c>
      <c r="D626" s="108"/>
      <c r="E626" s="108"/>
      <c r="F626" s="108"/>
      <c r="G626" s="109"/>
      <c r="H626" s="109"/>
      <c r="I626" s="109"/>
    </row>
    <row r="627" spans="1:9" ht="16.899999999999999" customHeight="1" x14ac:dyDescent="0.25">
      <c r="A627" s="110"/>
      <c r="B627" s="111"/>
      <c r="C627" s="111"/>
      <c r="D627" s="112"/>
      <c r="E627" s="112"/>
      <c r="F627" s="112"/>
      <c r="G627" s="112"/>
      <c r="H627" s="112"/>
      <c r="I627" s="112"/>
    </row>
    <row r="628" spans="1:9" x14ac:dyDescent="0.25">
      <c r="A628" s="107" t="str">
        <f>PROPERTIES!K1168</f>
        <v>0</v>
      </c>
      <c r="B628" s="107">
        <f>PROPERTIES!B1168</f>
        <v>0</v>
      </c>
      <c r="C628" s="107">
        <f>PROPERTIES!C1168</f>
        <v>0</v>
      </c>
      <c r="D628" s="108"/>
      <c r="E628" s="108"/>
      <c r="F628" s="108"/>
      <c r="G628" s="109"/>
      <c r="H628" s="109"/>
      <c r="I628" s="109"/>
    </row>
    <row r="629" spans="1:9" x14ac:dyDescent="0.25">
      <c r="A629" s="110"/>
      <c r="B629" s="111"/>
      <c r="C629" s="111"/>
      <c r="D629" s="112"/>
      <c r="E629" s="112"/>
      <c r="F629" s="112"/>
      <c r="G629" s="112"/>
      <c r="H629" s="112"/>
      <c r="I629" s="112"/>
    </row>
    <row r="630" spans="1:9" x14ac:dyDescent="0.25">
      <c r="A630" s="107" t="str">
        <f>PROPERTIES!K1170</f>
        <v>0</v>
      </c>
      <c r="B630" s="107">
        <f>PROPERTIES!B1170</f>
        <v>0</v>
      </c>
      <c r="C630" s="107">
        <f>PROPERTIES!C1170</f>
        <v>0</v>
      </c>
      <c r="D630" s="108"/>
      <c r="E630" s="108"/>
      <c r="F630" s="108"/>
      <c r="G630" s="109"/>
      <c r="H630" s="109"/>
      <c r="I630" s="109"/>
    </row>
    <row r="631" spans="1:9" x14ac:dyDescent="0.25">
      <c r="A631" s="110"/>
      <c r="B631" s="111"/>
      <c r="C631" s="111"/>
      <c r="D631" s="112"/>
      <c r="E631" s="112"/>
      <c r="F631" s="112"/>
      <c r="G631" s="112"/>
      <c r="H631" s="112"/>
      <c r="I631" s="112"/>
    </row>
    <row r="632" spans="1:9" x14ac:dyDescent="0.25">
      <c r="A632" s="107" t="str">
        <f>PROPERTIES!K1172</f>
        <v>0</v>
      </c>
      <c r="B632" s="107">
        <f>PROPERTIES!B1172</f>
        <v>0</v>
      </c>
      <c r="C632" s="107">
        <f>PROPERTIES!C1172</f>
        <v>0</v>
      </c>
      <c r="D632" s="108"/>
      <c r="E632" s="108"/>
      <c r="F632" s="108"/>
      <c r="G632" s="109"/>
      <c r="H632" s="109"/>
      <c r="I632" s="109"/>
    </row>
    <row r="633" spans="1:9" x14ac:dyDescent="0.25">
      <c r="A633" s="110"/>
      <c r="B633" s="111"/>
      <c r="C633" s="111"/>
      <c r="D633" s="112"/>
      <c r="E633" s="112"/>
      <c r="F633" s="112"/>
      <c r="G633" s="112"/>
      <c r="H633" s="112"/>
      <c r="I633" s="112"/>
    </row>
    <row r="634" spans="1:9" x14ac:dyDescent="0.25">
      <c r="A634" s="107" t="str">
        <f>PROPERTIES!K1174</f>
        <v>0</v>
      </c>
      <c r="B634" s="107">
        <f>PROPERTIES!B1174</f>
        <v>0</v>
      </c>
      <c r="C634" s="107">
        <f>PROPERTIES!C1174</f>
        <v>0</v>
      </c>
      <c r="D634" s="108"/>
      <c r="E634" s="108"/>
      <c r="F634" s="108"/>
      <c r="G634" s="109"/>
      <c r="H634" s="109"/>
      <c r="I634" s="109"/>
    </row>
    <row r="635" spans="1:9" x14ac:dyDescent="0.25">
      <c r="A635" s="110"/>
      <c r="B635" s="111"/>
      <c r="C635" s="111"/>
      <c r="D635" s="112"/>
      <c r="E635" s="112"/>
      <c r="F635" s="112"/>
      <c r="G635" s="112"/>
      <c r="H635" s="112"/>
      <c r="I635" s="112"/>
    </row>
    <row r="636" spans="1:9" x14ac:dyDescent="0.25">
      <c r="A636" s="107" t="str">
        <f>PROPERTIES!K1176</f>
        <v>0</v>
      </c>
      <c r="B636" s="107">
        <f>PROPERTIES!B1176</f>
        <v>0</v>
      </c>
      <c r="C636" s="107">
        <f>PROPERTIES!C1176</f>
        <v>0</v>
      </c>
      <c r="D636" s="108"/>
      <c r="E636" s="108"/>
      <c r="F636" s="108"/>
      <c r="G636" s="109"/>
      <c r="H636" s="109"/>
      <c r="I636" s="109"/>
    </row>
    <row r="637" spans="1:9" x14ac:dyDescent="0.25">
      <c r="A637" s="110"/>
      <c r="B637" s="111"/>
      <c r="C637" s="111"/>
      <c r="D637" s="112"/>
      <c r="E637" s="112"/>
      <c r="F637" s="112"/>
      <c r="G637" s="112"/>
      <c r="H637" s="112"/>
      <c r="I637" s="112"/>
    </row>
    <row r="638" spans="1:9" x14ac:dyDescent="0.25">
      <c r="A638" s="107" t="str">
        <f>PROPERTIES!K1178</f>
        <v>0</v>
      </c>
      <c r="B638" s="107">
        <f>PROPERTIES!B1178</f>
        <v>0</v>
      </c>
      <c r="C638" s="107">
        <f>PROPERTIES!C1178</f>
        <v>0</v>
      </c>
      <c r="D638" s="108"/>
      <c r="E638" s="108"/>
      <c r="F638" s="108"/>
      <c r="G638" s="109"/>
      <c r="H638" s="109"/>
      <c r="I638" s="109"/>
    </row>
    <row r="639" spans="1:9" x14ac:dyDescent="0.25">
      <c r="A639" s="110"/>
      <c r="B639" s="111"/>
      <c r="C639" s="111"/>
      <c r="D639" s="112"/>
      <c r="E639" s="112"/>
      <c r="F639" s="112"/>
      <c r="G639" s="112"/>
      <c r="H639" s="112"/>
      <c r="I639" s="112"/>
    </row>
    <row r="640" spans="1:9" x14ac:dyDescent="0.25">
      <c r="A640" s="107" t="str">
        <f>PROPERTIES!K1180</f>
        <v>0</v>
      </c>
      <c r="B640" s="107">
        <f>PROPERTIES!B1180</f>
        <v>0</v>
      </c>
      <c r="C640" s="107">
        <f>PROPERTIES!C1180</f>
        <v>0</v>
      </c>
      <c r="D640" s="108"/>
      <c r="E640" s="108"/>
      <c r="F640" s="108"/>
      <c r="G640" s="109"/>
      <c r="H640" s="109"/>
      <c r="I640" s="109"/>
    </row>
    <row r="641" spans="1:9" x14ac:dyDescent="0.25">
      <c r="A641" s="110"/>
      <c r="B641" s="111"/>
      <c r="C641" s="111"/>
      <c r="D641" s="112"/>
      <c r="E641" s="112"/>
      <c r="F641" s="112"/>
      <c r="G641" s="112"/>
      <c r="H641" s="112"/>
      <c r="I641" s="112"/>
    </row>
    <row r="642" spans="1:9" x14ac:dyDescent="0.25">
      <c r="A642" s="107" t="str">
        <f>PROPERTIES!K1182</f>
        <v>0</v>
      </c>
      <c r="B642" s="107">
        <f>PROPERTIES!B1182</f>
        <v>0</v>
      </c>
      <c r="C642" s="107">
        <f>PROPERTIES!C1182</f>
        <v>0</v>
      </c>
      <c r="D642" s="108"/>
      <c r="E642" s="108"/>
      <c r="F642" s="108"/>
      <c r="G642" s="109"/>
      <c r="H642" s="109"/>
      <c r="I642" s="109"/>
    </row>
    <row r="643" spans="1:9" x14ac:dyDescent="0.25">
      <c r="A643" s="110"/>
      <c r="B643" s="111"/>
      <c r="C643" s="111"/>
      <c r="D643" s="112"/>
      <c r="E643" s="112"/>
      <c r="F643" s="112"/>
      <c r="G643" s="112"/>
      <c r="H643" s="112"/>
      <c r="I643" s="112"/>
    </row>
    <row r="644" spans="1:9" x14ac:dyDescent="0.25">
      <c r="A644" s="107" t="str">
        <f>PROPERTIES!K1184</f>
        <v>0</v>
      </c>
      <c r="B644" s="107">
        <f>PROPERTIES!B1184</f>
        <v>0</v>
      </c>
      <c r="C644" s="107">
        <f>PROPERTIES!C1184</f>
        <v>0</v>
      </c>
      <c r="D644" s="108"/>
      <c r="E644" s="108"/>
      <c r="F644" s="108"/>
      <c r="G644" s="109"/>
      <c r="H644" s="109"/>
      <c r="I644" s="109"/>
    </row>
    <row r="645" spans="1:9" x14ac:dyDescent="0.25">
      <c r="A645" s="110"/>
      <c r="B645" s="111"/>
      <c r="C645" s="111"/>
      <c r="D645" s="112"/>
      <c r="E645" s="112"/>
      <c r="F645" s="112"/>
      <c r="G645" s="112"/>
      <c r="H645" s="112"/>
      <c r="I645" s="112"/>
    </row>
    <row r="646" spans="1:9" x14ac:dyDescent="0.25">
      <c r="A646" s="107" t="str">
        <f>PROPERTIES!K1186</f>
        <v>0</v>
      </c>
      <c r="B646" s="107">
        <f>PROPERTIES!B1186</f>
        <v>0</v>
      </c>
      <c r="C646" s="107">
        <f>PROPERTIES!C1186</f>
        <v>0</v>
      </c>
      <c r="D646" s="108"/>
      <c r="E646" s="108"/>
      <c r="F646" s="108"/>
      <c r="G646" s="109"/>
      <c r="H646" s="109"/>
      <c r="I646" s="109"/>
    </row>
    <row r="647" spans="1:9" x14ac:dyDescent="0.25">
      <c r="A647" s="110"/>
      <c r="B647" s="111"/>
      <c r="C647" s="111"/>
      <c r="D647" s="112"/>
      <c r="E647" s="112"/>
      <c r="F647" s="112"/>
      <c r="G647" s="112"/>
      <c r="H647" s="112"/>
      <c r="I647" s="112"/>
    </row>
    <row r="648" spans="1:9" x14ac:dyDescent="0.25">
      <c r="A648" s="107" t="str">
        <f>PROPERTIES!K1188</f>
        <v>0</v>
      </c>
      <c r="B648" s="107">
        <f>PROPERTIES!B1188</f>
        <v>0</v>
      </c>
      <c r="C648" s="107">
        <f>PROPERTIES!C1188</f>
        <v>0</v>
      </c>
      <c r="D648" s="108"/>
      <c r="E648" s="108"/>
      <c r="F648" s="108"/>
      <c r="G648" s="109"/>
      <c r="H648" s="109"/>
      <c r="I648" s="109"/>
    </row>
    <row r="649" spans="1:9" x14ac:dyDescent="0.25">
      <c r="A649" s="110"/>
      <c r="B649" s="111"/>
      <c r="C649" s="111"/>
      <c r="D649" s="112"/>
      <c r="E649" s="112"/>
      <c r="F649" s="112"/>
      <c r="G649" s="112"/>
      <c r="H649" s="112"/>
      <c r="I649" s="112"/>
    </row>
    <row r="650" spans="1:9" x14ac:dyDescent="0.25">
      <c r="A650" s="107" t="str">
        <f>PROPERTIES!K1190</f>
        <v>0</v>
      </c>
      <c r="B650" s="107">
        <f>PROPERTIES!B1190</f>
        <v>0</v>
      </c>
      <c r="C650" s="107">
        <f>PROPERTIES!C1190</f>
        <v>0</v>
      </c>
      <c r="D650" s="108"/>
      <c r="E650" s="108"/>
      <c r="F650" s="108"/>
      <c r="G650" s="109"/>
      <c r="H650" s="109"/>
      <c r="I650" s="109"/>
    </row>
    <row r="651" spans="1:9" x14ac:dyDescent="0.25">
      <c r="A651" s="110"/>
      <c r="B651" s="111"/>
      <c r="C651" s="111"/>
      <c r="D651" s="112"/>
      <c r="E651" s="112"/>
      <c r="F651" s="112"/>
      <c r="G651" s="112"/>
      <c r="H651" s="112"/>
      <c r="I651" s="112"/>
    </row>
    <row r="652" spans="1:9" x14ac:dyDescent="0.25">
      <c r="A652" s="107" t="str">
        <f>PROPERTIES!K1192</f>
        <v>0</v>
      </c>
      <c r="B652" s="107">
        <f>PROPERTIES!B1192</f>
        <v>0</v>
      </c>
      <c r="C652" s="107">
        <f>PROPERTIES!C1192</f>
        <v>0</v>
      </c>
      <c r="D652" s="108"/>
      <c r="E652" s="108"/>
      <c r="F652" s="108"/>
      <c r="G652" s="109"/>
      <c r="H652" s="109"/>
      <c r="I652" s="109"/>
    </row>
    <row r="653" spans="1:9" x14ac:dyDescent="0.25">
      <c r="A653" s="110"/>
      <c r="B653" s="111"/>
      <c r="C653" s="111"/>
      <c r="D653" s="112"/>
      <c r="E653" s="112"/>
      <c r="F653" s="112"/>
      <c r="G653" s="112"/>
      <c r="H653" s="112"/>
      <c r="I653" s="112"/>
    </row>
    <row r="654" spans="1:9" x14ac:dyDescent="0.25">
      <c r="A654" s="107" t="str">
        <f>PROPERTIES!K1194</f>
        <v>0</v>
      </c>
      <c r="B654" s="107">
        <f>PROPERTIES!B1194</f>
        <v>0</v>
      </c>
      <c r="C654" s="107">
        <f>PROPERTIES!C1194</f>
        <v>0</v>
      </c>
      <c r="D654" s="108"/>
      <c r="E654" s="108"/>
      <c r="F654" s="108"/>
      <c r="G654" s="109"/>
      <c r="H654" s="109"/>
      <c r="I654" s="109"/>
    </row>
    <row r="655" spans="1:9" x14ac:dyDescent="0.25">
      <c r="A655" s="110"/>
      <c r="B655" s="111"/>
      <c r="C655" s="111"/>
      <c r="D655" s="112"/>
      <c r="E655" s="112"/>
      <c r="F655" s="112"/>
      <c r="G655" s="112"/>
      <c r="H655" s="112"/>
      <c r="I655" s="112"/>
    </row>
    <row r="656" spans="1:9" x14ac:dyDescent="0.25">
      <c r="A656" s="107" t="str">
        <f>PROPERTIES!K1196</f>
        <v>0</v>
      </c>
      <c r="B656" s="107">
        <f>PROPERTIES!B1196</f>
        <v>0</v>
      </c>
      <c r="C656" s="107">
        <f>PROPERTIES!C1196</f>
        <v>0</v>
      </c>
      <c r="D656" s="108"/>
      <c r="E656" s="108"/>
      <c r="F656" s="108"/>
      <c r="G656" s="109"/>
      <c r="H656" s="109"/>
      <c r="I656" s="109"/>
    </row>
    <row r="657" spans="1:9" x14ac:dyDescent="0.25">
      <c r="A657" s="110"/>
      <c r="B657" s="111"/>
      <c r="C657" s="111"/>
      <c r="D657" s="112"/>
      <c r="E657" s="112"/>
      <c r="F657" s="112"/>
      <c r="G657" s="112"/>
      <c r="H657" s="112"/>
      <c r="I657" s="112"/>
    </row>
    <row r="658" spans="1:9" x14ac:dyDescent="0.25">
      <c r="A658" s="107" t="str">
        <f>PROPERTIES!K1198</f>
        <v>0</v>
      </c>
      <c r="B658" s="107">
        <f>PROPERTIES!B1198</f>
        <v>0</v>
      </c>
      <c r="C658" s="107">
        <f>PROPERTIES!C1198</f>
        <v>0</v>
      </c>
      <c r="D658" s="108"/>
      <c r="E658" s="108"/>
      <c r="F658" s="108"/>
      <c r="G658" s="109"/>
      <c r="H658" s="109"/>
      <c r="I658" s="109"/>
    </row>
    <row r="659" spans="1:9" x14ac:dyDescent="0.25">
      <c r="A659" s="110"/>
      <c r="B659" s="111"/>
      <c r="C659" s="111"/>
      <c r="D659" s="112"/>
      <c r="E659" s="112"/>
      <c r="F659" s="112"/>
      <c r="G659" s="112"/>
      <c r="H659" s="112"/>
      <c r="I659" s="112"/>
    </row>
    <row r="660" spans="1:9" x14ac:dyDescent="0.25">
      <c r="A660" s="107" t="str">
        <f>PROPERTIES!K1200</f>
        <v>0</v>
      </c>
      <c r="B660" s="107">
        <f>PROPERTIES!B1200</f>
        <v>0</v>
      </c>
      <c r="C660" s="107">
        <f>PROPERTIES!C1200</f>
        <v>0</v>
      </c>
      <c r="D660" s="108"/>
      <c r="E660" s="108"/>
      <c r="F660" s="108"/>
      <c r="G660" s="109"/>
      <c r="H660" s="109"/>
      <c r="I660" s="109"/>
    </row>
    <row r="661" spans="1:9" x14ac:dyDescent="0.25">
      <c r="A661" s="110"/>
      <c r="B661" s="111"/>
      <c r="C661" s="111"/>
      <c r="D661" s="112"/>
      <c r="E661" s="112"/>
      <c r="F661" s="112"/>
      <c r="G661" s="112"/>
      <c r="H661" s="112"/>
      <c r="I661" s="112"/>
    </row>
    <row r="662" spans="1:9" x14ac:dyDescent="0.25">
      <c r="A662" s="107" t="str">
        <f>PROPERTIES!K1202</f>
        <v>0</v>
      </c>
      <c r="B662" s="107">
        <f>PROPERTIES!B1202</f>
        <v>0</v>
      </c>
      <c r="C662" s="107">
        <f>PROPERTIES!C1202</f>
        <v>0</v>
      </c>
      <c r="D662" s="108"/>
      <c r="E662" s="108"/>
      <c r="F662" s="108"/>
      <c r="G662" s="109"/>
      <c r="H662" s="109"/>
      <c r="I662" s="109"/>
    </row>
    <row r="663" spans="1:9" x14ac:dyDescent="0.25">
      <c r="A663" s="110"/>
      <c r="B663" s="111"/>
      <c r="C663" s="111"/>
      <c r="D663" s="112"/>
      <c r="E663" s="112"/>
      <c r="F663" s="112"/>
      <c r="G663" s="112"/>
      <c r="H663" s="112"/>
      <c r="I663" s="112"/>
    </row>
    <row r="664" spans="1:9" x14ac:dyDescent="0.25">
      <c r="A664" s="107" t="str">
        <f>PROPERTIES!K1204</f>
        <v>0</v>
      </c>
      <c r="B664" s="107">
        <f>PROPERTIES!B1204</f>
        <v>0</v>
      </c>
      <c r="C664" s="107">
        <f>PROPERTIES!C1204</f>
        <v>0</v>
      </c>
      <c r="D664" s="108"/>
      <c r="E664" s="108"/>
      <c r="F664" s="108"/>
      <c r="G664" s="109"/>
      <c r="H664" s="109"/>
      <c r="I664" s="109"/>
    </row>
    <row r="665" spans="1:9" x14ac:dyDescent="0.25">
      <c r="A665" s="110"/>
      <c r="B665" s="111"/>
      <c r="C665" s="111"/>
      <c r="D665" s="112"/>
      <c r="E665" s="112"/>
      <c r="F665" s="112"/>
      <c r="G665" s="112"/>
      <c r="H665" s="112"/>
      <c r="I665" s="112"/>
    </row>
    <row r="666" spans="1:9" x14ac:dyDescent="0.25">
      <c r="A666" s="107" t="str">
        <f>PROPERTIES!K1206</f>
        <v>0</v>
      </c>
      <c r="B666" s="107">
        <f>PROPERTIES!B1206</f>
        <v>0</v>
      </c>
      <c r="C666" s="107">
        <f>PROPERTIES!C1206</f>
        <v>0</v>
      </c>
      <c r="D666" s="108"/>
      <c r="E666" s="108"/>
      <c r="F666" s="108"/>
      <c r="G666" s="109"/>
      <c r="H666" s="109"/>
      <c r="I666" s="109"/>
    </row>
    <row r="667" spans="1:9" x14ac:dyDescent="0.25">
      <c r="A667" s="110"/>
      <c r="B667" s="111"/>
      <c r="C667" s="111"/>
      <c r="D667" s="112"/>
      <c r="E667" s="112"/>
      <c r="F667" s="112"/>
      <c r="G667" s="112"/>
      <c r="H667" s="112"/>
      <c r="I667" s="112"/>
    </row>
    <row r="668" spans="1:9" x14ac:dyDescent="0.25">
      <c r="A668" s="107" t="str">
        <f>PROPERTIES!K1208</f>
        <v>0</v>
      </c>
      <c r="B668" s="107">
        <f>PROPERTIES!B1208</f>
        <v>0</v>
      </c>
      <c r="C668" s="107">
        <f>PROPERTIES!C1208</f>
        <v>0</v>
      </c>
      <c r="D668" s="108"/>
      <c r="E668" s="108"/>
      <c r="F668" s="108"/>
      <c r="G668" s="109"/>
      <c r="H668" s="109"/>
      <c r="I668" s="109"/>
    </row>
    <row r="669" spans="1:9" x14ac:dyDescent="0.25">
      <c r="A669" s="110"/>
      <c r="B669" s="111"/>
      <c r="C669" s="111"/>
      <c r="D669" s="112"/>
      <c r="E669" s="112"/>
      <c r="F669" s="112"/>
      <c r="G669" s="112"/>
      <c r="H669" s="112"/>
      <c r="I669" s="112"/>
    </row>
    <row r="670" spans="1:9" x14ac:dyDescent="0.25">
      <c r="A670" s="107" t="str">
        <f>PROPERTIES!K1210</f>
        <v>0</v>
      </c>
      <c r="B670" s="107">
        <f>PROPERTIES!B1210</f>
        <v>0</v>
      </c>
      <c r="C670" s="107">
        <f>PROPERTIES!C1210</f>
        <v>0</v>
      </c>
      <c r="D670" s="108"/>
      <c r="E670" s="108"/>
      <c r="F670" s="108"/>
      <c r="G670" s="109"/>
      <c r="H670" s="109"/>
      <c r="I670" s="109"/>
    </row>
    <row r="671" spans="1:9" x14ac:dyDescent="0.25">
      <c r="A671" s="110"/>
      <c r="B671" s="111"/>
      <c r="C671" s="111"/>
      <c r="D671" s="112"/>
      <c r="E671" s="112"/>
      <c r="F671" s="112"/>
      <c r="G671" s="112"/>
      <c r="H671" s="112"/>
      <c r="I671" s="112"/>
    </row>
    <row r="672" spans="1:9" x14ac:dyDescent="0.25">
      <c r="A672" s="107" t="str">
        <f>PROPERTIES!K1212</f>
        <v>0</v>
      </c>
      <c r="B672" s="107">
        <f>PROPERTIES!B1212</f>
        <v>0</v>
      </c>
      <c r="C672" s="107">
        <f>PROPERTIES!C1212</f>
        <v>0</v>
      </c>
      <c r="D672" s="108"/>
      <c r="E672" s="108"/>
      <c r="F672" s="108"/>
      <c r="G672" s="109"/>
      <c r="H672" s="109"/>
      <c r="I672" s="109"/>
    </row>
    <row r="673" spans="1:9" x14ac:dyDescent="0.25">
      <c r="A673" s="110"/>
      <c r="B673" s="111"/>
      <c r="C673" s="111"/>
      <c r="D673" s="112"/>
      <c r="E673" s="112"/>
      <c r="F673" s="112"/>
      <c r="G673" s="112"/>
      <c r="H673" s="112"/>
      <c r="I673" s="112"/>
    </row>
    <row r="674" spans="1:9" x14ac:dyDescent="0.25">
      <c r="A674" s="107" t="str">
        <f>PROPERTIES!K1214</f>
        <v>0</v>
      </c>
      <c r="B674" s="107">
        <f>PROPERTIES!B1214</f>
        <v>0</v>
      </c>
      <c r="C674" s="107">
        <f>PROPERTIES!C1214</f>
        <v>0</v>
      </c>
      <c r="D674" s="108"/>
      <c r="E674" s="108"/>
      <c r="F674" s="108"/>
      <c r="G674" s="109"/>
      <c r="H674" s="109"/>
      <c r="I674" s="109"/>
    </row>
    <row r="675" spans="1:9" x14ac:dyDescent="0.25">
      <c r="A675" s="110"/>
      <c r="B675" s="111"/>
      <c r="C675" s="111"/>
      <c r="D675" s="112"/>
      <c r="E675" s="112"/>
      <c r="F675" s="112"/>
      <c r="G675" s="112"/>
      <c r="H675" s="112"/>
      <c r="I675" s="112"/>
    </row>
    <row r="676" spans="1:9" x14ac:dyDescent="0.25">
      <c r="A676" s="107" t="str">
        <f>PROPERTIES!K1216</f>
        <v>0</v>
      </c>
      <c r="B676" s="107">
        <f>PROPERTIES!B1216</f>
        <v>0</v>
      </c>
      <c r="C676" s="107">
        <f>PROPERTIES!C1216</f>
        <v>0</v>
      </c>
      <c r="D676" s="108"/>
      <c r="E676" s="108"/>
      <c r="F676" s="108"/>
      <c r="G676" s="109"/>
      <c r="H676" s="109"/>
      <c r="I676" s="109"/>
    </row>
    <row r="677" spans="1:9" x14ac:dyDescent="0.25">
      <c r="A677" s="110"/>
      <c r="B677" s="111"/>
      <c r="C677" s="111"/>
      <c r="D677" s="112"/>
      <c r="E677" s="112"/>
      <c r="F677" s="112"/>
      <c r="G677" s="112"/>
      <c r="H677" s="112"/>
      <c r="I677" s="112"/>
    </row>
    <row r="678" spans="1:9" x14ac:dyDescent="0.25">
      <c r="A678" s="107" t="str">
        <f>PROPERTIES!K1218</f>
        <v>0</v>
      </c>
      <c r="B678" s="107">
        <f>PROPERTIES!B1218</f>
        <v>0</v>
      </c>
      <c r="C678" s="107">
        <f>PROPERTIES!C1218</f>
        <v>0</v>
      </c>
      <c r="D678" s="108"/>
      <c r="E678" s="108"/>
      <c r="F678" s="108"/>
      <c r="G678" s="109"/>
      <c r="H678" s="109"/>
      <c r="I678" s="109"/>
    </row>
    <row r="679" spans="1:9" x14ac:dyDescent="0.25">
      <c r="A679" s="110"/>
      <c r="B679" s="111"/>
      <c r="C679" s="111"/>
      <c r="D679" s="112"/>
      <c r="E679" s="112"/>
      <c r="F679" s="112"/>
      <c r="G679" s="112"/>
      <c r="H679" s="112"/>
      <c r="I679" s="112"/>
    </row>
    <row r="680" spans="1:9" x14ac:dyDescent="0.25">
      <c r="A680" s="107" t="str">
        <f>PROPERTIES!K1220</f>
        <v>0</v>
      </c>
      <c r="B680" s="107">
        <f>PROPERTIES!B1220</f>
        <v>0</v>
      </c>
      <c r="C680" s="107">
        <f>PROPERTIES!C1220</f>
        <v>0</v>
      </c>
      <c r="D680" s="108"/>
      <c r="E680" s="108"/>
      <c r="F680" s="108"/>
      <c r="G680" s="109"/>
      <c r="H680" s="109"/>
      <c r="I680" s="109"/>
    </row>
    <row r="681" spans="1:9" x14ac:dyDescent="0.25">
      <c r="A681" s="110"/>
      <c r="B681" s="111"/>
      <c r="C681" s="111"/>
      <c r="D681" s="112"/>
      <c r="E681" s="112"/>
      <c r="F681" s="112"/>
      <c r="G681" s="112"/>
      <c r="H681" s="112"/>
      <c r="I681" s="112"/>
    </row>
    <row r="682" spans="1:9" x14ac:dyDescent="0.25">
      <c r="A682" s="107" t="str">
        <f>PROPERTIES!K1222</f>
        <v>0</v>
      </c>
      <c r="B682" s="107">
        <f>PROPERTIES!B1222</f>
        <v>0</v>
      </c>
      <c r="C682" s="107">
        <f>PROPERTIES!C1222</f>
        <v>0</v>
      </c>
      <c r="D682" s="108"/>
      <c r="E682" s="108"/>
      <c r="F682" s="108"/>
      <c r="G682" s="109"/>
      <c r="H682" s="109"/>
      <c r="I682" s="109"/>
    </row>
    <row r="683" spans="1:9" x14ac:dyDescent="0.25">
      <c r="A683" s="110"/>
      <c r="B683" s="111"/>
      <c r="C683" s="111"/>
      <c r="D683" s="112"/>
      <c r="E683" s="112"/>
      <c r="F683" s="112"/>
      <c r="G683" s="112"/>
      <c r="H683" s="112"/>
      <c r="I683" s="112"/>
    </row>
    <row r="684" spans="1:9" x14ac:dyDescent="0.25">
      <c r="A684" s="107" t="str">
        <f>PROPERTIES!K1224</f>
        <v>0</v>
      </c>
      <c r="B684" s="107">
        <f>PROPERTIES!B1224</f>
        <v>0</v>
      </c>
      <c r="C684" s="107">
        <f>PROPERTIES!C1224</f>
        <v>0</v>
      </c>
      <c r="D684" s="108"/>
      <c r="E684" s="108"/>
      <c r="F684" s="108"/>
      <c r="G684" s="109"/>
      <c r="H684" s="109"/>
      <c r="I684" s="109"/>
    </row>
    <row r="685" spans="1:9" x14ac:dyDescent="0.25">
      <c r="A685" s="110"/>
      <c r="B685" s="111"/>
      <c r="C685" s="111"/>
      <c r="D685" s="112"/>
      <c r="E685" s="112"/>
      <c r="F685" s="112"/>
      <c r="G685" s="112"/>
      <c r="H685" s="112"/>
      <c r="I685" s="112"/>
    </row>
    <row r="686" spans="1:9" x14ac:dyDescent="0.25">
      <c r="A686" s="107" t="str">
        <f>PROPERTIES!K1226</f>
        <v>0</v>
      </c>
      <c r="B686" s="107">
        <f>PROPERTIES!B1226</f>
        <v>0</v>
      </c>
      <c r="C686" s="107">
        <f>PROPERTIES!C1226</f>
        <v>0</v>
      </c>
      <c r="D686" s="108"/>
      <c r="E686" s="108"/>
      <c r="F686" s="108"/>
      <c r="G686" s="109"/>
      <c r="H686" s="109"/>
      <c r="I686" s="109"/>
    </row>
    <row r="687" spans="1:9" x14ac:dyDescent="0.25">
      <c r="A687" s="110"/>
      <c r="B687" s="111"/>
      <c r="C687" s="111"/>
      <c r="D687" s="112"/>
      <c r="E687" s="112"/>
      <c r="F687" s="112"/>
      <c r="G687" s="112"/>
      <c r="H687" s="112"/>
      <c r="I687" s="112"/>
    </row>
    <row r="688" spans="1:9" x14ac:dyDescent="0.25">
      <c r="A688" s="107" t="str">
        <f>PROPERTIES!K1228</f>
        <v>0</v>
      </c>
      <c r="B688" s="107">
        <f>PROPERTIES!B1228</f>
        <v>0</v>
      </c>
      <c r="C688" s="107">
        <f>PROPERTIES!C1228</f>
        <v>0</v>
      </c>
      <c r="D688" s="108"/>
      <c r="E688" s="108"/>
      <c r="F688" s="108"/>
      <c r="G688" s="109"/>
      <c r="H688" s="109"/>
      <c r="I688" s="109"/>
    </row>
    <row r="689" spans="1:9" x14ac:dyDescent="0.25">
      <c r="A689" s="110"/>
      <c r="B689" s="111"/>
      <c r="C689" s="111"/>
      <c r="D689" s="112"/>
      <c r="E689" s="112"/>
      <c r="F689" s="112"/>
      <c r="G689" s="112"/>
      <c r="H689" s="112"/>
      <c r="I689" s="112"/>
    </row>
    <row r="690" spans="1:9" x14ac:dyDescent="0.25">
      <c r="A690" s="107" t="str">
        <f>PROPERTIES!K1230</f>
        <v>0</v>
      </c>
      <c r="B690" s="107">
        <f>PROPERTIES!B1230</f>
        <v>0</v>
      </c>
      <c r="C690" s="107">
        <f>PROPERTIES!C1230</f>
        <v>0</v>
      </c>
      <c r="D690" s="108"/>
      <c r="E690" s="108"/>
      <c r="F690" s="108"/>
      <c r="G690" s="109"/>
      <c r="H690" s="109"/>
      <c r="I690" s="109"/>
    </row>
    <row r="691" spans="1:9" x14ac:dyDescent="0.25">
      <c r="A691" s="110"/>
      <c r="B691" s="111"/>
      <c r="C691" s="111"/>
      <c r="D691" s="112"/>
      <c r="E691" s="112"/>
      <c r="F691" s="112"/>
      <c r="G691" s="112"/>
      <c r="H691" s="112"/>
      <c r="I691" s="112"/>
    </row>
    <row r="692" spans="1:9" x14ac:dyDescent="0.25">
      <c r="A692" s="107" t="str">
        <f>PROPERTIES!K1232</f>
        <v>0</v>
      </c>
      <c r="B692" s="107">
        <f>PROPERTIES!B1232</f>
        <v>0</v>
      </c>
      <c r="C692" s="107">
        <f>PROPERTIES!C1232</f>
        <v>0</v>
      </c>
      <c r="D692" s="108"/>
      <c r="E692" s="108"/>
      <c r="F692" s="108"/>
      <c r="G692" s="109"/>
      <c r="H692" s="109"/>
      <c r="I692" s="109"/>
    </row>
    <row r="693" spans="1:9" x14ac:dyDescent="0.25">
      <c r="A693" s="110"/>
      <c r="B693" s="111"/>
      <c r="C693" s="111"/>
      <c r="D693" s="112"/>
      <c r="E693" s="112"/>
      <c r="F693" s="112"/>
      <c r="G693" s="112"/>
      <c r="H693" s="112"/>
      <c r="I693" s="112"/>
    </row>
    <row r="694" spans="1:9" x14ac:dyDescent="0.25">
      <c r="A694" s="107" t="str">
        <f>PROPERTIES!K1234</f>
        <v>0</v>
      </c>
      <c r="B694" s="107">
        <f>PROPERTIES!B1234</f>
        <v>0</v>
      </c>
      <c r="C694" s="107">
        <f>PROPERTIES!C1234</f>
        <v>0</v>
      </c>
      <c r="D694" s="108"/>
      <c r="E694" s="108"/>
      <c r="F694" s="108"/>
      <c r="G694" s="109"/>
      <c r="H694" s="109"/>
      <c r="I694" s="109"/>
    </row>
    <row r="695" spans="1:9" x14ac:dyDescent="0.25">
      <c r="A695" s="110"/>
      <c r="B695" s="111"/>
      <c r="C695" s="111"/>
      <c r="D695" s="112"/>
      <c r="E695" s="112"/>
      <c r="F695" s="112"/>
      <c r="G695" s="112"/>
      <c r="H695" s="112"/>
      <c r="I695" s="112"/>
    </row>
    <row r="696" spans="1:9" x14ac:dyDescent="0.25">
      <c r="A696" s="107" t="str">
        <f>PROPERTIES!K1236</f>
        <v>0</v>
      </c>
      <c r="B696" s="107">
        <f>PROPERTIES!B1236</f>
        <v>0</v>
      </c>
      <c r="C696" s="107">
        <f>PROPERTIES!C1236</f>
        <v>0</v>
      </c>
      <c r="D696" s="108"/>
      <c r="E696" s="108"/>
      <c r="F696" s="108"/>
      <c r="G696" s="109"/>
      <c r="H696" s="109"/>
      <c r="I696" s="109"/>
    </row>
    <row r="697" spans="1:9" x14ac:dyDescent="0.25">
      <c r="A697" s="110"/>
      <c r="B697" s="111"/>
      <c r="C697" s="111"/>
      <c r="D697" s="112"/>
      <c r="E697" s="112"/>
      <c r="F697" s="112"/>
      <c r="G697" s="112"/>
      <c r="H697" s="112"/>
      <c r="I697" s="112"/>
    </row>
    <row r="698" spans="1:9" x14ac:dyDescent="0.25">
      <c r="A698" s="107" t="str">
        <f>PROPERTIES!K1238</f>
        <v>0</v>
      </c>
      <c r="B698" s="107">
        <f>PROPERTIES!B1238</f>
        <v>0</v>
      </c>
      <c r="C698" s="107">
        <f>PROPERTIES!C1238</f>
        <v>0</v>
      </c>
      <c r="D698" s="108"/>
      <c r="E698" s="108"/>
      <c r="F698" s="108"/>
      <c r="G698" s="109"/>
      <c r="H698" s="109"/>
      <c r="I698" s="109"/>
    </row>
    <row r="699" spans="1:9" x14ac:dyDescent="0.25">
      <c r="A699" s="110"/>
      <c r="B699" s="111"/>
      <c r="C699" s="111"/>
      <c r="D699" s="112"/>
      <c r="E699" s="112"/>
      <c r="F699" s="112"/>
      <c r="G699" s="112"/>
      <c r="H699" s="112"/>
      <c r="I699" s="112"/>
    </row>
    <row r="700" spans="1:9" x14ac:dyDescent="0.25">
      <c r="A700" s="107" t="str">
        <f>PROPERTIES!K1240</f>
        <v>0</v>
      </c>
      <c r="B700" s="107">
        <f>PROPERTIES!B1240</f>
        <v>0</v>
      </c>
      <c r="C700" s="107">
        <f>PROPERTIES!C1240</f>
        <v>0</v>
      </c>
      <c r="D700" s="108"/>
      <c r="E700" s="108"/>
      <c r="F700" s="108"/>
      <c r="G700" s="109"/>
      <c r="H700" s="109"/>
      <c r="I700" s="109"/>
    </row>
    <row r="701" spans="1:9" x14ac:dyDescent="0.25">
      <c r="A701" s="110"/>
      <c r="B701" s="111"/>
      <c r="C701" s="111"/>
      <c r="D701" s="112"/>
      <c r="E701" s="112"/>
      <c r="F701" s="112"/>
      <c r="G701" s="112"/>
      <c r="H701" s="112"/>
      <c r="I701" s="112"/>
    </row>
    <row r="702" spans="1:9" x14ac:dyDescent="0.25">
      <c r="A702" s="107" t="str">
        <f>PROPERTIES!K1242</f>
        <v>0</v>
      </c>
      <c r="B702" s="107">
        <f>PROPERTIES!B1242</f>
        <v>0</v>
      </c>
      <c r="C702" s="107">
        <f>PROPERTIES!C1242</f>
        <v>0</v>
      </c>
      <c r="D702" s="108"/>
      <c r="E702" s="108"/>
      <c r="F702" s="108"/>
      <c r="G702" s="109"/>
      <c r="H702" s="109"/>
      <c r="I702" s="109"/>
    </row>
    <row r="703" spans="1:9" x14ac:dyDescent="0.25">
      <c r="A703" s="110"/>
      <c r="B703" s="111"/>
      <c r="C703" s="111"/>
      <c r="D703" s="112"/>
      <c r="E703" s="112"/>
      <c r="F703" s="112"/>
      <c r="G703" s="112"/>
      <c r="H703" s="112"/>
      <c r="I703" s="112"/>
    </row>
    <row r="704" spans="1:9" x14ac:dyDescent="0.25">
      <c r="A704" s="107" t="str">
        <f>PROPERTIES!K1244</f>
        <v>0</v>
      </c>
      <c r="B704" s="107">
        <f>PROPERTIES!B1244</f>
        <v>0</v>
      </c>
      <c r="C704" s="107">
        <f>PROPERTIES!C1244</f>
        <v>0</v>
      </c>
      <c r="D704" s="108"/>
      <c r="E704" s="108"/>
      <c r="F704" s="108"/>
      <c r="G704" s="109"/>
      <c r="H704" s="109"/>
      <c r="I704" s="109"/>
    </row>
    <row r="705" spans="1:9" x14ac:dyDescent="0.25">
      <c r="A705" s="110"/>
      <c r="B705" s="111"/>
      <c r="C705" s="111"/>
      <c r="D705" s="112"/>
      <c r="E705" s="112"/>
      <c r="F705" s="112"/>
      <c r="G705" s="112"/>
      <c r="H705" s="112"/>
      <c r="I705" s="112"/>
    </row>
    <row r="706" spans="1:9" x14ac:dyDescent="0.25">
      <c r="A706" s="107" t="str">
        <f>PROPERTIES!K1246</f>
        <v>0</v>
      </c>
      <c r="B706" s="107">
        <f>PROPERTIES!B1246</f>
        <v>0</v>
      </c>
      <c r="C706" s="107">
        <f>PROPERTIES!C1246</f>
        <v>0</v>
      </c>
      <c r="D706" s="108"/>
      <c r="E706" s="108"/>
      <c r="F706" s="108"/>
      <c r="G706" s="109"/>
      <c r="H706" s="109"/>
      <c r="I706" s="109"/>
    </row>
    <row r="707" spans="1:9" x14ac:dyDescent="0.25">
      <c r="A707" s="110"/>
      <c r="B707" s="111"/>
      <c r="C707" s="111"/>
      <c r="D707" s="112"/>
      <c r="E707" s="112"/>
      <c r="F707" s="112"/>
      <c r="G707" s="112"/>
      <c r="H707" s="112"/>
      <c r="I707" s="112"/>
    </row>
    <row r="708" spans="1:9" x14ac:dyDescent="0.25">
      <c r="A708" s="107" t="str">
        <f>PROPERTIES!K1248</f>
        <v>0</v>
      </c>
      <c r="B708" s="107">
        <f>PROPERTIES!B1248</f>
        <v>0</v>
      </c>
      <c r="C708" s="107">
        <f>PROPERTIES!C1248</f>
        <v>0</v>
      </c>
      <c r="D708" s="108"/>
      <c r="E708" s="108"/>
      <c r="F708" s="108"/>
      <c r="G708" s="109"/>
      <c r="H708" s="109"/>
      <c r="I708" s="109"/>
    </row>
    <row r="709" spans="1:9" x14ac:dyDescent="0.25">
      <c r="A709" s="110"/>
      <c r="B709" s="111"/>
      <c r="C709" s="111"/>
      <c r="D709" s="112"/>
      <c r="E709" s="112"/>
      <c r="F709" s="112"/>
      <c r="G709" s="112"/>
      <c r="H709" s="112"/>
      <c r="I709" s="112"/>
    </row>
    <row r="710" spans="1:9" x14ac:dyDescent="0.25">
      <c r="A710" s="107" t="str">
        <f>PROPERTIES!K1250</f>
        <v>0</v>
      </c>
      <c r="B710" s="107">
        <f>PROPERTIES!B1250</f>
        <v>0</v>
      </c>
      <c r="C710" s="107">
        <f>PROPERTIES!C1250</f>
        <v>0</v>
      </c>
      <c r="D710" s="108"/>
      <c r="E710" s="108"/>
      <c r="F710" s="108"/>
      <c r="G710" s="109"/>
      <c r="H710" s="109"/>
      <c r="I710" s="109"/>
    </row>
    <row r="711" spans="1:9" x14ac:dyDescent="0.25">
      <c r="A711" s="110"/>
      <c r="B711" s="111"/>
      <c r="C711" s="111"/>
      <c r="D711" s="112"/>
      <c r="E711" s="112"/>
      <c r="F711" s="112"/>
      <c r="G711" s="112"/>
      <c r="H711" s="112"/>
      <c r="I711" s="112"/>
    </row>
    <row r="712" spans="1:9" x14ac:dyDescent="0.25">
      <c r="A712" s="107" t="str">
        <f>PROPERTIES!K1252</f>
        <v>0</v>
      </c>
      <c r="B712" s="107">
        <f>PROPERTIES!B1252</f>
        <v>0</v>
      </c>
      <c r="C712" s="107">
        <f>PROPERTIES!C1252</f>
        <v>0</v>
      </c>
      <c r="D712" s="108"/>
      <c r="E712" s="108"/>
      <c r="F712" s="108"/>
      <c r="G712" s="109"/>
      <c r="H712" s="109"/>
      <c r="I712" s="109"/>
    </row>
    <row r="713" spans="1:9" x14ac:dyDescent="0.25">
      <c r="A713" s="110"/>
      <c r="B713" s="111"/>
      <c r="C713" s="111"/>
      <c r="D713" s="112"/>
      <c r="E713" s="112"/>
      <c r="F713" s="112"/>
      <c r="G713" s="112"/>
      <c r="H713" s="112"/>
      <c r="I713" s="112"/>
    </row>
    <row r="714" spans="1:9" x14ac:dyDescent="0.25">
      <c r="A714" s="107" t="str">
        <f>PROPERTIES!K1254</f>
        <v>0</v>
      </c>
      <c r="B714" s="107">
        <f>PROPERTIES!B1254</f>
        <v>0</v>
      </c>
      <c r="C714" s="107">
        <f>PROPERTIES!C1254</f>
        <v>0</v>
      </c>
      <c r="D714" s="108"/>
      <c r="E714" s="108"/>
      <c r="F714" s="108"/>
      <c r="G714" s="109"/>
      <c r="H714" s="109"/>
      <c r="I714" s="109"/>
    </row>
    <row r="715" spans="1:9" x14ac:dyDescent="0.25">
      <c r="A715" s="110"/>
      <c r="B715" s="111"/>
      <c r="C715" s="111"/>
      <c r="D715" s="112"/>
      <c r="E715" s="112"/>
      <c r="F715" s="112"/>
      <c r="G715" s="112"/>
      <c r="H715" s="112"/>
      <c r="I715" s="112"/>
    </row>
    <row r="716" spans="1:9" x14ac:dyDescent="0.25">
      <c r="A716" s="107" t="str">
        <f>PROPERTIES!K1256</f>
        <v>0</v>
      </c>
      <c r="B716" s="107">
        <f>PROPERTIES!B1256</f>
        <v>0</v>
      </c>
      <c r="C716" s="107">
        <f>PROPERTIES!C1256</f>
        <v>0</v>
      </c>
      <c r="D716" s="108"/>
      <c r="E716" s="108"/>
      <c r="F716" s="108"/>
      <c r="G716" s="109"/>
      <c r="H716" s="109"/>
      <c r="I716" s="109"/>
    </row>
    <row r="717" spans="1:9" x14ac:dyDescent="0.25">
      <c r="A717" s="110"/>
      <c r="B717" s="111"/>
      <c r="C717" s="111"/>
      <c r="D717" s="112"/>
      <c r="E717" s="112"/>
      <c r="F717" s="112"/>
      <c r="G717" s="112"/>
      <c r="H717" s="112"/>
      <c r="I717" s="112"/>
    </row>
    <row r="718" spans="1:9" x14ac:dyDescent="0.25">
      <c r="A718" s="107" t="str">
        <f>PROPERTIES!K1258</f>
        <v>0</v>
      </c>
      <c r="B718" s="107">
        <f>PROPERTIES!B1258</f>
        <v>0</v>
      </c>
      <c r="C718" s="107">
        <f>PROPERTIES!C1258</f>
        <v>0</v>
      </c>
      <c r="D718" s="108"/>
      <c r="E718" s="108"/>
      <c r="F718" s="108"/>
      <c r="G718" s="109"/>
      <c r="H718" s="109"/>
      <c r="I718" s="109"/>
    </row>
    <row r="719" spans="1:9" x14ac:dyDescent="0.25">
      <c r="A719" s="110"/>
      <c r="B719" s="111"/>
      <c r="C719" s="111"/>
      <c r="D719" s="112"/>
      <c r="E719" s="112"/>
      <c r="F719" s="112"/>
      <c r="G719" s="112"/>
      <c r="H719" s="112"/>
      <c r="I719" s="112"/>
    </row>
    <row r="720" spans="1:9" x14ac:dyDescent="0.25">
      <c r="A720" s="107" t="str">
        <f>PROPERTIES!K1260</f>
        <v>0</v>
      </c>
      <c r="B720" s="107">
        <f>PROPERTIES!B1260</f>
        <v>0</v>
      </c>
      <c r="C720" s="107">
        <f>PROPERTIES!C1260</f>
        <v>0</v>
      </c>
      <c r="D720" s="108"/>
      <c r="E720" s="108"/>
      <c r="F720" s="108"/>
      <c r="G720" s="109"/>
      <c r="H720" s="109"/>
      <c r="I720" s="109"/>
    </row>
    <row r="721" spans="1:9" x14ac:dyDescent="0.25">
      <c r="A721" s="110"/>
      <c r="B721" s="111"/>
      <c r="C721" s="111"/>
      <c r="D721" s="112"/>
      <c r="E721" s="112"/>
      <c r="F721" s="112"/>
      <c r="G721" s="112"/>
      <c r="H721" s="112"/>
      <c r="I721" s="112"/>
    </row>
    <row r="722" spans="1:9" x14ac:dyDescent="0.25">
      <c r="A722" s="107" t="str">
        <f>PROPERTIES!K1262</f>
        <v>0</v>
      </c>
      <c r="B722" s="107">
        <f>PROPERTIES!B1262</f>
        <v>0</v>
      </c>
      <c r="C722" s="107">
        <f>PROPERTIES!C1262</f>
        <v>0</v>
      </c>
      <c r="D722" s="108"/>
      <c r="E722" s="108"/>
      <c r="F722" s="108"/>
      <c r="G722" s="109"/>
      <c r="H722" s="109"/>
      <c r="I722" s="109"/>
    </row>
    <row r="723" spans="1:9" x14ac:dyDescent="0.25">
      <c r="A723" s="110"/>
      <c r="B723" s="111"/>
      <c r="C723" s="111"/>
      <c r="D723" s="112"/>
      <c r="E723" s="112"/>
      <c r="F723" s="112"/>
      <c r="G723" s="112"/>
      <c r="H723" s="112"/>
      <c r="I723" s="112"/>
    </row>
    <row r="724" spans="1:9" ht="16.899999999999999" customHeight="1" x14ac:dyDescent="0.25">
      <c r="A724" s="107" t="str">
        <f>PROPERTIES!K1264</f>
        <v>0</v>
      </c>
      <c r="B724" s="107">
        <f>PROPERTIES!B1264</f>
        <v>0</v>
      </c>
      <c r="C724" s="107">
        <f>PROPERTIES!C1264</f>
        <v>0</v>
      </c>
      <c r="D724" s="108"/>
      <c r="E724" s="108"/>
      <c r="F724" s="108"/>
      <c r="G724" s="109"/>
      <c r="H724" s="109"/>
      <c r="I724" s="109"/>
    </row>
    <row r="725" spans="1:9" ht="16.899999999999999" customHeight="1" x14ac:dyDescent="0.25">
      <c r="A725" s="110"/>
      <c r="B725" s="111"/>
      <c r="C725" s="111"/>
      <c r="D725" s="112"/>
      <c r="E725" s="112"/>
      <c r="F725" s="112"/>
      <c r="G725" s="112"/>
      <c r="H725" s="112"/>
      <c r="I725" s="112"/>
    </row>
    <row r="726" spans="1:9" ht="16.899999999999999" customHeight="1" x14ac:dyDescent="0.25">
      <c r="A726" s="107" t="str">
        <f>PROPERTIES!K1266</f>
        <v>0</v>
      </c>
      <c r="B726" s="107">
        <f>PROPERTIES!B1266</f>
        <v>0</v>
      </c>
      <c r="C726" s="107">
        <f>PROPERTIES!C1266</f>
        <v>0</v>
      </c>
      <c r="D726" s="108"/>
      <c r="E726" s="108"/>
      <c r="F726" s="108"/>
      <c r="G726" s="109"/>
      <c r="H726" s="109"/>
      <c r="I726" s="109"/>
    </row>
    <row r="727" spans="1:9" ht="16.899999999999999" customHeight="1" x14ac:dyDescent="0.25">
      <c r="A727" s="110"/>
      <c r="B727" s="111"/>
      <c r="C727" s="111"/>
      <c r="D727" s="112"/>
      <c r="E727" s="112"/>
      <c r="F727" s="112"/>
      <c r="G727" s="112"/>
      <c r="H727" s="112"/>
      <c r="I727" s="112"/>
    </row>
    <row r="728" spans="1:9" ht="16.899999999999999" customHeight="1" x14ac:dyDescent="0.25">
      <c r="A728" s="107" t="str">
        <f>PROPERTIES!K1268</f>
        <v>0</v>
      </c>
      <c r="B728" s="107">
        <f>PROPERTIES!B1268</f>
        <v>0</v>
      </c>
      <c r="C728" s="107">
        <f>PROPERTIES!C1268</f>
        <v>0</v>
      </c>
      <c r="D728" s="108"/>
      <c r="E728" s="108"/>
      <c r="F728" s="108"/>
      <c r="G728" s="109"/>
      <c r="H728" s="109"/>
      <c r="I728" s="109"/>
    </row>
    <row r="729" spans="1:9" ht="16.899999999999999" customHeight="1" x14ac:dyDescent="0.25">
      <c r="A729" s="110"/>
      <c r="B729" s="111"/>
      <c r="C729" s="111"/>
      <c r="D729" s="112"/>
      <c r="E729" s="112"/>
      <c r="F729" s="112"/>
      <c r="G729" s="112"/>
      <c r="H729" s="112"/>
      <c r="I729" s="112"/>
    </row>
    <row r="730" spans="1:9" ht="16.899999999999999" customHeight="1" x14ac:dyDescent="0.25">
      <c r="A730" s="107" t="str">
        <f>PROPERTIES!K1270</f>
        <v>0</v>
      </c>
      <c r="B730" s="107">
        <f>PROPERTIES!B1270</f>
        <v>0</v>
      </c>
      <c r="C730" s="107">
        <f>PROPERTIES!C1270</f>
        <v>0</v>
      </c>
      <c r="D730" s="108"/>
      <c r="E730" s="108"/>
      <c r="F730" s="108"/>
      <c r="G730" s="109"/>
      <c r="H730" s="109"/>
      <c r="I730" s="109"/>
    </row>
    <row r="731" spans="1:9" ht="16.899999999999999" customHeight="1" x14ac:dyDescent="0.25">
      <c r="A731" s="110"/>
      <c r="B731" s="111"/>
      <c r="C731" s="111"/>
      <c r="D731" s="112"/>
      <c r="E731" s="112"/>
      <c r="F731" s="112"/>
      <c r="G731" s="112"/>
      <c r="H731" s="112"/>
      <c r="I731" s="112"/>
    </row>
    <row r="732" spans="1:9" ht="16.899999999999999" customHeight="1" x14ac:dyDescent="0.25">
      <c r="A732" s="107" t="str">
        <f>PROPERTIES!K1272</f>
        <v>0</v>
      </c>
      <c r="B732" s="107">
        <f>PROPERTIES!B1272</f>
        <v>0</v>
      </c>
      <c r="C732" s="107">
        <f>PROPERTIES!C1272</f>
        <v>0</v>
      </c>
      <c r="D732" s="108"/>
      <c r="E732" s="108"/>
      <c r="F732" s="108"/>
      <c r="G732" s="109"/>
      <c r="H732" s="109"/>
      <c r="I732" s="109"/>
    </row>
    <row r="733" spans="1:9" ht="16.899999999999999" customHeight="1" x14ac:dyDescent="0.25">
      <c r="A733" s="110"/>
      <c r="B733" s="111"/>
      <c r="C733" s="111"/>
      <c r="D733" s="112"/>
      <c r="E733" s="112"/>
      <c r="F733" s="112"/>
      <c r="G733" s="112"/>
      <c r="H733" s="112"/>
      <c r="I733" s="112"/>
    </row>
    <row r="734" spans="1:9" ht="16.899999999999999" customHeight="1" x14ac:dyDescent="0.25">
      <c r="A734" s="107" t="str">
        <f>PROPERTIES!K1274</f>
        <v>0</v>
      </c>
      <c r="B734" s="107">
        <f>PROPERTIES!B1274</f>
        <v>0</v>
      </c>
      <c r="C734" s="107">
        <f>PROPERTIES!C1274</f>
        <v>0</v>
      </c>
      <c r="D734" s="108"/>
      <c r="E734" s="108"/>
      <c r="F734" s="108"/>
      <c r="G734" s="109"/>
      <c r="H734" s="109"/>
      <c r="I734" s="109"/>
    </row>
    <row r="735" spans="1:9" ht="16.899999999999999" customHeight="1" x14ac:dyDescent="0.25">
      <c r="A735" s="110"/>
      <c r="B735" s="111"/>
      <c r="C735" s="111"/>
      <c r="D735" s="112"/>
      <c r="E735" s="112"/>
      <c r="F735" s="112"/>
      <c r="G735" s="112"/>
      <c r="H735" s="112"/>
      <c r="I735" s="112"/>
    </row>
    <row r="736" spans="1:9" ht="16.899999999999999" customHeight="1" x14ac:dyDescent="0.25">
      <c r="A736" s="107" t="str">
        <f>PROPERTIES!K1276</f>
        <v>0</v>
      </c>
      <c r="B736" s="107">
        <f>PROPERTIES!B1276</f>
        <v>0</v>
      </c>
      <c r="C736" s="107">
        <f>PROPERTIES!C1276</f>
        <v>0</v>
      </c>
      <c r="D736" s="108"/>
      <c r="E736" s="108"/>
      <c r="F736" s="108"/>
      <c r="G736" s="109"/>
      <c r="H736" s="109"/>
      <c r="I736" s="109"/>
    </row>
    <row r="737" spans="1:9" ht="16.899999999999999" customHeight="1" x14ac:dyDescent="0.25">
      <c r="A737" s="110"/>
      <c r="B737" s="111"/>
      <c r="C737" s="111"/>
      <c r="D737" s="112"/>
      <c r="E737" s="112"/>
      <c r="F737" s="112"/>
      <c r="G737" s="112"/>
      <c r="H737" s="112"/>
      <c r="I737" s="112"/>
    </row>
    <row r="738" spans="1:9" ht="16.899999999999999" customHeight="1" x14ac:dyDescent="0.25">
      <c r="A738" s="107" t="str">
        <f>PROPERTIES!K1278</f>
        <v>0</v>
      </c>
      <c r="B738" s="107">
        <f>PROPERTIES!B1278</f>
        <v>0</v>
      </c>
      <c r="C738" s="107">
        <f>PROPERTIES!C1278</f>
        <v>0</v>
      </c>
      <c r="D738" s="108"/>
      <c r="E738" s="108"/>
      <c r="F738" s="108"/>
      <c r="G738" s="109"/>
      <c r="H738" s="109"/>
      <c r="I738" s="109"/>
    </row>
    <row r="739" spans="1:9" ht="16.899999999999999" customHeight="1" x14ac:dyDescent="0.25">
      <c r="A739" s="110"/>
      <c r="B739" s="111"/>
      <c r="C739" s="111"/>
      <c r="D739" s="112"/>
      <c r="E739" s="112"/>
      <c r="F739" s="112"/>
      <c r="G739" s="112"/>
      <c r="H739" s="112"/>
      <c r="I739" s="112"/>
    </row>
    <row r="740" spans="1:9" ht="16.899999999999999" customHeight="1" x14ac:dyDescent="0.25">
      <c r="A740" s="107" t="str">
        <f>PROPERTIES!K1280</f>
        <v>0</v>
      </c>
      <c r="B740" s="107">
        <f>PROPERTIES!B1280</f>
        <v>0</v>
      </c>
      <c r="C740" s="107">
        <f>PROPERTIES!C1280</f>
        <v>0</v>
      </c>
      <c r="D740" s="108"/>
      <c r="E740" s="108"/>
      <c r="F740" s="108"/>
      <c r="G740" s="109"/>
      <c r="H740" s="109"/>
      <c r="I740" s="109"/>
    </row>
    <row r="741" spans="1:9" ht="16.899999999999999" customHeight="1" x14ac:dyDescent="0.25">
      <c r="A741" s="110"/>
      <c r="B741" s="111"/>
      <c r="C741" s="111"/>
      <c r="D741" s="112"/>
      <c r="E741" s="112"/>
      <c r="F741" s="112"/>
      <c r="G741" s="112"/>
      <c r="H741" s="112"/>
      <c r="I741" s="112"/>
    </row>
    <row r="742" spans="1:9" ht="16.899999999999999" customHeight="1" x14ac:dyDescent="0.25">
      <c r="A742" s="107" t="str">
        <f>PROPERTIES!K1282</f>
        <v>0</v>
      </c>
      <c r="B742" s="107">
        <f>PROPERTIES!B1282</f>
        <v>0</v>
      </c>
      <c r="C742" s="107">
        <f>PROPERTIES!C1282</f>
        <v>0</v>
      </c>
      <c r="D742" s="108"/>
      <c r="E742" s="108"/>
      <c r="F742" s="108"/>
      <c r="G742" s="109"/>
      <c r="H742" s="109"/>
      <c r="I742" s="109"/>
    </row>
    <row r="743" spans="1:9" ht="16.899999999999999" customHeight="1" x14ac:dyDescent="0.25">
      <c r="A743" s="110"/>
      <c r="B743" s="111"/>
      <c r="C743" s="111"/>
      <c r="D743" s="112"/>
      <c r="E743" s="112"/>
      <c r="F743" s="112"/>
      <c r="G743" s="112"/>
      <c r="H743" s="112"/>
      <c r="I743" s="112"/>
    </row>
    <row r="744" spans="1:9" ht="16.899999999999999" customHeight="1" x14ac:dyDescent="0.25">
      <c r="A744" s="107" t="str">
        <f>PROPERTIES!K1284</f>
        <v>0</v>
      </c>
      <c r="B744" s="107">
        <f>PROPERTIES!B1284</f>
        <v>0</v>
      </c>
      <c r="C744" s="107">
        <f>PROPERTIES!C1284</f>
        <v>0</v>
      </c>
      <c r="D744" s="108"/>
      <c r="E744" s="108"/>
      <c r="F744" s="108"/>
      <c r="G744" s="109"/>
      <c r="H744" s="109"/>
      <c r="I744" s="109"/>
    </row>
    <row r="745" spans="1:9" ht="16.899999999999999" customHeight="1" x14ac:dyDescent="0.25">
      <c r="A745" s="110"/>
      <c r="B745" s="111"/>
      <c r="C745" s="111"/>
      <c r="D745" s="112"/>
      <c r="E745" s="112"/>
      <c r="F745" s="112"/>
      <c r="G745" s="112"/>
      <c r="H745" s="112"/>
      <c r="I745" s="112"/>
    </row>
    <row r="746" spans="1:9" ht="16.899999999999999" customHeight="1" x14ac:dyDescent="0.25">
      <c r="A746" s="107" t="str">
        <f>PROPERTIES!K1286</f>
        <v>0</v>
      </c>
      <c r="B746" s="107">
        <f>PROPERTIES!B1286</f>
        <v>0</v>
      </c>
      <c r="C746" s="107">
        <f>PROPERTIES!C1286</f>
        <v>0</v>
      </c>
      <c r="D746" s="108"/>
      <c r="E746" s="108"/>
      <c r="F746" s="108"/>
      <c r="G746" s="109"/>
      <c r="H746" s="109"/>
      <c r="I746" s="109"/>
    </row>
    <row r="747" spans="1:9" ht="16.899999999999999" customHeight="1" x14ac:dyDescent="0.25">
      <c r="A747" s="110"/>
      <c r="B747" s="111"/>
      <c r="C747" s="111"/>
      <c r="D747" s="112"/>
      <c r="E747" s="112"/>
      <c r="F747" s="112"/>
      <c r="G747" s="112"/>
      <c r="H747" s="112"/>
      <c r="I747" s="112"/>
    </row>
    <row r="748" spans="1:9" ht="16.899999999999999" customHeight="1" x14ac:dyDescent="0.25">
      <c r="A748" s="107" t="str">
        <f>PROPERTIES!K1288</f>
        <v>0</v>
      </c>
      <c r="B748" s="107">
        <f>PROPERTIES!B1288</f>
        <v>0</v>
      </c>
      <c r="C748" s="107">
        <f>PROPERTIES!C1288</f>
        <v>0</v>
      </c>
      <c r="D748" s="108"/>
      <c r="E748" s="108"/>
      <c r="F748" s="108"/>
      <c r="G748" s="109"/>
      <c r="H748" s="109"/>
      <c r="I748" s="109"/>
    </row>
    <row r="749" spans="1:9" ht="16.899999999999999" customHeight="1" x14ac:dyDescent="0.25">
      <c r="A749" s="110"/>
      <c r="B749" s="111"/>
      <c r="C749" s="111"/>
      <c r="D749" s="112"/>
      <c r="E749" s="112"/>
      <c r="F749" s="112"/>
      <c r="G749" s="112"/>
      <c r="H749" s="112"/>
      <c r="I749" s="112"/>
    </row>
    <row r="750" spans="1:9" ht="16.899999999999999" customHeight="1" x14ac:dyDescent="0.25">
      <c r="A750" s="107" t="str">
        <f>PROPERTIES!K1290</f>
        <v>0</v>
      </c>
      <c r="B750" s="107">
        <f>PROPERTIES!B1290</f>
        <v>0</v>
      </c>
      <c r="C750" s="107">
        <f>PROPERTIES!C1290</f>
        <v>0</v>
      </c>
      <c r="D750" s="108"/>
      <c r="E750" s="108"/>
      <c r="F750" s="108"/>
      <c r="G750" s="109"/>
      <c r="H750" s="109"/>
      <c r="I750" s="109"/>
    </row>
    <row r="751" spans="1:9" ht="16.899999999999999" customHeight="1" x14ac:dyDescent="0.25">
      <c r="A751" s="110"/>
      <c r="B751" s="111"/>
      <c r="C751" s="111"/>
      <c r="D751" s="112"/>
      <c r="E751" s="112"/>
      <c r="F751" s="112"/>
      <c r="G751" s="112"/>
      <c r="H751" s="112"/>
      <c r="I751" s="112"/>
    </row>
    <row r="752" spans="1:9" ht="16.899999999999999" customHeight="1" x14ac:dyDescent="0.25">
      <c r="A752" s="107" t="str">
        <f>PROPERTIES!K1292</f>
        <v>0</v>
      </c>
      <c r="B752" s="107">
        <f>PROPERTIES!B1292</f>
        <v>0</v>
      </c>
      <c r="C752" s="107">
        <f>PROPERTIES!C1292</f>
        <v>0</v>
      </c>
      <c r="D752" s="108"/>
      <c r="E752" s="108"/>
      <c r="F752" s="108"/>
      <c r="G752" s="109"/>
      <c r="H752" s="109"/>
      <c r="I752" s="109"/>
    </row>
    <row r="753" spans="1:9" ht="16.899999999999999" customHeight="1" x14ac:dyDescent="0.25">
      <c r="A753" s="110"/>
      <c r="B753" s="111"/>
      <c r="C753" s="111"/>
      <c r="D753" s="112"/>
      <c r="E753" s="112"/>
      <c r="F753" s="112"/>
      <c r="G753" s="112"/>
      <c r="H753" s="112"/>
      <c r="I753" s="112"/>
    </row>
    <row r="754" spans="1:9" ht="16.899999999999999" customHeight="1" x14ac:dyDescent="0.25">
      <c r="A754" s="107" t="str">
        <f>PROPERTIES!K1294</f>
        <v>0</v>
      </c>
      <c r="B754" s="107">
        <f>PROPERTIES!B1294</f>
        <v>0</v>
      </c>
      <c r="C754" s="107">
        <f>PROPERTIES!C1294</f>
        <v>0</v>
      </c>
      <c r="D754" s="108"/>
      <c r="E754" s="108"/>
      <c r="F754" s="108"/>
      <c r="G754" s="109"/>
      <c r="H754" s="109"/>
      <c r="I754" s="109"/>
    </row>
    <row r="755" spans="1:9" ht="16.899999999999999" customHeight="1" x14ac:dyDescent="0.25">
      <c r="A755" s="110"/>
      <c r="B755" s="111"/>
      <c r="C755" s="111"/>
      <c r="D755" s="112"/>
      <c r="E755" s="112"/>
      <c r="F755" s="112"/>
      <c r="G755" s="112"/>
      <c r="H755" s="112"/>
      <c r="I755" s="112"/>
    </row>
    <row r="756" spans="1:9" ht="16.899999999999999" customHeight="1" x14ac:dyDescent="0.25">
      <c r="A756" s="107" t="str">
        <f>PROPERTIES!K1296</f>
        <v>0</v>
      </c>
      <c r="B756" s="107">
        <f>PROPERTIES!B1296</f>
        <v>0</v>
      </c>
      <c r="C756" s="107">
        <f>PROPERTIES!C1296</f>
        <v>0</v>
      </c>
      <c r="D756" s="108"/>
      <c r="E756" s="108"/>
      <c r="F756" s="108"/>
      <c r="G756" s="109"/>
      <c r="H756" s="109"/>
      <c r="I756" s="109"/>
    </row>
    <row r="757" spans="1:9" ht="16.899999999999999" customHeight="1" x14ac:dyDescent="0.25">
      <c r="A757" s="110"/>
      <c r="B757" s="111"/>
      <c r="C757" s="111"/>
      <c r="D757" s="112"/>
      <c r="E757" s="112"/>
      <c r="F757" s="112"/>
      <c r="G757" s="112"/>
      <c r="H757" s="112"/>
      <c r="I757" s="112"/>
    </row>
    <row r="758" spans="1:9" ht="16.899999999999999" customHeight="1" x14ac:dyDescent="0.25">
      <c r="A758" s="107" t="str">
        <f>PROPERTIES!K1298</f>
        <v>0</v>
      </c>
      <c r="B758" s="107">
        <f>PROPERTIES!B1298</f>
        <v>0</v>
      </c>
      <c r="C758" s="107">
        <f>PROPERTIES!C1298</f>
        <v>0</v>
      </c>
      <c r="D758" s="108"/>
      <c r="E758" s="108"/>
      <c r="F758" s="108"/>
      <c r="G758" s="109"/>
      <c r="H758" s="109"/>
      <c r="I758" s="109"/>
    </row>
    <row r="759" spans="1:9" ht="16.899999999999999" customHeight="1" x14ac:dyDescent="0.25">
      <c r="A759" s="110"/>
      <c r="B759" s="111"/>
      <c r="C759" s="111"/>
      <c r="D759" s="112"/>
      <c r="E759" s="112"/>
      <c r="F759" s="112"/>
      <c r="G759" s="112"/>
      <c r="H759" s="112"/>
      <c r="I759" s="112"/>
    </row>
    <row r="760" spans="1:9" ht="16.899999999999999" customHeight="1" x14ac:dyDescent="0.25">
      <c r="A760" s="107" t="str">
        <f>PROPERTIES!K1300</f>
        <v>0</v>
      </c>
      <c r="B760" s="107">
        <f>PROPERTIES!B1300</f>
        <v>0</v>
      </c>
      <c r="C760" s="107">
        <f>PROPERTIES!C1300</f>
        <v>0</v>
      </c>
      <c r="D760" s="108"/>
      <c r="E760" s="108"/>
      <c r="F760" s="108"/>
      <c r="G760" s="109"/>
      <c r="H760" s="109"/>
      <c r="I760" s="109"/>
    </row>
    <row r="761" spans="1:9" ht="16.899999999999999" customHeight="1" x14ac:dyDescent="0.25">
      <c r="A761" s="110"/>
      <c r="B761" s="111"/>
      <c r="C761" s="111"/>
      <c r="D761" s="112"/>
      <c r="E761" s="112"/>
      <c r="F761" s="112"/>
      <c r="G761" s="112"/>
      <c r="H761" s="112"/>
      <c r="I761" s="112"/>
    </row>
    <row r="762" spans="1:9" ht="16.899999999999999" customHeight="1" x14ac:dyDescent="0.25">
      <c r="A762" s="107" t="str">
        <f>PROPERTIES!K1302</f>
        <v>0</v>
      </c>
      <c r="B762" s="107">
        <f>PROPERTIES!B1302</f>
        <v>0</v>
      </c>
      <c r="C762" s="107">
        <f>PROPERTIES!C1302</f>
        <v>0</v>
      </c>
      <c r="D762" s="108"/>
      <c r="E762" s="108"/>
      <c r="F762" s="108"/>
      <c r="G762" s="109"/>
      <c r="H762" s="109"/>
      <c r="I762" s="109"/>
    </row>
    <row r="763" spans="1:9" ht="16.899999999999999" customHeight="1" x14ac:dyDescent="0.25">
      <c r="A763" s="110"/>
      <c r="B763" s="111"/>
      <c r="C763" s="111"/>
      <c r="D763" s="112"/>
      <c r="E763" s="112"/>
      <c r="F763" s="112"/>
      <c r="G763" s="112"/>
      <c r="H763" s="112"/>
      <c r="I763" s="112"/>
    </row>
    <row r="764" spans="1:9" ht="16.899999999999999" customHeight="1" x14ac:dyDescent="0.25">
      <c r="A764" s="107" t="str">
        <f>PROPERTIES!K1304</f>
        <v>0</v>
      </c>
      <c r="B764" s="107">
        <f>PROPERTIES!B1304</f>
        <v>0</v>
      </c>
      <c r="C764" s="107">
        <f>PROPERTIES!C1304</f>
        <v>0</v>
      </c>
      <c r="D764" s="108"/>
      <c r="E764" s="108"/>
      <c r="F764" s="108"/>
      <c r="G764" s="109"/>
      <c r="H764" s="109"/>
      <c r="I764" s="109"/>
    </row>
    <row r="765" spans="1:9" ht="16.899999999999999" customHeight="1" x14ac:dyDescent="0.25">
      <c r="A765" s="110"/>
      <c r="B765" s="111"/>
      <c r="C765" s="111"/>
      <c r="D765" s="112"/>
      <c r="E765" s="112"/>
      <c r="F765" s="112"/>
      <c r="G765" s="112"/>
      <c r="H765" s="112"/>
      <c r="I765" s="112"/>
    </row>
    <row r="766" spans="1:9" ht="16.899999999999999" customHeight="1" x14ac:dyDescent="0.25">
      <c r="A766" s="107" t="str">
        <f>PROPERTIES!K1306</f>
        <v>0</v>
      </c>
      <c r="B766" s="107">
        <f>PROPERTIES!B1306</f>
        <v>0</v>
      </c>
      <c r="C766" s="107">
        <f>PROPERTIES!C1306</f>
        <v>0</v>
      </c>
      <c r="D766" s="108"/>
      <c r="E766" s="108"/>
      <c r="F766" s="108"/>
      <c r="G766" s="109"/>
      <c r="H766" s="109"/>
      <c r="I766" s="109"/>
    </row>
    <row r="767" spans="1:9" ht="16.899999999999999" customHeight="1" x14ac:dyDescent="0.25">
      <c r="A767" s="110"/>
      <c r="B767" s="111"/>
      <c r="C767" s="111"/>
      <c r="D767" s="112"/>
      <c r="E767" s="112"/>
      <c r="F767" s="112"/>
      <c r="G767" s="112"/>
      <c r="H767" s="112"/>
      <c r="I767" s="112"/>
    </row>
    <row r="768" spans="1:9" ht="16.899999999999999" customHeight="1" x14ac:dyDescent="0.25">
      <c r="A768" s="107" t="str">
        <f>PROPERTIES!K1308</f>
        <v>0</v>
      </c>
      <c r="B768" s="107">
        <f>PROPERTIES!B1308</f>
        <v>0</v>
      </c>
      <c r="C768" s="107">
        <f>PROPERTIES!C1308</f>
        <v>0</v>
      </c>
      <c r="D768" s="108"/>
      <c r="E768" s="108"/>
      <c r="F768" s="108"/>
      <c r="G768" s="109"/>
      <c r="H768" s="109"/>
      <c r="I768" s="109"/>
    </row>
    <row r="769" spans="1:9" ht="16.899999999999999" customHeight="1" x14ac:dyDescent="0.25">
      <c r="A769" s="110"/>
      <c r="B769" s="111"/>
      <c r="C769" s="111"/>
      <c r="D769" s="112"/>
      <c r="E769" s="112"/>
      <c r="F769" s="112"/>
      <c r="G769" s="112"/>
      <c r="H769" s="112"/>
      <c r="I769" s="112"/>
    </row>
    <row r="770" spans="1:9" ht="16.899999999999999" customHeight="1" x14ac:dyDescent="0.25">
      <c r="A770" s="107" t="str">
        <f>PROPERTIES!K1310</f>
        <v>0</v>
      </c>
      <c r="B770" s="107">
        <f>PROPERTIES!B1310</f>
        <v>0</v>
      </c>
      <c r="C770" s="107">
        <f>PROPERTIES!C1310</f>
        <v>0</v>
      </c>
      <c r="D770" s="108"/>
      <c r="E770" s="108"/>
      <c r="F770" s="108"/>
      <c r="G770" s="109"/>
      <c r="H770" s="109"/>
      <c r="I770" s="109"/>
    </row>
    <row r="771" spans="1:9" ht="16.899999999999999" customHeight="1" x14ac:dyDescent="0.25">
      <c r="A771" s="110"/>
      <c r="B771" s="111"/>
      <c r="C771" s="111"/>
      <c r="D771" s="112"/>
      <c r="E771" s="112"/>
      <c r="F771" s="112"/>
      <c r="G771" s="112"/>
      <c r="H771" s="112"/>
      <c r="I771" s="112"/>
    </row>
    <row r="772" spans="1:9" ht="16.899999999999999" customHeight="1" x14ac:dyDescent="0.25">
      <c r="A772" s="107" t="str">
        <f>PROPERTIES!K1312</f>
        <v>0</v>
      </c>
      <c r="B772" s="107">
        <f>PROPERTIES!B1312</f>
        <v>0</v>
      </c>
      <c r="C772" s="107">
        <f>PROPERTIES!C1312</f>
        <v>0</v>
      </c>
      <c r="D772" s="108"/>
      <c r="E772" s="108"/>
      <c r="F772" s="108"/>
      <c r="G772" s="109"/>
      <c r="H772" s="109"/>
      <c r="I772" s="109"/>
    </row>
    <row r="773" spans="1:9" ht="16.899999999999999" customHeight="1" x14ac:dyDescent="0.25">
      <c r="A773" s="110"/>
      <c r="B773" s="111"/>
      <c r="C773" s="111"/>
      <c r="D773" s="112"/>
      <c r="E773" s="112"/>
      <c r="F773" s="112"/>
      <c r="G773" s="112"/>
      <c r="H773" s="112"/>
      <c r="I773" s="112"/>
    </row>
    <row r="774" spans="1:9" ht="16.899999999999999" customHeight="1" x14ac:dyDescent="0.25">
      <c r="A774" s="107" t="str">
        <f>PROPERTIES!K1314</f>
        <v>0</v>
      </c>
      <c r="B774" s="107">
        <f>PROPERTIES!B1314</f>
        <v>0</v>
      </c>
      <c r="C774" s="107">
        <f>PROPERTIES!C1314</f>
        <v>0</v>
      </c>
      <c r="D774" s="108"/>
      <c r="E774" s="108"/>
      <c r="F774" s="108"/>
      <c r="G774" s="109"/>
      <c r="H774" s="109"/>
      <c r="I774" s="109"/>
    </row>
    <row r="775" spans="1:9" ht="16.899999999999999" customHeight="1" x14ac:dyDescent="0.25">
      <c r="A775" s="110"/>
      <c r="B775" s="111"/>
      <c r="C775" s="111"/>
      <c r="D775" s="112"/>
      <c r="E775" s="112"/>
      <c r="F775" s="112"/>
      <c r="G775" s="112"/>
      <c r="H775" s="112"/>
      <c r="I775" s="112"/>
    </row>
    <row r="776" spans="1:9" ht="16.899999999999999" customHeight="1" x14ac:dyDescent="0.25">
      <c r="A776" s="107" t="str">
        <f>PROPERTIES!K1316</f>
        <v>0</v>
      </c>
      <c r="B776" s="107">
        <f>PROPERTIES!B1316</f>
        <v>0</v>
      </c>
      <c r="C776" s="107">
        <f>PROPERTIES!C1316</f>
        <v>0</v>
      </c>
      <c r="D776" s="108"/>
      <c r="E776" s="108"/>
      <c r="F776" s="108"/>
      <c r="G776" s="109"/>
      <c r="H776" s="109"/>
      <c r="I776" s="109"/>
    </row>
    <row r="777" spans="1:9" ht="16.899999999999999" customHeight="1" x14ac:dyDescent="0.25">
      <c r="A777" s="110"/>
      <c r="B777" s="111"/>
      <c r="C777" s="111"/>
      <c r="D777" s="112"/>
      <c r="E777" s="112"/>
      <c r="F777" s="112"/>
      <c r="G777" s="112"/>
      <c r="H777" s="112"/>
      <c r="I777" s="112"/>
    </row>
    <row r="778" spans="1:9" ht="16.899999999999999" customHeight="1" x14ac:dyDescent="0.25">
      <c r="A778" s="107" t="str">
        <f>PROPERTIES!K1318</f>
        <v>0</v>
      </c>
      <c r="B778" s="107">
        <f>PROPERTIES!B1318</f>
        <v>0</v>
      </c>
      <c r="C778" s="107">
        <f>PROPERTIES!C1318</f>
        <v>0</v>
      </c>
      <c r="D778" s="108"/>
      <c r="E778" s="108"/>
      <c r="F778" s="108"/>
      <c r="G778" s="109"/>
      <c r="H778" s="109"/>
      <c r="I778" s="109"/>
    </row>
    <row r="779" spans="1:9" ht="16.899999999999999" customHeight="1" x14ac:dyDescent="0.25">
      <c r="A779" s="110"/>
      <c r="B779" s="111"/>
      <c r="C779" s="111"/>
      <c r="D779" s="112"/>
      <c r="E779" s="112"/>
      <c r="F779" s="112"/>
      <c r="G779" s="112"/>
      <c r="H779" s="112"/>
      <c r="I779" s="112"/>
    </row>
    <row r="780" spans="1:9" ht="16.899999999999999" customHeight="1" x14ac:dyDescent="0.25">
      <c r="A780" s="107" t="str">
        <f>PROPERTIES!K1320</f>
        <v>0</v>
      </c>
      <c r="B780" s="107">
        <f>PROPERTIES!B1320</f>
        <v>0</v>
      </c>
      <c r="C780" s="107">
        <f>PROPERTIES!C1320</f>
        <v>0</v>
      </c>
      <c r="D780" s="108"/>
      <c r="E780" s="108"/>
      <c r="F780" s="108"/>
      <c r="G780" s="109"/>
      <c r="H780" s="109"/>
      <c r="I780" s="109"/>
    </row>
    <row r="781" spans="1:9" ht="16.899999999999999" customHeight="1" x14ac:dyDescent="0.25">
      <c r="A781" s="110"/>
      <c r="B781" s="111"/>
      <c r="C781" s="111"/>
      <c r="D781" s="112"/>
      <c r="E781" s="112"/>
      <c r="F781" s="112"/>
      <c r="G781" s="112"/>
      <c r="H781" s="112"/>
      <c r="I781" s="112"/>
    </row>
    <row r="782" spans="1:9" ht="16.899999999999999" customHeight="1" x14ac:dyDescent="0.25">
      <c r="A782" s="107" t="str">
        <f>PROPERTIES!K1322</f>
        <v>0</v>
      </c>
      <c r="B782" s="107">
        <f>PROPERTIES!B1322</f>
        <v>0</v>
      </c>
      <c r="C782" s="107">
        <f>PROPERTIES!C1322</f>
        <v>0</v>
      </c>
      <c r="D782" s="108"/>
      <c r="E782" s="108"/>
      <c r="F782" s="108"/>
      <c r="G782" s="109"/>
      <c r="H782" s="109"/>
      <c r="I782" s="109"/>
    </row>
    <row r="783" spans="1:9" ht="16.899999999999999" customHeight="1" x14ac:dyDescent="0.25">
      <c r="A783" s="110"/>
      <c r="B783" s="111"/>
      <c r="C783" s="111"/>
      <c r="D783" s="112"/>
      <c r="E783" s="112"/>
      <c r="F783" s="112"/>
      <c r="G783" s="112"/>
      <c r="H783" s="112"/>
      <c r="I783" s="112"/>
    </row>
    <row r="784" spans="1:9" ht="16.899999999999999" customHeight="1" x14ac:dyDescent="0.25">
      <c r="A784" s="107" t="str">
        <f>PROPERTIES!K1324</f>
        <v>0</v>
      </c>
      <c r="B784" s="107">
        <f>PROPERTIES!B1324</f>
        <v>0</v>
      </c>
      <c r="C784" s="107">
        <f>PROPERTIES!C1324</f>
        <v>0</v>
      </c>
      <c r="D784" s="108"/>
      <c r="E784" s="108"/>
      <c r="F784" s="108"/>
      <c r="G784" s="109"/>
      <c r="H784" s="109"/>
      <c r="I784" s="109"/>
    </row>
    <row r="785" spans="1:9" ht="16.899999999999999" customHeight="1" x14ac:dyDescent="0.25">
      <c r="A785" s="110"/>
      <c r="B785" s="111"/>
      <c r="C785" s="111"/>
      <c r="D785" s="112"/>
      <c r="E785" s="112"/>
      <c r="F785" s="112"/>
      <c r="G785" s="112"/>
      <c r="H785" s="112"/>
      <c r="I785" s="112"/>
    </row>
    <row r="786" spans="1:9" ht="16.899999999999999" customHeight="1" x14ac:dyDescent="0.25">
      <c r="A786" s="107" t="str">
        <f>PROPERTIES!K1326</f>
        <v>0</v>
      </c>
      <c r="B786" s="107">
        <f>PROPERTIES!B1326</f>
        <v>0</v>
      </c>
      <c r="C786" s="107">
        <f>PROPERTIES!C1326</f>
        <v>0</v>
      </c>
      <c r="D786" s="108"/>
      <c r="E786" s="108"/>
      <c r="F786" s="108"/>
      <c r="G786" s="109"/>
      <c r="H786" s="109"/>
      <c r="I786" s="109"/>
    </row>
    <row r="787" spans="1:9" ht="16.899999999999999" customHeight="1" x14ac:dyDescent="0.25">
      <c r="A787" s="110"/>
      <c r="B787" s="111"/>
      <c r="C787" s="111"/>
      <c r="D787" s="112"/>
      <c r="E787" s="112"/>
      <c r="F787" s="112"/>
      <c r="G787" s="112"/>
      <c r="H787" s="112"/>
      <c r="I787" s="112"/>
    </row>
    <row r="788" spans="1:9" ht="16.899999999999999" customHeight="1" x14ac:dyDescent="0.25">
      <c r="A788" s="107" t="str">
        <f>PROPERTIES!K1328</f>
        <v>0</v>
      </c>
      <c r="B788" s="107">
        <f>PROPERTIES!B1328</f>
        <v>0</v>
      </c>
      <c r="C788" s="107">
        <f>PROPERTIES!C1328</f>
        <v>0</v>
      </c>
      <c r="D788" s="108"/>
      <c r="E788" s="108"/>
      <c r="F788" s="108"/>
      <c r="G788" s="109"/>
      <c r="H788" s="109"/>
      <c r="I788" s="109"/>
    </row>
    <row r="789" spans="1:9" ht="16.899999999999999" customHeight="1" x14ac:dyDescent="0.25">
      <c r="A789" s="110"/>
      <c r="B789" s="111"/>
      <c r="C789" s="111"/>
      <c r="D789" s="112"/>
      <c r="E789" s="112"/>
      <c r="F789" s="112"/>
      <c r="G789" s="112"/>
      <c r="H789" s="112"/>
      <c r="I789" s="112"/>
    </row>
    <row r="790" spans="1:9" ht="16.899999999999999" customHeight="1" x14ac:dyDescent="0.25">
      <c r="A790" s="107" t="str">
        <f>PROPERTIES!K1330</f>
        <v>0</v>
      </c>
      <c r="B790" s="107">
        <f>PROPERTIES!B1330</f>
        <v>0</v>
      </c>
      <c r="C790" s="107">
        <f>PROPERTIES!C1330</f>
        <v>0</v>
      </c>
      <c r="D790" s="108"/>
      <c r="E790" s="108"/>
      <c r="F790" s="108"/>
      <c r="G790" s="109"/>
      <c r="H790" s="109"/>
      <c r="I790" s="109"/>
    </row>
    <row r="791" spans="1:9" ht="16.899999999999999" customHeight="1" x14ac:dyDescent="0.25">
      <c r="A791" s="110"/>
      <c r="B791" s="111"/>
      <c r="C791" s="111"/>
      <c r="D791" s="112"/>
      <c r="E791" s="112"/>
      <c r="F791" s="112"/>
      <c r="G791" s="112"/>
      <c r="H791" s="112"/>
      <c r="I791" s="112"/>
    </row>
    <row r="792" spans="1:9" ht="16.899999999999999" customHeight="1" x14ac:dyDescent="0.25">
      <c r="A792" s="107" t="str">
        <f>PROPERTIES!K1332</f>
        <v>0</v>
      </c>
      <c r="B792" s="107">
        <f>PROPERTIES!B1332</f>
        <v>0</v>
      </c>
      <c r="C792" s="107">
        <f>PROPERTIES!C1332</f>
        <v>0</v>
      </c>
      <c r="D792" s="108"/>
      <c r="E792" s="108"/>
      <c r="F792" s="108"/>
      <c r="G792" s="109"/>
      <c r="H792" s="109"/>
      <c r="I792" s="109"/>
    </row>
    <row r="793" spans="1:9" ht="16.899999999999999" customHeight="1" x14ac:dyDescent="0.25">
      <c r="A793" s="110"/>
      <c r="B793" s="111"/>
      <c r="C793" s="111"/>
      <c r="D793" s="112"/>
      <c r="E793" s="112"/>
      <c r="F793" s="112"/>
      <c r="G793" s="112"/>
      <c r="H793" s="112"/>
      <c r="I793" s="112"/>
    </row>
    <row r="794" spans="1:9" ht="16.899999999999999" customHeight="1" x14ac:dyDescent="0.25">
      <c r="A794" s="107" t="str">
        <f>PROPERTIES!K1334</f>
        <v>0</v>
      </c>
      <c r="B794" s="107">
        <f>PROPERTIES!B1334</f>
        <v>0</v>
      </c>
      <c r="C794" s="107">
        <f>PROPERTIES!C1334</f>
        <v>0</v>
      </c>
      <c r="D794" s="108"/>
      <c r="E794" s="108"/>
      <c r="F794" s="108"/>
      <c r="G794" s="109"/>
      <c r="H794" s="109"/>
      <c r="I794" s="109"/>
    </row>
    <row r="795" spans="1:9" ht="16.899999999999999" customHeight="1" x14ac:dyDescent="0.25">
      <c r="A795" s="110"/>
      <c r="B795" s="111"/>
      <c r="C795" s="111"/>
      <c r="D795" s="112"/>
      <c r="E795" s="112"/>
      <c r="F795" s="112"/>
      <c r="G795" s="112"/>
      <c r="H795" s="112"/>
      <c r="I795" s="112"/>
    </row>
    <row r="796" spans="1:9" ht="16.899999999999999" customHeight="1" x14ac:dyDescent="0.25">
      <c r="A796" s="107" t="str">
        <f>PROPERTIES!K1336</f>
        <v>0</v>
      </c>
      <c r="B796" s="107">
        <f>PROPERTIES!B1336</f>
        <v>0</v>
      </c>
      <c r="C796" s="107">
        <f>PROPERTIES!C1336</f>
        <v>0</v>
      </c>
      <c r="D796" s="108"/>
      <c r="E796" s="108"/>
      <c r="F796" s="108"/>
      <c r="G796" s="109"/>
      <c r="H796" s="109"/>
      <c r="I796" s="109"/>
    </row>
    <row r="797" spans="1:9" ht="16.899999999999999" customHeight="1" x14ac:dyDescent="0.25">
      <c r="A797" s="110"/>
      <c r="B797" s="111"/>
      <c r="C797" s="111"/>
      <c r="D797" s="112"/>
      <c r="E797" s="112"/>
      <c r="F797" s="112"/>
      <c r="G797" s="112"/>
      <c r="H797" s="112"/>
      <c r="I797" s="112"/>
    </row>
    <row r="798" spans="1:9" ht="16.899999999999999" customHeight="1" x14ac:dyDescent="0.25">
      <c r="A798" s="107" t="str">
        <f>PROPERTIES!K1338</f>
        <v>0</v>
      </c>
      <c r="B798" s="107">
        <f>PROPERTIES!B1338</f>
        <v>0</v>
      </c>
      <c r="C798" s="107">
        <f>PROPERTIES!C1338</f>
        <v>0</v>
      </c>
      <c r="D798" s="108"/>
      <c r="E798" s="108"/>
      <c r="F798" s="108"/>
      <c r="G798" s="109"/>
      <c r="H798" s="109"/>
      <c r="I798" s="109"/>
    </row>
    <row r="799" spans="1:9" ht="16.899999999999999" customHeight="1" x14ac:dyDescent="0.25">
      <c r="A799" s="110"/>
      <c r="B799" s="111"/>
      <c r="C799" s="111"/>
      <c r="D799" s="112"/>
      <c r="E799" s="112"/>
      <c r="F799" s="112"/>
      <c r="G799" s="112"/>
      <c r="H799" s="112"/>
      <c r="I799" s="112"/>
    </row>
    <row r="800" spans="1:9" ht="16.899999999999999" customHeight="1" x14ac:dyDescent="0.25">
      <c r="A800" s="107" t="str">
        <f>PROPERTIES!K1340</f>
        <v>0</v>
      </c>
      <c r="B800" s="107">
        <f>PROPERTIES!B1340</f>
        <v>0</v>
      </c>
      <c r="C800" s="107">
        <f>PROPERTIES!C1340</f>
        <v>0</v>
      </c>
      <c r="D800" s="108"/>
      <c r="E800" s="108"/>
      <c r="F800" s="108"/>
      <c r="G800" s="109"/>
      <c r="H800" s="109"/>
      <c r="I800" s="109"/>
    </row>
    <row r="801" spans="1:9" ht="16.899999999999999" customHeight="1" x14ac:dyDescent="0.25">
      <c r="A801" s="110"/>
      <c r="B801" s="111"/>
      <c r="C801" s="111"/>
      <c r="D801" s="112"/>
      <c r="E801" s="112"/>
      <c r="F801" s="112"/>
      <c r="G801" s="112"/>
      <c r="H801" s="112"/>
      <c r="I801" s="112"/>
    </row>
    <row r="802" spans="1:9" ht="16.899999999999999" customHeight="1" x14ac:dyDescent="0.25">
      <c r="A802" s="107" t="str">
        <f>PROPERTIES!K1342</f>
        <v>0</v>
      </c>
      <c r="B802" s="107">
        <f>PROPERTIES!B1342</f>
        <v>0</v>
      </c>
      <c r="C802" s="107">
        <f>PROPERTIES!C1342</f>
        <v>0</v>
      </c>
      <c r="D802" s="108"/>
      <c r="E802" s="108"/>
      <c r="F802" s="108"/>
      <c r="G802" s="109"/>
      <c r="H802" s="109"/>
      <c r="I802" s="109"/>
    </row>
    <row r="803" spans="1:9" ht="16.899999999999999" customHeight="1" x14ac:dyDescent="0.25">
      <c r="A803" s="110"/>
      <c r="B803" s="111"/>
      <c r="C803" s="111"/>
      <c r="D803" s="112"/>
      <c r="E803" s="112"/>
      <c r="F803" s="112"/>
      <c r="G803" s="112"/>
      <c r="H803" s="112"/>
      <c r="I803" s="112"/>
    </row>
    <row r="804" spans="1:9" ht="16.899999999999999" customHeight="1" x14ac:dyDescent="0.25">
      <c r="A804" s="107" t="str">
        <f>PROPERTIES!K1344</f>
        <v>0</v>
      </c>
      <c r="B804" s="107">
        <f>PROPERTIES!B1344</f>
        <v>0</v>
      </c>
      <c r="C804" s="107">
        <f>PROPERTIES!C1344</f>
        <v>0</v>
      </c>
      <c r="D804" s="108"/>
      <c r="E804" s="108"/>
      <c r="F804" s="108"/>
      <c r="G804" s="109"/>
      <c r="H804" s="109"/>
      <c r="I804" s="109"/>
    </row>
    <row r="805" spans="1:9" ht="16.899999999999999" customHeight="1" x14ac:dyDescent="0.25">
      <c r="A805" s="110"/>
      <c r="B805" s="111"/>
      <c r="C805" s="111"/>
      <c r="D805" s="112"/>
      <c r="E805" s="112"/>
      <c r="F805" s="112"/>
      <c r="G805" s="112"/>
      <c r="H805" s="112"/>
      <c r="I805" s="112"/>
    </row>
    <row r="806" spans="1:9" ht="16.899999999999999" customHeight="1" x14ac:dyDescent="0.25">
      <c r="A806" s="107" t="str">
        <f>PROPERTIES!K1346</f>
        <v>0</v>
      </c>
      <c r="B806" s="107">
        <f>PROPERTIES!B1346</f>
        <v>0</v>
      </c>
      <c r="C806" s="107">
        <f>PROPERTIES!C1346</f>
        <v>0</v>
      </c>
      <c r="D806" s="108"/>
      <c r="E806" s="108"/>
      <c r="F806" s="108"/>
      <c r="G806" s="109"/>
      <c r="H806" s="109"/>
      <c r="I806" s="109"/>
    </row>
    <row r="807" spans="1:9" ht="16.899999999999999" customHeight="1" x14ac:dyDescent="0.25">
      <c r="A807" s="110"/>
      <c r="B807" s="111"/>
      <c r="C807" s="111"/>
      <c r="D807" s="112"/>
      <c r="E807" s="112"/>
      <c r="F807" s="112"/>
      <c r="G807" s="112"/>
      <c r="H807" s="112"/>
      <c r="I807" s="112"/>
    </row>
    <row r="808" spans="1:9" ht="16.899999999999999" customHeight="1" x14ac:dyDescent="0.25">
      <c r="A808" s="107" t="str">
        <f>PROPERTIES!K1348</f>
        <v>0</v>
      </c>
      <c r="B808" s="107">
        <f>PROPERTIES!B1348</f>
        <v>0</v>
      </c>
      <c r="C808" s="107">
        <f>PROPERTIES!C1348</f>
        <v>0</v>
      </c>
      <c r="D808" s="108"/>
      <c r="E808" s="108"/>
      <c r="F808" s="108"/>
      <c r="G808" s="109"/>
      <c r="H808" s="109"/>
      <c r="I808" s="109"/>
    </row>
    <row r="809" spans="1:9" ht="16.899999999999999" customHeight="1" x14ac:dyDescent="0.25">
      <c r="A809" s="110"/>
      <c r="B809" s="111"/>
      <c r="C809" s="111"/>
      <c r="D809" s="112"/>
      <c r="E809" s="112"/>
      <c r="F809" s="112"/>
      <c r="G809" s="112"/>
      <c r="H809" s="112"/>
      <c r="I809" s="112"/>
    </row>
    <row r="810" spans="1:9" ht="16.899999999999999" customHeight="1" x14ac:dyDescent="0.25">
      <c r="A810" s="107" t="str">
        <f>PROPERTIES!K1350</f>
        <v>0</v>
      </c>
      <c r="B810" s="107">
        <f>PROPERTIES!B1350</f>
        <v>0</v>
      </c>
      <c r="C810" s="107">
        <f>PROPERTIES!C1350</f>
        <v>0</v>
      </c>
      <c r="D810" s="108"/>
      <c r="E810" s="108"/>
      <c r="F810" s="108"/>
      <c r="G810" s="109"/>
      <c r="H810" s="109"/>
      <c r="I810" s="109"/>
    </row>
    <row r="811" spans="1:9" ht="16.899999999999999" customHeight="1" x14ac:dyDescent="0.25">
      <c r="A811" s="110"/>
      <c r="B811" s="111"/>
      <c r="C811" s="111"/>
      <c r="D811" s="112"/>
      <c r="E811" s="112"/>
      <c r="F811" s="112"/>
      <c r="G811" s="112"/>
      <c r="H811" s="112"/>
      <c r="I811" s="112"/>
    </row>
    <row r="812" spans="1:9" ht="16.899999999999999" customHeight="1" x14ac:dyDescent="0.25">
      <c r="A812" s="107" t="str">
        <f>PROPERTIES!K1352</f>
        <v>0</v>
      </c>
      <c r="B812" s="107">
        <f>PROPERTIES!B1352</f>
        <v>0</v>
      </c>
      <c r="C812" s="107">
        <f>PROPERTIES!C1352</f>
        <v>0</v>
      </c>
      <c r="D812" s="108"/>
      <c r="E812" s="108"/>
      <c r="F812" s="108"/>
      <c r="G812" s="109"/>
      <c r="H812" s="109"/>
      <c r="I812" s="109"/>
    </row>
    <row r="813" spans="1:9" ht="16.899999999999999" customHeight="1" x14ac:dyDescent="0.25">
      <c r="A813" s="110"/>
      <c r="B813" s="111"/>
      <c r="C813" s="111"/>
      <c r="D813" s="112"/>
      <c r="E813" s="112"/>
      <c r="F813" s="112"/>
      <c r="G813" s="112"/>
      <c r="H813" s="112"/>
      <c r="I813" s="112"/>
    </row>
    <row r="814" spans="1:9" ht="16.899999999999999" customHeight="1" x14ac:dyDescent="0.25">
      <c r="A814" s="107" t="str">
        <f>PROPERTIES!K1354</f>
        <v>0</v>
      </c>
      <c r="B814" s="107">
        <f>PROPERTIES!B1354</f>
        <v>0</v>
      </c>
      <c r="C814" s="107">
        <f>PROPERTIES!C1354</f>
        <v>0</v>
      </c>
      <c r="D814" s="108"/>
      <c r="E814" s="108"/>
      <c r="F814" s="108"/>
      <c r="G814" s="109"/>
      <c r="H814" s="109"/>
      <c r="I814" s="109"/>
    </row>
    <row r="815" spans="1:9" ht="16.899999999999999" customHeight="1" x14ac:dyDescent="0.25">
      <c r="A815" s="110"/>
      <c r="B815" s="111"/>
      <c r="C815" s="111"/>
      <c r="D815" s="112"/>
      <c r="E815" s="112"/>
      <c r="F815" s="112"/>
      <c r="G815" s="112"/>
      <c r="H815" s="112"/>
      <c r="I815" s="112"/>
    </row>
    <row r="816" spans="1:9" ht="16.899999999999999" customHeight="1" x14ac:dyDescent="0.25">
      <c r="A816" s="107" t="str">
        <f>PROPERTIES!K1356</f>
        <v>0</v>
      </c>
      <c r="B816" s="107">
        <f>PROPERTIES!B1356</f>
        <v>0</v>
      </c>
      <c r="C816" s="107">
        <f>PROPERTIES!C1356</f>
        <v>0</v>
      </c>
      <c r="D816" s="108"/>
      <c r="E816" s="108"/>
      <c r="F816" s="108"/>
      <c r="G816" s="109"/>
      <c r="H816" s="109"/>
      <c r="I816" s="109"/>
    </row>
    <row r="817" spans="1:9" ht="16.899999999999999" customHeight="1" x14ac:dyDescent="0.25">
      <c r="A817" s="110"/>
      <c r="B817" s="111"/>
      <c r="C817" s="111"/>
      <c r="D817" s="112"/>
      <c r="E817" s="112"/>
      <c r="F817" s="112"/>
      <c r="G817" s="112"/>
      <c r="H817" s="112"/>
      <c r="I817" s="112"/>
    </row>
    <row r="818" spans="1:9" ht="16.899999999999999" customHeight="1" x14ac:dyDescent="0.25">
      <c r="A818" s="107" t="str">
        <f>PROPERTIES!K1358</f>
        <v>0</v>
      </c>
      <c r="B818" s="107">
        <f>PROPERTIES!B1358</f>
        <v>0</v>
      </c>
      <c r="C818" s="107">
        <f>PROPERTIES!C1358</f>
        <v>0</v>
      </c>
      <c r="D818" s="108"/>
      <c r="E818" s="108"/>
      <c r="F818" s="108"/>
      <c r="G818" s="109"/>
      <c r="H818" s="109"/>
      <c r="I818" s="109"/>
    </row>
    <row r="819" spans="1:9" ht="16.899999999999999" customHeight="1" x14ac:dyDescent="0.25">
      <c r="A819" s="110"/>
      <c r="B819" s="111"/>
      <c r="C819" s="111"/>
      <c r="D819" s="112"/>
      <c r="E819" s="112"/>
      <c r="F819" s="112"/>
      <c r="G819" s="112"/>
      <c r="H819" s="112"/>
      <c r="I819" s="112"/>
    </row>
    <row r="820" spans="1:9" ht="16.899999999999999" customHeight="1" x14ac:dyDescent="0.25">
      <c r="A820" s="107" t="str">
        <f>PROPERTIES!K1360</f>
        <v>0</v>
      </c>
      <c r="B820" s="107">
        <f>PROPERTIES!B1360</f>
        <v>0</v>
      </c>
      <c r="C820" s="107">
        <f>PROPERTIES!C1360</f>
        <v>0</v>
      </c>
      <c r="D820" s="108"/>
      <c r="E820" s="108"/>
      <c r="F820" s="108"/>
      <c r="G820" s="109"/>
      <c r="H820" s="109"/>
      <c r="I820" s="109"/>
    </row>
    <row r="821" spans="1:9" ht="16.899999999999999" customHeight="1" x14ac:dyDescent="0.25">
      <c r="A821" s="110"/>
      <c r="B821" s="111"/>
      <c r="C821" s="111"/>
      <c r="D821" s="112"/>
      <c r="E821" s="112"/>
      <c r="F821" s="112"/>
      <c r="G821" s="112"/>
      <c r="H821" s="112"/>
      <c r="I821" s="112"/>
    </row>
    <row r="822" spans="1:9" ht="16.899999999999999" customHeight="1" x14ac:dyDescent="0.25">
      <c r="A822" s="107" t="str">
        <f>PROPERTIES!K1362</f>
        <v>0</v>
      </c>
      <c r="B822" s="107">
        <f>PROPERTIES!B1362</f>
        <v>0</v>
      </c>
      <c r="C822" s="107">
        <f>PROPERTIES!C1362</f>
        <v>0</v>
      </c>
      <c r="D822" s="108"/>
      <c r="E822" s="108"/>
      <c r="F822" s="108"/>
      <c r="G822" s="109"/>
      <c r="H822" s="109"/>
      <c r="I822" s="109"/>
    </row>
    <row r="823" spans="1:9" ht="16.899999999999999" customHeight="1" x14ac:dyDescent="0.25">
      <c r="A823" s="110"/>
      <c r="B823" s="111"/>
      <c r="C823" s="111"/>
      <c r="D823" s="112"/>
      <c r="E823" s="112"/>
      <c r="F823" s="112"/>
      <c r="G823" s="112"/>
      <c r="H823" s="112"/>
      <c r="I823" s="112"/>
    </row>
    <row r="824" spans="1:9" ht="16.899999999999999" customHeight="1" x14ac:dyDescent="0.25">
      <c r="A824" s="107" t="str">
        <f>PROPERTIES!K1364</f>
        <v>0</v>
      </c>
      <c r="B824" s="107">
        <f>PROPERTIES!B1364</f>
        <v>0</v>
      </c>
      <c r="C824" s="107">
        <f>PROPERTIES!C1364</f>
        <v>0</v>
      </c>
      <c r="D824" s="108"/>
      <c r="E824" s="108"/>
      <c r="F824" s="108"/>
      <c r="G824" s="109"/>
      <c r="H824" s="109"/>
      <c r="I824" s="109"/>
    </row>
    <row r="825" spans="1:9" ht="16.899999999999999" customHeight="1" x14ac:dyDescent="0.25">
      <c r="A825" s="110"/>
      <c r="B825" s="111"/>
      <c r="C825" s="111"/>
      <c r="D825" s="112"/>
      <c r="E825" s="112"/>
      <c r="F825" s="112"/>
      <c r="G825" s="112"/>
      <c r="H825" s="112"/>
      <c r="I825" s="112"/>
    </row>
    <row r="826" spans="1:9" ht="16.899999999999999" customHeight="1" x14ac:dyDescent="0.25">
      <c r="A826" s="107" t="str">
        <f>PROPERTIES!K1366</f>
        <v>0</v>
      </c>
      <c r="B826" s="107">
        <f>PROPERTIES!B1366</f>
        <v>0</v>
      </c>
      <c r="C826" s="107">
        <f>PROPERTIES!C1366</f>
        <v>0</v>
      </c>
      <c r="D826" s="108"/>
      <c r="E826" s="108"/>
      <c r="F826" s="108"/>
      <c r="G826" s="109"/>
      <c r="H826" s="109"/>
      <c r="I826" s="109"/>
    </row>
    <row r="827" spans="1:9" ht="16.899999999999999" customHeight="1" x14ac:dyDescent="0.25">
      <c r="A827" s="110"/>
      <c r="B827" s="111"/>
      <c r="C827" s="111"/>
      <c r="D827" s="112"/>
      <c r="E827" s="112"/>
      <c r="F827" s="112"/>
      <c r="G827" s="112"/>
      <c r="H827" s="112"/>
      <c r="I827" s="112"/>
    </row>
    <row r="828" spans="1:9" ht="16.899999999999999" customHeight="1" x14ac:dyDescent="0.25">
      <c r="A828" s="107" t="str">
        <f>PROPERTIES!K1368</f>
        <v>0</v>
      </c>
      <c r="B828" s="107">
        <f>PROPERTIES!B1368</f>
        <v>0</v>
      </c>
      <c r="C828" s="107">
        <f>PROPERTIES!C1368</f>
        <v>0</v>
      </c>
      <c r="D828" s="108"/>
      <c r="E828" s="108"/>
      <c r="F828" s="108"/>
      <c r="G828" s="109"/>
      <c r="H828" s="109"/>
      <c r="I828" s="109"/>
    </row>
    <row r="829" spans="1:9" ht="16.899999999999999" customHeight="1" x14ac:dyDescent="0.25">
      <c r="A829" s="110"/>
      <c r="B829" s="111"/>
      <c r="C829" s="111"/>
      <c r="D829" s="112"/>
      <c r="E829" s="112"/>
      <c r="F829" s="112"/>
      <c r="G829" s="112"/>
      <c r="H829" s="112"/>
      <c r="I829" s="112"/>
    </row>
    <row r="830" spans="1:9" ht="16.899999999999999" customHeight="1" x14ac:dyDescent="0.25">
      <c r="A830" s="107" t="str">
        <f>PROPERTIES!K1370</f>
        <v>0</v>
      </c>
      <c r="B830" s="107">
        <f>PROPERTIES!B1370</f>
        <v>0</v>
      </c>
      <c r="C830" s="107">
        <f>PROPERTIES!C1370</f>
        <v>0</v>
      </c>
      <c r="D830" s="108"/>
      <c r="E830" s="108"/>
      <c r="F830" s="108"/>
      <c r="G830" s="109"/>
      <c r="H830" s="109"/>
      <c r="I830" s="109"/>
    </row>
    <row r="831" spans="1:9" ht="16.899999999999999" customHeight="1" x14ac:dyDescent="0.25">
      <c r="A831" s="110"/>
      <c r="B831" s="111"/>
      <c r="C831" s="111"/>
      <c r="D831" s="112"/>
      <c r="E831" s="112"/>
      <c r="F831" s="112"/>
      <c r="G831" s="112"/>
      <c r="H831" s="112"/>
      <c r="I831" s="112"/>
    </row>
    <row r="832" spans="1:9" ht="16.899999999999999" customHeight="1" x14ac:dyDescent="0.25">
      <c r="A832" s="107" t="str">
        <f>PROPERTIES!K1372</f>
        <v>0</v>
      </c>
      <c r="B832" s="107">
        <f>PROPERTIES!B1372</f>
        <v>0</v>
      </c>
      <c r="C832" s="107">
        <f>PROPERTIES!C1372</f>
        <v>0</v>
      </c>
      <c r="D832" s="108"/>
      <c r="E832" s="108"/>
      <c r="F832" s="108"/>
      <c r="G832" s="109"/>
      <c r="H832" s="109"/>
      <c r="I832" s="109"/>
    </row>
    <row r="833" spans="1:9" ht="16.899999999999999" customHeight="1" x14ac:dyDescent="0.25">
      <c r="A833" s="110"/>
      <c r="B833" s="111"/>
      <c r="C833" s="111"/>
      <c r="D833" s="112"/>
      <c r="E833" s="112"/>
      <c r="F833" s="112"/>
      <c r="G833" s="112"/>
      <c r="H833" s="112"/>
      <c r="I833" s="112"/>
    </row>
    <row r="834" spans="1:9" ht="16.899999999999999" customHeight="1" x14ac:dyDescent="0.25">
      <c r="A834" s="107" t="str">
        <f>PROPERTIES!K1374</f>
        <v>0</v>
      </c>
      <c r="B834" s="107">
        <f>PROPERTIES!B1374</f>
        <v>0</v>
      </c>
      <c r="C834" s="107">
        <f>PROPERTIES!C1374</f>
        <v>0</v>
      </c>
      <c r="D834" s="108"/>
      <c r="E834" s="108"/>
      <c r="F834" s="108"/>
      <c r="G834" s="109"/>
      <c r="H834" s="109"/>
      <c r="I834" s="109"/>
    </row>
    <row r="835" spans="1:9" ht="16.899999999999999" customHeight="1" x14ac:dyDescent="0.25">
      <c r="A835" s="110"/>
      <c r="B835" s="111"/>
      <c r="C835" s="111"/>
      <c r="D835" s="112"/>
      <c r="E835" s="112"/>
      <c r="F835" s="112"/>
      <c r="G835" s="112"/>
      <c r="H835" s="112"/>
      <c r="I835" s="112"/>
    </row>
    <row r="836" spans="1:9" ht="16.899999999999999" customHeight="1" x14ac:dyDescent="0.25">
      <c r="A836" s="107" t="str">
        <f>PROPERTIES!K1376</f>
        <v>0</v>
      </c>
      <c r="B836" s="107">
        <f>PROPERTIES!B1376</f>
        <v>0</v>
      </c>
      <c r="C836" s="107">
        <f>PROPERTIES!C1376</f>
        <v>0</v>
      </c>
      <c r="D836" s="108"/>
      <c r="E836" s="108"/>
      <c r="F836" s="108"/>
      <c r="G836" s="109"/>
      <c r="H836" s="109"/>
      <c r="I836" s="109"/>
    </row>
    <row r="837" spans="1:9" ht="16.899999999999999" customHeight="1" x14ac:dyDescent="0.25">
      <c r="A837" s="110"/>
      <c r="B837" s="111"/>
      <c r="C837" s="111"/>
      <c r="D837" s="112"/>
      <c r="E837" s="112"/>
      <c r="F837" s="112"/>
      <c r="G837" s="112"/>
      <c r="H837" s="112"/>
      <c r="I837" s="112"/>
    </row>
    <row r="838" spans="1:9" ht="16.899999999999999" customHeight="1" x14ac:dyDescent="0.25">
      <c r="A838" s="107" t="str">
        <f>PROPERTIES!K1378</f>
        <v>0</v>
      </c>
      <c r="B838" s="107">
        <f>PROPERTIES!B1378</f>
        <v>0</v>
      </c>
      <c r="C838" s="107">
        <f>PROPERTIES!C1378</f>
        <v>0</v>
      </c>
      <c r="D838" s="108"/>
      <c r="E838" s="108"/>
      <c r="F838" s="108"/>
      <c r="G838" s="109"/>
      <c r="H838" s="109"/>
      <c r="I838" s="109"/>
    </row>
    <row r="839" spans="1:9" ht="16.899999999999999" customHeight="1" x14ac:dyDescent="0.25">
      <c r="A839" s="110"/>
      <c r="B839" s="111"/>
      <c r="C839" s="111"/>
      <c r="D839" s="112"/>
      <c r="E839" s="112"/>
      <c r="F839" s="112"/>
      <c r="G839" s="112"/>
      <c r="H839" s="112"/>
      <c r="I839" s="112"/>
    </row>
    <row r="840" spans="1:9" ht="16.899999999999999" customHeight="1" x14ac:dyDescent="0.25">
      <c r="A840" s="107" t="str">
        <f>PROPERTIES!K1380</f>
        <v>0</v>
      </c>
      <c r="B840" s="107">
        <f>PROPERTIES!B1380</f>
        <v>0</v>
      </c>
      <c r="C840" s="107">
        <f>PROPERTIES!C1380</f>
        <v>0</v>
      </c>
      <c r="D840" s="108"/>
      <c r="E840" s="108"/>
      <c r="F840" s="108"/>
      <c r="G840" s="109"/>
      <c r="H840" s="109"/>
      <c r="I840" s="109"/>
    </row>
    <row r="841" spans="1:9" ht="16.899999999999999" customHeight="1" x14ac:dyDescent="0.25">
      <c r="A841" s="110"/>
      <c r="B841" s="111"/>
      <c r="C841" s="111"/>
      <c r="D841" s="112"/>
      <c r="E841" s="112"/>
      <c r="F841" s="112"/>
      <c r="G841" s="112"/>
      <c r="H841" s="112"/>
      <c r="I841" s="112"/>
    </row>
    <row r="842" spans="1:9" ht="16.899999999999999" customHeight="1" x14ac:dyDescent="0.25">
      <c r="A842" s="107" t="str">
        <f>PROPERTIES!K1382</f>
        <v>0</v>
      </c>
      <c r="B842" s="107">
        <f>PROPERTIES!B1382</f>
        <v>0</v>
      </c>
      <c r="C842" s="107">
        <f>PROPERTIES!C1382</f>
        <v>0</v>
      </c>
      <c r="D842" s="108"/>
      <c r="E842" s="108"/>
      <c r="F842" s="108"/>
      <c r="G842" s="109"/>
      <c r="H842" s="109"/>
      <c r="I842" s="109"/>
    </row>
    <row r="843" spans="1:9" ht="16.899999999999999" customHeight="1" x14ac:dyDescent="0.25">
      <c r="A843" s="110"/>
      <c r="B843" s="111"/>
      <c r="C843" s="111"/>
      <c r="D843" s="112"/>
      <c r="E843" s="112"/>
      <c r="F843" s="112"/>
      <c r="G843" s="112"/>
      <c r="H843" s="112"/>
      <c r="I843" s="112"/>
    </row>
    <row r="844" spans="1:9" ht="16.899999999999999" customHeight="1" x14ac:dyDescent="0.25">
      <c r="A844" s="107" t="str">
        <f>PROPERTIES!K1384</f>
        <v>0</v>
      </c>
      <c r="B844" s="107">
        <f>PROPERTIES!B1384</f>
        <v>0</v>
      </c>
      <c r="C844" s="107">
        <f>PROPERTIES!C1384</f>
        <v>0</v>
      </c>
      <c r="D844" s="108"/>
      <c r="E844" s="108"/>
      <c r="F844" s="108"/>
      <c r="G844" s="109"/>
      <c r="H844" s="109"/>
      <c r="I844" s="109"/>
    </row>
    <row r="845" spans="1:9" ht="16.899999999999999" customHeight="1" x14ac:dyDescent="0.25">
      <c r="A845" s="110"/>
      <c r="B845" s="111"/>
      <c r="C845" s="111"/>
      <c r="D845" s="112"/>
      <c r="E845" s="112"/>
      <c r="F845" s="112"/>
      <c r="G845" s="112"/>
      <c r="H845" s="112"/>
      <c r="I845" s="112"/>
    </row>
    <row r="846" spans="1:9" ht="16.899999999999999" customHeight="1" x14ac:dyDescent="0.25">
      <c r="A846" s="107" t="str">
        <f>PROPERTIES!K1386</f>
        <v>0</v>
      </c>
      <c r="B846" s="107">
        <f>PROPERTIES!B1386</f>
        <v>0</v>
      </c>
      <c r="C846" s="107">
        <f>PROPERTIES!C1386</f>
        <v>0</v>
      </c>
      <c r="D846" s="108"/>
      <c r="E846" s="108"/>
      <c r="F846" s="108"/>
      <c r="G846" s="109"/>
      <c r="H846" s="109"/>
      <c r="I846" s="109"/>
    </row>
    <row r="847" spans="1:9" ht="16.899999999999999" customHeight="1" x14ac:dyDescent="0.25">
      <c r="A847" s="110"/>
      <c r="B847" s="111"/>
      <c r="C847" s="111"/>
      <c r="D847" s="112"/>
      <c r="E847" s="112"/>
      <c r="F847" s="112"/>
      <c r="G847" s="112"/>
      <c r="H847" s="112"/>
      <c r="I847" s="112"/>
    </row>
    <row r="848" spans="1:9" ht="16.899999999999999" customHeight="1" x14ac:dyDescent="0.25">
      <c r="A848" s="107" t="str">
        <f>PROPERTIES!K1388</f>
        <v>0</v>
      </c>
      <c r="B848" s="107">
        <f>PROPERTIES!B1388</f>
        <v>0</v>
      </c>
      <c r="C848" s="107">
        <f>PROPERTIES!C1388</f>
        <v>0</v>
      </c>
      <c r="D848" s="108"/>
      <c r="E848" s="108"/>
      <c r="F848" s="108"/>
      <c r="G848" s="109"/>
      <c r="H848" s="109"/>
      <c r="I848" s="109"/>
    </row>
    <row r="849" spans="1:9" ht="16.899999999999999" customHeight="1" x14ac:dyDescent="0.25">
      <c r="A849" s="110"/>
      <c r="B849" s="111"/>
      <c r="C849" s="111"/>
      <c r="D849" s="112"/>
      <c r="E849" s="112"/>
      <c r="F849" s="112"/>
      <c r="G849" s="112"/>
      <c r="H849" s="112"/>
      <c r="I849" s="112"/>
    </row>
    <row r="850" spans="1:9" ht="16.899999999999999" customHeight="1" x14ac:dyDescent="0.25">
      <c r="A850" s="107" t="str">
        <f>PROPERTIES!K1390</f>
        <v>0</v>
      </c>
      <c r="B850" s="107">
        <f>PROPERTIES!B1390</f>
        <v>0</v>
      </c>
      <c r="C850" s="107">
        <f>PROPERTIES!C1390</f>
        <v>0</v>
      </c>
      <c r="D850" s="108"/>
      <c r="E850" s="108"/>
      <c r="F850" s="108"/>
      <c r="G850" s="109"/>
      <c r="H850" s="109"/>
      <c r="I850" s="109"/>
    </row>
    <row r="851" spans="1:9" ht="16.899999999999999" customHeight="1" x14ac:dyDescent="0.25">
      <c r="A851" s="110"/>
      <c r="B851" s="111"/>
      <c r="C851" s="111"/>
      <c r="D851" s="112"/>
      <c r="E851" s="112"/>
      <c r="F851" s="112"/>
      <c r="G851" s="112"/>
      <c r="H851" s="112"/>
      <c r="I851" s="112"/>
    </row>
    <row r="852" spans="1:9" ht="16.899999999999999" customHeight="1" x14ac:dyDescent="0.25">
      <c r="A852" s="107" t="str">
        <f>PROPERTIES!K1392</f>
        <v>0</v>
      </c>
      <c r="B852" s="107">
        <f>PROPERTIES!B1392</f>
        <v>0</v>
      </c>
      <c r="C852" s="107">
        <f>PROPERTIES!C1392</f>
        <v>0</v>
      </c>
      <c r="D852" s="108"/>
      <c r="E852" s="108"/>
      <c r="F852" s="108"/>
      <c r="G852" s="109"/>
      <c r="H852" s="109"/>
      <c r="I852" s="109"/>
    </row>
    <row r="853" spans="1:9" ht="16.899999999999999" customHeight="1" x14ac:dyDescent="0.25">
      <c r="A853" s="110"/>
      <c r="B853" s="111"/>
      <c r="C853" s="111"/>
      <c r="D853" s="112"/>
      <c r="E853" s="112"/>
      <c r="F853" s="112"/>
      <c r="G853" s="112"/>
      <c r="H853" s="112"/>
      <c r="I853" s="112"/>
    </row>
    <row r="854" spans="1:9" ht="16.899999999999999" customHeight="1" x14ac:dyDescent="0.25">
      <c r="A854" s="107" t="str">
        <f>PROPERTIES!K1394</f>
        <v>0</v>
      </c>
      <c r="B854" s="107">
        <f>PROPERTIES!B1394</f>
        <v>0</v>
      </c>
      <c r="C854" s="107">
        <f>PROPERTIES!C1394</f>
        <v>0</v>
      </c>
      <c r="D854" s="108"/>
      <c r="E854" s="108"/>
      <c r="F854" s="108"/>
      <c r="G854" s="109"/>
      <c r="H854" s="109"/>
      <c r="I854" s="109"/>
    </row>
    <row r="855" spans="1:9" ht="16.899999999999999" customHeight="1" x14ac:dyDescent="0.25">
      <c r="A855" s="110"/>
      <c r="B855" s="111"/>
      <c r="C855" s="111"/>
      <c r="D855" s="112"/>
      <c r="E855" s="112"/>
      <c r="F855" s="112"/>
      <c r="G855" s="112"/>
      <c r="H855" s="112"/>
      <c r="I855" s="112"/>
    </row>
    <row r="856" spans="1:9" ht="16.899999999999999" customHeight="1" x14ac:dyDescent="0.25">
      <c r="A856" s="107" t="str">
        <f>PROPERTIES!K1396</f>
        <v>0</v>
      </c>
      <c r="B856" s="107">
        <f>PROPERTIES!B1396</f>
        <v>0</v>
      </c>
      <c r="C856" s="107">
        <f>PROPERTIES!C1396</f>
        <v>0</v>
      </c>
      <c r="D856" s="108"/>
      <c r="E856" s="108"/>
      <c r="F856" s="108"/>
      <c r="G856" s="109"/>
      <c r="H856" s="109"/>
      <c r="I856" s="109"/>
    </row>
    <row r="857" spans="1:9" ht="16.899999999999999" customHeight="1" x14ac:dyDescent="0.25">
      <c r="A857" s="110"/>
      <c r="B857" s="111"/>
      <c r="C857" s="111"/>
      <c r="D857" s="112"/>
      <c r="E857" s="112"/>
      <c r="F857" s="112"/>
      <c r="G857" s="112"/>
      <c r="H857" s="112"/>
      <c r="I857" s="112"/>
    </row>
    <row r="858" spans="1:9" ht="16.899999999999999" customHeight="1" x14ac:dyDescent="0.25">
      <c r="A858" s="107" t="str">
        <f>PROPERTIES!K1398</f>
        <v>0</v>
      </c>
      <c r="B858" s="107">
        <f>PROPERTIES!B1398</f>
        <v>0</v>
      </c>
      <c r="C858" s="107">
        <f>PROPERTIES!C1398</f>
        <v>0</v>
      </c>
      <c r="D858" s="108"/>
      <c r="E858" s="108"/>
      <c r="F858" s="108"/>
      <c r="G858" s="109"/>
      <c r="H858" s="109"/>
      <c r="I858" s="109"/>
    </row>
    <row r="859" spans="1:9" ht="16.899999999999999" customHeight="1" x14ac:dyDescent="0.25">
      <c r="A859" s="110"/>
      <c r="B859" s="111"/>
      <c r="C859" s="111"/>
      <c r="D859" s="112"/>
      <c r="E859" s="112"/>
      <c r="F859" s="112"/>
      <c r="G859" s="112"/>
      <c r="H859" s="112"/>
      <c r="I859" s="112"/>
    </row>
    <row r="860" spans="1:9" ht="16.899999999999999" customHeight="1" x14ac:dyDescent="0.25">
      <c r="A860" s="107" t="str">
        <f>PROPERTIES!K1400</f>
        <v>0</v>
      </c>
      <c r="B860" s="107">
        <f>PROPERTIES!B1400</f>
        <v>0</v>
      </c>
      <c r="C860" s="107">
        <f>PROPERTIES!C1400</f>
        <v>0</v>
      </c>
      <c r="D860" s="108"/>
      <c r="E860" s="108"/>
      <c r="F860" s="108"/>
      <c r="G860" s="109"/>
      <c r="H860" s="109"/>
      <c r="I860" s="109"/>
    </row>
    <row r="861" spans="1:9" ht="16.899999999999999" customHeight="1" x14ac:dyDescent="0.25">
      <c r="A861" s="110"/>
      <c r="B861" s="111"/>
      <c r="C861" s="111"/>
      <c r="D861" s="112"/>
      <c r="E861" s="112"/>
      <c r="F861" s="112"/>
      <c r="G861" s="112"/>
      <c r="H861" s="112"/>
      <c r="I861" s="112"/>
    </row>
    <row r="862" spans="1:9" ht="16.899999999999999" customHeight="1" x14ac:dyDescent="0.25">
      <c r="A862" s="107" t="str">
        <f>PROPERTIES!K1402</f>
        <v>0</v>
      </c>
      <c r="B862" s="107">
        <f>PROPERTIES!B1402</f>
        <v>0</v>
      </c>
      <c r="C862" s="107">
        <f>PROPERTIES!C1402</f>
        <v>0</v>
      </c>
      <c r="D862" s="108"/>
      <c r="E862" s="108"/>
      <c r="F862" s="108"/>
      <c r="G862" s="109"/>
      <c r="H862" s="109"/>
      <c r="I862" s="109"/>
    </row>
    <row r="863" spans="1:9" ht="16.899999999999999" customHeight="1" x14ac:dyDescent="0.25">
      <c r="A863" s="110"/>
      <c r="B863" s="111"/>
      <c r="C863" s="111"/>
      <c r="D863" s="112"/>
      <c r="E863" s="112"/>
      <c r="F863" s="112"/>
      <c r="G863" s="112"/>
      <c r="H863" s="112"/>
      <c r="I863" s="112"/>
    </row>
    <row r="864" spans="1:9" ht="16.899999999999999" customHeight="1" x14ac:dyDescent="0.25">
      <c r="A864" s="107" t="str">
        <f>PROPERTIES!K1404</f>
        <v>0</v>
      </c>
      <c r="B864" s="107">
        <f>PROPERTIES!B1404</f>
        <v>0</v>
      </c>
      <c r="C864" s="107">
        <f>PROPERTIES!C1404</f>
        <v>0</v>
      </c>
      <c r="D864" s="108"/>
      <c r="E864" s="108"/>
      <c r="F864" s="108"/>
      <c r="G864" s="109"/>
      <c r="H864" s="109"/>
      <c r="I864" s="109"/>
    </row>
    <row r="865" spans="1:9" ht="16.899999999999999" customHeight="1" x14ac:dyDescent="0.25">
      <c r="A865" s="110"/>
      <c r="B865" s="111"/>
      <c r="C865" s="111"/>
      <c r="D865" s="112"/>
      <c r="E865" s="112"/>
      <c r="F865" s="112"/>
      <c r="G865" s="112"/>
      <c r="H865" s="112"/>
      <c r="I865" s="112"/>
    </row>
    <row r="866" spans="1:9" x14ac:dyDescent="0.25">
      <c r="A866" s="107" t="str">
        <f>PROPERTIES!K1406</f>
        <v>0</v>
      </c>
      <c r="B866" s="107">
        <f>PROPERTIES!B1406</f>
        <v>0</v>
      </c>
      <c r="C866" s="107">
        <f>PROPERTIES!C1406</f>
        <v>0</v>
      </c>
      <c r="D866" s="108"/>
      <c r="E866" s="108"/>
      <c r="F866" s="108"/>
      <c r="G866" s="109"/>
      <c r="H866" s="109"/>
      <c r="I866" s="109"/>
    </row>
    <row r="867" spans="1:9" x14ac:dyDescent="0.25">
      <c r="A867" s="110"/>
      <c r="B867" s="111"/>
      <c r="C867" s="111"/>
      <c r="D867" s="112"/>
      <c r="E867" s="112"/>
      <c r="F867" s="112"/>
      <c r="G867" s="112"/>
      <c r="H867" s="112"/>
      <c r="I867" s="112"/>
    </row>
    <row r="868" spans="1:9" x14ac:dyDescent="0.25">
      <c r="A868" s="107" t="str">
        <f>PROPERTIES!K1408</f>
        <v>0</v>
      </c>
      <c r="B868" s="107">
        <f>PROPERTIES!B1408</f>
        <v>0</v>
      </c>
      <c r="C868" s="107">
        <f>PROPERTIES!C1408</f>
        <v>0</v>
      </c>
      <c r="D868" s="108"/>
      <c r="E868" s="108"/>
      <c r="F868" s="108"/>
      <c r="G868" s="109"/>
      <c r="H868" s="109"/>
      <c r="I868" s="109"/>
    </row>
    <row r="869" spans="1:9" x14ac:dyDescent="0.25">
      <c r="A869" s="110"/>
      <c r="B869" s="111"/>
      <c r="C869" s="111"/>
      <c r="D869" s="112"/>
      <c r="E869" s="112"/>
      <c r="F869" s="112"/>
      <c r="G869" s="112"/>
      <c r="H869" s="112"/>
      <c r="I869" s="112"/>
    </row>
    <row r="870" spans="1:9" x14ac:dyDescent="0.25">
      <c r="A870" s="107" t="str">
        <f>PROPERTIES!K1410</f>
        <v>0</v>
      </c>
      <c r="B870" s="107">
        <f>PROPERTIES!B1410</f>
        <v>0</v>
      </c>
      <c r="C870" s="107">
        <f>PROPERTIES!C1410</f>
        <v>0</v>
      </c>
      <c r="D870" s="108"/>
      <c r="E870" s="108"/>
      <c r="F870" s="108"/>
      <c r="G870" s="109"/>
      <c r="H870" s="109"/>
      <c r="I870" s="109"/>
    </row>
    <row r="871" spans="1:9" x14ac:dyDescent="0.25">
      <c r="A871" s="110"/>
      <c r="B871" s="111"/>
      <c r="C871" s="111"/>
      <c r="D871" s="112"/>
      <c r="E871" s="112"/>
      <c r="F871" s="112"/>
      <c r="G871" s="112"/>
      <c r="H871" s="112"/>
      <c r="I871" s="112"/>
    </row>
    <row r="872" spans="1:9" x14ac:dyDescent="0.25">
      <c r="A872" s="107" t="str">
        <f>PROPERTIES!K1412</f>
        <v>0</v>
      </c>
      <c r="B872" s="107">
        <f>PROPERTIES!B1412</f>
        <v>0</v>
      </c>
      <c r="C872" s="107">
        <f>PROPERTIES!C1412</f>
        <v>0</v>
      </c>
      <c r="D872" s="108"/>
      <c r="E872" s="108"/>
      <c r="F872" s="108"/>
      <c r="G872" s="109"/>
      <c r="H872" s="109"/>
      <c r="I872" s="109"/>
    </row>
    <row r="873" spans="1:9" x14ac:dyDescent="0.25">
      <c r="A873" s="110"/>
      <c r="B873" s="111"/>
      <c r="C873" s="111"/>
      <c r="D873" s="112"/>
      <c r="E873" s="112"/>
      <c r="F873" s="112"/>
      <c r="G873" s="112"/>
      <c r="H873" s="112"/>
      <c r="I873" s="112"/>
    </row>
    <row r="874" spans="1:9" x14ac:dyDescent="0.25">
      <c r="A874" s="107" t="str">
        <f>PROPERTIES!K1414</f>
        <v>0</v>
      </c>
      <c r="B874" s="107">
        <f>PROPERTIES!B1414</f>
        <v>0</v>
      </c>
      <c r="C874" s="107">
        <f>PROPERTIES!C1414</f>
        <v>0</v>
      </c>
      <c r="D874" s="108"/>
      <c r="E874" s="108"/>
      <c r="F874" s="108"/>
      <c r="G874" s="109"/>
      <c r="H874" s="109"/>
      <c r="I874" s="109"/>
    </row>
    <row r="875" spans="1:9" x14ac:dyDescent="0.25">
      <c r="A875" s="110"/>
      <c r="B875" s="111"/>
      <c r="C875" s="111"/>
      <c r="D875" s="112"/>
      <c r="E875" s="112"/>
      <c r="F875" s="112"/>
      <c r="G875" s="112"/>
      <c r="H875" s="112"/>
      <c r="I875" s="112"/>
    </row>
    <row r="876" spans="1:9" x14ac:dyDescent="0.25">
      <c r="A876" s="107" t="str">
        <f>PROPERTIES!K1416</f>
        <v>0</v>
      </c>
      <c r="B876" s="107">
        <f>PROPERTIES!B1416</f>
        <v>0</v>
      </c>
      <c r="C876" s="107">
        <f>PROPERTIES!C1416</f>
        <v>0</v>
      </c>
      <c r="D876" s="108"/>
      <c r="E876" s="108"/>
      <c r="F876" s="108"/>
      <c r="G876" s="109"/>
      <c r="H876" s="109"/>
      <c r="I876" s="109"/>
    </row>
    <row r="877" spans="1:9" x14ac:dyDescent="0.25">
      <c r="A877" s="110"/>
      <c r="B877" s="111"/>
      <c r="C877" s="111"/>
      <c r="D877" s="112"/>
      <c r="E877" s="112"/>
      <c r="F877" s="112"/>
      <c r="G877" s="112"/>
      <c r="H877" s="112"/>
      <c r="I877" s="112"/>
    </row>
    <row r="878" spans="1:9" x14ac:dyDescent="0.25">
      <c r="A878" s="107" t="str">
        <f>PROPERTIES!K1418</f>
        <v>0</v>
      </c>
      <c r="B878" s="107">
        <f>PROPERTIES!B1418</f>
        <v>0</v>
      </c>
      <c r="C878" s="107">
        <f>PROPERTIES!C1418</f>
        <v>0</v>
      </c>
      <c r="D878" s="108"/>
      <c r="E878" s="108"/>
      <c r="F878" s="108"/>
      <c r="G878" s="109"/>
      <c r="H878" s="109"/>
      <c r="I878" s="109"/>
    </row>
    <row r="879" spans="1:9" x14ac:dyDescent="0.25">
      <c r="A879" s="110"/>
      <c r="B879" s="111"/>
      <c r="C879" s="111"/>
      <c r="D879" s="112"/>
      <c r="E879" s="112"/>
      <c r="F879" s="112"/>
      <c r="G879" s="112"/>
      <c r="H879" s="112"/>
      <c r="I879" s="112"/>
    </row>
    <row r="880" spans="1:9" x14ac:dyDescent="0.25">
      <c r="A880" s="107" t="str">
        <f>PROPERTIES!K1420</f>
        <v>0</v>
      </c>
      <c r="B880" s="107">
        <f>PROPERTIES!B1420</f>
        <v>0</v>
      </c>
      <c r="C880" s="107">
        <f>PROPERTIES!C1420</f>
        <v>0</v>
      </c>
      <c r="D880" s="108"/>
      <c r="E880" s="108"/>
      <c r="F880" s="108"/>
      <c r="G880" s="109"/>
      <c r="H880" s="109"/>
      <c r="I880" s="109"/>
    </row>
    <row r="881" spans="1:9" x14ac:dyDescent="0.25">
      <c r="A881" s="110"/>
      <c r="B881" s="111"/>
      <c r="C881" s="111"/>
      <c r="D881" s="112"/>
      <c r="E881" s="112"/>
      <c r="F881" s="112"/>
      <c r="G881" s="112"/>
      <c r="H881" s="112"/>
      <c r="I881" s="112"/>
    </row>
    <row r="882" spans="1:9" x14ac:dyDescent="0.25">
      <c r="A882" s="107" t="str">
        <f>PROPERTIES!K1422</f>
        <v>0</v>
      </c>
      <c r="B882" s="107">
        <f>PROPERTIES!B1422</f>
        <v>0</v>
      </c>
      <c r="C882" s="107">
        <f>PROPERTIES!C1422</f>
        <v>0</v>
      </c>
      <c r="D882" s="108"/>
      <c r="E882" s="108"/>
      <c r="F882" s="108"/>
      <c r="G882" s="109"/>
      <c r="H882" s="109"/>
      <c r="I882" s="109"/>
    </row>
    <row r="883" spans="1:9" x14ac:dyDescent="0.25">
      <c r="A883" s="110"/>
      <c r="B883" s="111"/>
      <c r="C883" s="111"/>
      <c r="D883" s="112"/>
      <c r="E883" s="112"/>
      <c r="F883" s="112"/>
      <c r="G883" s="112"/>
      <c r="H883" s="112"/>
      <c r="I883" s="112"/>
    </row>
    <row r="884" spans="1:9" x14ac:dyDescent="0.25">
      <c r="A884" s="107" t="str">
        <f>PROPERTIES!K1424</f>
        <v>0</v>
      </c>
      <c r="B884" s="107">
        <f>PROPERTIES!B1424</f>
        <v>0</v>
      </c>
      <c r="C884" s="107">
        <f>PROPERTIES!C1424</f>
        <v>0</v>
      </c>
      <c r="D884" s="108"/>
      <c r="E884" s="108"/>
      <c r="F884" s="108"/>
      <c r="G884" s="109"/>
      <c r="H884" s="109"/>
      <c r="I884" s="109"/>
    </row>
    <row r="885" spans="1:9" x14ac:dyDescent="0.25">
      <c r="A885" s="110"/>
      <c r="B885" s="111"/>
      <c r="C885" s="111"/>
      <c r="D885" s="112"/>
      <c r="E885" s="112"/>
      <c r="F885" s="112"/>
      <c r="G885" s="112"/>
      <c r="H885" s="112"/>
      <c r="I885" s="112"/>
    </row>
    <row r="886" spans="1:9" x14ac:dyDescent="0.25">
      <c r="A886" s="107" t="str">
        <f>PROPERTIES!K1426</f>
        <v>0</v>
      </c>
      <c r="B886" s="107">
        <f>PROPERTIES!B1426</f>
        <v>0</v>
      </c>
      <c r="C886" s="107">
        <f>PROPERTIES!C1426</f>
        <v>0</v>
      </c>
      <c r="D886" s="108"/>
      <c r="E886" s="108"/>
      <c r="F886" s="108"/>
      <c r="G886" s="109"/>
      <c r="H886" s="109"/>
      <c r="I886" s="109"/>
    </row>
    <row r="887" spans="1:9" x14ac:dyDescent="0.25">
      <c r="A887" s="110"/>
      <c r="B887" s="111"/>
      <c r="C887" s="111"/>
      <c r="D887" s="112"/>
      <c r="E887" s="112"/>
      <c r="F887" s="112"/>
      <c r="G887" s="112"/>
      <c r="H887" s="112"/>
      <c r="I887" s="112"/>
    </row>
    <row r="888" spans="1:9" x14ac:dyDescent="0.25">
      <c r="A888" s="107" t="str">
        <f>PROPERTIES!K1428</f>
        <v>0</v>
      </c>
      <c r="B888" s="107">
        <f>PROPERTIES!B1428</f>
        <v>0</v>
      </c>
      <c r="C888" s="107">
        <f>PROPERTIES!C1428</f>
        <v>0</v>
      </c>
      <c r="D888" s="108"/>
      <c r="E888" s="108"/>
      <c r="F888" s="108"/>
      <c r="G888" s="109"/>
      <c r="H888" s="109"/>
      <c r="I888" s="109"/>
    </row>
    <row r="889" spans="1:9" x14ac:dyDescent="0.25">
      <c r="A889" s="110"/>
      <c r="B889" s="111"/>
      <c r="C889" s="111"/>
      <c r="D889" s="112"/>
      <c r="E889" s="112"/>
      <c r="F889" s="112"/>
      <c r="G889" s="112"/>
      <c r="H889" s="112"/>
      <c r="I889" s="112"/>
    </row>
    <row r="890" spans="1:9" x14ac:dyDescent="0.25">
      <c r="A890" s="107" t="str">
        <f>PROPERTIES!K1430</f>
        <v>0</v>
      </c>
      <c r="B890" s="107">
        <f>PROPERTIES!B1430</f>
        <v>0</v>
      </c>
      <c r="C890" s="107">
        <f>PROPERTIES!C1430</f>
        <v>0</v>
      </c>
      <c r="D890" s="108"/>
      <c r="E890" s="108"/>
      <c r="F890" s="108"/>
      <c r="G890" s="109"/>
      <c r="H890" s="109"/>
      <c r="I890" s="109"/>
    </row>
    <row r="891" spans="1:9" x14ac:dyDescent="0.25">
      <c r="A891" s="110"/>
      <c r="B891" s="111"/>
      <c r="C891" s="111"/>
      <c r="D891" s="112"/>
      <c r="E891" s="112"/>
      <c r="F891" s="112"/>
      <c r="G891" s="112"/>
      <c r="H891" s="112"/>
      <c r="I891" s="112"/>
    </row>
    <row r="892" spans="1:9" x14ac:dyDescent="0.25">
      <c r="A892" s="107" t="str">
        <f>PROPERTIES!K1432</f>
        <v>0</v>
      </c>
      <c r="B892" s="107">
        <f>PROPERTIES!B1432</f>
        <v>0</v>
      </c>
      <c r="C892" s="107">
        <f>PROPERTIES!C1432</f>
        <v>0</v>
      </c>
      <c r="D892" s="108"/>
      <c r="E892" s="108"/>
      <c r="F892" s="108"/>
      <c r="G892" s="109"/>
      <c r="H892" s="109"/>
      <c r="I892" s="109"/>
    </row>
    <row r="893" spans="1:9" x14ac:dyDescent="0.25">
      <c r="A893" s="110"/>
      <c r="B893" s="111"/>
      <c r="C893" s="111"/>
      <c r="D893" s="112"/>
      <c r="E893" s="112"/>
      <c r="F893" s="112"/>
      <c r="G893" s="112"/>
      <c r="H893" s="112"/>
      <c r="I893" s="112"/>
    </row>
    <row r="894" spans="1:9" x14ac:dyDescent="0.25">
      <c r="A894" s="107" t="str">
        <f>PROPERTIES!K1434</f>
        <v>0</v>
      </c>
      <c r="B894" s="107">
        <f>PROPERTIES!B1434</f>
        <v>0</v>
      </c>
      <c r="C894" s="107">
        <f>PROPERTIES!C1434</f>
        <v>0</v>
      </c>
      <c r="D894" s="108"/>
      <c r="E894" s="108"/>
      <c r="F894" s="108"/>
      <c r="G894" s="109"/>
      <c r="H894" s="109"/>
      <c r="I894" s="109"/>
    </row>
    <row r="895" spans="1:9" x14ac:dyDescent="0.25">
      <c r="A895" s="110"/>
      <c r="B895" s="111"/>
      <c r="C895" s="111"/>
      <c r="D895" s="112"/>
      <c r="E895" s="112"/>
      <c r="F895" s="112"/>
      <c r="G895" s="112"/>
      <c r="H895" s="112"/>
      <c r="I895" s="112"/>
    </row>
    <row r="896" spans="1:9" x14ac:dyDescent="0.25">
      <c r="A896" s="107" t="str">
        <f>PROPERTIES!K1436</f>
        <v>0</v>
      </c>
      <c r="B896" s="107">
        <f>PROPERTIES!B1436</f>
        <v>0</v>
      </c>
      <c r="C896" s="107">
        <f>PROPERTIES!C1436</f>
        <v>0</v>
      </c>
      <c r="D896" s="108"/>
      <c r="E896" s="108"/>
      <c r="F896" s="108"/>
      <c r="G896" s="109"/>
      <c r="H896" s="109"/>
      <c r="I896" s="109"/>
    </row>
    <row r="897" spans="1:9" x14ac:dyDescent="0.25">
      <c r="A897" s="110"/>
      <c r="B897" s="111"/>
      <c r="C897" s="111"/>
      <c r="D897" s="112"/>
      <c r="E897" s="112"/>
      <c r="F897" s="112"/>
      <c r="G897" s="112"/>
      <c r="H897" s="112"/>
      <c r="I897" s="112"/>
    </row>
    <row r="898" spans="1:9" x14ac:dyDescent="0.25">
      <c r="A898" s="107" t="str">
        <f>PROPERTIES!K1438</f>
        <v>0</v>
      </c>
      <c r="B898" s="107">
        <f>PROPERTIES!B1438</f>
        <v>0</v>
      </c>
      <c r="C898" s="107">
        <f>PROPERTIES!C1438</f>
        <v>0</v>
      </c>
      <c r="D898" s="108"/>
      <c r="E898" s="108"/>
      <c r="F898" s="108"/>
      <c r="G898" s="109"/>
      <c r="H898" s="109"/>
      <c r="I898" s="109"/>
    </row>
    <row r="899" spans="1:9" x14ac:dyDescent="0.25">
      <c r="A899" s="110"/>
      <c r="B899" s="111"/>
      <c r="C899" s="111"/>
      <c r="D899" s="112"/>
      <c r="E899" s="112"/>
      <c r="F899" s="112"/>
      <c r="G899" s="112"/>
      <c r="H899" s="112"/>
      <c r="I899" s="112"/>
    </row>
    <row r="900" spans="1:9" x14ac:dyDescent="0.25">
      <c r="A900" s="107" t="str">
        <f>PROPERTIES!K1440</f>
        <v>0</v>
      </c>
      <c r="B900" s="107">
        <f>PROPERTIES!B1440</f>
        <v>0</v>
      </c>
      <c r="C900" s="107">
        <f>PROPERTIES!C1440</f>
        <v>0</v>
      </c>
      <c r="D900" s="108"/>
      <c r="E900" s="108"/>
      <c r="F900" s="108"/>
      <c r="G900" s="109"/>
      <c r="H900" s="109"/>
      <c r="I900" s="109"/>
    </row>
    <row r="901" spans="1:9" x14ac:dyDescent="0.25">
      <c r="A901" s="110"/>
      <c r="B901" s="111"/>
      <c r="C901" s="111"/>
      <c r="D901" s="112"/>
      <c r="E901" s="112"/>
      <c r="F901" s="112"/>
      <c r="G901" s="112"/>
      <c r="H901" s="112"/>
      <c r="I901" s="112"/>
    </row>
    <row r="902" spans="1:9" x14ac:dyDescent="0.25">
      <c r="A902" s="107" t="str">
        <f>PROPERTIES!K1442</f>
        <v>0</v>
      </c>
      <c r="B902" s="107">
        <f>PROPERTIES!B1442</f>
        <v>0</v>
      </c>
      <c r="C902" s="107">
        <f>PROPERTIES!C1442</f>
        <v>0</v>
      </c>
      <c r="D902" s="108"/>
      <c r="E902" s="108"/>
      <c r="F902" s="108"/>
      <c r="G902" s="109"/>
      <c r="H902" s="109"/>
      <c r="I902" s="109"/>
    </row>
    <row r="903" spans="1:9" x14ac:dyDescent="0.25">
      <c r="A903" s="110"/>
      <c r="B903" s="111"/>
      <c r="C903" s="111"/>
      <c r="D903" s="112"/>
      <c r="E903" s="112"/>
      <c r="F903" s="112"/>
      <c r="G903" s="112"/>
      <c r="H903" s="112"/>
      <c r="I903" s="112"/>
    </row>
    <row r="904" spans="1:9" x14ac:dyDescent="0.25">
      <c r="A904" s="107" t="str">
        <f>PROPERTIES!K1444</f>
        <v>0</v>
      </c>
      <c r="B904" s="107">
        <f>PROPERTIES!B1444</f>
        <v>0</v>
      </c>
      <c r="C904" s="107">
        <f>PROPERTIES!C1444</f>
        <v>0</v>
      </c>
      <c r="D904" s="108"/>
      <c r="E904" s="108"/>
      <c r="F904" s="108"/>
      <c r="G904" s="109"/>
      <c r="H904" s="109"/>
      <c r="I904" s="109"/>
    </row>
    <row r="905" spans="1:9" x14ac:dyDescent="0.25">
      <c r="A905" s="110"/>
      <c r="B905" s="111"/>
      <c r="C905" s="111"/>
      <c r="D905" s="112"/>
      <c r="E905" s="112"/>
      <c r="F905" s="112"/>
      <c r="G905" s="112"/>
      <c r="H905" s="112"/>
      <c r="I905" s="112"/>
    </row>
    <row r="906" spans="1:9" x14ac:dyDescent="0.25">
      <c r="A906" s="107" t="str">
        <f>PROPERTIES!K1446</f>
        <v>0</v>
      </c>
      <c r="B906" s="107">
        <f>PROPERTIES!B1446</f>
        <v>0</v>
      </c>
      <c r="C906" s="107">
        <f>PROPERTIES!C1446</f>
        <v>0</v>
      </c>
      <c r="D906" s="108"/>
      <c r="E906" s="108"/>
      <c r="F906" s="108"/>
      <c r="G906" s="109"/>
      <c r="H906" s="109"/>
      <c r="I906" s="109"/>
    </row>
    <row r="907" spans="1:9" x14ac:dyDescent="0.25">
      <c r="A907" s="110"/>
      <c r="B907" s="111"/>
      <c r="C907" s="111"/>
      <c r="D907" s="112"/>
      <c r="E907" s="112"/>
      <c r="F907" s="112"/>
      <c r="G907" s="112"/>
      <c r="H907" s="112"/>
      <c r="I907" s="112"/>
    </row>
    <row r="908" spans="1:9" x14ac:dyDescent="0.25">
      <c r="A908" s="107" t="str">
        <f>PROPERTIES!K1448</f>
        <v>0</v>
      </c>
      <c r="B908" s="107">
        <f>PROPERTIES!B1448</f>
        <v>0</v>
      </c>
      <c r="C908" s="107">
        <f>PROPERTIES!C1448</f>
        <v>0</v>
      </c>
      <c r="D908" s="108"/>
      <c r="E908" s="108"/>
      <c r="F908" s="108"/>
      <c r="G908" s="109"/>
      <c r="H908" s="109"/>
      <c r="I908" s="109"/>
    </row>
    <row r="909" spans="1:9" x14ac:dyDescent="0.25">
      <c r="A909" s="110"/>
      <c r="B909" s="111"/>
      <c r="C909" s="111"/>
      <c r="D909" s="112"/>
      <c r="E909" s="112"/>
      <c r="F909" s="112"/>
      <c r="G909" s="112"/>
      <c r="H909" s="112"/>
      <c r="I909" s="112"/>
    </row>
    <row r="910" spans="1:9" x14ac:dyDescent="0.25">
      <c r="A910" s="107" t="str">
        <f>PROPERTIES!K1450</f>
        <v>0</v>
      </c>
      <c r="B910" s="107">
        <f>PROPERTIES!B1450</f>
        <v>0</v>
      </c>
      <c r="C910" s="107">
        <f>PROPERTIES!C1450</f>
        <v>0</v>
      </c>
      <c r="D910" s="108"/>
      <c r="E910" s="108"/>
      <c r="F910" s="108"/>
      <c r="G910" s="109"/>
      <c r="H910" s="109"/>
      <c r="I910" s="109"/>
    </row>
    <row r="911" spans="1:9" x14ac:dyDescent="0.25">
      <c r="A911" s="110"/>
      <c r="B911" s="111"/>
      <c r="C911" s="111"/>
      <c r="D911" s="112"/>
      <c r="E911" s="112"/>
      <c r="F911" s="112"/>
      <c r="G911" s="112"/>
      <c r="H911" s="112"/>
      <c r="I911" s="112"/>
    </row>
    <row r="912" spans="1:9" x14ac:dyDescent="0.25">
      <c r="A912" s="107" t="str">
        <f>PROPERTIES!K1452</f>
        <v>0</v>
      </c>
      <c r="B912" s="107">
        <f>PROPERTIES!B1452</f>
        <v>0</v>
      </c>
      <c r="C912" s="107">
        <f>PROPERTIES!C1452</f>
        <v>0</v>
      </c>
      <c r="D912" s="108"/>
      <c r="E912" s="108"/>
      <c r="F912" s="108"/>
      <c r="G912" s="109"/>
      <c r="H912" s="109"/>
      <c r="I912" s="109"/>
    </row>
    <row r="913" spans="1:9" x14ac:dyDescent="0.25">
      <c r="A913" s="110"/>
      <c r="B913" s="111"/>
      <c r="C913" s="111"/>
      <c r="D913" s="112"/>
      <c r="E913" s="112"/>
      <c r="F913" s="112"/>
      <c r="G913" s="112"/>
      <c r="H913" s="112"/>
      <c r="I913" s="112"/>
    </row>
    <row r="914" spans="1:9" x14ac:dyDescent="0.25">
      <c r="A914" s="107" t="str">
        <f>PROPERTIES!K1454</f>
        <v>0</v>
      </c>
      <c r="B914" s="107">
        <f>PROPERTIES!B1454</f>
        <v>0</v>
      </c>
      <c r="C914" s="107">
        <f>PROPERTIES!C1454</f>
        <v>0</v>
      </c>
      <c r="D914" s="108"/>
      <c r="E914" s="108"/>
      <c r="F914" s="108"/>
      <c r="G914" s="109"/>
      <c r="H914" s="109"/>
      <c r="I914" s="109"/>
    </row>
    <row r="915" spans="1:9" x14ac:dyDescent="0.25">
      <c r="A915" s="110"/>
      <c r="B915" s="111"/>
      <c r="C915" s="111"/>
      <c r="D915" s="112"/>
      <c r="E915" s="112"/>
      <c r="F915" s="112"/>
      <c r="G915" s="112"/>
      <c r="H915" s="112"/>
      <c r="I915" s="112"/>
    </row>
    <row r="916" spans="1:9" x14ac:dyDescent="0.25">
      <c r="A916" s="107" t="str">
        <f>PROPERTIES!K1456</f>
        <v>0</v>
      </c>
      <c r="B916" s="107">
        <f>PROPERTIES!B1456</f>
        <v>0</v>
      </c>
      <c r="C916" s="107">
        <f>PROPERTIES!C1456</f>
        <v>0</v>
      </c>
      <c r="D916" s="108"/>
      <c r="E916" s="108"/>
      <c r="F916" s="108"/>
      <c r="G916" s="109"/>
      <c r="H916" s="109"/>
      <c r="I916" s="109"/>
    </row>
    <row r="917" spans="1:9" x14ac:dyDescent="0.25">
      <c r="A917" s="110"/>
      <c r="B917" s="111"/>
      <c r="C917" s="111"/>
      <c r="D917" s="112"/>
      <c r="E917" s="112"/>
      <c r="F917" s="112"/>
      <c r="G917" s="112"/>
      <c r="H917" s="112"/>
      <c r="I917" s="112"/>
    </row>
    <row r="918" spans="1:9" x14ac:dyDescent="0.25">
      <c r="A918" s="107" t="str">
        <f>PROPERTIES!K1458</f>
        <v>0</v>
      </c>
      <c r="B918" s="107">
        <f>PROPERTIES!B1458</f>
        <v>0</v>
      </c>
      <c r="C918" s="107">
        <f>PROPERTIES!C1458</f>
        <v>0</v>
      </c>
      <c r="D918" s="108"/>
      <c r="E918" s="108"/>
      <c r="F918" s="108"/>
      <c r="G918" s="109"/>
      <c r="H918" s="109"/>
      <c r="I918" s="109"/>
    </row>
    <row r="919" spans="1:9" x14ac:dyDescent="0.25">
      <c r="A919" s="110"/>
      <c r="B919" s="111"/>
      <c r="C919" s="111"/>
      <c r="D919" s="112"/>
      <c r="E919" s="112"/>
      <c r="F919" s="112"/>
      <c r="G919" s="112"/>
      <c r="H919" s="112"/>
      <c r="I919" s="112"/>
    </row>
    <row r="920" spans="1:9" x14ac:dyDescent="0.25">
      <c r="A920" s="107" t="str">
        <f>PROPERTIES!K1460</f>
        <v>0</v>
      </c>
      <c r="B920" s="107">
        <f>PROPERTIES!B1460</f>
        <v>0</v>
      </c>
      <c r="C920" s="107">
        <f>PROPERTIES!C1460</f>
        <v>0</v>
      </c>
      <c r="D920" s="108"/>
      <c r="E920" s="108"/>
      <c r="F920" s="108"/>
      <c r="G920" s="109"/>
      <c r="H920" s="109"/>
      <c r="I920" s="109"/>
    </row>
    <row r="921" spans="1:9" x14ac:dyDescent="0.25">
      <c r="A921" s="110"/>
      <c r="B921" s="111"/>
      <c r="C921" s="111"/>
      <c r="D921" s="112"/>
      <c r="E921" s="112"/>
      <c r="F921" s="112"/>
      <c r="G921" s="112"/>
      <c r="H921" s="112"/>
      <c r="I921" s="112"/>
    </row>
    <row r="922" spans="1:9" x14ac:dyDescent="0.25">
      <c r="A922" s="107" t="str">
        <f>PROPERTIES!K1462</f>
        <v>0</v>
      </c>
      <c r="B922" s="107">
        <f>PROPERTIES!B1462</f>
        <v>0</v>
      </c>
      <c r="C922" s="107">
        <f>PROPERTIES!C1462</f>
        <v>0</v>
      </c>
      <c r="D922" s="108"/>
      <c r="E922" s="108"/>
      <c r="F922" s="108"/>
      <c r="G922" s="109"/>
      <c r="H922" s="109"/>
      <c r="I922" s="109"/>
    </row>
    <row r="923" spans="1:9" x14ac:dyDescent="0.25">
      <c r="A923" s="110"/>
      <c r="B923" s="111"/>
      <c r="C923" s="111"/>
      <c r="D923" s="112"/>
      <c r="E923" s="112"/>
      <c r="F923" s="112"/>
      <c r="G923" s="112"/>
      <c r="H923" s="112"/>
      <c r="I923" s="112"/>
    </row>
    <row r="924" spans="1:9" x14ac:dyDescent="0.25">
      <c r="A924" s="107" t="str">
        <f>PROPERTIES!K1464</f>
        <v>0</v>
      </c>
      <c r="B924" s="107">
        <f>PROPERTIES!B1464</f>
        <v>0</v>
      </c>
      <c r="C924" s="107">
        <f>PROPERTIES!C1464</f>
        <v>0</v>
      </c>
      <c r="D924" s="108"/>
      <c r="E924" s="108"/>
      <c r="F924" s="108"/>
      <c r="G924" s="109"/>
      <c r="H924" s="109"/>
      <c r="I924" s="109"/>
    </row>
    <row r="925" spans="1:9" x14ac:dyDescent="0.25">
      <c r="A925" s="110"/>
      <c r="B925" s="111"/>
      <c r="C925" s="111"/>
      <c r="D925" s="112"/>
      <c r="E925" s="112"/>
      <c r="F925" s="112"/>
      <c r="G925" s="112"/>
      <c r="H925" s="112"/>
      <c r="I925" s="112"/>
    </row>
    <row r="926" spans="1:9" x14ac:dyDescent="0.25">
      <c r="A926" s="107" t="str">
        <f>PROPERTIES!K1466</f>
        <v>0</v>
      </c>
      <c r="B926" s="107">
        <f>PROPERTIES!B1466</f>
        <v>0</v>
      </c>
      <c r="C926" s="107">
        <f>PROPERTIES!C1466</f>
        <v>0</v>
      </c>
      <c r="D926" s="108"/>
      <c r="E926" s="108"/>
      <c r="F926" s="108"/>
      <c r="G926" s="109"/>
      <c r="H926" s="109"/>
      <c r="I926" s="109"/>
    </row>
    <row r="927" spans="1:9" x14ac:dyDescent="0.25">
      <c r="A927" s="110"/>
      <c r="B927" s="111"/>
      <c r="C927" s="111"/>
      <c r="D927" s="112"/>
      <c r="E927" s="112"/>
      <c r="F927" s="112"/>
      <c r="G927" s="112"/>
      <c r="H927" s="112"/>
      <c r="I927" s="112"/>
    </row>
    <row r="928" spans="1:9" x14ac:dyDescent="0.25">
      <c r="A928" s="107" t="str">
        <f>PROPERTIES!K1468</f>
        <v>0</v>
      </c>
      <c r="B928" s="107">
        <f>PROPERTIES!B1468</f>
        <v>0</v>
      </c>
      <c r="C928" s="107">
        <f>PROPERTIES!C1468</f>
        <v>0</v>
      </c>
      <c r="D928" s="108"/>
      <c r="E928" s="108"/>
      <c r="F928" s="108"/>
      <c r="G928" s="109"/>
      <c r="H928" s="109"/>
      <c r="I928" s="109"/>
    </row>
    <row r="929" spans="1:9" x14ac:dyDescent="0.25">
      <c r="A929" s="110"/>
      <c r="B929" s="111"/>
      <c r="C929" s="111"/>
      <c r="D929" s="112"/>
      <c r="E929" s="112"/>
      <c r="F929" s="112"/>
      <c r="G929" s="112"/>
      <c r="H929" s="112"/>
      <c r="I929" s="112"/>
    </row>
    <row r="930" spans="1:9" x14ac:dyDescent="0.25">
      <c r="A930" s="107" t="str">
        <f>PROPERTIES!K1470</f>
        <v>0</v>
      </c>
      <c r="B930" s="107">
        <f>PROPERTIES!B1470</f>
        <v>0</v>
      </c>
      <c r="C930" s="107">
        <f>PROPERTIES!C1470</f>
        <v>0</v>
      </c>
      <c r="D930" s="108"/>
      <c r="E930" s="108"/>
      <c r="F930" s="108"/>
      <c r="G930" s="109"/>
      <c r="H930" s="109"/>
      <c r="I930" s="109"/>
    </row>
    <row r="931" spans="1:9" x14ac:dyDescent="0.25">
      <c r="A931" s="110"/>
      <c r="B931" s="111"/>
      <c r="C931" s="111"/>
      <c r="D931" s="112"/>
      <c r="E931" s="112"/>
      <c r="F931" s="112"/>
      <c r="G931" s="112"/>
      <c r="H931" s="112"/>
      <c r="I931" s="112"/>
    </row>
    <row r="932" spans="1:9" x14ac:dyDescent="0.25">
      <c r="A932" s="107" t="str">
        <f>PROPERTIES!K1472</f>
        <v>0</v>
      </c>
      <c r="B932" s="107">
        <f>PROPERTIES!B1472</f>
        <v>0</v>
      </c>
      <c r="C932" s="107">
        <f>PROPERTIES!C1472</f>
        <v>0</v>
      </c>
      <c r="D932" s="108"/>
      <c r="E932" s="108"/>
      <c r="F932" s="108"/>
      <c r="G932" s="109"/>
      <c r="H932" s="109"/>
      <c r="I932" s="109"/>
    </row>
    <row r="933" spans="1:9" x14ac:dyDescent="0.25">
      <c r="A933" s="110"/>
      <c r="B933" s="111"/>
      <c r="C933" s="111"/>
      <c r="D933" s="112"/>
      <c r="E933" s="112"/>
      <c r="F933" s="112"/>
      <c r="G933" s="112"/>
      <c r="H933" s="112"/>
      <c r="I933" s="112"/>
    </row>
    <row r="934" spans="1:9" x14ac:dyDescent="0.25">
      <c r="A934" s="107" t="str">
        <f>PROPERTIES!K1474</f>
        <v>0</v>
      </c>
      <c r="B934" s="107">
        <f>PROPERTIES!B1474</f>
        <v>0</v>
      </c>
      <c r="C934" s="107">
        <f>PROPERTIES!C1474</f>
        <v>0</v>
      </c>
      <c r="D934" s="108"/>
      <c r="E934" s="108"/>
      <c r="F934" s="108"/>
      <c r="G934" s="109"/>
      <c r="H934" s="109"/>
      <c r="I934" s="109"/>
    </row>
    <row r="935" spans="1:9" x14ac:dyDescent="0.25">
      <c r="A935" s="110"/>
      <c r="B935" s="111"/>
      <c r="C935" s="111"/>
      <c r="D935" s="112"/>
      <c r="E935" s="112"/>
      <c r="F935" s="112"/>
      <c r="G935" s="112"/>
      <c r="H935" s="112"/>
      <c r="I935" s="112"/>
    </row>
    <row r="936" spans="1:9" x14ac:dyDescent="0.25">
      <c r="A936" s="107" t="str">
        <f>PROPERTIES!K1476</f>
        <v>0</v>
      </c>
      <c r="B936" s="107">
        <f>PROPERTIES!B1476</f>
        <v>0</v>
      </c>
      <c r="C936" s="107">
        <f>PROPERTIES!C1476</f>
        <v>0</v>
      </c>
      <c r="D936" s="108"/>
      <c r="E936" s="108"/>
      <c r="F936" s="108"/>
      <c r="G936" s="109"/>
      <c r="H936" s="109"/>
      <c r="I936" s="109"/>
    </row>
    <row r="937" spans="1:9" x14ac:dyDescent="0.25">
      <c r="A937" s="110"/>
      <c r="B937" s="111"/>
      <c r="C937" s="111"/>
      <c r="D937" s="112"/>
      <c r="E937" s="112"/>
      <c r="F937" s="112"/>
      <c r="G937" s="112"/>
      <c r="H937" s="112"/>
      <c r="I937" s="112"/>
    </row>
    <row r="938" spans="1:9" x14ac:dyDescent="0.25">
      <c r="A938" s="107" t="str">
        <f>PROPERTIES!K1478</f>
        <v>0</v>
      </c>
      <c r="B938" s="107">
        <f>PROPERTIES!B1478</f>
        <v>0</v>
      </c>
      <c r="C938" s="107">
        <f>PROPERTIES!C1478</f>
        <v>0</v>
      </c>
      <c r="D938" s="108"/>
      <c r="E938" s="108"/>
      <c r="F938" s="108"/>
      <c r="G938" s="109"/>
      <c r="H938" s="109"/>
      <c r="I938" s="109"/>
    </row>
    <row r="939" spans="1:9" x14ac:dyDescent="0.25">
      <c r="A939" s="110"/>
      <c r="B939" s="111"/>
      <c r="C939" s="111"/>
      <c r="D939" s="112"/>
      <c r="E939" s="112"/>
      <c r="F939" s="112"/>
      <c r="G939" s="112"/>
      <c r="H939" s="112"/>
      <c r="I939" s="112"/>
    </row>
    <row r="940" spans="1:9" x14ac:dyDescent="0.25">
      <c r="A940" s="107" t="str">
        <f>PROPERTIES!K1480</f>
        <v>0</v>
      </c>
      <c r="B940" s="107">
        <f>PROPERTIES!B1480</f>
        <v>0</v>
      </c>
      <c r="C940" s="107">
        <f>PROPERTIES!C1480</f>
        <v>0</v>
      </c>
      <c r="D940" s="108"/>
      <c r="E940" s="108"/>
      <c r="F940" s="108"/>
      <c r="G940" s="109"/>
      <c r="H940" s="109"/>
      <c r="I940" s="109"/>
    </row>
    <row r="941" spans="1:9" x14ac:dyDescent="0.25">
      <c r="A941" s="110"/>
      <c r="B941" s="111"/>
      <c r="C941" s="111"/>
      <c r="D941" s="112"/>
      <c r="E941" s="112"/>
      <c r="F941" s="112"/>
      <c r="G941" s="112"/>
      <c r="H941" s="112"/>
      <c r="I941" s="112"/>
    </row>
    <row r="942" spans="1:9" x14ac:dyDescent="0.25">
      <c r="A942" s="107" t="str">
        <f>PROPERTIES!K1482</f>
        <v>0</v>
      </c>
      <c r="B942" s="107">
        <f>PROPERTIES!B1482</f>
        <v>0</v>
      </c>
      <c r="C942" s="107">
        <f>PROPERTIES!C1482</f>
        <v>0</v>
      </c>
      <c r="D942" s="108"/>
      <c r="E942" s="108"/>
      <c r="F942" s="108"/>
      <c r="G942" s="109"/>
      <c r="H942" s="109"/>
      <c r="I942" s="109"/>
    </row>
    <row r="943" spans="1:9" x14ac:dyDescent="0.25">
      <c r="A943" s="110"/>
      <c r="B943" s="111"/>
      <c r="C943" s="111"/>
      <c r="D943" s="112"/>
      <c r="E943" s="112"/>
      <c r="F943" s="112"/>
      <c r="G943" s="112"/>
      <c r="H943" s="112"/>
      <c r="I943" s="112"/>
    </row>
    <row r="944" spans="1:9" x14ac:dyDescent="0.25">
      <c r="A944" s="107" t="str">
        <f>PROPERTIES!K1484</f>
        <v>0</v>
      </c>
      <c r="B944" s="107">
        <f>PROPERTIES!B1484</f>
        <v>0</v>
      </c>
      <c r="C944" s="107">
        <f>PROPERTIES!C1484</f>
        <v>0</v>
      </c>
      <c r="D944" s="108"/>
      <c r="E944" s="108"/>
      <c r="F944" s="108"/>
      <c r="G944" s="109"/>
      <c r="H944" s="109"/>
      <c r="I944" s="109"/>
    </row>
    <row r="945" spans="1:9" x14ac:dyDescent="0.25">
      <c r="A945" s="110"/>
      <c r="B945" s="111"/>
      <c r="C945" s="111"/>
      <c r="D945" s="112"/>
      <c r="E945" s="112"/>
      <c r="F945" s="112"/>
      <c r="G945" s="112"/>
      <c r="H945" s="112"/>
      <c r="I945" s="112"/>
    </row>
    <row r="946" spans="1:9" x14ac:dyDescent="0.25">
      <c r="A946" s="107" t="str">
        <f>PROPERTIES!K1486</f>
        <v>0</v>
      </c>
      <c r="B946" s="107">
        <f>PROPERTIES!B1486</f>
        <v>0</v>
      </c>
      <c r="C946" s="107">
        <f>PROPERTIES!C1486</f>
        <v>0</v>
      </c>
      <c r="D946" s="108"/>
      <c r="E946" s="108"/>
      <c r="F946" s="108"/>
      <c r="G946" s="109"/>
      <c r="H946" s="109"/>
      <c r="I946" s="109"/>
    </row>
    <row r="947" spans="1:9" x14ac:dyDescent="0.25">
      <c r="A947" s="110"/>
      <c r="B947" s="111"/>
      <c r="C947" s="111"/>
      <c r="D947" s="112"/>
      <c r="E947" s="112"/>
      <c r="F947" s="112"/>
      <c r="G947" s="112"/>
      <c r="H947" s="112"/>
      <c r="I947" s="112"/>
    </row>
    <row r="948" spans="1:9" x14ac:dyDescent="0.25">
      <c r="A948" s="107" t="str">
        <f>PROPERTIES!K1488</f>
        <v>0</v>
      </c>
      <c r="B948" s="107">
        <f>PROPERTIES!B1488</f>
        <v>0</v>
      </c>
      <c r="C948" s="107">
        <f>PROPERTIES!C1488</f>
        <v>0</v>
      </c>
      <c r="D948" s="108"/>
      <c r="E948" s="108"/>
      <c r="F948" s="108"/>
      <c r="G948" s="109"/>
      <c r="H948" s="109"/>
      <c r="I948" s="109"/>
    </row>
    <row r="949" spans="1:9" x14ac:dyDescent="0.25">
      <c r="A949" s="110"/>
      <c r="B949" s="111"/>
      <c r="C949" s="111"/>
      <c r="D949" s="112"/>
      <c r="E949" s="112"/>
      <c r="F949" s="112"/>
      <c r="G949" s="112"/>
      <c r="H949" s="112"/>
      <c r="I949" s="112"/>
    </row>
    <row r="950" spans="1:9" x14ac:dyDescent="0.25">
      <c r="A950" s="107" t="str">
        <f>PROPERTIES!K1490</f>
        <v>0</v>
      </c>
      <c r="B950" s="107">
        <f>PROPERTIES!B1490</f>
        <v>0</v>
      </c>
      <c r="C950" s="107">
        <f>PROPERTIES!C1490</f>
        <v>0</v>
      </c>
      <c r="D950" s="108"/>
      <c r="E950" s="108"/>
      <c r="F950" s="108"/>
      <c r="G950" s="109"/>
      <c r="H950" s="109"/>
      <c r="I950" s="109"/>
    </row>
    <row r="951" spans="1:9" x14ac:dyDescent="0.25">
      <c r="A951" s="110"/>
      <c r="B951" s="111"/>
      <c r="C951" s="111"/>
      <c r="D951" s="112"/>
      <c r="E951" s="112"/>
      <c r="F951" s="112"/>
      <c r="G951" s="112"/>
      <c r="H951" s="112"/>
      <c r="I951" s="112"/>
    </row>
    <row r="952" spans="1:9" x14ac:dyDescent="0.25">
      <c r="A952" s="107" t="str">
        <f>PROPERTIES!K1492</f>
        <v>0</v>
      </c>
      <c r="B952" s="107">
        <f>PROPERTIES!B1492</f>
        <v>0</v>
      </c>
      <c r="C952" s="107">
        <f>PROPERTIES!C1492</f>
        <v>0</v>
      </c>
      <c r="D952" s="108"/>
      <c r="E952" s="108"/>
      <c r="F952" s="108"/>
      <c r="G952" s="109"/>
      <c r="H952" s="109"/>
      <c r="I952" s="109"/>
    </row>
    <row r="953" spans="1:9" x14ac:dyDescent="0.25">
      <c r="A953" s="110"/>
      <c r="B953" s="111"/>
      <c r="C953" s="111"/>
      <c r="D953" s="112"/>
      <c r="E953" s="112"/>
      <c r="F953" s="112"/>
      <c r="G953" s="112"/>
      <c r="H953" s="112"/>
      <c r="I953" s="112"/>
    </row>
    <row r="954" spans="1:9" x14ac:dyDescent="0.25">
      <c r="A954" s="107" t="str">
        <f>PROPERTIES!K1494</f>
        <v>0</v>
      </c>
      <c r="B954" s="107">
        <f>PROPERTIES!B1494</f>
        <v>0</v>
      </c>
      <c r="C954" s="107">
        <f>PROPERTIES!C1494</f>
        <v>0</v>
      </c>
      <c r="D954" s="108"/>
      <c r="E954" s="108"/>
      <c r="F954" s="108"/>
      <c r="G954" s="109"/>
      <c r="H954" s="109"/>
      <c r="I954" s="109"/>
    </row>
    <row r="955" spans="1:9" x14ac:dyDescent="0.25">
      <c r="A955" s="110"/>
      <c r="B955" s="111"/>
      <c r="C955" s="111"/>
      <c r="D955" s="112"/>
      <c r="E955" s="112"/>
      <c r="F955" s="112"/>
      <c r="G955" s="112"/>
      <c r="H955" s="112"/>
      <c r="I955" s="112"/>
    </row>
    <row r="956" spans="1:9" x14ac:dyDescent="0.25">
      <c r="A956" s="107" t="str">
        <f>PROPERTIES!K1496</f>
        <v>0</v>
      </c>
      <c r="B956" s="107">
        <f>PROPERTIES!B1496</f>
        <v>0</v>
      </c>
      <c r="C956" s="107">
        <f>PROPERTIES!C1496</f>
        <v>0</v>
      </c>
      <c r="D956" s="108"/>
      <c r="E956" s="108"/>
      <c r="F956" s="108"/>
      <c r="G956" s="109"/>
      <c r="H956" s="109"/>
      <c r="I956" s="109"/>
    </row>
    <row r="957" spans="1:9" x14ac:dyDescent="0.25">
      <c r="A957" s="110"/>
      <c r="B957" s="111"/>
      <c r="C957" s="111"/>
      <c r="D957" s="112"/>
      <c r="E957" s="112"/>
      <c r="F957" s="112"/>
      <c r="G957" s="112"/>
      <c r="H957" s="112"/>
      <c r="I957" s="112"/>
    </row>
    <row r="958" spans="1:9" x14ac:dyDescent="0.25">
      <c r="A958" s="107" t="str">
        <f>PROPERTIES!K1498</f>
        <v>0</v>
      </c>
      <c r="B958" s="107">
        <f>PROPERTIES!B1498</f>
        <v>0</v>
      </c>
      <c r="C958" s="107">
        <f>PROPERTIES!C1498</f>
        <v>0</v>
      </c>
      <c r="D958" s="108"/>
      <c r="E958" s="108"/>
      <c r="F958" s="108"/>
      <c r="G958" s="109"/>
      <c r="H958" s="109"/>
      <c r="I958" s="109"/>
    </row>
    <row r="959" spans="1:9" x14ac:dyDescent="0.25">
      <c r="A959" s="110"/>
      <c r="B959" s="111"/>
      <c r="C959" s="111"/>
      <c r="D959" s="112"/>
      <c r="E959" s="112"/>
      <c r="F959" s="112"/>
      <c r="G959" s="112"/>
      <c r="H959" s="112"/>
      <c r="I959" s="112"/>
    </row>
    <row r="960" spans="1:9" x14ac:dyDescent="0.25">
      <c r="A960" s="107" t="str">
        <f>PROPERTIES!K1500</f>
        <v>0</v>
      </c>
      <c r="B960" s="107">
        <f>PROPERTIES!B1500</f>
        <v>0</v>
      </c>
      <c r="C960" s="107">
        <f>PROPERTIES!C1500</f>
        <v>0</v>
      </c>
      <c r="D960" s="108"/>
      <c r="E960" s="108"/>
      <c r="F960" s="108"/>
      <c r="G960" s="109"/>
      <c r="H960" s="109"/>
      <c r="I960" s="109"/>
    </row>
    <row r="961" spans="1:9" x14ac:dyDescent="0.25">
      <c r="A961" s="110"/>
      <c r="B961" s="111"/>
      <c r="C961" s="111"/>
      <c r="D961" s="112"/>
      <c r="E961" s="112"/>
      <c r="F961" s="112"/>
      <c r="G961" s="112"/>
      <c r="H961" s="112"/>
      <c r="I961" s="112"/>
    </row>
    <row r="962" spans="1:9" x14ac:dyDescent="0.25">
      <c r="A962" s="107" t="str">
        <f>PROPERTIES!K1502</f>
        <v>0</v>
      </c>
      <c r="B962" s="107">
        <f>PROPERTIES!B1502</f>
        <v>0</v>
      </c>
      <c r="C962" s="107">
        <f>PROPERTIES!C1502</f>
        <v>0</v>
      </c>
      <c r="D962" s="108"/>
      <c r="E962" s="108"/>
      <c r="F962" s="108"/>
      <c r="G962" s="109"/>
      <c r="H962" s="109"/>
      <c r="I962" s="109"/>
    </row>
    <row r="963" spans="1:9" x14ac:dyDescent="0.25">
      <c r="A963" s="110"/>
      <c r="B963" s="111"/>
      <c r="C963" s="111"/>
      <c r="D963" s="112"/>
      <c r="E963" s="112"/>
      <c r="F963" s="112"/>
      <c r="G963" s="112"/>
      <c r="H963" s="112"/>
      <c r="I963" s="112"/>
    </row>
    <row r="964" spans="1:9" x14ac:dyDescent="0.25">
      <c r="A964" s="107" t="str">
        <f>PROPERTIES!K1504</f>
        <v>0</v>
      </c>
      <c r="B964" s="107">
        <f>PROPERTIES!B1504</f>
        <v>0</v>
      </c>
      <c r="C964" s="107">
        <f>PROPERTIES!C1504</f>
        <v>0</v>
      </c>
      <c r="D964" s="108"/>
      <c r="E964" s="108"/>
      <c r="F964" s="108"/>
      <c r="G964" s="109"/>
      <c r="H964" s="109"/>
      <c r="I964" s="109"/>
    </row>
    <row r="965" spans="1:9" x14ac:dyDescent="0.25">
      <c r="A965" s="110"/>
      <c r="B965" s="111"/>
      <c r="C965" s="111"/>
      <c r="D965" s="112"/>
      <c r="E965" s="112"/>
      <c r="F965" s="112"/>
      <c r="G965" s="112"/>
      <c r="H965" s="112"/>
      <c r="I965" s="112"/>
    </row>
    <row r="966" spans="1:9" x14ac:dyDescent="0.25">
      <c r="A966" s="107" t="str">
        <f>PROPERTIES!K1506</f>
        <v>0</v>
      </c>
      <c r="B966" s="107">
        <f>PROPERTIES!B1506</f>
        <v>0</v>
      </c>
      <c r="C966" s="107">
        <f>PROPERTIES!C1506</f>
        <v>0</v>
      </c>
      <c r="D966" s="108"/>
      <c r="E966" s="108"/>
      <c r="F966" s="108"/>
      <c r="G966" s="109"/>
      <c r="H966" s="109"/>
      <c r="I966" s="109"/>
    </row>
    <row r="967" spans="1:9" x14ac:dyDescent="0.25">
      <c r="A967" s="110"/>
      <c r="B967" s="111"/>
      <c r="C967" s="111"/>
      <c r="D967" s="112"/>
      <c r="E967" s="112"/>
      <c r="F967" s="112"/>
      <c r="G967" s="112"/>
      <c r="H967" s="112"/>
      <c r="I967" s="112"/>
    </row>
    <row r="968" spans="1:9" x14ac:dyDescent="0.25">
      <c r="A968" s="107" t="str">
        <f>PROPERTIES!K1508</f>
        <v>0</v>
      </c>
      <c r="B968" s="107">
        <f>PROPERTIES!B1508</f>
        <v>0</v>
      </c>
      <c r="C968" s="107">
        <f>PROPERTIES!C1508</f>
        <v>0</v>
      </c>
      <c r="D968" s="108"/>
      <c r="E968" s="108"/>
      <c r="F968" s="108"/>
      <c r="G968" s="109"/>
      <c r="H968" s="109"/>
      <c r="I968" s="109"/>
    </row>
    <row r="969" spans="1:9" x14ac:dyDescent="0.25">
      <c r="A969" s="110"/>
      <c r="B969" s="111"/>
      <c r="C969" s="111"/>
      <c r="D969" s="112"/>
      <c r="E969" s="112"/>
      <c r="F969" s="112"/>
      <c r="G969" s="112"/>
      <c r="H969" s="112"/>
      <c r="I969" s="112"/>
    </row>
    <row r="970" spans="1:9" x14ac:dyDescent="0.25">
      <c r="A970" s="107" t="str">
        <f>PROPERTIES!K1510</f>
        <v>0</v>
      </c>
      <c r="B970" s="107">
        <f>PROPERTIES!B1510</f>
        <v>0</v>
      </c>
      <c r="C970" s="107">
        <f>PROPERTIES!C1510</f>
        <v>0</v>
      </c>
      <c r="D970" s="108"/>
      <c r="E970" s="108"/>
      <c r="F970" s="108"/>
      <c r="G970" s="109"/>
      <c r="H970" s="109"/>
      <c r="I970" s="109"/>
    </row>
    <row r="971" spans="1:9" x14ac:dyDescent="0.25">
      <c r="A971" s="110"/>
      <c r="B971" s="111"/>
      <c r="C971" s="111"/>
      <c r="D971" s="112"/>
      <c r="E971" s="112"/>
      <c r="F971" s="112"/>
      <c r="G971" s="112"/>
      <c r="H971" s="112"/>
      <c r="I971" s="112"/>
    </row>
    <row r="972" spans="1:9" x14ac:dyDescent="0.25">
      <c r="A972" s="107" t="str">
        <f>PROPERTIES!K1512</f>
        <v>0</v>
      </c>
      <c r="B972" s="107">
        <f>PROPERTIES!B1512</f>
        <v>0</v>
      </c>
      <c r="C972" s="107">
        <f>PROPERTIES!C1512</f>
        <v>0</v>
      </c>
      <c r="D972" s="108"/>
      <c r="E972" s="108"/>
      <c r="F972" s="108"/>
      <c r="G972" s="109"/>
      <c r="H972" s="109"/>
      <c r="I972" s="109"/>
    </row>
    <row r="973" spans="1:9" x14ac:dyDescent="0.25">
      <c r="A973" s="110"/>
      <c r="B973" s="111"/>
      <c r="C973" s="111"/>
      <c r="D973" s="112"/>
      <c r="E973" s="112"/>
      <c r="F973" s="112"/>
      <c r="G973" s="112"/>
      <c r="H973" s="112"/>
      <c r="I973" s="112"/>
    </row>
    <row r="974" spans="1:9" x14ac:dyDescent="0.25">
      <c r="A974" s="107" t="str">
        <f>PROPERTIES!K1514</f>
        <v>0</v>
      </c>
      <c r="B974" s="107">
        <f>PROPERTIES!B1514</f>
        <v>0</v>
      </c>
      <c r="C974" s="107">
        <f>PROPERTIES!C1514</f>
        <v>0</v>
      </c>
      <c r="D974" s="108"/>
      <c r="E974" s="108"/>
      <c r="F974" s="108"/>
      <c r="G974" s="109"/>
      <c r="H974" s="109"/>
      <c r="I974" s="109"/>
    </row>
    <row r="975" spans="1:9" x14ac:dyDescent="0.25">
      <c r="A975" s="110"/>
      <c r="B975" s="111"/>
      <c r="C975" s="111"/>
      <c r="D975" s="112"/>
      <c r="E975" s="112"/>
      <c r="F975" s="112"/>
      <c r="G975" s="112"/>
      <c r="H975" s="112"/>
      <c r="I975" s="112"/>
    </row>
    <row r="976" spans="1:9" x14ac:dyDescent="0.25">
      <c r="A976" s="107" t="str">
        <f>PROPERTIES!K1516</f>
        <v>0</v>
      </c>
      <c r="B976" s="107">
        <f>PROPERTIES!B1516</f>
        <v>0</v>
      </c>
      <c r="C976" s="107">
        <f>PROPERTIES!C1516</f>
        <v>0</v>
      </c>
      <c r="D976" s="108"/>
      <c r="E976" s="108"/>
      <c r="F976" s="108"/>
      <c r="G976" s="109"/>
      <c r="H976" s="109"/>
      <c r="I976" s="109"/>
    </row>
    <row r="977" spans="1:9" x14ac:dyDescent="0.25">
      <c r="A977" s="110"/>
      <c r="B977" s="111"/>
      <c r="C977" s="111"/>
      <c r="D977" s="112"/>
      <c r="E977" s="112"/>
      <c r="F977" s="112"/>
      <c r="G977" s="112"/>
      <c r="H977" s="112"/>
      <c r="I977" s="112"/>
    </row>
    <row r="978" spans="1:9" x14ac:dyDescent="0.25">
      <c r="A978" s="107" t="str">
        <f>PROPERTIES!K1518</f>
        <v>0</v>
      </c>
      <c r="B978" s="107">
        <f>PROPERTIES!B1518</f>
        <v>0</v>
      </c>
      <c r="C978" s="107">
        <f>PROPERTIES!C1518</f>
        <v>0</v>
      </c>
      <c r="D978" s="108"/>
      <c r="E978" s="108"/>
      <c r="F978" s="108"/>
      <c r="G978" s="109"/>
      <c r="H978" s="109"/>
      <c r="I978" s="109"/>
    </row>
    <row r="979" spans="1:9" x14ac:dyDescent="0.25">
      <c r="A979" s="110"/>
      <c r="B979" s="111"/>
      <c r="C979" s="111"/>
      <c r="D979" s="112"/>
      <c r="E979" s="112"/>
      <c r="F979" s="112"/>
      <c r="G979" s="112"/>
      <c r="H979" s="112"/>
      <c r="I979" s="112"/>
    </row>
    <row r="980" spans="1:9" x14ac:dyDescent="0.25">
      <c r="A980" s="107" t="str">
        <f>PROPERTIES!K1520</f>
        <v>0</v>
      </c>
      <c r="B980" s="107">
        <f>PROPERTIES!B1520</f>
        <v>0</v>
      </c>
      <c r="C980" s="107">
        <f>PROPERTIES!C1520</f>
        <v>0</v>
      </c>
      <c r="D980" s="108"/>
      <c r="E980" s="108"/>
      <c r="F980" s="108"/>
      <c r="G980" s="109"/>
      <c r="H980" s="109"/>
      <c r="I980" s="109"/>
    </row>
    <row r="981" spans="1:9" x14ac:dyDescent="0.25">
      <c r="A981" s="110"/>
      <c r="B981" s="111"/>
      <c r="C981" s="111"/>
      <c r="D981" s="112"/>
      <c r="E981" s="112"/>
      <c r="F981" s="112"/>
      <c r="G981" s="112"/>
      <c r="H981" s="112"/>
      <c r="I981" s="112"/>
    </row>
    <row r="982" spans="1:9" x14ac:dyDescent="0.25">
      <c r="A982" s="107" t="str">
        <f>PROPERTIES!K1522</f>
        <v>0</v>
      </c>
      <c r="B982" s="107">
        <f>PROPERTIES!B1522</f>
        <v>0</v>
      </c>
      <c r="C982" s="107">
        <f>PROPERTIES!C1522</f>
        <v>0</v>
      </c>
      <c r="D982" s="108"/>
      <c r="E982" s="108"/>
      <c r="F982" s="108"/>
      <c r="G982" s="109"/>
      <c r="H982" s="109"/>
      <c r="I982" s="109"/>
    </row>
    <row r="983" spans="1:9" x14ac:dyDescent="0.25">
      <c r="A983" s="110"/>
      <c r="B983" s="111"/>
      <c r="C983" s="111"/>
      <c r="D983" s="112"/>
      <c r="E983" s="112"/>
      <c r="F983" s="112"/>
      <c r="G983" s="112"/>
      <c r="H983" s="112"/>
      <c r="I983" s="112"/>
    </row>
    <row r="984" spans="1:9" x14ac:dyDescent="0.25">
      <c r="A984" s="107" t="str">
        <f>PROPERTIES!K1524</f>
        <v>0</v>
      </c>
      <c r="B984" s="107">
        <f>PROPERTIES!B1524</f>
        <v>0</v>
      </c>
      <c r="C984" s="107">
        <f>PROPERTIES!C1524</f>
        <v>0</v>
      </c>
      <c r="D984" s="108"/>
      <c r="E984" s="108"/>
      <c r="F984" s="108"/>
      <c r="G984" s="109"/>
      <c r="H984" s="109"/>
      <c r="I984" s="109"/>
    </row>
    <row r="985" spans="1:9" x14ac:dyDescent="0.25">
      <c r="A985" s="110"/>
      <c r="B985" s="111"/>
      <c r="C985" s="111"/>
      <c r="D985" s="112"/>
      <c r="E985" s="112"/>
      <c r="F985" s="112"/>
      <c r="G985" s="112"/>
      <c r="H985" s="112"/>
      <c r="I985" s="112"/>
    </row>
    <row r="986" spans="1:9" x14ac:dyDescent="0.25">
      <c r="A986" s="107" t="str">
        <f>PROPERTIES!K1526</f>
        <v>0</v>
      </c>
      <c r="B986" s="107">
        <f>PROPERTIES!B1526</f>
        <v>0</v>
      </c>
      <c r="C986" s="107">
        <f>PROPERTIES!C1526</f>
        <v>0</v>
      </c>
      <c r="D986" s="108"/>
      <c r="E986" s="108"/>
      <c r="F986" s="108"/>
      <c r="G986" s="109"/>
      <c r="H986" s="109"/>
      <c r="I986" s="109"/>
    </row>
    <row r="987" spans="1:9" x14ac:dyDescent="0.25">
      <c r="A987" s="110"/>
      <c r="B987" s="111"/>
      <c r="C987" s="111"/>
      <c r="D987" s="112"/>
      <c r="E987" s="112"/>
      <c r="F987" s="112"/>
      <c r="G987" s="112"/>
      <c r="H987" s="112"/>
      <c r="I987" s="112"/>
    </row>
    <row r="988" spans="1:9" x14ac:dyDescent="0.25">
      <c r="A988" s="107" t="str">
        <f>PROPERTIES!K1528</f>
        <v>0</v>
      </c>
      <c r="B988" s="107">
        <f>PROPERTIES!B1528</f>
        <v>0</v>
      </c>
      <c r="C988" s="107">
        <f>PROPERTIES!C1528</f>
        <v>0</v>
      </c>
      <c r="D988" s="108"/>
      <c r="E988" s="108"/>
      <c r="F988" s="108"/>
      <c r="G988" s="109"/>
      <c r="H988" s="109"/>
      <c r="I988" s="109"/>
    </row>
    <row r="989" spans="1:9" x14ac:dyDescent="0.25">
      <c r="A989" s="110"/>
      <c r="B989" s="111"/>
      <c r="C989" s="111"/>
      <c r="D989" s="112"/>
      <c r="E989" s="112"/>
      <c r="F989" s="112"/>
      <c r="G989" s="112"/>
      <c r="H989" s="112"/>
      <c r="I989" s="112"/>
    </row>
    <row r="990" spans="1:9" x14ac:dyDescent="0.25">
      <c r="A990" s="107" t="str">
        <f>PROPERTIES!K1530</f>
        <v>0</v>
      </c>
      <c r="B990" s="107">
        <f>PROPERTIES!B1530</f>
        <v>0</v>
      </c>
      <c r="C990" s="107">
        <f>PROPERTIES!C1530</f>
        <v>0</v>
      </c>
      <c r="D990" s="108"/>
      <c r="E990" s="108"/>
      <c r="F990" s="108"/>
      <c r="G990" s="109"/>
      <c r="H990" s="109"/>
      <c r="I990" s="109"/>
    </row>
    <row r="991" spans="1:9" x14ac:dyDescent="0.25">
      <c r="A991" s="110"/>
      <c r="B991" s="111"/>
      <c r="C991" s="111"/>
      <c r="D991" s="112"/>
      <c r="E991" s="112"/>
      <c r="F991" s="112"/>
      <c r="G991" s="112"/>
      <c r="H991" s="112"/>
      <c r="I991" s="112"/>
    </row>
    <row r="992" spans="1:9" x14ac:dyDescent="0.25">
      <c r="A992" s="107" t="str">
        <f>PROPERTIES!K1532</f>
        <v>0</v>
      </c>
      <c r="B992" s="107">
        <f>PROPERTIES!B1532</f>
        <v>0</v>
      </c>
      <c r="C992" s="107">
        <f>PROPERTIES!C1532</f>
        <v>0</v>
      </c>
      <c r="D992" s="108"/>
      <c r="E992" s="108"/>
      <c r="F992" s="108"/>
      <c r="G992" s="109"/>
      <c r="H992" s="109"/>
      <c r="I992" s="109"/>
    </row>
    <row r="993" spans="1:9" x14ac:dyDescent="0.25">
      <c r="A993" s="110"/>
      <c r="B993" s="111"/>
      <c r="C993" s="111"/>
      <c r="D993" s="112"/>
      <c r="E993" s="112"/>
      <c r="F993" s="112"/>
      <c r="G993" s="112"/>
      <c r="H993" s="112"/>
      <c r="I993" s="112"/>
    </row>
    <row r="994" spans="1:9" x14ac:dyDescent="0.25">
      <c r="A994" s="107" t="str">
        <f>PROPERTIES!K1534</f>
        <v>0</v>
      </c>
      <c r="B994" s="107">
        <f>PROPERTIES!B1534</f>
        <v>0</v>
      </c>
      <c r="C994" s="107">
        <f>PROPERTIES!C1534</f>
        <v>0</v>
      </c>
      <c r="D994" s="108"/>
      <c r="E994" s="108"/>
      <c r="F994" s="108"/>
      <c r="G994" s="109"/>
      <c r="H994" s="109"/>
      <c r="I994" s="109"/>
    </row>
    <row r="995" spans="1:9" x14ac:dyDescent="0.25">
      <c r="A995" s="110"/>
      <c r="B995" s="111"/>
      <c r="C995" s="111"/>
      <c r="D995" s="112"/>
      <c r="E995" s="112"/>
      <c r="F995" s="112"/>
      <c r="G995" s="112"/>
      <c r="H995" s="112"/>
      <c r="I995" s="112"/>
    </row>
    <row r="996" spans="1:9" x14ac:dyDescent="0.25">
      <c r="A996" s="107" t="str">
        <f>PROPERTIES!K1536</f>
        <v>0</v>
      </c>
      <c r="B996" s="107">
        <f>PROPERTIES!B1536</f>
        <v>0</v>
      </c>
      <c r="C996" s="107">
        <f>PROPERTIES!C1536</f>
        <v>0</v>
      </c>
      <c r="D996" s="108"/>
      <c r="E996" s="108"/>
      <c r="F996" s="108"/>
      <c r="G996" s="109"/>
      <c r="H996" s="109"/>
      <c r="I996" s="109"/>
    </row>
    <row r="997" spans="1:9" x14ac:dyDescent="0.25">
      <c r="A997" s="110"/>
      <c r="B997" s="111"/>
      <c r="C997" s="111"/>
      <c r="D997" s="112"/>
      <c r="E997" s="112"/>
      <c r="F997" s="112"/>
      <c r="G997" s="112"/>
      <c r="H997" s="112"/>
      <c r="I997" s="112"/>
    </row>
    <row r="998" spans="1:9" x14ac:dyDescent="0.25">
      <c r="A998" s="107" t="str">
        <f>PROPERTIES!K1538</f>
        <v>0</v>
      </c>
      <c r="B998" s="107">
        <f>PROPERTIES!B1538</f>
        <v>0</v>
      </c>
      <c r="C998" s="107">
        <f>PROPERTIES!C1538</f>
        <v>0</v>
      </c>
      <c r="D998" s="108"/>
      <c r="E998" s="108"/>
      <c r="F998" s="108"/>
      <c r="G998" s="109"/>
      <c r="H998" s="109"/>
      <c r="I998" s="109"/>
    </row>
    <row r="999" spans="1:9" x14ac:dyDescent="0.25">
      <c r="A999" s="110"/>
      <c r="B999" s="111"/>
      <c r="C999" s="111"/>
      <c r="D999" s="112"/>
      <c r="E999" s="112"/>
      <c r="F999" s="112"/>
      <c r="G999" s="112"/>
      <c r="H999" s="112"/>
      <c r="I999" s="112"/>
    </row>
    <row r="1000" spans="1:9" x14ac:dyDescent="0.25">
      <c r="A1000" s="107" t="str">
        <f>PROPERTIES!K1540</f>
        <v>0</v>
      </c>
      <c r="B1000" s="107">
        <f>PROPERTIES!B1540</f>
        <v>0</v>
      </c>
      <c r="C1000" s="107">
        <f>PROPERTIES!C1540</f>
        <v>0</v>
      </c>
      <c r="D1000" s="108"/>
      <c r="E1000" s="108"/>
      <c r="F1000" s="108"/>
      <c r="G1000" s="109"/>
      <c r="H1000" s="109"/>
      <c r="I1000" s="109"/>
    </row>
    <row r="1001" spans="1:9" x14ac:dyDescent="0.25">
      <c r="A1001" s="110"/>
      <c r="B1001" s="111"/>
      <c r="C1001" s="111"/>
      <c r="D1001" s="112"/>
      <c r="E1001" s="112"/>
      <c r="F1001" s="112"/>
      <c r="G1001" s="112"/>
      <c r="H1001" s="112"/>
      <c r="I1001" s="112"/>
    </row>
    <row r="1002" spans="1:9" x14ac:dyDescent="0.25">
      <c r="A1002" s="107" t="str">
        <f>PROPERTIES!K1542</f>
        <v>0</v>
      </c>
      <c r="B1002" s="107">
        <f>PROPERTIES!B1542</f>
        <v>0</v>
      </c>
      <c r="C1002" s="107">
        <f>PROPERTIES!C1542</f>
        <v>0</v>
      </c>
      <c r="D1002" s="108"/>
      <c r="E1002" s="108"/>
      <c r="F1002" s="108"/>
      <c r="G1002" s="109"/>
      <c r="H1002" s="109"/>
      <c r="I1002" s="109"/>
    </row>
    <row r="1003" spans="1:9" x14ac:dyDescent="0.25">
      <c r="A1003" s="110"/>
      <c r="B1003" s="111"/>
      <c r="C1003" s="111"/>
      <c r="D1003" s="112"/>
      <c r="E1003" s="112"/>
      <c r="F1003" s="112"/>
      <c r="G1003" s="112"/>
      <c r="H1003" s="112"/>
      <c r="I1003" s="112"/>
    </row>
    <row r="1004" spans="1:9" x14ac:dyDescent="0.25">
      <c r="A1004" s="107" t="str">
        <f>PROPERTIES!K1544</f>
        <v>0</v>
      </c>
      <c r="B1004" s="107">
        <f>PROPERTIES!B1544</f>
        <v>0</v>
      </c>
      <c r="C1004" s="107">
        <f>PROPERTIES!C1544</f>
        <v>0</v>
      </c>
      <c r="D1004" s="108"/>
      <c r="E1004" s="108"/>
      <c r="F1004" s="108"/>
      <c r="G1004" s="109"/>
      <c r="H1004" s="109"/>
      <c r="I1004" s="109"/>
    </row>
    <row r="1005" spans="1:9" x14ac:dyDescent="0.25">
      <c r="A1005" s="110"/>
      <c r="B1005" s="111"/>
      <c r="C1005" s="111"/>
      <c r="D1005" s="112"/>
      <c r="E1005" s="112"/>
      <c r="F1005" s="112"/>
      <c r="G1005" s="112"/>
      <c r="H1005" s="112"/>
      <c r="I1005" s="112"/>
    </row>
    <row r="1006" spans="1:9" x14ac:dyDescent="0.25">
      <c r="A1006" s="107" t="str">
        <f>PROPERTIES!K1546</f>
        <v>0</v>
      </c>
      <c r="B1006" s="107">
        <f>PROPERTIES!B1546</f>
        <v>0</v>
      </c>
      <c r="C1006" s="107">
        <f>PROPERTIES!C1546</f>
        <v>0</v>
      </c>
      <c r="D1006" s="108"/>
      <c r="E1006" s="108"/>
      <c r="F1006" s="108"/>
      <c r="G1006" s="109"/>
      <c r="H1006" s="109"/>
      <c r="I1006" s="109"/>
    </row>
    <row r="1007" spans="1:9" x14ac:dyDescent="0.25">
      <c r="A1007" s="110"/>
      <c r="B1007" s="111"/>
      <c r="C1007" s="111"/>
      <c r="D1007" s="112"/>
      <c r="E1007" s="112"/>
      <c r="F1007" s="112"/>
      <c r="G1007" s="112"/>
      <c r="H1007" s="112"/>
      <c r="I1007" s="112"/>
    </row>
    <row r="1008" spans="1:9" x14ac:dyDescent="0.25">
      <c r="A1008" s="107" t="str">
        <f>PROPERTIES!K1548</f>
        <v>0</v>
      </c>
      <c r="B1008" s="107">
        <f>PROPERTIES!B1548</f>
        <v>0</v>
      </c>
      <c r="C1008" s="107">
        <f>PROPERTIES!C1548</f>
        <v>0</v>
      </c>
      <c r="D1008" s="108"/>
      <c r="E1008" s="108"/>
      <c r="F1008" s="108"/>
      <c r="G1008" s="109"/>
      <c r="H1008" s="109"/>
      <c r="I1008" s="109"/>
    </row>
  </sheetData>
  <mergeCells count="1">
    <mergeCell ref="A1:I1"/>
  </mergeCells>
  <dataValidations count="1">
    <dataValidation type="list" allowBlank="1" showInputMessage="1" showErrorMessage="1" sqref="D10:H10 D12:H12 D14:H14 D16:H16 D18:H18 D20:H20 D22:H22 D24:H24 D26:H26 D28:H28 D30:H30 D32:H32 D34:H34 D36:H36 D38:H38 D40:H40 D42:H42 D44:H44 D46:H46 D48:H48 D50:H50 D52:H52 D54:H54 D56:H56 D58:H58 D60:H60 D62:H62 D64:H64 D66:H66 D68:H68 D70:H70 D72:H72 D74:H74 D76:H76 D78:H78 D80:H80 D82:H82 D84:H84 D86:H86 D88:H88 D90:H90 D92:H92 D94:H94 D96:H96 D98:H98 D100:H100 D102:H102 D104:H104 D106:H106 D108:H108 D110:H110 D112:H112 D114:H114 D116:H116 D118:H118 D120:H120 D122:H122 D124:H124 D126:H126 D128:H128 D130:H130 D132:H132 D134:H134 D136:H136 D138:H138 D140:H140 D142:H142 D144:H144 D146:H146 D148:H148 D150:H150 D152:H152 D154:H154 D156:H156 D158:H158 D160:H160 D162:H162 D164:H164 D166:H166 D168:H168 D170:H170 D172:H172 D174:H174 D176:H176 D178:H178 D180:H180 D182:H182 D184:H184 D186:H186 D188:H188 D190:H190 D192:H192 D194:H194 D196:H196 D198:H198 D200:H200 D202:H202 D204:H204 D206:H206 D208:H208 D210:H210 D212:H212 D214:H214 D216:H216 D218:H218 D220:H220 D222:H222 D224:H224 D226:H226 D228:H228 D230:H230 D232:H232 D234:H234 D236:H236 D238:H238 D240:H240 D242:H242 D244:H244 D246:H246 D248:H248 D250:H250 D252:H252 D254:H254 D256:H256 D258:H258 D260:H260 D262:H262 D264:H264 D266:H266 D268:H268 D270:H270 D272:H272 D274:H274 D276:H276 D278:H278 D280:H280 D282:H282 D284:H284 D286:H286 D288:H288 D290:H290 D292:H292 D294:H294 D296:H296 D298:H298 D300:H300 D302:H302 D304:H304 D306:H306 D308:H308 D310:H310 D312:H312 D314:H314 D316:H316 D318:H318 D320:H320 D322:H322 D324:H324 D326:H326 D328:H328 D330:H330 D332:H332 D334:H334 D336:H336 D338:H338 D340:H340 D342:H342 D344:H344 D346:H346 D348:H348 D350:H350 D352:H352 D354:H354 D356:H356 D358:H358 D360:H360 D362:H362 D364:H364 D366:H366 D368:H368 D370:H370 D372:H372 D374:H374 D376:H376 D378:H378 D380:H380 D382:H382 D384:H384 D386:H386 D388:H388 D390:H390 D392:H392 D394:H394 D396:H396 D398:H398 D400:H400 D402:H402 D404:H404 D406:H406 D408:H408 D410:H410 D412:H412 D414:H414 D416:H416 D418:H418 D420:H420 D422:H422 D424:H424 D426:H426 D428:H428 D430:H430 D432:H432 D434:H434 D436:H436 D438:H438 D440:H440 D442:H442 D444:H444 D446:H446 D448:H448 D450:H450 D452:H452 D454:H454 D456:H456 D458:H458 D460:H460 D462:H462 D464:H464 D466:H466 D468:H468 D470:H470 D472:H472 D474:H474 D476:H476 D478:H478 D480:H480 D482:H482 D484:H484 D486:H486 D488:H488 D490:H490 D492:H492 D494:H494 D496:H496 D498:H498 D500:H500 D502:H502 D504:H504 D506:H506 D508:H508 D510:H510 D512:H512 D514:H514 D516:H516 D518:H518 D520:H520 D522:H522 D524:H524 D526:H526 D528:H528 D530:H530 D532:H532 D534:H534 D536:H536 D538:H538 D540:H540 D542:H542 D544:H544 D546:H546 D548:H548 D550:H550 D552:H552 D554:H554 D556:H556 D558:H558 D560:H560 D562:H562 D564:H564 D566:H566 D568:H568 D570:H570 D572:H572 D574:H574 D576:H576 D578:H578 D580:H580 D582:H582 D584:H584 D586:H586 D588:H588 D590:H590 D592:H592 D594:H594 D596:H596 D598:H598 D600:H600 D602:H602 D604:H604 D606:H606 D608:H608 D610:H610 D612:H612 D614:H614 D616:H616 D618:H618 D620:H620 D622:H622 D624:H624 D626:H626 D628:H628 D630:H630 D632:H632 D634:H634 D636:H636 D638:H638 D640:H640 D642:H642 D644:H644 D646:H646 D648:H648 D650:H650 D652:H652 D654:H654 D656:H656 D658:H658 D660:H660 D662:H662 D664:H664 D666:H666 D668:H668 D670:H670 D672:H672 D674:H674 D676:H676 D678:H678 D680:H680 D682:H682 D684:H684 D686:H686 D688:H688 D690:H690 D692:H692 D694:H694 D696:H696 D698:H698 D700:H700 D702:H702 D704:H704 D706:H706 D708:H708 D710:H710 D712:H712 D714:H714 D716:H716 D718:H718 D720:H720 D722:H722 D724:H724 D726:H726 D728:H728 D730:H730 D732:H732 D734:H734 D736:H736 D738:H738 D740:H740 D742:H742 D744:H744 D746:H746 D748:H748 D750:H750 D752:H752 D754:H754 D756:H756 D758:H758 D760:H760 D762:H762 D764:H764 D766:H766 D768:H768 D770:H770 D772:H772 D774:H774 D776:H776 D778:H778 D780:H780 D782:H782 D784:H784 D786:H786 D788:H788 D790:H790 D792:H792 D794:H794 D796:H796 D798:H798 D800:H800 D802:H802 D804:H804 D806:H806 D808:H808 D810:H810 D812:H812 D814:H814 D816:H816 D818:H818 D820:H820 D822:H822 D824:H824 D826:H826 D828:H828 D830:H830 D832:H832 D834:H834 D836:H836 D838:H838 D840:H840 D842:H842 D844:H844 D846:H846 D848:H848 D850:H850 D852:H852 D854:H854 D856:H856 D858:H858 D860:H860 D862:H862 D864:H864 D866:H866 D868:H868 D870:H870 D872:H872 D874:H874 D876:H876 D878:H878 D880:H880 D882:H882 D884:H884 D886:H886 D888:H888 D890:H890 D892:H892 D894:H894 D896:H896 D898:H898 D900:H900 D902:H902 D904:H904 D906:H906 D908:H908 D910:H910 D912:H912 D914:H914 D916:H916 D918:H918 D920:H920 D922:H922 D924:H924 D926:H926 D928:H928 D930:H930 D932:H932 D934:H934 D936:H936 D938:H938 D940:H940 D942:H942 D944:H944 D946:H946 D948:H948 D950:H950 D952:H952 D954:H954 D956:H956 D958:H958 D960:H960 D962:H962 D964:H964 D966:H966 D968:H968 D970:H970 D972:H972 D974:H974 D976:H976 D978:H978 D980:H980 D982:H982 D984:H984 D986:H986 D988:H988 D990:H990 D992:H992 D994:H994 D996:H996 D998:H998 D1000:H1000 D1002:H1002 D1004:H1004 D1006:H1006 D1008:H1008">
      <formula1>"YES, NO"</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tint="-0.249977111117893"/>
  </sheetPr>
  <dimension ref="A1:E1008"/>
  <sheetViews>
    <sheetView workbookViewId="0">
      <pane ySplit="9" topLeftCell="A10" activePane="bottomLeft" state="frozen"/>
      <selection activeCell="AC14" sqref="AC14"/>
      <selection pane="bottomLeft" activeCell="D10" sqref="D10"/>
    </sheetView>
  </sheetViews>
  <sheetFormatPr defaultColWidth="14.7109375" defaultRowHeight="16.5" x14ac:dyDescent="0.25"/>
  <cols>
    <col min="1" max="1" width="17.7109375" style="114" customWidth="1"/>
    <col min="2" max="2" width="60.7109375" style="113" customWidth="1"/>
    <col min="3" max="5" width="20.7109375" style="113" customWidth="1"/>
    <col min="6" max="16384" width="14.7109375" style="113"/>
  </cols>
  <sheetData>
    <row r="1" spans="1:5" ht="44.25" x14ac:dyDescent="0.55000000000000004">
      <c r="A1" s="248" t="s">
        <v>69</v>
      </c>
      <c r="B1" s="248"/>
      <c r="C1" s="248"/>
      <c r="D1" s="248"/>
      <c r="E1" s="248"/>
    </row>
    <row r="2" spans="1:5" ht="16.899999999999999" customHeight="1" x14ac:dyDescent="0.25">
      <c r="B2" s="115"/>
      <c r="C2" s="115"/>
      <c r="D2" s="115"/>
      <c r="E2" s="115"/>
    </row>
    <row r="3" spans="1:5" ht="16.899999999999999" customHeight="1" x14ac:dyDescent="0.25">
      <c r="A3" s="115" t="s">
        <v>31</v>
      </c>
      <c r="B3" s="116">
        <f>PROPERTIES!B3</f>
        <v>0</v>
      </c>
      <c r="C3" s="116"/>
      <c r="D3" s="116"/>
      <c r="E3" s="116"/>
    </row>
    <row r="4" spans="1:5" ht="16.899999999999999" customHeight="1" x14ac:dyDescent="0.25">
      <c r="A4" s="115" t="s">
        <v>73</v>
      </c>
      <c r="B4" s="116">
        <f>PROPERTIES!B4</f>
        <v>0</v>
      </c>
      <c r="C4" s="116"/>
      <c r="D4" s="116"/>
      <c r="E4" s="116"/>
    </row>
    <row r="5" spans="1:5" ht="16.899999999999999" customHeight="1" x14ac:dyDescent="0.25">
      <c r="A5" s="115" t="s">
        <v>32</v>
      </c>
      <c r="B5" s="116">
        <f>PROPERTIES!B5</f>
        <v>0</v>
      </c>
      <c r="C5" s="116"/>
      <c r="D5" s="116"/>
      <c r="E5" s="116"/>
    </row>
    <row r="6" spans="1:5" ht="16.899999999999999" customHeight="1" x14ac:dyDescent="0.25">
      <c r="A6" s="115" t="s">
        <v>33</v>
      </c>
      <c r="B6" s="116">
        <f>PROPERTIES!B6</f>
        <v>0</v>
      </c>
      <c r="C6" s="116"/>
      <c r="D6" s="116"/>
      <c r="E6" s="116"/>
    </row>
    <row r="7" spans="1:5" ht="16.899999999999999" customHeight="1" x14ac:dyDescent="0.25">
      <c r="A7" s="117" t="s">
        <v>45</v>
      </c>
      <c r="B7" s="116" t="s">
        <v>44</v>
      </c>
      <c r="C7" s="116" t="s">
        <v>46</v>
      </c>
      <c r="D7" s="115" t="s">
        <v>52</v>
      </c>
      <c r="E7" s="115"/>
    </row>
    <row r="8" spans="1:5" ht="16.899999999999999" customHeight="1" x14ac:dyDescent="0.25">
      <c r="A8" s="117" t="s">
        <v>34</v>
      </c>
      <c r="B8" s="118" t="s">
        <v>35</v>
      </c>
      <c r="C8" s="118" t="s">
        <v>36</v>
      </c>
      <c r="D8" s="118" t="s">
        <v>17</v>
      </c>
      <c r="E8" s="118" t="s">
        <v>63</v>
      </c>
    </row>
    <row r="9" spans="1:5" ht="16.899999999999999" customHeight="1" x14ac:dyDescent="0.25">
      <c r="A9" s="117" t="s">
        <v>39</v>
      </c>
      <c r="B9" s="118" t="s">
        <v>40</v>
      </c>
      <c r="C9" s="118" t="s">
        <v>41</v>
      </c>
      <c r="D9" s="118" t="s">
        <v>58</v>
      </c>
      <c r="E9" s="118" t="s">
        <v>64</v>
      </c>
    </row>
    <row r="10" spans="1:5" ht="16.899999999999999" customHeight="1" x14ac:dyDescent="0.25">
      <c r="A10" s="119" t="str">
        <f>PROPERTIES!K550</f>
        <v>0</v>
      </c>
      <c r="B10" s="119">
        <f>PROPERTIES!B550</f>
        <v>0</v>
      </c>
      <c r="C10" s="119">
        <f>PROPERTIES!C550</f>
        <v>0</v>
      </c>
      <c r="D10" s="120"/>
      <c r="E10" s="121"/>
    </row>
    <row r="11" spans="1:5" x14ac:dyDescent="0.25">
      <c r="A11" s="122"/>
      <c r="B11" s="123"/>
      <c r="C11" s="123"/>
      <c r="D11" s="120"/>
      <c r="E11" s="121"/>
    </row>
    <row r="12" spans="1:5" ht="16.899999999999999" customHeight="1" x14ac:dyDescent="0.25">
      <c r="A12" s="119" t="str">
        <f>PROPERTIES!K552</f>
        <v>0</v>
      </c>
      <c r="B12" s="119">
        <f>PROPERTIES!B552</f>
        <v>0</v>
      </c>
      <c r="C12" s="119">
        <f>PROPERTIES!C552</f>
        <v>0</v>
      </c>
      <c r="D12" s="120"/>
      <c r="E12" s="121"/>
    </row>
    <row r="13" spans="1:5" x14ac:dyDescent="0.25">
      <c r="A13" s="122"/>
      <c r="B13" s="123"/>
      <c r="C13" s="123"/>
      <c r="D13" s="120"/>
      <c r="E13" s="121"/>
    </row>
    <row r="14" spans="1:5" ht="16.899999999999999" customHeight="1" x14ac:dyDescent="0.25">
      <c r="A14" s="119" t="str">
        <f>PROPERTIES!K554</f>
        <v>0</v>
      </c>
      <c r="B14" s="119">
        <f>PROPERTIES!B554</f>
        <v>0</v>
      </c>
      <c r="C14" s="119">
        <f>PROPERTIES!C554</f>
        <v>0</v>
      </c>
      <c r="D14" s="120"/>
      <c r="E14" s="121"/>
    </row>
    <row r="15" spans="1:5" x14ac:dyDescent="0.25">
      <c r="A15" s="122"/>
      <c r="B15" s="123"/>
      <c r="C15" s="123"/>
      <c r="D15" s="120"/>
      <c r="E15" s="121"/>
    </row>
    <row r="16" spans="1:5" ht="16.899999999999999" customHeight="1" x14ac:dyDescent="0.25">
      <c r="A16" s="119" t="str">
        <f>PROPERTIES!K556</f>
        <v>0</v>
      </c>
      <c r="B16" s="119">
        <f>PROPERTIES!B556</f>
        <v>0</v>
      </c>
      <c r="C16" s="119">
        <f>PROPERTIES!C556</f>
        <v>0</v>
      </c>
      <c r="D16" s="120"/>
      <c r="E16" s="121"/>
    </row>
    <row r="17" spans="1:5" x14ac:dyDescent="0.25">
      <c r="A17" s="122"/>
      <c r="B17" s="123"/>
      <c r="C17" s="123"/>
      <c r="D17" s="120"/>
      <c r="E17" s="121"/>
    </row>
    <row r="18" spans="1:5" ht="16.899999999999999" customHeight="1" x14ac:dyDescent="0.25">
      <c r="A18" s="119" t="str">
        <f>PROPERTIES!K558</f>
        <v>0</v>
      </c>
      <c r="B18" s="119">
        <f>PROPERTIES!B558</f>
        <v>0</v>
      </c>
      <c r="C18" s="119">
        <f>PROPERTIES!C558</f>
        <v>0</v>
      </c>
      <c r="D18" s="120"/>
      <c r="E18" s="121"/>
    </row>
    <row r="19" spans="1:5" ht="16.899999999999999" customHeight="1" x14ac:dyDescent="0.25">
      <c r="A19" s="122"/>
      <c r="B19" s="123"/>
      <c r="C19" s="123"/>
      <c r="D19" s="120"/>
      <c r="E19" s="121"/>
    </row>
    <row r="20" spans="1:5" ht="16.899999999999999" customHeight="1" x14ac:dyDescent="0.25">
      <c r="A20" s="119" t="str">
        <f>PROPERTIES!K560</f>
        <v>0</v>
      </c>
      <c r="B20" s="119">
        <f>PROPERTIES!B560</f>
        <v>0</v>
      </c>
      <c r="C20" s="119">
        <f>PROPERTIES!C560</f>
        <v>0</v>
      </c>
      <c r="D20" s="120"/>
      <c r="E20" s="121"/>
    </row>
    <row r="21" spans="1:5" ht="16.899999999999999" customHeight="1" x14ac:dyDescent="0.25">
      <c r="A21" s="122"/>
      <c r="B21" s="123"/>
      <c r="C21" s="123"/>
      <c r="D21" s="120"/>
      <c r="E21" s="121"/>
    </row>
    <row r="22" spans="1:5" ht="16.899999999999999" customHeight="1" x14ac:dyDescent="0.25">
      <c r="A22" s="119" t="str">
        <f>PROPERTIES!K562</f>
        <v>0</v>
      </c>
      <c r="B22" s="119">
        <f>PROPERTIES!B562</f>
        <v>0</v>
      </c>
      <c r="C22" s="119">
        <f>PROPERTIES!C562</f>
        <v>0</v>
      </c>
      <c r="D22" s="120"/>
      <c r="E22" s="121"/>
    </row>
    <row r="23" spans="1:5" x14ac:dyDescent="0.25">
      <c r="A23" s="122"/>
      <c r="B23" s="123"/>
      <c r="C23" s="123"/>
      <c r="D23" s="120"/>
      <c r="E23" s="121"/>
    </row>
    <row r="24" spans="1:5" ht="16.899999999999999" customHeight="1" x14ac:dyDescent="0.25">
      <c r="A24" s="119" t="str">
        <f>PROPERTIES!K564</f>
        <v>0</v>
      </c>
      <c r="B24" s="119">
        <f>PROPERTIES!B564</f>
        <v>0</v>
      </c>
      <c r="C24" s="119">
        <f>PROPERTIES!C564</f>
        <v>0</v>
      </c>
      <c r="D24" s="120"/>
      <c r="E24" s="121"/>
    </row>
    <row r="25" spans="1:5" ht="16.899999999999999" customHeight="1" x14ac:dyDescent="0.25">
      <c r="A25" s="122"/>
      <c r="B25" s="123"/>
      <c r="C25" s="123"/>
      <c r="D25" s="120"/>
      <c r="E25" s="121"/>
    </row>
    <row r="26" spans="1:5" ht="16.899999999999999" customHeight="1" x14ac:dyDescent="0.25">
      <c r="A26" s="119" t="str">
        <f>PROPERTIES!K566</f>
        <v>0</v>
      </c>
      <c r="B26" s="119">
        <f>PROPERTIES!B566</f>
        <v>0</v>
      </c>
      <c r="C26" s="119">
        <f>PROPERTIES!C566</f>
        <v>0</v>
      </c>
      <c r="D26" s="120"/>
      <c r="E26" s="121"/>
    </row>
    <row r="27" spans="1:5" ht="16.899999999999999" customHeight="1" x14ac:dyDescent="0.25">
      <c r="A27" s="122"/>
      <c r="B27" s="123"/>
      <c r="C27" s="123"/>
      <c r="D27" s="120"/>
      <c r="E27" s="121"/>
    </row>
    <row r="28" spans="1:5" ht="16.899999999999999" customHeight="1" x14ac:dyDescent="0.25">
      <c r="A28" s="119" t="str">
        <f>PROPERTIES!K568</f>
        <v>0</v>
      </c>
      <c r="B28" s="119">
        <f>PROPERTIES!B568</f>
        <v>0</v>
      </c>
      <c r="C28" s="119">
        <f>PROPERTIES!C568</f>
        <v>0</v>
      </c>
      <c r="D28" s="120"/>
      <c r="E28" s="121"/>
    </row>
    <row r="29" spans="1:5" ht="16.899999999999999" customHeight="1" x14ac:dyDescent="0.25">
      <c r="A29" s="122"/>
      <c r="B29" s="123"/>
      <c r="C29" s="123"/>
      <c r="D29" s="120"/>
      <c r="E29" s="121"/>
    </row>
    <row r="30" spans="1:5" ht="16.899999999999999" customHeight="1" x14ac:dyDescent="0.25">
      <c r="A30" s="119" t="str">
        <f>PROPERTIES!K570</f>
        <v>0</v>
      </c>
      <c r="B30" s="119">
        <f>PROPERTIES!B570</f>
        <v>0</v>
      </c>
      <c r="C30" s="119">
        <f>PROPERTIES!C570</f>
        <v>0</v>
      </c>
      <c r="D30" s="120"/>
      <c r="E30" s="121"/>
    </row>
    <row r="31" spans="1:5" ht="16.899999999999999" customHeight="1" x14ac:dyDescent="0.25">
      <c r="A31" s="122"/>
      <c r="B31" s="123"/>
      <c r="C31" s="123"/>
      <c r="D31" s="120"/>
      <c r="E31" s="121"/>
    </row>
    <row r="32" spans="1:5" ht="16.899999999999999" customHeight="1" x14ac:dyDescent="0.25">
      <c r="A32" s="119" t="str">
        <f>PROPERTIES!K572</f>
        <v>0</v>
      </c>
      <c r="B32" s="119">
        <f>PROPERTIES!B572</f>
        <v>0</v>
      </c>
      <c r="C32" s="119">
        <f>PROPERTIES!C572</f>
        <v>0</v>
      </c>
      <c r="D32" s="120"/>
      <c r="E32" s="121"/>
    </row>
    <row r="33" spans="1:5" ht="16.899999999999999" customHeight="1" x14ac:dyDescent="0.25">
      <c r="A33" s="122"/>
      <c r="B33" s="123"/>
      <c r="C33" s="123"/>
      <c r="D33" s="120"/>
      <c r="E33" s="121"/>
    </row>
    <row r="34" spans="1:5" ht="16.899999999999999" customHeight="1" x14ac:dyDescent="0.25">
      <c r="A34" s="119" t="str">
        <f>PROPERTIES!K574</f>
        <v>0</v>
      </c>
      <c r="B34" s="119">
        <f>PROPERTIES!B574</f>
        <v>0</v>
      </c>
      <c r="C34" s="119">
        <f>PROPERTIES!C574</f>
        <v>0</v>
      </c>
      <c r="D34" s="120"/>
      <c r="E34" s="121"/>
    </row>
    <row r="35" spans="1:5" ht="16.899999999999999" customHeight="1" x14ac:dyDescent="0.25">
      <c r="A35" s="122"/>
      <c r="B35" s="123"/>
      <c r="C35" s="123"/>
      <c r="D35" s="120"/>
      <c r="E35" s="121"/>
    </row>
    <row r="36" spans="1:5" ht="16.899999999999999" customHeight="1" x14ac:dyDescent="0.25">
      <c r="A36" s="119" t="str">
        <f>PROPERTIES!K576</f>
        <v>0</v>
      </c>
      <c r="B36" s="119">
        <f>PROPERTIES!B576</f>
        <v>0</v>
      </c>
      <c r="C36" s="119">
        <f>PROPERTIES!C576</f>
        <v>0</v>
      </c>
      <c r="D36" s="120"/>
      <c r="E36" s="121"/>
    </row>
    <row r="37" spans="1:5" ht="16.899999999999999" customHeight="1" x14ac:dyDescent="0.25">
      <c r="A37" s="122"/>
      <c r="B37" s="123"/>
      <c r="C37" s="123"/>
      <c r="D37" s="120"/>
      <c r="E37" s="121"/>
    </row>
    <row r="38" spans="1:5" ht="16.899999999999999" customHeight="1" x14ac:dyDescent="0.25">
      <c r="A38" s="119" t="str">
        <f>PROPERTIES!K578</f>
        <v>0</v>
      </c>
      <c r="B38" s="119">
        <f>PROPERTIES!B578</f>
        <v>0</v>
      </c>
      <c r="C38" s="119">
        <f>PROPERTIES!C578</f>
        <v>0</v>
      </c>
      <c r="D38" s="120"/>
      <c r="E38" s="121"/>
    </row>
    <row r="39" spans="1:5" ht="16.899999999999999" customHeight="1" x14ac:dyDescent="0.25">
      <c r="A39" s="122"/>
      <c r="B39" s="123"/>
      <c r="C39" s="123"/>
      <c r="D39" s="120"/>
      <c r="E39" s="121"/>
    </row>
    <row r="40" spans="1:5" ht="16.899999999999999" customHeight="1" x14ac:dyDescent="0.25">
      <c r="A40" s="119" t="str">
        <f>PROPERTIES!K580</f>
        <v>0</v>
      </c>
      <c r="B40" s="119">
        <f>PROPERTIES!B580</f>
        <v>0</v>
      </c>
      <c r="C40" s="119">
        <f>PROPERTIES!C580</f>
        <v>0</v>
      </c>
      <c r="D40" s="120"/>
      <c r="E40" s="121"/>
    </row>
    <row r="41" spans="1:5" ht="16.899999999999999" customHeight="1" x14ac:dyDescent="0.25">
      <c r="A41" s="122"/>
      <c r="B41" s="123"/>
      <c r="C41" s="123"/>
      <c r="D41" s="120"/>
      <c r="E41" s="121"/>
    </row>
    <row r="42" spans="1:5" ht="16.899999999999999" customHeight="1" x14ac:dyDescent="0.25">
      <c r="A42" s="119" t="str">
        <f>PROPERTIES!K582</f>
        <v>0</v>
      </c>
      <c r="B42" s="119">
        <f>PROPERTIES!B582</f>
        <v>0</v>
      </c>
      <c r="C42" s="119">
        <f>PROPERTIES!C582</f>
        <v>0</v>
      </c>
      <c r="D42" s="120"/>
      <c r="E42" s="121"/>
    </row>
    <row r="43" spans="1:5" ht="16.899999999999999" customHeight="1" x14ac:dyDescent="0.25">
      <c r="A43" s="122"/>
      <c r="B43" s="123"/>
      <c r="C43" s="123"/>
      <c r="D43" s="120"/>
      <c r="E43" s="121"/>
    </row>
    <row r="44" spans="1:5" ht="16.899999999999999" customHeight="1" x14ac:dyDescent="0.25">
      <c r="A44" s="119" t="str">
        <f>PROPERTIES!K584</f>
        <v>0</v>
      </c>
      <c r="B44" s="119">
        <f>PROPERTIES!B584</f>
        <v>0</v>
      </c>
      <c r="C44" s="119">
        <f>PROPERTIES!C584</f>
        <v>0</v>
      </c>
      <c r="D44" s="120"/>
      <c r="E44" s="121"/>
    </row>
    <row r="45" spans="1:5" ht="16.899999999999999" customHeight="1" x14ac:dyDescent="0.25">
      <c r="A45" s="122"/>
      <c r="B45" s="123"/>
      <c r="C45" s="123"/>
      <c r="D45" s="120"/>
      <c r="E45" s="121"/>
    </row>
    <row r="46" spans="1:5" ht="16.899999999999999" customHeight="1" x14ac:dyDescent="0.25">
      <c r="A46" s="119" t="str">
        <f>PROPERTIES!K586</f>
        <v>0</v>
      </c>
      <c r="B46" s="119">
        <f>PROPERTIES!B586</f>
        <v>0</v>
      </c>
      <c r="C46" s="119">
        <f>PROPERTIES!C586</f>
        <v>0</v>
      </c>
      <c r="D46" s="120"/>
      <c r="E46" s="121"/>
    </row>
    <row r="47" spans="1:5" ht="16.899999999999999" customHeight="1" x14ac:dyDescent="0.25">
      <c r="A47" s="122"/>
      <c r="B47" s="123"/>
      <c r="C47" s="123"/>
      <c r="D47" s="120"/>
      <c r="E47" s="121"/>
    </row>
    <row r="48" spans="1:5" ht="16.899999999999999" customHeight="1" x14ac:dyDescent="0.25">
      <c r="A48" s="119" t="str">
        <f>PROPERTIES!K588</f>
        <v>0</v>
      </c>
      <c r="B48" s="119">
        <f>PROPERTIES!B588</f>
        <v>0</v>
      </c>
      <c r="C48" s="119">
        <f>PROPERTIES!C588</f>
        <v>0</v>
      </c>
      <c r="D48" s="120"/>
      <c r="E48" s="121"/>
    </row>
    <row r="49" spans="1:5" ht="16.899999999999999" customHeight="1" x14ac:dyDescent="0.25">
      <c r="A49" s="122"/>
      <c r="B49" s="123"/>
      <c r="C49" s="123"/>
      <c r="D49" s="120"/>
      <c r="E49" s="121"/>
    </row>
    <row r="50" spans="1:5" ht="16.899999999999999" customHeight="1" x14ac:dyDescent="0.25">
      <c r="A50" s="119" t="str">
        <f>PROPERTIES!K590</f>
        <v>0</v>
      </c>
      <c r="B50" s="119">
        <f>PROPERTIES!B590</f>
        <v>0</v>
      </c>
      <c r="C50" s="119">
        <f>PROPERTIES!C590</f>
        <v>0</v>
      </c>
      <c r="D50" s="120"/>
      <c r="E50" s="121"/>
    </row>
    <row r="51" spans="1:5" ht="16.899999999999999" customHeight="1" x14ac:dyDescent="0.25">
      <c r="A51" s="122"/>
      <c r="B51" s="123"/>
      <c r="C51" s="123"/>
      <c r="D51" s="120"/>
      <c r="E51" s="121"/>
    </row>
    <row r="52" spans="1:5" ht="16.899999999999999" customHeight="1" x14ac:dyDescent="0.25">
      <c r="A52" s="119" t="str">
        <f>PROPERTIES!K592</f>
        <v>0</v>
      </c>
      <c r="B52" s="119">
        <f>PROPERTIES!B592</f>
        <v>0</v>
      </c>
      <c r="C52" s="119">
        <f>PROPERTIES!C592</f>
        <v>0</v>
      </c>
      <c r="D52" s="120"/>
      <c r="E52" s="121"/>
    </row>
    <row r="53" spans="1:5" ht="16.899999999999999" customHeight="1" x14ac:dyDescent="0.25">
      <c r="A53" s="122"/>
      <c r="B53" s="123"/>
      <c r="C53" s="123"/>
      <c r="D53" s="120"/>
      <c r="E53" s="121"/>
    </row>
    <row r="54" spans="1:5" ht="16.899999999999999" customHeight="1" x14ac:dyDescent="0.25">
      <c r="A54" s="119" t="str">
        <f>PROPERTIES!K594</f>
        <v>0</v>
      </c>
      <c r="B54" s="119">
        <f>PROPERTIES!B594</f>
        <v>0</v>
      </c>
      <c r="C54" s="119">
        <f>PROPERTIES!C594</f>
        <v>0</v>
      </c>
      <c r="D54" s="120"/>
      <c r="E54" s="121"/>
    </row>
    <row r="55" spans="1:5" ht="16.899999999999999" customHeight="1" x14ac:dyDescent="0.25">
      <c r="A55" s="122"/>
      <c r="B55" s="123"/>
      <c r="C55" s="123"/>
      <c r="D55" s="120"/>
      <c r="E55" s="121"/>
    </row>
    <row r="56" spans="1:5" ht="16.899999999999999" customHeight="1" x14ac:dyDescent="0.25">
      <c r="A56" s="119" t="str">
        <f>PROPERTIES!K596</f>
        <v>0</v>
      </c>
      <c r="B56" s="119">
        <f>PROPERTIES!B596</f>
        <v>0</v>
      </c>
      <c r="C56" s="119">
        <f>PROPERTIES!C596</f>
        <v>0</v>
      </c>
      <c r="D56" s="120"/>
      <c r="E56" s="121"/>
    </row>
    <row r="57" spans="1:5" ht="16.899999999999999" customHeight="1" x14ac:dyDescent="0.25">
      <c r="A57" s="122"/>
      <c r="B57" s="123"/>
      <c r="C57" s="123"/>
      <c r="D57" s="120"/>
      <c r="E57" s="121"/>
    </row>
    <row r="58" spans="1:5" ht="16.899999999999999" customHeight="1" x14ac:dyDescent="0.25">
      <c r="A58" s="119" t="str">
        <f>PROPERTIES!K598</f>
        <v>0</v>
      </c>
      <c r="B58" s="119">
        <f>PROPERTIES!B598</f>
        <v>0</v>
      </c>
      <c r="C58" s="119">
        <f>PROPERTIES!C598</f>
        <v>0</v>
      </c>
      <c r="D58" s="120"/>
      <c r="E58" s="121"/>
    </row>
    <row r="59" spans="1:5" ht="16.899999999999999" customHeight="1" x14ac:dyDescent="0.25">
      <c r="A59" s="122"/>
      <c r="B59" s="123"/>
      <c r="C59" s="123"/>
      <c r="D59" s="120"/>
      <c r="E59" s="121"/>
    </row>
    <row r="60" spans="1:5" ht="16.899999999999999" customHeight="1" x14ac:dyDescent="0.25">
      <c r="A60" s="119" t="str">
        <f>PROPERTIES!K600</f>
        <v>0</v>
      </c>
      <c r="B60" s="119">
        <f>PROPERTIES!B600</f>
        <v>0</v>
      </c>
      <c r="C60" s="119">
        <f>PROPERTIES!C600</f>
        <v>0</v>
      </c>
      <c r="D60" s="120"/>
      <c r="E60" s="121"/>
    </row>
    <row r="61" spans="1:5" ht="16.899999999999999" customHeight="1" x14ac:dyDescent="0.25">
      <c r="A61" s="122"/>
      <c r="B61" s="123"/>
      <c r="C61" s="123"/>
      <c r="D61" s="120"/>
      <c r="E61" s="121"/>
    </row>
    <row r="62" spans="1:5" ht="16.899999999999999" customHeight="1" x14ac:dyDescent="0.25">
      <c r="A62" s="119" t="str">
        <f>PROPERTIES!K602</f>
        <v>0</v>
      </c>
      <c r="B62" s="119">
        <f>PROPERTIES!B602</f>
        <v>0</v>
      </c>
      <c r="C62" s="119">
        <f>PROPERTIES!C602</f>
        <v>0</v>
      </c>
      <c r="D62" s="120"/>
      <c r="E62" s="121"/>
    </row>
    <row r="63" spans="1:5" ht="16.899999999999999" customHeight="1" x14ac:dyDescent="0.25">
      <c r="A63" s="122"/>
      <c r="B63" s="123"/>
      <c r="C63" s="123"/>
      <c r="D63" s="120"/>
      <c r="E63" s="121"/>
    </row>
    <row r="64" spans="1:5" ht="16.899999999999999" customHeight="1" x14ac:dyDescent="0.25">
      <c r="A64" s="119" t="str">
        <f>PROPERTIES!K604</f>
        <v>0</v>
      </c>
      <c r="B64" s="119">
        <f>PROPERTIES!B604</f>
        <v>0</v>
      </c>
      <c r="C64" s="119">
        <f>PROPERTIES!C604</f>
        <v>0</v>
      </c>
      <c r="D64" s="120"/>
      <c r="E64" s="121"/>
    </row>
    <row r="65" spans="1:5" ht="16.899999999999999" customHeight="1" x14ac:dyDescent="0.25">
      <c r="A65" s="122"/>
      <c r="B65" s="123"/>
      <c r="C65" s="123"/>
      <c r="D65" s="120"/>
      <c r="E65" s="121"/>
    </row>
    <row r="66" spans="1:5" ht="16.899999999999999" customHeight="1" x14ac:dyDescent="0.25">
      <c r="A66" s="119" t="str">
        <f>PROPERTIES!K606</f>
        <v>0</v>
      </c>
      <c r="B66" s="119">
        <f>PROPERTIES!B606</f>
        <v>0</v>
      </c>
      <c r="C66" s="119">
        <f>PROPERTIES!C606</f>
        <v>0</v>
      </c>
      <c r="D66" s="120"/>
      <c r="E66" s="121"/>
    </row>
    <row r="67" spans="1:5" ht="16.899999999999999" customHeight="1" x14ac:dyDescent="0.25">
      <c r="A67" s="122"/>
      <c r="B67" s="123"/>
      <c r="C67" s="123"/>
      <c r="D67" s="120"/>
      <c r="E67" s="121"/>
    </row>
    <row r="68" spans="1:5" ht="16.899999999999999" customHeight="1" x14ac:dyDescent="0.25">
      <c r="A68" s="119" t="str">
        <f>PROPERTIES!K608</f>
        <v>0</v>
      </c>
      <c r="B68" s="119">
        <f>PROPERTIES!B608</f>
        <v>0</v>
      </c>
      <c r="C68" s="119">
        <f>PROPERTIES!C608</f>
        <v>0</v>
      </c>
      <c r="D68" s="120"/>
      <c r="E68" s="121"/>
    </row>
    <row r="69" spans="1:5" ht="16.899999999999999" customHeight="1" x14ac:dyDescent="0.25">
      <c r="A69" s="122"/>
      <c r="B69" s="123"/>
      <c r="C69" s="123"/>
      <c r="D69" s="120"/>
      <c r="E69" s="121"/>
    </row>
    <row r="70" spans="1:5" ht="16.899999999999999" customHeight="1" x14ac:dyDescent="0.25">
      <c r="A70" s="119" t="str">
        <f>PROPERTIES!K610</f>
        <v>0</v>
      </c>
      <c r="B70" s="119">
        <f>PROPERTIES!B610</f>
        <v>0</v>
      </c>
      <c r="C70" s="119">
        <f>PROPERTIES!C610</f>
        <v>0</v>
      </c>
      <c r="D70" s="120"/>
      <c r="E70" s="121"/>
    </row>
    <row r="71" spans="1:5" ht="16.899999999999999" customHeight="1" x14ac:dyDescent="0.25">
      <c r="A71" s="122"/>
      <c r="B71" s="123"/>
      <c r="C71" s="123"/>
      <c r="D71" s="120"/>
      <c r="E71" s="121"/>
    </row>
    <row r="72" spans="1:5" ht="16.899999999999999" customHeight="1" x14ac:dyDescent="0.25">
      <c r="A72" s="119" t="str">
        <f>PROPERTIES!K612</f>
        <v>0</v>
      </c>
      <c r="B72" s="119">
        <f>PROPERTIES!B612</f>
        <v>0</v>
      </c>
      <c r="C72" s="119">
        <f>PROPERTIES!C612</f>
        <v>0</v>
      </c>
      <c r="D72" s="120"/>
      <c r="E72" s="121"/>
    </row>
    <row r="73" spans="1:5" ht="16.899999999999999" customHeight="1" x14ac:dyDescent="0.25">
      <c r="A73" s="122"/>
      <c r="B73" s="123"/>
      <c r="C73" s="123"/>
      <c r="D73" s="120"/>
      <c r="E73" s="121"/>
    </row>
    <row r="74" spans="1:5" ht="16.899999999999999" customHeight="1" x14ac:dyDescent="0.25">
      <c r="A74" s="119" t="str">
        <f>PROPERTIES!K614</f>
        <v>0</v>
      </c>
      <c r="B74" s="119">
        <f>PROPERTIES!B614</f>
        <v>0</v>
      </c>
      <c r="C74" s="119">
        <f>PROPERTIES!C614</f>
        <v>0</v>
      </c>
      <c r="D74" s="120"/>
      <c r="E74" s="121"/>
    </row>
    <row r="75" spans="1:5" ht="16.899999999999999" customHeight="1" x14ac:dyDescent="0.25">
      <c r="A75" s="122"/>
      <c r="B75" s="123"/>
      <c r="C75" s="123"/>
      <c r="D75" s="120"/>
      <c r="E75" s="121"/>
    </row>
    <row r="76" spans="1:5" ht="16.899999999999999" customHeight="1" x14ac:dyDescent="0.25">
      <c r="A76" s="119" t="str">
        <f>PROPERTIES!K616</f>
        <v>0</v>
      </c>
      <c r="B76" s="119">
        <f>PROPERTIES!B616</f>
        <v>0</v>
      </c>
      <c r="C76" s="119">
        <f>PROPERTIES!C616</f>
        <v>0</v>
      </c>
      <c r="D76" s="120"/>
      <c r="E76" s="121"/>
    </row>
    <row r="77" spans="1:5" ht="16.899999999999999" customHeight="1" x14ac:dyDescent="0.25">
      <c r="A77" s="122"/>
      <c r="B77" s="123"/>
      <c r="C77" s="123"/>
      <c r="D77" s="120"/>
      <c r="E77" s="121"/>
    </row>
    <row r="78" spans="1:5" ht="16.899999999999999" customHeight="1" x14ac:dyDescent="0.25">
      <c r="A78" s="119" t="str">
        <f>PROPERTIES!K618</f>
        <v>0</v>
      </c>
      <c r="B78" s="119">
        <f>PROPERTIES!B618</f>
        <v>0</v>
      </c>
      <c r="C78" s="119">
        <f>PROPERTIES!C618</f>
        <v>0</v>
      </c>
      <c r="D78" s="120"/>
      <c r="E78" s="121"/>
    </row>
    <row r="79" spans="1:5" ht="16.899999999999999" customHeight="1" x14ac:dyDescent="0.25">
      <c r="A79" s="122"/>
      <c r="B79" s="123"/>
      <c r="C79" s="123"/>
      <c r="D79" s="120"/>
      <c r="E79" s="121"/>
    </row>
    <row r="80" spans="1:5" ht="16.899999999999999" customHeight="1" x14ac:dyDescent="0.25">
      <c r="A80" s="119" t="str">
        <f>PROPERTIES!K620</f>
        <v>0</v>
      </c>
      <c r="B80" s="119">
        <f>PROPERTIES!B620</f>
        <v>0</v>
      </c>
      <c r="C80" s="119">
        <f>PROPERTIES!C620</f>
        <v>0</v>
      </c>
      <c r="D80" s="120"/>
      <c r="E80" s="121"/>
    </row>
    <row r="81" spans="1:5" ht="16.899999999999999" customHeight="1" x14ac:dyDescent="0.25">
      <c r="A81" s="122"/>
      <c r="B81" s="123"/>
      <c r="C81" s="123"/>
      <c r="D81" s="120"/>
      <c r="E81" s="121"/>
    </row>
    <row r="82" spans="1:5" ht="16.899999999999999" customHeight="1" x14ac:dyDescent="0.25">
      <c r="A82" s="119" t="str">
        <f>PROPERTIES!K622</f>
        <v>0</v>
      </c>
      <c r="B82" s="119">
        <f>PROPERTIES!B622</f>
        <v>0</v>
      </c>
      <c r="C82" s="119">
        <f>PROPERTIES!C622</f>
        <v>0</v>
      </c>
      <c r="D82" s="120"/>
      <c r="E82" s="121"/>
    </row>
    <row r="83" spans="1:5" ht="16.899999999999999" customHeight="1" x14ac:dyDescent="0.25">
      <c r="A83" s="122"/>
      <c r="B83" s="123"/>
      <c r="C83" s="123"/>
      <c r="D83" s="120"/>
      <c r="E83" s="121"/>
    </row>
    <row r="84" spans="1:5" ht="16.899999999999999" customHeight="1" x14ac:dyDescent="0.25">
      <c r="A84" s="119" t="str">
        <f>PROPERTIES!K624</f>
        <v>0</v>
      </c>
      <c r="B84" s="119">
        <f>PROPERTIES!B624</f>
        <v>0</v>
      </c>
      <c r="C84" s="119">
        <f>PROPERTIES!C624</f>
        <v>0</v>
      </c>
      <c r="D84" s="120"/>
      <c r="E84" s="121"/>
    </row>
    <row r="85" spans="1:5" ht="16.899999999999999" customHeight="1" x14ac:dyDescent="0.25">
      <c r="A85" s="122"/>
      <c r="B85" s="123"/>
      <c r="C85" s="123"/>
      <c r="D85" s="120"/>
      <c r="E85" s="121"/>
    </row>
    <row r="86" spans="1:5" ht="16.899999999999999" customHeight="1" x14ac:dyDescent="0.25">
      <c r="A86" s="119" t="str">
        <f>PROPERTIES!K626</f>
        <v>0</v>
      </c>
      <c r="B86" s="119">
        <f>PROPERTIES!B626</f>
        <v>0</v>
      </c>
      <c r="C86" s="119">
        <f>PROPERTIES!C626</f>
        <v>0</v>
      </c>
      <c r="D86" s="120"/>
      <c r="E86" s="121"/>
    </row>
    <row r="87" spans="1:5" ht="16.899999999999999" customHeight="1" x14ac:dyDescent="0.25">
      <c r="A87" s="122"/>
      <c r="B87" s="123"/>
      <c r="C87" s="123"/>
      <c r="D87" s="120"/>
      <c r="E87" s="121"/>
    </row>
    <row r="88" spans="1:5" ht="16.899999999999999" customHeight="1" x14ac:dyDescent="0.25">
      <c r="A88" s="119" t="str">
        <f>PROPERTIES!K628</f>
        <v>0</v>
      </c>
      <c r="B88" s="119">
        <f>PROPERTIES!B628</f>
        <v>0</v>
      </c>
      <c r="C88" s="119">
        <f>PROPERTIES!C628</f>
        <v>0</v>
      </c>
      <c r="D88" s="120"/>
      <c r="E88" s="121"/>
    </row>
    <row r="89" spans="1:5" ht="16.899999999999999" customHeight="1" x14ac:dyDescent="0.25">
      <c r="A89" s="122"/>
      <c r="B89" s="123"/>
      <c r="C89" s="123"/>
      <c r="D89" s="120"/>
      <c r="E89" s="121"/>
    </row>
    <row r="90" spans="1:5" ht="16.899999999999999" customHeight="1" x14ac:dyDescent="0.25">
      <c r="A90" s="119" t="str">
        <f>PROPERTIES!K630</f>
        <v>0</v>
      </c>
      <c r="B90" s="119">
        <f>PROPERTIES!B630</f>
        <v>0</v>
      </c>
      <c r="C90" s="119">
        <f>PROPERTIES!C630</f>
        <v>0</v>
      </c>
      <c r="D90" s="120"/>
      <c r="E90" s="121"/>
    </row>
    <row r="91" spans="1:5" ht="16.899999999999999" customHeight="1" x14ac:dyDescent="0.25">
      <c r="A91" s="122"/>
      <c r="B91" s="123"/>
      <c r="C91" s="123"/>
      <c r="D91" s="120"/>
      <c r="E91" s="121"/>
    </row>
    <row r="92" spans="1:5" ht="16.899999999999999" customHeight="1" x14ac:dyDescent="0.25">
      <c r="A92" s="119" t="str">
        <f>PROPERTIES!K632</f>
        <v>0</v>
      </c>
      <c r="B92" s="119">
        <f>PROPERTIES!B632</f>
        <v>0</v>
      </c>
      <c r="C92" s="119">
        <f>PROPERTIES!C632</f>
        <v>0</v>
      </c>
      <c r="D92" s="120"/>
      <c r="E92" s="121"/>
    </row>
    <row r="93" spans="1:5" ht="16.899999999999999" customHeight="1" x14ac:dyDescent="0.25">
      <c r="A93" s="122"/>
      <c r="B93" s="123"/>
      <c r="C93" s="123"/>
      <c r="D93" s="120"/>
      <c r="E93" s="121"/>
    </row>
    <row r="94" spans="1:5" ht="16.899999999999999" customHeight="1" x14ac:dyDescent="0.25">
      <c r="A94" s="119" t="str">
        <f>PROPERTIES!K634</f>
        <v>0</v>
      </c>
      <c r="B94" s="119">
        <f>PROPERTIES!B634</f>
        <v>0</v>
      </c>
      <c r="C94" s="119">
        <f>PROPERTIES!C634</f>
        <v>0</v>
      </c>
      <c r="D94" s="120"/>
      <c r="E94" s="121"/>
    </row>
    <row r="95" spans="1:5" ht="16.899999999999999" customHeight="1" x14ac:dyDescent="0.25">
      <c r="A95" s="122"/>
      <c r="B95" s="123"/>
      <c r="C95" s="123"/>
      <c r="D95" s="120"/>
      <c r="E95" s="121"/>
    </row>
    <row r="96" spans="1:5" ht="16.899999999999999" customHeight="1" x14ac:dyDescent="0.25">
      <c r="A96" s="119" t="str">
        <f>PROPERTIES!K636</f>
        <v>0</v>
      </c>
      <c r="B96" s="119">
        <f>PROPERTIES!B636</f>
        <v>0</v>
      </c>
      <c r="C96" s="119">
        <f>PROPERTIES!C636</f>
        <v>0</v>
      </c>
      <c r="D96" s="120"/>
      <c r="E96" s="121"/>
    </row>
    <row r="97" spans="1:5" ht="16.899999999999999" customHeight="1" x14ac:dyDescent="0.25">
      <c r="A97" s="122"/>
      <c r="B97" s="123"/>
      <c r="C97" s="123"/>
      <c r="D97" s="120"/>
      <c r="E97" s="121"/>
    </row>
    <row r="98" spans="1:5" ht="16.899999999999999" customHeight="1" x14ac:dyDescent="0.25">
      <c r="A98" s="119" t="str">
        <f>PROPERTIES!K638</f>
        <v>0</v>
      </c>
      <c r="B98" s="119">
        <f>PROPERTIES!B638</f>
        <v>0</v>
      </c>
      <c r="C98" s="119">
        <f>PROPERTIES!C638</f>
        <v>0</v>
      </c>
      <c r="D98" s="120"/>
      <c r="E98" s="121"/>
    </row>
    <row r="99" spans="1:5" ht="16.899999999999999" customHeight="1" x14ac:dyDescent="0.25">
      <c r="A99" s="122"/>
      <c r="B99" s="123"/>
      <c r="C99" s="123"/>
      <c r="D99" s="120"/>
      <c r="E99" s="121"/>
    </row>
    <row r="100" spans="1:5" ht="16.899999999999999" customHeight="1" x14ac:dyDescent="0.25">
      <c r="A100" s="119" t="str">
        <f>PROPERTIES!K640</f>
        <v>0</v>
      </c>
      <c r="B100" s="119">
        <f>PROPERTIES!B640</f>
        <v>0</v>
      </c>
      <c r="C100" s="119">
        <f>PROPERTIES!C640</f>
        <v>0</v>
      </c>
      <c r="D100" s="120"/>
      <c r="E100" s="121"/>
    </row>
    <row r="101" spans="1:5" ht="16.899999999999999" customHeight="1" x14ac:dyDescent="0.25">
      <c r="A101" s="122"/>
      <c r="B101" s="123"/>
      <c r="C101" s="123"/>
      <c r="D101" s="120"/>
      <c r="E101" s="121"/>
    </row>
    <row r="102" spans="1:5" ht="16.899999999999999" customHeight="1" x14ac:dyDescent="0.25">
      <c r="A102" s="119" t="str">
        <f>PROPERTIES!K642</f>
        <v>0</v>
      </c>
      <c r="B102" s="119">
        <f>PROPERTIES!B642</f>
        <v>0</v>
      </c>
      <c r="C102" s="119">
        <f>PROPERTIES!C642</f>
        <v>0</v>
      </c>
      <c r="D102" s="120"/>
      <c r="E102" s="121"/>
    </row>
    <row r="103" spans="1:5" ht="16.899999999999999" customHeight="1" x14ac:dyDescent="0.25">
      <c r="A103" s="122"/>
      <c r="B103" s="123"/>
      <c r="C103" s="123"/>
      <c r="D103" s="120"/>
      <c r="E103" s="121"/>
    </row>
    <row r="104" spans="1:5" ht="16.899999999999999" customHeight="1" x14ac:dyDescent="0.25">
      <c r="A104" s="119" t="str">
        <f>PROPERTIES!K644</f>
        <v>0</v>
      </c>
      <c r="B104" s="119">
        <f>PROPERTIES!B644</f>
        <v>0</v>
      </c>
      <c r="C104" s="119">
        <f>PROPERTIES!C644</f>
        <v>0</v>
      </c>
      <c r="D104" s="120"/>
      <c r="E104" s="121"/>
    </row>
    <row r="105" spans="1:5" ht="16.899999999999999" customHeight="1" x14ac:dyDescent="0.25">
      <c r="A105" s="122"/>
      <c r="B105" s="123"/>
      <c r="C105" s="123"/>
      <c r="D105" s="120"/>
      <c r="E105" s="121"/>
    </row>
    <row r="106" spans="1:5" ht="16.899999999999999" customHeight="1" x14ac:dyDescent="0.25">
      <c r="A106" s="119" t="str">
        <f>PROPERTIES!K646</f>
        <v>0</v>
      </c>
      <c r="B106" s="119">
        <f>PROPERTIES!B646</f>
        <v>0</v>
      </c>
      <c r="C106" s="119">
        <f>PROPERTIES!C646</f>
        <v>0</v>
      </c>
      <c r="D106" s="120"/>
      <c r="E106" s="121"/>
    </row>
    <row r="107" spans="1:5" ht="16.899999999999999" customHeight="1" x14ac:dyDescent="0.25">
      <c r="A107" s="122"/>
      <c r="B107" s="123"/>
      <c r="C107" s="123"/>
      <c r="D107" s="120"/>
      <c r="E107" s="121"/>
    </row>
    <row r="108" spans="1:5" ht="16.899999999999999" customHeight="1" x14ac:dyDescent="0.25">
      <c r="A108" s="119" t="str">
        <f>PROPERTIES!K648</f>
        <v>0</v>
      </c>
      <c r="B108" s="119">
        <f>PROPERTIES!B648</f>
        <v>0</v>
      </c>
      <c r="C108" s="119">
        <f>PROPERTIES!C648</f>
        <v>0</v>
      </c>
      <c r="D108" s="120"/>
      <c r="E108" s="121"/>
    </row>
    <row r="109" spans="1:5" ht="16.899999999999999" customHeight="1" x14ac:dyDescent="0.25">
      <c r="A109" s="122"/>
      <c r="B109" s="123"/>
      <c r="C109" s="123"/>
      <c r="D109" s="120"/>
      <c r="E109" s="121"/>
    </row>
    <row r="110" spans="1:5" ht="16.899999999999999" customHeight="1" x14ac:dyDescent="0.25">
      <c r="A110" s="119" t="str">
        <f>PROPERTIES!K650</f>
        <v>0</v>
      </c>
      <c r="B110" s="119">
        <f>PROPERTIES!B650</f>
        <v>0</v>
      </c>
      <c r="C110" s="119">
        <f>PROPERTIES!C650</f>
        <v>0</v>
      </c>
      <c r="D110" s="120"/>
      <c r="E110" s="121"/>
    </row>
    <row r="111" spans="1:5" ht="16.899999999999999" customHeight="1" x14ac:dyDescent="0.25">
      <c r="A111" s="122"/>
      <c r="B111" s="123"/>
      <c r="C111" s="123"/>
      <c r="D111" s="120"/>
      <c r="E111" s="121"/>
    </row>
    <row r="112" spans="1:5" ht="16.899999999999999" customHeight="1" x14ac:dyDescent="0.25">
      <c r="A112" s="119" t="str">
        <f>PROPERTIES!K652</f>
        <v>0</v>
      </c>
      <c r="B112" s="119">
        <f>PROPERTIES!B652</f>
        <v>0</v>
      </c>
      <c r="C112" s="119">
        <f>PROPERTIES!C652</f>
        <v>0</v>
      </c>
      <c r="D112" s="120"/>
      <c r="E112" s="121"/>
    </row>
    <row r="113" spans="1:5" ht="16.899999999999999" customHeight="1" x14ac:dyDescent="0.25">
      <c r="A113" s="122"/>
      <c r="B113" s="123"/>
      <c r="C113" s="123"/>
      <c r="D113" s="120"/>
      <c r="E113" s="121"/>
    </row>
    <row r="114" spans="1:5" ht="16.899999999999999" customHeight="1" x14ac:dyDescent="0.25">
      <c r="A114" s="119" t="str">
        <f>PROPERTIES!K654</f>
        <v>0</v>
      </c>
      <c r="B114" s="119">
        <f>PROPERTIES!B654</f>
        <v>0</v>
      </c>
      <c r="C114" s="119">
        <f>PROPERTIES!C654</f>
        <v>0</v>
      </c>
      <c r="D114" s="120"/>
      <c r="E114" s="121"/>
    </row>
    <row r="115" spans="1:5" ht="16.899999999999999" customHeight="1" x14ac:dyDescent="0.25">
      <c r="A115" s="122"/>
      <c r="B115" s="123"/>
      <c r="C115" s="123"/>
      <c r="D115" s="120"/>
      <c r="E115" s="121"/>
    </row>
    <row r="116" spans="1:5" ht="16.899999999999999" customHeight="1" x14ac:dyDescent="0.25">
      <c r="A116" s="119" t="str">
        <f>PROPERTIES!K656</f>
        <v>0</v>
      </c>
      <c r="B116" s="119">
        <f>PROPERTIES!B656</f>
        <v>0</v>
      </c>
      <c r="C116" s="119">
        <f>PROPERTIES!C656</f>
        <v>0</v>
      </c>
      <c r="D116" s="120"/>
      <c r="E116" s="121"/>
    </row>
    <row r="117" spans="1:5" ht="16.899999999999999" customHeight="1" x14ac:dyDescent="0.25">
      <c r="A117" s="122"/>
      <c r="B117" s="123"/>
      <c r="C117" s="123"/>
      <c r="D117" s="120"/>
      <c r="E117" s="121"/>
    </row>
    <row r="118" spans="1:5" ht="16.899999999999999" customHeight="1" x14ac:dyDescent="0.25">
      <c r="A118" s="119" t="str">
        <f>PROPERTIES!K658</f>
        <v>0</v>
      </c>
      <c r="B118" s="119">
        <f>PROPERTIES!B658</f>
        <v>0</v>
      </c>
      <c r="C118" s="119">
        <f>PROPERTIES!C658</f>
        <v>0</v>
      </c>
      <c r="D118" s="120"/>
      <c r="E118" s="121"/>
    </row>
    <row r="119" spans="1:5" ht="16.899999999999999" customHeight="1" x14ac:dyDescent="0.25">
      <c r="A119" s="122"/>
      <c r="B119" s="123"/>
      <c r="C119" s="123"/>
      <c r="D119" s="120"/>
      <c r="E119" s="121"/>
    </row>
    <row r="120" spans="1:5" ht="16.899999999999999" customHeight="1" x14ac:dyDescent="0.25">
      <c r="A120" s="119" t="str">
        <f>PROPERTIES!K660</f>
        <v>0</v>
      </c>
      <c r="B120" s="119">
        <f>PROPERTIES!B660</f>
        <v>0</v>
      </c>
      <c r="C120" s="119">
        <f>PROPERTIES!C660</f>
        <v>0</v>
      </c>
      <c r="D120" s="120"/>
      <c r="E120" s="121"/>
    </row>
    <row r="121" spans="1:5" ht="16.899999999999999" customHeight="1" x14ac:dyDescent="0.25">
      <c r="A121" s="122"/>
      <c r="B121" s="123"/>
      <c r="C121" s="123"/>
      <c r="D121" s="120"/>
      <c r="E121" s="121"/>
    </row>
    <row r="122" spans="1:5" ht="16.899999999999999" customHeight="1" x14ac:dyDescent="0.25">
      <c r="A122" s="119" t="str">
        <f>PROPERTIES!K662</f>
        <v>0</v>
      </c>
      <c r="B122" s="119">
        <f>PROPERTIES!B662</f>
        <v>0</v>
      </c>
      <c r="C122" s="119">
        <f>PROPERTIES!C662</f>
        <v>0</v>
      </c>
      <c r="D122" s="120"/>
      <c r="E122" s="121"/>
    </row>
    <row r="123" spans="1:5" ht="16.899999999999999" customHeight="1" x14ac:dyDescent="0.25">
      <c r="A123" s="122"/>
      <c r="B123" s="123"/>
      <c r="C123" s="123"/>
      <c r="D123" s="120"/>
      <c r="E123" s="121"/>
    </row>
    <row r="124" spans="1:5" ht="16.899999999999999" customHeight="1" x14ac:dyDescent="0.25">
      <c r="A124" s="119" t="str">
        <f>PROPERTIES!K664</f>
        <v>0</v>
      </c>
      <c r="B124" s="119">
        <f>PROPERTIES!B664</f>
        <v>0</v>
      </c>
      <c r="C124" s="119">
        <f>PROPERTIES!C664</f>
        <v>0</v>
      </c>
      <c r="D124" s="120"/>
      <c r="E124" s="121"/>
    </row>
    <row r="125" spans="1:5" ht="16.899999999999999" customHeight="1" x14ac:dyDescent="0.25">
      <c r="A125" s="122"/>
      <c r="B125" s="123"/>
      <c r="C125" s="123"/>
      <c r="D125" s="120"/>
      <c r="E125" s="121"/>
    </row>
    <row r="126" spans="1:5" ht="16.899999999999999" customHeight="1" x14ac:dyDescent="0.25">
      <c r="A126" s="119" t="str">
        <f>PROPERTIES!K666</f>
        <v>0</v>
      </c>
      <c r="B126" s="119">
        <f>PROPERTIES!B666</f>
        <v>0</v>
      </c>
      <c r="C126" s="119">
        <f>PROPERTIES!C666</f>
        <v>0</v>
      </c>
      <c r="D126" s="120"/>
      <c r="E126" s="121"/>
    </row>
    <row r="127" spans="1:5" ht="16.899999999999999" customHeight="1" x14ac:dyDescent="0.25">
      <c r="A127" s="122"/>
      <c r="B127" s="123"/>
      <c r="C127" s="123"/>
      <c r="D127" s="120"/>
      <c r="E127" s="121"/>
    </row>
    <row r="128" spans="1:5" ht="16.899999999999999" customHeight="1" x14ac:dyDescent="0.25">
      <c r="A128" s="119" t="str">
        <f>PROPERTIES!K668</f>
        <v>0</v>
      </c>
      <c r="B128" s="119">
        <f>PROPERTIES!B668</f>
        <v>0</v>
      </c>
      <c r="C128" s="119">
        <f>PROPERTIES!C668</f>
        <v>0</v>
      </c>
      <c r="D128" s="120"/>
      <c r="E128" s="121"/>
    </row>
    <row r="129" spans="1:5" ht="16.899999999999999" customHeight="1" x14ac:dyDescent="0.25">
      <c r="A129" s="122"/>
      <c r="B129" s="123"/>
      <c r="C129" s="123"/>
      <c r="D129" s="120"/>
      <c r="E129" s="121"/>
    </row>
    <row r="130" spans="1:5" ht="16.899999999999999" customHeight="1" x14ac:dyDescent="0.25">
      <c r="A130" s="119" t="str">
        <f>PROPERTIES!K670</f>
        <v>0</v>
      </c>
      <c r="B130" s="119">
        <f>PROPERTIES!B670</f>
        <v>0</v>
      </c>
      <c r="C130" s="119">
        <f>PROPERTIES!C670</f>
        <v>0</v>
      </c>
      <c r="D130" s="120"/>
      <c r="E130" s="121"/>
    </row>
    <row r="131" spans="1:5" ht="16.899999999999999" customHeight="1" x14ac:dyDescent="0.25">
      <c r="A131" s="122"/>
      <c r="B131" s="123"/>
      <c r="C131" s="123"/>
      <c r="D131" s="120"/>
      <c r="E131" s="121"/>
    </row>
    <row r="132" spans="1:5" ht="16.899999999999999" customHeight="1" x14ac:dyDescent="0.25">
      <c r="A132" s="119" t="str">
        <f>PROPERTIES!K672</f>
        <v>0</v>
      </c>
      <c r="B132" s="119">
        <f>PROPERTIES!B672</f>
        <v>0</v>
      </c>
      <c r="C132" s="119">
        <f>PROPERTIES!C672</f>
        <v>0</v>
      </c>
      <c r="D132" s="120"/>
      <c r="E132" s="121"/>
    </row>
    <row r="133" spans="1:5" ht="16.899999999999999" customHeight="1" x14ac:dyDescent="0.25">
      <c r="A133" s="122"/>
      <c r="B133" s="123"/>
      <c r="C133" s="123"/>
      <c r="D133" s="120"/>
      <c r="E133" s="121"/>
    </row>
    <row r="134" spans="1:5" ht="16.899999999999999" customHeight="1" x14ac:dyDescent="0.25">
      <c r="A134" s="119" t="str">
        <f>PROPERTIES!K674</f>
        <v>0</v>
      </c>
      <c r="B134" s="119">
        <f>PROPERTIES!B674</f>
        <v>0</v>
      </c>
      <c r="C134" s="119">
        <f>PROPERTIES!C674</f>
        <v>0</v>
      </c>
      <c r="D134" s="120"/>
      <c r="E134" s="121"/>
    </row>
    <row r="135" spans="1:5" ht="16.899999999999999" customHeight="1" x14ac:dyDescent="0.25">
      <c r="A135" s="122"/>
      <c r="B135" s="123"/>
      <c r="C135" s="123"/>
      <c r="D135" s="120"/>
      <c r="E135" s="121"/>
    </row>
    <row r="136" spans="1:5" ht="16.899999999999999" customHeight="1" x14ac:dyDescent="0.25">
      <c r="A136" s="119" t="str">
        <f>PROPERTIES!K676</f>
        <v>0</v>
      </c>
      <c r="B136" s="119">
        <f>PROPERTIES!B676</f>
        <v>0</v>
      </c>
      <c r="C136" s="119">
        <f>PROPERTIES!C676</f>
        <v>0</v>
      </c>
      <c r="D136" s="120"/>
      <c r="E136" s="121"/>
    </row>
    <row r="137" spans="1:5" ht="16.899999999999999" customHeight="1" x14ac:dyDescent="0.25">
      <c r="A137" s="122"/>
      <c r="B137" s="123"/>
      <c r="C137" s="123"/>
      <c r="D137" s="120"/>
      <c r="E137" s="121"/>
    </row>
    <row r="138" spans="1:5" ht="16.899999999999999" customHeight="1" x14ac:dyDescent="0.25">
      <c r="A138" s="119" t="str">
        <f>PROPERTIES!K678</f>
        <v>0</v>
      </c>
      <c r="B138" s="119">
        <f>PROPERTIES!B678</f>
        <v>0</v>
      </c>
      <c r="C138" s="119">
        <f>PROPERTIES!C678</f>
        <v>0</v>
      </c>
      <c r="D138" s="120"/>
      <c r="E138" s="121"/>
    </row>
    <row r="139" spans="1:5" ht="16.899999999999999" customHeight="1" x14ac:dyDescent="0.25">
      <c r="A139" s="122"/>
      <c r="B139" s="123"/>
      <c r="C139" s="123"/>
      <c r="D139" s="120"/>
      <c r="E139" s="121"/>
    </row>
    <row r="140" spans="1:5" ht="16.899999999999999" customHeight="1" x14ac:dyDescent="0.25">
      <c r="A140" s="119" t="str">
        <f>PROPERTIES!K680</f>
        <v>0</v>
      </c>
      <c r="B140" s="119">
        <f>PROPERTIES!B680</f>
        <v>0</v>
      </c>
      <c r="C140" s="119">
        <f>PROPERTIES!C680</f>
        <v>0</v>
      </c>
      <c r="D140" s="120"/>
      <c r="E140" s="121"/>
    </row>
    <row r="141" spans="1:5" ht="16.899999999999999" customHeight="1" x14ac:dyDescent="0.25">
      <c r="A141" s="122"/>
      <c r="B141" s="123"/>
      <c r="C141" s="123"/>
      <c r="D141" s="120"/>
      <c r="E141" s="121"/>
    </row>
    <row r="142" spans="1:5" ht="16.899999999999999" customHeight="1" x14ac:dyDescent="0.25">
      <c r="A142" s="119" t="str">
        <f>PROPERTIES!K682</f>
        <v>0</v>
      </c>
      <c r="B142" s="119">
        <f>PROPERTIES!B682</f>
        <v>0</v>
      </c>
      <c r="C142" s="119">
        <f>PROPERTIES!C682</f>
        <v>0</v>
      </c>
      <c r="D142" s="120"/>
      <c r="E142" s="121"/>
    </row>
    <row r="143" spans="1:5" ht="16.899999999999999" customHeight="1" x14ac:dyDescent="0.25">
      <c r="A143" s="122"/>
      <c r="B143" s="123"/>
      <c r="C143" s="123"/>
      <c r="D143" s="120"/>
      <c r="E143" s="121"/>
    </row>
    <row r="144" spans="1:5" ht="16.899999999999999" customHeight="1" x14ac:dyDescent="0.25">
      <c r="A144" s="119" t="str">
        <f>PROPERTIES!K684</f>
        <v>0</v>
      </c>
      <c r="B144" s="119">
        <f>PROPERTIES!B684</f>
        <v>0</v>
      </c>
      <c r="C144" s="119">
        <f>PROPERTIES!C684</f>
        <v>0</v>
      </c>
      <c r="D144" s="120"/>
      <c r="E144" s="121"/>
    </row>
    <row r="145" spans="1:5" ht="16.899999999999999" customHeight="1" x14ac:dyDescent="0.25">
      <c r="A145" s="122"/>
      <c r="B145" s="123"/>
      <c r="C145" s="123"/>
      <c r="D145" s="120"/>
      <c r="E145" s="121"/>
    </row>
    <row r="146" spans="1:5" ht="16.899999999999999" customHeight="1" x14ac:dyDescent="0.25">
      <c r="A146" s="119" t="str">
        <f>PROPERTIES!K686</f>
        <v>0</v>
      </c>
      <c r="B146" s="119">
        <f>PROPERTIES!B686</f>
        <v>0</v>
      </c>
      <c r="C146" s="119">
        <f>PROPERTIES!C686</f>
        <v>0</v>
      </c>
      <c r="D146" s="120"/>
      <c r="E146" s="121"/>
    </row>
    <row r="147" spans="1:5" ht="16.899999999999999" customHeight="1" x14ac:dyDescent="0.25">
      <c r="A147" s="122"/>
      <c r="B147" s="123"/>
      <c r="C147" s="123"/>
      <c r="D147" s="120"/>
      <c r="E147" s="121"/>
    </row>
    <row r="148" spans="1:5" ht="16.899999999999999" customHeight="1" x14ac:dyDescent="0.25">
      <c r="A148" s="119" t="str">
        <f>PROPERTIES!K688</f>
        <v>0</v>
      </c>
      <c r="B148" s="119">
        <f>PROPERTIES!B688</f>
        <v>0</v>
      </c>
      <c r="C148" s="119">
        <f>PROPERTIES!C688</f>
        <v>0</v>
      </c>
      <c r="D148" s="120"/>
      <c r="E148" s="121"/>
    </row>
    <row r="149" spans="1:5" ht="16.899999999999999" customHeight="1" x14ac:dyDescent="0.25">
      <c r="A149" s="122"/>
      <c r="B149" s="123"/>
      <c r="C149" s="123"/>
      <c r="D149" s="120"/>
      <c r="E149" s="121"/>
    </row>
    <row r="150" spans="1:5" ht="16.899999999999999" customHeight="1" x14ac:dyDescent="0.25">
      <c r="A150" s="119" t="str">
        <f>PROPERTIES!K690</f>
        <v>0</v>
      </c>
      <c r="B150" s="119">
        <f>PROPERTIES!B690</f>
        <v>0</v>
      </c>
      <c r="C150" s="119">
        <f>PROPERTIES!C690</f>
        <v>0</v>
      </c>
      <c r="D150" s="120"/>
      <c r="E150" s="121"/>
    </row>
    <row r="151" spans="1:5" ht="16.899999999999999" customHeight="1" x14ac:dyDescent="0.25">
      <c r="A151" s="122"/>
      <c r="B151" s="123"/>
      <c r="C151" s="123"/>
      <c r="D151" s="120"/>
      <c r="E151" s="121"/>
    </row>
    <row r="152" spans="1:5" x14ac:dyDescent="0.25">
      <c r="A152" s="119" t="str">
        <f>PROPERTIES!K692</f>
        <v>0</v>
      </c>
      <c r="B152" s="119">
        <f>PROPERTIES!B692</f>
        <v>0</v>
      </c>
      <c r="C152" s="119">
        <f>PROPERTIES!C692</f>
        <v>0</v>
      </c>
      <c r="D152" s="120"/>
      <c r="E152" s="121"/>
    </row>
    <row r="153" spans="1:5" x14ac:dyDescent="0.25">
      <c r="A153" s="122"/>
      <c r="B153" s="123"/>
      <c r="C153" s="123"/>
      <c r="D153" s="120"/>
      <c r="E153" s="121"/>
    </row>
    <row r="154" spans="1:5" x14ac:dyDescent="0.25">
      <c r="A154" s="119" t="str">
        <f>PROPERTIES!K694</f>
        <v>0</v>
      </c>
      <c r="B154" s="119">
        <f>PROPERTIES!B694</f>
        <v>0</v>
      </c>
      <c r="C154" s="119">
        <f>PROPERTIES!C694</f>
        <v>0</v>
      </c>
      <c r="D154" s="120"/>
      <c r="E154" s="121"/>
    </row>
    <row r="155" spans="1:5" x14ac:dyDescent="0.25">
      <c r="A155" s="122"/>
      <c r="B155" s="123"/>
      <c r="C155" s="123"/>
      <c r="D155" s="120"/>
      <c r="E155" s="121"/>
    </row>
    <row r="156" spans="1:5" x14ac:dyDescent="0.25">
      <c r="A156" s="119" t="str">
        <f>PROPERTIES!K696</f>
        <v>0</v>
      </c>
      <c r="B156" s="119">
        <f>PROPERTIES!B696</f>
        <v>0</v>
      </c>
      <c r="C156" s="119">
        <f>PROPERTIES!C696</f>
        <v>0</v>
      </c>
      <c r="D156" s="120"/>
      <c r="E156" s="121"/>
    </row>
    <row r="157" spans="1:5" x14ac:dyDescent="0.25">
      <c r="A157" s="122"/>
      <c r="B157" s="123"/>
      <c r="C157" s="123"/>
      <c r="D157" s="120"/>
      <c r="E157" s="121"/>
    </row>
    <row r="158" spans="1:5" x14ac:dyDescent="0.25">
      <c r="A158" s="119" t="str">
        <f>PROPERTIES!K698</f>
        <v>0</v>
      </c>
      <c r="B158" s="119">
        <f>PROPERTIES!B698</f>
        <v>0</v>
      </c>
      <c r="C158" s="119">
        <f>PROPERTIES!C698</f>
        <v>0</v>
      </c>
      <c r="D158" s="120"/>
      <c r="E158" s="121"/>
    </row>
    <row r="159" spans="1:5" x14ac:dyDescent="0.25">
      <c r="A159" s="122"/>
      <c r="B159" s="123"/>
      <c r="C159" s="123"/>
      <c r="D159" s="120"/>
      <c r="E159" s="121"/>
    </row>
    <row r="160" spans="1:5" x14ac:dyDescent="0.25">
      <c r="A160" s="119" t="str">
        <f>PROPERTIES!K700</f>
        <v>0</v>
      </c>
      <c r="B160" s="119">
        <f>PROPERTIES!B700</f>
        <v>0</v>
      </c>
      <c r="C160" s="119">
        <f>PROPERTIES!C700</f>
        <v>0</v>
      </c>
      <c r="D160" s="120"/>
      <c r="E160" s="121"/>
    </row>
    <row r="161" spans="1:5" x14ac:dyDescent="0.25">
      <c r="A161" s="122"/>
      <c r="B161" s="123"/>
      <c r="C161" s="123"/>
      <c r="D161" s="120"/>
      <c r="E161" s="121"/>
    </row>
    <row r="162" spans="1:5" x14ac:dyDescent="0.25">
      <c r="A162" s="119" t="str">
        <f>PROPERTIES!K702</f>
        <v>0</v>
      </c>
      <c r="B162" s="119">
        <f>PROPERTIES!B702</f>
        <v>0</v>
      </c>
      <c r="C162" s="119">
        <f>PROPERTIES!C702</f>
        <v>0</v>
      </c>
      <c r="D162" s="120"/>
      <c r="E162" s="121"/>
    </row>
    <row r="163" spans="1:5" x14ac:dyDescent="0.25">
      <c r="A163" s="122"/>
      <c r="B163" s="123"/>
      <c r="C163" s="123"/>
      <c r="D163" s="120"/>
      <c r="E163" s="121"/>
    </row>
    <row r="164" spans="1:5" x14ac:dyDescent="0.25">
      <c r="A164" s="119" t="str">
        <f>PROPERTIES!K704</f>
        <v>0</v>
      </c>
      <c r="B164" s="119">
        <f>PROPERTIES!B704</f>
        <v>0</v>
      </c>
      <c r="C164" s="119">
        <f>PROPERTIES!C704</f>
        <v>0</v>
      </c>
      <c r="D164" s="120"/>
      <c r="E164" s="121"/>
    </row>
    <row r="165" spans="1:5" x14ac:dyDescent="0.25">
      <c r="A165" s="122"/>
      <c r="B165" s="123"/>
      <c r="C165" s="123"/>
      <c r="D165" s="120"/>
      <c r="E165" s="121"/>
    </row>
    <row r="166" spans="1:5" x14ac:dyDescent="0.25">
      <c r="A166" s="119" t="str">
        <f>PROPERTIES!K706</f>
        <v>0</v>
      </c>
      <c r="B166" s="119">
        <f>PROPERTIES!B706</f>
        <v>0</v>
      </c>
      <c r="C166" s="119">
        <f>PROPERTIES!C706</f>
        <v>0</v>
      </c>
      <c r="D166" s="120"/>
      <c r="E166" s="121"/>
    </row>
    <row r="167" spans="1:5" x14ac:dyDescent="0.25">
      <c r="A167" s="122"/>
      <c r="B167" s="123"/>
      <c r="C167" s="123"/>
      <c r="D167" s="120"/>
      <c r="E167" s="121"/>
    </row>
    <row r="168" spans="1:5" x14ac:dyDescent="0.25">
      <c r="A168" s="119" t="str">
        <f>PROPERTIES!K708</f>
        <v>0</v>
      </c>
      <c r="B168" s="119">
        <f>PROPERTIES!B708</f>
        <v>0</v>
      </c>
      <c r="C168" s="119">
        <f>PROPERTIES!C708</f>
        <v>0</v>
      </c>
      <c r="D168" s="120"/>
      <c r="E168" s="121"/>
    </row>
    <row r="169" spans="1:5" x14ac:dyDescent="0.25">
      <c r="A169" s="122"/>
      <c r="B169" s="123"/>
      <c r="C169" s="123"/>
      <c r="D169" s="120"/>
      <c r="E169" s="121"/>
    </row>
    <row r="170" spans="1:5" x14ac:dyDescent="0.25">
      <c r="A170" s="119" t="str">
        <f>PROPERTIES!K710</f>
        <v>0</v>
      </c>
      <c r="B170" s="119">
        <f>PROPERTIES!B710</f>
        <v>0</v>
      </c>
      <c r="C170" s="119">
        <f>PROPERTIES!C710</f>
        <v>0</v>
      </c>
      <c r="D170" s="120"/>
      <c r="E170" s="121"/>
    </row>
    <row r="171" spans="1:5" x14ac:dyDescent="0.25">
      <c r="A171" s="122"/>
      <c r="B171" s="123"/>
      <c r="C171" s="123"/>
      <c r="D171" s="120"/>
      <c r="E171" s="121"/>
    </row>
    <row r="172" spans="1:5" ht="16.899999999999999" customHeight="1" x14ac:dyDescent="0.25">
      <c r="A172" s="119" t="str">
        <f>PROPERTIES!K712</f>
        <v>0</v>
      </c>
      <c r="B172" s="119">
        <f>PROPERTIES!B712</f>
        <v>0</v>
      </c>
      <c r="C172" s="119">
        <f>PROPERTIES!C712</f>
        <v>0</v>
      </c>
      <c r="D172" s="120"/>
      <c r="E172" s="121"/>
    </row>
    <row r="173" spans="1:5" ht="16.899999999999999" customHeight="1" x14ac:dyDescent="0.25">
      <c r="A173" s="122"/>
      <c r="B173" s="123"/>
      <c r="C173" s="123"/>
      <c r="D173" s="120"/>
      <c r="E173" s="121"/>
    </row>
    <row r="174" spans="1:5" ht="16.899999999999999" customHeight="1" x14ac:dyDescent="0.25">
      <c r="A174" s="119" t="str">
        <f>PROPERTIES!K714</f>
        <v>0</v>
      </c>
      <c r="B174" s="119">
        <f>PROPERTIES!B714</f>
        <v>0</v>
      </c>
      <c r="C174" s="119">
        <f>PROPERTIES!C714</f>
        <v>0</v>
      </c>
      <c r="D174" s="120"/>
      <c r="E174" s="121"/>
    </row>
    <row r="175" spans="1:5" ht="16.899999999999999" customHeight="1" x14ac:dyDescent="0.25">
      <c r="A175" s="122"/>
      <c r="B175" s="123"/>
      <c r="C175" s="123"/>
      <c r="D175" s="120"/>
      <c r="E175" s="121"/>
    </row>
    <row r="176" spans="1:5" ht="16.899999999999999" customHeight="1" x14ac:dyDescent="0.25">
      <c r="A176" s="119" t="str">
        <f>PROPERTIES!K716</f>
        <v>0</v>
      </c>
      <c r="B176" s="119">
        <f>PROPERTIES!B716</f>
        <v>0</v>
      </c>
      <c r="C176" s="119">
        <f>PROPERTIES!C716</f>
        <v>0</v>
      </c>
      <c r="D176" s="120"/>
      <c r="E176" s="121"/>
    </row>
    <row r="177" spans="1:5" ht="16.899999999999999" customHeight="1" x14ac:dyDescent="0.25">
      <c r="A177" s="122"/>
      <c r="B177" s="123"/>
      <c r="C177" s="123"/>
      <c r="D177" s="120"/>
      <c r="E177" s="121"/>
    </row>
    <row r="178" spans="1:5" ht="16.899999999999999" customHeight="1" x14ac:dyDescent="0.25">
      <c r="A178" s="119" t="str">
        <f>PROPERTIES!K718</f>
        <v>0</v>
      </c>
      <c r="B178" s="119">
        <f>PROPERTIES!B718</f>
        <v>0</v>
      </c>
      <c r="C178" s="119">
        <f>PROPERTIES!C718</f>
        <v>0</v>
      </c>
      <c r="D178" s="120"/>
      <c r="E178" s="121"/>
    </row>
    <row r="179" spans="1:5" ht="16.899999999999999" customHeight="1" x14ac:dyDescent="0.25">
      <c r="A179" s="122"/>
      <c r="B179" s="123"/>
      <c r="C179" s="123"/>
      <c r="D179" s="120"/>
      <c r="E179" s="121"/>
    </row>
    <row r="180" spans="1:5" ht="16.899999999999999" customHeight="1" x14ac:dyDescent="0.25">
      <c r="A180" s="119" t="str">
        <f>PROPERTIES!K720</f>
        <v>0</v>
      </c>
      <c r="B180" s="119">
        <f>PROPERTIES!B720</f>
        <v>0</v>
      </c>
      <c r="C180" s="119">
        <f>PROPERTIES!C720</f>
        <v>0</v>
      </c>
      <c r="D180" s="120"/>
      <c r="E180" s="121"/>
    </row>
    <row r="181" spans="1:5" ht="16.899999999999999" customHeight="1" x14ac:dyDescent="0.25">
      <c r="A181" s="122"/>
      <c r="B181" s="123"/>
      <c r="C181" s="123"/>
      <c r="D181" s="120"/>
      <c r="E181" s="121"/>
    </row>
    <row r="182" spans="1:5" ht="16.899999999999999" customHeight="1" x14ac:dyDescent="0.25">
      <c r="A182" s="119" t="str">
        <f>PROPERTIES!K722</f>
        <v>0</v>
      </c>
      <c r="B182" s="119">
        <f>PROPERTIES!B722</f>
        <v>0</v>
      </c>
      <c r="C182" s="119">
        <f>PROPERTIES!C722</f>
        <v>0</v>
      </c>
      <c r="D182" s="120"/>
      <c r="E182" s="121"/>
    </row>
    <row r="183" spans="1:5" ht="16.899999999999999" customHeight="1" x14ac:dyDescent="0.25">
      <c r="A183" s="122"/>
      <c r="B183" s="123"/>
      <c r="C183" s="123"/>
      <c r="D183" s="120"/>
      <c r="E183" s="121"/>
    </row>
    <row r="184" spans="1:5" ht="16.899999999999999" customHeight="1" x14ac:dyDescent="0.25">
      <c r="A184" s="119" t="str">
        <f>PROPERTIES!K724</f>
        <v>0</v>
      </c>
      <c r="B184" s="119">
        <f>PROPERTIES!B724</f>
        <v>0</v>
      </c>
      <c r="C184" s="119">
        <f>PROPERTIES!C724</f>
        <v>0</v>
      </c>
      <c r="D184" s="120"/>
      <c r="E184" s="121"/>
    </row>
    <row r="185" spans="1:5" ht="16.899999999999999" customHeight="1" x14ac:dyDescent="0.25">
      <c r="A185" s="122"/>
      <c r="B185" s="123"/>
      <c r="C185" s="123"/>
      <c r="D185" s="120"/>
      <c r="E185" s="121"/>
    </row>
    <row r="186" spans="1:5" ht="16.899999999999999" customHeight="1" x14ac:dyDescent="0.25">
      <c r="A186" s="119" t="str">
        <f>PROPERTIES!K726</f>
        <v>0</v>
      </c>
      <c r="B186" s="119">
        <f>PROPERTIES!B726</f>
        <v>0</v>
      </c>
      <c r="C186" s="119">
        <f>PROPERTIES!C726</f>
        <v>0</v>
      </c>
      <c r="D186" s="120"/>
      <c r="E186" s="121"/>
    </row>
    <row r="187" spans="1:5" ht="16.899999999999999" customHeight="1" x14ac:dyDescent="0.25">
      <c r="A187" s="122"/>
      <c r="B187" s="123"/>
      <c r="C187" s="123"/>
      <c r="D187" s="120"/>
      <c r="E187" s="121"/>
    </row>
    <row r="188" spans="1:5" ht="16.899999999999999" customHeight="1" x14ac:dyDescent="0.25">
      <c r="A188" s="119" t="str">
        <f>PROPERTIES!K728</f>
        <v>0</v>
      </c>
      <c r="B188" s="119">
        <f>PROPERTIES!B728</f>
        <v>0</v>
      </c>
      <c r="C188" s="119">
        <f>PROPERTIES!C728</f>
        <v>0</v>
      </c>
      <c r="D188" s="120"/>
      <c r="E188" s="121"/>
    </row>
    <row r="189" spans="1:5" ht="16.899999999999999" customHeight="1" x14ac:dyDescent="0.25">
      <c r="A189" s="122"/>
      <c r="B189" s="123"/>
      <c r="C189" s="123"/>
      <c r="D189" s="120"/>
      <c r="E189" s="121"/>
    </row>
    <row r="190" spans="1:5" ht="16.899999999999999" customHeight="1" x14ac:dyDescent="0.25">
      <c r="A190" s="119" t="str">
        <f>PROPERTIES!K730</f>
        <v>0</v>
      </c>
      <c r="B190" s="119">
        <f>PROPERTIES!B730</f>
        <v>0</v>
      </c>
      <c r="C190" s="119">
        <f>PROPERTIES!C730</f>
        <v>0</v>
      </c>
      <c r="D190" s="120"/>
      <c r="E190" s="121"/>
    </row>
    <row r="191" spans="1:5" ht="16.899999999999999" customHeight="1" x14ac:dyDescent="0.25">
      <c r="A191" s="122"/>
      <c r="B191" s="123"/>
      <c r="C191" s="123"/>
      <c r="D191" s="120"/>
      <c r="E191" s="121"/>
    </row>
    <row r="192" spans="1:5" ht="16.899999999999999" customHeight="1" x14ac:dyDescent="0.25">
      <c r="A192" s="119" t="str">
        <f>PROPERTIES!K732</f>
        <v>0</v>
      </c>
      <c r="B192" s="119">
        <f>PROPERTIES!B732</f>
        <v>0</v>
      </c>
      <c r="C192" s="119">
        <f>PROPERTIES!C732</f>
        <v>0</v>
      </c>
      <c r="D192" s="120"/>
      <c r="E192" s="121"/>
    </row>
    <row r="193" spans="1:5" ht="16.899999999999999" customHeight="1" x14ac:dyDescent="0.25">
      <c r="A193" s="122"/>
      <c r="B193" s="123"/>
      <c r="C193" s="123"/>
      <c r="D193" s="120"/>
      <c r="E193" s="121"/>
    </row>
    <row r="194" spans="1:5" ht="16.899999999999999" customHeight="1" x14ac:dyDescent="0.25">
      <c r="A194" s="119" t="str">
        <f>PROPERTIES!K734</f>
        <v>0</v>
      </c>
      <c r="B194" s="119">
        <f>PROPERTIES!B734</f>
        <v>0</v>
      </c>
      <c r="C194" s="119">
        <f>PROPERTIES!C734</f>
        <v>0</v>
      </c>
      <c r="D194" s="120"/>
      <c r="E194" s="121"/>
    </row>
    <row r="195" spans="1:5" ht="16.899999999999999" customHeight="1" x14ac:dyDescent="0.25">
      <c r="A195" s="122"/>
      <c r="B195" s="123"/>
      <c r="C195" s="123"/>
      <c r="D195" s="120"/>
      <c r="E195" s="121"/>
    </row>
    <row r="196" spans="1:5" ht="16.899999999999999" customHeight="1" x14ac:dyDescent="0.25">
      <c r="A196" s="119" t="str">
        <f>PROPERTIES!K736</f>
        <v>0</v>
      </c>
      <c r="B196" s="119">
        <f>PROPERTIES!B736</f>
        <v>0</v>
      </c>
      <c r="C196" s="119">
        <f>PROPERTIES!C736</f>
        <v>0</v>
      </c>
      <c r="D196" s="120"/>
      <c r="E196" s="121"/>
    </row>
    <row r="197" spans="1:5" ht="16.899999999999999" customHeight="1" x14ac:dyDescent="0.25">
      <c r="A197" s="122"/>
      <c r="B197" s="123"/>
      <c r="C197" s="123"/>
      <c r="D197" s="120"/>
      <c r="E197" s="121"/>
    </row>
    <row r="198" spans="1:5" ht="16.899999999999999" customHeight="1" x14ac:dyDescent="0.25">
      <c r="A198" s="119" t="str">
        <f>PROPERTIES!K738</f>
        <v>0</v>
      </c>
      <c r="B198" s="119">
        <f>PROPERTIES!B738</f>
        <v>0</v>
      </c>
      <c r="C198" s="119">
        <f>PROPERTIES!C738</f>
        <v>0</v>
      </c>
      <c r="D198" s="120"/>
      <c r="E198" s="121"/>
    </row>
    <row r="199" spans="1:5" ht="16.899999999999999" customHeight="1" x14ac:dyDescent="0.25">
      <c r="A199" s="122"/>
      <c r="B199" s="123"/>
      <c r="C199" s="123"/>
      <c r="D199" s="120"/>
      <c r="E199" s="121"/>
    </row>
    <row r="200" spans="1:5" ht="16.899999999999999" customHeight="1" x14ac:dyDescent="0.25">
      <c r="A200" s="119" t="str">
        <f>PROPERTIES!K740</f>
        <v>0</v>
      </c>
      <c r="B200" s="119">
        <f>PROPERTIES!B740</f>
        <v>0</v>
      </c>
      <c r="C200" s="119">
        <f>PROPERTIES!C740</f>
        <v>0</v>
      </c>
      <c r="D200" s="120"/>
      <c r="E200" s="121"/>
    </row>
    <row r="201" spans="1:5" ht="16.899999999999999" customHeight="1" x14ac:dyDescent="0.25">
      <c r="A201" s="122"/>
      <c r="B201" s="123"/>
      <c r="C201" s="123"/>
      <c r="D201" s="120"/>
      <c r="E201" s="121"/>
    </row>
    <row r="202" spans="1:5" ht="16.899999999999999" customHeight="1" x14ac:dyDescent="0.25">
      <c r="A202" s="119" t="str">
        <f>PROPERTIES!K742</f>
        <v>0</v>
      </c>
      <c r="B202" s="119">
        <f>PROPERTIES!B742</f>
        <v>0</v>
      </c>
      <c r="C202" s="119">
        <f>PROPERTIES!C742</f>
        <v>0</v>
      </c>
      <c r="D202" s="120"/>
      <c r="E202" s="121"/>
    </row>
    <row r="203" spans="1:5" ht="16.899999999999999" customHeight="1" x14ac:dyDescent="0.25">
      <c r="A203" s="122"/>
      <c r="B203" s="123"/>
      <c r="C203" s="123"/>
      <c r="D203" s="120"/>
      <c r="E203" s="121"/>
    </row>
    <row r="204" spans="1:5" ht="16.899999999999999" customHeight="1" x14ac:dyDescent="0.25">
      <c r="A204" s="119" t="str">
        <f>PROPERTIES!K744</f>
        <v>0</v>
      </c>
      <c r="B204" s="119">
        <f>PROPERTIES!B744</f>
        <v>0</v>
      </c>
      <c r="C204" s="119">
        <f>PROPERTIES!C744</f>
        <v>0</v>
      </c>
      <c r="D204" s="120"/>
      <c r="E204" s="121"/>
    </row>
    <row r="205" spans="1:5" ht="16.899999999999999" customHeight="1" x14ac:dyDescent="0.25">
      <c r="A205" s="122"/>
      <c r="B205" s="123"/>
      <c r="C205" s="123"/>
      <c r="D205" s="120"/>
      <c r="E205" s="121"/>
    </row>
    <row r="206" spans="1:5" ht="16.899999999999999" customHeight="1" x14ac:dyDescent="0.25">
      <c r="A206" s="119" t="str">
        <f>PROPERTIES!K746</f>
        <v>0</v>
      </c>
      <c r="B206" s="119">
        <f>PROPERTIES!B746</f>
        <v>0</v>
      </c>
      <c r="C206" s="119">
        <f>PROPERTIES!C746</f>
        <v>0</v>
      </c>
      <c r="D206" s="120"/>
      <c r="E206" s="121"/>
    </row>
    <row r="207" spans="1:5" ht="16.899999999999999" customHeight="1" x14ac:dyDescent="0.25">
      <c r="A207" s="122"/>
      <c r="B207" s="123"/>
      <c r="C207" s="123"/>
      <c r="D207" s="120"/>
      <c r="E207" s="121"/>
    </row>
    <row r="208" spans="1:5" ht="16.899999999999999" customHeight="1" x14ac:dyDescent="0.25">
      <c r="A208" s="119" t="str">
        <f>PROPERTIES!K748</f>
        <v>0</v>
      </c>
      <c r="B208" s="119">
        <f>PROPERTIES!B748</f>
        <v>0</v>
      </c>
      <c r="C208" s="119">
        <f>PROPERTIES!C748</f>
        <v>0</v>
      </c>
      <c r="D208" s="120"/>
      <c r="E208" s="121"/>
    </row>
    <row r="209" spans="1:5" ht="16.899999999999999" customHeight="1" x14ac:dyDescent="0.25">
      <c r="A209" s="122"/>
      <c r="B209" s="123"/>
      <c r="C209" s="123"/>
      <c r="D209" s="120"/>
      <c r="E209" s="121"/>
    </row>
    <row r="210" spans="1:5" ht="16.899999999999999" customHeight="1" x14ac:dyDescent="0.25">
      <c r="A210" s="119" t="str">
        <f>PROPERTIES!K750</f>
        <v>0</v>
      </c>
      <c r="B210" s="119">
        <f>PROPERTIES!B750</f>
        <v>0</v>
      </c>
      <c r="C210" s="119">
        <f>PROPERTIES!C750</f>
        <v>0</v>
      </c>
      <c r="D210" s="120"/>
      <c r="E210" s="121"/>
    </row>
    <row r="211" spans="1:5" ht="16.899999999999999" customHeight="1" x14ac:dyDescent="0.25">
      <c r="A211" s="122"/>
      <c r="B211" s="123"/>
      <c r="C211" s="123"/>
      <c r="D211" s="120"/>
      <c r="E211" s="121"/>
    </row>
    <row r="212" spans="1:5" ht="16.899999999999999" customHeight="1" x14ac:dyDescent="0.25">
      <c r="A212" s="119" t="str">
        <f>PROPERTIES!K752</f>
        <v>0</v>
      </c>
      <c r="B212" s="119">
        <f>PROPERTIES!B752</f>
        <v>0</v>
      </c>
      <c r="C212" s="119">
        <f>PROPERTIES!C752</f>
        <v>0</v>
      </c>
      <c r="D212" s="120"/>
      <c r="E212" s="121"/>
    </row>
    <row r="213" spans="1:5" ht="16.899999999999999" customHeight="1" x14ac:dyDescent="0.25">
      <c r="A213" s="122"/>
      <c r="B213" s="123"/>
      <c r="C213" s="123"/>
      <c r="D213" s="120"/>
      <c r="E213" s="121"/>
    </row>
    <row r="214" spans="1:5" ht="16.899999999999999" customHeight="1" x14ac:dyDescent="0.25">
      <c r="A214" s="119" t="str">
        <f>PROPERTIES!K754</f>
        <v>0</v>
      </c>
      <c r="B214" s="119">
        <f>PROPERTIES!B754</f>
        <v>0</v>
      </c>
      <c r="C214" s="119">
        <f>PROPERTIES!C754</f>
        <v>0</v>
      </c>
      <c r="D214" s="120"/>
      <c r="E214" s="121"/>
    </row>
    <row r="215" spans="1:5" ht="16.899999999999999" customHeight="1" x14ac:dyDescent="0.25">
      <c r="A215" s="122"/>
      <c r="B215" s="123"/>
      <c r="C215" s="123"/>
      <c r="D215" s="120"/>
      <c r="E215" s="121"/>
    </row>
    <row r="216" spans="1:5" ht="16.899999999999999" customHeight="1" x14ac:dyDescent="0.25">
      <c r="A216" s="119" t="str">
        <f>PROPERTIES!K756</f>
        <v>0</v>
      </c>
      <c r="B216" s="119">
        <f>PROPERTIES!B756</f>
        <v>0</v>
      </c>
      <c r="C216" s="119">
        <f>PROPERTIES!C756</f>
        <v>0</v>
      </c>
      <c r="D216" s="120"/>
      <c r="E216" s="121"/>
    </row>
    <row r="217" spans="1:5" ht="16.899999999999999" customHeight="1" x14ac:dyDescent="0.25">
      <c r="A217" s="122"/>
      <c r="B217" s="123"/>
      <c r="C217" s="123"/>
      <c r="D217" s="120"/>
      <c r="E217" s="121"/>
    </row>
    <row r="218" spans="1:5" ht="16.899999999999999" customHeight="1" x14ac:dyDescent="0.25">
      <c r="A218" s="119" t="str">
        <f>PROPERTIES!K758</f>
        <v>0</v>
      </c>
      <c r="B218" s="119">
        <f>PROPERTIES!B758</f>
        <v>0</v>
      </c>
      <c r="C218" s="119">
        <f>PROPERTIES!C758</f>
        <v>0</v>
      </c>
      <c r="D218" s="120"/>
      <c r="E218" s="121"/>
    </row>
    <row r="219" spans="1:5" ht="16.899999999999999" customHeight="1" x14ac:dyDescent="0.25">
      <c r="A219" s="122"/>
      <c r="B219" s="123"/>
      <c r="C219" s="123"/>
      <c r="D219" s="120"/>
      <c r="E219" s="121"/>
    </row>
    <row r="220" spans="1:5" ht="16.899999999999999" customHeight="1" x14ac:dyDescent="0.25">
      <c r="A220" s="119" t="str">
        <f>PROPERTIES!K760</f>
        <v>0</v>
      </c>
      <c r="B220" s="119">
        <f>PROPERTIES!B760</f>
        <v>0</v>
      </c>
      <c r="C220" s="119">
        <f>PROPERTIES!C760</f>
        <v>0</v>
      </c>
      <c r="D220" s="120"/>
      <c r="E220" s="121"/>
    </row>
    <row r="221" spans="1:5" ht="16.899999999999999" customHeight="1" x14ac:dyDescent="0.25">
      <c r="A221" s="122"/>
      <c r="B221" s="123"/>
      <c r="C221" s="123"/>
      <c r="D221" s="120"/>
      <c r="E221" s="121"/>
    </row>
    <row r="222" spans="1:5" ht="16.899999999999999" customHeight="1" x14ac:dyDescent="0.25">
      <c r="A222" s="119" t="str">
        <f>PROPERTIES!K762</f>
        <v>0</v>
      </c>
      <c r="B222" s="119">
        <f>PROPERTIES!B762</f>
        <v>0</v>
      </c>
      <c r="C222" s="119">
        <f>PROPERTIES!C762</f>
        <v>0</v>
      </c>
      <c r="D222" s="120"/>
      <c r="E222" s="121"/>
    </row>
    <row r="223" spans="1:5" ht="16.899999999999999" customHeight="1" x14ac:dyDescent="0.25">
      <c r="A223" s="122"/>
      <c r="B223" s="123"/>
      <c r="C223" s="123"/>
      <c r="D223" s="120"/>
      <c r="E223" s="121"/>
    </row>
    <row r="224" spans="1:5" ht="16.899999999999999" customHeight="1" x14ac:dyDescent="0.25">
      <c r="A224" s="119" t="str">
        <f>PROPERTIES!K764</f>
        <v>0</v>
      </c>
      <c r="B224" s="119">
        <f>PROPERTIES!B764</f>
        <v>0</v>
      </c>
      <c r="C224" s="119">
        <f>PROPERTIES!C764</f>
        <v>0</v>
      </c>
      <c r="D224" s="120"/>
      <c r="E224" s="121"/>
    </row>
    <row r="225" spans="1:5" ht="16.899999999999999" customHeight="1" x14ac:dyDescent="0.25">
      <c r="A225" s="122"/>
      <c r="B225" s="123"/>
      <c r="C225" s="123"/>
      <c r="D225" s="120"/>
      <c r="E225" s="121"/>
    </row>
    <row r="226" spans="1:5" ht="16.899999999999999" customHeight="1" x14ac:dyDescent="0.25">
      <c r="A226" s="119" t="str">
        <f>PROPERTIES!K766</f>
        <v>0</v>
      </c>
      <c r="B226" s="119">
        <f>PROPERTIES!B766</f>
        <v>0</v>
      </c>
      <c r="C226" s="119">
        <f>PROPERTIES!C766</f>
        <v>0</v>
      </c>
      <c r="D226" s="120"/>
      <c r="E226" s="121"/>
    </row>
    <row r="227" spans="1:5" ht="16.899999999999999" customHeight="1" x14ac:dyDescent="0.25">
      <c r="A227" s="122"/>
      <c r="B227" s="123"/>
      <c r="C227" s="123"/>
      <c r="D227" s="120"/>
      <c r="E227" s="121"/>
    </row>
    <row r="228" spans="1:5" ht="16.899999999999999" customHeight="1" x14ac:dyDescent="0.25">
      <c r="A228" s="119" t="str">
        <f>PROPERTIES!K768</f>
        <v>0</v>
      </c>
      <c r="B228" s="119">
        <f>PROPERTIES!B768</f>
        <v>0</v>
      </c>
      <c r="C228" s="119">
        <f>PROPERTIES!C768</f>
        <v>0</v>
      </c>
      <c r="D228" s="120"/>
      <c r="E228" s="121"/>
    </row>
    <row r="229" spans="1:5" ht="16.899999999999999" customHeight="1" x14ac:dyDescent="0.25">
      <c r="A229" s="122"/>
      <c r="B229" s="123"/>
      <c r="C229" s="123"/>
      <c r="D229" s="120"/>
      <c r="E229" s="121"/>
    </row>
    <row r="230" spans="1:5" ht="16.899999999999999" customHeight="1" x14ac:dyDescent="0.25">
      <c r="A230" s="119" t="str">
        <f>PROPERTIES!K770</f>
        <v>0</v>
      </c>
      <c r="B230" s="119">
        <f>PROPERTIES!B770</f>
        <v>0</v>
      </c>
      <c r="C230" s="119">
        <f>PROPERTIES!C770</f>
        <v>0</v>
      </c>
      <c r="D230" s="120"/>
      <c r="E230" s="121"/>
    </row>
    <row r="231" spans="1:5" ht="16.899999999999999" customHeight="1" x14ac:dyDescent="0.25">
      <c r="A231" s="122"/>
      <c r="B231" s="123"/>
      <c r="C231" s="123"/>
      <c r="D231" s="120"/>
      <c r="E231" s="121"/>
    </row>
    <row r="232" spans="1:5" ht="16.899999999999999" customHeight="1" x14ac:dyDescent="0.25">
      <c r="A232" s="119" t="str">
        <f>PROPERTIES!K772</f>
        <v>0</v>
      </c>
      <c r="B232" s="119">
        <f>PROPERTIES!B772</f>
        <v>0</v>
      </c>
      <c r="C232" s="119">
        <f>PROPERTIES!C772</f>
        <v>0</v>
      </c>
      <c r="D232" s="120"/>
      <c r="E232" s="121"/>
    </row>
    <row r="233" spans="1:5" ht="16.899999999999999" customHeight="1" x14ac:dyDescent="0.25">
      <c r="A233" s="122"/>
      <c r="B233" s="123"/>
      <c r="C233" s="123"/>
      <c r="D233" s="120"/>
      <c r="E233" s="121"/>
    </row>
    <row r="234" spans="1:5" ht="16.899999999999999" customHeight="1" x14ac:dyDescent="0.25">
      <c r="A234" s="119" t="str">
        <f>PROPERTIES!K774</f>
        <v>0</v>
      </c>
      <c r="B234" s="119">
        <f>PROPERTIES!B774</f>
        <v>0</v>
      </c>
      <c r="C234" s="119">
        <f>PROPERTIES!C774</f>
        <v>0</v>
      </c>
      <c r="D234" s="120"/>
      <c r="E234" s="121"/>
    </row>
    <row r="235" spans="1:5" ht="16.899999999999999" customHeight="1" x14ac:dyDescent="0.25">
      <c r="A235" s="122"/>
      <c r="B235" s="123"/>
      <c r="C235" s="123"/>
      <c r="D235" s="120"/>
      <c r="E235" s="121"/>
    </row>
    <row r="236" spans="1:5" ht="16.899999999999999" customHeight="1" x14ac:dyDescent="0.25">
      <c r="A236" s="119" t="str">
        <f>PROPERTIES!K776</f>
        <v>0</v>
      </c>
      <c r="B236" s="119">
        <f>PROPERTIES!B776</f>
        <v>0</v>
      </c>
      <c r="C236" s="119">
        <f>PROPERTIES!C776</f>
        <v>0</v>
      </c>
      <c r="D236" s="120"/>
      <c r="E236" s="121"/>
    </row>
    <row r="237" spans="1:5" ht="16.899999999999999" customHeight="1" x14ac:dyDescent="0.25">
      <c r="A237" s="122"/>
      <c r="B237" s="123"/>
      <c r="C237" s="123"/>
      <c r="D237" s="120"/>
      <c r="E237" s="121"/>
    </row>
    <row r="238" spans="1:5" ht="16.899999999999999" customHeight="1" x14ac:dyDescent="0.25">
      <c r="A238" s="119" t="str">
        <f>PROPERTIES!K778</f>
        <v>0</v>
      </c>
      <c r="B238" s="119">
        <f>PROPERTIES!B778</f>
        <v>0</v>
      </c>
      <c r="C238" s="119">
        <f>PROPERTIES!C778</f>
        <v>0</v>
      </c>
      <c r="D238" s="120"/>
      <c r="E238" s="121"/>
    </row>
    <row r="239" spans="1:5" ht="16.899999999999999" customHeight="1" x14ac:dyDescent="0.25">
      <c r="A239" s="122"/>
      <c r="B239" s="123"/>
      <c r="C239" s="123"/>
      <c r="D239" s="120"/>
      <c r="E239" s="121"/>
    </row>
    <row r="240" spans="1:5" ht="16.899999999999999" customHeight="1" x14ac:dyDescent="0.25">
      <c r="A240" s="119" t="str">
        <f>PROPERTIES!K780</f>
        <v>0</v>
      </c>
      <c r="B240" s="119">
        <f>PROPERTIES!B780</f>
        <v>0</v>
      </c>
      <c r="C240" s="119">
        <f>PROPERTIES!C780</f>
        <v>0</v>
      </c>
      <c r="D240" s="120"/>
      <c r="E240" s="121"/>
    </row>
    <row r="241" spans="1:5" ht="16.899999999999999" customHeight="1" x14ac:dyDescent="0.25">
      <c r="A241" s="122"/>
      <c r="B241" s="123"/>
      <c r="C241" s="123"/>
      <c r="D241" s="120"/>
      <c r="E241" s="121"/>
    </row>
    <row r="242" spans="1:5" ht="16.899999999999999" customHeight="1" x14ac:dyDescent="0.25">
      <c r="A242" s="119" t="str">
        <f>PROPERTIES!K782</f>
        <v>0</v>
      </c>
      <c r="B242" s="119">
        <f>PROPERTIES!B782</f>
        <v>0</v>
      </c>
      <c r="C242" s="119">
        <f>PROPERTIES!C782</f>
        <v>0</v>
      </c>
      <c r="D242" s="120"/>
      <c r="E242" s="121"/>
    </row>
    <row r="243" spans="1:5" ht="16.899999999999999" customHeight="1" x14ac:dyDescent="0.25">
      <c r="A243" s="122"/>
      <c r="B243" s="123"/>
      <c r="C243" s="123"/>
      <c r="D243" s="120"/>
      <c r="E243" s="121"/>
    </row>
    <row r="244" spans="1:5" ht="16.899999999999999" customHeight="1" x14ac:dyDescent="0.25">
      <c r="A244" s="119" t="str">
        <f>PROPERTIES!K784</f>
        <v>0</v>
      </c>
      <c r="B244" s="119">
        <f>PROPERTIES!B784</f>
        <v>0</v>
      </c>
      <c r="C244" s="119">
        <f>PROPERTIES!C784</f>
        <v>0</v>
      </c>
      <c r="D244" s="120"/>
      <c r="E244" s="121"/>
    </row>
    <row r="245" spans="1:5" ht="16.899999999999999" customHeight="1" x14ac:dyDescent="0.25">
      <c r="A245" s="122"/>
      <c r="B245" s="123"/>
      <c r="C245" s="123"/>
      <c r="D245" s="120"/>
      <c r="E245" s="121"/>
    </row>
    <row r="246" spans="1:5" ht="16.899999999999999" customHeight="1" x14ac:dyDescent="0.25">
      <c r="A246" s="119" t="str">
        <f>PROPERTIES!K786</f>
        <v>0</v>
      </c>
      <c r="B246" s="119">
        <f>PROPERTIES!B786</f>
        <v>0</v>
      </c>
      <c r="C246" s="119">
        <f>PROPERTIES!C786</f>
        <v>0</v>
      </c>
      <c r="D246" s="120"/>
      <c r="E246" s="121"/>
    </row>
    <row r="247" spans="1:5" ht="16.899999999999999" customHeight="1" x14ac:dyDescent="0.25">
      <c r="A247" s="122"/>
      <c r="B247" s="123"/>
      <c r="C247" s="123"/>
      <c r="D247" s="120"/>
      <c r="E247" s="121"/>
    </row>
    <row r="248" spans="1:5" ht="16.899999999999999" customHeight="1" x14ac:dyDescent="0.25">
      <c r="A248" s="119" t="str">
        <f>PROPERTIES!K788</f>
        <v>0</v>
      </c>
      <c r="B248" s="119">
        <f>PROPERTIES!B788</f>
        <v>0</v>
      </c>
      <c r="C248" s="119">
        <f>PROPERTIES!C788</f>
        <v>0</v>
      </c>
      <c r="D248" s="120"/>
      <c r="E248" s="121"/>
    </row>
    <row r="249" spans="1:5" ht="16.899999999999999" customHeight="1" x14ac:dyDescent="0.25">
      <c r="A249" s="122"/>
      <c r="B249" s="123"/>
      <c r="C249" s="123"/>
      <c r="D249" s="120"/>
      <c r="E249" s="121"/>
    </row>
    <row r="250" spans="1:5" ht="16.899999999999999" customHeight="1" x14ac:dyDescent="0.25">
      <c r="A250" s="119" t="str">
        <f>PROPERTIES!K790</f>
        <v>0</v>
      </c>
      <c r="B250" s="119">
        <f>PROPERTIES!B790</f>
        <v>0</v>
      </c>
      <c r="C250" s="119">
        <f>PROPERTIES!C790</f>
        <v>0</v>
      </c>
      <c r="D250" s="120"/>
      <c r="E250" s="121"/>
    </row>
    <row r="251" spans="1:5" ht="16.899999999999999" customHeight="1" x14ac:dyDescent="0.25">
      <c r="A251" s="122"/>
      <c r="B251" s="123"/>
      <c r="C251" s="123"/>
      <c r="D251" s="120"/>
      <c r="E251" s="121"/>
    </row>
    <row r="252" spans="1:5" ht="16.899999999999999" customHeight="1" x14ac:dyDescent="0.25">
      <c r="A252" s="119" t="str">
        <f>PROPERTIES!K792</f>
        <v>0</v>
      </c>
      <c r="B252" s="119">
        <f>PROPERTIES!B792</f>
        <v>0</v>
      </c>
      <c r="C252" s="119">
        <f>PROPERTIES!C792</f>
        <v>0</v>
      </c>
      <c r="D252" s="120"/>
      <c r="E252" s="121"/>
    </row>
    <row r="253" spans="1:5" ht="16.899999999999999" customHeight="1" x14ac:dyDescent="0.25">
      <c r="A253" s="122"/>
      <c r="B253" s="123"/>
      <c r="C253" s="123"/>
      <c r="D253" s="120"/>
      <c r="E253" s="121"/>
    </row>
    <row r="254" spans="1:5" ht="16.899999999999999" customHeight="1" x14ac:dyDescent="0.25">
      <c r="A254" s="119" t="str">
        <f>PROPERTIES!K794</f>
        <v>0</v>
      </c>
      <c r="B254" s="119">
        <f>PROPERTIES!B794</f>
        <v>0</v>
      </c>
      <c r="C254" s="119">
        <f>PROPERTIES!C794</f>
        <v>0</v>
      </c>
      <c r="D254" s="120"/>
      <c r="E254" s="121"/>
    </row>
    <row r="255" spans="1:5" ht="16.899999999999999" customHeight="1" x14ac:dyDescent="0.25">
      <c r="A255" s="122"/>
      <c r="B255" s="123"/>
      <c r="C255" s="123"/>
      <c r="D255" s="120"/>
      <c r="E255" s="121"/>
    </row>
    <row r="256" spans="1:5" ht="16.899999999999999" customHeight="1" x14ac:dyDescent="0.25">
      <c r="A256" s="119" t="str">
        <f>PROPERTIES!K796</f>
        <v>0</v>
      </c>
      <c r="B256" s="119">
        <f>PROPERTIES!B796</f>
        <v>0</v>
      </c>
      <c r="C256" s="119">
        <f>PROPERTIES!C796</f>
        <v>0</v>
      </c>
      <c r="D256" s="120"/>
      <c r="E256" s="121"/>
    </row>
    <row r="257" spans="1:5" ht="16.899999999999999" customHeight="1" x14ac:dyDescent="0.25">
      <c r="A257" s="122"/>
      <c r="B257" s="123"/>
      <c r="C257" s="123"/>
      <c r="D257" s="120"/>
      <c r="E257" s="121"/>
    </row>
    <row r="258" spans="1:5" ht="16.899999999999999" customHeight="1" x14ac:dyDescent="0.25">
      <c r="A258" s="119" t="str">
        <f>PROPERTIES!K798</f>
        <v>0</v>
      </c>
      <c r="B258" s="119">
        <f>PROPERTIES!B798</f>
        <v>0</v>
      </c>
      <c r="C258" s="119">
        <f>PROPERTIES!C798</f>
        <v>0</v>
      </c>
      <c r="D258" s="120"/>
      <c r="E258" s="121"/>
    </row>
    <row r="259" spans="1:5" ht="16.899999999999999" customHeight="1" x14ac:dyDescent="0.25">
      <c r="A259" s="122"/>
      <c r="B259" s="123"/>
      <c r="C259" s="123"/>
      <c r="D259" s="120"/>
      <c r="E259" s="121"/>
    </row>
    <row r="260" spans="1:5" ht="16.899999999999999" customHeight="1" x14ac:dyDescent="0.25">
      <c r="A260" s="119" t="str">
        <f>PROPERTIES!K800</f>
        <v>0</v>
      </c>
      <c r="B260" s="119">
        <f>PROPERTIES!B800</f>
        <v>0</v>
      </c>
      <c r="C260" s="119">
        <f>PROPERTIES!C800</f>
        <v>0</v>
      </c>
      <c r="D260" s="120"/>
      <c r="E260" s="121"/>
    </row>
    <row r="261" spans="1:5" ht="16.899999999999999" customHeight="1" x14ac:dyDescent="0.25">
      <c r="A261" s="122"/>
      <c r="B261" s="123"/>
      <c r="C261" s="123"/>
      <c r="D261" s="120"/>
      <c r="E261" s="121"/>
    </row>
    <row r="262" spans="1:5" ht="16.899999999999999" customHeight="1" x14ac:dyDescent="0.25">
      <c r="A262" s="119" t="str">
        <f>PROPERTIES!K802</f>
        <v>0</v>
      </c>
      <c r="B262" s="119">
        <f>PROPERTIES!B802</f>
        <v>0</v>
      </c>
      <c r="C262" s="119">
        <f>PROPERTIES!C802</f>
        <v>0</v>
      </c>
      <c r="D262" s="120"/>
      <c r="E262" s="121"/>
    </row>
    <row r="263" spans="1:5" ht="16.899999999999999" customHeight="1" x14ac:dyDescent="0.25">
      <c r="A263" s="122"/>
      <c r="B263" s="123"/>
      <c r="C263" s="123"/>
      <c r="D263" s="120"/>
      <c r="E263" s="121"/>
    </row>
    <row r="264" spans="1:5" ht="16.899999999999999" customHeight="1" x14ac:dyDescent="0.25">
      <c r="A264" s="119" t="str">
        <f>PROPERTIES!K804</f>
        <v>0</v>
      </c>
      <c r="B264" s="119">
        <f>PROPERTIES!B804</f>
        <v>0</v>
      </c>
      <c r="C264" s="119">
        <f>PROPERTIES!C804</f>
        <v>0</v>
      </c>
      <c r="D264" s="120"/>
      <c r="E264" s="121"/>
    </row>
    <row r="265" spans="1:5" ht="16.899999999999999" customHeight="1" x14ac:dyDescent="0.25">
      <c r="A265" s="122"/>
      <c r="B265" s="123"/>
      <c r="C265" s="123"/>
      <c r="D265" s="120"/>
      <c r="E265" s="121"/>
    </row>
    <row r="266" spans="1:5" ht="16.899999999999999" customHeight="1" x14ac:dyDescent="0.25">
      <c r="A266" s="119" t="str">
        <f>PROPERTIES!K806</f>
        <v>0</v>
      </c>
      <c r="B266" s="119">
        <f>PROPERTIES!B806</f>
        <v>0</v>
      </c>
      <c r="C266" s="119">
        <f>PROPERTIES!C806</f>
        <v>0</v>
      </c>
      <c r="D266" s="120"/>
      <c r="E266" s="121"/>
    </row>
    <row r="267" spans="1:5" ht="16.899999999999999" customHeight="1" x14ac:dyDescent="0.25">
      <c r="A267" s="122"/>
      <c r="B267" s="123"/>
      <c r="C267" s="123"/>
      <c r="D267" s="120"/>
      <c r="E267" s="121"/>
    </row>
    <row r="268" spans="1:5" ht="16.899999999999999" customHeight="1" x14ac:dyDescent="0.25">
      <c r="A268" s="119" t="str">
        <f>PROPERTIES!K808</f>
        <v>0</v>
      </c>
      <c r="B268" s="119">
        <f>PROPERTIES!B808</f>
        <v>0</v>
      </c>
      <c r="C268" s="119">
        <f>PROPERTIES!C808</f>
        <v>0</v>
      </c>
      <c r="D268" s="120"/>
      <c r="E268" s="121"/>
    </row>
    <row r="269" spans="1:5" ht="16.899999999999999" customHeight="1" x14ac:dyDescent="0.25">
      <c r="A269" s="122"/>
      <c r="B269" s="123"/>
      <c r="C269" s="123"/>
      <c r="D269" s="120"/>
      <c r="E269" s="121"/>
    </row>
    <row r="270" spans="1:5" ht="16.899999999999999" customHeight="1" x14ac:dyDescent="0.25">
      <c r="A270" s="119" t="str">
        <f>PROPERTIES!K810</f>
        <v>0</v>
      </c>
      <c r="B270" s="119">
        <f>PROPERTIES!B810</f>
        <v>0</v>
      </c>
      <c r="C270" s="119">
        <f>PROPERTIES!C810</f>
        <v>0</v>
      </c>
      <c r="D270" s="120"/>
      <c r="E270" s="121"/>
    </row>
    <row r="271" spans="1:5" ht="16.899999999999999" customHeight="1" x14ac:dyDescent="0.25">
      <c r="A271" s="122"/>
      <c r="B271" s="123"/>
      <c r="C271" s="123"/>
      <c r="D271" s="120"/>
      <c r="E271" s="121"/>
    </row>
    <row r="272" spans="1:5" ht="16.899999999999999" customHeight="1" x14ac:dyDescent="0.25">
      <c r="A272" s="119" t="str">
        <f>PROPERTIES!K812</f>
        <v>0</v>
      </c>
      <c r="B272" s="119">
        <f>PROPERTIES!B812</f>
        <v>0</v>
      </c>
      <c r="C272" s="119">
        <f>PROPERTIES!C812</f>
        <v>0</v>
      </c>
      <c r="D272" s="120"/>
      <c r="E272" s="121"/>
    </row>
    <row r="273" spans="1:5" ht="16.899999999999999" customHeight="1" x14ac:dyDescent="0.25">
      <c r="A273" s="122"/>
      <c r="B273" s="123"/>
      <c r="C273" s="123"/>
      <c r="D273" s="120"/>
      <c r="E273" s="121"/>
    </row>
    <row r="274" spans="1:5" ht="16.899999999999999" customHeight="1" x14ac:dyDescent="0.25">
      <c r="A274" s="119" t="str">
        <f>PROPERTIES!K814</f>
        <v>0</v>
      </c>
      <c r="B274" s="119">
        <f>PROPERTIES!B814</f>
        <v>0</v>
      </c>
      <c r="C274" s="119">
        <f>PROPERTIES!C814</f>
        <v>0</v>
      </c>
      <c r="D274" s="120"/>
      <c r="E274" s="121"/>
    </row>
    <row r="275" spans="1:5" ht="16.899999999999999" customHeight="1" x14ac:dyDescent="0.25">
      <c r="A275" s="122"/>
      <c r="B275" s="123"/>
      <c r="C275" s="123"/>
      <c r="D275" s="120"/>
      <c r="E275" s="121"/>
    </row>
    <row r="276" spans="1:5" ht="16.899999999999999" customHeight="1" x14ac:dyDescent="0.25">
      <c r="A276" s="119" t="str">
        <f>PROPERTIES!K816</f>
        <v>0</v>
      </c>
      <c r="B276" s="119">
        <f>PROPERTIES!B816</f>
        <v>0</v>
      </c>
      <c r="C276" s="119">
        <f>PROPERTIES!C816</f>
        <v>0</v>
      </c>
      <c r="D276" s="120"/>
      <c r="E276" s="121"/>
    </row>
    <row r="277" spans="1:5" ht="16.899999999999999" customHeight="1" x14ac:dyDescent="0.25">
      <c r="A277" s="122"/>
      <c r="B277" s="123"/>
      <c r="C277" s="123"/>
      <c r="D277" s="120"/>
      <c r="E277" s="121"/>
    </row>
    <row r="278" spans="1:5" ht="16.899999999999999" customHeight="1" x14ac:dyDescent="0.25">
      <c r="A278" s="119" t="str">
        <f>PROPERTIES!K818</f>
        <v>0</v>
      </c>
      <c r="B278" s="119">
        <f>PROPERTIES!B818</f>
        <v>0</v>
      </c>
      <c r="C278" s="119">
        <f>PROPERTIES!C818</f>
        <v>0</v>
      </c>
      <c r="D278" s="120"/>
      <c r="E278" s="121"/>
    </row>
    <row r="279" spans="1:5" ht="16.899999999999999" customHeight="1" x14ac:dyDescent="0.25">
      <c r="A279" s="122"/>
      <c r="B279" s="123"/>
      <c r="C279" s="123"/>
      <c r="D279" s="120"/>
      <c r="E279" s="121"/>
    </row>
    <row r="280" spans="1:5" ht="16.899999999999999" customHeight="1" x14ac:dyDescent="0.25">
      <c r="A280" s="119" t="str">
        <f>PROPERTIES!K820</f>
        <v>0</v>
      </c>
      <c r="B280" s="119">
        <f>PROPERTIES!B820</f>
        <v>0</v>
      </c>
      <c r="C280" s="119">
        <f>PROPERTIES!C820</f>
        <v>0</v>
      </c>
      <c r="D280" s="120"/>
      <c r="E280" s="121"/>
    </row>
    <row r="281" spans="1:5" ht="16.899999999999999" customHeight="1" x14ac:dyDescent="0.25">
      <c r="A281" s="122"/>
      <c r="B281" s="123"/>
      <c r="C281" s="123"/>
      <c r="D281" s="120"/>
      <c r="E281" s="121"/>
    </row>
    <row r="282" spans="1:5" ht="16.899999999999999" customHeight="1" x14ac:dyDescent="0.25">
      <c r="A282" s="119" t="str">
        <f>PROPERTIES!K822</f>
        <v>0</v>
      </c>
      <c r="B282" s="119">
        <f>PROPERTIES!B822</f>
        <v>0</v>
      </c>
      <c r="C282" s="119">
        <f>PROPERTIES!C822</f>
        <v>0</v>
      </c>
      <c r="D282" s="120"/>
      <c r="E282" s="121"/>
    </row>
    <row r="283" spans="1:5" ht="16.899999999999999" customHeight="1" x14ac:dyDescent="0.25">
      <c r="A283" s="122"/>
      <c r="B283" s="123"/>
      <c r="C283" s="123"/>
      <c r="D283" s="120"/>
      <c r="E283" s="121"/>
    </row>
    <row r="284" spans="1:5" ht="16.899999999999999" customHeight="1" x14ac:dyDescent="0.25">
      <c r="A284" s="119" t="str">
        <f>PROPERTIES!K824</f>
        <v>0</v>
      </c>
      <c r="B284" s="119">
        <f>PROPERTIES!B824</f>
        <v>0</v>
      </c>
      <c r="C284" s="119">
        <f>PROPERTIES!C824</f>
        <v>0</v>
      </c>
      <c r="D284" s="120"/>
      <c r="E284" s="121"/>
    </row>
    <row r="285" spans="1:5" ht="16.899999999999999" customHeight="1" x14ac:dyDescent="0.25">
      <c r="A285" s="122"/>
      <c r="B285" s="123"/>
      <c r="C285" s="123"/>
      <c r="D285" s="120"/>
      <c r="E285" s="121"/>
    </row>
    <row r="286" spans="1:5" ht="16.899999999999999" customHeight="1" x14ac:dyDescent="0.25">
      <c r="A286" s="119" t="str">
        <f>PROPERTIES!K826</f>
        <v>0</v>
      </c>
      <c r="B286" s="119">
        <f>PROPERTIES!B826</f>
        <v>0</v>
      </c>
      <c r="C286" s="119">
        <f>PROPERTIES!C826</f>
        <v>0</v>
      </c>
      <c r="D286" s="120"/>
      <c r="E286" s="121"/>
    </row>
    <row r="287" spans="1:5" ht="16.899999999999999" customHeight="1" x14ac:dyDescent="0.25">
      <c r="A287" s="122"/>
      <c r="B287" s="123"/>
      <c r="C287" s="123"/>
      <c r="D287" s="120"/>
      <c r="E287" s="121"/>
    </row>
    <row r="288" spans="1:5" ht="16.899999999999999" customHeight="1" x14ac:dyDescent="0.25">
      <c r="A288" s="119" t="str">
        <f>PROPERTIES!K828</f>
        <v>0</v>
      </c>
      <c r="B288" s="119">
        <f>PROPERTIES!B828</f>
        <v>0</v>
      </c>
      <c r="C288" s="119">
        <f>PROPERTIES!C828</f>
        <v>0</v>
      </c>
      <c r="D288" s="120"/>
      <c r="E288" s="121"/>
    </row>
    <row r="289" spans="1:5" ht="16.899999999999999" customHeight="1" x14ac:dyDescent="0.25">
      <c r="A289" s="122"/>
      <c r="B289" s="123"/>
      <c r="C289" s="123"/>
      <c r="D289" s="120"/>
      <c r="E289" s="121"/>
    </row>
    <row r="290" spans="1:5" ht="16.899999999999999" customHeight="1" x14ac:dyDescent="0.25">
      <c r="A290" s="119" t="str">
        <f>PROPERTIES!K830</f>
        <v>0</v>
      </c>
      <c r="B290" s="119">
        <f>PROPERTIES!B830</f>
        <v>0</v>
      </c>
      <c r="C290" s="119">
        <f>PROPERTIES!C830</f>
        <v>0</v>
      </c>
      <c r="D290" s="120"/>
      <c r="E290" s="121"/>
    </row>
    <row r="291" spans="1:5" ht="16.899999999999999" customHeight="1" x14ac:dyDescent="0.25">
      <c r="A291" s="122"/>
      <c r="B291" s="123"/>
      <c r="C291" s="123"/>
      <c r="D291" s="120"/>
      <c r="E291" s="121"/>
    </row>
    <row r="292" spans="1:5" ht="16.899999999999999" customHeight="1" x14ac:dyDescent="0.25">
      <c r="A292" s="119" t="str">
        <f>PROPERTIES!K832</f>
        <v>0</v>
      </c>
      <c r="B292" s="119">
        <f>PROPERTIES!B832</f>
        <v>0</v>
      </c>
      <c r="C292" s="119">
        <f>PROPERTIES!C832</f>
        <v>0</v>
      </c>
      <c r="D292" s="120"/>
      <c r="E292" s="121"/>
    </row>
    <row r="293" spans="1:5" ht="16.899999999999999" customHeight="1" x14ac:dyDescent="0.25">
      <c r="A293" s="122"/>
      <c r="B293" s="123"/>
      <c r="C293" s="123"/>
      <c r="D293" s="120"/>
      <c r="E293" s="121"/>
    </row>
    <row r="294" spans="1:5" ht="16.899999999999999" customHeight="1" x14ac:dyDescent="0.25">
      <c r="A294" s="119" t="str">
        <f>PROPERTIES!K834</f>
        <v>0</v>
      </c>
      <c r="B294" s="119">
        <f>PROPERTIES!B834</f>
        <v>0</v>
      </c>
      <c r="C294" s="119">
        <f>PROPERTIES!C834</f>
        <v>0</v>
      </c>
      <c r="D294" s="120"/>
      <c r="E294" s="121"/>
    </row>
    <row r="295" spans="1:5" ht="16.899999999999999" customHeight="1" x14ac:dyDescent="0.25">
      <c r="A295" s="122"/>
      <c r="B295" s="123"/>
      <c r="C295" s="123"/>
      <c r="D295" s="120"/>
      <c r="E295" s="121"/>
    </row>
    <row r="296" spans="1:5" ht="16.899999999999999" customHeight="1" x14ac:dyDescent="0.25">
      <c r="A296" s="119" t="str">
        <f>PROPERTIES!K836</f>
        <v>0</v>
      </c>
      <c r="B296" s="119">
        <f>PROPERTIES!B836</f>
        <v>0</v>
      </c>
      <c r="C296" s="119">
        <f>PROPERTIES!C836</f>
        <v>0</v>
      </c>
      <c r="D296" s="120"/>
      <c r="E296" s="121"/>
    </row>
    <row r="297" spans="1:5" ht="16.899999999999999" customHeight="1" x14ac:dyDescent="0.25">
      <c r="A297" s="122"/>
      <c r="B297" s="123"/>
      <c r="C297" s="123"/>
      <c r="D297" s="120"/>
      <c r="E297" s="121"/>
    </row>
    <row r="298" spans="1:5" ht="16.899999999999999" customHeight="1" x14ac:dyDescent="0.25">
      <c r="A298" s="119" t="str">
        <f>PROPERTIES!K838</f>
        <v>0</v>
      </c>
      <c r="B298" s="119">
        <f>PROPERTIES!B838</f>
        <v>0</v>
      </c>
      <c r="C298" s="119">
        <f>PROPERTIES!C838</f>
        <v>0</v>
      </c>
      <c r="D298" s="120"/>
      <c r="E298" s="121"/>
    </row>
    <row r="299" spans="1:5" ht="16.899999999999999" customHeight="1" x14ac:dyDescent="0.25">
      <c r="A299" s="122"/>
      <c r="B299" s="123"/>
      <c r="C299" s="123"/>
      <c r="D299" s="120"/>
      <c r="E299" s="121"/>
    </row>
    <row r="300" spans="1:5" ht="16.899999999999999" customHeight="1" x14ac:dyDescent="0.25">
      <c r="A300" s="119" t="str">
        <f>PROPERTIES!K840</f>
        <v>0</v>
      </c>
      <c r="B300" s="119">
        <f>PROPERTIES!B840</f>
        <v>0</v>
      </c>
      <c r="C300" s="119">
        <f>PROPERTIES!C840</f>
        <v>0</v>
      </c>
      <c r="D300" s="120"/>
      <c r="E300" s="121"/>
    </row>
    <row r="301" spans="1:5" ht="16.899999999999999" customHeight="1" x14ac:dyDescent="0.25">
      <c r="A301" s="122"/>
      <c r="B301" s="123"/>
      <c r="C301" s="123"/>
      <c r="D301" s="120"/>
      <c r="E301" s="121"/>
    </row>
    <row r="302" spans="1:5" ht="16.899999999999999" customHeight="1" x14ac:dyDescent="0.25">
      <c r="A302" s="119" t="str">
        <f>PROPERTIES!K842</f>
        <v>0</v>
      </c>
      <c r="B302" s="119">
        <f>PROPERTIES!B842</f>
        <v>0</v>
      </c>
      <c r="C302" s="119">
        <f>PROPERTIES!C842</f>
        <v>0</v>
      </c>
      <c r="D302" s="120"/>
      <c r="E302" s="121"/>
    </row>
    <row r="303" spans="1:5" ht="16.899999999999999" customHeight="1" x14ac:dyDescent="0.25">
      <c r="A303" s="122"/>
      <c r="B303" s="123"/>
      <c r="C303" s="123"/>
      <c r="D303" s="120"/>
      <c r="E303" s="121"/>
    </row>
    <row r="304" spans="1:5" ht="16.899999999999999" customHeight="1" x14ac:dyDescent="0.25">
      <c r="A304" s="119" t="str">
        <f>PROPERTIES!K844</f>
        <v>0</v>
      </c>
      <c r="B304" s="119">
        <f>PROPERTIES!B844</f>
        <v>0</v>
      </c>
      <c r="C304" s="119">
        <f>PROPERTIES!C844</f>
        <v>0</v>
      </c>
      <c r="D304" s="120"/>
      <c r="E304" s="121"/>
    </row>
    <row r="305" spans="1:5" ht="16.899999999999999" customHeight="1" x14ac:dyDescent="0.25">
      <c r="A305" s="122"/>
      <c r="B305" s="123"/>
      <c r="C305" s="123"/>
      <c r="D305" s="120"/>
      <c r="E305" s="121"/>
    </row>
    <row r="306" spans="1:5" ht="16.899999999999999" customHeight="1" x14ac:dyDescent="0.25">
      <c r="A306" s="119" t="str">
        <f>PROPERTIES!K846</f>
        <v>0</v>
      </c>
      <c r="B306" s="119">
        <f>PROPERTIES!B846</f>
        <v>0</v>
      </c>
      <c r="C306" s="119">
        <f>PROPERTIES!C846</f>
        <v>0</v>
      </c>
      <c r="D306" s="120"/>
      <c r="E306" s="121"/>
    </row>
    <row r="307" spans="1:5" ht="16.899999999999999" customHeight="1" x14ac:dyDescent="0.25">
      <c r="A307" s="122"/>
      <c r="B307" s="123"/>
      <c r="C307" s="123"/>
      <c r="D307" s="120"/>
      <c r="E307" s="121"/>
    </row>
    <row r="308" spans="1:5" ht="16.899999999999999" customHeight="1" x14ac:dyDescent="0.25">
      <c r="A308" s="119" t="str">
        <f>PROPERTIES!K848</f>
        <v>0</v>
      </c>
      <c r="B308" s="119">
        <f>PROPERTIES!B848</f>
        <v>0</v>
      </c>
      <c r="C308" s="119">
        <f>PROPERTIES!C848</f>
        <v>0</v>
      </c>
      <c r="D308" s="120"/>
      <c r="E308" s="121"/>
    </row>
    <row r="309" spans="1:5" ht="16.899999999999999" customHeight="1" x14ac:dyDescent="0.25">
      <c r="A309" s="122"/>
      <c r="B309" s="123"/>
      <c r="C309" s="123"/>
      <c r="D309" s="120"/>
      <c r="E309" s="121"/>
    </row>
    <row r="310" spans="1:5" ht="16.899999999999999" customHeight="1" x14ac:dyDescent="0.25">
      <c r="A310" s="119" t="str">
        <f>PROPERTIES!K850</f>
        <v>0</v>
      </c>
      <c r="B310" s="119">
        <f>PROPERTIES!B850</f>
        <v>0</v>
      </c>
      <c r="C310" s="119">
        <f>PROPERTIES!C850</f>
        <v>0</v>
      </c>
      <c r="D310" s="120"/>
      <c r="E310" s="121"/>
    </row>
    <row r="311" spans="1:5" ht="16.899999999999999" customHeight="1" x14ac:dyDescent="0.25">
      <c r="A311" s="122"/>
      <c r="B311" s="123"/>
      <c r="C311" s="123"/>
      <c r="D311" s="120"/>
      <c r="E311" s="121"/>
    </row>
    <row r="312" spans="1:5" ht="16.899999999999999" customHeight="1" x14ac:dyDescent="0.25">
      <c r="A312" s="119" t="str">
        <f>PROPERTIES!K852</f>
        <v>0</v>
      </c>
      <c r="B312" s="119">
        <f>PROPERTIES!B852</f>
        <v>0</v>
      </c>
      <c r="C312" s="119">
        <f>PROPERTIES!C852</f>
        <v>0</v>
      </c>
      <c r="D312" s="120"/>
      <c r="E312" s="121"/>
    </row>
    <row r="313" spans="1:5" ht="16.899999999999999" customHeight="1" x14ac:dyDescent="0.25">
      <c r="A313" s="122"/>
      <c r="B313" s="123"/>
      <c r="C313" s="123"/>
      <c r="D313" s="120"/>
      <c r="E313" s="121"/>
    </row>
    <row r="314" spans="1:5" x14ac:dyDescent="0.25">
      <c r="A314" s="119" t="str">
        <f>PROPERTIES!K854</f>
        <v>0</v>
      </c>
      <c r="B314" s="119">
        <f>PROPERTIES!B854</f>
        <v>0</v>
      </c>
      <c r="C314" s="119">
        <f>PROPERTIES!C854</f>
        <v>0</v>
      </c>
      <c r="D314" s="120"/>
      <c r="E314" s="121"/>
    </row>
    <row r="315" spans="1:5" x14ac:dyDescent="0.25">
      <c r="A315" s="122"/>
      <c r="B315" s="123"/>
      <c r="C315" s="123"/>
      <c r="D315" s="120"/>
      <c r="E315" s="121"/>
    </row>
    <row r="316" spans="1:5" x14ac:dyDescent="0.25">
      <c r="A316" s="119" t="str">
        <f>PROPERTIES!K856</f>
        <v>0</v>
      </c>
      <c r="B316" s="119">
        <f>PROPERTIES!B856</f>
        <v>0</v>
      </c>
      <c r="C316" s="119">
        <f>PROPERTIES!C856</f>
        <v>0</v>
      </c>
      <c r="D316" s="120"/>
      <c r="E316" s="121"/>
    </row>
    <row r="317" spans="1:5" x14ac:dyDescent="0.25">
      <c r="A317" s="122"/>
      <c r="B317" s="123"/>
      <c r="C317" s="123"/>
      <c r="D317" s="120"/>
      <c r="E317" s="121"/>
    </row>
    <row r="318" spans="1:5" x14ac:dyDescent="0.25">
      <c r="A318" s="119" t="str">
        <f>PROPERTIES!K858</f>
        <v>0</v>
      </c>
      <c r="B318" s="119">
        <f>PROPERTIES!B858</f>
        <v>0</v>
      </c>
      <c r="C318" s="119">
        <f>PROPERTIES!C858</f>
        <v>0</v>
      </c>
      <c r="D318" s="120"/>
      <c r="E318" s="121"/>
    </row>
    <row r="319" spans="1:5" x14ac:dyDescent="0.25">
      <c r="A319" s="122"/>
      <c r="B319" s="123"/>
      <c r="C319" s="123"/>
      <c r="D319" s="120"/>
      <c r="E319" s="121"/>
    </row>
    <row r="320" spans="1:5" x14ac:dyDescent="0.25">
      <c r="A320" s="119" t="str">
        <f>PROPERTIES!K860</f>
        <v>0</v>
      </c>
      <c r="B320" s="119">
        <f>PROPERTIES!B860</f>
        <v>0</v>
      </c>
      <c r="C320" s="119">
        <f>PROPERTIES!C860</f>
        <v>0</v>
      </c>
      <c r="D320" s="120"/>
      <c r="E320" s="121"/>
    </row>
    <row r="321" spans="1:5" x14ac:dyDescent="0.25">
      <c r="A321" s="122"/>
      <c r="B321" s="123"/>
      <c r="C321" s="123"/>
      <c r="D321" s="120"/>
      <c r="E321" s="121"/>
    </row>
    <row r="322" spans="1:5" x14ac:dyDescent="0.25">
      <c r="A322" s="119" t="str">
        <f>PROPERTIES!K862</f>
        <v>0</v>
      </c>
      <c r="B322" s="119">
        <f>PROPERTIES!B862</f>
        <v>0</v>
      </c>
      <c r="C322" s="119">
        <f>PROPERTIES!C862</f>
        <v>0</v>
      </c>
      <c r="D322" s="120"/>
      <c r="E322" s="121"/>
    </row>
    <row r="323" spans="1:5" x14ac:dyDescent="0.25">
      <c r="A323" s="122"/>
      <c r="B323" s="123"/>
      <c r="C323" s="123"/>
      <c r="D323" s="120"/>
      <c r="E323" s="121"/>
    </row>
    <row r="324" spans="1:5" x14ac:dyDescent="0.25">
      <c r="A324" s="119" t="str">
        <f>PROPERTIES!K864</f>
        <v>0</v>
      </c>
      <c r="B324" s="119">
        <f>PROPERTIES!B864</f>
        <v>0</v>
      </c>
      <c r="C324" s="119">
        <f>PROPERTIES!C864</f>
        <v>0</v>
      </c>
      <c r="D324" s="120"/>
      <c r="E324" s="121"/>
    </row>
    <row r="325" spans="1:5" x14ac:dyDescent="0.25">
      <c r="A325" s="122"/>
      <c r="B325" s="123"/>
      <c r="C325" s="123"/>
      <c r="D325" s="120"/>
      <c r="E325" s="121"/>
    </row>
    <row r="326" spans="1:5" x14ac:dyDescent="0.25">
      <c r="A326" s="119" t="str">
        <f>PROPERTIES!K866</f>
        <v>0</v>
      </c>
      <c r="B326" s="119">
        <f>PROPERTIES!B866</f>
        <v>0</v>
      </c>
      <c r="C326" s="119">
        <f>PROPERTIES!C866</f>
        <v>0</v>
      </c>
      <c r="D326" s="120"/>
      <c r="E326" s="121"/>
    </row>
    <row r="327" spans="1:5" x14ac:dyDescent="0.25">
      <c r="A327" s="122"/>
      <c r="B327" s="123"/>
      <c r="C327" s="123"/>
      <c r="D327" s="120"/>
      <c r="E327" s="121"/>
    </row>
    <row r="328" spans="1:5" x14ac:dyDescent="0.25">
      <c r="A328" s="119" t="str">
        <f>PROPERTIES!K868</f>
        <v>0</v>
      </c>
      <c r="B328" s="119">
        <f>PROPERTIES!B868</f>
        <v>0</v>
      </c>
      <c r="C328" s="119">
        <f>PROPERTIES!C868</f>
        <v>0</v>
      </c>
      <c r="D328" s="120"/>
      <c r="E328" s="121"/>
    </row>
    <row r="329" spans="1:5" x14ac:dyDescent="0.25">
      <c r="A329" s="122"/>
      <c r="B329" s="123"/>
      <c r="C329" s="123"/>
      <c r="D329" s="120"/>
      <c r="E329" s="121"/>
    </row>
    <row r="330" spans="1:5" x14ac:dyDescent="0.25">
      <c r="A330" s="119" t="str">
        <f>PROPERTIES!K870</f>
        <v>0</v>
      </c>
      <c r="B330" s="119">
        <f>PROPERTIES!B870</f>
        <v>0</v>
      </c>
      <c r="C330" s="119">
        <f>PROPERTIES!C870</f>
        <v>0</v>
      </c>
      <c r="D330" s="120"/>
      <c r="E330" s="121"/>
    </row>
    <row r="331" spans="1:5" x14ac:dyDescent="0.25">
      <c r="A331" s="122"/>
      <c r="B331" s="123"/>
      <c r="C331" s="123"/>
      <c r="D331" s="120"/>
      <c r="E331" s="121"/>
    </row>
    <row r="332" spans="1:5" x14ac:dyDescent="0.25">
      <c r="A332" s="119" t="str">
        <f>PROPERTIES!K872</f>
        <v>0</v>
      </c>
      <c r="B332" s="119">
        <f>PROPERTIES!B872</f>
        <v>0</v>
      </c>
      <c r="C332" s="119">
        <f>PROPERTIES!C872</f>
        <v>0</v>
      </c>
      <c r="D332" s="120"/>
      <c r="E332" s="121"/>
    </row>
    <row r="333" spans="1:5" x14ac:dyDescent="0.25">
      <c r="A333" s="122"/>
      <c r="B333" s="123"/>
      <c r="C333" s="123"/>
      <c r="D333" s="120"/>
      <c r="E333" s="121"/>
    </row>
    <row r="334" spans="1:5" ht="16.899999999999999" customHeight="1" x14ac:dyDescent="0.25">
      <c r="A334" s="119" t="str">
        <f>PROPERTIES!K874</f>
        <v>0</v>
      </c>
      <c r="B334" s="119">
        <f>PROPERTIES!B874</f>
        <v>0</v>
      </c>
      <c r="C334" s="119">
        <f>PROPERTIES!C874</f>
        <v>0</v>
      </c>
      <c r="D334" s="120"/>
      <c r="E334" s="121"/>
    </row>
    <row r="335" spans="1:5" ht="16.899999999999999" customHeight="1" x14ac:dyDescent="0.25">
      <c r="A335" s="122"/>
      <c r="B335" s="123"/>
      <c r="C335" s="123"/>
      <c r="D335" s="120"/>
      <c r="E335" s="121"/>
    </row>
    <row r="336" spans="1:5" ht="16.899999999999999" customHeight="1" x14ac:dyDescent="0.25">
      <c r="A336" s="119" t="str">
        <f>PROPERTIES!K876</f>
        <v>0</v>
      </c>
      <c r="B336" s="119">
        <f>PROPERTIES!B876</f>
        <v>0</v>
      </c>
      <c r="C336" s="119">
        <f>PROPERTIES!C876</f>
        <v>0</v>
      </c>
      <c r="D336" s="120"/>
      <c r="E336" s="121"/>
    </row>
    <row r="337" spans="1:5" ht="16.899999999999999" customHeight="1" x14ac:dyDescent="0.25">
      <c r="A337" s="122"/>
      <c r="B337" s="123"/>
      <c r="C337" s="123"/>
      <c r="D337" s="120"/>
      <c r="E337" s="121"/>
    </row>
    <row r="338" spans="1:5" ht="16.899999999999999" customHeight="1" x14ac:dyDescent="0.25">
      <c r="A338" s="119" t="str">
        <f>PROPERTIES!K878</f>
        <v>0</v>
      </c>
      <c r="B338" s="119">
        <f>PROPERTIES!B878</f>
        <v>0</v>
      </c>
      <c r="C338" s="119">
        <f>PROPERTIES!C878</f>
        <v>0</v>
      </c>
      <c r="D338" s="120"/>
      <c r="E338" s="121"/>
    </row>
    <row r="339" spans="1:5" ht="16.899999999999999" customHeight="1" x14ac:dyDescent="0.25">
      <c r="A339" s="122"/>
      <c r="B339" s="123"/>
      <c r="C339" s="123"/>
      <c r="D339" s="120"/>
      <c r="E339" s="121"/>
    </row>
    <row r="340" spans="1:5" ht="16.899999999999999" customHeight="1" x14ac:dyDescent="0.25">
      <c r="A340" s="119" t="str">
        <f>PROPERTIES!K880</f>
        <v>0</v>
      </c>
      <c r="B340" s="119">
        <f>PROPERTIES!B880</f>
        <v>0</v>
      </c>
      <c r="C340" s="119">
        <f>PROPERTIES!C880</f>
        <v>0</v>
      </c>
      <c r="D340" s="120"/>
      <c r="E340" s="121"/>
    </row>
    <row r="341" spans="1:5" ht="16.899999999999999" customHeight="1" x14ac:dyDescent="0.25">
      <c r="A341" s="122"/>
      <c r="B341" s="123"/>
      <c r="C341" s="123"/>
      <c r="D341" s="120"/>
      <c r="E341" s="121"/>
    </row>
    <row r="342" spans="1:5" ht="16.899999999999999" customHeight="1" x14ac:dyDescent="0.25">
      <c r="A342" s="119" t="str">
        <f>PROPERTIES!K882</f>
        <v>0</v>
      </c>
      <c r="B342" s="119">
        <f>PROPERTIES!B882</f>
        <v>0</v>
      </c>
      <c r="C342" s="119">
        <f>PROPERTIES!C882</f>
        <v>0</v>
      </c>
      <c r="D342" s="120"/>
      <c r="E342" s="121"/>
    </row>
    <row r="343" spans="1:5" ht="16.899999999999999" customHeight="1" x14ac:dyDescent="0.25">
      <c r="A343" s="122"/>
      <c r="B343" s="123"/>
      <c r="C343" s="123"/>
      <c r="D343" s="120"/>
      <c r="E343" s="121"/>
    </row>
    <row r="344" spans="1:5" ht="16.899999999999999" customHeight="1" x14ac:dyDescent="0.25">
      <c r="A344" s="119" t="str">
        <f>PROPERTIES!K884</f>
        <v>0</v>
      </c>
      <c r="B344" s="119">
        <f>PROPERTIES!B884</f>
        <v>0</v>
      </c>
      <c r="C344" s="119">
        <f>PROPERTIES!C884</f>
        <v>0</v>
      </c>
      <c r="D344" s="120"/>
      <c r="E344" s="121"/>
    </row>
    <row r="345" spans="1:5" ht="16.899999999999999" customHeight="1" x14ac:dyDescent="0.25">
      <c r="A345" s="122"/>
      <c r="B345" s="123"/>
      <c r="C345" s="123"/>
      <c r="D345" s="120"/>
      <c r="E345" s="121"/>
    </row>
    <row r="346" spans="1:5" ht="16.899999999999999" customHeight="1" x14ac:dyDescent="0.25">
      <c r="A346" s="119" t="str">
        <f>PROPERTIES!K886</f>
        <v>0</v>
      </c>
      <c r="B346" s="119">
        <f>PROPERTIES!B886</f>
        <v>0</v>
      </c>
      <c r="C346" s="119">
        <f>PROPERTIES!C886</f>
        <v>0</v>
      </c>
      <c r="D346" s="120"/>
      <c r="E346" s="121"/>
    </row>
    <row r="347" spans="1:5" ht="16.899999999999999" customHeight="1" x14ac:dyDescent="0.25">
      <c r="A347" s="122"/>
      <c r="B347" s="123"/>
      <c r="C347" s="123"/>
      <c r="D347" s="120"/>
      <c r="E347" s="121"/>
    </row>
    <row r="348" spans="1:5" ht="16.899999999999999" customHeight="1" x14ac:dyDescent="0.25">
      <c r="A348" s="119" t="str">
        <f>PROPERTIES!K888</f>
        <v>0</v>
      </c>
      <c r="B348" s="119">
        <f>PROPERTIES!B888</f>
        <v>0</v>
      </c>
      <c r="C348" s="119">
        <f>PROPERTIES!C888</f>
        <v>0</v>
      </c>
      <c r="D348" s="120"/>
      <c r="E348" s="121"/>
    </row>
    <row r="349" spans="1:5" ht="16.899999999999999" customHeight="1" x14ac:dyDescent="0.25">
      <c r="A349" s="122"/>
      <c r="B349" s="123"/>
      <c r="C349" s="123"/>
      <c r="D349" s="120"/>
      <c r="E349" s="121"/>
    </row>
    <row r="350" spans="1:5" ht="16.899999999999999" customHeight="1" x14ac:dyDescent="0.25">
      <c r="A350" s="119" t="str">
        <f>PROPERTIES!K890</f>
        <v>0</v>
      </c>
      <c r="B350" s="119">
        <f>PROPERTIES!B890</f>
        <v>0</v>
      </c>
      <c r="C350" s="119">
        <f>PROPERTIES!C890</f>
        <v>0</v>
      </c>
      <c r="D350" s="120"/>
      <c r="E350" s="121"/>
    </row>
    <row r="351" spans="1:5" ht="16.899999999999999" customHeight="1" x14ac:dyDescent="0.25">
      <c r="A351" s="122"/>
      <c r="B351" s="123"/>
      <c r="C351" s="123"/>
      <c r="D351" s="120"/>
      <c r="E351" s="121"/>
    </row>
    <row r="352" spans="1:5" ht="16.899999999999999" customHeight="1" x14ac:dyDescent="0.25">
      <c r="A352" s="119" t="str">
        <f>PROPERTIES!K892</f>
        <v>0</v>
      </c>
      <c r="B352" s="119">
        <f>PROPERTIES!B892</f>
        <v>0</v>
      </c>
      <c r="C352" s="119">
        <f>PROPERTIES!C892</f>
        <v>0</v>
      </c>
      <c r="D352" s="120"/>
      <c r="E352" s="121"/>
    </row>
    <row r="353" spans="1:5" ht="16.899999999999999" customHeight="1" x14ac:dyDescent="0.25">
      <c r="A353" s="122"/>
      <c r="B353" s="123"/>
      <c r="C353" s="123"/>
      <c r="D353" s="120"/>
      <c r="E353" s="121"/>
    </row>
    <row r="354" spans="1:5" ht="16.899999999999999" customHeight="1" x14ac:dyDescent="0.25">
      <c r="A354" s="119" t="str">
        <f>PROPERTIES!K894</f>
        <v>0</v>
      </c>
      <c r="B354" s="119">
        <f>PROPERTIES!B894</f>
        <v>0</v>
      </c>
      <c r="C354" s="119">
        <f>PROPERTIES!C894</f>
        <v>0</v>
      </c>
      <c r="D354" s="120"/>
      <c r="E354" s="121"/>
    </row>
    <row r="355" spans="1:5" ht="16.899999999999999" customHeight="1" x14ac:dyDescent="0.25">
      <c r="A355" s="122"/>
      <c r="B355" s="123"/>
      <c r="C355" s="123"/>
      <c r="D355" s="120"/>
      <c r="E355" s="121"/>
    </row>
    <row r="356" spans="1:5" ht="16.899999999999999" customHeight="1" x14ac:dyDescent="0.25">
      <c r="A356" s="119" t="str">
        <f>PROPERTIES!K896</f>
        <v>0</v>
      </c>
      <c r="B356" s="119">
        <f>PROPERTIES!B896</f>
        <v>0</v>
      </c>
      <c r="C356" s="119">
        <f>PROPERTIES!C896</f>
        <v>0</v>
      </c>
      <c r="D356" s="120"/>
      <c r="E356" s="121"/>
    </row>
    <row r="357" spans="1:5" ht="16.899999999999999" customHeight="1" x14ac:dyDescent="0.25">
      <c r="A357" s="122"/>
      <c r="B357" s="123"/>
      <c r="C357" s="123"/>
      <c r="D357" s="120"/>
      <c r="E357" s="121"/>
    </row>
    <row r="358" spans="1:5" ht="16.899999999999999" customHeight="1" x14ac:dyDescent="0.25">
      <c r="A358" s="119" t="str">
        <f>PROPERTIES!K898</f>
        <v>0</v>
      </c>
      <c r="B358" s="119">
        <f>PROPERTIES!B898</f>
        <v>0</v>
      </c>
      <c r="C358" s="119">
        <f>PROPERTIES!C898</f>
        <v>0</v>
      </c>
      <c r="D358" s="120"/>
      <c r="E358" s="121"/>
    </row>
    <row r="359" spans="1:5" ht="16.899999999999999" customHeight="1" x14ac:dyDescent="0.25">
      <c r="A359" s="122"/>
      <c r="B359" s="123"/>
      <c r="C359" s="123"/>
      <c r="D359" s="120"/>
      <c r="E359" s="121"/>
    </row>
    <row r="360" spans="1:5" ht="16.899999999999999" customHeight="1" x14ac:dyDescent="0.25">
      <c r="A360" s="119" t="str">
        <f>PROPERTIES!K900</f>
        <v>0</v>
      </c>
      <c r="B360" s="119">
        <f>PROPERTIES!B900</f>
        <v>0</v>
      </c>
      <c r="C360" s="119">
        <f>PROPERTIES!C900</f>
        <v>0</v>
      </c>
      <c r="D360" s="120"/>
      <c r="E360" s="121"/>
    </row>
    <row r="361" spans="1:5" ht="16.899999999999999" customHeight="1" x14ac:dyDescent="0.25">
      <c r="A361" s="122"/>
      <c r="B361" s="123"/>
      <c r="C361" s="123"/>
      <c r="D361" s="120"/>
      <c r="E361" s="121"/>
    </row>
    <row r="362" spans="1:5" ht="16.899999999999999" customHeight="1" x14ac:dyDescent="0.25">
      <c r="A362" s="119" t="str">
        <f>PROPERTIES!K902</f>
        <v>0</v>
      </c>
      <c r="B362" s="119">
        <f>PROPERTIES!B902</f>
        <v>0</v>
      </c>
      <c r="C362" s="119">
        <f>PROPERTIES!C902</f>
        <v>0</v>
      </c>
      <c r="D362" s="120"/>
      <c r="E362" s="121"/>
    </row>
    <row r="363" spans="1:5" ht="16.899999999999999" customHeight="1" x14ac:dyDescent="0.25">
      <c r="A363" s="122"/>
      <c r="B363" s="123"/>
      <c r="C363" s="123"/>
      <c r="D363" s="120"/>
      <c r="E363" s="121"/>
    </row>
    <row r="364" spans="1:5" ht="16.899999999999999" customHeight="1" x14ac:dyDescent="0.25">
      <c r="A364" s="119" t="str">
        <f>PROPERTIES!K904</f>
        <v>0</v>
      </c>
      <c r="B364" s="119">
        <f>PROPERTIES!B904</f>
        <v>0</v>
      </c>
      <c r="C364" s="119">
        <f>PROPERTIES!C904</f>
        <v>0</v>
      </c>
      <c r="D364" s="120"/>
      <c r="E364" s="121"/>
    </row>
    <row r="365" spans="1:5" ht="16.899999999999999" customHeight="1" x14ac:dyDescent="0.25">
      <c r="A365" s="122"/>
      <c r="B365" s="123"/>
      <c r="C365" s="123"/>
      <c r="D365" s="120"/>
      <c r="E365" s="121"/>
    </row>
    <row r="366" spans="1:5" ht="16.899999999999999" customHeight="1" x14ac:dyDescent="0.25">
      <c r="A366" s="119" t="str">
        <f>PROPERTIES!K906</f>
        <v>0</v>
      </c>
      <c r="B366" s="119">
        <f>PROPERTIES!B906</f>
        <v>0</v>
      </c>
      <c r="C366" s="119">
        <f>PROPERTIES!C906</f>
        <v>0</v>
      </c>
      <c r="D366" s="120"/>
      <c r="E366" s="121"/>
    </row>
    <row r="367" spans="1:5" ht="16.899999999999999" customHeight="1" x14ac:dyDescent="0.25">
      <c r="A367" s="122"/>
      <c r="B367" s="123"/>
      <c r="C367" s="123"/>
      <c r="D367" s="120"/>
      <c r="E367" s="121"/>
    </row>
    <row r="368" spans="1:5" ht="16.899999999999999" customHeight="1" x14ac:dyDescent="0.25">
      <c r="A368" s="119" t="str">
        <f>PROPERTIES!K908</f>
        <v>0</v>
      </c>
      <c r="B368" s="119">
        <f>PROPERTIES!B908</f>
        <v>0</v>
      </c>
      <c r="C368" s="119">
        <f>PROPERTIES!C908</f>
        <v>0</v>
      </c>
      <c r="D368" s="120"/>
      <c r="E368" s="121"/>
    </row>
    <row r="369" spans="1:5" ht="16.899999999999999" customHeight="1" x14ac:dyDescent="0.25">
      <c r="A369" s="122"/>
      <c r="B369" s="123"/>
      <c r="C369" s="123"/>
      <c r="D369" s="120"/>
      <c r="E369" s="121"/>
    </row>
    <row r="370" spans="1:5" ht="16.899999999999999" customHeight="1" x14ac:dyDescent="0.25">
      <c r="A370" s="119" t="str">
        <f>PROPERTIES!K910</f>
        <v>0</v>
      </c>
      <c r="B370" s="119">
        <f>PROPERTIES!B910</f>
        <v>0</v>
      </c>
      <c r="C370" s="119">
        <f>PROPERTIES!C910</f>
        <v>0</v>
      </c>
      <c r="D370" s="120"/>
      <c r="E370" s="121"/>
    </row>
    <row r="371" spans="1:5" ht="16.899999999999999" customHeight="1" x14ac:dyDescent="0.25">
      <c r="A371" s="122"/>
      <c r="B371" s="123"/>
      <c r="C371" s="123"/>
      <c r="D371" s="120"/>
      <c r="E371" s="121"/>
    </row>
    <row r="372" spans="1:5" ht="16.899999999999999" customHeight="1" x14ac:dyDescent="0.25">
      <c r="A372" s="119" t="str">
        <f>PROPERTIES!K912</f>
        <v>0</v>
      </c>
      <c r="B372" s="119">
        <f>PROPERTIES!B912</f>
        <v>0</v>
      </c>
      <c r="C372" s="119">
        <f>PROPERTIES!C912</f>
        <v>0</v>
      </c>
      <c r="D372" s="120"/>
      <c r="E372" s="121"/>
    </row>
    <row r="373" spans="1:5" ht="16.899999999999999" customHeight="1" x14ac:dyDescent="0.25">
      <c r="A373" s="122"/>
      <c r="B373" s="123"/>
      <c r="C373" s="123"/>
      <c r="D373" s="120"/>
      <c r="E373" s="121"/>
    </row>
    <row r="374" spans="1:5" ht="16.899999999999999" customHeight="1" x14ac:dyDescent="0.25">
      <c r="A374" s="119" t="str">
        <f>PROPERTIES!K914</f>
        <v>0</v>
      </c>
      <c r="B374" s="119">
        <f>PROPERTIES!B914</f>
        <v>0</v>
      </c>
      <c r="C374" s="119">
        <f>PROPERTIES!C914</f>
        <v>0</v>
      </c>
      <c r="D374" s="120"/>
      <c r="E374" s="121"/>
    </row>
    <row r="375" spans="1:5" ht="16.899999999999999" customHeight="1" x14ac:dyDescent="0.25">
      <c r="A375" s="122"/>
      <c r="B375" s="123"/>
      <c r="C375" s="123"/>
      <c r="D375" s="120"/>
      <c r="E375" s="121"/>
    </row>
    <row r="376" spans="1:5" ht="16.899999999999999" customHeight="1" x14ac:dyDescent="0.25">
      <c r="A376" s="119" t="str">
        <f>PROPERTIES!K916</f>
        <v>0</v>
      </c>
      <c r="B376" s="119">
        <f>PROPERTIES!B916</f>
        <v>0</v>
      </c>
      <c r="C376" s="119">
        <f>PROPERTIES!C916</f>
        <v>0</v>
      </c>
      <c r="D376" s="120"/>
      <c r="E376" s="121"/>
    </row>
    <row r="377" spans="1:5" ht="16.899999999999999" customHeight="1" x14ac:dyDescent="0.25">
      <c r="A377" s="122"/>
      <c r="B377" s="123"/>
      <c r="C377" s="123"/>
      <c r="D377" s="120"/>
      <c r="E377" s="121"/>
    </row>
    <row r="378" spans="1:5" ht="16.899999999999999" customHeight="1" x14ac:dyDescent="0.25">
      <c r="A378" s="119" t="str">
        <f>PROPERTIES!K918</f>
        <v>0</v>
      </c>
      <c r="B378" s="119">
        <f>PROPERTIES!B918</f>
        <v>0</v>
      </c>
      <c r="C378" s="119">
        <f>PROPERTIES!C918</f>
        <v>0</v>
      </c>
      <c r="D378" s="120"/>
      <c r="E378" s="121"/>
    </row>
    <row r="379" spans="1:5" ht="16.899999999999999" customHeight="1" x14ac:dyDescent="0.25">
      <c r="A379" s="122"/>
      <c r="B379" s="123"/>
      <c r="C379" s="123"/>
      <c r="D379" s="120"/>
      <c r="E379" s="121"/>
    </row>
    <row r="380" spans="1:5" ht="16.899999999999999" customHeight="1" x14ac:dyDescent="0.25">
      <c r="A380" s="119" t="str">
        <f>PROPERTIES!K920</f>
        <v>0</v>
      </c>
      <c r="B380" s="119">
        <f>PROPERTIES!B920</f>
        <v>0</v>
      </c>
      <c r="C380" s="119">
        <f>PROPERTIES!C920</f>
        <v>0</v>
      </c>
      <c r="D380" s="120"/>
      <c r="E380" s="121"/>
    </row>
    <row r="381" spans="1:5" ht="16.899999999999999" customHeight="1" x14ac:dyDescent="0.25">
      <c r="A381" s="122"/>
      <c r="B381" s="123"/>
      <c r="C381" s="123"/>
      <c r="D381" s="120"/>
      <c r="E381" s="121"/>
    </row>
    <row r="382" spans="1:5" ht="16.899999999999999" customHeight="1" x14ac:dyDescent="0.25">
      <c r="A382" s="119" t="str">
        <f>PROPERTIES!K922</f>
        <v>0</v>
      </c>
      <c r="B382" s="119">
        <f>PROPERTIES!B922</f>
        <v>0</v>
      </c>
      <c r="C382" s="119">
        <f>PROPERTIES!C922</f>
        <v>0</v>
      </c>
      <c r="D382" s="120"/>
      <c r="E382" s="121"/>
    </row>
    <row r="383" spans="1:5" ht="16.899999999999999" customHeight="1" x14ac:dyDescent="0.25">
      <c r="A383" s="122"/>
      <c r="B383" s="123"/>
      <c r="C383" s="123"/>
      <c r="D383" s="120"/>
      <c r="E383" s="121"/>
    </row>
    <row r="384" spans="1:5" ht="16.899999999999999" customHeight="1" x14ac:dyDescent="0.25">
      <c r="A384" s="119" t="str">
        <f>PROPERTIES!K924</f>
        <v>0</v>
      </c>
      <c r="B384" s="119">
        <f>PROPERTIES!B924</f>
        <v>0</v>
      </c>
      <c r="C384" s="119">
        <f>PROPERTIES!C924</f>
        <v>0</v>
      </c>
      <c r="D384" s="120"/>
      <c r="E384" s="121"/>
    </row>
    <row r="385" spans="1:5" ht="16.899999999999999" customHeight="1" x14ac:dyDescent="0.25">
      <c r="A385" s="122"/>
      <c r="B385" s="123"/>
      <c r="C385" s="123"/>
      <c r="D385" s="120"/>
      <c r="E385" s="121"/>
    </row>
    <row r="386" spans="1:5" ht="16.899999999999999" customHeight="1" x14ac:dyDescent="0.25">
      <c r="A386" s="119" t="str">
        <f>PROPERTIES!K926</f>
        <v>0</v>
      </c>
      <c r="B386" s="119">
        <f>PROPERTIES!B926</f>
        <v>0</v>
      </c>
      <c r="C386" s="119">
        <f>PROPERTIES!C926</f>
        <v>0</v>
      </c>
      <c r="D386" s="120"/>
      <c r="E386" s="121"/>
    </row>
    <row r="387" spans="1:5" ht="16.899999999999999" customHeight="1" x14ac:dyDescent="0.25">
      <c r="A387" s="122"/>
      <c r="B387" s="123"/>
      <c r="C387" s="123"/>
      <c r="D387" s="120"/>
      <c r="E387" s="121"/>
    </row>
    <row r="388" spans="1:5" ht="16.899999999999999" customHeight="1" x14ac:dyDescent="0.25">
      <c r="A388" s="119" t="str">
        <f>PROPERTIES!K928</f>
        <v>0</v>
      </c>
      <c r="B388" s="119">
        <f>PROPERTIES!B928</f>
        <v>0</v>
      </c>
      <c r="C388" s="119">
        <f>PROPERTIES!C928</f>
        <v>0</v>
      </c>
      <c r="D388" s="120"/>
      <c r="E388" s="121"/>
    </row>
    <row r="389" spans="1:5" ht="16.899999999999999" customHeight="1" x14ac:dyDescent="0.25">
      <c r="A389" s="122"/>
      <c r="B389" s="123"/>
      <c r="C389" s="123"/>
      <c r="D389" s="120"/>
      <c r="E389" s="121"/>
    </row>
    <row r="390" spans="1:5" ht="16.899999999999999" customHeight="1" x14ac:dyDescent="0.25">
      <c r="A390" s="119" t="str">
        <f>PROPERTIES!K930</f>
        <v>0</v>
      </c>
      <c r="B390" s="119">
        <f>PROPERTIES!B930</f>
        <v>0</v>
      </c>
      <c r="C390" s="119">
        <f>PROPERTIES!C930</f>
        <v>0</v>
      </c>
      <c r="D390" s="120"/>
      <c r="E390" s="121"/>
    </row>
    <row r="391" spans="1:5" ht="16.899999999999999" customHeight="1" x14ac:dyDescent="0.25">
      <c r="A391" s="122"/>
      <c r="B391" s="123"/>
      <c r="C391" s="123"/>
      <c r="D391" s="120"/>
      <c r="E391" s="121"/>
    </row>
    <row r="392" spans="1:5" ht="16.899999999999999" customHeight="1" x14ac:dyDescent="0.25">
      <c r="A392" s="119" t="str">
        <f>PROPERTIES!K932</f>
        <v>0</v>
      </c>
      <c r="B392" s="119">
        <f>PROPERTIES!B932</f>
        <v>0</v>
      </c>
      <c r="C392" s="119">
        <f>PROPERTIES!C932</f>
        <v>0</v>
      </c>
      <c r="D392" s="120"/>
      <c r="E392" s="121"/>
    </row>
    <row r="393" spans="1:5" ht="16.899999999999999" customHeight="1" x14ac:dyDescent="0.25">
      <c r="A393" s="122"/>
      <c r="B393" s="123"/>
      <c r="C393" s="123"/>
      <c r="D393" s="120"/>
      <c r="E393" s="121"/>
    </row>
    <row r="394" spans="1:5" ht="16.899999999999999" customHeight="1" x14ac:dyDescent="0.25">
      <c r="A394" s="119" t="str">
        <f>PROPERTIES!K934</f>
        <v>0</v>
      </c>
      <c r="B394" s="119">
        <f>PROPERTIES!B934</f>
        <v>0</v>
      </c>
      <c r="C394" s="119">
        <f>PROPERTIES!C934</f>
        <v>0</v>
      </c>
      <c r="D394" s="120"/>
      <c r="E394" s="121"/>
    </row>
    <row r="395" spans="1:5" ht="16.899999999999999" customHeight="1" x14ac:dyDescent="0.25">
      <c r="A395" s="122"/>
      <c r="B395" s="123"/>
      <c r="C395" s="123"/>
      <c r="D395" s="120"/>
      <c r="E395" s="121"/>
    </row>
    <row r="396" spans="1:5" ht="16.899999999999999" customHeight="1" x14ac:dyDescent="0.25">
      <c r="A396" s="119" t="str">
        <f>PROPERTIES!K936</f>
        <v>0</v>
      </c>
      <c r="B396" s="119">
        <f>PROPERTIES!B936</f>
        <v>0</v>
      </c>
      <c r="C396" s="119">
        <f>PROPERTIES!C936</f>
        <v>0</v>
      </c>
      <c r="D396" s="120"/>
      <c r="E396" s="121"/>
    </row>
    <row r="397" spans="1:5" ht="16.899999999999999" customHeight="1" x14ac:dyDescent="0.25">
      <c r="A397" s="122"/>
      <c r="B397" s="123"/>
      <c r="C397" s="123"/>
      <c r="D397" s="120"/>
      <c r="E397" s="121"/>
    </row>
    <row r="398" spans="1:5" ht="16.899999999999999" customHeight="1" x14ac:dyDescent="0.25">
      <c r="A398" s="119" t="str">
        <f>PROPERTIES!K938</f>
        <v>0</v>
      </c>
      <c r="B398" s="119">
        <f>PROPERTIES!B938</f>
        <v>0</v>
      </c>
      <c r="C398" s="119">
        <f>PROPERTIES!C938</f>
        <v>0</v>
      </c>
      <c r="D398" s="120"/>
      <c r="E398" s="121"/>
    </row>
    <row r="399" spans="1:5" ht="16.899999999999999" customHeight="1" x14ac:dyDescent="0.25">
      <c r="A399" s="122"/>
      <c r="B399" s="123"/>
      <c r="C399" s="123"/>
      <c r="D399" s="120"/>
      <c r="E399" s="121"/>
    </row>
    <row r="400" spans="1:5" ht="16.899999999999999" customHeight="1" x14ac:dyDescent="0.25">
      <c r="A400" s="119" t="str">
        <f>PROPERTIES!K940</f>
        <v>0</v>
      </c>
      <c r="B400" s="119">
        <f>PROPERTIES!B940</f>
        <v>0</v>
      </c>
      <c r="C400" s="119">
        <f>PROPERTIES!C940</f>
        <v>0</v>
      </c>
      <c r="D400" s="120"/>
      <c r="E400" s="121"/>
    </row>
    <row r="401" spans="1:5" ht="16.899999999999999" customHeight="1" x14ac:dyDescent="0.25">
      <c r="A401" s="122"/>
      <c r="B401" s="123"/>
      <c r="C401" s="123"/>
      <c r="D401" s="120"/>
      <c r="E401" s="121"/>
    </row>
    <row r="402" spans="1:5" ht="16.899999999999999" customHeight="1" x14ac:dyDescent="0.25">
      <c r="A402" s="119" t="str">
        <f>PROPERTIES!K942</f>
        <v>0</v>
      </c>
      <c r="B402" s="119">
        <f>PROPERTIES!B942</f>
        <v>0</v>
      </c>
      <c r="C402" s="119">
        <f>PROPERTIES!C942</f>
        <v>0</v>
      </c>
      <c r="D402" s="120"/>
      <c r="E402" s="121"/>
    </row>
    <row r="403" spans="1:5" ht="16.899999999999999" customHeight="1" x14ac:dyDescent="0.25">
      <c r="A403" s="122"/>
      <c r="B403" s="123"/>
      <c r="C403" s="123"/>
      <c r="D403" s="120"/>
      <c r="E403" s="121"/>
    </row>
    <row r="404" spans="1:5" ht="16.899999999999999" customHeight="1" x14ac:dyDescent="0.25">
      <c r="A404" s="119" t="str">
        <f>PROPERTIES!K944</f>
        <v>0</v>
      </c>
      <c r="B404" s="119">
        <f>PROPERTIES!B944</f>
        <v>0</v>
      </c>
      <c r="C404" s="119">
        <f>PROPERTIES!C944</f>
        <v>0</v>
      </c>
      <c r="D404" s="120"/>
      <c r="E404" s="121"/>
    </row>
    <row r="405" spans="1:5" ht="16.899999999999999" customHeight="1" x14ac:dyDescent="0.25">
      <c r="A405" s="122"/>
      <c r="B405" s="123"/>
      <c r="C405" s="123"/>
      <c r="D405" s="120"/>
      <c r="E405" s="121"/>
    </row>
    <row r="406" spans="1:5" ht="16.899999999999999" customHeight="1" x14ac:dyDescent="0.25">
      <c r="A406" s="119" t="str">
        <f>PROPERTIES!K946</f>
        <v>0</v>
      </c>
      <c r="B406" s="119">
        <f>PROPERTIES!B946</f>
        <v>0</v>
      </c>
      <c r="C406" s="119">
        <f>PROPERTIES!C946</f>
        <v>0</v>
      </c>
      <c r="D406" s="120"/>
      <c r="E406" s="121"/>
    </row>
    <row r="407" spans="1:5" ht="16.899999999999999" customHeight="1" x14ac:dyDescent="0.25">
      <c r="A407" s="122"/>
      <c r="B407" s="123"/>
      <c r="C407" s="123"/>
      <c r="D407" s="120"/>
      <c r="E407" s="121"/>
    </row>
    <row r="408" spans="1:5" ht="16.899999999999999" customHeight="1" x14ac:dyDescent="0.25">
      <c r="A408" s="119" t="str">
        <f>PROPERTIES!K948</f>
        <v>0</v>
      </c>
      <c r="B408" s="119">
        <f>PROPERTIES!B948</f>
        <v>0</v>
      </c>
      <c r="C408" s="119">
        <f>PROPERTIES!C948</f>
        <v>0</v>
      </c>
      <c r="D408" s="120"/>
      <c r="E408" s="121"/>
    </row>
    <row r="409" spans="1:5" ht="16.899999999999999" customHeight="1" x14ac:dyDescent="0.25">
      <c r="A409" s="122"/>
      <c r="B409" s="123"/>
      <c r="C409" s="123"/>
      <c r="D409" s="120"/>
      <c r="E409" s="121"/>
    </row>
    <row r="410" spans="1:5" ht="16.899999999999999" customHeight="1" x14ac:dyDescent="0.25">
      <c r="A410" s="119" t="str">
        <f>PROPERTIES!K950</f>
        <v>0</v>
      </c>
      <c r="B410" s="119">
        <f>PROPERTIES!B950</f>
        <v>0</v>
      </c>
      <c r="C410" s="119">
        <f>PROPERTIES!C950</f>
        <v>0</v>
      </c>
      <c r="D410" s="120"/>
      <c r="E410" s="121"/>
    </row>
    <row r="411" spans="1:5" ht="16.899999999999999" customHeight="1" x14ac:dyDescent="0.25">
      <c r="A411" s="122"/>
      <c r="B411" s="123"/>
      <c r="C411" s="123"/>
      <c r="D411" s="120"/>
      <c r="E411" s="121"/>
    </row>
    <row r="412" spans="1:5" ht="16.899999999999999" customHeight="1" x14ac:dyDescent="0.25">
      <c r="A412" s="119" t="str">
        <f>PROPERTIES!K952</f>
        <v>0</v>
      </c>
      <c r="B412" s="119">
        <f>PROPERTIES!B952</f>
        <v>0</v>
      </c>
      <c r="C412" s="119">
        <f>PROPERTIES!C952</f>
        <v>0</v>
      </c>
      <c r="D412" s="120"/>
      <c r="E412" s="121"/>
    </row>
    <row r="413" spans="1:5" ht="16.899999999999999" customHeight="1" x14ac:dyDescent="0.25">
      <c r="A413" s="122"/>
      <c r="B413" s="123"/>
      <c r="C413" s="123"/>
      <c r="D413" s="120"/>
      <c r="E413" s="121"/>
    </row>
    <row r="414" spans="1:5" ht="16.899999999999999" customHeight="1" x14ac:dyDescent="0.25">
      <c r="A414" s="119" t="str">
        <f>PROPERTIES!K954</f>
        <v>0</v>
      </c>
      <c r="B414" s="119">
        <f>PROPERTIES!B954</f>
        <v>0</v>
      </c>
      <c r="C414" s="119">
        <f>PROPERTIES!C954</f>
        <v>0</v>
      </c>
      <c r="D414" s="120"/>
      <c r="E414" s="121"/>
    </row>
    <row r="415" spans="1:5" ht="16.899999999999999" customHeight="1" x14ac:dyDescent="0.25">
      <c r="A415" s="122"/>
      <c r="B415" s="123"/>
      <c r="C415" s="123"/>
      <c r="D415" s="120"/>
      <c r="E415" s="121"/>
    </row>
    <row r="416" spans="1:5" ht="16.899999999999999" customHeight="1" x14ac:dyDescent="0.25">
      <c r="A416" s="119" t="str">
        <f>PROPERTIES!K956</f>
        <v>0</v>
      </c>
      <c r="B416" s="119">
        <f>PROPERTIES!B956</f>
        <v>0</v>
      </c>
      <c r="C416" s="119">
        <f>PROPERTIES!C956</f>
        <v>0</v>
      </c>
      <c r="D416" s="120"/>
      <c r="E416" s="121"/>
    </row>
    <row r="417" spans="1:5" ht="16.899999999999999" customHeight="1" x14ac:dyDescent="0.25">
      <c r="A417" s="122"/>
      <c r="B417" s="123"/>
      <c r="C417" s="123"/>
      <c r="D417" s="120"/>
      <c r="E417" s="121"/>
    </row>
    <row r="418" spans="1:5" ht="16.899999999999999" customHeight="1" x14ac:dyDescent="0.25">
      <c r="A418" s="119" t="str">
        <f>PROPERTIES!K958</f>
        <v>0</v>
      </c>
      <c r="B418" s="119">
        <f>PROPERTIES!B958</f>
        <v>0</v>
      </c>
      <c r="C418" s="119">
        <f>PROPERTIES!C958</f>
        <v>0</v>
      </c>
      <c r="D418" s="120"/>
      <c r="E418" s="121"/>
    </row>
    <row r="419" spans="1:5" ht="16.899999999999999" customHeight="1" x14ac:dyDescent="0.25">
      <c r="A419" s="122"/>
      <c r="B419" s="123"/>
      <c r="C419" s="123"/>
      <c r="D419" s="120"/>
      <c r="E419" s="121"/>
    </row>
    <row r="420" spans="1:5" ht="16.899999999999999" customHeight="1" x14ac:dyDescent="0.25">
      <c r="A420" s="119" t="str">
        <f>PROPERTIES!K960</f>
        <v>0</v>
      </c>
      <c r="B420" s="119">
        <f>PROPERTIES!B960</f>
        <v>0</v>
      </c>
      <c r="C420" s="119">
        <f>PROPERTIES!C960</f>
        <v>0</v>
      </c>
      <c r="D420" s="120"/>
      <c r="E420" s="121"/>
    </row>
    <row r="421" spans="1:5" ht="16.899999999999999" customHeight="1" x14ac:dyDescent="0.25">
      <c r="A421" s="122"/>
      <c r="B421" s="123"/>
      <c r="C421" s="123"/>
      <c r="D421" s="120"/>
      <c r="E421" s="121"/>
    </row>
    <row r="422" spans="1:5" ht="16.899999999999999" customHeight="1" x14ac:dyDescent="0.25">
      <c r="A422" s="119" t="str">
        <f>PROPERTIES!K962</f>
        <v>0</v>
      </c>
      <c r="B422" s="119">
        <f>PROPERTIES!B962</f>
        <v>0</v>
      </c>
      <c r="C422" s="119">
        <f>PROPERTIES!C962</f>
        <v>0</v>
      </c>
      <c r="D422" s="120"/>
      <c r="E422" s="121"/>
    </row>
    <row r="423" spans="1:5" ht="16.899999999999999" customHeight="1" x14ac:dyDescent="0.25">
      <c r="A423" s="122"/>
      <c r="B423" s="123"/>
      <c r="C423" s="123"/>
      <c r="D423" s="120"/>
      <c r="E423" s="121"/>
    </row>
    <row r="424" spans="1:5" ht="16.899999999999999" customHeight="1" x14ac:dyDescent="0.25">
      <c r="A424" s="119" t="str">
        <f>PROPERTIES!K964</f>
        <v>0</v>
      </c>
      <c r="B424" s="119">
        <f>PROPERTIES!B964</f>
        <v>0</v>
      </c>
      <c r="C424" s="119">
        <f>PROPERTIES!C964</f>
        <v>0</v>
      </c>
      <c r="D424" s="120"/>
      <c r="E424" s="121"/>
    </row>
    <row r="425" spans="1:5" ht="16.899999999999999" customHeight="1" x14ac:dyDescent="0.25">
      <c r="A425" s="122"/>
      <c r="B425" s="123"/>
      <c r="C425" s="123"/>
      <c r="D425" s="120"/>
      <c r="E425" s="121"/>
    </row>
    <row r="426" spans="1:5" ht="16.899999999999999" customHeight="1" x14ac:dyDescent="0.25">
      <c r="A426" s="119" t="str">
        <f>PROPERTIES!K966</f>
        <v>0</v>
      </c>
      <c r="B426" s="119">
        <f>PROPERTIES!B966</f>
        <v>0</v>
      </c>
      <c r="C426" s="119">
        <f>PROPERTIES!C966</f>
        <v>0</v>
      </c>
      <c r="D426" s="120"/>
      <c r="E426" s="121"/>
    </row>
    <row r="427" spans="1:5" ht="16.899999999999999" customHeight="1" x14ac:dyDescent="0.25">
      <c r="A427" s="122"/>
      <c r="B427" s="123"/>
      <c r="C427" s="123"/>
      <c r="D427" s="120"/>
      <c r="E427" s="121"/>
    </row>
    <row r="428" spans="1:5" ht="16.899999999999999" customHeight="1" x14ac:dyDescent="0.25">
      <c r="A428" s="119" t="str">
        <f>PROPERTIES!K968</f>
        <v>0</v>
      </c>
      <c r="B428" s="119">
        <f>PROPERTIES!B968</f>
        <v>0</v>
      </c>
      <c r="C428" s="119">
        <f>PROPERTIES!C968</f>
        <v>0</v>
      </c>
      <c r="D428" s="120"/>
      <c r="E428" s="121"/>
    </row>
    <row r="429" spans="1:5" ht="16.899999999999999" customHeight="1" x14ac:dyDescent="0.25">
      <c r="A429" s="122"/>
      <c r="B429" s="123"/>
      <c r="C429" s="123"/>
      <c r="D429" s="120"/>
      <c r="E429" s="121"/>
    </row>
    <row r="430" spans="1:5" ht="16.899999999999999" customHeight="1" x14ac:dyDescent="0.25">
      <c r="A430" s="119" t="str">
        <f>PROPERTIES!K970</f>
        <v>0</v>
      </c>
      <c r="B430" s="119">
        <f>PROPERTIES!B970</f>
        <v>0</v>
      </c>
      <c r="C430" s="119">
        <f>PROPERTIES!C970</f>
        <v>0</v>
      </c>
      <c r="D430" s="120"/>
      <c r="E430" s="121"/>
    </row>
    <row r="431" spans="1:5" ht="16.899999999999999" customHeight="1" x14ac:dyDescent="0.25">
      <c r="A431" s="122"/>
      <c r="B431" s="123"/>
      <c r="C431" s="123"/>
      <c r="D431" s="120"/>
      <c r="E431" s="121"/>
    </row>
    <row r="432" spans="1:5" ht="16.899999999999999" customHeight="1" x14ac:dyDescent="0.25">
      <c r="A432" s="119" t="str">
        <f>PROPERTIES!K972</f>
        <v>0</v>
      </c>
      <c r="B432" s="119">
        <f>PROPERTIES!B972</f>
        <v>0</v>
      </c>
      <c r="C432" s="119">
        <f>PROPERTIES!C972</f>
        <v>0</v>
      </c>
      <c r="D432" s="120"/>
      <c r="E432" s="121"/>
    </row>
    <row r="433" spans="1:5" ht="16.899999999999999" customHeight="1" x14ac:dyDescent="0.25">
      <c r="A433" s="122"/>
      <c r="B433" s="123"/>
      <c r="C433" s="123"/>
      <c r="D433" s="120"/>
      <c r="E433" s="121"/>
    </row>
    <row r="434" spans="1:5" ht="16.899999999999999" customHeight="1" x14ac:dyDescent="0.25">
      <c r="A434" s="119" t="str">
        <f>PROPERTIES!K974</f>
        <v>0</v>
      </c>
      <c r="B434" s="119">
        <f>PROPERTIES!B974</f>
        <v>0</v>
      </c>
      <c r="C434" s="119">
        <f>PROPERTIES!C974</f>
        <v>0</v>
      </c>
      <c r="D434" s="120"/>
      <c r="E434" s="121"/>
    </row>
    <row r="435" spans="1:5" ht="16.899999999999999" customHeight="1" x14ac:dyDescent="0.25">
      <c r="A435" s="122"/>
      <c r="B435" s="123"/>
      <c r="C435" s="123"/>
      <c r="D435" s="120"/>
      <c r="E435" s="121"/>
    </row>
    <row r="436" spans="1:5" ht="16.899999999999999" customHeight="1" x14ac:dyDescent="0.25">
      <c r="A436" s="119" t="str">
        <f>PROPERTIES!K976</f>
        <v>0</v>
      </c>
      <c r="B436" s="119">
        <f>PROPERTIES!B976</f>
        <v>0</v>
      </c>
      <c r="C436" s="119">
        <f>PROPERTIES!C976</f>
        <v>0</v>
      </c>
      <c r="D436" s="120"/>
      <c r="E436" s="121"/>
    </row>
    <row r="437" spans="1:5" ht="16.899999999999999" customHeight="1" x14ac:dyDescent="0.25">
      <c r="A437" s="122"/>
      <c r="B437" s="123"/>
      <c r="C437" s="123"/>
      <c r="D437" s="120"/>
      <c r="E437" s="121"/>
    </row>
    <row r="438" spans="1:5" ht="16.899999999999999" customHeight="1" x14ac:dyDescent="0.25">
      <c r="A438" s="119" t="str">
        <f>PROPERTIES!K978</f>
        <v>0</v>
      </c>
      <c r="B438" s="119">
        <f>PROPERTIES!B978</f>
        <v>0</v>
      </c>
      <c r="C438" s="119">
        <f>PROPERTIES!C978</f>
        <v>0</v>
      </c>
      <c r="D438" s="120"/>
      <c r="E438" s="121"/>
    </row>
    <row r="439" spans="1:5" ht="16.899999999999999" customHeight="1" x14ac:dyDescent="0.25">
      <c r="A439" s="122"/>
      <c r="B439" s="123"/>
      <c r="C439" s="123"/>
      <c r="D439" s="120"/>
      <c r="E439" s="121"/>
    </row>
    <row r="440" spans="1:5" ht="16.899999999999999" customHeight="1" x14ac:dyDescent="0.25">
      <c r="A440" s="119" t="str">
        <f>PROPERTIES!K980</f>
        <v>0</v>
      </c>
      <c r="B440" s="119">
        <f>PROPERTIES!B980</f>
        <v>0</v>
      </c>
      <c r="C440" s="119">
        <f>PROPERTIES!C980</f>
        <v>0</v>
      </c>
      <c r="D440" s="120"/>
      <c r="E440" s="121"/>
    </row>
    <row r="441" spans="1:5" ht="16.899999999999999" customHeight="1" x14ac:dyDescent="0.25">
      <c r="A441" s="122"/>
      <c r="B441" s="123"/>
      <c r="C441" s="123"/>
      <c r="D441" s="120"/>
      <c r="E441" s="121"/>
    </row>
    <row r="442" spans="1:5" ht="16.899999999999999" customHeight="1" x14ac:dyDescent="0.25">
      <c r="A442" s="119" t="str">
        <f>PROPERTIES!K982</f>
        <v>0</v>
      </c>
      <c r="B442" s="119">
        <f>PROPERTIES!B982</f>
        <v>0</v>
      </c>
      <c r="C442" s="119">
        <f>PROPERTIES!C982</f>
        <v>0</v>
      </c>
      <c r="D442" s="120"/>
      <c r="E442" s="121"/>
    </row>
    <row r="443" spans="1:5" ht="16.899999999999999" customHeight="1" x14ac:dyDescent="0.25">
      <c r="A443" s="122"/>
      <c r="B443" s="123"/>
      <c r="C443" s="123"/>
      <c r="D443" s="120"/>
      <c r="E443" s="121"/>
    </row>
    <row r="444" spans="1:5" ht="16.899999999999999" customHeight="1" x14ac:dyDescent="0.25">
      <c r="A444" s="119" t="str">
        <f>PROPERTIES!K984</f>
        <v>0</v>
      </c>
      <c r="B444" s="119">
        <f>PROPERTIES!B984</f>
        <v>0</v>
      </c>
      <c r="C444" s="119">
        <f>PROPERTIES!C984</f>
        <v>0</v>
      </c>
      <c r="D444" s="120"/>
      <c r="E444" s="121"/>
    </row>
    <row r="445" spans="1:5" ht="16.899999999999999" customHeight="1" x14ac:dyDescent="0.25">
      <c r="A445" s="122"/>
      <c r="B445" s="123"/>
      <c r="C445" s="123"/>
      <c r="D445" s="120"/>
      <c r="E445" s="121"/>
    </row>
    <row r="446" spans="1:5" ht="16.899999999999999" customHeight="1" x14ac:dyDescent="0.25">
      <c r="A446" s="119" t="str">
        <f>PROPERTIES!K986</f>
        <v>0</v>
      </c>
      <c r="B446" s="119">
        <f>PROPERTIES!B986</f>
        <v>0</v>
      </c>
      <c r="C446" s="119">
        <f>PROPERTIES!C986</f>
        <v>0</v>
      </c>
      <c r="D446" s="120"/>
      <c r="E446" s="121"/>
    </row>
    <row r="447" spans="1:5" ht="16.899999999999999" customHeight="1" x14ac:dyDescent="0.25">
      <c r="A447" s="122"/>
      <c r="B447" s="123"/>
      <c r="C447" s="123"/>
      <c r="D447" s="120"/>
      <c r="E447" s="121"/>
    </row>
    <row r="448" spans="1:5" ht="16.899999999999999" customHeight="1" x14ac:dyDescent="0.25">
      <c r="A448" s="119" t="str">
        <f>PROPERTIES!K988</f>
        <v>0</v>
      </c>
      <c r="B448" s="119">
        <f>PROPERTIES!B988</f>
        <v>0</v>
      </c>
      <c r="C448" s="119">
        <f>PROPERTIES!C988</f>
        <v>0</v>
      </c>
      <c r="D448" s="120"/>
      <c r="E448" s="121"/>
    </row>
    <row r="449" spans="1:5" ht="16.899999999999999" customHeight="1" x14ac:dyDescent="0.25">
      <c r="A449" s="122"/>
      <c r="B449" s="123"/>
      <c r="C449" s="123"/>
      <c r="D449" s="120"/>
      <c r="E449" s="121"/>
    </row>
    <row r="450" spans="1:5" ht="16.899999999999999" customHeight="1" x14ac:dyDescent="0.25">
      <c r="A450" s="119" t="str">
        <f>PROPERTIES!K990</f>
        <v>0</v>
      </c>
      <c r="B450" s="119">
        <f>PROPERTIES!B990</f>
        <v>0</v>
      </c>
      <c r="C450" s="119">
        <f>PROPERTIES!C990</f>
        <v>0</v>
      </c>
      <c r="D450" s="120"/>
      <c r="E450" s="121"/>
    </row>
    <row r="451" spans="1:5" ht="16.899999999999999" customHeight="1" x14ac:dyDescent="0.25">
      <c r="A451" s="122"/>
      <c r="B451" s="123"/>
      <c r="C451" s="123"/>
      <c r="D451" s="120"/>
      <c r="E451" s="121"/>
    </row>
    <row r="452" spans="1:5" ht="16.899999999999999" customHeight="1" x14ac:dyDescent="0.25">
      <c r="A452" s="119" t="str">
        <f>PROPERTIES!K992</f>
        <v>0</v>
      </c>
      <c r="B452" s="119">
        <f>PROPERTIES!B992</f>
        <v>0</v>
      </c>
      <c r="C452" s="119">
        <f>PROPERTIES!C992</f>
        <v>0</v>
      </c>
      <c r="D452" s="120"/>
      <c r="E452" s="121"/>
    </row>
    <row r="453" spans="1:5" ht="16.899999999999999" customHeight="1" x14ac:dyDescent="0.25">
      <c r="A453" s="122"/>
      <c r="B453" s="123"/>
      <c r="C453" s="123"/>
      <c r="D453" s="120"/>
      <c r="E453" s="121"/>
    </row>
    <row r="454" spans="1:5" ht="16.899999999999999" customHeight="1" x14ac:dyDescent="0.25">
      <c r="A454" s="119" t="str">
        <f>PROPERTIES!K994</f>
        <v>0</v>
      </c>
      <c r="B454" s="119">
        <f>PROPERTIES!B994</f>
        <v>0</v>
      </c>
      <c r="C454" s="119">
        <f>PROPERTIES!C994</f>
        <v>0</v>
      </c>
      <c r="D454" s="120"/>
      <c r="E454" s="121"/>
    </row>
    <row r="455" spans="1:5" ht="16.899999999999999" customHeight="1" x14ac:dyDescent="0.25">
      <c r="A455" s="122"/>
      <c r="B455" s="123"/>
      <c r="C455" s="123"/>
      <c r="D455" s="120"/>
      <c r="E455" s="121"/>
    </row>
    <row r="456" spans="1:5" ht="16.899999999999999" customHeight="1" x14ac:dyDescent="0.25">
      <c r="A456" s="119" t="str">
        <f>PROPERTIES!K996</f>
        <v>0</v>
      </c>
      <c r="B456" s="119">
        <f>PROPERTIES!B996</f>
        <v>0</v>
      </c>
      <c r="C456" s="119">
        <f>PROPERTIES!C996</f>
        <v>0</v>
      </c>
      <c r="D456" s="120"/>
      <c r="E456" s="121"/>
    </row>
    <row r="457" spans="1:5" ht="16.899999999999999" customHeight="1" x14ac:dyDescent="0.25">
      <c r="A457" s="122"/>
      <c r="B457" s="123"/>
      <c r="C457" s="123"/>
      <c r="D457" s="120"/>
      <c r="E457" s="121"/>
    </row>
    <row r="458" spans="1:5" ht="16.899999999999999" customHeight="1" x14ac:dyDescent="0.25">
      <c r="A458" s="119" t="str">
        <f>PROPERTIES!K998</f>
        <v>0</v>
      </c>
      <c r="B458" s="119">
        <f>PROPERTIES!B998</f>
        <v>0</v>
      </c>
      <c r="C458" s="119">
        <f>PROPERTIES!C998</f>
        <v>0</v>
      </c>
      <c r="D458" s="120"/>
      <c r="E458" s="121"/>
    </row>
    <row r="459" spans="1:5" ht="16.899999999999999" customHeight="1" x14ac:dyDescent="0.25">
      <c r="A459" s="122"/>
      <c r="B459" s="123"/>
      <c r="C459" s="123"/>
      <c r="D459" s="120"/>
      <c r="E459" s="121"/>
    </row>
    <row r="460" spans="1:5" ht="16.899999999999999" customHeight="1" x14ac:dyDescent="0.25">
      <c r="A460" s="119" t="str">
        <f>PROPERTIES!K1000</f>
        <v>0</v>
      </c>
      <c r="B460" s="119">
        <f>PROPERTIES!B1000</f>
        <v>0</v>
      </c>
      <c r="C460" s="119">
        <f>PROPERTIES!C1000</f>
        <v>0</v>
      </c>
      <c r="D460" s="120"/>
      <c r="E460" s="121"/>
    </row>
    <row r="461" spans="1:5" ht="16.899999999999999" customHeight="1" x14ac:dyDescent="0.25">
      <c r="A461" s="122"/>
      <c r="B461" s="123"/>
      <c r="C461" s="123"/>
      <c r="D461" s="120"/>
      <c r="E461" s="121"/>
    </row>
    <row r="462" spans="1:5" ht="16.899999999999999" customHeight="1" x14ac:dyDescent="0.25">
      <c r="A462" s="119" t="str">
        <f>PROPERTIES!K1002</f>
        <v>0</v>
      </c>
      <c r="B462" s="119">
        <f>PROPERTIES!B1002</f>
        <v>0</v>
      </c>
      <c r="C462" s="119">
        <f>PROPERTIES!C1002</f>
        <v>0</v>
      </c>
      <c r="D462" s="120"/>
      <c r="E462" s="121"/>
    </row>
    <row r="463" spans="1:5" ht="16.899999999999999" customHeight="1" x14ac:dyDescent="0.25">
      <c r="A463" s="122"/>
      <c r="B463" s="123"/>
      <c r="C463" s="123"/>
      <c r="D463" s="120"/>
      <c r="E463" s="121"/>
    </row>
    <row r="464" spans="1:5" ht="16.899999999999999" customHeight="1" x14ac:dyDescent="0.25">
      <c r="A464" s="119" t="str">
        <f>PROPERTIES!K1004</f>
        <v>0</v>
      </c>
      <c r="B464" s="119">
        <f>PROPERTIES!B1004</f>
        <v>0</v>
      </c>
      <c r="C464" s="119">
        <f>PROPERTIES!C1004</f>
        <v>0</v>
      </c>
      <c r="D464" s="120"/>
      <c r="E464" s="121"/>
    </row>
    <row r="465" spans="1:5" ht="16.899999999999999" customHeight="1" x14ac:dyDescent="0.25">
      <c r="A465" s="122"/>
      <c r="B465" s="123"/>
      <c r="C465" s="123"/>
      <c r="D465" s="120"/>
      <c r="E465" s="121"/>
    </row>
    <row r="466" spans="1:5" ht="16.899999999999999" customHeight="1" x14ac:dyDescent="0.25">
      <c r="A466" s="119" t="str">
        <f>PROPERTIES!K1006</f>
        <v>0</v>
      </c>
      <c r="B466" s="119">
        <f>PROPERTIES!B1006</f>
        <v>0</v>
      </c>
      <c r="C466" s="119">
        <f>PROPERTIES!C1006</f>
        <v>0</v>
      </c>
      <c r="D466" s="120"/>
      <c r="E466" s="121"/>
    </row>
    <row r="467" spans="1:5" ht="16.899999999999999" customHeight="1" x14ac:dyDescent="0.25">
      <c r="A467" s="122"/>
      <c r="B467" s="123"/>
      <c r="C467" s="123"/>
      <c r="D467" s="120"/>
      <c r="E467" s="121"/>
    </row>
    <row r="468" spans="1:5" ht="16.899999999999999" customHeight="1" x14ac:dyDescent="0.25">
      <c r="A468" s="119" t="str">
        <f>PROPERTIES!K1008</f>
        <v>0</v>
      </c>
      <c r="B468" s="119">
        <f>PROPERTIES!B1008</f>
        <v>0</v>
      </c>
      <c r="C468" s="119">
        <f>PROPERTIES!C1008</f>
        <v>0</v>
      </c>
      <c r="D468" s="120"/>
      <c r="E468" s="121"/>
    </row>
    <row r="469" spans="1:5" ht="16.899999999999999" customHeight="1" x14ac:dyDescent="0.25">
      <c r="A469" s="122"/>
      <c r="B469" s="123"/>
      <c r="C469" s="123"/>
      <c r="D469" s="120"/>
      <c r="E469" s="121"/>
    </row>
    <row r="470" spans="1:5" ht="16.899999999999999" customHeight="1" x14ac:dyDescent="0.25">
      <c r="A470" s="119" t="str">
        <f>PROPERTIES!K1010</f>
        <v>0</v>
      </c>
      <c r="B470" s="119">
        <f>PROPERTIES!B1010</f>
        <v>0</v>
      </c>
      <c r="C470" s="119">
        <f>PROPERTIES!C1010</f>
        <v>0</v>
      </c>
      <c r="D470" s="120"/>
      <c r="E470" s="121"/>
    </row>
    <row r="471" spans="1:5" ht="16.899999999999999" customHeight="1" x14ac:dyDescent="0.25">
      <c r="A471" s="122"/>
      <c r="B471" s="123"/>
      <c r="C471" s="123"/>
      <c r="D471" s="120"/>
      <c r="E471" s="121"/>
    </row>
    <row r="472" spans="1:5" ht="16.899999999999999" customHeight="1" x14ac:dyDescent="0.25">
      <c r="A472" s="119" t="str">
        <f>PROPERTIES!K1012</f>
        <v>0</v>
      </c>
      <c r="B472" s="119">
        <f>PROPERTIES!B1012</f>
        <v>0</v>
      </c>
      <c r="C472" s="119">
        <f>PROPERTIES!C1012</f>
        <v>0</v>
      </c>
      <c r="D472" s="120"/>
      <c r="E472" s="121"/>
    </row>
    <row r="473" spans="1:5" ht="16.899999999999999" customHeight="1" x14ac:dyDescent="0.25">
      <c r="A473" s="122"/>
      <c r="B473" s="123"/>
      <c r="C473" s="123"/>
      <c r="D473" s="120"/>
      <c r="E473" s="121"/>
    </row>
    <row r="474" spans="1:5" ht="16.899999999999999" customHeight="1" x14ac:dyDescent="0.25">
      <c r="A474" s="119" t="str">
        <f>PROPERTIES!K1014</f>
        <v>0</v>
      </c>
      <c r="B474" s="119">
        <f>PROPERTIES!B1014</f>
        <v>0</v>
      </c>
      <c r="C474" s="119">
        <f>PROPERTIES!C1014</f>
        <v>0</v>
      </c>
      <c r="D474" s="120"/>
      <c r="E474" s="121"/>
    </row>
    <row r="475" spans="1:5" ht="16.899999999999999" customHeight="1" x14ac:dyDescent="0.25">
      <c r="A475" s="122"/>
      <c r="B475" s="123"/>
      <c r="C475" s="123"/>
      <c r="D475" s="120"/>
      <c r="E475" s="121"/>
    </row>
    <row r="476" spans="1:5" x14ac:dyDescent="0.25">
      <c r="A476" s="119" t="str">
        <f>PROPERTIES!K1016</f>
        <v>0</v>
      </c>
      <c r="B476" s="119">
        <f>PROPERTIES!B1016</f>
        <v>0</v>
      </c>
      <c r="C476" s="119">
        <f>PROPERTIES!C1016</f>
        <v>0</v>
      </c>
      <c r="D476" s="120"/>
      <c r="E476" s="121"/>
    </row>
    <row r="477" spans="1:5" x14ac:dyDescent="0.25">
      <c r="A477" s="122"/>
      <c r="B477" s="123"/>
      <c r="C477" s="123"/>
      <c r="D477" s="120"/>
      <c r="E477" s="121"/>
    </row>
    <row r="478" spans="1:5" x14ac:dyDescent="0.25">
      <c r="A478" s="119" t="str">
        <f>PROPERTIES!K1018</f>
        <v>0</v>
      </c>
      <c r="B478" s="119">
        <f>PROPERTIES!B1018</f>
        <v>0</v>
      </c>
      <c r="C478" s="119">
        <f>PROPERTIES!C1018</f>
        <v>0</v>
      </c>
      <c r="D478" s="120"/>
      <c r="E478" s="121"/>
    </row>
    <row r="479" spans="1:5" x14ac:dyDescent="0.25">
      <c r="A479" s="122"/>
      <c r="B479" s="123"/>
      <c r="C479" s="123"/>
      <c r="D479" s="120"/>
      <c r="E479" s="121"/>
    </row>
    <row r="480" spans="1:5" x14ac:dyDescent="0.25">
      <c r="A480" s="119" t="str">
        <f>PROPERTIES!K1020</f>
        <v>0</v>
      </c>
      <c r="B480" s="119">
        <f>PROPERTIES!B1020</f>
        <v>0</v>
      </c>
      <c r="C480" s="119">
        <f>PROPERTIES!C1020</f>
        <v>0</v>
      </c>
      <c r="D480" s="120"/>
      <c r="E480" s="121"/>
    </row>
    <row r="481" spans="1:5" x14ac:dyDescent="0.25">
      <c r="A481" s="122"/>
      <c r="B481" s="123"/>
      <c r="C481" s="123"/>
      <c r="D481" s="120"/>
      <c r="E481" s="121"/>
    </row>
    <row r="482" spans="1:5" x14ac:dyDescent="0.25">
      <c r="A482" s="119" t="str">
        <f>PROPERTIES!K1022</f>
        <v>0</v>
      </c>
      <c r="B482" s="119">
        <f>PROPERTIES!B1022</f>
        <v>0</v>
      </c>
      <c r="C482" s="119">
        <f>PROPERTIES!C1022</f>
        <v>0</v>
      </c>
      <c r="D482" s="120"/>
      <c r="E482" s="121"/>
    </row>
    <row r="483" spans="1:5" x14ac:dyDescent="0.25">
      <c r="A483" s="122"/>
      <c r="B483" s="123"/>
      <c r="C483" s="123"/>
      <c r="D483" s="120"/>
      <c r="E483" s="121"/>
    </row>
    <row r="484" spans="1:5" x14ac:dyDescent="0.25">
      <c r="A484" s="119" t="str">
        <f>PROPERTIES!K1024</f>
        <v>0</v>
      </c>
      <c r="B484" s="119">
        <f>PROPERTIES!B1024</f>
        <v>0</v>
      </c>
      <c r="C484" s="119">
        <f>PROPERTIES!C1024</f>
        <v>0</v>
      </c>
      <c r="D484" s="120"/>
      <c r="E484" s="121"/>
    </row>
    <row r="485" spans="1:5" x14ac:dyDescent="0.25">
      <c r="A485" s="122"/>
      <c r="B485" s="123"/>
      <c r="C485" s="123"/>
      <c r="D485" s="120"/>
      <c r="E485" s="121"/>
    </row>
    <row r="486" spans="1:5" x14ac:dyDescent="0.25">
      <c r="A486" s="119" t="str">
        <f>PROPERTIES!K1026</f>
        <v>0</v>
      </c>
      <c r="B486" s="119">
        <f>PROPERTIES!B1026</f>
        <v>0</v>
      </c>
      <c r="C486" s="119">
        <f>PROPERTIES!C1026</f>
        <v>0</v>
      </c>
      <c r="D486" s="120"/>
      <c r="E486" s="121"/>
    </row>
    <row r="487" spans="1:5" x14ac:dyDescent="0.25">
      <c r="A487" s="122"/>
      <c r="B487" s="123"/>
      <c r="C487" s="123"/>
      <c r="D487" s="120"/>
      <c r="E487" s="121"/>
    </row>
    <row r="488" spans="1:5" x14ac:dyDescent="0.25">
      <c r="A488" s="119" t="str">
        <f>PROPERTIES!K1028</f>
        <v>0</v>
      </c>
      <c r="B488" s="119">
        <f>PROPERTIES!B1028</f>
        <v>0</v>
      </c>
      <c r="C488" s="119">
        <f>PROPERTIES!C1028</f>
        <v>0</v>
      </c>
      <c r="D488" s="120"/>
      <c r="E488" s="121"/>
    </row>
    <row r="489" spans="1:5" x14ac:dyDescent="0.25">
      <c r="A489" s="122"/>
      <c r="B489" s="123"/>
      <c r="C489" s="123"/>
      <c r="D489" s="120"/>
      <c r="E489" s="121"/>
    </row>
    <row r="490" spans="1:5" x14ac:dyDescent="0.25">
      <c r="A490" s="119" t="str">
        <f>PROPERTIES!K1030</f>
        <v>0</v>
      </c>
      <c r="B490" s="119">
        <f>PROPERTIES!B1030</f>
        <v>0</v>
      </c>
      <c r="C490" s="119">
        <f>PROPERTIES!C1030</f>
        <v>0</v>
      </c>
      <c r="D490" s="120"/>
      <c r="E490" s="121"/>
    </row>
    <row r="491" spans="1:5" x14ac:dyDescent="0.25">
      <c r="A491" s="122"/>
      <c r="B491" s="123"/>
      <c r="C491" s="123"/>
      <c r="D491" s="120"/>
      <c r="E491" s="121"/>
    </row>
    <row r="492" spans="1:5" x14ac:dyDescent="0.25">
      <c r="A492" s="119" t="str">
        <f>PROPERTIES!K1032</f>
        <v>0</v>
      </c>
      <c r="B492" s="119">
        <f>PROPERTIES!B1032</f>
        <v>0</v>
      </c>
      <c r="C492" s="119">
        <f>PROPERTIES!C1032</f>
        <v>0</v>
      </c>
      <c r="D492" s="120"/>
      <c r="E492" s="121"/>
    </row>
    <row r="493" spans="1:5" x14ac:dyDescent="0.25">
      <c r="A493" s="122"/>
      <c r="B493" s="123"/>
      <c r="C493" s="123"/>
      <c r="D493" s="120"/>
      <c r="E493" s="121"/>
    </row>
    <row r="494" spans="1:5" x14ac:dyDescent="0.25">
      <c r="A494" s="119" t="str">
        <f>PROPERTIES!K1034</f>
        <v>0</v>
      </c>
      <c r="B494" s="119">
        <f>PROPERTIES!B1034</f>
        <v>0</v>
      </c>
      <c r="C494" s="119">
        <f>PROPERTIES!C1034</f>
        <v>0</v>
      </c>
      <c r="D494" s="120"/>
      <c r="E494" s="121"/>
    </row>
    <row r="495" spans="1:5" x14ac:dyDescent="0.25">
      <c r="A495" s="122"/>
      <c r="B495" s="123"/>
      <c r="C495" s="123"/>
      <c r="D495" s="120"/>
      <c r="E495" s="121"/>
    </row>
    <row r="496" spans="1:5" ht="16.899999999999999" customHeight="1" x14ac:dyDescent="0.25">
      <c r="A496" s="119" t="str">
        <f>PROPERTIES!K1036</f>
        <v>0</v>
      </c>
      <c r="B496" s="119">
        <f>PROPERTIES!B1036</f>
        <v>0</v>
      </c>
      <c r="C496" s="119">
        <f>PROPERTIES!C1036</f>
        <v>0</v>
      </c>
      <c r="D496" s="120"/>
      <c r="E496" s="121"/>
    </row>
    <row r="497" spans="1:5" ht="16.899999999999999" customHeight="1" x14ac:dyDescent="0.25">
      <c r="A497" s="122"/>
      <c r="B497" s="123"/>
      <c r="C497" s="123"/>
      <c r="D497" s="120"/>
      <c r="E497" s="121"/>
    </row>
    <row r="498" spans="1:5" ht="16.899999999999999" customHeight="1" x14ac:dyDescent="0.25">
      <c r="A498" s="119" t="str">
        <f>PROPERTIES!K1038</f>
        <v>0</v>
      </c>
      <c r="B498" s="119">
        <f>PROPERTIES!B1038</f>
        <v>0</v>
      </c>
      <c r="C498" s="119">
        <f>PROPERTIES!C1038</f>
        <v>0</v>
      </c>
      <c r="D498" s="120"/>
      <c r="E498" s="121"/>
    </row>
    <row r="499" spans="1:5" ht="16.899999999999999" customHeight="1" x14ac:dyDescent="0.25">
      <c r="A499" s="122"/>
      <c r="B499" s="123"/>
      <c r="C499" s="123"/>
      <c r="D499" s="120"/>
      <c r="E499" s="121"/>
    </row>
    <row r="500" spans="1:5" ht="16.899999999999999" customHeight="1" x14ac:dyDescent="0.25">
      <c r="A500" s="119" t="str">
        <f>PROPERTIES!K1040</f>
        <v>0</v>
      </c>
      <c r="B500" s="119">
        <f>PROPERTIES!B1040</f>
        <v>0</v>
      </c>
      <c r="C500" s="119">
        <f>PROPERTIES!C1040</f>
        <v>0</v>
      </c>
      <c r="D500" s="120"/>
      <c r="E500" s="121"/>
    </row>
    <row r="501" spans="1:5" ht="16.899999999999999" customHeight="1" x14ac:dyDescent="0.25">
      <c r="A501" s="122"/>
      <c r="B501" s="123"/>
      <c r="C501" s="123"/>
      <c r="D501" s="120"/>
      <c r="E501" s="121"/>
    </row>
    <row r="502" spans="1:5" ht="16.899999999999999" customHeight="1" x14ac:dyDescent="0.25">
      <c r="A502" s="119" t="str">
        <f>PROPERTIES!K1042</f>
        <v>0</v>
      </c>
      <c r="B502" s="119">
        <f>PROPERTIES!B1042</f>
        <v>0</v>
      </c>
      <c r="C502" s="119">
        <f>PROPERTIES!C1042</f>
        <v>0</v>
      </c>
      <c r="D502" s="120"/>
      <c r="E502" s="121"/>
    </row>
    <row r="503" spans="1:5" ht="16.899999999999999" customHeight="1" x14ac:dyDescent="0.25">
      <c r="A503" s="122"/>
      <c r="B503" s="123"/>
      <c r="C503" s="123"/>
      <c r="D503" s="120"/>
      <c r="E503" s="121"/>
    </row>
    <row r="504" spans="1:5" ht="16.899999999999999" customHeight="1" x14ac:dyDescent="0.25">
      <c r="A504" s="119" t="str">
        <f>PROPERTIES!K1044</f>
        <v>0</v>
      </c>
      <c r="B504" s="119">
        <f>PROPERTIES!B1044</f>
        <v>0</v>
      </c>
      <c r="C504" s="119">
        <f>PROPERTIES!C1044</f>
        <v>0</v>
      </c>
      <c r="D504" s="120"/>
      <c r="E504" s="121"/>
    </row>
    <row r="505" spans="1:5" ht="16.899999999999999" customHeight="1" x14ac:dyDescent="0.25">
      <c r="A505" s="122"/>
      <c r="B505" s="123"/>
      <c r="C505" s="123"/>
      <c r="D505" s="120"/>
      <c r="E505" s="121"/>
    </row>
    <row r="506" spans="1:5" ht="16.899999999999999" customHeight="1" x14ac:dyDescent="0.25">
      <c r="A506" s="119" t="str">
        <f>PROPERTIES!K1046</f>
        <v>0</v>
      </c>
      <c r="B506" s="119">
        <f>PROPERTIES!B1046</f>
        <v>0</v>
      </c>
      <c r="C506" s="119">
        <f>PROPERTIES!C1046</f>
        <v>0</v>
      </c>
      <c r="D506" s="120"/>
      <c r="E506" s="121"/>
    </row>
    <row r="507" spans="1:5" ht="16.899999999999999" customHeight="1" x14ac:dyDescent="0.25">
      <c r="A507" s="122"/>
      <c r="B507" s="123"/>
      <c r="C507" s="123"/>
      <c r="D507" s="120"/>
      <c r="E507" s="121"/>
    </row>
    <row r="508" spans="1:5" ht="16.899999999999999" customHeight="1" x14ac:dyDescent="0.25">
      <c r="A508" s="119" t="str">
        <f>PROPERTIES!K1048</f>
        <v>0</v>
      </c>
      <c r="B508" s="119">
        <f>PROPERTIES!B1048</f>
        <v>0</v>
      </c>
      <c r="C508" s="119">
        <f>PROPERTIES!C1048</f>
        <v>0</v>
      </c>
      <c r="D508" s="120"/>
      <c r="E508" s="121"/>
    </row>
    <row r="509" spans="1:5" ht="16.899999999999999" customHeight="1" x14ac:dyDescent="0.25">
      <c r="A509" s="122"/>
      <c r="B509" s="123"/>
      <c r="C509" s="123"/>
      <c r="D509" s="120"/>
      <c r="E509" s="121"/>
    </row>
    <row r="510" spans="1:5" ht="16.899999999999999" customHeight="1" x14ac:dyDescent="0.25">
      <c r="A510" s="119" t="str">
        <f>PROPERTIES!K1050</f>
        <v>0</v>
      </c>
      <c r="B510" s="119">
        <f>PROPERTIES!B1050</f>
        <v>0</v>
      </c>
      <c r="C510" s="119">
        <f>PROPERTIES!C1050</f>
        <v>0</v>
      </c>
      <c r="D510" s="120"/>
      <c r="E510" s="121"/>
    </row>
    <row r="511" spans="1:5" ht="16.899999999999999" customHeight="1" x14ac:dyDescent="0.25">
      <c r="A511" s="122"/>
      <c r="B511" s="123"/>
      <c r="C511" s="123"/>
      <c r="D511" s="120"/>
      <c r="E511" s="121"/>
    </row>
    <row r="512" spans="1:5" ht="16.899999999999999" customHeight="1" x14ac:dyDescent="0.25">
      <c r="A512" s="119" t="str">
        <f>PROPERTIES!K1052</f>
        <v>0</v>
      </c>
      <c r="B512" s="119">
        <f>PROPERTIES!B1052</f>
        <v>0</v>
      </c>
      <c r="C512" s="119">
        <f>PROPERTIES!C1052</f>
        <v>0</v>
      </c>
      <c r="D512" s="120"/>
      <c r="E512" s="121"/>
    </row>
    <row r="513" spans="1:5" ht="16.899999999999999" customHeight="1" x14ac:dyDescent="0.25">
      <c r="A513" s="122"/>
      <c r="B513" s="123"/>
      <c r="C513" s="123"/>
      <c r="D513" s="120"/>
      <c r="E513" s="121"/>
    </row>
    <row r="514" spans="1:5" ht="16.899999999999999" customHeight="1" x14ac:dyDescent="0.25">
      <c r="A514" s="119" t="str">
        <f>PROPERTIES!K1054</f>
        <v>0</v>
      </c>
      <c r="B514" s="119">
        <f>PROPERTIES!B1054</f>
        <v>0</v>
      </c>
      <c r="C514" s="119">
        <f>PROPERTIES!C1054</f>
        <v>0</v>
      </c>
      <c r="D514" s="120"/>
      <c r="E514" s="121"/>
    </row>
    <row r="515" spans="1:5" ht="16.899999999999999" customHeight="1" x14ac:dyDescent="0.25">
      <c r="A515" s="122"/>
      <c r="B515" s="123"/>
      <c r="C515" s="123"/>
      <c r="D515" s="120"/>
      <c r="E515" s="121"/>
    </row>
    <row r="516" spans="1:5" ht="16.899999999999999" customHeight="1" x14ac:dyDescent="0.25">
      <c r="A516" s="119" t="str">
        <f>PROPERTIES!K1056</f>
        <v>0</v>
      </c>
      <c r="B516" s="119">
        <f>PROPERTIES!B1056</f>
        <v>0</v>
      </c>
      <c r="C516" s="119">
        <f>PROPERTIES!C1056</f>
        <v>0</v>
      </c>
      <c r="D516" s="120"/>
      <c r="E516" s="121"/>
    </row>
    <row r="517" spans="1:5" ht="16.899999999999999" customHeight="1" x14ac:dyDescent="0.25">
      <c r="A517" s="122"/>
      <c r="B517" s="123"/>
      <c r="C517" s="123"/>
      <c r="D517" s="120"/>
      <c r="E517" s="121"/>
    </row>
    <row r="518" spans="1:5" ht="16.899999999999999" customHeight="1" x14ac:dyDescent="0.25">
      <c r="A518" s="119" t="str">
        <f>PROPERTIES!K1058</f>
        <v>0</v>
      </c>
      <c r="B518" s="119">
        <f>PROPERTIES!B1058</f>
        <v>0</v>
      </c>
      <c r="C518" s="119">
        <f>PROPERTIES!C1058</f>
        <v>0</v>
      </c>
      <c r="D518" s="120"/>
      <c r="E518" s="121"/>
    </row>
    <row r="519" spans="1:5" ht="16.899999999999999" customHeight="1" x14ac:dyDescent="0.25">
      <c r="A519" s="122"/>
      <c r="B519" s="123"/>
      <c r="C519" s="123"/>
      <c r="D519" s="120"/>
      <c r="E519" s="121"/>
    </row>
    <row r="520" spans="1:5" ht="16.899999999999999" customHeight="1" x14ac:dyDescent="0.25">
      <c r="A520" s="119" t="str">
        <f>PROPERTIES!K1060</f>
        <v>0</v>
      </c>
      <c r="B520" s="119">
        <f>PROPERTIES!B1060</f>
        <v>0</v>
      </c>
      <c r="C520" s="119">
        <f>PROPERTIES!C1060</f>
        <v>0</v>
      </c>
      <c r="D520" s="120"/>
      <c r="E520" s="121"/>
    </row>
    <row r="521" spans="1:5" ht="16.899999999999999" customHeight="1" x14ac:dyDescent="0.25">
      <c r="A521" s="122"/>
      <c r="B521" s="123"/>
      <c r="C521" s="123"/>
      <c r="D521" s="120"/>
      <c r="E521" s="121"/>
    </row>
    <row r="522" spans="1:5" ht="16.899999999999999" customHeight="1" x14ac:dyDescent="0.25">
      <c r="A522" s="119" t="str">
        <f>PROPERTIES!K1062</f>
        <v>0</v>
      </c>
      <c r="B522" s="119">
        <f>PROPERTIES!B1062</f>
        <v>0</v>
      </c>
      <c r="C522" s="119">
        <f>PROPERTIES!C1062</f>
        <v>0</v>
      </c>
      <c r="D522" s="120"/>
      <c r="E522" s="121"/>
    </row>
    <row r="523" spans="1:5" ht="16.899999999999999" customHeight="1" x14ac:dyDescent="0.25">
      <c r="A523" s="122"/>
      <c r="B523" s="123"/>
      <c r="C523" s="123"/>
      <c r="D523" s="120"/>
      <c r="E523" s="121"/>
    </row>
    <row r="524" spans="1:5" ht="16.899999999999999" customHeight="1" x14ac:dyDescent="0.25">
      <c r="A524" s="119" t="str">
        <f>PROPERTIES!K1064</f>
        <v>0</v>
      </c>
      <c r="B524" s="119">
        <f>PROPERTIES!B1064</f>
        <v>0</v>
      </c>
      <c r="C524" s="119">
        <f>PROPERTIES!C1064</f>
        <v>0</v>
      </c>
      <c r="D524" s="120"/>
      <c r="E524" s="121"/>
    </row>
    <row r="525" spans="1:5" ht="16.899999999999999" customHeight="1" x14ac:dyDescent="0.25">
      <c r="A525" s="122"/>
      <c r="B525" s="123"/>
      <c r="C525" s="123"/>
      <c r="D525" s="120"/>
      <c r="E525" s="121"/>
    </row>
    <row r="526" spans="1:5" ht="16.899999999999999" customHeight="1" x14ac:dyDescent="0.25">
      <c r="A526" s="119" t="str">
        <f>PROPERTIES!K1066</f>
        <v>0</v>
      </c>
      <c r="B526" s="119">
        <f>PROPERTIES!B1066</f>
        <v>0</v>
      </c>
      <c r="C526" s="119">
        <f>PROPERTIES!C1066</f>
        <v>0</v>
      </c>
      <c r="D526" s="120"/>
      <c r="E526" s="121"/>
    </row>
    <row r="527" spans="1:5" ht="16.899999999999999" customHeight="1" x14ac:dyDescent="0.25">
      <c r="A527" s="122"/>
      <c r="B527" s="123"/>
      <c r="C527" s="123"/>
      <c r="D527" s="120"/>
      <c r="E527" s="121"/>
    </row>
    <row r="528" spans="1:5" ht="16.899999999999999" customHeight="1" x14ac:dyDescent="0.25">
      <c r="A528" s="119" t="str">
        <f>PROPERTIES!K1068</f>
        <v>0</v>
      </c>
      <c r="B528" s="119">
        <f>PROPERTIES!B1068</f>
        <v>0</v>
      </c>
      <c r="C528" s="119">
        <f>PROPERTIES!C1068</f>
        <v>0</v>
      </c>
      <c r="D528" s="120"/>
      <c r="E528" s="121"/>
    </row>
    <row r="529" spans="1:5" ht="16.899999999999999" customHeight="1" x14ac:dyDescent="0.25">
      <c r="A529" s="122"/>
      <c r="B529" s="123"/>
      <c r="C529" s="123"/>
      <c r="D529" s="120"/>
      <c r="E529" s="121"/>
    </row>
    <row r="530" spans="1:5" ht="16.899999999999999" customHeight="1" x14ac:dyDescent="0.25">
      <c r="A530" s="119" t="str">
        <f>PROPERTIES!K1070</f>
        <v>0</v>
      </c>
      <c r="B530" s="119">
        <f>PROPERTIES!B1070</f>
        <v>0</v>
      </c>
      <c r="C530" s="119">
        <f>PROPERTIES!C1070</f>
        <v>0</v>
      </c>
      <c r="D530" s="120"/>
      <c r="E530" s="121"/>
    </row>
    <row r="531" spans="1:5" ht="16.899999999999999" customHeight="1" x14ac:dyDescent="0.25">
      <c r="A531" s="122"/>
      <c r="B531" s="123"/>
      <c r="C531" s="123"/>
      <c r="D531" s="120"/>
      <c r="E531" s="121"/>
    </row>
    <row r="532" spans="1:5" ht="16.899999999999999" customHeight="1" x14ac:dyDescent="0.25">
      <c r="A532" s="119" t="str">
        <f>PROPERTIES!K1072</f>
        <v>0</v>
      </c>
      <c r="B532" s="119">
        <f>PROPERTIES!B1072</f>
        <v>0</v>
      </c>
      <c r="C532" s="119">
        <f>PROPERTIES!C1072</f>
        <v>0</v>
      </c>
      <c r="D532" s="120"/>
      <c r="E532" s="121"/>
    </row>
    <row r="533" spans="1:5" ht="16.899999999999999" customHeight="1" x14ac:dyDescent="0.25">
      <c r="A533" s="122"/>
      <c r="B533" s="123"/>
      <c r="C533" s="123"/>
      <c r="D533" s="120"/>
      <c r="E533" s="121"/>
    </row>
    <row r="534" spans="1:5" ht="16.899999999999999" customHeight="1" x14ac:dyDescent="0.25">
      <c r="A534" s="119" t="str">
        <f>PROPERTIES!K1074</f>
        <v>0</v>
      </c>
      <c r="B534" s="119">
        <f>PROPERTIES!B1074</f>
        <v>0</v>
      </c>
      <c r="C534" s="119">
        <f>PROPERTIES!C1074</f>
        <v>0</v>
      </c>
      <c r="D534" s="120"/>
      <c r="E534" s="121"/>
    </row>
    <row r="535" spans="1:5" ht="16.899999999999999" customHeight="1" x14ac:dyDescent="0.25">
      <c r="A535" s="122"/>
      <c r="B535" s="123"/>
      <c r="C535" s="123"/>
      <c r="D535" s="120"/>
      <c r="E535" s="121"/>
    </row>
    <row r="536" spans="1:5" ht="16.899999999999999" customHeight="1" x14ac:dyDescent="0.25">
      <c r="A536" s="119" t="str">
        <f>PROPERTIES!K1076</f>
        <v>0</v>
      </c>
      <c r="B536" s="119">
        <f>PROPERTIES!B1076</f>
        <v>0</v>
      </c>
      <c r="C536" s="119">
        <f>PROPERTIES!C1076</f>
        <v>0</v>
      </c>
      <c r="D536" s="120"/>
      <c r="E536" s="121"/>
    </row>
    <row r="537" spans="1:5" ht="16.899999999999999" customHeight="1" x14ac:dyDescent="0.25">
      <c r="A537" s="122"/>
      <c r="B537" s="123"/>
      <c r="C537" s="123"/>
      <c r="D537" s="120"/>
      <c r="E537" s="121"/>
    </row>
    <row r="538" spans="1:5" ht="16.899999999999999" customHeight="1" x14ac:dyDescent="0.25">
      <c r="A538" s="119" t="str">
        <f>PROPERTIES!K1078</f>
        <v>0</v>
      </c>
      <c r="B538" s="119">
        <f>PROPERTIES!B1078</f>
        <v>0</v>
      </c>
      <c r="C538" s="119">
        <f>PROPERTIES!C1078</f>
        <v>0</v>
      </c>
      <c r="D538" s="120"/>
      <c r="E538" s="121"/>
    </row>
    <row r="539" spans="1:5" ht="16.899999999999999" customHeight="1" x14ac:dyDescent="0.25">
      <c r="A539" s="122"/>
      <c r="B539" s="123"/>
      <c r="C539" s="123"/>
      <c r="D539" s="120"/>
      <c r="E539" s="121"/>
    </row>
    <row r="540" spans="1:5" ht="16.899999999999999" customHeight="1" x14ac:dyDescent="0.25">
      <c r="A540" s="119" t="str">
        <f>PROPERTIES!K1080</f>
        <v>0</v>
      </c>
      <c r="B540" s="119">
        <f>PROPERTIES!B1080</f>
        <v>0</v>
      </c>
      <c r="C540" s="119">
        <f>PROPERTIES!C1080</f>
        <v>0</v>
      </c>
      <c r="D540" s="120"/>
      <c r="E540" s="121"/>
    </row>
    <row r="541" spans="1:5" ht="16.899999999999999" customHeight="1" x14ac:dyDescent="0.25">
      <c r="A541" s="122"/>
      <c r="B541" s="123"/>
      <c r="C541" s="123"/>
      <c r="D541" s="120"/>
      <c r="E541" s="121"/>
    </row>
    <row r="542" spans="1:5" ht="16.899999999999999" customHeight="1" x14ac:dyDescent="0.25">
      <c r="A542" s="119" t="str">
        <f>PROPERTIES!K1082</f>
        <v>0</v>
      </c>
      <c r="B542" s="119">
        <f>PROPERTIES!B1082</f>
        <v>0</v>
      </c>
      <c r="C542" s="119">
        <f>PROPERTIES!C1082</f>
        <v>0</v>
      </c>
      <c r="D542" s="120"/>
      <c r="E542" s="121"/>
    </row>
    <row r="543" spans="1:5" ht="16.899999999999999" customHeight="1" x14ac:dyDescent="0.25">
      <c r="A543" s="122"/>
      <c r="B543" s="123"/>
      <c r="C543" s="123"/>
      <c r="D543" s="120"/>
      <c r="E543" s="121"/>
    </row>
    <row r="544" spans="1:5" ht="16.899999999999999" customHeight="1" x14ac:dyDescent="0.25">
      <c r="A544" s="119" t="str">
        <f>PROPERTIES!K1084</f>
        <v>0</v>
      </c>
      <c r="B544" s="119">
        <f>PROPERTIES!B1084</f>
        <v>0</v>
      </c>
      <c r="C544" s="119">
        <f>PROPERTIES!C1084</f>
        <v>0</v>
      </c>
      <c r="D544" s="120"/>
      <c r="E544" s="121"/>
    </row>
    <row r="545" spans="1:5" ht="16.899999999999999" customHeight="1" x14ac:dyDescent="0.25">
      <c r="A545" s="122"/>
      <c r="B545" s="123"/>
      <c r="C545" s="123"/>
      <c r="D545" s="120"/>
      <c r="E545" s="121"/>
    </row>
    <row r="546" spans="1:5" ht="16.899999999999999" customHeight="1" x14ac:dyDescent="0.25">
      <c r="A546" s="119" t="str">
        <f>PROPERTIES!K1086</f>
        <v>0</v>
      </c>
      <c r="B546" s="119">
        <f>PROPERTIES!B1086</f>
        <v>0</v>
      </c>
      <c r="C546" s="119">
        <f>PROPERTIES!C1086</f>
        <v>0</v>
      </c>
      <c r="D546" s="120"/>
      <c r="E546" s="121"/>
    </row>
    <row r="547" spans="1:5" ht="16.899999999999999" customHeight="1" x14ac:dyDescent="0.25">
      <c r="A547" s="122"/>
      <c r="B547" s="123"/>
      <c r="C547" s="123"/>
      <c r="D547" s="120"/>
      <c r="E547" s="121"/>
    </row>
    <row r="548" spans="1:5" ht="16.899999999999999" customHeight="1" x14ac:dyDescent="0.25">
      <c r="A548" s="119" t="str">
        <f>PROPERTIES!K1088</f>
        <v>0</v>
      </c>
      <c r="B548" s="119">
        <f>PROPERTIES!B1088</f>
        <v>0</v>
      </c>
      <c r="C548" s="119">
        <f>PROPERTIES!C1088</f>
        <v>0</v>
      </c>
      <c r="D548" s="120"/>
      <c r="E548" s="121"/>
    </row>
    <row r="549" spans="1:5" ht="16.899999999999999" customHeight="1" x14ac:dyDescent="0.25">
      <c r="A549" s="122"/>
      <c r="B549" s="123"/>
      <c r="C549" s="123"/>
      <c r="D549" s="120"/>
      <c r="E549" s="121"/>
    </row>
    <row r="550" spans="1:5" ht="16.899999999999999" customHeight="1" x14ac:dyDescent="0.25">
      <c r="A550" s="119" t="str">
        <f>PROPERTIES!K1090</f>
        <v>0</v>
      </c>
      <c r="B550" s="119">
        <f>PROPERTIES!B1090</f>
        <v>0</v>
      </c>
      <c r="C550" s="119">
        <f>PROPERTIES!C1090</f>
        <v>0</v>
      </c>
      <c r="D550" s="120"/>
      <c r="E550" s="121"/>
    </row>
    <row r="551" spans="1:5" ht="16.899999999999999" customHeight="1" x14ac:dyDescent="0.25">
      <c r="A551" s="122"/>
      <c r="B551" s="123"/>
      <c r="C551" s="123"/>
      <c r="D551" s="120"/>
      <c r="E551" s="121"/>
    </row>
    <row r="552" spans="1:5" ht="16.899999999999999" customHeight="1" x14ac:dyDescent="0.25">
      <c r="A552" s="119" t="str">
        <f>PROPERTIES!K1092</f>
        <v>0</v>
      </c>
      <c r="B552" s="119">
        <f>PROPERTIES!B1092</f>
        <v>0</v>
      </c>
      <c r="C552" s="119">
        <f>PROPERTIES!C1092</f>
        <v>0</v>
      </c>
      <c r="D552" s="120"/>
      <c r="E552" s="121"/>
    </row>
    <row r="553" spans="1:5" ht="16.899999999999999" customHeight="1" x14ac:dyDescent="0.25">
      <c r="A553" s="122"/>
      <c r="B553" s="123"/>
      <c r="C553" s="123"/>
      <c r="D553" s="120"/>
      <c r="E553" s="121"/>
    </row>
    <row r="554" spans="1:5" ht="16.899999999999999" customHeight="1" x14ac:dyDescent="0.25">
      <c r="A554" s="119" t="str">
        <f>PROPERTIES!K1094</f>
        <v>0</v>
      </c>
      <c r="B554" s="119">
        <f>PROPERTIES!B1094</f>
        <v>0</v>
      </c>
      <c r="C554" s="119">
        <f>PROPERTIES!C1094</f>
        <v>0</v>
      </c>
      <c r="D554" s="120"/>
      <c r="E554" s="121"/>
    </row>
    <row r="555" spans="1:5" ht="16.899999999999999" customHeight="1" x14ac:dyDescent="0.25">
      <c r="A555" s="122"/>
      <c r="B555" s="123"/>
      <c r="C555" s="123"/>
      <c r="D555" s="120"/>
      <c r="E555" s="121"/>
    </row>
    <row r="556" spans="1:5" ht="16.899999999999999" customHeight="1" x14ac:dyDescent="0.25">
      <c r="A556" s="119" t="str">
        <f>PROPERTIES!K1096</f>
        <v>0</v>
      </c>
      <c r="B556" s="119">
        <f>PROPERTIES!B1096</f>
        <v>0</v>
      </c>
      <c r="C556" s="119">
        <f>PROPERTIES!C1096</f>
        <v>0</v>
      </c>
      <c r="D556" s="120"/>
      <c r="E556" s="121"/>
    </row>
    <row r="557" spans="1:5" ht="16.899999999999999" customHeight="1" x14ac:dyDescent="0.25">
      <c r="A557" s="122"/>
      <c r="B557" s="123"/>
      <c r="C557" s="123"/>
      <c r="D557" s="120"/>
      <c r="E557" s="121"/>
    </row>
    <row r="558" spans="1:5" ht="16.899999999999999" customHeight="1" x14ac:dyDescent="0.25">
      <c r="A558" s="119" t="str">
        <f>PROPERTIES!K1098</f>
        <v>0</v>
      </c>
      <c r="B558" s="119">
        <f>PROPERTIES!B1098</f>
        <v>0</v>
      </c>
      <c r="C558" s="119">
        <f>PROPERTIES!C1098</f>
        <v>0</v>
      </c>
      <c r="D558" s="120"/>
      <c r="E558" s="121"/>
    </row>
    <row r="559" spans="1:5" ht="16.899999999999999" customHeight="1" x14ac:dyDescent="0.25">
      <c r="A559" s="122"/>
      <c r="B559" s="123"/>
      <c r="C559" s="123"/>
      <c r="D559" s="120"/>
      <c r="E559" s="121"/>
    </row>
    <row r="560" spans="1:5" ht="16.899999999999999" customHeight="1" x14ac:dyDescent="0.25">
      <c r="A560" s="119" t="str">
        <f>PROPERTIES!K1100</f>
        <v>0</v>
      </c>
      <c r="B560" s="119">
        <f>PROPERTIES!B1100</f>
        <v>0</v>
      </c>
      <c r="C560" s="119">
        <f>PROPERTIES!C1100</f>
        <v>0</v>
      </c>
      <c r="D560" s="120"/>
      <c r="E560" s="121"/>
    </row>
    <row r="561" spans="1:5" ht="16.899999999999999" customHeight="1" x14ac:dyDescent="0.25">
      <c r="A561" s="122"/>
      <c r="B561" s="123"/>
      <c r="C561" s="123"/>
      <c r="D561" s="120"/>
      <c r="E561" s="121"/>
    </row>
    <row r="562" spans="1:5" ht="16.899999999999999" customHeight="1" x14ac:dyDescent="0.25">
      <c r="A562" s="119" t="str">
        <f>PROPERTIES!K1102</f>
        <v>0</v>
      </c>
      <c r="B562" s="119">
        <f>PROPERTIES!B1102</f>
        <v>0</v>
      </c>
      <c r="C562" s="119">
        <f>PROPERTIES!C1102</f>
        <v>0</v>
      </c>
      <c r="D562" s="120"/>
      <c r="E562" s="121"/>
    </row>
    <row r="563" spans="1:5" ht="16.899999999999999" customHeight="1" x14ac:dyDescent="0.25">
      <c r="A563" s="122"/>
      <c r="B563" s="123"/>
      <c r="C563" s="123"/>
      <c r="D563" s="120"/>
      <c r="E563" s="121"/>
    </row>
    <row r="564" spans="1:5" ht="16.899999999999999" customHeight="1" x14ac:dyDescent="0.25">
      <c r="A564" s="119" t="str">
        <f>PROPERTIES!K1104</f>
        <v>0</v>
      </c>
      <c r="B564" s="119">
        <f>PROPERTIES!B1104</f>
        <v>0</v>
      </c>
      <c r="C564" s="119">
        <f>PROPERTIES!C1104</f>
        <v>0</v>
      </c>
      <c r="D564" s="120"/>
      <c r="E564" s="121"/>
    </row>
    <row r="565" spans="1:5" ht="16.899999999999999" customHeight="1" x14ac:dyDescent="0.25">
      <c r="A565" s="122"/>
      <c r="B565" s="123"/>
      <c r="C565" s="123"/>
      <c r="D565" s="120"/>
      <c r="E565" s="121"/>
    </row>
    <row r="566" spans="1:5" ht="16.899999999999999" customHeight="1" x14ac:dyDescent="0.25">
      <c r="A566" s="119" t="str">
        <f>PROPERTIES!K1106</f>
        <v>0</v>
      </c>
      <c r="B566" s="119">
        <f>PROPERTIES!B1106</f>
        <v>0</v>
      </c>
      <c r="C566" s="119">
        <f>PROPERTIES!C1106</f>
        <v>0</v>
      </c>
      <c r="D566" s="120"/>
      <c r="E566" s="121"/>
    </row>
    <row r="567" spans="1:5" ht="16.899999999999999" customHeight="1" x14ac:dyDescent="0.25">
      <c r="A567" s="122"/>
      <c r="B567" s="123"/>
      <c r="C567" s="123"/>
      <c r="D567" s="120"/>
      <c r="E567" s="121"/>
    </row>
    <row r="568" spans="1:5" ht="16.899999999999999" customHeight="1" x14ac:dyDescent="0.25">
      <c r="A568" s="119" t="str">
        <f>PROPERTIES!K1108</f>
        <v>0</v>
      </c>
      <c r="B568" s="119">
        <f>PROPERTIES!B1108</f>
        <v>0</v>
      </c>
      <c r="C568" s="119">
        <f>PROPERTIES!C1108</f>
        <v>0</v>
      </c>
      <c r="D568" s="120"/>
      <c r="E568" s="121"/>
    </row>
    <row r="569" spans="1:5" ht="16.899999999999999" customHeight="1" x14ac:dyDescent="0.25">
      <c r="A569" s="122"/>
      <c r="B569" s="123"/>
      <c r="C569" s="123"/>
      <c r="D569" s="120"/>
      <c r="E569" s="121"/>
    </row>
    <row r="570" spans="1:5" ht="16.899999999999999" customHeight="1" x14ac:dyDescent="0.25">
      <c r="A570" s="119" t="str">
        <f>PROPERTIES!K1110</f>
        <v>0</v>
      </c>
      <c r="B570" s="119">
        <f>PROPERTIES!B1110</f>
        <v>0</v>
      </c>
      <c r="C570" s="119">
        <f>PROPERTIES!C1110</f>
        <v>0</v>
      </c>
      <c r="D570" s="120"/>
      <c r="E570" s="121"/>
    </row>
    <row r="571" spans="1:5" ht="16.899999999999999" customHeight="1" x14ac:dyDescent="0.25">
      <c r="A571" s="122"/>
      <c r="B571" s="123"/>
      <c r="C571" s="123"/>
      <c r="D571" s="120"/>
      <c r="E571" s="121"/>
    </row>
    <row r="572" spans="1:5" ht="16.899999999999999" customHeight="1" x14ac:dyDescent="0.25">
      <c r="A572" s="119" t="str">
        <f>PROPERTIES!K1112</f>
        <v>0</v>
      </c>
      <c r="B572" s="119">
        <f>PROPERTIES!B1112</f>
        <v>0</v>
      </c>
      <c r="C572" s="119">
        <f>PROPERTIES!C1112</f>
        <v>0</v>
      </c>
      <c r="D572" s="120"/>
      <c r="E572" s="121"/>
    </row>
    <row r="573" spans="1:5" ht="16.899999999999999" customHeight="1" x14ac:dyDescent="0.25">
      <c r="A573" s="122"/>
      <c r="B573" s="123"/>
      <c r="C573" s="123"/>
      <c r="D573" s="120"/>
      <c r="E573" s="121"/>
    </row>
    <row r="574" spans="1:5" ht="16.899999999999999" customHeight="1" x14ac:dyDescent="0.25">
      <c r="A574" s="119" t="str">
        <f>PROPERTIES!K1114</f>
        <v>0</v>
      </c>
      <c r="B574" s="119">
        <f>PROPERTIES!B1114</f>
        <v>0</v>
      </c>
      <c r="C574" s="119">
        <f>PROPERTIES!C1114</f>
        <v>0</v>
      </c>
      <c r="D574" s="120"/>
      <c r="E574" s="121"/>
    </row>
    <row r="575" spans="1:5" ht="16.899999999999999" customHeight="1" x14ac:dyDescent="0.25">
      <c r="A575" s="122"/>
      <c r="B575" s="123"/>
      <c r="C575" s="123"/>
      <c r="D575" s="120"/>
      <c r="E575" s="121"/>
    </row>
    <row r="576" spans="1:5" ht="16.899999999999999" customHeight="1" x14ac:dyDescent="0.25">
      <c r="A576" s="119" t="str">
        <f>PROPERTIES!K1116</f>
        <v>0</v>
      </c>
      <c r="B576" s="119">
        <f>PROPERTIES!B1116</f>
        <v>0</v>
      </c>
      <c r="C576" s="119">
        <f>PROPERTIES!C1116</f>
        <v>0</v>
      </c>
      <c r="D576" s="120"/>
      <c r="E576" s="121"/>
    </row>
    <row r="577" spans="1:5" ht="16.899999999999999" customHeight="1" x14ac:dyDescent="0.25">
      <c r="A577" s="122"/>
      <c r="B577" s="123"/>
      <c r="C577" s="123"/>
      <c r="D577" s="120"/>
      <c r="E577" s="121"/>
    </row>
    <row r="578" spans="1:5" ht="16.899999999999999" customHeight="1" x14ac:dyDescent="0.25">
      <c r="A578" s="119" t="str">
        <f>PROPERTIES!K1118</f>
        <v>0</v>
      </c>
      <c r="B578" s="119">
        <f>PROPERTIES!B1118</f>
        <v>0</v>
      </c>
      <c r="C578" s="119">
        <f>PROPERTIES!C1118</f>
        <v>0</v>
      </c>
      <c r="D578" s="120"/>
      <c r="E578" s="121"/>
    </row>
    <row r="579" spans="1:5" ht="16.899999999999999" customHeight="1" x14ac:dyDescent="0.25">
      <c r="A579" s="122"/>
      <c r="B579" s="123"/>
      <c r="C579" s="123"/>
      <c r="D579" s="120"/>
      <c r="E579" s="121"/>
    </row>
    <row r="580" spans="1:5" ht="16.899999999999999" customHeight="1" x14ac:dyDescent="0.25">
      <c r="A580" s="119" t="str">
        <f>PROPERTIES!K1120</f>
        <v>0</v>
      </c>
      <c r="B580" s="119">
        <f>PROPERTIES!B1120</f>
        <v>0</v>
      </c>
      <c r="C580" s="119">
        <f>PROPERTIES!C1120</f>
        <v>0</v>
      </c>
      <c r="D580" s="120"/>
      <c r="E580" s="121"/>
    </row>
    <row r="581" spans="1:5" ht="16.899999999999999" customHeight="1" x14ac:dyDescent="0.25">
      <c r="A581" s="122"/>
      <c r="B581" s="123"/>
      <c r="C581" s="123"/>
      <c r="D581" s="120"/>
      <c r="E581" s="121"/>
    </row>
    <row r="582" spans="1:5" ht="16.899999999999999" customHeight="1" x14ac:dyDescent="0.25">
      <c r="A582" s="119" t="str">
        <f>PROPERTIES!K1122</f>
        <v>0</v>
      </c>
      <c r="B582" s="119">
        <f>PROPERTIES!B1122</f>
        <v>0</v>
      </c>
      <c r="C582" s="119">
        <f>PROPERTIES!C1122</f>
        <v>0</v>
      </c>
      <c r="D582" s="120"/>
      <c r="E582" s="121"/>
    </row>
    <row r="583" spans="1:5" ht="16.899999999999999" customHeight="1" x14ac:dyDescent="0.25">
      <c r="A583" s="122"/>
      <c r="B583" s="123"/>
      <c r="C583" s="123"/>
      <c r="D583" s="120"/>
      <c r="E583" s="121"/>
    </row>
    <row r="584" spans="1:5" ht="16.899999999999999" customHeight="1" x14ac:dyDescent="0.25">
      <c r="A584" s="119" t="str">
        <f>PROPERTIES!K1124</f>
        <v>0</v>
      </c>
      <c r="B584" s="119">
        <f>PROPERTIES!B1124</f>
        <v>0</v>
      </c>
      <c r="C584" s="119">
        <f>PROPERTIES!C1124</f>
        <v>0</v>
      </c>
      <c r="D584" s="120"/>
      <c r="E584" s="121"/>
    </row>
    <row r="585" spans="1:5" ht="16.899999999999999" customHeight="1" x14ac:dyDescent="0.25">
      <c r="A585" s="122"/>
      <c r="B585" s="123"/>
      <c r="C585" s="123"/>
      <c r="D585" s="120"/>
      <c r="E585" s="121"/>
    </row>
    <row r="586" spans="1:5" ht="16.899999999999999" customHeight="1" x14ac:dyDescent="0.25">
      <c r="A586" s="119" t="str">
        <f>PROPERTIES!K1126</f>
        <v>0</v>
      </c>
      <c r="B586" s="119">
        <f>PROPERTIES!B1126</f>
        <v>0</v>
      </c>
      <c r="C586" s="119">
        <f>PROPERTIES!C1126</f>
        <v>0</v>
      </c>
      <c r="D586" s="120"/>
      <c r="E586" s="121"/>
    </row>
    <row r="587" spans="1:5" ht="16.899999999999999" customHeight="1" x14ac:dyDescent="0.25">
      <c r="A587" s="122"/>
      <c r="B587" s="123"/>
      <c r="C587" s="123"/>
      <c r="D587" s="120"/>
      <c r="E587" s="121"/>
    </row>
    <row r="588" spans="1:5" ht="16.899999999999999" customHeight="1" x14ac:dyDescent="0.25">
      <c r="A588" s="119" t="str">
        <f>PROPERTIES!K1128</f>
        <v>0</v>
      </c>
      <c r="B588" s="119">
        <f>PROPERTIES!B1128</f>
        <v>0</v>
      </c>
      <c r="C588" s="119">
        <f>PROPERTIES!C1128</f>
        <v>0</v>
      </c>
      <c r="D588" s="120"/>
      <c r="E588" s="121"/>
    </row>
    <row r="589" spans="1:5" ht="16.899999999999999" customHeight="1" x14ac:dyDescent="0.25">
      <c r="A589" s="122"/>
      <c r="B589" s="123"/>
      <c r="C589" s="123"/>
      <c r="D589" s="120"/>
      <c r="E589" s="121"/>
    </row>
    <row r="590" spans="1:5" ht="16.899999999999999" customHeight="1" x14ac:dyDescent="0.25">
      <c r="A590" s="119" t="str">
        <f>PROPERTIES!K1130</f>
        <v>0</v>
      </c>
      <c r="B590" s="119">
        <f>PROPERTIES!B1130</f>
        <v>0</v>
      </c>
      <c r="C590" s="119">
        <f>PROPERTIES!C1130</f>
        <v>0</v>
      </c>
      <c r="D590" s="120"/>
      <c r="E590" s="121"/>
    </row>
    <row r="591" spans="1:5" ht="16.899999999999999" customHeight="1" x14ac:dyDescent="0.25">
      <c r="A591" s="122"/>
      <c r="B591" s="123"/>
      <c r="C591" s="123"/>
      <c r="D591" s="120"/>
      <c r="E591" s="121"/>
    </row>
    <row r="592" spans="1:5" ht="16.899999999999999" customHeight="1" x14ac:dyDescent="0.25">
      <c r="A592" s="119" t="str">
        <f>PROPERTIES!K1132</f>
        <v>0</v>
      </c>
      <c r="B592" s="119">
        <f>PROPERTIES!B1132</f>
        <v>0</v>
      </c>
      <c r="C592" s="119">
        <f>PROPERTIES!C1132</f>
        <v>0</v>
      </c>
      <c r="D592" s="120"/>
      <c r="E592" s="121"/>
    </row>
    <row r="593" spans="1:5" ht="16.899999999999999" customHeight="1" x14ac:dyDescent="0.25">
      <c r="A593" s="122"/>
      <c r="B593" s="123"/>
      <c r="C593" s="123"/>
      <c r="D593" s="120"/>
      <c r="E593" s="121"/>
    </row>
    <row r="594" spans="1:5" ht="16.899999999999999" customHeight="1" x14ac:dyDescent="0.25">
      <c r="A594" s="119" t="str">
        <f>PROPERTIES!K1134</f>
        <v>0</v>
      </c>
      <c r="B594" s="119">
        <f>PROPERTIES!B1134</f>
        <v>0</v>
      </c>
      <c r="C594" s="119">
        <f>PROPERTIES!C1134</f>
        <v>0</v>
      </c>
      <c r="D594" s="120"/>
      <c r="E594" s="121"/>
    </row>
    <row r="595" spans="1:5" ht="16.899999999999999" customHeight="1" x14ac:dyDescent="0.25">
      <c r="A595" s="122"/>
      <c r="B595" s="123"/>
      <c r="C595" s="123"/>
      <c r="D595" s="120"/>
      <c r="E595" s="121"/>
    </row>
    <row r="596" spans="1:5" ht="16.899999999999999" customHeight="1" x14ac:dyDescent="0.25">
      <c r="A596" s="119" t="str">
        <f>PROPERTIES!K1136</f>
        <v>0</v>
      </c>
      <c r="B596" s="119">
        <f>PROPERTIES!B1136</f>
        <v>0</v>
      </c>
      <c r="C596" s="119">
        <f>PROPERTIES!C1136</f>
        <v>0</v>
      </c>
      <c r="D596" s="120"/>
      <c r="E596" s="121"/>
    </row>
    <row r="597" spans="1:5" ht="16.899999999999999" customHeight="1" x14ac:dyDescent="0.25">
      <c r="A597" s="122"/>
      <c r="B597" s="123"/>
      <c r="C597" s="123"/>
      <c r="D597" s="120"/>
      <c r="E597" s="121"/>
    </row>
    <row r="598" spans="1:5" ht="16.899999999999999" customHeight="1" x14ac:dyDescent="0.25">
      <c r="A598" s="119" t="str">
        <f>PROPERTIES!K1138</f>
        <v>0</v>
      </c>
      <c r="B598" s="119">
        <f>PROPERTIES!B1138</f>
        <v>0</v>
      </c>
      <c r="C598" s="119">
        <f>PROPERTIES!C1138</f>
        <v>0</v>
      </c>
      <c r="D598" s="120"/>
      <c r="E598" s="121"/>
    </row>
    <row r="599" spans="1:5" ht="16.899999999999999" customHeight="1" x14ac:dyDescent="0.25">
      <c r="A599" s="122"/>
      <c r="B599" s="123"/>
      <c r="C599" s="123"/>
      <c r="D599" s="120"/>
      <c r="E599" s="121"/>
    </row>
    <row r="600" spans="1:5" ht="16.899999999999999" customHeight="1" x14ac:dyDescent="0.25">
      <c r="A600" s="119" t="str">
        <f>PROPERTIES!K1140</f>
        <v>0</v>
      </c>
      <c r="B600" s="119">
        <f>PROPERTIES!B1140</f>
        <v>0</v>
      </c>
      <c r="C600" s="119">
        <f>PROPERTIES!C1140</f>
        <v>0</v>
      </c>
      <c r="D600" s="120"/>
      <c r="E600" s="121"/>
    </row>
    <row r="601" spans="1:5" ht="16.899999999999999" customHeight="1" x14ac:dyDescent="0.25">
      <c r="A601" s="122"/>
      <c r="B601" s="123"/>
      <c r="C601" s="123"/>
      <c r="D601" s="120"/>
      <c r="E601" s="121"/>
    </row>
    <row r="602" spans="1:5" ht="16.899999999999999" customHeight="1" x14ac:dyDescent="0.25">
      <c r="A602" s="119" t="str">
        <f>PROPERTIES!K1142</f>
        <v>0</v>
      </c>
      <c r="B602" s="119">
        <f>PROPERTIES!B1142</f>
        <v>0</v>
      </c>
      <c r="C602" s="119">
        <f>PROPERTIES!C1142</f>
        <v>0</v>
      </c>
      <c r="D602" s="120"/>
      <c r="E602" s="121"/>
    </row>
    <row r="603" spans="1:5" ht="16.899999999999999" customHeight="1" x14ac:dyDescent="0.25">
      <c r="A603" s="122"/>
      <c r="B603" s="123"/>
      <c r="C603" s="123"/>
      <c r="D603" s="120"/>
      <c r="E603" s="121"/>
    </row>
    <row r="604" spans="1:5" ht="16.899999999999999" customHeight="1" x14ac:dyDescent="0.25">
      <c r="A604" s="119" t="str">
        <f>PROPERTIES!K1144</f>
        <v>0</v>
      </c>
      <c r="B604" s="119">
        <f>PROPERTIES!B1144</f>
        <v>0</v>
      </c>
      <c r="C604" s="119">
        <f>PROPERTIES!C1144</f>
        <v>0</v>
      </c>
      <c r="D604" s="120"/>
      <c r="E604" s="121"/>
    </row>
    <row r="605" spans="1:5" ht="16.899999999999999" customHeight="1" x14ac:dyDescent="0.25">
      <c r="A605" s="122"/>
      <c r="B605" s="123"/>
      <c r="C605" s="123"/>
      <c r="D605" s="120"/>
      <c r="E605" s="121"/>
    </row>
    <row r="606" spans="1:5" ht="16.899999999999999" customHeight="1" x14ac:dyDescent="0.25">
      <c r="A606" s="119" t="str">
        <f>PROPERTIES!K1146</f>
        <v>0</v>
      </c>
      <c r="B606" s="119">
        <f>PROPERTIES!B1146</f>
        <v>0</v>
      </c>
      <c r="C606" s="119">
        <f>PROPERTIES!C1146</f>
        <v>0</v>
      </c>
      <c r="D606" s="120"/>
      <c r="E606" s="121"/>
    </row>
    <row r="607" spans="1:5" ht="16.899999999999999" customHeight="1" x14ac:dyDescent="0.25">
      <c r="A607" s="122"/>
      <c r="B607" s="123"/>
      <c r="C607" s="123"/>
      <c r="D607" s="120"/>
      <c r="E607" s="121"/>
    </row>
    <row r="608" spans="1:5" ht="16.899999999999999" customHeight="1" x14ac:dyDescent="0.25">
      <c r="A608" s="119" t="str">
        <f>PROPERTIES!K1148</f>
        <v>0</v>
      </c>
      <c r="B608" s="119">
        <f>PROPERTIES!B1148</f>
        <v>0</v>
      </c>
      <c r="C608" s="119">
        <f>PROPERTIES!C1148</f>
        <v>0</v>
      </c>
      <c r="D608" s="120"/>
      <c r="E608" s="121"/>
    </row>
    <row r="609" spans="1:5" ht="16.899999999999999" customHeight="1" x14ac:dyDescent="0.25">
      <c r="A609" s="122"/>
      <c r="B609" s="123"/>
      <c r="C609" s="123"/>
      <c r="D609" s="120"/>
      <c r="E609" s="121"/>
    </row>
    <row r="610" spans="1:5" ht="16.899999999999999" customHeight="1" x14ac:dyDescent="0.25">
      <c r="A610" s="119" t="str">
        <f>PROPERTIES!K1150</f>
        <v>0</v>
      </c>
      <c r="B610" s="119">
        <f>PROPERTIES!B1150</f>
        <v>0</v>
      </c>
      <c r="C610" s="119">
        <f>PROPERTIES!C1150</f>
        <v>0</v>
      </c>
      <c r="D610" s="120"/>
      <c r="E610" s="121"/>
    </row>
    <row r="611" spans="1:5" ht="16.899999999999999" customHeight="1" x14ac:dyDescent="0.25">
      <c r="A611" s="122"/>
      <c r="B611" s="123"/>
      <c r="C611" s="123"/>
      <c r="D611" s="120"/>
      <c r="E611" s="121"/>
    </row>
    <row r="612" spans="1:5" ht="16.899999999999999" customHeight="1" x14ac:dyDescent="0.25">
      <c r="A612" s="119" t="str">
        <f>PROPERTIES!K1152</f>
        <v>0</v>
      </c>
      <c r="B612" s="119">
        <f>PROPERTIES!B1152</f>
        <v>0</v>
      </c>
      <c r="C612" s="119">
        <f>PROPERTIES!C1152</f>
        <v>0</v>
      </c>
      <c r="D612" s="120"/>
      <c r="E612" s="121"/>
    </row>
    <row r="613" spans="1:5" ht="16.899999999999999" customHeight="1" x14ac:dyDescent="0.25">
      <c r="A613" s="122"/>
      <c r="B613" s="123"/>
      <c r="C613" s="123"/>
      <c r="D613" s="120"/>
      <c r="E613" s="121"/>
    </row>
    <row r="614" spans="1:5" ht="16.899999999999999" customHeight="1" x14ac:dyDescent="0.25">
      <c r="A614" s="119" t="str">
        <f>PROPERTIES!K1154</f>
        <v>0</v>
      </c>
      <c r="B614" s="119">
        <f>PROPERTIES!B1154</f>
        <v>0</v>
      </c>
      <c r="C614" s="119">
        <f>PROPERTIES!C1154</f>
        <v>0</v>
      </c>
      <c r="D614" s="120"/>
      <c r="E614" s="121"/>
    </row>
    <row r="615" spans="1:5" ht="16.899999999999999" customHeight="1" x14ac:dyDescent="0.25">
      <c r="A615" s="122"/>
      <c r="B615" s="123"/>
      <c r="C615" s="123"/>
      <c r="D615" s="120"/>
      <c r="E615" s="121"/>
    </row>
    <row r="616" spans="1:5" ht="16.899999999999999" customHeight="1" x14ac:dyDescent="0.25">
      <c r="A616" s="119" t="str">
        <f>PROPERTIES!K1156</f>
        <v>0</v>
      </c>
      <c r="B616" s="119">
        <f>PROPERTIES!B1156</f>
        <v>0</v>
      </c>
      <c r="C616" s="119">
        <f>PROPERTIES!C1156</f>
        <v>0</v>
      </c>
      <c r="D616" s="120"/>
      <c r="E616" s="121"/>
    </row>
    <row r="617" spans="1:5" ht="16.899999999999999" customHeight="1" x14ac:dyDescent="0.25">
      <c r="A617" s="122"/>
      <c r="B617" s="123"/>
      <c r="C617" s="123"/>
      <c r="D617" s="120"/>
      <c r="E617" s="121"/>
    </row>
    <row r="618" spans="1:5" ht="16.899999999999999" customHeight="1" x14ac:dyDescent="0.25">
      <c r="A618" s="119" t="str">
        <f>PROPERTIES!K1158</f>
        <v>0</v>
      </c>
      <c r="B618" s="119">
        <f>PROPERTIES!B1158</f>
        <v>0</v>
      </c>
      <c r="C618" s="119">
        <f>PROPERTIES!C1158</f>
        <v>0</v>
      </c>
      <c r="D618" s="120"/>
      <c r="E618" s="121"/>
    </row>
    <row r="619" spans="1:5" ht="16.899999999999999" customHeight="1" x14ac:dyDescent="0.25">
      <c r="A619" s="122"/>
      <c r="B619" s="123"/>
      <c r="C619" s="123"/>
      <c r="D619" s="120"/>
      <c r="E619" s="121"/>
    </row>
    <row r="620" spans="1:5" ht="16.899999999999999" customHeight="1" x14ac:dyDescent="0.25">
      <c r="A620" s="119" t="str">
        <f>PROPERTIES!K1160</f>
        <v>0</v>
      </c>
      <c r="B620" s="119">
        <f>PROPERTIES!B1160</f>
        <v>0</v>
      </c>
      <c r="C620" s="119">
        <f>PROPERTIES!C1160</f>
        <v>0</v>
      </c>
      <c r="D620" s="120"/>
      <c r="E620" s="121"/>
    </row>
    <row r="621" spans="1:5" ht="16.899999999999999" customHeight="1" x14ac:dyDescent="0.25">
      <c r="A621" s="122"/>
      <c r="B621" s="123"/>
      <c r="C621" s="123"/>
      <c r="D621" s="120"/>
      <c r="E621" s="121"/>
    </row>
    <row r="622" spans="1:5" ht="16.899999999999999" customHeight="1" x14ac:dyDescent="0.25">
      <c r="A622" s="119" t="str">
        <f>PROPERTIES!K1162</f>
        <v>0</v>
      </c>
      <c r="B622" s="119">
        <f>PROPERTIES!B1162</f>
        <v>0</v>
      </c>
      <c r="C622" s="119">
        <f>PROPERTIES!C1162</f>
        <v>0</v>
      </c>
      <c r="D622" s="120"/>
      <c r="E622" s="121"/>
    </row>
    <row r="623" spans="1:5" ht="16.899999999999999" customHeight="1" x14ac:dyDescent="0.25">
      <c r="A623" s="122"/>
      <c r="B623" s="123"/>
      <c r="C623" s="123"/>
      <c r="D623" s="120"/>
      <c r="E623" s="121"/>
    </row>
    <row r="624" spans="1:5" ht="16.899999999999999" customHeight="1" x14ac:dyDescent="0.25">
      <c r="A624" s="119" t="str">
        <f>PROPERTIES!K1164</f>
        <v>0</v>
      </c>
      <c r="B624" s="119">
        <f>PROPERTIES!B1164</f>
        <v>0</v>
      </c>
      <c r="C624" s="119">
        <f>PROPERTIES!C1164</f>
        <v>0</v>
      </c>
      <c r="D624" s="120"/>
      <c r="E624" s="121"/>
    </row>
    <row r="625" spans="1:5" ht="16.899999999999999" customHeight="1" x14ac:dyDescent="0.25">
      <c r="A625" s="122"/>
      <c r="B625" s="123"/>
      <c r="C625" s="123"/>
      <c r="D625" s="120"/>
      <c r="E625" s="121"/>
    </row>
    <row r="626" spans="1:5" ht="16.899999999999999" customHeight="1" x14ac:dyDescent="0.25">
      <c r="A626" s="119" t="str">
        <f>PROPERTIES!K1166</f>
        <v>0</v>
      </c>
      <c r="B626" s="119">
        <f>PROPERTIES!B1166</f>
        <v>0</v>
      </c>
      <c r="C626" s="119">
        <f>PROPERTIES!C1166</f>
        <v>0</v>
      </c>
      <c r="D626" s="120"/>
      <c r="E626" s="121"/>
    </row>
    <row r="627" spans="1:5" ht="16.899999999999999" customHeight="1" x14ac:dyDescent="0.25">
      <c r="A627" s="122"/>
      <c r="B627" s="123"/>
      <c r="C627" s="123"/>
      <c r="D627" s="120"/>
      <c r="E627" s="121"/>
    </row>
    <row r="628" spans="1:5" ht="16.899999999999999" customHeight="1" x14ac:dyDescent="0.25">
      <c r="A628" s="119" t="str">
        <f>PROPERTIES!K1168</f>
        <v>0</v>
      </c>
      <c r="B628" s="119">
        <f>PROPERTIES!B1168</f>
        <v>0</v>
      </c>
      <c r="C628" s="119">
        <f>PROPERTIES!C1168</f>
        <v>0</v>
      </c>
      <c r="D628" s="120"/>
      <c r="E628" s="121"/>
    </row>
    <row r="629" spans="1:5" ht="16.899999999999999" customHeight="1" x14ac:dyDescent="0.25">
      <c r="A629" s="122"/>
      <c r="B629" s="123"/>
      <c r="C629" s="123"/>
      <c r="D629" s="120"/>
      <c r="E629" s="121"/>
    </row>
    <row r="630" spans="1:5" ht="16.899999999999999" customHeight="1" x14ac:dyDescent="0.25">
      <c r="A630" s="119" t="str">
        <f>PROPERTIES!K1170</f>
        <v>0</v>
      </c>
      <c r="B630" s="119">
        <f>PROPERTIES!B1170</f>
        <v>0</v>
      </c>
      <c r="C630" s="119">
        <f>PROPERTIES!C1170</f>
        <v>0</v>
      </c>
      <c r="D630" s="120"/>
      <c r="E630" s="121"/>
    </row>
    <row r="631" spans="1:5" ht="16.899999999999999" customHeight="1" x14ac:dyDescent="0.25">
      <c r="A631" s="122"/>
      <c r="B631" s="123"/>
      <c r="C631" s="123"/>
      <c r="D631" s="120"/>
      <c r="E631" s="121"/>
    </row>
    <row r="632" spans="1:5" ht="16.899999999999999" customHeight="1" x14ac:dyDescent="0.25">
      <c r="A632" s="119" t="str">
        <f>PROPERTIES!K1172</f>
        <v>0</v>
      </c>
      <c r="B632" s="119">
        <f>PROPERTIES!B1172</f>
        <v>0</v>
      </c>
      <c r="C632" s="119">
        <f>PROPERTIES!C1172</f>
        <v>0</v>
      </c>
      <c r="D632" s="120"/>
      <c r="E632" s="121"/>
    </row>
    <row r="633" spans="1:5" ht="16.899999999999999" customHeight="1" x14ac:dyDescent="0.25">
      <c r="A633" s="122"/>
      <c r="B633" s="123"/>
      <c r="C633" s="123"/>
      <c r="D633" s="120"/>
      <c r="E633" s="121"/>
    </row>
    <row r="634" spans="1:5" ht="16.899999999999999" customHeight="1" x14ac:dyDescent="0.25">
      <c r="A634" s="119" t="str">
        <f>PROPERTIES!K1174</f>
        <v>0</v>
      </c>
      <c r="B634" s="119">
        <f>PROPERTIES!B1174</f>
        <v>0</v>
      </c>
      <c r="C634" s="119">
        <f>PROPERTIES!C1174</f>
        <v>0</v>
      </c>
      <c r="D634" s="120"/>
      <c r="E634" s="121"/>
    </row>
    <row r="635" spans="1:5" ht="16.899999999999999" customHeight="1" x14ac:dyDescent="0.25">
      <c r="A635" s="122"/>
      <c r="B635" s="123"/>
      <c r="C635" s="123"/>
      <c r="D635" s="120"/>
      <c r="E635" s="121"/>
    </row>
    <row r="636" spans="1:5" ht="16.899999999999999" customHeight="1" x14ac:dyDescent="0.25">
      <c r="A636" s="119" t="str">
        <f>PROPERTIES!K1176</f>
        <v>0</v>
      </c>
      <c r="B636" s="119">
        <f>PROPERTIES!B1176</f>
        <v>0</v>
      </c>
      <c r="C636" s="119">
        <f>PROPERTIES!C1176</f>
        <v>0</v>
      </c>
      <c r="D636" s="120"/>
      <c r="E636" s="121"/>
    </row>
    <row r="637" spans="1:5" ht="16.899999999999999" customHeight="1" x14ac:dyDescent="0.25">
      <c r="A637" s="122"/>
      <c r="B637" s="123"/>
      <c r="C637" s="123"/>
      <c r="D637" s="120"/>
      <c r="E637" s="121"/>
    </row>
    <row r="638" spans="1:5" x14ac:dyDescent="0.25">
      <c r="A638" s="119" t="str">
        <f>PROPERTIES!K1178</f>
        <v>0</v>
      </c>
      <c r="B638" s="119">
        <f>PROPERTIES!B1178</f>
        <v>0</v>
      </c>
      <c r="C638" s="119">
        <f>PROPERTIES!C1178</f>
        <v>0</v>
      </c>
      <c r="D638" s="120"/>
      <c r="E638" s="121"/>
    </row>
    <row r="639" spans="1:5" x14ac:dyDescent="0.25">
      <c r="A639" s="122"/>
      <c r="B639" s="123"/>
      <c r="C639" s="123"/>
      <c r="D639" s="120"/>
      <c r="E639" s="121"/>
    </row>
    <row r="640" spans="1:5" x14ac:dyDescent="0.25">
      <c r="A640" s="119" t="str">
        <f>PROPERTIES!K1180</f>
        <v>0</v>
      </c>
      <c r="B640" s="119">
        <f>PROPERTIES!B1180</f>
        <v>0</v>
      </c>
      <c r="C640" s="119">
        <f>PROPERTIES!C1180</f>
        <v>0</v>
      </c>
      <c r="D640" s="120"/>
      <c r="E640" s="121"/>
    </row>
    <row r="641" spans="1:5" x14ac:dyDescent="0.25">
      <c r="A641" s="122"/>
      <c r="B641" s="123"/>
      <c r="C641" s="123"/>
      <c r="D641" s="120"/>
      <c r="E641" s="121"/>
    </row>
    <row r="642" spans="1:5" x14ac:dyDescent="0.25">
      <c r="A642" s="119" t="str">
        <f>PROPERTIES!K1182</f>
        <v>0</v>
      </c>
      <c r="B642" s="119">
        <f>PROPERTIES!B1182</f>
        <v>0</v>
      </c>
      <c r="C642" s="119">
        <f>PROPERTIES!C1182</f>
        <v>0</v>
      </c>
      <c r="D642" s="120"/>
      <c r="E642" s="121"/>
    </row>
    <row r="643" spans="1:5" x14ac:dyDescent="0.25">
      <c r="A643" s="122"/>
      <c r="B643" s="123"/>
      <c r="C643" s="123"/>
      <c r="D643" s="120"/>
      <c r="E643" s="121"/>
    </row>
    <row r="644" spans="1:5" x14ac:dyDescent="0.25">
      <c r="A644" s="119" t="str">
        <f>PROPERTIES!K1184</f>
        <v>0</v>
      </c>
      <c r="B644" s="119">
        <f>PROPERTIES!B1184</f>
        <v>0</v>
      </c>
      <c r="C644" s="119">
        <f>PROPERTIES!C1184</f>
        <v>0</v>
      </c>
      <c r="D644" s="120"/>
      <c r="E644" s="121"/>
    </row>
    <row r="645" spans="1:5" x14ac:dyDescent="0.25">
      <c r="A645" s="122"/>
      <c r="B645" s="123"/>
      <c r="C645" s="123"/>
      <c r="D645" s="120"/>
      <c r="E645" s="121"/>
    </row>
    <row r="646" spans="1:5" x14ac:dyDescent="0.25">
      <c r="A646" s="119" t="str">
        <f>PROPERTIES!K1186</f>
        <v>0</v>
      </c>
      <c r="B646" s="119">
        <f>PROPERTIES!B1186</f>
        <v>0</v>
      </c>
      <c r="C646" s="119">
        <f>PROPERTIES!C1186</f>
        <v>0</v>
      </c>
      <c r="D646" s="120"/>
      <c r="E646" s="121"/>
    </row>
    <row r="647" spans="1:5" x14ac:dyDescent="0.25">
      <c r="A647" s="122"/>
      <c r="B647" s="123"/>
      <c r="C647" s="123"/>
      <c r="D647" s="120"/>
      <c r="E647" s="121"/>
    </row>
    <row r="648" spans="1:5" x14ac:dyDescent="0.25">
      <c r="A648" s="119" t="str">
        <f>PROPERTIES!K1188</f>
        <v>0</v>
      </c>
      <c r="B648" s="119">
        <f>PROPERTIES!B1188</f>
        <v>0</v>
      </c>
      <c r="C648" s="119">
        <f>PROPERTIES!C1188</f>
        <v>0</v>
      </c>
      <c r="D648" s="120"/>
      <c r="E648" s="121"/>
    </row>
    <row r="649" spans="1:5" x14ac:dyDescent="0.25">
      <c r="A649" s="122"/>
      <c r="B649" s="123"/>
      <c r="C649" s="123"/>
      <c r="D649" s="120"/>
      <c r="E649" s="121"/>
    </row>
    <row r="650" spans="1:5" x14ac:dyDescent="0.25">
      <c r="A650" s="119" t="str">
        <f>PROPERTIES!K1190</f>
        <v>0</v>
      </c>
      <c r="B650" s="119">
        <f>PROPERTIES!B1190</f>
        <v>0</v>
      </c>
      <c r="C650" s="119">
        <f>PROPERTIES!C1190</f>
        <v>0</v>
      </c>
      <c r="D650" s="120"/>
      <c r="E650" s="121"/>
    </row>
    <row r="651" spans="1:5" x14ac:dyDescent="0.25">
      <c r="A651" s="122"/>
      <c r="B651" s="123"/>
      <c r="C651" s="123"/>
      <c r="D651" s="120"/>
      <c r="E651" s="121"/>
    </row>
    <row r="652" spans="1:5" x14ac:dyDescent="0.25">
      <c r="A652" s="119" t="str">
        <f>PROPERTIES!K1192</f>
        <v>0</v>
      </c>
      <c r="B652" s="119">
        <f>PROPERTIES!B1192</f>
        <v>0</v>
      </c>
      <c r="C652" s="119">
        <f>PROPERTIES!C1192</f>
        <v>0</v>
      </c>
      <c r="D652" s="120"/>
      <c r="E652" s="121"/>
    </row>
    <row r="653" spans="1:5" x14ac:dyDescent="0.25">
      <c r="A653" s="122"/>
      <c r="B653" s="123"/>
      <c r="C653" s="123"/>
      <c r="D653" s="120"/>
      <c r="E653" s="121"/>
    </row>
    <row r="654" spans="1:5" x14ac:dyDescent="0.25">
      <c r="A654" s="119" t="str">
        <f>PROPERTIES!K1194</f>
        <v>0</v>
      </c>
      <c r="B654" s="119">
        <f>PROPERTIES!B1194</f>
        <v>0</v>
      </c>
      <c r="C654" s="119">
        <f>PROPERTIES!C1194</f>
        <v>0</v>
      </c>
      <c r="D654" s="120"/>
      <c r="E654" s="121"/>
    </row>
    <row r="655" spans="1:5" x14ac:dyDescent="0.25">
      <c r="A655" s="122"/>
      <c r="B655" s="123"/>
      <c r="C655" s="123"/>
      <c r="D655" s="120"/>
      <c r="E655" s="121"/>
    </row>
    <row r="656" spans="1:5" x14ac:dyDescent="0.25">
      <c r="A656" s="119" t="str">
        <f>PROPERTIES!K1196</f>
        <v>0</v>
      </c>
      <c r="B656" s="119">
        <f>PROPERTIES!B1196</f>
        <v>0</v>
      </c>
      <c r="C656" s="119">
        <f>PROPERTIES!C1196</f>
        <v>0</v>
      </c>
      <c r="D656" s="120"/>
      <c r="E656" s="121"/>
    </row>
    <row r="657" spans="1:5" x14ac:dyDescent="0.25">
      <c r="A657" s="122"/>
      <c r="B657" s="123"/>
      <c r="C657" s="123"/>
      <c r="D657" s="120"/>
      <c r="E657" s="121"/>
    </row>
    <row r="658" spans="1:5" ht="16.899999999999999" customHeight="1" x14ac:dyDescent="0.25">
      <c r="A658" s="119" t="str">
        <f>PROPERTIES!K1198</f>
        <v>0</v>
      </c>
      <c r="B658" s="119">
        <f>PROPERTIES!B1198</f>
        <v>0</v>
      </c>
      <c r="C658" s="119">
        <f>PROPERTIES!C1198</f>
        <v>0</v>
      </c>
      <c r="D658" s="120"/>
      <c r="E658" s="121"/>
    </row>
    <row r="659" spans="1:5" ht="16.899999999999999" customHeight="1" x14ac:dyDescent="0.25">
      <c r="A659" s="122"/>
      <c r="B659" s="123"/>
      <c r="C659" s="123"/>
      <c r="D659" s="120"/>
      <c r="E659" s="121"/>
    </row>
    <row r="660" spans="1:5" ht="16.899999999999999" customHeight="1" x14ac:dyDescent="0.25">
      <c r="A660" s="119" t="str">
        <f>PROPERTIES!K1200</f>
        <v>0</v>
      </c>
      <c r="B660" s="119">
        <f>PROPERTIES!B1200</f>
        <v>0</v>
      </c>
      <c r="C660" s="119">
        <f>PROPERTIES!C1200</f>
        <v>0</v>
      </c>
      <c r="D660" s="120"/>
      <c r="E660" s="121"/>
    </row>
    <row r="661" spans="1:5" ht="16.899999999999999" customHeight="1" x14ac:dyDescent="0.25">
      <c r="A661" s="122"/>
      <c r="B661" s="123"/>
      <c r="C661" s="123"/>
      <c r="D661" s="120"/>
      <c r="E661" s="121"/>
    </row>
    <row r="662" spans="1:5" ht="16.899999999999999" customHeight="1" x14ac:dyDescent="0.25">
      <c r="A662" s="119" t="str">
        <f>PROPERTIES!K1202</f>
        <v>0</v>
      </c>
      <c r="B662" s="119">
        <f>PROPERTIES!B1202</f>
        <v>0</v>
      </c>
      <c r="C662" s="119">
        <f>PROPERTIES!C1202</f>
        <v>0</v>
      </c>
      <c r="D662" s="120"/>
      <c r="E662" s="121"/>
    </row>
    <row r="663" spans="1:5" ht="16.899999999999999" customHeight="1" x14ac:dyDescent="0.25">
      <c r="A663" s="122"/>
      <c r="B663" s="123"/>
      <c r="C663" s="123"/>
      <c r="D663" s="120"/>
      <c r="E663" s="121"/>
    </row>
    <row r="664" spans="1:5" ht="16.899999999999999" customHeight="1" x14ac:dyDescent="0.25">
      <c r="A664" s="119" t="str">
        <f>PROPERTIES!K1204</f>
        <v>0</v>
      </c>
      <c r="B664" s="119">
        <f>PROPERTIES!B1204</f>
        <v>0</v>
      </c>
      <c r="C664" s="119">
        <f>PROPERTIES!C1204</f>
        <v>0</v>
      </c>
      <c r="D664" s="120"/>
      <c r="E664" s="121"/>
    </row>
    <row r="665" spans="1:5" ht="16.899999999999999" customHeight="1" x14ac:dyDescent="0.25">
      <c r="A665" s="122"/>
      <c r="B665" s="123"/>
      <c r="C665" s="123"/>
      <c r="D665" s="120"/>
      <c r="E665" s="121"/>
    </row>
    <row r="666" spans="1:5" ht="16.899999999999999" customHeight="1" x14ac:dyDescent="0.25">
      <c r="A666" s="119" t="str">
        <f>PROPERTIES!K1206</f>
        <v>0</v>
      </c>
      <c r="B666" s="119">
        <f>PROPERTIES!B1206</f>
        <v>0</v>
      </c>
      <c r="C666" s="119">
        <f>PROPERTIES!C1206</f>
        <v>0</v>
      </c>
      <c r="D666" s="120"/>
      <c r="E666" s="121"/>
    </row>
    <row r="667" spans="1:5" ht="16.899999999999999" customHeight="1" x14ac:dyDescent="0.25">
      <c r="A667" s="122"/>
      <c r="B667" s="123"/>
      <c r="C667" s="123"/>
      <c r="D667" s="120"/>
      <c r="E667" s="121"/>
    </row>
    <row r="668" spans="1:5" ht="16.899999999999999" customHeight="1" x14ac:dyDescent="0.25">
      <c r="A668" s="119" t="str">
        <f>PROPERTIES!K1208</f>
        <v>0</v>
      </c>
      <c r="B668" s="119">
        <f>PROPERTIES!B1208</f>
        <v>0</v>
      </c>
      <c r="C668" s="119">
        <f>PROPERTIES!C1208</f>
        <v>0</v>
      </c>
      <c r="D668" s="120"/>
      <c r="E668" s="121"/>
    </row>
    <row r="669" spans="1:5" ht="16.899999999999999" customHeight="1" x14ac:dyDescent="0.25">
      <c r="A669" s="122"/>
      <c r="B669" s="123"/>
      <c r="C669" s="123"/>
      <c r="D669" s="120"/>
      <c r="E669" s="121"/>
    </row>
    <row r="670" spans="1:5" ht="16.899999999999999" customHeight="1" x14ac:dyDescent="0.25">
      <c r="A670" s="119" t="str">
        <f>PROPERTIES!K1210</f>
        <v>0</v>
      </c>
      <c r="B670" s="119">
        <f>PROPERTIES!B1210</f>
        <v>0</v>
      </c>
      <c r="C670" s="119">
        <f>PROPERTIES!C1210</f>
        <v>0</v>
      </c>
      <c r="D670" s="120"/>
      <c r="E670" s="121"/>
    </row>
    <row r="671" spans="1:5" ht="16.899999999999999" customHeight="1" x14ac:dyDescent="0.25">
      <c r="A671" s="122"/>
      <c r="B671" s="123"/>
      <c r="C671" s="123"/>
      <c r="D671" s="120"/>
      <c r="E671" s="121"/>
    </row>
    <row r="672" spans="1:5" ht="16.899999999999999" customHeight="1" x14ac:dyDescent="0.25">
      <c r="A672" s="119" t="str">
        <f>PROPERTIES!K1212</f>
        <v>0</v>
      </c>
      <c r="B672" s="119">
        <f>PROPERTIES!B1212</f>
        <v>0</v>
      </c>
      <c r="C672" s="119">
        <f>PROPERTIES!C1212</f>
        <v>0</v>
      </c>
      <c r="D672" s="120"/>
      <c r="E672" s="121"/>
    </row>
    <row r="673" spans="1:5" ht="16.899999999999999" customHeight="1" x14ac:dyDescent="0.25">
      <c r="A673" s="122"/>
      <c r="B673" s="123"/>
      <c r="C673" s="123"/>
      <c r="D673" s="120"/>
      <c r="E673" s="121"/>
    </row>
    <row r="674" spans="1:5" ht="16.899999999999999" customHeight="1" x14ac:dyDescent="0.25">
      <c r="A674" s="119" t="str">
        <f>PROPERTIES!K1214</f>
        <v>0</v>
      </c>
      <c r="B674" s="119">
        <f>PROPERTIES!B1214</f>
        <v>0</v>
      </c>
      <c r="C674" s="119">
        <f>PROPERTIES!C1214</f>
        <v>0</v>
      </c>
      <c r="D674" s="120"/>
      <c r="E674" s="121"/>
    </row>
    <row r="675" spans="1:5" ht="16.899999999999999" customHeight="1" x14ac:dyDescent="0.25">
      <c r="A675" s="122"/>
      <c r="B675" s="123"/>
      <c r="C675" s="123"/>
      <c r="D675" s="120"/>
      <c r="E675" s="121"/>
    </row>
    <row r="676" spans="1:5" ht="16.899999999999999" customHeight="1" x14ac:dyDescent="0.25">
      <c r="A676" s="119" t="str">
        <f>PROPERTIES!K1216</f>
        <v>0</v>
      </c>
      <c r="B676" s="119">
        <f>PROPERTIES!B1216</f>
        <v>0</v>
      </c>
      <c r="C676" s="119">
        <f>PROPERTIES!C1216</f>
        <v>0</v>
      </c>
      <c r="D676" s="120"/>
      <c r="E676" s="121"/>
    </row>
    <row r="677" spans="1:5" ht="16.899999999999999" customHeight="1" x14ac:dyDescent="0.25">
      <c r="A677" s="122"/>
      <c r="B677" s="123"/>
      <c r="C677" s="123"/>
      <c r="D677" s="120"/>
      <c r="E677" s="121"/>
    </row>
    <row r="678" spans="1:5" ht="16.899999999999999" customHeight="1" x14ac:dyDescent="0.25">
      <c r="A678" s="119" t="str">
        <f>PROPERTIES!K1218</f>
        <v>0</v>
      </c>
      <c r="B678" s="119">
        <f>PROPERTIES!B1218</f>
        <v>0</v>
      </c>
      <c r="C678" s="119">
        <f>PROPERTIES!C1218</f>
        <v>0</v>
      </c>
      <c r="D678" s="120"/>
      <c r="E678" s="121"/>
    </row>
    <row r="679" spans="1:5" ht="16.899999999999999" customHeight="1" x14ac:dyDescent="0.25">
      <c r="A679" s="122"/>
      <c r="B679" s="123"/>
      <c r="C679" s="123"/>
      <c r="D679" s="120"/>
      <c r="E679" s="121"/>
    </row>
    <row r="680" spans="1:5" ht="16.899999999999999" customHeight="1" x14ac:dyDescent="0.25">
      <c r="A680" s="119" t="str">
        <f>PROPERTIES!K1220</f>
        <v>0</v>
      </c>
      <c r="B680" s="119">
        <f>PROPERTIES!B1220</f>
        <v>0</v>
      </c>
      <c r="C680" s="119">
        <f>PROPERTIES!C1220</f>
        <v>0</v>
      </c>
      <c r="D680" s="120"/>
      <c r="E680" s="121"/>
    </row>
    <row r="681" spans="1:5" ht="16.899999999999999" customHeight="1" x14ac:dyDescent="0.25">
      <c r="A681" s="122"/>
      <c r="B681" s="123"/>
      <c r="C681" s="123"/>
      <c r="D681" s="120"/>
      <c r="E681" s="121"/>
    </row>
    <row r="682" spans="1:5" ht="16.899999999999999" customHeight="1" x14ac:dyDescent="0.25">
      <c r="A682" s="119" t="str">
        <f>PROPERTIES!K1222</f>
        <v>0</v>
      </c>
      <c r="B682" s="119">
        <f>PROPERTIES!B1222</f>
        <v>0</v>
      </c>
      <c r="C682" s="119">
        <f>PROPERTIES!C1222</f>
        <v>0</v>
      </c>
      <c r="D682" s="120"/>
      <c r="E682" s="121"/>
    </row>
    <row r="683" spans="1:5" ht="16.899999999999999" customHeight="1" x14ac:dyDescent="0.25">
      <c r="A683" s="122"/>
      <c r="B683" s="123"/>
      <c r="C683" s="123"/>
      <c r="D683" s="120"/>
      <c r="E683" s="121"/>
    </row>
    <row r="684" spans="1:5" ht="16.899999999999999" customHeight="1" x14ac:dyDescent="0.25">
      <c r="A684" s="119" t="str">
        <f>PROPERTIES!K1224</f>
        <v>0</v>
      </c>
      <c r="B684" s="119">
        <f>PROPERTIES!B1224</f>
        <v>0</v>
      </c>
      <c r="C684" s="119">
        <f>PROPERTIES!C1224</f>
        <v>0</v>
      </c>
      <c r="D684" s="120"/>
      <c r="E684" s="121"/>
    </row>
    <row r="685" spans="1:5" ht="16.899999999999999" customHeight="1" x14ac:dyDescent="0.25">
      <c r="A685" s="122"/>
      <c r="B685" s="123"/>
      <c r="C685" s="123"/>
      <c r="D685" s="120"/>
      <c r="E685" s="121"/>
    </row>
    <row r="686" spans="1:5" ht="16.899999999999999" customHeight="1" x14ac:dyDescent="0.25">
      <c r="A686" s="119" t="str">
        <f>PROPERTIES!K1226</f>
        <v>0</v>
      </c>
      <c r="B686" s="119">
        <f>PROPERTIES!B1226</f>
        <v>0</v>
      </c>
      <c r="C686" s="119">
        <f>PROPERTIES!C1226</f>
        <v>0</v>
      </c>
      <c r="D686" s="120"/>
      <c r="E686" s="121"/>
    </row>
    <row r="687" spans="1:5" ht="16.899999999999999" customHeight="1" x14ac:dyDescent="0.25">
      <c r="A687" s="122"/>
      <c r="B687" s="123"/>
      <c r="C687" s="123"/>
      <c r="D687" s="120"/>
      <c r="E687" s="121"/>
    </row>
    <row r="688" spans="1:5" ht="16.899999999999999" customHeight="1" x14ac:dyDescent="0.25">
      <c r="A688" s="119" t="str">
        <f>PROPERTIES!K1228</f>
        <v>0</v>
      </c>
      <c r="B688" s="119">
        <f>PROPERTIES!B1228</f>
        <v>0</v>
      </c>
      <c r="C688" s="119">
        <f>PROPERTIES!C1228</f>
        <v>0</v>
      </c>
      <c r="D688" s="120"/>
      <c r="E688" s="121"/>
    </row>
    <row r="689" spans="1:5" ht="16.899999999999999" customHeight="1" x14ac:dyDescent="0.25">
      <c r="A689" s="122"/>
      <c r="B689" s="123"/>
      <c r="C689" s="123"/>
      <c r="D689" s="120"/>
      <c r="E689" s="121"/>
    </row>
    <row r="690" spans="1:5" ht="16.899999999999999" customHeight="1" x14ac:dyDescent="0.25">
      <c r="A690" s="119" t="str">
        <f>PROPERTIES!K1230</f>
        <v>0</v>
      </c>
      <c r="B690" s="119">
        <f>PROPERTIES!B1230</f>
        <v>0</v>
      </c>
      <c r="C690" s="119">
        <f>PROPERTIES!C1230</f>
        <v>0</v>
      </c>
      <c r="D690" s="120"/>
      <c r="E690" s="121"/>
    </row>
    <row r="691" spans="1:5" ht="16.899999999999999" customHeight="1" x14ac:dyDescent="0.25">
      <c r="A691" s="122"/>
      <c r="B691" s="123"/>
      <c r="C691" s="123"/>
      <c r="D691" s="120"/>
      <c r="E691" s="121"/>
    </row>
    <row r="692" spans="1:5" ht="16.899999999999999" customHeight="1" x14ac:dyDescent="0.25">
      <c r="A692" s="119" t="str">
        <f>PROPERTIES!K1232</f>
        <v>0</v>
      </c>
      <c r="B692" s="119">
        <f>PROPERTIES!B1232</f>
        <v>0</v>
      </c>
      <c r="C692" s="119">
        <f>PROPERTIES!C1232</f>
        <v>0</v>
      </c>
      <c r="D692" s="120"/>
      <c r="E692" s="121"/>
    </row>
    <row r="693" spans="1:5" ht="16.899999999999999" customHeight="1" x14ac:dyDescent="0.25">
      <c r="A693" s="122"/>
      <c r="B693" s="123"/>
      <c r="C693" s="123"/>
      <c r="D693" s="120"/>
      <c r="E693" s="121"/>
    </row>
    <row r="694" spans="1:5" ht="16.899999999999999" customHeight="1" x14ac:dyDescent="0.25">
      <c r="A694" s="119" t="str">
        <f>PROPERTIES!K1234</f>
        <v>0</v>
      </c>
      <c r="B694" s="119">
        <f>PROPERTIES!B1234</f>
        <v>0</v>
      </c>
      <c r="C694" s="119">
        <f>PROPERTIES!C1234</f>
        <v>0</v>
      </c>
      <c r="D694" s="120"/>
      <c r="E694" s="121"/>
    </row>
    <row r="695" spans="1:5" ht="16.899999999999999" customHeight="1" x14ac:dyDescent="0.25">
      <c r="A695" s="122"/>
      <c r="B695" s="123"/>
      <c r="C695" s="123"/>
      <c r="D695" s="120"/>
      <c r="E695" s="121"/>
    </row>
    <row r="696" spans="1:5" ht="16.899999999999999" customHeight="1" x14ac:dyDescent="0.25">
      <c r="A696" s="119" t="str">
        <f>PROPERTIES!K1236</f>
        <v>0</v>
      </c>
      <c r="B696" s="119">
        <f>PROPERTIES!B1236</f>
        <v>0</v>
      </c>
      <c r="C696" s="119">
        <f>PROPERTIES!C1236</f>
        <v>0</v>
      </c>
      <c r="D696" s="120"/>
      <c r="E696" s="121"/>
    </row>
    <row r="697" spans="1:5" ht="16.899999999999999" customHeight="1" x14ac:dyDescent="0.25">
      <c r="A697" s="122"/>
      <c r="B697" s="123"/>
      <c r="C697" s="123"/>
      <c r="D697" s="120"/>
      <c r="E697" s="121"/>
    </row>
    <row r="698" spans="1:5" ht="16.899999999999999" customHeight="1" x14ac:dyDescent="0.25">
      <c r="A698" s="119" t="str">
        <f>PROPERTIES!K1238</f>
        <v>0</v>
      </c>
      <c r="B698" s="119">
        <f>PROPERTIES!B1238</f>
        <v>0</v>
      </c>
      <c r="C698" s="119">
        <f>PROPERTIES!C1238</f>
        <v>0</v>
      </c>
      <c r="D698" s="120"/>
      <c r="E698" s="121"/>
    </row>
    <row r="699" spans="1:5" ht="16.899999999999999" customHeight="1" x14ac:dyDescent="0.25">
      <c r="A699" s="122"/>
      <c r="B699" s="123"/>
      <c r="C699" s="123"/>
      <c r="D699" s="120"/>
      <c r="E699" s="121"/>
    </row>
    <row r="700" spans="1:5" ht="16.899999999999999" customHeight="1" x14ac:dyDescent="0.25">
      <c r="A700" s="119" t="str">
        <f>PROPERTIES!K1240</f>
        <v>0</v>
      </c>
      <c r="B700" s="119">
        <f>PROPERTIES!B1240</f>
        <v>0</v>
      </c>
      <c r="C700" s="119">
        <f>PROPERTIES!C1240</f>
        <v>0</v>
      </c>
      <c r="D700" s="120"/>
      <c r="E700" s="121"/>
    </row>
    <row r="701" spans="1:5" ht="16.899999999999999" customHeight="1" x14ac:dyDescent="0.25">
      <c r="A701" s="122"/>
      <c r="B701" s="123"/>
      <c r="C701" s="123"/>
      <c r="D701" s="120"/>
      <c r="E701" s="121"/>
    </row>
    <row r="702" spans="1:5" ht="16.899999999999999" customHeight="1" x14ac:dyDescent="0.25">
      <c r="A702" s="119" t="str">
        <f>PROPERTIES!K1242</f>
        <v>0</v>
      </c>
      <c r="B702" s="119">
        <f>PROPERTIES!B1242</f>
        <v>0</v>
      </c>
      <c r="C702" s="119">
        <f>PROPERTIES!C1242</f>
        <v>0</v>
      </c>
      <c r="D702" s="120"/>
      <c r="E702" s="121"/>
    </row>
    <row r="703" spans="1:5" ht="16.899999999999999" customHeight="1" x14ac:dyDescent="0.25">
      <c r="A703" s="122"/>
      <c r="B703" s="123"/>
      <c r="C703" s="123"/>
      <c r="D703" s="120"/>
      <c r="E703" s="121"/>
    </row>
    <row r="704" spans="1:5" ht="16.899999999999999" customHeight="1" x14ac:dyDescent="0.25">
      <c r="A704" s="119" t="str">
        <f>PROPERTIES!K1244</f>
        <v>0</v>
      </c>
      <c r="B704" s="119">
        <f>PROPERTIES!B1244</f>
        <v>0</v>
      </c>
      <c r="C704" s="119">
        <f>PROPERTIES!C1244</f>
        <v>0</v>
      </c>
      <c r="D704" s="120"/>
      <c r="E704" s="121"/>
    </row>
    <row r="705" spans="1:5" ht="16.899999999999999" customHeight="1" x14ac:dyDescent="0.25">
      <c r="A705" s="122"/>
      <c r="B705" s="123"/>
      <c r="C705" s="123"/>
      <c r="D705" s="120"/>
      <c r="E705" s="121"/>
    </row>
    <row r="706" spans="1:5" ht="16.899999999999999" customHeight="1" x14ac:dyDescent="0.25">
      <c r="A706" s="119" t="str">
        <f>PROPERTIES!K1246</f>
        <v>0</v>
      </c>
      <c r="B706" s="119">
        <f>PROPERTIES!B1246</f>
        <v>0</v>
      </c>
      <c r="C706" s="119">
        <f>PROPERTIES!C1246</f>
        <v>0</v>
      </c>
      <c r="D706" s="120"/>
      <c r="E706" s="121"/>
    </row>
    <row r="707" spans="1:5" ht="16.899999999999999" customHeight="1" x14ac:dyDescent="0.25">
      <c r="A707" s="122"/>
      <c r="B707" s="123"/>
      <c r="C707" s="123"/>
      <c r="D707" s="120"/>
      <c r="E707" s="121"/>
    </row>
    <row r="708" spans="1:5" ht="16.899999999999999" customHeight="1" x14ac:dyDescent="0.25">
      <c r="A708" s="119" t="str">
        <f>PROPERTIES!K1248</f>
        <v>0</v>
      </c>
      <c r="B708" s="119">
        <f>PROPERTIES!B1248</f>
        <v>0</v>
      </c>
      <c r="C708" s="119">
        <f>PROPERTIES!C1248</f>
        <v>0</v>
      </c>
      <c r="D708" s="120"/>
      <c r="E708" s="121"/>
    </row>
    <row r="709" spans="1:5" ht="16.899999999999999" customHeight="1" x14ac:dyDescent="0.25">
      <c r="A709" s="122"/>
      <c r="B709" s="123"/>
      <c r="C709" s="123"/>
      <c r="D709" s="120"/>
      <c r="E709" s="121"/>
    </row>
    <row r="710" spans="1:5" ht="16.899999999999999" customHeight="1" x14ac:dyDescent="0.25">
      <c r="A710" s="119" t="str">
        <f>PROPERTIES!K1250</f>
        <v>0</v>
      </c>
      <c r="B710" s="119">
        <f>PROPERTIES!B1250</f>
        <v>0</v>
      </c>
      <c r="C710" s="119">
        <f>PROPERTIES!C1250</f>
        <v>0</v>
      </c>
      <c r="D710" s="120"/>
      <c r="E710" s="121"/>
    </row>
    <row r="711" spans="1:5" ht="16.899999999999999" customHeight="1" x14ac:dyDescent="0.25">
      <c r="A711" s="122"/>
      <c r="B711" s="123"/>
      <c r="C711" s="123"/>
      <c r="D711" s="120"/>
      <c r="E711" s="121"/>
    </row>
    <row r="712" spans="1:5" ht="16.899999999999999" customHeight="1" x14ac:dyDescent="0.25">
      <c r="A712" s="119" t="str">
        <f>PROPERTIES!K1252</f>
        <v>0</v>
      </c>
      <c r="B712" s="119">
        <f>PROPERTIES!B1252</f>
        <v>0</v>
      </c>
      <c r="C712" s="119">
        <f>PROPERTIES!C1252</f>
        <v>0</v>
      </c>
      <c r="D712" s="120"/>
      <c r="E712" s="121"/>
    </row>
    <row r="713" spans="1:5" ht="16.899999999999999" customHeight="1" x14ac:dyDescent="0.25">
      <c r="A713" s="122"/>
      <c r="B713" s="123"/>
      <c r="C713" s="123"/>
      <c r="D713" s="120"/>
      <c r="E713" s="121"/>
    </row>
    <row r="714" spans="1:5" ht="16.899999999999999" customHeight="1" x14ac:dyDescent="0.25">
      <c r="A714" s="119" t="str">
        <f>PROPERTIES!K1254</f>
        <v>0</v>
      </c>
      <c r="B714" s="119">
        <f>PROPERTIES!B1254</f>
        <v>0</v>
      </c>
      <c r="C714" s="119">
        <f>PROPERTIES!C1254</f>
        <v>0</v>
      </c>
      <c r="D714" s="120"/>
      <c r="E714" s="121"/>
    </row>
    <row r="715" spans="1:5" ht="16.899999999999999" customHeight="1" x14ac:dyDescent="0.25">
      <c r="A715" s="122"/>
      <c r="B715" s="123"/>
      <c r="C715" s="123"/>
      <c r="D715" s="120"/>
      <c r="E715" s="121"/>
    </row>
    <row r="716" spans="1:5" ht="16.899999999999999" customHeight="1" x14ac:dyDescent="0.25">
      <c r="A716" s="119" t="str">
        <f>PROPERTIES!K1256</f>
        <v>0</v>
      </c>
      <c r="B716" s="119">
        <f>PROPERTIES!B1256</f>
        <v>0</v>
      </c>
      <c r="C716" s="119">
        <f>PROPERTIES!C1256</f>
        <v>0</v>
      </c>
      <c r="D716" s="120"/>
      <c r="E716" s="121"/>
    </row>
    <row r="717" spans="1:5" ht="16.899999999999999" customHeight="1" x14ac:dyDescent="0.25">
      <c r="A717" s="122"/>
      <c r="B717" s="123"/>
      <c r="C717" s="123"/>
      <c r="D717" s="120"/>
      <c r="E717" s="121"/>
    </row>
    <row r="718" spans="1:5" ht="16.899999999999999" customHeight="1" x14ac:dyDescent="0.25">
      <c r="A718" s="119" t="str">
        <f>PROPERTIES!K1258</f>
        <v>0</v>
      </c>
      <c r="B718" s="119">
        <f>PROPERTIES!B1258</f>
        <v>0</v>
      </c>
      <c r="C718" s="119">
        <f>PROPERTIES!C1258</f>
        <v>0</v>
      </c>
      <c r="D718" s="120"/>
      <c r="E718" s="121"/>
    </row>
    <row r="719" spans="1:5" ht="16.899999999999999" customHeight="1" x14ac:dyDescent="0.25">
      <c r="A719" s="122"/>
      <c r="B719" s="123"/>
      <c r="C719" s="123"/>
      <c r="D719" s="120"/>
      <c r="E719" s="121"/>
    </row>
    <row r="720" spans="1:5" ht="16.899999999999999" customHeight="1" x14ac:dyDescent="0.25">
      <c r="A720" s="119" t="str">
        <f>PROPERTIES!K1260</f>
        <v>0</v>
      </c>
      <c r="B720" s="119">
        <f>PROPERTIES!B1260</f>
        <v>0</v>
      </c>
      <c r="C720" s="119">
        <f>PROPERTIES!C1260</f>
        <v>0</v>
      </c>
      <c r="D720" s="120"/>
      <c r="E720" s="121"/>
    </row>
    <row r="721" spans="1:5" ht="16.899999999999999" customHeight="1" x14ac:dyDescent="0.25">
      <c r="A721" s="122"/>
      <c r="B721" s="123"/>
      <c r="C721" s="123"/>
      <c r="D721" s="120"/>
      <c r="E721" s="121"/>
    </row>
    <row r="722" spans="1:5" ht="16.899999999999999" customHeight="1" x14ac:dyDescent="0.25">
      <c r="A722" s="119" t="str">
        <f>PROPERTIES!K1262</f>
        <v>0</v>
      </c>
      <c r="B722" s="119">
        <f>PROPERTIES!B1262</f>
        <v>0</v>
      </c>
      <c r="C722" s="119">
        <f>PROPERTIES!C1262</f>
        <v>0</v>
      </c>
      <c r="D722" s="120"/>
      <c r="E722" s="121"/>
    </row>
    <row r="723" spans="1:5" ht="16.899999999999999" customHeight="1" x14ac:dyDescent="0.25">
      <c r="A723" s="122"/>
      <c r="B723" s="123"/>
      <c r="C723" s="123"/>
      <c r="D723" s="120"/>
      <c r="E723" s="121"/>
    </row>
    <row r="724" spans="1:5" ht="16.899999999999999" customHeight="1" x14ac:dyDescent="0.25">
      <c r="A724" s="119" t="str">
        <f>PROPERTIES!K1264</f>
        <v>0</v>
      </c>
      <c r="B724" s="119">
        <f>PROPERTIES!B1264</f>
        <v>0</v>
      </c>
      <c r="C724" s="119">
        <f>PROPERTIES!C1264</f>
        <v>0</v>
      </c>
      <c r="D724" s="120"/>
      <c r="E724" s="121"/>
    </row>
    <row r="725" spans="1:5" ht="16.899999999999999" customHeight="1" x14ac:dyDescent="0.25">
      <c r="A725" s="122"/>
      <c r="B725" s="123"/>
      <c r="C725" s="123"/>
      <c r="D725" s="120"/>
      <c r="E725" s="121"/>
    </row>
    <row r="726" spans="1:5" ht="16.899999999999999" customHeight="1" x14ac:dyDescent="0.25">
      <c r="A726" s="119" t="str">
        <f>PROPERTIES!K1266</f>
        <v>0</v>
      </c>
      <c r="B726" s="119">
        <f>PROPERTIES!B1266</f>
        <v>0</v>
      </c>
      <c r="C726" s="119">
        <f>PROPERTIES!C1266</f>
        <v>0</v>
      </c>
      <c r="D726" s="120"/>
      <c r="E726" s="121"/>
    </row>
    <row r="727" spans="1:5" ht="16.899999999999999" customHeight="1" x14ac:dyDescent="0.25">
      <c r="A727" s="122"/>
      <c r="B727" s="123"/>
      <c r="C727" s="123"/>
      <c r="D727" s="120"/>
      <c r="E727" s="121"/>
    </row>
    <row r="728" spans="1:5" ht="16.899999999999999" customHeight="1" x14ac:dyDescent="0.25">
      <c r="A728" s="119" t="str">
        <f>PROPERTIES!K1268</f>
        <v>0</v>
      </c>
      <c r="B728" s="119">
        <f>PROPERTIES!B1268</f>
        <v>0</v>
      </c>
      <c r="C728" s="119">
        <f>PROPERTIES!C1268</f>
        <v>0</v>
      </c>
      <c r="D728" s="120"/>
      <c r="E728" s="121"/>
    </row>
    <row r="729" spans="1:5" ht="16.899999999999999" customHeight="1" x14ac:dyDescent="0.25">
      <c r="A729" s="122"/>
      <c r="B729" s="123"/>
      <c r="C729" s="123"/>
      <c r="D729" s="120"/>
      <c r="E729" s="121"/>
    </row>
    <row r="730" spans="1:5" ht="16.899999999999999" customHeight="1" x14ac:dyDescent="0.25">
      <c r="A730" s="119" t="str">
        <f>PROPERTIES!K1270</f>
        <v>0</v>
      </c>
      <c r="B730" s="119">
        <f>PROPERTIES!B1270</f>
        <v>0</v>
      </c>
      <c r="C730" s="119">
        <f>PROPERTIES!C1270</f>
        <v>0</v>
      </c>
      <c r="D730" s="120"/>
      <c r="E730" s="121"/>
    </row>
    <row r="731" spans="1:5" ht="16.899999999999999" customHeight="1" x14ac:dyDescent="0.25">
      <c r="A731" s="122"/>
      <c r="B731" s="123"/>
      <c r="C731" s="123"/>
      <c r="D731" s="120"/>
      <c r="E731" s="121"/>
    </row>
    <row r="732" spans="1:5" ht="16.899999999999999" customHeight="1" x14ac:dyDescent="0.25">
      <c r="A732" s="119" t="str">
        <f>PROPERTIES!K1272</f>
        <v>0</v>
      </c>
      <c r="B732" s="119">
        <f>PROPERTIES!B1272</f>
        <v>0</v>
      </c>
      <c r="C732" s="119">
        <f>PROPERTIES!C1272</f>
        <v>0</v>
      </c>
      <c r="D732" s="120"/>
      <c r="E732" s="121"/>
    </row>
    <row r="733" spans="1:5" ht="16.899999999999999" customHeight="1" x14ac:dyDescent="0.25">
      <c r="A733" s="122"/>
      <c r="B733" s="123"/>
      <c r="C733" s="123"/>
      <c r="D733" s="120"/>
      <c r="E733" s="121"/>
    </row>
    <row r="734" spans="1:5" ht="16.899999999999999" customHeight="1" x14ac:dyDescent="0.25">
      <c r="A734" s="119" t="str">
        <f>PROPERTIES!K1274</f>
        <v>0</v>
      </c>
      <c r="B734" s="119">
        <f>PROPERTIES!B1274</f>
        <v>0</v>
      </c>
      <c r="C734" s="119">
        <f>PROPERTIES!C1274</f>
        <v>0</v>
      </c>
      <c r="D734" s="120"/>
      <c r="E734" s="121"/>
    </row>
    <row r="735" spans="1:5" ht="16.899999999999999" customHeight="1" x14ac:dyDescent="0.25">
      <c r="A735" s="122"/>
      <c r="B735" s="123"/>
      <c r="C735" s="123"/>
      <c r="D735" s="120"/>
      <c r="E735" s="121"/>
    </row>
    <row r="736" spans="1:5" ht="16.899999999999999" customHeight="1" x14ac:dyDescent="0.25">
      <c r="A736" s="119" t="str">
        <f>PROPERTIES!K1276</f>
        <v>0</v>
      </c>
      <c r="B736" s="119">
        <f>PROPERTIES!B1276</f>
        <v>0</v>
      </c>
      <c r="C736" s="119">
        <f>PROPERTIES!C1276</f>
        <v>0</v>
      </c>
      <c r="D736" s="120"/>
      <c r="E736" s="121"/>
    </row>
    <row r="737" spans="1:5" ht="16.899999999999999" customHeight="1" x14ac:dyDescent="0.25">
      <c r="A737" s="122"/>
      <c r="B737" s="123"/>
      <c r="C737" s="123"/>
      <c r="D737" s="120"/>
      <c r="E737" s="121"/>
    </row>
    <row r="738" spans="1:5" ht="16.899999999999999" customHeight="1" x14ac:dyDescent="0.25">
      <c r="A738" s="119" t="str">
        <f>PROPERTIES!K1278</f>
        <v>0</v>
      </c>
      <c r="B738" s="119">
        <f>PROPERTIES!B1278</f>
        <v>0</v>
      </c>
      <c r="C738" s="119">
        <f>PROPERTIES!C1278</f>
        <v>0</v>
      </c>
      <c r="D738" s="120"/>
      <c r="E738" s="121"/>
    </row>
    <row r="739" spans="1:5" ht="16.899999999999999" customHeight="1" x14ac:dyDescent="0.25">
      <c r="A739" s="122"/>
      <c r="B739" s="123"/>
      <c r="C739" s="123"/>
      <c r="D739" s="120"/>
      <c r="E739" s="121"/>
    </row>
    <row r="740" spans="1:5" ht="16.899999999999999" customHeight="1" x14ac:dyDescent="0.25">
      <c r="A740" s="119" t="str">
        <f>PROPERTIES!K1280</f>
        <v>0</v>
      </c>
      <c r="B740" s="119">
        <f>PROPERTIES!B1280</f>
        <v>0</v>
      </c>
      <c r="C740" s="119">
        <f>PROPERTIES!C1280</f>
        <v>0</v>
      </c>
      <c r="D740" s="120"/>
      <c r="E740" s="121"/>
    </row>
    <row r="741" spans="1:5" ht="16.899999999999999" customHeight="1" x14ac:dyDescent="0.25">
      <c r="A741" s="122"/>
      <c r="B741" s="123"/>
      <c r="C741" s="123"/>
      <c r="D741" s="120"/>
      <c r="E741" s="121"/>
    </row>
    <row r="742" spans="1:5" ht="16.899999999999999" customHeight="1" x14ac:dyDescent="0.25">
      <c r="A742" s="119" t="str">
        <f>PROPERTIES!K1282</f>
        <v>0</v>
      </c>
      <c r="B742" s="119">
        <f>PROPERTIES!B1282</f>
        <v>0</v>
      </c>
      <c r="C742" s="119">
        <f>PROPERTIES!C1282</f>
        <v>0</v>
      </c>
      <c r="D742" s="120"/>
      <c r="E742" s="121"/>
    </row>
    <row r="743" spans="1:5" ht="16.899999999999999" customHeight="1" x14ac:dyDescent="0.25">
      <c r="A743" s="122"/>
      <c r="B743" s="123"/>
      <c r="C743" s="123"/>
      <c r="D743" s="120"/>
      <c r="E743" s="121"/>
    </row>
    <row r="744" spans="1:5" ht="16.899999999999999" customHeight="1" x14ac:dyDescent="0.25">
      <c r="A744" s="119" t="str">
        <f>PROPERTIES!K1284</f>
        <v>0</v>
      </c>
      <c r="B744" s="119">
        <f>PROPERTIES!B1284</f>
        <v>0</v>
      </c>
      <c r="C744" s="119">
        <f>PROPERTIES!C1284</f>
        <v>0</v>
      </c>
      <c r="D744" s="120"/>
      <c r="E744" s="121"/>
    </row>
    <row r="745" spans="1:5" ht="16.899999999999999" customHeight="1" x14ac:dyDescent="0.25">
      <c r="A745" s="122"/>
      <c r="B745" s="123"/>
      <c r="C745" s="123"/>
      <c r="D745" s="120"/>
      <c r="E745" s="121"/>
    </row>
    <row r="746" spans="1:5" ht="16.899999999999999" customHeight="1" x14ac:dyDescent="0.25">
      <c r="A746" s="119" t="str">
        <f>PROPERTIES!K1286</f>
        <v>0</v>
      </c>
      <c r="B746" s="119">
        <f>PROPERTIES!B1286</f>
        <v>0</v>
      </c>
      <c r="C746" s="119">
        <f>PROPERTIES!C1286</f>
        <v>0</v>
      </c>
      <c r="D746" s="120"/>
      <c r="E746" s="121"/>
    </row>
    <row r="747" spans="1:5" ht="16.899999999999999" customHeight="1" x14ac:dyDescent="0.25">
      <c r="A747" s="122"/>
      <c r="B747" s="123"/>
      <c r="C747" s="123"/>
      <c r="D747" s="120"/>
      <c r="E747" s="121"/>
    </row>
    <row r="748" spans="1:5" ht="16.899999999999999" customHeight="1" x14ac:dyDescent="0.25">
      <c r="A748" s="119" t="str">
        <f>PROPERTIES!K1288</f>
        <v>0</v>
      </c>
      <c r="B748" s="119">
        <f>PROPERTIES!B1288</f>
        <v>0</v>
      </c>
      <c r="C748" s="119">
        <f>PROPERTIES!C1288</f>
        <v>0</v>
      </c>
      <c r="D748" s="120"/>
      <c r="E748" s="121"/>
    </row>
    <row r="749" spans="1:5" ht="16.899999999999999" customHeight="1" x14ac:dyDescent="0.25">
      <c r="A749" s="122"/>
      <c r="B749" s="123"/>
      <c r="C749" s="123"/>
      <c r="D749" s="120"/>
      <c r="E749" s="121"/>
    </row>
    <row r="750" spans="1:5" ht="16.899999999999999" customHeight="1" x14ac:dyDescent="0.25">
      <c r="A750" s="119" t="str">
        <f>PROPERTIES!K1290</f>
        <v>0</v>
      </c>
      <c r="B750" s="119">
        <f>PROPERTIES!B1290</f>
        <v>0</v>
      </c>
      <c r="C750" s="119">
        <f>PROPERTIES!C1290</f>
        <v>0</v>
      </c>
      <c r="D750" s="120"/>
      <c r="E750" s="121"/>
    </row>
    <row r="751" spans="1:5" ht="16.899999999999999" customHeight="1" x14ac:dyDescent="0.25">
      <c r="A751" s="122"/>
      <c r="B751" s="123"/>
      <c r="C751" s="123"/>
      <c r="D751" s="120"/>
      <c r="E751" s="121"/>
    </row>
    <row r="752" spans="1:5" ht="16.899999999999999" customHeight="1" x14ac:dyDescent="0.25">
      <c r="A752" s="119" t="str">
        <f>PROPERTIES!K1292</f>
        <v>0</v>
      </c>
      <c r="B752" s="119">
        <f>PROPERTIES!B1292</f>
        <v>0</v>
      </c>
      <c r="C752" s="119">
        <f>PROPERTIES!C1292</f>
        <v>0</v>
      </c>
      <c r="D752" s="120"/>
      <c r="E752" s="121"/>
    </row>
    <row r="753" spans="1:5" ht="16.899999999999999" customHeight="1" x14ac:dyDescent="0.25">
      <c r="A753" s="122"/>
      <c r="B753" s="123"/>
      <c r="C753" s="123"/>
      <c r="D753" s="120"/>
      <c r="E753" s="121"/>
    </row>
    <row r="754" spans="1:5" ht="16.899999999999999" customHeight="1" x14ac:dyDescent="0.25">
      <c r="A754" s="119" t="str">
        <f>PROPERTIES!K1294</f>
        <v>0</v>
      </c>
      <c r="B754" s="119">
        <f>PROPERTIES!B1294</f>
        <v>0</v>
      </c>
      <c r="C754" s="119">
        <f>PROPERTIES!C1294</f>
        <v>0</v>
      </c>
      <c r="D754" s="120"/>
      <c r="E754" s="121"/>
    </row>
    <row r="755" spans="1:5" ht="16.899999999999999" customHeight="1" x14ac:dyDescent="0.25">
      <c r="A755" s="122"/>
      <c r="B755" s="123"/>
      <c r="C755" s="123"/>
      <c r="D755" s="120"/>
      <c r="E755" s="121"/>
    </row>
    <row r="756" spans="1:5" ht="16.899999999999999" customHeight="1" x14ac:dyDescent="0.25">
      <c r="A756" s="119" t="str">
        <f>PROPERTIES!K1296</f>
        <v>0</v>
      </c>
      <c r="B756" s="119">
        <f>PROPERTIES!B1296</f>
        <v>0</v>
      </c>
      <c r="C756" s="119">
        <f>PROPERTIES!C1296</f>
        <v>0</v>
      </c>
      <c r="D756" s="120"/>
      <c r="E756" s="121"/>
    </row>
    <row r="757" spans="1:5" ht="16.899999999999999" customHeight="1" x14ac:dyDescent="0.25">
      <c r="A757" s="122"/>
      <c r="B757" s="123"/>
      <c r="C757" s="123"/>
      <c r="D757" s="120"/>
      <c r="E757" s="121"/>
    </row>
    <row r="758" spans="1:5" ht="16.899999999999999" customHeight="1" x14ac:dyDescent="0.25">
      <c r="A758" s="119" t="str">
        <f>PROPERTIES!K1298</f>
        <v>0</v>
      </c>
      <c r="B758" s="119">
        <f>PROPERTIES!B1298</f>
        <v>0</v>
      </c>
      <c r="C758" s="119">
        <f>PROPERTIES!C1298</f>
        <v>0</v>
      </c>
      <c r="D758" s="120"/>
      <c r="E758" s="121"/>
    </row>
    <row r="759" spans="1:5" ht="16.899999999999999" customHeight="1" x14ac:dyDescent="0.25">
      <c r="A759" s="122"/>
      <c r="B759" s="123"/>
      <c r="C759" s="123"/>
      <c r="D759" s="120"/>
      <c r="E759" s="121"/>
    </row>
    <row r="760" spans="1:5" ht="16.899999999999999" customHeight="1" x14ac:dyDescent="0.25">
      <c r="A760" s="119" t="str">
        <f>PROPERTIES!K1300</f>
        <v>0</v>
      </c>
      <c r="B760" s="119">
        <f>PROPERTIES!B1300</f>
        <v>0</v>
      </c>
      <c r="C760" s="119">
        <f>PROPERTIES!C1300</f>
        <v>0</v>
      </c>
      <c r="D760" s="120"/>
      <c r="E760" s="121"/>
    </row>
    <row r="761" spans="1:5" ht="16.899999999999999" customHeight="1" x14ac:dyDescent="0.25">
      <c r="A761" s="122"/>
      <c r="B761" s="123"/>
      <c r="C761" s="123"/>
      <c r="D761" s="120"/>
      <c r="E761" s="121"/>
    </row>
    <row r="762" spans="1:5" ht="16.899999999999999" customHeight="1" x14ac:dyDescent="0.25">
      <c r="A762" s="119" t="str">
        <f>PROPERTIES!K1302</f>
        <v>0</v>
      </c>
      <c r="B762" s="119">
        <f>PROPERTIES!B1302</f>
        <v>0</v>
      </c>
      <c r="C762" s="119">
        <f>PROPERTIES!C1302</f>
        <v>0</v>
      </c>
      <c r="D762" s="120"/>
      <c r="E762" s="121"/>
    </row>
    <row r="763" spans="1:5" ht="16.899999999999999" customHeight="1" x14ac:dyDescent="0.25">
      <c r="A763" s="122"/>
      <c r="B763" s="123"/>
      <c r="C763" s="123"/>
      <c r="D763" s="120"/>
      <c r="E763" s="121"/>
    </row>
    <row r="764" spans="1:5" ht="16.899999999999999" customHeight="1" x14ac:dyDescent="0.25">
      <c r="A764" s="119" t="str">
        <f>PROPERTIES!K1304</f>
        <v>0</v>
      </c>
      <c r="B764" s="119">
        <f>PROPERTIES!B1304</f>
        <v>0</v>
      </c>
      <c r="C764" s="119">
        <f>PROPERTIES!C1304</f>
        <v>0</v>
      </c>
      <c r="D764" s="120"/>
      <c r="E764" s="121"/>
    </row>
    <row r="765" spans="1:5" ht="16.899999999999999" customHeight="1" x14ac:dyDescent="0.25">
      <c r="A765" s="122"/>
      <c r="B765" s="123"/>
      <c r="C765" s="123"/>
      <c r="D765" s="120"/>
      <c r="E765" s="121"/>
    </row>
    <row r="766" spans="1:5" ht="16.899999999999999" customHeight="1" x14ac:dyDescent="0.25">
      <c r="A766" s="119" t="str">
        <f>PROPERTIES!K1306</f>
        <v>0</v>
      </c>
      <c r="B766" s="119">
        <f>PROPERTIES!B1306</f>
        <v>0</v>
      </c>
      <c r="C766" s="119">
        <f>PROPERTIES!C1306</f>
        <v>0</v>
      </c>
      <c r="D766" s="120"/>
      <c r="E766" s="121"/>
    </row>
    <row r="767" spans="1:5" ht="16.899999999999999" customHeight="1" x14ac:dyDescent="0.25">
      <c r="A767" s="122"/>
      <c r="B767" s="123"/>
      <c r="C767" s="123"/>
      <c r="D767" s="120"/>
      <c r="E767" s="121"/>
    </row>
    <row r="768" spans="1:5" ht="16.899999999999999" customHeight="1" x14ac:dyDescent="0.25">
      <c r="A768" s="119" t="str">
        <f>PROPERTIES!K1308</f>
        <v>0</v>
      </c>
      <c r="B768" s="119">
        <f>PROPERTIES!B1308</f>
        <v>0</v>
      </c>
      <c r="C768" s="119">
        <f>PROPERTIES!C1308</f>
        <v>0</v>
      </c>
      <c r="D768" s="120"/>
      <c r="E768" s="121"/>
    </row>
    <row r="769" spans="1:5" ht="16.899999999999999" customHeight="1" x14ac:dyDescent="0.25">
      <c r="A769" s="122"/>
      <c r="B769" s="123"/>
      <c r="C769" s="123"/>
      <c r="D769" s="120"/>
      <c r="E769" s="121"/>
    </row>
    <row r="770" spans="1:5" ht="16.899999999999999" customHeight="1" x14ac:dyDescent="0.25">
      <c r="A770" s="119" t="str">
        <f>PROPERTIES!K1310</f>
        <v>0</v>
      </c>
      <c r="B770" s="119">
        <f>PROPERTIES!B1310</f>
        <v>0</v>
      </c>
      <c r="C770" s="119">
        <f>PROPERTIES!C1310</f>
        <v>0</v>
      </c>
      <c r="D770" s="120"/>
      <c r="E770" s="121"/>
    </row>
    <row r="771" spans="1:5" ht="16.899999999999999" customHeight="1" x14ac:dyDescent="0.25">
      <c r="A771" s="122"/>
      <c r="B771" s="123"/>
      <c r="C771" s="123"/>
      <c r="D771" s="120"/>
      <c r="E771" s="121"/>
    </row>
    <row r="772" spans="1:5" ht="16.899999999999999" customHeight="1" x14ac:dyDescent="0.25">
      <c r="A772" s="119" t="str">
        <f>PROPERTIES!K1312</f>
        <v>0</v>
      </c>
      <c r="B772" s="119">
        <f>PROPERTIES!B1312</f>
        <v>0</v>
      </c>
      <c r="C772" s="119">
        <f>PROPERTIES!C1312</f>
        <v>0</v>
      </c>
      <c r="D772" s="120"/>
      <c r="E772" s="121"/>
    </row>
    <row r="773" spans="1:5" ht="16.899999999999999" customHeight="1" x14ac:dyDescent="0.25">
      <c r="A773" s="122"/>
      <c r="B773" s="123"/>
      <c r="C773" s="123"/>
      <c r="D773" s="120"/>
      <c r="E773" s="121"/>
    </row>
    <row r="774" spans="1:5" ht="16.899999999999999" customHeight="1" x14ac:dyDescent="0.25">
      <c r="A774" s="119" t="str">
        <f>PROPERTIES!K1314</f>
        <v>0</v>
      </c>
      <c r="B774" s="119">
        <f>PROPERTIES!B1314</f>
        <v>0</v>
      </c>
      <c r="C774" s="119">
        <f>PROPERTIES!C1314</f>
        <v>0</v>
      </c>
      <c r="D774" s="120"/>
      <c r="E774" s="121"/>
    </row>
    <row r="775" spans="1:5" ht="16.899999999999999" customHeight="1" x14ac:dyDescent="0.25">
      <c r="A775" s="122"/>
      <c r="B775" s="123"/>
      <c r="C775" s="123"/>
      <c r="D775" s="120"/>
      <c r="E775" s="121"/>
    </row>
    <row r="776" spans="1:5" ht="16.899999999999999" customHeight="1" x14ac:dyDescent="0.25">
      <c r="A776" s="119" t="str">
        <f>PROPERTIES!K1316</f>
        <v>0</v>
      </c>
      <c r="B776" s="119">
        <f>PROPERTIES!B1316</f>
        <v>0</v>
      </c>
      <c r="C776" s="119">
        <f>PROPERTIES!C1316</f>
        <v>0</v>
      </c>
      <c r="D776" s="120"/>
      <c r="E776" s="121"/>
    </row>
    <row r="777" spans="1:5" ht="16.899999999999999" customHeight="1" x14ac:dyDescent="0.25">
      <c r="A777" s="122"/>
      <c r="B777" s="123"/>
      <c r="C777" s="123"/>
      <c r="D777" s="120"/>
      <c r="E777" s="121"/>
    </row>
    <row r="778" spans="1:5" ht="16.899999999999999" customHeight="1" x14ac:dyDescent="0.25">
      <c r="A778" s="119" t="str">
        <f>PROPERTIES!K1318</f>
        <v>0</v>
      </c>
      <c r="B778" s="119">
        <f>PROPERTIES!B1318</f>
        <v>0</v>
      </c>
      <c r="C778" s="119">
        <f>PROPERTIES!C1318</f>
        <v>0</v>
      </c>
      <c r="D778" s="120"/>
      <c r="E778" s="121"/>
    </row>
    <row r="779" spans="1:5" ht="16.899999999999999" customHeight="1" x14ac:dyDescent="0.25">
      <c r="A779" s="122"/>
      <c r="B779" s="123"/>
      <c r="C779" s="123"/>
      <c r="D779" s="120"/>
      <c r="E779" s="121"/>
    </row>
    <row r="780" spans="1:5" ht="16.899999999999999" customHeight="1" x14ac:dyDescent="0.25">
      <c r="A780" s="119" t="str">
        <f>PROPERTIES!K1320</f>
        <v>0</v>
      </c>
      <c r="B780" s="119">
        <f>PROPERTIES!B1320</f>
        <v>0</v>
      </c>
      <c r="C780" s="119">
        <f>PROPERTIES!C1320</f>
        <v>0</v>
      </c>
      <c r="D780" s="120"/>
      <c r="E780" s="121"/>
    </row>
    <row r="781" spans="1:5" ht="16.899999999999999" customHeight="1" x14ac:dyDescent="0.25">
      <c r="A781" s="122"/>
      <c r="B781" s="123"/>
      <c r="C781" s="123"/>
      <c r="D781" s="120"/>
      <c r="E781" s="121"/>
    </row>
    <row r="782" spans="1:5" ht="16.899999999999999" customHeight="1" x14ac:dyDescent="0.25">
      <c r="A782" s="119" t="str">
        <f>PROPERTIES!K1322</f>
        <v>0</v>
      </c>
      <c r="B782" s="119">
        <f>PROPERTIES!B1322</f>
        <v>0</v>
      </c>
      <c r="C782" s="119">
        <f>PROPERTIES!C1322</f>
        <v>0</v>
      </c>
      <c r="D782" s="120"/>
      <c r="E782" s="121"/>
    </row>
    <row r="783" spans="1:5" ht="16.899999999999999" customHeight="1" x14ac:dyDescent="0.25">
      <c r="A783" s="122"/>
      <c r="B783" s="123"/>
      <c r="C783" s="123"/>
      <c r="D783" s="120"/>
      <c r="E783" s="121"/>
    </row>
    <row r="784" spans="1:5" ht="16.899999999999999" customHeight="1" x14ac:dyDescent="0.25">
      <c r="A784" s="119" t="str">
        <f>PROPERTIES!K1324</f>
        <v>0</v>
      </c>
      <c r="B784" s="119">
        <f>PROPERTIES!B1324</f>
        <v>0</v>
      </c>
      <c r="C784" s="119">
        <f>PROPERTIES!C1324</f>
        <v>0</v>
      </c>
      <c r="D784" s="120"/>
      <c r="E784" s="121"/>
    </row>
    <row r="785" spans="1:5" ht="16.899999999999999" customHeight="1" x14ac:dyDescent="0.25">
      <c r="A785" s="122"/>
      <c r="B785" s="123"/>
      <c r="C785" s="123"/>
      <c r="D785" s="120"/>
      <c r="E785" s="121"/>
    </row>
    <row r="786" spans="1:5" ht="16.899999999999999" customHeight="1" x14ac:dyDescent="0.25">
      <c r="A786" s="119" t="str">
        <f>PROPERTIES!K1326</f>
        <v>0</v>
      </c>
      <c r="B786" s="119">
        <f>PROPERTIES!B1326</f>
        <v>0</v>
      </c>
      <c r="C786" s="119">
        <f>PROPERTIES!C1326</f>
        <v>0</v>
      </c>
      <c r="D786" s="120"/>
      <c r="E786" s="121"/>
    </row>
    <row r="787" spans="1:5" ht="16.899999999999999" customHeight="1" x14ac:dyDescent="0.25">
      <c r="A787" s="122"/>
      <c r="B787" s="123"/>
      <c r="C787" s="123"/>
      <c r="D787" s="120"/>
      <c r="E787" s="121"/>
    </row>
    <row r="788" spans="1:5" ht="16.899999999999999" customHeight="1" x14ac:dyDescent="0.25">
      <c r="A788" s="119" t="str">
        <f>PROPERTIES!K1328</f>
        <v>0</v>
      </c>
      <c r="B788" s="119">
        <f>PROPERTIES!B1328</f>
        <v>0</v>
      </c>
      <c r="C788" s="119">
        <f>PROPERTIES!C1328</f>
        <v>0</v>
      </c>
      <c r="D788" s="120"/>
      <c r="E788" s="121"/>
    </row>
    <row r="789" spans="1:5" ht="16.899999999999999" customHeight="1" x14ac:dyDescent="0.25">
      <c r="A789" s="122"/>
      <c r="B789" s="123"/>
      <c r="C789" s="123"/>
      <c r="D789" s="120"/>
      <c r="E789" s="121"/>
    </row>
    <row r="790" spans="1:5" ht="16.899999999999999" customHeight="1" x14ac:dyDescent="0.25">
      <c r="A790" s="119" t="str">
        <f>PROPERTIES!K1330</f>
        <v>0</v>
      </c>
      <c r="B790" s="119">
        <f>PROPERTIES!B1330</f>
        <v>0</v>
      </c>
      <c r="C790" s="119">
        <f>PROPERTIES!C1330</f>
        <v>0</v>
      </c>
      <c r="D790" s="120"/>
      <c r="E790" s="121"/>
    </row>
    <row r="791" spans="1:5" ht="16.899999999999999" customHeight="1" x14ac:dyDescent="0.25">
      <c r="A791" s="122"/>
      <c r="B791" s="123"/>
      <c r="C791" s="123"/>
      <c r="D791" s="120"/>
      <c r="E791" s="121"/>
    </row>
    <row r="792" spans="1:5" ht="16.899999999999999" customHeight="1" x14ac:dyDescent="0.25">
      <c r="A792" s="119" t="str">
        <f>PROPERTIES!K1332</f>
        <v>0</v>
      </c>
      <c r="B792" s="119">
        <f>PROPERTIES!B1332</f>
        <v>0</v>
      </c>
      <c r="C792" s="119">
        <f>PROPERTIES!C1332</f>
        <v>0</v>
      </c>
      <c r="D792" s="120"/>
      <c r="E792" s="121"/>
    </row>
    <row r="793" spans="1:5" ht="16.899999999999999" customHeight="1" x14ac:dyDescent="0.25">
      <c r="A793" s="122"/>
      <c r="B793" s="123"/>
      <c r="C793" s="123"/>
      <c r="D793" s="120"/>
      <c r="E793" s="121"/>
    </row>
    <row r="794" spans="1:5" ht="16.899999999999999" customHeight="1" x14ac:dyDescent="0.25">
      <c r="A794" s="119" t="str">
        <f>PROPERTIES!K1334</f>
        <v>0</v>
      </c>
      <c r="B794" s="119">
        <f>PROPERTIES!B1334</f>
        <v>0</v>
      </c>
      <c r="C794" s="119">
        <f>PROPERTIES!C1334</f>
        <v>0</v>
      </c>
      <c r="D794" s="120"/>
      <c r="E794" s="121"/>
    </row>
    <row r="795" spans="1:5" ht="16.899999999999999" customHeight="1" x14ac:dyDescent="0.25">
      <c r="A795" s="122"/>
      <c r="B795" s="123"/>
      <c r="C795" s="123"/>
      <c r="D795" s="120"/>
      <c r="E795" s="121"/>
    </row>
    <row r="796" spans="1:5" ht="16.899999999999999" customHeight="1" x14ac:dyDescent="0.25">
      <c r="A796" s="119" t="str">
        <f>PROPERTIES!K1336</f>
        <v>0</v>
      </c>
      <c r="B796" s="119">
        <f>PROPERTIES!B1336</f>
        <v>0</v>
      </c>
      <c r="C796" s="119">
        <f>PROPERTIES!C1336</f>
        <v>0</v>
      </c>
      <c r="D796" s="120"/>
      <c r="E796" s="121"/>
    </row>
    <row r="797" spans="1:5" ht="16.899999999999999" customHeight="1" x14ac:dyDescent="0.25">
      <c r="A797" s="122"/>
      <c r="B797" s="123"/>
      <c r="C797" s="123"/>
      <c r="D797" s="120"/>
      <c r="E797" s="121"/>
    </row>
    <row r="798" spans="1:5" ht="16.899999999999999" customHeight="1" x14ac:dyDescent="0.25">
      <c r="A798" s="119" t="str">
        <f>PROPERTIES!K1338</f>
        <v>0</v>
      </c>
      <c r="B798" s="119">
        <f>PROPERTIES!B1338</f>
        <v>0</v>
      </c>
      <c r="C798" s="119">
        <f>PROPERTIES!C1338</f>
        <v>0</v>
      </c>
      <c r="D798" s="120"/>
      <c r="E798" s="121"/>
    </row>
    <row r="799" spans="1:5" ht="16.899999999999999" customHeight="1" x14ac:dyDescent="0.25">
      <c r="A799" s="122"/>
      <c r="B799" s="123"/>
      <c r="C799" s="123"/>
      <c r="D799" s="120"/>
      <c r="E799" s="121"/>
    </row>
    <row r="800" spans="1:5" x14ac:dyDescent="0.25">
      <c r="A800" s="119" t="str">
        <f>PROPERTIES!K1340</f>
        <v>0</v>
      </c>
      <c r="B800" s="119">
        <f>PROPERTIES!B1340</f>
        <v>0</v>
      </c>
      <c r="C800" s="119">
        <f>PROPERTIES!C1340</f>
        <v>0</v>
      </c>
      <c r="D800" s="120"/>
      <c r="E800" s="121"/>
    </row>
    <row r="801" spans="1:5" x14ac:dyDescent="0.25">
      <c r="A801" s="122"/>
      <c r="B801" s="123"/>
      <c r="C801" s="123"/>
      <c r="D801" s="120"/>
      <c r="E801" s="121"/>
    </row>
    <row r="802" spans="1:5" x14ac:dyDescent="0.25">
      <c r="A802" s="119" t="str">
        <f>PROPERTIES!K1342</f>
        <v>0</v>
      </c>
      <c r="B802" s="119">
        <f>PROPERTIES!B1342</f>
        <v>0</v>
      </c>
      <c r="C802" s="119">
        <f>PROPERTIES!C1342</f>
        <v>0</v>
      </c>
      <c r="D802" s="120"/>
      <c r="E802" s="121"/>
    </row>
    <row r="803" spans="1:5" x14ac:dyDescent="0.25">
      <c r="A803" s="122"/>
      <c r="B803" s="123"/>
      <c r="C803" s="123"/>
      <c r="D803" s="120"/>
      <c r="E803" s="121"/>
    </row>
    <row r="804" spans="1:5" x14ac:dyDescent="0.25">
      <c r="A804" s="119" t="str">
        <f>PROPERTIES!K1344</f>
        <v>0</v>
      </c>
      <c r="B804" s="119">
        <f>PROPERTIES!B1344</f>
        <v>0</v>
      </c>
      <c r="C804" s="119">
        <f>PROPERTIES!C1344</f>
        <v>0</v>
      </c>
      <c r="D804" s="120"/>
      <c r="E804" s="121"/>
    </row>
    <row r="805" spans="1:5" x14ac:dyDescent="0.25">
      <c r="A805" s="122"/>
      <c r="B805" s="123"/>
      <c r="C805" s="123"/>
      <c r="D805" s="120"/>
      <c r="E805" s="121"/>
    </row>
    <row r="806" spans="1:5" x14ac:dyDescent="0.25">
      <c r="A806" s="119" t="str">
        <f>PROPERTIES!K1346</f>
        <v>0</v>
      </c>
      <c r="B806" s="119">
        <f>PROPERTIES!B1346</f>
        <v>0</v>
      </c>
      <c r="C806" s="119">
        <f>PROPERTIES!C1346</f>
        <v>0</v>
      </c>
      <c r="D806" s="120"/>
      <c r="E806" s="121"/>
    </row>
    <row r="807" spans="1:5" x14ac:dyDescent="0.25">
      <c r="A807" s="122"/>
      <c r="B807" s="123"/>
      <c r="C807" s="123"/>
      <c r="D807" s="120"/>
      <c r="E807" s="121"/>
    </row>
    <row r="808" spans="1:5" x14ac:dyDescent="0.25">
      <c r="A808" s="119" t="str">
        <f>PROPERTIES!K1348</f>
        <v>0</v>
      </c>
      <c r="B808" s="119">
        <f>PROPERTIES!B1348</f>
        <v>0</v>
      </c>
      <c r="C808" s="119">
        <f>PROPERTIES!C1348</f>
        <v>0</v>
      </c>
      <c r="D808" s="120"/>
      <c r="E808" s="121"/>
    </row>
    <row r="809" spans="1:5" x14ac:dyDescent="0.25">
      <c r="A809" s="122"/>
      <c r="B809" s="123"/>
      <c r="C809" s="123"/>
      <c r="D809" s="120"/>
      <c r="E809" s="121"/>
    </row>
    <row r="810" spans="1:5" x14ac:dyDescent="0.25">
      <c r="A810" s="119" t="str">
        <f>PROPERTIES!K1350</f>
        <v>0</v>
      </c>
      <c r="B810" s="119">
        <f>PROPERTIES!B1350</f>
        <v>0</v>
      </c>
      <c r="C810" s="119">
        <f>PROPERTIES!C1350</f>
        <v>0</v>
      </c>
      <c r="D810" s="120"/>
      <c r="E810" s="121"/>
    </row>
    <row r="811" spans="1:5" x14ac:dyDescent="0.25">
      <c r="A811" s="122"/>
      <c r="B811" s="123"/>
      <c r="C811" s="123"/>
      <c r="D811" s="120"/>
      <c r="E811" s="121"/>
    </row>
    <row r="812" spans="1:5" x14ac:dyDescent="0.25">
      <c r="A812" s="119" t="str">
        <f>PROPERTIES!K1352</f>
        <v>0</v>
      </c>
      <c r="B812" s="119">
        <f>PROPERTIES!B1352</f>
        <v>0</v>
      </c>
      <c r="C812" s="119">
        <f>PROPERTIES!C1352</f>
        <v>0</v>
      </c>
      <c r="D812" s="120"/>
      <c r="E812" s="121"/>
    </row>
    <row r="813" spans="1:5" x14ac:dyDescent="0.25">
      <c r="A813" s="122"/>
      <c r="B813" s="123"/>
      <c r="C813" s="123"/>
      <c r="D813" s="120"/>
      <c r="E813" s="121"/>
    </row>
    <row r="814" spans="1:5" x14ac:dyDescent="0.25">
      <c r="A814" s="119" t="str">
        <f>PROPERTIES!K1354</f>
        <v>0</v>
      </c>
      <c r="B814" s="119">
        <f>PROPERTIES!B1354</f>
        <v>0</v>
      </c>
      <c r="C814" s="119">
        <f>PROPERTIES!C1354</f>
        <v>0</v>
      </c>
      <c r="D814" s="120"/>
      <c r="E814" s="121"/>
    </row>
    <row r="815" spans="1:5" x14ac:dyDescent="0.25">
      <c r="A815" s="122"/>
      <c r="B815" s="123"/>
      <c r="C815" s="123"/>
      <c r="D815" s="120"/>
      <c r="E815" s="121"/>
    </row>
    <row r="816" spans="1:5" x14ac:dyDescent="0.25">
      <c r="A816" s="119" t="str">
        <f>PROPERTIES!K1356</f>
        <v>0</v>
      </c>
      <c r="B816" s="119">
        <f>PROPERTIES!B1356</f>
        <v>0</v>
      </c>
      <c r="C816" s="119">
        <f>PROPERTIES!C1356</f>
        <v>0</v>
      </c>
      <c r="D816" s="120"/>
      <c r="E816" s="121"/>
    </row>
    <row r="817" spans="1:5" x14ac:dyDescent="0.25">
      <c r="A817" s="122"/>
      <c r="B817" s="123"/>
      <c r="C817" s="123"/>
      <c r="D817" s="120"/>
      <c r="E817" s="121"/>
    </row>
    <row r="818" spans="1:5" x14ac:dyDescent="0.25">
      <c r="A818" s="119" t="str">
        <f>PROPERTIES!K1358</f>
        <v>0</v>
      </c>
      <c r="B818" s="119">
        <f>PROPERTIES!B1358</f>
        <v>0</v>
      </c>
      <c r="C818" s="119">
        <f>PROPERTIES!C1358</f>
        <v>0</v>
      </c>
      <c r="D818" s="120"/>
      <c r="E818" s="121"/>
    </row>
    <row r="819" spans="1:5" x14ac:dyDescent="0.25">
      <c r="A819" s="122"/>
      <c r="B819" s="123"/>
      <c r="C819" s="123"/>
      <c r="D819" s="120"/>
      <c r="E819" s="121"/>
    </row>
    <row r="820" spans="1:5" ht="16.899999999999999" customHeight="1" x14ac:dyDescent="0.25">
      <c r="A820" s="119" t="str">
        <f>PROPERTIES!K1360</f>
        <v>0</v>
      </c>
      <c r="B820" s="119">
        <f>PROPERTIES!B1360</f>
        <v>0</v>
      </c>
      <c r="C820" s="119">
        <f>PROPERTIES!C1360</f>
        <v>0</v>
      </c>
      <c r="D820" s="120"/>
      <c r="E820" s="121"/>
    </row>
    <row r="821" spans="1:5" ht="16.899999999999999" customHeight="1" x14ac:dyDescent="0.25">
      <c r="A821" s="122"/>
      <c r="B821" s="123"/>
      <c r="C821" s="123"/>
      <c r="D821" s="120"/>
      <c r="E821" s="121"/>
    </row>
    <row r="822" spans="1:5" ht="16.899999999999999" customHeight="1" x14ac:dyDescent="0.25">
      <c r="A822" s="119" t="str">
        <f>PROPERTIES!K1362</f>
        <v>0</v>
      </c>
      <c r="B822" s="119">
        <f>PROPERTIES!B1362</f>
        <v>0</v>
      </c>
      <c r="C822" s="119">
        <f>PROPERTIES!C1362</f>
        <v>0</v>
      </c>
      <c r="D822" s="120"/>
      <c r="E822" s="121"/>
    </row>
    <row r="823" spans="1:5" ht="16.899999999999999" customHeight="1" x14ac:dyDescent="0.25">
      <c r="A823" s="122"/>
      <c r="B823" s="123"/>
      <c r="C823" s="123"/>
      <c r="D823" s="120"/>
      <c r="E823" s="121"/>
    </row>
    <row r="824" spans="1:5" ht="16.899999999999999" customHeight="1" x14ac:dyDescent="0.25">
      <c r="A824" s="119" t="str">
        <f>PROPERTIES!K1364</f>
        <v>0</v>
      </c>
      <c r="B824" s="119">
        <f>PROPERTIES!B1364</f>
        <v>0</v>
      </c>
      <c r="C824" s="119">
        <f>PROPERTIES!C1364</f>
        <v>0</v>
      </c>
      <c r="D824" s="120"/>
      <c r="E824" s="121"/>
    </row>
    <row r="825" spans="1:5" ht="16.899999999999999" customHeight="1" x14ac:dyDescent="0.25">
      <c r="A825" s="122"/>
      <c r="B825" s="123"/>
      <c r="C825" s="123"/>
      <c r="D825" s="120"/>
      <c r="E825" s="121"/>
    </row>
    <row r="826" spans="1:5" ht="16.899999999999999" customHeight="1" x14ac:dyDescent="0.25">
      <c r="A826" s="119" t="str">
        <f>PROPERTIES!K1366</f>
        <v>0</v>
      </c>
      <c r="B826" s="119">
        <f>PROPERTIES!B1366</f>
        <v>0</v>
      </c>
      <c r="C826" s="119">
        <f>PROPERTIES!C1366</f>
        <v>0</v>
      </c>
      <c r="D826" s="120"/>
      <c r="E826" s="121"/>
    </row>
    <row r="827" spans="1:5" ht="16.899999999999999" customHeight="1" x14ac:dyDescent="0.25">
      <c r="A827" s="122"/>
      <c r="B827" s="123"/>
      <c r="C827" s="123"/>
      <c r="D827" s="120"/>
      <c r="E827" s="121"/>
    </row>
    <row r="828" spans="1:5" ht="16.899999999999999" customHeight="1" x14ac:dyDescent="0.25">
      <c r="A828" s="119" t="str">
        <f>PROPERTIES!K1368</f>
        <v>0</v>
      </c>
      <c r="B828" s="119">
        <f>PROPERTIES!B1368</f>
        <v>0</v>
      </c>
      <c r="C828" s="119">
        <f>PROPERTIES!C1368</f>
        <v>0</v>
      </c>
      <c r="D828" s="120"/>
      <c r="E828" s="121"/>
    </row>
    <row r="829" spans="1:5" ht="16.899999999999999" customHeight="1" x14ac:dyDescent="0.25">
      <c r="A829" s="122"/>
      <c r="B829" s="123"/>
      <c r="C829" s="123"/>
      <c r="D829" s="120"/>
      <c r="E829" s="121"/>
    </row>
    <row r="830" spans="1:5" ht="16.899999999999999" customHeight="1" x14ac:dyDescent="0.25">
      <c r="A830" s="119" t="str">
        <f>PROPERTIES!K1370</f>
        <v>0</v>
      </c>
      <c r="B830" s="119">
        <f>PROPERTIES!B1370</f>
        <v>0</v>
      </c>
      <c r="C830" s="119">
        <f>PROPERTIES!C1370</f>
        <v>0</v>
      </c>
      <c r="D830" s="120"/>
      <c r="E830" s="121"/>
    </row>
    <row r="831" spans="1:5" ht="16.899999999999999" customHeight="1" x14ac:dyDescent="0.25">
      <c r="A831" s="122"/>
      <c r="B831" s="123"/>
      <c r="C831" s="123"/>
      <c r="D831" s="120"/>
      <c r="E831" s="121"/>
    </row>
    <row r="832" spans="1:5" ht="16.899999999999999" customHeight="1" x14ac:dyDescent="0.25">
      <c r="A832" s="119" t="str">
        <f>PROPERTIES!K1372</f>
        <v>0</v>
      </c>
      <c r="B832" s="119">
        <f>PROPERTIES!B1372</f>
        <v>0</v>
      </c>
      <c r="C832" s="119">
        <f>PROPERTIES!C1372</f>
        <v>0</v>
      </c>
      <c r="D832" s="120"/>
      <c r="E832" s="121"/>
    </row>
    <row r="833" spans="1:5" ht="16.899999999999999" customHeight="1" x14ac:dyDescent="0.25">
      <c r="A833" s="122"/>
      <c r="B833" s="123"/>
      <c r="C833" s="123"/>
      <c r="D833" s="120"/>
      <c r="E833" s="121"/>
    </row>
    <row r="834" spans="1:5" ht="16.899999999999999" customHeight="1" x14ac:dyDescent="0.25">
      <c r="A834" s="119" t="str">
        <f>PROPERTIES!K1374</f>
        <v>0</v>
      </c>
      <c r="B834" s="119">
        <f>PROPERTIES!B1374</f>
        <v>0</v>
      </c>
      <c r="C834" s="119">
        <f>PROPERTIES!C1374</f>
        <v>0</v>
      </c>
      <c r="D834" s="120"/>
      <c r="E834" s="121"/>
    </row>
    <row r="835" spans="1:5" ht="16.899999999999999" customHeight="1" x14ac:dyDescent="0.25">
      <c r="A835" s="122"/>
      <c r="B835" s="123"/>
      <c r="C835" s="123"/>
      <c r="D835" s="120"/>
      <c r="E835" s="121"/>
    </row>
    <row r="836" spans="1:5" ht="16.899999999999999" customHeight="1" x14ac:dyDescent="0.25">
      <c r="A836" s="119" t="str">
        <f>PROPERTIES!K1376</f>
        <v>0</v>
      </c>
      <c r="B836" s="119">
        <f>PROPERTIES!B1376</f>
        <v>0</v>
      </c>
      <c r="C836" s="119">
        <f>PROPERTIES!C1376</f>
        <v>0</v>
      </c>
      <c r="D836" s="120"/>
      <c r="E836" s="121"/>
    </row>
    <row r="837" spans="1:5" ht="16.899999999999999" customHeight="1" x14ac:dyDescent="0.25">
      <c r="A837" s="122"/>
      <c r="B837" s="123"/>
      <c r="C837" s="123"/>
      <c r="D837" s="120"/>
      <c r="E837" s="121"/>
    </row>
    <row r="838" spans="1:5" ht="16.899999999999999" customHeight="1" x14ac:dyDescent="0.25">
      <c r="A838" s="119" t="str">
        <f>PROPERTIES!K1378</f>
        <v>0</v>
      </c>
      <c r="B838" s="119">
        <f>PROPERTIES!B1378</f>
        <v>0</v>
      </c>
      <c r="C838" s="119">
        <f>PROPERTIES!C1378</f>
        <v>0</v>
      </c>
      <c r="D838" s="120"/>
      <c r="E838" s="121"/>
    </row>
    <row r="839" spans="1:5" ht="16.899999999999999" customHeight="1" x14ac:dyDescent="0.25">
      <c r="A839" s="122"/>
      <c r="B839" s="123"/>
      <c r="C839" s="123"/>
      <c r="D839" s="120"/>
      <c r="E839" s="121"/>
    </row>
    <row r="840" spans="1:5" ht="16.899999999999999" customHeight="1" x14ac:dyDescent="0.25">
      <c r="A840" s="119" t="str">
        <f>PROPERTIES!K1380</f>
        <v>0</v>
      </c>
      <c r="B840" s="119">
        <f>PROPERTIES!B1380</f>
        <v>0</v>
      </c>
      <c r="C840" s="119">
        <f>PROPERTIES!C1380</f>
        <v>0</v>
      </c>
      <c r="D840" s="120"/>
      <c r="E840" s="121"/>
    </row>
    <row r="841" spans="1:5" ht="16.899999999999999" customHeight="1" x14ac:dyDescent="0.25">
      <c r="A841" s="122"/>
      <c r="B841" s="123"/>
      <c r="C841" s="123"/>
      <c r="D841" s="120"/>
      <c r="E841" s="121"/>
    </row>
    <row r="842" spans="1:5" ht="16.899999999999999" customHeight="1" x14ac:dyDescent="0.25">
      <c r="A842" s="119" t="str">
        <f>PROPERTIES!K1382</f>
        <v>0</v>
      </c>
      <c r="B842" s="119">
        <f>PROPERTIES!B1382</f>
        <v>0</v>
      </c>
      <c r="C842" s="119">
        <f>PROPERTIES!C1382</f>
        <v>0</v>
      </c>
      <c r="D842" s="120"/>
      <c r="E842" s="121"/>
    </row>
    <row r="843" spans="1:5" ht="16.899999999999999" customHeight="1" x14ac:dyDescent="0.25">
      <c r="A843" s="122"/>
      <c r="B843" s="123"/>
      <c r="C843" s="123"/>
      <c r="D843" s="120"/>
      <c r="E843" s="121"/>
    </row>
    <row r="844" spans="1:5" ht="16.899999999999999" customHeight="1" x14ac:dyDescent="0.25">
      <c r="A844" s="119" t="str">
        <f>PROPERTIES!K1384</f>
        <v>0</v>
      </c>
      <c r="B844" s="119">
        <f>PROPERTIES!B1384</f>
        <v>0</v>
      </c>
      <c r="C844" s="119">
        <f>PROPERTIES!C1384</f>
        <v>0</v>
      </c>
      <c r="D844" s="120"/>
      <c r="E844" s="121"/>
    </row>
    <row r="845" spans="1:5" ht="16.899999999999999" customHeight="1" x14ac:dyDescent="0.25">
      <c r="A845" s="122"/>
      <c r="B845" s="123"/>
      <c r="C845" s="123"/>
      <c r="D845" s="120"/>
      <c r="E845" s="121"/>
    </row>
    <row r="846" spans="1:5" ht="16.899999999999999" customHeight="1" x14ac:dyDescent="0.25">
      <c r="A846" s="119" t="str">
        <f>PROPERTIES!K1386</f>
        <v>0</v>
      </c>
      <c r="B846" s="119">
        <f>PROPERTIES!B1386</f>
        <v>0</v>
      </c>
      <c r="C846" s="119">
        <f>PROPERTIES!C1386</f>
        <v>0</v>
      </c>
      <c r="D846" s="120"/>
      <c r="E846" s="121"/>
    </row>
    <row r="847" spans="1:5" ht="16.899999999999999" customHeight="1" x14ac:dyDescent="0.25">
      <c r="A847" s="122"/>
      <c r="B847" s="123"/>
      <c r="C847" s="123"/>
      <c r="D847" s="120"/>
      <c r="E847" s="121"/>
    </row>
    <row r="848" spans="1:5" ht="16.899999999999999" customHeight="1" x14ac:dyDescent="0.25">
      <c r="A848" s="119" t="str">
        <f>PROPERTIES!K1388</f>
        <v>0</v>
      </c>
      <c r="B848" s="119">
        <f>PROPERTIES!B1388</f>
        <v>0</v>
      </c>
      <c r="C848" s="119">
        <f>PROPERTIES!C1388</f>
        <v>0</v>
      </c>
      <c r="D848" s="120"/>
      <c r="E848" s="121"/>
    </row>
    <row r="849" spans="1:5" ht="16.899999999999999" customHeight="1" x14ac:dyDescent="0.25">
      <c r="A849" s="122"/>
      <c r="B849" s="123"/>
      <c r="C849" s="123"/>
      <c r="D849" s="120"/>
      <c r="E849" s="121"/>
    </row>
    <row r="850" spans="1:5" ht="16.899999999999999" customHeight="1" x14ac:dyDescent="0.25">
      <c r="A850" s="119" t="str">
        <f>PROPERTIES!K1390</f>
        <v>0</v>
      </c>
      <c r="B850" s="119">
        <f>PROPERTIES!B1390</f>
        <v>0</v>
      </c>
      <c r="C850" s="119">
        <f>PROPERTIES!C1390</f>
        <v>0</v>
      </c>
      <c r="D850" s="120"/>
      <c r="E850" s="121"/>
    </row>
    <row r="851" spans="1:5" ht="16.899999999999999" customHeight="1" x14ac:dyDescent="0.25">
      <c r="A851" s="122"/>
      <c r="B851" s="123"/>
      <c r="C851" s="123"/>
      <c r="D851" s="120"/>
      <c r="E851" s="121"/>
    </row>
    <row r="852" spans="1:5" ht="16.899999999999999" customHeight="1" x14ac:dyDescent="0.25">
      <c r="A852" s="119" t="str">
        <f>PROPERTIES!K1392</f>
        <v>0</v>
      </c>
      <c r="B852" s="119">
        <f>PROPERTIES!B1392</f>
        <v>0</v>
      </c>
      <c r="C852" s="119">
        <f>PROPERTIES!C1392</f>
        <v>0</v>
      </c>
      <c r="D852" s="120"/>
      <c r="E852" s="121"/>
    </row>
    <row r="853" spans="1:5" ht="16.899999999999999" customHeight="1" x14ac:dyDescent="0.25">
      <c r="A853" s="122"/>
      <c r="B853" s="123"/>
      <c r="C853" s="123"/>
      <c r="D853" s="120"/>
      <c r="E853" s="121"/>
    </row>
    <row r="854" spans="1:5" ht="16.899999999999999" customHeight="1" x14ac:dyDescent="0.25">
      <c r="A854" s="119" t="str">
        <f>PROPERTIES!K1394</f>
        <v>0</v>
      </c>
      <c r="B854" s="119">
        <f>PROPERTIES!B1394</f>
        <v>0</v>
      </c>
      <c r="C854" s="119">
        <f>PROPERTIES!C1394</f>
        <v>0</v>
      </c>
      <c r="D854" s="120"/>
      <c r="E854" s="121"/>
    </row>
    <row r="855" spans="1:5" ht="16.899999999999999" customHeight="1" x14ac:dyDescent="0.25">
      <c r="A855" s="122"/>
      <c r="B855" s="123"/>
      <c r="C855" s="123"/>
      <c r="D855" s="120"/>
      <c r="E855" s="121"/>
    </row>
    <row r="856" spans="1:5" ht="16.899999999999999" customHeight="1" x14ac:dyDescent="0.25">
      <c r="A856" s="119" t="str">
        <f>PROPERTIES!K1396</f>
        <v>0</v>
      </c>
      <c r="B856" s="119">
        <f>PROPERTIES!B1396</f>
        <v>0</v>
      </c>
      <c r="C856" s="119">
        <f>PROPERTIES!C1396</f>
        <v>0</v>
      </c>
      <c r="D856" s="120"/>
      <c r="E856" s="121"/>
    </row>
    <row r="857" spans="1:5" ht="16.899999999999999" customHeight="1" x14ac:dyDescent="0.25">
      <c r="A857" s="122"/>
      <c r="B857" s="123"/>
      <c r="C857" s="123"/>
      <c r="D857" s="120"/>
      <c r="E857" s="121"/>
    </row>
    <row r="858" spans="1:5" ht="16.899999999999999" customHeight="1" x14ac:dyDescent="0.25">
      <c r="A858" s="119" t="str">
        <f>PROPERTIES!K1398</f>
        <v>0</v>
      </c>
      <c r="B858" s="119">
        <f>PROPERTIES!B1398</f>
        <v>0</v>
      </c>
      <c r="C858" s="119">
        <f>PROPERTIES!C1398</f>
        <v>0</v>
      </c>
      <c r="D858" s="120"/>
      <c r="E858" s="121"/>
    </row>
    <row r="859" spans="1:5" ht="16.899999999999999" customHeight="1" x14ac:dyDescent="0.25">
      <c r="A859" s="122"/>
      <c r="B859" s="123"/>
      <c r="C859" s="123"/>
      <c r="D859" s="120"/>
      <c r="E859" s="121"/>
    </row>
    <row r="860" spans="1:5" ht="16.899999999999999" customHeight="1" x14ac:dyDescent="0.25">
      <c r="A860" s="119" t="str">
        <f>PROPERTIES!K1400</f>
        <v>0</v>
      </c>
      <c r="B860" s="119">
        <f>PROPERTIES!B1400</f>
        <v>0</v>
      </c>
      <c r="C860" s="119">
        <f>PROPERTIES!C1400</f>
        <v>0</v>
      </c>
      <c r="D860" s="120"/>
      <c r="E860" s="121"/>
    </row>
    <row r="861" spans="1:5" ht="16.899999999999999" customHeight="1" x14ac:dyDescent="0.25">
      <c r="A861" s="122"/>
      <c r="B861" s="123"/>
      <c r="C861" s="123"/>
      <c r="D861" s="120"/>
      <c r="E861" s="121"/>
    </row>
    <row r="862" spans="1:5" ht="16.899999999999999" customHeight="1" x14ac:dyDescent="0.25">
      <c r="A862" s="119" t="str">
        <f>PROPERTIES!K1402</f>
        <v>0</v>
      </c>
      <c r="B862" s="119">
        <f>PROPERTIES!B1402</f>
        <v>0</v>
      </c>
      <c r="C862" s="119">
        <f>PROPERTIES!C1402</f>
        <v>0</v>
      </c>
      <c r="D862" s="120"/>
      <c r="E862" s="121"/>
    </row>
    <row r="863" spans="1:5" ht="16.899999999999999" customHeight="1" x14ac:dyDescent="0.25">
      <c r="A863" s="122"/>
      <c r="B863" s="123"/>
      <c r="C863" s="123"/>
      <c r="D863" s="120"/>
      <c r="E863" s="121"/>
    </row>
    <row r="864" spans="1:5" ht="16.899999999999999" customHeight="1" x14ac:dyDescent="0.25">
      <c r="A864" s="119" t="str">
        <f>PROPERTIES!K1404</f>
        <v>0</v>
      </c>
      <c r="B864" s="119">
        <f>PROPERTIES!B1404</f>
        <v>0</v>
      </c>
      <c r="C864" s="119">
        <f>PROPERTIES!C1404</f>
        <v>0</v>
      </c>
      <c r="D864" s="120"/>
      <c r="E864" s="121"/>
    </row>
    <row r="865" spans="1:5" ht="16.899999999999999" customHeight="1" x14ac:dyDescent="0.25">
      <c r="A865" s="122"/>
      <c r="B865" s="123"/>
      <c r="C865" s="123"/>
      <c r="D865" s="120"/>
      <c r="E865" s="121"/>
    </row>
    <row r="866" spans="1:5" ht="16.899999999999999" customHeight="1" x14ac:dyDescent="0.25">
      <c r="A866" s="119" t="str">
        <f>PROPERTIES!K1406</f>
        <v>0</v>
      </c>
      <c r="B866" s="119">
        <f>PROPERTIES!B1406</f>
        <v>0</v>
      </c>
      <c r="C866" s="119">
        <f>PROPERTIES!C1406</f>
        <v>0</v>
      </c>
      <c r="D866" s="120"/>
      <c r="E866" s="121"/>
    </row>
    <row r="867" spans="1:5" ht="16.899999999999999" customHeight="1" x14ac:dyDescent="0.25">
      <c r="A867" s="122"/>
      <c r="B867" s="123"/>
      <c r="C867" s="123"/>
      <c r="D867" s="120"/>
      <c r="E867" s="121"/>
    </row>
    <row r="868" spans="1:5" ht="16.899999999999999" customHeight="1" x14ac:dyDescent="0.25">
      <c r="A868" s="119" t="str">
        <f>PROPERTIES!K1408</f>
        <v>0</v>
      </c>
      <c r="B868" s="119">
        <f>PROPERTIES!B1408</f>
        <v>0</v>
      </c>
      <c r="C868" s="119">
        <f>PROPERTIES!C1408</f>
        <v>0</v>
      </c>
      <c r="D868" s="120"/>
      <c r="E868" s="121"/>
    </row>
    <row r="869" spans="1:5" ht="16.899999999999999" customHeight="1" x14ac:dyDescent="0.25">
      <c r="A869" s="122"/>
      <c r="B869" s="123"/>
      <c r="C869" s="123"/>
      <c r="D869" s="120"/>
      <c r="E869" s="121"/>
    </row>
    <row r="870" spans="1:5" ht="16.899999999999999" customHeight="1" x14ac:dyDescent="0.25">
      <c r="A870" s="119" t="str">
        <f>PROPERTIES!K1410</f>
        <v>0</v>
      </c>
      <c r="B870" s="119">
        <f>PROPERTIES!B1410</f>
        <v>0</v>
      </c>
      <c r="C870" s="119">
        <f>PROPERTIES!C1410</f>
        <v>0</v>
      </c>
      <c r="D870" s="120"/>
      <c r="E870" s="121"/>
    </row>
    <row r="871" spans="1:5" ht="16.899999999999999" customHeight="1" x14ac:dyDescent="0.25">
      <c r="A871" s="122"/>
      <c r="B871" s="123"/>
      <c r="C871" s="123"/>
      <c r="D871" s="120"/>
      <c r="E871" s="121"/>
    </row>
    <row r="872" spans="1:5" ht="16.899999999999999" customHeight="1" x14ac:dyDescent="0.25">
      <c r="A872" s="119" t="str">
        <f>PROPERTIES!K1412</f>
        <v>0</v>
      </c>
      <c r="B872" s="119">
        <f>PROPERTIES!B1412</f>
        <v>0</v>
      </c>
      <c r="C872" s="119">
        <f>PROPERTIES!C1412</f>
        <v>0</v>
      </c>
      <c r="D872" s="120"/>
      <c r="E872" s="121"/>
    </row>
    <row r="873" spans="1:5" ht="16.899999999999999" customHeight="1" x14ac:dyDescent="0.25">
      <c r="A873" s="122"/>
      <c r="B873" s="123"/>
      <c r="C873" s="123"/>
      <c r="D873" s="120"/>
      <c r="E873" s="121"/>
    </row>
    <row r="874" spans="1:5" ht="16.899999999999999" customHeight="1" x14ac:dyDescent="0.25">
      <c r="A874" s="119" t="str">
        <f>PROPERTIES!K1414</f>
        <v>0</v>
      </c>
      <c r="B874" s="119">
        <f>PROPERTIES!B1414</f>
        <v>0</v>
      </c>
      <c r="C874" s="119">
        <f>PROPERTIES!C1414</f>
        <v>0</v>
      </c>
      <c r="D874" s="120"/>
      <c r="E874" s="121"/>
    </row>
    <row r="875" spans="1:5" ht="16.899999999999999" customHeight="1" x14ac:dyDescent="0.25">
      <c r="A875" s="122"/>
      <c r="B875" s="123"/>
      <c r="C875" s="123"/>
      <c r="D875" s="120"/>
      <c r="E875" s="121"/>
    </row>
    <row r="876" spans="1:5" ht="16.899999999999999" customHeight="1" x14ac:dyDescent="0.25">
      <c r="A876" s="119" t="str">
        <f>PROPERTIES!K1416</f>
        <v>0</v>
      </c>
      <c r="B876" s="119">
        <f>PROPERTIES!B1416</f>
        <v>0</v>
      </c>
      <c r="C876" s="119">
        <f>PROPERTIES!C1416</f>
        <v>0</v>
      </c>
      <c r="D876" s="120"/>
      <c r="E876" s="121"/>
    </row>
    <row r="877" spans="1:5" ht="16.899999999999999" customHeight="1" x14ac:dyDescent="0.25">
      <c r="A877" s="122"/>
      <c r="B877" s="123"/>
      <c r="C877" s="123"/>
      <c r="D877" s="120"/>
      <c r="E877" s="121"/>
    </row>
    <row r="878" spans="1:5" ht="16.899999999999999" customHeight="1" x14ac:dyDescent="0.25">
      <c r="A878" s="119" t="str">
        <f>PROPERTIES!K1418</f>
        <v>0</v>
      </c>
      <c r="B878" s="119">
        <f>PROPERTIES!B1418</f>
        <v>0</v>
      </c>
      <c r="C878" s="119">
        <f>PROPERTIES!C1418</f>
        <v>0</v>
      </c>
      <c r="D878" s="120"/>
      <c r="E878" s="121"/>
    </row>
    <row r="879" spans="1:5" ht="16.899999999999999" customHeight="1" x14ac:dyDescent="0.25">
      <c r="A879" s="122"/>
      <c r="B879" s="123"/>
      <c r="C879" s="123"/>
      <c r="D879" s="120"/>
      <c r="E879" s="121"/>
    </row>
    <row r="880" spans="1:5" ht="16.899999999999999" customHeight="1" x14ac:dyDescent="0.25">
      <c r="A880" s="119" t="str">
        <f>PROPERTIES!K1420</f>
        <v>0</v>
      </c>
      <c r="B880" s="119">
        <f>PROPERTIES!B1420</f>
        <v>0</v>
      </c>
      <c r="C880" s="119">
        <f>PROPERTIES!C1420</f>
        <v>0</v>
      </c>
      <c r="D880" s="120"/>
      <c r="E880" s="121"/>
    </row>
    <row r="881" spans="1:5" ht="16.899999999999999" customHeight="1" x14ac:dyDescent="0.25">
      <c r="A881" s="122"/>
      <c r="B881" s="123"/>
      <c r="C881" s="123"/>
      <c r="D881" s="120"/>
      <c r="E881" s="121"/>
    </row>
    <row r="882" spans="1:5" ht="16.899999999999999" customHeight="1" x14ac:dyDescent="0.25">
      <c r="A882" s="119" t="str">
        <f>PROPERTIES!K1422</f>
        <v>0</v>
      </c>
      <c r="B882" s="119">
        <f>PROPERTIES!B1422</f>
        <v>0</v>
      </c>
      <c r="C882" s="119">
        <f>PROPERTIES!C1422</f>
        <v>0</v>
      </c>
      <c r="D882" s="120"/>
      <c r="E882" s="121"/>
    </row>
    <row r="883" spans="1:5" ht="16.899999999999999" customHeight="1" x14ac:dyDescent="0.25">
      <c r="A883" s="122"/>
      <c r="B883" s="123"/>
      <c r="C883" s="123"/>
      <c r="D883" s="120"/>
      <c r="E883" s="121"/>
    </row>
    <row r="884" spans="1:5" ht="16.899999999999999" customHeight="1" x14ac:dyDescent="0.25">
      <c r="A884" s="119" t="str">
        <f>PROPERTIES!K1424</f>
        <v>0</v>
      </c>
      <c r="B884" s="119">
        <f>PROPERTIES!B1424</f>
        <v>0</v>
      </c>
      <c r="C884" s="119">
        <f>PROPERTIES!C1424</f>
        <v>0</v>
      </c>
      <c r="D884" s="120"/>
      <c r="E884" s="121"/>
    </row>
    <row r="885" spans="1:5" ht="16.899999999999999" customHeight="1" x14ac:dyDescent="0.25">
      <c r="A885" s="122"/>
      <c r="B885" s="123"/>
      <c r="C885" s="123"/>
      <c r="D885" s="120"/>
      <c r="E885" s="121"/>
    </row>
    <row r="886" spans="1:5" ht="16.899999999999999" customHeight="1" x14ac:dyDescent="0.25">
      <c r="A886" s="119" t="str">
        <f>PROPERTIES!K1426</f>
        <v>0</v>
      </c>
      <c r="B886" s="119">
        <f>PROPERTIES!B1426</f>
        <v>0</v>
      </c>
      <c r="C886" s="119">
        <f>PROPERTIES!C1426</f>
        <v>0</v>
      </c>
      <c r="D886" s="120"/>
      <c r="E886" s="121"/>
    </row>
    <row r="887" spans="1:5" x14ac:dyDescent="0.25">
      <c r="A887" s="122"/>
      <c r="B887" s="123"/>
      <c r="C887" s="123"/>
      <c r="D887" s="120"/>
      <c r="E887" s="121"/>
    </row>
    <row r="888" spans="1:5" ht="16.899999999999999" customHeight="1" x14ac:dyDescent="0.25">
      <c r="A888" s="119" t="str">
        <f>PROPERTIES!K1428</f>
        <v>0</v>
      </c>
      <c r="B888" s="119">
        <f>PROPERTIES!B1428</f>
        <v>0</v>
      </c>
      <c r="C888" s="119">
        <f>PROPERTIES!C1428</f>
        <v>0</v>
      </c>
      <c r="D888" s="120"/>
      <c r="E888" s="121"/>
    </row>
    <row r="889" spans="1:5" ht="16.899999999999999" customHeight="1" x14ac:dyDescent="0.25">
      <c r="A889" s="122"/>
      <c r="B889" s="123"/>
      <c r="C889" s="123"/>
      <c r="D889" s="120"/>
      <c r="E889" s="121"/>
    </row>
    <row r="890" spans="1:5" ht="16.899999999999999" customHeight="1" x14ac:dyDescent="0.25">
      <c r="A890" s="119" t="str">
        <f>PROPERTIES!K1430</f>
        <v>0</v>
      </c>
      <c r="B890" s="119">
        <f>PROPERTIES!B1430</f>
        <v>0</v>
      </c>
      <c r="C890" s="119">
        <f>PROPERTIES!C1430</f>
        <v>0</v>
      </c>
      <c r="D890" s="120"/>
      <c r="E890" s="121"/>
    </row>
    <row r="891" spans="1:5" ht="16.899999999999999" customHeight="1" x14ac:dyDescent="0.25">
      <c r="A891" s="122"/>
      <c r="B891" s="123"/>
      <c r="C891" s="123"/>
      <c r="D891" s="120"/>
      <c r="E891" s="121"/>
    </row>
    <row r="892" spans="1:5" ht="16.899999999999999" customHeight="1" x14ac:dyDescent="0.25">
      <c r="A892" s="119" t="str">
        <f>PROPERTIES!K1432</f>
        <v>0</v>
      </c>
      <c r="B892" s="119">
        <f>PROPERTIES!B1432</f>
        <v>0</v>
      </c>
      <c r="C892" s="119">
        <f>PROPERTIES!C1432</f>
        <v>0</v>
      </c>
      <c r="D892" s="120"/>
      <c r="E892" s="121"/>
    </row>
    <row r="893" spans="1:5" ht="16.899999999999999" customHeight="1" x14ac:dyDescent="0.25">
      <c r="A893" s="122"/>
      <c r="B893" s="123"/>
      <c r="C893" s="123"/>
      <c r="D893" s="120"/>
      <c r="E893" s="121"/>
    </row>
    <row r="894" spans="1:5" ht="16.899999999999999" customHeight="1" x14ac:dyDescent="0.25">
      <c r="A894" s="119" t="str">
        <f>PROPERTIES!K1434</f>
        <v>0</v>
      </c>
      <c r="B894" s="119">
        <f>PROPERTIES!B1434</f>
        <v>0</v>
      </c>
      <c r="C894" s="119">
        <f>PROPERTIES!C1434</f>
        <v>0</v>
      </c>
      <c r="D894" s="120"/>
      <c r="E894" s="121"/>
    </row>
    <row r="895" spans="1:5" ht="16.899999999999999" customHeight="1" x14ac:dyDescent="0.25">
      <c r="A895" s="122"/>
      <c r="B895" s="123"/>
      <c r="C895" s="123"/>
      <c r="D895" s="120"/>
      <c r="E895" s="121"/>
    </row>
    <row r="896" spans="1:5" ht="16.899999999999999" customHeight="1" x14ac:dyDescent="0.25">
      <c r="A896" s="119" t="str">
        <f>PROPERTIES!K1436</f>
        <v>0</v>
      </c>
      <c r="B896" s="119">
        <f>PROPERTIES!B1436</f>
        <v>0</v>
      </c>
      <c r="C896" s="119">
        <f>PROPERTIES!C1436</f>
        <v>0</v>
      </c>
      <c r="D896" s="120"/>
      <c r="E896" s="121"/>
    </row>
    <row r="897" spans="1:5" ht="16.899999999999999" customHeight="1" x14ac:dyDescent="0.25">
      <c r="A897" s="122"/>
      <c r="B897" s="123"/>
      <c r="C897" s="123"/>
      <c r="D897" s="120"/>
      <c r="E897" s="121"/>
    </row>
    <row r="898" spans="1:5" ht="16.899999999999999" customHeight="1" x14ac:dyDescent="0.25">
      <c r="A898" s="119" t="str">
        <f>PROPERTIES!K1438</f>
        <v>0</v>
      </c>
      <c r="B898" s="119">
        <f>PROPERTIES!B1438</f>
        <v>0</v>
      </c>
      <c r="C898" s="119">
        <f>PROPERTIES!C1438</f>
        <v>0</v>
      </c>
      <c r="D898" s="120"/>
      <c r="E898" s="121"/>
    </row>
    <row r="899" spans="1:5" ht="16.899999999999999" customHeight="1" x14ac:dyDescent="0.25">
      <c r="A899" s="122"/>
      <c r="B899" s="123"/>
      <c r="C899" s="123"/>
      <c r="D899" s="120"/>
      <c r="E899" s="121"/>
    </row>
    <row r="900" spans="1:5" ht="16.899999999999999" customHeight="1" x14ac:dyDescent="0.25">
      <c r="A900" s="119" t="str">
        <f>PROPERTIES!K1440</f>
        <v>0</v>
      </c>
      <c r="B900" s="119">
        <f>PROPERTIES!B1440</f>
        <v>0</v>
      </c>
      <c r="C900" s="119">
        <f>PROPERTIES!C1440</f>
        <v>0</v>
      </c>
      <c r="D900" s="120"/>
      <c r="E900" s="121"/>
    </row>
    <row r="901" spans="1:5" ht="16.899999999999999" customHeight="1" x14ac:dyDescent="0.25">
      <c r="A901" s="122"/>
      <c r="B901" s="123"/>
      <c r="C901" s="123"/>
      <c r="D901" s="120"/>
      <c r="E901" s="121"/>
    </row>
    <row r="902" spans="1:5" ht="16.899999999999999" customHeight="1" x14ac:dyDescent="0.25">
      <c r="A902" s="119" t="str">
        <f>PROPERTIES!K1442</f>
        <v>0</v>
      </c>
      <c r="B902" s="119">
        <f>PROPERTIES!B1442</f>
        <v>0</v>
      </c>
      <c r="C902" s="119">
        <f>PROPERTIES!C1442</f>
        <v>0</v>
      </c>
      <c r="D902" s="120"/>
      <c r="E902" s="121"/>
    </row>
    <row r="903" spans="1:5" ht="16.899999999999999" customHeight="1" x14ac:dyDescent="0.25">
      <c r="A903" s="122"/>
      <c r="B903" s="123"/>
      <c r="C903" s="123"/>
      <c r="D903" s="120"/>
      <c r="E903" s="121"/>
    </row>
    <row r="904" spans="1:5" ht="16.899999999999999" customHeight="1" x14ac:dyDescent="0.25">
      <c r="A904" s="119" t="str">
        <f>PROPERTIES!K1444</f>
        <v>0</v>
      </c>
      <c r="B904" s="119">
        <f>PROPERTIES!B1444</f>
        <v>0</v>
      </c>
      <c r="C904" s="119">
        <f>PROPERTIES!C1444</f>
        <v>0</v>
      </c>
      <c r="D904" s="120"/>
      <c r="E904" s="121"/>
    </row>
    <row r="905" spans="1:5" ht="16.899999999999999" customHeight="1" x14ac:dyDescent="0.25">
      <c r="A905" s="122"/>
      <c r="B905" s="123"/>
      <c r="C905" s="123"/>
      <c r="D905" s="120"/>
      <c r="E905" s="121"/>
    </row>
    <row r="906" spans="1:5" ht="16.899999999999999" customHeight="1" x14ac:dyDescent="0.25">
      <c r="A906" s="119" t="str">
        <f>PROPERTIES!K1446</f>
        <v>0</v>
      </c>
      <c r="B906" s="119">
        <f>PROPERTIES!B1446</f>
        <v>0</v>
      </c>
      <c r="C906" s="119">
        <f>PROPERTIES!C1446</f>
        <v>0</v>
      </c>
      <c r="D906" s="120"/>
      <c r="E906" s="121"/>
    </row>
    <row r="907" spans="1:5" ht="16.899999999999999" customHeight="1" x14ac:dyDescent="0.25">
      <c r="A907" s="122"/>
      <c r="B907" s="123"/>
      <c r="C907" s="123"/>
      <c r="D907" s="120"/>
      <c r="E907" s="121"/>
    </row>
    <row r="908" spans="1:5" ht="16.899999999999999" customHeight="1" x14ac:dyDescent="0.25">
      <c r="A908" s="119" t="str">
        <f>PROPERTIES!K1448</f>
        <v>0</v>
      </c>
      <c r="B908" s="119">
        <f>PROPERTIES!B1448</f>
        <v>0</v>
      </c>
      <c r="C908" s="119">
        <f>PROPERTIES!C1448</f>
        <v>0</v>
      </c>
      <c r="D908" s="120"/>
      <c r="E908" s="121"/>
    </row>
    <row r="909" spans="1:5" ht="16.899999999999999" customHeight="1" x14ac:dyDescent="0.25">
      <c r="A909" s="122"/>
      <c r="B909" s="123"/>
      <c r="C909" s="123"/>
      <c r="D909" s="120"/>
      <c r="E909" s="121"/>
    </row>
    <row r="910" spans="1:5" ht="16.899999999999999" customHeight="1" x14ac:dyDescent="0.25">
      <c r="A910" s="119" t="str">
        <f>PROPERTIES!K1450</f>
        <v>0</v>
      </c>
      <c r="B910" s="119">
        <f>PROPERTIES!B1450</f>
        <v>0</v>
      </c>
      <c r="C910" s="119">
        <f>PROPERTIES!C1450</f>
        <v>0</v>
      </c>
      <c r="D910" s="120"/>
      <c r="E910" s="121"/>
    </row>
    <row r="911" spans="1:5" ht="16.899999999999999" customHeight="1" x14ac:dyDescent="0.25">
      <c r="A911" s="122"/>
      <c r="B911" s="123"/>
      <c r="C911" s="123"/>
      <c r="D911" s="120"/>
      <c r="E911" s="121"/>
    </row>
    <row r="912" spans="1:5" ht="16.899999999999999" customHeight="1" x14ac:dyDescent="0.25">
      <c r="A912" s="119" t="str">
        <f>PROPERTIES!K1452</f>
        <v>0</v>
      </c>
      <c r="B912" s="119">
        <f>PROPERTIES!B1452</f>
        <v>0</v>
      </c>
      <c r="C912" s="119">
        <f>PROPERTIES!C1452</f>
        <v>0</v>
      </c>
      <c r="D912" s="120"/>
      <c r="E912" s="121"/>
    </row>
    <row r="913" spans="1:5" ht="16.899999999999999" customHeight="1" x14ac:dyDescent="0.25">
      <c r="A913" s="122"/>
      <c r="B913" s="123"/>
      <c r="C913" s="123"/>
      <c r="D913" s="120"/>
      <c r="E913" s="121"/>
    </row>
    <row r="914" spans="1:5" ht="16.899999999999999" customHeight="1" x14ac:dyDescent="0.25">
      <c r="A914" s="119" t="str">
        <f>PROPERTIES!K1454</f>
        <v>0</v>
      </c>
      <c r="B914" s="119">
        <f>PROPERTIES!B1454</f>
        <v>0</v>
      </c>
      <c r="C914" s="119">
        <f>PROPERTIES!C1454</f>
        <v>0</v>
      </c>
      <c r="D914" s="120"/>
      <c r="E914" s="121"/>
    </row>
    <row r="915" spans="1:5" ht="16.899999999999999" customHeight="1" x14ac:dyDescent="0.25">
      <c r="A915" s="122"/>
      <c r="B915" s="123"/>
      <c r="C915" s="123"/>
      <c r="D915" s="120"/>
      <c r="E915" s="121"/>
    </row>
    <row r="916" spans="1:5" ht="16.899999999999999" customHeight="1" x14ac:dyDescent="0.25">
      <c r="A916" s="119" t="str">
        <f>PROPERTIES!K1456</f>
        <v>0</v>
      </c>
      <c r="B916" s="119">
        <f>PROPERTIES!B1456</f>
        <v>0</v>
      </c>
      <c r="C916" s="119">
        <f>PROPERTIES!C1456</f>
        <v>0</v>
      </c>
      <c r="D916" s="120"/>
      <c r="E916" s="121"/>
    </row>
    <row r="917" spans="1:5" ht="16.899999999999999" customHeight="1" x14ac:dyDescent="0.25">
      <c r="A917" s="122"/>
      <c r="B917" s="123"/>
      <c r="C917" s="123"/>
      <c r="D917" s="120"/>
      <c r="E917" s="121"/>
    </row>
    <row r="918" spans="1:5" ht="16.899999999999999" customHeight="1" x14ac:dyDescent="0.25">
      <c r="A918" s="119" t="str">
        <f>PROPERTIES!K1458</f>
        <v>0</v>
      </c>
      <c r="B918" s="119">
        <f>PROPERTIES!B1458</f>
        <v>0</v>
      </c>
      <c r="C918" s="119">
        <f>PROPERTIES!C1458</f>
        <v>0</v>
      </c>
      <c r="D918" s="120"/>
      <c r="E918" s="121"/>
    </row>
    <row r="919" spans="1:5" ht="16.899999999999999" customHeight="1" x14ac:dyDescent="0.25">
      <c r="A919" s="122"/>
      <c r="B919" s="123"/>
      <c r="C919" s="123"/>
      <c r="D919" s="120"/>
      <c r="E919" s="121"/>
    </row>
    <row r="920" spans="1:5" ht="16.899999999999999" customHeight="1" x14ac:dyDescent="0.25">
      <c r="A920" s="119" t="str">
        <f>PROPERTIES!K1460</f>
        <v>0</v>
      </c>
      <c r="B920" s="119">
        <f>PROPERTIES!B1460</f>
        <v>0</v>
      </c>
      <c r="C920" s="119">
        <f>PROPERTIES!C1460</f>
        <v>0</v>
      </c>
      <c r="D920" s="120"/>
      <c r="E920" s="121"/>
    </row>
    <row r="921" spans="1:5" ht="16.899999999999999" customHeight="1" x14ac:dyDescent="0.25">
      <c r="A921" s="122"/>
      <c r="B921" s="123"/>
      <c r="C921" s="123"/>
      <c r="D921" s="120"/>
      <c r="E921" s="121"/>
    </row>
    <row r="922" spans="1:5" ht="16.899999999999999" customHeight="1" x14ac:dyDescent="0.25">
      <c r="A922" s="119" t="str">
        <f>PROPERTIES!K1462</f>
        <v>0</v>
      </c>
      <c r="B922" s="119">
        <f>PROPERTIES!B1462</f>
        <v>0</v>
      </c>
      <c r="C922" s="119">
        <f>PROPERTIES!C1462</f>
        <v>0</v>
      </c>
      <c r="D922" s="120"/>
      <c r="E922" s="121"/>
    </row>
    <row r="923" spans="1:5" ht="16.899999999999999" customHeight="1" x14ac:dyDescent="0.25">
      <c r="A923" s="122"/>
      <c r="B923" s="123"/>
      <c r="C923" s="123"/>
      <c r="D923" s="120"/>
      <c r="E923" s="121"/>
    </row>
    <row r="924" spans="1:5" ht="16.899999999999999" customHeight="1" x14ac:dyDescent="0.25">
      <c r="A924" s="119" t="str">
        <f>PROPERTIES!K1464</f>
        <v>0</v>
      </c>
      <c r="B924" s="119">
        <f>PROPERTIES!B1464</f>
        <v>0</v>
      </c>
      <c r="C924" s="119">
        <f>PROPERTIES!C1464</f>
        <v>0</v>
      </c>
      <c r="D924" s="120"/>
      <c r="E924" s="121"/>
    </row>
    <row r="925" spans="1:5" ht="16.899999999999999" customHeight="1" x14ac:dyDescent="0.25">
      <c r="A925" s="122"/>
      <c r="B925" s="123"/>
      <c r="C925" s="123"/>
      <c r="D925" s="120"/>
      <c r="E925" s="121"/>
    </row>
    <row r="926" spans="1:5" ht="16.899999999999999" customHeight="1" x14ac:dyDescent="0.25">
      <c r="A926" s="119" t="str">
        <f>PROPERTIES!K1466</f>
        <v>0</v>
      </c>
      <c r="B926" s="119">
        <f>PROPERTIES!B1466</f>
        <v>0</v>
      </c>
      <c r="C926" s="119">
        <f>PROPERTIES!C1466</f>
        <v>0</v>
      </c>
      <c r="D926" s="120"/>
      <c r="E926" s="121"/>
    </row>
    <row r="927" spans="1:5" ht="16.899999999999999" customHeight="1" x14ac:dyDescent="0.25">
      <c r="A927" s="122"/>
      <c r="B927" s="123"/>
      <c r="C927" s="123"/>
      <c r="D927" s="120"/>
      <c r="E927" s="121"/>
    </row>
    <row r="928" spans="1:5" ht="16.899999999999999" customHeight="1" x14ac:dyDescent="0.25">
      <c r="A928" s="119" t="str">
        <f>PROPERTIES!K1468</f>
        <v>0</v>
      </c>
      <c r="B928" s="119">
        <f>PROPERTIES!B1468</f>
        <v>0</v>
      </c>
      <c r="C928" s="119">
        <f>PROPERTIES!C1468</f>
        <v>0</v>
      </c>
      <c r="D928" s="120"/>
      <c r="E928" s="121"/>
    </row>
    <row r="929" spans="1:5" ht="16.899999999999999" customHeight="1" x14ac:dyDescent="0.25">
      <c r="A929" s="122"/>
      <c r="B929" s="123"/>
      <c r="C929" s="123"/>
      <c r="D929" s="120"/>
      <c r="E929" s="121"/>
    </row>
    <row r="930" spans="1:5" ht="16.899999999999999" customHeight="1" x14ac:dyDescent="0.25">
      <c r="A930" s="119" t="str">
        <f>PROPERTIES!K1470</f>
        <v>0</v>
      </c>
      <c r="B930" s="119">
        <f>PROPERTIES!B1470</f>
        <v>0</v>
      </c>
      <c r="C930" s="119">
        <f>PROPERTIES!C1470</f>
        <v>0</v>
      </c>
      <c r="D930" s="120"/>
      <c r="E930" s="121"/>
    </row>
    <row r="931" spans="1:5" ht="16.899999999999999" customHeight="1" x14ac:dyDescent="0.25">
      <c r="A931" s="122"/>
      <c r="B931" s="123"/>
      <c r="C931" s="123"/>
      <c r="D931" s="120"/>
      <c r="E931" s="121"/>
    </row>
    <row r="932" spans="1:5" ht="16.899999999999999" customHeight="1" x14ac:dyDescent="0.25">
      <c r="A932" s="119" t="str">
        <f>PROPERTIES!K1472</f>
        <v>0</v>
      </c>
      <c r="B932" s="119">
        <f>PROPERTIES!B1472</f>
        <v>0</v>
      </c>
      <c r="C932" s="119">
        <f>PROPERTIES!C1472</f>
        <v>0</v>
      </c>
      <c r="D932" s="120"/>
      <c r="E932" s="121"/>
    </row>
    <row r="933" spans="1:5" ht="17.25" customHeight="1" x14ac:dyDescent="0.25">
      <c r="A933" s="122"/>
      <c r="B933" s="123"/>
      <c r="C933" s="123"/>
      <c r="D933" s="120"/>
      <c r="E933" s="121"/>
    </row>
    <row r="934" spans="1:5" ht="16.899999999999999" customHeight="1" x14ac:dyDescent="0.25">
      <c r="A934" s="119" t="str">
        <f>PROPERTIES!K1474</f>
        <v>0</v>
      </c>
      <c r="B934" s="119">
        <f>PROPERTIES!B1474</f>
        <v>0</v>
      </c>
      <c r="C934" s="119">
        <f>PROPERTIES!C1474</f>
        <v>0</v>
      </c>
      <c r="D934" s="120"/>
      <c r="E934" s="121"/>
    </row>
    <row r="935" spans="1:5" ht="16.899999999999999" customHeight="1" x14ac:dyDescent="0.25">
      <c r="A935" s="122"/>
      <c r="B935" s="123"/>
      <c r="C935" s="123"/>
      <c r="D935" s="120"/>
      <c r="E935" s="121"/>
    </row>
    <row r="936" spans="1:5" ht="16.899999999999999" customHeight="1" x14ac:dyDescent="0.25">
      <c r="A936" s="119" t="str">
        <f>PROPERTIES!K1476</f>
        <v>0</v>
      </c>
      <c r="B936" s="119">
        <f>PROPERTIES!B1476</f>
        <v>0</v>
      </c>
      <c r="C936" s="119">
        <f>PROPERTIES!C1476</f>
        <v>0</v>
      </c>
      <c r="D936" s="120"/>
      <c r="E936" s="121"/>
    </row>
    <row r="937" spans="1:5" ht="16.899999999999999" customHeight="1" x14ac:dyDescent="0.25">
      <c r="A937" s="122"/>
      <c r="B937" s="123"/>
      <c r="C937" s="123"/>
      <c r="D937" s="120"/>
      <c r="E937" s="121"/>
    </row>
    <row r="938" spans="1:5" ht="16.899999999999999" customHeight="1" x14ac:dyDescent="0.25">
      <c r="A938" s="119" t="str">
        <f>PROPERTIES!K1478</f>
        <v>0</v>
      </c>
      <c r="B938" s="119">
        <f>PROPERTIES!B1478</f>
        <v>0</v>
      </c>
      <c r="C938" s="119">
        <f>PROPERTIES!C1478</f>
        <v>0</v>
      </c>
      <c r="D938" s="120"/>
      <c r="E938" s="121"/>
    </row>
    <row r="939" spans="1:5" ht="16.899999999999999" customHeight="1" x14ac:dyDescent="0.25">
      <c r="A939" s="122"/>
      <c r="B939" s="123"/>
      <c r="C939" s="123"/>
      <c r="D939" s="120"/>
      <c r="E939" s="121"/>
    </row>
    <row r="940" spans="1:5" ht="16.899999999999999" customHeight="1" x14ac:dyDescent="0.25">
      <c r="A940" s="119" t="str">
        <f>PROPERTIES!K1480</f>
        <v>0</v>
      </c>
      <c r="B940" s="119">
        <f>PROPERTIES!B1480</f>
        <v>0</v>
      </c>
      <c r="C940" s="119">
        <f>PROPERTIES!C1480</f>
        <v>0</v>
      </c>
      <c r="D940" s="120"/>
      <c r="E940" s="121"/>
    </row>
    <row r="941" spans="1:5" ht="16.899999999999999" customHeight="1" x14ac:dyDescent="0.25">
      <c r="A941" s="122"/>
      <c r="B941" s="123"/>
      <c r="C941" s="123"/>
      <c r="D941" s="120"/>
      <c r="E941" s="121"/>
    </row>
    <row r="942" spans="1:5" ht="16.899999999999999" customHeight="1" x14ac:dyDescent="0.25">
      <c r="A942" s="119" t="str">
        <f>PROPERTIES!K1482</f>
        <v>0</v>
      </c>
      <c r="B942" s="119">
        <f>PROPERTIES!B1482</f>
        <v>0</v>
      </c>
      <c r="C942" s="119">
        <f>PROPERTIES!C1482</f>
        <v>0</v>
      </c>
      <c r="D942" s="120"/>
      <c r="E942" s="121"/>
    </row>
    <row r="943" spans="1:5" ht="16.899999999999999" customHeight="1" x14ac:dyDescent="0.25">
      <c r="A943" s="122"/>
      <c r="B943" s="123"/>
      <c r="C943" s="123"/>
      <c r="D943" s="120"/>
      <c r="E943" s="121"/>
    </row>
    <row r="944" spans="1:5" ht="16.899999999999999" customHeight="1" x14ac:dyDescent="0.25">
      <c r="A944" s="119" t="str">
        <f>PROPERTIES!K1484</f>
        <v>0</v>
      </c>
      <c r="B944" s="119">
        <f>PROPERTIES!B1484</f>
        <v>0</v>
      </c>
      <c r="C944" s="119">
        <f>PROPERTIES!C1484</f>
        <v>0</v>
      </c>
      <c r="D944" s="120"/>
      <c r="E944" s="121"/>
    </row>
    <row r="945" spans="1:5" ht="16.899999999999999" customHeight="1" x14ac:dyDescent="0.25">
      <c r="A945" s="122"/>
      <c r="B945" s="123"/>
      <c r="C945" s="123"/>
      <c r="D945" s="120"/>
      <c r="E945" s="121"/>
    </row>
    <row r="946" spans="1:5" ht="16.899999999999999" customHeight="1" x14ac:dyDescent="0.25">
      <c r="A946" s="119" t="str">
        <f>PROPERTIES!K1486</f>
        <v>0</v>
      </c>
      <c r="B946" s="119">
        <f>PROPERTIES!B1486</f>
        <v>0</v>
      </c>
      <c r="C946" s="119">
        <f>PROPERTIES!C1486</f>
        <v>0</v>
      </c>
      <c r="D946" s="120"/>
      <c r="E946" s="121"/>
    </row>
    <row r="947" spans="1:5" ht="16.899999999999999" customHeight="1" x14ac:dyDescent="0.25">
      <c r="A947" s="122"/>
      <c r="B947" s="123"/>
      <c r="C947" s="123"/>
      <c r="D947" s="120"/>
      <c r="E947" s="121"/>
    </row>
    <row r="948" spans="1:5" ht="16.899999999999999" customHeight="1" x14ac:dyDescent="0.25">
      <c r="A948" s="119" t="str">
        <f>PROPERTIES!K1488</f>
        <v>0</v>
      </c>
      <c r="B948" s="119">
        <f>PROPERTIES!B1488</f>
        <v>0</v>
      </c>
      <c r="C948" s="119">
        <f>PROPERTIES!C1488</f>
        <v>0</v>
      </c>
      <c r="D948" s="120"/>
      <c r="E948" s="121"/>
    </row>
    <row r="949" spans="1:5" ht="16.899999999999999" customHeight="1" x14ac:dyDescent="0.25">
      <c r="A949" s="122"/>
      <c r="B949" s="123"/>
      <c r="C949" s="123"/>
      <c r="D949" s="120"/>
      <c r="E949" s="121"/>
    </row>
    <row r="950" spans="1:5" ht="16.899999999999999" customHeight="1" x14ac:dyDescent="0.25">
      <c r="A950" s="119" t="str">
        <f>PROPERTIES!K1490</f>
        <v>0</v>
      </c>
      <c r="B950" s="119">
        <f>PROPERTIES!B1490</f>
        <v>0</v>
      </c>
      <c r="C950" s="119">
        <f>PROPERTIES!C1490</f>
        <v>0</v>
      </c>
      <c r="D950" s="120"/>
      <c r="E950" s="121"/>
    </row>
    <row r="951" spans="1:5" ht="16.899999999999999" customHeight="1" x14ac:dyDescent="0.25">
      <c r="A951" s="122"/>
      <c r="B951" s="123"/>
      <c r="C951" s="123"/>
      <c r="D951" s="120"/>
      <c r="E951" s="121"/>
    </row>
    <row r="952" spans="1:5" ht="16.899999999999999" customHeight="1" x14ac:dyDescent="0.25">
      <c r="A952" s="119" t="str">
        <f>PROPERTIES!K1492</f>
        <v>0</v>
      </c>
      <c r="B952" s="119">
        <f>PROPERTIES!B1492</f>
        <v>0</v>
      </c>
      <c r="C952" s="119">
        <f>PROPERTIES!C1492</f>
        <v>0</v>
      </c>
      <c r="D952" s="120"/>
      <c r="E952" s="121"/>
    </row>
    <row r="953" spans="1:5" ht="16.899999999999999" customHeight="1" x14ac:dyDescent="0.25">
      <c r="A953" s="122"/>
      <c r="B953" s="123"/>
      <c r="C953" s="123"/>
      <c r="D953" s="120"/>
      <c r="E953" s="121"/>
    </row>
    <row r="954" spans="1:5" ht="16.899999999999999" customHeight="1" x14ac:dyDescent="0.25">
      <c r="A954" s="119" t="str">
        <f>PROPERTIES!K1494</f>
        <v>0</v>
      </c>
      <c r="B954" s="119">
        <f>PROPERTIES!B1494</f>
        <v>0</v>
      </c>
      <c r="C954" s="119">
        <f>PROPERTIES!C1494</f>
        <v>0</v>
      </c>
      <c r="D954" s="120"/>
      <c r="E954" s="121"/>
    </row>
    <row r="955" spans="1:5" ht="16.899999999999999" customHeight="1" x14ac:dyDescent="0.25">
      <c r="A955" s="122"/>
      <c r="B955" s="123"/>
      <c r="C955" s="123"/>
      <c r="D955" s="120"/>
      <c r="E955" s="121"/>
    </row>
    <row r="956" spans="1:5" ht="16.899999999999999" customHeight="1" x14ac:dyDescent="0.25">
      <c r="A956" s="119" t="str">
        <f>PROPERTIES!K1496</f>
        <v>0</v>
      </c>
      <c r="B956" s="119">
        <f>PROPERTIES!B1496</f>
        <v>0</v>
      </c>
      <c r="C956" s="119">
        <f>PROPERTIES!C1496</f>
        <v>0</v>
      </c>
      <c r="D956" s="120"/>
      <c r="E956" s="121"/>
    </row>
    <row r="957" spans="1:5" ht="16.899999999999999" customHeight="1" x14ac:dyDescent="0.25">
      <c r="A957" s="122"/>
      <c r="B957" s="123"/>
      <c r="C957" s="123"/>
      <c r="D957" s="120"/>
      <c r="E957" s="121"/>
    </row>
    <row r="958" spans="1:5" ht="16.899999999999999" customHeight="1" x14ac:dyDescent="0.25">
      <c r="A958" s="119" t="str">
        <f>PROPERTIES!K1498</f>
        <v>0</v>
      </c>
      <c r="B958" s="119">
        <f>PROPERTIES!B1498</f>
        <v>0</v>
      </c>
      <c r="C958" s="119">
        <f>PROPERTIES!C1498</f>
        <v>0</v>
      </c>
      <c r="D958" s="120"/>
      <c r="E958" s="121"/>
    </row>
    <row r="959" spans="1:5" ht="16.899999999999999" customHeight="1" x14ac:dyDescent="0.25">
      <c r="A959" s="122"/>
      <c r="B959" s="123"/>
      <c r="C959" s="123"/>
      <c r="D959" s="120"/>
      <c r="E959" s="121"/>
    </row>
    <row r="960" spans="1:5" ht="16.899999999999999" customHeight="1" x14ac:dyDescent="0.25">
      <c r="A960" s="119" t="str">
        <f>PROPERTIES!K1500</f>
        <v>0</v>
      </c>
      <c r="B960" s="119">
        <f>PROPERTIES!B1500</f>
        <v>0</v>
      </c>
      <c r="C960" s="119">
        <f>PROPERTIES!C1500</f>
        <v>0</v>
      </c>
      <c r="D960" s="120"/>
      <c r="E960" s="121"/>
    </row>
    <row r="961" spans="1:5" ht="16.899999999999999" customHeight="1" x14ac:dyDescent="0.25">
      <c r="A961" s="122"/>
      <c r="B961" s="123"/>
      <c r="C961" s="123"/>
      <c r="D961" s="120"/>
      <c r="E961" s="121"/>
    </row>
    <row r="962" spans="1:5" ht="16.899999999999999" customHeight="1" x14ac:dyDescent="0.25">
      <c r="A962" s="119" t="str">
        <f>PROPERTIES!K1502</f>
        <v>0</v>
      </c>
      <c r="B962" s="119">
        <f>PROPERTIES!B1502</f>
        <v>0</v>
      </c>
      <c r="C962" s="119">
        <f>PROPERTIES!C1502</f>
        <v>0</v>
      </c>
      <c r="D962" s="120"/>
      <c r="E962" s="121"/>
    </row>
    <row r="963" spans="1:5" x14ac:dyDescent="0.25">
      <c r="A963" s="122"/>
      <c r="B963" s="123"/>
      <c r="C963" s="123"/>
      <c r="D963" s="120"/>
      <c r="E963" s="121"/>
    </row>
    <row r="964" spans="1:5" ht="16.899999999999999" customHeight="1" x14ac:dyDescent="0.25">
      <c r="A964" s="119" t="str">
        <f>PROPERTIES!K1504</f>
        <v>0</v>
      </c>
      <c r="B964" s="119">
        <f>PROPERTIES!B1504</f>
        <v>0</v>
      </c>
      <c r="C964" s="119">
        <f>PROPERTIES!C1504</f>
        <v>0</v>
      </c>
      <c r="D964" s="120"/>
      <c r="E964" s="121"/>
    </row>
    <row r="965" spans="1:5" ht="16.899999999999999" customHeight="1" x14ac:dyDescent="0.25">
      <c r="A965" s="122"/>
      <c r="B965" s="123"/>
      <c r="C965" s="123"/>
      <c r="D965" s="120"/>
      <c r="E965" s="121"/>
    </row>
    <row r="966" spans="1:5" ht="16.899999999999999" customHeight="1" x14ac:dyDescent="0.25">
      <c r="A966" s="119" t="str">
        <f>PROPERTIES!K1506</f>
        <v>0</v>
      </c>
      <c r="B966" s="119">
        <f>PROPERTIES!B1506</f>
        <v>0</v>
      </c>
      <c r="C966" s="119">
        <f>PROPERTIES!C1506</f>
        <v>0</v>
      </c>
      <c r="D966" s="120"/>
      <c r="E966" s="121"/>
    </row>
    <row r="967" spans="1:5" x14ac:dyDescent="0.25">
      <c r="A967" s="122"/>
      <c r="B967" s="123"/>
      <c r="C967" s="123"/>
      <c r="D967" s="120"/>
      <c r="E967" s="121"/>
    </row>
    <row r="968" spans="1:5" ht="16.899999999999999" customHeight="1" x14ac:dyDescent="0.25">
      <c r="A968" s="119" t="str">
        <f>PROPERTIES!K1508</f>
        <v>0</v>
      </c>
      <c r="B968" s="119">
        <f>PROPERTIES!B1508</f>
        <v>0</v>
      </c>
      <c r="C968" s="119">
        <f>PROPERTIES!C1508</f>
        <v>0</v>
      </c>
      <c r="D968" s="120"/>
      <c r="E968" s="121"/>
    </row>
    <row r="969" spans="1:5" x14ac:dyDescent="0.25">
      <c r="A969" s="122"/>
      <c r="B969" s="123"/>
      <c r="C969" s="123"/>
      <c r="D969" s="120"/>
      <c r="E969" s="121"/>
    </row>
    <row r="970" spans="1:5" x14ac:dyDescent="0.25">
      <c r="A970" s="119" t="str">
        <f>PROPERTIES!K1510</f>
        <v>0</v>
      </c>
      <c r="B970" s="119">
        <f>PROPERTIES!B1510</f>
        <v>0</v>
      </c>
      <c r="C970" s="119">
        <f>PROPERTIES!C1510</f>
        <v>0</v>
      </c>
      <c r="D970" s="120"/>
      <c r="E970" s="121"/>
    </row>
    <row r="971" spans="1:5" x14ac:dyDescent="0.25">
      <c r="A971" s="122"/>
      <c r="B971" s="123"/>
      <c r="C971" s="123"/>
      <c r="D971" s="120"/>
      <c r="E971" s="121"/>
    </row>
    <row r="972" spans="1:5" x14ac:dyDescent="0.25">
      <c r="A972" s="119" t="str">
        <f>PROPERTIES!K1512</f>
        <v>0</v>
      </c>
      <c r="B972" s="119">
        <f>PROPERTIES!B1512</f>
        <v>0</v>
      </c>
      <c r="C972" s="119">
        <f>PROPERTIES!C1512</f>
        <v>0</v>
      </c>
      <c r="D972" s="120"/>
      <c r="E972" s="121"/>
    </row>
    <row r="973" spans="1:5" x14ac:dyDescent="0.25">
      <c r="A973" s="122"/>
      <c r="B973" s="123"/>
      <c r="C973" s="123"/>
      <c r="D973" s="120"/>
      <c r="E973" s="121"/>
    </row>
    <row r="974" spans="1:5" x14ac:dyDescent="0.25">
      <c r="A974" s="119" t="str">
        <f>PROPERTIES!K1514</f>
        <v>0</v>
      </c>
      <c r="B974" s="119">
        <f>PROPERTIES!B1514</f>
        <v>0</v>
      </c>
      <c r="C974" s="119">
        <f>PROPERTIES!C1514</f>
        <v>0</v>
      </c>
      <c r="D974" s="120"/>
      <c r="E974" s="121"/>
    </row>
    <row r="975" spans="1:5" x14ac:dyDescent="0.25">
      <c r="A975" s="122"/>
      <c r="B975" s="123"/>
      <c r="C975" s="123"/>
      <c r="D975" s="120"/>
      <c r="E975" s="121"/>
    </row>
    <row r="976" spans="1:5" x14ac:dyDescent="0.25">
      <c r="A976" s="119" t="str">
        <f>PROPERTIES!K1516</f>
        <v>0</v>
      </c>
      <c r="B976" s="119">
        <f>PROPERTIES!B1516</f>
        <v>0</v>
      </c>
      <c r="C976" s="119">
        <f>PROPERTIES!C1516</f>
        <v>0</v>
      </c>
      <c r="D976" s="120"/>
      <c r="E976" s="121"/>
    </row>
    <row r="977" spans="1:5" x14ac:dyDescent="0.25">
      <c r="A977" s="122"/>
      <c r="B977" s="123"/>
      <c r="C977" s="123"/>
      <c r="D977" s="120"/>
      <c r="E977" s="121"/>
    </row>
    <row r="978" spans="1:5" x14ac:dyDescent="0.25">
      <c r="A978" s="119" t="str">
        <f>PROPERTIES!K1518</f>
        <v>0</v>
      </c>
      <c r="B978" s="119">
        <f>PROPERTIES!B1518</f>
        <v>0</v>
      </c>
      <c r="C978" s="119">
        <f>PROPERTIES!C1518</f>
        <v>0</v>
      </c>
      <c r="D978" s="120"/>
      <c r="E978" s="121"/>
    </row>
    <row r="979" spans="1:5" x14ac:dyDescent="0.25">
      <c r="A979" s="122"/>
      <c r="B979" s="123"/>
      <c r="C979" s="123"/>
      <c r="D979" s="120"/>
      <c r="E979" s="121"/>
    </row>
    <row r="980" spans="1:5" x14ac:dyDescent="0.25">
      <c r="A980" s="119" t="str">
        <f>PROPERTIES!K1520</f>
        <v>0</v>
      </c>
      <c r="B980" s="119">
        <f>PROPERTIES!B1520</f>
        <v>0</v>
      </c>
      <c r="C980" s="119">
        <f>PROPERTIES!C1520</f>
        <v>0</v>
      </c>
      <c r="D980" s="120"/>
      <c r="E980" s="121"/>
    </row>
    <row r="981" spans="1:5" x14ac:dyDescent="0.25">
      <c r="A981" s="122"/>
      <c r="B981" s="123"/>
      <c r="C981" s="123"/>
      <c r="D981" s="120"/>
      <c r="E981" s="121"/>
    </row>
    <row r="982" spans="1:5" x14ac:dyDescent="0.25">
      <c r="A982" s="119" t="str">
        <f>PROPERTIES!K1522</f>
        <v>0</v>
      </c>
      <c r="B982" s="119">
        <f>PROPERTIES!B1522</f>
        <v>0</v>
      </c>
      <c r="C982" s="119">
        <f>PROPERTIES!C1522</f>
        <v>0</v>
      </c>
      <c r="D982" s="120"/>
      <c r="E982" s="121"/>
    </row>
    <row r="983" spans="1:5" x14ac:dyDescent="0.25">
      <c r="A983" s="122"/>
      <c r="B983" s="123"/>
      <c r="C983" s="123"/>
      <c r="D983" s="120"/>
      <c r="E983" s="121"/>
    </row>
    <row r="984" spans="1:5" x14ac:dyDescent="0.25">
      <c r="A984" s="119" t="str">
        <f>PROPERTIES!K1524</f>
        <v>0</v>
      </c>
      <c r="B984" s="119">
        <f>PROPERTIES!B1524</f>
        <v>0</v>
      </c>
      <c r="C984" s="119">
        <f>PROPERTIES!C1524</f>
        <v>0</v>
      </c>
      <c r="D984" s="120"/>
      <c r="E984" s="121"/>
    </row>
    <row r="985" spans="1:5" x14ac:dyDescent="0.25">
      <c r="A985" s="122"/>
      <c r="B985" s="123"/>
      <c r="C985" s="123"/>
      <c r="D985" s="120"/>
      <c r="E985" s="121"/>
    </row>
    <row r="986" spans="1:5" x14ac:dyDescent="0.25">
      <c r="A986" s="119" t="str">
        <f>PROPERTIES!K1526</f>
        <v>0</v>
      </c>
      <c r="B986" s="119">
        <f>PROPERTIES!B1526</f>
        <v>0</v>
      </c>
      <c r="C986" s="119">
        <f>PROPERTIES!C1526</f>
        <v>0</v>
      </c>
      <c r="D986" s="120"/>
      <c r="E986" s="121"/>
    </row>
    <row r="987" spans="1:5" x14ac:dyDescent="0.25">
      <c r="A987" s="122"/>
      <c r="B987" s="123"/>
      <c r="C987" s="123"/>
      <c r="D987" s="120"/>
      <c r="E987" s="121"/>
    </row>
    <row r="988" spans="1:5" x14ac:dyDescent="0.25">
      <c r="A988" s="119" t="str">
        <f>PROPERTIES!K1528</f>
        <v>0</v>
      </c>
      <c r="B988" s="119">
        <f>PROPERTIES!B1528</f>
        <v>0</v>
      </c>
      <c r="C988" s="119">
        <f>PROPERTIES!C1528</f>
        <v>0</v>
      </c>
      <c r="D988" s="120"/>
      <c r="E988" s="121"/>
    </row>
    <row r="989" spans="1:5" x14ac:dyDescent="0.25">
      <c r="A989" s="122"/>
      <c r="B989" s="123"/>
      <c r="C989" s="123"/>
      <c r="D989" s="120"/>
      <c r="E989" s="121"/>
    </row>
    <row r="990" spans="1:5" x14ac:dyDescent="0.25">
      <c r="A990" s="119" t="str">
        <f>PROPERTIES!K1530</f>
        <v>0</v>
      </c>
      <c r="B990" s="119">
        <f>PROPERTIES!B1530</f>
        <v>0</v>
      </c>
      <c r="C990" s="119">
        <f>PROPERTIES!C1530</f>
        <v>0</v>
      </c>
      <c r="D990" s="120"/>
      <c r="E990" s="121"/>
    </row>
    <row r="991" spans="1:5" x14ac:dyDescent="0.25">
      <c r="A991" s="122"/>
      <c r="B991" s="123"/>
      <c r="C991" s="123"/>
      <c r="D991" s="120"/>
      <c r="E991" s="121"/>
    </row>
    <row r="992" spans="1:5" x14ac:dyDescent="0.25">
      <c r="A992" s="119" t="str">
        <f>PROPERTIES!K1532</f>
        <v>0</v>
      </c>
      <c r="B992" s="119">
        <f>PROPERTIES!B1532</f>
        <v>0</v>
      </c>
      <c r="C992" s="119">
        <f>PROPERTIES!C1532</f>
        <v>0</v>
      </c>
      <c r="D992" s="120"/>
      <c r="E992" s="121"/>
    </row>
    <row r="993" spans="1:5" x14ac:dyDescent="0.25">
      <c r="A993" s="122"/>
      <c r="B993" s="123"/>
      <c r="C993" s="123"/>
      <c r="D993" s="120"/>
      <c r="E993" s="121"/>
    </row>
    <row r="994" spans="1:5" x14ac:dyDescent="0.25">
      <c r="A994" s="119" t="str">
        <f>PROPERTIES!K1534</f>
        <v>0</v>
      </c>
      <c r="B994" s="119">
        <f>PROPERTIES!B1534</f>
        <v>0</v>
      </c>
      <c r="C994" s="119">
        <f>PROPERTIES!C1534</f>
        <v>0</v>
      </c>
      <c r="D994" s="120"/>
      <c r="E994" s="121"/>
    </row>
    <row r="995" spans="1:5" x14ac:dyDescent="0.25">
      <c r="A995" s="122"/>
      <c r="B995" s="123"/>
      <c r="C995" s="123"/>
      <c r="D995" s="120"/>
      <c r="E995" s="121"/>
    </row>
    <row r="996" spans="1:5" x14ac:dyDescent="0.25">
      <c r="A996" s="119" t="str">
        <f>PROPERTIES!K1536</f>
        <v>0</v>
      </c>
      <c r="B996" s="119">
        <f>PROPERTIES!B1536</f>
        <v>0</v>
      </c>
      <c r="C996" s="119">
        <f>PROPERTIES!C1536</f>
        <v>0</v>
      </c>
      <c r="D996" s="120"/>
      <c r="E996" s="121"/>
    </row>
    <row r="997" spans="1:5" x14ac:dyDescent="0.25">
      <c r="A997" s="122"/>
      <c r="B997" s="123"/>
      <c r="C997" s="123"/>
      <c r="D997" s="120"/>
      <c r="E997" s="121"/>
    </row>
    <row r="998" spans="1:5" x14ac:dyDescent="0.25">
      <c r="A998" s="119" t="str">
        <f>PROPERTIES!K1538</f>
        <v>0</v>
      </c>
      <c r="B998" s="119">
        <f>PROPERTIES!B1538</f>
        <v>0</v>
      </c>
      <c r="C998" s="119">
        <f>PROPERTIES!C1538</f>
        <v>0</v>
      </c>
      <c r="D998" s="120"/>
      <c r="E998" s="121"/>
    </row>
    <row r="999" spans="1:5" x14ac:dyDescent="0.25">
      <c r="A999" s="122"/>
      <c r="B999" s="123"/>
      <c r="C999" s="123"/>
      <c r="D999" s="120"/>
      <c r="E999" s="121"/>
    </row>
    <row r="1000" spans="1:5" x14ac:dyDescent="0.25">
      <c r="A1000" s="119" t="str">
        <f>PROPERTIES!K1540</f>
        <v>0</v>
      </c>
      <c r="B1000" s="119">
        <f>PROPERTIES!B1540</f>
        <v>0</v>
      </c>
      <c r="C1000" s="119">
        <f>PROPERTIES!C1540</f>
        <v>0</v>
      </c>
      <c r="D1000" s="120"/>
      <c r="E1000" s="121"/>
    </row>
    <row r="1001" spans="1:5" x14ac:dyDescent="0.25">
      <c r="A1001" s="122"/>
      <c r="B1001" s="123"/>
      <c r="C1001" s="123"/>
      <c r="D1001" s="120"/>
      <c r="E1001" s="121"/>
    </row>
    <row r="1002" spans="1:5" x14ac:dyDescent="0.25">
      <c r="A1002" s="119" t="str">
        <f>PROPERTIES!K1542</f>
        <v>0</v>
      </c>
      <c r="B1002" s="119">
        <f>PROPERTIES!B1542</f>
        <v>0</v>
      </c>
      <c r="C1002" s="119">
        <f>PROPERTIES!C1542</f>
        <v>0</v>
      </c>
      <c r="D1002" s="120"/>
      <c r="E1002" s="121"/>
    </row>
    <row r="1003" spans="1:5" x14ac:dyDescent="0.25">
      <c r="A1003" s="122"/>
      <c r="B1003" s="123"/>
      <c r="C1003" s="123"/>
      <c r="D1003" s="120"/>
      <c r="E1003" s="121"/>
    </row>
    <row r="1004" spans="1:5" x14ac:dyDescent="0.25">
      <c r="A1004" s="119" t="str">
        <f>PROPERTIES!K1544</f>
        <v>0</v>
      </c>
      <c r="B1004" s="119">
        <f>PROPERTIES!B1544</f>
        <v>0</v>
      </c>
      <c r="C1004" s="119">
        <f>PROPERTIES!C1544</f>
        <v>0</v>
      </c>
      <c r="D1004" s="120"/>
      <c r="E1004" s="121"/>
    </row>
    <row r="1005" spans="1:5" x14ac:dyDescent="0.25">
      <c r="A1005" s="122"/>
      <c r="B1005" s="123"/>
      <c r="C1005" s="123"/>
      <c r="D1005" s="120"/>
      <c r="E1005" s="121"/>
    </row>
    <row r="1006" spans="1:5" x14ac:dyDescent="0.25">
      <c r="A1006" s="119" t="str">
        <f>PROPERTIES!K1546</f>
        <v>0</v>
      </c>
      <c r="B1006" s="119">
        <f>PROPERTIES!B1546</f>
        <v>0</v>
      </c>
      <c r="C1006" s="119">
        <f>PROPERTIES!C1546</f>
        <v>0</v>
      </c>
      <c r="D1006" s="120"/>
      <c r="E1006" s="121"/>
    </row>
    <row r="1007" spans="1:5" x14ac:dyDescent="0.25">
      <c r="A1007" s="122"/>
      <c r="B1007" s="123"/>
      <c r="C1007" s="123"/>
      <c r="D1007" s="120"/>
      <c r="E1007" s="121"/>
    </row>
    <row r="1008" spans="1:5" x14ac:dyDescent="0.25">
      <c r="A1008" s="119" t="str">
        <f>PROPERTIES!K1548</f>
        <v>0</v>
      </c>
      <c r="B1008" s="119">
        <f>PROPERTIES!B1548</f>
        <v>0</v>
      </c>
      <c r="C1008" s="119">
        <f>PROPERTIES!C1548</f>
        <v>0</v>
      </c>
      <c r="D1008" s="120"/>
      <c r="E1008" s="121"/>
    </row>
  </sheetData>
  <mergeCells count="1">
    <mergeCell ref="A1:E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249977111117893"/>
  </sheetPr>
  <dimension ref="A1:AJ124"/>
  <sheetViews>
    <sheetView tabSelected="1" topLeftCell="F13" zoomScaleNormal="100" workbookViewId="0">
      <selection activeCell="K14" sqref="K14:K15"/>
    </sheetView>
  </sheetViews>
  <sheetFormatPr defaultRowHeight="14.25" x14ac:dyDescent="0.2"/>
  <cols>
    <col min="1" max="2" width="3.7109375" style="124" customWidth="1"/>
    <col min="3" max="3" width="9.7109375" style="124" customWidth="1"/>
    <col min="4" max="4" width="48.7109375" style="149" customWidth="1"/>
    <col min="5" max="5" width="20.5703125" style="124" customWidth="1"/>
    <col min="6" max="6" width="10.85546875" style="124" customWidth="1"/>
    <col min="7" max="10" width="16.7109375" style="124" customWidth="1"/>
    <col min="11" max="12" width="16" style="124" customWidth="1"/>
    <col min="13" max="13" width="16.7109375" style="124" customWidth="1"/>
    <col min="14" max="14" width="20.7109375" style="124" customWidth="1"/>
    <col min="15" max="19" width="7.7109375" style="124" customWidth="1"/>
    <col min="20" max="20" width="9.7109375" style="124" customWidth="1"/>
    <col min="21" max="21" width="6.7109375" style="124" customWidth="1"/>
    <col min="22" max="22" width="9.7109375" style="124" customWidth="1"/>
    <col min="23" max="23" width="6.7109375" style="124" customWidth="1"/>
    <col min="24" max="24" width="9.7109375" style="124" customWidth="1"/>
    <col min="25" max="25" width="5.7109375" style="124" customWidth="1"/>
    <col min="26" max="26" width="12.7109375" style="124" customWidth="1"/>
    <col min="27" max="27" width="3.85546875" style="124" customWidth="1"/>
    <col min="28" max="28" width="6.7109375" style="124" customWidth="1"/>
    <col min="29" max="29" width="5.140625" style="125" customWidth="1"/>
    <col min="30" max="30" width="4.5703125" style="125" customWidth="1"/>
    <col min="31" max="31" width="9.7109375" style="125" customWidth="1"/>
    <col min="32" max="32" width="24.7109375" style="124" customWidth="1"/>
    <col min="33" max="34" width="7.42578125" style="124" customWidth="1"/>
    <col min="35" max="35" width="14.7109375" style="124" customWidth="1"/>
    <col min="36" max="36" width="9.7109375" style="124" customWidth="1"/>
    <col min="37" max="16384" width="9.140625" style="124"/>
  </cols>
  <sheetData>
    <row r="1" spans="1:36" ht="12" customHeight="1" x14ac:dyDescent="0.2">
      <c r="A1" s="166"/>
      <c r="B1" s="167"/>
      <c r="C1" s="167"/>
      <c r="D1" s="168"/>
      <c r="E1" s="167"/>
      <c r="F1" s="167"/>
      <c r="G1" s="167"/>
      <c r="H1" s="263" t="s">
        <v>25</v>
      </c>
      <c r="I1" s="263"/>
      <c r="J1" s="263"/>
      <c r="K1" s="263"/>
      <c r="L1" s="263"/>
      <c r="M1" s="263"/>
      <c r="N1" s="263"/>
      <c r="O1" s="263"/>
      <c r="P1" s="263"/>
      <c r="Q1" s="263"/>
      <c r="R1" s="263"/>
      <c r="S1" s="263"/>
      <c r="T1" s="263"/>
      <c r="U1" s="263"/>
      <c r="V1" s="263"/>
      <c r="W1" s="263"/>
      <c r="X1" s="263"/>
      <c r="Y1" s="167"/>
      <c r="Z1" s="167"/>
      <c r="AA1" s="167"/>
      <c r="AB1" s="167"/>
      <c r="AC1" s="268" t="s">
        <v>2</v>
      </c>
      <c r="AD1" s="269"/>
      <c r="AE1" s="324" t="s">
        <v>1</v>
      </c>
      <c r="AF1" s="324" t="s">
        <v>0</v>
      </c>
      <c r="AG1" s="268" t="s">
        <v>73</v>
      </c>
      <c r="AH1" s="269"/>
      <c r="AI1" s="185" t="s">
        <v>4</v>
      </c>
      <c r="AJ1" s="186" t="s">
        <v>6</v>
      </c>
    </row>
    <row r="2" spans="1:36" ht="12" customHeight="1" x14ac:dyDescent="0.2">
      <c r="A2" s="169"/>
      <c r="B2" s="160"/>
      <c r="C2" s="160"/>
      <c r="D2" s="143"/>
      <c r="E2" s="160"/>
      <c r="F2" s="160"/>
      <c r="G2" s="170"/>
      <c r="H2" s="264"/>
      <c r="I2" s="264"/>
      <c r="J2" s="264"/>
      <c r="K2" s="264"/>
      <c r="L2" s="264"/>
      <c r="M2" s="264"/>
      <c r="N2" s="264"/>
      <c r="O2" s="264"/>
      <c r="P2" s="264"/>
      <c r="Q2" s="264"/>
      <c r="R2" s="264"/>
      <c r="S2" s="264"/>
      <c r="T2" s="264"/>
      <c r="U2" s="264"/>
      <c r="V2" s="264"/>
      <c r="W2" s="264"/>
      <c r="X2" s="264"/>
      <c r="Y2" s="160"/>
      <c r="Z2" s="160"/>
      <c r="AA2" s="160"/>
      <c r="AB2" s="160"/>
      <c r="AC2" s="270" t="s">
        <v>3</v>
      </c>
      <c r="AD2" s="271"/>
      <c r="AE2" s="325"/>
      <c r="AF2" s="325"/>
      <c r="AG2" s="270"/>
      <c r="AH2" s="271"/>
      <c r="AI2" s="187" t="s">
        <v>5</v>
      </c>
      <c r="AJ2" s="188" t="s">
        <v>5</v>
      </c>
    </row>
    <row r="3" spans="1:36" ht="21.75" customHeight="1" x14ac:dyDescent="0.2">
      <c r="A3" s="169"/>
      <c r="B3" s="160"/>
      <c r="C3" s="160"/>
      <c r="D3" s="143"/>
      <c r="E3" s="160"/>
      <c r="F3" s="171"/>
      <c r="G3" s="170"/>
      <c r="H3" s="264"/>
      <c r="I3" s="264"/>
      <c r="J3" s="264"/>
      <c r="K3" s="264"/>
      <c r="L3" s="264"/>
      <c r="M3" s="264"/>
      <c r="N3" s="264"/>
      <c r="O3" s="264"/>
      <c r="P3" s="264"/>
      <c r="Q3" s="264"/>
      <c r="R3" s="264"/>
      <c r="S3" s="264"/>
      <c r="T3" s="264"/>
      <c r="U3" s="264"/>
      <c r="V3" s="264"/>
      <c r="W3" s="264"/>
      <c r="X3" s="264"/>
      <c r="Y3" s="171"/>
      <c r="Z3" s="171"/>
      <c r="AA3" s="171"/>
      <c r="AB3" s="171"/>
      <c r="AC3" s="266">
        <v>3</v>
      </c>
      <c r="AD3" s="267"/>
      <c r="AE3" s="126" t="s">
        <v>7</v>
      </c>
      <c r="AF3" s="156">
        <f>PROPERTIES!B6</f>
        <v>0</v>
      </c>
      <c r="AG3" s="266">
        <f>PROPERTIES!B4</f>
        <v>0</v>
      </c>
      <c r="AH3" s="267"/>
      <c r="AI3" s="211">
        <f>PROPERTIES!B3</f>
        <v>0</v>
      </c>
      <c r="AJ3" s="127">
        <v>4</v>
      </c>
    </row>
    <row r="4" spans="1:36" ht="15.75" customHeight="1" x14ac:dyDescent="0.2">
      <c r="A4" s="169"/>
      <c r="B4" s="160"/>
      <c r="C4" s="128"/>
      <c r="D4" s="143"/>
      <c r="E4" s="160"/>
      <c r="F4" s="171"/>
      <c r="G4" s="172"/>
      <c r="H4" s="265"/>
      <c r="I4" s="265"/>
      <c r="J4" s="265"/>
      <c r="K4" s="265"/>
      <c r="L4" s="265"/>
      <c r="M4" s="265"/>
      <c r="N4" s="265"/>
      <c r="O4" s="265"/>
      <c r="P4" s="265"/>
      <c r="Q4" s="265"/>
      <c r="R4" s="265"/>
      <c r="S4" s="265"/>
      <c r="T4" s="265"/>
      <c r="U4" s="265"/>
      <c r="V4" s="265"/>
      <c r="W4" s="265"/>
      <c r="X4" s="265"/>
      <c r="Y4" s="173"/>
      <c r="Z4" s="173"/>
      <c r="AA4" s="173"/>
      <c r="AB4" s="173"/>
      <c r="AC4" s="142"/>
      <c r="AD4" s="142"/>
      <c r="AE4" s="160"/>
      <c r="AF4" s="171"/>
      <c r="AG4" s="171"/>
      <c r="AH4" s="171"/>
      <c r="AI4" s="171"/>
      <c r="AJ4" s="174"/>
    </row>
    <row r="5" spans="1:36" s="131" customFormat="1" ht="20.25" customHeight="1" x14ac:dyDescent="0.25">
      <c r="A5" s="175"/>
      <c r="B5" s="134"/>
      <c r="C5" s="298" t="s">
        <v>26</v>
      </c>
      <c r="D5" s="301" t="s">
        <v>8</v>
      </c>
      <c r="E5" s="298" t="s">
        <v>9</v>
      </c>
      <c r="F5" s="298" t="s">
        <v>10</v>
      </c>
      <c r="G5" s="317" t="s">
        <v>99</v>
      </c>
      <c r="H5" s="318"/>
      <c r="I5" s="318"/>
      <c r="J5" s="319"/>
      <c r="K5" s="313" t="s">
        <v>15</v>
      </c>
      <c r="L5" s="313" t="s">
        <v>16</v>
      </c>
      <c r="M5" s="298" t="s">
        <v>27</v>
      </c>
      <c r="N5" s="320" t="s">
        <v>18</v>
      </c>
      <c r="O5" s="315" t="s">
        <v>20</v>
      </c>
      <c r="P5" s="316"/>
      <c r="Q5" s="316"/>
      <c r="R5" s="316"/>
      <c r="S5" s="316"/>
      <c r="T5" s="304" t="s">
        <v>14</v>
      </c>
      <c r="U5" s="305"/>
      <c r="V5" s="305"/>
      <c r="W5" s="305"/>
      <c r="X5" s="305"/>
      <c r="Y5" s="305"/>
      <c r="Z5" s="306"/>
      <c r="AA5" s="130"/>
      <c r="AB5" s="272" t="s">
        <v>17</v>
      </c>
      <c r="AC5" s="273"/>
      <c r="AD5" s="275" t="s">
        <v>26</v>
      </c>
      <c r="AE5" s="277"/>
      <c r="AF5" s="275" t="s">
        <v>14</v>
      </c>
      <c r="AG5" s="276"/>
      <c r="AH5" s="276"/>
      <c r="AI5" s="276"/>
      <c r="AJ5" s="277"/>
    </row>
    <row r="6" spans="1:36" s="131" customFormat="1" ht="15" customHeight="1" x14ac:dyDescent="0.25">
      <c r="A6" s="175"/>
      <c r="B6" s="134"/>
      <c r="C6" s="299"/>
      <c r="D6" s="302"/>
      <c r="E6" s="299"/>
      <c r="F6" s="299"/>
      <c r="G6" s="298" t="s">
        <v>19</v>
      </c>
      <c r="H6" s="298" t="s">
        <v>11</v>
      </c>
      <c r="I6" s="298" t="s">
        <v>12</v>
      </c>
      <c r="J6" s="298" t="s">
        <v>13</v>
      </c>
      <c r="K6" s="314"/>
      <c r="L6" s="314"/>
      <c r="M6" s="299"/>
      <c r="N6" s="321"/>
      <c r="O6" s="310" t="s">
        <v>19</v>
      </c>
      <c r="P6" s="310" t="s">
        <v>21</v>
      </c>
      <c r="Q6" s="310" t="s">
        <v>22</v>
      </c>
      <c r="R6" s="310" t="s">
        <v>23</v>
      </c>
      <c r="S6" s="310" t="s">
        <v>24</v>
      </c>
      <c r="T6" s="307"/>
      <c r="U6" s="308"/>
      <c r="V6" s="308"/>
      <c r="W6" s="308"/>
      <c r="X6" s="308"/>
      <c r="Y6" s="308"/>
      <c r="Z6" s="309"/>
      <c r="AA6" s="130"/>
      <c r="AB6" s="274"/>
      <c r="AC6" s="253"/>
      <c r="AD6" s="254"/>
      <c r="AE6" s="255"/>
      <c r="AF6" s="249"/>
      <c r="AG6" s="250"/>
      <c r="AH6" s="250"/>
      <c r="AI6" s="250"/>
      <c r="AJ6" s="251"/>
    </row>
    <row r="7" spans="1:36" s="131" customFormat="1" ht="15" customHeight="1" x14ac:dyDescent="0.25">
      <c r="A7" s="175"/>
      <c r="B7" s="134"/>
      <c r="C7" s="299"/>
      <c r="D7" s="302"/>
      <c r="E7" s="299"/>
      <c r="F7" s="299"/>
      <c r="G7" s="299"/>
      <c r="H7" s="299"/>
      <c r="I7" s="299"/>
      <c r="J7" s="299"/>
      <c r="K7" s="314"/>
      <c r="L7" s="314"/>
      <c r="M7" s="299"/>
      <c r="N7" s="321"/>
      <c r="O7" s="310"/>
      <c r="P7" s="310"/>
      <c r="Q7" s="310"/>
      <c r="R7" s="310"/>
      <c r="S7" s="310"/>
      <c r="T7" s="307"/>
      <c r="U7" s="308"/>
      <c r="V7" s="308"/>
      <c r="W7" s="308"/>
      <c r="X7" s="308"/>
      <c r="Y7" s="308"/>
      <c r="Z7" s="309"/>
      <c r="AA7" s="130"/>
      <c r="AB7" s="274"/>
      <c r="AC7" s="253"/>
      <c r="AD7" s="254"/>
      <c r="AE7" s="255"/>
      <c r="AF7" s="249"/>
      <c r="AG7" s="250"/>
      <c r="AH7" s="250"/>
      <c r="AI7" s="250"/>
      <c r="AJ7" s="251"/>
    </row>
    <row r="8" spans="1:36" s="131" customFormat="1" ht="15" customHeight="1" x14ac:dyDescent="0.25">
      <c r="A8" s="175"/>
      <c r="B8" s="134"/>
      <c r="C8" s="299"/>
      <c r="D8" s="302"/>
      <c r="E8" s="299"/>
      <c r="F8" s="299"/>
      <c r="G8" s="299"/>
      <c r="H8" s="299"/>
      <c r="I8" s="299"/>
      <c r="J8" s="299"/>
      <c r="K8" s="314"/>
      <c r="L8" s="314"/>
      <c r="M8" s="299"/>
      <c r="N8" s="321"/>
      <c r="O8" s="310"/>
      <c r="P8" s="310"/>
      <c r="Q8" s="310"/>
      <c r="R8" s="310"/>
      <c r="S8" s="310"/>
      <c r="T8" s="307"/>
      <c r="U8" s="308"/>
      <c r="V8" s="308"/>
      <c r="W8" s="308"/>
      <c r="X8" s="308"/>
      <c r="Y8" s="308"/>
      <c r="Z8" s="309"/>
      <c r="AA8" s="130"/>
      <c r="AB8" s="274"/>
      <c r="AC8" s="253"/>
      <c r="AD8" s="254"/>
      <c r="AE8" s="255"/>
      <c r="AF8" s="249"/>
      <c r="AG8" s="250"/>
      <c r="AH8" s="250"/>
      <c r="AI8" s="250"/>
      <c r="AJ8" s="251"/>
    </row>
    <row r="9" spans="1:36" s="131" customFormat="1" ht="15" customHeight="1" x14ac:dyDescent="0.25">
      <c r="A9" s="175"/>
      <c r="B9" s="134"/>
      <c r="C9" s="299"/>
      <c r="D9" s="302"/>
      <c r="E9" s="299"/>
      <c r="F9" s="299"/>
      <c r="G9" s="299"/>
      <c r="H9" s="299"/>
      <c r="I9" s="299"/>
      <c r="J9" s="299"/>
      <c r="K9" s="314"/>
      <c r="L9" s="314"/>
      <c r="M9" s="299"/>
      <c r="N9" s="321"/>
      <c r="O9" s="310"/>
      <c r="P9" s="310"/>
      <c r="Q9" s="310"/>
      <c r="R9" s="310"/>
      <c r="S9" s="310"/>
      <c r="T9" s="307"/>
      <c r="U9" s="308"/>
      <c r="V9" s="308"/>
      <c r="W9" s="308"/>
      <c r="X9" s="308"/>
      <c r="Y9" s="308"/>
      <c r="Z9" s="309"/>
      <c r="AA9" s="130"/>
      <c r="AB9" s="274"/>
      <c r="AC9" s="253"/>
      <c r="AD9" s="254"/>
      <c r="AE9" s="255"/>
      <c r="AF9" s="249"/>
      <c r="AG9" s="250"/>
      <c r="AH9" s="250"/>
      <c r="AI9" s="250"/>
      <c r="AJ9" s="251"/>
    </row>
    <row r="10" spans="1:36" s="131" customFormat="1" ht="15" customHeight="1" x14ac:dyDescent="0.25">
      <c r="A10" s="175"/>
      <c r="B10" s="134"/>
      <c r="C10" s="299"/>
      <c r="D10" s="302"/>
      <c r="E10" s="299"/>
      <c r="F10" s="299"/>
      <c r="G10" s="299"/>
      <c r="H10" s="299"/>
      <c r="I10" s="299"/>
      <c r="J10" s="299"/>
      <c r="K10" s="311" t="s">
        <v>100</v>
      </c>
      <c r="L10" s="311" t="s">
        <v>100</v>
      </c>
      <c r="M10" s="299"/>
      <c r="N10" s="321"/>
      <c r="O10" s="310"/>
      <c r="P10" s="310"/>
      <c r="Q10" s="310"/>
      <c r="R10" s="310"/>
      <c r="S10" s="310"/>
      <c r="T10" s="307"/>
      <c r="U10" s="308"/>
      <c r="V10" s="308"/>
      <c r="W10" s="308"/>
      <c r="X10" s="308"/>
      <c r="Y10" s="308"/>
      <c r="Z10" s="309"/>
      <c r="AA10" s="130"/>
      <c r="AB10" s="274"/>
      <c r="AC10" s="253"/>
      <c r="AD10" s="254"/>
      <c r="AE10" s="255"/>
      <c r="AF10" s="249"/>
      <c r="AG10" s="250"/>
      <c r="AH10" s="250"/>
      <c r="AI10" s="250"/>
      <c r="AJ10" s="251"/>
    </row>
    <row r="11" spans="1:36" s="131" customFormat="1" ht="15" customHeight="1" x14ac:dyDescent="0.25">
      <c r="A11" s="175"/>
      <c r="B11" s="134"/>
      <c r="C11" s="299"/>
      <c r="D11" s="302"/>
      <c r="E11" s="299"/>
      <c r="F11" s="299"/>
      <c r="G11" s="299"/>
      <c r="H11" s="299"/>
      <c r="I11" s="299"/>
      <c r="J11" s="299"/>
      <c r="K11" s="311"/>
      <c r="L11" s="311"/>
      <c r="M11" s="299"/>
      <c r="N11" s="321"/>
      <c r="O11" s="310"/>
      <c r="P11" s="310"/>
      <c r="Q11" s="310"/>
      <c r="R11" s="310"/>
      <c r="S11" s="310"/>
      <c r="T11" s="307"/>
      <c r="U11" s="308"/>
      <c r="V11" s="308"/>
      <c r="W11" s="308"/>
      <c r="X11" s="308"/>
      <c r="Y11" s="308"/>
      <c r="Z11" s="309"/>
      <c r="AA11" s="130"/>
      <c r="AB11" s="274"/>
      <c r="AC11" s="253"/>
      <c r="AD11" s="254"/>
      <c r="AE11" s="255"/>
      <c r="AF11" s="249"/>
      <c r="AG11" s="250"/>
      <c r="AH11" s="250"/>
      <c r="AI11" s="250"/>
      <c r="AJ11" s="251"/>
    </row>
    <row r="12" spans="1:36" s="131" customFormat="1" ht="15" customHeight="1" x14ac:dyDescent="0.25">
      <c r="A12" s="175"/>
      <c r="B12" s="134"/>
      <c r="C12" s="299"/>
      <c r="D12" s="302"/>
      <c r="E12" s="299"/>
      <c r="F12" s="299"/>
      <c r="G12" s="299"/>
      <c r="H12" s="299"/>
      <c r="I12" s="299"/>
      <c r="J12" s="299"/>
      <c r="K12" s="311"/>
      <c r="L12" s="311"/>
      <c r="M12" s="299"/>
      <c r="N12" s="321"/>
      <c r="O12" s="310"/>
      <c r="P12" s="310"/>
      <c r="Q12" s="310"/>
      <c r="R12" s="310"/>
      <c r="S12" s="310"/>
      <c r="T12" s="307"/>
      <c r="U12" s="308"/>
      <c r="V12" s="308"/>
      <c r="W12" s="308"/>
      <c r="X12" s="308"/>
      <c r="Y12" s="308"/>
      <c r="Z12" s="309"/>
      <c r="AA12" s="130"/>
      <c r="AB12" s="252"/>
      <c r="AC12" s="253"/>
      <c r="AD12" s="254"/>
      <c r="AE12" s="255"/>
      <c r="AF12" s="249"/>
      <c r="AG12" s="250"/>
      <c r="AH12" s="250"/>
      <c r="AI12" s="250"/>
      <c r="AJ12" s="251"/>
    </row>
    <row r="13" spans="1:36" s="131" customFormat="1" ht="15" customHeight="1" x14ac:dyDescent="0.25">
      <c r="A13" s="175"/>
      <c r="B13" s="134"/>
      <c r="C13" s="300"/>
      <c r="D13" s="303"/>
      <c r="E13" s="300"/>
      <c r="F13" s="300"/>
      <c r="G13" s="300"/>
      <c r="H13" s="300"/>
      <c r="I13" s="300"/>
      <c r="J13" s="300"/>
      <c r="K13" s="312"/>
      <c r="L13" s="312"/>
      <c r="M13" s="299"/>
      <c r="N13" s="321"/>
      <c r="O13" s="310"/>
      <c r="P13" s="310"/>
      <c r="Q13" s="310"/>
      <c r="R13" s="310"/>
      <c r="S13" s="310"/>
      <c r="T13" s="307"/>
      <c r="U13" s="308"/>
      <c r="V13" s="308"/>
      <c r="W13" s="308"/>
      <c r="X13" s="308"/>
      <c r="Y13" s="308"/>
      <c r="Z13" s="309"/>
      <c r="AA13" s="132"/>
      <c r="AB13" s="252"/>
      <c r="AC13" s="253"/>
      <c r="AD13" s="254"/>
      <c r="AE13" s="255"/>
      <c r="AF13" s="249"/>
      <c r="AG13" s="250"/>
      <c r="AH13" s="250"/>
      <c r="AI13" s="250"/>
      <c r="AJ13" s="251"/>
    </row>
    <row r="14" spans="1:36" s="131" customFormat="1" ht="15" customHeight="1" x14ac:dyDescent="0.25">
      <c r="A14" s="175"/>
      <c r="B14" s="134"/>
      <c r="C14" s="280">
        <f>IF(ISERROR('Reference Code'!I3),0,TEXT('Reference Code'!I3,0))</f>
        <v>0</v>
      </c>
      <c r="D14" s="282" t="str">
        <f>IFERROR(INDEX(PROPERTIES!B$550:B$1548,MATCH(C14,PROPERTIES!K$550:K$1548,0)),"")</f>
        <v/>
      </c>
      <c r="E14" s="284" t="str">
        <f>IFERROR(INDEX(PROPERTIES!C$550:C$1548,MATCH(C14,PROPERTIES!K$550:K$1548,0)),"")</f>
        <v/>
      </c>
      <c r="F14" s="286" t="str">
        <f>IFERROR(INDEX(PROPERTIES!H$550:H$1548,MATCH(C14,PROPERTIES!K$550:K$1548,0)),"")</f>
        <v/>
      </c>
      <c r="G14" s="133" t="str">
        <f>IFERROR(INDEX(OBTAINS!G$10:G$1009,MATCH($C14,OBTAINS!$A$10:$A$1009,0)),"")</f>
        <v/>
      </c>
      <c r="H14" s="133" t="str">
        <f>IFERROR(INDEX(OBTAINS!H$10:H$1009,MATCH($C14,OBTAINS!$A$10:$A$1009,0)),"")</f>
        <v/>
      </c>
      <c r="I14" s="133" t="str">
        <f>IFERROR(INDEX(OBTAINS!I$10:I$1009,MATCH($C14,OBTAINS!$A$10:$A$1009,0)),"")</f>
        <v/>
      </c>
      <c r="J14" s="133" t="str">
        <f>IFERROR(INDEX(OBTAINS!J$10:J$1009,MATCH($C14,OBTAINS!$A$10:$A$1009,0)),"")</f>
        <v/>
      </c>
      <c r="K14" s="288" t="str">
        <f>IFERROR(IF(INDEX(OBTAINS!K$10:K$1009,MATCH($C14,OBTAINS!$A$10:$A$1009,0)+1)&lt;0.25,IF(INDEX(OBTAINS!K$10:K$1009,MATCH($C14,OBTAINS!$A$10:$A$1009,0)+1)&gt;0.001,INDEX(OBTAINS!K$10:K$1009,MATCH($C14,OBTAINS!$A$10:$A$1009,0))&amp;" SF",0),INDEX(OBTAINS!K$10:K$1009,MATCH($C14,OBTAINS!$A$10:$A$1009,0)+1)),"")</f>
        <v/>
      </c>
      <c r="L14" s="288" t="str">
        <f>IFERROR(IF(INDEX(OBTAINS!L$10:L$1009,MATCH($C14,OBTAINS!$A$10:$A$1009,0)+1)&lt;0.25,IF(INDEX(OBTAINS!L$10:L$1009,MATCH($C14,OBTAINS!$A$10:$A$1009,0)+1)&gt;0.001,INDEX(OBTAINS!L$10:L$1009,MATCH($C14,OBTAINS!$A$10:$A$1009,0))&amp;" SF",0),INDEX(OBTAINS!L$10:L$1009,MATCH($C14,OBTAINS!$A$10:$A$1009,0)+1)),"")</f>
        <v/>
      </c>
      <c r="M14" s="157" t="str">
        <f>IFERROR(INDEX(INSTRUMENTS!D$10:D$1009,MATCH(C14,INSTRUMENTS!$A$10:$A$1009,0)),"")</f>
        <v/>
      </c>
      <c r="N14" s="157" t="str">
        <f>IFERROR(INDEX(INSTRUMENTS!E$10:E$1009,MATCH(C14,INSTRUMENTS!$A$10:$A$1009,0)),"")</f>
        <v/>
      </c>
      <c r="O14" s="290" t="str">
        <f>IFERROR(INDEX(PERMISSIONS!D$10:D$1009,MATCH($C14,PERMISSIONS!$A$10:$A$1009,0)),"")</f>
        <v/>
      </c>
      <c r="P14" s="290" t="str">
        <f>IFERROR(INDEX(PERMISSIONS!E$10:E$1009,MATCH($C14,PERMISSIONS!$A$10:$A$1009,0)),"")</f>
        <v/>
      </c>
      <c r="Q14" s="290" t="str">
        <f>IFERROR(INDEX(PERMISSIONS!F$10:F$1009,MATCH($C14,PERMISSIONS!$A$10:$A$1009,0)),"")</f>
        <v/>
      </c>
      <c r="R14" s="278" t="str">
        <f>IFERROR(INDEX(PERMISSIONS!G$10:G$1009,MATCH($C14,PERMISSIONS!$A$10:$A$1009,0)),"")</f>
        <v/>
      </c>
      <c r="S14" s="278" t="str">
        <f>IFERROR(INDEX(PERMISSIONS!H$10:H$1009,MATCH($C14,PERMISSIONS!$A$10:$A$1009,0)),"")</f>
        <v/>
      </c>
      <c r="T14" s="292" t="str">
        <f>IFERROR(INDEX(PERMISSIONS!I$10:I$1009,MATCH(C14,PERMISSIONS!A$10:A$1009,0)),"")</f>
        <v/>
      </c>
      <c r="U14" s="293"/>
      <c r="V14" s="293"/>
      <c r="W14" s="293"/>
      <c r="X14" s="293"/>
      <c r="Y14" s="293"/>
      <c r="Z14" s="294"/>
      <c r="AA14" s="132"/>
      <c r="AB14" s="252"/>
      <c r="AC14" s="253"/>
      <c r="AD14" s="254"/>
      <c r="AE14" s="255"/>
      <c r="AF14" s="249"/>
      <c r="AG14" s="250"/>
      <c r="AH14" s="250"/>
      <c r="AI14" s="250"/>
      <c r="AJ14" s="251"/>
    </row>
    <row r="15" spans="1:36" s="131" customFormat="1" ht="15" customHeight="1" x14ac:dyDescent="0.25">
      <c r="A15" s="175"/>
      <c r="B15" s="134"/>
      <c r="C15" s="281"/>
      <c r="D15" s="283"/>
      <c r="E15" s="285"/>
      <c r="F15" s="287"/>
      <c r="G15" s="191" t="str">
        <f>IFERROR((G14/43560),"")</f>
        <v/>
      </c>
      <c r="H15" s="191" t="str">
        <f t="shared" ref="H15:J15" si="0">IFERROR((H14/43560),"")</f>
        <v/>
      </c>
      <c r="I15" s="191" t="str">
        <f t="shared" si="0"/>
        <v/>
      </c>
      <c r="J15" s="191" t="str">
        <f t="shared" si="0"/>
        <v/>
      </c>
      <c r="K15" s="289"/>
      <c r="L15" s="289"/>
      <c r="M15" s="158" t="str">
        <f>IFERROR(INDEX(INSTRUMENTS!D$10:D$1009,MATCH(C14,INSTRUMENTS!$A$10:$A$1009,0)+1),"")</f>
        <v/>
      </c>
      <c r="N15" s="158" t="str">
        <f>IFERROR(INDEX(INSTRUMENTS!E$10:E$1009,MATCH(C14,INSTRUMENTS!$A$10:$A$1009,0)+1),"")</f>
        <v/>
      </c>
      <c r="O15" s="291"/>
      <c r="P15" s="291"/>
      <c r="Q15" s="291"/>
      <c r="R15" s="279"/>
      <c r="S15" s="279"/>
      <c r="T15" s="295"/>
      <c r="U15" s="296"/>
      <c r="V15" s="296"/>
      <c r="W15" s="296"/>
      <c r="X15" s="296"/>
      <c r="Y15" s="296"/>
      <c r="Z15" s="297"/>
      <c r="AA15" s="134"/>
      <c r="AB15" s="252"/>
      <c r="AC15" s="253"/>
      <c r="AD15" s="254"/>
      <c r="AE15" s="255"/>
      <c r="AF15" s="249"/>
      <c r="AG15" s="250"/>
      <c r="AH15" s="250"/>
      <c r="AI15" s="250"/>
      <c r="AJ15" s="251"/>
    </row>
    <row r="16" spans="1:36" s="131" customFormat="1" ht="15" customHeight="1" x14ac:dyDescent="0.25">
      <c r="A16" s="175"/>
      <c r="B16" s="134"/>
      <c r="C16" s="280">
        <f>IF(ISERROR('Reference Code'!I5),0,TEXT('Reference Code'!I5,0))</f>
        <v>0</v>
      </c>
      <c r="D16" s="282" t="str">
        <f>IFERROR(INDEX(PROPERTIES!B$550:B$1548,MATCH(C16,PROPERTIES!K$550:K$1548,0)),"")</f>
        <v/>
      </c>
      <c r="E16" s="284" t="str">
        <f>IFERROR(INDEX(PROPERTIES!C$550:C$1548,MATCH(C16,PROPERTIES!K$550:K$1548,0)),"")</f>
        <v/>
      </c>
      <c r="F16" s="286" t="str">
        <f>IFERROR(INDEX(PROPERTIES!H$550:H$1548,MATCH(C16,PROPERTIES!K$550:K$1548,0)),"")</f>
        <v/>
      </c>
      <c r="G16" s="133" t="str">
        <f>IFERROR(INDEX(OBTAINS!G$10:G$1009,MATCH($C16,OBTAINS!$A$10:$A$1009,0)),"")</f>
        <v/>
      </c>
      <c r="H16" s="133" t="str">
        <f>IFERROR(INDEX(OBTAINS!H$10:H$1009,MATCH($C16,OBTAINS!$A$10:$A$1009,0)),"")</f>
        <v/>
      </c>
      <c r="I16" s="133" t="str">
        <f>IFERROR(INDEX(OBTAINS!I$10:I$1009,MATCH($C16,OBTAINS!$A$10:$A$1009,0)),"")</f>
        <v/>
      </c>
      <c r="J16" s="133" t="str">
        <f>IFERROR(INDEX(OBTAINS!J$10:J$1009,MATCH($C16,OBTAINS!$A$10:$A$1009,0)),"")</f>
        <v/>
      </c>
      <c r="K16" s="288" t="str">
        <f>IFERROR(IF(INDEX(OBTAINS!K$10:K$1009,MATCH($C16,OBTAINS!$A$10:$A$1009,0)+1)&lt;0.25,IF(INDEX(OBTAINS!K$10:K$1009,MATCH($C16,OBTAINS!$A$10:$A$1009,0)+1)&gt;0.001,INDEX(OBTAINS!K$10:K$1009,MATCH($C16,OBTAINS!$A$10:$A$1009,0))&amp;" SF",0),INDEX(OBTAINS!K$10:K$1009,MATCH($C16,OBTAINS!$A$10:$A$1009,0)+1)),"")</f>
        <v/>
      </c>
      <c r="L16" s="288" t="str">
        <f>IFERROR(IF(INDEX(OBTAINS!L$10:L$1009,MATCH($C16,OBTAINS!$A$10:$A$1009,0)+1)&lt;0.25,IF(INDEX(OBTAINS!L$10:L$1009,MATCH($C16,OBTAINS!$A$10:$A$1009,0)+1)&gt;0.001,INDEX(OBTAINS!L$10:L$1009,MATCH($C16,OBTAINS!$A$10:$A$1009,0))&amp;" SF",0),INDEX(OBTAINS!L$10:L$1009,MATCH($C16,OBTAINS!$A$10:$A$1009,0)+1)),"")</f>
        <v/>
      </c>
      <c r="M16" s="157" t="str">
        <f>IFERROR(INDEX(INSTRUMENTS!D$10:D$1009,MATCH(C16,INSTRUMENTS!$A$10:$A$1009,0)),"")</f>
        <v/>
      </c>
      <c r="N16" s="157" t="str">
        <f>IFERROR(INDEX(INSTRUMENTS!E$10:E$1009,MATCH(C16,INSTRUMENTS!$A$10:$A$1009,0)),"")</f>
        <v/>
      </c>
      <c r="O16" s="290" t="str">
        <f>IFERROR(INDEX(PERMISSIONS!D$10:D$1009,MATCH($C16,PERMISSIONS!$A$10:$A$1009,0)),"")</f>
        <v/>
      </c>
      <c r="P16" s="290" t="str">
        <f>IFERROR(INDEX(PERMISSIONS!E$10:E$1009,MATCH($C16,PERMISSIONS!$A$10:$A$1009,0)),"")</f>
        <v/>
      </c>
      <c r="Q16" s="290" t="str">
        <f>IFERROR(INDEX(PERMISSIONS!F$10:F$1009,MATCH($C16,PERMISSIONS!$A$10:$A$1009,0)),"")</f>
        <v/>
      </c>
      <c r="R16" s="278" t="str">
        <f>IFERROR(INDEX(PERMISSIONS!G$10:G$1009,MATCH($C16,PERMISSIONS!$A$10:$A$1009,0)),"")</f>
        <v/>
      </c>
      <c r="S16" s="278" t="str">
        <f>IFERROR(INDEX(PERMISSIONS!H$10:H$1009,MATCH($C16,PERMISSIONS!$A$10:$A$1009,0)),"")</f>
        <v/>
      </c>
      <c r="T16" s="292" t="str">
        <f>IFERROR(INDEX(PERMISSIONS!I$10:I$1009,MATCH(C16,PERMISSIONS!A$10:A$1009,0)),"")</f>
        <v/>
      </c>
      <c r="U16" s="293"/>
      <c r="V16" s="293"/>
      <c r="W16" s="293"/>
      <c r="X16" s="293"/>
      <c r="Y16" s="293"/>
      <c r="Z16" s="294"/>
      <c r="AA16" s="134"/>
      <c r="AB16" s="252"/>
      <c r="AC16" s="253"/>
      <c r="AD16" s="254"/>
      <c r="AE16" s="255"/>
      <c r="AF16" s="249"/>
      <c r="AG16" s="250"/>
      <c r="AH16" s="250"/>
      <c r="AI16" s="250"/>
      <c r="AJ16" s="251"/>
    </row>
    <row r="17" spans="1:36" s="131" customFormat="1" ht="15" customHeight="1" x14ac:dyDescent="0.25">
      <c r="A17" s="175"/>
      <c r="B17" s="134"/>
      <c r="C17" s="281"/>
      <c r="D17" s="283"/>
      <c r="E17" s="285"/>
      <c r="F17" s="287"/>
      <c r="G17" s="191" t="str">
        <f t="shared" ref="G17" si="1">IFERROR((G16/43560),"")</f>
        <v/>
      </c>
      <c r="H17" s="191" t="str">
        <f t="shared" ref="H17" si="2">IFERROR((H16/43560),"")</f>
        <v/>
      </c>
      <c r="I17" s="191" t="str">
        <f t="shared" ref="I17" si="3">IFERROR((I16/43560),"")</f>
        <v/>
      </c>
      <c r="J17" s="191" t="str">
        <f t="shared" ref="J17" si="4">IFERROR((J16/43560),"")</f>
        <v/>
      </c>
      <c r="K17" s="289"/>
      <c r="L17" s="289"/>
      <c r="M17" s="158" t="str">
        <f>IFERROR(INDEX(INSTRUMENTS!D$10:D$1009,MATCH(C16,INSTRUMENTS!$A$10:$A$1009,0)+1),"")</f>
        <v/>
      </c>
      <c r="N17" s="158" t="str">
        <f>IFERROR(INDEX(INSTRUMENTS!E$10:E$1009,MATCH(C16,INSTRUMENTS!$A$10:$A$1009,0)+1),"")</f>
        <v/>
      </c>
      <c r="O17" s="291"/>
      <c r="P17" s="291"/>
      <c r="Q17" s="291"/>
      <c r="R17" s="279"/>
      <c r="S17" s="279"/>
      <c r="T17" s="295"/>
      <c r="U17" s="296"/>
      <c r="V17" s="296"/>
      <c r="W17" s="296"/>
      <c r="X17" s="296"/>
      <c r="Y17" s="296"/>
      <c r="Z17" s="297"/>
      <c r="AA17" s="134"/>
      <c r="AB17" s="252"/>
      <c r="AC17" s="253"/>
      <c r="AD17" s="254"/>
      <c r="AE17" s="255"/>
      <c r="AF17" s="249"/>
      <c r="AG17" s="250"/>
      <c r="AH17" s="250"/>
      <c r="AI17" s="250"/>
      <c r="AJ17" s="251"/>
    </row>
    <row r="18" spans="1:36" s="131" customFormat="1" ht="15" customHeight="1" x14ac:dyDescent="0.25">
      <c r="A18" s="175"/>
      <c r="B18" s="134"/>
      <c r="C18" s="280">
        <f>IF(ISERROR('Reference Code'!I7),0,TEXT('Reference Code'!I7,0))</f>
        <v>0</v>
      </c>
      <c r="D18" s="282" t="str">
        <f>IFERROR(INDEX(PROPERTIES!B$550:B$1548,MATCH(C18,PROPERTIES!K$550:K$1548,0)),"")</f>
        <v/>
      </c>
      <c r="E18" s="284" t="str">
        <f>IFERROR(INDEX(PROPERTIES!C$550:C$1548,MATCH(C18,PROPERTIES!K$550:K$1548,0)),"")</f>
        <v/>
      </c>
      <c r="F18" s="286" t="str">
        <f>IFERROR(INDEX(PROPERTIES!H$550:H$1548,MATCH(C18,PROPERTIES!K$550:K$1548,0)),"")</f>
        <v/>
      </c>
      <c r="G18" s="133" t="str">
        <f>IFERROR(INDEX(OBTAINS!G$10:G$1009,MATCH($C18,OBTAINS!$A$10:$A$1009,0)),"")</f>
        <v/>
      </c>
      <c r="H18" s="133" t="str">
        <f>IFERROR(INDEX(OBTAINS!H$10:H$1009,MATCH($C18,OBTAINS!$A$10:$A$1009,0)),"")</f>
        <v/>
      </c>
      <c r="I18" s="133" t="str">
        <f>IFERROR(INDEX(OBTAINS!I$10:I$1009,MATCH($C18,OBTAINS!$A$10:$A$1009,0)),"")</f>
        <v/>
      </c>
      <c r="J18" s="133" t="str">
        <f>IFERROR(INDEX(OBTAINS!J$10:J$1009,MATCH($C18,OBTAINS!$A$10:$A$1009,0)),"")</f>
        <v/>
      </c>
      <c r="K18" s="288" t="str">
        <f>IFERROR(IF(INDEX(OBTAINS!K$10:K$1009,MATCH($C18,OBTAINS!$A$10:$A$1009,0)+1)&lt;0.25,IF(INDEX(OBTAINS!K$10:K$1009,MATCH($C18,OBTAINS!$A$10:$A$1009,0)+1)&gt;0.001,INDEX(OBTAINS!K$10:K$1009,MATCH($C18,OBTAINS!$A$10:$A$1009,0))&amp;" SF",0),INDEX(OBTAINS!K$10:K$1009,MATCH($C18,OBTAINS!$A$10:$A$1009,0)+1)),"")</f>
        <v/>
      </c>
      <c r="L18" s="288" t="str">
        <f>IFERROR(IF(INDEX(OBTAINS!L$10:L$1009,MATCH($C18,OBTAINS!$A$10:$A$1009,0)+1)&lt;0.25,IF(INDEX(OBTAINS!L$10:L$1009,MATCH($C18,OBTAINS!$A$10:$A$1009,0)+1)&gt;0.001,INDEX(OBTAINS!L$10:L$1009,MATCH($C18,OBTAINS!$A$10:$A$1009,0))&amp;" SF",0),INDEX(OBTAINS!L$10:L$1009,MATCH($C18,OBTAINS!$A$10:$A$1009,0)+1)),"")</f>
        <v/>
      </c>
      <c r="M18" s="157" t="str">
        <f>IFERROR(INDEX(INSTRUMENTS!D$10:D$1009,MATCH(C18,INSTRUMENTS!$A$10:$A$1009,0)),"")</f>
        <v/>
      </c>
      <c r="N18" s="157" t="str">
        <f>IFERROR(INDEX(INSTRUMENTS!E$10:E$1009,MATCH(C18,INSTRUMENTS!$A$10:$A$1009,0)),"")</f>
        <v/>
      </c>
      <c r="O18" s="290" t="str">
        <f>IFERROR(INDEX(PERMISSIONS!D$10:D$1009,MATCH($C18,PERMISSIONS!$A$10:$A$1009,0)),"")</f>
        <v/>
      </c>
      <c r="P18" s="290" t="str">
        <f>IFERROR(INDEX(PERMISSIONS!E$10:E$1009,MATCH($C18,PERMISSIONS!$A$10:$A$1009,0)),"")</f>
        <v/>
      </c>
      <c r="Q18" s="290" t="str">
        <f>IFERROR(INDEX(PERMISSIONS!F$10:F$1009,MATCH($C18,PERMISSIONS!$A$10:$A$1009,0)),"")</f>
        <v/>
      </c>
      <c r="R18" s="278" t="str">
        <f>IFERROR(INDEX(PERMISSIONS!G$10:G$1009,MATCH($C18,PERMISSIONS!$A$10:$A$1009,0)),"")</f>
        <v/>
      </c>
      <c r="S18" s="278" t="str">
        <f>IFERROR(INDEX(PERMISSIONS!H$10:H$1009,MATCH($C18,PERMISSIONS!$A$10:$A$1009,0)),"")</f>
        <v/>
      </c>
      <c r="T18" s="292" t="str">
        <f>IFERROR(INDEX(PERMISSIONS!I$10:I$1009,MATCH(C18,PERMISSIONS!A$10:A$1009,0)),"")</f>
        <v/>
      </c>
      <c r="U18" s="293"/>
      <c r="V18" s="293"/>
      <c r="W18" s="293"/>
      <c r="X18" s="293"/>
      <c r="Y18" s="293"/>
      <c r="Z18" s="294"/>
      <c r="AA18" s="134"/>
      <c r="AB18" s="252"/>
      <c r="AC18" s="253"/>
      <c r="AD18" s="254"/>
      <c r="AE18" s="255"/>
      <c r="AF18" s="249"/>
      <c r="AG18" s="250"/>
      <c r="AH18" s="250"/>
      <c r="AI18" s="250"/>
      <c r="AJ18" s="251"/>
    </row>
    <row r="19" spans="1:36" s="131" customFormat="1" ht="15" customHeight="1" x14ac:dyDescent="0.25">
      <c r="A19" s="175"/>
      <c r="B19" s="134"/>
      <c r="C19" s="281"/>
      <c r="D19" s="283"/>
      <c r="E19" s="285"/>
      <c r="F19" s="287"/>
      <c r="G19" s="191" t="str">
        <f t="shared" ref="G19" si="5">IFERROR((G18/43560),"")</f>
        <v/>
      </c>
      <c r="H19" s="191" t="str">
        <f t="shared" ref="H19" si="6">IFERROR((H18/43560),"")</f>
        <v/>
      </c>
      <c r="I19" s="191" t="str">
        <f t="shared" ref="I19" si="7">IFERROR((I18/43560),"")</f>
        <v/>
      </c>
      <c r="J19" s="191" t="str">
        <f t="shared" ref="J19" si="8">IFERROR((J18/43560),"")</f>
        <v/>
      </c>
      <c r="K19" s="289"/>
      <c r="L19" s="289"/>
      <c r="M19" s="158" t="str">
        <f>IFERROR(INDEX(INSTRUMENTS!D$10:D$1009,MATCH(C18,INSTRUMENTS!$A$10:$A$1009,0)+1),"")</f>
        <v/>
      </c>
      <c r="N19" s="158" t="str">
        <f>IFERROR(INDEX(INSTRUMENTS!E$10:E$1009,MATCH(C18,INSTRUMENTS!$A$10:$A$1009,0)+1),"")</f>
        <v/>
      </c>
      <c r="O19" s="291"/>
      <c r="P19" s="291"/>
      <c r="Q19" s="291"/>
      <c r="R19" s="279"/>
      <c r="S19" s="279"/>
      <c r="T19" s="295"/>
      <c r="U19" s="296"/>
      <c r="V19" s="296"/>
      <c r="W19" s="296"/>
      <c r="X19" s="296"/>
      <c r="Y19" s="296"/>
      <c r="Z19" s="297"/>
      <c r="AA19" s="134"/>
      <c r="AB19" s="252"/>
      <c r="AC19" s="253"/>
      <c r="AD19" s="254"/>
      <c r="AE19" s="255"/>
      <c r="AF19" s="249"/>
      <c r="AG19" s="250"/>
      <c r="AH19" s="250"/>
      <c r="AI19" s="250"/>
      <c r="AJ19" s="251"/>
    </row>
    <row r="20" spans="1:36" s="131" customFormat="1" ht="15" customHeight="1" x14ac:dyDescent="0.25">
      <c r="A20" s="175"/>
      <c r="B20" s="134"/>
      <c r="C20" s="280">
        <f>IF(ISERROR('Reference Code'!I9),0,TEXT('Reference Code'!I9,0))</f>
        <v>0</v>
      </c>
      <c r="D20" s="282" t="str">
        <f>IFERROR(INDEX(PROPERTIES!B$550:B$1548,MATCH(C20,PROPERTIES!K$550:K$1548,0)),"")</f>
        <v/>
      </c>
      <c r="E20" s="284" t="str">
        <f>IFERROR(INDEX(PROPERTIES!C$550:C$1548,MATCH(C20,PROPERTIES!K$550:K$1548,0)),"")</f>
        <v/>
      </c>
      <c r="F20" s="286" t="str">
        <f>IFERROR(INDEX(PROPERTIES!H$550:H$1548,MATCH(C20,PROPERTIES!K$550:K$1548,0)),"")</f>
        <v/>
      </c>
      <c r="G20" s="133" t="str">
        <f>IFERROR(INDEX(OBTAINS!G$10:G$1009,MATCH($C20,OBTAINS!$A$10:$A$1009,0)),"")</f>
        <v/>
      </c>
      <c r="H20" s="133" t="str">
        <f>IFERROR(INDEX(OBTAINS!H$10:H$1009,MATCH($C20,OBTAINS!$A$10:$A$1009,0)),"")</f>
        <v/>
      </c>
      <c r="I20" s="133" t="str">
        <f>IFERROR(INDEX(OBTAINS!I$10:I$1009,MATCH($C20,OBTAINS!$A$10:$A$1009,0)),"")</f>
        <v/>
      </c>
      <c r="J20" s="133" t="str">
        <f>IFERROR(INDEX(OBTAINS!J$10:J$1009,MATCH($C20,OBTAINS!$A$10:$A$1009,0)),"")</f>
        <v/>
      </c>
      <c r="K20" s="288" t="str">
        <f>IFERROR(IF(INDEX(OBTAINS!K$10:K$1009,MATCH($C20,OBTAINS!$A$10:$A$1009,0)+1)&lt;0.25,IF(INDEX(OBTAINS!K$10:K$1009,MATCH($C20,OBTAINS!$A$10:$A$1009,0)+1)&gt;0.001,INDEX(OBTAINS!K$10:K$1009,MATCH($C20,OBTAINS!$A$10:$A$1009,0))&amp;" SF",0),INDEX(OBTAINS!K$10:K$1009,MATCH($C20,OBTAINS!$A$10:$A$1009,0)+1)),"")</f>
        <v/>
      </c>
      <c r="L20" s="288" t="str">
        <f>IFERROR(IF(INDEX(OBTAINS!L$10:L$1009,MATCH($C20,OBTAINS!$A$10:$A$1009,0)+1)&lt;0.25,IF(INDEX(OBTAINS!L$10:L$1009,MATCH($C20,OBTAINS!$A$10:$A$1009,0)+1)&gt;0.001,INDEX(OBTAINS!L$10:L$1009,MATCH($C20,OBTAINS!$A$10:$A$1009,0))&amp;" SF",0),INDEX(OBTAINS!L$10:L$1009,MATCH($C20,OBTAINS!$A$10:$A$1009,0)+1)),"")</f>
        <v/>
      </c>
      <c r="M20" s="157" t="str">
        <f>IFERROR(INDEX(INSTRUMENTS!D$10:D$1009,MATCH(C20,INSTRUMENTS!$A$10:$A$1009,0)),"")</f>
        <v/>
      </c>
      <c r="N20" s="157" t="str">
        <f>IFERROR(INDEX(INSTRUMENTS!E$10:E$1009,MATCH(C20,INSTRUMENTS!$A$10:$A$1009,0)),"")</f>
        <v/>
      </c>
      <c r="O20" s="290" t="str">
        <f>IFERROR(INDEX(PERMISSIONS!D$10:D$1009,MATCH($C20,PERMISSIONS!$A$10:$A$1009,0)),"")</f>
        <v/>
      </c>
      <c r="P20" s="290" t="str">
        <f>IFERROR(INDEX(PERMISSIONS!E$10:E$1009,MATCH($C20,PERMISSIONS!$A$10:$A$1009,0)),"")</f>
        <v/>
      </c>
      <c r="Q20" s="290" t="str">
        <f>IFERROR(INDEX(PERMISSIONS!F$10:F$1009,MATCH($C20,PERMISSIONS!$A$10:$A$1009,0)),"")</f>
        <v/>
      </c>
      <c r="R20" s="278" t="str">
        <f>IFERROR(INDEX(PERMISSIONS!G$10:G$1009,MATCH($C20,PERMISSIONS!$A$10:$A$1009,0)),"")</f>
        <v/>
      </c>
      <c r="S20" s="278" t="str">
        <f>IFERROR(INDEX(PERMISSIONS!H$10:H$1009,MATCH($C20,PERMISSIONS!$A$10:$A$1009,0)),"")</f>
        <v/>
      </c>
      <c r="T20" s="292" t="str">
        <f>IFERROR(INDEX(PERMISSIONS!I$10:I$1009,MATCH(C20,PERMISSIONS!A$10:A$1009,0)),"")</f>
        <v/>
      </c>
      <c r="U20" s="293"/>
      <c r="V20" s="293"/>
      <c r="W20" s="293"/>
      <c r="X20" s="293"/>
      <c r="Y20" s="293"/>
      <c r="Z20" s="294"/>
      <c r="AA20" s="134"/>
      <c r="AB20" s="252"/>
      <c r="AC20" s="253"/>
      <c r="AD20" s="254"/>
      <c r="AE20" s="255"/>
      <c r="AF20" s="249"/>
      <c r="AG20" s="250"/>
      <c r="AH20" s="250"/>
      <c r="AI20" s="250"/>
      <c r="AJ20" s="251"/>
    </row>
    <row r="21" spans="1:36" s="131" customFormat="1" ht="15" customHeight="1" x14ac:dyDescent="0.25">
      <c r="A21" s="175"/>
      <c r="B21" s="134"/>
      <c r="C21" s="281"/>
      <c r="D21" s="283"/>
      <c r="E21" s="285"/>
      <c r="F21" s="287"/>
      <c r="G21" s="191" t="str">
        <f t="shared" ref="G21" si="9">IFERROR((G20/43560),"")</f>
        <v/>
      </c>
      <c r="H21" s="191" t="str">
        <f t="shared" ref="H21" si="10">IFERROR((H20/43560),"")</f>
        <v/>
      </c>
      <c r="I21" s="191" t="str">
        <f t="shared" ref="I21" si="11">IFERROR((I20/43560),"")</f>
        <v/>
      </c>
      <c r="J21" s="191" t="str">
        <f t="shared" ref="J21" si="12">IFERROR((J20/43560),"")</f>
        <v/>
      </c>
      <c r="K21" s="289"/>
      <c r="L21" s="289"/>
      <c r="M21" s="158" t="str">
        <f>IFERROR(INDEX(INSTRUMENTS!D$10:D$1009,MATCH(C20,INSTRUMENTS!$A$10:$A$1009,0)+1),"")</f>
        <v/>
      </c>
      <c r="N21" s="158" t="str">
        <f>IFERROR(INDEX(INSTRUMENTS!E$10:E$1009,MATCH(C20,INSTRUMENTS!$A$10:$A$1009,0)+1),"")</f>
        <v/>
      </c>
      <c r="O21" s="291"/>
      <c r="P21" s="291"/>
      <c r="Q21" s="291"/>
      <c r="R21" s="279"/>
      <c r="S21" s="279"/>
      <c r="T21" s="295"/>
      <c r="U21" s="296"/>
      <c r="V21" s="296"/>
      <c r="W21" s="296"/>
      <c r="X21" s="296"/>
      <c r="Y21" s="296"/>
      <c r="Z21" s="297"/>
      <c r="AA21" s="134"/>
      <c r="AB21" s="252"/>
      <c r="AC21" s="253"/>
      <c r="AD21" s="254"/>
      <c r="AE21" s="255"/>
      <c r="AF21" s="249"/>
      <c r="AG21" s="250"/>
      <c r="AH21" s="250"/>
      <c r="AI21" s="250"/>
      <c r="AJ21" s="251"/>
    </row>
    <row r="22" spans="1:36" s="131" customFormat="1" ht="15" customHeight="1" x14ac:dyDescent="0.25">
      <c r="A22" s="175"/>
      <c r="B22" s="134"/>
      <c r="C22" s="280">
        <f>IF(ISERROR('Reference Code'!I11),0,TEXT('Reference Code'!I11,0))</f>
        <v>0</v>
      </c>
      <c r="D22" s="282" t="str">
        <f>IFERROR(INDEX(PROPERTIES!B$550:B$1548,MATCH(C22,PROPERTIES!K$550:K$1548,0)),"")</f>
        <v/>
      </c>
      <c r="E22" s="284" t="str">
        <f>IFERROR(INDEX(PROPERTIES!C$550:C$1548,MATCH(C22,PROPERTIES!K$550:K$1548,0)),"")</f>
        <v/>
      </c>
      <c r="F22" s="286" t="str">
        <f>IFERROR(INDEX(PROPERTIES!H$550:H$1548,MATCH(C22,PROPERTIES!K$550:K$1548,0)),"")</f>
        <v/>
      </c>
      <c r="G22" s="133" t="str">
        <f>IFERROR(INDEX(OBTAINS!G$10:G$1009,MATCH($C22,OBTAINS!$A$10:$A$1009,0)),"")</f>
        <v/>
      </c>
      <c r="H22" s="133" t="str">
        <f>IFERROR(INDEX(OBTAINS!H$10:H$1009,MATCH($C22,OBTAINS!$A$10:$A$1009,0)),"")</f>
        <v/>
      </c>
      <c r="I22" s="133" t="str">
        <f>IFERROR(INDEX(OBTAINS!I$10:I$1009,MATCH($C22,OBTAINS!$A$10:$A$1009,0)),"")</f>
        <v/>
      </c>
      <c r="J22" s="133" t="str">
        <f>IFERROR(INDEX(OBTAINS!J$10:J$1009,MATCH($C22,OBTAINS!$A$10:$A$1009,0)),"")</f>
        <v/>
      </c>
      <c r="K22" s="288" t="str">
        <f>IFERROR(IF(INDEX(OBTAINS!K$10:K$1009,MATCH($C22,OBTAINS!$A$10:$A$1009,0)+1)&lt;0.25,IF(INDEX(OBTAINS!K$10:K$1009,MATCH($C22,OBTAINS!$A$10:$A$1009,0)+1)&gt;0.001,INDEX(OBTAINS!K$10:K$1009,MATCH($C22,OBTAINS!$A$10:$A$1009,0))&amp;" SF",0),INDEX(OBTAINS!K$10:K$1009,MATCH($C22,OBTAINS!$A$10:$A$1009,0)+1)),"")</f>
        <v/>
      </c>
      <c r="L22" s="288" t="str">
        <f>IFERROR(IF(INDEX(OBTAINS!L$10:L$1009,MATCH($C22,OBTAINS!$A$10:$A$1009,0)+1)&lt;0.25,IF(INDEX(OBTAINS!L$10:L$1009,MATCH($C22,OBTAINS!$A$10:$A$1009,0)+1)&gt;0.001,INDEX(OBTAINS!L$10:L$1009,MATCH($C22,OBTAINS!$A$10:$A$1009,0))&amp;" SF",0),INDEX(OBTAINS!L$10:L$1009,MATCH($C22,OBTAINS!$A$10:$A$1009,0)+1)),"")</f>
        <v/>
      </c>
      <c r="M22" s="157" t="str">
        <f>IFERROR(INDEX(INSTRUMENTS!D$10:D$1009,MATCH(C22,INSTRUMENTS!$A$10:$A$1009,0)),"")</f>
        <v/>
      </c>
      <c r="N22" s="157" t="str">
        <f>IFERROR(INDEX(INSTRUMENTS!E$10:E$1009,MATCH(C22,INSTRUMENTS!$A$10:$A$1009,0)),"")</f>
        <v/>
      </c>
      <c r="O22" s="290" t="str">
        <f>IFERROR(INDEX(PERMISSIONS!D$10:D$1009,MATCH($C22,PERMISSIONS!$A$10:$A$1009,0)),"")</f>
        <v/>
      </c>
      <c r="P22" s="290" t="str">
        <f>IFERROR(INDEX(PERMISSIONS!E$10:E$1009,MATCH($C22,PERMISSIONS!$A$10:$A$1009,0)),"")</f>
        <v/>
      </c>
      <c r="Q22" s="290" t="str">
        <f>IFERROR(INDEX(PERMISSIONS!F$10:F$1009,MATCH($C22,PERMISSIONS!$A$10:$A$1009,0)),"")</f>
        <v/>
      </c>
      <c r="R22" s="278" t="str">
        <f>IFERROR(INDEX(PERMISSIONS!G$10:G$1009,MATCH($C22,PERMISSIONS!$A$10:$A$1009,0)),"")</f>
        <v/>
      </c>
      <c r="S22" s="278" t="str">
        <f>IFERROR(INDEX(PERMISSIONS!H$10:H$1009,MATCH($C22,PERMISSIONS!$A$10:$A$1009,0)),"")</f>
        <v/>
      </c>
      <c r="T22" s="292" t="str">
        <f>IFERROR(INDEX(PERMISSIONS!I$10:I$1009,MATCH(C22,PERMISSIONS!A$10:A$1009,0)),"")</f>
        <v/>
      </c>
      <c r="U22" s="293"/>
      <c r="V22" s="293"/>
      <c r="W22" s="293"/>
      <c r="X22" s="293"/>
      <c r="Y22" s="293"/>
      <c r="Z22" s="294"/>
      <c r="AA22" s="134"/>
      <c r="AB22" s="252"/>
      <c r="AC22" s="253"/>
      <c r="AD22" s="254"/>
      <c r="AE22" s="255"/>
      <c r="AF22" s="249"/>
      <c r="AG22" s="250"/>
      <c r="AH22" s="250"/>
      <c r="AI22" s="250"/>
      <c r="AJ22" s="251"/>
    </row>
    <row r="23" spans="1:36" s="131" customFormat="1" ht="15" customHeight="1" x14ac:dyDescent="0.25">
      <c r="A23" s="175"/>
      <c r="B23" s="134"/>
      <c r="C23" s="281"/>
      <c r="D23" s="283"/>
      <c r="E23" s="285"/>
      <c r="F23" s="287"/>
      <c r="G23" s="191" t="str">
        <f t="shared" ref="G23" si="13">IFERROR((G22/43560),"")</f>
        <v/>
      </c>
      <c r="H23" s="191" t="str">
        <f t="shared" ref="H23" si="14">IFERROR((H22/43560),"")</f>
        <v/>
      </c>
      <c r="I23" s="191" t="str">
        <f t="shared" ref="I23" si="15">IFERROR((I22/43560),"")</f>
        <v/>
      </c>
      <c r="J23" s="191" t="str">
        <f t="shared" ref="J23" si="16">IFERROR((J22/43560),"")</f>
        <v/>
      </c>
      <c r="K23" s="289"/>
      <c r="L23" s="289"/>
      <c r="M23" s="158" t="str">
        <f>IFERROR(INDEX(INSTRUMENTS!D$10:D$1009,MATCH(C22,INSTRUMENTS!$A$10:$A$1009,0)+1),"")</f>
        <v/>
      </c>
      <c r="N23" s="158" t="str">
        <f>IFERROR(INDEX(INSTRUMENTS!E$10:E$1009,MATCH(C22,INSTRUMENTS!$A$10:$A$1009,0)+1),"")</f>
        <v/>
      </c>
      <c r="O23" s="291"/>
      <c r="P23" s="291"/>
      <c r="Q23" s="291"/>
      <c r="R23" s="279"/>
      <c r="S23" s="279"/>
      <c r="T23" s="295"/>
      <c r="U23" s="296"/>
      <c r="V23" s="296"/>
      <c r="W23" s="296"/>
      <c r="X23" s="296"/>
      <c r="Y23" s="296"/>
      <c r="Z23" s="297"/>
      <c r="AA23" s="134"/>
      <c r="AB23" s="252"/>
      <c r="AC23" s="253"/>
      <c r="AD23" s="254"/>
      <c r="AE23" s="255"/>
      <c r="AF23" s="249"/>
      <c r="AG23" s="250"/>
      <c r="AH23" s="250"/>
      <c r="AI23" s="250"/>
      <c r="AJ23" s="251"/>
    </row>
    <row r="24" spans="1:36" s="131" customFormat="1" ht="15" customHeight="1" x14ac:dyDescent="0.25">
      <c r="A24" s="175"/>
      <c r="B24" s="134"/>
      <c r="C24" s="280">
        <f>IF(ISERROR('Reference Code'!I13),0,TEXT('Reference Code'!I13,0))</f>
        <v>0</v>
      </c>
      <c r="D24" s="282" t="str">
        <f>IFERROR(INDEX(PROPERTIES!B$550:B$1548,MATCH(C24,PROPERTIES!K$550:K$1548,0)),"")</f>
        <v/>
      </c>
      <c r="E24" s="284" t="str">
        <f>IFERROR(INDEX(PROPERTIES!C$550:C$1548,MATCH(C24,PROPERTIES!K$550:K$1548,0)),"")</f>
        <v/>
      </c>
      <c r="F24" s="286" t="str">
        <f>IFERROR(INDEX(PROPERTIES!H$550:H$1548,MATCH(C24,PROPERTIES!K$550:K$1548,0)),"")</f>
        <v/>
      </c>
      <c r="G24" s="133" t="str">
        <f>IFERROR(INDEX(OBTAINS!G$10:G$1009,MATCH($C24,OBTAINS!$A$10:$A$1009,0)),"")</f>
        <v/>
      </c>
      <c r="H24" s="133" t="str">
        <f>IFERROR(INDEX(OBTAINS!H$10:H$1009,MATCH($C24,OBTAINS!$A$10:$A$1009,0)),"")</f>
        <v/>
      </c>
      <c r="I24" s="133" t="str">
        <f>IFERROR(INDEX(OBTAINS!I$10:I$1009,MATCH($C24,OBTAINS!$A$10:$A$1009,0)),"")</f>
        <v/>
      </c>
      <c r="J24" s="133" t="str">
        <f>IFERROR(INDEX(OBTAINS!J$10:J$1009,MATCH($C24,OBTAINS!$A$10:$A$1009,0)),"")</f>
        <v/>
      </c>
      <c r="K24" s="288" t="str">
        <f>IFERROR(IF(INDEX(OBTAINS!K$10:K$1009,MATCH($C24,OBTAINS!$A$10:$A$1009,0)+1)&lt;0.25,IF(INDEX(OBTAINS!K$10:K$1009,MATCH($C24,OBTAINS!$A$10:$A$1009,0)+1)&gt;0.001,INDEX(OBTAINS!K$10:K$1009,MATCH($C24,OBTAINS!$A$10:$A$1009,0))&amp;" SF",0),INDEX(OBTAINS!K$10:K$1009,MATCH($C24,OBTAINS!$A$10:$A$1009,0)+1)),"")</f>
        <v/>
      </c>
      <c r="L24" s="288" t="str">
        <f>IFERROR(IF(INDEX(OBTAINS!L$10:L$1009,MATCH($C24,OBTAINS!$A$10:$A$1009,0)+1)&lt;0.25,IF(INDEX(OBTAINS!L$10:L$1009,MATCH($C24,OBTAINS!$A$10:$A$1009,0)+1)&gt;0.001,INDEX(OBTAINS!L$10:L$1009,MATCH($C24,OBTAINS!$A$10:$A$1009,0))&amp;" SF",0),INDEX(OBTAINS!L$10:L$1009,MATCH($C24,OBTAINS!$A$10:$A$1009,0)+1)),"")</f>
        <v/>
      </c>
      <c r="M24" s="157" t="str">
        <f>IFERROR(INDEX(INSTRUMENTS!D$10:D$1009,MATCH(C24,INSTRUMENTS!$A$10:$A$1009,0)),"")</f>
        <v/>
      </c>
      <c r="N24" s="157" t="str">
        <f>IFERROR(INDEX(INSTRUMENTS!E$10:E$1009,MATCH(C24,INSTRUMENTS!$A$10:$A$1009,0)),"")</f>
        <v/>
      </c>
      <c r="O24" s="290" t="str">
        <f>IFERROR(INDEX(PERMISSIONS!D$10:D$1009,MATCH($C24,PERMISSIONS!$A$10:$A$1009,0)),"")</f>
        <v/>
      </c>
      <c r="P24" s="290" t="str">
        <f>IFERROR(INDEX(PERMISSIONS!E$10:E$1009,MATCH($C24,PERMISSIONS!$A$10:$A$1009,0)),"")</f>
        <v/>
      </c>
      <c r="Q24" s="290" t="str">
        <f>IFERROR(INDEX(PERMISSIONS!F$10:F$1009,MATCH($C24,PERMISSIONS!$A$10:$A$1009,0)),"")</f>
        <v/>
      </c>
      <c r="R24" s="278" t="str">
        <f>IFERROR(INDEX(PERMISSIONS!G$10:G$1009,MATCH($C24,PERMISSIONS!$A$10:$A$1009,0)),"")</f>
        <v/>
      </c>
      <c r="S24" s="278" t="str">
        <f>IFERROR(INDEX(PERMISSIONS!H$10:H$1009,MATCH($C24,PERMISSIONS!$A$10:$A$1009,0)),"")</f>
        <v/>
      </c>
      <c r="T24" s="292" t="str">
        <f>IFERROR(INDEX(PERMISSIONS!I$10:I$1009,MATCH(C24,PERMISSIONS!A$10:A$1009,0)),"")</f>
        <v/>
      </c>
      <c r="U24" s="293"/>
      <c r="V24" s="293"/>
      <c r="W24" s="293"/>
      <c r="X24" s="293"/>
      <c r="Y24" s="293"/>
      <c r="Z24" s="294"/>
      <c r="AA24" s="134"/>
      <c r="AB24" s="252"/>
      <c r="AC24" s="253"/>
      <c r="AD24" s="254"/>
      <c r="AE24" s="255"/>
      <c r="AF24" s="249"/>
      <c r="AG24" s="250"/>
      <c r="AH24" s="250"/>
      <c r="AI24" s="250"/>
      <c r="AJ24" s="251"/>
    </row>
    <row r="25" spans="1:36" s="131" customFormat="1" ht="15" customHeight="1" x14ac:dyDescent="0.25">
      <c r="A25" s="175"/>
      <c r="B25" s="134"/>
      <c r="C25" s="281"/>
      <c r="D25" s="283"/>
      <c r="E25" s="285"/>
      <c r="F25" s="287"/>
      <c r="G25" s="191" t="str">
        <f t="shared" ref="G25" si="17">IFERROR((G24/43560),"")</f>
        <v/>
      </c>
      <c r="H25" s="191" t="str">
        <f t="shared" ref="H25" si="18">IFERROR((H24/43560),"")</f>
        <v/>
      </c>
      <c r="I25" s="191" t="str">
        <f t="shared" ref="I25" si="19">IFERROR((I24/43560),"")</f>
        <v/>
      </c>
      <c r="J25" s="191" t="str">
        <f t="shared" ref="J25" si="20">IFERROR((J24/43560),"")</f>
        <v/>
      </c>
      <c r="K25" s="289"/>
      <c r="L25" s="289"/>
      <c r="M25" s="158" t="str">
        <f>IFERROR(INDEX(INSTRUMENTS!D$10:D$1009,MATCH(C24,INSTRUMENTS!$A$10:$A$1009,0)+1),"")</f>
        <v/>
      </c>
      <c r="N25" s="158" t="str">
        <f>IFERROR(INDEX(INSTRUMENTS!E$10:E$1009,MATCH(C24,INSTRUMENTS!$A$10:$A$1009,0)+1),"")</f>
        <v/>
      </c>
      <c r="O25" s="291"/>
      <c r="P25" s="291"/>
      <c r="Q25" s="291"/>
      <c r="R25" s="279"/>
      <c r="S25" s="279"/>
      <c r="T25" s="295"/>
      <c r="U25" s="296"/>
      <c r="V25" s="296"/>
      <c r="W25" s="296"/>
      <c r="X25" s="296"/>
      <c r="Y25" s="296"/>
      <c r="Z25" s="297"/>
      <c r="AA25" s="134"/>
      <c r="AB25" s="252"/>
      <c r="AC25" s="253"/>
      <c r="AD25" s="254"/>
      <c r="AE25" s="255"/>
      <c r="AF25" s="249"/>
      <c r="AG25" s="250"/>
      <c r="AH25" s="250"/>
      <c r="AI25" s="250"/>
      <c r="AJ25" s="251"/>
    </row>
    <row r="26" spans="1:36" s="131" customFormat="1" ht="15" customHeight="1" x14ac:dyDescent="0.25">
      <c r="A26" s="175"/>
      <c r="B26" s="134"/>
      <c r="C26" s="280">
        <f>IF(ISERROR('Reference Code'!I15),0,TEXT('Reference Code'!I15,0))</f>
        <v>0</v>
      </c>
      <c r="D26" s="282" t="str">
        <f>IFERROR(INDEX(PROPERTIES!B$550:B$1548,MATCH(C26,PROPERTIES!K$550:K$1548,0)),"")</f>
        <v/>
      </c>
      <c r="E26" s="284" t="str">
        <f>IFERROR(INDEX(PROPERTIES!C$550:C$1548,MATCH(C26,PROPERTIES!K$550:K$1548,0)),"")</f>
        <v/>
      </c>
      <c r="F26" s="286" t="str">
        <f>IFERROR(INDEX(PROPERTIES!H$550:H$1548,MATCH(C26,PROPERTIES!K$550:K$1548,0)),"")</f>
        <v/>
      </c>
      <c r="G26" s="133" t="str">
        <f>IFERROR(INDEX(OBTAINS!G$10:G$1009,MATCH($C26,OBTAINS!$A$10:$A$1009,0)),"")</f>
        <v/>
      </c>
      <c r="H26" s="133" t="str">
        <f>IFERROR(INDEX(OBTAINS!H$10:H$1009,MATCH($C26,OBTAINS!$A$10:$A$1009,0)),"")</f>
        <v/>
      </c>
      <c r="I26" s="133" t="str">
        <f>IFERROR(INDEX(OBTAINS!I$10:I$1009,MATCH($C26,OBTAINS!$A$10:$A$1009,0)),"")</f>
        <v/>
      </c>
      <c r="J26" s="133" t="str">
        <f>IFERROR(INDEX(OBTAINS!J$10:J$1009,MATCH($C26,OBTAINS!$A$10:$A$1009,0)),"")</f>
        <v/>
      </c>
      <c r="K26" s="288" t="str">
        <f>IFERROR(IF(INDEX(OBTAINS!K$10:K$1009,MATCH($C26,OBTAINS!$A$10:$A$1009,0)+1)&lt;0.25,IF(INDEX(OBTAINS!K$10:K$1009,MATCH($C26,OBTAINS!$A$10:$A$1009,0)+1)&gt;0.001,INDEX(OBTAINS!K$10:K$1009,MATCH($C26,OBTAINS!$A$10:$A$1009,0))&amp;" SF",0),INDEX(OBTAINS!K$10:K$1009,MATCH($C26,OBTAINS!$A$10:$A$1009,0)+1)),"")</f>
        <v/>
      </c>
      <c r="L26" s="288" t="str">
        <f>IFERROR(IF(INDEX(OBTAINS!L$10:L$1009,MATCH($C26,OBTAINS!$A$10:$A$1009,0)+1)&lt;0.25,IF(INDEX(OBTAINS!L$10:L$1009,MATCH($C26,OBTAINS!$A$10:$A$1009,0)+1)&gt;0.001,INDEX(OBTAINS!L$10:L$1009,MATCH($C26,OBTAINS!$A$10:$A$1009,0))&amp;" SF",0),INDEX(OBTAINS!L$10:L$1009,MATCH($C26,OBTAINS!$A$10:$A$1009,0)+1)),"")</f>
        <v/>
      </c>
      <c r="M26" s="157" t="str">
        <f>IFERROR(INDEX(INSTRUMENTS!D$10:D$1009,MATCH(C26,INSTRUMENTS!$A$10:$A$1009,0)),"")</f>
        <v/>
      </c>
      <c r="N26" s="157" t="str">
        <f>IFERROR(INDEX(INSTRUMENTS!E$10:E$1009,MATCH(C26,INSTRUMENTS!$A$10:$A$1009,0)),"")</f>
        <v/>
      </c>
      <c r="O26" s="290" t="str">
        <f>IFERROR(INDEX(PERMISSIONS!D$10:D$1009,MATCH($C26,PERMISSIONS!$A$10:$A$1009,0)),"")</f>
        <v/>
      </c>
      <c r="P26" s="290" t="str">
        <f>IFERROR(INDEX(PERMISSIONS!E$10:E$1009,MATCH($C26,PERMISSIONS!$A$10:$A$1009,0)),"")</f>
        <v/>
      </c>
      <c r="Q26" s="290" t="str">
        <f>IFERROR(INDEX(PERMISSIONS!F$10:F$1009,MATCH($C26,PERMISSIONS!$A$10:$A$1009,0)),"")</f>
        <v/>
      </c>
      <c r="R26" s="278" t="str">
        <f>IFERROR(INDEX(PERMISSIONS!G$10:G$1009,MATCH($C26,PERMISSIONS!$A$10:$A$1009,0)),"")</f>
        <v/>
      </c>
      <c r="S26" s="278" t="str">
        <f>IFERROR(INDEX(PERMISSIONS!H$10:H$1009,MATCH($C26,PERMISSIONS!$A$10:$A$1009,0)),"")</f>
        <v/>
      </c>
      <c r="T26" s="292" t="str">
        <f>IFERROR(INDEX(PERMISSIONS!I$10:I$1009,MATCH(C26,PERMISSIONS!A$10:A$1009,0)),"")</f>
        <v/>
      </c>
      <c r="U26" s="293"/>
      <c r="V26" s="293"/>
      <c r="W26" s="293"/>
      <c r="X26" s="293"/>
      <c r="Y26" s="293"/>
      <c r="Z26" s="294"/>
      <c r="AA26" s="134"/>
      <c r="AB26" s="252"/>
      <c r="AC26" s="253"/>
      <c r="AD26" s="254"/>
      <c r="AE26" s="255"/>
      <c r="AF26" s="249"/>
      <c r="AG26" s="250"/>
      <c r="AH26" s="250"/>
      <c r="AI26" s="250"/>
      <c r="AJ26" s="251"/>
    </row>
    <row r="27" spans="1:36" s="131" customFormat="1" ht="15" customHeight="1" x14ac:dyDescent="0.25">
      <c r="A27" s="175"/>
      <c r="B27" s="134"/>
      <c r="C27" s="281"/>
      <c r="D27" s="283"/>
      <c r="E27" s="285"/>
      <c r="F27" s="287"/>
      <c r="G27" s="191" t="str">
        <f t="shared" ref="G27" si="21">IFERROR((G26/43560),"")</f>
        <v/>
      </c>
      <c r="H27" s="191" t="str">
        <f t="shared" ref="H27" si="22">IFERROR((H26/43560),"")</f>
        <v/>
      </c>
      <c r="I27" s="191" t="str">
        <f t="shared" ref="I27" si="23">IFERROR((I26/43560),"")</f>
        <v/>
      </c>
      <c r="J27" s="191" t="str">
        <f t="shared" ref="J27" si="24">IFERROR((J26/43560),"")</f>
        <v/>
      </c>
      <c r="K27" s="289"/>
      <c r="L27" s="289"/>
      <c r="M27" s="158" t="str">
        <f>IFERROR(INDEX(INSTRUMENTS!D$10:D$1009,MATCH(C26,INSTRUMENTS!$A$10:$A$1009,0)+1),"")</f>
        <v/>
      </c>
      <c r="N27" s="158" t="str">
        <f>IFERROR(INDEX(INSTRUMENTS!E$10:E$1009,MATCH(C26,INSTRUMENTS!$A$10:$A$1009,0)+1),"")</f>
        <v/>
      </c>
      <c r="O27" s="291"/>
      <c r="P27" s="291"/>
      <c r="Q27" s="291"/>
      <c r="R27" s="279"/>
      <c r="S27" s="279"/>
      <c r="T27" s="295"/>
      <c r="U27" s="296"/>
      <c r="V27" s="296"/>
      <c r="W27" s="296"/>
      <c r="X27" s="296"/>
      <c r="Y27" s="296"/>
      <c r="Z27" s="297"/>
      <c r="AA27" s="134"/>
      <c r="AB27" s="252"/>
      <c r="AC27" s="253"/>
      <c r="AD27" s="254"/>
      <c r="AE27" s="255"/>
      <c r="AF27" s="249"/>
      <c r="AG27" s="250"/>
      <c r="AH27" s="250"/>
      <c r="AI27" s="250"/>
      <c r="AJ27" s="251"/>
    </row>
    <row r="28" spans="1:36" s="131" customFormat="1" ht="15" customHeight="1" x14ac:dyDescent="0.25">
      <c r="A28" s="175"/>
      <c r="B28" s="134"/>
      <c r="C28" s="280">
        <f>IF(ISERROR('Reference Code'!I17),0,TEXT('Reference Code'!I17,0))</f>
        <v>0</v>
      </c>
      <c r="D28" s="282" t="str">
        <f>IFERROR(INDEX(PROPERTIES!B$550:B$1548,MATCH(C28,PROPERTIES!K$550:K$1548,0)),"")</f>
        <v/>
      </c>
      <c r="E28" s="284" t="str">
        <f>IFERROR(INDEX(PROPERTIES!C$550:C$1548,MATCH(C28,PROPERTIES!K$550:K$1548,0)),"")</f>
        <v/>
      </c>
      <c r="F28" s="286" t="str">
        <f>IFERROR(INDEX(PROPERTIES!H$550:H$1548,MATCH(C28,PROPERTIES!K$550:K$1548,0)),"")</f>
        <v/>
      </c>
      <c r="G28" s="133" t="str">
        <f>IFERROR(INDEX(OBTAINS!G$10:G$1009,MATCH($C28,OBTAINS!$A$10:$A$1009,0)),"")</f>
        <v/>
      </c>
      <c r="H28" s="133" t="str">
        <f>IFERROR(INDEX(OBTAINS!H$10:H$1009,MATCH($C28,OBTAINS!$A$10:$A$1009,0)),"")</f>
        <v/>
      </c>
      <c r="I28" s="133" t="str">
        <f>IFERROR(INDEX(OBTAINS!I$10:I$1009,MATCH($C28,OBTAINS!$A$10:$A$1009,0)),"")</f>
        <v/>
      </c>
      <c r="J28" s="133" t="str">
        <f>IFERROR(INDEX(OBTAINS!J$10:J$1009,MATCH($C28,OBTAINS!$A$10:$A$1009,0)),"")</f>
        <v/>
      </c>
      <c r="K28" s="288" t="str">
        <f>IFERROR(IF(INDEX(OBTAINS!K$10:K$1009,MATCH($C28,OBTAINS!$A$10:$A$1009,0)+1)&lt;0.25,IF(INDEX(OBTAINS!K$10:K$1009,MATCH($C28,OBTAINS!$A$10:$A$1009,0)+1)&gt;0.001,INDEX(OBTAINS!K$10:K$1009,MATCH($C28,OBTAINS!$A$10:$A$1009,0))&amp;" SF",0),INDEX(OBTAINS!K$10:K$1009,MATCH($C28,OBTAINS!$A$10:$A$1009,0)+1)),"")</f>
        <v/>
      </c>
      <c r="L28" s="288" t="str">
        <f>IFERROR(IF(INDEX(OBTAINS!L$10:L$1009,MATCH($C28,OBTAINS!$A$10:$A$1009,0)+1)&lt;0.25,IF(INDEX(OBTAINS!L$10:L$1009,MATCH($C28,OBTAINS!$A$10:$A$1009,0)+1)&gt;0.001,INDEX(OBTAINS!L$10:L$1009,MATCH($C28,OBTAINS!$A$10:$A$1009,0))&amp;" SF",0),INDEX(OBTAINS!L$10:L$1009,MATCH($C28,OBTAINS!$A$10:$A$1009,0)+1)),"")</f>
        <v/>
      </c>
      <c r="M28" s="157" t="str">
        <f>IFERROR(INDEX(INSTRUMENTS!D$10:D$1009,MATCH(C28,INSTRUMENTS!$A$10:$A$1009,0)),"")</f>
        <v/>
      </c>
      <c r="N28" s="157" t="str">
        <f>IFERROR(INDEX(INSTRUMENTS!E$10:E$1009,MATCH(C28,INSTRUMENTS!$A$10:$A$1009,0)),"")</f>
        <v/>
      </c>
      <c r="O28" s="290" t="str">
        <f>IFERROR(INDEX(PERMISSIONS!D$10:D$1009,MATCH($C28,PERMISSIONS!$A$10:$A$1009,0)),"")</f>
        <v/>
      </c>
      <c r="P28" s="290" t="str">
        <f>IFERROR(INDEX(PERMISSIONS!E$10:E$1009,MATCH($C28,PERMISSIONS!$A$10:$A$1009,0)),"")</f>
        <v/>
      </c>
      <c r="Q28" s="290" t="str">
        <f>IFERROR(INDEX(PERMISSIONS!F$10:F$1009,MATCH($C28,PERMISSIONS!$A$10:$A$1009,0)),"")</f>
        <v/>
      </c>
      <c r="R28" s="278" t="str">
        <f>IFERROR(INDEX(PERMISSIONS!G$10:G$1009,MATCH($C28,PERMISSIONS!$A$10:$A$1009,0)),"")</f>
        <v/>
      </c>
      <c r="S28" s="278" t="str">
        <f>IFERROR(INDEX(PERMISSIONS!H$10:H$1009,MATCH($C28,PERMISSIONS!$A$10:$A$1009,0)),"")</f>
        <v/>
      </c>
      <c r="T28" s="292" t="str">
        <f>IFERROR(INDEX(PERMISSIONS!I$10:I$1009,MATCH(C28,PERMISSIONS!A$10:A$1009,0)),"")</f>
        <v/>
      </c>
      <c r="U28" s="293"/>
      <c r="V28" s="293"/>
      <c r="W28" s="293"/>
      <c r="X28" s="293"/>
      <c r="Y28" s="293"/>
      <c r="Z28" s="294"/>
      <c r="AA28" s="134"/>
      <c r="AB28" s="252"/>
      <c r="AC28" s="253"/>
      <c r="AD28" s="254"/>
      <c r="AE28" s="255"/>
      <c r="AF28" s="249"/>
      <c r="AG28" s="250"/>
      <c r="AH28" s="250"/>
      <c r="AI28" s="250"/>
      <c r="AJ28" s="251"/>
    </row>
    <row r="29" spans="1:36" s="131" customFormat="1" ht="15" customHeight="1" x14ac:dyDescent="0.25">
      <c r="A29" s="175"/>
      <c r="B29" s="134"/>
      <c r="C29" s="281"/>
      <c r="D29" s="283"/>
      <c r="E29" s="285"/>
      <c r="F29" s="287"/>
      <c r="G29" s="191" t="str">
        <f t="shared" ref="G29" si="25">IFERROR((G28/43560),"")</f>
        <v/>
      </c>
      <c r="H29" s="191" t="str">
        <f t="shared" ref="H29" si="26">IFERROR((H28/43560),"")</f>
        <v/>
      </c>
      <c r="I29" s="191" t="str">
        <f t="shared" ref="I29" si="27">IFERROR((I28/43560),"")</f>
        <v/>
      </c>
      <c r="J29" s="191" t="str">
        <f t="shared" ref="J29" si="28">IFERROR((J28/43560),"")</f>
        <v/>
      </c>
      <c r="K29" s="289"/>
      <c r="L29" s="289"/>
      <c r="M29" s="158" t="str">
        <f>IFERROR(INDEX(INSTRUMENTS!D$10:D$1009,MATCH(C28,INSTRUMENTS!$A$10:$A$1009,0)+1),"")</f>
        <v/>
      </c>
      <c r="N29" s="158" t="str">
        <f>IFERROR(INDEX(INSTRUMENTS!E$10:E$1009,MATCH(C28,INSTRUMENTS!$A$10:$A$1009,0)+1),"")</f>
        <v/>
      </c>
      <c r="O29" s="291"/>
      <c r="P29" s="291"/>
      <c r="Q29" s="291"/>
      <c r="R29" s="279"/>
      <c r="S29" s="279"/>
      <c r="T29" s="295"/>
      <c r="U29" s="296"/>
      <c r="V29" s="296"/>
      <c r="W29" s="296"/>
      <c r="X29" s="296"/>
      <c r="Y29" s="296"/>
      <c r="Z29" s="297"/>
      <c r="AA29" s="134"/>
      <c r="AB29" s="252"/>
      <c r="AC29" s="253"/>
      <c r="AD29" s="254"/>
      <c r="AE29" s="255"/>
      <c r="AF29" s="249"/>
      <c r="AG29" s="250"/>
      <c r="AH29" s="250"/>
      <c r="AI29" s="250"/>
      <c r="AJ29" s="251"/>
    </row>
    <row r="30" spans="1:36" s="131" customFormat="1" ht="15" customHeight="1" x14ac:dyDescent="0.25">
      <c r="A30" s="175"/>
      <c r="B30" s="134"/>
      <c r="C30" s="280">
        <f>IF(ISERROR('Reference Code'!I19),0,TEXT('Reference Code'!I19,0))</f>
        <v>0</v>
      </c>
      <c r="D30" s="282" t="str">
        <f>IFERROR(INDEX(PROPERTIES!B$550:B$1548,MATCH(C30,PROPERTIES!K$550:K$1548,0)),"")</f>
        <v/>
      </c>
      <c r="E30" s="284" t="str">
        <f>IFERROR(INDEX(PROPERTIES!C$550:C$1548,MATCH(C30,PROPERTIES!K$550:K$1548,0)),"")</f>
        <v/>
      </c>
      <c r="F30" s="286" t="str">
        <f>IFERROR(INDEX(PROPERTIES!H$550:H$1548,MATCH(C30,PROPERTIES!K$550:K$1548,0)),"")</f>
        <v/>
      </c>
      <c r="G30" s="133" t="str">
        <f>IFERROR(INDEX(OBTAINS!G$10:G$1009,MATCH($C30,OBTAINS!$A$10:$A$1009,0)),"")</f>
        <v/>
      </c>
      <c r="H30" s="133" t="str">
        <f>IFERROR(INDEX(OBTAINS!H$10:H$1009,MATCH($C30,OBTAINS!$A$10:$A$1009,0)),"")</f>
        <v/>
      </c>
      <c r="I30" s="133" t="str">
        <f>IFERROR(INDEX(OBTAINS!I$10:I$1009,MATCH($C30,OBTAINS!$A$10:$A$1009,0)),"")</f>
        <v/>
      </c>
      <c r="J30" s="133" t="str">
        <f>IFERROR(INDEX(OBTAINS!J$10:J$1009,MATCH($C30,OBTAINS!$A$10:$A$1009,0)),"")</f>
        <v/>
      </c>
      <c r="K30" s="288" t="str">
        <f>IFERROR(IF(INDEX(OBTAINS!K$10:K$1009,MATCH($C30,OBTAINS!$A$10:$A$1009,0)+1)&lt;0.25,IF(INDEX(OBTAINS!K$10:K$1009,MATCH($C30,OBTAINS!$A$10:$A$1009,0)+1)&gt;0.001,INDEX(OBTAINS!K$10:K$1009,MATCH($C30,OBTAINS!$A$10:$A$1009,0))&amp;" SF",0),INDEX(OBTAINS!K$10:K$1009,MATCH($C30,OBTAINS!$A$10:$A$1009,0)+1)),"")</f>
        <v/>
      </c>
      <c r="L30" s="288" t="str">
        <f>IFERROR(IF(INDEX(OBTAINS!L$10:L$1009,MATCH($C30,OBTAINS!$A$10:$A$1009,0)+1)&lt;0.25,IF(INDEX(OBTAINS!L$10:L$1009,MATCH($C30,OBTAINS!$A$10:$A$1009,0)+1)&gt;0.001,INDEX(OBTAINS!L$10:L$1009,MATCH($C30,OBTAINS!$A$10:$A$1009,0))&amp;" SF",0),INDEX(OBTAINS!L$10:L$1009,MATCH($C30,OBTAINS!$A$10:$A$1009,0)+1)),"")</f>
        <v/>
      </c>
      <c r="M30" s="157" t="str">
        <f>IFERROR(INDEX(INSTRUMENTS!D$10:D$1009,MATCH(C30,INSTRUMENTS!$A$10:$A$1009,0)),"")</f>
        <v/>
      </c>
      <c r="N30" s="157" t="str">
        <f>IFERROR(INDEX(INSTRUMENTS!E$10:E$1009,MATCH(C30,INSTRUMENTS!$A$10:$A$1009,0)),"")</f>
        <v/>
      </c>
      <c r="O30" s="290" t="str">
        <f>IFERROR(INDEX(PERMISSIONS!D$10:D$1009,MATCH($C30,PERMISSIONS!$A$10:$A$1009,0)),"")</f>
        <v/>
      </c>
      <c r="P30" s="290" t="str">
        <f>IFERROR(INDEX(PERMISSIONS!E$10:E$1009,MATCH($C30,PERMISSIONS!$A$10:$A$1009,0)),"")</f>
        <v/>
      </c>
      <c r="Q30" s="290" t="str">
        <f>IFERROR(INDEX(PERMISSIONS!F$10:F$1009,MATCH($C30,PERMISSIONS!$A$10:$A$1009,0)),"")</f>
        <v/>
      </c>
      <c r="R30" s="278" t="str">
        <f>IFERROR(INDEX(PERMISSIONS!G$10:G$1009,MATCH($C30,PERMISSIONS!$A$10:$A$1009,0)),"")</f>
        <v/>
      </c>
      <c r="S30" s="278" t="str">
        <f>IFERROR(INDEX(PERMISSIONS!H$10:H$1009,MATCH($C30,PERMISSIONS!$A$10:$A$1009,0)),"")</f>
        <v/>
      </c>
      <c r="T30" s="292" t="str">
        <f>IFERROR(INDEX(PERMISSIONS!I$10:I$1009,MATCH(C30,PERMISSIONS!A$10:A$1009,0)),"")</f>
        <v/>
      </c>
      <c r="U30" s="293"/>
      <c r="V30" s="293"/>
      <c r="W30" s="293"/>
      <c r="X30" s="293"/>
      <c r="Y30" s="293"/>
      <c r="Z30" s="294"/>
      <c r="AA30" s="134"/>
      <c r="AB30" s="252"/>
      <c r="AC30" s="253"/>
      <c r="AD30" s="254"/>
      <c r="AE30" s="255"/>
      <c r="AF30" s="249"/>
      <c r="AG30" s="250"/>
      <c r="AH30" s="250"/>
      <c r="AI30" s="250"/>
      <c r="AJ30" s="251"/>
    </row>
    <row r="31" spans="1:36" s="131" customFormat="1" ht="15" customHeight="1" x14ac:dyDescent="0.25">
      <c r="A31" s="175"/>
      <c r="B31" s="134"/>
      <c r="C31" s="281"/>
      <c r="D31" s="283"/>
      <c r="E31" s="285"/>
      <c r="F31" s="287"/>
      <c r="G31" s="191" t="str">
        <f t="shared" ref="G31" si="29">IFERROR((G30/43560),"")</f>
        <v/>
      </c>
      <c r="H31" s="191" t="str">
        <f t="shared" ref="H31" si="30">IFERROR((H30/43560),"")</f>
        <v/>
      </c>
      <c r="I31" s="191" t="str">
        <f t="shared" ref="I31" si="31">IFERROR((I30/43560),"")</f>
        <v/>
      </c>
      <c r="J31" s="191" t="str">
        <f t="shared" ref="J31" si="32">IFERROR((J30/43560),"")</f>
        <v/>
      </c>
      <c r="K31" s="289"/>
      <c r="L31" s="289"/>
      <c r="M31" s="158" t="str">
        <f>IFERROR(INDEX(INSTRUMENTS!D$10:D$1009,MATCH(C30,INSTRUMENTS!$A$10:$A$1009,0)+1),"")</f>
        <v/>
      </c>
      <c r="N31" s="158" t="str">
        <f>IFERROR(INDEX(INSTRUMENTS!E$10:E$1009,MATCH(C30,INSTRUMENTS!$A$10:$A$1009,0)+1),"")</f>
        <v/>
      </c>
      <c r="O31" s="291"/>
      <c r="P31" s="291"/>
      <c r="Q31" s="291"/>
      <c r="R31" s="279"/>
      <c r="S31" s="279"/>
      <c r="T31" s="295"/>
      <c r="U31" s="296"/>
      <c r="V31" s="296"/>
      <c r="W31" s="296"/>
      <c r="X31" s="296"/>
      <c r="Y31" s="296"/>
      <c r="Z31" s="297"/>
      <c r="AA31" s="134"/>
      <c r="AB31" s="252"/>
      <c r="AC31" s="253"/>
      <c r="AD31" s="254"/>
      <c r="AE31" s="255"/>
      <c r="AF31" s="249"/>
      <c r="AG31" s="250"/>
      <c r="AH31" s="250"/>
      <c r="AI31" s="250"/>
      <c r="AJ31" s="251"/>
    </row>
    <row r="32" spans="1:36" s="131" customFormat="1" ht="15" customHeight="1" x14ac:dyDescent="0.25">
      <c r="A32" s="175"/>
      <c r="B32" s="134"/>
      <c r="C32" s="280">
        <f>IF(ISERROR('Reference Code'!I21),0,TEXT('Reference Code'!I21,0))</f>
        <v>0</v>
      </c>
      <c r="D32" s="282" t="str">
        <f>IFERROR(INDEX(PROPERTIES!B$550:B$1548,MATCH(C32,PROPERTIES!K$550:K$1548,0)),"")</f>
        <v/>
      </c>
      <c r="E32" s="284" t="str">
        <f>IFERROR(INDEX(PROPERTIES!C$550:C$1548,MATCH(C32,PROPERTIES!K$550:K$1548,0)),"")</f>
        <v/>
      </c>
      <c r="F32" s="286" t="str">
        <f>IFERROR(INDEX(PROPERTIES!H$550:H$1548,MATCH(C32,PROPERTIES!K$550:K$1548,0)),"")</f>
        <v/>
      </c>
      <c r="G32" s="133" t="str">
        <f>IFERROR(INDEX(OBTAINS!G$10:G$1009,MATCH($C32,OBTAINS!$A$10:$A$1009,0)),"")</f>
        <v/>
      </c>
      <c r="H32" s="133" t="str">
        <f>IFERROR(INDEX(OBTAINS!H$10:H$1009,MATCH($C32,OBTAINS!$A$10:$A$1009,0)),"")</f>
        <v/>
      </c>
      <c r="I32" s="133" t="str">
        <f>IFERROR(INDEX(OBTAINS!I$10:I$1009,MATCH($C32,OBTAINS!$A$10:$A$1009,0)),"")</f>
        <v/>
      </c>
      <c r="J32" s="133" t="str">
        <f>IFERROR(INDEX(OBTAINS!J$10:J$1009,MATCH($C32,OBTAINS!$A$10:$A$1009,0)),"")</f>
        <v/>
      </c>
      <c r="K32" s="288" t="str">
        <f>IFERROR(IF(INDEX(OBTAINS!K$10:K$1009,MATCH($C32,OBTAINS!$A$10:$A$1009,0)+1)&lt;0.25,IF(INDEX(OBTAINS!K$10:K$1009,MATCH($C32,OBTAINS!$A$10:$A$1009,0)+1)&gt;0.001,INDEX(OBTAINS!K$10:K$1009,MATCH($C32,OBTAINS!$A$10:$A$1009,0))&amp;" SF",0),INDEX(OBTAINS!K$10:K$1009,MATCH($C32,OBTAINS!$A$10:$A$1009,0)+1)),"")</f>
        <v/>
      </c>
      <c r="L32" s="288" t="str">
        <f>IFERROR(IF(INDEX(OBTAINS!L$10:L$1009,MATCH($C32,OBTAINS!$A$10:$A$1009,0)+1)&lt;0.25,IF(INDEX(OBTAINS!L$10:L$1009,MATCH($C32,OBTAINS!$A$10:$A$1009,0)+1)&gt;0.001,INDEX(OBTAINS!L$10:L$1009,MATCH($C32,OBTAINS!$A$10:$A$1009,0))&amp;" SF",0),INDEX(OBTAINS!L$10:L$1009,MATCH($C32,OBTAINS!$A$10:$A$1009,0)+1)),"")</f>
        <v/>
      </c>
      <c r="M32" s="157" t="str">
        <f>IFERROR(INDEX(INSTRUMENTS!D$10:D$1009,MATCH(C32,INSTRUMENTS!$A$10:$A$1009,0)),"")</f>
        <v/>
      </c>
      <c r="N32" s="157" t="str">
        <f>IFERROR(INDEX(INSTRUMENTS!E$10:E$1009,MATCH(C32,INSTRUMENTS!$A$10:$A$1009,0)),"")</f>
        <v/>
      </c>
      <c r="O32" s="290" t="str">
        <f>IFERROR(INDEX(PERMISSIONS!D$10:D$1009,MATCH($C32,PERMISSIONS!$A$10:$A$1009,0)),"")</f>
        <v/>
      </c>
      <c r="P32" s="290" t="str">
        <f>IFERROR(INDEX(PERMISSIONS!E$10:E$1009,MATCH($C32,PERMISSIONS!$A$10:$A$1009,0)),"")</f>
        <v/>
      </c>
      <c r="Q32" s="290" t="str">
        <f>IFERROR(INDEX(PERMISSIONS!F$10:F$1009,MATCH($C32,PERMISSIONS!$A$10:$A$1009,0)),"")</f>
        <v/>
      </c>
      <c r="R32" s="278" t="str">
        <f>IFERROR(INDEX(PERMISSIONS!G$10:G$1009,MATCH($C32,PERMISSIONS!$A$10:$A$1009,0)),"")</f>
        <v/>
      </c>
      <c r="S32" s="278" t="str">
        <f>IFERROR(INDEX(PERMISSIONS!H$10:H$1009,MATCH($C32,PERMISSIONS!$A$10:$A$1009,0)),"")</f>
        <v/>
      </c>
      <c r="T32" s="292" t="str">
        <f>IFERROR(INDEX(PERMISSIONS!I$10:I$1009,MATCH(C32,PERMISSIONS!A$10:A$1009,0)),"")</f>
        <v/>
      </c>
      <c r="U32" s="293"/>
      <c r="V32" s="293"/>
      <c r="W32" s="293"/>
      <c r="X32" s="293"/>
      <c r="Y32" s="293"/>
      <c r="Z32" s="294"/>
      <c r="AA32" s="134"/>
      <c r="AB32" s="252"/>
      <c r="AC32" s="253"/>
      <c r="AD32" s="254"/>
      <c r="AE32" s="255"/>
      <c r="AF32" s="249"/>
      <c r="AG32" s="250"/>
      <c r="AH32" s="250"/>
      <c r="AI32" s="250"/>
      <c r="AJ32" s="251"/>
    </row>
    <row r="33" spans="1:36" s="131" customFormat="1" ht="15" customHeight="1" x14ac:dyDescent="0.25">
      <c r="A33" s="175"/>
      <c r="B33" s="134"/>
      <c r="C33" s="281"/>
      <c r="D33" s="283"/>
      <c r="E33" s="285"/>
      <c r="F33" s="287"/>
      <c r="G33" s="191" t="str">
        <f t="shared" ref="G33" si="33">IFERROR((G32/43560),"")</f>
        <v/>
      </c>
      <c r="H33" s="191" t="str">
        <f t="shared" ref="H33" si="34">IFERROR((H32/43560),"")</f>
        <v/>
      </c>
      <c r="I33" s="191" t="str">
        <f t="shared" ref="I33" si="35">IFERROR((I32/43560),"")</f>
        <v/>
      </c>
      <c r="J33" s="191" t="str">
        <f t="shared" ref="J33" si="36">IFERROR((J32/43560),"")</f>
        <v/>
      </c>
      <c r="K33" s="289"/>
      <c r="L33" s="289"/>
      <c r="M33" s="158" t="str">
        <f>IFERROR(INDEX(INSTRUMENTS!D$10:D$1009,MATCH(C32,INSTRUMENTS!$A$10:$A$1009,0)+1),"")</f>
        <v/>
      </c>
      <c r="N33" s="158" t="str">
        <f>IFERROR(INDEX(INSTRUMENTS!E$10:E$1009,MATCH(C32,INSTRUMENTS!$A$10:$A$1009,0)+1),"")</f>
        <v/>
      </c>
      <c r="O33" s="291"/>
      <c r="P33" s="291"/>
      <c r="Q33" s="291"/>
      <c r="R33" s="279"/>
      <c r="S33" s="279"/>
      <c r="T33" s="295"/>
      <c r="U33" s="296"/>
      <c r="V33" s="296"/>
      <c r="W33" s="296"/>
      <c r="X33" s="296"/>
      <c r="Y33" s="296"/>
      <c r="Z33" s="297"/>
      <c r="AA33" s="134"/>
      <c r="AB33" s="252"/>
      <c r="AC33" s="253"/>
      <c r="AD33" s="254"/>
      <c r="AE33" s="255"/>
      <c r="AF33" s="249"/>
      <c r="AG33" s="250"/>
      <c r="AH33" s="250"/>
      <c r="AI33" s="250"/>
      <c r="AJ33" s="251"/>
    </row>
    <row r="34" spans="1:36" s="131" customFormat="1" ht="15" customHeight="1" x14ac:dyDescent="0.25">
      <c r="A34" s="175"/>
      <c r="B34" s="134"/>
      <c r="C34" s="280">
        <f>IF(ISERROR('Reference Code'!I23),0,TEXT('Reference Code'!I23,0))</f>
        <v>0</v>
      </c>
      <c r="D34" s="282" t="str">
        <f>IFERROR(INDEX(PROPERTIES!B$550:B$1548,MATCH(C34,PROPERTIES!K$550:K$1548,0)),"")</f>
        <v/>
      </c>
      <c r="E34" s="284" t="str">
        <f>IFERROR(INDEX(PROPERTIES!C$550:C$1548,MATCH(C34,PROPERTIES!K$550:K$1548,0)),"")</f>
        <v/>
      </c>
      <c r="F34" s="286" t="str">
        <f>IFERROR(INDEX(PROPERTIES!H$550:H$1548,MATCH(C34,PROPERTIES!K$550:K$1548,0)),"")</f>
        <v/>
      </c>
      <c r="G34" s="133" t="str">
        <f>IFERROR(INDEX(OBTAINS!G$10:G$1009,MATCH($C34,OBTAINS!$A$10:$A$1009,0)),"")</f>
        <v/>
      </c>
      <c r="H34" s="133" t="str">
        <f>IFERROR(INDEX(OBTAINS!H$10:H$1009,MATCH($C34,OBTAINS!$A$10:$A$1009,0)),"")</f>
        <v/>
      </c>
      <c r="I34" s="133" t="str">
        <f>IFERROR(INDEX(OBTAINS!I$10:I$1009,MATCH($C34,OBTAINS!$A$10:$A$1009,0)),"")</f>
        <v/>
      </c>
      <c r="J34" s="133" t="str">
        <f>IFERROR(INDEX(OBTAINS!J$10:J$1009,MATCH($C34,OBTAINS!$A$10:$A$1009,0)),"")</f>
        <v/>
      </c>
      <c r="K34" s="288" t="str">
        <f>IFERROR(IF(INDEX(OBTAINS!K$10:K$1009,MATCH($C34,OBTAINS!$A$10:$A$1009,0)+1)&lt;0.25,IF(INDEX(OBTAINS!K$10:K$1009,MATCH($C34,OBTAINS!$A$10:$A$1009,0)+1)&gt;0.001,INDEX(OBTAINS!K$10:K$1009,MATCH($C34,OBTAINS!$A$10:$A$1009,0))&amp;" SF",0),INDEX(OBTAINS!K$10:K$1009,MATCH($C34,OBTAINS!$A$10:$A$1009,0)+1)),"")</f>
        <v/>
      </c>
      <c r="L34" s="288" t="str">
        <f>IFERROR(IF(INDEX(OBTAINS!L$10:L$1009,MATCH($C34,OBTAINS!$A$10:$A$1009,0)+1)&lt;0.25,IF(INDEX(OBTAINS!L$10:L$1009,MATCH($C34,OBTAINS!$A$10:$A$1009,0)+1)&gt;0.001,INDEX(OBTAINS!L$10:L$1009,MATCH($C34,OBTAINS!$A$10:$A$1009,0))&amp;" SF",0),INDEX(OBTAINS!L$10:L$1009,MATCH($C34,OBTAINS!$A$10:$A$1009,0)+1)),"")</f>
        <v/>
      </c>
      <c r="M34" s="157" t="str">
        <f>IFERROR(INDEX(INSTRUMENTS!D$10:D$1009,MATCH(C34,INSTRUMENTS!$A$10:$A$1009,0)),"")</f>
        <v/>
      </c>
      <c r="N34" s="157" t="str">
        <f>IFERROR(INDEX(INSTRUMENTS!E$10:E$1009,MATCH(C34,INSTRUMENTS!$A$10:$A$1009,0)),"")</f>
        <v/>
      </c>
      <c r="O34" s="290" t="str">
        <f>IFERROR(INDEX(PERMISSIONS!D$10:D$1009,MATCH($C34,PERMISSIONS!$A$10:$A$1009,0)),"")</f>
        <v/>
      </c>
      <c r="P34" s="290" t="str">
        <f>IFERROR(INDEX(PERMISSIONS!E$10:E$1009,MATCH($C34,PERMISSIONS!$A$10:$A$1009,0)),"")</f>
        <v/>
      </c>
      <c r="Q34" s="290" t="str">
        <f>IFERROR(INDEX(PERMISSIONS!F$10:F$1009,MATCH($C34,PERMISSIONS!$A$10:$A$1009,0)),"")</f>
        <v/>
      </c>
      <c r="R34" s="278" t="str">
        <f>IFERROR(INDEX(PERMISSIONS!G$10:G$1009,MATCH($C34,PERMISSIONS!$A$10:$A$1009,0)),"")</f>
        <v/>
      </c>
      <c r="S34" s="278" t="str">
        <f>IFERROR(INDEX(PERMISSIONS!H$10:H$1009,MATCH($C34,PERMISSIONS!$A$10:$A$1009,0)),"")</f>
        <v/>
      </c>
      <c r="T34" s="292" t="str">
        <f>IFERROR(INDEX(PERMISSIONS!I$10:I$1009,MATCH(C34,PERMISSIONS!A$10:A$1009,0)),"")</f>
        <v/>
      </c>
      <c r="U34" s="293"/>
      <c r="V34" s="293"/>
      <c r="W34" s="293"/>
      <c r="X34" s="293"/>
      <c r="Y34" s="293"/>
      <c r="Z34" s="294"/>
      <c r="AA34" s="134"/>
      <c r="AB34" s="252"/>
      <c r="AC34" s="253"/>
      <c r="AD34" s="254"/>
      <c r="AE34" s="255"/>
      <c r="AF34" s="249"/>
      <c r="AG34" s="250"/>
      <c r="AH34" s="250"/>
      <c r="AI34" s="250"/>
      <c r="AJ34" s="251"/>
    </row>
    <row r="35" spans="1:36" s="131" customFormat="1" ht="15" customHeight="1" x14ac:dyDescent="0.25">
      <c r="A35" s="175"/>
      <c r="B35" s="134"/>
      <c r="C35" s="281"/>
      <c r="D35" s="283"/>
      <c r="E35" s="285"/>
      <c r="F35" s="287"/>
      <c r="G35" s="191" t="str">
        <f t="shared" ref="G35" si="37">IFERROR((G34/43560),"")</f>
        <v/>
      </c>
      <c r="H35" s="191" t="str">
        <f t="shared" ref="H35" si="38">IFERROR((H34/43560),"")</f>
        <v/>
      </c>
      <c r="I35" s="191" t="str">
        <f t="shared" ref="I35" si="39">IFERROR((I34/43560),"")</f>
        <v/>
      </c>
      <c r="J35" s="191" t="str">
        <f t="shared" ref="J35" si="40">IFERROR((J34/43560),"")</f>
        <v/>
      </c>
      <c r="K35" s="289"/>
      <c r="L35" s="289"/>
      <c r="M35" s="158" t="str">
        <f>IFERROR(INDEX(INSTRUMENTS!D$10:D$1009,MATCH(C34,INSTRUMENTS!$A$10:$A$1009,0)+1),"")</f>
        <v/>
      </c>
      <c r="N35" s="158" t="str">
        <f>IFERROR(INDEX(INSTRUMENTS!E$10:E$1009,MATCH(C34,INSTRUMENTS!$A$10:$A$1009,0)+1),"")</f>
        <v/>
      </c>
      <c r="O35" s="291"/>
      <c r="P35" s="291"/>
      <c r="Q35" s="291"/>
      <c r="R35" s="279"/>
      <c r="S35" s="279"/>
      <c r="T35" s="295"/>
      <c r="U35" s="296"/>
      <c r="V35" s="296"/>
      <c r="W35" s="296"/>
      <c r="X35" s="296"/>
      <c r="Y35" s="296"/>
      <c r="Z35" s="297"/>
      <c r="AA35" s="134"/>
      <c r="AB35" s="252"/>
      <c r="AC35" s="253"/>
      <c r="AD35" s="254"/>
      <c r="AE35" s="255"/>
      <c r="AF35" s="249"/>
      <c r="AG35" s="250"/>
      <c r="AH35" s="250"/>
      <c r="AI35" s="250"/>
      <c r="AJ35" s="251"/>
    </row>
    <row r="36" spans="1:36" s="131" customFormat="1" ht="15" customHeight="1" x14ac:dyDescent="0.25">
      <c r="A36" s="175"/>
      <c r="B36" s="134"/>
      <c r="C36" s="280">
        <f>IF(ISERROR('Reference Code'!I25),0,TEXT('Reference Code'!I25,0))</f>
        <v>0</v>
      </c>
      <c r="D36" s="282" t="str">
        <f>IFERROR(INDEX(PROPERTIES!B$550:B$1548,MATCH(C36,PROPERTIES!K$550:K$1548,0)),"")</f>
        <v/>
      </c>
      <c r="E36" s="284" t="str">
        <f>IFERROR(INDEX(PROPERTIES!C$550:C$1548,MATCH(C36,PROPERTIES!K$550:K$1548,0)),"")</f>
        <v/>
      </c>
      <c r="F36" s="286" t="str">
        <f>IFERROR(INDEX(PROPERTIES!H$550:H$1548,MATCH(C36,PROPERTIES!K$550:K$1548,0)),"")</f>
        <v/>
      </c>
      <c r="G36" s="133" t="str">
        <f>IFERROR(INDEX(OBTAINS!G$10:G$1009,MATCH($C36,OBTAINS!$A$10:$A$1009,0)),"")</f>
        <v/>
      </c>
      <c r="H36" s="133" t="str">
        <f>IFERROR(INDEX(OBTAINS!H$10:H$1009,MATCH($C36,OBTAINS!$A$10:$A$1009,0)),"")</f>
        <v/>
      </c>
      <c r="I36" s="133" t="str">
        <f>IFERROR(INDEX(OBTAINS!I$10:I$1009,MATCH($C36,OBTAINS!$A$10:$A$1009,0)),"")</f>
        <v/>
      </c>
      <c r="J36" s="133" t="str">
        <f>IFERROR(INDEX(OBTAINS!J$10:J$1009,MATCH($C36,OBTAINS!$A$10:$A$1009,0)),"")</f>
        <v/>
      </c>
      <c r="K36" s="288" t="str">
        <f>IFERROR(IF(INDEX(OBTAINS!K$10:K$1009,MATCH($C36,OBTAINS!$A$10:$A$1009,0)+1)&lt;0.25,IF(INDEX(OBTAINS!K$10:K$1009,MATCH($C36,OBTAINS!$A$10:$A$1009,0)+1)&gt;0.001,INDEX(OBTAINS!K$10:K$1009,MATCH($C36,OBTAINS!$A$10:$A$1009,0))&amp;" SF",0),INDEX(OBTAINS!K$10:K$1009,MATCH($C36,OBTAINS!$A$10:$A$1009,0)+1)),"")</f>
        <v/>
      </c>
      <c r="L36" s="288" t="str">
        <f>IFERROR(IF(INDEX(OBTAINS!L$10:L$1009,MATCH($C36,OBTAINS!$A$10:$A$1009,0)+1)&lt;0.25,IF(INDEX(OBTAINS!L$10:L$1009,MATCH($C36,OBTAINS!$A$10:$A$1009,0)+1)&gt;0.001,INDEX(OBTAINS!L$10:L$1009,MATCH($C36,OBTAINS!$A$10:$A$1009,0))&amp;" SF",0),INDEX(OBTAINS!L$10:L$1009,MATCH($C36,OBTAINS!$A$10:$A$1009,0)+1)),"")</f>
        <v/>
      </c>
      <c r="M36" s="157" t="str">
        <f>IFERROR(INDEX(INSTRUMENTS!D$10:D$1009,MATCH(C36,INSTRUMENTS!$A$10:$A$1009,0)),"")</f>
        <v/>
      </c>
      <c r="N36" s="157" t="str">
        <f>IFERROR(INDEX(INSTRUMENTS!E$10:E$1009,MATCH(C36,INSTRUMENTS!$A$10:$A$1009,0)),"")</f>
        <v/>
      </c>
      <c r="O36" s="290" t="str">
        <f>IFERROR(INDEX(PERMISSIONS!D$10:D$1009,MATCH($C36,PERMISSIONS!$A$10:$A$1009,0)),"")</f>
        <v/>
      </c>
      <c r="P36" s="290" t="str">
        <f>IFERROR(INDEX(PERMISSIONS!E$10:E$1009,MATCH($C36,PERMISSIONS!$A$10:$A$1009,0)),"")</f>
        <v/>
      </c>
      <c r="Q36" s="290" t="str">
        <f>IFERROR(INDEX(PERMISSIONS!F$10:F$1009,MATCH($C36,PERMISSIONS!$A$10:$A$1009,0)),"")</f>
        <v/>
      </c>
      <c r="R36" s="278" t="str">
        <f>IFERROR(INDEX(PERMISSIONS!G$10:G$1009,MATCH($C36,PERMISSIONS!$A$10:$A$1009,0)),"")</f>
        <v/>
      </c>
      <c r="S36" s="278" t="str">
        <f>IFERROR(INDEX(PERMISSIONS!H$10:H$1009,MATCH($C36,PERMISSIONS!$A$10:$A$1009,0)),"")</f>
        <v/>
      </c>
      <c r="T36" s="292" t="str">
        <f>IFERROR(INDEX(PERMISSIONS!I$10:I$1009,MATCH(C36,PERMISSIONS!A$10:A$1009,0)),"")</f>
        <v/>
      </c>
      <c r="U36" s="293"/>
      <c r="V36" s="293"/>
      <c r="W36" s="293"/>
      <c r="X36" s="293"/>
      <c r="Y36" s="293"/>
      <c r="Z36" s="294"/>
      <c r="AA36" s="134"/>
      <c r="AB36" s="252"/>
      <c r="AC36" s="253"/>
      <c r="AD36" s="254"/>
      <c r="AE36" s="255"/>
      <c r="AF36" s="249"/>
      <c r="AG36" s="250"/>
      <c r="AH36" s="250"/>
      <c r="AI36" s="250"/>
      <c r="AJ36" s="251"/>
    </row>
    <row r="37" spans="1:36" s="131" customFormat="1" ht="15" customHeight="1" x14ac:dyDescent="0.25">
      <c r="A37" s="175"/>
      <c r="B37" s="134"/>
      <c r="C37" s="281"/>
      <c r="D37" s="283"/>
      <c r="E37" s="285"/>
      <c r="F37" s="287"/>
      <c r="G37" s="191" t="str">
        <f t="shared" ref="G37" si="41">IFERROR((G36/43560),"")</f>
        <v/>
      </c>
      <c r="H37" s="191" t="str">
        <f t="shared" ref="H37" si="42">IFERROR((H36/43560),"")</f>
        <v/>
      </c>
      <c r="I37" s="191" t="str">
        <f t="shared" ref="I37" si="43">IFERROR((I36/43560),"")</f>
        <v/>
      </c>
      <c r="J37" s="191" t="str">
        <f t="shared" ref="J37" si="44">IFERROR((J36/43560),"")</f>
        <v/>
      </c>
      <c r="K37" s="289"/>
      <c r="L37" s="289"/>
      <c r="M37" s="158" t="str">
        <f>IFERROR(INDEX(INSTRUMENTS!D$10:D$1009,MATCH(C36,INSTRUMENTS!$A$10:$A$1009,0)+1),"")</f>
        <v/>
      </c>
      <c r="N37" s="158" t="str">
        <f>IFERROR(INDEX(INSTRUMENTS!E$10:E$1009,MATCH(C36,INSTRUMENTS!$A$10:$A$1009,0)+1),"")</f>
        <v/>
      </c>
      <c r="O37" s="291"/>
      <c r="P37" s="291"/>
      <c r="Q37" s="291"/>
      <c r="R37" s="279"/>
      <c r="S37" s="279"/>
      <c r="T37" s="295"/>
      <c r="U37" s="296"/>
      <c r="V37" s="296"/>
      <c r="W37" s="296"/>
      <c r="X37" s="296"/>
      <c r="Y37" s="296"/>
      <c r="Z37" s="297"/>
      <c r="AA37" s="134"/>
      <c r="AB37" s="252"/>
      <c r="AC37" s="253"/>
      <c r="AD37" s="254"/>
      <c r="AE37" s="255"/>
      <c r="AF37" s="249"/>
      <c r="AG37" s="250"/>
      <c r="AH37" s="250"/>
      <c r="AI37" s="250"/>
      <c r="AJ37" s="251"/>
    </row>
    <row r="38" spans="1:36" s="131" customFormat="1" ht="15" customHeight="1" x14ac:dyDescent="0.25">
      <c r="A38" s="175"/>
      <c r="B38" s="134"/>
      <c r="C38" s="280">
        <f>IF(ISERROR('Reference Code'!I27),0,TEXT('Reference Code'!I27,0))</f>
        <v>0</v>
      </c>
      <c r="D38" s="282" t="str">
        <f>IFERROR(INDEX(PROPERTIES!B$550:B$1548,MATCH(C38,PROPERTIES!K$550:K$1548,0)),"")</f>
        <v/>
      </c>
      <c r="E38" s="284" t="str">
        <f>IFERROR(INDEX(PROPERTIES!C$550:C$1548,MATCH(C38,PROPERTIES!K$550:K$1548,0)),"")</f>
        <v/>
      </c>
      <c r="F38" s="286" t="str">
        <f>IFERROR(INDEX(PROPERTIES!H$550:H$1548,MATCH(C38,PROPERTIES!K$550:K$1548,0)),"")</f>
        <v/>
      </c>
      <c r="G38" s="133" t="str">
        <f>IFERROR(INDEX(OBTAINS!G$10:G$1009,MATCH($C38,OBTAINS!$A$10:$A$1009,0)),"")</f>
        <v/>
      </c>
      <c r="H38" s="133" t="str">
        <f>IFERROR(INDEX(OBTAINS!H$10:H$1009,MATCH($C38,OBTAINS!$A$10:$A$1009,0)),"")</f>
        <v/>
      </c>
      <c r="I38" s="133" t="str">
        <f>IFERROR(INDEX(OBTAINS!I$10:I$1009,MATCH($C38,OBTAINS!$A$10:$A$1009,0)),"")</f>
        <v/>
      </c>
      <c r="J38" s="133" t="str">
        <f>IFERROR(INDEX(OBTAINS!J$10:J$1009,MATCH($C38,OBTAINS!$A$10:$A$1009,0)),"")</f>
        <v/>
      </c>
      <c r="K38" s="288" t="str">
        <f>IFERROR(IF(INDEX(OBTAINS!K$10:K$1009,MATCH($C38,OBTAINS!$A$10:$A$1009,0)+1)&lt;0.25,IF(INDEX(OBTAINS!K$10:K$1009,MATCH($C38,OBTAINS!$A$10:$A$1009,0)+1)&gt;0.001,INDEX(OBTAINS!K$10:K$1009,MATCH($C38,OBTAINS!$A$10:$A$1009,0))&amp;" SF",0),INDEX(OBTAINS!K$10:K$1009,MATCH($C38,OBTAINS!$A$10:$A$1009,0)+1)),"")</f>
        <v/>
      </c>
      <c r="L38" s="288" t="str">
        <f>IFERROR(IF(INDEX(OBTAINS!L$10:L$1009,MATCH($C38,OBTAINS!$A$10:$A$1009,0)+1)&lt;0.25,IF(INDEX(OBTAINS!L$10:L$1009,MATCH($C38,OBTAINS!$A$10:$A$1009,0)+1)&gt;0.001,INDEX(OBTAINS!L$10:L$1009,MATCH($C38,OBTAINS!$A$10:$A$1009,0))&amp;" SF",0),INDEX(OBTAINS!L$10:L$1009,MATCH($C38,OBTAINS!$A$10:$A$1009,0)+1)),"")</f>
        <v/>
      </c>
      <c r="M38" s="157" t="str">
        <f>IFERROR(INDEX(INSTRUMENTS!D$10:D$1009,MATCH(C38,INSTRUMENTS!$A$10:$A$1009,0)),"")</f>
        <v/>
      </c>
      <c r="N38" s="157" t="str">
        <f>IFERROR(INDEX(INSTRUMENTS!E$10:E$1009,MATCH(C38,INSTRUMENTS!$A$10:$A$1009,0)),"")</f>
        <v/>
      </c>
      <c r="O38" s="290" t="str">
        <f>IFERROR(INDEX(PERMISSIONS!D$10:D$1009,MATCH($C38,PERMISSIONS!$A$10:$A$1009,0)),"")</f>
        <v/>
      </c>
      <c r="P38" s="290" t="str">
        <f>IFERROR(INDEX(PERMISSIONS!E$10:E$1009,MATCH($C38,PERMISSIONS!$A$10:$A$1009,0)),"")</f>
        <v/>
      </c>
      <c r="Q38" s="290" t="str">
        <f>IFERROR(INDEX(PERMISSIONS!F$10:F$1009,MATCH($C38,PERMISSIONS!$A$10:$A$1009,0)),"")</f>
        <v/>
      </c>
      <c r="R38" s="278" t="str">
        <f>IFERROR(INDEX(PERMISSIONS!G$10:G$1009,MATCH($C38,PERMISSIONS!$A$10:$A$1009,0)),"")</f>
        <v/>
      </c>
      <c r="S38" s="278" t="str">
        <f>IFERROR(INDEX(PERMISSIONS!H$10:H$1009,MATCH($C38,PERMISSIONS!$A$10:$A$1009,0)),"")</f>
        <v/>
      </c>
      <c r="T38" s="292" t="str">
        <f>IFERROR(INDEX(PERMISSIONS!I$10:I$1009,MATCH(C38,PERMISSIONS!A$10:A$1009,0)),"")</f>
        <v/>
      </c>
      <c r="U38" s="293"/>
      <c r="V38" s="293"/>
      <c r="W38" s="293"/>
      <c r="X38" s="293"/>
      <c r="Y38" s="293"/>
      <c r="Z38" s="294"/>
      <c r="AA38" s="134"/>
      <c r="AB38" s="252"/>
      <c r="AC38" s="253"/>
      <c r="AD38" s="254"/>
      <c r="AE38" s="255"/>
      <c r="AF38" s="249"/>
      <c r="AG38" s="250"/>
      <c r="AH38" s="250"/>
      <c r="AI38" s="250"/>
      <c r="AJ38" s="251"/>
    </row>
    <row r="39" spans="1:36" s="131" customFormat="1" ht="15" customHeight="1" x14ac:dyDescent="0.25">
      <c r="A39" s="175"/>
      <c r="B39" s="134"/>
      <c r="C39" s="281"/>
      <c r="D39" s="283"/>
      <c r="E39" s="285"/>
      <c r="F39" s="287"/>
      <c r="G39" s="191" t="str">
        <f t="shared" ref="G39" si="45">IFERROR((G38/43560),"")</f>
        <v/>
      </c>
      <c r="H39" s="191" t="str">
        <f t="shared" ref="H39" si="46">IFERROR((H38/43560),"")</f>
        <v/>
      </c>
      <c r="I39" s="191" t="str">
        <f t="shared" ref="I39" si="47">IFERROR((I38/43560),"")</f>
        <v/>
      </c>
      <c r="J39" s="191" t="str">
        <f t="shared" ref="J39" si="48">IFERROR((J38/43560),"")</f>
        <v/>
      </c>
      <c r="K39" s="289"/>
      <c r="L39" s="289"/>
      <c r="M39" s="158" t="str">
        <f>IFERROR(INDEX(INSTRUMENTS!D$10:D$1009,MATCH(C38,INSTRUMENTS!$A$10:$A$1009,0)+1),"")</f>
        <v/>
      </c>
      <c r="N39" s="158" t="str">
        <f>IFERROR(INDEX(INSTRUMENTS!E$10:E$1009,MATCH(C38,INSTRUMENTS!$A$10:$A$1009,0)+1),"")</f>
        <v/>
      </c>
      <c r="O39" s="291"/>
      <c r="P39" s="291"/>
      <c r="Q39" s="291"/>
      <c r="R39" s="279"/>
      <c r="S39" s="279"/>
      <c r="T39" s="295"/>
      <c r="U39" s="296"/>
      <c r="V39" s="296"/>
      <c r="W39" s="296"/>
      <c r="X39" s="296"/>
      <c r="Y39" s="296"/>
      <c r="Z39" s="297"/>
      <c r="AA39" s="134"/>
      <c r="AB39" s="252"/>
      <c r="AC39" s="253"/>
      <c r="AD39" s="254"/>
      <c r="AE39" s="255"/>
      <c r="AF39" s="249"/>
      <c r="AG39" s="250"/>
      <c r="AH39" s="250"/>
      <c r="AI39" s="250"/>
      <c r="AJ39" s="251"/>
    </row>
    <row r="40" spans="1:36" s="131" customFormat="1" ht="15" customHeight="1" x14ac:dyDescent="0.25">
      <c r="A40" s="175"/>
      <c r="B40" s="134"/>
      <c r="C40" s="280">
        <f>IF(ISERROR('Reference Code'!I29),0,TEXT('Reference Code'!I29,0))</f>
        <v>0</v>
      </c>
      <c r="D40" s="282" t="str">
        <f>IFERROR(INDEX(PROPERTIES!B$550:B$1548,MATCH(C40,PROPERTIES!K$550:K$1548,0)),"")</f>
        <v/>
      </c>
      <c r="E40" s="284" t="str">
        <f>IFERROR(INDEX(PROPERTIES!C$550:C$1548,MATCH(C40,PROPERTIES!K$550:K$1548,0)),"")</f>
        <v/>
      </c>
      <c r="F40" s="286" t="str">
        <f>IFERROR(INDEX(PROPERTIES!H$550:H$1548,MATCH(C40,PROPERTIES!K$550:K$1548,0)),"")</f>
        <v/>
      </c>
      <c r="G40" s="133" t="str">
        <f>IFERROR(INDEX(OBTAINS!G$10:G$1009,MATCH($C40,OBTAINS!$A$10:$A$1009,0)),"")</f>
        <v/>
      </c>
      <c r="H40" s="133" t="str">
        <f>IFERROR(INDEX(OBTAINS!H$10:H$1009,MATCH($C40,OBTAINS!$A$10:$A$1009,0)),"")</f>
        <v/>
      </c>
      <c r="I40" s="133" t="str">
        <f>IFERROR(INDEX(OBTAINS!I$10:I$1009,MATCH($C40,OBTAINS!$A$10:$A$1009,0)),"")</f>
        <v/>
      </c>
      <c r="J40" s="133" t="str">
        <f>IFERROR(INDEX(OBTAINS!J$10:J$1009,MATCH($C40,OBTAINS!$A$10:$A$1009,0)),"")</f>
        <v/>
      </c>
      <c r="K40" s="288" t="str">
        <f>IFERROR(IF(INDEX(OBTAINS!K$10:K$1009,MATCH($C40,OBTAINS!$A$10:$A$1009,0)+1)&lt;0.25,IF(INDEX(OBTAINS!K$10:K$1009,MATCH($C40,OBTAINS!$A$10:$A$1009,0)+1)&gt;0.001,INDEX(OBTAINS!K$10:K$1009,MATCH($C40,OBTAINS!$A$10:$A$1009,0))&amp;" SF",0),INDEX(OBTAINS!K$10:K$1009,MATCH($C40,OBTAINS!$A$10:$A$1009,0)+1)),"")</f>
        <v/>
      </c>
      <c r="L40" s="288" t="str">
        <f>IFERROR(IF(INDEX(OBTAINS!L$10:L$1009,MATCH($C40,OBTAINS!$A$10:$A$1009,0)+1)&lt;0.25,IF(INDEX(OBTAINS!L$10:L$1009,MATCH($C40,OBTAINS!$A$10:$A$1009,0)+1)&gt;0.001,INDEX(OBTAINS!L$10:L$1009,MATCH($C40,OBTAINS!$A$10:$A$1009,0))&amp;" SF",0),INDEX(OBTAINS!L$10:L$1009,MATCH($C40,OBTAINS!$A$10:$A$1009,0)+1)),"")</f>
        <v/>
      </c>
      <c r="M40" s="157" t="str">
        <f>IFERROR(INDEX(INSTRUMENTS!D$10:D$1009,MATCH(C40,INSTRUMENTS!$A$10:$A$1009,0)),"")</f>
        <v/>
      </c>
      <c r="N40" s="157" t="str">
        <f>IFERROR(INDEX(INSTRUMENTS!E$10:E$1009,MATCH(C40,INSTRUMENTS!$A$10:$A$1009,0)),"")</f>
        <v/>
      </c>
      <c r="O40" s="290" t="str">
        <f>IFERROR(INDEX(PERMISSIONS!D$10:D$1009,MATCH($C40,PERMISSIONS!$A$10:$A$1009,0)),"")</f>
        <v/>
      </c>
      <c r="P40" s="290" t="str">
        <f>IFERROR(INDEX(PERMISSIONS!E$10:E$1009,MATCH($C40,PERMISSIONS!$A$10:$A$1009,0)),"")</f>
        <v/>
      </c>
      <c r="Q40" s="290" t="str">
        <f>IFERROR(INDEX(PERMISSIONS!F$10:F$1009,MATCH($C40,PERMISSIONS!$A$10:$A$1009,0)),"")</f>
        <v/>
      </c>
      <c r="R40" s="278" t="str">
        <f>IFERROR(INDEX(PERMISSIONS!G$10:G$1009,MATCH($C40,PERMISSIONS!$A$10:$A$1009,0)),"")</f>
        <v/>
      </c>
      <c r="S40" s="278" t="str">
        <f>IFERROR(INDEX(PERMISSIONS!H$10:H$1009,MATCH($C40,PERMISSIONS!$A$10:$A$1009,0)),"")</f>
        <v/>
      </c>
      <c r="T40" s="292" t="str">
        <f>IFERROR(INDEX(PERMISSIONS!I$10:I$1009,MATCH(C40,PERMISSIONS!A$10:A$1009,0)),"")</f>
        <v/>
      </c>
      <c r="U40" s="293"/>
      <c r="V40" s="293"/>
      <c r="W40" s="293"/>
      <c r="X40" s="293"/>
      <c r="Y40" s="293"/>
      <c r="Z40" s="294"/>
      <c r="AA40" s="134"/>
      <c r="AB40" s="252"/>
      <c r="AC40" s="253"/>
      <c r="AD40" s="254"/>
      <c r="AE40" s="255"/>
      <c r="AF40" s="249"/>
      <c r="AG40" s="250"/>
      <c r="AH40" s="250"/>
      <c r="AI40" s="250"/>
      <c r="AJ40" s="251"/>
    </row>
    <row r="41" spans="1:36" s="131" customFormat="1" ht="15" customHeight="1" x14ac:dyDescent="0.25">
      <c r="A41" s="175"/>
      <c r="B41" s="134"/>
      <c r="C41" s="281"/>
      <c r="D41" s="283"/>
      <c r="E41" s="285"/>
      <c r="F41" s="287"/>
      <c r="G41" s="191" t="str">
        <f t="shared" ref="G41" si="49">IFERROR((G40/43560),"")</f>
        <v/>
      </c>
      <c r="H41" s="191" t="str">
        <f t="shared" ref="H41" si="50">IFERROR((H40/43560),"")</f>
        <v/>
      </c>
      <c r="I41" s="191" t="str">
        <f t="shared" ref="I41" si="51">IFERROR((I40/43560),"")</f>
        <v/>
      </c>
      <c r="J41" s="191" t="str">
        <f t="shared" ref="J41" si="52">IFERROR((J40/43560),"")</f>
        <v/>
      </c>
      <c r="K41" s="289"/>
      <c r="L41" s="289"/>
      <c r="M41" s="158" t="str">
        <f>IFERROR(INDEX(INSTRUMENTS!D$10:D$1009,MATCH(C40,INSTRUMENTS!$A$10:$A$1009,0)+1),"")</f>
        <v/>
      </c>
      <c r="N41" s="158" t="str">
        <f>IFERROR(INDEX(INSTRUMENTS!E$10:E$1009,MATCH(C40,INSTRUMENTS!$A$10:$A$1009,0)+1),"")</f>
        <v/>
      </c>
      <c r="O41" s="291"/>
      <c r="P41" s="291"/>
      <c r="Q41" s="291"/>
      <c r="R41" s="279"/>
      <c r="S41" s="279"/>
      <c r="T41" s="295"/>
      <c r="U41" s="296"/>
      <c r="V41" s="296"/>
      <c r="W41" s="296"/>
      <c r="X41" s="296"/>
      <c r="Y41" s="296"/>
      <c r="Z41" s="297"/>
      <c r="AA41" s="134"/>
      <c r="AB41" s="252"/>
      <c r="AC41" s="253"/>
      <c r="AD41" s="254"/>
      <c r="AE41" s="255"/>
      <c r="AF41" s="249"/>
      <c r="AG41" s="250"/>
      <c r="AH41" s="250"/>
      <c r="AI41" s="250"/>
      <c r="AJ41" s="251"/>
    </row>
    <row r="42" spans="1:36" s="131" customFormat="1" ht="15" customHeight="1" x14ac:dyDescent="0.25">
      <c r="A42" s="175"/>
      <c r="B42" s="134"/>
      <c r="C42" s="280">
        <f>IF(ISERROR('Reference Code'!I31),0,TEXT('Reference Code'!I31,0))</f>
        <v>0</v>
      </c>
      <c r="D42" s="282" t="str">
        <f>IFERROR(INDEX(PROPERTIES!B$550:B$1548,MATCH(C42,PROPERTIES!K$550:K$1548,0)),"")</f>
        <v/>
      </c>
      <c r="E42" s="284" t="str">
        <f>IFERROR(INDEX(PROPERTIES!C$550:C$1548,MATCH(C42,PROPERTIES!K$550:K$1548,0)),"")</f>
        <v/>
      </c>
      <c r="F42" s="286" t="str">
        <f>IFERROR(INDEX(PROPERTIES!H$550:H$1548,MATCH(C42,PROPERTIES!K$550:K$1548,0)),"")</f>
        <v/>
      </c>
      <c r="G42" s="133" t="str">
        <f>IFERROR(INDEX(OBTAINS!G$10:G$1009,MATCH($C42,OBTAINS!$A$10:$A$1009,0)),"")</f>
        <v/>
      </c>
      <c r="H42" s="133" t="str">
        <f>IFERROR(INDEX(OBTAINS!H$10:H$1009,MATCH($C42,OBTAINS!$A$10:$A$1009,0)),"")</f>
        <v/>
      </c>
      <c r="I42" s="133" t="str">
        <f>IFERROR(INDEX(OBTAINS!I$10:I$1009,MATCH($C42,OBTAINS!$A$10:$A$1009,0)),"")</f>
        <v/>
      </c>
      <c r="J42" s="133" t="str">
        <f>IFERROR(INDEX(OBTAINS!J$10:J$1009,MATCH($C42,OBTAINS!$A$10:$A$1009,0)),"")</f>
        <v/>
      </c>
      <c r="K42" s="288" t="str">
        <f>IFERROR(IF(INDEX(OBTAINS!K$10:K$1009,MATCH($C42,OBTAINS!$A$10:$A$1009,0)+1)&lt;0.25,IF(INDEX(OBTAINS!K$10:K$1009,MATCH($C42,OBTAINS!$A$10:$A$1009,0)+1)&gt;0.001,INDEX(OBTAINS!K$10:K$1009,MATCH($C42,OBTAINS!$A$10:$A$1009,0))&amp;" SF",0),INDEX(OBTAINS!K$10:K$1009,MATCH($C42,OBTAINS!$A$10:$A$1009,0)+1)),"")</f>
        <v/>
      </c>
      <c r="L42" s="288" t="str">
        <f>IFERROR(IF(INDEX(OBTAINS!L$10:L$1009,MATCH($C42,OBTAINS!$A$10:$A$1009,0)+1)&lt;0.25,IF(INDEX(OBTAINS!L$10:L$1009,MATCH($C42,OBTAINS!$A$10:$A$1009,0)+1)&gt;0.001,INDEX(OBTAINS!L$10:L$1009,MATCH($C42,OBTAINS!$A$10:$A$1009,0))&amp;" SF",0),INDEX(OBTAINS!L$10:L$1009,MATCH($C42,OBTAINS!$A$10:$A$1009,0)+1)),"")</f>
        <v/>
      </c>
      <c r="M42" s="157" t="str">
        <f>IFERROR(INDEX(INSTRUMENTS!D$10:D$1009,MATCH(C42,INSTRUMENTS!$A$10:$A$1009,0)),"")</f>
        <v/>
      </c>
      <c r="N42" s="157" t="str">
        <f>IFERROR(INDEX(INSTRUMENTS!E$10:E$1009,MATCH(C42,INSTRUMENTS!$A$10:$A$1009,0)),"")</f>
        <v/>
      </c>
      <c r="O42" s="290" t="str">
        <f>IFERROR(INDEX(PERMISSIONS!D$10:D$1009,MATCH($C42,PERMISSIONS!$A$10:$A$1009,0)),"")</f>
        <v/>
      </c>
      <c r="P42" s="290" t="str">
        <f>IFERROR(INDEX(PERMISSIONS!E$10:E$1009,MATCH($C42,PERMISSIONS!$A$10:$A$1009,0)),"")</f>
        <v/>
      </c>
      <c r="Q42" s="290" t="str">
        <f>IFERROR(INDEX(PERMISSIONS!F$10:F$1009,MATCH($C42,PERMISSIONS!$A$10:$A$1009,0)),"")</f>
        <v/>
      </c>
      <c r="R42" s="278" t="str">
        <f>IFERROR(INDEX(PERMISSIONS!G$10:G$1009,MATCH($C42,PERMISSIONS!$A$10:$A$1009,0)),"")</f>
        <v/>
      </c>
      <c r="S42" s="278" t="str">
        <f>IFERROR(INDEX(PERMISSIONS!H$10:H$1009,MATCH($C42,PERMISSIONS!$A$10:$A$1009,0)),"")</f>
        <v/>
      </c>
      <c r="T42" s="292" t="str">
        <f>IFERROR(INDEX(PERMISSIONS!I$10:I$1009,MATCH(C42,PERMISSIONS!A$10:A$1009,0)),"")</f>
        <v/>
      </c>
      <c r="U42" s="293"/>
      <c r="V42" s="293"/>
      <c r="W42" s="293"/>
      <c r="X42" s="293"/>
      <c r="Y42" s="293"/>
      <c r="Z42" s="294"/>
      <c r="AA42" s="134"/>
      <c r="AB42" s="252"/>
      <c r="AC42" s="253"/>
      <c r="AD42" s="254"/>
      <c r="AE42" s="255"/>
      <c r="AF42" s="249"/>
      <c r="AG42" s="250"/>
      <c r="AH42" s="250"/>
      <c r="AI42" s="250"/>
      <c r="AJ42" s="251"/>
    </row>
    <row r="43" spans="1:36" s="131" customFormat="1" ht="15" customHeight="1" x14ac:dyDescent="0.25">
      <c r="A43" s="175"/>
      <c r="B43" s="134"/>
      <c r="C43" s="281"/>
      <c r="D43" s="283"/>
      <c r="E43" s="285"/>
      <c r="F43" s="287"/>
      <c r="G43" s="191" t="str">
        <f t="shared" ref="G43" si="53">IFERROR((G42/43560),"")</f>
        <v/>
      </c>
      <c r="H43" s="191" t="str">
        <f t="shared" ref="H43" si="54">IFERROR((H42/43560),"")</f>
        <v/>
      </c>
      <c r="I43" s="191" t="str">
        <f t="shared" ref="I43" si="55">IFERROR((I42/43560),"")</f>
        <v/>
      </c>
      <c r="J43" s="191" t="str">
        <f t="shared" ref="J43" si="56">IFERROR((J42/43560),"")</f>
        <v/>
      </c>
      <c r="K43" s="289"/>
      <c r="L43" s="289"/>
      <c r="M43" s="158" t="str">
        <f>IFERROR(INDEX(INSTRUMENTS!D$10:D$1009,MATCH(C42,INSTRUMENTS!$A$10:$A$1009,0)+1),"")</f>
        <v/>
      </c>
      <c r="N43" s="158" t="str">
        <f>IFERROR(INDEX(INSTRUMENTS!E$10:E$1009,MATCH(C42,INSTRUMENTS!$A$10:$A$1009,0)+1),"")</f>
        <v/>
      </c>
      <c r="O43" s="291"/>
      <c r="P43" s="291"/>
      <c r="Q43" s="291"/>
      <c r="R43" s="279"/>
      <c r="S43" s="279"/>
      <c r="T43" s="295"/>
      <c r="U43" s="296"/>
      <c r="V43" s="296"/>
      <c r="W43" s="296"/>
      <c r="X43" s="296"/>
      <c r="Y43" s="296"/>
      <c r="Z43" s="297"/>
      <c r="AA43" s="134"/>
      <c r="AB43" s="252"/>
      <c r="AC43" s="253"/>
      <c r="AD43" s="254"/>
      <c r="AE43" s="255"/>
      <c r="AF43" s="249"/>
      <c r="AG43" s="250"/>
      <c r="AH43" s="250"/>
      <c r="AI43" s="250"/>
      <c r="AJ43" s="251"/>
    </row>
    <row r="44" spans="1:36" s="131" customFormat="1" ht="15" customHeight="1" x14ac:dyDescent="0.25">
      <c r="A44" s="175"/>
      <c r="B44" s="134"/>
      <c r="C44" s="280">
        <f>IF(ISERROR('Reference Code'!I33),0,TEXT('Reference Code'!I33,0))</f>
        <v>0</v>
      </c>
      <c r="D44" s="282" t="str">
        <f>IFERROR(INDEX(PROPERTIES!B$550:B$1548,MATCH(C44,PROPERTIES!K$550:K$1548,0)),"")</f>
        <v/>
      </c>
      <c r="E44" s="284" t="str">
        <f>IFERROR(INDEX(PROPERTIES!C$550:C$1548,MATCH(C44,PROPERTIES!K$550:K$1548,0)),"")</f>
        <v/>
      </c>
      <c r="F44" s="286" t="str">
        <f>IFERROR(INDEX(PROPERTIES!H$550:H$1548,MATCH(C44,PROPERTIES!K$550:K$1548,0)),"")</f>
        <v/>
      </c>
      <c r="G44" s="133" t="str">
        <f>IFERROR(INDEX(OBTAINS!G$10:G$1009,MATCH($C44,OBTAINS!$A$10:$A$1009,0)),"")</f>
        <v/>
      </c>
      <c r="H44" s="133" t="str">
        <f>IFERROR(INDEX(OBTAINS!H$10:H$1009,MATCH($C44,OBTAINS!$A$10:$A$1009,0)),"")</f>
        <v/>
      </c>
      <c r="I44" s="133" t="str">
        <f>IFERROR(INDEX(OBTAINS!I$10:I$1009,MATCH($C44,OBTAINS!$A$10:$A$1009,0)),"")</f>
        <v/>
      </c>
      <c r="J44" s="133" t="str">
        <f>IFERROR(INDEX(OBTAINS!J$10:J$1009,MATCH($C44,OBTAINS!$A$10:$A$1009,0)),"")</f>
        <v/>
      </c>
      <c r="K44" s="288" t="str">
        <f>IFERROR(IF(INDEX(OBTAINS!K$10:K$1009,MATCH($C44,OBTAINS!$A$10:$A$1009,0)+1)&lt;0.25,IF(INDEX(OBTAINS!K$10:K$1009,MATCH($C44,OBTAINS!$A$10:$A$1009,0)+1)&gt;0.001,INDEX(OBTAINS!K$10:K$1009,MATCH($C44,OBTAINS!$A$10:$A$1009,0))&amp;" SF",0),INDEX(OBTAINS!K$10:K$1009,MATCH($C44,OBTAINS!$A$10:$A$1009,0)+1)),"")</f>
        <v/>
      </c>
      <c r="L44" s="288" t="str">
        <f>IFERROR(IF(INDEX(OBTAINS!L$10:L$1009,MATCH($C44,OBTAINS!$A$10:$A$1009,0)+1)&lt;0.25,IF(INDEX(OBTAINS!L$10:L$1009,MATCH($C44,OBTAINS!$A$10:$A$1009,0)+1)&gt;0.001,INDEX(OBTAINS!L$10:L$1009,MATCH($C44,OBTAINS!$A$10:$A$1009,0))&amp;" SF",0),INDEX(OBTAINS!L$10:L$1009,MATCH($C44,OBTAINS!$A$10:$A$1009,0)+1)),"")</f>
        <v/>
      </c>
      <c r="M44" s="157" t="str">
        <f>IFERROR(INDEX(INSTRUMENTS!D$10:D$1009,MATCH(C44,INSTRUMENTS!$A$10:$A$1009,0)),"")</f>
        <v/>
      </c>
      <c r="N44" s="157" t="str">
        <f>IFERROR(INDEX(INSTRUMENTS!E$10:E$1009,MATCH(C44,INSTRUMENTS!$A$10:$A$1009,0)),"")</f>
        <v/>
      </c>
      <c r="O44" s="290" t="str">
        <f>IFERROR(INDEX(PERMISSIONS!D$10:D$1009,MATCH($C44,PERMISSIONS!$A$10:$A$1009,0)),"")</f>
        <v/>
      </c>
      <c r="P44" s="290" t="str">
        <f>IFERROR(INDEX(PERMISSIONS!E$10:E$1009,MATCH($C44,PERMISSIONS!$A$10:$A$1009,0)),"")</f>
        <v/>
      </c>
      <c r="Q44" s="290" t="str">
        <f>IFERROR(INDEX(PERMISSIONS!F$10:F$1009,MATCH($C44,PERMISSIONS!$A$10:$A$1009,0)),"")</f>
        <v/>
      </c>
      <c r="R44" s="278" t="str">
        <f>IFERROR(INDEX(PERMISSIONS!G$10:G$1009,MATCH($C44,PERMISSIONS!$A$10:$A$1009,0)),"")</f>
        <v/>
      </c>
      <c r="S44" s="278" t="str">
        <f>IFERROR(INDEX(PERMISSIONS!H$10:H$1009,MATCH($C44,PERMISSIONS!$A$10:$A$1009,0)),"")</f>
        <v/>
      </c>
      <c r="T44" s="292" t="str">
        <f>IFERROR(INDEX(PERMISSIONS!I$10:I$1009,MATCH(C44,PERMISSIONS!A$10:A$1009,0)),"")</f>
        <v/>
      </c>
      <c r="U44" s="293"/>
      <c r="V44" s="293"/>
      <c r="W44" s="293"/>
      <c r="X44" s="293"/>
      <c r="Y44" s="293"/>
      <c r="Z44" s="294"/>
      <c r="AA44" s="160"/>
      <c r="AB44" s="252"/>
      <c r="AC44" s="253"/>
      <c r="AD44" s="254"/>
      <c r="AE44" s="255"/>
      <c r="AF44" s="249"/>
      <c r="AG44" s="250"/>
      <c r="AH44" s="250"/>
      <c r="AI44" s="250"/>
      <c r="AJ44" s="251"/>
    </row>
    <row r="45" spans="1:36" s="131" customFormat="1" ht="15" customHeight="1" x14ac:dyDescent="0.25">
      <c r="A45" s="175"/>
      <c r="B45" s="171"/>
      <c r="C45" s="281"/>
      <c r="D45" s="283"/>
      <c r="E45" s="285"/>
      <c r="F45" s="287"/>
      <c r="G45" s="191" t="str">
        <f t="shared" ref="G45" si="57">IFERROR((G44/43560),"")</f>
        <v/>
      </c>
      <c r="H45" s="191" t="str">
        <f t="shared" ref="H45" si="58">IFERROR((H44/43560),"")</f>
        <v/>
      </c>
      <c r="I45" s="191" t="str">
        <f t="shared" ref="I45" si="59">IFERROR((I44/43560),"")</f>
        <v/>
      </c>
      <c r="J45" s="191" t="str">
        <f t="shared" ref="J45" si="60">IFERROR((J44/43560),"")</f>
        <v/>
      </c>
      <c r="K45" s="289"/>
      <c r="L45" s="289"/>
      <c r="M45" s="158" t="str">
        <f>IFERROR(INDEX(INSTRUMENTS!D$10:D$1009,MATCH(C44,INSTRUMENTS!$A$10:$A$1009,0)+1),"")</f>
        <v/>
      </c>
      <c r="N45" s="158" t="str">
        <f>IFERROR(INDEX(INSTRUMENTS!E$10:E$1009,MATCH(C44,INSTRUMENTS!$A$10:$A$1009,0)+1),"")</f>
        <v/>
      </c>
      <c r="O45" s="291"/>
      <c r="P45" s="291"/>
      <c r="Q45" s="291"/>
      <c r="R45" s="279"/>
      <c r="S45" s="279"/>
      <c r="T45" s="295"/>
      <c r="U45" s="296"/>
      <c r="V45" s="296"/>
      <c r="W45" s="296"/>
      <c r="X45" s="296"/>
      <c r="Y45" s="296"/>
      <c r="Z45" s="297"/>
      <c r="AA45" s="160"/>
      <c r="AB45" s="252"/>
      <c r="AC45" s="253"/>
      <c r="AD45" s="254"/>
      <c r="AE45" s="255"/>
      <c r="AF45" s="249"/>
      <c r="AG45" s="250"/>
      <c r="AH45" s="250"/>
      <c r="AI45" s="250"/>
      <c r="AJ45" s="251"/>
    </row>
    <row r="46" spans="1:36" s="131" customFormat="1" ht="15" customHeight="1" x14ac:dyDescent="0.25">
      <c r="A46" s="176"/>
      <c r="B46" s="171"/>
      <c r="C46" s="280">
        <f>IF(ISERROR('Reference Code'!I35),0,TEXT('Reference Code'!I35,0))</f>
        <v>0</v>
      </c>
      <c r="D46" s="282" t="str">
        <f>IFERROR(INDEX(PROPERTIES!B$550:B$1548,MATCH(C46,PROPERTIES!K$550:K$1548,0)),"")</f>
        <v/>
      </c>
      <c r="E46" s="284" t="str">
        <f>IFERROR(INDEX(PROPERTIES!C$550:C$1548,MATCH(C46,PROPERTIES!K$550:K$1548,0)),"")</f>
        <v/>
      </c>
      <c r="F46" s="286" t="str">
        <f>IFERROR(INDEX(PROPERTIES!H$550:H$1548,MATCH(C46,PROPERTIES!K$550:K$1548,0)),"")</f>
        <v/>
      </c>
      <c r="G46" s="133" t="str">
        <f>IFERROR(INDEX(OBTAINS!G$10:G$1009,MATCH($C46,OBTAINS!$A$10:$A$1009,0)),"")</f>
        <v/>
      </c>
      <c r="H46" s="133" t="str">
        <f>IFERROR(INDEX(OBTAINS!H$10:H$1009,MATCH($C46,OBTAINS!$A$10:$A$1009,0)),"")</f>
        <v/>
      </c>
      <c r="I46" s="133" t="str">
        <f>IFERROR(INDEX(OBTAINS!I$10:I$1009,MATCH($C46,OBTAINS!$A$10:$A$1009,0)),"")</f>
        <v/>
      </c>
      <c r="J46" s="133" t="str">
        <f>IFERROR(INDEX(OBTAINS!J$10:J$1009,MATCH($C46,OBTAINS!$A$10:$A$1009,0)),"")</f>
        <v/>
      </c>
      <c r="K46" s="288" t="str">
        <f>IFERROR(IF(INDEX(OBTAINS!K$10:K$1009,MATCH($C46,OBTAINS!$A$10:$A$1009,0)+1)&lt;0.25,IF(INDEX(OBTAINS!K$10:K$1009,MATCH($C46,OBTAINS!$A$10:$A$1009,0)+1)&gt;0.001,INDEX(OBTAINS!K$10:K$1009,MATCH($C46,OBTAINS!$A$10:$A$1009,0))&amp;" SF",0),INDEX(OBTAINS!K$10:K$1009,MATCH($C46,OBTAINS!$A$10:$A$1009,0)+1)),"")</f>
        <v/>
      </c>
      <c r="L46" s="288" t="str">
        <f>IFERROR(IF(INDEX(OBTAINS!L$10:L$1009,MATCH($C46,OBTAINS!$A$10:$A$1009,0)+1)&lt;0.25,IF(INDEX(OBTAINS!L$10:L$1009,MATCH($C46,OBTAINS!$A$10:$A$1009,0)+1)&gt;0.001,INDEX(OBTAINS!L$10:L$1009,MATCH($C46,OBTAINS!$A$10:$A$1009,0))&amp;" SF",0),INDEX(OBTAINS!L$10:L$1009,MATCH($C46,OBTAINS!$A$10:$A$1009,0)+1)),"")</f>
        <v/>
      </c>
      <c r="M46" s="157" t="str">
        <f>IFERROR(INDEX(INSTRUMENTS!D$10:D$1009,MATCH(C46,INSTRUMENTS!$A$10:$A$1009,0)),"")</f>
        <v/>
      </c>
      <c r="N46" s="157" t="str">
        <f>IFERROR(INDEX(INSTRUMENTS!E$10:E$1009,MATCH(C46,INSTRUMENTS!$A$10:$A$1009,0)),"")</f>
        <v/>
      </c>
      <c r="O46" s="290" t="str">
        <f>IFERROR(INDEX(PERMISSIONS!D$10:D$1009,MATCH($C46,PERMISSIONS!$A$10:$A$1009,0)),"")</f>
        <v/>
      </c>
      <c r="P46" s="290" t="str">
        <f>IFERROR(INDEX(PERMISSIONS!E$10:E$1009,MATCH($C46,PERMISSIONS!$A$10:$A$1009,0)),"")</f>
        <v/>
      </c>
      <c r="Q46" s="290" t="str">
        <f>IFERROR(INDEX(PERMISSIONS!F$10:F$1009,MATCH($C46,PERMISSIONS!$A$10:$A$1009,0)),"")</f>
        <v/>
      </c>
      <c r="R46" s="278" t="str">
        <f>IFERROR(INDEX(PERMISSIONS!G$10:G$1009,MATCH($C46,PERMISSIONS!$A$10:$A$1009,0)),"")</f>
        <v/>
      </c>
      <c r="S46" s="278" t="str">
        <f>IFERROR(INDEX(PERMISSIONS!H$10:H$1009,MATCH($C46,PERMISSIONS!$A$10:$A$1009,0)),"")</f>
        <v/>
      </c>
      <c r="T46" s="292" t="str">
        <f>IFERROR(INDEX(PERMISSIONS!I$10:I$1009,MATCH(C46,PERMISSIONS!A$10:A$1009,0)),"")</f>
        <v/>
      </c>
      <c r="U46" s="293"/>
      <c r="V46" s="293"/>
      <c r="W46" s="293"/>
      <c r="X46" s="293"/>
      <c r="Y46" s="293"/>
      <c r="Z46" s="294"/>
      <c r="AA46" s="160"/>
      <c r="AB46" s="160"/>
      <c r="AC46" s="160"/>
      <c r="AD46" s="160"/>
      <c r="AE46" s="160"/>
      <c r="AF46" s="171"/>
      <c r="AG46" s="171"/>
      <c r="AH46" s="171"/>
      <c r="AI46" s="171"/>
      <c r="AJ46" s="174"/>
    </row>
    <row r="47" spans="1:36" s="131" customFormat="1" ht="15" customHeight="1" x14ac:dyDescent="0.25">
      <c r="A47" s="176"/>
      <c r="B47" s="171"/>
      <c r="C47" s="281"/>
      <c r="D47" s="283"/>
      <c r="E47" s="285"/>
      <c r="F47" s="287"/>
      <c r="G47" s="191" t="str">
        <f t="shared" ref="G47" si="61">IFERROR((G46/43560),"")</f>
        <v/>
      </c>
      <c r="H47" s="191" t="str">
        <f t="shared" ref="H47" si="62">IFERROR((H46/43560),"")</f>
        <v/>
      </c>
      <c r="I47" s="191" t="str">
        <f t="shared" ref="I47" si="63">IFERROR((I46/43560),"")</f>
        <v/>
      </c>
      <c r="J47" s="191" t="str">
        <f t="shared" ref="J47" si="64">IFERROR((J46/43560),"")</f>
        <v/>
      </c>
      <c r="K47" s="289"/>
      <c r="L47" s="289"/>
      <c r="M47" s="158" t="str">
        <f>IFERROR(INDEX(INSTRUMENTS!D$10:D$1009,MATCH(C46,INSTRUMENTS!$A$10:$A$1009,0)+1),"")</f>
        <v/>
      </c>
      <c r="N47" s="158" t="str">
        <f>IFERROR(INDEX(INSTRUMENTS!E$10:E$1009,MATCH(C46,INSTRUMENTS!$A$10:$A$1009,0)+1),"")</f>
        <v/>
      </c>
      <c r="O47" s="291"/>
      <c r="P47" s="291"/>
      <c r="Q47" s="291"/>
      <c r="R47" s="279"/>
      <c r="S47" s="279"/>
      <c r="T47" s="295"/>
      <c r="U47" s="296"/>
      <c r="V47" s="296"/>
      <c r="W47" s="296"/>
      <c r="X47" s="296"/>
      <c r="Y47" s="296"/>
      <c r="Z47" s="297"/>
      <c r="AA47" s="160"/>
      <c r="AB47" s="160"/>
      <c r="AC47" s="160"/>
      <c r="AD47" s="160"/>
      <c r="AE47" s="160"/>
      <c r="AF47" s="171"/>
      <c r="AG47" s="171"/>
      <c r="AH47" s="171"/>
      <c r="AI47" s="171"/>
      <c r="AJ47" s="174"/>
    </row>
    <row r="48" spans="1:36" s="131" customFormat="1" ht="15" customHeight="1" x14ac:dyDescent="0.25">
      <c r="A48" s="176"/>
      <c r="B48" s="171"/>
      <c r="C48" s="280">
        <f>IF(ISERROR('Reference Code'!I37),0,TEXT('Reference Code'!I37,0))</f>
        <v>0</v>
      </c>
      <c r="D48" s="282" t="str">
        <f>IFERROR(INDEX(PROPERTIES!B$550:B$1548,MATCH(C48,PROPERTIES!K$550:K$1548,0)),"")</f>
        <v/>
      </c>
      <c r="E48" s="284" t="str">
        <f>IFERROR(INDEX(PROPERTIES!C$550:C$1548,MATCH(C48,PROPERTIES!K$550:K$1548,0)),"")</f>
        <v/>
      </c>
      <c r="F48" s="286" t="str">
        <f>IFERROR(INDEX(PROPERTIES!H$550:H$1548,MATCH(C48,PROPERTIES!K$550:K$1548,0)),"")</f>
        <v/>
      </c>
      <c r="G48" s="133" t="str">
        <f>IFERROR(INDEX(OBTAINS!G$10:G$1009,MATCH($C48,OBTAINS!$A$10:$A$1009,0)),"")</f>
        <v/>
      </c>
      <c r="H48" s="133" t="str">
        <f>IFERROR(INDEX(OBTAINS!H$10:H$1009,MATCH($C48,OBTAINS!$A$10:$A$1009,0)),"")</f>
        <v/>
      </c>
      <c r="I48" s="133" t="str">
        <f>IFERROR(INDEX(OBTAINS!I$10:I$1009,MATCH($C48,OBTAINS!$A$10:$A$1009,0)),"")</f>
        <v/>
      </c>
      <c r="J48" s="133" t="str">
        <f>IFERROR(INDEX(OBTAINS!J$10:J$1009,MATCH($C48,OBTAINS!$A$10:$A$1009,0)),"")</f>
        <v/>
      </c>
      <c r="K48" s="288" t="str">
        <f>IFERROR(IF(INDEX(OBTAINS!K$10:K$1009,MATCH($C48,OBTAINS!$A$10:$A$1009,0)+1)&lt;0.25,IF(INDEX(OBTAINS!K$10:K$1009,MATCH($C48,OBTAINS!$A$10:$A$1009,0)+1)&gt;0.001,INDEX(OBTAINS!K$10:K$1009,MATCH($C48,OBTAINS!$A$10:$A$1009,0))&amp;" SF",0),INDEX(OBTAINS!K$10:K$1009,MATCH($C48,OBTAINS!$A$10:$A$1009,0)+1)),"")</f>
        <v/>
      </c>
      <c r="L48" s="288" t="str">
        <f>IFERROR(IF(INDEX(OBTAINS!L$10:L$1009,MATCH($C48,OBTAINS!$A$10:$A$1009,0)+1)&lt;0.25,IF(INDEX(OBTAINS!L$10:L$1009,MATCH($C48,OBTAINS!$A$10:$A$1009,0)+1)&gt;0.001,INDEX(OBTAINS!L$10:L$1009,MATCH($C48,OBTAINS!$A$10:$A$1009,0))&amp;" SF",0),INDEX(OBTAINS!L$10:L$1009,MATCH($C48,OBTAINS!$A$10:$A$1009,0)+1)),"")</f>
        <v/>
      </c>
      <c r="M48" s="157" t="str">
        <f>IFERROR(INDEX(INSTRUMENTS!D$10:D$1009,MATCH(C48,INSTRUMENTS!$A$10:$A$1009,0)),"")</f>
        <v/>
      </c>
      <c r="N48" s="157" t="str">
        <f>IFERROR(INDEX(INSTRUMENTS!E$10:E$1009,MATCH(C48,INSTRUMENTS!$A$10:$A$1009,0)),"")</f>
        <v/>
      </c>
      <c r="O48" s="290" t="str">
        <f>IFERROR(INDEX(PERMISSIONS!D$10:D$1009,MATCH($C48,PERMISSIONS!$A$10:$A$1009,0)),"")</f>
        <v/>
      </c>
      <c r="P48" s="290" t="str">
        <f>IFERROR(INDEX(PERMISSIONS!E$10:E$1009,MATCH($C48,PERMISSIONS!$A$10:$A$1009,0)),"")</f>
        <v/>
      </c>
      <c r="Q48" s="290" t="str">
        <f>IFERROR(INDEX(PERMISSIONS!F$10:F$1009,MATCH($C48,PERMISSIONS!$A$10:$A$1009,0)),"")</f>
        <v/>
      </c>
      <c r="R48" s="278" t="str">
        <f>IFERROR(INDEX(PERMISSIONS!G$10:G$1009,MATCH($C48,PERMISSIONS!$A$10:$A$1009,0)),"")</f>
        <v/>
      </c>
      <c r="S48" s="278" t="str">
        <f>IFERROR(INDEX(PERMISSIONS!H$10:H$1009,MATCH($C48,PERMISSIONS!$A$10:$A$1009,0)),"")</f>
        <v/>
      </c>
      <c r="T48" s="292" t="str">
        <f>IFERROR(INDEX(PERMISSIONS!I$10:I$1009,MATCH(C48,PERMISSIONS!A$10:A$1009,0)),"")</f>
        <v/>
      </c>
      <c r="U48" s="293"/>
      <c r="V48" s="293"/>
      <c r="W48" s="293"/>
      <c r="X48" s="293"/>
      <c r="Y48" s="293"/>
      <c r="Z48" s="294"/>
      <c r="AA48" s="160"/>
      <c r="AB48" s="160"/>
      <c r="AC48" s="160"/>
      <c r="AD48" s="160"/>
      <c r="AE48" s="160"/>
      <c r="AF48" s="171"/>
      <c r="AG48" s="171"/>
      <c r="AH48" s="171"/>
      <c r="AI48" s="171"/>
      <c r="AJ48" s="174"/>
    </row>
    <row r="49" spans="1:36" s="131" customFormat="1" ht="15" customHeight="1" x14ac:dyDescent="0.25">
      <c r="A49" s="175"/>
      <c r="B49" s="177"/>
      <c r="C49" s="281"/>
      <c r="D49" s="283"/>
      <c r="E49" s="285"/>
      <c r="F49" s="287"/>
      <c r="G49" s="191" t="str">
        <f t="shared" ref="G49" si="65">IFERROR((G48/43560),"")</f>
        <v/>
      </c>
      <c r="H49" s="191" t="str">
        <f t="shared" ref="H49" si="66">IFERROR((H48/43560),"")</f>
        <v/>
      </c>
      <c r="I49" s="191" t="str">
        <f t="shared" ref="I49" si="67">IFERROR((I48/43560),"")</f>
        <v/>
      </c>
      <c r="J49" s="191" t="str">
        <f t="shared" ref="J49" si="68">IFERROR((J48/43560),"")</f>
        <v/>
      </c>
      <c r="K49" s="289"/>
      <c r="L49" s="289"/>
      <c r="M49" s="158" t="str">
        <f>IFERROR(INDEX(INSTRUMENTS!D$10:D$1009,MATCH(C48,INSTRUMENTS!$A$10:$A$1009,0)+1),"")</f>
        <v/>
      </c>
      <c r="N49" s="158" t="str">
        <f>IFERROR(INDEX(INSTRUMENTS!E$10:E$1009,MATCH(C48,INSTRUMENTS!$A$10:$A$1009,0)+1),"")</f>
        <v/>
      </c>
      <c r="O49" s="291"/>
      <c r="P49" s="291"/>
      <c r="Q49" s="291"/>
      <c r="R49" s="279"/>
      <c r="S49" s="279"/>
      <c r="T49" s="295"/>
      <c r="U49" s="296"/>
      <c r="V49" s="296"/>
      <c r="W49" s="296"/>
      <c r="X49" s="296"/>
      <c r="Y49" s="296"/>
      <c r="Z49" s="297"/>
      <c r="AA49" s="160"/>
      <c r="AB49" s="160"/>
      <c r="AC49" s="160"/>
      <c r="AD49" s="160"/>
      <c r="AE49" s="160"/>
      <c r="AF49" s="171"/>
      <c r="AG49" s="171"/>
      <c r="AH49" s="171"/>
      <c r="AI49" s="171"/>
      <c r="AJ49" s="174"/>
    </row>
    <row r="50" spans="1:36" s="131" customFormat="1" ht="15" customHeight="1" x14ac:dyDescent="0.25">
      <c r="A50" s="175"/>
      <c r="B50" s="134"/>
      <c r="C50" s="280">
        <f>IF(ISERROR('Reference Code'!I39),0,TEXT('Reference Code'!I39,0))</f>
        <v>0</v>
      </c>
      <c r="D50" s="282" t="str">
        <f>IFERROR(INDEX(PROPERTIES!B$550:B$1548,MATCH(C50,PROPERTIES!K$550:K$1548,0)),"")</f>
        <v/>
      </c>
      <c r="E50" s="284" t="str">
        <f>IFERROR(INDEX(PROPERTIES!C$550:C$1548,MATCH(C50,PROPERTIES!K$550:K$1548,0)),"")</f>
        <v/>
      </c>
      <c r="F50" s="286" t="str">
        <f>IFERROR(INDEX(PROPERTIES!H$550:H$1548,MATCH(C50,PROPERTIES!K$550:K$1548,0)),"")</f>
        <v/>
      </c>
      <c r="G50" s="133" t="str">
        <f>IFERROR(INDEX(OBTAINS!G$10:G$1009,MATCH($C50,OBTAINS!$A$10:$A$1009,0)),"")</f>
        <v/>
      </c>
      <c r="H50" s="133" t="str">
        <f>IFERROR(INDEX(OBTAINS!H$10:H$1009,MATCH($C50,OBTAINS!$A$10:$A$1009,0)),"")</f>
        <v/>
      </c>
      <c r="I50" s="133" t="str">
        <f>IFERROR(INDEX(OBTAINS!I$10:I$1009,MATCH($C50,OBTAINS!$A$10:$A$1009,0)),"")</f>
        <v/>
      </c>
      <c r="J50" s="133" t="str">
        <f>IFERROR(INDEX(OBTAINS!J$10:J$1009,MATCH($C50,OBTAINS!$A$10:$A$1009,0)),"")</f>
        <v/>
      </c>
      <c r="K50" s="288" t="str">
        <f>IFERROR(IF(INDEX(OBTAINS!K$10:K$1009,MATCH($C50,OBTAINS!$A$10:$A$1009,0)+1)&lt;0.25,IF(INDEX(OBTAINS!K$10:K$1009,MATCH($C50,OBTAINS!$A$10:$A$1009,0)+1)&gt;0.001,INDEX(OBTAINS!K$10:K$1009,MATCH($C50,OBTAINS!$A$10:$A$1009,0))&amp;" SF",0),INDEX(OBTAINS!K$10:K$1009,MATCH($C50,OBTAINS!$A$10:$A$1009,0)+1)),"")</f>
        <v/>
      </c>
      <c r="L50" s="288" t="str">
        <f>IFERROR(IF(INDEX(OBTAINS!L$10:L$1009,MATCH($C50,OBTAINS!$A$10:$A$1009,0)+1)&lt;0.25,IF(INDEX(OBTAINS!L$10:L$1009,MATCH($C50,OBTAINS!$A$10:$A$1009,0)+1)&gt;0.001,INDEX(OBTAINS!L$10:L$1009,MATCH($C50,OBTAINS!$A$10:$A$1009,0))&amp;" SF",0),INDEX(OBTAINS!L$10:L$1009,MATCH($C50,OBTAINS!$A$10:$A$1009,0)+1)),"")</f>
        <v/>
      </c>
      <c r="M50" s="157" t="str">
        <f>IFERROR(INDEX(INSTRUMENTS!D$10:D$1009,MATCH(C50,INSTRUMENTS!$A$10:$A$1009,0)),"")</f>
        <v/>
      </c>
      <c r="N50" s="157" t="str">
        <f>IFERROR(INDEX(INSTRUMENTS!E$10:E$1009,MATCH(C50,INSTRUMENTS!$A$10:$A$1009,0)),"")</f>
        <v/>
      </c>
      <c r="O50" s="290" t="str">
        <f>IFERROR(INDEX(PERMISSIONS!D$10:D$1009,MATCH($C50,PERMISSIONS!$A$10:$A$1009,0)),"")</f>
        <v/>
      </c>
      <c r="P50" s="290" t="str">
        <f>IFERROR(INDEX(PERMISSIONS!E$10:E$1009,MATCH($C50,PERMISSIONS!$A$10:$A$1009,0)),"")</f>
        <v/>
      </c>
      <c r="Q50" s="290" t="str">
        <f>IFERROR(INDEX(PERMISSIONS!F$10:F$1009,MATCH($C50,PERMISSIONS!$A$10:$A$1009,0)),"")</f>
        <v/>
      </c>
      <c r="R50" s="278" t="str">
        <f>IFERROR(INDEX(PERMISSIONS!G$10:G$1009,MATCH($C50,PERMISSIONS!$A$10:$A$1009,0)),"")</f>
        <v/>
      </c>
      <c r="S50" s="278" t="str">
        <f>IFERROR(INDEX(PERMISSIONS!H$10:H$1009,MATCH($C50,PERMISSIONS!$A$10:$A$1009,0)),"")</f>
        <v/>
      </c>
      <c r="T50" s="292" t="str">
        <f>IFERROR(INDEX(PERMISSIONS!I$10:I$1009,MATCH(C50,PERMISSIONS!A$10:A$1009,0)),"")</f>
        <v/>
      </c>
      <c r="U50" s="293"/>
      <c r="V50" s="293"/>
      <c r="W50" s="293"/>
      <c r="X50" s="293"/>
      <c r="Y50" s="293"/>
      <c r="Z50" s="294"/>
      <c r="AA50" s="160"/>
      <c r="AB50" s="160"/>
      <c r="AC50" s="160"/>
      <c r="AD50" s="160"/>
      <c r="AE50" s="160"/>
      <c r="AF50" s="171"/>
      <c r="AG50" s="171"/>
      <c r="AH50" s="171"/>
      <c r="AI50" s="171"/>
      <c r="AJ50" s="174"/>
    </row>
    <row r="51" spans="1:36" s="131" customFormat="1" ht="15" customHeight="1" x14ac:dyDescent="0.25">
      <c r="A51" s="175"/>
      <c r="B51" s="134"/>
      <c r="C51" s="281"/>
      <c r="D51" s="283"/>
      <c r="E51" s="285"/>
      <c r="F51" s="287"/>
      <c r="G51" s="191" t="str">
        <f t="shared" ref="G51" si="69">IFERROR((G50/43560),"")</f>
        <v/>
      </c>
      <c r="H51" s="191" t="str">
        <f t="shared" ref="H51" si="70">IFERROR((H50/43560),"")</f>
        <v/>
      </c>
      <c r="I51" s="191" t="str">
        <f t="shared" ref="I51" si="71">IFERROR((I50/43560),"")</f>
        <v/>
      </c>
      <c r="J51" s="191" t="str">
        <f t="shared" ref="J51" si="72">IFERROR((J50/43560),"")</f>
        <v/>
      </c>
      <c r="K51" s="289"/>
      <c r="L51" s="289"/>
      <c r="M51" s="158" t="str">
        <f>IFERROR(INDEX(INSTRUMENTS!D$10:D$1009,MATCH(C50,INSTRUMENTS!$A$10:$A$1009,0)+1),"")</f>
        <v/>
      </c>
      <c r="N51" s="158" t="str">
        <f>IFERROR(INDEX(INSTRUMENTS!E$10:E$1009,MATCH(C50,INSTRUMENTS!$A$10:$A$1009,0)+1),"")</f>
        <v/>
      </c>
      <c r="O51" s="291"/>
      <c r="P51" s="291"/>
      <c r="Q51" s="291"/>
      <c r="R51" s="279"/>
      <c r="S51" s="279"/>
      <c r="T51" s="295"/>
      <c r="U51" s="296"/>
      <c r="V51" s="296"/>
      <c r="W51" s="296"/>
      <c r="X51" s="296"/>
      <c r="Y51" s="296"/>
      <c r="Z51" s="297"/>
      <c r="AA51" s="160"/>
      <c r="AB51" s="160"/>
      <c r="AC51" s="160"/>
      <c r="AD51" s="160"/>
      <c r="AE51" s="160"/>
      <c r="AF51" s="171"/>
      <c r="AG51" s="171"/>
      <c r="AH51" s="171"/>
      <c r="AI51" s="171"/>
      <c r="AJ51" s="174"/>
    </row>
    <row r="52" spans="1:36" s="131" customFormat="1" ht="15" customHeight="1" x14ac:dyDescent="0.25">
      <c r="A52" s="175"/>
      <c r="B52" s="134"/>
      <c r="C52" s="280">
        <f>IF(ISERROR('Reference Code'!I41),0,TEXT('Reference Code'!I41,0))</f>
        <v>0</v>
      </c>
      <c r="D52" s="282" t="str">
        <f>IFERROR(INDEX(PROPERTIES!B$550:B$1548,MATCH(C52,PROPERTIES!K$550:K$1548,0)),"")</f>
        <v/>
      </c>
      <c r="E52" s="284" t="str">
        <f>IFERROR(INDEX(PROPERTIES!C$550:C$1548,MATCH(C52,PROPERTIES!K$550:K$1548,0)),"")</f>
        <v/>
      </c>
      <c r="F52" s="286" t="str">
        <f>IFERROR(INDEX(PROPERTIES!H$550:H$1548,MATCH(C52,PROPERTIES!K$550:K$1548,0)),"")</f>
        <v/>
      </c>
      <c r="G52" s="133" t="str">
        <f>IFERROR(INDEX(OBTAINS!G$10:G$1009,MATCH($C52,OBTAINS!$A$10:$A$1009,0)),"")</f>
        <v/>
      </c>
      <c r="H52" s="133" t="str">
        <f>IFERROR(INDEX(OBTAINS!H$10:H$1009,MATCH($C52,OBTAINS!$A$10:$A$1009,0)),"")</f>
        <v/>
      </c>
      <c r="I52" s="133" t="str">
        <f>IFERROR(INDEX(OBTAINS!I$10:I$1009,MATCH($C52,OBTAINS!$A$10:$A$1009,0)),"")</f>
        <v/>
      </c>
      <c r="J52" s="133" t="str">
        <f>IFERROR(INDEX(OBTAINS!J$10:J$1009,MATCH($C52,OBTAINS!$A$10:$A$1009,0)),"")</f>
        <v/>
      </c>
      <c r="K52" s="288" t="str">
        <f>IFERROR(IF(INDEX(OBTAINS!K$10:K$1009,MATCH($C52,OBTAINS!$A$10:$A$1009,0)+1)&lt;0.25,IF(INDEX(OBTAINS!K$10:K$1009,MATCH($C52,OBTAINS!$A$10:$A$1009,0)+1)&gt;0.001,INDEX(OBTAINS!K$10:K$1009,MATCH($C52,OBTAINS!$A$10:$A$1009,0))&amp;" SF",0),INDEX(OBTAINS!K$10:K$1009,MATCH($C52,OBTAINS!$A$10:$A$1009,0)+1)),"")</f>
        <v/>
      </c>
      <c r="L52" s="288" t="str">
        <f>IFERROR(IF(INDEX(OBTAINS!L$10:L$1009,MATCH($C52,OBTAINS!$A$10:$A$1009,0)+1)&lt;0.25,IF(INDEX(OBTAINS!L$10:L$1009,MATCH($C52,OBTAINS!$A$10:$A$1009,0)+1)&gt;0.001,INDEX(OBTAINS!L$10:L$1009,MATCH($C52,OBTAINS!$A$10:$A$1009,0))&amp;" SF",0),INDEX(OBTAINS!L$10:L$1009,MATCH($C52,OBTAINS!$A$10:$A$1009,0)+1)),"")</f>
        <v/>
      </c>
      <c r="M52" s="157" t="str">
        <f>IFERROR(INDEX(INSTRUMENTS!D$10:D$1009,MATCH(C52,INSTRUMENTS!$A$10:$A$1009,0)),"")</f>
        <v/>
      </c>
      <c r="N52" s="157" t="str">
        <f>IFERROR(INDEX(INSTRUMENTS!E$10:E$1009,MATCH(C52,INSTRUMENTS!$A$10:$A$1009,0)),"")</f>
        <v/>
      </c>
      <c r="O52" s="290" t="str">
        <f>IFERROR(INDEX(PERMISSIONS!D$10:D$1009,MATCH($C52,PERMISSIONS!$A$10:$A$1009,0)),"")</f>
        <v/>
      </c>
      <c r="P52" s="290" t="str">
        <f>IFERROR(INDEX(PERMISSIONS!E$10:E$1009,MATCH($C52,PERMISSIONS!$A$10:$A$1009,0)),"")</f>
        <v/>
      </c>
      <c r="Q52" s="290" t="str">
        <f>IFERROR(INDEX(PERMISSIONS!F$10:F$1009,MATCH($C52,PERMISSIONS!$A$10:$A$1009,0)),"")</f>
        <v/>
      </c>
      <c r="R52" s="278" t="str">
        <f>IFERROR(INDEX(PERMISSIONS!G$10:G$1009,MATCH($C52,PERMISSIONS!$A$10:$A$1009,0)),"")</f>
        <v/>
      </c>
      <c r="S52" s="278" t="str">
        <f>IFERROR(INDEX(PERMISSIONS!H$10:H$1009,MATCH($C52,PERMISSIONS!$A$10:$A$1009,0)),"")</f>
        <v/>
      </c>
      <c r="T52" s="292" t="str">
        <f>IFERROR(INDEX(PERMISSIONS!I$10:I$1009,MATCH(C52,PERMISSIONS!A$10:A$1009,0)),"")</f>
        <v/>
      </c>
      <c r="U52" s="293"/>
      <c r="V52" s="293"/>
      <c r="W52" s="293"/>
      <c r="X52" s="293"/>
      <c r="Y52" s="293"/>
      <c r="Z52" s="294"/>
      <c r="AA52" s="160"/>
      <c r="AB52" s="160"/>
      <c r="AC52" s="160"/>
      <c r="AD52" s="160"/>
      <c r="AE52" s="160"/>
      <c r="AF52" s="171"/>
      <c r="AG52" s="171"/>
      <c r="AH52" s="171"/>
      <c r="AI52" s="171"/>
      <c r="AJ52" s="174"/>
    </row>
    <row r="53" spans="1:36" s="131" customFormat="1" ht="15" customHeight="1" x14ac:dyDescent="0.25">
      <c r="A53" s="175"/>
      <c r="B53" s="134"/>
      <c r="C53" s="281"/>
      <c r="D53" s="283"/>
      <c r="E53" s="285"/>
      <c r="F53" s="287"/>
      <c r="G53" s="191" t="str">
        <f t="shared" ref="G53" si="73">IFERROR((G52/43560),"")</f>
        <v/>
      </c>
      <c r="H53" s="191" t="str">
        <f t="shared" ref="H53" si="74">IFERROR((H52/43560),"")</f>
        <v/>
      </c>
      <c r="I53" s="191" t="str">
        <f t="shared" ref="I53" si="75">IFERROR((I52/43560),"")</f>
        <v/>
      </c>
      <c r="J53" s="191" t="str">
        <f t="shared" ref="J53" si="76">IFERROR((J52/43560),"")</f>
        <v/>
      </c>
      <c r="K53" s="289"/>
      <c r="L53" s="289"/>
      <c r="M53" s="158" t="str">
        <f>IFERROR(INDEX(INSTRUMENTS!D$10:D$1009,MATCH(C52,INSTRUMENTS!$A$10:$A$1009,0)+1),"")</f>
        <v/>
      </c>
      <c r="N53" s="158" t="str">
        <f>IFERROR(INDEX(INSTRUMENTS!E$10:E$1009,MATCH(C52,INSTRUMENTS!$A$10:$A$1009,0)+1),"")</f>
        <v/>
      </c>
      <c r="O53" s="291"/>
      <c r="P53" s="291"/>
      <c r="Q53" s="291"/>
      <c r="R53" s="279"/>
      <c r="S53" s="279"/>
      <c r="T53" s="295"/>
      <c r="U53" s="296"/>
      <c r="V53" s="296"/>
      <c r="W53" s="296"/>
      <c r="X53" s="296"/>
      <c r="Y53" s="296"/>
      <c r="Z53" s="297"/>
      <c r="AA53" s="160"/>
      <c r="AB53" s="160"/>
      <c r="AC53" s="160"/>
      <c r="AD53" s="160"/>
      <c r="AE53" s="160"/>
      <c r="AF53" s="171"/>
      <c r="AG53" s="171"/>
      <c r="AH53" s="171"/>
      <c r="AI53" s="171"/>
      <c r="AJ53" s="174"/>
    </row>
    <row r="54" spans="1:36" s="131" customFormat="1" ht="15" customHeight="1" x14ac:dyDescent="0.25">
      <c r="A54" s="322">
        <f ca="1">TODAY()</f>
        <v>44060</v>
      </c>
      <c r="B54" s="262" t="str">
        <f ca="1">CELL("filename")</f>
        <v>Q:\PreconSupport\DesignAuto\Williams\RWDS\[NEW_RWDS.xlsm]OBTAINS</v>
      </c>
      <c r="C54" s="280">
        <f>IF(ISERROR('Reference Code'!I43),0,TEXT('Reference Code'!I43,0))</f>
        <v>0</v>
      </c>
      <c r="D54" s="282" t="str">
        <f>IFERROR(INDEX(PROPERTIES!B$550:B$1548,MATCH(C54,PROPERTIES!K$550:K$1548,0)),"")</f>
        <v/>
      </c>
      <c r="E54" s="284" t="str">
        <f>IFERROR(INDEX(PROPERTIES!C$550:C$1548,MATCH(C54,PROPERTIES!K$550:K$1548,0)),"")</f>
        <v/>
      </c>
      <c r="F54" s="286" t="str">
        <f>IFERROR(INDEX(PROPERTIES!H$550:H$1548,MATCH(C54,PROPERTIES!K$550:K$1548,0)),"")</f>
        <v/>
      </c>
      <c r="G54" s="133" t="str">
        <f>IFERROR(INDEX(OBTAINS!G$10:G$1009,MATCH($C54,OBTAINS!$A$10:$A$1009,0)),"")</f>
        <v/>
      </c>
      <c r="H54" s="133" t="str">
        <f>IFERROR(INDEX(OBTAINS!H$10:H$1009,MATCH($C54,OBTAINS!$A$10:$A$1009,0)),"")</f>
        <v/>
      </c>
      <c r="I54" s="133" t="str">
        <f>IFERROR(INDEX(OBTAINS!I$10:I$1009,MATCH($C54,OBTAINS!$A$10:$A$1009,0)),"")</f>
        <v/>
      </c>
      <c r="J54" s="133" t="str">
        <f>IFERROR(INDEX(OBTAINS!J$10:J$1009,MATCH($C54,OBTAINS!$A$10:$A$1009,0)),"")</f>
        <v/>
      </c>
      <c r="K54" s="288" t="str">
        <f>IFERROR(IF(INDEX(OBTAINS!K$10:K$1009,MATCH($C54,OBTAINS!$A$10:$A$1009,0)+1)&lt;0.25,IF(INDEX(OBTAINS!K$10:K$1009,MATCH($C54,OBTAINS!$A$10:$A$1009,0)+1)&gt;0.001,INDEX(OBTAINS!K$10:K$1009,MATCH($C54,OBTAINS!$A$10:$A$1009,0))&amp;" SF",0),INDEX(OBTAINS!K$10:K$1009,MATCH($C54,OBTAINS!$A$10:$A$1009,0)+1)),"")</f>
        <v/>
      </c>
      <c r="L54" s="288" t="str">
        <f>IFERROR(IF(INDEX(OBTAINS!L$10:L$1009,MATCH($C54,OBTAINS!$A$10:$A$1009,0)+1)&lt;0.25,IF(INDEX(OBTAINS!L$10:L$1009,MATCH($C54,OBTAINS!$A$10:$A$1009,0)+1)&gt;0.001,INDEX(OBTAINS!L$10:L$1009,MATCH($C54,OBTAINS!$A$10:$A$1009,0))&amp;" SF",0),INDEX(OBTAINS!L$10:L$1009,MATCH($C54,OBTAINS!$A$10:$A$1009,0)+1)),"")</f>
        <v/>
      </c>
      <c r="M54" s="157" t="str">
        <f>IFERROR(INDEX(INSTRUMENTS!D$10:D$1009,MATCH(C54,INSTRUMENTS!$A$10:$A$1009,0)),"")</f>
        <v/>
      </c>
      <c r="N54" s="157" t="str">
        <f>IFERROR(INDEX(INSTRUMENTS!E$10:E$1009,MATCH(C54,INSTRUMENTS!$A$10:$A$1009,0)),"")</f>
        <v/>
      </c>
      <c r="O54" s="290" t="str">
        <f>IFERROR(INDEX(PERMISSIONS!D$10:D$1009,MATCH($C54,PERMISSIONS!$A$10:$A$1009,0)),"")</f>
        <v/>
      </c>
      <c r="P54" s="290" t="str">
        <f>IFERROR(INDEX(PERMISSIONS!E$10:E$1009,MATCH($C54,PERMISSIONS!$A$10:$A$1009,0)),"")</f>
        <v/>
      </c>
      <c r="Q54" s="290" t="str">
        <f>IFERROR(INDEX(PERMISSIONS!F$10:F$1009,MATCH($C54,PERMISSIONS!$A$10:$A$1009,0)),"")</f>
        <v/>
      </c>
      <c r="R54" s="278" t="str">
        <f>IFERROR(INDEX(PERMISSIONS!G$10:G$1009,MATCH($C54,PERMISSIONS!$A$10:$A$1009,0)),"")</f>
        <v/>
      </c>
      <c r="S54" s="278" t="str">
        <f>IFERROR(INDEX(PERMISSIONS!H$10:H$1009,MATCH($C54,PERMISSIONS!$A$10:$A$1009,0)),"")</f>
        <v/>
      </c>
      <c r="T54" s="292" t="str">
        <f>IFERROR(INDEX(PERMISSIONS!I$10:I$1009,MATCH(C54,PERMISSIONS!A$10:A$1009,0)),"")</f>
        <v/>
      </c>
      <c r="U54" s="293"/>
      <c r="V54" s="293"/>
      <c r="W54" s="293"/>
      <c r="X54" s="293"/>
      <c r="Y54" s="293"/>
      <c r="Z54" s="294"/>
      <c r="AA54" s="160"/>
      <c r="AB54" s="160"/>
      <c r="AC54" s="160"/>
      <c r="AD54" s="160"/>
      <c r="AE54" s="160"/>
      <c r="AF54" s="171"/>
      <c r="AG54" s="171"/>
      <c r="AH54" s="171"/>
      <c r="AI54" s="171"/>
      <c r="AJ54" s="174"/>
    </row>
    <row r="55" spans="1:36" s="131" customFormat="1" ht="15" customHeight="1" x14ac:dyDescent="0.25">
      <c r="A55" s="323"/>
      <c r="B55" s="262"/>
      <c r="C55" s="281"/>
      <c r="D55" s="283"/>
      <c r="E55" s="285"/>
      <c r="F55" s="287"/>
      <c r="G55" s="191" t="str">
        <f t="shared" ref="G55" si="77">IFERROR((G54/43560),"")</f>
        <v/>
      </c>
      <c r="H55" s="191" t="str">
        <f t="shared" ref="H55" si="78">IFERROR((H54/43560),"")</f>
        <v/>
      </c>
      <c r="I55" s="191" t="str">
        <f t="shared" ref="I55" si="79">IFERROR((I54/43560),"")</f>
        <v/>
      </c>
      <c r="J55" s="191" t="str">
        <f t="shared" ref="J55" si="80">IFERROR((J54/43560),"")</f>
        <v/>
      </c>
      <c r="K55" s="289"/>
      <c r="L55" s="289"/>
      <c r="M55" s="158" t="str">
        <f>IFERROR(INDEX(INSTRUMENTS!D$10:D$1009,MATCH(C54,INSTRUMENTS!$A$10:$A$1009,0)+1),"")</f>
        <v/>
      </c>
      <c r="N55" s="158" t="str">
        <f>IFERROR(INDEX(INSTRUMENTS!E$10:E$1009,MATCH(C54,INSTRUMENTS!$A$10:$A$1009,0)+1),"")</f>
        <v/>
      </c>
      <c r="O55" s="291"/>
      <c r="P55" s="291"/>
      <c r="Q55" s="291"/>
      <c r="R55" s="279"/>
      <c r="S55" s="279"/>
      <c r="T55" s="295"/>
      <c r="U55" s="296"/>
      <c r="V55" s="296"/>
      <c r="W55" s="296"/>
      <c r="X55" s="296"/>
      <c r="Y55" s="296"/>
      <c r="Z55" s="297"/>
      <c r="AA55" s="160"/>
      <c r="AB55" s="160"/>
      <c r="AC55" s="160"/>
      <c r="AD55" s="160"/>
      <c r="AE55" s="160"/>
      <c r="AF55" s="171"/>
      <c r="AG55" s="171"/>
      <c r="AH55" s="171"/>
      <c r="AI55" s="171"/>
      <c r="AJ55" s="174"/>
    </row>
    <row r="56" spans="1:36" s="131" customFormat="1" ht="15" customHeight="1" x14ac:dyDescent="0.25">
      <c r="A56" s="323"/>
      <c r="B56" s="262"/>
      <c r="C56" s="280">
        <f>IF(ISERROR('Reference Code'!I45),0,TEXT('Reference Code'!I45,0))</f>
        <v>0</v>
      </c>
      <c r="D56" s="282" t="str">
        <f>IFERROR(INDEX(PROPERTIES!B$550:B$1548,MATCH(C56,PROPERTIES!K$550:K$1548,0)),"")</f>
        <v/>
      </c>
      <c r="E56" s="284" t="str">
        <f>IFERROR(INDEX(PROPERTIES!C$550:C$1548,MATCH(C56,PROPERTIES!K$550:K$1548,0)),"")</f>
        <v/>
      </c>
      <c r="F56" s="286" t="str">
        <f>IFERROR(INDEX(PROPERTIES!H$550:H$1548,MATCH(C56,PROPERTIES!K$550:K$1548,0)),"")</f>
        <v/>
      </c>
      <c r="G56" s="133" t="str">
        <f>IFERROR(INDEX(OBTAINS!G$10:G$1009,MATCH($C56,OBTAINS!$A$10:$A$1009,0)),"")</f>
        <v/>
      </c>
      <c r="H56" s="133" t="str">
        <f>IFERROR(INDEX(OBTAINS!H$10:H$1009,MATCH($C56,OBTAINS!$A$10:$A$1009,0)),"")</f>
        <v/>
      </c>
      <c r="I56" s="133" t="str">
        <f>IFERROR(INDEX(OBTAINS!I$10:I$1009,MATCH($C56,OBTAINS!$A$10:$A$1009,0)),"")</f>
        <v/>
      </c>
      <c r="J56" s="133" t="str">
        <f>IFERROR(INDEX(OBTAINS!J$10:J$1009,MATCH($C56,OBTAINS!$A$10:$A$1009,0)),"")</f>
        <v/>
      </c>
      <c r="K56" s="288" t="str">
        <f>IFERROR(IF(INDEX(OBTAINS!K$10:K$1009,MATCH($C56,OBTAINS!$A$10:$A$1009,0)+1)&lt;0.25,IF(INDEX(OBTAINS!K$10:K$1009,MATCH($C56,OBTAINS!$A$10:$A$1009,0)+1)&gt;0.001,INDEX(OBTAINS!K$10:K$1009,MATCH($C56,OBTAINS!$A$10:$A$1009,0))&amp;" SF",0),INDEX(OBTAINS!K$10:K$1009,MATCH($C56,OBTAINS!$A$10:$A$1009,0)+1)),"")</f>
        <v/>
      </c>
      <c r="L56" s="288" t="str">
        <f>IFERROR(IF(INDEX(OBTAINS!L$10:L$1009,MATCH($C56,OBTAINS!$A$10:$A$1009,0)+1)&lt;0.25,IF(INDEX(OBTAINS!L$10:L$1009,MATCH($C56,OBTAINS!$A$10:$A$1009,0)+1)&gt;0.001,INDEX(OBTAINS!L$10:L$1009,MATCH($C56,OBTAINS!$A$10:$A$1009,0))&amp;" SF",0),INDEX(OBTAINS!L$10:L$1009,MATCH($C56,OBTAINS!$A$10:$A$1009,0)+1)),"")</f>
        <v/>
      </c>
      <c r="M56" s="157" t="str">
        <f>IFERROR(INDEX(INSTRUMENTS!D$10:D$1009,MATCH(C56,INSTRUMENTS!$A$10:$A$1009,0)),"")</f>
        <v/>
      </c>
      <c r="N56" s="157" t="str">
        <f>IFERROR(INDEX(INSTRUMENTS!E$10:E$1009,MATCH(C56,INSTRUMENTS!$A$10:$A$1009,0)),"")</f>
        <v/>
      </c>
      <c r="O56" s="290" t="str">
        <f>IFERROR(INDEX(PERMISSIONS!D$10:D$1009,MATCH($C56,PERMISSIONS!$A$10:$A$1009,0)),"")</f>
        <v/>
      </c>
      <c r="P56" s="290" t="str">
        <f>IFERROR(INDEX(PERMISSIONS!E$10:E$1009,MATCH($C56,PERMISSIONS!$A$10:$A$1009,0)),"")</f>
        <v/>
      </c>
      <c r="Q56" s="290" t="str">
        <f>IFERROR(INDEX(PERMISSIONS!F$10:F$1009,MATCH($C56,PERMISSIONS!$A$10:$A$1009,0)),"")</f>
        <v/>
      </c>
      <c r="R56" s="278" t="str">
        <f>IFERROR(INDEX(PERMISSIONS!G$10:G$1009,MATCH($C56,PERMISSIONS!$A$10:$A$1009,0)),"")</f>
        <v/>
      </c>
      <c r="S56" s="278" t="str">
        <f>IFERROR(INDEX(PERMISSIONS!H$10:H$1009,MATCH($C56,PERMISSIONS!$A$10:$A$1009,0)),"")</f>
        <v/>
      </c>
      <c r="T56" s="292" t="str">
        <f>IFERROR(INDEX(PERMISSIONS!I$10:I$1009,MATCH(C56,PERMISSIONS!A$10:A$1009,0)),"")</f>
        <v/>
      </c>
      <c r="U56" s="293"/>
      <c r="V56" s="293"/>
      <c r="W56" s="293"/>
      <c r="X56" s="293"/>
      <c r="Y56" s="293"/>
      <c r="Z56" s="294"/>
      <c r="AA56" s="160"/>
      <c r="AB56" s="160"/>
      <c r="AC56" s="160"/>
      <c r="AD56" s="160"/>
      <c r="AE56" s="160"/>
      <c r="AF56" s="171"/>
      <c r="AG56" s="171"/>
      <c r="AH56" s="171"/>
      <c r="AI56" s="171"/>
      <c r="AJ56" s="174"/>
    </row>
    <row r="57" spans="1:36" s="131" customFormat="1" ht="15" customHeight="1" x14ac:dyDescent="0.25">
      <c r="A57" s="323"/>
      <c r="B57" s="262"/>
      <c r="C57" s="281"/>
      <c r="D57" s="283"/>
      <c r="E57" s="285"/>
      <c r="F57" s="287"/>
      <c r="G57" s="191" t="str">
        <f t="shared" ref="G57" si="81">IFERROR((G56/43560),"")</f>
        <v/>
      </c>
      <c r="H57" s="191" t="str">
        <f t="shared" ref="H57" si="82">IFERROR((H56/43560),"")</f>
        <v/>
      </c>
      <c r="I57" s="191" t="str">
        <f t="shared" ref="I57" si="83">IFERROR((I56/43560),"")</f>
        <v/>
      </c>
      <c r="J57" s="191" t="str">
        <f t="shared" ref="J57" si="84">IFERROR((J56/43560),"")</f>
        <v/>
      </c>
      <c r="K57" s="289"/>
      <c r="L57" s="289"/>
      <c r="M57" s="158" t="str">
        <f>IFERROR(INDEX(INSTRUMENTS!D$10:D$1009,MATCH(C56,INSTRUMENTS!$A$10:$A$1009,0)+1),"")</f>
        <v/>
      </c>
      <c r="N57" s="158" t="str">
        <f>IFERROR(INDEX(INSTRUMENTS!E$10:E$1009,MATCH(C56,INSTRUMENTS!$A$10:$A$1009,0)+1),"")</f>
        <v/>
      </c>
      <c r="O57" s="291"/>
      <c r="P57" s="291"/>
      <c r="Q57" s="291"/>
      <c r="R57" s="279"/>
      <c r="S57" s="279"/>
      <c r="T57" s="295"/>
      <c r="U57" s="296"/>
      <c r="V57" s="296"/>
      <c r="W57" s="296"/>
      <c r="X57" s="296"/>
      <c r="Y57" s="296"/>
      <c r="Z57" s="297"/>
      <c r="AA57" s="160"/>
      <c r="AB57" s="160"/>
      <c r="AC57" s="160"/>
      <c r="AD57" s="160"/>
      <c r="AE57" s="160"/>
      <c r="AF57" s="171"/>
      <c r="AG57" s="171"/>
      <c r="AH57" s="171"/>
      <c r="AI57" s="171"/>
      <c r="AJ57" s="174"/>
    </row>
    <row r="58" spans="1:36" s="131" customFormat="1" ht="15" customHeight="1" x14ac:dyDescent="0.25">
      <c r="A58" s="323"/>
      <c r="B58" s="262"/>
      <c r="C58" s="280">
        <f>IF(ISERROR('Reference Code'!I47),0,TEXT('Reference Code'!I47,0))</f>
        <v>0</v>
      </c>
      <c r="D58" s="282" t="str">
        <f>IFERROR(INDEX(PROPERTIES!B$550:B$1548,MATCH(C58,PROPERTIES!K$550:K$1548,0)),"")</f>
        <v/>
      </c>
      <c r="E58" s="284" t="str">
        <f>IFERROR(INDEX(PROPERTIES!C$550:C$1548,MATCH(C58,PROPERTIES!K$550:K$1548,0)),"")</f>
        <v/>
      </c>
      <c r="F58" s="286" t="str">
        <f>IFERROR(INDEX(PROPERTIES!H$550:H$1548,MATCH(C58,PROPERTIES!K$550:K$1548,0)),"")</f>
        <v/>
      </c>
      <c r="G58" s="133" t="str">
        <f>IFERROR(INDEX(OBTAINS!G$10:G$1009,MATCH($C58,OBTAINS!$A$10:$A$1009,0)),"")</f>
        <v/>
      </c>
      <c r="H58" s="133" t="str">
        <f>IFERROR(INDEX(OBTAINS!H$10:H$1009,MATCH($C58,OBTAINS!$A$10:$A$1009,0)),"")</f>
        <v/>
      </c>
      <c r="I58" s="133" t="str">
        <f>IFERROR(INDEX(OBTAINS!I$10:I$1009,MATCH($C58,OBTAINS!$A$10:$A$1009,0)),"")</f>
        <v/>
      </c>
      <c r="J58" s="133" t="str">
        <f>IFERROR(INDEX(OBTAINS!J$10:J$1009,MATCH($C58,OBTAINS!$A$10:$A$1009,0)),"")</f>
        <v/>
      </c>
      <c r="K58" s="288" t="str">
        <f>IFERROR(IF(INDEX(OBTAINS!K$10:K$1009,MATCH($C58,OBTAINS!$A$10:$A$1009,0)+1)&lt;0.25,IF(INDEX(OBTAINS!K$10:K$1009,MATCH($C58,OBTAINS!$A$10:$A$1009,0)+1)&gt;0.001,INDEX(OBTAINS!K$10:K$1009,MATCH($C58,OBTAINS!$A$10:$A$1009,0))&amp;" SF",0),INDEX(OBTAINS!K$10:K$1009,MATCH($C58,OBTAINS!$A$10:$A$1009,0)+1)),"")</f>
        <v/>
      </c>
      <c r="L58" s="288" t="str">
        <f>IFERROR(IF(INDEX(OBTAINS!L$10:L$1009,MATCH($C58,OBTAINS!$A$10:$A$1009,0)+1)&lt;0.25,IF(INDEX(OBTAINS!L$10:L$1009,MATCH($C58,OBTAINS!$A$10:$A$1009,0)+1)&gt;0.001,INDEX(OBTAINS!L$10:L$1009,MATCH($C58,OBTAINS!$A$10:$A$1009,0))&amp;" SF",0),INDEX(OBTAINS!L$10:L$1009,MATCH($C58,OBTAINS!$A$10:$A$1009,0)+1)),"")</f>
        <v/>
      </c>
      <c r="M58" s="157" t="str">
        <f>IFERROR(INDEX(INSTRUMENTS!D$10:D$1009,MATCH(C58,INSTRUMENTS!$A$10:$A$1009,0)),"")</f>
        <v/>
      </c>
      <c r="N58" s="157" t="str">
        <f>IFERROR(INDEX(INSTRUMENTS!E$10:E$1009,MATCH(C58,INSTRUMENTS!$A$10:$A$1009,0)),"")</f>
        <v/>
      </c>
      <c r="O58" s="290" t="str">
        <f>IFERROR(INDEX(PERMISSIONS!D$10:D$1009,MATCH($C58,PERMISSIONS!$A$10:$A$1009,0)),"")</f>
        <v/>
      </c>
      <c r="P58" s="290" t="str">
        <f>IFERROR(INDEX(PERMISSIONS!E$10:E$1009,MATCH($C58,PERMISSIONS!$A$10:$A$1009,0)),"")</f>
        <v/>
      </c>
      <c r="Q58" s="290" t="str">
        <f>IFERROR(INDEX(PERMISSIONS!F$10:F$1009,MATCH($C58,PERMISSIONS!$A$10:$A$1009,0)),"")</f>
        <v/>
      </c>
      <c r="R58" s="278" t="str">
        <f>IFERROR(INDEX(PERMISSIONS!G$10:G$1009,MATCH($C58,PERMISSIONS!$A$10:$A$1009,0)),"")</f>
        <v/>
      </c>
      <c r="S58" s="278" t="str">
        <f>IFERROR(INDEX(PERMISSIONS!H$10:H$1009,MATCH($C58,PERMISSIONS!$A$10:$A$1009,0)),"")</f>
        <v/>
      </c>
      <c r="T58" s="292" t="str">
        <f>IFERROR(INDEX(PERMISSIONS!I$10:I$1009,MATCH(C58,PERMISSIONS!A$10:A$1009,0)),"")</f>
        <v/>
      </c>
      <c r="U58" s="293"/>
      <c r="V58" s="293"/>
      <c r="W58" s="293"/>
      <c r="X58" s="293"/>
      <c r="Y58" s="293"/>
      <c r="Z58" s="294"/>
      <c r="AA58" s="160"/>
      <c r="AB58" s="160"/>
      <c r="AC58" s="160"/>
      <c r="AD58" s="160"/>
      <c r="AE58" s="160"/>
      <c r="AF58" s="171"/>
      <c r="AG58" s="171"/>
      <c r="AH58" s="171"/>
      <c r="AI58" s="171"/>
      <c r="AJ58" s="174"/>
    </row>
    <row r="59" spans="1:36" s="131" customFormat="1" ht="15" customHeight="1" x14ac:dyDescent="0.25">
      <c r="A59" s="323"/>
      <c r="B59" s="262"/>
      <c r="C59" s="281"/>
      <c r="D59" s="283"/>
      <c r="E59" s="285"/>
      <c r="F59" s="287"/>
      <c r="G59" s="191" t="str">
        <f t="shared" ref="G59" si="85">IFERROR((G58/43560),"")</f>
        <v/>
      </c>
      <c r="H59" s="191" t="str">
        <f t="shared" ref="H59" si="86">IFERROR((H58/43560),"")</f>
        <v/>
      </c>
      <c r="I59" s="191" t="str">
        <f t="shared" ref="I59" si="87">IFERROR((I58/43560),"")</f>
        <v/>
      </c>
      <c r="J59" s="191" t="str">
        <f t="shared" ref="J59" si="88">IFERROR((J58/43560),"")</f>
        <v/>
      </c>
      <c r="K59" s="289"/>
      <c r="L59" s="289"/>
      <c r="M59" s="158" t="str">
        <f>IFERROR(INDEX(INSTRUMENTS!D$10:D$1009,MATCH(C58,INSTRUMENTS!$A$10:$A$1009,0)+1),"")</f>
        <v/>
      </c>
      <c r="N59" s="158" t="str">
        <f>IFERROR(INDEX(INSTRUMENTS!E$10:E$1009,MATCH(C58,INSTRUMENTS!$A$10:$A$1009,0)+1),"")</f>
        <v/>
      </c>
      <c r="O59" s="291"/>
      <c r="P59" s="291"/>
      <c r="Q59" s="291"/>
      <c r="R59" s="279"/>
      <c r="S59" s="279"/>
      <c r="T59" s="295"/>
      <c r="U59" s="296"/>
      <c r="V59" s="296"/>
      <c r="W59" s="296"/>
      <c r="X59" s="296"/>
      <c r="Y59" s="296"/>
      <c r="Z59" s="297"/>
      <c r="AA59" s="160"/>
      <c r="AB59" s="160"/>
      <c r="AC59" s="160"/>
      <c r="AD59" s="160"/>
      <c r="AE59" s="160"/>
      <c r="AF59" s="171"/>
      <c r="AG59" s="171"/>
      <c r="AH59" s="171"/>
      <c r="AI59" s="171"/>
      <c r="AJ59" s="174"/>
    </row>
    <row r="60" spans="1:36" s="131" customFormat="1" ht="15" customHeight="1" x14ac:dyDescent="0.25">
      <c r="A60" s="323"/>
      <c r="B60" s="262"/>
      <c r="C60" s="280">
        <f>IF(ISERROR('Reference Code'!I49),0,TEXT('Reference Code'!I49,0))</f>
        <v>0</v>
      </c>
      <c r="D60" s="282" t="str">
        <f>IFERROR(INDEX(PROPERTIES!B$550:B$1548,MATCH(C60,PROPERTIES!K$550:K$1548,0)),"")</f>
        <v/>
      </c>
      <c r="E60" s="284" t="str">
        <f>IFERROR(INDEX(PROPERTIES!C$550:C$1548,MATCH(C60,PROPERTIES!K$550:K$1548,0)),"")</f>
        <v/>
      </c>
      <c r="F60" s="286" t="str">
        <f>IFERROR(INDEX(PROPERTIES!H$550:H$1548,MATCH(C60,PROPERTIES!K$550:K$1548,0)),"")</f>
        <v/>
      </c>
      <c r="G60" s="133" t="str">
        <f>IFERROR(INDEX(OBTAINS!G$10:G$1009,MATCH($C60,OBTAINS!$A$10:$A$1009,0)),"")</f>
        <v/>
      </c>
      <c r="H60" s="133" t="str">
        <f>IFERROR(INDEX(OBTAINS!H$10:H$1009,MATCH($C60,OBTAINS!$A$10:$A$1009,0)),"")</f>
        <v/>
      </c>
      <c r="I60" s="133" t="str">
        <f>IFERROR(INDEX(OBTAINS!I$10:I$1009,MATCH($C60,OBTAINS!$A$10:$A$1009,0)),"")</f>
        <v/>
      </c>
      <c r="J60" s="133" t="str">
        <f>IFERROR(INDEX(OBTAINS!J$10:J$1009,MATCH($C60,OBTAINS!$A$10:$A$1009,0)),"")</f>
        <v/>
      </c>
      <c r="K60" s="288" t="str">
        <f>IFERROR(IF(INDEX(OBTAINS!K$10:K$1009,MATCH($C60,OBTAINS!$A$10:$A$1009,0)+1)&lt;0.25,IF(INDEX(OBTAINS!K$10:K$1009,MATCH($C60,OBTAINS!$A$10:$A$1009,0)+1)&gt;0.001,INDEX(OBTAINS!K$10:K$1009,MATCH($C60,OBTAINS!$A$10:$A$1009,0))&amp;" SF",0),INDEX(OBTAINS!K$10:K$1009,MATCH($C60,OBTAINS!$A$10:$A$1009,0)+1)),"")</f>
        <v/>
      </c>
      <c r="L60" s="288" t="str">
        <f>IFERROR(IF(INDEX(OBTAINS!L$10:L$1009,MATCH($C60,OBTAINS!$A$10:$A$1009,0)+1)&lt;0.25,IF(INDEX(OBTAINS!L$10:L$1009,MATCH($C60,OBTAINS!$A$10:$A$1009,0)+1)&gt;0.001,INDEX(OBTAINS!L$10:L$1009,MATCH($C60,OBTAINS!$A$10:$A$1009,0))&amp;" SF",0),INDEX(OBTAINS!L$10:L$1009,MATCH($C60,OBTAINS!$A$10:$A$1009,0)+1)),"")</f>
        <v/>
      </c>
      <c r="M60" s="157" t="str">
        <f>IFERROR(INDEX(INSTRUMENTS!D$10:D$1009,MATCH(C60,INSTRUMENTS!$A$10:$A$1009,0)),"")</f>
        <v/>
      </c>
      <c r="N60" s="157" t="str">
        <f>IFERROR(INDEX(INSTRUMENTS!E$10:E$1009,MATCH(C60,INSTRUMENTS!$A$10:$A$1009,0)),"")</f>
        <v/>
      </c>
      <c r="O60" s="290" t="str">
        <f>IFERROR(INDEX(PERMISSIONS!D$10:D$1009,MATCH($C60,PERMISSIONS!$A$10:$A$1009,0)),"")</f>
        <v/>
      </c>
      <c r="P60" s="290" t="str">
        <f>IFERROR(INDEX(PERMISSIONS!E$10:E$1009,MATCH($C60,PERMISSIONS!$A$10:$A$1009,0)),"")</f>
        <v/>
      </c>
      <c r="Q60" s="290" t="str">
        <f>IFERROR(INDEX(PERMISSIONS!F$10:F$1009,MATCH($C60,PERMISSIONS!$A$10:$A$1009,0)),"")</f>
        <v/>
      </c>
      <c r="R60" s="278" t="str">
        <f>IFERROR(INDEX(PERMISSIONS!G$10:G$1009,MATCH($C60,PERMISSIONS!$A$10:$A$1009,0)),"")</f>
        <v/>
      </c>
      <c r="S60" s="278" t="str">
        <f>IFERROR(INDEX(PERMISSIONS!H$10:H$1009,MATCH($C60,PERMISSIONS!$A$10:$A$1009,0)),"")</f>
        <v/>
      </c>
      <c r="T60" s="292" t="str">
        <f>IFERROR(INDEX(PERMISSIONS!I$10:I$1009,MATCH(C60,PERMISSIONS!A$10:A$1009,0)),"")</f>
        <v/>
      </c>
      <c r="U60" s="293"/>
      <c r="V60" s="293"/>
      <c r="W60" s="293"/>
      <c r="X60" s="293"/>
      <c r="Y60" s="293"/>
      <c r="Z60" s="294"/>
      <c r="AA60" s="160"/>
      <c r="AB60" s="160"/>
      <c r="AC60" s="160"/>
      <c r="AD60" s="160"/>
      <c r="AE60" s="160"/>
      <c r="AF60" s="171"/>
      <c r="AG60" s="171"/>
      <c r="AH60" s="171"/>
      <c r="AI60" s="171"/>
      <c r="AJ60" s="174"/>
    </row>
    <row r="61" spans="1:36" s="131" customFormat="1" ht="15" customHeight="1" x14ac:dyDescent="0.25">
      <c r="A61" s="323"/>
      <c r="B61" s="262"/>
      <c r="C61" s="281"/>
      <c r="D61" s="283"/>
      <c r="E61" s="285"/>
      <c r="F61" s="287"/>
      <c r="G61" s="191" t="str">
        <f t="shared" ref="G61" si="89">IFERROR((G60/43560),"")</f>
        <v/>
      </c>
      <c r="H61" s="191" t="str">
        <f t="shared" ref="H61" si="90">IFERROR((H60/43560),"")</f>
        <v/>
      </c>
      <c r="I61" s="191" t="str">
        <f t="shared" ref="I61" si="91">IFERROR((I60/43560),"")</f>
        <v/>
      </c>
      <c r="J61" s="191" t="str">
        <f t="shared" ref="J61" si="92">IFERROR((J60/43560),"")</f>
        <v/>
      </c>
      <c r="K61" s="289"/>
      <c r="L61" s="289"/>
      <c r="M61" s="158" t="str">
        <f>IFERROR(INDEX(INSTRUMENTS!D$10:D$1009,MATCH(C60,INSTRUMENTS!$A$10:$A$1009,0)+1),"")</f>
        <v/>
      </c>
      <c r="N61" s="158" t="str">
        <f>IFERROR(INDEX(INSTRUMENTS!E$10:E$1009,MATCH(C60,INSTRUMENTS!$A$10:$A$1009,0)+1),"")</f>
        <v/>
      </c>
      <c r="O61" s="291"/>
      <c r="P61" s="291"/>
      <c r="Q61" s="291"/>
      <c r="R61" s="279"/>
      <c r="S61" s="279"/>
      <c r="T61" s="295"/>
      <c r="U61" s="296"/>
      <c r="V61" s="296"/>
      <c r="W61" s="296"/>
      <c r="X61" s="296"/>
      <c r="Y61" s="296"/>
      <c r="Z61" s="297"/>
      <c r="AA61" s="160"/>
      <c r="AB61" s="160"/>
      <c r="AC61" s="160"/>
      <c r="AD61" s="160"/>
      <c r="AE61" s="160"/>
      <c r="AF61" s="171"/>
      <c r="AG61" s="171"/>
      <c r="AH61" s="171"/>
      <c r="AI61" s="171"/>
      <c r="AJ61" s="174"/>
    </row>
    <row r="62" spans="1:36" s="131" customFormat="1" ht="15" customHeight="1" x14ac:dyDescent="0.25">
      <c r="A62" s="323"/>
      <c r="B62" s="262"/>
      <c r="C62" s="280">
        <f>IF(ISERROR('Reference Code'!I51),0,TEXT('Reference Code'!I51,0))</f>
        <v>0</v>
      </c>
      <c r="D62" s="282" t="str">
        <f>IFERROR(INDEX(PROPERTIES!B$550:B$1548,MATCH(C62,PROPERTIES!K$550:K$1548,0)),"")</f>
        <v/>
      </c>
      <c r="E62" s="284" t="str">
        <f>IFERROR(INDEX(PROPERTIES!C$550:C$1548,MATCH(C62,PROPERTIES!K$550:K$1548,0)),"")</f>
        <v/>
      </c>
      <c r="F62" s="286" t="str">
        <f>IFERROR(INDEX(PROPERTIES!H$550:H$1548,MATCH(C62,PROPERTIES!K$550:K$1548,0)),"")</f>
        <v/>
      </c>
      <c r="G62" s="133" t="str">
        <f>IFERROR(INDEX(OBTAINS!G$10:G$1009,MATCH($C62,OBTAINS!$A$10:$A$1009,0)),"")</f>
        <v/>
      </c>
      <c r="H62" s="133" t="str">
        <f>IFERROR(INDEX(OBTAINS!H$10:H$1009,MATCH($C62,OBTAINS!$A$10:$A$1009,0)),"")</f>
        <v/>
      </c>
      <c r="I62" s="133" t="str">
        <f>IFERROR(INDEX(OBTAINS!I$10:I$1009,MATCH($C62,OBTAINS!$A$10:$A$1009,0)),"")</f>
        <v/>
      </c>
      <c r="J62" s="133" t="str">
        <f>IFERROR(INDEX(OBTAINS!J$10:J$1009,MATCH($C62,OBTAINS!$A$10:$A$1009,0)),"")</f>
        <v/>
      </c>
      <c r="K62" s="288" t="str">
        <f>IFERROR(IF(INDEX(OBTAINS!K$10:K$1009,MATCH($C62,OBTAINS!$A$10:$A$1009,0)+1)&lt;0.25,IF(INDEX(OBTAINS!K$10:K$1009,MATCH($C62,OBTAINS!$A$10:$A$1009,0)+1)&gt;0.001,INDEX(OBTAINS!K$10:K$1009,MATCH($C62,OBTAINS!$A$10:$A$1009,0))&amp;" SF",0),INDEX(OBTAINS!K$10:K$1009,MATCH($C62,OBTAINS!$A$10:$A$1009,0)+1)),"")</f>
        <v/>
      </c>
      <c r="L62" s="288" t="str">
        <f>IFERROR(IF(INDEX(OBTAINS!L$10:L$1009,MATCH($C62,OBTAINS!$A$10:$A$1009,0)+1)&lt;0.25,IF(INDEX(OBTAINS!L$10:L$1009,MATCH($C62,OBTAINS!$A$10:$A$1009,0)+1)&gt;0.001,INDEX(OBTAINS!L$10:L$1009,MATCH($C62,OBTAINS!$A$10:$A$1009,0))&amp;" SF",0),INDEX(OBTAINS!L$10:L$1009,MATCH($C62,OBTAINS!$A$10:$A$1009,0)+1)),"")</f>
        <v/>
      </c>
      <c r="M62" s="157" t="str">
        <f>IFERROR(INDEX(INSTRUMENTS!D$10:D$1009,MATCH(C62,INSTRUMENTS!$A$10:$A$1009,0)),"")</f>
        <v/>
      </c>
      <c r="N62" s="157" t="str">
        <f>IFERROR(INDEX(INSTRUMENTS!E$10:E$1009,MATCH(C62,INSTRUMENTS!$A$10:$A$1009,0)),"")</f>
        <v/>
      </c>
      <c r="O62" s="290" t="str">
        <f>IFERROR(INDEX(PERMISSIONS!D$10:D$1009,MATCH($C62,PERMISSIONS!$A$10:$A$1009,0)),"")</f>
        <v/>
      </c>
      <c r="P62" s="290" t="str">
        <f>IFERROR(INDEX(PERMISSIONS!E$10:E$1009,MATCH($C62,PERMISSIONS!$A$10:$A$1009,0)),"")</f>
        <v/>
      </c>
      <c r="Q62" s="290" t="str">
        <f>IFERROR(INDEX(PERMISSIONS!F$10:F$1009,MATCH($C62,PERMISSIONS!$A$10:$A$1009,0)),"")</f>
        <v/>
      </c>
      <c r="R62" s="278" t="str">
        <f>IFERROR(INDEX(PERMISSIONS!G$10:G$1009,MATCH($C62,PERMISSIONS!$A$10:$A$1009,0)),"")</f>
        <v/>
      </c>
      <c r="S62" s="278" t="str">
        <f>IFERROR(INDEX(PERMISSIONS!H$10:H$1009,MATCH($C62,PERMISSIONS!$A$10:$A$1009,0)),"")</f>
        <v/>
      </c>
      <c r="T62" s="292" t="str">
        <f>IFERROR(INDEX(PERMISSIONS!I$10:I$1009,MATCH(C62,PERMISSIONS!A$10:A$1009,0)),"")</f>
        <v/>
      </c>
      <c r="U62" s="293"/>
      <c r="V62" s="293"/>
      <c r="W62" s="293"/>
      <c r="X62" s="293"/>
      <c r="Y62" s="293"/>
      <c r="Z62" s="294"/>
      <c r="AA62" s="160"/>
      <c r="AB62" s="160"/>
      <c r="AC62" s="160"/>
      <c r="AD62" s="160"/>
      <c r="AE62" s="160"/>
      <c r="AF62" s="171"/>
      <c r="AG62" s="171"/>
      <c r="AH62" s="171"/>
      <c r="AI62" s="171"/>
      <c r="AJ62" s="174"/>
    </row>
    <row r="63" spans="1:36" s="131" customFormat="1" ht="15" customHeight="1" x14ac:dyDescent="0.25">
      <c r="A63" s="323"/>
      <c r="B63" s="262"/>
      <c r="C63" s="281"/>
      <c r="D63" s="283"/>
      <c r="E63" s="285"/>
      <c r="F63" s="287"/>
      <c r="G63" s="191" t="str">
        <f t="shared" ref="G63" si="93">IFERROR((G62/43560),"")</f>
        <v/>
      </c>
      <c r="H63" s="191" t="str">
        <f t="shared" ref="H63" si="94">IFERROR((H62/43560),"")</f>
        <v/>
      </c>
      <c r="I63" s="191" t="str">
        <f t="shared" ref="I63" si="95">IFERROR((I62/43560),"")</f>
        <v/>
      </c>
      <c r="J63" s="191" t="str">
        <f t="shared" ref="J63" si="96">IFERROR((J62/43560),"")</f>
        <v/>
      </c>
      <c r="K63" s="289"/>
      <c r="L63" s="289"/>
      <c r="M63" s="158" t="str">
        <f>IFERROR(INDEX(INSTRUMENTS!D$10:D$1009,MATCH(C62,INSTRUMENTS!$A$10:$A$1009,0)+1),"")</f>
        <v/>
      </c>
      <c r="N63" s="158" t="str">
        <f>IFERROR(INDEX(INSTRUMENTS!E$10:E$1009,MATCH(C62,INSTRUMENTS!$A$10:$A$1009,0)+1),"")</f>
        <v/>
      </c>
      <c r="O63" s="291"/>
      <c r="P63" s="291"/>
      <c r="Q63" s="291"/>
      <c r="R63" s="279"/>
      <c r="S63" s="279"/>
      <c r="T63" s="295"/>
      <c r="U63" s="296"/>
      <c r="V63" s="296"/>
      <c r="W63" s="296"/>
      <c r="X63" s="296"/>
      <c r="Y63" s="296"/>
      <c r="Z63" s="297"/>
      <c r="AA63" s="160"/>
      <c r="AB63" s="160"/>
      <c r="AC63" s="160"/>
      <c r="AD63" s="160"/>
      <c r="AE63" s="160"/>
      <c r="AF63" s="171"/>
      <c r="AG63" s="171"/>
      <c r="AH63" s="171"/>
      <c r="AI63" s="171"/>
      <c r="AJ63" s="174"/>
    </row>
    <row r="64" spans="1:36" s="131" customFormat="1" ht="15" customHeight="1" x14ac:dyDescent="0.25">
      <c r="A64" s="323"/>
      <c r="B64" s="262"/>
      <c r="C64" s="280">
        <f>IF(ISERROR('Reference Code'!I53),0,TEXT('Reference Code'!I53,0))</f>
        <v>0</v>
      </c>
      <c r="D64" s="282" t="str">
        <f>IFERROR(INDEX(PROPERTIES!B$550:B$1548,MATCH(C64,PROPERTIES!K$550:K$1548,0)),"")</f>
        <v/>
      </c>
      <c r="E64" s="284" t="str">
        <f>IFERROR(INDEX(PROPERTIES!C$550:C$1548,MATCH(C64,PROPERTIES!K$550:K$1548,0)),"")</f>
        <v/>
      </c>
      <c r="F64" s="286" t="str">
        <f>IFERROR(INDEX(PROPERTIES!H$550:H$1548,MATCH(C64,PROPERTIES!K$550:K$1548,0)),"")</f>
        <v/>
      </c>
      <c r="G64" s="133" t="str">
        <f>IFERROR(INDEX(OBTAINS!G$10:G$1009,MATCH($C64,OBTAINS!$A$10:$A$1009,0)),"")</f>
        <v/>
      </c>
      <c r="H64" s="133" t="str">
        <f>IFERROR(INDEX(OBTAINS!H$10:H$1009,MATCH($C64,OBTAINS!$A$10:$A$1009,0)),"")</f>
        <v/>
      </c>
      <c r="I64" s="133" t="str">
        <f>IFERROR(INDEX(OBTAINS!I$10:I$1009,MATCH($C64,OBTAINS!$A$10:$A$1009,0)),"")</f>
        <v/>
      </c>
      <c r="J64" s="133" t="str">
        <f>IFERROR(INDEX(OBTAINS!J$10:J$1009,MATCH($C64,OBTAINS!$A$10:$A$1009,0)),"")</f>
        <v/>
      </c>
      <c r="K64" s="288" t="str">
        <f>IFERROR(IF(INDEX(OBTAINS!K$10:K$1009,MATCH($C64,OBTAINS!$A$10:$A$1009,0)+1)&lt;0.25,IF(INDEX(OBTAINS!K$10:K$1009,MATCH($C64,OBTAINS!$A$10:$A$1009,0)+1)&gt;0.001,INDEX(OBTAINS!K$10:K$1009,MATCH($C64,OBTAINS!$A$10:$A$1009,0))&amp;" SF",0),INDEX(OBTAINS!K$10:K$1009,MATCH($C64,OBTAINS!$A$10:$A$1009,0)+1)),"")</f>
        <v/>
      </c>
      <c r="L64" s="288" t="str">
        <f>IFERROR(IF(INDEX(OBTAINS!L$10:L$1009,MATCH($C64,OBTAINS!$A$10:$A$1009,0)+1)&lt;0.25,IF(INDEX(OBTAINS!L$10:L$1009,MATCH($C64,OBTAINS!$A$10:$A$1009,0)+1)&gt;0.001,INDEX(OBTAINS!L$10:L$1009,MATCH($C64,OBTAINS!$A$10:$A$1009,0))&amp;" SF",0),INDEX(OBTAINS!L$10:L$1009,MATCH($C64,OBTAINS!$A$10:$A$1009,0)+1)),"")</f>
        <v/>
      </c>
      <c r="M64" s="157" t="str">
        <f>IFERROR(INDEX(INSTRUMENTS!D$10:D$1009,MATCH(C64,INSTRUMENTS!$A$10:$A$1009,0)),"")</f>
        <v/>
      </c>
      <c r="N64" s="157" t="str">
        <f>IFERROR(INDEX(INSTRUMENTS!E$10:E$1009,MATCH(C64,INSTRUMENTS!$A$10:$A$1009,0)),"")</f>
        <v/>
      </c>
      <c r="O64" s="290" t="str">
        <f>IFERROR(INDEX(PERMISSIONS!D$10:D$1009,MATCH($C64,PERMISSIONS!$A$10:$A$1009,0)),"")</f>
        <v/>
      </c>
      <c r="P64" s="290" t="str">
        <f>IFERROR(INDEX(PERMISSIONS!E$10:E$1009,MATCH($C64,PERMISSIONS!$A$10:$A$1009,0)),"")</f>
        <v/>
      </c>
      <c r="Q64" s="290" t="str">
        <f>IFERROR(INDEX(PERMISSIONS!F$10:F$1009,MATCH($C64,PERMISSIONS!$A$10:$A$1009,0)),"")</f>
        <v/>
      </c>
      <c r="R64" s="278" t="str">
        <f>IFERROR(INDEX(PERMISSIONS!G$10:G$1009,MATCH($C64,PERMISSIONS!$A$10:$A$1009,0)),"")</f>
        <v/>
      </c>
      <c r="S64" s="278" t="str">
        <f>IFERROR(INDEX(PERMISSIONS!H$10:H$1009,MATCH($C64,PERMISSIONS!$A$10:$A$1009,0)),"")</f>
        <v/>
      </c>
      <c r="T64" s="292" t="str">
        <f>IFERROR(INDEX(PERMISSIONS!I$10:I$1009,MATCH(C64,PERMISSIONS!A$10:A$1009,0)),"")</f>
        <v/>
      </c>
      <c r="U64" s="293"/>
      <c r="V64" s="293"/>
      <c r="W64" s="293"/>
      <c r="X64" s="293"/>
      <c r="Y64" s="293"/>
      <c r="Z64" s="294"/>
      <c r="AA64" s="160"/>
      <c r="AB64" s="160"/>
      <c r="AC64" s="160"/>
      <c r="AD64" s="160"/>
      <c r="AE64" s="160"/>
      <c r="AF64" s="171"/>
      <c r="AG64" s="171"/>
      <c r="AH64" s="171"/>
      <c r="AI64" s="171"/>
      <c r="AJ64" s="174"/>
    </row>
    <row r="65" spans="1:36" s="131" customFormat="1" ht="15" customHeight="1" x14ac:dyDescent="0.25">
      <c r="A65" s="323"/>
      <c r="B65" s="262"/>
      <c r="C65" s="281"/>
      <c r="D65" s="283"/>
      <c r="E65" s="285"/>
      <c r="F65" s="287"/>
      <c r="G65" s="191" t="str">
        <f t="shared" ref="G65" si="97">IFERROR((G64/43560),"")</f>
        <v/>
      </c>
      <c r="H65" s="191" t="str">
        <f t="shared" ref="H65" si="98">IFERROR((H64/43560),"")</f>
        <v/>
      </c>
      <c r="I65" s="191" t="str">
        <f t="shared" ref="I65" si="99">IFERROR((I64/43560),"")</f>
        <v/>
      </c>
      <c r="J65" s="191" t="str">
        <f t="shared" ref="J65" si="100">IFERROR((J64/43560),"")</f>
        <v/>
      </c>
      <c r="K65" s="289"/>
      <c r="L65" s="289"/>
      <c r="M65" s="158" t="str">
        <f>IFERROR(INDEX(INSTRUMENTS!D$10:D$1009,MATCH(C64,INSTRUMENTS!$A$10:$A$1009,0)+1),"")</f>
        <v/>
      </c>
      <c r="N65" s="158" t="str">
        <f>IFERROR(INDEX(INSTRUMENTS!E$10:E$1009,MATCH(C64,INSTRUMENTS!$A$10:$A$1009,0)+1),"")</f>
        <v/>
      </c>
      <c r="O65" s="291"/>
      <c r="P65" s="291"/>
      <c r="Q65" s="291"/>
      <c r="R65" s="279"/>
      <c r="S65" s="279"/>
      <c r="T65" s="295"/>
      <c r="U65" s="296"/>
      <c r="V65" s="296"/>
      <c r="W65" s="296"/>
      <c r="X65" s="296"/>
      <c r="Y65" s="296"/>
      <c r="Z65" s="297"/>
      <c r="AA65" s="160"/>
      <c r="AB65" s="160"/>
      <c r="AC65" s="160"/>
      <c r="AD65" s="160"/>
      <c r="AE65" s="160"/>
      <c r="AF65" s="171"/>
      <c r="AG65" s="171"/>
      <c r="AH65" s="171"/>
      <c r="AI65" s="171"/>
      <c r="AJ65" s="174"/>
    </row>
    <row r="66" spans="1:36" s="131" customFormat="1" ht="15" customHeight="1" x14ac:dyDescent="0.25">
      <c r="A66" s="323"/>
      <c r="B66" s="262"/>
      <c r="C66" s="280">
        <f>IF(ISERROR('Reference Code'!I55),0,TEXT('Reference Code'!I55,0))</f>
        <v>0</v>
      </c>
      <c r="D66" s="282" t="str">
        <f>IFERROR(INDEX(PROPERTIES!B$550:B$1548,MATCH(C66,PROPERTIES!K$550:K$1548,0)),"")</f>
        <v/>
      </c>
      <c r="E66" s="284" t="str">
        <f>IFERROR(INDEX(PROPERTIES!C$550:C$1548,MATCH(C66,PROPERTIES!K$550:K$1548,0)),"")</f>
        <v/>
      </c>
      <c r="F66" s="286" t="str">
        <f>IFERROR(INDEX(PROPERTIES!H$550:H$1548,MATCH(C66,PROPERTIES!K$550:K$1548,0)),"")</f>
        <v/>
      </c>
      <c r="G66" s="133" t="str">
        <f>IFERROR(INDEX(OBTAINS!G$10:G$1009,MATCH($C66,OBTAINS!$A$10:$A$1009,0)),"")</f>
        <v/>
      </c>
      <c r="H66" s="133" t="str">
        <f>IFERROR(INDEX(OBTAINS!H$10:H$1009,MATCH($C66,OBTAINS!$A$10:$A$1009,0)),"")</f>
        <v/>
      </c>
      <c r="I66" s="133" t="str">
        <f>IFERROR(INDEX(OBTAINS!I$10:I$1009,MATCH($C66,OBTAINS!$A$10:$A$1009,0)),"")</f>
        <v/>
      </c>
      <c r="J66" s="133" t="str">
        <f>IFERROR(INDEX(OBTAINS!J$10:J$1009,MATCH($C66,OBTAINS!$A$10:$A$1009,0)),"")</f>
        <v/>
      </c>
      <c r="K66" s="288" t="str">
        <f>IFERROR(IF(INDEX(OBTAINS!K$10:K$1009,MATCH($C66,OBTAINS!$A$10:$A$1009,0)+1)&lt;0.25,IF(INDEX(OBTAINS!K$10:K$1009,MATCH($C66,OBTAINS!$A$10:$A$1009,0)+1)&gt;0.001,INDEX(OBTAINS!K$10:K$1009,MATCH($C66,OBTAINS!$A$10:$A$1009,0))&amp;" SF",0),INDEX(OBTAINS!K$10:K$1009,MATCH($C66,OBTAINS!$A$10:$A$1009,0)+1)),"")</f>
        <v/>
      </c>
      <c r="L66" s="288" t="str">
        <f>IFERROR(IF(INDEX(OBTAINS!L$10:L$1009,MATCH($C66,OBTAINS!$A$10:$A$1009,0)+1)&lt;0.25,IF(INDEX(OBTAINS!L$10:L$1009,MATCH($C66,OBTAINS!$A$10:$A$1009,0)+1)&gt;0.001,INDEX(OBTAINS!L$10:L$1009,MATCH($C66,OBTAINS!$A$10:$A$1009,0))&amp;" SF",0),INDEX(OBTAINS!L$10:L$1009,MATCH($C66,OBTAINS!$A$10:$A$1009,0)+1)),"")</f>
        <v/>
      </c>
      <c r="M66" s="157" t="str">
        <f>IFERROR(INDEX(INSTRUMENTS!D$10:D$1009,MATCH(C66,INSTRUMENTS!$A$10:$A$1009,0)),"")</f>
        <v/>
      </c>
      <c r="N66" s="157" t="str">
        <f>IFERROR(INDEX(INSTRUMENTS!E$10:E$1009,MATCH(C66,INSTRUMENTS!$A$10:$A$1009,0)),"")</f>
        <v/>
      </c>
      <c r="O66" s="290" t="str">
        <f>IFERROR(INDEX(PERMISSIONS!D$10:D$1009,MATCH($C66,PERMISSIONS!$A$10:$A$1009,0)),"")</f>
        <v/>
      </c>
      <c r="P66" s="290" t="str">
        <f>IFERROR(INDEX(PERMISSIONS!E$10:E$1009,MATCH($C66,PERMISSIONS!$A$10:$A$1009,0)),"")</f>
        <v/>
      </c>
      <c r="Q66" s="290" t="str">
        <f>IFERROR(INDEX(PERMISSIONS!F$10:F$1009,MATCH($C66,PERMISSIONS!$A$10:$A$1009,0)),"")</f>
        <v/>
      </c>
      <c r="R66" s="278" t="str">
        <f>IFERROR(INDEX(PERMISSIONS!G$10:G$1009,MATCH($C66,PERMISSIONS!$A$10:$A$1009,0)),"")</f>
        <v/>
      </c>
      <c r="S66" s="278" t="str">
        <f>IFERROR(INDEX(PERMISSIONS!H$10:H$1009,MATCH($C66,PERMISSIONS!$A$10:$A$1009,0)),"")</f>
        <v/>
      </c>
      <c r="T66" s="292" t="str">
        <f>IFERROR(INDEX(PERMISSIONS!I$10:I$1009,MATCH(C66,PERMISSIONS!A$10:A$1009,0)),"")</f>
        <v/>
      </c>
      <c r="U66" s="293"/>
      <c r="V66" s="293"/>
      <c r="W66" s="293"/>
      <c r="X66" s="293"/>
      <c r="Y66" s="293"/>
      <c r="Z66" s="294"/>
      <c r="AA66" s="160"/>
      <c r="AB66" s="161" t="s">
        <v>101</v>
      </c>
      <c r="AC66" s="171"/>
      <c r="AD66" s="171"/>
      <c r="AE66" s="160"/>
      <c r="AF66" s="160"/>
      <c r="AG66" s="160"/>
      <c r="AH66" s="160"/>
      <c r="AI66" s="160"/>
      <c r="AJ66" s="174"/>
    </row>
    <row r="67" spans="1:36" s="131" customFormat="1" ht="15" customHeight="1" x14ac:dyDescent="0.25">
      <c r="A67" s="323"/>
      <c r="B67" s="262"/>
      <c r="C67" s="281"/>
      <c r="D67" s="283"/>
      <c r="E67" s="285"/>
      <c r="F67" s="287"/>
      <c r="G67" s="191" t="str">
        <f t="shared" ref="G67" si="101">IFERROR((G66/43560),"")</f>
        <v/>
      </c>
      <c r="H67" s="191" t="str">
        <f t="shared" ref="H67" si="102">IFERROR((H66/43560),"")</f>
        <v/>
      </c>
      <c r="I67" s="191" t="str">
        <f t="shared" ref="I67" si="103">IFERROR((I66/43560),"")</f>
        <v/>
      </c>
      <c r="J67" s="191" t="str">
        <f t="shared" ref="J67" si="104">IFERROR((J66/43560),"")</f>
        <v/>
      </c>
      <c r="K67" s="289"/>
      <c r="L67" s="289"/>
      <c r="M67" s="158" t="str">
        <f>IFERROR(INDEX(INSTRUMENTS!D$10:D$1009,MATCH(C66,INSTRUMENTS!$A$10:$A$1009,0)+1),"")</f>
        <v/>
      </c>
      <c r="N67" s="158" t="str">
        <f>IFERROR(INDEX(INSTRUMENTS!E$10:E$1009,MATCH(C66,INSTRUMENTS!$A$10:$A$1009,0)+1),"")</f>
        <v/>
      </c>
      <c r="O67" s="291"/>
      <c r="P67" s="291"/>
      <c r="Q67" s="291"/>
      <c r="R67" s="279"/>
      <c r="S67" s="279"/>
      <c r="T67" s="295"/>
      <c r="U67" s="296"/>
      <c r="V67" s="296"/>
      <c r="W67" s="296"/>
      <c r="X67" s="296"/>
      <c r="Y67" s="296"/>
      <c r="Z67" s="297"/>
      <c r="AA67" s="160"/>
      <c r="AB67" s="178"/>
      <c r="AC67" s="160" t="s">
        <v>102</v>
      </c>
      <c r="AD67" s="160"/>
      <c r="AE67" s="160"/>
      <c r="AF67" s="160"/>
      <c r="AG67" s="160"/>
      <c r="AH67" s="160"/>
      <c r="AI67" s="160"/>
      <c r="AJ67" s="174"/>
    </row>
    <row r="68" spans="1:36" s="131" customFormat="1" ht="15" customHeight="1" x14ac:dyDescent="0.25">
      <c r="A68" s="323"/>
      <c r="B68" s="262"/>
      <c r="C68" s="280">
        <f>IF(ISERROR('Reference Code'!I57),0,TEXT('Reference Code'!I57,0))</f>
        <v>0</v>
      </c>
      <c r="D68" s="282" t="str">
        <f>IFERROR(INDEX(PROPERTIES!B$550:B$1548,MATCH(C68,PROPERTIES!K$550:K$1548,0)),"")</f>
        <v/>
      </c>
      <c r="E68" s="284" t="str">
        <f>IFERROR(INDEX(PROPERTIES!C$550:C$1548,MATCH(C68,PROPERTIES!K$550:K$1548,0)),"")</f>
        <v/>
      </c>
      <c r="F68" s="286" t="str">
        <f>IFERROR(INDEX(PROPERTIES!H$550:H$1548,MATCH(C68,PROPERTIES!K$550:K$1548,0)),"")</f>
        <v/>
      </c>
      <c r="G68" s="133" t="str">
        <f>IFERROR(INDEX(OBTAINS!G$10:G$1009,MATCH($C68,OBTAINS!$A$10:$A$1009,0)),"")</f>
        <v/>
      </c>
      <c r="H68" s="133" t="str">
        <f>IFERROR(INDEX(OBTAINS!H$10:H$1009,MATCH($C68,OBTAINS!$A$10:$A$1009,0)),"")</f>
        <v/>
      </c>
      <c r="I68" s="133" t="str">
        <f>IFERROR(INDEX(OBTAINS!I$10:I$1009,MATCH($C68,OBTAINS!$A$10:$A$1009,0)),"")</f>
        <v/>
      </c>
      <c r="J68" s="133" t="str">
        <f>IFERROR(INDEX(OBTAINS!J$10:J$1009,MATCH($C68,OBTAINS!$A$10:$A$1009,0)),"")</f>
        <v/>
      </c>
      <c r="K68" s="288" t="str">
        <f>IFERROR(IF(INDEX(OBTAINS!K$10:K$1009,MATCH($C68,OBTAINS!$A$10:$A$1009,0)+1)&lt;0.25,IF(INDEX(OBTAINS!K$10:K$1009,MATCH($C68,OBTAINS!$A$10:$A$1009,0)+1)&gt;0.001,INDEX(OBTAINS!K$10:K$1009,MATCH($C68,OBTAINS!$A$10:$A$1009,0))&amp;" SF",0),INDEX(OBTAINS!K$10:K$1009,MATCH($C68,OBTAINS!$A$10:$A$1009,0)+1)),"")</f>
        <v/>
      </c>
      <c r="L68" s="288" t="str">
        <f>IFERROR(IF(INDEX(OBTAINS!L$10:L$1009,MATCH($C68,OBTAINS!$A$10:$A$1009,0)+1)&lt;0.25,IF(INDEX(OBTAINS!L$10:L$1009,MATCH($C68,OBTAINS!$A$10:$A$1009,0)+1)&gt;0.001,INDEX(OBTAINS!L$10:L$1009,MATCH($C68,OBTAINS!$A$10:$A$1009,0))&amp;" SF",0),INDEX(OBTAINS!L$10:L$1009,MATCH($C68,OBTAINS!$A$10:$A$1009,0)+1)),"")</f>
        <v/>
      </c>
      <c r="M68" s="157" t="str">
        <f>IFERROR(INDEX(INSTRUMENTS!D$10:D$1009,MATCH(C68,INSTRUMENTS!$A$10:$A$1009,0)),"")</f>
        <v/>
      </c>
      <c r="N68" s="157" t="str">
        <f>IFERROR(INDEX(INSTRUMENTS!E$10:E$1009,MATCH(C68,INSTRUMENTS!$A$10:$A$1009,0)),"")</f>
        <v/>
      </c>
      <c r="O68" s="290" t="str">
        <f>IFERROR(INDEX(PERMISSIONS!D$10:D$1009,MATCH($C68,PERMISSIONS!$A$10:$A$1009,0)),"")</f>
        <v/>
      </c>
      <c r="P68" s="290" t="str">
        <f>IFERROR(INDEX(PERMISSIONS!E$10:E$1009,MATCH($C68,PERMISSIONS!$A$10:$A$1009,0)),"")</f>
        <v/>
      </c>
      <c r="Q68" s="290" t="str">
        <f>IFERROR(INDEX(PERMISSIONS!F$10:F$1009,MATCH($C68,PERMISSIONS!$A$10:$A$1009,0)),"")</f>
        <v/>
      </c>
      <c r="R68" s="278" t="str">
        <f>IFERROR(INDEX(PERMISSIONS!G$10:G$1009,MATCH($C68,PERMISSIONS!$A$10:$A$1009,0)),"")</f>
        <v/>
      </c>
      <c r="S68" s="278" t="str">
        <f>IFERROR(INDEX(PERMISSIONS!H$10:H$1009,MATCH($C68,PERMISSIONS!$A$10:$A$1009,0)),"")</f>
        <v/>
      </c>
      <c r="T68" s="292" t="str">
        <f>IFERROR(INDEX(PERMISSIONS!I$10:I$1009,MATCH(C68,PERMISSIONS!A$10:A$1009,0)),"")</f>
        <v/>
      </c>
      <c r="U68" s="293"/>
      <c r="V68" s="293"/>
      <c r="W68" s="293"/>
      <c r="X68" s="293"/>
      <c r="Y68" s="293"/>
      <c r="Z68" s="294"/>
      <c r="AA68" s="160"/>
      <c r="AB68" s="178"/>
      <c r="AC68" s="160" t="s">
        <v>103</v>
      </c>
      <c r="AD68" s="160"/>
      <c r="AE68" s="160"/>
      <c r="AF68" s="160"/>
      <c r="AG68" s="160"/>
      <c r="AH68" s="160"/>
      <c r="AI68" s="160"/>
      <c r="AJ68" s="174"/>
    </row>
    <row r="69" spans="1:36" s="131" customFormat="1" ht="15" customHeight="1" x14ac:dyDescent="0.25">
      <c r="A69" s="323"/>
      <c r="B69" s="262"/>
      <c r="C69" s="281"/>
      <c r="D69" s="283"/>
      <c r="E69" s="285"/>
      <c r="F69" s="287"/>
      <c r="G69" s="191" t="str">
        <f t="shared" ref="G69" si="105">IFERROR((G68/43560),"")</f>
        <v/>
      </c>
      <c r="H69" s="191" t="str">
        <f t="shared" ref="H69" si="106">IFERROR((H68/43560),"")</f>
        <v/>
      </c>
      <c r="I69" s="191" t="str">
        <f t="shared" ref="I69" si="107">IFERROR((I68/43560),"")</f>
        <v/>
      </c>
      <c r="J69" s="191" t="str">
        <f t="shared" ref="J69" si="108">IFERROR((J68/43560),"")</f>
        <v/>
      </c>
      <c r="K69" s="289"/>
      <c r="L69" s="289"/>
      <c r="M69" s="158" t="str">
        <f>IFERROR(INDEX(INSTRUMENTS!D$10:D$1009,MATCH(C68,INSTRUMENTS!$A$10:$A$1009,0)+1),"")</f>
        <v/>
      </c>
      <c r="N69" s="158" t="str">
        <f>IFERROR(INDEX(INSTRUMENTS!E$10:E$1009,MATCH(C68,INSTRUMENTS!$A$10:$A$1009,0)+1),"")</f>
        <v/>
      </c>
      <c r="O69" s="291"/>
      <c r="P69" s="291"/>
      <c r="Q69" s="291"/>
      <c r="R69" s="279"/>
      <c r="S69" s="279"/>
      <c r="T69" s="295"/>
      <c r="U69" s="296"/>
      <c r="V69" s="296"/>
      <c r="W69" s="296"/>
      <c r="X69" s="296"/>
      <c r="Y69" s="296"/>
      <c r="Z69" s="297"/>
      <c r="AA69" s="160"/>
      <c r="AB69" s="160"/>
      <c r="AC69" s="171"/>
      <c r="AD69" s="171"/>
      <c r="AE69" s="160"/>
      <c r="AF69" s="160"/>
      <c r="AG69" s="160"/>
      <c r="AH69" s="160"/>
      <c r="AI69" s="160"/>
      <c r="AJ69" s="174"/>
    </row>
    <row r="70" spans="1:36" s="131" customFormat="1" ht="15" customHeight="1" x14ac:dyDescent="0.25">
      <c r="A70" s="323"/>
      <c r="B70" s="262"/>
      <c r="C70" s="280">
        <f>IF(ISERROR('Reference Code'!I59),0,TEXT('Reference Code'!I59,0))</f>
        <v>0</v>
      </c>
      <c r="D70" s="282" t="str">
        <f>IFERROR(INDEX(PROPERTIES!B$550:B$1548,MATCH(C70,PROPERTIES!K$550:K$1548,0)),"")</f>
        <v/>
      </c>
      <c r="E70" s="284" t="str">
        <f>IFERROR(INDEX(PROPERTIES!C$550:C$1548,MATCH(C70,PROPERTIES!K$550:K$1548,0)),"")</f>
        <v/>
      </c>
      <c r="F70" s="286" t="str">
        <f>IFERROR(INDEX(PROPERTIES!H$550:H$1548,MATCH(C70,PROPERTIES!K$550:K$1548,0)),"")</f>
        <v/>
      </c>
      <c r="G70" s="133" t="str">
        <f>IFERROR(INDEX(OBTAINS!G$10:G$1009,MATCH($C70,OBTAINS!$A$10:$A$1009,0)),"")</f>
        <v/>
      </c>
      <c r="H70" s="133" t="str">
        <f>IFERROR(INDEX(OBTAINS!H$10:H$1009,MATCH($C70,OBTAINS!$A$10:$A$1009,0)),"")</f>
        <v/>
      </c>
      <c r="I70" s="133" t="str">
        <f>IFERROR(INDEX(OBTAINS!I$10:I$1009,MATCH($C70,OBTAINS!$A$10:$A$1009,0)),"")</f>
        <v/>
      </c>
      <c r="J70" s="133" t="str">
        <f>IFERROR(INDEX(OBTAINS!J$10:J$1009,MATCH($C70,OBTAINS!$A$10:$A$1009,0)),"")</f>
        <v/>
      </c>
      <c r="K70" s="288" t="str">
        <f>IFERROR(IF(INDEX(OBTAINS!K$10:K$1009,MATCH($C70,OBTAINS!$A$10:$A$1009,0)+1)&lt;0.25,IF(INDEX(OBTAINS!K$10:K$1009,MATCH($C70,OBTAINS!$A$10:$A$1009,0)+1)&gt;0.001,INDEX(OBTAINS!K$10:K$1009,MATCH($C70,OBTAINS!$A$10:$A$1009,0))&amp;" SF",0),INDEX(OBTAINS!K$10:K$1009,MATCH($C70,OBTAINS!$A$10:$A$1009,0)+1)),"")</f>
        <v/>
      </c>
      <c r="L70" s="288" t="str">
        <f>IFERROR(IF(INDEX(OBTAINS!L$10:L$1009,MATCH($C70,OBTAINS!$A$10:$A$1009,0)+1)&lt;0.25,IF(INDEX(OBTAINS!L$10:L$1009,MATCH($C70,OBTAINS!$A$10:$A$1009,0)+1)&gt;0.001,INDEX(OBTAINS!L$10:L$1009,MATCH($C70,OBTAINS!$A$10:$A$1009,0))&amp;" SF",0),INDEX(OBTAINS!L$10:L$1009,MATCH($C70,OBTAINS!$A$10:$A$1009,0)+1)),"")</f>
        <v/>
      </c>
      <c r="M70" s="157" t="str">
        <f>IFERROR(INDEX(INSTRUMENTS!D$10:D$1009,MATCH(C70,INSTRUMENTS!$A$10:$A$1009,0)),"")</f>
        <v/>
      </c>
      <c r="N70" s="157" t="str">
        <f>IFERROR(INDEX(INSTRUMENTS!E$10:E$1009,MATCH(C70,INSTRUMENTS!$A$10:$A$1009,0)),"")</f>
        <v/>
      </c>
      <c r="O70" s="290" t="str">
        <f>IFERROR(INDEX(PERMISSIONS!D$10:D$1009,MATCH($C70,PERMISSIONS!$A$10:$A$1009,0)),"")</f>
        <v/>
      </c>
      <c r="P70" s="290" t="str">
        <f>IFERROR(INDEX(PERMISSIONS!E$10:E$1009,MATCH($C70,PERMISSIONS!$A$10:$A$1009,0)),"")</f>
        <v/>
      </c>
      <c r="Q70" s="290" t="str">
        <f>IFERROR(INDEX(PERMISSIONS!F$10:F$1009,MATCH($C70,PERMISSIONS!$A$10:$A$1009,0)),"")</f>
        <v/>
      </c>
      <c r="R70" s="278" t="str">
        <f>IFERROR(INDEX(PERMISSIONS!G$10:G$1009,MATCH($C70,PERMISSIONS!$A$10:$A$1009,0)),"")</f>
        <v/>
      </c>
      <c r="S70" s="278" t="str">
        <f>IFERROR(INDEX(PERMISSIONS!H$10:H$1009,MATCH($C70,PERMISSIONS!$A$10:$A$1009,0)),"")</f>
        <v/>
      </c>
      <c r="T70" s="292" t="str">
        <f>IFERROR(INDEX(PERMISSIONS!I$10:I$1009,MATCH(C70,PERMISSIONS!A$10:A$1009,0)),"")</f>
        <v/>
      </c>
      <c r="U70" s="293"/>
      <c r="V70" s="293"/>
      <c r="W70" s="293"/>
      <c r="X70" s="293"/>
      <c r="Y70" s="293"/>
      <c r="Z70" s="294"/>
      <c r="AA70" s="134"/>
      <c r="AB70" s="275" t="s">
        <v>76</v>
      </c>
      <c r="AC70" s="276"/>
      <c r="AD70" s="276"/>
      <c r="AE70" s="277"/>
      <c r="AF70" s="194" t="s">
        <v>77</v>
      </c>
      <c r="AG70" s="260" t="s">
        <v>78</v>
      </c>
      <c r="AH70" s="260"/>
      <c r="AI70" s="194" t="s">
        <v>79</v>
      </c>
      <c r="AJ70" s="189"/>
    </row>
    <row r="71" spans="1:36" s="131" customFormat="1" ht="15" customHeight="1" x14ac:dyDescent="0.25">
      <c r="A71" s="323"/>
      <c r="B71" s="262"/>
      <c r="C71" s="281"/>
      <c r="D71" s="283"/>
      <c r="E71" s="285"/>
      <c r="F71" s="287"/>
      <c r="G71" s="191" t="str">
        <f t="shared" ref="G71" si="109">IFERROR((G70/43560),"")</f>
        <v/>
      </c>
      <c r="H71" s="191" t="str">
        <f t="shared" ref="H71" si="110">IFERROR((H70/43560),"")</f>
        <v/>
      </c>
      <c r="I71" s="191" t="str">
        <f t="shared" ref="I71" si="111">IFERROR((I70/43560),"")</f>
        <v/>
      </c>
      <c r="J71" s="191" t="str">
        <f t="shared" ref="J71" si="112">IFERROR((J70/43560),"")</f>
        <v/>
      </c>
      <c r="K71" s="289"/>
      <c r="L71" s="289"/>
      <c r="M71" s="158" t="str">
        <f>IFERROR(INDEX(INSTRUMENTS!D$10:D$1009,MATCH(C70,INSTRUMENTS!$A$10:$A$1009,0)+1),"")</f>
        <v/>
      </c>
      <c r="N71" s="158" t="str">
        <f>IFERROR(INDEX(INSTRUMENTS!E$10:E$1009,MATCH(C70,INSTRUMENTS!$A$10:$A$1009,0)+1),"")</f>
        <v/>
      </c>
      <c r="O71" s="291"/>
      <c r="P71" s="291"/>
      <c r="Q71" s="291"/>
      <c r="R71" s="279"/>
      <c r="S71" s="279"/>
      <c r="T71" s="295"/>
      <c r="U71" s="296"/>
      <c r="V71" s="296"/>
      <c r="W71" s="296"/>
      <c r="X71" s="296"/>
      <c r="Y71" s="296"/>
      <c r="Z71" s="297"/>
      <c r="AA71" s="134"/>
      <c r="AB71" s="252"/>
      <c r="AC71" s="257"/>
      <c r="AD71" s="257"/>
      <c r="AE71" s="258"/>
      <c r="AF71" s="195"/>
      <c r="AG71" s="261"/>
      <c r="AH71" s="259"/>
      <c r="AI71" s="195"/>
      <c r="AJ71" s="189"/>
    </row>
    <row r="72" spans="1:36" s="131" customFormat="1" ht="15" customHeight="1" x14ac:dyDescent="0.25">
      <c r="A72" s="323"/>
      <c r="B72" s="262"/>
      <c r="C72" s="280">
        <f>IF(ISERROR('Reference Code'!I61),0,TEXT('Reference Code'!I61,0))</f>
        <v>0</v>
      </c>
      <c r="D72" s="282" t="str">
        <f>IFERROR(INDEX(PROPERTIES!B$550:B$1548,MATCH(C72,PROPERTIES!K$550:K$1548,0)),"")</f>
        <v/>
      </c>
      <c r="E72" s="284" t="str">
        <f>IFERROR(INDEX(PROPERTIES!C$550:C$1548,MATCH(C72,PROPERTIES!K$550:K$1548,0)),"")</f>
        <v/>
      </c>
      <c r="F72" s="286" t="str">
        <f>IFERROR(INDEX(PROPERTIES!H$550:H$1548,MATCH(C72,PROPERTIES!K$550:K$1548,0)),"")</f>
        <v/>
      </c>
      <c r="G72" s="133" t="str">
        <f>IFERROR(INDEX(OBTAINS!G$10:G$1009,MATCH($C72,OBTAINS!$A$10:$A$1009,0)),"")</f>
        <v/>
      </c>
      <c r="H72" s="133" t="str">
        <f>IFERROR(INDEX(OBTAINS!H$10:H$1009,MATCH($C72,OBTAINS!$A$10:$A$1009,0)),"")</f>
        <v/>
      </c>
      <c r="I72" s="133" t="str">
        <f>IFERROR(INDEX(OBTAINS!I$10:I$1009,MATCH($C72,OBTAINS!$A$10:$A$1009,0)),"")</f>
        <v/>
      </c>
      <c r="J72" s="133" t="str">
        <f>IFERROR(INDEX(OBTAINS!J$10:J$1009,MATCH($C72,OBTAINS!$A$10:$A$1009,0)),"")</f>
        <v/>
      </c>
      <c r="K72" s="288" t="str">
        <f>IFERROR(IF(INDEX(OBTAINS!K$10:K$1009,MATCH($C72,OBTAINS!$A$10:$A$1009,0)+1)&lt;0.25,IF(INDEX(OBTAINS!K$10:K$1009,MATCH($C72,OBTAINS!$A$10:$A$1009,0)+1)&gt;0.001,INDEX(OBTAINS!K$10:K$1009,MATCH($C72,OBTAINS!$A$10:$A$1009,0))&amp;" SF",0),INDEX(OBTAINS!K$10:K$1009,MATCH($C72,OBTAINS!$A$10:$A$1009,0)+1)),"")</f>
        <v/>
      </c>
      <c r="L72" s="288" t="str">
        <f>IFERROR(IF(INDEX(OBTAINS!L$10:L$1009,MATCH($C72,OBTAINS!$A$10:$A$1009,0)+1)&lt;0.25,IF(INDEX(OBTAINS!L$10:L$1009,MATCH($C72,OBTAINS!$A$10:$A$1009,0)+1)&gt;0.001,INDEX(OBTAINS!L$10:L$1009,MATCH($C72,OBTAINS!$A$10:$A$1009,0))&amp;" SF",0),INDEX(OBTAINS!L$10:L$1009,MATCH($C72,OBTAINS!$A$10:$A$1009,0)+1)),"")</f>
        <v/>
      </c>
      <c r="M72" s="157" t="str">
        <f>IFERROR(INDEX(INSTRUMENTS!D$10:D$1009,MATCH(C72,INSTRUMENTS!$A$10:$A$1009,0)),"")</f>
        <v/>
      </c>
      <c r="N72" s="157" t="str">
        <f>IFERROR(INDEX(INSTRUMENTS!E$10:E$1009,MATCH(C72,INSTRUMENTS!$A$10:$A$1009,0)),"")</f>
        <v/>
      </c>
      <c r="O72" s="290" t="str">
        <f>IFERROR(INDEX(PERMISSIONS!D$10:D$1009,MATCH($C72,PERMISSIONS!$A$10:$A$1009,0)),"")</f>
        <v/>
      </c>
      <c r="P72" s="290" t="str">
        <f>IFERROR(INDEX(PERMISSIONS!E$10:E$1009,MATCH($C72,PERMISSIONS!$A$10:$A$1009,0)),"")</f>
        <v/>
      </c>
      <c r="Q72" s="290" t="str">
        <f>IFERROR(INDEX(PERMISSIONS!F$10:F$1009,MATCH($C72,PERMISSIONS!$A$10:$A$1009,0)),"")</f>
        <v/>
      </c>
      <c r="R72" s="278" t="str">
        <f>IFERROR(INDEX(PERMISSIONS!G$10:G$1009,MATCH($C72,PERMISSIONS!$A$10:$A$1009,0)),"")</f>
        <v/>
      </c>
      <c r="S72" s="278" t="str">
        <f>IFERROR(INDEX(PERMISSIONS!H$10:H$1009,MATCH($C72,PERMISSIONS!$A$10:$A$1009,0)),"")</f>
        <v/>
      </c>
      <c r="T72" s="292" t="str">
        <f>IFERROR(INDEX(PERMISSIONS!I$10:I$1009,MATCH(C72,PERMISSIONS!A$10:A$1009,0)),"")</f>
        <v/>
      </c>
      <c r="U72" s="293"/>
      <c r="V72" s="293"/>
      <c r="W72" s="293"/>
      <c r="X72" s="293"/>
      <c r="Y72" s="293"/>
      <c r="Z72" s="294"/>
      <c r="AA72" s="134"/>
      <c r="AB72" s="256"/>
      <c r="AC72" s="257"/>
      <c r="AD72" s="257"/>
      <c r="AE72" s="258"/>
      <c r="AF72" s="179"/>
      <c r="AG72" s="259"/>
      <c r="AH72" s="259"/>
      <c r="AI72" s="179"/>
      <c r="AJ72" s="189"/>
    </row>
    <row r="73" spans="1:36" s="131" customFormat="1" ht="15" customHeight="1" x14ac:dyDescent="0.25">
      <c r="A73" s="323"/>
      <c r="B73" s="262"/>
      <c r="C73" s="281"/>
      <c r="D73" s="283"/>
      <c r="E73" s="285"/>
      <c r="F73" s="287"/>
      <c r="G73" s="191" t="str">
        <f t="shared" ref="G73" si="113">IFERROR((G72/43560),"")</f>
        <v/>
      </c>
      <c r="H73" s="191" t="str">
        <f t="shared" ref="H73" si="114">IFERROR((H72/43560),"")</f>
        <v/>
      </c>
      <c r="I73" s="191" t="str">
        <f t="shared" ref="I73" si="115">IFERROR((I72/43560),"")</f>
        <v/>
      </c>
      <c r="J73" s="191" t="str">
        <f t="shared" ref="J73" si="116">IFERROR((J72/43560),"")</f>
        <v/>
      </c>
      <c r="K73" s="289"/>
      <c r="L73" s="289"/>
      <c r="M73" s="158" t="str">
        <f>IFERROR(INDEX(INSTRUMENTS!D$10:D$1009,MATCH(C72,INSTRUMENTS!$A$10:$A$1009,0)+1),"")</f>
        <v/>
      </c>
      <c r="N73" s="158" t="str">
        <f>IFERROR(INDEX(INSTRUMENTS!E$10:E$1009,MATCH(C72,INSTRUMENTS!$A$10:$A$1009,0)+1),"")</f>
        <v/>
      </c>
      <c r="O73" s="291"/>
      <c r="P73" s="291"/>
      <c r="Q73" s="291"/>
      <c r="R73" s="279"/>
      <c r="S73" s="279"/>
      <c r="T73" s="295"/>
      <c r="U73" s="296"/>
      <c r="V73" s="296"/>
      <c r="W73" s="296"/>
      <c r="X73" s="296"/>
      <c r="Y73" s="296"/>
      <c r="Z73" s="297"/>
      <c r="AA73" s="134"/>
      <c r="AB73" s="256"/>
      <c r="AC73" s="257"/>
      <c r="AD73" s="257"/>
      <c r="AE73" s="258"/>
      <c r="AF73" s="179"/>
      <c r="AG73" s="259"/>
      <c r="AH73" s="259"/>
      <c r="AI73" s="179"/>
      <c r="AJ73" s="189"/>
    </row>
    <row r="74" spans="1:36" s="131" customFormat="1" ht="15" customHeight="1" x14ac:dyDescent="0.25">
      <c r="A74" s="323"/>
      <c r="B74" s="262"/>
      <c r="C74" s="280">
        <f>IF(ISERROR('Reference Code'!I63),0,TEXT('Reference Code'!I63,0))</f>
        <v>0</v>
      </c>
      <c r="D74" s="282" t="str">
        <f>IFERROR(INDEX(PROPERTIES!B$550:B$1548,MATCH(C74,PROPERTIES!K$550:K$1548,0)),"")</f>
        <v/>
      </c>
      <c r="E74" s="284" t="str">
        <f>IFERROR(INDEX(PROPERTIES!C$550:C$1548,MATCH(C74,PROPERTIES!K$550:K$1548,0)),"")</f>
        <v/>
      </c>
      <c r="F74" s="286" t="str">
        <f>IFERROR(INDEX(PROPERTIES!H$550:H$1548,MATCH(C74,PROPERTIES!K$550:K$1548,0)),"")</f>
        <v/>
      </c>
      <c r="G74" s="133" t="str">
        <f>IFERROR(INDEX(OBTAINS!G$10:G$1009,MATCH($C74,OBTAINS!$A$10:$A$1009,0)),"")</f>
        <v/>
      </c>
      <c r="H74" s="133" t="str">
        <f>IFERROR(INDEX(OBTAINS!H$10:H$1009,MATCH($C74,OBTAINS!$A$10:$A$1009,0)),"")</f>
        <v/>
      </c>
      <c r="I74" s="133" t="str">
        <f>IFERROR(INDEX(OBTAINS!I$10:I$1009,MATCH($C74,OBTAINS!$A$10:$A$1009,0)),"")</f>
        <v/>
      </c>
      <c r="J74" s="133" t="str">
        <f>IFERROR(INDEX(OBTAINS!J$10:J$1009,MATCH($C74,OBTAINS!$A$10:$A$1009,0)),"")</f>
        <v/>
      </c>
      <c r="K74" s="288" t="str">
        <f>IFERROR(IF(INDEX(OBTAINS!K$10:K$1009,MATCH($C74,OBTAINS!$A$10:$A$1009,0)+1)&lt;0.25,IF(INDEX(OBTAINS!K$10:K$1009,MATCH($C74,OBTAINS!$A$10:$A$1009,0)+1)&gt;0.001,INDEX(OBTAINS!K$10:K$1009,MATCH($C74,OBTAINS!$A$10:$A$1009,0))&amp;" SF",0),INDEX(OBTAINS!K$10:K$1009,MATCH($C74,OBTAINS!$A$10:$A$1009,0)+1)),"")</f>
        <v/>
      </c>
      <c r="L74" s="288" t="str">
        <f>IFERROR(IF(INDEX(OBTAINS!L$10:L$1009,MATCH($C74,OBTAINS!$A$10:$A$1009,0)+1)&lt;0.25,IF(INDEX(OBTAINS!L$10:L$1009,MATCH($C74,OBTAINS!$A$10:$A$1009,0)+1)&gt;0.001,INDEX(OBTAINS!L$10:L$1009,MATCH($C74,OBTAINS!$A$10:$A$1009,0))&amp;" SF",0),INDEX(OBTAINS!L$10:L$1009,MATCH($C74,OBTAINS!$A$10:$A$1009,0)+1)),"")</f>
        <v/>
      </c>
      <c r="M74" s="157" t="str">
        <f>IFERROR(INDEX(INSTRUMENTS!D$10:D$1009,MATCH(C74,INSTRUMENTS!$A$10:$A$1009,0)),"")</f>
        <v/>
      </c>
      <c r="N74" s="157" t="str">
        <f>IFERROR(INDEX(INSTRUMENTS!E$10:E$1009,MATCH(C74,INSTRUMENTS!$A$10:$A$1009,0)),"")</f>
        <v/>
      </c>
      <c r="O74" s="290" t="str">
        <f>IFERROR(INDEX(PERMISSIONS!D$10:D$1009,MATCH($C74,PERMISSIONS!$A$10:$A$1009,0)),"")</f>
        <v/>
      </c>
      <c r="P74" s="290" t="str">
        <f>IFERROR(INDEX(PERMISSIONS!E$10:E$1009,MATCH($C74,PERMISSIONS!$A$10:$A$1009,0)),"")</f>
        <v/>
      </c>
      <c r="Q74" s="290" t="str">
        <f>IFERROR(INDEX(PERMISSIONS!F$10:F$1009,MATCH($C74,PERMISSIONS!$A$10:$A$1009,0)),"")</f>
        <v/>
      </c>
      <c r="R74" s="278" t="str">
        <f>IFERROR(INDEX(PERMISSIONS!G$10:G$1009,MATCH($C74,PERMISSIONS!$A$10:$A$1009,0)),"")</f>
        <v/>
      </c>
      <c r="S74" s="278" t="str">
        <f>IFERROR(INDEX(PERMISSIONS!H$10:H$1009,MATCH($C74,PERMISSIONS!$A$10:$A$1009,0)),"")</f>
        <v/>
      </c>
      <c r="T74" s="292" t="str">
        <f>IFERROR(INDEX(PERMISSIONS!I$10:I$1009,MATCH(C74,PERMISSIONS!A$10:A$1009,0)),"")</f>
        <v/>
      </c>
      <c r="U74" s="293"/>
      <c r="V74" s="293"/>
      <c r="W74" s="293"/>
      <c r="X74" s="293"/>
      <c r="Y74" s="293"/>
      <c r="Z74" s="294"/>
      <c r="AA74" s="134"/>
      <c r="AB74" s="256"/>
      <c r="AC74" s="257"/>
      <c r="AD74" s="257"/>
      <c r="AE74" s="258"/>
      <c r="AF74" s="179"/>
      <c r="AG74" s="259"/>
      <c r="AH74" s="259"/>
      <c r="AI74" s="179"/>
      <c r="AJ74" s="189"/>
    </row>
    <row r="75" spans="1:36" s="131" customFormat="1" ht="15" customHeight="1" x14ac:dyDescent="0.25">
      <c r="A75" s="323"/>
      <c r="B75" s="262"/>
      <c r="C75" s="281"/>
      <c r="D75" s="283"/>
      <c r="E75" s="285"/>
      <c r="F75" s="287"/>
      <c r="G75" s="191" t="str">
        <f t="shared" ref="G75" si="117">IFERROR((G74/43560),"")</f>
        <v/>
      </c>
      <c r="H75" s="191" t="str">
        <f t="shared" ref="H75" si="118">IFERROR((H74/43560),"")</f>
        <v/>
      </c>
      <c r="I75" s="191" t="str">
        <f t="shared" ref="I75" si="119">IFERROR((I74/43560),"")</f>
        <v/>
      </c>
      <c r="J75" s="191" t="str">
        <f t="shared" ref="J75" si="120">IFERROR((J74/43560),"")</f>
        <v/>
      </c>
      <c r="K75" s="289"/>
      <c r="L75" s="289"/>
      <c r="M75" s="158" t="str">
        <f>IFERROR(INDEX(INSTRUMENTS!D$10:D$1009,MATCH(C74,INSTRUMENTS!$A$10:$A$1009,0)+1),"")</f>
        <v/>
      </c>
      <c r="N75" s="158" t="str">
        <f>IFERROR(INDEX(INSTRUMENTS!E$10:E$1009,MATCH(C74,INSTRUMENTS!$A$10:$A$1009,0)+1),"")</f>
        <v/>
      </c>
      <c r="O75" s="291"/>
      <c r="P75" s="291"/>
      <c r="Q75" s="291"/>
      <c r="R75" s="279"/>
      <c r="S75" s="279"/>
      <c r="T75" s="295"/>
      <c r="U75" s="296"/>
      <c r="V75" s="296"/>
      <c r="W75" s="296"/>
      <c r="X75" s="296"/>
      <c r="Y75" s="296"/>
      <c r="Z75" s="297"/>
      <c r="AA75" s="134"/>
      <c r="AB75" s="256"/>
      <c r="AC75" s="257"/>
      <c r="AD75" s="257"/>
      <c r="AE75" s="258"/>
      <c r="AF75" s="179"/>
      <c r="AG75" s="259"/>
      <c r="AH75" s="259"/>
      <c r="AI75" s="179"/>
      <c r="AJ75" s="189"/>
    </row>
    <row r="76" spans="1:36" s="131" customFormat="1" ht="15" customHeight="1" x14ac:dyDescent="0.25">
      <c r="A76" s="323"/>
      <c r="B76" s="262"/>
      <c r="C76" s="280">
        <f>IF(ISERROR('Reference Code'!I65),0,TEXT('Reference Code'!I65,0))</f>
        <v>0</v>
      </c>
      <c r="D76" s="282" t="str">
        <f>IFERROR(INDEX(PROPERTIES!B$550:B$1548,MATCH(C76,PROPERTIES!K$550:K$1548,0)),"")</f>
        <v/>
      </c>
      <c r="E76" s="284" t="str">
        <f>IFERROR(INDEX(PROPERTIES!C$550:C$1548,MATCH(C76,PROPERTIES!K$550:K$1548,0)),"")</f>
        <v/>
      </c>
      <c r="F76" s="286" t="str">
        <f>IFERROR(INDEX(PROPERTIES!H$550:H$1548,MATCH(C76,PROPERTIES!K$550:K$1548,0)),"")</f>
        <v/>
      </c>
      <c r="G76" s="133" t="str">
        <f>IFERROR(INDEX(OBTAINS!G$10:G$1009,MATCH($C76,OBTAINS!$A$10:$A$1009,0)),"")</f>
        <v/>
      </c>
      <c r="H76" s="133" t="str">
        <f>IFERROR(INDEX(OBTAINS!H$10:H$1009,MATCH($C76,OBTAINS!$A$10:$A$1009,0)),"")</f>
        <v/>
      </c>
      <c r="I76" s="133" t="str">
        <f>IFERROR(INDEX(OBTAINS!I$10:I$1009,MATCH($C76,OBTAINS!$A$10:$A$1009,0)),"")</f>
        <v/>
      </c>
      <c r="J76" s="133" t="str">
        <f>IFERROR(INDEX(OBTAINS!J$10:J$1009,MATCH($C76,OBTAINS!$A$10:$A$1009,0)),"")</f>
        <v/>
      </c>
      <c r="K76" s="288" t="str">
        <f>IFERROR(IF(INDEX(OBTAINS!K$10:K$1009,MATCH($C76,OBTAINS!$A$10:$A$1009,0)+1)&lt;0.25,IF(INDEX(OBTAINS!K$10:K$1009,MATCH($C76,OBTAINS!$A$10:$A$1009,0)+1)&gt;0.001,INDEX(OBTAINS!K$10:K$1009,MATCH($C76,OBTAINS!$A$10:$A$1009,0))&amp;" SF",0),INDEX(OBTAINS!K$10:K$1009,MATCH($C76,OBTAINS!$A$10:$A$1009,0)+1)),"")</f>
        <v/>
      </c>
      <c r="L76" s="288" t="str">
        <f>IFERROR(IF(INDEX(OBTAINS!L$10:L$1009,MATCH($C76,OBTAINS!$A$10:$A$1009,0)+1)&lt;0.25,IF(INDEX(OBTAINS!L$10:L$1009,MATCH($C76,OBTAINS!$A$10:$A$1009,0)+1)&gt;0.001,INDEX(OBTAINS!L$10:L$1009,MATCH($C76,OBTAINS!$A$10:$A$1009,0))&amp;" SF",0),INDEX(OBTAINS!L$10:L$1009,MATCH($C76,OBTAINS!$A$10:$A$1009,0)+1)),"")</f>
        <v/>
      </c>
      <c r="M76" s="157" t="str">
        <f>IFERROR(INDEX(INSTRUMENTS!D$10:D$1009,MATCH(C76,INSTRUMENTS!$A$10:$A$1009,0)),"")</f>
        <v/>
      </c>
      <c r="N76" s="157" t="str">
        <f>IFERROR(INDEX(INSTRUMENTS!E$10:E$1009,MATCH(C76,INSTRUMENTS!$A$10:$A$1009,0)),"")</f>
        <v/>
      </c>
      <c r="O76" s="290" t="str">
        <f>IFERROR(INDEX(PERMISSIONS!D$10:D$1009,MATCH($C76,PERMISSIONS!$A$10:$A$1009,0)),"")</f>
        <v/>
      </c>
      <c r="P76" s="290" t="str">
        <f>IFERROR(INDEX(PERMISSIONS!E$10:E$1009,MATCH($C76,PERMISSIONS!$A$10:$A$1009,0)),"")</f>
        <v/>
      </c>
      <c r="Q76" s="290" t="str">
        <f>IFERROR(INDEX(PERMISSIONS!F$10:F$1009,MATCH($C76,PERMISSIONS!$A$10:$A$1009,0)),"")</f>
        <v/>
      </c>
      <c r="R76" s="278" t="str">
        <f>IFERROR(INDEX(PERMISSIONS!G$10:G$1009,MATCH($C76,PERMISSIONS!$A$10:$A$1009,0)),"")</f>
        <v/>
      </c>
      <c r="S76" s="278" t="str">
        <f>IFERROR(INDEX(PERMISSIONS!H$10:H$1009,MATCH($C76,PERMISSIONS!$A$10:$A$1009,0)),"")</f>
        <v/>
      </c>
      <c r="T76" s="292" t="str">
        <f>IFERROR(INDEX(PERMISSIONS!I$10:I$1009,MATCH(C76,PERMISSIONS!A$10:A$1009,0)),"")</f>
        <v/>
      </c>
      <c r="U76" s="293"/>
      <c r="V76" s="293"/>
      <c r="W76" s="293"/>
      <c r="X76" s="293"/>
      <c r="Y76" s="293"/>
      <c r="Z76" s="294"/>
      <c r="AA76" s="134"/>
      <c r="AB76" s="256"/>
      <c r="AC76" s="257"/>
      <c r="AD76" s="257"/>
      <c r="AE76" s="258"/>
      <c r="AF76" s="179"/>
      <c r="AG76" s="259"/>
      <c r="AH76" s="259"/>
      <c r="AI76" s="179"/>
      <c r="AJ76" s="189"/>
    </row>
    <row r="77" spans="1:36" s="131" customFormat="1" ht="15" customHeight="1" x14ac:dyDescent="0.25">
      <c r="A77" s="323"/>
      <c r="B77" s="262"/>
      <c r="C77" s="281"/>
      <c r="D77" s="283"/>
      <c r="E77" s="285"/>
      <c r="F77" s="287"/>
      <c r="G77" s="191" t="str">
        <f t="shared" ref="G77" si="121">IFERROR((G76/43560),"")</f>
        <v/>
      </c>
      <c r="H77" s="191" t="str">
        <f t="shared" ref="H77" si="122">IFERROR((H76/43560),"")</f>
        <v/>
      </c>
      <c r="I77" s="191" t="str">
        <f t="shared" ref="I77" si="123">IFERROR((I76/43560),"")</f>
        <v/>
      </c>
      <c r="J77" s="191" t="str">
        <f t="shared" ref="J77" si="124">IFERROR((J76/43560),"")</f>
        <v/>
      </c>
      <c r="K77" s="289"/>
      <c r="L77" s="289"/>
      <c r="M77" s="158" t="str">
        <f>IFERROR(INDEX(INSTRUMENTS!D$10:D$1009,MATCH(C76,INSTRUMENTS!$A$10:$A$1009,0)+1),"")</f>
        <v/>
      </c>
      <c r="N77" s="158" t="str">
        <f>IFERROR(INDEX(INSTRUMENTS!E$10:E$1009,MATCH(C76,INSTRUMENTS!$A$10:$A$1009,0)+1),"")</f>
        <v/>
      </c>
      <c r="O77" s="291"/>
      <c r="P77" s="291"/>
      <c r="Q77" s="291"/>
      <c r="R77" s="279"/>
      <c r="S77" s="279"/>
      <c r="T77" s="295"/>
      <c r="U77" s="296"/>
      <c r="V77" s="296"/>
      <c r="W77" s="296"/>
      <c r="X77" s="296"/>
      <c r="Y77" s="296"/>
      <c r="Z77" s="297"/>
      <c r="AA77" s="134"/>
      <c r="AB77" s="256"/>
      <c r="AC77" s="257"/>
      <c r="AD77" s="257"/>
      <c r="AE77" s="258"/>
      <c r="AF77" s="179"/>
      <c r="AG77" s="259"/>
      <c r="AH77" s="259"/>
      <c r="AI77" s="179"/>
      <c r="AJ77" s="189"/>
    </row>
    <row r="78" spans="1:36" s="131" customFormat="1" ht="15" customHeight="1" x14ac:dyDescent="0.25">
      <c r="A78" s="323"/>
      <c r="B78" s="262"/>
      <c r="C78" s="280">
        <f>IF(ISERROR('Reference Code'!I67),0,TEXT('Reference Code'!I67,0))</f>
        <v>0</v>
      </c>
      <c r="D78" s="282" t="str">
        <f>IFERROR(INDEX(PROPERTIES!B$550:B$1548,MATCH(C78,PROPERTIES!K$550:K$1548,0)),"")</f>
        <v/>
      </c>
      <c r="E78" s="284" t="str">
        <f>IFERROR(INDEX(PROPERTIES!C$550:C$1548,MATCH(C78,PROPERTIES!K$550:K$1548,0)),"")</f>
        <v/>
      </c>
      <c r="F78" s="286" t="str">
        <f>IFERROR(INDEX(PROPERTIES!H$550:H$1548,MATCH(C78,PROPERTIES!K$550:K$1548,0)),"")</f>
        <v/>
      </c>
      <c r="G78" s="133" t="str">
        <f>IFERROR(INDEX(OBTAINS!G$10:G$1009,MATCH($C78,OBTAINS!$A$10:$A$1009,0)),"")</f>
        <v/>
      </c>
      <c r="H78" s="133" t="str">
        <f>IFERROR(INDEX(OBTAINS!H$10:H$1009,MATCH($C78,OBTAINS!$A$10:$A$1009,0)),"")</f>
        <v/>
      </c>
      <c r="I78" s="133" t="str">
        <f>IFERROR(INDEX(OBTAINS!I$10:I$1009,MATCH($C78,OBTAINS!$A$10:$A$1009,0)),"")</f>
        <v/>
      </c>
      <c r="J78" s="133" t="str">
        <f>IFERROR(INDEX(OBTAINS!J$10:J$1009,MATCH($C78,OBTAINS!$A$10:$A$1009,0)),"")</f>
        <v/>
      </c>
      <c r="K78" s="288" t="str">
        <f>IFERROR(IF(INDEX(OBTAINS!K$10:K$1009,MATCH($C78,OBTAINS!$A$10:$A$1009,0)+1)&lt;0.25,IF(INDEX(OBTAINS!K$10:K$1009,MATCH($C78,OBTAINS!$A$10:$A$1009,0)+1)&gt;0.001,INDEX(OBTAINS!K$10:K$1009,MATCH($C78,OBTAINS!$A$10:$A$1009,0))&amp;" SF",0),INDEX(OBTAINS!K$10:K$1009,MATCH($C78,OBTAINS!$A$10:$A$1009,0)+1)),"")</f>
        <v/>
      </c>
      <c r="L78" s="288" t="str">
        <f>IFERROR(IF(INDEX(OBTAINS!L$10:L$1009,MATCH($C78,OBTAINS!$A$10:$A$1009,0)+1)&lt;0.25,IF(INDEX(OBTAINS!L$10:L$1009,MATCH($C78,OBTAINS!$A$10:$A$1009,0)+1)&gt;0.001,INDEX(OBTAINS!L$10:L$1009,MATCH($C78,OBTAINS!$A$10:$A$1009,0))&amp;" SF",0),INDEX(OBTAINS!L$10:L$1009,MATCH($C78,OBTAINS!$A$10:$A$1009,0)+1)),"")</f>
        <v/>
      </c>
      <c r="M78" s="157" t="str">
        <f>IFERROR(INDEX(INSTRUMENTS!D$10:D$1009,MATCH(C78,INSTRUMENTS!$A$10:$A$1009,0)),"")</f>
        <v/>
      </c>
      <c r="N78" s="157" t="str">
        <f>IFERROR(INDEX(INSTRUMENTS!E$10:E$1009,MATCH(C78,INSTRUMENTS!$A$10:$A$1009,0)),"")</f>
        <v/>
      </c>
      <c r="O78" s="290" t="str">
        <f>IFERROR(INDEX(PERMISSIONS!D$10:D$1009,MATCH($C78,PERMISSIONS!$A$10:$A$1009,0)),"")</f>
        <v/>
      </c>
      <c r="P78" s="290" t="str">
        <f>IFERROR(INDEX(PERMISSIONS!E$10:E$1009,MATCH($C78,PERMISSIONS!$A$10:$A$1009,0)),"")</f>
        <v/>
      </c>
      <c r="Q78" s="290" t="str">
        <f>IFERROR(INDEX(PERMISSIONS!F$10:F$1009,MATCH($C78,PERMISSIONS!$A$10:$A$1009,0)),"")</f>
        <v/>
      </c>
      <c r="R78" s="278" t="str">
        <f>IFERROR(INDEX(PERMISSIONS!G$10:G$1009,MATCH($C78,PERMISSIONS!$A$10:$A$1009,0)),"")</f>
        <v/>
      </c>
      <c r="S78" s="278" t="str">
        <f>IFERROR(INDEX(PERMISSIONS!H$10:H$1009,MATCH($C78,PERMISSIONS!$A$10:$A$1009,0)),"")</f>
        <v/>
      </c>
      <c r="T78" s="292" t="str">
        <f>IFERROR(INDEX(PERMISSIONS!I$10:I$1009,MATCH(C78,PERMISSIONS!A$10:A$1009,0)),"")</f>
        <v/>
      </c>
      <c r="U78" s="293"/>
      <c r="V78" s="293"/>
      <c r="W78" s="293"/>
      <c r="X78" s="293"/>
      <c r="Y78" s="293"/>
      <c r="Z78" s="294"/>
      <c r="AA78" s="160"/>
      <c r="AB78" s="256"/>
      <c r="AC78" s="257"/>
      <c r="AD78" s="257"/>
      <c r="AE78" s="258"/>
      <c r="AF78" s="179"/>
      <c r="AG78" s="259"/>
      <c r="AH78" s="259"/>
      <c r="AI78" s="179"/>
      <c r="AJ78" s="174"/>
    </row>
    <row r="79" spans="1:36" s="131" customFormat="1" ht="15" customHeight="1" x14ac:dyDescent="0.25">
      <c r="A79" s="323"/>
      <c r="B79" s="262"/>
      <c r="C79" s="281"/>
      <c r="D79" s="283"/>
      <c r="E79" s="285"/>
      <c r="F79" s="287"/>
      <c r="G79" s="191" t="str">
        <f t="shared" ref="G79" si="125">IFERROR((G78/43560),"")</f>
        <v/>
      </c>
      <c r="H79" s="191" t="str">
        <f t="shared" ref="H79" si="126">IFERROR((H78/43560),"")</f>
        <v/>
      </c>
      <c r="I79" s="191" t="str">
        <f t="shared" ref="I79" si="127">IFERROR((I78/43560),"")</f>
        <v/>
      </c>
      <c r="J79" s="191" t="str">
        <f t="shared" ref="J79" si="128">IFERROR((J78/43560),"")</f>
        <v/>
      </c>
      <c r="K79" s="289"/>
      <c r="L79" s="289"/>
      <c r="M79" s="158" t="str">
        <f>IFERROR(INDEX(INSTRUMENTS!D$10:D$1009,MATCH(C78,INSTRUMENTS!$A$10:$A$1009,0)+1),"")</f>
        <v/>
      </c>
      <c r="N79" s="158" t="str">
        <f>IFERROR(INDEX(INSTRUMENTS!E$10:E$1009,MATCH(C78,INSTRUMENTS!$A$10:$A$1009,0)+1),"")</f>
        <v/>
      </c>
      <c r="O79" s="291"/>
      <c r="P79" s="291"/>
      <c r="Q79" s="291"/>
      <c r="R79" s="279"/>
      <c r="S79" s="279"/>
      <c r="T79" s="295"/>
      <c r="U79" s="296"/>
      <c r="V79" s="296"/>
      <c r="W79" s="296"/>
      <c r="X79" s="296"/>
      <c r="Y79" s="296"/>
      <c r="Z79" s="297"/>
      <c r="AA79" s="160"/>
      <c r="AB79" s="256"/>
      <c r="AC79" s="257"/>
      <c r="AD79" s="257"/>
      <c r="AE79" s="258"/>
      <c r="AF79" s="179"/>
      <c r="AG79" s="259"/>
      <c r="AH79" s="259"/>
      <c r="AI79" s="179"/>
      <c r="AJ79" s="174"/>
    </row>
    <row r="80" spans="1:36" s="131" customFormat="1" ht="15" customHeight="1" x14ac:dyDescent="0.25">
      <c r="A80" s="323"/>
      <c r="B80" s="262"/>
      <c r="C80" s="280">
        <f>IF(ISERROR('Reference Code'!I69),0,TEXT('Reference Code'!I69,0))</f>
        <v>0</v>
      </c>
      <c r="D80" s="282" t="str">
        <f>IFERROR(INDEX(PROPERTIES!B$550:B$1548,MATCH(C80,PROPERTIES!K$550:K$1548,0)),"")</f>
        <v/>
      </c>
      <c r="E80" s="284" t="str">
        <f>IFERROR(INDEX(PROPERTIES!C$550:C$1548,MATCH(C80,PROPERTIES!K$550:K$1548,0)),"")</f>
        <v/>
      </c>
      <c r="F80" s="286" t="str">
        <f>IFERROR(INDEX(PROPERTIES!H$550:H$1548,MATCH(C80,PROPERTIES!K$550:K$1548,0)),"")</f>
        <v/>
      </c>
      <c r="G80" s="133" t="str">
        <f>IFERROR(INDEX(OBTAINS!G$10:G$1009,MATCH($C80,OBTAINS!$A$10:$A$1009,0)),"")</f>
        <v/>
      </c>
      <c r="H80" s="133" t="str">
        <f>IFERROR(INDEX(OBTAINS!H$10:H$1009,MATCH($C80,OBTAINS!$A$10:$A$1009,0)),"")</f>
        <v/>
      </c>
      <c r="I80" s="133" t="str">
        <f>IFERROR(INDEX(OBTAINS!I$10:I$1009,MATCH($C80,OBTAINS!$A$10:$A$1009,0)),"")</f>
        <v/>
      </c>
      <c r="J80" s="133" t="str">
        <f>IFERROR(INDEX(OBTAINS!J$10:J$1009,MATCH($C80,OBTAINS!$A$10:$A$1009,0)),"")</f>
        <v/>
      </c>
      <c r="K80" s="288" t="str">
        <f>IFERROR(IF(INDEX(OBTAINS!K$10:K$1009,MATCH($C80,OBTAINS!$A$10:$A$1009,0)+1)&lt;0.25,IF(INDEX(OBTAINS!K$10:K$1009,MATCH($C80,OBTAINS!$A$10:$A$1009,0)+1)&gt;0.001,INDEX(OBTAINS!K$10:K$1009,MATCH($C80,OBTAINS!$A$10:$A$1009,0))&amp;" SF",0),INDEX(OBTAINS!K$10:K$1009,MATCH($C80,OBTAINS!$A$10:$A$1009,0)+1)),"")</f>
        <v/>
      </c>
      <c r="L80" s="288" t="str">
        <f>IFERROR(IF(INDEX(OBTAINS!L$10:L$1009,MATCH($C80,OBTAINS!$A$10:$A$1009,0)+1)&lt;0.25,IF(INDEX(OBTAINS!L$10:L$1009,MATCH($C80,OBTAINS!$A$10:$A$1009,0)+1)&gt;0.001,INDEX(OBTAINS!L$10:L$1009,MATCH($C80,OBTAINS!$A$10:$A$1009,0))&amp;" SF",0),INDEX(OBTAINS!L$10:L$1009,MATCH($C80,OBTAINS!$A$10:$A$1009,0)+1)),"")</f>
        <v/>
      </c>
      <c r="M80" s="157" t="str">
        <f>IFERROR(INDEX(INSTRUMENTS!D$10:D$1009,MATCH(C80,INSTRUMENTS!$A$10:$A$1009,0)),"")</f>
        <v/>
      </c>
      <c r="N80" s="157" t="str">
        <f>IFERROR(INDEX(INSTRUMENTS!E$10:E$1009,MATCH(C80,INSTRUMENTS!$A$10:$A$1009,0)),"")</f>
        <v/>
      </c>
      <c r="O80" s="290" t="str">
        <f>IFERROR(INDEX(PERMISSIONS!D$10:D$1009,MATCH($C80,PERMISSIONS!$A$10:$A$1009,0)),"")</f>
        <v/>
      </c>
      <c r="P80" s="290" t="str">
        <f>IFERROR(INDEX(PERMISSIONS!E$10:E$1009,MATCH($C80,PERMISSIONS!$A$10:$A$1009,0)),"")</f>
        <v/>
      </c>
      <c r="Q80" s="290" t="str">
        <f>IFERROR(INDEX(PERMISSIONS!F$10:F$1009,MATCH($C80,PERMISSIONS!$A$10:$A$1009,0)),"")</f>
        <v/>
      </c>
      <c r="R80" s="278" t="str">
        <f>IFERROR(INDEX(PERMISSIONS!G$10:G$1009,MATCH($C80,PERMISSIONS!$A$10:$A$1009,0)),"")</f>
        <v/>
      </c>
      <c r="S80" s="278" t="str">
        <f>IFERROR(INDEX(PERMISSIONS!H$10:H$1009,MATCH($C80,PERMISSIONS!$A$10:$A$1009,0)),"")</f>
        <v/>
      </c>
      <c r="T80" s="292" t="str">
        <f>IFERROR(INDEX(PERMISSIONS!I$10:I$1009,MATCH(C80,PERMISSIONS!A$10:A$1009,0)),"")</f>
        <v/>
      </c>
      <c r="U80" s="293"/>
      <c r="V80" s="293"/>
      <c r="W80" s="293"/>
      <c r="X80" s="293"/>
      <c r="Y80" s="293"/>
      <c r="Z80" s="294"/>
      <c r="AA80" s="160"/>
      <c r="AB80" s="160"/>
      <c r="AC80" s="142"/>
      <c r="AD80" s="142"/>
      <c r="AE80" s="143"/>
      <c r="AF80" s="142"/>
      <c r="AG80" s="160"/>
      <c r="AH80" s="160"/>
      <c r="AI80" s="160"/>
      <c r="AJ80" s="174"/>
    </row>
    <row r="81" spans="1:36" s="131" customFormat="1" ht="15" customHeight="1" x14ac:dyDescent="0.25">
      <c r="A81" s="323"/>
      <c r="B81" s="262"/>
      <c r="C81" s="281"/>
      <c r="D81" s="283"/>
      <c r="E81" s="285"/>
      <c r="F81" s="287"/>
      <c r="G81" s="191" t="str">
        <f t="shared" ref="G81" si="129">IFERROR((G80/43560),"")</f>
        <v/>
      </c>
      <c r="H81" s="191" t="str">
        <f t="shared" ref="H81" si="130">IFERROR((H80/43560),"")</f>
        <v/>
      </c>
      <c r="I81" s="191" t="str">
        <f t="shared" ref="I81" si="131">IFERROR((I80/43560),"")</f>
        <v/>
      </c>
      <c r="J81" s="191" t="str">
        <f t="shared" ref="J81" si="132">IFERROR((J80/43560),"")</f>
        <v/>
      </c>
      <c r="K81" s="289"/>
      <c r="L81" s="289"/>
      <c r="M81" s="158" t="str">
        <f>IFERROR(INDEX(INSTRUMENTS!D$10:D$1009,MATCH(C80,INSTRUMENTS!$A$10:$A$1009,0)+1),"")</f>
        <v/>
      </c>
      <c r="N81" s="158" t="str">
        <f>IFERROR(INDEX(INSTRUMENTS!E$10:E$1009,MATCH(C80,INSTRUMENTS!$A$10:$A$1009,0)+1),"")</f>
        <v/>
      </c>
      <c r="O81" s="291"/>
      <c r="P81" s="291"/>
      <c r="Q81" s="291"/>
      <c r="R81" s="279"/>
      <c r="S81" s="279"/>
      <c r="T81" s="295"/>
      <c r="U81" s="296"/>
      <c r="V81" s="296"/>
      <c r="W81" s="296"/>
      <c r="X81" s="296"/>
      <c r="Y81" s="296"/>
      <c r="Z81" s="297"/>
      <c r="AA81" s="160"/>
      <c r="AB81" s="162" t="s">
        <v>29</v>
      </c>
      <c r="AC81" s="162"/>
      <c r="AD81" s="143"/>
      <c r="AE81" s="171"/>
      <c r="AF81" s="142"/>
      <c r="AG81" s="160"/>
      <c r="AH81" s="160"/>
      <c r="AI81" s="160"/>
      <c r="AJ81" s="174"/>
    </row>
    <row r="82" spans="1:36" s="131" customFormat="1" ht="15" customHeight="1" x14ac:dyDescent="0.25">
      <c r="A82" s="323"/>
      <c r="B82" s="262"/>
      <c r="C82" s="280">
        <f>IF(ISERROR('Reference Code'!I71),0,TEXT('Reference Code'!I71,0))</f>
        <v>0</v>
      </c>
      <c r="D82" s="282" t="str">
        <f>IFERROR(INDEX(PROPERTIES!B$550:B$1548,MATCH(C82,PROPERTIES!K$550:K$1548,0)),"")</f>
        <v/>
      </c>
      <c r="E82" s="284" t="str">
        <f>IFERROR(INDEX(PROPERTIES!C$550:C$1548,MATCH(C82,PROPERTIES!K$550:K$1548,0)),"")</f>
        <v/>
      </c>
      <c r="F82" s="286" t="str">
        <f>IFERROR(INDEX(PROPERTIES!H$550:H$1548,MATCH(C82,PROPERTIES!K$550:K$1548,0)),"")</f>
        <v/>
      </c>
      <c r="G82" s="133" t="str">
        <f>IFERROR(INDEX(OBTAINS!G$10:G$1009,MATCH($C82,OBTAINS!$A$10:$A$1009,0)),"")</f>
        <v/>
      </c>
      <c r="H82" s="133" t="str">
        <f>IFERROR(INDEX(OBTAINS!H$10:H$1009,MATCH($C82,OBTAINS!$A$10:$A$1009,0)),"")</f>
        <v/>
      </c>
      <c r="I82" s="133" t="str">
        <f>IFERROR(INDEX(OBTAINS!I$10:I$1009,MATCH($C82,OBTAINS!$A$10:$A$1009,0)),"")</f>
        <v/>
      </c>
      <c r="J82" s="133" t="str">
        <f>IFERROR(INDEX(OBTAINS!J$10:J$1009,MATCH($C82,OBTAINS!$A$10:$A$1009,0)),"")</f>
        <v/>
      </c>
      <c r="K82" s="288" t="str">
        <f>IFERROR(IF(INDEX(OBTAINS!K$10:K$1009,MATCH($C82,OBTAINS!$A$10:$A$1009,0)+1)&lt;0.25,IF(INDEX(OBTAINS!K$10:K$1009,MATCH($C82,OBTAINS!$A$10:$A$1009,0)+1)&gt;0.001,INDEX(OBTAINS!K$10:K$1009,MATCH($C82,OBTAINS!$A$10:$A$1009,0))&amp;" SF",0),INDEX(OBTAINS!K$10:K$1009,MATCH($C82,OBTAINS!$A$10:$A$1009,0)+1)),"")</f>
        <v/>
      </c>
      <c r="L82" s="288" t="str">
        <f>IFERROR(IF(INDEX(OBTAINS!L$10:L$1009,MATCH($C82,OBTAINS!$A$10:$A$1009,0)+1)&lt;0.25,IF(INDEX(OBTAINS!L$10:L$1009,MATCH($C82,OBTAINS!$A$10:$A$1009,0)+1)&gt;0.001,INDEX(OBTAINS!L$10:L$1009,MATCH($C82,OBTAINS!$A$10:$A$1009,0))&amp;" SF",0),INDEX(OBTAINS!L$10:L$1009,MATCH($C82,OBTAINS!$A$10:$A$1009,0)+1)),"")</f>
        <v/>
      </c>
      <c r="M82" s="157" t="str">
        <f>IFERROR(INDEX(INSTRUMENTS!D$10:D$1009,MATCH(C82,INSTRUMENTS!$A$10:$A$1009,0)),"")</f>
        <v/>
      </c>
      <c r="N82" s="157" t="str">
        <f>IFERROR(INDEX(INSTRUMENTS!E$10:E$1009,MATCH(C82,INSTRUMENTS!$A$10:$A$1009,0)),"")</f>
        <v/>
      </c>
      <c r="O82" s="290" t="str">
        <f>IFERROR(INDEX(PERMISSIONS!D$10:D$1009,MATCH($C82,PERMISSIONS!$A$10:$A$1009,0)),"")</f>
        <v/>
      </c>
      <c r="P82" s="290" t="str">
        <f>IFERROR(INDEX(PERMISSIONS!E$10:E$1009,MATCH($C82,PERMISSIONS!$A$10:$A$1009,0)),"")</f>
        <v/>
      </c>
      <c r="Q82" s="290" t="str">
        <f>IFERROR(INDEX(PERMISSIONS!F$10:F$1009,MATCH($C82,PERMISSIONS!$A$10:$A$1009,0)),"")</f>
        <v/>
      </c>
      <c r="R82" s="278" t="str">
        <f>IFERROR(INDEX(PERMISSIONS!G$10:G$1009,MATCH($C82,PERMISSIONS!$A$10:$A$1009,0)),"")</f>
        <v/>
      </c>
      <c r="S82" s="278" t="str">
        <f>IFERROR(INDEX(PERMISSIONS!H$10:H$1009,MATCH($C82,PERMISSIONS!$A$10:$A$1009,0)),"")</f>
        <v/>
      </c>
      <c r="T82" s="292" t="str">
        <f>IFERROR(INDEX(PERMISSIONS!I$10:I$1009,MATCH(C82,PERMISSIONS!A$10:A$1009,0)),"")</f>
        <v/>
      </c>
      <c r="U82" s="293"/>
      <c r="V82" s="293"/>
      <c r="W82" s="293"/>
      <c r="X82" s="293"/>
      <c r="Y82" s="293"/>
      <c r="Z82" s="294"/>
      <c r="AA82" s="160"/>
      <c r="AB82" s="163" t="s">
        <v>75</v>
      </c>
      <c r="AC82" s="143" t="s">
        <v>30</v>
      </c>
      <c r="AD82" s="171"/>
      <c r="AE82" s="142"/>
      <c r="AF82" s="142"/>
      <c r="AG82" s="160"/>
      <c r="AH82" s="160"/>
      <c r="AI82" s="160"/>
      <c r="AJ82" s="174"/>
    </row>
    <row r="83" spans="1:36" s="131" customFormat="1" ht="15" customHeight="1" x14ac:dyDescent="0.25">
      <c r="A83" s="323"/>
      <c r="B83" s="262"/>
      <c r="C83" s="281"/>
      <c r="D83" s="283"/>
      <c r="E83" s="285"/>
      <c r="F83" s="287"/>
      <c r="G83" s="191" t="str">
        <f t="shared" ref="G83" si="133">IFERROR((G82/43560),"")</f>
        <v/>
      </c>
      <c r="H83" s="191" t="str">
        <f t="shared" ref="H83" si="134">IFERROR((H82/43560),"")</f>
        <v/>
      </c>
      <c r="I83" s="191" t="str">
        <f t="shared" ref="I83" si="135">IFERROR((I82/43560),"")</f>
        <v/>
      </c>
      <c r="J83" s="191" t="str">
        <f t="shared" ref="J83" si="136">IFERROR((J82/43560),"")</f>
        <v/>
      </c>
      <c r="K83" s="289"/>
      <c r="L83" s="289"/>
      <c r="M83" s="158" t="str">
        <f>IFERROR(INDEX(INSTRUMENTS!D$10:D$1009,MATCH(C82,INSTRUMENTS!$A$10:$A$1009,0)+1),"")</f>
        <v/>
      </c>
      <c r="N83" s="158" t="str">
        <f>IFERROR(INDEX(INSTRUMENTS!E$10:E$1009,MATCH(C82,INSTRUMENTS!$A$10:$A$1009,0)+1),"")</f>
        <v/>
      </c>
      <c r="O83" s="291"/>
      <c r="P83" s="291"/>
      <c r="Q83" s="291"/>
      <c r="R83" s="279"/>
      <c r="S83" s="279"/>
      <c r="T83" s="295"/>
      <c r="U83" s="296"/>
      <c r="V83" s="296"/>
      <c r="W83" s="296"/>
      <c r="X83" s="296"/>
      <c r="Y83" s="296"/>
      <c r="Z83" s="297"/>
      <c r="AA83" s="160"/>
      <c r="AF83" s="160"/>
      <c r="AG83" s="171"/>
      <c r="AH83" s="160"/>
      <c r="AI83" s="160"/>
      <c r="AJ83" s="174"/>
    </row>
    <row r="84" spans="1:36" s="131" customFormat="1" ht="15" customHeight="1" x14ac:dyDescent="0.25">
      <c r="A84" s="323"/>
      <c r="B84" s="262"/>
      <c r="C84" s="280">
        <f>IF(ISERROR('Reference Code'!I73),0,TEXT('Reference Code'!I73,0))</f>
        <v>0</v>
      </c>
      <c r="D84" s="282" t="str">
        <f>IFERROR(INDEX(PROPERTIES!B$550:B$1548,MATCH(C84,PROPERTIES!K$550:K$1548,0)),"")</f>
        <v/>
      </c>
      <c r="E84" s="284" t="str">
        <f>IFERROR(INDEX(PROPERTIES!C$550:C$1548,MATCH(C84,PROPERTIES!K$550:K$1548,0)),"")</f>
        <v/>
      </c>
      <c r="F84" s="286" t="str">
        <f>IFERROR(INDEX(PROPERTIES!H$550:H$1548,MATCH(C84,PROPERTIES!K$550:K$1548,0)),"")</f>
        <v/>
      </c>
      <c r="G84" s="133" t="str">
        <f>IFERROR(INDEX(OBTAINS!G$10:G$1009,MATCH($C84,OBTAINS!$A$10:$A$1009,0)),"")</f>
        <v/>
      </c>
      <c r="H84" s="133" t="str">
        <f>IFERROR(INDEX(OBTAINS!H$10:H$1009,MATCH($C84,OBTAINS!$A$10:$A$1009,0)),"")</f>
        <v/>
      </c>
      <c r="I84" s="133" t="str">
        <f>IFERROR(INDEX(OBTAINS!I$10:I$1009,MATCH($C84,OBTAINS!$A$10:$A$1009,0)),"")</f>
        <v/>
      </c>
      <c r="J84" s="133" t="str">
        <f>IFERROR(INDEX(OBTAINS!J$10:J$1009,MATCH($C84,OBTAINS!$A$10:$A$1009,0)),"")</f>
        <v/>
      </c>
      <c r="K84" s="288" t="str">
        <f>IFERROR(IF(INDEX(OBTAINS!K$10:K$1009,MATCH($C84,OBTAINS!$A$10:$A$1009,0)+1)&lt;0.25,IF(INDEX(OBTAINS!K$10:K$1009,MATCH($C84,OBTAINS!$A$10:$A$1009,0)+1)&gt;0.001,INDEX(OBTAINS!K$10:K$1009,MATCH($C84,OBTAINS!$A$10:$A$1009,0))&amp;" SF",0),INDEX(OBTAINS!K$10:K$1009,MATCH($C84,OBTAINS!$A$10:$A$1009,0)+1)),"")</f>
        <v/>
      </c>
      <c r="L84" s="288" t="str">
        <f>IFERROR(IF(INDEX(OBTAINS!L$10:L$1009,MATCH($C84,OBTAINS!$A$10:$A$1009,0)+1)&lt;0.25,IF(INDEX(OBTAINS!L$10:L$1009,MATCH($C84,OBTAINS!$A$10:$A$1009,0)+1)&gt;0.001,INDEX(OBTAINS!L$10:L$1009,MATCH($C84,OBTAINS!$A$10:$A$1009,0))&amp;" SF",0),INDEX(OBTAINS!L$10:L$1009,MATCH($C84,OBTAINS!$A$10:$A$1009,0)+1)),"")</f>
        <v/>
      </c>
      <c r="M84" s="157" t="str">
        <f>IFERROR(INDEX(INSTRUMENTS!D$10:D$1009,MATCH(C84,INSTRUMENTS!$A$10:$A$1009,0)),"")</f>
        <v/>
      </c>
      <c r="N84" s="157" t="str">
        <f>IFERROR(INDEX(INSTRUMENTS!E$10:E$1009,MATCH(C84,INSTRUMENTS!$A$10:$A$1009,0)),"")</f>
        <v/>
      </c>
      <c r="O84" s="290" t="str">
        <f>IFERROR(INDEX(PERMISSIONS!D$10:D$1009,MATCH($C84,PERMISSIONS!$A$10:$A$1009,0)),"")</f>
        <v/>
      </c>
      <c r="P84" s="290" t="str">
        <f>IFERROR(INDEX(PERMISSIONS!E$10:E$1009,MATCH($C84,PERMISSIONS!$A$10:$A$1009,0)),"")</f>
        <v/>
      </c>
      <c r="Q84" s="290" t="str">
        <f>IFERROR(INDEX(PERMISSIONS!F$10:F$1009,MATCH($C84,PERMISSIONS!$A$10:$A$1009,0)),"")</f>
        <v/>
      </c>
      <c r="R84" s="278" t="str">
        <f>IFERROR(INDEX(PERMISSIONS!G$10:G$1009,MATCH($C84,PERMISSIONS!$A$10:$A$1009,0)),"")</f>
        <v/>
      </c>
      <c r="S84" s="278" t="str">
        <f>IFERROR(INDEX(PERMISSIONS!H$10:H$1009,MATCH($C84,PERMISSIONS!$A$10:$A$1009,0)),"")</f>
        <v/>
      </c>
      <c r="T84" s="292" t="str">
        <f>IFERROR(INDEX(PERMISSIONS!I$10:I$1009,MATCH(C84,PERMISSIONS!A$10:A$1009,0)),"")</f>
        <v/>
      </c>
      <c r="U84" s="293"/>
      <c r="V84" s="293"/>
      <c r="W84" s="293"/>
      <c r="X84" s="293"/>
      <c r="Y84" s="293"/>
      <c r="Z84" s="294"/>
      <c r="AA84" s="160"/>
      <c r="AB84" s="160"/>
      <c r="AC84" s="142"/>
      <c r="AD84" s="142"/>
      <c r="AE84" s="143"/>
      <c r="AF84" s="142"/>
      <c r="AG84" s="160"/>
      <c r="AH84" s="160"/>
      <c r="AI84" s="160"/>
      <c r="AJ84" s="174"/>
    </row>
    <row r="85" spans="1:36" s="131" customFormat="1" ht="15" customHeight="1" x14ac:dyDescent="0.25">
      <c r="A85" s="323"/>
      <c r="B85" s="262"/>
      <c r="C85" s="281"/>
      <c r="D85" s="283"/>
      <c r="E85" s="285"/>
      <c r="F85" s="287"/>
      <c r="G85" s="191" t="str">
        <f t="shared" ref="G85" si="137">IFERROR((G84/43560),"")</f>
        <v/>
      </c>
      <c r="H85" s="191" t="str">
        <f t="shared" ref="H85" si="138">IFERROR((H84/43560),"")</f>
        <v/>
      </c>
      <c r="I85" s="191" t="str">
        <f t="shared" ref="I85" si="139">IFERROR((I84/43560),"")</f>
        <v/>
      </c>
      <c r="J85" s="191" t="str">
        <f t="shared" ref="J85" si="140">IFERROR((J84/43560),"")</f>
        <v/>
      </c>
      <c r="K85" s="289"/>
      <c r="L85" s="289"/>
      <c r="M85" s="158" t="str">
        <f>IFERROR(INDEX(INSTRUMENTS!D$10:D$1009,MATCH(C84,INSTRUMENTS!$A$10:$A$1009,0)+1),"")</f>
        <v/>
      </c>
      <c r="N85" s="158" t="str">
        <f>IFERROR(INDEX(INSTRUMENTS!E$10:E$1009,MATCH(C84,INSTRUMENTS!$A$10:$A$1009,0)+1),"")</f>
        <v/>
      </c>
      <c r="O85" s="291"/>
      <c r="P85" s="291"/>
      <c r="Q85" s="291"/>
      <c r="R85" s="279"/>
      <c r="S85" s="279"/>
      <c r="T85" s="295"/>
      <c r="U85" s="296"/>
      <c r="V85" s="296"/>
      <c r="W85" s="296"/>
      <c r="X85" s="296"/>
      <c r="Y85" s="296"/>
      <c r="Z85" s="297"/>
      <c r="AA85" s="160"/>
      <c r="AB85" s="160"/>
      <c r="AC85" s="171"/>
      <c r="AD85" s="164"/>
      <c r="AE85" s="171"/>
      <c r="AF85" s="142"/>
      <c r="AG85" s="160"/>
      <c r="AH85" s="160"/>
      <c r="AI85" s="160"/>
      <c r="AJ85" s="174"/>
    </row>
    <row r="86" spans="1:36" s="131" customFormat="1" ht="15" customHeight="1" x14ac:dyDescent="0.25">
      <c r="A86" s="323"/>
      <c r="B86" s="262"/>
      <c r="C86" s="280">
        <f>IF(ISERROR('Reference Code'!I75),0,TEXT('Reference Code'!I75,0))</f>
        <v>0</v>
      </c>
      <c r="D86" s="282" t="str">
        <f>IFERROR(INDEX(PROPERTIES!B$550:B$1548,MATCH(C86,PROPERTIES!K$550:K$1548,0)),"")</f>
        <v/>
      </c>
      <c r="E86" s="284" t="str">
        <f>IFERROR(INDEX(PROPERTIES!C$550:C$1548,MATCH(C86,PROPERTIES!K$550:K$1548,0)),"")</f>
        <v/>
      </c>
      <c r="F86" s="286" t="str">
        <f>IFERROR(INDEX(PROPERTIES!H$550:H$1548,MATCH(C86,PROPERTIES!K$550:K$1548,0)),"")</f>
        <v/>
      </c>
      <c r="G86" s="133" t="str">
        <f>IFERROR(INDEX(OBTAINS!G$10:G$1009,MATCH($C86,OBTAINS!$A$10:$A$1009,0)),"")</f>
        <v/>
      </c>
      <c r="H86" s="133" t="str">
        <f>IFERROR(INDEX(OBTAINS!H$10:H$1009,MATCH($C86,OBTAINS!$A$10:$A$1009,0)),"")</f>
        <v/>
      </c>
      <c r="I86" s="133" t="str">
        <f>IFERROR(INDEX(OBTAINS!I$10:I$1009,MATCH($C86,OBTAINS!$A$10:$A$1009,0)),"")</f>
        <v/>
      </c>
      <c r="J86" s="133" t="str">
        <f>IFERROR(INDEX(OBTAINS!J$10:J$1009,MATCH($C86,OBTAINS!$A$10:$A$1009,0)),"")</f>
        <v/>
      </c>
      <c r="K86" s="288" t="str">
        <f>IFERROR(IF(INDEX(OBTAINS!K$10:K$1009,MATCH($C86,OBTAINS!$A$10:$A$1009,0)+1)&lt;0.25,IF(INDEX(OBTAINS!K$10:K$1009,MATCH($C86,OBTAINS!$A$10:$A$1009,0)+1)&gt;0.001,INDEX(OBTAINS!K$10:K$1009,MATCH($C86,OBTAINS!$A$10:$A$1009,0))&amp;" SF",0),INDEX(OBTAINS!K$10:K$1009,MATCH($C86,OBTAINS!$A$10:$A$1009,0)+1)),"")</f>
        <v/>
      </c>
      <c r="L86" s="288" t="str">
        <f>IFERROR(IF(INDEX(OBTAINS!L$10:L$1009,MATCH($C86,OBTAINS!$A$10:$A$1009,0)+1)&lt;0.25,IF(INDEX(OBTAINS!L$10:L$1009,MATCH($C86,OBTAINS!$A$10:$A$1009,0)+1)&gt;0.001,INDEX(OBTAINS!L$10:L$1009,MATCH($C86,OBTAINS!$A$10:$A$1009,0))&amp;" SF",0),INDEX(OBTAINS!L$10:L$1009,MATCH($C86,OBTAINS!$A$10:$A$1009,0)+1)),"")</f>
        <v/>
      </c>
      <c r="M86" s="157" t="str">
        <f>IFERROR(INDEX(INSTRUMENTS!D$10:D$1009,MATCH(C86,INSTRUMENTS!$A$10:$A$1009,0)),"")</f>
        <v/>
      </c>
      <c r="N86" s="157" t="str">
        <f>IFERROR(INDEX(INSTRUMENTS!E$10:E$1009,MATCH(C86,INSTRUMENTS!$A$10:$A$1009,0)),"")</f>
        <v/>
      </c>
      <c r="O86" s="290" t="str">
        <f>IFERROR(INDEX(PERMISSIONS!D$10:D$1009,MATCH($C86,PERMISSIONS!$A$10:$A$1009,0)),"")</f>
        <v/>
      </c>
      <c r="P86" s="290" t="str">
        <f>IFERROR(INDEX(PERMISSIONS!E$10:E$1009,MATCH($C86,PERMISSIONS!$A$10:$A$1009,0)),"")</f>
        <v/>
      </c>
      <c r="Q86" s="290" t="str">
        <f>IFERROR(INDEX(PERMISSIONS!F$10:F$1009,MATCH($C86,PERMISSIONS!$A$10:$A$1009,0)),"")</f>
        <v/>
      </c>
      <c r="R86" s="278" t="str">
        <f>IFERROR(INDEX(PERMISSIONS!G$10:G$1009,MATCH($C86,PERMISSIONS!$A$10:$A$1009,0)),"")</f>
        <v/>
      </c>
      <c r="S86" s="278" t="str">
        <f>IFERROR(INDEX(PERMISSIONS!H$10:H$1009,MATCH($C86,PERMISSIONS!$A$10:$A$1009,0)),"")</f>
        <v/>
      </c>
      <c r="T86" s="292" t="str">
        <f>IFERROR(INDEX(PERMISSIONS!I$10:I$1009,MATCH(C86,PERMISSIONS!A$10:A$1009,0)),"")</f>
        <v/>
      </c>
      <c r="U86" s="293"/>
      <c r="V86" s="293"/>
      <c r="W86" s="293"/>
      <c r="X86" s="293"/>
      <c r="Y86" s="293"/>
      <c r="Z86" s="294"/>
      <c r="AA86" s="160"/>
      <c r="AB86" s="160"/>
      <c r="AC86" s="160"/>
      <c r="AD86" s="160"/>
      <c r="AE86" s="160"/>
      <c r="AF86" s="160"/>
      <c r="AG86" s="160"/>
      <c r="AH86" s="160"/>
      <c r="AI86" s="160"/>
      <c r="AJ86" s="174"/>
    </row>
    <row r="87" spans="1:36" s="131" customFormat="1" ht="15" customHeight="1" x14ac:dyDescent="0.25">
      <c r="A87" s="323"/>
      <c r="B87" s="262"/>
      <c r="C87" s="281"/>
      <c r="D87" s="283"/>
      <c r="E87" s="285"/>
      <c r="F87" s="287"/>
      <c r="G87" s="191" t="str">
        <f t="shared" ref="G87" si="141">IFERROR((G86/43560),"")</f>
        <v/>
      </c>
      <c r="H87" s="191" t="str">
        <f t="shared" ref="H87" si="142">IFERROR((H86/43560),"")</f>
        <v/>
      </c>
      <c r="I87" s="191" t="str">
        <f t="shared" ref="I87" si="143">IFERROR((I86/43560),"")</f>
        <v/>
      </c>
      <c r="J87" s="191" t="str">
        <f t="shared" ref="J87" si="144">IFERROR((J86/43560),"")</f>
        <v/>
      </c>
      <c r="K87" s="289"/>
      <c r="L87" s="289"/>
      <c r="M87" s="158" t="str">
        <f>IFERROR(INDEX(INSTRUMENTS!D$10:D$1009,MATCH(C86,INSTRUMENTS!$A$10:$A$1009,0)+1),"")</f>
        <v/>
      </c>
      <c r="N87" s="158" t="str">
        <f>IFERROR(INDEX(INSTRUMENTS!E$10:E$1009,MATCH(C86,INSTRUMENTS!$A$10:$A$1009,0)+1),"")</f>
        <v/>
      </c>
      <c r="O87" s="291"/>
      <c r="P87" s="291"/>
      <c r="Q87" s="291"/>
      <c r="R87" s="279"/>
      <c r="S87" s="279"/>
      <c r="T87" s="295"/>
      <c r="U87" s="296"/>
      <c r="V87" s="296"/>
      <c r="W87" s="296"/>
      <c r="X87" s="296"/>
      <c r="Y87" s="296"/>
      <c r="Z87" s="297"/>
      <c r="AA87" s="160"/>
      <c r="AB87" s="160"/>
      <c r="AC87" s="160"/>
      <c r="AD87" s="160"/>
      <c r="AE87" s="160"/>
      <c r="AF87" s="160"/>
      <c r="AG87" s="160"/>
      <c r="AH87" s="160"/>
      <c r="AI87" s="160"/>
      <c r="AJ87" s="174"/>
    </row>
    <row r="88" spans="1:36" s="131" customFormat="1" ht="15" customHeight="1" x14ac:dyDescent="0.25">
      <c r="A88" s="323"/>
      <c r="B88" s="262"/>
      <c r="C88" s="280">
        <f>IF(ISERROR('Reference Code'!I77),0,TEXT('Reference Code'!I77,0))</f>
        <v>0</v>
      </c>
      <c r="D88" s="282" t="str">
        <f>IFERROR(INDEX(PROPERTIES!B$550:B$1548,MATCH(C88,PROPERTIES!K$550:K$1548,0)),"")</f>
        <v/>
      </c>
      <c r="E88" s="284" t="str">
        <f>IFERROR(INDEX(PROPERTIES!C$550:C$1548,MATCH(C88,PROPERTIES!K$550:K$1548,0)),"")</f>
        <v/>
      </c>
      <c r="F88" s="286" t="str">
        <f>IFERROR(INDEX(PROPERTIES!H$550:H$1548,MATCH(C88,PROPERTIES!K$550:K$1548,0)),"")</f>
        <v/>
      </c>
      <c r="G88" s="133" t="str">
        <f>IFERROR(INDEX(OBTAINS!G$10:G$1009,MATCH($C88,OBTAINS!$A$10:$A$1009,0)),"")</f>
        <v/>
      </c>
      <c r="H88" s="133" t="str">
        <f>IFERROR(INDEX(OBTAINS!H$10:H$1009,MATCH($C88,OBTAINS!$A$10:$A$1009,0)),"")</f>
        <v/>
      </c>
      <c r="I88" s="133" t="str">
        <f>IFERROR(INDEX(OBTAINS!I$10:I$1009,MATCH($C88,OBTAINS!$A$10:$A$1009,0)),"")</f>
        <v/>
      </c>
      <c r="J88" s="133" t="str">
        <f>IFERROR(INDEX(OBTAINS!J$10:J$1009,MATCH($C88,OBTAINS!$A$10:$A$1009,0)),"")</f>
        <v/>
      </c>
      <c r="K88" s="288" t="str">
        <f>IFERROR(IF(INDEX(OBTAINS!K$10:K$1009,MATCH($C88,OBTAINS!$A$10:$A$1009,0)+1)&lt;0.25,IF(INDEX(OBTAINS!K$10:K$1009,MATCH($C88,OBTAINS!$A$10:$A$1009,0)+1)&gt;0.001,INDEX(OBTAINS!K$10:K$1009,MATCH($C88,OBTAINS!$A$10:$A$1009,0))&amp;" SF",0),INDEX(OBTAINS!K$10:K$1009,MATCH($C88,OBTAINS!$A$10:$A$1009,0)+1)),"")</f>
        <v/>
      </c>
      <c r="L88" s="288" t="str">
        <f>IFERROR(IF(INDEX(OBTAINS!L$10:L$1009,MATCH($C88,OBTAINS!$A$10:$A$1009,0)+1)&lt;0.25,IF(INDEX(OBTAINS!L$10:L$1009,MATCH($C88,OBTAINS!$A$10:$A$1009,0)+1)&gt;0.001,INDEX(OBTAINS!L$10:L$1009,MATCH($C88,OBTAINS!$A$10:$A$1009,0))&amp;" SF",0),INDEX(OBTAINS!L$10:L$1009,MATCH($C88,OBTAINS!$A$10:$A$1009,0)+1)),"")</f>
        <v/>
      </c>
      <c r="M88" s="157" t="str">
        <f>IFERROR(INDEX(INSTRUMENTS!D$10:D$1009,MATCH(C88,INSTRUMENTS!$A$10:$A$1009,0)),"")</f>
        <v/>
      </c>
      <c r="N88" s="157" t="str">
        <f>IFERROR(INDEX(INSTRUMENTS!E$10:E$1009,MATCH(C88,INSTRUMENTS!$A$10:$A$1009,0)),"")</f>
        <v/>
      </c>
      <c r="O88" s="290" t="str">
        <f>IFERROR(INDEX(PERMISSIONS!D$10:D$1009,MATCH($C88,PERMISSIONS!$A$10:$A$1009,0)),"")</f>
        <v/>
      </c>
      <c r="P88" s="290" t="str">
        <f>IFERROR(INDEX(PERMISSIONS!E$10:E$1009,MATCH($C88,PERMISSIONS!$A$10:$A$1009,0)),"")</f>
        <v/>
      </c>
      <c r="Q88" s="290" t="str">
        <f>IFERROR(INDEX(PERMISSIONS!F$10:F$1009,MATCH($C88,PERMISSIONS!$A$10:$A$1009,0)),"")</f>
        <v/>
      </c>
      <c r="R88" s="278" t="str">
        <f>IFERROR(INDEX(PERMISSIONS!G$10:G$1009,MATCH($C88,PERMISSIONS!$A$10:$A$1009,0)),"")</f>
        <v/>
      </c>
      <c r="S88" s="278" t="str">
        <f>IFERROR(INDEX(PERMISSIONS!H$10:H$1009,MATCH($C88,PERMISSIONS!$A$10:$A$1009,0)),"")</f>
        <v/>
      </c>
      <c r="T88" s="292" t="str">
        <f>IFERROR(INDEX(PERMISSIONS!I$10:I$1009,MATCH(C88,PERMISSIONS!A$10:A$1009,0)),"")</f>
        <v/>
      </c>
      <c r="U88" s="293"/>
      <c r="V88" s="293"/>
      <c r="W88" s="293"/>
      <c r="X88" s="293"/>
      <c r="Y88" s="293"/>
      <c r="Z88" s="294"/>
      <c r="AA88" s="160"/>
      <c r="AB88" s="160"/>
      <c r="AC88" s="160"/>
      <c r="AD88" s="160"/>
      <c r="AE88" s="160"/>
      <c r="AF88" s="160"/>
      <c r="AG88" s="160"/>
      <c r="AH88" s="160"/>
      <c r="AI88" s="160"/>
      <c r="AJ88" s="174"/>
    </row>
    <row r="89" spans="1:36" s="131" customFormat="1" ht="15" customHeight="1" x14ac:dyDescent="0.25">
      <c r="A89" s="323"/>
      <c r="B89" s="262"/>
      <c r="C89" s="281"/>
      <c r="D89" s="283"/>
      <c r="E89" s="285"/>
      <c r="F89" s="287"/>
      <c r="G89" s="191" t="str">
        <f t="shared" ref="G89" si="145">IFERROR((G88/43560),"")</f>
        <v/>
      </c>
      <c r="H89" s="191" t="str">
        <f t="shared" ref="H89" si="146">IFERROR((H88/43560),"")</f>
        <v/>
      </c>
      <c r="I89" s="191" t="str">
        <f t="shared" ref="I89" si="147">IFERROR((I88/43560),"")</f>
        <v/>
      </c>
      <c r="J89" s="191" t="str">
        <f t="shared" ref="J89" si="148">IFERROR((J88/43560),"")</f>
        <v/>
      </c>
      <c r="K89" s="289"/>
      <c r="L89" s="289"/>
      <c r="M89" s="158" t="str">
        <f>IFERROR(INDEX(INSTRUMENTS!D$10:D$1009,MATCH(C88,INSTRUMENTS!$A$10:$A$1009,0)+1),"")</f>
        <v/>
      </c>
      <c r="N89" s="158" t="str">
        <f>IFERROR(INDEX(INSTRUMENTS!E$10:E$1009,MATCH(C88,INSTRUMENTS!$A$10:$A$1009,0)+1),"")</f>
        <v/>
      </c>
      <c r="O89" s="291"/>
      <c r="P89" s="291"/>
      <c r="Q89" s="291"/>
      <c r="R89" s="279"/>
      <c r="S89" s="279"/>
      <c r="T89" s="295"/>
      <c r="U89" s="296"/>
      <c r="V89" s="296"/>
      <c r="W89" s="296"/>
      <c r="X89" s="296"/>
      <c r="Y89" s="296"/>
      <c r="Z89" s="297"/>
      <c r="AA89" s="160"/>
      <c r="AB89" s="160"/>
      <c r="AC89" s="160"/>
      <c r="AD89" s="160"/>
      <c r="AE89" s="160"/>
      <c r="AF89" s="160"/>
      <c r="AG89" s="160"/>
      <c r="AH89" s="160"/>
      <c r="AI89" s="160"/>
      <c r="AJ89" s="174"/>
    </row>
    <row r="90" spans="1:36" s="131" customFormat="1" ht="18" customHeight="1" x14ac:dyDescent="0.25">
      <c r="A90" s="323"/>
      <c r="B90" s="262"/>
      <c r="C90" s="280">
        <f>IF(ISERROR('Reference Code'!I79),0,TEXT('Reference Code'!I79,0))</f>
        <v>0</v>
      </c>
      <c r="D90" s="282" t="str">
        <f>IFERROR(INDEX(PROPERTIES!B$550:B$1548,MATCH(C90,PROPERTIES!K$550:K$1548,0)),"")</f>
        <v/>
      </c>
      <c r="E90" s="284" t="str">
        <f>IFERROR(INDEX(PROPERTIES!C$550:C$1548,MATCH(C90,PROPERTIES!K$550:K$1548,0)),"")</f>
        <v/>
      </c>
      <c r="F90" s="286" t="str">
        <f>IFERROR(INDEX(PROPERTIES!H$550:H$1548,MATCH(C90,PROPERTIES!K$550:K$1548,0)),"")</f>
        <v/>
      </c>
      <c r="G90" s="133" t="str">
        <f>IFERROR(INDEX(OBTAINS!G$10:G$1009,MATCH($C90,OBTAINS!$A$10:$A$1009,0)),"")</f>
        <v/>
      </c>
      <c r="H90" s="133" t="str">
        <f>IFERROR(INDEX(OBTAINS!H$10:H$1009,MATCH($C90,OBTAINS!$A$10:$A$1009,0)),"")</f>
        <v/>
      </c>
      <c r="I90" s="133" t="str">
        <f>IFERROR(INDEX(OBTAINS!I$10:I$1009,MATCH($C90,OBTAINS!$A$10:$A$1009,0)),"")</f>
        <v/>
      </c>
      <c r="J90" s="133" t="str">
        <f>IFERROR(INDEX(OBTAINS!J$10:J$1009,MATCH($C90,OBTAINS!$A$10:$A$1009,0)),"")</f>
        <v/>
      </c>
      <c r="K90" s="288" t="str">
        <f>IFERROR(IF(INDEX(OBTAINS!K$10:K$1009,MATCH($C90,OBTAINS!$A$10:$A$1009,0)+1)&lt;0.25,IF(INDEX(OBTAINS!K$10:K$1009,MATCH($C90,OBTAINS!$A$10:$A$1009,0)+1)&gt;0.001,INDEX(OBTAINS!K$10:K$1009,MATCH($C90,OBTAINS!$A$10:$A$1009,0))&amp;" SF",0),INDEX(OBTAINS!K$10:K$1009,MATCH($C90,OBTAINS!$A$10:$A$1009,0)+1)),"")</f>
        <v/>
      </c>
      <c r="L90" s="288" t="str">
        <f>IFERROR(IF(INDEX(OBTAINS!L$10:L$1009,MATCH($C90,OBTAINS!$A$10:$A$1009,0)+1)&lt;0.25,IF(INDEX(OBTAINS!L$10:L$1009,MATCH($C90,OBTAINS!$A$10:$A$1009,0)+1)&gt;0.001,INDEX(OBTAINS!L$10:L$1009,MATCH($C90,OBTAINS!$A$10:$A$1009,0))&amp;" SF",0),INDEX(OBTAINS!L$10:L$1009,MATCH($C90,OBTAINS!$A$10:$A$1009,0)+1)),"")</f>
        <v/>
      </c>
      <c r="M90" s="157" t="str">
        <f>IFERROR(INDEX(INSTRUMENTS!D$10:D$1009,MATCH(C90,INSTRUMENTS!$A$10:$A$1009,0)),"")</f>
        <v/>
      </c>
      <c r="N90" s="157" t="str">
        <f>IFERROR(INDEX(INSTRUMENTS!E$10:E$1009,MATCH(C90,INSTRUMENTS!$A$10:$A$1009,0)),"")</f>
        <v/>
      </c>
      <c r="O90" s="290" t="str">
        <f>IFERROR(INDEX(PERMISSIONS!D$10:D$1009,MATCH($C90,PERMISSIONS!$A$10:$A$1009,0)),"")</f>
        <v/>
      </c>
      <c r="P90" s="290" t="str">
        <f>IFERROR(INDEX(PERMISSIONS!E$10:E$1009,MATCH($C90,PERMISSIONS!$A$10:$A$1009,0)),"")</f>
        <v/>
      </c>
      <c r="Q90" s="290" t="str">
        <f>IFERROR(INDEX(PERMISSIONS!F$10:F$1009,MATCH($C90,PERMISSIONS!$A$10:$A$1009,0)),"")</f>
        <v/>
      </c>
      <c r="R90" s="278" t="str">
        <f>IFERROR(INDEX(PERMISSIONS!G$10:G$1009,MATCH($C90,PERMISSIONS!$A$10:$A$1009,0)),"")</f>
        <v/>
      </c>
      <c r="S90" s="278" t="str">
        <f>IFERROR(INDEX(PERMISSIONS!H$10:H$1009,MATCH($C90,PERMISSIONS!$A$10:$A$1009,0)),"")</f>
        <v/>
      </c>
      <c r="T90" s="292" t="str">
        <f>IFERROR(INDEX(PERMISSIONS!I$10:I$1009,MATCH(C90,PERMISSIONS!A$10:A$1009,0)),"")</f>
        <v/>
      </c>
      <c r="U90" s="293"/>
      <c r="V90" s="293"/>
      <c r="W90" s="293"/>
      <c r="X90" s="293"/>
      <c r="Y90" s="293"/>
      <c r="Z90" s="294"/>
      <c r="AA90" s="160"/>
      <c r="AB90" s="160"/>
      <c r="AC90" s="160"/>
      <c r="AD90" s="160"/>
      <c r="AE90" s="160"/>
      <c r="AF90" s="160"/>
      <c r="AG90" s="160"/>
      <c r="AH90" s="160"/>
      <c r="AI90" s="160"/>
      <c r="AJ90" s="174"/>
    </row>
    <row r="91" spans="1:36" s="131" customFormat="1" ht="14.1" customHeight="1" x14ac:dyDescent="0.25">
      <c r="A91" s="323"/>
      <c r="B91" s="262"/>
      <c r="C91" s="281"/>
      <c r="D91" s="283"/>
      <c r="E91" s="285"/>
      <c r="F91" s="287"/>
      <c r="G91" s="191" t="str">
        <f t="shared" ref="G91" si="149">IFERROR((G90/43560),"")</f>
        <v/>
      </c>
      <c r="H91" s="191" t="str">
        <f t="shared" ref="H91" si="150">IFERROR((H90/43560),"")</f>
        <v/>
      </c>
      <c r="I91" s="191" t="str">
        <f t="shared" ref="I91" si="151">IFERROR((I90/43560),"")</f>
        <v/>
      </c>
      <c r="J91" s="191" t="str">
        <f t="shared" ref="J91" si="152">IFERROR((J90/43560),"")</f>
        <v/>
      </c>
      <c r="K91" s="289"/>
      <c r="L91" s="289"/>
      <c r="M91" s="158" t="str">
        <f>IFERROR(INDEX(INSTRUMENTS!D$10:D$1009,MATCH(C90,INSTRUMENTS!$A$10:$A$1009,0)+1),"")</f>
        <v/>
      </c>
      <c r="N91" s="158" t="str">
        <f>IFERROR(INDEX(INSTRUMENTS!E$10:E$1009,MATCH(C90,INSTRUMENTS!$A$10:$A$1009,0)+1),"")</f>
        <v/>
      </c>
      <c r="O91" s="291"/>
      <c r="P91" s="291"/>
      <c r="Q91" s="291"/>
      <c r="R91" s="279"/>
      <c r="S91" s="279"/>
      <c r="T91" s="295"/>
      <c r="U91" s="296"/>
      <c r="V91" s="296"/>
      <c r="W91" s="296"/>
      <c r="X91" s="296"/>
      <c r="Y91" s="296"/>
      <c r="Z91" s="297"/>
      <c r="AA91" s="160"/>
      <c r="AB91" s="160"/>
      <c r="AC91" s="160"/>
      <c r="AD91" s="160"/>
      <c r="AE91" s="160"/>
      <c r="AF91" s="160"/>
      <c r="AG91" s="160"/>
      <c r="AH91" s="160"/>
      <c r="AI91" s="160"/>
      <c r="AJ91" s="174"/>
    </row>
    <row r="92" spans="1:36" s="131" customFormat="1" ht="14.1" customHeight="1" x14ac:dyDescent="0.25">
      <c r="A92" s="323"/>
      <c r="B92" s="262"/>
      <c r="C92" s="280">
        <f>IF(ISERROR('Reference Code'!I81),0,TEXT('Reference Code'!I81,0))</f>
        <v>0</v>
      </c>
      <c r="D92" s="282" t="str">
        <f>IFERROR(INDEX(PROPERTIES!B$550:B$1548,MATCH(C92,PROPERTIES!K$550:K$1548,0)),"")</f>
        <v/>
      </c>
      <c r="E92" s="284" t="str">
        <f>IFERROR(INDEX(PROPERTIES!C$550:C$1548,MATCH(C92,PROPERTIES!K$550:K$1548,0)),"")</f>
        <v/>
      </c>
      <c r="F92" s="286" t="str">
        <f>IFERROR(INDEX(PROPERTIES!H$550:H$1548,MATCH(C92,PROPERTIES!K$550:K$1548,0)),"")</f>
        <v/>
      </c>
      <c r="G92" s="133" t="str">
        <f>IFERROR(INDEX(OBTAINS!G$10:G$1009,MATCH($C92,OBTAINS!$A$10:$A$1009,0)),"")</f>
        <v/>
      </c>
      <c r="H92" s="133" t="str">
        <f>IFERROR(INDEX(OBTAINS!H$10:H$1009,MATCH($C92,OBTAINS!$A$10:$A$1009,0)),"")</f>
        <v/>
      </c>
      <c r="I92" s="133" t="str">
        <f>IFERROR(INDEX(OBTAINS!I$10:I$1009,MATCH($C92,OBTAINS!$A$10:$A$1009,0)),"")</f>
        <v/>
      </c>
      <c r="J92" s="133" t="str">
        <f>IFERROR(INDEX(OBTAINS!J$10:J$1009,MATCH($C92,OBTAINS!$A$10:$A$1009,0)),"")</f>
        <v/>
      </c>
      <c r="K92" s="288" t="str">
        <f>IFERROR(IF(INDEX(OBTAINS!K$10:K$1009,MATCH($C92,OBTAINS!$A$10:$A$1009,0)+1)&lt;0.25,IF(INDEX(OBTAINS!K$10:K$1009,MATCH($C92,OBTAINS!$A$10:$A$1009,0)+1)&gt;0.001,INDEX(OBTAINS!K$10:K$1009,MATCH($C92,OBTAINS!$A$10:$A$1009,0))&amp;" SF",0),INDEX(OBTAINS!K$10:K$1009,MATCH($C92,OBTAINS!$A$10:$A$1009,0)+1)),"")</f>
        <v/>
      </c>
      <c r="L92" s="288" t="str">
        <f>IFERROR(IF(INDEX(OBTAINS!L$10:L$1009,MATCH($C92,OBTAINS!$A$10:$A$1009,0)+1)&lt;0.25,IF(INDEX(OBTAINS!L$10:L$1009,MATCH($C92,OBTAINS!$A$10:$A$1009,0)+1)&gt;0.001,INDEX(OBTAINS!L$10:L$1009,MATCH($C92,OBTAINS!$A$10:$A$1009,0))&amp;" SF",0),INDEX(OBTAINS!L$10:L$1009,MATCH($C92,OBTAINS!$A$10:$A$1009,0)+1)),"")</f>
        <v/>
      </c>
      <c r="M92" s="157" t="str">
        <f>IFERROR(INDEX(INSTRUMENTS!D$10:D$1009,MATCH(C92,INSTRUMENTS!$A$10:$A$1009,0)),"")</f>
        <v/>
      </c>
      <c r="N92" s="157" t="str">
        <f>IFERROR(INDEX(INSTRUMENTS!E$10:E$1009,MATCH(C92,INSTRUMENTS!$A$10:$A$1009,0)),"")</f>
        <v/>
      </c>
      <c r="O92" s="290" t="str">
        <f>IFERROR(INDEX(PERMISSIONS!D$10:D$1009,MATCH($C92,PERMISSIONS!$A$10:$A$1009,0)),"")</f>
        <v/>
      </c>
      <c r="P92" s="290" t="str">
        <f>IFERROR(INDEX(PERMISSIONS!E$10:E$1009,MATCH($C92,PERMISSIONS!$A$10:$A$1009,0)),"")</f>
        <v/>
      </c>
      <c r="Q92" s="290" t="str">
        <f>IFERROR(INDEX(PERMISSIONS!F$10:F$1009,MATCH($C92,PERMISSIONS!$A$10:$A$1009,0)),"")</f>
        <v/>
      </c>
      <c r="R92" s="278" t="str">
        <f>IFERROR(INDEX(PERMISSIONS!G$10:G$1009,MATCH($C92,PERMISSIONS!$A$10:$A$1009,0)),"")</f>
        <v/>
      </c>
      <c r="S92" s="278" t="str">
        <f>IFERROR(INDEX(PERMISSIONS!H$10:H$1009,MATCH($C92,PERMISSIONS!$A$10:$A$1009,0)),"")</f>
        <v/>
      </c>
      <c r="T92" s="292" t="str">
        <f>IFERROR(INDEX(PERMISSIONS!I$10:I$1009,MATCH(C92,PERMISSIONS!A$10:A$1009,0)),"")</f>
        <v/>
      </c>
      <c r="U92" s="293"/>
      <c r="V92" s="293"/>
      <c r="W92" s="293"/>
      <c r="X92" s="293"/>
      <c r="Y92" s="293"/>
      <c r="Z92" s="294"/>
      <c r="AA92" s="160"/>
      <c r="AB92" s="160"/>
      <c r="AC92" s="160"/>
      <c r="AD92" s="160"/>
      <c r="AE92" s="160"/>
      <c r="AF92" s="160"/>
      <c r="AG92" s="160"/>
      <c r="AH92" s="160"/>
      <c r="AI92" s="160"/>
      <c r="AJ92" s="174"/>
    </row>
    <row r="93" spans="1:36" s="131" customFormat="1" ht="14.1" customHeight="1" x14ac:dyDescent="0.25">
      <c r="A93" s="323"/>
      <c r="B93" s="262"/>
      <c r="C93" s="281"/>
      <c r="D93" s="283"/>
      <c r="E93" s="285"/>
      <c r="F93" s="287"/>
      <c r="G93" s="191" t="str">
        <f t="shared" ref="G93" si="153">IFERROR((G92/43560),"")</f>
        <v/>
      </c>
      <c r="H93" s="191" t="str">
        <f t="shared" ref="H93" si="154">IFERROR((H92/43560),"")</f>
        <v/>
      </c>
      <c r="I93" s="191" t="str">
        <f t="shared" ref="I93" si="155">IFERROR((I92/43560),"")</f>
        <v/>
      </c>
      <c r="J93" s="191" t="str">
        <f t="shared" ref="J93" si="156">IFERROR((J92/43560),"")</f>
        <v/>
      </c>
      <c r="K93" s="289"/>
      <c r="L93" s="289"/>
      <c r="M93" s="158" t="str">
        <f>IFERROR(INDEX(INSTRUMENTS!D$10:D$1009,MATCH(C92,INSTRUMENTS!$A$10:$A$1009,0)+1),"")</f>
        <v/>
      </c>
      <c r="N93" s="158" t="str">
        <f>IFERROR(INDEX(INSTRUMENTS!E$10:E$1009,MATCH(C92,INSTRUMENTS!$A$10:$A$1009,0)+1),"")</f>
        <v/>
      </c>
      <c r="O93" s="291"/>
      <c r="P93" s="291"/>
      <c r="Q93" s="291"/>
      <c r="R93" s="279"/>
      <c r="S93" s="279"/>
      <c r="T93" s="295"/>
      <c r="U93" s="296"/>
      <c r="V93" s="296"/>
      <c r="W93" s="296"/>
      <c r="X93" s="296"/>
      <c r="Y93" s="296"/>
      <c r="Z93" s="297"/>
      <c r="AA93" s="160"/>
      <c r="AB93" s="160"/>
      <c r="AC93" s="160"/>
      <c r="AD93" s="160"/>
      <c r="AE93" s="160"/>
      <c r="AF93" s="160"/>
      <c r="AG93" s="160"/>
      <c r="AH93" s="160"/>
      <c r="AI93" s="160"/>
      <c r="AJ93" s="174"/>
    </row>
    <row r="94" spans="1:36" s="131" customFormat="1" ht="14.1" customHeight="1" x14ac:dyDescent="0.25">
      <c r="A94" s="323"/>
      <c r="B94" s="262"/>
      <c r="C94" s="280">
        <f>IF(ISERROR('Reference Code'!I83),0,TEXT('Reference Code'!I83,0))</f>
        <v>0</v>
      </c>
      <c r="D94" s="282" t="str">
        <f>IFERROR(INDEX(PROPERTIES!B$550:B$1548,MATCH(C94,PROPERTIES!K$550:K$1548,0)),"")</f>
        <v/>
      </c>
      <c r="E94" s="284" t="str">
        <f>IFERROR(INDEX(PROPERTIES!C$550:C$1548,MATCH(C94,PROPERTIES!K$550:K$1548,0)),"")</f>
        <v/>
      </c>
      <c r="F94" s="286" t="str">
        <f>IFERROR(INDEX(PROPERTIES!H$550:H$1548,MATCH(C94,PROPERTIES!K$550:K$1548,0)),"")</f>
        <v/>
      </c>
      <c r="G94" s="133" t="str">
        <f>IFERROR(INDEX(OBTAINS!G$10:G$1009,MATCH($C94,OBTAINS!$A$10:$A$1009,0)),"")</f>
        <v/>
      </c>
      <c r="H94" s="133" t="str">
        <f>IFERROR(INDEX(OBTAINS!H$10:H$1009,MATCH($C94,OBTAINS!$A$10:$A$1009,0)),"")</f>
        <v/>
      </c>
      <c r="I94" s="133" t="str">
        <f>IFERROR(INDEX(OBTAINS!I$10:I$1009,MATCH($C94,OBTAINS!$A$10:$A$1009,0)),"")</f>
        <v/>
      </c>
      <c r="J94" s="133" t="str">
        <f>IFERROR(INDEX(OBTAINS!J$10:J$1009,MATCH($C94,OBTAINS!$A$10:$A$1009,0)),"")</f>
        <v/>
      </c>
      <c r="K94" s="288" t="str">
        <f>IFERROR(IF(INDEX(OBTAINS!K$10:K$1009,MATCH($C94,OBTAINS!$A$10:$A$1009,0)+1)&lt;0.25,IF(INDEX(OBTAINS!K$10:K$1009,MATCH($C94,OBTAINS!$A$10:$A$1009,0)+1)&gt;0.001,INDEX(OBTAINS!K$10:K$1009,MATCH($C94,OBTAINS!$A$10:$A$1009,0))&amp;" SF",0),INDEX(OBTAINS!K$10:K$1009,MATCH($C94,OBTAINS!$A$10:$A$1009,0)+1)),"")</f>
        <v/>
      </c>
      <c r="L94" s="288" t="str">
        <f>IFERROR(IF(INDEX(OBTAINS!L$10:L$1009,MATCH($C94,OBTAINS!$A$10:$A$1009,0)+1)&lt;0.25,IF(INDEX(OBTAINS!L$10:L$1009,MATCH($C94,OBTAINS!$A$10:$A$1009,0)+1)&gt;0.001,INDEX(OBTAINS!L$10:L$1009,MATCH($C94,OBTAINS!$A$10:$A$1009,0))&amp;" SF",0),INDEX(OBTAINS!L$10:L$1009,MATCH($C94,OBTAINS!$A$10:$A$1009,0)+1)),"")</f>
        <v/>
      </c>
      <c r="M94" s="157" t="str">
        <f>IFERROR(INDEX(INSTRUMENTS!D$10:D$1009,MATCH(C94,INSTRUMENTS!$A$10:$A$1009,0)),"")</f>
        <v/>
      </c>
      <c r="N94" s="157" t="str">
        <f>IFERROR(INDEX(INSTRUMENTS!E$10:E$1009,MATCH(C94,INSTRUMENTS!$A$10:$A$1009,0)),"")</f>
        <v/>
      </c>
      <c r="O94" s="290" t="str">
        <f>IFERROR(INDEX(PERMISSIONS!D$10:D$1009,MATCH($C94,PERMISSIONS!$A$10:$A$1009,0)),"")</f>
        <v/>
      </c>
      <c r="P94" s="290" t="str">
        <f>IFERROR(INDEX(PERMISSIONS!E$10:E$1009,MATCH($C94,PERMISSIONS!$A$10:$A$1009,0)),"")</f>
        <v/>
      </c>
      <c r="Q94" s="290" t="str">
        <f>IFERROR(INDEX(PERMISSIONS!F$10:F$1009,MATCH($C94,PERMISSIONS!$A$10:$A$1009,0)),"")</f>
        <v/>
      </c>
      <c r="R94" s="278" t="str">
        <f>IFERROR(INDEX(PERMISSIONS!G$10:G$1009,MATCH($C94,PERMISSIONS!$A$10:$A$1009,0)),"")</f>
        <v/>
      </c>
      <c r="S94" s="278" t="str">
        <f>IFERROR(INDEX(PERMISSIONS!H$10:H$1009,MATCH($C94,PERMISSIONS!$A$10:$A$1009,0)),"")</f>
        <v/>
      </c>
      <c r="T94" s="292" t="str">
        <f>IFERROR(INDEX(PERMISSIONS!I$10:I$1009,MATCH(C94,PERMISSIONS!A$10:A$1009,0)),"")</f>
        <v/>
      </c>
      <c r="U94" s="293"/>
      <c r="V94" s="293"/>
      <c r="W94" s="293"/>
      <c r="X94" s="293"/>
      <c r="Y94" s="293"/>
      <c r="Z94" s="294"/>
      <c r="AA94" s="160"/>
      <c r="AB94" s="160"/>
      <c r="AC94" s="160"/>
      <c r="AD94" s="160"/>
      <c r="AE94" s="160"/>
      <c r="AF94" s="160"/>
      <c r="AG94" s="160"/>
      <c r="AH94" s="160"/>
      <c r="AI94" s="160"/>
      <c r="AJ94" s="174"/>
    </row>
    <row r="95" spans="1:36" s="131" customFormat="1" ht="14.1" customHeight="1" x14ac:dyDescent="0.25">
      <c r="A95" s="323"/>
      <c r="B95" s="262"/>
      <c r="C95" s="281"/>
      <c r="D95" s="283"/>
      <c r="E95" s="285"/>
      <c r="F95" s="287"/>
      <c r="G95" s="191" t="str">
        <f t="shared" ref="G95" si="157">IFERROR((G94/43560),"")</f>
        <v/>
      </c>
      <c r="H95" s="191" t="str">
        <f t="shared" ref="H95" si="158">IFERROR((H94/43560),"")</f>
        <v/>
      </c>
      <c r="I95" s="191" t="str">
        <f t="shared" ref="I95" si="159">IFERROR((I94/43560),"")</f>
        <v/>
      </c>
      <c r="J95" s="191" t="str">
        <f t="shared" ref="J95" si="160">IFERROR((J94/43560),"")</f>
        <v/>
      </c>
      <c r="K95" s="289"/>
      <c r="L95" s="289"/>
      <c r="M95" s="158" t="str">
        <f>IFERROR(INDEX(INSTRUMENTS!D$10:D$1009,MATCH(C94,INSTRUMENTS!$A$10:$A$1009,0)+1),"")</f>
        <v/>
      </c>
      <c r="N95" s="158" t="str">
        <f>IFERROR(INDEX(INSTRUMENTS!E$10:E$1009,MATCH(C94,INSTRUMENTS!$A$10:$A$1009,0)+1),"")</f>
        <v/>
      </c>
      <c r="O95" s="291"/>
      <c r="P95" s="291"/>
      <c r="Q95" s="291"/>
      <c r="R95" s="279"/>
      <c r="S95" s="279"/>
      <c r="T95" s="295"/>
      <c r="U95" s="296"/>
      <c r="V95" s="296"/>
      <c r="W95" s="296"/>
      <c r="X95" s="296"/>
      <c r="Y95" s="296"/>
      <c r="Z95" s="297"/>
      <c r="AA95" s="160"/>
      <c r="AB95" s="160"/>
      <c r="AC95" s="160"/>
      <c r="AD95" s="160"/>
      <c r="AE95" s="160"/>
      <c r="AF95" s="160"/>
      <c r="AG95" s="160"/>
      <c r="AH95" s="160"/>
      <c r="AI95" s="160"/>
      <c r="AJ95" s="174"/>
    </row>
    <row r="96" spans="1:36" s="131" customFormat="1" ht="14.1" customHeight="1" x14ac:dyDescent="0.25">
      <c r="A96" s="323"/>
      <c r="B96" s="262"/>
      <c r="C96" s="280">
        <f>IF(ISERROR('Reference Code'!I85),0,TEXT('Reference Code'!I85,0))</f>
        <v>0</v>
      </c>
      <c r="D96" s="282" t="str">
        <f>IFERROR(INDEX(PROPERTIES!B$550:B$1548,MATCH(C96,PROPERTIES!K$550:K$1548,0)),"")</f>
        <v/>
      </c>
      <c r="E96" s="284" t="str">
        <f>IFERROR(INDEX(PROPERTIES!C$550:C$1548,MATCH(C96,PROPERTIES!K$550:K$1548,0)),"")</f>
        <v/>
      </c>
      <c r="F96" s="286" t="str">
        <f>IFERROR(INDEX(PROPERTIES!H$550:H$1548,MATCH(C96,PROPERTIES!K$550:K$1548,0)),"")</f>
        <v/>
      </c>
      <c r="G96" s="133" t="str">
        <f>IFERROR(INDEX(OBTAINS!G$10:G$1009,MATCH($C96,OBTAINS!$A$10:$A$1009,0)),"")</f>
        <v/>
      </c>
      <c r="H96" s="133" t="str">
        <f>IFERROR(INDEX(OBTAINS!H$10:H$1009,MATCH($C96,OBTAINS!$A$10:$A$1009,0)),"")</f>
        <v/>
      </c>
      <c r="I96" s="133" t="str">
        <f>IFERROR(INDEX(OBTAINS!I$10:I$1009,MATCH($C96,OBTAINS!$A$10:$A$1009,0)),"")</f>
        <v/>
      </c>
      <c r="J96" s="133" t="str">
        <f>IFERROR(INDEX(OBTAINS!J$10:J$1009,MATCH($C96,OBTAINS!$A$10:$A$1009,0)),"")</f>
        <v/>
      </c>
      <c r="K96" s="288" t="str">
        <f>IFERROR(IF(INDEX(OBTAINS!K$10:K$1009,MATCH($C96,OBTAINS!$A$10:$A$1009,0)+1)&lt;0.25,IF(INDEX(OBTAINS!K$10:K$1009,MATCH($C96,OBTAINS!$A$10:$A$1009,0)+1)&gt;0.001,INDEX(OBTAINS!K$10:K$1009,MATCH($C96,OBTAINS!$A$10:$A$1009,0))&amp;" SF",0),INDEX(OBTAINS!K$10:K$1009,MATCH($C96,OBTAINS!$A$10:$A$1009,0)+1)),"")</f>
        <v/>
      </c>
      <c r="L96" s="288" t="str">
        <f>IFERROR(IF(INDEX(OBTAINS!L$10:L$1009,MATCH($C96,OBTAINS!$A$10:$A$1009,0)+1)&lt;0.25,IF(INDEX(OBTAINS!L$10:L$1009,MATCH($C96,OBTAINS!$A$10:$A$1009,0)+1)&gt;0.001,INDEX(OBTAINS!L$10:L$1009,MATCH($C96,OBTAINS!$A$10:$A$1009,0))&amp;" SF",0),INDEX(OBTAINS!L$10:L$1009,MATCH($C96,OBTAINS!$A$10:$A$1009,0)+1)),"")</f>
        <v/>
      </c>
      <c r="M96" s="157" t="str">
        <f>IFERROR(INDEX(INSTRUMENTS!D$10:D$1009,MATCH(C96,INSTRUMENTS!$A$10:$A$1009,0)),"")</f>
        <v/>
      </c>
      <c r="N96" s="157" t="str">
        <f>IFERROR(INDEX(INSTRUMENTS!E$10:E$1009,MATCH(C96,INSTRUMENTS!$A$10:$A$1009,0)),"")</f>
        <v/>
      </c>
      <c r="O96" s="290" t="str">
        <f>IFERROR(INDEX(PERMISSIONS!D$10:D$1009,MATCH($C96,PERMISSIONS!$A$10:$A$1009,0)),"")</f>
        <v/>
      </c>
      <c r="P96" s="290" t="str">
        <f>IFERROR(INDEX(PERMISSIONS!E$10:E$1009,MATCH($C96,PERMISSIONS!$A$10:$A$1009,0)),"")</f>
        <v/>
      </c>
      <c r="Q96" s="290" t="str">
        <f>IFERROR(INDEX(PERMISSIONS!F$10:F$1009,MATCH($C96,PERMISSIONS!$A$10:$A$1009,0)),"")</f>
        <v/>
      </c>
      <c r="R96" s="278" t="str">
        <f>IFERROR(INDEX(PERMISSIONS!G$10:G$1009,MATCH($C96,PERMISSIONS!$A$10:$A$1009,0)),"")</f>
        <v/>
      </c>
      <c r="S96" s="278" t="str">
        <f>IFERROR(INDEX(PERMISSIONS!H$10:H$1009,MATCH($C96,PERMISSIONS!$A$10:$A$1009,0)),"")</f>
        <v/>
      </c>
      <c r="T96" s="292" t="str">
        <f>IFERROR(INDEX(PERMISSIONS!I$10:I$1009,MATCH(C96,PERMISSIONS!A$10:A$1009,0)),"")</f>
        <v/>
      </c>
      <c r="U96" s="293"/>
      <c r="V96" s="293"/>
      <c r="W96" s="293"/>
      <c r="X96" s="293"/>
      <c r="Y96" s="293"/>
      <c r="Z96" s="294"/>
      <c r="AA96" s="160"/>
      <c r="AB96" s="160"/>
      <c r="AC96" s="160"/>
      <c r="AD96" s="160"/>
      <c r="AE96" s="160"/>
      <c r="AF96" s="160"/>
      <c r="AG96" s="160"/>
      <c r="AH96" s="160"/>
      <c r="AI96" s="160"/>
      <c r="AJ96" s="174"/>
    </row>
    <row r="97" spans="1:36" s="131" customFormat="1" ht="14.1" customHeight="1" x14ac:dyDescent="0.25">
      <c r="A97" s="323"/>
      <c r="B97" s="262"/>
      <c r="C97" s="281"/>
      <c r="D97" s="283"/>
      <c r="E97" s="285"/>
      <c r="F97" s="287"/>
      <c r="G97" s="191" t="str">
        <f t="shared" ref="G97" si="161">IFERROR((G96/43560),"")</f>
        <v/>
      </c>
      <c r="H97" s="191" t="str">
        <f t="shared" ref="H97" si="162">IFERROR((H96/43560),"")</f>
        <v/>
      </c>
      <c r="I97" s="191" t="str">
        <f t="shared" ref="I97" si="163">IFERROR((I96/43560),"")</f>
        <v/>
      </c>
      <c r="J97" s="191" t="str">
        <f t="shared" ref="J97" si="164">IFERROR((J96/43560),"")</f>
        <v/>
      </c>
      <c r="K97" s="289"/>
      <c r="L97" s="289"/>
      <c r="M97" s="158" t="str">
        <f>IFERROR(INDEX(INSTRUMENTS!D$10:D$1009,MATCH(C96,INSTRUMENTS!$A$10:$A$1009,0)+1),"")</f>
        <v/>
      </c>
      <c r="N97" s="158" t="str">
        <f>IFERROR(INDEX(INSTRUMENTS!E$10:E$1009,MATCH(C96,INSTRUMENTS!$A$10:$A$1009,0)+1),"")</f>
        <v/>
      </c>
      <c r="O97" s="291"/>
      <c r="P97" s="291"/>
      <c r="Q97" s="291"/>
      <c r="R97" s="279"/>
      <c r="S97" s="279"/>
      <c r="T97" s="295"/>
      <c r="U97" s="296"/>
      <c r="V97" s="296"/>
      <c r="W97" s="296"/>
      <c r="X97" s="296"/>
      <c r="Y97" s="296"/>
      <c r="Z97" s="297"/>
      <c r="AA97" s="160"/>
      <c r="AB97" s="160"/>
      <c r="AC97" s="160"/>
      <c r="AD97" s="160"/>
      <c r="AE97" s="160"/>
      <c r="AF97" s="160"/>
      <c r="AG97" s="160"/>
      <c r="AH97" s="160"/>
      <c r="AI97" s="160"/>
      <c r="AJ97" s="174"/>
    </row>
    <row r="98" spans="1:36" s="131" customFormat="1" ht="14.1" customHeight="1" x14ac:dyDescent="0.25">
      <c r="A98" s="323"/>
      <c r="B98" s="262"/>
      <c r="C98" s="280">
        <f>IF(ISERROR('Reference Code'!I87),0,TEXT('Reference Code'!I87,0))</f>
        <v>0</v>
      </c>
      <c r="D98" s="282" t="str">
        <f>IFERROR(INDEX(PROPERTIES!B$550:B$1548,MATCH(C98,PROPERTIES!K$550:K$1548,0)),"")</f>
        <v/>
      </c>
      <c r="E98" s="284" t="str">
        <f>IFERROR(INDEX(PROPERTIES!C$550:C$1548,MATCH(C98,PROPERTIES!K$550:K$1548,0)),"")</f>
        <v/>
      </c>
      <c r="F98" s="286" t="str">
        <f>IFERROR(INDEX(PROPERTIES!H$550:H$1548,MATCH(C98,PROPERTIES!K$550:K$1548,0)),"")</f>
        <v/>
      </c>
      <c r="G98" s="133" t="str">
        <f>IFERROR(INDEX(OBTAINS!G$10:G$1009,MATCH($C98,OBTAINS!$A$10:$A$1009,0)),"")</f>
        <v/>
      </c>
      <c r="H98" s="133" t="str">
        <f>IFERROR(INDEX(OBTAINS!H$10:H$1009,MATCH($C98,OBTAINS!$A$10:$A$1009,0)),"")</f>
        <v/>
      </c>
      <c r="I98" s="133" t="str">
        <f>IFERROR(INDEX(OBTAINS!I$10:I$1009,MATCH($C98,OBTAINS!$A$10:$A$1009,0)),"")</f>
        <v/>
      </c>
      <c r="J98" s="133" t="str">
        <f>IFERROR(INDEX(OBTAINS!J$10:J$1009,MATCH($C98,OBTAINS!$A$10:$A$1009,0)),"")</f>
        <v/>
      </c>
      <c r="K98" s="288" t="str">
        <f>IFERROR(IF(INDEX(OBTAINS!K$10:K$1009,MATCH($C98,OBTAINS!$A$10:$A$1009,0)+1)&lt;0.25,IF(INDEX(OBTAINS!K$10:K$1009,MATCH($C98,OBTAINS!$A$10:$A$1009,0)+1)&gt;0.001,INDEX(OBTAINS!K$10:K$1009,MATCH($C98,OBTAINS!$A$10:$A$1009,0))&amp;" SF",0),INDEX(OBTAINS!K$10:K$1009,MATCH($C98,OBTAINS!$A$10:$A$1009,0)+1)),"")</f>
        <v/>
      </c>
      <c r="L98" s="288" t="str">
        <f>IFERROR(IF(INDEX(OBTAINS!L$10:L$1009,MATCH($C98,OBTAINS!$A$10:$A$1009,0)+1)&lt;0.25,IF(INDEX(OBTAINS!L$10:L$1009,MATCH($C98,OBTAINS!$A$10:$A$1009,0)+1)&gt;0.001,INDEX(OBTAINS!L$10:L$1009,MATCH($C98,OBTAINS!$A$10:$A$1009,0))&amp;" SF",0),INDEX(OBTAINS!L$10:L$1009,MATCH($C98,OBTAINS!$A$10:$A$1009,0)+1)),"")</f>
        <v/>
      </c>
      <c r="M98" s="157" t="str">
        <f>IFERROR(INDEX(INSTRUMENTS!D$10:D$1009,MATCH(C98,INSTRUMENTS!$A$10:$A$1009,0)),"")</f>
        <v/>
      </c>
      <c r="N98" s="157" t="str">
        <f>IFERROR(INDEX(INSTRUMENTS!E$10:E$1009,MATCH(C98,INSTRUMENTS!$A$10:$A$1009,0)),"")</f>
        <v/>
      </c>
      <c r="O98" s="290" t="str">
        <f>IFERROR(INDEX(PERMISSIONS!D$10:D$1009,MATCH($C98,PERMISSIONS!$A$10:$A$1009,0)),"")</f>
        <v/>
      </c>
      <c r="P98" s="290" t="str">
        <f>IFERROR(INDEX(PERMISSIONS!E$10:E$1009,MATCH($C98,PERMISSIONS!$A$10:$A$1009,0)),"")</f>
        <v/>
      </c>
      <c r="Q98" s="290" t="str">
        <f>IFERROR(INDEX(PERMISSIONS!F$10:F$1009,MATCH($C98,PERMISSIONS!$A$10:$A$1009,0)),"")</f>
        <v/>
      </c>
      <c r="R98" s="278" t="str">
        <f>IFERROR(INDEX(PERMISSIONS!G$10:G$1009,MATCH($C98,PERMISSIONS!$A$10:$A$1009,0)),"")</f>
        <v/>
      </c>
      <c r="S98" s="278" t="str">
        <f>IFERROR(INDEX(PERMISSIONS!H$10:H$1009,MATCH($C98,PERMISSIONS!$A$10:$A$1009,0)),"")</f>
        <v/>
      </c>
      <c r="T98" s="292" t="str">
        <f>IFERROR(INDEX(PERMISSIONS!I$10:I$1009,MATCH(C98,PERMISSIONS!A$10:A$1009,0)),"")</f>
        <v/>
      </c>
      <c r="U98" s="293"/>
      <c r="V98" s="293"/>
      <c r="W98" s="293"/>
      <c r="X98" s="293"/>
      <c r="Y98" s="293"/>
      <c r="Z98" s="294"/>
      <c r="AA98" s="160"/>
      <c r="AB98" s="160"/>
      <c r="AC98" s="160"/>
      <c r="AD98" s="160"/>
      <c r="AE98" s="160"/>
      <c r="AF98" s="160"/>
      <c r="AG98" s="160"/>
      <c r="AH98" s="160"/>
      <c r="AI98" s="160"/>
      <c r="AJ98" s="174"/>
    </row>
    <row r="99" spans="1:36" s="131" customFormat="1" ht="14.1" customHeight="1" x14ac:dyDescent="0.25">
      <c r="A99" s="180"/>
      <c r="B99" s="181"/>
      <c r="C99" s="281"/>
      <c r="D99" s="283"/>
      <c r="E99" s="285"/>
      <c r="F99" s="287"/>
      <c r="G99" s="191" t="str">
        <f t="shared" ref="G99" si="165">IFERROR((G98/43560),"")</f>
        <v/>
      </c>
      <c r="H99" s="191" t="str">
        <f t="shared" ref="H99" si="166">IFERROR((H98/43560),"")</f>
        <v/>
      </c>
      <c r="I99" s="191" t="str">
        <f t="shared" ref="I99" si="167">IFERROR((I98/43560),"")</f>
        <v/>
      </c>
      <c r="J99" s="191" t="str">
        <f t="shared" ref="J99" si="168">IFERROR((J98/43560),"")</f>
        <v/>
      </c>
      <c r="K99" s="289"/>
      <c r="L99" s="289"/>
      <c r="M99" s="158" t="str">
        <f>IFERROR(INDEX(INSTRUMENTS!D$10:D$1009,MATCH(C98,INSTRUMENTS!$A$10:$A$1009,0)+1),"")</f>
        <v/>
      </c>
      <c r="N99" s="158" t="str">
        <f>IFERROR(INDEX(INSTRUMENTS!E$10:E$1009,MATCH(C98,INSTRUMENTS!$A$10:$A$1009,0)+1),"")</f>
        <v/>
      </c>
      <c r="O99" s="291"/>
      <c r="P99" s="291"/>
      <c r="Q99" s="291"/>
      <c r="R99" s="279"/>
      <c r="S99" s="279"/>
      <c r="T99" s="295"/>
      <c r="U99" s="296"/>
      <c r="V99" s="296"/>
      <c r="W99" s="296"/>
      <c r="X99" s="296"/>
      <c r="Y99" s="296"/>
      <c r="Z99" s="297"/>
      <c r="AA99" s="160"/>
      <c r="AB99" s="160"/>
      <c r="AC99" s="160"/>
      <c r="AD99" s="160"/>
      <c r="AE99" s="160"/>
      <c r="AF99" s="160"/>
      <c r="AG99" s="160"/>
      <c r="AH99" s="160"/>
      <c r="AI99" s="160"/>
      <c r="AJ99" s="174"/>
    </row>
    <row r="100" spans="1:36" s="131" customFormat="1" ht="14.1" customHeight="1" x14ac:dyDescent="0.25">
      <c r="A100" s="180"/>
      <c r="B100" s="181"/>
      <c r="C100" s="280">
        <f>IF(ISERROR('Reference Code'!I89),0,TEXT('Reference Code'!I89,0))</f>
        <v>0</v>
      </c>
      <c r="D100" s="282" t="str">
        <f>IFERROR(INDEX(PROPERTIES!B$550:B$1548,MATCH(C100,PROPERTIES!K$550:K$1548,0)),"")</f>
        <v/>
      </c>
      <c r="E100" s="284" t="str">
        <f>IFERROR(INDEX(PROPERTIES!C$550:C$1548,MATCH(C100,PROPERTIES!K$550:K$1548,0)),"")</f>
        <v/>
      </c>
      <c r="F100" s="286" t="str">
        <f>IFERROR(INDEX(PROPERTIES!H$550:H$1548,MATCH(C100,PROPERTIES!K$550:K$1548,0)),"")</f>
        <v/>
      </c>
      <c r="G100" s="133" t="str">
        <f>IFERROR(INDEX(OBTAINS!G$10:G$1009,MATCH($C100,OBTAINS!$A$10:$A$1009,0)),"")</f>
        <v/>
      </c>
      <c r="H100" s="133" t="str">
        <f>IFERROR(INDEX(OBTAINS!H$10:H$1009,MATCH($C100,OBTAINS!$A$10:$A$1009,0)),"")</f>
        <v/>
      </c>
      <c r="I100" s="133" t="str">
        <f>IFERROR(INDEX(OBTAINS!I$10:I$1009,MATCH($C100,OBTAINS!$A$10:$A$1009,0)),"")</f>
        <v/>
      </c>
      <c r="J100" s="133" t="str">
        <f>IFERROR(INDEX(OBTAINS!J$10:J$1009,MATCH($C100,OBTAINS!$A$10:$A$1009,0)),"")</f>
        <v/>
      </c>
      <c r="K100" s="288" t="str">
        <f>IFERROR(IF(INDEX(OBTAINS!K$10:K$1009,MATCH($C100,OBTAINS!$A$10:$A$1009,0)+1)&lt;0.25,IF(INDEX(OBTAINS!K$10:K$1009,MATCH($C100,OBTAINS!$A$10:$A$1009,0)+1)&gt;0.001,INDEX(OBTAINS!K$10:K$1009,MATCH($C100,OBTAINS!$A$10:$A$1009,0))&amp;" SF",0),INDEX(OBTAINS!K$10:K$1009,MATCH($C100,OBTAINS!$A$10:$A$1009,0)+1)),"")</f>
        <v/>
      </c>
      <c r="L100" s="288" t="str">
        <f>IFERROR(IF(INDEX(OBTAINS!L$10:L$1009,MATCH($C100,OBTAINS!$A$10:$A$1009,0)+1)&lt;0.25,IF(INDEX(OBTAINS!L$10:L$1009,MATCH($C100,OBTAINS!$A$10:$A$1009,0)+1)&gt;0.001,INDEX(OBTAINS!L$10:L$1009,MATCH($C100,OBTAINS!$A$10:$A$1009,0))&amp;" SF",0),INDEX(OBTAINS!L$10:L$1009,MATCH($C100,OBTAINS!$A$10:$A$1009,0)+1)),"")</f>
        <v/>
      </c>
      <c r="M100" s="157" t="str">
        <f>IFERROR(INDEX(INSTRUMENTS!D$10:D$1009,MATCH(C100,INSTRUMENTS!$A$10:$A$1009,0)),"")</f>
        <v/>
      </c>
      <c r="N100" s="157" t="str">
        <f>IFERROR(INDEX(INSTRUMENTS!E$10:E$1009,MATCH(C100,INSTRUMENTS!$A$10:$A$1009,0)),"")</f>
        <v/>
      </c>
      <c r="O100" s="290" t="str">
        <f>IFERROR(INDEX(PERMISSIONS!D$10:D$1009,MATCH($C100,PERMISSIONS!$A$10:$A$1009,0)),"")</f>
        <v/>
      </c>
      <c r="P100" s="290" t="str">
        <f>IFERROR(INDEX(PERMISSIONS!E$10:E$1009,MATCH($C100,PERMISSIONS!$A$10:$A$1009,0)),"")</f>
        <v/>
      </c>
      <c r="Q100" s="290" t="str">
        <f>IFERROR(INDEX(PERMISSIONS!F$10:F$1009,MATCH($C100,PERMISSIONS!$A$10:$A$1009,0)),"")</f>
        <v/>
      </c>
      <c r="R100" s="278" t="str">
        <f>IFERROR(INDEX(PERMISSIONS!G$10:G$1009,MATCH($C100,PERMISSIONS!$A$10:$A$1009,0)),"")</f>
        <v/>
      </c>
      <c r="S100" s="278" t="str">
        <f>IFERROR(INDEX(PERMISSIONS!H$10:H$1009,MATCH($C100,PERMISSIONS!$A$10:$A$1009,0)),"")</f>
        <v/>
      </c>
      <c r="T100" s="292" t="str">
        <f>IFERROR(INDEX(PERMISSIONS!I$10:I$1009,MATCH(C100,PERMISSIONS!A$10:A$1009,0)),"")</f>
        <v/>
      </c>
      <c r="U100" s="293"/>
      <c r="V100" s="293"/>
      <c r="W100" s="293"/>
      <c r="X100" s="293"/>
      <c r="Y100" s="293"/>
      <c r="Z100" s="294"/>
      <c r="AA100" s="160"/>
      <c r="AB100" s="160"/>
      <c r="AC100" s="160"/>
      <c r="AD100" s="160"/>
      <c r="AE100" s="160"/>
      <c r="AF100" s="160"/>
      <c r="AG100" s="160"/>
      <c r="AH100" s="160"/>
      <c r="AI100" s="160"/>
      <c r="AJ100" s="174"/>
    </row>
    <row r="101" spans="1:36" s="131" customFormat="1" ht="14.1" customHeight="1" x14ac:dyDescent="0.25">
      <c r="A101" s="180"/>
      <c r="B101" s="181"/>
      <c r="C101" s="281"/>
      <c r="D101" s="283"/>
      <c r="E101" s="285"/>
      <c r="F101" s="287"/>
      <c r="G101" s="191" t="str">
        <f t="shared" ref="G101" si="169">IFERROR((G100/43560),"")</f>
        <v/>
      </c>
      <c r="H101" s="191" t="str">
        <f t="shared" ref="H101" si="170">IFERROR((H100/43560),"")</f>
        <v/>
      </c>
      <c r="I101" s="191" t="str">
        <f t="shared" ref="I101" si="171">IFERROR((I100/43560),"")</f>
        <v/>
      </c>
      <c r="J101" s="191" t="str">
        <f t="shared" ref="J101" si="172">IFERROR((J100/43560),"")</f>
        <v/>
      </c>
      <c r="K101" s="289"/>
      <c r="L101" s="289"/>
      <c r="M101" s="158" t="str">
        <f>IFERROR(INDEX(INSTRUMENTS!D$10:D$1009,MATCH(C100,INSTRUMENTS!$A$10:$A$1009,0)+1),"")</f>
        <v/>
      </c>
      <c r="N101" s="158" t="str">
        <f>IFERROR(INDEX(INSTRUMENTS!E$10:E$1009,MATCH(C100,INSTRUMENTS!$A$10:$A$1009,0)+1),"")</f>
        <v/>
      </c>
      <c r="O101" s="291"/>
      <c r="P101" s="291"/>
      <c r="Q101" s="291"/>
      <c r="R101" s="279"/>
      <c r="S101" s="279"/>
      <c r="T101" s="295"/>
      <c r="U101" s="296"/>
      <c r="V101" s="296"/>
      <c r="W101" s="296"/>
      <c r="X101" s="296"/>
      <c r="Y101" s="296"/>
      <c r="Z101" s="297"/>
      <c r="AA101" s="160"/>
      <c r="AB101" s="160"/>
      <c r="AC101" s="160"/>
      <c r="AD101" s="160"/>
      <c r="AE101" s="160"/>
      <c r="AF101" s="160"/>
      <c r="AG101" s="160"/>
      <c r="AH101" s="160"/>
      <c r="AI101" s="160"/>
      <c r="AJ101" s="174"/>
    </row>
    <row r="102" spans="1:36" s="131" customFormat="1" ht="14.1" customHeight="1" x14ac:dyDescent="0.25">
      <c r="A102" s="180"/>
      <c r="B102" s="181"/>
      <c r="C102" s="280">
        <f>IF(ISERROR('Reference Code'!I91),0,TEXT('Reference Code'!I91,0))</f>
        <v>0</v>
      </c>
      <c r="D102" s="282" t="str">
        <f>IFERROR(INDEX(PROPERTIES!B$550:B$1548,MATCH(C102,PROPERTIES!K$550:K$1548,0)),"")</f>
        <v/>
      </c>
      <c r="E102" s="284" t="str">
        <f>IFERROR(INDEX(PROPERTIES!C$550:C$1548,MATCH(C102,PROPERTIES!K$550:K$1548,0)),"")</f>
        <v/>
      </c>
      <c r="F102" s="286" t="str">
        <f>IFERROR(INDEX(PROPERTIES!H$550:H$1548,MATCH(C102,PROPERTIES!K$550:K$1548,0)),"")</f>
        <v/>
      </c>
      <c r="G102" s="133" t="str">
        <f>IFERROR(INDEX(OBTAINS!G$10:G$1009,MATCH($C102,OBTAINS!$A$10:$A$1009,0)),"")</f>
        <v/>
      </c>
      <c r="H102" s="133" t="str">
        <f>IFERROR(INDEX(OBTAINS!H$10:H$1009,MATCH($C102,OBTAINS!$A$10:$A$1009,0)),"")</f>
        <v/>
      </c>
      <c r="I102" s="133" t="str">
        <f>IFERROR(INDEX(OBTAINS!I$10:I$1009,MATCH($C102,OBTAINS!$A$10:$A$1009,0)),"")</f>
        <v/>
      </c>
      <c r="J102" s="133" t="str">
        <f>IFERROR(INDEX(OBTAINS!J$10:J$1009,MATCH($C102,OBTAINS!$A$10:$A$1009,0)),"")</f>
        <v/>
      </c>
      <c r="K102" s="288" t="str">
        <f>IFERROR(IF(INDEX(OBTAINS!K$10:K$1009,MATCH($C102,OBTAINS!$A$10:$A$1009,0)+1)&lt;0.25,IF(INDEX(OBTAINS!K$10:K$1009,MATCH($C102,OBTAINS!$A$10:$A$1009,0)+1)&gt;0.001,INDEX(OBTAINS!K$10:K$1009,MATCH($C102,OBTAINS!$A$10:$A$1009,0))&amp;" SF",0),INDEX(OBTAINS!K$10:K$1009,MATCH($C102,OBTAINS!$A$10:$A$1009,0)+1)),"")</f>
        <v/>
      </c>
      <c r="L102" s="288" t="str">
        <f>IFERROR(IF(INDEX(OBTAINS!L$10:L$1009,MATCH($C102,OBTAINS!$A$10:$A$1009,0)+1)&lt;0.25,IF(INDEX(OBTAINS!L$10:L$1009,MATCH($C102,OBTAINS!$A$10:$A$1009,0)+1)&gt;0.001,INDEX(OBTAINS!L$10:L$1009,MATCH($C102,OBTAINS!$A$10:$A$1009,0))&amp;" SF",0),INDEX(OBTAINS!L$10:L$1009,MATCH($C102,OBTAINS!$A$10:$A$1009,0)+1)),"")</f>
        <v/>
      </c>
      <c r="M102" s="157" t="str">
        <f>IFERROR(INDEX(INSTRUMENTS!D$10:D$1009,MATCH(C102,INSTRUMENTS!$A$10:$A$1009,0)),"")</f>
        <v/>
      </c>
      <c r="N102" s="157" t="str">
        <f>IFERROR(INDEX(INSTRUMENTS!E$10:E$1009,MATCH(C102,INSTRUMENTS!$A$10:$A$1009,0)),"")</f>
        <v/>
      </c>
      <c r="O102" s="290" t="str">
        <f>IFERROR(INDEX(PERMISSIONS!D$10:D$1009,MATCH($C102,PERMISSIONS!$A$10:$A$1009,0)),"")</f>
        <v/>
      </c>
      <c r="P102" s="290" t="str">
        <f>IFERROR(INDEX(PERMISSIONS!E$10:E$1009,MATCH($C102,PERMISSIONS!$A$10:$A$1009,0)),"")</f>
        <v/>
      </c>
      <c r="Q102" s="290" t="str">
        <f>IFERROR(INDEX(PERMISSIONS!F$10:F$1009,MATCH($C102,PERMISSIONS!$A$10:$A$1009,0)),"")</f>
        <v/>
      </c>
      <c r="R102" s="278" t="str">
        <f>IFERROR(INDEX(PERMISSIONS!G$10:G$1009,MATCH($C102,PERMISSIONS!$A$10:$A$1009,0)),"")</f>
        <v/>
      </c>
      <c r="S102" s="278" t="str">
        <f>IFERROR(INDEX(PERMISSIONS!H$10:H$1009,MATCH($C102,PERMISSIONS!$A$10:$A$1009,0)),"")</f>
        <v/>
      </c>
      <c r="T102" s="292" t="str">
        <f>IFERROR(INDEX(PERMISSIONS!I$10:I$1009,MATCH(C102,PERMISSIONS!A$10:A$1009,0)),"")</f>
        <v/>
      </c>
      <c r="U102" s="293"/>
      <c r="V102" s="293"/>
      <c r="W102" s="293"/>
      <c r="X102" s="293"/>
      <c r="Y102" s="293"/>
      <c r="Z102" s="294"/>
      <c r="AA102" s="160"/>
      <c r="AB102" s="160"/>
      <c r="AC102" s="160"/>
      <c r="AD102" s="160"/>
      <c r="AE102" s="160"/>
      <c r="AF102" s="160"/>
      <c r="AG102" s="160"/>
      <c r="AH102" s="160"/>
      <c r="AI102" s="160"/>
      <c r="AJ102" s="174"/>
    </row>
    <row r="103" spans="1:36" s="131" customFormat="1" ht="14.1" customHeight="1" x14ac:dyDescent="0.25">
      <c r="A103" s="180"/>
      <c r="B103" s="181"/>
      <c r="C103" s="281"/>
      <c r="D103" s="283"/>
      <c r="E103" s="285"/>
      <c r="F103" s="287"/>
      <c r="G103" s="191" t="str">
        <f t="shared" ref="G103" si="173">IFERROR((G102/43560),"")</f>
        <v/>
      </c>
      <c r="H103" s="191" t="str">
        <f t="shared" ref="H103" si="174">IFERROR((H102/43560),"")</f>
        <v/>
      </c>
      <c r="I103" s="191" t="str">
        <f t="shared" ref="I103" si="175">IFERROR((I102/43560),"")</f>
        <v/>
      </c>
      <c r="J103" s="191" t="str">
        <f t="shared" ref="J103" si="176">IFERROR((J102/43560),"")</f>
        <v/>
      </c>
      <c r="K103" s="289"/>
      <c r="L103" s="289"/>
      <c r="M103" s="158" t="str">
        <f>IFERROR(INDEX(INSTRUMENTS!D$10:D$1009,MATCH(C102,INSTRUMENTS!$A$10:$A$1009,0)+1),"")</f>
        <v/>
      </c>
      <c r="N103" s="158" t="str">
        <f>IFERROR(INDEX(INSTRUMENTS!E$10:E$1009,MATCH(C102,INSTRUMENTS!$A$10:$A$1009,0)+1),"")</f>
        <v/>
      </c>
      <c r="O103" s="291"/>
      <c r="P103" s="291"/>
      <c r="Q103" s="291"/>
      <c r="R103" s="279"/>
      <c r="S103" s="279"/>
      <c r="T103" s="295"/>
      <c r="U103" s="296"/>
      <c r="V103" s="296"/>
      <c r="W103" s="296"/>
      <c r="X103" s="296"/>
      <c r="Y103" s="296"/>
      <c r="Z103" s="297"/>
      <c r="AA103" s="160"/>
      <c r="AB103" s="160"/>
      <c r="AC103" s="160"/>
      <c r="AD103" s="160"/>
      <c r="AE103" s="160"/>
      <c r="AF103" s="160"/>
      <c r="AG103" s="160"/>
      <c r="AH103" s="160"/>
      <c r="AI103" s="160"/>
      <c r="AJ103" s="174"/>
    </row>
    <row r="104" spans="1:36" s="131" customFormat="1" ht="14.1" customHeight="1" x14ac:dyDescent="0.25">
      <c r="A104" s="182"/>
      <c r="B104" s="183"/>
      <c r="C104" s="139"/>
      <c r="D104" s="139"/>
      <c r="E104" s="135"/>
      <c r="F104" s="136"/>
      <c r="G104" s="137"/>
      <c r="H104" s="138"/>
      <c r="I104" s="139"/>
      <c r="J104" s="139"/>
      <c r="K104" s="139"/>
      <c r="L104" s="139"/>
      <c r="M104" s="139"/>
      <c r="N104" s="139"/>
      <c r="O104" s="139"/>
      <c r="P104" s="139"/>
      <c r="Q104" s="139"/>
      <c r="R104" s="139"/>
      <c r="S104" s="139"/>
      <c r="T104" s="139"/>
      <c r="U104" s="139"/>
      <c r="V104" s="139"/>
      <c r="W104" s="139"/>
      <c r="X104" s="139"/>
      <c r="Y104" s="139"/>
      <c r="Z104" s="139"/>
      <c r="AA104" s="165"/>
      <c r="AB104" s="165"/>
      <c r="AC104" s="165"/>
      <c r="AD104" s="165"/>
      <c r="AE104" s="165"/>
      <c r="AF104" s="165"/>
      <c r="AG104" s="165"/>
      <c r="AH104" s="165"/>
      <c r="AI104" s="165"/>
      <c r="AJ104" s="184"/>
    </row>
    <row r="105" spans="1:36" s="131" customFormat="1" ht="14.1" customHeight="1" x14ac:dyDescent="0.25">
      <c r="A105" s="140"/>
      <c r="B105" s="141"/>
      <c r="C105" s="142"/>
      <c r="D105" s="143"/>
      <c r="E105" s="142"/>
      <c r="F105" s="144"/>
      <c r="G105" s="145"/>
      <c r="H105" s="146"/>
      <c r="S105" s="134"/>
      <c r="T105" s="134"/>
      <c r="U105" s="134"/>
      <c r="V105" s="134"/>
      <c r="W105" s="134"/>
      <c r="X105" s="134"/>
      <c r="Y105" s="134"/>
      <c r="Z105" s="134"/>
      <c r="AA105" s="134"/>
      <c r="AB105" s="134"/>
      <c r="AC105" s="129"/>
      <c r="AD105" s="129"/>
      <c r="AE105" s="129"/>
    </row>
    <row r="106" spans="1:36" s="131" customFormat="1" ht="14.1" customHeight="1" x14ac:dyDescent="0.25">
      <c r="A106" s="140"/>
      <c r="B106" s="141"/>
      <c r="C106" s="142"/>
      <c r="D106" s="143"/>
      <c r="E106" s="142"/>
      <c r="F106" s="144"/>
      <c r="G106" s="145"/>
      <c r="H106" s="146"/>
      <c r="S106" s="134"/>
      <c r="T106" s="134"/>
      <c r="U106" s="134"/>
      <c r="V106" s="134"/>
      <c r="W106" s="134"/>
      <c r="X106" s="134"/>
      <c r="Y106" s="134"/>
      <c r="Z106" s="134"/>
      <c r="AA106" s="134"/>
      <c r="AB106" s="134"/>
      <c r="AC106" s="129"/>
      <c r="AD106" s="129"/>
      <c r="AE106" s="129"/>
    </row>
    <row r="107" spans="1:36" ht="14.1" customHeight="1" x14ac:dyDescent="0.2">
      <c r="A107" s="140"/>
      <c r="B107" s="141"/>
      <c r="C107" s="142"/>
      <c r="D107" s="143"/>
      <c r="E107" s="142"/>
      <c r="F107" s="144"/>
      <c r="G107" s="145"/>
      <c r="H107" s="146"/>
      <c r="S107" s="134"/>
      <c r="T107" s="134"/>
      <c r="U107" s="134"/>
      <c r="V107" s="134"/>
      <c r="W107" s="134"/>
      <c r="X107" s="134"/>
      <c r="Y107" s="134"/>
      <c r="Z107" s="134"/>
      <c r="AA107" s="134"/>
      <c r="AB107" s="134"/>
    </row>
    <row r="108" spans="1:36" ht="14.1" customHeight="1" x14ac:dyDescent="0.2">
      <c r="A108" s="140"/>
      <c r="C108" s="147"/>
      <c r="D108" s="147"/>
      <c r="E108" s="148"/>
      <c r="F108" s="125"/>
      <c r="G108" s="125"/>
      <c r="H108" s="146"/>
      <c r="S108" s="134"/>
      <c r="T108" s="134"/>
      <c r="U108" s="134"/>
      <c r="V108" s="134"/>
      <c r="W108" s="134"/>
      <c r="X108" s="134"/>
      <c r="Y108" s="134"/>
      <c r="Z108" s="134"/>
      <c r="AA108" s="134"/>
      <c r="AB108" s="134"/>
    </row>
    <row r="109" spans="1:36" x14ac:dyDescent="0.2">
      <c r="A109" s="125"/>
      <c r="G109" s="125"/>
      <c r="H109" s="125"/>
      <c r="I109" s="125"/>
      <c r="J109" s="125"/>
      <c r="K109" s="125"/>
      <c r="L109" s="125"/>
      <c r="M109" s="125"/>
      <c r="N109" s="125"/>
      <c r="O109" s="125"/>
      <c r="P109" s="125"/>
      <c r="Q109" s="125"/>
      <c r="R109" s="125"/>
    </row>
    <row r="110" spans="1:36" x14ac:dyDescent="0.2">
      <c r="A110" s="125"/>
    </row>
    <row r="111" spans="1:36" x14ac:dyDescent="0.2">
      <c r="A111" s="125"/>
    </row>
    <row r="112" spans="1:36" x14ac:dyDescent="0.2">
      <c r="A112" s="125"/>
    </row>
    <row r="113" spans="1:31" x14ac:dyDescent="0.2">
      <c r="A113" s="125"/>
    </row>
    <row r="114" spans="1:31" x14ac:dyDescent="0.2">
      <c r="A114" s="125"/>
    </row>
    <row r="115" spans="1:31" x14ac:dyDescent="0.2">
      <c r="A115" s="125"/>
    </row>
    <row r="116" spans="1:31" x14ac:dyDescent="0.2">
      <c r="A116" s="125"/>
    </row>
    <row r="117" spans="1:31" x14ac:dyDescent="0.2">
      <c r="A117" s="125"/>
      <c r="D117" s="124"/>
      <c r="AC117" s="124"/>
      <c r="AD117" s="124"/>
      <c r="AE117" s="124"/>
    </row>
    <row r="118" spans="1:31" x14ac:dyDescent="0.2">
      <c r="A118" s="125"/>
      <c r="D118" s="124"/>
      <c r="AC118" s="124"/>
      <c r="AD118" s="124"/>
      <c r="AE118" s="124"/>
    </row>
    <row r="119" spans="1:31" x14ac:dyDescent="0.2">
      <c r="A119" s="125"/>
      <c r="D119" s="124"/>
      <c r="AC119" s="124"/>
      <c r="AD119" s="124"/>
      <c r="AE119" s="124"/>
    </row>
    <row r="120" spans="1:31" x14ac:dyDescent="0.2">
      <c r="A120" s="125"/>
      <c r="D120" s="124"/>
      <c r="AC120" s="124"/>
      <c r="AD120" s="124"/>
      <c r="AE120" s="124"/>
    </row>
    <row r="121" spans="1:31" x14ac:dyDescent="0.2">
      <c r="A121" s="125"/>
      <c r="D121" s="124"/>
      <c r="AC121" s="124"/>
      <c r="AD121" s="124"/>
      <c r="AE121" s="124"/>
    </row>
    <row r="122" spans="1:31" x14ac:dyDescent="0.2">
      <c r="A122" s="125"/>
      <c r="D122" s="124"/>
      <c r="AC122" s="124"/>
      <c r="AD122" s="124"/>
      <c r="AE122" s="124"/>
    </row>
    <row r="123" spans="1:31" x14ac:dyDescent="0.2">
      <c r="A123" s="125"/>
      <c r="D123" s="124"/>
      <c r="AC123" s="124"/>
      <c r="AD123" s="124"/>
      <c r="AE123" s="124"/>
    </row>
    <row r="124" spans="1:31" x14ac:dyDescent="0.2">
      <c r="A124" s="125"/>
      <c r="D124" s="124"/>
      <c r="AC124" s="124"/>
      <c r="AD124" s="124"/>
      <c r="AE124" s="124"/>
    </row>
  </sheetData>
  <sheetProtection formatCells="0"/>
  <mergeCells count="715">
    <mergeCell ref="AE1:AE2"/>
    <mergeCell ref="AF1:AF2"/>
    <mergeCell ref="AG1:AH2"/>
    <mergeCell ref="R102:R103"/>
    <mergeCell ref="S102:S103"/>
    <mergeCell ref="T102:Z103"/>
    <mergeCell ref="C102:C103"/>
    <mergeCell ref="D102:D103"/>
    <mergeCell ref="E102:E103"/>
    <mergeCell ref="F102:F103"/>
    <mergeCell ref="K102:K103"/>
    <mergeCell ref="L102:L103"/>
    <mergeCell ref="O102:O103"/>
    <mergeCell ref="P102:P103"/>
    <mergeCell ref="Q102:Q103"/>
    <mergeCell ref="Q98:Q99"/>
    <mergeCell ref="R98:R99"/>
    <mergeCell ref="S98:S99"/>
    <mergeCell ref="T98:Z99"/>
    <mergeCell ref="C100:C101"/>
    <mergeCell ref="D100:D101"/>
    <mergeCell ref="E100:E101"/>
    <mergeCell ref="F100:F101"/>
    <mergeCell ref="K100:K101"/>
    <mergeCell ref="L100:L101"/>
    <mergeCell ref="O100:O101"/>
    <mergeCell ref="P100:P101"/>
    <mergeCell ref="Q100:Q101"/>
    <mergeCell ref="R100:R101"/>
    <mergeCell ref="S100:S101"/>
    <mergeCell ref="T100:Z101"/>
    <mergeCell ref="C98:C99"/>
    <mergeCell ref="D98:D99"/>
    <mergeCell ref="E98:E99"/>
    <mergeCell ref="F98:F99"/>
    <mergeCell ref="K98:K99"/>
    <mergeCell ref="L98:L99"/>
    <mergeCell ref="O98:O99"/>
    <mergeCell ref="P98:P99"/>
    <mergeCell ref="Q94:Q95"/>
    <mergeCell ref="R94:R95"/>
    <mergeCell ref="S94:S95"/>
    <mergeCell ref="T94:Z95"/>
    <mergeCell ref="C96:C97"/>
    <mergeCell ref="D96:D97"/>
    <mergeCell ref="E96:E97"/>
    <mergeCell ref="F96:F97"/>
    <mergeCell ref="K96:K97"/>
    <mergeCell ref="L96:L97"/>
    <mergeCell ref="O96:O97"/>
    <mergeCell ref="P96:P97"/>
    <mergeCell ref="Q96:Q97"/>
    <mergeCell ref="R96:R97"/>
    <mergeCell ref="S96:S97"/>
    <mergeCell ref="T96:Z97"/>
    <mergeCell ref="P94:P95"/>
    <mergeCell ref="A54:A98"/>
    <mergeCell ref="C94:C95"/>
    <mergeCell ref="D94:D95"/>
    <mergeCell ref="E94:E95"/>
    <mergeCell ref="F94:F95"/>
    <mergeCell ref="K94:K95"/>
    <mergeCell ref="L94:L95"/>
    <mergeCell ref="O94:O95"/>
    <mergeCell ref="C56:C57"/>
    <mergeCell ref="D56:D57"/>
    <mergeCell ref="E56:E57"/>
    <mergeCell ref="F56:F57"/>
    <mergeCell ref="K56:K57"/>
    <mergeCell ref="L56:L57"/>
    <mergeCell ref="O56:O57"/>
    <mergeCell ref="O64:O65"/>
    <mergeCell ref="C68:C69"/>
    <mergeCell ref="D68:D69"/>
    <mergeCell ref="E68:E69"/>
    <mergeCell ref="F68:F69"/>
    <mergeCell ref="K68:K69"/>
    <mergeCell ref="L68:L69"/>
    <mergeCell ref="O68:O69"/>
    <mergeCell ref="L60:L61"/>
    <mergeCell ref="T92:Z93"/>
    <mergeCell ref="T16:Z17"/>
    <mergeCell ref="T76:Z77"/>
    <mergeCell ref="T78:Z79"/>
    <mergeCell ref="T80:Z81"/>
    <mergeCell ref="T82:Z83"/>
    <mergeCell ref="T84:Z85"/>
    <mergeCell ref="T86:Z87"/>
    <mergeCell ref="T88:Z89"/>
    <mergeCell ref="T90:Z91"/>
    <mergeCell ref="T18:Z19"/>
    <mergeCell ref="T20:Z21"/>
    <mergeCell ref="T22:Z23"/>
    <mergeCell ref="T70:Z71"/>
    <mergeCell ref="T72:Z73"/>
    <mergeCell ref="T74:Z75"/>
    <mergeCell ref="T62:Z63"/>
    <mergeCell ref="T64:Z65"/>
    <mergeCell ref="T66:Z67"/>
    <mergeCell ref="T68:Z69"/>
    <mergeCell ref="T24:Z25"/>
    <mergeCell ref="T26:Z27"/>
    <mergeCell ref="T28:Z29"/>
    <mergeCell ref="T30:Z31"/>
    <mergeCell ref="Q14:Q15"/>
    <mergeCell ref="R14:R15"/>
    <mergeCell ref="Q6:Q13"/>
    <mergeCell ref="T14:Z15"/>
    <mergeCell ref="R6:R13"/>
    <mergeCell ref="S6:S13"/>
    <mergeCell ref="S14:S15"/>
    <mergeCell ref="F18:F19"/>
    <mergeCell ref="K18:K19"/>
    <mergeCell ref="L18:L19"/>
    <mergeCell ref="O18:O19"/>
    <mergeCell ref="K10:K13"/>
    <mergeCell ref="L10:L13"/>
    <mergeCell ref="K5:K9"/>
    <mergeCell ref="L5:L9"/>
    <mergeCell ref="O5:S5"/>
    <mergeCell ref="S18:S19"/>
    <mergeCell ref="F5:F13"/>
    <mergeCell ref="G5:J5"/>
    <mergeCell ref="N5:N13"/>
    <mergeCell ref="F14:F15"/>
    <mergeCell ref="O6:O13"/>
    <mergeCell ref="P6:P13"/>
    <mergeCell ref="AG3:AH3"/>
    <mergeCell ref="AD5:AE5"/>
    <mergeCell ref="AD6:AE6"/>
    <mergeCell ref="AD7:AE7"/>
    <mergeCell ref="AD8:AE8"/>
    <mergeCell ref="AD9:AE9"/>
    <mergeCell ref="E14:E15"/>
    <mergeCell ref="AD14:AE14"/>
    <mergeCell ref="AD15:AE15"/>
    <mergeCell ref="G6:G13"/>
    <mergeCell ref="H6:H13"/>
    <mergeCell ref="I6:I13"/>
    <mergeCell ref="J6:J13"/>
    <mergeCell ref="P14:P15"/>
    <mergeCell ref="AF5:AJ5"/>
    <mergeCell ref="AF7:AJ7"/>
    <mergeCell ref="AF8:AJ8"/>
    <mergeCell ref="AF9:AJ9"/>
    <mergeCell ref="AF10:AJ10"/>
    <mergeCell ref="AF11:AJ11"/>
    <mergeCell ref="AF12:AJ12"/>
    <mergeCell ref="AF13:AJ13"/>
    <mergeCell ref="AF6:AJ6"/>
    <mergeCell ref="T5:Z13"/>
    <mergeCell ref="C16:C17"/>
    <mergeCell ref="D16:D17"/>
    <mergeCell ref="E16:E17"/>
    <mergeCell ref="F16:F17"/>
    <mergeCell ref="K16:K17"/>
    <mergeCell ref="L16:L17"/>
    <mergeCell ref="O16:O17"/>
    <mergeCell ref="C5:C13"/>
    <mergeCell ref="D14:D15"/>
    <mergeCell ref="C14:C15"/>
    <mergeCell ref="O14:O15"/>
    <mergeCell ref="K14:K15"/>
    <mergeCell ref="L14:L15"/>
    <mergeCell ref="M5:M13"/>
    <mergeCell ref="D5:D13"/>
    <mergeCell ref="E5:E13"/>
    <mergeCell ref="S24:S25"/>
    <mergeCell ref="S16:S17"/>
    <mergeCell ref="P18:P19"/>
    <mergeCell ref="Q18:Q19"/>
    <mergeCell ref="R18:R19"/>
    <mergeCell ref="P20:P21"/>
    <mergeCell ref="Q20:Q21"/>
    <mergeCell ref="R20:R21"/>
    <mergeCell ref="P16:P17"/>
    <mergeCell ref="Q16:Q17"/>
    <mergeCell ref="R16:R17"/>
    <mergeCell ref="P24:P25"/>
    <mergeCell ref="Q24:Q25"/>
    <mergeCell ref="R24:R25"/>
    <mergeCell ref="P22:P23"/>
    <mergeCell ref="Q22:Q23"/>
    <mergeCell ref="R22:R23"/>
    <mergeCell ref="S20:S21"/>
    <mergeCell ref="S22:S23"/>
    <mergeCell ref="C18:C19"/>
    <mergeCell ref="D18:D19"/>
    <mergeCell ref="E18:E19"/>
    <mergeCell ref="P36:P37"/>
    <mergeCell ref="Q36:Q37"/>
    <mergeCell ref="R36:R37"/>
    <mergeCell ref="S30:S31"/>
    <mergeCell ref="S32:S33"/>
    <mergeCell ref="S38:S39"/>
    <mergeCell ref="R26:R27"/>
    <mergeCell ref="P28:P29"/>
    <mergeCell ref="Q26:Q27"/>
    <mergeCell ref="P32:P33"/>
    <mergeCell ref="Q32:Q33"/>
    <mergeCell ref="R32:R33"/>
    <mergeCell ref="P34:P35"/>
    <mergeCell ref="Q34:Q35"/>
    <mergeCell ref="R34:R35"/>
    <mergeCell ref="Q28:Q29"/>
    <mergeCell ref="R28:R29"/>
    <mergeCell ref="Q30:Q31"/>
    <mergeCell ref="R30:R31"/>
    <mergeCell ref="P26:P27"/>
    <mergeCell ref="P30:P31"/>
    <mergeCell ref="C20:C21"/>
    <mergeCell ref="D20:D21"/>
    <mergeCell ref="E20:E21"/>
    <mergeCell ref="F20:F21"/>
    <mergeCell ref="K20:K21"/>
    <mergeCell ref="O20:O21"/>
    <mergeCell ref="C22:C23"/>
    <mergeCell ref="D22:D23"/>
    <mergeCell ref="E22:E23"/>
    <mergeCell ref="F22:F23"/>
    <mergeCell ref="K22:K23"/>
    <mergeCell ref="L22:L23"/>
    <mergeCell ref="O22:O23"/>
    <mergeCell ref="L20:L21"/>
    <mergeCell ref="C24:C25"/>
    <mergeCell ref="D24:D25"/>
    <mergeCell ref="E24:E25"/>
    <mergeCell ref="F24:F25"/>
    <mergeCell ref="K24:K25"/>
    <mergeCell ref="L24:L25"/>
    <mergeCell ref="O24:O25"/>
    <mergeCell ref="C26:C27"/>
    <mergeCell ref="D26:D27"/>
    <mergeCell ref="E26:E27"/>
    <mergeCell ref="F26:F27"/>
    <mergeCell ref="K26:K27"/>
    <mergeCell ref="L26:L27"/>
    <mergeCell ref="O26:O27"/>
    <mergeCell ref="C28:C29"/>
    <mergeCell ref="D28:D29"/>
    <mergeCell ref="E28:E29"/>
    <mergeCell ref="F28:F29"/>
    <mergeCell ref="K28:K29"/>
    <mergeCell ref="L28:L29"/>
    <mergeCell ref="O28:O29"/>
    <mergeCell ref="C30:C31"/>
    <mergeCell ref="D30:D31"/>
    <mergeCell ref="E30:E31"/>
    <mergeCell ref="F30:F31"/>
    <mergeCell ref="K30:K31"/>
    <mergeCell ref="L30:L31"/>
    <mergeCell ref="O30:O31"/>
    <mergeCell ref="C32:C33"/>
    <mergeCell ref="D32:D33"/>
    <mergeCell ref="E32:E33"/>
    <mergeCell ref="F32:F33"/>
    <mergeCell ref="K32:K33"/>
    <mergeCell ref="L32:L33"/>
    <mergeCell ref="O32:O33"/>
    <mergeCell ref="C34:C35"/>
    <mergeCell ref="D34:D35"/>
    <mergeCell ref="E34:E35"/>
    <mergeCell ref="F34:F35"/>
    <mergeCell ref="K34:K35"/>
    <mergeCell ref="L34:L35"/>
    <mergeCell ref="O34:O35"/>
    <mergeCell ref="C36:C37"/>
    <mergeCell ref="D36:D37"/>
    <mergeCell ref="E36:E37"/>
    <mergeCell ref="F36:F37"/>
    <mergeCell ref="K36:K37"/>
    <mergeCell ref="L36:L37"/>
    <mergeCell ref="O36:O37"/>
    <mergeCell ref="C38:C39"/>
    <mergeCell ref="D38:D39"/>
    <mergeCell ref="E38:E39"/>
    <mergeCell ref="F38:F39"/>
    <mergeCell ref="K38:K39"/>
    <mergeCell ref="L38:L39"/>
    <mergeCell ref="O38:O39"/>
    <mergeCell ref="C40:C41"/>
    <mergeCell ref="D40:D41"/>
    <mergeCell ref="E40:E41"/>
    <mergeCell ref="F40:F41"/>
    <mergeCell ref="K40:K41"/>
    <mergeCell ref="L40:L41"/>
    <mergeCell ref="O40:O41"/>
    <mergeCell ref="C42:C43"/>
    <mergeCell ref="D42:D43"/>
    <mergeCell ref="E42:E43"/>
    <mergeCell ref="F42:F43"/>
    <mergeCell ref="K42:K43"/>
    <mergeCell ref="L42:L43"/>
    <mergeCell ref="O42:O43"/>
    <mergeCell ref="C44:C45"/>
    <mergeCell ref="D44:D45"/>
    <mergeCell ref="E44:E45"/>
    <mergeCell ref="F44:F45"/>
    <mergeCell ref="K44:K45"/>
    <mergeCell ref="L44:L45"/>
    <mergeCell ref="O44:O45"/>
    <mergeCell ref="C46:C47"/>
    <mergeCell ref="D46:D47"/>
    <mergeCell ref="E46:E47"/>
    <mergeCell ref="F46:F47"/>
    <mergeCell ref="K46:K47"/>
    <mergeCell ref="L46:L47"/>
    <mergeCell ref="O46:O47"/>
    <mergeCell ref="C50:C51"/>
    <mergeCell ref="D50:D51"/>
    <mergeCell ref="E50:E51"/>
    <mergeCell ref="F50:F51"/>
    <mergeCell ref="K50:K51"/>
    <mergeCell ref="L50:L51"/>
    <mergeCell ref="O50:O51"/>
    <mergeCell ref="C48:C49"/>
    <mergeCell ref="D48:D49"/>
    <mergeCell ref="E48:E49"/>
    <mergeCell ref="F48:F49"/>
    <mergeCell ref="K48:K49"/>
    <mergeCell ref="L48:L49"/>
    <mergeCell ref="O48:O49"/>
    <mergeCell ref="C52:C53"/>
    <mergeCell ref="D52:D53"/>
    <mergeCell ref="E52:E53"/>
    <mergeCell ref="F52:F53"/>
    <mergeCell ref="K52:K53"/>
    <mergeCell ref="L52:L53"/>
    <mergeCell ref="O52:O53"/>
    <mergeCell ref="C54:C55"/>
    <mergeCell ref="D54:D55"/>
    <mergeCell ref="E54:E55"/>
    <mergeCell ref="F54:F55"/>
    <mergeCell ref="K54:K55"/>
    <mergeCell ref="L54:L55"/>
    <mergeCell ref="O54:O55"/>
    <mergeCell ref="O60:O61"/>
    <mergeCell ref="P54:P55"/>
    <mergeCell ref="Q54:Q55"/>
    <mergeCell ref="P56:P57"/>
    <mergeCell ref="Q56:Q57"/>
    <mergeCell ref="C58:C59"/>
    <mergeCell ref="D58:D59"/>
    <mergeCell ref="E58:E59"/>
    <mergeCell ref="F58:F59"/>
    <mergeCell ref="K58:K59"/>
    <mergeCell ref="L58:L59"/>
    <mergeCell ref="O58:O59"/>
    <mergeCell ref="P58:P59"/>
    <mergeCell ref="Q58:Q59"/>
    <mergeCell ref="C64:C65"/>
    <mergeCell ref="D64:D65"/>
    <mergeCell ref="E64:E65"/>
    <mergeCell ref="F64:F65"/>
    <mergeCell ref="K64:K65"/>
    <mergeCell ref="L64:L65"/>
    <mergeCell ref="P60:P61"/>
    <mergeCell ref="Q60:Q61"/>
    <mergeCell ref="R60:R61"/>
    <mergeCell ref="C62:C63"/>
    <mergeCell ref="D62:D63"/>
    <mergeCell ref="E62:E63"/>
    <mergeCell ref="F62:F63"/>
    <mergeCell ref="K62:K63"/>
    <mergeCell ref="L62:L63"/>
    <mergeCell ref="O62:O63"/>
    <mergeCell ref="P62:P63"/>
    <mergeCell ref="Q62:Q63"/>
    <mergeCell ref="R62:R63"/>
    <mergeCell ref="C60:C61"/>
    <mergeCell ref="D60:D61"/>
    <mergeCell ref="E60:E61"/>
    <mergeCell ref="F60:F61"/>
    <mergeCell ref="K60:K61"/>
    <mergeCell ref="C66:C67"/>
    <mergeCell ref="D66:D67"/>
    <mergeCell ref="E66:E67"/>
    <mergeCell ref="F66:F67"/>
    <mergeCell ref="K66:K67"/>
    <mergeCell ref="L66:L67"/>
    <mergeCell ref="O66:O67"/>
    <mergeCell ref="P66:P67"/>
    <mergeCell ref="Q66:Q67"/>
    <mergeCell ref="O72:O73"/>
    <mergeCell ref="C70:C71"/>
    <mergeCell ref="D70:D71"/>
    <mergeCell ref="E70:E71"/>
    <mergeCell ref="F70:F71"/>
    <mergeCell ref="K70:K71"/>
    <mergeCell ref="L70:L71"/>
    <mergeCell ref="O70:O71"/>
    <mergeCell ref="P70:P71"/>
    <mergeCell ref="C76:C77"/>
    <mergeCell ref="D76:D77"/>
    <mergeCell ref="E76:E77"/>
    <mergeCell ref="F76:F77"/>
    <mergeCell ref="K76:K77"/>
    <mergeCell ref="L76:L77"/>
    <mergeCell ref="O76:O77"/>
    <mergeCell ref="P72:P73"/>
    <mergeCell ref="Q72:Q73"/>
    <mergeCell ref="C74:C75"/>
    <mergeCell ref="D74:D75"/>
    <mergeCell ref="E74:E75"/>
    <mergeCell ref="F74:F75"/>
    <mergeCell ref="K74:K75"/>
    <mergeCell ref="L74:L75"/>
    <mergeCell ref="O74:O75"/>
    <mergeCell ref="P74:P75"/>
    <mergeCell ref="Q74:Q75"/>
    <mergeCell ref="C72:C73"/>
    <mergeCell ref="D72:D73"/>
    <mergeCell ref="E72:E73"/>
    <mergeCell ref="F72:F73"/>
    <mergeCell ref="K72:K73"/>
    <mergeCell ref="L72:L73"/>
    <mergeCell ref="C78:C79"/>
    <mergeCell ref="D78:D79"/>
    <mergeCell ref="E78:E79"/>
    <mergeCell ref="F78:F79"/>
    <mergeCell ref="K78:K79"/>
    <mergeCell ref="L78:L79"/>
    <mergeCell ref="O78:O79"/>
    <mergeCell ref="P78:P79"/>
    <mergeCell ref="Q78:Q79"/>
    <mergeCell ref="P50:P51"/>
    <mergeCell ref="Q50:Q51"/>
    <mergeCell ref="R50:R51"/>
    <mergeCell ref="P52:P53"/>
    <mergeCell ref="Q52:Q53"/>
    <mergeCell ref="R52:R53"/>
    <mergeCell ref="C82:C83"/>
    <mergeCell ref="D82:D83"/>
    <mergeCell ref="E82:E83"/>
    <mergeCell ref="F82:F83"/>
    <mergeCell ref="K82:K83"/>
    <mergeCell ref="L82:L83"/>
    <mergeCell ref="O82:O83"/>
    <mergeCell ref="P82:P83"/>
    <mergeCell ref="Q82:Q83"/>
    <mergeCell ref="C80:C81"/>
    <mergeCell ref="D80:D81"/>
    <mergeCell ref="E80:E81"/>
    <mergeCell ref="F80:F81"/>
    <mergeCell ref="K80:K81"/>
    <mergeCell ref="L80:L81"/>
    <mergeCell ref="O80:O81"/>
    <mergeCell ref="P76:P77"/>
    <mergeCell ref="Q76:Q77"/>
    <mergeCell ref="P48:P49"/>
    <mergeCell ref="Q48:Q49"/>
    <mergeCell ref="R48:R49"/>
    <mergeCell ref="S42:S43"/>
    <mergeCell ref="P38:P39"/>
    <mergeCell ref="Q38:Q39"/>
    <mergeCell ref="R38:R39"/>
    <mergeCell ref="S44:S45"/>
    <mergeCell ref="S48:S49"/>
    <mergeCell ref="P46:P47"/>
    <mergeCell ref="Q46:Q47"/>
    <mergeCell ref="R46:R47"/>
    <mergeCell ref="Q42:Q43"/>
    <mergeCell ref="R42:R43"/>
    <mergeCell ref="S40:S41"/>
    <mergeCell ref="S46:S47"/>
    <mergeCell ref="P44:P45"/>
    <mergeCell ref="Q44:Q45"/>
    <mergeCell ref="R44:R45"/>
    <mergeCell ref="P42:P43"/>
    <mergeCell ref="P40:P41"/>
    <mergeCell ref="Q40:Q41"/>
    <mergeCell ref="R40:R41"/>
    <mergeCell ref="S26:S27"/>
    <mergeCell ref="S28:S29"/>
    <mergeCell ref="S34:S35"/>
    <mergeCell ref="T52:Z53"/>
    <mergeCell ref="T54:Z55"/>
    <mergeCell ref="T56:Z57"/>
    <mergeCell ref="T58:Z59"/>
    <mergeCell ref="T60:Z61"/>
    <mergeCell ref="S54:S55"/>
    <mergeCell ref="S36:S37"/>
    <mergeCell ref="T42:Z43"/>
    <mergeCell ref="T32:Z33"/>
    <mergeCell ref="T34:Z35"/>
    <mergeCell ref="T36:Z37"/>
    <mergeCell ref="T38:Z39"/>
    <mergeCell ref="T40:Z41"/>
    <mergeCell ref="T44:Z45"/>
    <mergeCell ref="T46:Z47"/>
    <mergeCell ref="T48:Z49"/>
    <mergeCell ref="T50:Z51"/>
    <mergeCell ref="P80:P81"/>
    <mergeCell ref="Q80:Q81"/>
    <mergeCell ref="R80:R81"/>
    <mergeCell ref="P68:P69"/>
    <mergeCell ref="Q68:Q69"/>
    <mergeCell ref="R68:R69"/>
    <mergeCell ref="R70:R71"/>
    <mergeCell ref="R64:R65"/>
    <mergeCell ref="R66:R67"/>
    <mergeCell ref="R76:R77"/>
    <mergeCell ref="R78:R79"/>
    <mergeCell ref="R72:R73"/>
    <mergeCell ref="R74:R75"/>
    <mergeCell ref="Q70:Q71"/>
    <mergeCell ref="P64:P65"/>
    <mergeCell ref="Q64:Q65"/>
    <mergeCell ref="C84:C85"/>
    <mergeCell ref="D84:D85"/>
    <mergeCell ref="E84:E85"/>
    <mergeCell ref="F84:F85"/>
    <mergeCell ref="K84:K85"/>
    <mergeCell ref="L84:L85"/>
    <mergeCell ref="O84:O85"/>
    <mergeCell ref="P84:P85"/>
    <mergeCell ref="Q84:Q85"/>
    <mergeCell ref="R84:R85"/>
    <mergeCell ref="S84:S85"/>
    <mergeCell ref="S82:S83"/>
    <mergeCell ref="S50:S51"/>
    <mergeCell ref="S52:S53"/>
    <mergeCell ref="S56:S57"/>
    <mergeCell ref="S58:S59"/>
    <mergeCell ref="S60:S61"/>
    <mergeCell ref="S62:S63"/>
    <mergeCell ref="S64:S65"/>
    <mergeCell ref="S66:S67"/>
    <mergeCell ref="S70:S71"/>
    <mergeCell ref="S76:S77"/>
    <mergeCell ref="S78:S79"/>
    <mergeCell ref="S80:S81"/>
    <mergeCell ref="S72:S73"/>
    <mergeCell ref="R82:R83"/>
    <mergeCell ref="S74:S75"/>
    <mergeCell ref="S68:S69"/>
    <mergeCell ref="R56:R57"/>
    <mergeCell ref="R58:R59"/>
    <mergeCell ref="R54:R55"/>
    <mergeCell ref="R88:R89"/>
    <mergeCell ref="S88:S89"/>
    <mergeCell ref="C86:C87"/>
    <mergeCell ref="D86:D87"/>
    <mergeCell ref="E86:E87"/>
    <mergeCell ref="F86:F87"/>
    <mergeCell ref="K86:K87"/>
    <mergeCell ref="L86:L87"/>
    <mergeCell ref="O86:O87"/>
    <mergeCell ref="P86:P87"/>
    <mergeCell ref="Q86:Q87"/>
    <mergeCell ref="R86:R87"/>
    <mergeCell ref="S86:S87"/>
    <mergeCell ref="C88:C89"/>
    <mergeCell ref="D88:D89"/>
    <mergeCell ref="E88:E89"/>
    <mergeCell ref="F88:F89"/>
    <mergeCell ref="K88:K89"/>
    <mergeCell ref="L88:L89"/>
    <mergeCell ref="O88:O89"/>
    <mergeCell ref="P88:P89"/>
    <mergeCell ref="Q88:Q89"/>
    <mergeCell ref="R92:R93"/>
    <mergeCell ref="S92:S93"/>
    <mergeCell ref="C90:C91"/>
    <mergeCell ref="D90:D91"/>
    <mergeCell ref="E90:E91"/>
    <mergeCell ref="F90:F91"/>
    <mergeCell ref="K90:K91"/>
    <mergeCell ref="C92:C93"/>
    <mergeCell ref="D92:D93"/>
    <mergeCell ref="E92:E93"/>
    <mergeCell ref="F92:F93"/>
    <mergeCell ref="K92:K93"/>
    <mergeCell ref="L92:L93"/>
    <mergeCell ref="O92:O93"/>
    <mergeCell ref="P92:P93"/>
    <mergeCell ref="Q92:Q93"/>
    <mergeCell ref="L90:L91"/>
    <mergeCell ref="O90:O91"/>
    <mergeCell ref="P90:P91"/>
    <mergeCell ref="Q90:Q91"/>
    <mergeCell ref="S90:S91"/>
    <mergeCell ref="R90:R91"/>
    <mergeCell ref="AB38:AC38"/>
    <mergeCell ref="AB39:AC39"/>
    <mergeCell ref="AB40:AC40"/>
    <mergeCell ref="AB41:AC41"/>
    <mergeCell ref="AB42:AC42"/>
    <mergeCell ref="AB43:AC43"/>
    <mergeCell ref="AB70:AE70"/>
    <mergeCell ref="AD42:AE42"/>
    <mergeCell ref="AD43:AE43"/>
    <mergeCell ref="AD38:AE38"/>
    <mergeCell ref="AD40:AE40"/>
    <mergeCell ref="AD41:AE41"/>
    <mergeCell ref="AB44:AC44"/>
    <mergeCell ref="AD44:AE44"/>
    <mergeCell ref="AB29:AC29"/>
    <mergeCell ref="AB30:AC30"/>
    <mergeCell ref="AB31:AC31"/>
    <mergeCell ref="AB32:AC32"/>
    <mergeCell ref="AB33:AC33"/>
    <mergeCell ref="AB34:AC34"/>
    <mergeCell ref="AB35:AC35"/>
    <mergeCell ref="AD16:AE16"/>
    <mergeCell ref="AD17:AE17"/>
    <mergeCell ref="AD18:AE18"/>
    <mergeCell ref="AD19:AE19"/>
    <mergeCell ref="AD20:AE20"/>
    <mergeCell ref="AD21:AE21"/>
    <mergeCell ref="AD35:AE35"/>
    <mergeCell ref="AD31:AE31"/>
    <mergeCell ref="AD32:AE32"/>
    <mergeCell ref="AB36:AC36"/>
    <mergeCell ref="AD39:AE39"/>
    <mergeCell ref="AD36:AE36"/>
    <mergeCell ref="AB37:AC37"/>
    <mergeCell ref="AD27:AE27"/>
    <mergeCell ref="AD28:AE28"/>
    <mergeCell ref="AD29:AE29"/>
    <mergeCell ref="AD30:AE30"/>
    <mergeCell ref="AB20:AC20"/>
    <mergeCell ref="AB21:AC21"/>
    <mergeCell ref="AB22:AC22"/>
    <mergeCell ref="AB23:AC23"/>
    <mergeCell ref="AB24:AC24"/>
    <mergeCell ref="AB25:AC25"/>
    <mergeCell ref="AB26:AC26"/>
    <mergeCell ref="AD33:AE33"/>
    <mergeCell ref="AD34:AE34"/>
    <mergeCell ref="AD22:AE22"/>
    <mergeCell ref="AD23:AE23"/>
    <mergeCell ref="AD24:AE24"/>
    <mergeCell ref="AD25:AE25"/>
    <mergeCell ref="AD26:AE26"/>
    <mergeCell ref="AB27:AC27"/>
    <mergeCell ref="AB28:AC28"/>
    <mergeCell ref="AB11:AC11"/>
    <mergeCell ref="AB12:AC12"/>
    <mergeCell ref="AB13:AC13"/>
    <mergeCell ref="AB14:AC14"/>
    <mergeCell ref="AB15:AC15"/>
    <mergeCell ref="AB16:AC16"/>
    <mergeCell ref="AB17:AC17"/>
    <mergeCell ref="AB18:AC18"/>
    <mergeCell ref="AB19:AC19"/>
    <mergeCell ref="AC3:AD3"/>
    <mergeCell ref="AC1:AD1"/>
    <mergeCell ref="AC2:AD2"/>
    <mergeCell ref="AB5:AC5"/>
    <mergeCell ref="AB6:AC6"/>
    <mergeCell ref="AB7:AC7"/>
    <mergeCell ref="AB8:AC8"/>
    <mergeCell ref="AB9:AC9"/>
    <mergeCell ref="AB10:AC10"/>
    <mergeCell ref="AD37:AE37"/>
    <mergeCell ref="AD10:AE10"/>
    <mergeCell ref="AD11:AE11"/>
    <mergeCell ref="AD12:AE12"/>
    <mergeCell ref="AF15:AJ15"/>
    <mergeCell ref="AF16:AJ16"/>
    <mergeCell ref="AF17:AJ17"/>
    <mergeCell ref="AF18:AJ18"/>
    <mergeCell ref="AF19:AJ19"/>
    <mergeCell ref="AF20:AJ20"/>
    <mergeCell ref="AF21:AJ21"/>
    <mergeCell ref="AF22:AJ22"/>
    <mergeCell ref="AD13:AE13"/>
    <mergeCell ref="B54:B98"/>
    <mergeCell ref="H1:X4"/>
    <mergeCell ref="AF41:AJ41"/>
    <mergeCell ref="AF42:AJ42"/>
    <mergeCell ref="AF43:AJ43"/>
    <mergeCell ref="AF32:AJ32"/>
    <mergeCell ref="AF33:AJ33"/>
    <mergeCell ref="AF34:AJ34"/>
    <mergeCell ref="AF35:AJ35"/>
    <mergeCell ref="AF36:AJ36"/>
    <mergeCell ref="AF37:AJ37"/>
    <mergeCell ref="AF38:AJ38"/>
    <mergeCell ref="AF39:AJ39"/>
    <mergeCell ref="AF40:AJ40"/>
    <mergeCell ref="AF23:AJ23"/>
    <mergeCell ref="AF24:AJ24"/>
    <mergeCell ref="AF25:AJ25"/>
    <mergeCell ref="AF26:AJ26"/>
    <mergeCell ref="AF27:AJ27"/>
    <mergeCell ref="AF28:AJ28"/>
    <mergeCell ref="AF29:AJ29"/>
    <mergeCell ref="AF30:AJ30"/>
    <mergeCell ref="AF31:AJ31"/>
    <mergeCell ref="AF14:AJ14"/>
    <mergeCell ref="AF44:AJ44"/>
    <mergeCell ref="AB45:AC45"/>
    <mergeCell ref="AD45:AE45"/>
    <mergeCell ref="AF45:AJ45"/>
    <mergeCell ref="AB78:AE78"/>
    <mergeCell ref="AG78:AH78"/>
    <mergeCell ref="AB79:AE79"/>
    <mergeCell ref="AG79:AH79"/>
    <mergeCell ref="AG75:AH75"/>
    <mergeCell ref="AG76:AH76"/>
    <mergeCell ref="AG77:AH77"/>
    <mergeCell ref="AG70:AH70"/>
    <mergeCell ref="AG71:AH71"/>
    <mergeCell ref="AG72:AH72"/>
    <mergeCell ref="AG73:AH73"/>
    <mergeCell ref="AG74:AH74"/>
    <mergeCell ref="AB71:AE71"/>
    <mergeCell ref="AB72:AE72"/>
    <mergeCell ref="AB73:AE73"/>
    <mergeCell ref="AB74:AE74"/>
    <mergeCell ref="AB75:AE75"/>
    <mergeCell ref="AB76:AE76"/>
    <mergeCell ref="AB77:AE77"/>
  </mergeCells>
  <conditionalFormatting sqref="T14 T16 T18 T20 T22 T24 T26 T28 T30 T32 T34 T36 T38 T40 T42 T44 T46 T48 T50 T52 T54 T56 T58 T60 T62 T64 T66 T68 T70 T72 T74 T76 T78 T80 T82 T84 T86 T88 T90 T92 T94 T96 T98 T100 T102 G14:J103">
    <cfRule type="cellIs" dxfId="78" priority="19" operator="equal">
      <formula>0</formula>
    </cfRule>
  </conditionalFormatting>
  <conditionalFormatting sqref="M14:N103">
    <cfRule type="cellIs" dxfId="77" priority="18" operator="equal">
      <formula>0</formula>
    </cfRule>
  </conditionalFormatting>
  <conditionalFormatting sqref="O14:R14 O15:Q15 O16:R16 O18:R18 O20:R20 O22:R22 O24:R24 O26:R26 O28:R28 O30:R30 O32:R32 O34:R34 O36:R36 O38:R38 O40:R40 O42:R42 O44:R44 O46:R46 O48:R48 O50:R50 O52:R52 O54:R54 O56:R56 O58:R58 O60:R60 O62:R62 O64:R64 O66:R66 O68:R68 O70:R70 O72:R72 O74:R74 O76:R76 O78:R78 O80:R80 O82:R82 O84:R84 O86:R86 O88:R88 O90:R90 O92:R92 O94:R94 O96:R96 O98:R98 O100:R100 O102:R102 O17:Q17 O19:Q19 O21:Q21 O23:Q23 O25:Q25 O27:Q27 O29:Q29 O31:Q31 O33:Q33 O35:Q35 O37:Q37 O39:Q39 O41:Q41 O43:Q43 O45:Q45 O47:Q47 O49:Q49 O51:Q51 O53:Q53 O55:Q55 O57:Q57 O59:Q59 O61:Q61 O63:Q63 O65:Q65 O67:Q67 O69:Q69 O71:Q71 O73:Q73 O75:Q75 O77:Q77 O79:Q79 O81:Q81 O83:Q83 O85:Q85 O87:Q87 O89:Q89 O91:Q91 O93:Q93 O95:Q95 O97:Q97 O99:Q99 O101:Q101 O103:Q103">
    <cfRule type="cellIs" dxfId="76" priority="17" operator="equal">
      <formula>0</formula>
    </cfRule>
  </conditionalFormatting>
  <conditionalFormatting sqref="S14 S16 S18 S20 S22 S24 S26 S28 S30 S32 S34 S36 S38 S40 S42 S44 S46 S48 S50 S52 S54 S56 S58 S60 S62 S64 S66 S68 S70 S72 S74 S76 S78 S80 S82 S84 S86 S88 S90 S92 S94 S96 S98 S100 S102">
    <cfRule type="cellIs" dxfId="75" priority="16" operator="equal">
      <formula>0</formula>
    </cfRule>
  </conditionalFormatting>
  <conditionalFormatting sqref="D14:F103">
    <cfRule type="cellIs" dxfId="74" priority="10" operator="equal">
      <formula>0</formula>
    </cfRule>
  </conditionalFormatting>
  <conditionalFormatting sqref="C14:C103">
    <cfRule type="expression" dxfId="73" priority="6">
      <formula>D14:D82=""</formula>
    </cfRule>
    <cfRule type="expression" dxfId="72" priority="7">
      <formula>D14:D82=0</formula>
    </cfRule>
  </conditionalFormatting>
  <pageMargins left="2" right="0.5" top="0.5" bottom="0.5" header="0.5" footer="0.5"/>
  <pageSetup paperSize="19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249977111117893"/>
  </sheetPr>
  <dimension ref="A1:AJ124"/>
  <sheetViews>
    <sheetView zoomScale="60" zoomScaleNormal="60" workbookViewId="0">
      <selection activeCell="AB6" sqref="AB6:AC6"/>
    </sheetView>
  </sheetViews>
  <sheetFormatPr defaultRowHeight="14.25" x14ac:dyDescent="0.2"/>
  <cols>
    <col min="1" max="2" width="3.7109375" style="124" customWidth="1"/>
    <col min="3" max="3" width="9.7109375" style="124" customWidth="1"/>
    <col min="4" max="4" width="48.7109375" style="149" customWidth="1"/>
    <col min="5" max="5" width="20.5703125" style="124" customWidth="1"/>
    <col min="6" max="6" width="10.85546875" style="124" customWidth="1"/>
    <col min="7" max="10" width="16.7109375" style="124" customWidth="1"/>
    <col min="11" max="12" width="16" style="124" customWidth="1"/>
    <col min="13" max="13" width="16.7109375" style="124" customWidth="1"/>
    <col min="14" max="14" width="20.7109375" style="124" customWidth="1"/>
    <col min="15" max="19" width="7.7109375" style="124" customWidth="1"/>
    <col min="20" max="20" width="9.7109375" style="124" customWidth="1"/>
    <col min="21" max="21" width="6.7109375" style="124" customWidth="1"/>
    <col min="22" max="22" width="9.7109375" style="124" customWidth="1"/>
    <col min="23" max="23" width="6.7109375" style="124" customWidth="1"/>
    <col min="24" max="24" width="9.7109375" style="124" customWidth="1"/>
    <col min="25" max="25" width="5.7109375" style="124" customWidth="1"/>
    <col min="26" max="26" width="12.7109375" style="124" customWidth="1"/>
    <col min="27" max="27" width="3.85546875" style="124" customWidth="1"/>
    <col min="28" max="28" width="6.7109375" style="124" customWidth="1"/>
    <col min="29" max="29" width="5.140625" style="125" customWidth="1"/>
    <col min="30" max="30" width="4.5703125" style="125" customWidth="1"/>
    <col min="31" max="31" width="9.7109375" style="125" customWidth="1"/>
    <col min="32" max="32" width="24.7109375" style="124" customWidth="1"/>
    <col min="33" max="34" width="7.42578125" style="124" customWidth="1"/>
    <col min="35" max="35" width="14.7109375" style="124" customWidth="1"/>
    <col min="36" max="36" width="9.7109375" style="124" customWidth="1"/>
    <col min="37" max="16384" width="9.140625" style="124"/>
  </cols>
  <sheetData>
    <row r="1" spans="1:36" ht="12" customHeight="1" x14ac:dyDescent="0.2">
      <c r="A1" s="166"/>
      <c r="B1" s="167"/>
      <c r="C1" s="167"/>
      <c r="D1" s="168"/>
      <c r="E1" s="167"/>
      <c r="F1" s="167"/>
      <c r="G1" s="167"/>
      <c r="H1" s="263" t="s">
        <v>25</v>
      </c>
      <c r="I1" s="263"/>
      <c r="J1" s="263"/>
      <c r="K1" s="263"/>
      <c r="L1" s="263"/>
      <c r="M1" s="263"/>
      <c r="N1" s="263"/>
      <c r="O1" s="263"/>
      <c r="P1" s="263"/>
      <c r="Q1" s="263"/>
      <c r="R1" s="263"/>
      <c r="S1" s="263"/>
      <c r="T1" s="263"/>
      <c r="U1" s="263"/>
      <c r="V1" s="263"/>
      <c r="W1" s="263"/>
      <c r="X1" s="263"/>
      <c r="Y1" s="167"/>
      <c r="Z1" s="167"/>
      <c r="AA1" s="167"/>
      <c r="AB1" s="167"/>
      <c r="AC1" s="268" t="s">
        <v>2</v>
      </c>
      <c r="AD1" s="269"/>
      <c r="AE1" s="324" t="s">
        <v>1</v>
      </c>
      <c r="AF1" s="324" t="s">
        <v>0</v>
      </c>
      <c r="AG1" s="268" t="s">
        <v>73</v>
      </c>
      <c r="AH1" s="269"/>
      <c r="AI1" s="185" t="s">
        <v>4</v>
      </c>
      <c r="AJ1" s="186" t="s">
        <v>6</v>
      </c>
    </row>
    <row r="2" spans="1:36" ht="12" customHeight="1" x14ac:dyDescent="0.2">
      <c r="A2" s="169"/>
      <c r="B2" s="160"/>
      <c r="C2" s="160"/>
      <c r="D2" s="143"/>
      <c r="E2" s="160"/>
      <c r="F2" s="160"/>
      <c r="G2" s="170"/>
      <c r="H2" s="264"/>
      <c r="I2" s="264"/>
      <c r="J2" s="264"/>
      <c r="K2" s="264"/>
      <c r="L2" s="264"/>
      <c r="M2" s="264"/>
      <c r="N2" s="264"/>
      <c r="O2" s="264"/>
      <c r="P2" s="264"/>
      <c r="Q2" s="264"/>
      <c r="R2" s="264"/>
      <c r="S2" s="264"/>
      <c r="T2" s="264"/>
      <c r="U2" s="264"/>
      <c r="V2" s="264"/>
      <c r="W2" s="264"/>
      <c r="X2" s="264"/>
      <c r="Y2" s="160"/>
      <c r="Z2" s="160"/>
      <c r="AA2" s="160"/>
      <c r="AB2" s="160"/>
      <c r="AC2" s="270" t="s">
        <v>3</v>
      </c>
      <c r="AD2" s="271"/>
      <c r="AE2" s="325"/>
      <c r="AF2" s="325"/>
      <c r="AG2" s="270"/>
      <c r="AH2" s="271"/>
      <c r="AI2" s="187" t="s">
        <v>5</v>
      </c>
      <c r="AJ2" s="188" t="s">
        <v>5</v>
      </c>
    </row>
    <row r="3" spans="1:36" ht="21.75" customHeight="1" x14ac:dyDescent="0.2">
      <c r="A3" s="169"/>
      <c r="B3" s="160"/>
      <c r="C3" s="160"/>
      <c r="D3" s="143"/>
      <c r="E3" s="160"/>
      <c r="F3" s="171"/>
      <c r="G3" s="170"/>
      <c r="H3" s="264"/>
      <c r="I3" s="264"/>
      <c r="J3" s="264"/>
      <c r="K3" s="264"/>
      <c r="L3" s="264"/>
      <c r="M3" s="264"/>
      <c r="N3" s="264"/>
      <c r="O3" s="264"/>
      <c r="P3" s="264"/>
      <c r="Q3" s="264"/>
      <c r="R3" s="264"/>
      <c r="S3" s="264"/>
      <c r="T3" s="264"/>
      <c r="U3" s="264"/>
      <c r="V3" s="264"/>
      <c r="W3" s="264"/>
      <c r="X3" s="264"/>
      <c r="Y3" s="171"/>
      <c r="Z3" s="171"/>
      <c r="AA3" s="171"/>
      <c r="AB3" s="171"/>
      <c r="AC3" s="266">
        <v>3</v>
      </c>
      <c r="AD3" s="267"/>
      <c r="AE3" s="126" t="s">
        <v>7</v>
      </c>
      <c r="AF3" s="156">
        <f>PROPERTIES!B6</f>
        <v>0</v>
      </c>
      <c r="AG3" s="266">
        <f>PROPERTIES!B4</f>
        <v>0</v>
      </c>
      <c r="AH3" s="267"/>
      <c r="AI3" s="156">
        <f>PROPERTIES!B3</f>
        <v>0</v>
      </c>
      <c r="AJ3" s="127" t="s">
        <v>84</v>
      </c>
    </row>
    <row r="4" spans="1:36" ht="15.75" customHeight="1" x14ac:dyDescent="0.2">
      <c r="A4" s="169"/>
      <c r="B4" s="160"/>
      <c r="C4" s="128"/>
      <c r="D4" s="143"/>
      <c r="E4" s="160"/>
      <c r="F4" s="171"/>
      <c r="G4" s="172"/>
      <c r="H4" s="265"/>
      <c r="I4" s="265"/>
      <c r="J4" s="265"/>
      <c r="K4" s="265"/>
      <c r="L4" s="265"/>
      <c r="M4" s="265"/>
      <c r="N4" s="265"/>
      <c r="O4" s="265"/>
      <c r="P4" s="265"/>
      <c r="Q4" s="265"/>
      <c r="R4" s="265"/>
      <c r="S4" s="265"/>
      <c r="T4" s="265"/>
      <c r="U4" s="265"/>
      <c r="V4" s="265"/>
      <c r="W4" s="265"/>
      <c r="X4" s="265"/>
      <c r="Y4" s="173"/>
      <c r="Z4" s="173"/>
      <c r="AA4" s="173"/>
      <c r="AB4" s="173"/>
      <c r="AC4" s="142"/>
      <c r="AD4" s="142"/>
      <c r="AE4" s="160"/>
      <c r="AF4" s="171"/>
      <c r="AG4" s="171"/>
      <c r="AH4" s="171"/>
      <c r="AI4" s="171"/>
      <c r="AJ4" s="174"/>
    </row>
    <row r="5" spans="1:36" s="131" customFormat="1" ht="20.25" customHeight="1" x14ac:dyDescent="0.25">
      <c r="A5" s="175"/>
      <c r="B5" s="134"/>
      <c r="C5" s="298" t="s">
        <v>26</v>
      </c>
      <c r="D5" s="301" t="s">
        <v>8</v>
      </c>
      <c r="E5" s="298" t="s">
        <v>9</v>
      </c>
      <c r="F5" s="298" t="s">
        <v>10</v>
      </c>
      <c r="G5" s="317" t="s">
        <v>99</v>
      </c>
      <c r="H5" s="318"/>
      <c r="I5" s="318"/>
      <c r="J5" s="319"/>
      <c r="K5" s="313" t="s">
        <v>15</v>
      </c>
      <c r="L5" s="313" t="s">
        <v>16</v>
      </c>
      <c r="M5" s="298" t="s">
        <v>27</v>
      </c>
      <c r="N5" s="320" t="s">
        <v>18</v>
      </c>
      <c r="O5" s="315" t="s">
        <v>20</v>
      </c>
      <c r="P5" s="316"/>
      <c r="Q5" s="316"/>
      <c r="R5" s="316"/>
      <c r="S5" s="316"/>
      <c r="T5" s="304" t="s">
        <v>14</v>
      </c>
      <c r="U5" s="305"/>
      <c r="V5" s="305"/>
      <c r="W5" s="305"/>
      <c r="X5" s="305"/>
      <c r="Y5" s="305"/>
      <c r="Z5" s="306"/>
      <c r="AA5" s="130"/>
      <c r="AB5" s="272" t="s">
        <v>17</v>
      </c>
      <c r="AC5" s="273"/>
      <c r="AD5" s="275" t="s">
        <v>26</v>
      </c>
      <c r="AE5" s="277"/>
      <c r="AF5" s="275" t="s">
        <v>14</v>
      </c>
      <c r="AG5" s="276"/>
      <c r="AH5" s="276"/>
      <c r="AI5" s="276"/>
      <c r="AJ5" s="277"/>
    </row>
    <row r="6" spans="1:36" s="131" customFormat="1" ht="15" customHeight="1" x14ac:dyDescent="0.25">
      <c r="A6" s="175"/>
      <c r="B6" s="134"/>
      <c r="C6" s="299"/>
      <c r="D6" s="302"/>
      <c r="E6" s="299"/>
      <c r="F6" s="299"/>
      <c r="G6" s="298" t="s">
        <v>19</v>
      </c>
      <c r="H6" s="298" t="s">
        <v>11</v>
      </c>
      <c r="I6" s="298" t="s">
        <v>12</v>
      </c>
      <c r="J6" s="298" t="s">
        <v>13</v>
      </c>
      <c r="K6" s="314"/>
      <c r="L6" s="314"/>
      <c r="M6" s="299"/>
      <c r="N6" s="321"/>
      <c r="O6" s="310" t="s">
        <v>19</v>
      </c>
      <c r="P6" s="310" t="s">
        <v>21</v>
      </c>
      <c r="Q6" s="310" t="s">
        <v>22</v>
      </c>
      <c r="R6" s="310" t="s">
        <v>23</v>
      </c>
      <c r="S6" s="310" t="s">
        <v>24</v>
      </c>
      <c r="T6" s="307"/>
      <c r="U6" s="308"/>
      <c r="V6" s="308"/>
      <c r="W6" s="308"/>
      <c r="X6" s="308"/>
      <c r="Y6" s="308"/>
      <c r="Z6" s="309"/>
      <c r="AA6" s="130"/>
      <c r="AB6" s="274"/>
      <c r="AC6" s="253"/>
      <c r="AD6" s="254"/>
      <c r="AE6" s="255"/>
      <c r="AF6" s="249"/>
      <c r="AG6" s="250"/>
      <c r="AH6" s="250"/>
      <c r="AI6" s="250"/>
      <c r="AJ6" s="251"/>
    </row>
    <row r="7" spans="1:36" s="131" customFormat="1" ht="15" customHeight="1" x14ac:dyDescent="0.25">
      <c r="A7" s="175"/>
      <c r="B7" s="134"/>
      <c r="C7" s="299"/>
      <c r="D7" s="302"/>
      <c r="E7" s="299"/>
      <c r="F7" s="299"/>
      <c r="G7" s="299"/>
      <c r="H7" s="299"/>
      <c r="I7" s="299"/>
      <c r="J7" s="299"/>
      <c r="K7" s="314"/>
      <c r="L7" s="314"/>
      <c r="M7" s="299"/>
      <c r="N7" s="321"/>
      <c r="O7" s="310"/>
      <c r="P7" s="310"/>
      <c r="Q7" s="310"/>
      <c r="R7" s="310"/>
      <c r="S7" s="310"/>
      <c r="T7" s="307"/>
      <c r="U7" s="308"/>
      <c r="V7" s="308"/>
      <c r="W7" s="308"/>
      <c r="X7" s="308"/>
      <c r="Y7" s="308"/>
      <c r="Z7" s="309"/>
      <c r="AA7" s="130"/>
      <c r="AB7" s="252"/>
      <c r="AC7" s="253"/>
      <c r="AD7" s="254"/>
      <c r="AE7" s="255"/>
      <c r="AF7" s="249"/>
      <c r="AG7" s="250"/>
      <c r="AH7" s="250"/>
      <c r="AI7" s="250"/>
      <c r="AJ7" s="251"/>
    </row>
    <row r="8" spans="1:36" s="131" customFormat="1" ht="15" customHeight="1" x14ac:dyDescent="0.25">
      <c r="A8" s="175"/>
      <c r="B8" s="134"/>
      <c r="C8" s="299"/>
      <c r="D8" s="302"/>
      <c r="E8" s="299"/>
      <c r="F8" s="299"/>
      <c r="G8" s="299"/>
      <c r="H8" s="299"/>
      <c r="I8" s="299"/>
      <c r="J8" s="299"/>
      <c r="K8" s="314"/>
      <c r="L8" s="314"/>
      <c r="M8" s="299"/>
      <c r="N8" s="321"/>
      <c r="O8" s="310"/>
      <c r="P8" s="310"/>
      <c r="Q8" s="310"/>
      <c r="R8" s="310"/>
      <c r="S8" s="310"/>
      <c r="T8" s="307"/>
      <c r="U8" s="308"/>
      <c r="V8" s="308"/>
      <c r="W8" s="308"/>
      <c r="X8" s="308"/>
      <c r="Y8" s="308"/>
      <c r="Z8" s="309"/>
      <c r="AA8" s="130"/>
      <c r="AB8" s="252"/>
      <c r="AC8" s="253"/>
      <c r="AD8" s="254"/>
      <c r="AE8" s="255"/>
      <c r="AF8" s="249"/>
      <c r="AG8" s="250"/>
      <c r="AH8" s="250"/>
      <c r="AI8" s="250"/>
      <c r="AJ8" s="251"/>
    </row>
    <row r="9" spans="1:36" s="131" customFormat="1" ht="15" customHeight="1" x14ac:dyDescent="0.25">
      <c r="A9" s="175"/>
      <c r="B9" s="134"/>
      <c r="C9" s="299"/>
      <c r="D9" s="302"/>
      <c r="E9" s="299"/>
      <c r="F9" s="299"/>
      <c r="G9" s="299"/>
      <c r="H9" s="299"/>
      <c r="I9" s="299"/>
      <c r="J9" s="299"/>
      <c r="K9" s="314"/>
      <c r="L9" s="314"/>
      <c r="M9" s="299"/>
      <c r="N9" s="321"/>
      <c r="O9" s="310"/>
      <c r="P9" s="310"/>
      <c r="Q9" s="310"/>
      <c r="R9" s="310"/>
      <c r="S9" s="310"/>
      <c r="T9" s="307"/>
      <c r="U9" s="308"/>
      <c r="V9" s="308"/>
      <c r="W9" s="308"/>
      <c r="X9" s="308"/>
      <c r="Y9" s="308"/>
      <c r="Z9" s="309"/>
      <c r="AA9" s="130"/>
      <c r="AB9" s="252"/>
      <c r="AC9" s="253"/>
      <c r="AD9" s="254"/>
      <c r="AE9" s="255"/>
      <c r="AF9" s="249"/>
      <c r="AG9" s="250"/>
      <c r="AH9" s="250"/>
      <c r="AI9" s="250"/>
      <c r="AJ9" s="251"/>
    </row>
    <row r="10" spans="1:36" s="131" customFormat="1" ht="15" customHeight="1" x14ac:dyDescent="0.25">
      <c r="A10" s="175"/>
      <c r="B10" s="134"/>
      <c r="C10" s="299"/>
      <c r="D10" s="302"/>
      <c r="E10" s="299"/>
      <c r="F10" s="299"/>
      <c r="G10" s="299"/>
      <c r="H10" s="299"/>
      <c r="I10" s="299"/>
      <c r="J10" s="299"/>
      <c r="K10" s="311" t="s">
        <v>100</v>
      </c>
      <c r="L10" s="311" t="s">
        <v>100</v>
      </c>
      <c r="M10" s="299"/>
      <c r="N10" s="321"/>
      <c r="O10" s="310"/>
      <c r="P10" s="310"/>
      <c r="Q10" s="310"/>
      <c r="R10" s="310"/>
      <c r="S10" s="310"/>
      <c r="T10" s="307"/>
      <c r="U10" s="308"/>
      <c r="V10" s="308"/>
      <c r="W10" s="308"/>
      <c r="X10" s="308"/>
      <c r="Y10" s="308"/>
      <c r="Z10" s="309"/>
      <c r="AA10" s="130"/>
      <c r="AB10" s="252"/>
      <c r="AC10" s="253"/>
      <c r="AD10" s="254"/>
      <c r="AE10" s="255"/>
      <c r="AF10" s="249"/>
      <c r="AG10" s="250"/>
      <c r="AH10" s="250"/>
      <c r="AI10" s="250"/>
      <c r="AJ10" s="251"/>
    </row>
    <row r="11" spans="1:36" s="131" customFormat="1" ht="15" customHeight="1" x14ac:dyDescent="0.25">
      <c r="A11" s="175"/>
      <c r="B11" s="134"/>
      <c r="C11" s="299"/>
      <c r="D11" s="302"/>
      <c r="E11" s="299"/>
      <c r="F11" s="299"/>
      <c r="G11" s="299"/>
      <c r="H11" s="299"/>
      <c r="I11" s="299"/>
      <c r="J11" s="299"/>
      <c r="K11" s="311"/>
      <c r="L11" s="311"/>
      <c r="M11" s="299"/>
      <c r="N11" s="321"/>
      <c r="O11" s="310"/>
      <c r="P11" s="310"/>
      <c r="Q11" s="310"/>
      <c r="R11" s="310"/>
      <c r="S11" s="310"/>
      <c r="T11" s="307"/>
      <c r="U11" s="308"/>
      <c r="V11" s="308"/>
      <c r="W11" s="308"/>
      <c r="X11" s="308"/>
      <c r="Y11" s="308"/>
      <c r="Z11" s="309"/>
      <c r="AA11" s="130"/>
      <c r="AB11" s="252"/>
      <c r="AC11" s="253"/>
      <c r="AD11" s="254"/>
      <c r="AE11" s="255"/>
      <c r="AF11" s="249"/>
      <c r="AG11" s="250"/>
      <c r="AH11" s="250"/>
      <c r="AI11" s="250"/>
      <c r="AJ11" s="251"/>
    </row>
    <row r="12" spans="1:36" s="131" customFormat="1" ht="15" customHeight="1" x14ac:dyDescent="0.25">
      <c r="A12" s="175"/>
      <c r="B12" s="134"/>
      <c r="C12" s="299"/>
      <c r="D12" s="302"/>
      <c r="E12" s="299"/>
      <c r="F12" s="299"/>
      <c r="G12" s="299"/>
      <c r="H12" s="299"/>
      <c r="I12" s="299"/>
      <c r="J12" s="299"/>
      <c r="K12" s="311"/>
      <c r="L12" s="311"/>
      <c r="M12" s="299"/>
      <c r="N12" s="321"/>
      <c r="O12" s="310"/>
      <c r="P12" s="310"/>
      <c r="Q12" s="310"/>
      <c r="R12" s="310"/>
      <c r="S12" s="310"/>
      <c r="T12" s="307"/>
      <c r="U12" s="308"/>
      <c r="V12" s="308"/>
      <c r="W12" s="308"/>
      <c r="X12" s="308"/>
      <c r="Y12" s="308"/>
      <c r="Z12" s="309"/>
      <c r="AA12" s="130"/>
      <c r="AB12" s="252"/>
      <c r="AC12" s="253"/>
      <c r="AD12" s="254"/>
      <c r="AE12" s="255"/>
      <c r="AF12" s="249"/>
      <c r="AG12" s="250"/>
      <c r="AH12" s="250"/>
      <c r="AI12" s="250"/>
      <c r="AJ12" s="251"/>
    </row>
    <row r="13" spans="1:36" s="131" customFormat="1" ht="15" customHeight="1" x14ac:dyDescent="0.25">
      <c r="A13" s="175"/>
      <c r="B13" s="134"/>
      <c r="C13" s="300"/>
      <c r="D13" s="303"/>
      <c r="E13" s="300"/>
      <c r="F13" s="300"/>
      <c r="G13" s="300"/>
      <c r="H13" s="300"/>
      <c r="I13" s="300"/>
      <c r="J13" s="300"/>
      <c r="K13" s="312"/>
      <c r="L13" s="312"/>
      <c r="M13" s="299"/>
      <c r="N13" s="321"/>
      <c r="O13" s="310"/>
      <c r="P13" s="310"/>
      <c r="Q13" s="310"/>
      <c r="R13" s="310"/>
      <c r="S13" s="310"/>
      <c r="T13" s="307"/>
      <c r="U13" s="308"/>
      <c r="V13" s="308"/>
      <c r="W13" s="308"/>
      <c r="X13" s="308"/>
      <c r="Y13" s="308"/>
      <c r="Z13" s="309"/>
      <c r="AA13" s="132"/>
      <c r="AB13" s="252"/>
      <c r="AC13" s="253"/>
      <c r="AD13" s="254"/>
      <c r="AE13" s="255"/>
      <c r="AF13" s="249"/>
      <c r="AG13" s="250"/>
      <c r="AH13" s="250"/>
      <c r="AI13" s="250"/>
      <c r="AJ13" s="251"/>
    </row>
    <row r="14" spans="1:36" s="131" customFormat="1" ht="15" customHeight="1" x14ac:dyDescent="0.25">
      <c r="A14" s="175"/>
      <c r="B14" s="134"/>
      <c r="C14" s="280">
        <f>IF(ISERROR('Reference Code'!I93),0,TEXT('Reference Code'!I93,0))</f>
        <v>0</v>
      </c>
      <c r="D14" s="282" t="str">
        <f>IFERROR(INDEX(PROPERTIES!B$550:B$1548,MATCH(C14,PROPERTIES!K$550:K$1548,0)),"")</f>
        <v/>
      </c>
      <c r="E14" s="284" t="str">
        <f>IFERROR(INDEX(PROPERTIES!C$550:C$1548,MATCH(C14,PROPERTIES!K$550:K$1548,0)),"")</f>
        <v/>
      </c>
      <c r="F14" s="286" t="str">
        <f>IFERROR(INDEX(PROPERTIES!H$550:H$1548,MATCH(C14,PROPERTIES!K$550:K$1548,0)),"")</f>
        <v/>
      </c>
      <c r="G14" s="133" t="str">
        <f>IFERROR(INDEX(OBTAINS!G$10:G$1009,MATCH($C14,OBTAINS!$A$10:$A$1009,0)),"")</f>
        <v/>
      </c>
      <c r="H14" s="133" t="str">
        <f>IFERROR(INDEX(OBTAINS!H$10:H$1009,MATCH($C14,OBTAINS!$A$10:$A$1009,0)),"")</f>
        <v/>
      </c>
      <c r="I14" s="133" t="str">
        <f>IFERROR(INDEX(OBTAINS!I$10:I$1009,MATCH($C14,OBTAINS!$A$10:$A$1009,0)),"")</f>
        <v/>
      </c>
      <c r="J14" s="133" t="str">
        <f>IFERROR(INDEX(OBTAINS!J$10:J$1009,MATCH($C14,OBTAINS!$A$10:$A$1009,0)),"")</f>
        <v/>
      </c>
      <c r="K14" s="326" t="str">
        <f>IFERROR(IF(INDEX(OBTAINS!K$10:K$1009,MATCH($C14,OBTAINS!$A$10:$A$1009,0)+1)&lt;0.25,INDEX(OBTAINS!K$10:K$1009,MATCH($C14,OBTAINS!$A$10:$A$1009,0))&amp;" SF",INDEX(OBTAINS!K$10:K$1009,MATCH($C14,OBTAINS!$A$10:$A$1009,0)+1)),"")</f>
        <v/>
      </c>
      <c r="L14" s="326" t="str">
        <f>IFERROR(IF(INDEX(OBTAINS!L$10:L$1009,MATCH($C14,OBTAINS!$A$10:$A$1009,0)+1)&lt;0.25,INDEX(OBTAINS!L$10:L$1009,MATCH($C14,OBTAINS!$A$10:$A$1009,0))&amp;" SF",INDEX(OBTAINS!L$10:L$1009,MATCH($C14,OBTAINS!$A$10:$A$1009,0)+1)),"")</f>
        <v/>
      </c>
      <c r="M14" s="157" t="str">
        <f>IFERROR(INDEX(INSTRUMENTS!D$10:D$1009,MATCH(C14,INSTRUMENTS!$A$10:$A$1009,0)),"")</f>
        <v/>
      </c>
      <c r="N14" s="157" t="str">
        <f>IFERROR(INDEX(INSTRUMENTS!E$10:E$1009,MATCH(C14,INSTRUMENTS!$A$10:$A$1009,0)),"")</f>
        <v/>
      </c>
      <c r="O14" s="290" t="str">
        <f>IFERROR(INDEX(PERMISSIONS!D$10:D$1009,MATCH($C14,PERMISSIONS!$A$10:$A$1009,0)),"")</f>
        <v/>
      </c>
      <c r="P14" s="290" t="str">
        <f>IFERROR(INDEX(PERMISSIONS!E$10:E$1009,MATCH($C14,PERMISSIONS!$A$10:$A$1009,0)),"")</f>
        <v/>
      </c>
      <c r="Q14" s="290" t="str">
        <f>IFERROR(INDEX(PERMISSIONS!F$10:F$1009,MATCH($C14,PERMISSIONS!$A$10:$A$1009,0)),"")</f>
        <v/>
      </c>
      <c r="R14" s="278" t="str">
        <f>IFERROR(INDEX(PERMISSIONS!G$10:G$1009,MATCH($C14,PERMISSIONS!$A$10:$A$1009,0)),"")</f>
        <v/>
      </c>
      <c r="S14" s="278" t="str">
        <f>IFERROR(INDEX(PERMISSIONS!H$10:H$1009,MATCH($C14,PERMISSIONS!$A$10:$A$1009,0)),"")</f>
        <v/>
      </c>
      <c r="T14" s="292" t="str">
        <f>IFERROR(INDEX(PERMISSIONS!I$10:I$1009,MATCH(C14,PERMISSIONS!A$10:A$1009,0)),"")</f>
        <v/>
      </c>
      <c r="U14" s="293"/>
      <c r="V14" s="293"/>
      <c r="W14" s="293"/>
      <c r="X14" s="293"/>
      <c r="Y14" s="293"/>
      <c r="Z14" s="294"/>
      <c r="AA14" s="132"/>
      <c r="AB14" s="252"/>
      <c r="AC14" s="253"/>
      <c r="AD14" s="254"/>
      <c r="AE14" s="255"/>
      <c r="AF14" s="249"/>
      <c r="AG14" s="250"/>
      <c r="AH14" s="250"/>
      <c r="AI14" s="250"/>
      <c r="AJ14" s="251"/>
    </row>
    <row r="15" spans="1:36" s="131" customFormat="1" ht="15" customHeight="1" x14ac:dyDescent="0.25">
      <c r="A15" s="175"/>
      <c r="B15" s="134"/>
      <c r="C15" s="281"/>
      <c r="D15" s="283"/>
      <c r="E15" s="285"/>
      <c r="F15" s="287"/>
      <c r="G15" s="191" t="str">
        <f>IFERROR((G14/43560),"")</f>
        <v/>
      </c>
      <c r="H15" s="191" t="str">
        <f t="shared" ref="H15:J15" si="0">IFERROR((H14/43560),"")</f>
        <v/>
      </c>
      <c r="I15" s="191" t="str">
        <f t="shared" si="0"/>
        <v/>
      </c>
      <c r="J15" s="191" t="str">
        <f t="shared" si="0"/>
        <v/>
      </c>
      <c r="K15" s="327"/>
      <c r="L15" s="327"/>
      <c r="M15" s="158" t="str">
        <f>IFERROR(INDEX(INSTRUMENTS!D$10:D$1009,MATCH(C14,INSTRUMENTS!$A$10:$A$1009,0)+1),"")</f>
        <v/>
      </c>
      <c r="N15" s="158" t="str">
        <f>IFERROR(INDEX(INSTRUMENTS!E$10:E$1009,MATCH(C14,INSTRUMENTS!$A$10:$A$1009,0)+1),"")</f>
        <v/>
      </c>
      <c r="O15" s="291"/>
      <c r="P15" s="291"/>
      <c r="Q15" s="291"/>
      <c r="R15" s="279"/>
      <c r="S15" s="279"/>
      <c r="T15" s="295"/>
      <c r="U15" s="296"/>
      <c r="V15" s="296"/>
      <c r="W15" s="296"/>
      <c r="X15" s="296"/>
      <c r="Y15" s="296"/>
      <c r="Z15" s="297"/>
      <c r="AA15" s="134"/>
      <c r="AB15" s="252"/>
      <c r="AC15" s="253"/>
      <c r="AD15" s="254"/>
      <c r="AE15" s="255"/>
      <c r="AF15" s="249"/>
      <c r="AG15" s="250"/>
      <c r="AH15" s="250"/>
      <c r="AI15" s="250"/>
      <c r="AJ15" s="251"/>
    </row>
    <row r="16" spans="1:36" s="131" customFormat="1" ht="15" customHeight="1" x14ac:dyDescent="0.25">
      <c r="A16" s="175"/>
      <c r="B16" s="134"/>
      <c r="C16" s="280">
        <f>IF(ISERROR('Reference Code'!I95),0,TEXT('Reference Code'!I95,0))</f>
        <v>0</v>
      </c>
      <c r="D16" s="282" t="str">
        <f>IFERROR(INDEX(PROPERTIES!B$550:B$1548,MATCH(C16,PROPERTIES!K$550:K$1548,0)),"")</f>
        <v/>
      </c>
      <c r="E16" s="284" t="str">
        <f>IFERROR(INDEX(PROPERTIES!C$550:C$1548,MATCH(C16,PROPERTIES!K$550:K$1548,0)),"")</f>
        <v/>
      </c>
      <c r="F16" s="286" t="str">
        <f>IFERROR(INDEX(PROPERTIES!H$550:H$1548,MATCH(C16,PROPERTIES!K$550:K$1548,0)),"")</f>
        <v/>
      </c>
      <c r="G16" s="133" t="str">
        <f>IFERROR(INDEX(OBTAINS!G$10:G$1009,MATCH($C16,OBTAINS!$A$10:$A$1009,0)),"")</f>
        <v/>
      </c>
      <c r="H16" s="133" t="str">
        <f>IFERROR(INDEX(OBTAINS!H$10:H$1009,MATCH($C16,OBTAINS!$A$10:$A$1009,0)),"")</f>
        <v/>
      </c>
      <c r="I16" s="133" t="str">
        <f>IFERROR(INDEX(OBTAINS!I$10:I$1009,MATCH($C16,OBTAINS!$A$10:$A$1009,0)),"")</f>
        <v/>
      </c>
      <c r="J16" s="133" t="str">
        <f>IFERROR(INDEX(OBTAINS!J$10:J$1009,MATCH($C16,OBTAINS!$A$10:$A$1009,0)),"")</f>
        <v/>
      </c>
      <c r="K16" s="326" t="str">
        <f>IFERROR(IF(INDEX(OBTAINS!K$10:K$1009,MATCH($C16,OBTAINS!$A$10:$A$1009,0)+1)&lt;0.25,INDEX(OBTAINS!K$10:K$1009,MATCH($C16,OBTAINS!$A$10:$A$1009,0))&amp;" SF",INDEX(OBTAINS!K$10:K$1009,MATCH($C16,OBTAINS!$A$10:$A$1009,0)+1)),"")</f>
        <v/>
      </c>
      <c r="L16" s="326" t="str">
        <f>IFERROR(IF(INDEX(OBTAINS!L$10:L$1009,MATCH($C16,OBTAINS!$A$10:$A$1009,0)+1)&lt;0.25,INDEX(OBTAINS!L$10:L$1009,MATCH($C16,OBTAINS!$A$10:$A$1009,0))&amp;" SF",INDEX(OBTAINS!L$10:L$1009,MATCH($C16,OBTAINS!$A$10:$A$1009,0)+1)),"")</f>
        <v/>
      </c>
      <c r="M16" s="157" t="str">
        <f>IFERROR(INDEX(INSTRUMENTS!D$10:D$1009,MATCH(C16,INSTRUMENTS!$A$10:$A$1009,0)),"")</f>
        <v/>
      </c>
      <c r="N16" s="157" t="str">
        <f>IFERROR(INDEX(INSTRUMENTS!E$10:E$1009,MATCH(C16,INSTRUMENTS!$A$10:$A$1009,0)),"")</f>
        <v/>
      </c>
      <c r="O16" s="290" t="str">
        <f>IFERROR(INDEX(PERMISSIONS!D$10:D$1009,MATCH($C16,PERMISSIONS!$A$10:$A$1009,0)),"")</f>
        <v/>
      </c>
      <c r="P16" s="290" t="str">
        <f>IFERROR(INDEX(PERMISSIONS!E$10:E$1009,MATCH($C16,PERMISSIONS!$A$10:$A$1009,0)),"")</f>
        <v/>
      </c>
      <c r="Q16" s="290" t="str">
        <f>IFERROR(INDEX(PERMISSIONS!F$10:F$1009,MATCH($C16,PERMISSIONS!$A$10:$A$1009,0)),"")</f>
        <v/>
      </c>
      <c r="R16" s="278" t="str">
        <f>IFERROR(INDEX(PERMISSIONS!G$10:G$1009,MATCH($C16,PERMISSIONS!$A$10:$A$1009,0)),"")</f>
        <v/>
      </c>
      <c r="S16" s="278" t="str">
        <f>IFERROR(INDEX(PERMISSIONS!H$10:H$1009,MATCH($C16,PERMISSIONS!$A$10:$A$1009,0)),"")</f>
        <v/>
      </c>
      <c r="T16" s="292" t="str">
        <f>IFERROR(INDEX(PERMISSIONS!I$10:I$1009,MATCH(C16,PERMISSIONS!A$10:A$1009,0)),"")</f>
        <v/>
      </c>
      <c r="U16" s="293"/>
      <c r="V16" s="293"/>
      <c r="W16" s="293"/>
      <c r="X16" s="293"/>
      <c r="Y16" s="293"/>
      <c r="Z16" s="294"/>
      <c r="AA16" s="134"/>
      <c r="AB16" s="252"/>
      <c r="AC16" s="253"/>
      <c r="AD16" s="254"/>
      <c r="AE16" s="255"/>
      <c r="AF16" s="249"/>
      <c r="AG16" s="250"/>
      <c r="AH16" s="250"/>
      <c r="AI16" s="250"/>
      <c r="AJ16" s="251"/>
    </row>
    <row r="17" spans="1:36" s="131" customFormat="1" ht="15" customHeight="1" x14ac:dyDescent="0.25">
      <c r="A17" s="175"/>
      <c r="B17" s="134"/>
      <c r="C17" s="281"/>
      <c r="D17" s="283"/>
      <c r="E17" s="285"/>
      <c r="F17" s="287"/>
      <c r="G17" s="191" t="str">
        <f t="shared" ref="G17" si="1">IFERROR((G16/43560),"")</f>
        <v/>
      </c>
      <c r="H17" s="191" t="str">
        <f t="shared" ref="H17" si="2">IFERROR((H16/43560),"")</f>
        <v/>
      </c>
      <c r="I17" s="191" t="str">
        <f t="shared" ref="I17" si="3">IFERROR((I16/43560),"")</f>
        <v/>
      </c>
      <c r="J17" s="191" t="str">
        <f t="shared" ref="J17" si="4">IFERROR((J16/43560),"")</f>
        <v/>
      </c>
      <c r="K17" s="327"/>
      <c r="L17" s="327"/>
      <c r="M17" s="158" t="str">
        <f>IFERROR(INDEX(INSTRUMENTS!D$10:D$1009,MATCH(C16,INSTRUMENTS!$A$10:$A$1009,0)+1),"")</f>
        <v/>
      </c>
      <c r="N17" s="158" t="str">
        <f>IFERROR(INDEX(INSTRUMENTS!E$10:E$1009,MATCH(C16,INSTRUMENTS!$A$10:$A$1009,0)+1),"")</f>
        <v/>
      </c>
      <c r="O17" s="291"/>
      <c r="P17" s="291"/>
      <c r="Q17" s="291"/>
      <c r="R17" s="279"/>
      <c r="S17" s="279"/>
      <c r="T17" s="295"/>
      <c r="U17" s="296"/>
      <c r="V17" s="296"/>
      <c r="W17" s="296"/>
      <c r="X17" s="296"/>
      <c r="Y17" s="296"/>
      <c r="Z17" s="297"/>
      <c r="AA17" s="134"/>
      <c r="AB17" s="252"/>
      <c r="AC17" s="253"/>
      <c r="AD17" s="254"/>
      <c r="AE17" s="255"/>
      <c r="AF17" s="249"/>
      <c r="AG17" s="250"/>
      <c r="AH17" s="250"/>
      <c r="AI17" s="250"/>
      <c r="AJ17" s="251"/>
    </row>
    <row r="18" spans="1:36" s="131" customFormat="1" ht="15" customHeight="1" x14ac:dyDescent="0.25">
      <c r="A18" s="175"/>
      <c r="B18" s="134"/>
      <c r="C18" s="280">
        <f>IF(ISERROR('Reference Code'!I97),0,TEXT('Reference Code'!I97,0))</f>
        <v>0</v>
      </c>
      <c r="D18" s="282" t="str">
        <f>IFERROR(INDEX(PROPERTIES!B$550:B$1548,MATCH(C18,PROPERTIES!K$550:K$1548,0)),"")</f>
        <v/>
      </c>
      <c r="E18" s="284" t="str">
        <f>IFERROR(INDEX(PROPERTIES!C$550:C$1548,MATCH(C18,PROPERTIES!K$550:K$1548,0)),"")</f>
        <v/>
      </c>
      <c r="F18" s="286" t="str">
        <f>IFERROR(INDEX(PROPERTIES!H$550:H$1548,MATCH(C18,PROPERTIES!K$550:K$1548,0)),"")</f>
        <v/>
      </c>
      <c r="G18" s="133" t="str">
        <f>IFERROR(INDEX(OBTAINS!G$10:G$1009,MATCH($C18,OBTAINS!$A$10:$A$1009,0)),"")</f>
        <v/>
      </c>
      <c r="H18" s="133" t="str">
        <f>IFERROR(INDEX(OBTAINS!H$10:H$1009,MATCH($C18,OBTAINS!$A$10:$A$1009,0)),"")</f>
        <v/>
      </c>
      <c r="I18" s="133" t="str">
        <f>IFERROR(INDEX(OBTAINS!I$10:I$1009,MATCH($C18,OBTAINS!$A$10:$A$1009,0)),"")</f>
        <v/>
      </c>
      <c r="J18" s="133" t="str">
        <f>IFERROR(INDEX(OBTAINS!J$10:J$1009,MATCH($C18,OBTAINS!$A$10:$A$1009,0)),"")</f>
        <v/>
      </c>
      <c r="K18" s="326" t="str">
        <f>IFERROR(IF(INDEX(OBTAINS!K$10:K$1009,MATCH($C18,OBTAINS!$A$10:$A$1009,0)+1)&lt;0.25,INDEX(OBTAINS!K$10:K$1009,MATCH($C18,OBTAINS!$A$10:$A$1009,0))&amp;" SF",INDEX(OBTAINS!K$10:K$1009,MATCH($C18,OBTAINS!$A$10:$A$1009,0)+1)),"")</f>
        <v/>
      </c>
      <c r="L18" s="326" t="str">
        <f>IFERROR(IF(INDEX(OBTAINS!L$10:L$1009,MATCH($C18,OBTAINS!$A$10:$A$1009,0)+1)&lt;0.25,INDEX(OBTAINS!L$10:L$1009,MATCH($C18,OBTAINS!$A$10:$A$1009,0))&amp;" SF",INDEX(OBTAINS!L$10:L$1009,MATCH($C18,OBTAINS!$A$10:$A$1009,0)+1)),"")</f>
        <v/>
      </c>
      <c r="M18" s="157" t="str">
        <f>IFERROR(INDEX(INSTRUMENTS!D$10:D$1009,MATCH(C18,INSTRUMENTS!$A$10:$A$1009,0)),"")</f>
        <v/>
      </c>
      <c r="N18" s="157" t="str">
        <f>IFERROR(INDEX(INSTRUMENTS!E$10:E$1009,MATCH(C18,INSTRUMENTS!$A$10:$A$1009,0)),"")</f>
        <v/>
      </c>
      <c r="O18" s="290" t="str">
        <f>IFERROR(INDEX(PERMISSIONS!D$10:D$1009,MATCH($C18,PERMISSIONS!$A$10:$A$1009,0)),"")</f>
        <v/>
      </c>
      <c r="P18" s="290" t="str">
        <f>IFERROR(INDEX(PERMISSIONS!E$10:E$1009,MATCH($C18,PERMISSIONS!$A$10:$A$1009,0)),"")</f>
        <v/>
      </c>
      <c r="Q18" s="290" t="str">
        <f>IFERROR(INDEX(PERMISSIONS!F$10:F$1009,MATCH($C18,PERMISSIONS!$A$10:$A$1009,0)),"")</f>
        <v/>
      </c>
      <c r="R18" s="278" t="str">
        <f>IFERROR(INDEX(PERMISSIONS!G$10:G$1009,MATCH($C18,PERMISSIONS!$A$10:$A$1009,0)),"")</f>
        <v/>
      </c>
      <c r="S18" s="278" t="str">
        <f>IFERROR(INDEX(PERMISSIONS!H$10:H$1009,MATCH($C18,PERMISSIONS!$A$10:$A$1009,0)),"")</f>
        <v/>
      </c>
      <c r="T18" s="292" t="str">
        <f>IFERROR(INDEX(PERMISSIONS!I$10:I$1009,MATCH(C18,PERMISSIONS!A$10:A$1009,0)),"")</f>
        <v/>
      </c>
      <c r="U18" s="293"/>
      <c r="V18" s="293"/>
      <c r="W18" s="293"/>
      <c r="X18" s="293"/>
      <c r="Y18" s="293"/>
      <c r="Z18" s="294"/>
      <c r="AA18" s="134"/>
      <c r="AB18" s="252"/>
      <c r="AC18" s="253"/>
      <c r="AD18" s="254"/>
      <c r="AE18" s="255"/>
      <c r="AF18" s="249"/>
      <c r="AG18" s="250"/>
      <c r="AH18" s="250"/>
      <c r="AI18" s="250"/>
      <c r="AJ18" s="251"/>
    </row>
    <row r="19" spans="1:36" s="131" customFormat="1" ht="15" customHeight="1" x14ac:dyDescent="0.25">
      <c r="A19" s="175"/>
      <c r="B19" s="134"/>
      <c r="C19" s="281"/>
      <c r="D19" s="283"/>
      <c r="E19" s="285"/>
      <c r="F19" s="287"/>
      <c r="G19" s="191" t="str">
        <f t="shared" ref="G19" si="5">IFERROR((G18/43560),"")</f>
        <v/>
      </c>
      <c r="H19" s="191" t="str">
        <f t="shared" ref="H19" si="6">IFERROR((H18/43560),"")</f>
        <v/>
      </c>
      <c r="I19" s="191" t="str">
        <f t="shared" ref="I19" si="7">IFERROR((I18/43560),"")</f>
        <v/>
      </c>
      <c r="J19" s="191" t="str">
        <f t="shared" ref="J19" si="8">IFERROR((J18/43560),"")</f>
        <v/>
      </c>
      <c r="K19" s="327"/>
      <c r="L19" s="327"/>
      <c r="M19" s="158" t="str">
        <f>IFERROR(INDEX(INSTRUMENTS!D$10:D$1009,MATCH(C18,INSTRUMENTS!$A$10:$A$1009,0)+1),"")</f>
        <v/>
      </c>
      <c r="N19" s="158" t="str">
        <f>IFERROR(INDEX(INSTRUMENTS!E$10:E$1009,MATCH(C18,INSTRUMENTS!$A$10:$A$1009,0)+1),"")</f>
        <v/>
      </c>
      <c r="O19" s="291"/>
      <c r="P19" s="291"/>
      <c r="Q19" s="291"/>
      <c r="R19" s="279"/>
      <c r="S19" s="279"/>
      <c r="T19" s="295"/>
      <c r="U19" s="296"/>
      <c r="V19" s="296"/>
      <c r="W19" s="296"/>
      <c r="X19" s="296"/>
      <c r="Y19" s="296"/>
      <c r="Z19" s="297"/>
      <c r="AA19" s="134"/>
      <c r="AB19" s="252"/>
      <c r="AC19" s="253"/>
      <c r="AD19" s="254"/>
      <c r="AE19" s="255"/>
      <c r="AF19" s="249"/>
      <c r="AG19" s="250"/>
      <c r="AH19" s="250"/>
      <c r="AI19" s="250"/>
      <c r="AJ19" s="251"/>
    </row>
    <row r="20" spans="1:36" s="131" customFormat="1" ht="15" customHeight="1" x14ac:dyDescent="0.25">
      <c r="A20" s="175"/>
      <c r="B20" s="134"/>
      <c r="C20" s="280">
        <f>IF(ISERROR('Reference Code'!I99),0,TEXT('Reference Code'!I99,0))</f>
        <v>0</v>
      </c>
      <c r="D20" s="282" t="str">
        <f>IFERROR(INDEX(PROPERTIES!B$550:B$1548,MATCH(C20,PROPERTIES!K$550:K$1548,0)),"")</f>
        <v/>
      </c>
      <c r="E20" s="284" t="str">
        <f>IFERROR(INDEX(PROPERTIES!C$550:C$1548,MATCH(C20,PROPERTIES!K$550:K$1548,0)),"")</f>
        <v/>
      </c>
      <c r="F20" s="286" t="str">
        <f>IFERROR(INDEX(PROPERTIES!H$550:H$1548,MATCH(C20,PROPERTIES!K$550:K$1548,0)),"")</f>
        <v/>
      </c>
      <c r="G20" s="133" t="str">
        <f>IFERROR(INDEX(OBTAINS!G$10:G$1009,MATCH($C20,OBTAINS!$A$10:$A$1009,0)),"")</f>
        <v/>
      </c>
      <c r="H20" s="133" t="str">
        <f>IFERROR(INDEX(OBTAINS!H$10:H$1009,MATCH($C20,OBTAINS!$A$10:$A$1009,0)),"")</f>
        <v/>
      </c>
      <c r="I20" s="133" t="str">
        <f>IFERROR(INDEX(OBTAINS!I$10:I$1009,MATCH($C20,OBTAINS!$A$10:$A$1009,0)),"")</f>
        <v/>
      </c>
      <c r="J20" s="133" t="str">
        <f>IFERROR(INDEX(OBTAINS!J$10:J$1009,MATCH($C20,OBTAINS!$A$10:$A$1009,0)),"")</f>
        <v/>
      </c>
      <c r="K20" s="326" t="str">
        <f>IFERROR(IF(INDEX(OBTAINS!K$10:K$1009,MATCH($C20,OBTAINS!$A$10:$A$1009,0)+1)&lt;0.25,INDEX(OBTAINS!K$10:K$1009,MATCH($C20,OBTAINS!$A$10:$A$1009,0))&amp;" SF",INDEX(OBTAINS!K$10:K$1009,MATCH($C20,OBTAINS!$A$10:$A$1009,0)+1)),"")</f>
        <v/>
      </c>
      <c r="L20" s="326" t="str">
        <f>IFERROR(IF(INDEX(OBTAINS!L$10:L$1009,MATCH($C20,OBTAINS!$A$10:$A$1009,0)+1)&lt;0.25,INDEX(OBTAINS!L$10:L$1009,MATCH($C20,OBTAINS!$A$10:$A$1009,0))&amp;" SF",INDEX(OBTAINS!L$10:L$1009,MATCH($C20,OBTAINS!$A$10:$A$1009,0)+1)),"")</f>
        <v/>
      </c>
      <c r="M20" s="157" t="str">
        <f>IFERROR(INDEX(INSTRUMENTS!D$10:D$1009,MATCH(C20,INSTRUMENTS!$A$10:$A$1009,0)),"")</f>
        <v/>
      </c>
      <c r="N20" s="157" t="str">
        <f>IFERROR(INDEX(INSTRUMENTS!E$10:E$1009,MATCH(C20,INSTRUMENTS!$A$10:$A$1009,0)),"")</f>
        <v/>
      </c>
      <c r="O20" s="290" t="str">
        <f>IFERROR(INDEX(PERMISSIONS!D$10:D$1009,MATCH($C20,PERMISSIONS!$A$10:$A$1009,0)),"")</f>
        <v/>
      </c>
      <c r="P20" s="290" t="str">
        <f>IFERROR(INDEX(PERMISSIONS!E$10:E$1009,MATCH($C20,PERMISSIONS!$A$10:$A$1009,0)),"")</f>
        <v/>
      </c>
      <c r="Q20" s="290" t="str">
        <f>IFERROR(INDEX(PERMISSIONS!F$10:F$1009,MATCH($C20,PERMISSIONS!$A$10:$A$1009,0)),"")</f>
        <v/>
      </c>
      <c r="R20" s="278" t="str">
        <f>IFERROR(INDEX(PERMISSIONS!G$10:G$1009,MATCH($C20,PERMISSIONS!$A$10:$A$1009,0)),"")</f>
        <v/>
      </c>
      <c r="S20" s="278" t="str">
        <f>IFERROR(INDEX(PERMISSIONS!H$10:H$1009,MATCH($C20,PERMISSIONS!$A$10:$A$1009,0)),"")</f>
        <v/>
      </c>
      <c r="T20" s="292" t="str">
        <f>IFERROR(INDEX(PERMISSIONS!I$10:I$1009,MATCH(C20,PERMISSIONS!A$10:A$1009,0)),"")</f>
        <v/>
      </c>
      <c r="U20" s="293"/>
      <c r="V20" s="293"/>
      <c r="W20" s="293"/>
      <c r="X20" s="293"/>
      <c r="Y20" s="293"/>
      <c r="Z20" s="294"/>
      <c r="AA20" s="134"/>
      <c r="AB20" s="252"/>
      <c r="AC20" s="253"/>
      <c r="AD20" s="254"/>
      <c r="AE20" s="255"/>
      <c r="AF20" s="249"/>
      <c r="AG20" s="250"/>
      <c r="AH20" s="250"/>
      <c r="AI20" s="250"/>
      <c r="AJ20" s="251"/>
    </row>
    <row r="21" spans="1:36" s="131" customFormat="1" ht="15" customHeight="1" x14ac:dyDescent="0.25">
      <c r="A21" s="175"/>
      <c r="B21" s="134"/>
      <c r="C21" s="281"/>
      <c r="D21" s="283"/>
      <c r="E21" s="285"/>
      <c r="F21" s="287"/>
      <c r="G21" s="191" t="str">
        <f t="shared" ref="G21" si="9">IFERROR((G20/43560),"")</f>
        <v/>
      </c>
      <c r="H21" s="191" t="str">
        <f t="shared" ref="H21" si="10">IFERROR((H20/43560),"")</f>
        <v/>
      </c>
      <c r="I21" s="191" t="str">
        <f t="shared" ref="I21" si="11">IFERROR((I20/43560),"")</f>
        <v/>
      </c>
      <c r="J21" s="191" t="str">
        <f t="shared" ref="J21" si="12">IFERROR((J20/43560),"")</f>
        <v/>
      </c>
      <c r="K21" s="327"/>
      <c r="L21" s="327"/>
      <c r="M21" s="158" t="str">
        <f>IFERROR(INDEX(INSTRUMENTS!D$10:D$1009,MATCH(C20,INSTRUMENTS!$A$10:$A$1009,0)+1),"")</f>
        <v/>
      </c>
      <c r="N21" s="158" t="str">
        <f>IFERROR(INDEX(INSTRUMENTS!E$10:E$1009,MATCH(C20,INSTRUMENTS!$A$10:$A$1009,0)+1),"")</f>
        <v/>
      </c>
      <c r="O21" s="291"/>
      <c r="P21" s="291"/>
      <c r="Q21" s="291"/>
      <c r="R21" s="279"/>
      <c r="S21" s="279"/>
      <c r="T21" s="295"/>
      <c r="U21" s="296"/>
      <c r="V21" s="296"/>
      <c r="W21" s="296"/>
      <c r="X21" s="296"/>
      <c r="Y21" s="296"/>
      <c r="Z21" s="297"/>
      <c r="AA21" s="134"/>
      <c r="AB21" s="252"/>
      <c r="AC21" s="253"/>
      <c r="AD21" s="254"/>
      <c r="AE21" s="255"/>
      <c r="AF21" s="249"/>
      <c r="AG21" s="250"/>
      <c r="AH21" s="250"/>
      <c r="AI21" s="250"/>
      <c r="AJ21" s="251"/>
    </row>
    <row r="22" spans="1:36" s="131" customFormat="1" ht="15" customHeight="1" x14ac:dyDescent="0.25">
      <c r="A22" s="175"/>
      <c r="B22" s="134"/>
      <c r="C22" s="280">
        <f>IF(ISERROR('Reference Code'!I101),0,TEXT('Reference Code'!I101,0))</f>
        <v>0</v>
      </c>
      <c r="D22" s="282" t="str">
        <f>IFERROR(INDEX(PROPERTIES!B$550:B$1548,MATCH(C22,PROPERTIES!K$550:K$1548,0)),"")</f>
        <v/>
      </c>
      <c r="E22" s="284" t="str">
        <f>IFERROR(INDEX(PROPERTIES!C$550:C$1548,MATCH(C22,PROPERTIES!K$550:K$1548,0)),"")</f>
        <v/>
      </c>
      <c r="F22" s="286" t="str">
        <f>IFERROR(INDEX(PROPERTIES!H$550:H$1548,MATCH(C22,PROPERTIES!K$550:K$1548,0)),"")</f>
        <v/>
      </c>
      <c r="G22" s="133" t="str">
        <f>IFERROR(INDEX(OBTAINS!G$10:G$1009,MATCH($C22,OBTAINS!$A$10:$A$1009,0)),"")</f>
        <v/>
      </c>
      <c r="H22" s="133" t="str">
        <f>IFERROR(INDEX(OBTAINS!H$10:H$1009,MATCH($C22,OBTAINS!$A$10:$A$1009,0)),"")</f>
        <v/>
      </c>
      <c r="I22" s="133" t="str">
        <f>IFERROR(INDEX(OBTAINS!I$10:I$1009,MATCH($C22,OBTAINS!$A$10:$A$1009,0)),"")</f>
        <v/>
      </c>
      <c r="J22" s="133" t="str">
        <f>IFERROR(INDEX(OBTAINS!J$10:J$1009,MATCH($C22,OBTAINS!$A$10:$A$1009,0)),"")</f>
        <v/>
      </c>
      <c r="K22" s="326" t="str">
        <f>IFERROR(IF(INDEX(OBTAINS!K$10:K$1009,MATCH($C22,OBTAINS!$A$10:$A$1009,0)+1)&lt;0.25,INDEX(OBTAINS!K$10:K$1009,MATCH($C22,OBTAINS!$A$10:$A$1009,0))&amp;" SF",INDEX(OBTAINS!K$10:K$1009,MATCH($C22,OBTAINS!$A$10:$A$1009,0)+1)),"")</f>
        <v/>
      </c>
      <c r="L22" s="326" t="str">
        <f>IFERROR(IF(INDEX(OBTAINS!L$10:L$1009,MATCH($C22,OBTAINS!$A$10:$A$1009,0)+1)&lt;0.25,INDEX(OBTAINS!L$10:L$1009,MATCH($C22,OBTAINS!$A$10:$A$1009,0))&amp;" SF",INDEX(OBTAINS!L$10:L$1009,MATCH($C22,OBTAINS!$A$10:$A$1009,0)+1)),"")</f>
        <v/>
      </c>
      <c r="M22" s="157" t="str">
        <f>IFERROR(INDEX(INSTRUMENTS!D$10:D$1009,MATCH(C22,INSTRUMENTS!$A$10:$A$1009,0)),"")</f>
        <v/>
      </c>
      <c r="N22" s="157" t="str">
        <f>IFERROR(INDEX(INSTRUMENTS!E$10:E$1009,MATCH(C22,INSTRUMENTS!$A$10:$A$1009,0)),"")</f>
        <v/>
      </c>
      <c r="O22" s="290" t="str">
        <f>IFERROR(INDEX(PERMISSIONS!D$10:D$1009,MATCH($C22,PERMISSIONS!$A$10:$A$1009,0)),"")</f>
        <v/>
      </c>
      <c r="P22" s="290" t="str">
        <f>IFERROR(INDEX(PERMISSIONS!E$10:E$1009,MATCH($C22,PERMISSIONS!$A$10:$A$1009,0)),"")</f>
        <v/>
      </c>
      <c r="Q22" s="290" t="str">
        <f>IFERROR(INDEX(PERMISSIONS!F$10:F$1009,MATCH($C22,PERMISSIONS!$A$10:$A$1009,0)),"")</f>
        <v/>
      </c>
      <c r="R22" s="278" t="str">
        <f>IFERROR(INDEX(PERMISSIONS!G$10:G$1009,MATCH($C22,PERMISSIONS!$A$10:$A$1009,0)),"")</f>
        <v/>
      </c>
      <c r="S22" s="278" t="str">
        <f>IFERROR(INDEX(PERMISSIONS!H$10:H$1009,MATCH($C22,PERMISSIONS!$A$10:$A$1009,0)),"")</f>
        <v/>
      </c>
      <c r="T22" s="292" t="str">
        <f>IFERROR(INDEX(PERMISSIONS!I$10:I$1009,MATCH(C22,PERMISSIONS!A$10:A$1009,0)),"")</f>
        <v/>
      </c>
      <c r="U22" s="293"/>
      <c r="V22" s="293"/>
      <c r="W22" s="293"/>
      <c r="X22" s="293"/>
      <c r="Y22" s="293"/>
      <c r="Z22" s="294"/>
      <c r="AA22" s="134"/>
      <c r="AB22" s="252"/>
      <c r="AC22" s="253"/>
      <c r="AD22" s="254"/>
      <c r="AE22" s="255"/>
      <c r="AF22" s="249"/>
      <c r="AG22" s="250"/>
      <c r="AH22" s="250"/>
      <c r="AI22" s="250"/>
      <c r="AJ22" s="251"/>
    </row>
    <row r="23" spans="1:36" s="131" customFormat="1" ht="15" customHeight="1" x14ac:dyDescent="0.25">
      <c r="A23" s="175"/>
      <c r="B23" s="134"/>
      <c r="C23" s="281"/>
      <c r="D23" s="283"/>
      <c r="E23" s="285"/>
      <c r="F23" s="287"/>
      <c r="G23" s="191" t="str">
        <f t="shared" ref="G23" si="13">IFERROR((G22/43560),"")</f>
        <v/>
      </c>
      <c r="H23" s="191" t="str">
        <f t="shared" ref="H23" si="14">IFERROR((H22/43560),"")</f>
        <v/>
      </c>
      <c r="I23" s="191" t="str">
        <f t="shared" ref="I23" si="15">IFERROR((I22/43560),"")</f>
        <v/>
      </c>
      <c r="J23" s="191" t="str">
        <f t="shared" ref="J23" si="16">IFERROR((J22/43560),"")</f>
        <v/>
      </c>
      <c r="K23" s="327"/>
      <c r="L23" s="327"/>
      <c r="M23" s="158" t="str">
        <f>IFERROR(INDEX(INSTRUMENTS!D$10:D$1009,MATCH(C22,INSTRUMENTS!$A$10:$A$1009,0)+1),"")</f>
        <v/>
      </c>
      <c r="N23" s="158" t="str">
        <f>IFERROR(INDEX(INSTRUMENTS!E$10:E$1009,MATCH(C22,INSTRUMENTS!$A$10:$A$1009,0)+1),"")</f>
        <v/>
      </c>
      <c r="O23" s="291"/>
      <c r="P23" s="291"/>
      <c r="Q23" s="291"/>
      <c r="R23" s="279"/>
      <c r="S23" s="279"/>
      <c r="T23" s="295"/>
      <c r="U23" s="296"/>
      <c r="V23" s="296"/>
      <c r="W23" s="296"/>
      <c r="X23" s="296"/>
      <c r="Y23" s="296"/>
      <c r="Z23" s="297"/>
      <c r="AA23" s="134"/>
      <c r="AB23" s="252"/>
      <c r="AC23" s="253"/>
      <c r="AD23" s="254"/>
      <c r="AE23" s="255"/>
      <c r="AF23" s="249"/>
      <c r="AG23" s="250"/>
      <c r="AH23" s="250"/>
      <c r="AI23" s="250"/>
      <c r="AJ23" s="251"/>
    </row>
    <row r="24" spans="1:36" s="131" customFormat="1" ht="15" customHeight="1" x14ac:dyDescent="0.25">
      <c r="A24" s="175"/>
      <c r="B24" s="134"/>
      <c r="C24" s="280">
        <f>IF(ISERROR('Reference Code'!I103),0,TEXT('Reference Code'!I103,0))</f>
        <v>0</v>
      </c>
      <c r="D24" s="282" t="str">
        <f>IFERROR(INDEX(PROPERTIES!B$550:B$1548,MATCH(C24,PROPERTIES!K$550:K$1548,0)),"")</f>
        <v/>
      </c>
      <c r="E24" s="284" t="str">
        <f>IFERROR(INDEX(PROPERTIES!C$550:C$1548,MATCH(C24,PROPERTIES!K$550:K$1548,0)),"")</f>
        <v/>
      </c>
      <c r="F24" s="286" t="str">
        <f>IFERROR(INDEX(PROPERTIES!H$550:H$1548,MATCH(C24,PROPERTIES!K$550:K$1548,0)),"")</f>
        <v/>
      </c>
      <c r="G24" s="133" t="str">
        <f>IFERROR(INDEX(OBTAINS!G$10:G$1009,MATCH($C24,OBTAINS!$A$10:$A$1009,0)),"")</f>
        <v/>
      </c>
      <c r="H24" s="133" t="str">
        <f>IFERROR(INDEX(OBTAINS!H$10:H$1009,MATCH($C24,OBTAINS!$A$10:$A$1009,0)),"")</f>
        <v/>
      </c>
      <c r="I24" s="133" t="str">
        <f>IFERROR(INDEX(OBTAINS!I$10:I$1009,MATCH($C24,OBTAINS!$A$10:$A$1009,0)),"")</f>
        <v/>
      </c>
      <c r="J24" s="133" t="str">
        <f>IFERROR(INDEX(OBTAINS!J$10:J$1009,MATCH($C24,OBTAINS!$A$10:$A$1009,0)),"")</f>
        <v/>
      </c>
      <c r="K24" s="326" t="str">
        <f>IFERROR(IF(INDEX(OBTAINS!K$10:K$1009,MATCH($C24,OBTAINS!$A$10:$A$1009,0)+1)&lt;0.25,INDEX(OBTAINS!K$10:K$1009,MATCH($C24,OBTAINS!$A$10:$A$1009,0))&amp;" SF",INDEX(OBTAINS!K$10:K$1009,MATCH($C24,OBTAINS!$A$10:$A$1009,0)+1)),"")</f>
        <v/>
      </c>
      <c r="L24" s="326" t="str">
        <f>IFERROR(IF(INDEX(OBTAINS!L$10:L$1009,MATCH($C24,OBTAINS!$A$10:$A$1009,0)+1)&lt;0.25,INDEX(OBTAINS!L$10:L$1009,MATCH($C24,OBTAINS!$A$10:$A$1009,0))&amp;" SF",INDEX(OBTAINS!L$10:L$1009,MATCH($C24,OBTAINS!$A$10:$A$1009,0)+1)),"")</f>
        <v/>
      </c>
      <c r="M24" s="157" t="str">
        <f>IFERROR(INDEX(INSTRUMENTS!D$10:D$1009,MATCH(C24,INSTRUMENTS!$A$10:$A$1009,0)),"")</f>
        <v/>
      </c>
      <c r="N24" s="157" t="str">
        <f>IFERROR(INDEX(INSTRUMENTS!E$10:E$1009,MATCH(C24,INSTRUMENTS!$A$10:$A$1009,0)),"")</f>
        <v/>
      </c>
      <c r="O24" s="290" t="str">
        <f>IFERROR(INDEX(PERMISSIONS!D$10:D$1009,MATCH($C24,PERMISSIONS!$A$10:$A$1009,0)),"")</f>
        <v/>
      </c>
      <c r="P24" s="290" t="str">
        <f>IFERROR(INDEX(PERMISSIONS!E$10:E$1009,MATCH($C24,PERMISSIONS!$A$10:$A$1009,0)),"")</f>
        <v/>
      </c>
      <c r="Q24" s="290" t="str">
        <f>IFERROR(INDEX(PERMISSIONS!F$10:F$1009,MATCH($C24,PERMISSIONS!$A$10:$A$1009,0)),"")</f>
        <v/>
      </c>
      <c r="R24" s="278" t="str">
        <f>IFERROR(INDEX(PERMISSIONS!G$10:G$1009,MATCH($C24,PERMISSIONS!$A$10:$A$1009,0)),"")</f>
        <v/>
      </c>
      <c r="S24" s="278" t="str">
        <f>IFERROR(INDEX(PERMISSIONS!H$10:H$1009,MATCH($C24,PERMISSIONS!$A$10:$A$1009,0)),"")</f>
        <v/>
      </c>
      <c r="T24" s="292" t="str">
        <f>IFERROR(INDEX(PERMISSIONS!I$10:I$1009,MATCH(C24,PERMISSIONS!A$10:A$1009,0)),"")</f>
        <v/>
      </c>
      <c r="U24" s="293"/>
      <c r="V24" s="293"/>
      <c r="W24" s="293"/>
      <c r="X24" s="293"/>
      <c r="Y24" s="293"/>
      <c r="Z24" s="294"/>
      <c r="AA24" s="134"/>
      <c r="AB24" s="252"/>
      <c r="AC24" s="253"/>
      <c r="AD24" s="254"/>
      <c r="AE24" s="255"/>
      <c r="AF24" s="249"/>
      <c r="AG24" s="250"/>
      <c r="AH24" s="250"/>
      <c r="AI24" s="250"/>
      <c r="AJ24" s="251"/>
    </row>
    <row r="25" spans="1:36" s="131" customFormat="1" ht="15" customHeight="1" x14ac:dyDescent="0.25">
      <c r="A25" s="175"/>
      <c r="B25" s="134"/>
      <c r="C25" s="281"/>
      <c r="D25" s="283"/>
      <c r="E25" s="285"/>
      <c r="F25" s="287"/>
      <c r="G25" s="191" t="str">
        <f t="shared" ref="G25" si="17">IFERROR((G24/43560),"")</f>
        <v/>
      </c>
      <c r="H25" s="191" t="str">
        <f t="shared" ref="H25" si="18">IFERROR((H24/43560),"")</f>
        <v/>
      </c>
      <c r="I25" s="191" t="str">
        <f t="shared" ref="I25" si="19">IFERROR((I24/43560),"")</f>
        <v/>
      </c>
      <c r="J25" s="191" t="str">
        <f t="shared" ref="J25" si="20">IFERROR((J24/43560),"")</f>
        <v/>
      </c>
      <c r="K25" s="327"/>
      <c r="L25" s="327"/>
      <c r="M25" s="158" t="str">
        <f>IFERROR(INDEX(INSTRUMENTS!D$10:D$1009,MATCH(C24,INSTRUMENTS!$A$10:$A$1009,0)+1),"")</f>
        <v/>
      </c>
      <c r="N25" s="158" t="str">
        <f>IFERROR(INDEX(INSTRUMENTS!E$10:E$1009,MATCH(C24,INSTRUMENTS!$A$10:$A$1009,0)+1),"")</f>
        <v/>
      </c>
      <c r="O25" s="291"/>
      <c r="P25" s="291"/>
      <c r="Q25" s="291"/>
      <c r="R25" s="279"/>
      <c r="S25" s="279"/>
      <c r="T25" s="295"/>
      <c r="U25" s="296"/>
      <c r="V25" s="296"/>
      <c r="W25" s="296"/>
      <c r="X25" s="296"/>
      <c r="Y25" s="296"/>
      <c r="Z25" s="297"/>
      <c r="AA25" s="134"/>
      <c r="AB25" s="252"/>
      <c r="AC25" s="253"/>
      <c r="AD25" s="254"/>
      <c r="AE25" s="255"/>
      <c r="AF25" s="249"/>
      <c r="AG25" s="250"/>
      <c r="AH25" s="250"/>
      <c r="AI25" s="250"/>
      <c r="AJ25" s="251"/>
    </row>
    <row r="26" spans="1:36" s="131" customFormat="1" ht="15" customHeight="1" x14ac:dyDescent="0.25">
      <c r="A26" s="175"/>
      <c r="B26" s="134"/>
      <c r="C26" s="280">
        <f>IF(ISERROR('Reference Code'!I105),0,TEXT('Reference Code'!I105,0))</f>
        <v>0</v>
      </c>
      <c r="D26" s="282" t="str">
        <f>IFERROR(INDEX(PROPERTIES!B$550:B$1548,MATCH(C26,PROPERTIES!K$550:K$1548,0)),"")</f>
        <v/>
      </c>
      <c r="E26" s="284" t="str">
        <f>IFERROR(INDEX(PROPERTIES!C$550:C$1548,MATCH(C26,PROPERTIES!K$550:K$1548,0)),"")</f>
        <v/>
      </c>
      <c r="F26" s="286" t="str">
        <f>IFERROR(INDEX(PROPERTIES!H$550:H$1548,MATCH(C26,PROPERTIES!K$550:K$1548,0)),"")</f>
        <v/>
      </c>
      <c r="G26" s="133" t="str">
        <f>IFERROR(INDEX(OBTAINS!G$10:G$1009,MATCH($C26,OBTAINS!$A$10:$A$1009,0)),"")</f>
        <v/>
      </c>
      <c r="H26" s="133" t="str">
        <f>IFERROR(INDEX(OBTAINS!H$10:H$1009,MATCH($C26,OBTAINS!$A$10:$A$1009,0)),"")</f>
        <v/>
      </c>
      <c r="I26" s="133" t="str">
        <f>IFERROR(INDEX(OBTAINS!I$10:I$1009,MATCH($C26,OBTAINS!$A$10:$A$1009,0)),"")</f>
        <v/>
      </c>
      <c r="J26" s="133" t="str">
        <f>IFERROR(INDEX(OBTAINS!J$10:J$1009,MATCH($C26,OBTAINS!$A$10:$A$1009,0)),"")</f>
        <v/>
      </c>
      <c r="K26" s="326" t="str">
        <f>IFERROR(IF(INDEX(OBTAINS!K$10:K$1009,MATCH($C26,OBTAINS!$A$10:$A$1009,0)+1)&lt;0.25,INDEX(OBTAINS!K$10:K$1009,MATCH($C26,OBTAINS!$A$10:$A$1009,0))&amp;" SF",INDEX(OBTAINS!K$10:K$1009,MATCH($C26,OBTAINS!$A$10:$A$1009,0)+1)),"")</f>
        <v/>
      </c>
      <c r="L26" s="326" t="str">
        <f>IFERROR(IF(INDEX(OBTAINS!L$10:L$1009,MATCH($C26,OBTAINS!$A$10:$A$1009,0)+1)&lt;0.25,INDEX(OBTAINS!L$10:L$1009,MATCH($C26,OBTAINS!$A$10:$A$1009,0))&amp;" SF",INDEX(OBTAINS!L$10:L$1009,MATCH($C26,OBTAINS!$A$10:$A$1009,0)+1)),"")</f>
        <v/>
      </c>
      <c r="M26" s="157" t="str">
        <f>IFERROR(INDEX(INSTRUMENTS!D$10:D$1009,MATCH(C26,INSTRUMENTS!$A$10:$A$1009,0)),"")</f>
        <v/>
      </c>
      <c r="N26" s="157" t="str">
        <f>IFERROR(INDEX(INSTRUMENTS!E$10:E$1009,MATCH(C26,INSTRUMENTS!$A$10:$A$1009,0)),"")</f>
        <v/>
      </c>
      <c r="O26" s="290" t="str">
        <f>IFERROR(INDEX(PERMISSIONS!D$10:D$1009,MATCH($C26,PERMISSIONS!$A$10:$A$1009,0)),"")</f>
        <v/>
      </c>
      <c r="P26" s="290" t="str">
        <f>IFERROR(INDEX(PERMISSIONS!E$10:E$1009,MATCH($C26,PERMISSIONS!$A$10:$A$1009,0)),"")</f>
        <v/>
      </c>
      <c r="Q26" s="290" t="str">
        <f>IFERROR(INDEX(PERMISSIONS!F$10:F$1009,MATCH($C26,PERMISSIONS!$A$10:$A$1009,0)),"")</f>
        <v/>
      </c>
      <c r="R26" s="278" t="str">
        <f>IFERROR(INDEX(PERMISSIONS!G$10:G$1009,MATCH($C26,PERMISSIONS!$A$10:$A$1009,0)),"")</f>
        <v/>
      </c>
      <c r="S26" s="278" t="str">
        <f>IFERROR(INDEX(PERMISSIONS!H$10:H$1009,MATCH($C26,PERMISSIONS!$A$10:$A$1009,0)),"")</f>
        <v/>
      </c>
      <c r="T26" s="292" t="str">
        <f>IFERROR(INDEX(PERMISSIONS!I$10:I$1009,MATCH(C26,PERMISSIONS!A$10:A$1009,0)),"")</f>
        <v/>
      </c>
      <c r="U26" s="293"/>
      <c r="V26" s="293"/>
      <c r="W26" s="293"/>
      <c r="X26" s="293"/>
      <c r="Y26" s="293"/>
      <c r="Z26" s="294"/>
      <c r="AA26" s="134"/>
      <c r="AB26" s="252"/>
      <c r="AC26" s="253"/>
      <c r="AD26" s="254"/>
      <c r="AE26" s="255"/>
      <c r="AF26" s="249"/>
      <c r="AG26" s="250"/>
      <c r="AH26" s="250"/>
      <c r="AI26" s="250"/>
      <c r="AJ26" s="251"/>
    </row>
    <row r="27" spans="1:36" s="131" customFormat="1" ht="15" customHeight="1" x14ac:dyDescent="0.25">
      <c r="A27" s="175"/>
      <c r="B27" s="134"/>
      <c r="C27" s="281"/>
      <c r="D27" s="283"/>
      <c r="E27" s="285"/>
      <c r="F27" s="287"/>
      <c r="G27" s="191" t="str">
        <f t="shared" ref="G27" si="21">IFERROR((G26/43560),"")</f>
        <v/>
      </c>
      <c r="H27" s="191" t="str">
        <f t="shared" ref="H27" si="22">IFERROR((H26/43560),"")</f>
        <v/>
      </c>
      <c r="I27" s="191" t="str">
        <f t="shared" ref="I27" si="23">IFERROR((I26/43560),"")</f>
        <v/>
      </c>
      <c r="J27" s="191" t="str">
        <f t="shared" ref="J27" si="24">IFERROR((J26/43560),"")</f>
        <v/>
      </c>
      <c r="K27" s="327"/>
      <c r="L27" s="327"/>
      <c r="M27" s="158" t="str">
        <f>IFERROR(INDEX(INSTRUMENTS!D$10:D$1009,MATCH(C26,INSTRUMENTS!$A$10:$A$1009,0)+1),"")</f>
        <v/>
      </c>
      <c r="N27" s="158" t="str">
        <f>IFERROR(INDEX(INSTRUMENTS!E$10:E$1009,MATCH(C26,INSTRUMENTS!$A$10:$A$1009,0)+1),"")</f>
        <v/>
      </c>
      <c r="O27" s="291"/>
      <c r="P27" s="291"/>
      <c r="Q27" s="291"/>
      <c r="R27" s="279"/>
      <c r="S27" s="279"/>
      <c r="T27" s="295"/>
      <c r="U27" s="296"/>
      <c r="V27" s="296"/>
      <c r="W27" s="296"/>
      <c r="X27" s="296"/>
      <c r="Y27" s="296"/>
      <c r="Z27" s="297"/>
      <c r="AA27" s="134"/>
      <c r="AB27" s="252"/>
      <c r="AC27" s="253"/>
      <c r="AD27" s="254"/>
      <c r="AE27" s="255"/>
      <c r="AF27" s="249"/>
      <c r="AG27" s="250"/>
      <c r="AH27" s="250"/>
      <c r="AI27" s="250"/>
      <c r="AJ27" s="251"/>
    </row>
    <row r="28" spans="1:36" s="131" customFormat="1" ht="15" customHeight="1" x14ac:dyDescent="0.25">
      <c r="A28" s="175"/>
      <c r="B28" s="134"/>
      <c r="C28" s="280">
        <f>IF(ISERROR('Reference Code'!I107),0,TEXT('Reference Code'!I107,0))</f>
        <v>0</v>
      </c>
      <c r="D28" s="282" t="str">
        <f>IFERROR(INDEX(PROPERTIES!B$550:B$1548,MATCH(C28,PROPERTIES!K$550:K$1548,0)),"")</f>
        <v/>
      </c>
      <c r="E28" s="284" t="str">
        <f>IFERROR(INDEX(PROPERTIES!C$550:C$1548,MATCH(C28,PROPERTIES!K$550:K$1548,0)),"")</f>
        <v/>
      </c>
      <c r="F28" s="286" t="str">
        <f>IFERROR(INDEX(PROPERTIES!H$550:H$1548,MATCH(C28,PROPERTIES!K$550:K$1548,0)),"")</f>
        <v/>
      </c>
      <c r="G28" s="133" t="str">
        <f>IFERROR(INDEX(OBTAINS!G$10:G$1009,MATCH($C28,OBTAINS!$A$10:$A$1009,0)),"")</f>
        <v/>
      </c>
      <c r="H28" s="133" t="str">
        <f>IFERROR(INDEX(OBTAINS!H$10:H$1009,MATCH($C28,OBTAINS!$A$10:$A$1009,0)),"")</f>
        <v/>
      </c>
      <c r="I28" s="133" t="str">
        <f>IFERROR(INDEX(OBTAINS!I$10:I$1009,MATCH($C28,OBTAINS!$A$10:$A$1009,0)),"")</f>
        <v/>
      </c>
      <c r="J28" s="133" t="str">
        <f>IFERROR(INDEX(OBTAINS!J$10:J$1009,MATCH($C28,OBTAINS!$A$10:$A$1009,0)),"")</f>
        <v/>
      </c>
      <c r="K28" s="326" t="str">
        <f>IFERROR(IF(INDEX(OBTAINS!K$10:K$1009,MATCH($C28,OBTAINS!$A$10:$A$1009,0)+1)&lt;0.25,INDEX(OBTAINS!K$10:K$1009,MATCH($C28,OBTAINS!$A$10:$A$1009,0))&amp;" SF",INDEX(OBTAINS!K$10:K$1009,MATCH($C28,OBTAINS!$A$10:$A$1009,0)+1)),"")</f>
        <v/>
      </c>
      <c r="L28" s="326" t="str">
        <f>IFERROR(IF(INDEX(OBTAINS!L$10:L$1009,MATCH($C28,OBTAINS!$A$10:$A$1009,0)+1)&lt;0.25,INDEX(OBTAINS!L$10:L$1009,MATCH($C28,OBTAINS!$A$10:$A$1009,0))&amp;" SF",INDEX(OBTAINS!L$10:L$1009,MATCH($C28,OBTAINS!$A$10:$A$1009,0)+1)),"")</f>
        <v/>
      </c>
      <c r="M28" s="157" t="str">
        <f>IFERROR(INDEX(INSTRUMENTS!D$10:D$1009,MATCH(C28,INSTRUMENTS!$A$10:$A$1009,0)),"")</f>
        <v/>
      </c>
      <c r="N28" s="157" t="str">
        <f>IFERROR(INDEX(INSTRUMENTS!E$10:E$1009,MATCH(C28,INSTRUMENTS!$A$10:$A$1009,0)),"")</f>
        <v/>
      </c>
      <c r="O28" s="290" t="str">
        <f>IFERROR(INDEX(PERMISSIONS!D$10:D$1009,MATCH($C28,PERMISSIONS!$A$10:$A$1009,0)),"")</f>
        <v/>
      </c>
      <c r="P28" s="290" t="str">
        <f>IFERROR(INDEX(PERMISSIONS!E$10:E$1009,MATCH($C28,PERMISSIONS!$A$10:$A$1009,0)),"")</f>
        <v/>
      </c>
      <c r="Q28" s="290" t="str">
        <f>IFERROR(INDEX(PERMISSIONS!F$10:F$1009,MATCH($C28,PERMISSIONS!$A$10:$A$1009,0)),"")</f>
        <v/>
      </c>
      <c r="R28" s="278" t="str">
        <f>IFERROR(INDEX(PERMISSIONS!G$10:G$1009,MATCH($C28,PERMISSIONS!$A$10:$A$1009,0)),"")</f>
        <v/>
      </c>
      <c r="S28" s="278" t="str">
        <f>IFERROR(INDEX(PERMISSIONS!H$10:H$1009,MATCH($C28,PERMISSIONS!$A$10:$A$1009,0)),"")</f>
        <v/>
      </c>
      <c r="T28" s="292" t="str">
        <f>IFERROR(INDEX(PERMISSIONS!I$10:I$1009,MATCH(C28,PERMISSIONS!A$10:A$1009,0)),"")</f>
        <v/>
      </c>
      <c r="U28" s="293"/>
      <c r="V28" s="293"/>
      <c r="W28" s="293"/>
      <c r="X28" s="293"/>
      <c r="Y28" s="293"/>
      <c r="Z28" s="294"/>
      <c r="AA28" s="134"/>
      <c r="AB28" s="252"/>
      <c r="AC28" s="253"/>
      <c r="AD28" s="254"/>
      <c r="AE28" s="255"/>
      <c r="AF28" s="249"/>
      <c r="AG28" s="250"/>
      <c r="AH28" s="250"/>
      <c r="AI28" s="250"/>
      <c r="AJ28" s="251"/>
    </row>
    <row r="29" spans="1:36" s="131" customFormat="1" ht="15" customHeight="1" x14ac:dyDescent="0.25">
      <c r="A29" s="175"/>
      <c r="B29" s="134"/>
      <c r="C29" s="281"/>
      <c r="D29" s="283"/>
      <c r="E29" s="285"/>
      <c r="F29" s="287"/>
      <c r="G29" s="191" t="str">
        <f t="shared" ref="G29" si="25">IFERROR((G28/43560),"")</f>
        <v/>
      </c>
      <c r="H29" s="191" t="str">
        <f t="shared" ref="H29" si="26">IFERROR((H28/43560),"")</f>
        <v/>
      </c>
      <c r="I29" s="191" t="str">
        <f t="shared" ref="I29" si="27">IFERROR((I28/43560),"")</f>
        <v/>
      </c>
      <c r="J29" s="191" t="str">
        <f t="shared" ref="J29" si="28">IFERROR((J28/43560),"")</f>
        <v/>
      </c>
      <c r="K29" s="327"/>
      <c r="L29" s="327"/>
      <c r="M29" s="158" t="str">
        <f>IFERROR(INDEX(INSTRUMENTS!D$10:D$1009,MATCH(C28,INSTRUMENTS!$A$10:$A$1009,0)+1),"")</f>
        <v/>
      </c>
      <c r="N29" s="158" t="str">
        <f>IFERROR(INDEX(INSTRUMENTS!E$10:E$1009,MATCH(C28,INSTRUMENTS!$A$10:$A$1009,0)+1),"")</f>
        <v/>
      </c>
      <c r="O29" s="291"/>
      <c r="P29" s="291"/>
      <c r="Q29" s="291"/>
      <c r="R29" s="279"/>
      <c r="S29" s="279"/>
      <c r="T29" s="295"/>
      <c r="U29" s="296"/>
      <c r="V29" s="296"/>
      <c r="W29" s="296"/>
      <c r="X29" s="296"/>
      <c r="Y29" s="296"/>
      <c r="Z29" s="297"/>
      <c r="AA29" s="134"/>
      <c r="AB29" s="252"/>
      <c r="AC29" s="253"/>
      <c r="AD29" s="254"/>
      <c r="AE29" s="255"/>
      <c r="AF29" s="249"/>
      <c r="AG29" s="250"/>
      <c r="AH29" s="250"/>
      <c r="AI29" s="250"/>
      <c r="AJ29" s="251"/>
    </row>
    <row r="30" spans="1:36" s="131" customFormat="1" ht="15" customHeight="1" x14ac:dyDescent="0.25">
      <c r="A30" s="175"/>
      <c r="B30" s="134"/>
      <c r="C30" s="280">
        <f>IF(ISERROR('Reference Code'!I109),0,TEXT('Reference Code'!I109,0))</f>
        <v>0</v>
      </c>
      <c r="D30" s="282" t="str">
        <f>IFERROR(INDEX(PROPERTIES!B$550:B$1548,MATCH(C30,PROPERTIES!K$550:K$1548,0)),"")</f>
        <v/>
      </c>
      <c r="E30" s="284" t="str">
        <f>IFERROR(INDEX(PROPERTIES!C$550:C$1548,MATCH(C30,PROPERTIES!K$550:K$1548,0)),"")</f>
        <v/>
      </c>
      <c r="F30" s="286" t="str">
        <f>IFERROR(INDEX(PROPERTIES!H$550:H$1548,MATCH(C30,PROPERTIES!K$550:K$1548,0)),"")</f>
        <v/>
      </c>
      <c r="G30" s="133" t="str">
        <f>IFERROR(INDEX(OBTAINS!G$10:G$1009,MATCH($C30,OBTAINS!$A$10:$A$1009,0)),"")</f>
        <v/>
      </c>
      <c r="H30" s="133" t="str">
        <f>IFERROR(INDEX(OBTAINS!H$10:H$1009,MATCH($C30,OBTAINS!$A$10:$A$1009,0)),"")</f>
        <v/>
      </c>
      <c r="I30" s="133" t="str">
        <f>IFERROR(INDEX(OBTAINS!I$10:I$1009,MATCH($C30,OBTAINS!$A$10:$A$1009,0)),"")</f>
        <v/>
      </c>
      <c r="J30" s="133" t="str">
        <f>IFERROR(INDEX(OBTAINS!J$10:J$1009,MATCH($C30,OBTAINS!$A$10:$A$1009,0)),"")</f>
        <v/>
      </c>
      <c r="K30" s="326" t="str">
        <f>IFERROR(IF(INDEX(OBTAINS!K$10:K$1009,MATCH($C30,OBTAINS!$A$10:$A$1009,0)+1)&lt;0.25,INDEX(OBTAINS!K$10:K$1009,MATCH($C30,OBTAINS!$A$10:$A$1009,0))&amp;" SF",INDEX(OBTAINS!K$10:K$1009,MATCH($C30,OBTAINS!$A$10:$A$1009,0)+1)),"")</f>
        <v/>
      </c>
      <c r="L30" s="326" t="str">
        <f>IFERROR(IF(INDEX(OBTAINS!L$10:L$1009,MATCH($C30,OBTAINS!$A$10:$A$1009,0)+1)&lt;0.25,INDEX(OBTAINS!L$10:L$1009,MATCH($C30,OBTAINS!$A$10:$A$1009,0))&amp;" SF",INDEX(OBTAINS!L$10:L$1009,MATCH($C30,OBTAINS!$A$10:$A$1009,0)+1)),"")</f>
        <v/>
      </c>
      <c r="M30" s="157" t="str">
        <f>IFERROR(INDEX(INSTRUMENTS!D$10:D$1009,MATCH(C30,INSTRUMENTS!$A$10:$A$1009,0)),"")</f>
        <v/>
      </c>
      <c r="N30" s="157" t="str">
        <f>IFERROR(INDEX(INSTRUMENTS!E$10:E$1009,MATCH(C30,INSTRUMENTS!$A$10:$A$1009,0)),"")</f>
        <v/>
      </c>
      <c r="O30" s="290" t="str">
        <f>IFERROR(INDEX(PERMISSIONS!D$10:D$1009,MATCH($C30,PERMISSIONS!$A$10:$A$1009,0)),"")</f>
        <v/>
      </c>
      <c r="P30" s="290" t="str">
        <f>IFERROR(INDEX(PERMISSIONS!E$10:E$1009,MATCH($C30,PERMISSIONS!$A$10:$A$1009,0)),"")</f>
        <v/>
      </c>
      <c r="Q30" s="290" t="str">
        <f>IFERROR(INDEX(PERMISSIONS!F$10:F$1009,MATCH($C30,PERMISSIONS!$A$10:$A$1009,0)),"")</f>
        <v/>
      </c>
      <c r="R30" s="278" t="str">
        <f>IFERROR(INDEX(PERMISSIONS!G$10:G$1009,MATCH($C30,PERMISSIONS!$A$10:$A$1009,0)),"")</f>
        <v/>
      </c>
      <c r="S30" s="278" t="str">
        <f>IFERROR(INDEX(PERMISSIONS!H$10:H$1009,MATCH($C30,PERMISSIONS!$A$10:$A$1009,0)),"")</f>
        <v/>
      </c>
      <c r="T30" s="292" t="str">
        <f>IFERROR(INDEX(PERMISSIONS!I$10:I$1009,MATCH(C30,PERMISSIONS!A$10:A$1009,0)),"")</f>
        <v/>
      </c>
      <c r="U30" s="293"/>
      <c r="V30" s="293"/>
      <c r="W30" s="293"/>
      <c r="X30" s="293"/>
      <c r="Y30" s="293"/>
      <c r="Z30" s="294"/>
      <c r="AA30" s="134"/>
      <c r="AB30" s="252"/>
      <c r="AC30" s="253"/>
      <c r="AD30" s="254"/>
      <c r="AE30" s="255"/>
      <c r="AF30" s="249"/>
      <c r="AG30" s="250"/>
      <c r="AH30" s="250"/>
      <c r="AI30" s="250"/>
      <c r="AJ30" s="251"/>
    </row>
    <row r="31" spans="1:36" s="131" customFormat="1" ht="15" customHeight="1" x14ac:dyDescent="0.25">
      <c r="A31" s="175"/>
      <c r="B31" s="134"/>
      <c r="C31" s="281"/>
      <c r="D31" s="283"/>
      <c r="E31" s="285"/>
      <c r="F31" s="287"/>
      <c r="G31" s="191" t="str">
        <f t="shared" ref="G31" si="29">IFERROR((G30/43560),"")</f>
        <v/>
      </c>
      <c r="H31" s="191" t="str">
        <f t="shared" ref="H31" si="30">IFERROR((H30/43560),"")</f>
        <v/>
      </c>
      <c r="I31" s="191" t="str">
        <f t="shared" ref="I31" si="31">IFERROR((I30/43560),"")</f>
        <v/>
      </c>
      <c r="J31" s="191" t="str">
        <f t="shared" ref="J31" si="32">IFERROR((J30/43560),"")</f>
        <v/>
      </c>
      <c r="K31" s="327"/>
      <c r="L31" s="327"/>
      <c r="M31" s="158" t="str">
        <f>IFERROR(INDEX(INSTRUMENTS!D$10:D$1009,MATCH(C30,INSTRUMENTS!$A$10:$A$1009,0)+1),"")</f>
        <v/>
      </c>
      <c r="N31" s="158" t="str">
        <f>IFERROR(INDEX(INSTRUMENTS!E$10:E$1009,MATCH(C30,INSTRUMENTS!$A$10:$A$1009,0)+1),"")</f>
        <v/>
      </c>
      <c r="O31" s="291"/>
      <c r="P31" s="291"/>
      <c r="Q31" s="291"/>
      <c r="R31" s="279"/>
      <c r="S31" s="279"/>
      <c r="T31" s="295"/>
      <c r="U31" s="296"/>
      <c r="V31" s="296"/>
      <c r="W31" s="296"/>
      <c r="X31" s="296"/>
      <c r="Y31" s="296"/>
      <c r="Z31" s="297"/>
      <c r="AA31" s="134"/>
      <c r="AB31" s="252"/>
      <c r="AC31" s="253"/>
      <c r="AD31" s="254"/>
      <c r="AE31" s="255"/>
      <c r="AF31" s="249"/>
      <c r="AG31" s="250"/>
      <c r="AH31" s="250"/>
      <c r="AI31" s="250"/>
      <c r="AJ31" s="251"/>
    </row>
    <row r="32" spans="1:36" s="131" customFormat="1" ht="15" customHeight="1" x14ac:dyDescent="0.25">
      <c r="A32" s="175"/>
      <c r="B32" s="134"/>
      <c r="C32" s="280">
        <f>IF(ISERROR('Reference Code'!I111),0,TEXT('Reference Code'!I111,0))</f>
        <v>0</v>
      </c>
      <c r="D32" s="282" t="str">
        <f>IFERROR(INDEX(PROPERTIES!B$550:B$1548,MATCH(C32,PROPERTIES!K$550:K$1548,0)),"")</f>
        <v/>
      </c>
      <c r="E32" s="284" t="str">
        <f>IFERROR(INDEX(PROPERTIES!C$550:C$1548,MATCH(C32,PROPERTIES!K$550:K$1548,0)),"")</f>
        <v/>
      </c>
      <c r="F32" s="286" t="str">
        <f>IFERROR(INDEX(PROPERTIES!H$550:H$1548,MATCH(C32,PROPERTIES!K$550:K$1548,0)),"")</f>
        <v/>
      </c>
      <c r="G32" s="133" t="str">
        <f>IFERROR(INDEX(OBTAINS!G$10:G$1009,MATCH($C32,OBTAINS!$A$10:$A$1009,0)),"")</f>
        <v/>
      </c>
      <c r="H32" s="133" t="str">
        <f>IFERROR(INDEX(OBTAINS!H$10:H$1009,MATCH($C32,OBTAINS!$A$10:$A$1009,0)),"")</f>
        <v/>
      </c>
      <c r="I32" s="133" t="str">
        <f>IFERROR(INDEX(OBTAINS!I$10:I$1009,MATCH($C32,OBTAINS!$A$10:$A$1009,0)),"")</f>
        <v/>
      </c>
      <c r="J32" s="133" t="str">
        <f>IFERROR(INDEX(OBTAINS!J$10:J$1009,MATCH($C32,OBTAINS!$A$10:$A$1009,0)),"")</f>
        <v/>
      </c>
      <c r="K32" s="326" t="str">
        <f>IFERROR(IF(INDEX(OBTAINS!K$10:K$1009,MATCH($C32,OBTAINS!$A$10:$A$1009,0)+1)&lt;0.25,INDEX(OBTAINS!K$10:K$1009,MATCH($C32,OBTAINS!$A$10:$A$1009,0))&amp;" SF",INDEX(OBTAINS!K$10:K$1009,MATCH($C32,OBTAINS!$A$10:$A$1009,0)+1)),"")</f>
        <v/>
      </c>
      <c r="L32" s="326" t="str">
        <f>IFERROR(IF(INDEX(OBTAINS!L$10:L$1009,MATCH($C32,OBTAINS!$A$10:$A$1009,0)+1)&lt;0.25,INDEX(OBTAINS!L$10:L$1009,MATCH($C32,OBTAINS!$A$10:$A$1009,0))&amp;" SF",INDEX(OBTAINS!L$10:L$1009,MATCH($C32,OBTAINS!$A$10:$A$1009,0)+1)),"")</f>
        <v/>
      </c>
      <c r="M32" s="157" t="str">
        <f>IFERROR(INDEX(INSTRUMENTS!D$10:D$1009,MATCH(C32,INSTRUMENTS!$A$10:$A$1009,0)),"")</f>
        <v/>
      </c>
      <c r="N32" s="157" t="str">
        <f>IFERROR(INDEX(INSTRUMENTS!E$10:E$1009,MATCH(C32,INSTRUMENTS!$A$10:$A$1009,0)),"")</f>
        <v/>
      </c>
      <c r="O32" s="290" t="str">
        <f>IFERROR(INDEX(PERMISSIONS!D$10:D$1009,MATCH($C32,PERMISSIONS!$A$10:$A$1009,0)),"")</f>
        <v/>
      </c>
      <c r="P32" s="290" t="str">
        <f>IFERROR(INDEX(PERMISSIONS!E$10:E$1009,MATCH($C32,PERMISSIONS!$A$10:$A$1009,0)),"")</f>
        <v/>
      </c>
      <c r="Q32" s="290" t="str">
        <f>IFERROR(INDEX(PERMISSIONS!F$10:F$1009,MATCH($C32,PERMISSIONS!$A$10:$A$1009,0)),"")</f>
        <v/>
      </c>
      <c r="R32" s="278" t="str">
        <f>IFERROR(INDEX(PERMISSIONS!G$10:G$1009,MATCH($C32,PERMISSIONS!$A$10:$A$1009,0)),"")</f>
        <v/>
      </c>
      <c r="S32" s="278" t="str">
        <f>IFERROR(INDEX(PERMISSIONS!H$10:H$1009,MATCH($C32,PERMISSIONS!$A$10:$A$1009,0)),"")</f>
        <v/>
      </c>
      <c r="T32" s="292" t="str">
        <f>IFERROR(INDEX(PERMISSIONS!I$10:I$1009,MATCH(C32,PERMISSIONS!A$10:A$1009,0)),"")</f>
        <v/>
      </c>
      <c r="U32" s="293"/>
      <c r="V32" s="293"/>
      <c r="W32" s="293"/>
      <c r="X32" s="293"/>
      <c r="Y32" s="293"/>
      <c r="Z32" s="294"/>
      <c r="AA32" s="134"/>
      <c r="AB32" s="252"/>
      <c r="AC32" s="253"/>
      <c r="AD32" s="254"/>
      <c r="AE32" s="255"/>
      <c r="AF32" s="249"/>
      <c r="AG32" s="250"/>
      <c r="AH32" s="250"/>
      <c r="AI32" s="250"/>
      <c r="AJ32" s="251"/>
    </row>
    <row r="33" spans="1:36" s="131" customFormat="1" ht="15" customHeight="1" x14ac:dyDescent="0.25">
      <c r="A33" s="175"/>
      <c r="B33" s="134"/>
      <c r="C33" s="281"/>
      <c r="D33" s="283"/>
      <c r="E33" s="285"/>
      <c r="F33" s="287"/>
      <c r="G33" s="191" t="str">
        <f t="shared" ref="G33" si="33">IFERROR((G32/43560),"")</f>
        <v/>
      </c>
      <c r="H33" s="191" t="str">
        <f t="shared" ref="H33" si="34">IFERROR((H32/43560),"")</f>
        <v/>
      </c>
      <c r="I33" s="191" t="str">
        <f t="shared" ref="I33" si="35">IFERROR((I32/43560),"")</f>
        <v/>
      </c>
      <c r="J33" s="191" t="str">
        <f t="shared" ref="J33" si="36">IFERROR((J32/43560),"")</f>
        <v/>
      </c>
      <c r="K33" s="327"/>
      <c r="L33" s="327"/>
      <c r="M33" s="158" t="str">
        <f>IFERROR(INDEX(INSTRUMENTS!D$10:D$1009,MATCH(C32,INSTRUMENTS!$A$10:$A$1009,0)+1),"")</f>
        <v/>
      </c>
      <c r="N33" s="158" t="str">
        <f>IFERROR(INDEX(INSTRUMENTS!E$10:E$1009,MATCH(C32,INSTRUMENTS!$A$10:$A$1009,0)+1),"")</f>
        <v/>
      </c>
      <c r="O33" s="291"/>
      <c r="P33" s="291"/>
      <c r="Q33" s="291"/>
      <c r="R33" s="279"/>
      <c r="S33" s="279"/>
      <c r="T33" s="295"/>
      <c r="U33" s="296"/>
      <c r="V33" s="296"/>
      <c r="W33" s="296"/>
      <c r="X33" s="296"/>
      <c r="Y33" s="296"/>
      <c r="Z33" s="297"/>
      <c r="AA33" s="134"/>
      <c r="AB33" s="252"/>
      <c r="AC33" s="253"/>
      <c r="AD33" s="254"/>
      <c r="AE33" s="255"/>
      <c r="AF33" s="249"/>
      <c r="AG33" s="250"/>
      <c r="AH33" s="250"/>
      <c r="AI33" s="250"/>
      <c r="AJ33" s="251"/>
    </row>
    <row r="34" spans="1:36" s="131" customFormat="1" ht="15" customHeight="1" x14ac:dyDescent="0.25">
      <c r="A34" s="175"/>
      <c r="B34" s="134"/>
      <c r="C34" s="280">
        <f>IF(ISERROR('Reference Code'!I113),0,TEXT('Reference Code'!I113,0))</f>
        <v>0</v>
      </c>
      <c r="D34" s="282" t="str">
        <f>IFERROR(INDEX(PROPERTIES!B$550:B$1548,MATCH(C34,PROPERTIES!K$550:K$1548,0)),"")</f>
        <v/>
      </c>
      <c r="E34" s="284" t="str">
        <f>IFERROR(INDEX(PROPERTIES!C$550:C$1548,MATCH(C34,PROPERTIES!K$550:K$1548,0)),"")</f>
        <v/>
      </c>
      <c r="F34" s="286" t="str">
        <f>IFERROR(INDEX(PROPERTIES!H$550:H$1548,MATCH(C34,PROPERTIES!K$550:K$1548,0)),"")</f>
        <v/>
      </c>
      <c r="G34" s="133" t="str">
        <f>IFERROR(INDEX(OBTAINS!G$10:G$1009,MATCH($C34,OBTAINS!$A$10:$A$1009,0)),"")</f>
        <v/>
      </c>
      <c r="H34" s="133" t="str">
        <f>IFERROR(INDEX(OBTAINS!H$10:H$1009,MATCH($C34,OBTAINS!$A$10:$A$1009,0)),"")</f>
        <v/>
      </c>
      <c r="I34" s="133" t="str">
        <f>IFERROR(INDEX(OBTAINS!I$10:I$1009,MATCH($C34,OBTAINS!$A$10:$A$1009,0)),"")</f>
        <v/>
      </c>
      <c r="J34" s="133" t="str">
        <f>IFERROR(INDEX(OBTAINS!J$10:J$1009,MATCH($C34,OBTAINS!$A$10:$A$1009,0)),"")</f>
        <v/>
      </c>
      <c r="K34" s="326" t="str">
        <f>IFERROR(IF(INDEX(OBTAINS!K$10:K$1009,MATCH($C34,OBTAINS!$A$10:$A$1009,0)+1)&lt;0.25,INDEX(OBTAINS!K$10:K$1009,MATCH($C34,OBTAINS!$A$10:$A$1009,0))&amp;" SF",INDEX(OBTAINS!K$10:K$1009,MATCH($C34,OBTAINS!$A$10:$A$1009,0)+1)),"")</f>
        <v/>
      </c>
      <c r="L34" s="326" t="str">
        <f>IFERROR(IF(INDEX(OBTAINS!L$10:L$1009,MATCH($C34,OBTAINS!$A$10:$A$1009,0)+1)&lt;0.25,INDEX(OBTAINS!L$10:L$1009,MATCH($C34,OBTAINS!$A$10:$A$1009,0))&amp;" SF",INDEX(OBTAINS!L$10:L$1009,MATCH($C34,OBTAINS!$A$10:$A$1009,0)+1)),"")</f>
        <v/>
      </c>
      <c r="M34" s="157" t="str">
        <f>IFERROR(INDEX(INSTRUMENTS!D$10:D$1009,MATCH(C34,INSTRUMENTS!$A$10:$A$1009,0)),"")</f>
        <v/>
      </c>
      <c r="N34" s="157" t="str">
        <f>IFERROR(INDEX(INSTRUMENTS!E$10:E$1009,MATCH(C34,INSTRUMENTS!$A$10:$A$1009,0)),"")</f>
        <v/>
      </c>
      <c r="O34" s="290" t="str">
        <f>IFERROR(INDEX(PERMISSIONS!D$10:D$1009,MATCH($C34,PERMISSIONS!$A$10:$A$1009,0)),"")</f>
        <v/>
      </c>
      <c r="P34" s="290" t="str">
        <f>IFERROR(INDEX(PERMISSIONS!E$10:E$1009,MATCH($C34,PERMISSIONS!$A$10:$A$1009,0)),"")</f>
        <v/>
      </c>
      <c r="Q34" s="290" t="str">
        <f>IFERROR(INDEX(PERMISSIONS!F$10:F$1009,MATCH($C34,PERMISSIONS!$A$10:$A$1009,0)),"")</f>
        <v/>
      </c>
      <c r="R34" s="278" t="str">
        <f>IFERROR(INDEX(PERMISSIONS!G$10:G$1009,MATCH($C34,PERMISSIONS!$A$10:$A$1009,0)),"")</f>
        <v/>
      </c>
      <c r="S34" s="278" t="str">
        <f>IFERROR(INDEX(PERMISSIONS!H$10:H$1009,MATCH($C34,PERMISSIONS!$A$10:$A$1009,0)),"")</f>
        <v/>
      </c>
      <c r="T34" s="292" t="str">
        <f>IFERROR(INDEX(PERMISSIONS!I$10:I$1009,MATCH(C34,PERMISSIONS!A$10:A$1009,0)),"")</f>
        <v/>
      </c>
      <c r="U34" s="293"/>
      <c r="V34" s="293"/>
      <c r="W34" s="293"/>
      <c r="X34" s="293"/>
      <c r="Y34" s="293"/>
      <c r="Z34" s="294"/>
      <c r="AA34" s="134"/>
      <c r="AB34" s="252"/>
      <c r="AC34" s="253"/>
      <c r="AD34" s="254"/>
      <c r="AE34" s="255"/>
      <c r="AF34" s="249"/>
      <c r="AG34" s="250"/>
      <c r="AH34" s="250"/>
      <c r="AI34" s="250"/>
      <c r="AJ34" s="251"/>
    </row>
    <row r="35" spans="1:36" s="131" customFormat="1" ht="15" customHeight="1" x14ac:dyDescent="0.25">
      <c r="A35" s="175"/>
      <c r="B35" s="134"/>
      <c r="C35" s="281"/>
      <c r="D35" s="283"/>
      <c r="E35" s="285"/>
      <c r="F35" s="287"/>
      <c r="G35" s="191" t="str">
        <f t="shared" ref="G35" si="37">IFERROR((G34/43560),"")</f>
        <v/>
      </c>
      <c r="H35" s="191" t="str">
        <f t="shared" ref="H35" si="38">IFERROR((H34/43560),"")</f>
        <v/>
      </c>
      <c r="I35" s="191" t="str">
        <f t="shared" ref="I35" si="39">IFERROR((I34/43560),"")</f>
        <v/>
      </c>
      <c r="J35" s="191" t="str">
        <f t="shared" ref="J35" si="40">IFERROR((J34/43560),"")</f>
        <v/>
      </c>
      <c r="K35" s="327"/>
      <c r="L35" s="327"/>
      <c r="M35" s="158" t="str">
        <f>IFERROR(INDEX(INSTRUMENTS!D$10:D$1009,MATCH(C34,INSTRUMENTS!$A$10:$A$1009,0)+1),"")</f>
        <v/>
      </c>
      <c r="N35" s="158" t="str">
        <f>IFERROR(INDEX(INSTRUMENTS!E$10:E$1009,MATCH(C34,INSTRUMENTS!$A$10:$A$1009,0)+1),"")</f>
        <v/>
      </c>
      <c r="O35" s="291"/>
      <c r="P35" s="291"/>
      <c r="Q35" s="291"/>
      <c r="R35" s="279"/>
      <c r="S35" s="279"/>
      <c r="T35" s="295"/>
      <c r="U35" s="296"/>
      <c r="V35" s="296"/>
      <c r="W35" s="296"/>
      <c r="X35" s="296"/>
      <c r="Y35" s="296"/>
      <c r="Z35" s="297"/>
      <c r="AA35" s="134"/>
      <c r="AB35" s="252"/>
      <c r="AC35" s="253"/>
      <c r="AD35" s="254"/>
      <c r="AE35" s="255"/>
      <c r="AF35" s="249"/>
      <c r="AG35" s="250"/>
      <c r="AH35" s="250"/>
      <c r="AI35" s="250"/>
      <c r="AJ35" s="251"/>
    </row>
    <row r="36" spans="1:36" s="131" customFormat="1" ht="15" customHeight="1" x14ac:dyDescent="0.25">
      <c r="A36" s="175"/>
      <c r="B36" s="134"/>
      <c r="C36" s="280">
        <f>IF(ISERROR('Reference Code'!I115),0,TEXT('Reference Code'!I115,0))</f>
        <v>0</v>
      </c>
      <c r="D36" s="282" t="str">
        <f>IFERROR(INDEX(PROPERTIES!B$550:B$1548,MATCH(C36,PROPERTIES!K$550:K$1548,0)),"")</f>
        <v/>
      </c>
      <c r="E36" s="284" t="str">
        <f>IFERROR(INDEX(PROPERTIES!C$550:C$1548,MATCH(C36,PROPERTIES!K$550:K$1548,0)),"")</f>
        <v/>
      </c>
      <c r="F36" s="286" t="str">
        <f>IFERROR(INDEX(PROPERTIES!H$550:H$1548,MATCH(C36,PROPERTIES!K$550:K$1548,0)),"")</f>
        <v/>
      </c>
      <c r="G36" s="133" t="str">
        <f>IFERROR(INDEX(OBTAINS!G$10:G$1009,MATCH($C36,OBTAINS!$A$10:$A$1009,0)),"")</f>
        <v/>
      </c>
      <c r="H36" s="133" t="str">
        <f>IFERROR(INDEX(OBTAINS!H$10:H$1009,MATCH($C36,OBTAINS!$A$10:$A$1009,0)),"")</f>
        <v/>
      </c>
      <c r="I36" s="133" t="str">
        <f>IFERROR(INDEX(OBTAINS!I$10:I$1009,MATCH($C36,OBTAINS!$A$10:$A$1009,0)),"")</f>
        <v/>
      </c>
      <c r="J36" s="133" t="str">
        <f>IFERROR(INDEX(OBTAINS!J$10:J$1009,MATCH($C36,OBTAINS!$A$10:$A$1009,0)),"")</f>
        <v/>
      </c>
      <c r="K36" s="326" t="str">
        <f>IFERROR(IF(INDEX(OBTAINS!K$10:K$1009,MATCH($C36,OBTAINS!$A$10:$A$1009,0)+1)&lt;0.25,INDEX(OBTAINS!K$10:K$1009,MATCH($C36,OBTAINS!$A$10:$A$1009,0))&amp;" SF",INDEX(OBTAINS!K$10:K$1009,MATCH($C36,OBTAINS!$A$10:$A$1009,0)+1)),"")</f>
        <v/>
      </c>
      <c r="L36" s="326" t="str">
        <f>IFERROR(IF(INDEX(OBTAINS!L$10:L$1009,MATCH($C36,OBTAINS!$A$10:$A$1009,0)+1)&lt;0.25,INDEX(OBTAINS!L$10:L$1009,MATCH($C36,OBTAINS!$A$10:$A$1009,0))&amp;" SF",INDEX(OBTAINS!L$10:L$1009,MATCH($C36,OBTAINS!$A$10:$A$1009,0)+1)),"")</f>
        <v/>
      </c>
      <c r="M36" s="157" t="str">
        <f>IFERROR(INDEX(INSTRUMENTS!D$10:D$1009,MATCH(C36,INSTRUMENTS!$A$10:$A$1009,0)),"")</f>
        <v/>
      </c>
      <c r="N36" s="157" t="str">
        <f>IFERROR(INDEX(INSTRUMENTS!E$10:E$1009,MATCH(C36,INSTRUMENTS!$A$10:$A$1009,0)),"")</f>
        <v/>
      </c>
      <c r="O36" s="290" t="str">
        <f>IFERROR(INDEX(PERMISSIONS!D$10:D$1009,MATCH($C36,PERMISSIONS!$A$10:$A$1009,0)),"")</f>
        <v/>
      </c>
      <c r="P36" s="290" t="str">
        <f>IFERROR(INDEX(PERMISSIONS!E$10:E$1009,MATCH($C36,PERMISSIONS!$A$10:$A$1009,0)),"")</f>
        <v/>
      </c>
      <c r="Q36" s="290" t="str">
        <f>IFERROR(INDEX(PERMISSIONS!F$10:F$1009,MATCH($C36,PERMISSIONS!$A$10:$A$1009,0)),"")</f>
        <v/>
      </c>
      <c r="R36" s="278" t="str">
        <f>IFERROR(INDEX(PERMISSIONS!G$10:G$1009,MATCH($C36,PERMISSIONS!$A$10:$A$1009,0)),"")</f>
        <v/>
      </c>
      <c r="S36" s="278" t="str">
        <f>IFERROR(INDEX(PERMISSIONS!H$10:H$1009,MATCH($C36,PERMISSIONS!$A$10:$A$1009,0)),"")</f>
        <v/>
      </c>
      <c r="T36" s="292" t="str">
        <f>IFERROR(INDEX(PERMISSIONS!I$10:I$1009,MATCH(C36,PERMISSIONS!A$10:A$1009,0)),"")</f>
        <v/>
      </c>
      <c r="U36" s="293"/>
      <c r="V36" s="293"/>
      <c r="W36" s="293"/>
      <c r="X36" s="293"/>
      <c r="Y36" s="293"/>
      <c r="Z36" s="294"/>
      <c r="AA36" s="134"/>
      <c r="AB36" s="252"/>
      <c r="AC36" s="253"/>
      <c r="AD36" s="254"/>
      <c r="AE36" s="255"/>
      <c r="AF36" s="249"/>
      <c r="AG36" s="250"/>
      <c r="AH36" s="250"/>
      <c r="AI36" s="250"/>
      <c r="AJ36" s="251"/>
    </row>
    <row r="37" spans="1:36" s="131" customFormat="1" ht="15" customHeight="1" x14ac:dyDescent="0.25">
      <c r="A37" s="175"/>
      <c r="B37" s="134"/>
      <c r="C37" s="281"/>
      <c r="D37" s="283"/>
      <c r="E37" s="285"/>
      <c r="F37" s="287"/>
      <c r="G37" s="191" t="str">
        <f t="shared" ref="G37" si="41">IFERROR((G36/43560),"")</f>
        <v/>
      </c>
      <c r="H37" s="191" t="str">
        <f t="shared" ref="H37" si="42">IFERROR((H36/43560),"")</f>
        <v/>
      </c>
      <c r="I37" s="191" t="str">
        <f t="shared" ref="I37" si="43">IFERROR((I36/43560),"")</f>
        <v/>
      </c>
      <c r="J37" s="191" t="str">
        <f t="shared" ref="J37" si="44">IFERROR((J36/43560),"")</f>
        <v/>
      </c>
      <c r="K37" s="327"/>
      <c r="L37" s="327"/>
      <c r="M37" s="158" t="str">
        <f>IFERROR(INDEX(INSTRUMENTS!D$10:D$1009,MATCH(C36,INSTRUMENTS!$A$10:$A$1009,0)+1),"")</f>
        <v/>
      </c>
      <c r="N37" s="158" t="str">
        <f>IFERROR(INDEX(INSTRUMENTS!E$10:E$1009,MATCH(C36,INSTRUMENTS!$A$10:$A$1009,0)+1),"")</f>
        <v/>
      </c>
      <c r="O37" s="291"/>
      <c r="P37" s="291"/>
      <c r="Q37" s="291"/>
      <c r="R37" s="279"/>
      <c r="S37" s="279"/>
      <c r="T37" s="295"/>
      <c r="U37" s="296"/>
      <c r="V37" s="296"/>
      <c r="W37" s="296"/>
      <c r="X37" s="296"/>
      <c r="Y37" s="296"/>
      <c r="Z37" s="297"/>
      <c r="AA37" s="134"/>
      <c r="AB37" s="252"/>
      <c r="AC37" s="253"/>
      <c r="AD37" s="254"/>
      <c r="AE37" s="255"/>
      <c r="AF37" s="249"/>
      <c r="AG37" s="250"/>
      <c r="AH37" s="250"/>
      <c r="AI37" s="250"/>
      <c r="AJ37" s="251"/>
    </row>
    <row r="38" spans="1:36" s="131" customFormat="1" ht="15" customHeight="1" x14ac:dyDescent="0.25">
      <c r="A38" s="175"/>
      <c r="B38" s="134"/>
      <c r="C38" s="280">
        <f>IF(ISERROR('Reference Code'!I117),0,TEXT('Reference Code'!I117,0))</f>
        <v>0</v>
      </c>
      <c r="D38" s="282" t="str">
        <f>IFERROR(INDEX(PROPERTIES!B$550:B$1548,MATCH(C38,PROPERTIES!K$550:K$1548,0)),"")</f>
        <v/>
      </c>
      <c r="E38" s="284" t="str">
        <f>IFERROR(INDEX(PROPERTIES!C$550:C$1548,MATCH(C38,PROPERTIES!K$550:K$1548,0)),"")</f>
        <v/>
      </c>
      <c r="F38" s="286" t="str">
        <f>IFERROR(INDEX(PROPERTIES!H$550:H$1548,MATCH(C38,PROPERTIES!K$550:K$1548,0)),"")</f>
        <v/>
      </c>
      <c r="G38" s="133" t="str">
        <f>IFERROR(INDEX(OBTAINS!G$10:G$1009,MATCH($C38,OBTAINS!$A$10:$A$1009,0)),"")</f>
        <v/>
      </c>
      <c r="H38" s="133" t="str">
        <f>IFERROR(INDEX(OBTAINS!H$10:H$1009,MATCH($C38,OBTAINS!$A$10:$A$1009,0)),"")</f>
        <v/>
      </c>
      <c r="I38" s="133" t="str">
        <f>IFERROR(INDEX(OBTAINS!I$10:I$1009,MATCH($C38,OBTAINS!$A$10:$A$1009,0)),"")</f>
        <v/>
      </c>
      <c r="J38" s="133" t="str">
        <f>IFERROR(INDEX(OBTAINS!J$10:J$1009,MATCH($C38,OBTAINS!$A$10:$A$1009,0)),"")</f>
        <v/>
      </c>
      <c r="K38" s="326" t="str">
        <f>IFERROR(IF(INDEX(OBTAINS!K$10:K$1009,MATCH($C38,OBTAINS!$A$10:$A$1009,0)+1)&lt;0.25,INDEX(OBTAINS!K$10:K$1009,MATCH($C38,OBTAINS!$A$10:$A$1009,0))&amp;" SF",INDEX(OBTAINS!K$10:K$1009,MATCH($C38,OBTAINS!$A$10:$A$1009,0)+1)),"")</f>
        <v/>
      </c>
      <c r="L38" s="326" t="str">
        <f>IFERROR(IF(INDEX(OBTAINS!L$10:L$1009,MATCH($C38,OBTAINS!$A$10:$A$1009,0)+1)&lt;0.25,INDEX(OBTAINS!L$10:L$1009,MATCH($C38,OBTAINS!$A$10:$A$1009,0))&amp;" SF",INDEX(OBTAINS!L$10:L$1009,MATCH($C38,OBTAINS!$A$10:$A$1009,0)+1)),"")</f>
        <v/>
      </c>
      <c r="M38" s="157" t="str">
        <f>IFERROR(INDEX(INSTRUMENTS!D$10:D$1009,MATCH(C38,INSTRUMENTS!$A$10:$A$1009,0)),"")</f>
        <v/>
      </c>
      <c r="N38" s="157" t="str">
        <f>IFERROR(INDEX(INSTRUMENTS!E$10:E$1009,MATCH(C38,INSTRUMENTS!$A$10:$A$1009,0)),"")</f>
        <v/>
      </c>
      <c r="O38" s="290" t="str">
        <f>IFERROR(INDEX(PERMISSIONS!D$10:D$1009,MATCH($C38,PERMISSIONS!$A$10:$A$1009,0)),"")</f>
        <v/>
      </c>
      <c r="P38" s="290" t="str">
        <f>IFERROR(INDEX(PERMISSIONS!E$10:E$1009,MATCH($C38,PERMISSIONS!$A$10:$A$1009,0)),"")</f>
        <v/>
      </c>
      <c r="Q38" s="290" t="str">
        <f>IFERROR(INDEX(PERMISSIONS!F$10:F$1009,MATCH($C38,PERMISSIONS!$A$10:$A$1009,0)),"")</f>
        <v/>
      </c>
      <c r="R38" s="278" t="str">
        <f>IFERROR(INDEX(PERMISSIONS!G$10:G$1009,MATCH($C38,PERMISSIONS!$A$10:$A$1009,0)),"")</f>
        <v/>
      </c>
      <c r="S38" s="278" t="str">
        <f>IFERROR(INDEX(PERMISSIONS!H$10:H$1009,MATCH($C38,PERMISSIONS!$A$10:$A$1009,0)),"")</f>
        <v/>
      </c>
      <c r="T38" s="292" t="str">
        <f>IFERROR(INDEX(PERMISSIONS!I$10:I$1009,MATCH(C38,PERMISSIONS!A$10:A$1009,0)),"")</f>
        <v/>
      </c>
      <c r="U38" s="293"/>
      <c r="V38" s="293"/>
      <c r="W38" s="293"/>
      <c r="X38" s="293"/>
      <c r="Y38" s="293"/>
      <c r="Z38" s="294"/>
      <c r="AA38" s="134"/>
      <c r="AB38" s="252"/>
      <c r="AC38" s="253"/>
      <c r="AD38" s="254"/>
      <c r="AE38" s="255"/>
      <c r="AF38" s="249"/>
      <c r="AG38" s="250"/>
      <c r="AH38" s="250"/>
      <c r="AI38" s="250"/>
      <c r="AJ38" s="251"/>
    </row>
    <row r="39" spans="1:36" s="131" customFormat="1" ht="15" customHeight="1" x14ac:dyDescent="0.25">
      <c r="A39" s="175"/>
      <c r="B39" s="134"/>
      <c r="C39" s="281"/>
      <c r="D39" s="283"/>
      <c r="E39" s="285"/>
      <c r="F39" s="287"/>
      <c r="G39" s="191" t="str">
        <f t="shared" ref="G39" si="45">IFERROR((G38/43560),"")</f>
        <v/>
      </c>
      <c r="H39" s="191" t="str">
        <f t="shared" ref="H39" si="46">IFERROR((H38/43560),"")</f>
        <v/>
      </c>
      <c r="I39" s="191" t="str">
        <f t="shared" ref="I39" si="47">IFERROR((I38/43560),"")</f>
        <v/>
      </c>
      <c r="J39" s="191" t="str">
        <f t="shared" ref="J39" si="48">IFERROR((J38/43560),"")</f>
        <v/>
      </c>
      <c r="K39" s="327"/>
      <c r="L39" s="327"/>
      <c r="M39" s="158" t="str">
        <f>IFERROR(INDEX(INSTRUMENTS!D$10:D$1009,MATCH(C38,INSTRUMENTS!$A$10:$A$1009,0)+1),"")</f>
        <v/>
      </c>
      <c r="N39" s="158" t="str">
        <f>IFERROR(INDEX(INSTRUMENTS!E$10:E$1009,MATCH(C38,INSTRUMENTS!$A$10:$A$1009,0)+1),"")</f>
        <v/>
      </c>
      <c r="O39" s="291"/>
      <c r="P39" s="291"/>
      <c r="Q39" s="291"/>
      <c r="R39" s="279"/>
      <c r="S39" s="279"/>
      <c r="T39" s="295"/>
      <c r="U39" s="296"/>
      <c r="V39" s="296"/>
      <c r="W39" s="296"/>
      <c r="X39" s="296"/>
      <c r="Y39" s="296"/>
      <c r="Z39" s="297"/>
      <c r="AA39" s="134"/>
      <c r="AB39" s="252"/>
      <c r="AC39" s="253"/>
      <c r="AD39" s="254"/>
      <c r="AE39" s="255"/>
      <c r="AF39" s="249"/>
      <c r="AG39" s="250"/>
      <c r="AH39" s="250"/>
      <c r="AI39" s="250"/>
      <c r="AJ39" s="251"/>
    </row>
    <row r="40" spans="1:36" s="131" customFormat="1" ht="15" customHeight="1" x14ac:dyDescent="0.25">
      <c r="A40" s="175"/>
      <c r="B40" s="134"/>
      <c r="C40" s="280">
        <f>IF(ISERROR('Reference Code'!I119),0,TEXT('Reference Code'!I119,0))</f>
        <v>0</v>
      </c>
      <c r="D40" s="282" t="str">
        <f>IFERROR(INDEX(PROPERTIES!B$550:B$1548,MATCH(C40,PROPERTIES!K$550:K$1548,0)),"")</f>
        <v/>
      </c>
      <c r="E40" s="284" t="str">
        <f>IFERROR(INDEX(PROPERTIES!C$550:C$1548,MATCH(C40,PROPERTIES!K$550:K$1548,0)),"")</f>
        <v/>
      </c>
      <c r="F40" s="286" t="str">
        <f>IFERROR(INDEX(PROPERTIES!H$550:H$1548,MATCH(C40,PROPERTIES!K$550:K$1548,0)),"")</f>
        <v/>
      </c>
      <c r="G40" s="133" t="str">
        <f>IFERROR(INDEX(OBTAINS!G$10:G$1009,MATCH($C40,OBTAINS!$A$10:$A$1009,0)),"")</f>
        <v/>
      </c>
      <c r="H40" s="133" t="str">
        <f>IFERROR(INDEX(OBTAINS!H$10:H$1009,MATCH($C40,OBTAINS!$A$10:$A$1009,0)),"")</f>
        <v/>
      </c>
      <c r="I40" s="133" t="str">
        <f>IFERROR(INDEX(OBTAINS!I$10:I$1009,MATCH($C40,OBTAINS!$A$10:$A$1009,0)),"")</f>
        <v/>
      </c>
      <c r="J40" s="133" t="str">
        <f>IFERROR(INDEX(OBTAINS!J$10:J$1009,MATCH($C40,OBTAINS!$A$10:$A$1009,0)),"")</f>
        <v/>
      </c>
      <c r="K40" s="326" t="str">
        <f>IFERROR(IF(INDEX(OBTAINS!K$10:K$1009,MATCH($C40,OBTAINS!$A$10:$A$1009,0)+1)&lt;0.25,INDEX(OBTAINS!K$10:K$1009,MATCH($C40,OBTAINS!$A$10:$A$1009,0))&amp;" SF",INDEX(OBTAINS!K$10:K$1009,MATCH($C40,OBTAINS!$A$10:$A$1009,0)+1)),"")</f>
        <v/>
      </c>
      <c r="L40" s="326" t="str">
        <f>IFERROR(IF(INDEX(OBTAINS!L$10:L$1009,MATCH($C40,OBTAINS!$A$10:$A$1009,0)+1)&lt;0.25,INDEX(OBTAINS!L$10:L$1009,MATCH($C40,OBTAINS!$A$10:$A$1009,0))&amp;" SF",INDEX(OBTAINS!L$10:L$1009,MATCH($C40,OBTAINS!$A$10:$A$1009,0)+1)),"")</f>
        <v/>
      </c>
      <c r="M40" s="157" t="str">
        <f>IFERROR(INDEX(INSTRUMENTS!D$10:D$1009,MATCH(C40,INSTRUMENTS!$A$10:$A$1009,0)),"")</f>
        <v/>
      </c>
      <c r="N40" s="157" t="str">
        <f>IFERROR(INDEX(INSTRUMENTS!E$10:E$1009,MATCH(C40,INSTRUMENTS!$A$10:$A$1009,0)),"")</f>
        <v/>
      </c>
      <c r="O40" s="290" t="str">
        <f>IFERROR(INDEX(PERMISSIONS!D$10:D$1009,MATCH($C40,PERMISSIONS!$A$10:$A$1009,0)),"")</f>
        <v/>
      </c>
      <c r="P40" s="290" t="str">
        <f>IFERROR(INDEX(PERMISSIONS!E$10:E$1009,MATCH($C40,PERMISSIONS!$A$10:$A$1009,0)),"")</f>
        <v/>
      </c>
      <c r="Q40" s="290" t="str">
        <f>IFERROR(INDEX(PERMISSIONS!F$10:F$1009,MATCH($C40,PERMISSIONS!$A$10:$A$1009,0)),"")</f>
        <v/>
      </c>
      <c r="R40" s="278" t="str">
        <f>IFERROR(INDEX(PERMISSIONS!G$10:G$1009,MATCH($C40,PERMISSIONS!$A$10:$A$1009,0)),"")</f>
        <v/>
      </c>
      <c r="S40" s="278" t="str">
        <f>IFERROR(INDEX(PERMISSIONS!H$10:H$1009,MATCH($C40,PERMISSIONS!$A$10:$A$1009,0)),"")</f>
        <v/>
      </c>
      <c r="T40" s="292" t="str">
        <f>IFERROR(INDEX(PERMISSIONS!I$10:I$1009,MATCH(C40,PERMISSIONS!A$10:A$1009,0)),"")</f>
        <v/>
      </c>
      <c r="U40" s="293"/>
      <c r="V40" s="293"/>
      <c r="W40" s="293"/>
      <c r="X40" s="293"/>
      <c r="Y40" s="293"/>
      <c r="Z40" s="294"/>
      <c r="AA40" s="134"/>
      <c r="AB40" s="252"/>
      <c r="AC40" s="253"/>
      <c r="AD40" s="254"/>
      <c r="AE40" s="255"/>
      <c r="AF40" s="249"/>
      <c r="AG40" s="250"/>
      <c r="AH40" s="250"/>
      <c r="AI40" s="250"/>
      <c r="AJ40" s="251"/>
    </row>
    <row r="41" spans="1:36" s="131" customFormat="1" ht="15" customHeight="1" x14ac:dyDescent="0.25">
      <c r="A41" s="175"/>
      <c r="B41" s="134"/>
      <c r="C41" s="281"/>
      <c r="D41" s="283"/>
      <c r="E41" s="285"/>
      <c r="F41" s="287"/>
      <c r="G41" s="191" t="str">
        <f t="shared" ref="G41" si="49">IFERROR((G40/43560),"")</f>
        <v/>
      </c>
      <c r="H41" s="191" t="str">
        <f t="shared" ref="H41" si="50">IFERROR((H40/43560),"")</f>
        <v/>
      </c>
      <c r="I41" s="191" t="str">
        <f t="shared" ref="I41" si="51">IFERROR((I40/43560),"")</f>
        <v/>
      </c>
      <c r="J41" s="191" t="str">
        <f t="shared" ref="J41" si="52">IFERROR((J40/43560),"")</f>
        <v/>
      </c>
      <c r="K41" s="327"/>
      <c r="L41" s="327"/>
      <c r="M41" s="158" t="str">
        <f>IFERROR(INDEX(INSTRUMENTS!D$10:D$1009,MATCH(C40,INSTRUMENTS!$A$10:$A$1009,0)+1),"")</f>
        <v/>
      </c>
      <c r="N41" s="158" t="str">
        <f>IFERROR(INDEX(INSTRUMENTS!E$10:E$1009,MATCH(C40,INSTRUMENTS!$A$10:$A$1009,0)+1),"")</f>
        <v/>
      </c>
      <c r="O41" s="291"/>
      <c r="P41" s="291"/>
      <c r="Q41" s="291"/>
      <c r="R41" s="279"/>
      <c r="S41" s="279"/>
      <c r="T41" s="295"/>
      <c r="U41" s="296"/>
      <c r="V41" s="296"/>
      <c r="W41" s="296"/>
      <c r="X41" s="296"/>
      <c r="Y41" s="296"/>
      <c r="Z41" s="297"/>
      <c r="AA41" s="134"/>
      <c r="AB41" s="252"/>
      <c r="AC41" s="253"/>
      <c r="AD41" s="254"/>
      <c r="AE41" s="255"/>
      <c r="AF41" s="249"/>
      <c r="AG41" s="250"/>
      <c r="AH41" s="250"/>
      <c r="AI41" s="250"/>
      <c r="AJ41" s="251"/>
    </row>
    <row r="42" spans="1:36" s="131" customFormat="1" ht="15" customHeight="1" x14ac:dyDescent="0.25">
      <c r="A42" s="175"/>
      <c r="B42" s="134"/>
      <c r="C42" s="280">
        <f>IF(ISERROR('Reference Code'!I121),0,TEXT('Reference Code'!I121,0))</f>
        <v>0</v>
      </c>
      <c r="D42" s="282" t="str">
        <f>IFERROR(INDEX(PROPERTIES!B$550:B$1548,MATCH(C42,PROPERTIES!K$550:K$1548,0)),"")</f>
        <v/>
      </c>
      <c r="E42" s="284" t="str">
        <f>IFERROR(INDEX(PROPERTIES!C$550:C$1548,MATCH(C42,PROPERTIES!K$550:K$1548,0)),"")</f>
        <v/>
      </c>
      <c r="F42" s="286" t="str">
        <f>IFERROR(INDEX(PROPERTIES!H$550:H$1548,MATCH(C42,PROPERTIES!K$550:K$1548,0)),"")</f>
        <v/>
      </c>
      <c r="G42" s="133" t="str">
        <f>IFERROR(INDEX(OBTAINS!G$10:G$1009,MATCH($C42,OBTAINS!$A$10:$A$1009,0)),"")</f>
        <v/>
      </c>
      <c r="H42" s="133" t="str">
        <f>IFERROR(INDEX(OBTAINS!H$10:H$1009,MATCH($C42,OBTAINS!$A$10:$A$1009,0)),"")</f>
        <v/>
      </c>
      <c r="I42" s="133" t="str">
        <f>IFERROR(INDEX(OBTAINS!I$10:I$1009,MATCH($C42,OBTAINS!$A$10:$A$1009,0)),"")</f>
        <v/>
      </c>
      <c r="J42" s="133" t="str">
        <f>IFERROR(INDEX(OBTAINS!J$10:J$1009,MATCH($C42,OBTAINS!$A$10:$A$1009,0)),"")</f>
        <v/>
      </c>
      <c r="K42" s="326" t="str">
        <f>IFERROR(IF(INDEX(OBTAINS!K$10:K$1009,MATCH($C42,OBTAINS!$A$10:$A$1009,0)+1)&lt;0.25,INDEX(OBTAINS!K$10:K$1009,MATCH($C42,OBTAINS!$A$10:$A$1009,0))&amp;" SF",INDEX(OBTAINS!K$10:K$1009,MATCH($C42,OBTAINS!$A$10:$A$1009,0)+1)),"")</f>
        <v/>
      </c>
      <c r="L42" s="326" t="str">
        <f>IFERROR(IF(INDEX(OBTAINS!L$10:L$1009,MATCH($C42,OBTAINS!$A$10:$A$1009,0)+1)&lt;0.25,INDEX(OBTAINS!L$10:L$1009,MATCH($C42,OBTAINS!$A$10:$A$1009,0))&amp;" SF",INDEX(OBTAINS!L$10:L$1009,MATCH($C42,OBTAINS!$A$10:$A$1009,0)+1)),"")</f>
        <v/>
      </c>
      <c r="M42" s="157" t="str">
        <f>IFERROR(INDEX(INSTRUMENTS!D$10:D$1009,MATCH(C42,INSTRUMENTS!$A$10:$A$1009,0)),"")</f>
        <v/>
      </c>
      <c r="N42" s="157" t="str">
        <f>IFERROR(INDEX(INSTRUMENTS!E$10:E$1009,MATCH(C42,INSTRUMENTS!$A$10:$A$1009,0)),"")</f>
        <v/>
      </c>
      <c r="O42" s="290" t="str">
        <f>IFERROR(INDEX(PERMISSIONS!D$10:D$1009,MATCH($C42,PERMISSIONS!$A$10:$A$1009,0)),"")</f>
        <v/>
      </c>
      <c r="P42" s="290" t="str">
        <f>IFERROR(INDEX(PERMISSIONS!E$10:E$1009,MATCH($C42,PERMISSIONS!$A$10:$A$1009,0)),"")</f>
        <v/>
      </c>
      <c r="Q42" s="290" t="str">
        <f>IFERROR(INDEX(PERMISSIONS!F$10:F$1009,MATCH($C42,PERMISSIONS!$A$10:$A$1009,0)),"")</f>
        <v/>
      </c>
      <c r="R42" s="278" t="str">
        <f>IFERROR(INDEX(PERMISSIONS!G$10:G$1009,MATCH($C42,PERMISSIONS!$A$10:$A$1009,0)),"")</f>
        <v/>
      </c>
      <c r="S42" s="278" t="str">
        <f>IFERROR(INDEX(PERMISSIONS!H$10:H$1009,MATCH($C42,PERMISSIONS!$A$10:$A$1009,0)),"")</f>
        <v/>
      </c>
      <c r="T42" s="292" t="str">
        <f>IFERROR(INDEX(PERMISSIONS!I$10:I$1009,MATCH(C42,PERMISSIONS!A$10:A$1009,0)),"")</f>
        <v/>
      </c>
      <c r="U42" s="293"/>
      <c r="V42" s="293"/>
      <c r="W42" s="293"/>
      <c r="X42" s="293"/>
      <c r="Y42" s="293"/>
      <c r="Z42" s="294"/>
      <c r="AA42" s="134"/>
      <c r="AB42" s="252"/>
      <c r="AC42" s="253"/>
      <c r="AD42" s="254"/>
      <c r="AE42" s="255"/>
      <c r="AF42" s="249"/>
      <c r="AG42" s="250"/>
      <c r="AH42" s="250"/>
      <c r="AI42" s="250"/>
      <c r="AJ42" s="251"/>
    </row>
    <row r="43" spans="1:36" s="131" customFormat="1" ht="15" customHeight="1" x14ac:dyDescent="0.25">
      <c r="A43" s="175"/>
      <c r="B43" s="134"/>
      <c r="C43" s="281"/>
      <c r="D43" s="283"/>
      <c r="E43" s="285"/>
      <c r="F43" s="287"/>
      <c r="G43" s="191" t="str">
        <f t="shared" ref="G43" si="53">IFERROR((G42/43560),"")</f>
        <v/>
      </c>
      <c r="H43" s="191" t="str">
        <f t="shared" ref="H43" si="54">IFERROR((H42/43560),"")</f>
        <v/>
      </c>
      <c r="I43" s="191" t="str">
        <f t="shared" ref="I43" si="55">IFERROR((I42/43560),"")</f>
        <v/>
      </c>
      <c r="J43" s="191" t="str">
        <f t="shared" ref="J43" si="56">IFERROR((J42/43560),"")</f>
        <v/>
      </c>
      <c r="K43" s="327"/>
      <c r="L43" s="327"/>
      <c r="M43" s="158" t="str">
        <f>IFERROR(INDEX(INSTRUMENTS!D$10:D$1009,MATCH(C42,INSTRUMENTS!$A$10:$A$1009,0)+1),"")</f>
        <v/>
      </c>
      <c r="N43" s="158" t="str">
        <f>IFERROR(INDEX(INSTRUMENTS!E$10:E$1009,MATCH(C42,INSTRUMENTS!$A$10:$A$1009,0)+1),"")</f>
        <v/>
      </c>
      <c r="O43" s="291"/>
      <c r="P43" s="291"/>
      <c r="Q43" s="291"/>
      <c r="R43" s="279"/>
      <c r="S43" s="279"/>
      <c r="T43" s="295"/>
      <c r="U43" s="296"/>
      <c r="V43" s="296"/>
      <c r="W43" s="296"/>
      <c r="X43" s="296"/>
      <c r="Y43" s="296"/>
      <c r="Z43" s="297"/>
      <c r="AA43" s="134"/>
      <c r="AB43" s="252"/>
      <c r="AC43" s="253"/>
      <c r="AD43" s="254"/>
      <c r="AE43" s="255"/>
      <c r="AF43" s="249"/>
      <c r="AG43" s="250"/>
      <c r="AH43" s="250"/>
      <c r="AI43" s="250"/>
      <c r="AJ43" s="251"/>
    </row>
    <row r="44" spans="1:36" s="131" customFormat="1" ht="15" customHeight="1" x14ac:dyDescent="0.25">
      <c r="A44" s="175"/>
      <c r="B44" s="134"/>
      <c r="C44" s="280">
        <f>IF(ISERROR('Reference Code'!I123),0,TEXT('Reference Code'!I123,0))</f>
        <v>0</v>
      </c>
      <c r="D44" s="282" t="str">
        <f>IFERROR(INDEX(PROPERTIES!B$550:B$1548,MATCH(C44,PROPERTIES!K$550:K$1548,0)),"")</f>
        <v/>
      </c>
      <c r="E44" s="284" t="str">
        <f>IFERROR(INDEX(PROPERTIES!C$550:C$1548,MATCH(C44,PROPERTIES!K$550:K$1548,0)),"")</f>
        <v/>
      </c>
      <c r="F44" s="286" t="str">
        <f>IFERROR(INDEX(PROPERTIES!H$550:H$1548,MATCH(C44,PROPERTIES!K$550:K$1548,0)),"")</f>
        <v/>
      </c>
      <c r="G44" s="133" t="str">
        <f>IFERROR(INDEX(OBTAINS!G$10:G$1009,MATCH($C44,OBTAINS!$A$10:$A$1009,0)),"")</f>
        <v/>
      </c>
      <c r="H44" s="133" t="str">
        <f>IFERROR(INDEX(OBTAINS!H$10:H$1009,MATCH($C44,OBTAINS!$A$10:$A$1009,0)),"")</f>
        <v/>
      </c>
      <c r="I44" s="133" t="str">
        <f>IFERROR(INDEX(OBTAINS!I$10:I$1009,MATCH($C44,OBTAINS!$A$10:$A$1009,0)),"")</f>
        <v/>
      </c>
      <c r="J44" s="133" t="str">
        <f>IFERROR(INDEX(OBTAINS!J$10:J$1009,MATCH($C44,OBTAINS!$A$10:$A$1009,0)),"")</f>
        <v/>
      </c>
      <c r="K44" s="326" t="str">
        <f>IFERROR(IF(INDEX(OBTAINS!K$10:K$1009,MATCH($C44,OBTAINS!$A$10:$A$1009,0)+1)&lt;0.25,INDEX(OBTAINS!K$10:K$1009,MATCH($C44,OBTAINS!$A$10:$A$1009,0))&amp;" SF",INDEX(OBTAINS!K$10:K$1009,MATCH($C44,OBTAINS!$A$10:$A$1009,0)+1)),"")</f>
        <v/>
      </c>
      <c r="L44" s="326" t="str">
        <f>IFERROR(IF(INDEX(OBTAINS!L$10:L$1009,MATCH($C44,OBTAINS!$A$10:$A$1009,0)+1)&lt;0.25,INDEX(OBTAINS!L$10:L$1009,MATCH($C44,OBTAINS!$A$10:$A$1009,0))&amp;" SF",INDEX(OBTAINS!L$10:L$1009,MATCH($C44,OBTAINS!$A$10:$A$1009,0)+1)),"")</f>
        <v/>
      </c>
      <c r="M44" s="157" t="str">
        <f>IFERROR(INDEX(INSTRUMENTS!D$10:D$1009,MATCH(C44,INSTRUMENTS!$A$10:$A$1009,0)),"")</f>
        <v/>
      </c>
      <c r="N44" s="157" t="str">
        <f>IFERROR(INDEX(INSTRUMENTS!E$10:E$1009,MATCH(C44,INSTRUMENTS!$A$10:$A$1009,0)),"")</f>
        <v/>
      </c>
      <c r="O44" s="290" t="str">
        <f>IFERROR(INDEX(PERMISSIONS!D$10:D$1009,MATCH($C44,PERMISSIONS!$A$10:$A$1009,0)),"")</f>
        <v/>
      </c>
      <c r="P44" s="290" t="str">
        <f>IFERROR(INDEX(PERMISSIONS!E$10:E$1009,MATCH($C44,PERMISSIONS!$A$10:$A$1009,0)),"")</f>
        <v/>
      </c>
      <c r="Q44" s="290" t="str">
        <f>IFERROR(INDEX(PERMISSIONS!F$10:F$1009,MATCH($C44,PERMISSIONS!$A$10:$A$1009,0)),"")</f>
        <v/>
      </c>
      <c r="R44" s="278" t="str">
        <f>IFERROR(INDEX(PERMISSIONS!G$10:G$1009,MATCH($C44,PERMISSIONS!$A$10:$A$1009,0)),"")</f>
        <v/>
      </c>
      <c r="S44" s="278" t="str">
        <f>IFERROR(INDEX(PERMISSIONS!H$10:H$1009,MATCH($C44,PERMISSIONS!$A$10:$A$1009,0)),"")</f>
        <v/>
      </c>
      <c r="T44" s="292" t="str">
        <f>IFERROR(INDEX(PERMISSIONS!I$10:I$1009,MATCH(C44,PERMISSIONS!A$10:A$1009,0)),"")</f>
        <v/>
      </c>
      <c r="U44" s="293"/>
      <c r="V44" s="293"/>
      <c r="W44" s="293"/>
      <c r="X44" s="293"/>
      <c r="Y44" s="293"/>
      <c r="Z44" s="294"/>
      <c r="AA44" s="160"/>
      <c r="AB44" s="252"/>
      <c r="AC44" s="253"/>
      <c r="AD44" s="254"/>
      <c r="AE44" s="255"/>
      <c r="AF44" s="249"/>
      <c r="AG44" s="250"/>
      <c r="AH44" s="250"/>
      <c r="AI44" s="250"/>
      <c r="AJ44" s="251"/>
    </row>
    <row r="45" spans="1:36" s="131" customFormat="1" ht="15" customHeight="1" x14ac:dyDescent="0.25">
      <c r="A45" s="175"/>
      <c r="B45" s="171"/>
      <c r="C45" s="281"/>
      <c r="D45" s="283"/>
      <c r="E45" s="285"/>
      <c r="F45" s="287"/>
      <c r="G45" s="191" t="str">
        <f t="shared" ref="G45" si="57">IFERROR((G44/43560),"")</f>
        <v/>
      </c>
      <c r="H45" s="191" t="str">
        <f t="shared" ref="H45" si="58">IFERROR((H44/43560),"")</f>
        <v/>
      </c>
      <c r="I45" s="191" t="str">
        <f t="shared" ref="I45" si="59">IFERROR((I44/43560),"")</f>
        <v/>
      </c>
      <c r="J45" s="191" t="str">
        <f t="shared" ref="J45" si="60">IFERROR((J44/43560),"")</f>
        <v/>
      </c>
      <c r="K45" s="327"/>
      <c r="L45" s="327"/>
      <c r="M45" s="158" t="str">
        <f>IFERROR(INDEX(INSTRUMENTS!D$10:D$1009,MATCH(C44,INSTRUMENTS!$A$10:$A$1009,0)+1),"")</f>
        <v/>
      </c>
      <c r="N45" s="158" t="str">
        <f>IFERROR(INDEX(INSTRUMENTS!E$10:E$1009,MATCH(C44,INSTRUMENTS!$A$10:$A$1009,0)+1),"")</f>
        <v/>
      </c>
      <c r="O45" s="291"/>
      <c r="P45" s="291"/>
      <c r="Q45" s="291"/>
      <c r="R45" s="279"/>
      <c r="S45" s="279"/>
      <c r="T45" s="295"/>
      <c r="U45" s="296"/>
      <c r="V45" s="296"/>
      <c r="W45" s="296"/>
      <c r="X45" s="296"/>
      <c r="Y45" s="296"/>
      <c r="Z45" s="297"/>
      <c r="AA45" s="160"/>
      <c r="AB45" s="252"/>
      <c r="AC45" s="253"/>
      <c r="AD45" s="254"/>
      <c r="AE45" s="255"/>
      <c r="AF45" s="249"/>
      <c r="AG45" s="250"/>
      <c r="AH45" s="250"/>
      <c r="AI45" s="250"/>
      <c r="AJ45" s="251"/>
    </row>
    <row r="46" spans="1:36" s="131" customFormat="1" ht="15" customHeight="1" x14ac:dyDescent="0.25">
      <c r="A46" s="176"/>
      <c r="B46" s="171"/>
      <c r="C46" s="280">
        <f>IF(ISERROR('Reference Code'!I125),0,TEXT('Reference Code'!I125,0))</f>
        <v>0</v>
      </c>
      <c r="D46" s="282" t="str">
        <f>IFERROR(INDEX(PROPERTIES!B$550:B$1548,MATCH(C46,PROPERTIES!K$550:K$1548,0)),"")</f>
        <v/>
      </c>
      <c r="E46" s="284" t="str">
        <f>IFERROR(INDEX(PROPERTIES!C$550:C$1548,MATCH(C46,PROPERTIES!K$550:K$1548,0)),"")</f>
        <v/>
      </c>
      <c r="F46" s="286" t="str">
        <f>IFERROR(INDEX(PROPERTIES!H$550:H$1548,MATCH(C46,PROPERTIES!K$550:K$1548,0)),"")</f>
        <v/>
      </c>
      <c r="G46" s="133" t="str">
        <f>IFERROR(INDEX(OBTAINS!G$10:G$1009,MATCH($C46,OBTAINS!$A$10:$A$1009,0)),"")</f>
        <v/>
      </c>
      <c r="H46" s="133" t="str">
        <f>IFERROR(INDEX(OBTAINS!H$10:H$1009,MATCH($C46,OBTAINS!$A$10:$A$1009,0)),"")</f>
        <v/>
      </c>
      <c r="I46" s="133" t="str">
        <f>IFERROR(INDEX(OBTAINS!I$10:I$1009,MATCH($C46,OBTAINS!$A$10:$A$1009,0)),"")</f>
        <v/>
      </c>
      <c r="J46" s="133" t="str">
        <f>IFERROR(INDEX(OBTAINS!J$10:J$1009,MATCH($C46,OBTAINS!$A$10:$A$1009,0)),"")</f>
        <v/>
      </c>
      <c r="K46" s="326" t="str">
        <f>IFERROR(IF(INDEX(OBTAINS!K$10:K$1009,MATCH($C46,OBTAINS!$A$10:$A$1009,0)+1)&lt;0.25,INDEX(OBTAINS!K$10:K$1009,MATCH($C46,OBTAINS!$A$10:$A$1009,0))&amp;" SF",INDEX(OBTAINS!K$10:K$1009,MATCH($C46,OBTAINS!$A$10:$A$1009,0)+1)),"")</f>
        <v/>
      </c>
      <c r="L46" s="326" t="str">
        <f>IFERROR(IF(INDEX(OBTAINS!L$10:L$1009,MATCH($C46,OBTAINS!$A$10:$A$1009,0)+1)&lt;0.25,INDEX(OBTAINS!L$10:L$1009,MATCH($C46,OBTAINS!$A$10:$A$1009,0))&amp;" SF",INDEX(OBTAINS!L$10:L$1009,MATCH($C46,OBTAINS!$A$10:$A$1009,0)+1)),"")</f>
        <v/>
      </c>
      <c r="M46" s="157" t="str">
        <f>IFERROR(INDEX(INSTRUMENTS!D$10:D$1009,MATCH(C46,INSTRUMENTS!$A$10:$A$1009,0)),"")</f>
        <v/>
      </c>
      <c r="N46" s="157" t="str">
        <f>IFERROR(INDEX(INSTRUMENTS!E$10:E$1009,MATCH(C46,INSTRUMENTS!$A$10:$A$1009,0)),"")</f>
        <v/>
      </c>
      <c r="O46" s="290" t="str">
        <f>IFERROR(INDEX(PERMISSIONS!D$10:D$1009,MATCH($C46,PERMISSIONS!$A$10:$A$1009,0)),"")</f>
        <v/>
      </c>
      <c r="P46" s="290" t="str">
        <f>IFERROR(INDEX(PERMISSIONS!E$10:E$1009,MATCH($C46,PERMISSIONS!$A$10:$A$1009,0)),"")</f>
        <v/>
      </c>
      <c r="Q46" s="290" t="str">
        <f>IFERROR(INDEX(PERMISSIONS!F$10:F$1009,MATCH($C46,PERMISSIONS!$A$10:$A$1009,0)),"")</f>
        <v/>
      </c>
      <c r="R46" s="278" t="str">
        <f>IFERROR(INDEX(PERMISSIONS!G$10:G$1009,MATCH($C46,PERMISSIONS!$A$10:$A$1009,0)),"")</f>
        <v/>
      </c>
      <c r="S46" s="278" t="str">
        <f>IFERROR(INDEX(PERMISSIONS!H$10:H$1009,MATCH($C46,PERMISSIONS!$A$10:$A$1009,0)),"")</f>
        <v/>
      </c>
      <c r="T46" s="292" t="str">
        <f>IFERROR(INDEX(PERMISSIONS!I$10:I$1009,MATCH(C46,PERMISSIONS!A$10:A$1009,0)),"")</f>
        <v/>
      </c>
      <c r="U46" s="293"/>
      <c r="V46" s="293"/>
      <c r="W46" s="293"/>
      <c r="X46" s="293"/>
      <c r="Y46" s="293"/>
      <c r="Z46" s="294"/>
      <c r="AA46" s="160"/>
      <c r="AB46" s="160"/>
      <c r="AC46" s="160"/>
      <c r="AD46" s="160"/>
      <c r="AE46" s="160"/>
      <c r="AF46" s="171"/>
      <c r="AG46" s="171"/>
      <c r="AH46" s="171"/>
      <c r="AI46" s="171"/>
      <c r="AJ46" s="174"/>
    </row>
    <row r="47" spans="1:36" s="131" customFormat="1" ht="15" customHeight="1" x14ac:dyDescent="0.25">
      <c r="A47" s="176"/>
      <c r="B47" s="171"/>
      <c r="C47" s="281"/>
      <c r="D47" s="283"/>
      <c r="E47" s="285"/>
      <c r="F47" s="287"/>
      <c r="G47" s="191" t="str">
        <f t="shared" ref="G47" si="61">IFERROR((G46/43560),"")</f>
        <v/>
      </c>
      <c r="H47" s="191" t="str">
        <f t="shared" ref="H47" si="62">IFERROR((H46/43560),"")</f>
        <v/>
      </c>
      <c r="I47" s="191" t="str">
        <f t="shared" ref="I47" si="63">IFERROR((I46/43560),"")</f>
        <v/>
      </c>
      <c r="J47" s="191" t="str">
        <f t="shared" ref="J47" si="64">IFERROR((J46/43560),"")</f>
        <v/>
      </c>
      <c r="K47" s="327"/>
      <c r="L47" s="327"/>
      <c r="M47" s="158" t="str">
        <f>IFERROR(INDEX(INSTRUMENTS!D$10:D$1009,MATCH(C46,INSTRUMENTS!$A$10:$A$1009,0)+1),"")</f>
        <v/>
      </c>
      <c r="N47" s="158" t="str">
        <f>IFERROR(INDEX(INSTRUMENTS!E$10:E$1009,MATCH(C46,INSTRUMENTS!$A$10:$A$1009,0)+1),"")</f>
        <v/>
      </c>
      <c r="O47" s="291"/>
      <c r="P47" s="291"/>
      <c r="Q47" s="291"/>
      <c r="R47" s="279"/>
      <c r="S47" s="279"/>
      <c r="T47" s="295"/>
      <c r="U47" s="296"/>
      <c r="V47" s="296"/>
      <c r="W47" s="296"/>
      <c r="X47" s="296"/>
      <c r="Y47" s="296"/>
      <c r="Z47" s="297"/>
      <c r="AA47" s="160"/>
      <c r="AB47" s="160"/>
      <c r="AC47" s="160"/>
      <c r="AD47" s="160"/>
      <c r="AE47" s="160"/>
      <c r="AF47" s="171"/>
      <c r="AG47" s="171"/>
      <c r="AH47" s="171"/>
      <c r="AI47" s="171"/>
      <c r="AJ47" s="174"/>
    </row>
    <row r="48" spans="1:36" s="131" customFormat="1" ht="15" customHeight="1" x14ac:dyDescent="0.25">
      <c r="A48" s="176"/>
      <c r="B48" s="171"/>
      <c r="C48" s="280">
        <f>IF(ISERROR('Reference Code'!I127),0,TEXT('Reference Code'!I127,0))</f>
        <v>0</v>
      </c>
      <c r="D48" s="282" t="str">
        <f>IFERROR(INDEX(PROPERTIES!B$550:B$1548,MATCH(C48,PROPERTIES!K$550:K$1548,0)),"")</f>
        <v/>
      </c>
      <c r="E48" s="284" t="str">
        <f>IFERROR(INDEX(PROPERTIES!C$550:C$1548,MATCH(C48,PROPERTIES!K$550:K$1548,0)),"")</f>
        <v/>
      </c>
      <c r="F48" s="286" t="str">
        <f>IFERROR(INDEX(PROPERTIES!H$550:H$1548,MATCH(C48,PROPERTIES!K$550:K$1548,0)),"")</f>
        <v/>
      </c>
      <c r="G48" s="133" t="str">
        <f>IFERROR(INDEX(OBTAINS!G$10:G$1009,MATCH($C48,OBTAINS!$A$10:$A$1009,0)),"")</f>
        <v/>
      </c>
      <c r="H48" s="133" t="str">
        <f>IFERROR(INDEX(OBTAINS!H$10:H$1009,MATCH($C48,OBTAINS!$A$10:$A$1009,0)),"")</f>
        <v/>
      </c>
      <c r="I48" s="133" t="str">
        <f>IFERROR(INDEX(OBTAINS!I$10:I$1009,MATCH($C48,OBTAINS!$A$10:$A$1009,0)),"")</f>
        <v/>
      </c>
      <c r="J48" s="133" t="str">
        <f>IFERROR(INDEX(OBTAINS!J$10:J$1009,MATCH($C48,OBTAINS!$A$10:$A$1009,0)),"")</f>
        <v/>
      </c>
      <c r="K48" s="326" t="str">
        <f>IFERROR(IF(INDEX(OBTAINS!K$10:K$1009,MATCH($C48,OBTAINS!$A$10:$A$1009,0)+1)&lt;0.25,INDEX(OBTAINS!K$10:K$1009,MATCH($C48,OBTAINS!$A$10:$A$1009,0))&amp;" SF",INDEX(OBTAINS!K$10:K$1009,MATCH($C48,OBTAINS!$A$10:$A$1009,0)+1)),"")</f>
        <v/>
      </c>
      <c r="L48" s="326" t="str">
        <f>IFERROR(IF(INDEX(OBTAINS!L$10:L$1009,MATCH($C48,OBTAINS!$A$10:$A$1009,0)+1)&lt;0.25,INDEX(OBTAINS!L$10:L$1009,MATCH($C48,OBTAINS!$A$10:$A$1009,0))&amp;" SF",INDEX(OBTAINS!L$10:L$1009,MATCH($C48,OBTAINS!$A$10:$A$1009,0)+1)),"")</f>
        <v/>
      </c>
      <c r="M48" s="157" t="str">
        <f>IFERROR(INDEX(INSTRUMENTS!D$10:D$1009,MATCH(C48,INSTRUMENTS!$A$10:$A$1009,0)),"")</f>
        <v/>
      </c>
      <c r="N48" s="157" t="str">
        <f>IFERROR(INDEX(INSTRUMENTS!E$10:E$1009,MATCH(C48,INSTRUMENTS!$A$10:$A$1009,0)),"")</f>
        <v/>
      </c>
      <c r="O48" s="290" t="str">
        <f>IFERROR(INDEX(PERMISSIONS!D$10:D$1009,MATCH($C48,PERMISSIONS!$A$10:$A$1009,0)),"")</f>
        <v/>
      </c>
      <c r="P48" s="290" t="str">
        <f>IFERROR(INDEX(PERMISSIONS!E$10:E$1009,MATCH($C48,PERMISSIONS!$A$10:$A$1009,0)),"")</f>
        <v/>
      </c>
      <c r="Q48" s="290" t="str">
        <f>IFERROR(INDEX(PERMISSIONS!F$10:F$1009,MATCH($C48,PERMISSIONS!$A$10:$A$1009,0)),"")</f>
        <v/>
      </c>
      <c r="R48" s="278" t="str">
        <f>IFERROR(INDEX(PERMISSIONS!G$10:G$1009,MATCH($C48,PERMISSIONS!$A$10:$A$1009,0)),"")</f>
        <v/>
      </c>
      <c r="S48" s="278" t="str">
        <f>IFERROR(INDEX(PERMISSIONS!H$10:H$1009,MATCH($C48,PERMISSIONS!$A$10:$A$1009,0)),"")</f>
        <v/>
      </c>
      <c r="T48" s="292" t="str">
        <f>IFERROR(INDEX(PERMISSIONS!I$10:I$1009,MATCH(C48,PERMISSIONS!A$10:A$1009,0)),"")</f>
        <v/>
      </c>
      <c r="U48" s="293"/>
      <c r="V48" s="293"/>
      <c r="W48" s="293"/>
      <c r="X48" s="293"/>
      <c r="Y48" s="293"/>
      <c r="Z48" s="294"/>
      <c r="AA48" s="160"/>
      <c r="AB48" s="160"/>
      <c r="AC48" s="160"/>
      <c r="AD48" s="160"/>
      <c r="AE48" s="160"/>
      <c r="AF48" s="171"/>
      <c r="AG48" s="171"/>
      <c r="AH48" s="171"/>
      <c r="AI48" s="171"/>
      <c r="AJ48" s="174"/>
    </row>
    <row r="49" spans="1:36" s="131" customFormat="1" ht="15" customHeight="1" x14ac:dyDescent="0.25">
      <c r="A49" s="175"/>
      <c r="B49" s="177"/>
      <c r="C49" s="281"/>
      <c r="D49" s="283"/>
      <c r="E49" s="285"/>
      <c r="F49" s="287"/>
      <c r="G49" s="191" t="str">
        <f t="shared" ref="G49" si="65">IFERROR((G48/43560),"")</f>
        <v/>
      </c>
      <c r="H49" s="191" t="str">
        <f t="shared" ref="H49" si="66">IFERROR((H48/43560),"")</f>
        <v/>
      </c>
      <c r="I49" s="191" t="str">
        <f t="shared" ref="I49" si="67">IFERROR((I48/43560),"")</f>
        <v/>
      </c>
      <c r="J49" s="191" t="str">
        <f t="shared" ref="J49" si="68">IFERROR((J48/43560),"")</f>
        <v/>
      </c>
      <c r="K49" s="327"/>
      <c r="L49" s="327"/>
      <c r="M49" s="158" t="str">
        <f>IFERROR(INDEX(INSTRUMENTS!D$10:D$1009,MATCH(C48,INSTRUMENTS!$A$10:$A$1009,0)+1),"")</f>
        <v/>
      </c>
      <c r="N49" s="158" t="str">
        <f>IFERROR(INDEX(INSTRUMENTS!E$10:E$1009,MATCH(C48,INSTRUMENTS!$A$10:$A$1009,0)+1),"")</f>
        <v/>
      </c>
      <c r="O49" s="291"/>
      <c r="P49" s="291"/>
      <c r="Q49" s="291"/>
      <c r="R49" s="279"/>
      <c r="S49" s="279"/>
      <c r="T49" s="295"/>
      <c r="U49" s="296"/>
      <c r="V49" s="296"/>
      <c r="W49" s="296"/>
      <c r="X49" s="296"/>
      <c r="Y49" s="296"/>
      <c r="Z49" s="297"/>
      <c r="AA49" s="160"/>
      <c r="AB49" s="160"/>
      <c r="AC49" s="160"/>
      <c r="AD49" s="160"/>
      <c r="AE49" s="160"/>
      <c r="AF49" s="171"/>
      <c r="AG49" s="171"/>
      <c r="AH49" s="171"/>
      <c r="AI49" s="171"/>
      <c r="AJ49" s="174"/>
    </row>
    <row r="50" spans="1:36" s="131" customFormat="1" ht="15" customHeight="1" x14ac:dyDescent="0.25">
      <c r="A50" s="175"/>
      <c r="B50" s="134"/>
      <c r="C50" s="280">
        <f>IF(ISERROR('Reference Code'!I129),0,TEXT('Reference Code'!I129,0))</f>
        <v>0</v>
      </c>
      <c r="D50" s="282" t="str">
        <f>IFERROR(INDEX(PROPERTIES!B$550:B$1548,MATCH(C50,PROPERTIES!K$550:K$1548,0)),"")</f>
        <v/>
      </c>
      <c r="E50" s="284" t="str">
        <f>IFERROR(INDEX(PROPERTIES!C$550:C$1548,MATCH(C50,PROPERTIES!K$550:K$1548,0)),"")</f>
        <v/>
      </c>
      <c r="F50" s="286" t="str">
        <f>IFERROR(INDEX(PROPERTIES!H$550:H$1548,MATCH(C50,PROPERTIES!K$550:K$1548,0)),"")</f>
        <v/>
      </c>
      <c r="G50" s="133" t="str">
        <f>IFERROR(INDEX(OBTAINS!G$10:G$1009,MATCH($C50,OBTAINS!$A$10:$A$1009,0)),"")</f>
        <v/>
      </c>
      <c r="H50" s="133" t="str">
        <f>IFERROR(INDEX(OBTAINS!H$10:H$1009,MATCH($C50,OBTAINS!$A$10:$A$1009,0)),"")</f>
        <v/>
      </c>
      <c r="I50" s="133" t="str">
        <f>IFERROR(INDEX(OBTAINS!I$10:I$1009,MATCH($C50,OBTAINS!$A$10:$A$1009,0)),"")</f>
        <v/>
      </c>
      <c r="J50" s="133" t="str">
        <f>IFERROR(INDEX(OBTAINS!J$10:J$1009,MATCH($C50,OBTAINS!$A$10:$A$1009,0)),"")</f>
        <v/>
      </c>
      <c r="K50" s="326" t="str">
        <f>IFERROR(IF(INDEX(OBTAINS!K$10:K$1009,MATCH($C50,OBTAINS!$A$10:$A$1009,0)+1)&lt;0.25,INDEX(OBTAINS!K$10:K$1009,MATCH($C50,OBTAINS!$A$10:$A$1009,0))&amp;" SF",INDEX(OBTAINS!K$10:K$1009,MATCH($C50,OBTAINS!$A$10:$A$1009,0)+1)),"")</f>
        <v/>
      </c>
      <c r="L50" s="326" t="str">
        <f>IFERROR(IF(INDEX(OBTAINS!L$10:L$1009,MATCH($C50,OBTAINS!$A$10:$A$1009,0)+1)&lt;0.25,INDEX(OBTAINS!L$10:L$1009,MATCH($C50,OBTAINS!$A$10:$A$1009,0))&amp;" SF",INDEX(OBTAINS!L$10:L$1009,MATCH($C50,OBTAINS!$A$10:$A$1009,0)+1)),"")</f>
        <v/>
      </c>
      <c r="M50" s="157" t="str">
        <f>IFERROR(INDEX(INSTRUMENTS!D$10:D$1009,MATCH(C50,INSTRUMENTS!$A$10:$A$1009,0)),"")</f>
        <v/>
      </c>
      <c r="N50" s="157" t="str">
        <f>IFERROR(INDEX(INSTRUMENTS!E$10:E$1009,MATCH(C50,INSTRUMENTS!$A$10:$A$1009,0)),"")</f>
        <v/>
      </c>
      <c r="O50" s="290" t="str">
        <f>IFERROR(INDEX(PERMISSIONS!D$10:D$1009,MATCH($C50,PERMISSIONS!$A$10:$A$1009,0)),"")</f>
        <v/>
      </c>
      <c r="P50" s="290" t="str">
        <f>IFERROR(INDEX(PERMISSIONS!E$10:E$1009,MATCH($C50,PERMISSIONS!$A$10:$A$1009,0)),"")</f>
        <v/>
      </c>
      <c r="Q50" s="290" t="str">
        <f>IFERROR(INDEX(PERMISSIONS!F$10:F$1009,MATCH($C50,PERMISSIONS!$A$10:$A$1009,0)),"")</f>
        <v/>
      </c>
      <c r="R50" s="278" t="str">
        <f>IFERROR(INDEX(PERMISSIONS!G$10:G$1009,MATCH($C50,PERMISSIONS!$A$10:$A$1009,0)),"")</f>
        <v/>
      </c>
      <c r="S50" s="278" t="str">
        <f>IFERROR(INDEX(PERMISSIONS!H$10:H$1009,MATCH($C50,PERMISSIONS!$A$10:$A$1009,0)),"")</f>
        <v/>
      </c>
      <c r="T50" s="292" t="str">
        <f>IFERROR(INDEX(PERMISSIONS!I$10:I$1009,MATCH(C50,PERMISSIONS!A$10:A$1009,0)),"")</f>
        <v/>
      </c>
      <c r="U50" s="293"/>
      <c r="V50" s="293"/>
      <c r="W50" s="293"/>
      <c r="X50" s="293"/>
      <c r="Y50" s="293"/>
      <c r="Z50" s="294"/>
      <c r="AA50" s="160"/>
      <c r="AB50" s="160"/>
      <c r="AC50" s="160"/>
      <c r="AD50" s="160"/>
      <c r="AE50" s="160"/>
      <c r="AF50" s="171"/>
      <c r="AG50" s="171"/>
      <c r="AH50" s="171"/>
      <c r="AI50" s="171"/>
      <c r="AJ50" s="174"/>
    </row>
    <row r="51" spans="1:36" s="131" customFormat="1" ht="15" customHeight="1" x14ac:dyDescent="0.25">
      <c r="A51" s="175"/>
      <c r="B51" s="134"/>
      <c r="C51" s="281"/>
      <c r="D51" s="283"/>
      <c r="E51" s="285"/>
      <c r="F51" s="287"/>
      <c r="G51" s="191" t="str">
        <f t="shared" ref="G51" si="69">IFERROR((G50/43560),"")</f>
        <v/>
      </c>
      <c r="H51" s="191" t="str">
        <f t="shared" ref="H51" si="70">IFERROR((H50/43560),"")</f>
        <v/>
      </c>
      <c r="I51" s="191" t="str">
        <f t="shared" ref="I51" si="71">IFERROR((I50/43560),"")</f>
        <v/>
      </c>
      <c r="J51" s="191" t="str">
        <f t="shared" ref="J51" si="72">IFERROR((J50/43560),"")</f>
        <v/>
      </c>
      <c r="K51" s="327"/>
      <c r="L51" s="327"/>
      <c r="M51" s="158" t="str">
        <f>IFERROR(INDEX(INSTRUMENTS!D$10:D$1009,MATCH(C50,INSTRUMENTS!$A$10:$A$1009,0)+1),"")</f>
        <v/>
      </c>
      <c r="N51" s="158" t="str">
        <f>IFERROR(INDEX(INSTRUMENTS!E$10:E$1009,MATCH(C50,INSTRUMENTS!$A$10:$A$1009,0)+1),"")</f>
        <v/>
      </c>
      <c r="O51" s="291"/>
      <c r="P51" s="291"/>
      <c r="Q51" s="291"/>
      <c r="R51" s="279"/>
      <c r="S51" s="279"/>
      <c r="T51" s="295"/>
      <c r="U51" s="296"/>
      <c r="V51" s="296"/>
      <c r="W51" s="296"/>
      <c r="X51" s="296"/>
      <c r="Y51" s="296"/>
      <c r="Z51" s="297"/>
      <c r="AA51" s="160"/>
      <c r="AB51" s="160"/>
      <c r="AC51" s="160"/>
      <c r="AD51" s="160"/>
      <c r="AE51" s="160"/>
      <c r="AF51" s="171"/>
      <c r="AG51" s="171"/>
      <c r="AH51" s="171"/>
      <c r="AI51" s="171"/>
      <c r="AJ51" s="174"/>
    </row>
    <row r="52" spans="1:36" s="131" customFormat="1" ht="15" customHeight="1" x14ac:dyDescent="0.25">
      <c r="A52" s="175"/>
      <c r="B52" s="134"/>
      <c r="C52" s="280">
        <f>IF(ISERROR('Reference Code'!I131),0,TEXT('Reference Code'!I131,0))</f>
        <v>0</v>
      </c>
      <c r="D52" s="282" t="str">
        <f>IFERROR(INDEX(PROPERTIES!B$550:B$1548,MATCH(C52,PROPERTIES!K$550:K$1548,0)),"")</f>
        <v/>
      </c>
      <c r="E52" s="284" t="str">
        <f>IFERROR(INDEX(PROPERTIES!C$550:C$1548,MATCH(C52,PROPERTIES!K$550:K$1548,0)),"")</f>
        <v/>
      </c>
      <c r="F52" s="286" t="str">
        <f>IFERROR(INDEX(PROPERTIES!H$550:H$1548,MATCH(C52,PROPERTIES!K$550:K$1548,0)),"")</f>
        <v/>
      </c>
      <c r="G52" s="133" t="str">
        <f>IFERROR(INDEX(OBTAINS!G$10:G$1009,MATCH($C52,OBTAINS!$A$10:$A$1009,0)),"")</f>
        <v/>
      </c>
      <c r="H52" s="133" t="str">
        <f>IFERROR(INDEX(OBTAINS!H$10:H$1009,MATCH($C52,OBTAINS!$A$10:$A$1009,0)),"")</f>
        <v/>
      </c>
      <c r="I52" s="133" t="str">
        <f>IFERROR(INDEX(OBTAINS!I$10:I$1009,MATCH($C52,OBTAINS!$A$10:$A$1009,0)),"")</f>
        <v/>
      </c>
      <c r="J52" s="133" t="str">
        <f>IFERROR(INDEX(OBTAINS!J$10:J$1009,MATCH($C52,OBTAINS!$A$10:$A$1009,0)),"")</f>
        <v/>
      </c>
      <c r="K52" s="326" t="str">
        <f>IFERROR(IF(INDEX(OBTAINS!K$10:K$1009,MATCH($C52,OBTAINS!$A$10:$A$1009,0)+1)&lt;0.25,INDEX(OBTAINS!K$10:K$1009,MATCH($C52,OBTAINS!$A$10:$A$1009,0))&amp;" SF",INDEX(OBTAINS!K$10:K$1009,MATCH($C52,OBTAINS!$A$10:$A$1009,0)+1)),"")</f>
        <v/>
      </c>
      <c r="L52" s="326" t="str">
        <f>IFERROR(IF(INDEX(OBTAINS!L$10:L$1009,MATCH($C52,OBTAINS!$A$10:$A$1009,0)+1)&lt;0.25,INDEX(OBTAINS!L$10:L$1009,MATCH($C52,OBTAINS!$A$10:$A$1009,0))&amp;" SF",INDEX(OBTAINS!L$10:L$1009,MATCH($C52,OBTAINS!$A$10:$A$1009,0)+1)),"")</f>
        <v/>
      </c>
      <c r="M52" s="157" t="str">
        <f>IFERROR(INDEX(INSTRUMENTS!D$10:D$1009,MATCH(C52,INSTRUMENTS!$A$10:$A$1009,0)),"")</f>
        <v/>
      </c>
      <c r="N52" s="157" t="str">
        <f>IFERROR(INDEX(INSTRUMENTS!E$10:E$1009,MATCH(C52,INSTRUMENTS!$A$10:$A$1009,0)),"")</f>
        <v/>
      </c>
      <c r="O52" s="290" t="str">
        <f>IFERROR(INDEX(PERMISSIONS!D$10:D$1009,MATCH($C52,PERMISSIONS!$A$10:$A$1009,0)),"")</f>
        <v/>
      </c>
      <c r="P52" s="290" t="str">
        <f>IFERROR(INDEX(PERMISSIONS!E$10:E$1009,MATCH($C52,PERMISSIONS!$A$10:$A$1009,0)),"")</f>
        <v/>
      </c>
      <c r="Q52" s="290" t="str">
        <f>IFERROR(INDEX(PERMISSIONS!F$10:F$1009,MATCH($C52,PERMISSIONS!$A$10:$A$1009,0)),"")</f>
        <v/>
      </c>
      <c r="R52" s="278" t="str">
        <f>IFERROR(INDEX(PERMISSIONS!G$10:G$1009,MATCH($C52,PERMISSIONS!$A$10:$A$1009,0)),"")</f>
        <v/>
      </c>
      <c r="S52" s="278" t="str">
        <f>IFERROR(INDEX(PERMISSIONS!H$10:H$1009,MATCH($C52,PERMISSIONS!$A$10:$A$1009,0)),"")</f>
        <v/>
      </c>
      <c r="T52" s="292" t="str">
        <f>IFERROR(INDEX(PERMISSIONS!I$10:I$1009,MATCH(C52,PERMISSIONS!A$10:A$1009,0)),"")</f>
        <v/>
      </c>
      <c r="U52" s="293"/>
      <c r="V52" s="293"/>
      <c r="W52" s="293"/>
      <c r="X52" s="293"/>
      <c r="Y52" s="293"/>
      <c r="Z52" s="294"/>
      <c r="AA52" s="160"/>
      <c r="AB52" s="160"/>
      <c r="AC52" s="160"/>
      <c r="AD52" s="160"/>
      <c r="AE52" s="160"/>
      <c r="AF52" s="171"/>
      <c r="AG52" s="171"/>
      <c r="AH52" s="171"/>
      <c r="AI52" s="171"/>
      <c r="AJ52" s="174"/>
    </row>
    <row r="53" spans="1:36" s="131" customFormat="1" ht="15" customHeight="1" x14ac:dyDescent="0.25">
      <c r="A53" s="175"/>
      <c r="B53" s="134"/>
      <c r="C53" s="281"/>
      <c r="D53" s="283"/>
      <c r="E53" s="285"/>
      <c r="F53" s="287"/>
      <c r="G53" s="191" t="str">
        <f t="shared" ref="G53" si="73">IFERROR((G52/43560),"")</f>
        <v/>
      </c>
      <c r="H53" s="191" t="str">
        <f t="shared" ref="H53" si="74">IFERROR((H52/43560),"")</f>
        <v/>
      </c>
      <c r="I53" s="191" t="str">
        <f t="shared" ref="I53" si="75">IFERROR((I52/43560),"")</f>
        <v/>
      </c>
      <c r="J53" s="191" t="str">
        <f t="shared" ref="J53" si="76">IFERROR((J52/43560),"")</f>
        <v/>
      </c>
      <c r="K53" s="327"/>
      <c r="L53" s="327"/>
      <c r="M53" s="158" t="str">
        <f>IFERROR(INDEX(INSTRUMENTS!D$10:D$1009,MATCH(C52,INSTRUMENTS!$A$10:$A$1009,0)+1),"")</f>
        <v/>
      </c>
      <c r="N53" s="158" t="str">
        <f>IFERROR(INDEX(INSTRUMENTS!E$10:E$1009,MATCH(C52,INSTRUMENTS!$A$10:$A$1009,0)+1),"")</f>
        <v/>
      </c>
      <c r="O53" s="291"/>
      <c r="P53" s="291"/>
      <c r="Q53" s="291"/>
      <c r="R53" s="279"/>
      <c r="S53" s="279"/>
      <c r="T53" s="295"/>
      <c r="U53" s="296"/>
      <c r="V53" s="296"/>
      <c r="W53" s="296"/>
      <c r="X53" s="296"/>
      <c r="Y53" s="296"/>
      <c r="Z53" s="297"/>
      <c r="AA53" s="160"/>
      <c r="AB53" s="160"/>
      <c r="AC53" s="160"/>
      <c r="AD53" s="160"/>
      <c r="AE53" s="160"/>
      <c r="AF53" s="171"/>
      <c r="AG53" s="171"/>
      <c r="AH53" s="171"/>
      <c r="AI53" s="171"/>
      <c r="AJ53" s="174"/>
    </row>
    <row r="54" spans="1:36" s="131" customFormat="1" ht="15" customHeight="1" x14ac:dyDescent="0.25">
      <c r="A54" s="322">
        <f ca="1">TODAY()</f>
        <v>44060</v>
      </c>
      <c r="B54" s="262" t="str">
        <f ca="1">CELL("filename")</f>
        <v>Q:\PreconSupport\DesignAuto\Williams\RWDS\[NEW_RWDS.xlsm]OBTAINS</v>
      </c>
      <c r="C54" s="280">
        <f>IF(ISERROR('Reference Code'!I133),0,TEXT('Reference Code'!I133,0))</f>
        <v>0</v>
      </c>
      <c r="D54" s="282" t="str">
        <f>IFERROR(INDEX(PROPERTIES!B$550:B$1548,MATCH(C54,PROPERTIES!K$550:K$1548,0)),"")</f>
        <v/>
      </c>
      <c r="E54" s="284" t="str">
        <f>IFERROR(INDEX(PROPERTIES!C$550:C$1548,MATCH(C54,PROPERTIES!K$550:K$1548,0)),"")</f>
        <v/>
      </c>
      <c r="F54" s="286" t="str">
        <f>IFERROR(INDEX(PROPERTIES!H$550:H$1548,MATCH(C54,PROPERTIES!K$550:K$1548,0)),"")</f>
        <v/>
      </c>
      <c r="G54" s="133" t="str">
        <f>IFERROR(INDEX(OBTAINS!G$10:G$1009,MATCH($C54,OBTAINS!$A$10:$A$1009,0)),"")</f>
        <v/>
      </c>
      <c r="H54" s="133" t="str">
        <f>IFERROR(INDEX(OBTAINS!H$10:H$1009,MATCH($C54,OBTAINS!$A$10:$A$1009,0)),"")</f>
        <v/>
      </c>
      <c r="I54" s="133" t="str">
        <f>IFERROR(INDEX(OBTAINS!I$10:I$1009,MATCH($C54,OBTAINS!$A$10:$A$1009,0)),"")</f>
        <v/>
      </c>
      <c r="J54" s="133" t="str">
        <f>IFERROR(INDEX(OBTAINS!J$10:J$1009,MATCH($C54,OBTAINS!$A$10:$A$1009,0)),"")</f>
        <v/>
      </c>
      <c r="K54" s="326" t="str">
        <f>IFERROR(IF(INDEX(OBTAINS!K$10:K$1009,MATCH($C54,OBTAINS!$A$10:$A$1009,0)+1)&lt;0.25,INDEX(OBTAINS!K$10:K$1009,MATCH($C54,OBTAINS!$A$10:$A$1009,0))&amp;" SF",INDEX(OBTAINS!K$10:K$1009,MATCH($C54,OBTAINS!$A$10:$A$1009,0)+1)),"")</f>
        <v/>
      </c>
      <c r="L54" s="326" t="str">
        <f>IFERROR(IF(INDEX(OBTAINS!L$10:L$1009,MATCH($C54,OBTAINS!$A$10:$A$1009,0)+1)&lt;0.25,INDEX(OBTAINS!L$10:L$1009,MATCH($C54,OBTAINS!$A$10:$A$1009,0))&amp;" SF",INDEX(OBTAINS!L$10:L$1009,MATCH($C54,OBTAINS!$A$10:$A$1009,0)+1)),"")</f>
        <v/>
      </c>
      <c r="M54" s="157" t="str">
        <f>IFERROR(INDEX(INSTRUMENTS!D$10:D$1009,MATCH(C54,INSTRUMENTS!$A$10:$A$1009,0)),"")</f>
        <v/>
      </c>
      <c r="N54" s="157" t="str">
        <f>IFERROR(INDEX(INSTRUMENTS!E$10:E$1009,MATCH(C54,INSTRUMENTS!$A$10:$A$1009,0)),"")</f>
        <v/>
      </c>
      <c r="O54" s="290" t="str">
        <f>IFERROR(INDEX(PERMISSIONS!D$10:D$1009,MATCH($C54,PERMISSIONS!$A$10:$A$1009,0)),"")</f>
        <v/>
      </c>
      <c r="P54" s="290" t="str">
        <f>IFERROR(INDEX(PERMISSIONS!E$10:E$1009,MATCH($C54,PERMISSIONS!$A$10:$A$1009,0)),"")</f>
        <v/>
      </c>
      <c r="Q54" s="290" t="str">
        <f>IFERROR(INDEX(PERMISSIONS!F$10:F$1009,MATCH($C54,PERMISSIONS!$A$10:$A$1009,0)),"")</f>
        <v/>
      </c>
      <c r="R54" s="278" t="str">
        <f>IFERROR(INDEX(PERMISSIONS!G$10:G$1009,MATCH($C54,PERMISSIONS!$A$10:$A$1009,0)),"")</f>
        <v/>
      </c>
      <c r="S54" s="278" t="str">
        <f>IFERROR(INDEX(PERMISSIONS!H$10:H$1009,MATCH($C54,PERMISSIONS!$A$10:$A$1009,0)),"")</f>
        <v/>
      </c>
      <c r="T54" s="292" t="str">
        <f>IFERROR(INDEX(PERMISSIONS!I$10:I$1009,MATCH(C54,PERMISSIONS!A$10:A$1009,0)),"")</f>
        <v/>
      </c>
      <c r="U54" s="293"/>
      <c r="V54" s="293"/>
      <c r="W54" s="293"/>
      <c r="X54" s="293"/>
      <c r="Y54" s="293"/>
      <c r="Z54" s="294"/>
      <c r="AA54" s="160"/>
      <c r="AB54" s="160"/>
      <c r="AC54" s="160"/>
      <c r="AD54" s="160"/>
      <c r="AE54" s="160"/>
      <c r="AF54" s="171"/>
      <c r="AG54" s="171"/>
      <c r="AH54" s="171"/>
      <c r="AI54" s="171"/>
      <c r="AJ54" s="174"/>
    </row>
    <row r="55" spans="1:36" s="131" customFormat="1" ht="15" customHeight="1" x14ac:dyDescent="0.25">
      <c r="A55" s="323"/>
      <c r="B55" s="262"/>
      <c r="C55" s="281"/>
      <c r="D55" s="283"/>
      <c r="E55" s="285"/>
      <c r="F55" s="287"/>
      <c r="G55" s="191" t="str">
        <f t="shared" ref="G55" si="77">IFERROR((G54/43560),"")</f>
        <v/>
      </c>
      <c r="H55" s="191" t="str">
        <f t="shared" ref="H55" si="78">IFERROR((H54/43560),"")</f>
        <v/>
      </c>
      <c r="I55" s="191" t="str">
        <f t="shared" ref="I55" si="79">IFERROR((I54/43560),"")</f>
        <v/>
      </c>
      <c r="J55" s="191" t="str">
        <f t="shared" ref="J55" si="80">IFERROR((J54/43560),"")</f>
        <v/>
      </c>
      <c r="K55" s="327"/>
      <c r="L55" s="327"/>
      <c r="M55" s="158" t="str">
        <f>IFERROR(INDEX(INSTRUMENTS!D$10:D$1009,MATCH(C54,INSTRUMENTS!$A$10:$A$1009,0)+1),"")</f>
        <v/>
      </c>
      <c r="N55" s="158" t="str">
        <f>IFERROR(INDEX(INSTRUMENTS!E$10:E$1009,MATCH(C54,INSTRUMENTS!$A$10:$A$1009,0)+1),"")</f>
        <v/>
      </c>
      <c r="O55" s="291"/>
      <c r="P55" s="291"/>
      <c r="Q55" s="291"/>
      <c r="R55" s="279"/>
      <c r="S55" s="279"/>
      <c r="T55" s="295"/>
      <c r="U55" s="296"/>
      <c r="V55" s="296"/>
      <c r="W55" s="296"/>
      <c r="X55" s="296"/>
      <c r="Y55" s="296"/>
      <c r="Z55" s="297"/>
      <c r="AA55" s="160"/>
      <c r="AB55" s="160"/>
      <c r="AC55" s="160"/>
      <c r="AD55" s="160"/>
      <c r="AE55" s="160"/>
      <c r="AF55" s="171"/>
      <c r="AG55" s="171"/>
      <c r="AH55" s="171"/>
      <c r="AI55" s="171"/>
      <c r="AJ55" s="174"/>
    </row>
    <row r="56" spans="1:36" s="131" customFormat="1" ht="15" customHeight="1" x14ac:dyDescent="0.25">
      <c r="A56" s="323"/>
      <c r="B56" s="262"/>
      <c r="C56" s="280">
        <f>IF(ISERROR('Reference Code'!I135),0,TEXT('Reference Code'!I135,0))</f>
        <v>0</v>
      </c>
      <c r="D56" s="282" t="str">
        <f>IFERROR(INDEX(PROPERTIES!B$550:B$1548,MATCH(C56,PROPERTIES!K$550:K$1548,0)),"")</f>
        <v/>
      </c>
      <c r="E56" s="284" t="str">
        <f>IFERROR(INDEX(PROPERTIES!C$550:C$1548,MATCH(C56,PROPERTIES!K$550:K$1548,0)),"")</f>
        <v/>
      </c>
      <c r="F56" s="286" t="str">
        <f>IFERROR(INDEX(PROPERTIES!H$550:H$1548,MATCH(C56,PROPERTIES!K$550:K$1548,0)),"")</f>
        <v/>
      </c>
      <c r="G56" s="133" t="str">
        <f>IFERROR(INDEX(OBTAINS!G$10:G$1009,MATCH($C56,OBTAINS!$A$10:$A$1009,0)),"")</f>
        <v/>
      </c>
      <c r="H56" s="133" t="str">
        <f>IFERROR(INDEX(OBTAINS!H$10:H$1009,MATCH($C56,OBTAINS!$A$10:$A$1009,0)),"")</f>
        <v/>
      </c>
      <c r="I56" s="133" t="str">
        <f>IFERROR(INDEX(OBTAINS!I$10:I$1009,MATCH($C56,OBTAINS!$A$10:$A$1009,0)),"")</f>
        <v/>
      </c>
      <c r="J56" s="133" t="str">
        <f>IFERROR(INDEX(OBTAINS!J$10:J$1009,MATCH($C56,OBTAINS!$A$10:$A$1009,0)),"")</f>
        <v/>
      </c>
      <c r="K56" s="326" t="str">
        <f>IFERROR(IF(INDEX(OBTAINS!K$10:K$1009,MATCH($C56,OBTAINS!$A$10:$A$1009,0)+1)&lt;0.25,INDEX(OBTAINS!K$10:K$1009,MATCH($C56,OBTAINS!$A$10:$A$1009,0))&amp;" SF",INDEX(OBTAINS!K$10:K$1009,MATCH($C56,OBTAINS!$A$10:$A$1009,0)+1)),"")</f>
        <v/>
      </c>
      <c r="L56" s="326" t="str">
        <f>IFERROR(IF(INDEX(OBTAINS!L$10:L$1009,MATCH($C56,OBTAINS!$A$10:$A$1009,0)+1)&lt;0.25,INDEX(OBTAINS!L$10:L$1009,MATCH($C56,OBTAINS!$A$10:$A$1009,0))&amp;" SF",INDEX(OBTAINS!L$10:L$1009,MATCH($C56,OBTAINS!$A$10:$A$1009,0)+1)),"")</f>
        <v/>
      </c>
      <c r="M56" s="157" t="str">
        <f>IFERROR(INDEX(INSTRUMENTS!D$10:D$1009,MATCH(C56,INSTRUMENTS!$A$10:$A$1009,0)),"")</f>
        <v/>
      </c>
      <c r="N56" s="157" t="str">
        <f>IFERROR(INDEX(INSTRUMENTS!E$10:E$1009,MATCH(C56,INSTRUMENTS!$A$10:$A$1009,0)),"")</f>
        <v/>
      </c>
      <c r="O56" s="290" t="str">
        <f>IFERROR(INDEX(PERMISSIONS!D$10:D$1009,MATCH($C56,PERMISSIONS!$A$10:$A$1009,0)),"")</f>
        <v/>
      </c>
      <c r="P56" s="290" t="str">
        <f>IFERROR(INDEX(PERMISSIONS!E$10:E$1009,MATCH($C56,PERMISSIONS!$A$10:$A$1009,0)),"")</f>
        <v/>
      </c>
      <c r="Q56" s="290" t="str">
        <f>IFERROR(INDEX(PERMISSIONS!F$10:F$1009,MATCH($C56,PERMISSIONS!$A$10:$A$1009,0)),"")</f>
        <v/>
      </c>
      <c r="R56" s="278" t="str">
        <f>IFERROR(INDEX(PERMISSIONS!G$10:G$1009,MATCH($C56,PERMISSIONS!$A$10:$A$1009,0)),"")</f>
        <v/>
      </c>
      <c r="S56" s="278" t="str">
        <f>IFERROR(INDEX(PERMISSIONS!H$10:H$1009,MATCH($C56,PERMISSIONS!$A$10:$A$1009,0)),"")</f>
        <v/>
      </c>
      <c r="T56" s="292" t="str">
        <f>IFERROR(INDEX(PERMISSIONS!I$10:I$1009,MATCH(C56,PERMISSIONS!A$10:A$1009,0)),"")</f>
        <v/>
      </c>
      <c r="U56" s="293"/>
      <c r="V56" s="293"/>
      <c r="W56" s="293"/>
      <c r="X56" s="293"/>
      <c r="Y56" s="293"/>
      <c r="Z56" s="294"/>
      <c r="AA56" s="160"/>
      <c r="AB56" s="160"/>
      <c r="AC56" s="160"/>
      <c r="AD56" s="160"/>
      <c r="AE56" s="160"/>
      <c r="AF56" s="171"/>
      <c r="AG56" s="171"/>
      <c r="AH56" s="171"/>
      <c r="AI56" s="171"/>
      <c r="AJ56" s="174"/>
    </row>
    <row r="57" spans="1:36" s="131" customFormat="1" ht="15" customHeight="1" x14ac:dyDescent="0.25">
      <c r="A57" s="323"/>
      <c r="B57" s="262"/>
      <c r="C57" s="281"/>
      <c r="D57" s="283"/>
      <c r="E57" s="285"/>
      <c r="F57" s="287"/>
      <c r="G57" s="191" t="str">
        <f t="shared" ref="G57" si="81">IFERROR((G56/43560),"")</f>
        <v/>
      </c>
      <c r="H57" s="191" t="str">
        <f t="shared" ref="H57" si="82">IFERROR((H56/43560),"")</f>
        <v/>
      </c>
      <c r="I57" s="191" t="str">
        <f t="shared" ref="I57" si="83">IFERROR((I56/43560),"")</f>
        <v/>
      </c>
      <c r="J57" s="191" t="str">
        <f t="shared" ref="J57" si="84">IFERROR((J56/43560),"")</f>
        <v/>
      </c>
      <c r="K57" s="327"/>
      <c r="L57" s="327"/>
      <c r="M57" s="158" t="str">
        <f>IFERROR(INDEX(INSTRUMENTS!D$10:D$1009,MATCH(C56,INSTRUMENTS!$A$10:$A$1009,0)+1),"")</f>
        <v/>
      </c>
      <c r="N57" s="158" t="str">
        <f>IFERROR(INDEX(INSTRUMENTS!E$10:E$1009,MATCH(C56,INSTRUMENTS!$A$10:$A$1009,0)+1),"")</f>
        <v/>
      </c>
      <c r="O57" s="291"/>
      <c r="P57" s="291"/>
      <c r="Q57" s="291"/>
      <c r="R57" s="279"/>
      <c r="S57" s="279"/>
      <c r="T57" s="295"/>
      <c r="U57" s="296"/>
      <c r="V57" s="296"/>
      <c r="W57" s="296"/>
      <c r="X57" s="296"/>
      <c r="Y57" s="296"/>
      <c r="Z57" s="297"/>
      <c r="AA57" s="160"/>
      <c r="AB57" s="160"/>
      <c r="AC57" s="160"/>
      <c r="AD57" s="160"/>
      <c r="AE57" s="160"/>
      <c r="AF57" s="171"/>
      <c r="AG57" s="171"/>
      <c r="AH57" s="171"/>
      <c r="AI57" s="171"/>
      <c r="AJ57" s="174"/>
    </row>
    <row r="58" spans="1:36" s="131" customFormat="1" ht="15" customHeight="1" x14ac:dyDescent="0.25">
      <c r="A58" s="323"/>
      <c r="B58" s="262"/>
      <c r="C58" s="280">
        <f>IF(ISERROR('Reference Code'!I137),0,TEXT('Reference Code'!I137,0))</f>
        <v>0</v>
      </c>
      <c r="D58" s="282" t="str">
        <f>IFERROR(INDEX(PROPERTIES!B$550:B$1548,MATCH(C58,PROPERTIES!K$550:K$1548,0)),"")</f>
        <v/>
      </c>
      <c r="E58" s="284" t="str">
        <f>IFERROR(INDEX(PROPERTIES!C$550:C$1548,MATCH(C58,PROPERTIES!K$550:K$1548,0)),"")</f>
        <v/>
      </c>
      <c r="F58" s="286" t="str">
        <f>IFERROR(INDEX(PROPERTIES!H$550:H$1548,MATCH(C58,PROPERTIES!K$550:K$1548,0)),"")</f>
        <v/>
      </c>
      <c r="G58" s="133" t="str">
        <f>IFERROR(INDEX(OBTAINS!G$10:G$1009,MATCH($C58,OBTAINS!$A$10:$A$1009,0)),"")</f>
        <v/>
      </c>
      <c r="H58" s="133" t="str">
        <f>IFERROR(INDEX(OBTAINS!H$10:H$1009,MATCH($C58,OBTAINS!$A$10:$A$1009,0)),"")</f>
        <v/>
      </c>
      <c r="I58" s="133" t="str">
        <f>IFERROR(INDEX(OBTAINS!I$10:I$1009,MATCH($C58,OBTAINS!$A$10:$A$1009,0)),"")</f>
        <v/>
      </c>
      <c r="J58" s="133" t="str">
        <f>IFERROR(INDEX(OBTAINS!J$10:J$1009,MATCH($C58,OBTAINS!$A$10:$A$1009,0)),"")</f>
        <v/>
      </c>
      <c r="K58" s="326" t="str">
        <f>IFERROR(IF(INDEX(OBTAINS!K$10:K$1009,MATCH($C58,OBTAINS!$A$10:$A$1009,0)+1)&lt;0.25,INDEX(OBTAINS!K$10:K$1009,MATCH($C58,OBTAINS!$A$10:$A$1009,0))&amp;" SF",INDEX(OBTAINS!K$10:K$1009,MATCH($C58,OBTAINS!$A$10:$A$1009,0)+1)),"")</f>
        <v/>
      </c>
      <c r="L58" s="326" t="str">
        <f>IFERROR(IF(INDEX(OBTAINS!L$10:L$1009,MATCH($C58,OBTAINS!$A$10:$A$1009,0)+1)&lt;0.25,INDEX(OBTAINS!L$10:L$1009,MATCH($C58,OBTAINS!$A$10:$A$1009,0))&amp;" SF",INDEX(OBTAINS!L$10:L$1009,MATCH($C58,OBTAINS!$A$10:$A$1009,0)+1)),"")</f>
        <v/>
      </c>
      <c r="M58" s="157" t="str">
        <f>IFERROR(INDEX(INSTRUMENTS!D$10:D$1009,MATCH(C58,INSTRUMENTS!$A$10:$A$1009,0)),"")</f>
        <v/>
      </c>
      <c r="N58" s="157" t="str">
        <f>IFERROR(INDEX(INSTRUMENTS!E$10:E$1009,MATCH(C58,INSTRUMENTS!$A$10:$A$1009,0)),"")</f>
        <v/>
      </c>
      <c r="O58" s="290" t="str">
        <f>IFERROR(INDEX(PERMISSIONS!D$10:D$1009,MATCH($C58,PERMISSIONS!$A$10:$A$1009,0)),"")</f>
        <v/>
      </c>
      <c r="P58" s="290" t="str">
        <f>IFERROR(INDEX(PERMISSIONS!E$10:E$1009,MATCH($C58,PERMISSIONS!$A$10:$A$1009,0)),"")</f>
        <v/>
      </c>
      <c r="Q58" s="290" t="str">
        <f>IFERROR(INDEX(PERMISSIONS!F$10:F$1009,MATCH($C58,PERMISSIONS!$A$10:$A$1009,0)),"")</f>
        <v/>
      </c>
      <c r="R58" s="278" t="str">
        <f>IFERROR(INDEX(PERMISSIONS!G$10:G$1009,MATCH($C58,PERMISSIONS!$A$10:$A$1009,0)),"")</f>
        <v/>
      </c>
      <c r="S58" s="278" t="str">
        <f>IFERROR(INDEX(PERMISSIONS!H$10:H$1009,MATCH($C58,PERMISSIONS!$A$10:$A$1009,0)),"")</f>
        <v/>
      </c>
      <c r="T58" s="292" t="str">
        <f>IFERROR(INDEX(PERMISSIONS!I$10:I$1009,MATCH(C58,PERMISSIONS!A$10:A$1009,0)),"")</f>
        <v/>
      </c>
      <c r="U58" s="293"/>
      <c r="V58" s="293"/>
      <c r="W58" s="293"/>
      <c r="X58" s="293"/>
      <c r="Y58" s="293"/>
      <c r="Z58" s="294"/>
      <c r="AA58" s="160"/>
      <c r="AB58" s="160"/>
      <c r="AC58" s="160"/>
      <c r="AD58" s="160"/>
      <c r="AE58" s="160"/>
      <c r="AF58" s="171"/>
      <c r="AG58" s="171"/>
      <c r="AH58" s="171"/>
      <c r="AI58" s="171"/>
      <c r="AJ58" s="174"/>
    </row>
    <row r="59" spans="1:36" s="131" customFormat="1" ht="15" customHeight="1" x14ac:dyDescent="0.25">
      <c r="A59" s="323"/>
      <c r="B59" s="262"/>
      <c r="C59" s="281"/>
      <c r="D59" s="283"/>
      <c r="E59" s="285"/>
      <c r="F59" s="287"/>
      <c r="G59" s="191" t="str">
        <f t="shared" ref="G59" si="85">IFERROR((G58/43560),"")</f>
        <v/>
      </c>
      <c r="H59" s="191" t="str">
        <f t="shared" ref="H59" si="86">IFERROR((H58/43560),"")</f>
        <v/>
      </c>
      <c r="I59" s="191" t="str">
        <f t="shared" ref="I59" si="87">IFERROR((I58/43560),"")</f>
        <v/>
      </c>
      <c r="J59" s="191" t="str">
        <f t="shared" ref="J59" si="88">IFERROR((J58/43560),"")</f>
        <v/>
      </c>
      <c r="K59" s="327"/>
      <c r="L59" s="327"/>
      <c r="M59" s="158" t="str">
        <f>IFERROR(INDEX(INSTRUMENTS!D$10:D$1009,MATCH(C58,INSTRUMENTS!$A$10:$A$1009,0)+1),"")</f>
        <v/>
      </c>
      <c r="N59" s="158" t="str">
        <f>IFERROR(INDEX(INSTRUMENTS!E$10:E$1009,MATCH(C58,INSTRUMENTS!$A$10:$A$1009,0)+1),"")</f>
        <v/>
      </c>
      <c r="O59" s="291"/>
      <c r="P59" s="291"/>
      <c r="Q59" s="291"/>
      <c r="R59" s="279"/>
      <c r="S59" s="279"/>
      <c r="T59" s="295"/>
      <c r="U59" s="296"/>
      <c r="V59" s="296"/>
      <c r="W59" s="296"/>
      <c r="X59" s="296"/>
      <c r="Y59" s="296"/>
      <c r="Z59" s="297"/>
      <c r="AA59" s="160"/>
      <c r="AB59" s="160"/>
      <c r="AC59" s="160"/>
      <c r="AD59" s="160"/>
      <c r="AE59" s="160"/>
      <c r="AF59" s="171"/>
      <c r="AG59" s="171"/>
      <c r="AH59" s="171"/>
      <c r="AI59" s="171"/>
      <c r="AJ59" s="174"/>
    </row>
    <row r="60" spans="1:36" s="131" customFormat="1" ht="15" customHeight="1" x14ac:dyDescent="0.25">
      <c r="A60" s="323"/>
      <c r="B60" s="262"/>
      <c r="C60" s="280">
        <f>IF(ISERROR('Reference Code'!I139),0,TEXT('Reference Code'!I139,0))</f>
        <v>0</v>
      </c>
      <c r="D60" s="282" t="str">
        <f>IFERROR(INDEX(PROPERTIES!B$550:B$1548,MATCH(C60,PROPERTIES!K$550:K$1548,0)),"")</f>
        <v/>
      </c>
      <c r="E60" s="284" t="str">
        <f>IFERROR(INDEX(PROPERTIES!C$550:C$1548,MATCH(C60,PROPERTIES!K$550:K$1548,0)),"")</f>
        <v/>
      </c>
      <c r="F60" s="286" t="str">
        <f>IFERROR(INDEX(PROPERTIES!H$550:H$1548,MATCH(C60,PROPERTIES!K$550:K$1548,0)),"")</f>
        <v/>
      </c>
      <c r="G60" s="133" t="str">
        <f>IFERROR(INDEX(OBTAINS!G$10:G$1009,MATCH($C60,OBTAINS!$A$10:$A$1009,0)),"")</f>
        <v/>
      </c>
      <c r="H60" s="133" t="str">
        <f>IFERROR(INDEX(OBTAINS!H$10:H$1009,MATCH($C60,OBTAINS!$A$10:$A$1009,0)),"")</f>
        <v/>
      </c>
      <c r="I60" s="133" t="str">
        <f>IFERROR(INDEX(OBTAINS!I$10:I$1009,MATCH($C60,OBTAINS!$A$10:$A$1009,0)),"")</f>
        <v/>
      </c>
      <c r="J60" s="133" t="str">
        <f>IFERROR(INDEX(OBTAINS!J$10:J$1009,MATCH($C60,OBTAINS!$A$10:$A$1009,0)),"")</f>
        <v/>
      </c>
      <c r="K60" s="326" t="str">
        <f>IFERROR(IF(INDEX(OBTAINS!K$10:K$1009,MATCH($C60,OBTAINS!$A$10:$A$1009,0)+1)&lt;0.25,INDEX(OBTAINS!K$10:K$1009,MATCH($C60,OBTAINS!$A$10:$A$1009,0))&amp;" SF",INDEX(OBTAINS!K$10:K$1009,MATCH($C60,OBTAINS!$A$10:$A$1009,0)+1)),"")</f>
        <v/>
      </c>
      <c r="L60" s="326" t="str">
        <f>IFERROR(IF(INDEX(OBTAINS!L$10:L$1009,MATCH($C60,OBTAINS!$A$10:$A$1009,0)+1)&lt;0.25,INDEX(OBTAINS!L$10:L$1009,MATCH($C60,OBTAINS!$A$10:$A$1009,0))&amp;" SF",INDEX(OBTAINS!L$10:L$1009,MATCH($C60,OBTAINS!$A$10:$A$1009,0)+1)),"")</f>
        <v/>
      </c>
      <c r="M60" s="157" t="str">
        <f>IFERROR(INDEX(INSTRUMENTS!D$10:D$1009,MATCH(C60,INSTRUMENTS!$A$10:$A$1009,0)),"")</f>
        <v/>
      </c>
      <c r="N60" s="157" t="str">
        <f>IFERROR(INDEX(INSTRUMENTS!E$10:E$1009,MATCH(C60,INSTRUMENTS!$A$10:$A$1009,0)),"")</f>
        <v/>
      </c>
      <c r="O60" s="290" t="str">
        <f>IFERROR(INDEX(PERMISSIONS!D$10:D$1009,MATCH($C60,PERMISSIONS!$A$10:$A$1009,0)),"")</f>
        <v/>
      </c>
      <c r="P60" s="290" t="str">
        <f>IFERROR(INDEX(PERMISSIONS!E$10:E$1009,MATCH($C60,PERMISSIONS!$A$10:$A$1009,0)),"")</f>
        <v/>
      </c>
      <c r="Q60" s="290" t="str">
        <f>IFERROR(INDEX(PERMISSIONS!F$10:F$1009,MATCH($C60,PERMISSIONS!$A$10:$A$1009,0)),"")</f>
        <v/>
      </c>
      <c r="R60" s="278" t="str">
        <f>IFERROR(INDEX(PERMISSIONS!G$10:G$1009,MATCH($C60,PERMISSIONS!$A$10:$A$1009,0)),"")</f>
        <v/>
      </c>
      <c r="S60" s="278" t="str">
        <f>IFERROR(INDEX(PERMISSIONS!H$10:H$1009,MATCH($C60,PERMISSIONS!$A$10:$A$1009,0)),"")</f>
        <v/>
      </c>
      <c r="T60" s="292" t="str">
        <f>IFERROR(INDEX(PERMISSIONS!I$10:I$1009,MATCH(C60,PERMISSIONS!A$10:A$1009,0)),"")</f>
        <v/>
      </c>
      <c r="U60" s="293"/>
      <c r="V60" s="293"/>
      <c r="W60" s="293"/>
      <c r="X60" s="293"/>
      <c r="Y60" s="293"/>
      <c r="Z60" s="294"/>
      <c r="AA60" s="160"/>
      <c r="AB60" s="160"/>
      <c r="AC60" s="160"/>
      <c r="AD60" s="160"/>
      <c r="AE60" s="160"/>
      <c r="AF60" s="171"/>
      <c r="AG60" s="171"/>
      <c r="AH60" s="171"/>
      <c r="AI60" s="171"/>
      <c r="AJ60" s="174"/>
    </row>
    <row r="61" spans="1:36" s="131" customFormat="1" ht="15" customHeight="1" x14ac:dyDescent="0.25">
      <c r="A61" s="323"/>
      <c r="B61" s="262"/>
      <c r="C61" s="281"/>
      <c r="D61" s="283"/>
      <c r="E61" s="285"/>
      <c r="F61" s="287"/>
      <c r="G61" s="191" t="str">
        <f t="shared" ref="G61" si="89">IFERROR((G60/43560),"")</f>
        <v/>
      </c>
      <c r="H61" s="191" t="str">
        <f t="shared" ref="H61" si="90">IFERROR((H60/43560),"")</f>
        <v/>
      </c>
      <c r="I61" s="191" t="str">
        <f t="shared" ref="I61" si="91">IFERROR((I60/43560),"")</f>
        <v/>
      </c>
      <c r="J61" s="191" t="str">
        <f t="shared" ref="J61" si="92">IFERROR((J60/43560),"")</f>
        <v/>
      </c>
      <c r="K61" s="327"/>
      <c r="L61" s="327"/>
      <c r="M61" s="158" t="str">
        <f>IFERROR(INDEX(INSTRUMENTS!D$10:D$1009,MATCH(C60,INSTRUMENTS!$A$10:$A$1009,0)+1),"")</f>
        <v/>
      </c>
      <c r="N61" s="158" t="str">
        <f>IFERROR(INDEX(INSTRUMENTS!E$10:E$1009,MATCH(C60,INSTRUMENTS!$A$10:$A$1009,0)+1),"")</f>
        <v/>
      </c>
      <c r="O61" s="291"/>
      <c r="P61" s="291"/>
      <c r="Q61" s="291"/>
      <c r="R61" s="279"/>
      <c r="S61" s="279"/>
      <c r="T61" s="295"/>
      <c r="U61" s="296"/>
      <c r="V61" s="296"/>
      <c r="W61" s="296"/>
      <c r="X61" s="296"/>
      <c r="Y61" s="296"/>
      <c r="Z61" s="297"/>
      <c r="AA61" s="160"/>
      <c r="AB61" s="160"/>
      <c r="AC61" s="160"/>
      <c r="AD61" s="160"/>
      <c r="AE61" s="160"/>
      <c r="AF61" s="171"/>
      <c r="AG61" s="171"/>
      <c r="AH61" s="171"/>
      <c r="AI61" s="171"/>
      <c r="AJ61" s="174"/>
    </row>
    <row r="62" spans="1:36" s="131" customFormat="1" ht="15" customHeight="1" x14ac:dyDescent="0.25">
      <c r="A62" s="323"/>
      <c r="B62" s="262"/>
      <c r="C62" s="280">
        <f>IF(ISERROR('Reference Code'!I141),0,TEXT('Reference Code'!I141,0))</f>
        <v>0</v>
      </c>
      <c r="D62" s="282" t="str">
        <f>IFERROR(INDEX(PROPERTIES!B$550:B$1548,MATCH(C62,PROPERTIES!K$550:K$1548,0)),"")</f>
        <v/>
      </c>
      <c r="E62" s="284" t="str">
        <f>IFERROR(INDEX(PROPERTIES!C$550:C$1548,MATCH(C62,PROPERTIES!K$550:K$1548,0)),"")</f>
        <v/>
      </c>
      <c r="F62" s="286" t="str">
        <f>IFERROR(INDEX(PROPERTIES!H$550:H$1548,MATCH(C62,PROPERTIES!K$550:K$1548,0)),"")</f>
        <v/>
      </c>
      <c r="G62" s="133" t="str">
        <f>IFERROR(INDEX(OBTAINS!G$10:G$1009,MATCH($C62,OBTAINS!$A$10:$A$1009,0)),"")</f>
        <v/>
      </c>
      <c r="H62" s="133" t="str">
        <f>IFERROR(INDEX(OBTAINS!H$10:H$1009,MATCH($C62,OBTAINS!$A$10:$A$1009,0)),"")</f>
        <v/>
      </c>
      <c r="I62" s="133" t="str">
        <f>IFERROR(INDEX(OBTAINS!I$10:I$1009,MATCH($C62,OBTAINS!$A$10:$A$1009,0)),"")</f>
        <v/>
      </c>
      <c r="J62" s="133" t="str">
        <f>IFERROR(INDEX(OBTAINS!J$10:J$1009,MATCH($C62,OBTAINS!$A$10:$A$1009,0)),"")</f>
        <v/>
      </c>
      <c r="K62" s="326" t="str">
        <f>IFERROR(IF(INDEX(OBTAINS!K$10:K$1009,MATCH($C62,OBTAINS!$A$10:$A$1009,0)+1)&lt;0.25,INDEX(OBTAINS!K$10:K$1009,MATCH($C62,OBTAINS!$A$10:$A$1009,0))&amp;" SF",INDEX(OBTAINS!K$10:K$1009,MATCH($C62,OBTAINS!$A$10:$A$1009,0)+1)),"")</f>
        <v/>
      </c>
      <c r="L62" s="326" t="str">
        <f>IFERROR(IF(INDEX(OBTAINS!L$10:L$1009,MATCH($C62,OBTAINS!$A$10:$A$1009,0)+1)&lt;0.25,INDEX(OBTAINS!L$10:L$1009,MATCH($C62,OBTAINS!$A$10:$A$1009,0))&amp;" SF",INDEX(OBTAINS!L$10:L$1009,MATCH($C62,OBTAINS!$A$10:$A$1009,0)+1)),"")</f>
        <v/>
      </c>
      <c r="M62" s="157" t="str">
        <f>IFERROR(INDEX(INSTRUMENTS!D$10:D$1009,MATCH(C62,INSTRUMENTS!$A$10:$A$1009,0)),"")</f>
        <v/>
      </c>
      <c r="N62" s="157" t="str">
        <f>IFERROR(INDEX(INSTRUMENTS!E$10:E$1009,MATCH(C62,INSTRUMENTS!$A$10:$A$1009,0)),"")</f>
        <v/>
      </c>
      <c r="O62" s="290" t="str">
        <f>IFERROR(INDEX(PERMISSIONS!D$10:D$1009,MATCH($C62,PERMISSIONS!$A$10:$A$1009,0)),"")</f>
        <v/>
      </c>
      <c r="P62" s="290" t="str">
        <f>IFERROR(INDEX(PERMISSIONS!E$10:E$1009,MATCH($C62,PERMISSIONS!$A$10:$A$1009,0)),"")</f>
        <v/>
      </c>
      <c r="Q62" s="290" t="str">
        <f>IFERROR(INDEX(PERMISSIONS!F$10:F$1009,MATCH($C62,PERMISSIONS!$A$10:$A$1009,0)),"")</f>
        <v/>
      </c>
      <c r="R62" s="278" t="str">
        <f>IFERROR(INDEX(PERMISSIONS!G$10:G$1009,MATCH($C62,PERMISSIONS!$A$10:$A$1009,0)),"")</f>
        <v/>
      </c>
      <c r="S62" s="278" t="str">
        <f>IFERROR(INDEX(PERMISSIONS!H$10:H$1009,MATCH($C62,PERMISSIONS!$A$10:$A$1009,0)),"")</f>
        <v/>
      </c>
      <c r="T62" s="292" t="str">
        <f>IFERROR(INDEX(PERMISSIONS!I$10:I$1009,MATCH(C62,PERMISSIONS!A$10:A$1009,0)),"")</f>
        <v/>
      </c>
      <c r="U62" s="293"/>
      <c r="V62" s="293"/>
      <c r="W62" s="293"/>
      <c r="X62" s="293"/>
      <c r="Y62" s="293"/>
      <c r="Z62" s="294"/>
      <c r="AA62" s="160"/>
      <c r="AB62" s="160"/>
      <c r="AC62" s="160"/>
      <c r="AD62" s="160"/>
      <c r="AE62" s="160"/>
      <c r="AF62" s="171"/>
      <c r="AG62" s="171"/>
      <c r="AH62" s="171"/>
      <c r="AI62" s="171"/>
      <c r="AJ62" s="174"/>
    </row>
    <row r="63" spans="1:36" s="131" customFormat="1" ht="15" customHeight="1" x14ac:dyDescent="0.25">
      <c r="A63" s="323"/>
      <c r="B63" s="262"/>
      <c r="C63" s="281"/>
      <c r="D63" s="283"/>
      <c r="E63" s="285"/>
      <c r="F63" s="287"/>
      <c r="G63" s="191" t="str">
        <f t="shared" ref="G63" si="93">IFERROR((G62/43560),"")</f>
        <v/>
      </c>
      <c r="H63" s="191" t="str">
        <f t="shared" ref="H63" si="94">IFERROR((H62/43560),"")</f>
        <v/>
      </c>
      <c r="I63" s="191" t="str">
        <f t="shared" ref="I63" si="95">IFERROR((I62/43560),"")</f>
        <v/>
      </c>
      <c r="J63" s="191" t="str">
        <f t="shared" ref="J63" si="96">IFERROR((J62/43560),"")</f>
        <v/>
      </c>
      <c r="K63" s="327"/>
      <c r="L63" s="327"/>
      <c r="M63" s="158" t="str">
        <f>IFERROR(INDEX(INSTRUMENTS!D$10:D$1009,MATCH(C62,INSTRUMENTS!$A$10:$A$1009,0)+1),"")</f>
        <v/>
      </c>
      <c r="N63" s="158" t="str">
        <f>IFERROR(INDEX(INSTRUMENTS!E$10:E$1009,MATCH(C62,INSTRUMENTS!$A$10:$A$1009,0)+1),"")</f>
        <v/>
      </c>
      <c r="O63" s="291"/>
      <c r="P63" s="291"/>
      <c r="Q63" s="291"/>
      <c r="R63" s="279"/>
      <c r="S63" s="279"/>
      <c r="T63" s="295"/>
      <c r="U63" s="296"/>
      <c r="V63" s="296"/>
      <c r="W63" s="296"/>
      <c r="X63" s="296"/>
      <c r="Y63" s="296"/>
      <c r="Z63" s="297"/>
      <c r="AA63" s="160"/>
      <c r="AB63" s="160"/>
      <c r="AC63" s="160"/>
      <c r="AD63" s="160"/>
      <c r="AE63" s="160"/>
      <c r="AF63" s="171"/>
      <c r="AG63" s="171"/>
      <c r="AH63" s="171"/>
      <c r="AI63" s="171"/>
      <c r="AJ63" s="174"/>
    </row>
    <row r="64" spans="1:36" s="131" customFormat="1" ht="15" customHeight="1" x14ac:dyDescent="0.25">
      <c r="A64" s="323"/>
      <c r="B64" s="262"/>
      <c r="C64" s="280">
        <f>IF(ISERROR('Reference Code'!I143),0,TEXT('Reference Code'!I143,0))</f>
        <v>0</v>
      </c>
      <c r="D64" s="282" t="str">
        <f>IFERROR(INDEX(PROPERTIES!B$550:B$1548,MATCH(C64,PROPERTIES!K$550:K$1548,0)),"")</f>
        <v/>
      </c>
      <c r="E64" s="284" t="str">
        <f>IFERROR(INDEX(PROPERTIES!C$550:C$1548,MATCH(C64,PROPERTIES!K$550:K$1548,0)),"")</f>
        <v/>
      </c>
      <c r="F64" s="286" t="str">
        <f>IFERROR(INDEX(PROPERTIES!H$550:H$1548,MATCH(C64,PROPERTIES!K$550:K$1548,0)),"")</f>
        <v/>
      </c>
      <c r="G64" s="133" t="str">
        <f>IFERROR(INDEX(OBTAINS!G$10:G$1009,MATCH($C64,OBTAINS!$A$10:$A$1009,0)),"")</f>
        <v/>
      </c>
      <c r="H64" s="133" t="str">
        <f>IFERROR(INDEX(OBTAINS!H$10:H$1009,MATCH($C64,OBTAINS!$A$10:$A$1009,0)),"")</f>
        <v/>
      </c>
      <c r="I64" s="133" t="str">
        <f>IFERROR(INDEX(OBTAINS!I$10:I$1009,MATCH($C64,OBTAINS!$A$10:$A$1009,0)),"")</f>
        <v/>
      </c>
      <c r="J64" s="133" t="str">
        <f>IFERROR(INDEX(OBTAINS!J$10:J$1009,MATCH($C64,OBTAINS!$A$10:$A$1009,0)),"")</f>
        <v/>
      </c>
      <c r="K64" s="326" t="str">
        <f>IFERROR(IF(INDEX(OBTAINS!K$10:K$1009,MATCH($C64,OBTAINS!$A$10:$A$1009,0)+1)&lt;0.25,INDEX(OBTAINS!K$10:K$1009,MATCH($C64,OBTAINS!$A$10:$A$1009,0))&amp;" SF",INDEX(OBTAINS!K$10:K$1009,MATCH($C64,OBTAINS!$A$10:$A$1009,0)+1)),"")</f>
        <v/>
      </c>
      <c r="L64" s="326" t="str">
        <f>IFERROR(IF(INDEX(OBTAINS!L$10:L$1009,MATCH($C64,OBTAINS!$A$10:$A$1009,0)+1)&lt;0.25,INDEX(OBTAINS!L$10:L$1009,MATCH($C64,OBTAINS!$A$10:$A$1009,0))&amp;" SF",INDEX(OBTAINS!L$10:L$1009,MATCH($C64,OBTAINS!$A$10:$A$1009,0)+1)),"")</f>
        <v/>
      </c>
      <c r="M64" s="157" t="str">
        <f>IFERROR(INDEX(INSTRUMENTS!D$10:D$1009,MATCH(C64,INSTRUMENTS!$A$10:$A$1009,0)),"")</f>
        <v/>
      </c>
      <c r="N64" s="157" t="str">
        <f>IFERROR(INDEX(INSTRUMENTS!E$10:E$1009,MATCH(C64,INSTRUMENTS!$A$10:$A$1009,0)),"")</f>
        <v/>
      </c>
      <c r="O64" s="290" t="str">
        <f>IFERROR(INDEX(PERMISSIONS!D$10:D$1009,MATCH($C64,PERMISSIONS!$A$10:$A$1009,0)),"")</f>
        <v/>
      </c>
      <c r="P64" s="290" t="str">
        <f>IFERROR(INDEX(PERMISSIONS!E$10:E$1009,MATCH($C64,PERMISSIONS!$A$10:$A$1009,0)),"")</f>
        <v/>
      </c>
      <c r="Q64" s="290" t="str">
        <f>IFERROR(INDEX(PERMISSIONS!F$10:F$1009,MATCH($C64,PERMISSIONS!$A$10:$A$1009,0)),"")</f>
        <v/>
      </c>
      <c r="R64" s="278" t="str">
        <f>IFERROR(INDEX(PERMISSIONS!G$10:G$1009,MATCH($C64,PERMISSIONS!$A$10:$A$1009,0)),"")</f>
        <v/>
      </c>
      <c r="S64" s="278" t="str">
        <f>IFERROR(INDEX(PERMISSIONS!H$10:H$1009,MATCH($C64,PERMISSIONS!$A$10:$A$1009,0)),"")</f>
        <v/>
      </c>
      <c r="T64" s="292" t="str">
        <f>IFERROR(INDEX(PERMISSIONS!I$10:I$1009,MATCH(C64,PERMISSIONS!A$10:A$1009,0)),"")</f>
        <v/>
      </c>
      <c r="U64" s="293"/>
      <c r="V64" s="293"/>
      <c r="W64" s="293"/>
      <c r="X64" s="293"/>
      <c r="Y64" s="293"/>
      <c r="Z64" s="294"/>
      <c r="AA64" s="160"/>
      <c r="AB64" s="160"/>
      <c r="AC64" s="160"/>
      <c r="AD64" s="160"/>
      <c r="AE64" s="160"/>
      <c r="AF64" s="171"/>
      <c r="AG64" s="171"/>
      <c r="AH64" s="171"/>
      <c r="AI64" s="171"/>
      <c r="AJ64" s="174"/>
    </row>
    <row r="65" spans="1:36" s="131" customFormat="1" ht="15" customHeight="1" x14ac:dyDescent="0.25">
      <c r="A65" s="323"/>
      <c r="B65" s="262"/>
      <c r="C65" s="281"/>
      <c r="D65" s="283"/>
      <c r="E65" s="285"/>
      <c r="F65" s="287"/>
      <c r="G65" s="191" t="str">
        <f t="shared" ref="G65" si="97">IFERROR((G64/43560),"")</f>
        <v/>
      </c>
      <c r="H65" s="191" t="str">
        <f t="shared" ref="H65" si="98">IFERROR((H64/43560),"")</f>
        <v/>
      </c>
      <c r="I65" s="191" t="str">
        <f t="shared" ref="I65" si="99">IFERROR((I64/43560),"")</f>
        <v/>
      </c>
      <c r="J65" s="191" t="str">
        <f t="shared" ref="J65" si="100">IFERROR((J64/43560),"")</f>
        <v/>
      </c>
      <c r="K65" s="327"/>
      <c r="L65" s="327"/>
      <c r="M65" s="158" t="str">
        <f>IFERROR(INDEX(INSTRUMENTS!D$10:D$1009,MATCH(C64,INSTRUMENTS!$A$10:$A$1009,0)+1),"")</f>
        <v/>
      </c>
      <c r="N65" s="158" t="str">
        <f>IFERROR(INDEX(INSTRUMENTS!E$10:E$1009,MATCH(C64,INSTRUMENTS!$A$10:$A$1009,0)+1),"")</f>
        <v/>
      </c>
      <c r="O65" s="291"/>
      <c r="P65" s="291"/>
      <c r="Q65" s="291"/>
      <c r="R65" s="279"/>
      <c r="S65" s="279"/>
      <c r="T65" s="295"/>
      <c r="U65" s="296"/>
      <c r="V65" s="296"/>
      <c r="W65" s="296"/>
      <c r="X65" s="296"/>
      <c r="Y65" s="296"/>
      <c r="Z65" s="297"/>
      <c r="AA65" s="160"/>
      <c r="AB65" s="160"/>
      <c r="AC65" s="160"/>
      <c r="AD65" s="160"/>
      <c r="AE65" s="160"/>
      <c r="AF65" s="171"/>
      <c r="AG65" s="171"/>
      <c r="AH65" s="171"/>
      <c r="AI65" s="171"/>
      <c r="AJ65" s="174"/>
    </row>
    <row r="66" spans="1:36" s="131" customFormat="1" ht="15" customHeight="1" x14ac:dyDescent="0.25">
      <c r="A66" s="323"/>
      <c r="B66" s="262"/>
      <c r="C66" s="280">
        <f>IF(ISERROR('Reference Code'!I145),0,TEXT('Reference Code'!I145,0))</f>
        <v>0</v>
      </c>
      <c r="D66" s="282" t="str">
        <f>IFERROR(INDEX(PROPERTIES!B$550:B$1548,MATCH(C66,PROPERTIES!K$550:K$1548,0)),"")</f>
        <v/>
      </c>
      <c r="E66" s="284" t="str">
        <f>IFERROR(INDEX(PROPERTIES!C$550:C$1548,MATCH(C66,PROPERTIES!K$550:K$1548,0)),"")</f>
        <v/>
      </c>
      <c r="F66" s="286" t="str">
        <f>IFERROR(INDEX(PROPERTIES!H$550:H$1548,MATCH(C66,PROPERTIES!K$550:K$1548,0)),"")</f>
        <v/>
      </c>
      <c r="G66" s="133" t="str">
        <f>IFERROR(INDEX(OBTAINS!G$10:G$1009,MATCH($C66,OBTAINS!$A$10:$A$1009,0)),"")</f>
        <v/>
      </c>
      <c r="H66" s="133" t="str">
        <f>IFERROR(INDEX(OBTAINS!H$10:H$1009,MATCH($C66,OBTAINS!$A$10:$A$1009,0)),"")</f>
        <v/>
      </c>
      <c r="I66" s="133" t="str">
        <f>IFERROR(INDEX(OBTAINS!I$10:I$1009,MATCH($C66,OBTAINS!$A$10:$A$1009,0)),"")</f>
        <v/>
      </c>
      <c r="J66" s="133" t="str">
        <f>IFERROR(INDEX(OBTAINS!J$10:J$1009,MATCH($C66,OBTAINS!$A$10:$A$1009,0)),"")</f>
        <v/>
      </c>
      <c r="K66" s="326" t="str">
        <f>IFERROR(IF(INDEX(OBTAINS!K$10:K$1009,MATCH($C66,OBTAINS!$A$10:$A$1009,0)+1)&lt;0.25,INDEX(OBTAINS!K$10:K$1009,MATCH($C66,OBTAINS!$A$10:$A$1009,0))&amp;" SF",INDEX(OBTAINS!K$10:K$1009,MATCH($C66,OBTAINS!$A$10:$A$1009,0)+1)),"")</f>
        <v/>
      </c>
      <c r="L66" s="326" t="str">
        <f>IFERROR(IF(INDEX(OBTAINS!L$10:L$1009,MATCH($C66,OBTAINS!$A$10:$A$1009,0)+1)&lt;0.25,INDEX(OBTAINS!L$10:L$1009,MATCH($C66,OBTAINS!$A$10:$A$1009,0))&amp;" SF",INDEX(OBTAINS!L$10:L$1009,MATCH($C66,OBTAINS!$A$10:$A$1009,0)+1)),"")</f>
        <v/>
      </c>
      <c r="M66" s="157" t="str">
        <f>IFERROR(INDEX(INSTRUMENTS!D$10:D$1009,MATCH(C66,INSTRUMENTS!$A$10:$A$1009,0)),"")</f>
        <v/>
      </c>
      <c r="N66" s="157" t="str">
        <f>IFERROR(INDEX(INSTRUMENTS!E$10:E$1009,MATCH(C66,INSTRUMENTS!$A$10:$A$1009,0)),"")</f>
        <v/>
      </c>
      <c r="O66" s="290" t="str">
        <f>IFERROR(INDEX(PERMISSIONS!D$10:D$1009,MATCH($C66,PERMISSIONS!$A$10:$A$1009,0)),"")</f>
        <v/>
      </c>
      <c r="P66" s="290" t="str">
        <f>IFERROR(INDEX(PERMISSIONS!E$10:E$1009,MATCH($C66,PERMISSIONS!$A$10:$A$1009,0)),"")</f>
        <v/>
      </c>
      <c r="Q66" s="290" t="str">
        <f>IFERROR(INDEX(PERMISSIONS!F$10:F$1009,MATCH($C66,PERMISSIONS!$A$10:$A$1009,0)),"")</f>
        <v/>
      </c>
      <c r="R66" s="278" t="str">
        <f>IFERROR(INDEX(PERMISSIONS!G$10:G$1009,MATCH($C66,PERMISSIONS!$A$10:$A$1009,0)),"")</f>
        <v/>
      </c>
      <c r="S66" s="278" t="str">
        <f>IFERROR(INDEX(PERMISSIONS!H$10:H$1009,MATCH($C66,PERMISSIONS!$A$10:$A$1009,0)),"")</f>
        <v/>
      </c>
      <c r="T66" s="292" t="str">
        <f>IFERROR(INDEX(PERMISSIONS!I$10:I$1009,MATCH(C66,PERMISSIONS!A$10:A$1009,0)),"")</f>
        <v/>
      </c>
      <c r="U66" s="293"/>
      <c r="V66" s="293"/>
      <c r="W66" s="293"/>
      <c r="X66" s="293"/>
      <c r="Y66" s="293"/>
      <c r="Z66" s="294"/>
      <c r="AA66" s="160"/>
      <c r="AB66" s="161" t="s">
        <v>101</v>
      </c>
      <c r="AC66" s="171"/>
      <c r="AD66" s="171"/>
      <c r="AE66" s="160"/>
      <c r="AF66" s="160"/>
      <c r="AG66" s="160"/>
      <c r="AH66" s="160"/>
      <c r="AI66" s="160"/>
      <c r="AJ66" s="174"/>
    </row>
    <row r="67" spans="1:36" s="131" customFormat="1" ht="15" customHeight="1" x14ac:dyDescent="0.25">
      <c r="A67" s="323"/>
      <c r="B67" s="262"/>
      <c r="C67" s="281"/>
      <c r="D67" s="283"/>
      <c r="E67" s="285"/>
      <c r="F67" s="287"/>
      <c r="G67" s="191" t="str">
        <f t="shared" ref="G67" si="101">IFERROR((G66/43560),"")</f>
        <v/>
      </c>
      <c r="H67" s="191" t="str">
        <f t="shared" ref="H67" si="102">IFERROR((H66/43560),"")</f>
        <v/>
      </c>
      <c r="I67" s="191" t="str">
        <f t="shared" ref="I67" si="103">IFERROR((I66/43560),"")</f>
        <v/>
      </c>
      <c r="J67" s="191" t="str">
        <f t="shared" ref="J67" si="104">IFERROR((J66/43560),"")</f>
        <v/>
      </c>
      <c r="K67" s="327"/>
      <c r="L67" s="327"/>
      <c r="M67" s="158" t="str">
        <f>IFERROR(INDEX(INSTRUMENTS!D$10:D$1009,MATCH(C66,INSTRUMENTS!$A$10:$A$1009,0)+1),"")</f>
        <v/>
      </c>
      <c r="N67" s="158" t="str">
        <f>IFERROR(INDEX(INSTRUMENTS!E$10:E$1009,MATCH(C66,INSTRUMENTS!$A$10:$A$1009,0)+1),"")</f>
        <v/>
      </c>
      <c r="O67" s="291"/>
      <c r="P67" s="291"/>
      <c r="Q67" s="291"/>
      <c r="R67" s="279"/>
      <c r="S67" s="279"/>
      <c r="T67" s="295"/>
      <c r="U67" s="296"/>
      <c r="V67" s="296"/>
      <c r="W67" s="296"/>
      <c r="X67" s="296"/>
      <c r="Y67" s="296"/>
      <c r="Z67" s="297"/>
      <c r="AA67" s="160"/>
      <c r="AB67" s="178"/>
      <c r="AC67" s="160" t="s">
        <v>102</v>
      </c>
      <c r="AD67" s="160"/>
      <c r="AE67" s="160"/>
      <c r="AF67" s="160"/>
      <c r="AG67" s="160"/>
      <c r="AH67" s="160"/>
      <c r="AI67" s="160"/>
      <c r="AJ67" s="174"/>
    </row>
    <row r="68" spans="1:36" s="131" customFormat="1" ht="15" customHeight="1" x14ac:dyDescent="0.25">
      <c r="A68" s="323"/>
      <c r="B68" s="262"/>
      <c r="C68" s="280">
        <f>IF(ISERROR('Reference Code'!I147),0,TEXT('Reference Code'!I147,0))</f>
        <v>0</v>
      </c>
      <c r="D68" s="282" t="str">
        <f>IFERROR(INDEX(PROPERTIES!B$550:B$1548,MATCH(C68,PROPERTIES!K$550:K$1548,0)),"")</f>
        <v/>
      </c>
      <c r="E68" s="284" t="str">
        <f>IFERROR(INDEX(PROPERTIES!C$550:C$1548,MATCH(C68,PROPERTIES!K$550:K$1548,0)),"")</f>
        <v/>
      </c>
      <c r="F68" s="286" t="str">
        <f>IFERROR(INDEX(PROPERTIES!H$550:H$1548,MATCH(C68,PROPERTIES!K$550:K$1548,0)),"")</f>
        <v/>
      </c>
      <c r="G68" s="133" t="str">
        <f>IFERROR(INDEX(OBTAINS!G$10:G$1009,MATCH($C68,OBTAINS!$A$10:$A$1009,0)),"")</f>
        <v/>
      </c>
      <c r="H68" s="133" t="str">
        <f>IFERROR(INDEX(OBTAINS!H$10:H$1009,MATCH($C68,OBTAINS!$A$10:$A$1009,0)),"")</f>
        <v/>
      </c>
      <c r="I68" s="133" t="str">
        <f>IFERROR(INDEX(OBTAINS!I$10:I$1009,MATCH($C68,OBTAINS!$A$10:$A$1009,0)),"")</f>
        <v/>
      </c>
      <c r="J68" s="133" t="str">
        <f>IFERROR(INDEX(OBTAINS!J$10:J$1009,MATCH($C68,OBTAINS!$A$10:$A$1009,0)),"")</f>
        <v/>
      </c>
      <c r="K68" s="326" t="str">
        <f>IFERROR(IF(INDEX(OBTAINS!K$10:K$1009,MATCH($C68,OBTAINS!$A$10:$A$1009,0)+1)&lt;0.25,INDEX(OBTAINS!K$10:K$1009,MATCH($C68,OBTAINS!$A$10:$A$1009,0))&amp;" SF",INDEX(OBTAINS!K$10:K$1009,MATCH($C68,OBTAINS!$A$10:$A$1009,0)+1)),"")</f>
        <v/>
      </c>
      <c r="L68" s="326" t="str">
        <f>IFERROR(IF(INDEX(OBTAINS!L$10:L$1009,MATCH($C68,OBTAINS!$A$10:$A$1009,0)+1)&lt;0.25,INDEX(OBTAINS!L$10:L$1009,MATCH($C68,OBTAINS!$A$10:$A$1009,0))&amp;" SF",INDEX(OBTAINS!L$10:L$1009,MATCH($C68,OBTAINS!$A$10:$A$1009,0)+1)),"")</f>
        <v/>
      </c>
      <c r="M68" s="157" t="str">
        <f>IFERROR(INDEX(INSTRUMENTS!D$10:D$1009,MATCH(C68,INSTRUMENTS!$A$10:$A$1009,0)),"")</f>
        <v/>
      </c>
      <c r="N68" s="157" t="str">
        <f>IFERROR(INDEX(INSTRUMENTS!E$10:E$1009,MATCH(C68,INSTRUMENTS!$A$10:$A$1009,0)),"")</f>
        <v/>
      </c>
      <c r="O68" s="290" t="str">
        <f>IFERROR(INDEX(PERMISSIONS!D$10:D$1009,MATCH($C68,PERMISSIONS!$A$10:$A$1009,0)),"")</f>
        <v/>
      </c>
      <c r="P68" s="290" t="str">
        <f>IFERROR(INDEX(PERMISSIONS!E$10:E$1009,MATCH($C68,PERMISSIONS!$A$10:$A$1009,0)),"")</f>
        <v/>
      </c>
      <c r="Q68" s="290" t="str">
        <f>IFERROR(INDEX(PERMISSIONS!F$10:F$1009,MATCH($C68,PERMISSIONS!$A$10:$A$1009,0)),"")</f>
        <v/>
      </c>
      <c r="R68" s="278" t="str">
        <f>IFERROR(INDEX(PERMISSIONS!G$10:G$1009,MATCH($C68,PERMISSIONS!$A$10:$A$1009,0)),"")</f>
        <v/>
      </c>
      <c r="S68" s="278" t="str">
        <f>IFERROR(INDEX(PERMISSIONS!H$10:H$1009,MATCH($C68,PERMISSIONS!$A$10:$A$1009,0)),"")</f>
        <v/>
      </c>
      <c r="T68" s="292" t="str">
        <f>IFERROR(INDEX(PERMISSIONS!I$10:I$1009,MATCH(C68,PERMISSIONS!A$10:A$1009,0)),"")</f>
        <v/>
      </c>
      <c r="U68" s="293"/>
      <c r="V68" s="293"/>
      <c r="W68" s="293"/>
      <c r="X68" s="293"/>
      <c r="Y68" s="293"/>
      <c r="Z68" s="294"/>
      <c r="AA68" s="160"/>
      <c r="AB68" s="178"/>
      <c r="AC68" s="160" t="s">
        <v>103</v>
      </c>
      <c r="AD68" s="160"/>
      <c r="AE68" s="160"/>
      <c r="AF68" s="160"/>
      <c r="AG68" s="160"/>
      <c r="AH68" s="160"/>
      <c r="AI68" s="160"/>
      <c r="AJ68" s="174"/>
    </row>
    <row r="69" spans="1:36" s="131" customFormat="1" ht="15" customHeight="1" x14ac:dyDescent="0.25">
      <c r="A69" s="323"/>
      <c r="B69" s="262"/>
      <c r="C69" s="281"/>
      <c r="D69" s="283"/>
      <c r="E69" s="285"/>
      <c r="F69" s="287"/>
      <c r="G69" s="191" t="str">
        <f t="shared" ref="G69" si="105">IFERROR((G68/43560),"")</f>
        <v/>
      </c>
      <c r="H69" s="191" t="str">
        <f t="shared" ref="H69" si="106">IFERROR((H68/43560),"")</f>
        <v/>
      </c>
      <c r="I69" s="191" t="str">
        <f t="shared" ref="I69" si="107">IFERROR((I68/43560),"")</f>
        <v/>
      </c>
      <c r="J69" s="191" t="str">
        <f t="shared" ref="J69" si="108">IFERROR((J68/43560),"")</f>
        <v/>
      </c>
      <c r="K69" s="327"/>
      <c r="L69" s="327"/>
      <c r="M69" s="158" t="str">
        <f>IFERROR(INDEX(INSTRUMENTS!D$10:D$1009,MATCH(C68,INSTRUMENTS!$A$10:$A$1009,0)+1),"")</f>
        <v/>
      </c>
      <c r="N69" s="158" t="str">
        <f>IFERROR(INDEX(INSTRUMENTS!E$10:E$1009,MATCH(C68,INSTRUMENTS!$A$10:$A$1009,0)+1),"")</f>
        <v/>
      </c>
      <c r="O69" s="291"/>
      <c r="P69" s="291"/>
      <c r="Q69" s="291"/>
      <c r="R69" s="279"/>
      <c r="S69" s="279"/>
      <c r="T69" s="295"/>
      <c r="U69" s="296"/>
      <c r="V69" s="296"/>
      <c r="W69" s="296"/>
      <c r="X69" s="296"/>
      <c r="Y69" s="296"/>
      <c r="Z69" s="297"/>
      <c r="AA69" s="160"/>
      <c r="AB69" s="160"/>
      <c r="AC69" s="171"/>
      <c r="AD69" s="171"/>
      <c r="AE69" s="160"/>
      <c r="AF69" s="160"/>
      <c r="AG69" s="160"/>
      <c r="AH69" s="160"/>
      <c r="AI69" s="160"/>
      <c r="AJ69" s="174"/>
    </row>
    <row r="70" spans="1:36" s="131" customFormat="1" ht="15" customHeight="1" x14ac:dyDescent="0.25">
      <c r="A70" s="323"/>
      <c r="B70" s="262"/>
      <c r="C70" s="280">
        <f>IF(ISERROR('Reference Code'!I149),0,TEXT('Reference Code'!I149,0))</f>
        <v>0</v>
      </c>
      <c r="D70" s="282" t="str">
        <f>IFERROR(INDEX(PROPERTIES!B$550:B$1548,MATCH(C70,PROPERTIES!K$550:K$1548,0)),"")</f>
        <v/>
      </c>
      <c r="E70" s="284" t="str">
        <f>IFERROR(INDEX(PROPERTIES!C$550:C$1548,MATCH(C70,PROPERTIES!K$550:K$1548,0)),"")</f>
        <v/>
      </c>
      <c r="F70" s="286" t="str">
        <f>IFERROR(INDEX(PROPERTIES!H$550:H$1548,MATCH(C70,PROPERTIES!K$550:K$1548,0)),"")</f>
        <v/>
      </c>
      <c r="G70" s="133" t="str">
        <f>IFERROR(INDEX(OBTAINS!G$10:G$1009,MATCH($C70,OBTAINS!$A$10:$A$1009,0)),"")</f>
        <v/>
      </c>
      <c r="H70" s="133" t="str">
        <f>IFERROR(INDEX(OBTAINS!H$10:H$1009,MATCH($C70,OBTAINS!$A$10:$A$1009,0)),"")</f>
        <v/>
      </c>
      <c r="I70" s="133" t="str">
        <f>IFERROR(INDEX(OBTAINS!I$10:I$1009,MATCH($C70,OBTAINS!$A$10:$A$1009,0)),"")</f>
        <v/>
      </c>
      <c r="J70" s="133" t="str">
        <f>IFERROR(INDEX(OBTAINS!J$10:J$1009,MATCH($C70,OBTAINS!$A$10:$A$1009,0)),"")</f>
        <v/>
      </c>
      <c r="K70" s="326" t="str">
        <f>IFERROR(IF(INDEX(OBTAINS!K$10:K$1009,MATCH($C70,OBTAINS!$A$10:$A$1009,0)+1)&lt;0.25,INDEX(OBTAINS!K$10:K$1009,MATCH($C70,OBTAINS!$A$10:$A$1009,0))&amp;" SF",INDEX(OBTAINS!K$10:K$1009,MATCH($C70,OBTAINS!$A$10:$A$1009,0)+1)),"")</f>
        <v/>
      </c>
      <c r="L70" s="326" t="str">
        <f>IFERROR(IF(INDEX(OBTAINS!L$10:L$1009,MATCH($C70,OBTAINS!$A$10:$A$1009,0)+1)&lt;0.25,INDEX(OBTAINS!L$10:L$1009,MATCH($C70,OBTAINS!$A$10:$A$1009,0))&amp;" SF",INDEX(OBTAINS!L$10:L$1009,MATCH($C70,OBTAINS!$A$10:$A$1009,0)+1)),"")</f>
        <v/>
      </c>
      <c r="M70" s="157" t="str">
        <f>IFERROR(INDEX(INSTRUMENTS!D$10:D$1009,MATCH(C70,INSTRUMENTS!$A$10:$A$1009,0)),"")</f>
        <v/>
      </c>
      <c r="N70" s="157" t="str">
        <f>IFERROR(INDEX(INSTRUMENTS!E$10:E$1009,MATCH(C70,INSTRUMENTS!$A$10:$A$1009,0)),"")</f>
        <v/>
      </c>
      <c r="O70" s="290" t="str">
        <f>IFERROR(INDEX(PERMISSIONS!D$10:D$1009,MATCH($C70,PERMISSIONS!$A$10:$A$1009,0)),"")</f>
        <v/>
      </c>
      <c r="P70" s="290" t="str">
        <f>IFERROR(INDEX(PERMISSIONS!E$10:E$1009,MATCH($C70,PERMISSIONS!$A$10:$A$1009,0)),"")</f>
        <v/>
      </c>
      <c r="Q70" s="290" t="str">
        <f>IFERROR(INDEX(PERMISSIONS!F$10:F$1009,MATCH($C70,PERMISSIONS!$A$10:$A$1009,0)),"")</f>
        <v/>
      </c>
      <c r="R70" s="278" t="str">
        <f>IFERROR(INDEX(PERMISSIONS!G$10:G$1009,MATCH($C70,PERMISSIONS!$A$10:$A$1009,0)),"")</f>
        <v/>
      </c>
      <c r="S70" s="278" t="str">
        <f>IFERROR(INDEX(PERMISSIONS!H$10:H$1009,MATCH($C70,PERMISSIONS!$A$10:$A$1009,0)),"")</f>
        <v/>
      </c>
      <c r="T70" s="292" t="str">
        <f>IFERROR(INDEX(PERMISSIONS!I$10:I$1009,MATCH(C70,PERMISSIONS!A$10:A$1009,0)),"")</f>
        <v/>
      </c>
      <c r="U70" s="293"/>
      <c r="V70" s="293"/>
      <c r="W70" s="293"/>
      <c r="X70" s="293"/>
      <c r="Y70" s="293"/>
      <c r="Z70" s="294"/>
      <c r="AA70" s="134"/>
      <c r="AB70" s="275" t="s">
        <v>76</v>
      </c>
      <c r="AC70" s="276"/>
      <c r="AD70" s="276"/>
      <c r="AE70" s="277"/>
      <c r="AF70" s="194" t="s">
        <v>77</v>
      </c>
      <c r="AG70" s="260" t="s">
        <v>78</v>
      </c>
      <c r="AH70" s="260"/>
      <c r="AI70" s="194" t="s">
        <v>79</v>
      </c>
      <c r="AJ70" s="189"/>
    </row>
    <row r="71" spans="1:36" s="131" customFormat="1" ht="15" customHeight="1" x14ac:dyDescent="0.25">
      <c r="A71" s="323"/>
      <c r="B71" s="262"/>
      <c r="C71" s="281"/>
      <c r="D71" s="283"/>
      <c r="E71" s="285"/>
      <c r="F71" s="287"/>
      <c r="G71" s="191" t="str">
        <f t="shared" ref="G71" si="109">IFERROR((G70/43560),"")</f>
        <v/>
      </c>
      <c r="H71" s="191" t="str">
        <f t="shared" ref="H71" si="110">IFERROR((H70/43560),"")</f>
        <v/>
      </c>
      <c r="I71" s="191" t="str">
        <f t="shared" ref="I71" si="111">IFERROR((I70/43560),"")</f>
        <v/>
      </c>
      <c r="J71" s="191" t="str">
        <f t="shared" ref="J71" si="112">IFERROR((J70/43560),"")</f>
        <v/>
      </c>
      <c r="K71" s="327"/>
      <c r="L71" s="327"/>
      <c r="M71" s="158" t="str">
        <f>IFERROR(INDEX(INSTRUMENTS!D$10:D$1009,MATCH(C70,INSTRUMENTS!$A$10:$A$1009,0)+1),"")</f>
        <v/>
      </c>
      <c r="N71" s="158" t="str">
        <f>IFERROR(INDEX(INSTRUMENTS!E$10:E$1009,MATCH(C70,INSTRUMENTS!$A$10:$A$1009,0)+1),"")</f>
        <v/>
      </c>
      <c r="O71" s="291"/>
      <c r="P71" s="291"/>
      <c r="Q71" s="291"/>
      <c r="R71" s="279"/>
      <c r="S71" s="279"/>
      <c r="T71" s="295"/>
      <c r="U71" s="296"/>
      <c r="V71" s="296"/>
      <c r="W71" s="296"/>
      <c r="X71" s="296"/>
      <c r="Y71" s="296"/>
      <c r="Z71" s="297"/>
      <c r="AA71" s="134"/>
      <c r="AB71" s="256"/>
      <c r="AC71" s="257"/>
      <c r="AD71" s="257"/>
      <c r="AE71" s="258"/>
      <c r="AF71" s="179"/>
      <c r="AG71" s="259"/>
      <c r="AH71" s="259"/>
      <c r="AI71" s="179"/>
      <c r="AJ71" s="189"/>
    </row>
    <row r="72" spans="1:36" s="131" customFormat="1" ht="15" customHeight="1" x14ac:dyDescent="0.25">
      <c r="A72" s="323"/>
      <c r="B72" s="262"/>
      <c r="C72" s="280">
        <f>IF(ISERROR('Reference Code'!I151),0,TEXT('Reference Code'!I151,0))</f>
        <v>0</v>
      </c>
      <c r="D72" s="282" t="str">
        <f>IFERROR(INDEX(PROPERTIES!B$550:B$1548,MATCH(C72,PROPERTIES!K$550:K$1548,0)),"")</f>
        <v/>
      </c>
      <c r="E72" s="284" t="str">
        <f>IFERROR(INDEX(PROPERTIES!C$550:C$1548,MATCH(C72,PROPERTIES!K$550:K$1548,0)),"")</f>
        <v/>
      </c>
      <c r="F72" s="286" t="str">
        <f>IFERROR(INDEX(PROPERTIES!H$550:H$1548,MATCH(C72,PROPERTIES!K$550:K$1548,0)),"")</f>
        <v/>
      </c>
      <c r="G72" s="133" t="str">
        <f>IFERROR(INDEX(OBTAINS!G$10:G$1009,MATCH($C72,OBTAINS!$A$10:$A$1009,0)),"")</f>
        <v/>
      </c>
      <c r="H72" s="133" t="str">
        <f>IFERROR(INDEX(OBTAINS!H$10:H$1009,MATCH($C72,OBTAINS!$A$10:$A$1009,0)),"")</f>
        <v/>
      </c>
      <c r="I72" s="133" t="str">
        <f>IFERROR(INDEX(OBTAINS!I$10:I$1009,MATCH($C72,OBTAINS!$A$10:$A$1009,0)),"")</f>
        <v/>
      </c>
      <c r="J72" s="133" t="str">
        <f>IFERROR(INDEX(OBTAINS!J$10:J$1009,MATCH($C72,OBTAINS!$A$10:$A$1009,0)),"")</f>
        <v/>
      </c>
      <c r="K72" s="326" t="str">
        <f>IFERROR(IF(INDEX(OBTAINS!K$10:K$1009,MATCH($C72,OBTAINS!$A$10:$A$1009,0)+1)&lt;0.25,INDEX(OBTAINS!K$10:K$1009,MATCH($C72,OBTAINS!$A$10:$A$1009,0))&amp;" SF",INDEX(OBTAINS!K$10:K$1009,MATCH($C72,OBTAINS!$A$10:$A$1009,0)+1)),"")</f>
        <v/>
      </c>
      <c r="L72" s="326" t="str">
        <f>IFERROR(IF(INDEX(OBTAINS!L$10:L$1009,MATCH($C72,OBTAINS!$A$10:$A$1009,0)+1)&lt;0.25,INDEX(OBTAINS!L$10:L$1009,MATCH($C72,OBTAINS!$A$10:$A$1009,0))&amp;" SF",INDEX(OBTAINS!L$10:L$1009,MATCH($C72,OBTAINS!$A$10:$A$1009,0)+1)),"")</f>
        <v/>
      </c>
      <c r="M72" s="157" t="str">
        <f>IFERROR(INDEX(INSTRUMENTS!D$10:D$1009,MATCH(C72,INSTRUMENTS!$A$10:$A$1009,0)),"")</f>
        <v/>
      </c>
      <c r="N72" s="157" t="str">
        <f>IFERROR(INDEX(INSTRUMENTS!E$10:E$1009,MATCH(C72,INSTRUMENTS!$A$10:$A$1009,0)),"")</f>
        <v/>
      </c>
      <c r="O72" s="290" t="str">
        <f>IFERROR(INDEX(PERMISSIONS!D$10:D$1009,MATCH($C72,PERMISSIONS!$A$10:$A$1009,0)),"")</f>
        <v/>
      </c>
      <c r="P72" s="290" t="str">
        <f>IFERROR(INDEX(PERMISSIONS!E$10:E$1009,MATCH($C72,PERMISSIONS!$A$10:$A$1009,0)),"")</f>
        <v/>
      </c>
      <c r="Q72" s="290" t="str">
        <f>IFERROR(INDEX(PERMISSIONS!F$10:F$1009,MATCH($C72,PERMISSIONS!$A$10:$A$1009,0)),"")</f>
        <v/>
      </c>
      <c r="R72" s="278" t="str">
        <f>IFERROR(INDEX(PERMISSIONS!G$10:G$1009,MATCH($C72,PERMISSIONS!$A$10:$A$1009,0)),"")</f>
        <v/>
      </c>
      <c r="S72" s="278" t="str">
        <f>IFERROR(INDEX(PERMISSIONS!H$10:H$1009,MATCH($C72,PERMISSIONS!$A$10:$A$1009,0)),"")</f>
        <v/>
      </c>
      <c r="T72" s="292" t="str">
        <f>IFERROR(INDEX(PERMISSIONS!I$10:I$1009,MATCH(C72,PERMISSIONS!A$10:A$1009,0)),"")</f>
        <v/>
      </c>
      <c r="U72" s="293"/>
      <c r="V72" s="293"/>
      <c r="W72" s="293"/>
      <c r="X72" s="293"/>
      <c r="Y72" s="293"/>
      <c r="Z72" s="294"/>
      <c r="AA72" s="134"/>
      <c r="AB72" s="256"/>
      <c r="AC72" s="257"/>
      <c r="AD72" s="257"/>
      <c r="AE72" s="258"/>
      <c r="AF72" s="179"/>
      <c r="AG72" s="259"/>
      <c r="AH72" s="259"/>
      <c r="AI72" s="179"/>
      <c r="AJ72" s="189"/>
    </row>
    <row r="73" spans="1:36" s="131" customFormat="1" ht="15" customHeight="1" x14ac:dyDescent="0.25">
      <c r="A73" s="323"/>
      <c r="B73" s="262"/>
      <c r="C73" s="281"/>
      <c r="D73" s="283"/>
      <c r="E73" s="285"/>
      <c r="F73" s="287"/>
      <c r="G73" s="191" t="str">
        <f t="shared" ref="G73" si="113">IFERROR((G72/43560),"")</f>
        <v/>
      </c>
      <c r="H73" s="191" t="str">
        <f t="shared" ref="H73" si="114">IFERROR((H72/43560),"")</f>
        <v/>
      </c>
      <c r="I73" s="191" t="str">
        <f t="shared" ref="I73" si="115">IFERROR((I72/43560),"")</f>
        <v/>
      </c>
      <c r="J73" s="191" t="str">
        <f t="shared" ref="J73" si="116">IFERROR((J72/43560),"")</f>
        <v/>
      </c>
      <c r="K73" s="327"/>
      <c r="L73" s="327"/>
      <c r="M73" s="158" t="str">
        <f>IFERROR(INDEX(INSTRUMENTS!D$10:D$1009,MATCH(C72,INSTRUMENTS!$A$10:$A$1009,0)+1),"")</f>
        <v/>
      </c>
      <c r="N73" s="158" t="str">
        <f>IFERROR(INDEX(INSTRUMENTS!E$10:E$1009,MATCH(C72,INSTRUMENTS!$A$10:$A$1009,0)+1),"")</f>
        <v/>
      </c>
      <c r="O73" s="291"/>
      <c r="P73" s="291"/>
      <c r="Q73" s="291"/>
      <c r="R73" s="279"/>
      <c r="S73" s="279"/>
      <c r="T73" s="295"/>
      <c r="U73" s="296"/>
      <c r="V73" s="296"/>
      <c r="W73" s="296"/>
      <c r="X73" s="296"/>
      <c r="Y73" s="296"/>
      <c r="Z73" s="297"/>
      <c r="AA73" s="134"/>
      <c r="AB73" s="256"/>
      <c r="AC73" s="257"/>
      <c r="AD73" s="257"/>
      <c r="AE73" s="258"/>
      <c r="AF73" s="179"/>
      <c r="AG73" s="259"/>
      <c r="AH73" s="259"/>
      <c r="AI73" s="179"/>
      <c r="AJ73" s="189"/>
    </row>
    <row r="74" spans="1:36" s="131" customFormat="1" ht="15" customHeight="1" x14ac:dyDescent="0.25">
      <c r="A74" s="323"/>
      <c r="B74" s="262"/>
      <c r="C74" s="280">
        <f>IF(ISERROR('Reference Code'!I153),0,TEXT('Reference Code'!I153,0))</f>
        <v>0</v>
      </c>
      <c r="D74" s="282" t="str">
        <f>IFERROR(INDEX(PROPERTIES!B$550:B$1548,MATCH(C74,PROPERTIES!K$550:K$1548,0)),"")</f>
        <v/>
      </c>
      <c r="E74" s="284" t="str">
        <f>IFERROR(INDEX(PROPERTIES!C$550:C$1548,MATCH(C74,PROPERTIES!K$550:K$1548,0)),"")</f>
        <v/>
      </c>
      <c r="F74" s="286" t="str">
        <f>IFERROR(INDEX(PROPERTIES!H$550:H$1548,MATCH(C74,PROPERTIES!K$550:K$1548,0)),"")</f>
        <v/>
      </c>
      <c r="G74" s="133" t="str">
        <f>IFERROR(INDEX(OBTAINS!G$10:G$1009,MATCH($C74,OBTAINS!$A$10:$A$1009,0)),"")</f>
        <v/>
      </c>
      <c r="H74" s="133" t="str">
        <f>IFERROR(INDEX(OBTAINS!H$10:H$1009,MATCH($C74,OBTAINS!$A$10:$A$1009,0)),"")</f>
        <v/>
      </c>
      <c r="I74" s="133" t="str">
        <f>IFERROR(INDEX(OBTAINS!I$10:I$1009,MATCH($C74,OBTAINS!$A$10:$A$1009,0)),"")</f>
        <v/>
      </c>
      <c r="J74" s="133" t="str">
        <f>IFERROR(INDEX(OBTAINS!J$10:J$1009,MATCH($C74,OBTAINS!$A$10:$A$1009,0)),"")</f>
        <v/>
      </c>
      <c r="K74" s="326" t="str">
        <f>IFERROR(IF(INDEX(OBTAINS!K$10:K$1009,MATCH($C74,OBTAINS!$A$10:$A$1009,0)+1)&lt;0.25,INDEX(OBTAINS!K$10:K$1009,MATCH($C74,OBTAINS!$A$10:$A$1009,0))&amp;" SF",INDEX(OBTAINS!K$10:K$1009,MATCH($C74,OBTAINS!$A$10:$A$1009,0)+1)),"")</f>
        <v/>
      </c>
      <c r="L74" s="326" t="str">
        <f>IFERROR(IF(INDEX(OBTAINS!L$10:L$1009,MATCH($C74,OBTAINS!$A$10:$A$1009,0)+1)&lt;0.25,INDEX(OBTAINS!L$10:L$1009,MATCH($C74,OBTAINS!$A$10:$A$1009,0))&amp;" SF",INDEX(OBTAINS!L$10:L$1009,MATCH($C74,OBTAINS!$A$10:$A$1009,0)+1)),"")</f>
        <v/>
      </c>
      <c r="M74" s="157" t="str">
        <f>IFERROR(INDEX(INSTRUMENTS!D$10:D$1009,MATCH(C74,INSTRUMENTS!$A$10:$A$1009,0)),"")</f>
        <v/>
      </c>
      <c r="N74" s="157" t="str">
        <f>IFERROR(INDEX(INSTRUMENTS!E$10:E$1009,MATCH(C74,INSTRUMENTS!$A$10:$A$1009,0)),"")</f>
        <v/>
      </c>
      <c r="O74" s="290" t="str">
        <f>IFERROR(INDEX(PERMISSIONS!D$10:D$1009,MATCH($C74,PERMISSIONS!$A$10:$A$1009,0)),"")</f>
        <v/>
      </c>
      <c r="P74" s="290" t="str">
        <f>IFERROR(INDEX(PERMISSIONS!E$10:E$1009,MATCH($C74,PERMISSIONS!$A$10:$A$1009,0)),"")</f>
        <v/>
      </c>
      <c r="Q74" s="290" t="str">
        <f>IFERROR(INDEX(PERMISSIONS!F$10:F$1009,MATCH($C74,PERMISSIONS!$A$10:$A$1009,0)),"")</f>
        <v/>
      </c>
      <c r="R74" s="278" t="str">
        <f>IFERROR(INDEX(PERMISSIONS!G$10:G$1009,MATCH($C74,PERMISSIONS!$A$10:$A$1009,0)),"")</f>
        <v/>
      </c>
      <c r="S74" s="278" t="str">
        <f>IFERROR(INDEX(PERMISSIONS!H$10:H$1009,MATCH($C74,PERMISSIONS!$A$10:$A$1009,0)),"")</f>
        <v/>
      </c>
      <c r="T74" s="292" t="str">
        <f>IFERROR(INDEX(PERMISSIONS!I$10:I$1009,MATCH(C74,PERMISSIONS!A$10:A$1009,0)),"")</f>
        <v/>
      </c>
      <c r="U74" s="293"/>
      <c r="V74" s="293"/>
      <c r="W74" s="293"/>
      <c r="X74" s="293"/>
      <c r="Y74" s="293"/>
      <c r="Z74" s="294"/>
      <c r="AA74" s="134"/>
      <c r="AB74" s="256"/>
      <c r="AC74" s="257"/>
      <c r="AD74" s="257"/>
      <c r="AE74" s="258"/>
      <c r="AF74" s="179"/>
      <c r="AG74" s="259"/>
      <c r="AH74" s="259"/>
      <c r="AI74" s="179"/>
      <c r="AJ74" s="189"/>
    </row>
    <row r="75" spans="1:36" s="131" customFormat="1" ht="15" customHeight="1" x14ac:dyDescent="0.25">
      <c r="A75" s="323"/>
      <c r="B75" s="262"/>
      <c r="C75" s="281"/>
      <c r="D75" s="283"/>
      <c r="E75" s="285"/>
      <c r="F75" s="287"/>
      <c r="G75" s="191" t="str">
        <f t="shared" ref="G75" si="117">IFERROR((G74/43560),"")</f>
        <v/>
      </c>
      <c r="H75" s="191" t="str">
        <f t="shared" ref="H75" si="118">IFERROR((H74/43560),"")</f>
        <v/>
      </c>
      <c r="I75" s="191" t="str">
        <f t="shared" ref="I75" si="119">IFERROR((I74/43560),"")</f>
        <v/>
      </c>
      <c r="J75" s="191" t="str">
        <f t="shared" ref="J75" si="120">IFERROR((J74/43560),"")</f>
        <v/>
      </c>
      <c r="K75" s="327"/>
      <c r="L75" s="327"/>
      <c r="M75" s="158" t="str">
        <f>IFERROR(INDEX(INSTRUMENTS!D$10:D$1009,MATCH(C74,INSTRUMENTS!$A$10:$A$1009,0)+1),"")</f>
        <v/>
      </c>
      <c r="N75" s="158" t="str">
        <f>IFERROR(INDEX(INSTRUMENTS!E$10:E$1009,MATCH(C74,INSTRUMENTS!$A$10:$A$1009,0)+1),"")</f>
        <v/>
      </c>
      <c r="O75" s="291"/>
      <c r="P75" s="291"/>
      <c r="Q75" s="291"/>
      <c r="R75" s="279"/>
      <c r="S75" s="279"/>
      <c r="T75" s="295"/>
      <c r="U75" s="296"/>
      <c r="V75" s="296"/>
      <c r="W75" s="296"/>
      <c r="X75" s="296"/>
      <c r="Y75" s="296"/>
      <c r="Z75" s="297"/>
      <c r="AA75" s="134"/>
      <c r="AB75" s="256"/>
      <c r="AC75" s="257"/>
      <c r="AD75" s="257"/>
      <c r="AE75" s="258"/>
      <c r="AF75" s="179"/>
      <c r="AG75" s="259"/>
      <c r="AH75" s="259"/>
      <c r="AI75" s="179"/>
      <c r="AJ75" s="189"/>
    </row>
    <row r="76" spans="1:36" s="131" customFormat="1" ht="15" customHeight="1" x14ac:dyDescent="0.25">
      <c r="A76" s="323"/>
      <c r="B76" s="262"/>
      <c r="C76" s="280">
        <f>IF(ISERROR('Reference Code'!I155),0,TEXT('Reference Code'!I155,0))</f>
        <v>0</v>
      </c>
      <c r="D76" s="282" t="str">
        <f>IFERROR(INDEX(PROPERTIES!B$550:B$1548,MATCH(C76,PROPERTIES!K$550:K$1548,0)),"")</f>
        <v/>
      </c>
      <c r="E76" s="284" t="str">
        <f>IFERROR(INDEX(PROPERTIES!C$550:C$1548,MATCH(C76,PROPERTIES!K$550:K$1548,0)),"")</f>
        <v/>
      </c>
      <c r="F76" s="286" t="str">
        <f>IFERROR(INDEX(PROPERTIES!H$550:H$1548,MATCH(C76,PROPERTIES!K$550:K$1548,0)),"")</f>
        <v/>
      </c>
      <c r="G76" s="133" t="str">
        <f>IFERROR(INDEX(OBTAINS!G$10:G$1009,MATCH($C76,OBTAINS!$A$10:$A$1009,0)),"")</f>
        <v/>
      </c>
      <c r="H76" s="133" t="str">
        <f>IFERROR(INDEX(OBTAINS!H$10:H$1009,MATCH($C76,OBTAINS!$A$10:$A$1009,0)),"")</f>
        <v/>
      </c>
      <c r="I76" s="133" t="str">
        <f>IFERROR(INDEX(OBTAINS!I$10:I$1009,MATCH($C76,OBTAINS!$A$10:$A$1009,0)),"")</f>
        <v/>
      </c>
      <c r="J76" s="133" t="str">
        <f>IFERROR(INDEX(OBTAINS!J$10:J$1009,MATCH($C76,OBTAINS!$A$10:$A$1009,0)),"")</f>
        <v/>
      </c>
      <c r="K76" s="326" t="str">
        <f>IFERROR(IF(INDEX(OBTAINS!K$10:K$1009,MATCH($C76,OBTAINS!$A$10:$A$1009,0)+1)&lt;0.25,INDEX(OBTAINS!K$10:K$1009,MATCH($C76,OBTAINS!$A$10:$A$1009,0))&amp;" SF",INDEX(OBTAINS!K$10:K$1009,MATCH($C76,OBTAINS!$A$10:$A$1009,0)+1)),"")</f>
        <v/>
      </c>
      <c r="L76" s="326" t="str">
        <f>IFERROR(IF(INDEX(OBTAINS!L$10:L$1009,MATCH($C76,OBTAINS!$A$10:$A$1009,0)+1)&lt;0.25,INDEX(OBTAINS!L$10:L$1009,MATCH($C76,OBTAINS!$A$10:$A$1009,0))&amp;" SF",INDEX(OBTAINS!L$10:L$1009,MATCH($C76,OBTAINS!$A$10:$A$1009,0)+1)),"")</f>
        <v/>
      </c>
      <c r="M76" s="157" t="str">
        <f>IFERROR(INDEX(INSTRUMENTS!D$10:D$1009,MATCH(C76,INSTRUMENTS!$A$10:$A$1009,0)),"")</f>
        <v/>
      </c>
      <c r="N76" s="157" t="str">
        <f>IFERROR(INDEX(INSTRUMENTS!E$10:E$1009,MATCH(C76,INSTRUMENTS!$A$10:$A$1009,0)),"")</f>
        <v/>
      </c>
      <c r="O76" s="290" t="str">
        <f>IFERROR(INDEX(PERMISSIONS!D$10:D$1009,MATCH($C76,PERMISSIONS!$A$10:$A$1009,0)),"")</f>
        <v/>
      </c>
      <c r="P76" s="290" t="str">
        <f>IFERROR(INDEX(PERMISSIONS!E$10:E$1009,MATCH($C76,PERMISSIONS!$A$10:$A$1009,0)),"")</f>
        <v/>
      </c>
      <c r="Q76" s="290" t="str">
        <f>IFERROR(INDEX(PERMISSIONS!F$10:F$1009,MATCH($C76,PERMISSIONS!$A$10:$A$1009,0)),"")</f>
        <v/>
      </c>
      <c r="R76" s="278" t="str">
        <f>IFERROR(INDEX(PERMISSIONS!G$10:G$1009,MATCH($C76,PERMISSIONS!$A$10:$A$1009,0)),"")</f>
        <v/>
      </c>
      <c r="S76" s="278" t="str">
        <f>IFERROR(INDEX(PERMISSIONS!H$10:H$1009,MATCH($C76,PERMISSIONS!$A$10:$A$1009,0)),"")</f>
        <v/>
      </c>
      <c r="T76" s="292" t="str">
        <f>IFERROR(INDEX(PERMISSIONS!I$10:I$1009,MATCH(C76,PERMISSIONS!A$10:A$1009,0)),"")</f>
        <v/>
      </c>
      <c r="U76" s="293"/>
      <c r="V76" s="293"/>
      <c r="W76" s="293"/>
      <c r="X76" s="293"/>
      <c r="Y76" s="293"/>
      <c r="Z76" s="294"/>
      <c r="AA76" s="134"/>
      <c r="AB76" s="256"/>
      <c r="AC76" s="257"/>
      <c r="AD76" s="257"/>
      <c r="AE76" s="258"/>
      <c r="AF76" s="179"/>
      <c r="AG76" s="259"/>
      <c r="AH76" s="259"/>
      <c r="AI76" s="179"/>
      <c r="AJ76" s="189"/>
    </row>
    <row r="77" spans="1:36" s="131" customFormat="1" ht="15" customHeight="1" x14ac:dyDescent="0.25">
      <c r="A77" s="323"/>
      <c r="B77" s="262"/>
      <c r="C77" s="281"/>
      <c r="D77" s="283"/>
      <c r="E77" s="285"/>
      <c r="F77" s="287"/>
      <c r="G77" s="191" t="str">
        <f t="shared" ref="G77" si="121">IFERROR((G76/43560),"")</f>
        <v/>
      </c>
      <c r="H77" s="191" t="str">
        <f t="shared" ref="H77" si="122">IFERROR((H76/43560),"")</f>
        <v/>
      </c>
      <c r="I77" s="191" t="str">
        <f t="shared" ref="I77" si="123">IFERROR((I76/43560),"")</f>
        <v/>
      </c>
      <c r="J77" s="191" t="str">
        <f t="shared" ref="J77" si="124">IFERROR((J76/43560),"")</f>
        <v/>
      </c>
      <c r="K77" s="327"/>
      <c r="L77" s="327"/>
      <c r="M77" s="158" t="str">
        <f>IFERROR(INDEX(INSTRUMENTS!D$10:D$1009,MATCH(C76,INSTRUMENTS!$A$10:$A$1009,0)+1),"")</f>
        <v/>
      </c>
      <c r="N77" s="158" t="str">
        <f>IFERROR(INDEX(INSTRUMENTS!E$10:E$1009,MATCH(C76,INSTRUMENTS!$A$10:$A$1009,0)+1),"")</f>
        <v/>
      </c>
      <c r="O77" s="291"/>
      <c r="P77" s="291"/>
      <c r="Q77" s="291"/>
      <c r="R77" s="279"/>
      <c r="S77" s="279"/>
      <c r="T77" s="295"/>
      <c r="U77" s="296"/>
      <c r="V77" s="296"/>
      <c r="W77" s="296"/>
      <c r="X77" s="296"/>
      <c r="Y77" s="296"/>
      <c r="Z77" s="297"/>
      <c r="AA77" s="134"/>
      <c r="AB77" s="256"/>
      <c r="AC77" s="257"/>
      <c r="AD77" s="257"/>
      <c r="AE77" s="258"/>
      <c r="AF77" s="179"/>
      <c r="AG77" s="259"/>
      <c r="AH77" s="259"/>
      <c r="AI77" s="179"/>
      <c r="AJ77" s="189"/>
    </row>
    <row r="78" spans="1:36" s="131" customFormat="1" ht="15" customHeight="1" x14ac:dyDescent="0.25">
      <c r="A78" s="323"/>
      <c r="B78" s="262"/>
      <c r="C78" s="280">
        <f>IF(ISERROR('Reference Code'!I157),0,TEXT('Reference Code'!I157,0))</f>
        <v>0</v>
      </c>
      <c r="D78" s="282" t="str">
        <f>IFERROR(INDEX(PROPERTIES!B$550:B$1548,MATCH(C78,PROPERTIES!K$550:K$1548,0)),"")</f>
        <v/>
      </c>
      <c r="E78" s="284" t="str">
        <f>IFERROR(INDEX(PROPERTIES!C$550:C$1548,MATCH(C78,PROPERTIES!K$550:K$1548,0)),"")</f>
        <v/>
      </c>
      <c r="F78" s="286" t="str">
        <f>IFERROR(INDEX(PROPERTIES!H$550:H$1548,MATCH(C78,PROPERTIES!K$550:K$1548,0)),"")</f>
        <v/>
      </c>
      <c r="G78" s="133" t="str">
        <f>IFERROR(INDEX(OBTAINS!G$10:G$1009,MATCH($C78,OBTAINS!$A$10:$A$1009,0)),"")</f>
        <v/>
      </c>
      <c r="H78" s="133" t="str">
        <f>IFERROR(INDEX(OBTAINS!H$10:H$1009,MATCH($C78,OBTAINS!$A$10:$A$1009,0)),"")</f>
        <v/>
      </c>
      <c r="I78" s="133" t="str">
        <f>IFERROR(INDEX(OBTAINS!I$10:I$1009,MATCH($C78,OBTAINS!$A$10:$A$1009,0)),"")</f>
        <v/>
      </c>
      <c r="J78" s="133" t="str">
        <f>IFERROR(INDEX(OBTAINS!J$10:J$1009,MATCH($C78,OBTAINS!$A$10:$A$1009,0)),"")</f>
        <v/>
      </c>
      <c r="K78" s="326" t="str">
        <f>IFERROR(IF(INDEX(OBTAINS!K$10:K$1009,MATCH($C78,OBTAINS!$A$10:$A$1009,0)+1)&lt;0.25,INDEX(OBTAINS!K$10:K$1009,MATCH($C78,OBTAINS!$A$10:$A$1009,0))&amp;" SF",INDEX(OBTAINS!K$10:K$1009,MATCH($C78,OBTAINS!$A$10:$A$1009,0)+1)),"")</f>
        <v/>
      </c>
      <c r="L78" s="326" t="str">
        <f>IFERROR(IF(INDEX(OBTAINS!L$10:L$1009,MATCH($C78,OBTAINS!$A$10:$A$1009,0)+1)&lt;0.25,INDEX(OBTAINS!L$10:L$1009,MATCH($C78,OBTAINS!$A$10:$A$1009,0))&amp;" SF",INDEX(OBTAINS!L$10:L$1009,MATCH($C78,OBTAINS!$A$10:$A$1009,0)+1)),"")</f>
        <v/>
      </c>
      <c r="M78" s="157" t="str">
        <f>IFERROR(INDEX(INSTRUMENTS!D$10:D$1009,MATCH(C78,INSTRUMENTS!$A$10:$A$1009,0)),"")</f>
        <v/>
      </c>
      <c r="N78" s="157" t="str">
        <f>IFERROR(INDEX(INSTRUMENTS!E$10:E$1009,MATCH(C78,INSTRUMENTS!$A$10:$A$1009,0)),"")</f>
        <v/>
      </c>
      <c r="O78" s="290" t="str">
        <f>IFERROR(INDEX(PERMISSIONS!D$10:D$1009,MATCH($C78,PERMISSIONS!$A$10:$A$1009,0)),"")</f>
        <v/>
      </c>
      <c r="P78" s="290" t="str">
        <f>IFERROR(INDEX(PERMISSIONS!E$10:E$1009,MATCH($C78,PERMISSIONS!$A$10:$A$1009,0)),"")</f>
        <v/>
      </c>
      <c r="Q78" s="290" t="str">
        <f>IFERROR(INDEX(PERMISSIONS!F$10:F$1009,MATCH($C78,PERMISSIONS!$A$10:$A$1009,0)),"")</f>
        <v/>
      </c>
      <c r="R78" s="278" t="str">
        <f>IFERROR(INDEX(PERMISSIONS!G$10:G$1009,MATCH($C78,PERMISSIONS!$A$10:$A$1009,0)),"")</f>
        <v/>
      </c>
      <c r="S78" s="278" t="str">
        <f>IFERROR(INDEX(PERMISSIONS!H$10:H$1009,MATCH($C78,PERMISSIONS!$A$10:$A$1009,0)),"")</f>
        <v/>
      </c>
      <c r="T78" s="292" t="str">
        <f>IFERROR(INDEX(PERMISSIONS!I$10:I$1009,MATCH(C78,PERMISSIONS!A$10:A$1009,0)),"")</f>
        <v/>
      </c>
      <c r="U78" s="293"/>
      <c r="V78" s="293"/>
      <c r="W78" s="293"/>
      <c r="X78" s="293"/>
      <c r="Y78" s="293"/>
      <c r="Z78" s="294"/>
      <c r="AA78" s="160"/>
      <c r="AB78" s="256"/>
      <c r="AC78" s="257"/>
      <c r="AD78" s="257"/>
      <c r="AE78" s="258"/>
      <c r="AF78" s="179"/>
      <c r="AG78" s="259"/>
      <c r="AH78" s="259"/>
      <c r="AI78" s="179"/>
      <c r="AJ78" s="174"/>
    </row>
    <row r="79" spans="1:36" s="131" customFormat="1" ht="15" customHeight="1" x14ac:dyDescent="0.25">
      <c r="A79" s="323"/>
      <c r="B79" s="262"/>
      <c r="C79" s="281"/>
      <c r="D79" s="283"/>
      <c r="E79" s="285"/>
      <c r="F79" s="287"/>
      <c r="G79" s="191" t="str">
        <f t="shared" ref="G79" si="125">IFERROR((G78/43560),"")</f>
        <v/>
      </c>
      <c r="H79" s="191" t="str">
        <f t="shared" ref="H79" si="126">IFERROR((H78/43560),"")</f>
        <v/>
      </c>
      <c r="I79" s="191" t="str">
        <f t="shared" ref="I79" si="127">IFERROR((I78/43560),"")</f>
        <v/>
      </c>
      <c r="J79" s="191" t="str">
        <f t="shared" ref="J79" si="128">IFERROR((J78/43560),"")</f>
        <v/>
      </c>
      <c r="K79" s="327"/>
      <c r="L79" s="327"/>
      <c r="M79" s="158" t="str">
        <f>IFERROR(INDEX(INSTRUMENTS!D$10:D$1009,MATCH(C78,INSTRUMENTS!$A$10:$A$1009,0)+1),"")</f>
        <v/>
      </c>
      <c r="N79" s="158" t="str">
        <f>IFERROR(INDEX(INSTRUMENTS!E$10:E$1009,MATCH(C78,INSTRUMENTS!$A$10:$A$1009,0)+1),"")</f>
        <v/>
      </c>
      <c r="O79" s="291"/>
      <c r="P79" s="291"/>
      <c r="Q79" s="291"/>
      <c r="R79" s="279"/>
      <c r="S79" s="279"/>
      <c r="T79" s="295"/>
      <c r="U79" s="296"/>
      <c r="V79" s="296"/>
      <c r="W79" s="296"/>
      <c r="X79" s="296"/>
      <c r="Y79" s="296"/>
      <c r="Z79" s="297"/>
      <c r="AA79" s="160"/>
      <c r="AB79" s="256"/>
      <c r="AC79" s="257"/>
      <c r="AD79" s="257"/>
      <c r="AE79" s="258"/>
      <c r="AF79" s="179"/>
      <c r="AG79" s="259"/>
      <c r="AH79" s="259"/>
      <c r="AI79" s="179"/>
      <c r="AJ79" s="174"/>
    </row>
    <row r="80" spans="1:36" s="131" customFormat="1" ht="15" customHeight="1" x14ac:dyDescent="0.25">
      <c r="A80" s="323"/>
      <c r="B80" s="262"/>
      <c r="C80" s="280">
        <f>IF(ISERROR('Reference Code'!I159),0,TEXT('Reference Code'!I159,0))</f>
        <v>0</v>
      </c>
      <c r="D80" s="282" t="str">
        <f>IFERROR(INDEX(PROPERTIES!B$550:B$1548,MATCH(C80,PROPERTIES!K$550:K$1548,0)),"")</f>
        <v/>
      </c>
      <c r="E80" s="284" t="str">
        <f>IFERROR(INDEX(PROPERTIES!C$550:C$1548,MATCH(C80,PROPERTIES!K$550:K$1548,0)),"")</f>
        <v/>
      </c>
      <c r="F80" s="286" t="str">
        <f>IFERROR(INDEX(PROPERTIES!H$550:H$1548,MATCH(C80,PROPERTIES!K$550:K$1548,0)),"")</f>
        <v/>
      </c>
      <c r="G80" s="133" t="str">
        <f>IFERROR(INDEX(OBTAINS!G$10:G$1009,MATCH($C80,OBTAINS!$A$10:$A$1009,0)),"")</f>
        <v/>
      </c>
      <c r="H80" s="133" t="str">
        <f>IFERROR(INDEX(OBTAINS!H$10:H$1009,MATCH($C80,OBTAINS!$A$10:$A$1009,0)),"")</f>
        <v/>
      </c>
      <c r="I80" s="133" t="str">
        <f>IFERROR(INDEX(OBTAINS!I$10:I$1009,MATCH($C80,OBTAINS!$A$10:$A$1009,0)),"")</f>
        <v/>
      </c>
      <c r="J80" s="133" t="str">
        <f>IFERROR(INDEX(OBTAINS!J$10:J$1009,MATCH($C80,OBTAINS!$A$10:$A$1009,0)),"")</f>
        <v/>
      </c>
      <c r="K80" s="326" t="str">
        <f>IFERROR(IF(INDEX(OBTAINS!K$10:K$1009,MATCH($C80,OBTAINS!$A$10:$A$1009,0)+1)&lt;0.25,INDEX(OBTAINS!K$10:K$1009,MATCH($C80,OBTAINS!$A$10:$A$1009,0))&amp;" SF",INDEX(OBTAINS!K$10:K$1009,MATCH($C80,OBTAINS!$A$10:$A$1009,0)+1)),"")</f>
        <v/>
      </c>
      <c r="L80" s="326" t="str">
        <f>IFERROR(IF(INDEX(OBTAINS!L$10:L$1009,MATCH($C80,OBTAINS!$A$10:$A$1009,0)+1)&lt;0.25,INDEX(OBTAINS!L$10:L$1009,MATCH($C80,OBTAINS!$A$10:$A$1009,0))&amp;" SF",INDEX(OBTAINS!L$10:L$1009,MATCH($C80,OBTAINS!$A$10:$A$1009,0)+1)),"")</f>
        <v/>
      </c>
      <c r="M80" s="157" t="str">
        <f>IFERROR(INDEX(INSTRUMENTS!D$10:D$1009,MATCH(C80,INSTRUMENTS!$A$10:$A$1009,0)),"")</f>
        <v/>
      </c>
      <c r="N80" s="157" t="str">
        <f>IFERROR(INDEX(INSTRUMENTS!E$10:E$1009,MATCH(C80,INSTRUMENTS!$A$10:$A$1009,0)),"")</f>
        <v/>
      </c>
      <c r="O80" s="290" t="str">
        <f>IFERROR(INDEX(PERMISSIONS!D$10:D$1009,MATCH($C80,PERMISSIONS!$A$10:$A$1009,0)),"")</f>
        <v/>
      </c>
      <c r="P80" s="290" t="str">
        <f>IFERROR(INDEX(PERMISSIONS!E$10:E$1009,MATCH($C80,PERMISSIONS!$A$10:$A$1009,0)),"")</f>
        <v/>
      </c>
      <c r="Q80" s="290" t="str">
        <f>IFERROR(INDEX(PERMISSIONS!F$10:F$1009,MATCH($C80,PERMISSIONS!$A$10:$A$1009,0)),"")</f>
        <v/>
      </c>
      <c r="R80" s="278" t="str">
        <f>IFERROR(INDEX(PERMISSIONS!G$10:G$1009,MATCH($C80,PERMISSIONS!$A$10:$A$1009,0)),"")</f>
        <v/>
      </c>
      <c r="S80" s="278" t="str">
        <f>IFERROR(INDEX(PERMISSIONS!H$10:H$1009,MATCH($C80,PERMISSIONS!$A$10:$A$1009,0)),"")</f>
        <v/>
      </c>
      <c r="T80" s="292" t="str">
        <f>IFERROR(INDEX(PERMISSIONS!I$10:I$1009,MATCH(C80,PERMISSIONS!A$10:A$1009,0)),"")</f>
        <v/>
      </c>
      <c r="U80" s="293"/>
      <c r="V80" s="293"/>
      <c r="W80" s="293"/>
      <c r="X80" s="293"/>
      <c r="Y80" s="293"/>
      <c r="Z80" s="294"/>
      <c r="AA80" s="160"/>
      <c r="AB80" s="160"/>
      <c r="AC80" s="142"/>
      <c r="AD80" s="142"/>
      <c r="AE80" s="143"/>
      <c r="AF80" s="142"/>
      <c r="AG80" s="160"/>
      <c r="AH80" s="160"/>
      <c r="AI80" s="160"/>
      <c r="AJ80" s="174"/>
    </row>
    <row r="81" spans="1:36" s="131" customFormat="1" ht="15" customHeight="1" x14ac:dyDescent="0.25">
      <c r="A81" s="323"/>
      <c r="B81" s="262"/>
      <c r="C81" s="281"/>
      <c r="D81" s="283"/>
      <c r="E81" s="285"/>
      <c r="F81" s="287"/>
      <c r="G81" s="191" t="str">
        <f t="shared" ref="G81" si="129">IFERROR((G80/43560),"")</f>
        <v/>
      </c>
      <c r="H81" s="191" t="str">
        <f t="shared" ref="H81" si="130">IFERROR((H80/43560),"")</f>
        <v/>
      </c>
      <c r="I81" s="191" t="str">
        <f t="shared" ref="I81" si="131">IFERROR((I80/43560),"")</f>
        <v/>
      </c>
      <c r="J81" s="191" t="str">
        <f t="shared" ref="J81" si="132">IFERROR((J80/43560),"")</f>
        <v/>
      </c>
      <c r="K81" s="327"/>
      <c r="L81" s="327"/>
      <c r="M81" s="158" t="str">
        <f>IFERROR(INDEX(INSTRUMENTS!D$10:D$1009,MATCH(C80,INSTRUMENTS!$A$10:$A$1009,0)+1),"")</f>
        <v/>
      </c>
      <c r="N81" s="158" t="str">
        <f>IFERROR(INDEX(INSTRUMENTS!E$10:E$1009,MATCH(C80,INSTRUMENTS!$A$10:$A$1009,0)+1),"")</f>
        <v/>
      </c>
      <c r="O81" s="291"/>
      <c r="P81" s="291"/>
      <c r="Q81" s="291"/>
      <c r="R81" s="279"/>
      <c r="S81" s="279"/>
      <c r="T81" s="295"/>
      <c r="U81" s="296"/>
      <c r="V81" s="296"/>
      <c r="W81" s="296"/>
      <c r="X81" s="296"/>
      <c r="Y81" s="296"/>
      <c r="Z81" s="297"/>
      <c r="AA81" s="160"/>
      <c r="AB81" s="162" t="s">
        <v>29</v>
      </c>
      <c r="AC81" s="162"/>
      <c r="AD81" s="143"/>
      <c r="AE81" s="171"/>
      <c r="AF81" s="142"/>
      <c r="AG81" s="160"/>
      <c r="AH81" s="160"/>
      <c r="AI81" s="160"/>
      <c r="AJ81" s="174"/>
    </row>
    <row r="82" spans="1:36" s="131" customFormat="1" ht="15" customHeight="1" x14ac:dyDescent="0.25">
      <c r="A82" s="323"/>
      <c r="B82" s="262"/>
      <c r="C82" s="280">
        <f>IF(ISERROR('Reference Code'!I161),0,TEXT('Reference Code'!I161,0))</f>
        <v>0</v>
      </c>
      <c r="D82" s="282" t="str">
        <f>IFERROR(INDEX(PROPERTIES!B$550:B$1548,MATCH(C82,PROPERTIES!K$550:K$1548,0)),"")</f>
        <v/>
      </c>
      <c r="E82" s="284" t="str">
        <f>IFERROR(INDEX(PROPERTIES!C$550:C$1548,MATCH(C82,PROPERTIES!K$550:K$1548,0)),"")</f>
        <v/>
      </c>
      <c r="F82" s="286" t="str">
        <f>IFERROR(INDEX(PROPERTIES!H$550:H$1548,MATCH(C82,PROPERTIES!K$550:K$1548,0)),"")</f>
        <v/>
      </c>
      <c r="G82" s="133" t="str">
        <f>IFERROR(INDEX(OBTAINS!G$10:G$1009,MATCH($C82,OBTAINS!$A$10:$A$1009,0)),"")</f>
        <v/>
      </c>
      <c r="H82" s="133" t="str">
        <f>IFERROR(INDEX(OBTAINS!H$10:H$1009,MATCH($C82,OBTAINS!$A$10:$A$1009,0)),"")</f>
        <v/>
      </c>
      <c r="I82" s="133" t="str">
        <f>IFERROR(INDEX(OBTAINS!I$10:I$1009,MATCH($C82,OBTAINS!$A$10:$A$1009,0)),"")</f>
        <v/>
      </c>
      <c r="J82" s="133" t="str">
        <f>IFERROR(INDEX(OBTAINS!J$10:J$1009,MATCH($C82,OBTAINS!$A$10:$A$1009,0)),"")</f>
        <v/>
      </c>
      <c r="K82" s="326" t="str">
        <f>IFERROR(IF(INDEX(OBTAINS!K$10:K$1009,MATCH($C82,OBTAINS!$A$10:$A$1009,0)+1)&lt;0.25,INDEX(OBTAINS!K$10:K$1009,MATCH($C82,OBTAINS!$A$10:$A$1009,0))&amp;" SF",INDEX(OBTAINS!K$10:K$1009,MATCH($C82,OBTAINS!$A$10:$A$1009,0)+1)),"")</f>
        <v/>
      </c>
      <c r="L82" s="326" t="str">
        <f>IFERROR(IF(INDEX(OBTAINS!L$10:L$1009,MATCH($C82,OBTAINS!$A$10:$A$1009,0)+1)&lt;0.25,INDEX(OBTAINS!L$10:L$1009,MATCH($C82,OBTAINS!$A$10:$A$1009,0))&amp;" SF",INDEX(OBTAINS!L$10:L$1009,MATCH($C82,OBTAINS!$A$10:$A$1009,0)+1)),"")</f>
        <v/>
      </c>
      <c r="M82" s="157" t="str">
        <f>IFERROR(INDEX(INSTRUMENTS!D$10:D$1009,MATCH(C82,INSTRUMENTS!$A$10:$A$1009,0)),"")</f>
        <v/>
      </c>
      <c r="N82" s="157" t="str">
        <f>IFERROR(INDEX(INSTRUMENTS!E$10:E$1009,MATCH(C82,INSTRUMENTS!$A$10:$A$1009,0)),"")</f>
        <v/>
      </c>
      <c r="O82" s="290" t="str">
        <f>IFERROR(INDEX(PERMISSIONS!D$10:D$1009,MATCH($C82,PERMISSIONS!$A$10:$A$1009,0)),"")</f>
        <v/>
      </c>
      <c r="P82" s="290" t="str">
        <f>IFERROR(INDEX(PERMISSIONS!E$10:E$1009,MATCH($C82,PERMISSIONS!$A$10:$A$1009,0)),"")</f>
        <v/>
      </c>
      <c r="Q82" s="290" t="str">
        <f>IFERROR(INDEX(PERMISSIONS!F$10:F$1009,MATCH($C82,PERMISSIONS!$A$10:$A$1009,0)),"")</f>
        <v/>
      </c>
      <c r="R82" s="278" t="str">
        <f>IFERROR(INDEX(PERMISSIONS!G$10:G$1009,MATCH($C82,PERMISSIONS!$A$10:$A$1009,0)),"")</f>
        <v/>
      </c>
      <c r="S82" s="278" t="str">
        <f>IFERROR(INDEX(PERMISSIONS!H$10:H$1009,MATCH($C82,PERMISSIONS!$A$10:$A$1009,0)),"")</f>
        <v/>
      </c>
      <c r="T82" s="292" t="str">
        <f>IFERROR(INDEX(PERMISSIONS!I$10:I$1009,MATCH(C82,PERMISSIONS!A$10:A$1009,0)),"")</f>
        <v/>
      </c>
      <c r="U82" s="293"/>
      <c r="V82" s="293"/>
      <c r="W82" s="293"/>
      <c r="X82" s="293"/>
      <c r="Y82" s="293"/>
      <c r="Z82" s="294"/>
      <c r="AA82" s="160"/>
      <c r="AB82" s="163" t="s">
        <v>75</v>
      </c>
      <c r="AC82" s="143" t="s">
        <v>30</v>
      </c>
      <c r="AD82" s="171"/>
      <c r="AE82" s="142"/>
      <c r="AF82" s="142"/>
      <c r="AG82" s="160"/>
      <c r="AH82" s="160"/>
      <c r="AI82" s="160"/>
      <c r="AJ82" s="174"/>
    </row>
    <row r="83" spans="1:36" s="131" customFormat="1" ht="15" customHeight="1" x14ac:dyDescent="0.25">
      <c r="A83" s="323"/>
      <c r="B83" s="262"/>
      <c r="C83" s="281"/>
      <c r="D83" s="283"/>
      <c r="E83" s="285"/>
      <c r="F83" s="287"/>
      <c r="G83" s="191" t="str">
        <f t="shared" ref="G83" si="133">IFERROR((G82/43560),"")</f>
        <v/>
      </c>
      <c r="H83" s="191" t="str">
        <f t="shared" ref="H83" si="134">IFERROR((H82/43560),"")</f>
        <v/>
      </c>
      <c r="I83" s="191" t="str">
        <f t="shared" ref="I83" si="135">IFERROR((I82/43560),"")</f>
        <v/>
      </c>
      <c r="J83" s="191" t="str">
        <f t="shared" ref="J83" si="136">IFERROR((J82/43560),"")</f>
        <v/>
      </c>
      <c r="K83" s="327"/>
      <c r="L83" s="327"/>
      <c r="M83" s="158" t="str">
        <f>IFERROR(INDEX(INSTRUMENTS!D$10:D$1009,MATCH(C82,INSTRUMENTS!$A$10:$A$1009,0)+1),"")</f>
        <v/>
      </c>
      <c r="N83" s="158" t="str">
        <f>IFERROR(INDEX(INSTRUMENTS!E$10:E$1009,MATCH(C82,INSTRUMENTS!$A$10:$A$1009,0)+1),"")</f>
        <v/>
      </c>
      <c r="O83" s="291"/>
      <c r="P83" s="291"/>
      <c r="Q83" s="291"/>
      <c r="R83" s="279"/>
      <c r="S83" s="279"/>
      <c r="T83" s="295"/>
      <c r="U83" s="296"/>
      <c r="V83" s="296"/>
      <c r="W83" s="296"/>
      <c r="X83" s="296"/>
      <c r="Y83" s="296"/>
      <c r="Z83" s="297"/>
      <c r="AA83" s="160"/>
      <c r="AF83" s="160"/>
      <c r="AG83" s="171"/>
      <c r="AH83" s="160"/>
      <c r="AI83" s="160"/>
      <c r="AJ83" s="174"/>
    </row>
    <row r="84" spans="1:36" s="131" customFormat="1" ht="15" customHeight="1" x14ac:dyDescent="0.25">
      <c r="A84" s="323"/>
      <c r="B84" s="262"/>
      <c r="C84" s="280">
        <f>IF(ISERROR('Reference Code'!I163),0,TEXT('Reference Code'!I163,0))</f>
        <v>0</v>
      </c>
      <c r="D84" s="282" t="str">
        <f>IFERROR(INDEX(PROPERTIES!B$550:B$1548,MATCH(C84,PROPERTIES!K$550:K$1548,0)),"")</f>
        <v/>
      </c>
      <c r="E84" s="284" t="str">
        <f>IFERROR(INDEX(PROPERTIES!C$550:C$1548,MATCH(C84,PROPERTIES!K$550:K$1548,0)),"")</f>
        <v/>
      </c>
      <c r="F84" s="286" t="str">
        <f>IFERROR(INDEX(PROPERTIES!H$550:H$1548,MATCH(C84,PROPERTIES!K$550:K$1548,0)),"")</f>
        <v/>
      </c>
      <c r="G84" s="133" t="str">
        <f>IFERROR(INDEX(OBTAINS!G$10:G$1009,MATCH($C84,OBTAINS!$A$10:$A$1009,0)),"")</f>
        <v/>
      </c>
      <c r="H84" s="133" t="str">
        <f>IFERROR(INDEX(OBTAINS!H$10:H$1009,MATCH($C84,OBTAINS!$A$10:$A$1009,0)),"")</f>
        <v/>
      </c>
      <c r="I84" s="133" t="str">
        <f>IFERROR(INDEX(OBTAINS!I$10:I$1009,MATCH($C84,OBTAINS!$A$10:$A$1009,0)),"")</f>
        <v/>
      </c>
      <c r="J84" s="133" t="str">
        <f>IFERROR(INDEX(OBTAINS!J$10:J$1009,MATCH($C84,OBTAINS!$A$10:$A$1009,0)),"")</f>
        <v/>
      </c>
      <c r="K84" s="326" t="str">
        <f>IFERROR(IF(INDEX(OBTAINS!K$10:K$1009,MATCH($C84,OBTAINS!$A$10:$A$1009,0)+1)&lt;0.25,INDEX(OBTAINS!K$10:K$1009,MATCH($C84,OBTAINS!$A$10:$A$1009,0))&amp;" SF",INDEX(OBTAINS!K$10:K$1009,MATCH($C84,OBTAINS!$A$10:$A$1009,0)+1)),"")</f>
        <v/>
      </c>
      <c r="L84" s="326" t="str">
        <f>IFERROR(IF(INDEX(OBTAINS!L$10:L$1009,MATCH($C84,OBTAINS!$A$10:$A$1009,0)+1)&lt;0.25,INDEX(OBTAINS!L$10:L$1009,MATCH($C84,OBTAINS!$A$10:$A$1009,0))&amp;" SF",INDEX(OBTAINS!L$10:L$1009,MATCH($C84,OBTAINS!$A$10:$A$1009,0)+1)),"")</f>
        <v/>
      </c>
      <c r="M84" s="157" t="str">
        <f>IFERROR(INDEX(INSTRUMENTS!D$10:D$1009,MATCH(C84,INSTRUMENTS!$A$10:$A$1009,0)),"")</f>
        <v/>
      </c>
      <c r="N84" s="157" t="str">
        <f>IFERROR(INDEX(INSTRUMENTS!E$10:E$1009,MATCH(C84,INSTRUMENTS!$A$10:$A$1009,0)),"")</f>
        <v/>
      </c>
      <c r="O84" s="290" t="str">
        <f>IFERROR(INDEX(PERMISSIONS!D$10:D$1009,MATCH($C84,PERMISSIONS!$A$10:$A$1009,0)),"")</f>
        <v/>
      </c>
      <c r="P84" s="290" t="str">
        <f>IFERROR(INDEX(PERMISSIONS!E$10:E$1009,MATCH($C84,PERMISSIONS!$A$10:$A$1009,0)),"")</f>
        <v/>
      </c>
      <c r="Q84" s="290" t="str">
        <f>IFERROR(INDEX(PERMISSIONS!F$10:F$1009,MATCH($C84,PERMISSIONS!$A$10:$A$1009,0)),"")</f>
        <v/>
      </c>
      <c r="R84" s="278" t="str">
        <f>IFERROR(INDEX(PERMISSIONS!G$10:G$1009,MATCH($C84,PERMISSIONS!$A$10:$A$1009,0)),"")</f>
        <v/>
      </c>
      <c r="S84" s="278" t="str">
        <f>IFERROR(INDEX(PERMISSIONS!H$10:H$1009,MATCH($C84,PERMISSIONS!$A$10:$A$1009,0)),"")</f>
        <v/>
      </c>
      <c r="T84" s="292" t="str">
        <f>IFERROR(INDEX(PERMISSIONS!I$10:I$1009,MATCH(C84,PERMISSIONS!A$10:A$1009,0)),"")</f>
        <v/>
      </c>
      <c r="U84" s="293"/>
      <c r="V84" s="293"/>
      <c r="W84" s="293"/>
      <c r="X84" s="293"/>
      <c r="Y84" s="293"/>
      <c r="Z84" s="294"/>
      <c r="AA84" s="160"/>
      <c r="AB84" s="160"/>
      <c r="AC84" s="142"/>
      <c r="AD84" s="142"/>
      <c r="AE84" s="143"/>
      <c r="AF84" s="142"/>
      <c r="AG84" s="160"/>
      <c r="AH84" s="160"/>
      <c r="AI84" s="160"/>
      <c r="AJ84" s="174"/>
    </row>
    <row r="85" spans="1:36" s="131" customFormat="1" ht="15" customHeight="1" x14ac:dyDescent="0.25">
      <c r="A85" s="323"/>
      <c r="B85" s="262"/>
      <c r="C85" s="281"/>
      <c r="D85" s="283"/>
      <c r="E85" s="285"/>
      <c r="F85" s="287"/>
      <c r="G85" s="191" t="str">
        <f t="shared" ref="G85" si="137">IFERROR((G84/43560),"")</f>
        <v/>
      </c>
      <c r="H85" s="191" t="str">
        <f t="shared" ref="H85" si="138">IFERROR((H84/43560),"")</f>
        <v/>
      </c>
      <c r="I85" s="191" t="str">
        <f t="shared" ref="I85" si="139">IFERROR((I84/43560),"")</f>
        <v/>
      </c>
      <c r="J85" s="191" t="str">
        <f t="shared" ref="J85" si="140">IFERROR((J84/43560),"")</f>
        <v/>
      </c>
      <c r="K85" s="327"/>
      <c r="L85" s="327"/>
      <c r="M85" s="158" t="str">
        <f>IFERROR(INDEX(INSTRUMENTS!D$10:D$1009,MATCH(C84,INSTRUMENTS!$A$10:$A$1009,0)+1),"")</f>
        <v/>
      </c>
      <c r="N85" s="158" t="str">
        <f>IFERROR(INDEX(INSTRUMENTS!E$10:E$1009,MATCH(C84,INSTRUMENTS!$A$10:$A$1009,0)+1),"")</f>
        <v/>
      </c>
      <c r="O85" s="291"/>
      <c r="P85" s="291"/>
      <c r="Q85" s="291"/>
      <c r="R85" s="279"/>
      <c r="S85" s="279"/>
      <c r="T85" s="295"/>
      <c r="U85" s="296"/>
      <c r="V85" s="296"/>
      <c r="W85" s="296"/>
      <c r="X85" s="296"/>
      <c r="Y85" s="296"/>
      <c r="Z85" s="297"/>
      <c r="AA85" s="160"/>
      <c r="AB85" s="160"/>
      <c r="AC85" s="171"/>
      <c r="AD85" s="164"/>
      <c r="AE85" s="171"/>
      <c r="AF85" s="142"/>
      <c r="AG85" s="160"/>
      <c r="AH85" s="160"/>
      <c r="AI85" s="160"/>
      <c r="AJ85" s="174"/>
    </row>
    <row r="86" spans="1:36" s="131" customFormat="1" ht="15" customHeight="1" x14ac:dyDescent="0.25">
      <c r="A86" s="323"/>
      <c r="B86" s="262"/>
      <c r="C86" s="280">
        <f>IF(ISERROR('Reference Code'!I165),0,TEXT('Reference Code'!I165,0))</f>
        <v>0</v>
      </c>
      <c r="D86" s="282" t="str">
        <f>IFERROR(INDEX(PROPERTIES!B$550:B$1548,MATCH(C86,PROPERTIES!K$550:K$1548,0)),"")</f>
        <v/>
      </c>
      <c r="E86" s="284" t="str">
        <f>IFERROR(INDEX(PROPERTIES!C$550:C$1548,MATCH(C86,PROPERTIES!K$550:K$1548,0)),"")</f>
        <v/>
      </c>
      <c r="F86" s="286" t="str">
        <f>IFERROR(INDEX(PROPERTIES!H$550:H$1548,MATCH(C86,PROPERTIES!K$550:K$1548,0)),"")</f>
        <v/>
      </c>
      <c r="G86" s="133" t="str">
        <f>IFERROR(INDEX(OBTAINS!G$10:G$1009,MATCH($C86,OBTAINS!$A$10:$A$1009,0)),"")</f>
        <v/>
      </c>
      <c r="H86" s="133" t="str">
        <f>IFERROR(INDEX(OBTAINS!H$10:H$1009,MATCH($C86,OBTAINS!$A$10:$A$1009,0)),"")</f>
        <v/>
      </c>
      <c r="I86" s="133" t="str">
        <f>IFERROR(INDEX(OBTAINS!I$10:I$1009,MATCH($C86,OBTAINS!$A$10:$A$1009,0)),"")</f>
        <v/>
      </c>
      <c r="J86" s="133" t="str">
        <f>IFERROR(INDEX(OBTAINS!J$10:J$1009,MATCH($C86,OBTAINS!$A$10:$A$1009,0)),"")</f>
        <v/>
      </c>
      <c r="K86" s="326" t="str">
        <f>IFERROR(IF(INDEX(OBTAINS!K$10:K$1009,MATCH($C86,OBTAINS!$A$10:$A$1009,0)+1)&lt;0.25,INDEX(OBTAINS!K$10:K$1009,MATCH($C86,OBTAINS!$A$10:$A$1009,0))&amp;" SF",INDEX(OBTAINS!K$10:K$1009,MATCH($C86,OBTAINS!$A$10:$A$1009,0)+1)),"")</f>
        <v/>
      </c>
      <c r="L86" s="326" t="str">
        <f>IFERROR(IF(INDEX(OBTAINS!L$10:L$1009,MATCH($C86,OBTAINS!$A$10:$A$1009,0)+1)&lt;0.25,INDEX(OBTAINS!L$10:L$1009,MATCH($C86,OBTAINS!$A$10:$A$1009,0))&amp;" SF",INDEX(OBTAINS!L$10:L$1009,MATCH($C86,OBTAINS!$A$10:$A$1009,0)+1)),"")</f>
        <v/>
      </c>
      <c r="M86" s="157" t="str">
        <f>IFERROR(INDEX(INSTRUMENTS!D$10:D$1009,MATCH(C86,INSTRUMENTS!$A$10:$A$1009,0)),"")</f>
        <v/>
      </c>
      <c r="N86" s="157" t="str">
        <f>IFERROR(INDEX(INSTRUMENTS!E$10:E$1009,MATCH(C86,INSTRUMENTS!$A$10:$A$1009,0)),"")</f>
        <v/>
      </c>
      <c r="O86" s="290" t="str">
        <f>IFERROR(INDEX(PERMISSIONS!D$10:D$1009,MATCH($C86,PERMISSIONS!$A$10:$A$1009,0)),"")</f>
        <v/>
      </c>
      <c r="P86" s="290" t="str">
        <f>IFERROR(INDEX(PERMISSIONS!E$10:E$1009,MATCH($C86,PERMISSIONS!$A$10:$A$1009,0)),"")</f>
        <v/>
      </c>
      <c r="Q86" s="290" t="str">
        <f>IFERROR(INDEX(PERMISSIONS!F$10:F$1009,MATCH($C86,PERMISSIONS!$A$10:$A$1009,0)),"")</f>
        <v/>
      </c>
      <c r="R86" s="278" t="str">
        <f>IFERROR(INDEX(PERMISSIONS!G$10:G$1009,MATCH($C86,PERMISSIONS!$A$10:$A$1009,0)),"")</f>
        <v/>
      </c>
      <c r="S86" s="278" t="str">
        <f>IFERROR(INDEX(PERMISSIONS!H$10:H$1009,MATCH($C86,PERMISSIONS!$A$10:$A$1009,0)),"")</f>
        <v/>
      </c>
      <c r="T86" s="292" t="str">
        <f>IFERROR(INDEX(PERMISSIONS!I$10:I$1009,MATCH(C86,PERMISSIONS!A$10:A$1009,0)),"")</f>
        <v/>
      </c>
      <c r="U86" s="293"/>
      <c r="V86" s="293"/>
      <c r="W86" s="293"/>
      <c r="X86" s="293"/>
      <c r="Y86" s="293"/>
      <c r="Z86" s="294"/>
      <c r="AA86" s="160"/>
      <c r="AB86" s="160"/>
      <c r="AC86" s="160"/>
      <c r="AD86" s="160"/>
      <c r="AE86" s="160"/>
      <c r="AF86" s="160"/>
      <c r="AG86" s="160"/>
      <c r="AH86" s="160"/>
      <c r="AI86" s="160"/>
      <c r="AJ86" s="174"/>
    </row>
    <row r="87" spans="1:36" s="131" customFormat="1" ht="15" customHeight="1" x14ac:dyDescent="0.25">
      <c r="A87" s="323"/>
      <c r="B87" s="262"/>
      <c r="C87" s="281"/>
      <c r="D87" s="283"/>
      <c r="E87" s="285"/>
      <c r="F87" s="287"/>
      <c r="G87" s="191" t="str">
        <f t="shared" ref="G87" si="141">IFERROR((G86/43560),"")</f>
        <v/>
      </c>
      <c r="H87" s="191" t="str">
        <f t="shared" ref="H87" si="142">IFERROR((H86/43560),"")</f>
        <v/>
      </c>
      <c r="I87" s="191" t="str">
        <f t="shared" ref="I87" si="143">IFERROR((I86/43560),"")</f>
        <v/>
      </c>
      <c r="J87" s="191" t="str">
        <f t="shared" ref="J87" si="144">IFERROR((J86/43560),"")</f>
        <v/>
      </c>
      <c r="K87" s="327"/>
      <c r="L87" s="327"/>
      <c r="M87" s="158" t="str">
        <f>IFERROR(INDEX(INSTRUMENTS!D$10:D$1009,MATCH(C86,INSTRUMENTS!$A$10:$A$1009,0)+1),"")</f>
        <v/>
      </c>
      <c r="N87" s="158" t="str">
        <f>IFERROR(INDEX(INSTRUMENTS!E$10:E$1009,MATCH(C86,INSTRUMENTS!$A$10:$A$1009,0)+1),"")</f>
        <v/>
      </c>
      <c r="O87" s="291"/>
      <c r="P87" s="291"/>
      <c r="Q87" s="291"/>
      <c r="R87" s="279"/>
      <c r="S87" s="279"/>
      <c r="T87" s="295"/>
      <c r="U87" s="296"/>
      <c r="V87" s="296"/>
      <c r="W87" s="296"/>
      <c r="X87" s="296"/>
      <c r="Y87" s="296"/>
      <c r="Z87" s="297"/>
      <c r="AA87" s="160"/>
      <c r="AB87" s="160"/>
      <c r="AC87" s="160"/>
      <c r="AD87" s="160"/>
      <c r="AE87" s="160"/>
      <c r="AF87" s="160"/>
      <c r="AG87" s="160"/>
      <c r="AH87" s="160"/>
      <c r="AI87" s="160"/>
      <c r="AJ87" s="174"/>
    </row>
    <row r="88" spans="1:36" s="131" customFormat="1" ht="15" customHeight="1" x14ac:dyDescent="0.25">
      <c r="A88" s="323"/>
      <c r="B88" s="262"/>
      <c r="C88" s="280">
        <f>IF(ISERROR('Reference Code'!I167),0,TEXT('Reference Code'!I167,0))</f>
        <v>0</v>
      </c>
      <c r="D88" s="282" t="str">
        <f>IFERROR(INDEX(PROPERTIES!B$550:B$1548,MATCH(C88,PROPERTIES!K$550:K$1548,0)),"")</f>
        <v/>
      </c>
      <c r="E88" s="284" t="str">
        <f>IFERROR(INDEX(PROPERTIES!C$550:C$1548,MATCH(C88,PROPERTIES!K$550:K$1548,0)),"")</f>
        <v/>
      </c>
      <c r="F88" s="286" t="str">
        <f>IFERROR(INDEX(PROPERTIES!H$550:H$1548,MATCH(C88,PROPERTIES!K$550:K$1548,0)),"")</f>
        <v/>
      </c>
      <c r="G88" s="133" t="str">
        <f>IFERROR(INDEX(OBTAINS!G$10:G$1009,MATCH($C88,OBTAINS!$A$10:$A$1009,0)),"")</f>
        <v/>
      </c>
      <c r="H88" s="133" t="str">
        <f>IFERROR(INDEX(OBTAINS!H$10:H$1009,MATCH($C88,OBTAINS!$A$10:$A$1009,0)),"")</f>
        <v/>
      </c>
      <c r="I88" s="133" t="str">
        <f>IFERROR(INDEX(OBTAINS!I$10:I$1009,MATCH($C88,OBTAINS!$A$10:$A$1009,0)),"")</f>
        <v/>
      </c>
      <c r="J88" s="133" t="str">
        <f>IFERROR(INDEX(OBTAINS!J$10:J$1009,MATCH($C88,OBTAINS!$A$10:$A$1009,0)),"")</f>
        <v/>
      </c>
      <c r="K88" s="326" t="str">
        <f>IFERROR(IF(INDEX(OBTAINS!K$10:K$1009,MATCH($C88,OBTAINS!$A$10:$A$1009,0)+1)&lt;0.25,INDEX(OBTAINS!K$10:K$1009,MATCH($C88,OBTAINS!$A$10:$A$1009,0))&amp;" SF",INDEX(OBTAINS!K$10:K$1009,MATCH($C88,OBTAINS!$A$10:$A$1009,0)+1)),"")</f>
        <v/>
      </c>
      <c r="L88" s="326" t="str">
        <f>IFERROR(IF(INDEX(OBTAINS!L$10:L$1009,MATCH($C88,OBTAINS!$A$10:$A$1009,0)+1)&lt;0.25,INDEX(OBTAINS!L$10:L$1009,MATCH($C88,OBTAINS!$A$10:$A$1009,0))&amp;" SF",INDEX(OBTAINS!L$10:L$1009,MATCH($C88,OBTAINS!$A$10:$A$1009,0)+1)),"")</f>
        <v/>
      </c>
      <c r="M88" s="157" t="str">
        <f>IFERROR(INDEX(INSTRUMENTS!D$10:D$1009,MATCH(C88,INSTRUMENTS!$A$10:$A$1009,0)),"")</f>
        <v/>
      </c>
      <c r="N88" s="157" t="str">
        <f>IFERROR(INDEX(INSTRUMENTS!E$10:E$1009,MATCH(C88,INSTRUMENTS!$A$10:$A$1009,0)),"")</f>
        <v/>
      </c>
      <c r="O88" s="290" t="str">
        <f>IFERROR(INDEX(PERMISSIONS!D$10:D$1009,MATCH($C88,PERMISSIONS!$A$10:$A$1009,0)),"")</f>
        <v/>
      </c>
      <c r="P88" s="290" t="str">
        <f>IFERROR(INDEX(PERMISSIONS!E$10:E$1009,MATCH($C88,PERMISSIONS!$A$10:$A$1009,0)),"")</f>
        <v/>
      </c>
      <c r="Q88" s="290" t="str">
        <f>IFERROR(INDEX(PERMISSIONS!F$10:F$1009,MATCH($C88,PERMISSIONS!$A$10:$A$1009,0)),"")</f>
        <v/>
      </c>
      <c r="R88" s="278" t="str">
        <f>IFERROR(INDEX(PERMISSIONS!G$10:G$1009,MATCH($C88,PERMISSIONS!$A$10:$A$1009,0)),"")</f>
        <v/>
      </c>
      <c r="S88" s="278" t="str">
        <f>IFERROR(INDEX(PERMISSIONS!H$10:H$1009,MATCH($C88,PERMISSIONS!$A$10:$A$1009,0)),"")</f>
        <v/>
      </c>
      <c r="T88" s="292" t="str">
        <f>IFERROR(INDEX(PERMISSIONS!I$10:I$1009,MATCH(C88,PERMISSIONS!A$10:A$1009,0)),"")</f>
        <v/>
      </c>
      <c r="U88" s="293"/>
      <c r="V88" s="293"/>
      <c r="W88" s="293"/>
      <c r="X88" s="293"/>
      <c r="Y88" s="293"/>
      <c r="Z88" s="294"/>
      <c r="AA88" s="160"/>
      <c r="AB88" s="160"/>
      <c r="AC88" s="160"/>
      <c r="AD88" s="160"/>
      <c r="AE88" s="160"/>
      <c r="AF88" s="160"/>
      <c r="AG88" s="160"/>
      <c r="AH88" s="160"/>
      <c r="AI88" s="160"/>
      <c r="AJ88" s="174"/>
    </row>
    <row r="89" spans="1:36" s="131" customFormat="1" ht="15" customHeight="1" x14ac:dyDescent="0.25">
      <c r="A89" s="323"/>
      <c r="B89" s="262"/>
      <c r="C89" s="281"/>
      <c r="D89" s="283"/>
      <c r="E89" s="285"/>
      <c r="F89" s="287"/>
      <c r="G89" s="191" t="str">
        <f t="shared" ref="G89" si="145">IFERROR((G88/43560),"")</f>
        <v/>
      </c>
      <c r="H89" s="191" t="str">
        <f t="shared" ref="H89" si="146">IFERROR((H88/43560),"")</f>
        <v/>
      </c>
      <c r="I89" s="191" t="str">
        <f t="shared" ref="I89" si="147">IFERROR((I88/43560),"")</f>
        <v/>
      </c>
      <c r="J89" s="191" t="str">
        <f t="shared" ref="J89" si="148">IFERROR((J88/43560),"")</f>
        <v/>
      </c>
      <c r="K89" s="327"/>
      <c r="L89" s="327"/>
      <c r="M89" s="158" t="str">
        <f>IFERROR(INDEX(INSTRUMENTS!D$10:D$1009,MATCH(C88,INSTRUMENTS!$A$10:$A$1009,0)+1),"")</f>
        <v/>
      </c>
      <c r="N89" s="158" t="str">
        <f>IFERROR(INDEX(INSTRUMENTS!E$10:E$1009,MATCH(C88,INSTRUMENTS!$A$10:$A$1009,0)+1),"")</f>
        <v/>
      </c>
      <c r="O89" s="291"/>
      <c r="P89" s="291"/>
      <c r="Q89" s="291"/>
      <c r="R89" s="279"/>
      <c r="S89" s="279"/>
      <c r="T89" s="295"/>
      <c r="U89" s="296"/>
      <c r="V89" s="296"/>
      <c r="W89" s="296"/>
      <c r="X89" s="296"/>
      <c r="Y89" s="296"/>
      <c r="Z89" s="297"/>
      <c r="AA89" s="160"/>
      <c r="AB89" s="160"/>
      <c r="AC89" s="160"/>
      <c r="AD89" s="160"/>
      <c r="AE89" s="160"/>
      <c r="AF89" s="160"/>
      <c r="AG89" s="160"/>
      <c r="AH89" s="160"/>
      <c r="AI89" s="160"/>
      <c r="AJ89" s="174"/>
    </row>
    <row r="90" spans="1:36" s="131" customFormat="1" ht="18" customHeight="1" x14ac:dyDescent="0.25">
      <c r="A90" s="323"/>
      <c r="B90" s="262"/>
      <c r="C90" s="280">
        <f>IF(ISERROR('Reference Code'!I169),0,TEXT('Reference Code'!I169,0))</f>
        <v>0</v>
      </c>
      <c r="D90" s="282" t="str">
        <f>IFERROR(INDEX(PROPERTIES!B$550:B$1548,MATCH(C90,PROPERTIES!K$550:K$1548,0)),"")</f>
        <v/>
      </c>
      <c r="E90" s="284" t="str">
        <f>IFERROR(INDEX(PROPERTIES!C$550:C$1548,MATCH(C90,PROPERTIES!K$550:K$1548,0)),"")</f>
        <v/>
      </c>
      <c r="F90" s="286" t="str">
        <f>IFERROR(INDEX(PROPERTIES!H$550:H$1548,MATCH(C90,PROPERTIES!K$550:K$1548,0)),"")</f>
        <v/>
      </c>
      <c r="G90" s="133" t="str">
        <f>IFERROR(INDEX(OBTAINS!G$10:G$1009,MATCH($C90,OBTAINS!$A$10:$A$1009,0)),"")</f>
        <v/>
      </c>
      <c r="H90" s="133" t="str">
        <f>IFERROR(INDEX(OBTAINS!H$10:H$1009,MATCH($C90,OBTAINS!$A$10:$A$1009,0)),"")</f>
        <v/>
      </c>
      <c r="I90" s="133" t="str">
        <f>IFERROR(INDEX(OBTAINS!I$10:I$1009,MATCH($C90,OBTAINS!$A$10:$A$1009,0)),"")</f>
        <v/>
      </c>
      <c r="J90" s="133" t="str">
        <f>IFERROR(INDEX(OBTAINS!J$10:J$1009,MATCH($C90,OBTAINS!$A$10:$A$1009,0)),"")</f>
        <v/>
      </c>
      <c r="K90" s="326" t="str">
        <f>IFERROR(IF(INDEX(OBTAINS!K$10:K$1009,MATCH($C90,OBTAINS!$A$10:$A$1009,0)+1)&lt;0.25,INDEX(OBTAINS!K$10:K$1009,MATCH($C90,OBTAINS!$A$10:$A$1009,0))&amp;" SF",INDEX(OBTAINS!K$10:K$1009,MATCH($C90,OBTAINS!$A$10:$A$1009,0)+1)),"")</f>
        <v/>
      </c>
      <c r="L90" s="326" t="str">
        <f>IFERROR(IF(INDEX(OBTAINS!L$10:L$1009,MATCH($C90,OBTAINS!$A$10:$A$1009,0)+1)&lt;0.25,INDEX(OBTAINS!L$10:L$1009,MATCH($C90,OBTAINS!$A$10:$A$1009,0))&amp;" SF",INDEX(OBTAINS!L$10:L$1009,MATCH($C90,OBTAINS!$A$10:$A$1009,0)+1)),"")</f>
        <v/>
      </c>
      <c r="M90" s="157" t="str">
        <f>IFERROR(INDEX(INSTRUMENTS!D$10:D$1009,MATCH(C90,INSTRUMENTS!$A$10:$A$1009,0)),"")</f>
        <v/>
      </c>
      <c r="N90" s="157" t="str">
        <f>IFERROR(INDEX(INSTRUMENTS!E$10:E$1009,MATCH(C90,INSTRUMENTS!$A$10:$A$1009,0)),"")</f>
        <v/>
      </c>
      <c r="O90" s="290" t="str">
        <f>IFERROR(INDEX(PERMISSIONS!D$10:D$1009,MATCH($C90,PERMISSIONS!$A$10:$A$1009,0)),"")</f>
        <v/>
      </c>
      <c r="P90" s="290" t="str">
        <f>IFERROR(INDEX(PERMISSIONS!E$10:E$1009,MATCH($C90,PERMISSIONS!$A$10:$A$1009,0)),"")</f>
        <v/>
      </c>
      <c r="Q90" s="290" t="str">
        <f>IFERROR(INDEX(PERMISSIONS!F$10:F$1009,MATCH($C90,PERMISSIONS!$A$10:$A$1009,0)),"")</f>
        <v/>
      </c>
      <c r="R90" s="278" t="str">
        <f>IFERROR(INDEX(PERMISSIONS!G$10:G$1009,MATCH($C90,PERMISSIONS!$A$10:$A$1009,0)),"")</f>
        <v/>
      </c>
      <c r="S90" s="278" t="str">
        <f>IFERROR(INDEX(PERMISSIONS!H$10:H$1009,MATCH($C90,PERMISSIONS!$A$10:$A$1009,0)),"")</f>
        <v/>
      </c>
      <c r="T90" s="292" t="str">
        <f>IFERROR(INDEX(PERMISSIONS!I$10:I$1009,MATCH(C90,PERMISSIONS!A$10:A$1009,0)),"")</f>
        <v/>
      </c>
      <c r="U90" s="293"/>
      <c r="V90" s="293"/>
      <c r="W90" s="293"/>
      <c r="X90" s="293"/>
      <c r="Y90" s="293"/>
      <c r="Z90" s="294"/>
      <c r="AA90" s="160"/>
      <c r="AB90" s="160"/>
      <c r="AC90" s="160"/>
      <c r="AD90" s="160"/>
      <c r="AE90" s="160"/>
      <c r="AF90" s="160"/>
      <c r="AG90" s="160"/>
      <c r="AH90" s="160"/>
      <c r="AI90" s="160"/>
      <c r="AJ90" s="174"/>
    </row>
    <row r="91" spans="1:36" s="131" customFormat="1" ht="14.1" customHeight="1" x14ac:dyDescent="0.25">
      <c r="A91" s="323"/>
      <c r="B91" s="262"/>
      <c r="C91" s="281"/>
      <c r="D91" s="283"/>
      <c r="E91" s="285"/>
      <c r="F91" s="287"/>
      <c r="G91" s="191" t="str">
        <f t="shared" ref="G91" si="149">IFERROR((G90/43560),"")</f>
        <v/>
      </c>
      <c r="H91" s="191" t="str">
        <f t="shared" ref="H91" si="150">IFERROR((H90/43560),"")</f>
        <v/>
      </c>
      <c r="I91" s="191" t="str">
        <f t="shared" ref="I91" si="151">IFERROR((I90/43560),"")</f>
        <v/>
      </c>
      <c r="J91" s="191" t="str">
        <f t="shared" ref="J91" si="152">IFERROR((J90/43560),"")</f>
        <v/>
      </c>
      <c r="K91" s="327"/>
      <c r="L91" s="327"/>
      <c r="M91" s="158" t="str">
        <f>IFERROR(INDEX(INSTRUMENTS!D$10:D$1009,MATCH(C90,INSTRUMENTS!$A$10:$A$1009,0)+1),"")</f>
        <v/>
      </c>
      <c r="N91" s="158" t="str">
        <f>IFERROR(INDEX(INSTRUMENTS!E$10:E$1009,MATCH(C90,INSTRUMENTS!$A$10:$A$1009,0)+1),"")</f>
        <v/>
      </c>
      <c r="O91" s="291"/>
      <c r="P91" s="291"/>
      <c r="Q91" s="291"/>
      <c r="R91" s="279"/>
      <c r="S91" s="279"/>
      <c r="T91" s="295"/>
      <c r="U91" s="296"/>
      <c r="V91" s="296"/>
      <c r="W91" s="296"/>
      <c r="X91" s="296"/>
      <c r="Y91" s="296"/>
      <c r="Z91" s="297"/>
      <c r="AA91" s="160"/>
      <c r="AB91" s="160"/>
      <c r="AC91" s="160"/>
      <c r="AD91" s="160"/>
      <c r="AE91" s="160"/>
      <c r="AF91" s="160"/>
      <c r="AG91" s="160"/>
      <c r="AH91" s="160"/>
      <c r="AI91" s="160"/>
      <c r="AJ91" s="174"/>
    </row>
    <row r="92" spans="1:36" s="131" customFormat="1" ht="14.1" customHeight="1" x14ac:dyDescent="0.25">
      <c r="A92" s="323"/>
      <c r="B92" s="262"/>
      <c r="C92" s="280">
        <f>IF(ISERROR('Reference Code'!I171),0,TEXT('Reference Code'!I171,0))</f>
        <v>0</v>
      </c>
      <c r="D92" s="282" t="str">
        <f>IFERROR(INDEX(PROPERTIES!B$550:B$1548,MATCH(C92,PROPERTIES!K$550:K$1548,0)),"")</f>
        <v/>
      </c>
      <c r="E92" s="284" t="str">
        <f>IFERROR(INDEX(PROPERTIES!C$550:C$1548,MATCH(C92,PROPERTIES!K$550:K$1548,0)),"")</f>
        <v/>
      </c>
      <c r="F92" s="286" t="str">
        <f>IFERROR(INDEX(PROPERTIES!H$550:H$1548,MATCH(C92,PROPERTIES!K$550:K$1548,0)),"")</f>
        <v/>
      </c>
      <c r="G92" s="133" t="str">
        <f>IFERROR(INDEX(OBTAINS!G$10:G$1009,MATCH($C92,OBTAINS!$A$10:$A$1009,0)),"")</f>
        <v/>
      </c>
      <c r="H92" s="133" t="str">
        <f>IFERROR(INDEX(OBTAINS!H$10:H$1009,MATCH($C92,OBTAINS!$A$10:$A$1009,0)),"")</f>
        <v/>
      </c>
      <c r="I92" s="133" t="str">
        <f>IFERROR(INDEX(OBTAINS!I$10:I$1009,MATCH($C92,OBTAINS!$A$10:$A$1009,0)),"")</f>
        <v/>
      </c>
      <c r="J92" s="133" t="str">
        <f>IFERROR(INDEX(OBTAINS!J$10:J$1009,MATCH($C92,OBTAINS!$A$10:$A$1009,0)),"")</f>
        <v/>
      </c>
      <c r="K92" s="326" t="str">
        <f>IFERROR(IF(INDEX(OBTAINS!K$10:K$1009,MATCH($C92,OBTAINS!$A$10:$A$1009,0)+1)&lt;0.25,INDEX(OBTAINS!K$10:K$1009,MATCH($C92,OBTAINS!$A$10:$A$1009,0))&amp;" SF",INDEX(OBTAINS!K$10:K$1009,MATCH($C92,OBTAINS!$A$10:$A$1009,0)+1)),"")</f>
        <v/>
      </c>
      <c r="L92" s="326" t="str">
        <f>IFERROR(IF(INDEX(OBTAINS!L$10:L$1009,MATCH($C92,OBTAINS!$A$10:$A$1009,0)+1)&lt;0.25,INDEX(OBTAINS!L$10:L$1009,MATCH($C92,OBTAINS!$A$10:$A$1009,0))&amp;" SF",INDEX(OBTAINS!L$10:L$1009,MATCH($C92,OBTAINS!$A$10:$A$1009,0)+1)),"")</f>
        <v/>
      </c>
      <c r="M92" s="157" t="str">
        <f>IFERROR(INDEX(INSTRUMENTS!D$10:D$1009,MATCH(C92,INSTRUMENTS!$A$10:$A$1009,0)),"")</f>
        <v/>
      </c>
      <c r="N92" s="157" t="str">
        <f>IFERROR(INDEX(INSTRUMENTS!E$10:E$1009,MATCH(C92,INSTRUMENTS!$A$10:$A$1009,0)),"")</f>
        <v/>
      </c>
      <c r="O92" s="290" t="str">
        <f>IFERROR(INDEX(PERMISSIONS!D$10:D$1009,MATCH($C92,PERMISSIONS!$A$10:$A$1009,0)),"")</f>
        <v/>
      </c>
      <c r="P92" s="290" t="str">
        <f>IFERROR(INDEX(PERMISSIONS!E$10:E$1009,MATCH($C92,PERMISSIONS!$A$10:$A$1009,0)),"")</f>
        <v/>
      </c>
      <c r="Q92" s="290" t="str">
        <f>IFERROR(INDEX(PERMISSIONS!F$10:F$1009,MATCH($C92,PERMISSIONS!$A$10:$A$1009,0)),"")</f>
        <v/>
      </c>
      <c r="R92" s="278" t="str">
        <f>IFERROR(INDEX(PERMISSIONS!G$10:G$1009,MATCH($C92,PERMISSIONS!$A$10:$A$1009,0)),"")</f>
        <v/>
      </c>
      <c r="S92" s="278" t="str">
        <f>IFERROR(INDEX(PERMISSIONS!H$10:H$1009,MATCH($C92,PERMISSIONS!$A$10:$A$1009,0)),"")</f>
        <v/>
      </c>
      <c r="T92" s="292" t="str">
        <f>IFERROR(INDEX(PERMISSIONS!I$10:I$1009,MATCH(C92,PERMISSIONS!A$10:A$1009,0)),"")</f>
        <v/>
      </c>
      <c r="U92" s="293"/>
      <c r="V92" s="293"/>
      <c r="W92" s="293"/>
      <c r="X92" s="293"/>
      <c r="Y92" s="293"/>
      <c r="Z92" s="294"/>
      <c r="AA92" s="160"/>
      <c r="AB92" s="160"/>
      <c r="AC92" s="160"/>
      <c r="AD92" s="160"/>
      <c r="AE92" s="160"/>
      <c r="AF92" s="160"/>
      <c r="AG92" s="160"/>
      <c r="AH92" s="160"/>
      <c r="AI92" s="160"/>
      <c r="AJ92" s="174"/>
    </row>
    <row r="93" spans="1:36" s="131" customFormat="1" ht="14.1" customHeight="1" x14ac:dyDescent="0.25">
      <c r="A93" s="323"/>
      <c r="B93" s="262"/>
      <c r="C93" s="281"/>
      <c r="D93" s="283"/>
      <c r="E93" s="285"/>
      <c r="F93" s="287"/>
      <c r="G93" s="191" t="str">
        <f t="shared" ref="G93" si="153">IFERROR((G92/43560),"")</f>
        <v/>
      </c>
      <c r="H93" s="191" t="str">
        <f t="shared" ref="H93" si="154">IFERROR((H92/43560),"")</f>
        <v/>
      </c>
      <c r="I93" s="191" t="str">
        <f t="shared" ref="I93" si="155">IFERROR((I92/43560),"")</f>
        <v/>
      </c>
      <c r="J93" s="191" t="str">
        <f t="shared" ref="J93" si="156">IFERROR((J92/43560),"")</f>
        <v/>
      </c>
      <c r="K93" s="327"/>
      <c r="L93" s="327"/>
      <c r="M93" s="158" t="str">
        <f>IFERROR(INDEX(INSTRUMENTS!D$10:D$1009,MATCH(C92,INSTRUMENTS!$A$10:$A$1009,0)+1),"")</f>
        <v/>
      </c>
      <c r="N93" s="158" t="str">
        <f>IFERROR(INDEX(INSTRUMENTS!E$10:E$1009,MATCH(C92,INSTRUMENTS!$A$10:$A$1009,0)+1),"")</f>
        <v/>
      </c>
      <c r="O93" s="291"/>
      <c r="P93" s="291"/>
      <c r="Q93" s="291"/>
      <c r="R93" s="279"/>
      <c r="S93" s="279"/>
      <c r="T93" s="295"/>
      <c r="U93" s="296"/>
      <c r="V93" s="296"/>
      <c r="W93" s="296"/>
      <c r="X93" s="296"/>
      <c r="Y93" s="296"/>
      <c r="Z93" s="297"/>
      <c r="AA93" s="160"/>
      <c r="AB93" s="160"/>
      <c r="AC93" s="160"/>
      <c r="AD93" s="160"/>
      <c r="AE93" s="160"/>
      <c r="AF93" s="160"/>
      <c r="AG93" s="160"/>
      <c r="AH93" s="160"/>
      <c r="AI93" s="160"/>
      <c r="AJ93" s="174"/>
    </row>
    <row r="94" spans="1:36" s="131" customFormat="1" ht="14.1" customHeight="1" x14ac:dyDescent="0.25">
      <c r="A94" s="323"/>
      <c r="B94" s="262"/>
      <c r="C94" s="280">
        <f>IF(ISERROR('Reference Code'!I173),0,TEXT('Reference Code'!I173,0))</f>
        <v>0</v>
      </c>
      <c r="D94" s="282" t="str">
        <f>IFERROR(INDEX(PROPERTIES!B$550:B$1548,MATCH(C94,PROPERTIES!K$550:K$1548,0)),"")</f>
        <v/>
      </c>
      <c r="E94" s="284" t="str">
        <f>IFERROR(INDEX(PROPERTIES!C$550:C$1548,MATCH(C94,PROPERTIES!K$550:K$1548,0)),"")</f>
        <v/>
      </c>
      <c r="F94" s="286" t="str">
        <f>IFERROR(INDEX(PROPERTIES!H$550:H$1548,MATCH(C94,PROPERTIES!K$550:K$1548,0)),"")</f>
        <v/>
      </c>
      <c r="G94" s="133" t="str">
        <f>IFERROR(INDEX(OBTAINS!G$10:G$1009,MATCH($C94,OBTAINS!$A$10:$A$1009,0)),"")</f>
        <v/>
      </c>
      <c r="H94" s="133" t="str">
        <f>IFERROR(INDEX(OBTAINS!H$10:H$1009,MATCH($C94,OBTAINS!$A$10:$A$1009,0)),"")</f>
        <v/>
      </c>
      <c r="I94" s="133" t="str">
        <f>IFERROR(INDEX(OBTAINS!I$10:I$1009,MATCH($C94,OBTAINS!$A$10:$A$1009,0)),"")</f>
        <v/>
      </c>
      <c r="J94" s="133" t="str">
        <f>IFERROR(INDEX(OBTAINS!J$10:J$1009,MATCH($C94,OBTAINS!$A$10:$A$1009,0)),"")</f>
        <v/>
      </c>
      <c r="K94" s="326" t="str">
        <f>IFERROR(IF(INDEX(OBTAINS!K$10:K$1009,MATCH($C94,OBTAINS!$A$10:$A$1009,0)+1)&lt;0.25,INDEX(OBTAINS!K$10:K$1009,MATCH($C94,OBTAINS!$A$10:$A$1009,0))&amp;" SF",INDEX(OBTAINS!K$10:K$1009,MATCH($C94,OBTAINS!$A$10:$A$1009,0)+1)),"")</f>
        <v/>
      </c>
      <c r="L94" s="326" t="str">
        <f>IFERROR(IF(INDEX(OBTAINS!L$10:L$1009,MATCH($C94,OBTAINS!$A$10:$A$1009,0)+1)&lt;0.25,INDEX(OBTAINS!L$10:L$1009,MATCH($C94,OBTAINS!$A$10:$A$1009,0))&amp;" SF",INDEX(OBTAINS!L$10:L$1009,MATCH($C94,OBTAINS!$A$10:$A$1009,0)+1)),"")</f>
        <v/>
      </c>
      <c r="M94" s="157" t="str">
        <f>IFERROR(INDEX(INSTRUMENTS!D$10:D$1009,MATCH(C94,INSTRUMENTS!$A$10:$A$1009,0)),"")</f>
        <v/>
      </c>
      <c r="N94" s="157" t="str">
        <f>IFERROR(INDEX(INSTRUMENTS!E$10:E$1009,MATCH(C94,INSTRUMENTS!$A$10:$A$1009,0)),"")</f>
        <v/>
      </c>
      <c r="O94" s="290" t="str">
        <f>IFERROR(INDEX(PERMISSIONS!D$10:D$1009,MATCH($C94,PERMISSIONS!$A$10:$A$1009,0)),"")</f>
        <v/>
      </c>
      <c r="P94" s="290" t="str">
        <f>IFERROR(INDEX(PERMISSIONS!E$10:E$1009,MATCH($C94,PERMISSIONS!$A$10:$A$1009,0)),"")</f>
        <v/>
      </c>
      <c r="Q94" s="290" t="str">
        <f>IFERROR(INDEX(PERMISSIONS!F$10:F$1009,MATCH($C94,PERMISSIONS!$A$10:$A$1009,0)),"")</f>
        <v/>
      </c>
      <c r="R94" s="278" t="str">
        <f>IFERROR(INDEX(PERMISSIONS!G$10:G$1009,MATCH($C94,PERMISSIONS!$A$10:$A$1009,0)),"")</f>
        <v/>
      </c>
      <c r="S94" s="278" t="str">
        <f>IFERROR(INDEX(PERMISSIONS!H$10:H$1009,MATCH($C94,PERMISSIONS!$A$10:$A$1009,0)),"")</f>
        <v/>
      </c>
      <c r="T94" s="292" t="str">
        <f>IFERROR(INDEX(PERMISSIONS!I$10:I$1009,MATCH(C94,PERMISSIONS!A$10:A$1009,0)),"")</f>
        <v/>
      </c>
      <c r="U94" s="293"/>
      <c r="V94" s="293"/>
      <c r="W94" s="293"/>
      <c r="X94" s="293"/>
      <c r="Y94" s="293"/>
      <c r="Z94" s="294"/>
      <c r="AA94" s="160"/>
      <c r="AB94" s="160"/>
      <c r="AC94" s="160"/>
      <c r="AD94" s="160"/>
      <c r="AE94" s="160"/>
      <c r="AF94" s="160"/>
      <c r="AG94" s="160"/>
      <c r="AH94" s="160"/>
      <c r="AI94" s="160"/>
      <c r="AJ94" s="174"/>
    </row>
    <row r="95" spans="1:36" s="131" customFormat="1" ht="14.1" customHeight="1" x14ac:dyDescent="0.25">
      <c r="A95" s="323"/>
      <c r="B95" s="262"/>
      <c r="C95" s="281"/>
      <c r="D95" s="283"/>
      <c r="E95" s="285"/>
      <c r="F95" s="287"/>
      <c r="G95" s="191" t="str">
        <f t="shared" ref="G95" si="157">IFERROR((G94/43560),"")</f>
        <v/>
      </c>
      <c r="H95" s="191" t="str">
        <f t="shared" ref="H95" si="158">IFERROR((H94/43560),"")</f>
        <v/>
      </c>
      <c r="I95" s="191" t="str">
        <f t="shared" ref="I95" si="159">IFERROR((I94/43560),"")</f>
        <v/>
      </c>
      <c r="J95" s="191" t="str">
        <f t="shared" ref="J95" si="160">IFERROR((J94/43560),"")</f>
        <v/>
      </c>
      <c r="K95" s="327"/>
      <c r="L95" s="327"/>
      <c r="M95" s="158" t="str">
        <f>IFERROR(INDEX(INSTRUMENTS!D$10:D$1009,MATCH(C94,INSTRUMENTS!$A$10:$A$1009,0)+1),"")</f>
        <v/>
      </c>
      <c r="N95" s="158" t="str">
        <f>IFERROR(INDEX(INSTRUMENTS!E$10:E$1009,MATCH(C94,INSTRUMENTS!$A$10:$A$1009,0)+1),"")</f>
        <v/>
      </c>
      <c r="O95" s="291"/>
      <c r="P95" s="291"/>
      <c r="Q95" s="291"/>
      <c r="R95" s="279"/>
      <c r="S95" s="279"/>
      <c r="T95" s="295"/>
      <c r="U95" s="296"/>
      <c r="V95" s="296"/>
      <c r="W95" s="296"/>
      <c r="X95" s="296"/>
      <c r="Y95" s="296"/>
      <c r="Z95" s="297"/>
      <c r="AA95" s="160"/>
      <c r="AB95" s="160"/>
      <c r="AC95" s="160"/>
      <c r="AD95" s="160"/>
      <c r="AE95" s="160"/>
      <c r="AF95" s="160"/>
      <c r="AG95" s="160"/>
      <c r="AH95" s="160"/>
      <c r="AI95" s="160"/>
      <c r="AJ95" s="174"/>
    </row>
    <row r="96" spans="1:36" s="131" customFormat="1" ht="14.1" customHeight="1" x14ac:dyDescent="0.25">
      <c r="A96" s="323"/>
      <c r="B96" s="262"/>
      <c r="C96" s="280">
        <f>IF(ISERROR('Reference Code'!I175),0,TEXT('Reference Code'!I175,0))</f>
        <v>0</v>
      </c>
      <c r="D96" s="282" t="str">
        <f>IFERROR(INDEX(PROPERTIES!B$550:B$1548,MATCH(C96,PROPERTIES!K$550:K$1548,0)),"")</f>
        <v/>
      </c>
      <c r="E96" s="284" t="str">
        <f>IFERROR(INDEX(PROPERTIES!C$550:C$1548,MATCH(C96,PROPERTIES!K$550:K$1548,0)),"")</f>
        <v/>
      </c>
      <c r="F96" s="286" t="str">
        <f>IFERROR(INDEX(PROPERTIES!H$550:H$1548,MATCH(C96,PROPERTIES!K$550:K$1548,0)),"")</f>
        <v/>
      </c>
      <c r="G96" s="133" t="str">
        <f>IFERROR(INDEX(OBTAINS!G$10:G$1009,MATCH($C96,OBTAINS!$A$10:$A$1009,0)),"")</f>
        <v/>
      </c>
      <c r="H96" s="133" t="str">
        <f>IFERROR(INDEX(OBTAINS!H$10:H$1009,MATCH($C96,OBTAINS!$A$10:$A$1009,0)),"")</f>
        <v/>
      </c>
      <c r="I96" s="133" t="str">
        <f>IFERROR(INDEX(OBTAINS!I$10:I$1009,MATCH($C96,OBTAINS!$A$10:$A$1009,0)),"")</f>
        <v/>
      </c>
      <c r="J96" s="133" t="str">
        <f>IFERROR(INDEX(OBTAINS!J$10:J$1009,MATCH($C96,OBTAINS!$A$10:$A$1009,0)),"")</f>
        <v/>
      </c>
      <c r="K96" s="326" t="str">
        <f>IFERROR(IF(INDEX(OBTAINS!K$10:K$1009,MATCH($C96,OBTAINS!$A$10:$A$1009,0)+1)&lt;0.25,INDEX(OBTAINS!K$10:K$1009,MATCH($C96,OBTAINS!$A$10:$A$1009,0))&amp;" SF",INDEX(OBTAINS!K$10:K$1009,MATCH($C96,OBTAINS!$A$10:$A$1009,0)+1)),"")</f>
        <v/>
      </c>
      <c r="L96" s="326" t="str">
        <f>IFERROR(IF(INDEX(OBTAINS!L$10:L$1009,MATCH($C96,OBTAINS!$A$10:$A$1009,0)+1)&lt;0.25,INDEX(OBTAINS!L$10:L$1009,MATCH($C96,OBTAINS!$A$10:$A$1009,0))&amp;" SF",INDEX(OBTAINS!L$10:L$1009,MATCH($C96,OBTAINS!$A$10:$A$1009,0)+1)),"")</f>
        <v/>
      </c>
      <c r="M96" s="157" t="str">
        <f>IFERROR(INDEX(INSTRUMENTS!D$10:D$1009,MATCH(C96,INSTRUMENTS!$A$10:$A$1009,0)),"")</f>
        <v/>
      </c>
      <c r="N96" s="157" t="str">
        <f>IFERROR(INDEX(INSTRUMENTS!E$10:E$1009,MATCH(C96,INSTRUMENTS!$A$10:$A$1009,0)),"")</f>
        <v/>
      </c>
      <c r="O96" s="290" t="str">
        <f>IFERROR(INDEX(PERMISSIONS!D$10:D$1009,MATCH($C96,PERMISSIONS!$A$10:$A$1009,0)),"")</f>
        <v/>
      </c>
      <c r="P96" s="290" t="str">
        <f>IFERROR(INDEX(PERMISSIONS!E$10:E$1009,MATCH($C96,PERMISSIONS!$A$10:$A$1009,0)),"")</f>
        <v/>
      </c>
      <c r="Q96" s="290" t="str">
        <f>IFERROR(INDEX(PERMISSIONS!F$10:F$1009,MATCH($C96,PERMISSIONS!$A$10:$A$1009,0)),"")</f>
        <v/>
      </c>
      <c r="R96" s="278" t="str">
        <f>IFERROR(INDEX(PERMISSIONS!G$10:G$1009,MATCH($C96,PERMISSIONS!$A$10:$A$1009,0)),"")</f>
        <v/>
      </c>
      <c r="S96" s="278" t="str">
        <f>IFERROR(INDEX(PERMISSIONS!H$10:H$1009,MATCH($C96,PERMISSIONS!$A$10:$A$1009,0)),"")</f>
        <v/>
      </c>
      <c r="T96" s="292" t="str">
        <f>IFERROR(INDEX(PERMISSIONS!I$10:I$1009,MATCH(C96,PERMISSIONS!A$10:A$1009,0)),"")</f>
        <v/>
      </c>
      <c r="U96" s="293"/>
      <c r="V96" s="293"/>
      <c r="W96" s="293"/>
      <c r="X96" s="293"/>
      <c r="Y96" s="293"/>
      <c r="Z96" s="294"/>
      <c r="AA96" s="160"/>
      <c r="AB96" s="160"/>
      <c r="AC96" s="160"/>
      <c r="AD96" s="160"/>
      <c r="AE96" s="160"/>
      <c r="AF96" s="160"/>
      <c r="AG96" s="160"/>
      <c r="AH96" s="160"/>
      <c r="AI96" s="160"/>
      <c r="AJ96" s="174"/>
    </row>
    <row r="97" spans="1:36" s="131" customFormat="1" ht="14.1" customHeight="1" x14ac:dyDescent="0.25">
      <c r="A97" s="323"/>
      <c r="B97" s="262"/>
      <c r="C97" s="281"/>
      <c r="D97" s="283"/>
      <c r="E97" s="285"/>
      <c r="F97" s="287"/>
      <c r="G97" s="191" t="str">
        <f t="shared" ref="G97" si="161">IFERROR((G96/43560),"")</f>
        <v/>
      </c>
      <c r="H97" s="191" t="str">
        <f t="shared" ref="H97" si="162">IFERROR((H96/43560),"")</f>
        <v/>
      </c>
      <c r="I97" s="191" t="str">
        <f t="shared" ref="I97" si="163">IFERROR((I96/43560),"")</f>
        <v/>
      </c>
      <c r="J97" s="191" t="str">
        <f t="shared" ref="J97" si="164">IFERROR((J96/43560),"")</f>
        <v/>
      </c>
      <c r="K97" s="327"/>
      <c r="L97" s="327"/>
      <c r="M97" s="158" t="str">
        <f>IFERROR(INDEX(INSTRUMENTS!D$10:D$1009,MATCH(C96,INSTRUMENTS!$A$10:$A$1009,0)+1),"")</f>
        <v/>
      </c>
      <c r="N97" s="158" t="str">
        <f>IFERROR(INDEX(INSTRUMENTS!E$10:E$1009,MATCH(C96,INSTRUMENTS!$A$10:$A$1009,0)+1),"")</f>
        <v/>
      </c>
      <c r="O97" s="291"/>
      <c r="P97" s="291"/>
      <c r="Q97" s="291"/>
      <c r="R97" s="279"/>
      <c r="S97" s="279"/>
      <c r="T97" s="295"/>
      <c r="U97" s="296"/>
      <c r="V97" s="296"/>
      <c r="W97" s="296"/>
      <c r="X97" s="296"/>
      <c r="Y97" s="296"/>
      <c r="Z97" s="297"/>
      <c r="AA97" s="160"/>
      <c r="AB97" s="160"/>
      <c r="AC97" s="160"/>
      <c r="AD97" s="160"/>
      <c r="AE97" s="160"/>
      <c r="AF97" s="160"/>
      <c r="AG97" s="160"/>
      <c r="AH97" s="160"/>
      <c r="AI97" s="160"/>
      <c r="AJ97" s="174"/>
    </row>
    <row r="98" spans="1:36" s="131" customFormat="1" ht="14.1" customHeight="1" x14ac:dyDescent="0.25">
      <c r="A98" s="323"/>
      <c r="B98" s="262"/>
      <c r="C98" s="280">
        <f>IF(ISERROR('Reference Code'!I177),0,TEXT('Reference Code'!I177,0))</f>
        <v>0</v>
      </c>
      <c r="D98" s="282" t="str">
        <f>IFERROR(INDEX(PROPERTIES!B$550:B$1548,MATCH(C98,PROPERTIES!K$550:K$1548,0)),"")</f>
        <v/>
      </c>
      <c r="E98" s="284" t="str">
        <f>IFERROR(INDEX(PROPERTIES!C$550:C$1548,MATCH(C98,PROPERTIES!K$550:K$1548,0)),"")</f>
        <v/>
      </c>
      <c r="F98" s="286" t="str">
        <f>IFERROR(INDEX(PROPERTIES!H$550:H$1548,MATCH(C98,PROPERTIES!K$550:K$1548,0)),"")</f>
        <v/>
      </c>
      <c r="G98" s="133" t="str">
        <f>IFERROR(INDEX(OBTAINS!G$10:G$1009,MATCH($C98,OBTAINS!$A$10:$A$1009,0)),"")</f>
        <v/>
      </c>
      <c r="H98" s="133" t="str">
        <f>IFERROR(INDEX(OBTAINS!H$10:H$1009,MATCH($C98,OBTAINS!$A$10:$A$1009,0)),"")</f>
        <v/>
      </c>
      <c r="I98" s="133" t="str">
        <f>IFERROR(INDEX(OBTAINS!I$10:I$1009,MATCH($C98,OBTAINS!$A$10:$A$1009,0)),"")</f>
        <v/>
      </c>
      <c r="J98" s="133" t="str">
        <f>IFERROR(INDEX(OBTAINS!J$10:J$1009,MATCH($C98,OBTAINS!$A$10:$A$1009,0)),"")</f>
        <v/>
      </c>
      <c r="K98" s="326" t="str">
        <f>IFERROR(IF(INDEX(OBTAINS!K$10:K$1009,MATCH($C98,OBTAINS!$A$10:$A$1009,0)+1)&lt;0.25,INDEX(OBTAINS!K$10:K$1009,MATCH($C98,OBTAINS!$A$10:$A$1009,0))&amp;" SF",INDEX(OBTAINS!K$10:K$1009,MATCH($C98,OBTAINS!$A$10:$A$1009,0)+1)),"")</f>
        <v/>
      </c>
      <c r="L98" s="326" t="str">
        <f>IFERROR(IF(INDEX(OBTAINS!L$10:L$1009,MATCH($C98,OBTAINS!$A$10:$A$1009,0)+1)&lt;0.25,INDEX(OBTAINS!L$10:L$1009,MATCH($C98,OBTAINS!$A$10:$A$1009,0))&amp;" SF",INDEX(OBTAINS!L$10:L$1009,MATCH($C98,OBTAINS!$A$10:$A$1009,0)+1)),"")</f>
        <v/>
      </c>
      <c r="M98" s="157" t="str">
        <f>IFERROR(INDEX(INSTRUMENTS!D$10:D$1009,MATCH(C98,INSTRUMENTS!$A$10:$A$1009,0)),"")</f>
        <v/>
      </c>
      <c r="N98" s="157" t="str">
        <f>IFERROR(INDEX(INSTRUMENTS!E$10:E$1009,MATCH(C98,INSTRUMENTS!$A$10:$A$1009,0)),"")</f>
        <v/>
      </c>
      <c r="O98" s="290" t="str">
        <f>IFERROR(INDEX(PERMISSIONS!D$10:D$1009,MATCH($C98,PERMISSIONS!$A$10:$A$1009,0)),"")</f>
        <v/>
      </c>
      <c r="P98" s="290" t="str">
        <f>IFERROR(INDEX(PERMISSIONS!E$10:E$1009,MATCH($C98,PERMISSIONS!$A$10:$A$1009,0)),"")</f>
        <v/>
      </c>
      <c r="Q98" s="290" t="str">
        <f>IFERROR(INDEX(PERMISSIONS!F$10:F$1009,MATCH($C98,PERMISSIONS!$A$10:$A$1009,0)),"")</f>
        <v/>
      </c>
      <c r="R98" s="278" t="str">
        <f>IFERROR(INDEX(PERMISSIONS!G$10:G$1009,MATCH($C98,PERMISSIONS!$A$10:$A$1009,0)),"")</f>
        <v/>
      </c>
      <c r="S98" s="278" t="str">
        <f>IFERROR(INDEX(PERMISSIONS!H$10:H$1009,MATCH($C98,PERMISSIONS!$A$10:$A$1009,0)),"")</f>
        <v/>
      </c>
      <c r="T98" s="292" t="str">
        <f>IFERROR(INDEX(PERMISSIONS!I$10:I$1009,MATCH(C98,PERMISSIONS!A$10:A$1009,0)),"")</f>
        <v/>
      </c>
      <c r="U98" s="293"/>
      <c r="V98" s="293"/>
      <c r="W98" s="293"/>
      <c r="X98" s="293"/>
      <c r="Y98" s="293"/>
      <c r="Z98" s="294"/>
      <c r="AA98" s="160"/>
      <c r="AB98" s="160"/>
      <c r="AC98" s="160"/>
      <c r="AD98" s="160"/>
      <c r="AE98" s="160"/>
      <c r="AF98" s="160"/>
      <c r="AG98" s="160"/>
      <c r="AH98" s="160"/>
      <c r="AI98" s="160"/>
      <c r="AJ98" s="174"/>
    </row>
    <row r="99" spans="1:36" s="131" customFormat="1" ht="14.1" customHeight="1" x14ac:dyDescent="0.25">
      <c r="A99" s="180"/>
      <c r="B99" s="181"/>
      <c r="C99" s="281"/>
      <c r="D99" s="283"/>
      <c r="E99" s="285"/>
      <c r="F99" s="287"/>
      <c r="G99" s="191" t="str">
        <f t="shared" ref="G99" si="165">IFERROR((G98/43560),"")</f>
        <v/>
      </c>
      <c r="H99" s="191" t="str">
        <f t="shared" ref="H99" si="166">IFERROR((H98/43560),"")</f>
        <v/>
      </c>
      <c r="I99" s="191" t="str">
        <f t="shared" ref="I99" si="167">IFERROR((I98/43560),"")</f>
        <v/>
      </c>
      <c r="J99" s="191" t="str">
        <f t="shared" ref="J99" si="168">IFERROR((J98/43560),"")</f>
        <v/>
      </c>
      <c r="K99" s="327"/>
      <c r="L99" s="327"/>
      <c r="M99" s="158" t="str">
        <f>IFERROR(INDEX(INSTRUMENTS!D$10:D$1009,MATCH(C98,INSTRUMENTS!$A$10:$A$1009,0)+1),"")</f>
        <v/>
      </c>
      <c r="N99" s="158" t="str">
        <f>IFERROR(INDEX(INSTRUMENTS!E$10:E$1009,MATCH(C98,INSTRUMENTS!$A$10:$A$1009,0)+1),"")</f>
        <v/>
      </c>
      <c r="O99" s="291"/>
      <c r="P99" s="291"/>
      <c r="Q99" s="291"/>
      <c r="R99" s="279"/>
      <c r="S99" s="279"/>
      <c r="T99" s="295"/>
      <c r="U99" s="296"/>
      <c r="V99" s="296"/>
      <c r="W99" s="296"/>
      <c r="X99" s="296"/>
      <c r="Y99" s="296"/>
      <c r="Z99" s="297"/>
      <c r="AA99" s="160"/>
      <c r="AB99" s="160"/>
      <c r="AC99" s="160"/>
      <c r="AD99" s="160"/>
      <c r="AE99" s="160"/>
      <c r="AF99" s="160"/>
      <c r="AG99" s="160"/>
      <c r="AH99" s="160"/>
      <c r="AI99" s="160"/>
      <c r="AJ99" s="174"/>
    </row>
    <row r="100" spans="1:36" s="131" customFormat="1" ht="14.1" customHeight="1" x14ac:dyDescent="0.25">
      <c r="A100" s="180"/>
      <c r="B100" s="181"/>
      <c r="C100" s="280">
        <f>IF(ISERROR('Reference Code'!I179),0,TEXT('Reference Code'!I179,0))</f>
        <v>0</v>
      </c>
      <c r="D100" s="282" t="str">
        <f>IFERROR(INDEX(PROPERTIES!B$550:B$1548,MATCH(C100,PROPERTIES!K$550:K$1548,0)),"")</f>
        <v/>
      </c>
      <c r="E100" s="284" t="str">
        <f>IFERROR(INDEX(PROPERTIES!C$550:C$1548,MATCH(C100,PROPERTIES!K$550:K$1548,0)),"")</f>
        <v/>
      </c>
      <c r="F100" s="286" t="str">
        <f>IFERROR(INDEX(PROPERTIES!H$550:H$1548,MATCH(C100,PROPERTIES!K$550:K$1548,0)),"")</f>
        <v/>
      </c>
      <c r="G100" s="133" t="str">
        <f>IFERROR(INDEX(OBTAINS!G$10:G$1009,MATCH($C100,OBTAINS!$A$10:$A$1009,0)),"")</f>
        <v/>
      </c>
      <c r="H100" s="133" t="str">
        <f>IFERROR(INDEX(OBTAINS!H$10:H$1009,MATCH($C100,OBTAINS!$A$10:$A$1009,0)),"")</f>
        <v/>
      </c>
      <c r="I100" s="133" t="str">
        <f>IFERROR(INDEX(OBTAINS!I$10:I$1009,MATCH($C100,OBTAINS!$A$10:$A$1009,0)),"")</f>
        <v/>
      </c>
      <c r="J100" s="133" t="str">
        <f>IFERROR(INDEX(OBTAINS!J$10:J$1009,MATCH($C100,OBTAINS!$A$10:$A$1009,0)),"")</f>
        <v/>
      </c>
      <c r="K100" s="326" t="str">
        <f>IFERROR(IF(INDEX(OBTAINS!K$10:K$1009,MATCH($C100,OBTAINS!$A$10:$A$1009,0)+1)&lt;0.25,INDEX(OBTAINS!K$10:K$1009,MATCH($C100,OBTAINS!$A$10:$A$1009,0))&amp;" SF",INDEX(OBTAINS!K$10:K$1009,MATCH($C100,OBTAINS!$A$10:$A$1009,0)+1)),"")</f>
        <v/>
      </c>
      <c r="L100" s="326" t="str">
        <f>IFERROR(IF(INDEX(OBTAINS!L$10:L$1009,MATCH($C100,OBTAINS!$A$10:$A$1009,0)+1)&lt;0.25,INDEX(OBTAINS!L$10:L$1009,MATCH($C100,OBTAINS!$A$10:$A$1009,0))&amp;" SF",INDEX(OBTAINS!L$10:L$1009,MATCH($C100,OBTAINS!$A$10:$A$1009,0)+1)),"")</f>
        <v/>
      </c>
      <c r="M100" s="157" t="str">
        <f>IFERROR(INDEX(INSTRUMENTS!D$10:D$1009,MATCH(C100,INSTRUMENTS!$A$10:$A$1009,0)),"")</f>
        <v/>
      </c>
      <c r="N100" s="157" t="str">
        <f>IFERROR(INDEX(INSTRUMENTS!E$10:E$1009,MATCH(C100,INSTRUMENTS!$A$10:$A$1009,0)),"")</f>
        <v/>
      </c>
      <c r="O100" s="290" t="str">
        <f>IFERROR(INDEX(PERMISSIONS!D$10:D$1009,MATCH($C100,PERMISSIONS!$A$10:$A$1009,0)),"")</f>
        <v/>
      </c>
      <c r="P100" s="290" t="str">
        <f>IFERROR(INDEX(PERMISSIONS!E$10:E$1009,MATCH($C100,PERMISSIONS!$A$10:$A$1009,0)),"")</f>
        <v/>
      </c>
      <c r="Q100" s="290" t="str">
        <f>IFERROR(INDEX(PERMISSIONS!F$10:F$1009,MATCH($C100,PERMISSIONS!$A$10:$A$1009,0)),"")</f>
        <v/>
      </c>
      <c r="R100" s="278" t="str">
        <f>IFERROR(INDEX(PERMISSIONS!G$10:G$1009,MATCH($C100,PERMISSIONS!$A$10:$A$1009,0)),"")</f>
        <v/>
      </c>
      <c r="S100" s="278" t="str">
        <f>IFERROR(INDEX(PERMISSIONS!H$10:H$1009,MATCH($C100,PERMISSIONS!$A$10:$A$1009,0)),"")</f>
        <v/>
      </c>
      <c r="T100" s="292" t="str">
        <f>IFERROR(INDEX(PERMISSIONS!I$10:I$1009,MATCH(C100,PERMISSIONS!A$10:A$1009,0)),"")</f>
        <v/>
      </c>
      <c r="U100" s="293"/>
      <c r="V100" s="293"/>
      <c r="W100" s="293"/>
      <c r="X100" s="293"/>
      <c r="Y100" s="293"/>
      <c r="Z100" s="294"/>
      <c r="AA100" s="160"/>
      <c r="AB100" s="160"/>
      <c r="AC100" s="160"/>
      <c r="AD100" s="160"/>
      <c r="AE100" s="160"/>
      <c r="AF100" s="160"/>
      <c r="AG100" s="160"/>
      <c r="AH100" s="160"/>
      <c r="AI100" s="160"/>
      <c r="AJ100" s="174"/>
    </row>
    <row r="101" spans="1:36" s="131" customFormat="1" ht="14.1" customHeight="1" x14ac:dyDescent="0.25">
      <c r="A101" s="180"/>
      <c r="B101" s="181"/>
      <c r="C101" s="281"/>
      <c r="D101" s="283"/>
      <c r="E101" s="285"/>
      <c r="F101" s="287"/>
      <c r="G101" s="191" t="str">
        <f t="shared" ref="G101" si="169">IFERROR((G100/43560),"")</f>
        <v/>
      </c>
      <c r="H101" s="191" t="str">
        <f t="shared" ref="H101" si="170">IFERROR((H100/43560),"")</f>
        <v/>
      </c>
      <c r="I101" s="191" t="str">
        <f t="shared" ref="I101" si="171">IFERROR((I100/43560),"")</f>
        <v/>
      </c>
      <c r="J101" s="191" t="str">
        <f t="shared" ref="J101" si="172">IFERROR((J100/43560),"")</f>
        <v/>
      </c>
      <c r="K101" s="327"/>
      <c r="L101" s="327"/>
      <c r="M101" s="158" t="str">
        <f>IFERROR(INDEX(INSTRUMENTS!D$10:D$1009,MATCH(C100,INSTRUMENTS!$A$10:$A$1009,0)+1),"")</f>
        <v/>
      </c>
      <c r="N101" s="158" t="str">
        <f>IFERROR(INDEX(INSTRUMENTS!E$10:E$1009,MATCH(C100,INSTRUMENTS!$A$10:$A$1009,0)+1),"")</f>
        <v/>
      </c>
      <c r="O101" s="291"/>
      <c r="P101" s="291"/>
      <c r="Q101" s="291"/>
      <c r="R101" s="279"/>
      <c r="S101" s="279"/>
      <c r="T101" s="295"/>
      <c r="U101" s="296"/>
      <c r="V101" s="296"/>
      <c r="W101" s="296"/>
      <c r="X101" s="296"/>
      <c r="Y101" s="296"/>
      <c r="Z101" s="297"/>
      <c r="AA101" s="160"/>
      <c r="AB101" s="160"/>
      <c r="AC101" s="160"/>
      <c r="AD101" s="160"/>
      <c r="AE101" s="160"/>
      <c r="AF101" s="160"/>
      <c r="AG101" s="160"/>
      <c r="AH101" s="160"/>
      <c r="AI101" s="160"/>
      <c r="AJ101" s="174"/>
    </row>
    <row r="102" spans="1:36" s="131" customFormat="1" ht="14.1" customHeight="1" x14ac:dyDescent="0.25">
      <c r="A102" s="180"/>
      <c r="B102" s="181"/>
      <c r="C102" s="280">
        <f>IF(ISERROR('Reference Code'!I181),0,TEXT('Reference Code'!I181,0))</f>
        <v>0</v>
      </c>
      <c r="D102" s="282" t="str">
        <f>IFERROR(INDEX(PROPERTIES!B$550:B$1548,MATCH(C102,PROPERTIES!K$550:K$1548,0)),"")</f>
        <v/>
      </c>
      <c r="E102" s="284" t="str">
        <f>IFERROR(INDEX(PROPERTIES!C$550:C$1548,MATCH(C102,PROPERTIES!K$550:K$1548,0)),"")</f>
        <v/>
      </c>
      <c r="F102" s="286" t="str">
        <f>IFERROR(INDEX(PROPERTIES!H$550:H$1548,MATCH(C102,PROPERTIES!K$550:K$1548,0)),"")</f>
        <v/>
      </c>
      <c r="G102" s="133" t="str">
        <f>IFERROR(INDEX(OBTAINS!G$10:G$1009,MATCH($C102,OBTAINS!$A$10:$A$1009,0)),"")</f>
        <v/>
      </c>
      <c r="H102" s="133" t="str">
        <f>IFERROR(INDEX(OBTAINS!H$10:H$1009,MATCH($C102,OBTAINS!$A$10:$A$1009,0)),"")</f>
        <v/>
      </c>
      <c r="I102" s="133" t="str">
        <f>IFERROR(INDEX(OBTAINS!I$10:I$1009,MATCH($C102,OBTAINS!$A$10:$A$1009,0)),"")</f>
        <v/>
      </c>
      <c r="J102" s="133" t="str">
        <f>IFERROR(INDEX(OBTAINS!J$10:J$1009,MATCH($C102,OBTAINS!$A$10:$A$1009,0)),"")</f>
        <v/>
      </c>
      <c r="K102" s="326" t="str">
        <f>IFERROR(IF(INDEX(OBTAINS!K$10:K$1009,MATCH($C102,OBTAINS!$A$10:$A$1009,0)+1)&lt;0.25,INDEX(OBTAINS!K$10:K$1009,MATCH($C102,OBTAINS!$A$10:$A$1009,0))&amp;" SF",INDEX(OBTAINS!K$10:K$1009,MATCH($C102,OBTAINS!$A$10:$A$1009,0)+1)),"")</f>
        <v/>
      </c>
      <c r="L102" s="326" t="str">
        <f>IFERROR(IF(INDEX(OBTAINS!L$10:L$1009,MATCH($C102,OBTAINS!$A$10:$A$1009,0)+1)&lt;0.25,INDEX(OBTAINS!L$10:L$1009,MATCH($C102,OBTAINS!$A$10:$A$1009,0))&amp;" SF",INDEX(OBTAINS!L$10:L$1009,MATCH($C102,OBTAINS!$A$10:$A$1009,0)+1)),"")</f>
        <v/>
      </c>
      <c r="M102" s="157" t="str">
        <f>IFERROR(INDEX(INSTRUMENTS!D$10:D$1009,MATCH(C102,INSTRUMENTS!$A$10:$A$1009,0)),"")</f>
        <v/>
      </c>
      <c r="N102" s="157" t="str">
        <f>IFERROR(INDEX(INSTRUMENTS!E$10:E$1009,MATCH(C102,INSTRUMENTS!$A$10:$A$1009,0)),"")</f>
        <v/>
      </c>
      <c r="O102" s="290" t="str">
        <f>IFERROR(INDEX(PERMISSIONS!D$10:D$1009,MATCH($C102,PERMISSIONS!$A$10:$A$1009,0)),"")</f>
        <v/>
      </c>
      <c r="P102" s="290" t="str">
        <f>IFERROR(INDEX(PERMISSIONS!E$10:E$1009,MATCH($C102,PERMISSIONS!$A$10:$A$1009,0)),"")</f>
        <v/>
      </c>
      <c r="Q102" s="290" t="str">
        <f>IFERROR(INDEX(PERMISSIONS!F$10:F$1009,MATCH($C102,PERMISSIONS!$A$10:$A$1009,0)),"")</f>
        <v/>
      </c>
      <c r="R102" s="278" t="str">
        <f>IFERROR(INDEX(PERMISSIONS!G$10:G$1009,MATCH($C102,PERMISSIONS!$A$10:$A$1009,0)),"")</f>
        <v/>
      </c>
      <c r="S102" s="278" t="str">
        <f>IFERROR(INDEX(PERMISSIONS!H$10:H$1009,MATCH($C102,PERMISSIONS!$A$10:$A$1009,0)),"")</f>
        <v/>
      </c>
      <c r="T102" s="292" t="str">
        <f>IFERROR(INDEX(PERMISSIONS!I$10:I$1009,MATCH(C102,PERMISSIONS!A$10:A$1009,0)),"")</f>
        <v/>
      </c>
      <c r="U102" s="293"/>
      <c r="V102" s="293"/>
      <c r="W102" s="293"/>
      <c r="X102" s="293"/>
      <c r="Y102" s="293"/>
      <c r="Z102" s="294"/>
      <c r="AA102" s="160"/>
      <c r="AB102" s="160"/>
      <c r="AC102" s="160"/>
      <c r="AD102" s="160"/>
      <c r="AE102" s="160"/>
      <c r="AF102" s="160"/>
      <c r="AG102" s="160"/>
      <c r="AH102" s="160"/>
      <c r="AI102" s="160"/>
      <c r="AJ102" s="174"/>
    </row>
    <row r="103" spans="1:36" s="131" customFormat="1" ht="14.1" customHeight="1" x14ac:dyDescent="0.25">
      <c r="A103" s="180"/>
      <c r="B103" s="181"/>
      <c r="C103" s="281"/>
      <c r="D103" s="283"/>
      <c r="E103" s="285"/>
      <c r="F103" s="287"/>
      <c r="G103" s="191" t="str">
        <f t="shared" ref="G103" si="173">IFERROR((G102/43560),"")</f>
        <v/>
      </c>
      <c r="H103" s="191" t="str">
        <f t="shared" ref="H103" si="174">IFERROR((H102/43560),"")</f>
        <v/>
      </c>
      <c r="I103" s="191" t="str">
        <f t="shared" ref="I103" si="175">IFERROR((I102/43560),"")</f>
        <v/>
      </c>
      <c r="J103" s="191" t="str">
        <f t="shared" ref="J103" si="176">IFERROR((J102/43560),"")</f>
        <v/>
      </c>
      <c r="K103" s="327"/>
      <c r="L103" s="327"/>
      <c r="M103" s="158" t="str">
        <f>IFERROR(INDEX(INSTRUMENTS!D$10:D$1009,MATCH(C102,INSTRUMENTS!$A$10:$A$1009,0)+1),"")</f>
        <v/>
      </c>
      <c r="N103" s="158" t="str">
        <f>IFERROR(INDEX(INSTRUMENTS!E$10:E$1009,MATCH(C102,INSTRUMENTS!$A$10:$A$1009,0)+1),"")</f>
        <v/>
      </c>
      <c r="O103" s="291"/>
      <c r="P103" s="291"/>
      <c r="Q103" s="291"/>
      <c r="R103" s="279"/>
      <c r="S103" s="279"/>
      <c r="T103" s="295"/>
      <c r="U103" s="296"/>
      <c r="V103" s="296"/>
      <c r="W103" s="296"/>
      <c r="X103" s="296"/>
      <c r="Y103" s="296"/>
      <c r="Z103" s="297"/>
      <c r="AA103" s="160"/>
      <c r="AB103" s="160"/>
      <c r="AC103" s="160"/>
      <c r="AD103" s="160"/>
      <c r="AE103" s="160"/>
      <c r="AF103" s="160"/>
      <c r="AG103" s="160"/>
      <c r="AH103" s="160"/>
      <c r="AI103" s="160"/>
      <c r="AJ103" s="174"/>
    </row>
    <row r="104" spans="1:36" s="131" customFormat="1" ht="14.1" customHeight="1" x14ac:dyDescent="0.25">
      <c r="A104" s="182"/>
      <c r="B104" s="183"/>
      <c r="C104" s="139"/>
      <c r="D104" s="139"/>
      <c r="E104" s="135"/>
      <c r="F104" s="136"/>
      <c r="G104" s="137"/>
      <c r="H104" s="138"/>
      <c r="I104" s="139"/>
      <c r="J104" s="139"/>
      <c r="K104" s="139"/>
      <c r="L104" s="139"/>
      <c r="M104" s="139"/>
      <c r="N104" s="139"/>
      <c r="O104" s="139"/>
      <c r="P104" s="139"/>
      <c r="Q104" s="139"/>
      <c r="R104" s="139"/>
      <c r="S104" s="139"/>
      <c r="T104" s="139"/>
      <c r="U104" s="139"/>
      <c r="V104" s="139"/>
      <c r="W104" s="139"/>
      <c r="X104" s="139"/>
      <c r="Y104" s="139"/>
      <c r="Z104" s="139"/>
      <c r="AA104" s="165"/>
      <c r="AB104" s="165"/>
      <c r="AC104" s="165"/>
      <c r="AD104" s="165"/>
      <c r="AE104" s="165"/>
      <c r="AF104" s="165"/>
      <c r="AG104" s="165"/>
      <c r="AH104" s="165"/>
      <c r="AI104" s="165"/>
      <c r="AJ104" s="184"/>
    </row>
    <row r="105" spans="1:36" s="131" customFormat="1" ht="14.1" customHeight="1" x14ac:dyDescent="0.25">
      <c r="A105" s="140"/>
      <c r="B105" s="141"/>
      <c r="C105" s="142"/>
      <c r="D105" s="143"/>
      <c r="E105" s="142"/>
      <c r="F105" s="144"/>
      <c r="G105" s="145"/>
      <c r="H105" s="146"/>
      <c r="S105" s="134"/>
      <c r="T105" s="134"/>
      <c r="U105" s="134"/>
      <c r="V105" s="134"/>
      <c r="W105" s="134"/>
      <c r="X105" s="134"/>
      <c r="Y105" s="134"/>
      <c r="Z105" s="134"/>
      <c r="AA105" s="134"/>
      <c r="AB105" s="134"/>
      <c r="AC105" s="129"/>
      <c r="AD105" s="129"/>
      <c r="AE105" s="129"/>
    </row>
    <row r="106" spans="1:36" s="131" customFormat="1" ht="14.1" customHeight="1" x14ac:dyDescent="0.25">
      <c r="A106" s="140"/>
      <c r="B106" s="141"/>
      <c r="C106" s="142"/>
      <c r="D106" s="143"/>
      <c r="E106" s="142"/>
      <c r="F106" s="144"/>
      <c r="G106" s="145"/>
      <c r="H106" s="146"/>
      <c r="S106" s="134"/>
      <c r="T106" s="134"/>
      <c r="U106" s="134"/>
      <c r="V106" s="134"/>
      <c r="W106" s="134"/>
      <c r="X106" s="134"/>
      <c r="Y106" s="134"/>
      <c r="Z106" s="134"/>
      <c r="AA106" s="134"/>
      <c r="AB106" s="134"/>
      <c r="AC106" s="129"/>
      <c r="AD106" s="129"/>
      <c r="AE106" s="129"/>
    </row>
    <row r="107" spans="1:36" ht="14.1" customHeight="1" x14ac:dyDescent="0.2">
      <c r="A107" s="140"/>
      <c r="B107" s="141"/>
      <c r="C107" s="142"/>
      <c r="D107" s="143"/>
      <c r="E107" s="142"/>
      <c r="F107" s="144"/>
      <c r="G107" s="145"/>
      <c r="H107" s="146"/>
      <c r="S107" s="134"/>
      <c r="T107" s="134"/>
      <c r="U107" s="134"/>
      <c r="V107" s="134"/>
      <c r="W107" s="134"/>
      <c r="X107" s="134"/>
      <c r="Y107" s="134"/>
      <c r="Z107" s="134"/>
      <c r="AA107" s="134"/>
      <c r="AB107" s="134"/>
    </row>
    <row r="108" spans="1:36" ht="14.1" customHeight="1" x14ac:dyDescent="0.2">
      <c r="A108" s="140"/>
      <c r="C108" s="147"/>
      <c r="D108" s="147"/>
      <c r="E108" s="148"/>
      <c r="F108" s="125"/>
      <c r="G108" s="125"/>
      <c r="H108" s="146"/>
      <c r="S108" s="134"/>
      <c r="T108" s="134"/>
      <c r="U108" s="134"/>
      <c r="V108" s="134"/>
      <c r="W108" s="134"/>
      <c r="X108" s="134"/>
      <c r="Y108" s="134"/>
      <c r="Z108" s="134"/>
      <c r="AA108" s="134"/>
      <c r="AB108" s="134"/>
    </row>
    <row r="109" spans="1:36" x14ac:dyDescent="0.2">
      <c r="A109" s="125"/>
      <c r="G109" s="125"/>
      <c r="H109" s="125"/>
      <c r="I109" s="125"/>
      <c r="J109" s="125"/>
      <c r="K109" s="125"/>
      <c r="L109" s="125"/>
      <c r="M109" s="125"/>
      <c r="N109" s="125"/>
      <c r="O109" s="125"/>
      <c r="P109" s="125"/>
      <c r="Q109" s="125"/>
      <c r="R109" s="125"/>
    </row>
    <row r="110" spans="1:36" x14ac:dyDescent="0.2">
      <c r="A110" s="125"/>
    </row>
    <row r="111" spans="1:36" x14ac:dyDescent="0.2">
      <c r="A111" s="125"/>
    </row>
    <row r="112" spans="1:36" x14ac:dyDescent="0.2">
      <c r="A112" s="125"/>
    </row>
    <row r="113" spans="1:31" x14ac:dyDescent="0.2">
      <c r="A113" s="125"/>
    </row>
    <row r="114" spans="1:31" x14ac:dyDescent="0.2">
      <c r="A114" s="125"/>
    </row>
    <row r="115" spans="1:31" x14ac:dyDescent="0.2">
      <c r="A115" s="125"/>
    </row>
    <row r="116" spans="1:31" x14ac:dyDescent="0.2">
      <c r="A116" s="125"/>
    </row>
    <row r="117" spans="1:31" x14ac:dyDescent="0.2">
      <c r="A117" s="125"/>
      <c r="D117" s="124"/>
      <c r="AC117" s="124"/>
      <c r="AD117" s="124"/>
      <c r="AE117" s="124"/>
    </row>
    <row r="118" spans="1:31" x14ac:dyDescent="0.2">
      <c r="A118" s="125"/>
      <c r="D118" s="124"/>
      <c r="AC118" s="124"/>
      <c r="AD118" s="124"/>
      <c r="AE118" s="124"/>
    </row>
    <row r="119" spans="1:31" x14ac:dyDescent="0.2">
      <c r="A119" s="125"/>
      <c r="D119" s="124"/>
      <c r="AC119" s="124"/>
      <c r="AD119" s="124"/>
      <c r="AE119" s="124"/>
    </row>
    <row r="120" spans="1:31" x14ac:dyDescent="0.2">
      <c r="A120" s="125"/>
      <c r="D120" s="124"/>
      <c r="AC120" s="124"/>
      <c r="AD120" s="124"/>
      <c r="AE120" s="124"/>
    </row>
    <row r="121" spans="1:31" x14ac:dyDescent="0.2">
      <c r="A121" s="125"/>
      <c r="D121" s="124"/>
      <c r="AC121" s="124"/>
      <c r="AD121" s="124"/>
      <c r="AE121" s="124"/>
    </row>
    <row r="122" spans="1:31" x14ac:dyDescent="0.2">
      <c r="A122" s="125"/>
      <c r="D122" s="124"/>
      <c r="AC122" s="124"/>
      <c r="AD122" s="124"/>
      <c r="AE122" s="124"/>
    </row>
    <row r="123" spans="1:31" x14ac:dyDescent="0.2">
      <c r="A123" s="125"/>
      <c r="D123" s="124"/>
      <c r="AC123" s="124"/>
      <c r="AD123" s="124"/>
      <c r="AE123" s="124"/>
    </row>
    <row r="124" spans="1:31" x14ac:dyDescent="0.2">
      <c r="A124" s="125"/>
      <c r="D124" s="124"/>
      <c r="AC124" s="124"/>
      <c r="AD124" s="124"/>
      <c r="AE124" s="124"/>
    </row>
  </sheetData>
  <sheetProtection formatCells="0"/>
  <mergeCells count="715">
    <mergeCell ref="H1:X4"/>
    <mergeCell ref="AC1:AD1"/>
    <mergeCell ref="AE1:AE2"/>
    <mergeCell ref="AF1:AF2"/>
    <mergeCell ref="AG1:AH2"/>
    <mergeCell ref="AC2:AD2"/>
    <mergeCell ref="AC3:AD3"/>
    <mergeCell ref="AG3:AH3"/>
    <mergeCell ref="AD6:AE6"/>
    <mergeCell ref="AF6:AJ6"/>
    <mergeCell ref="AB7:AC7"/>
    <mergeCell ref="AD7:AE7"/>
    <mergeCell ref="AF7:AJ7"/>
    <mergeCell ref="AB8:AC8"/>
    <mergeCell ref="AD8:AE8"/>
    <mergeCell ref="AF8:AJ8"/>
    <mergeCell ref="AD5:AE5"/>
    <mergeCell ref="AF5:AJ5"/>
    <mergeCell ref="AB5:AC5"/>
    <mergeCell ref="AB6:AC6"/>
    <mergeCell ref="AD9:AE9"/>
    <mergeCell ref="AF9:AJ9"/>
    <mergeCell ref="K10:K13"/>
    <mergeCell ref="L10:L13"/>
    <mergeCell ref="AB10:AC10"/>
    <mergeCell ref="AD10:AE10"/>
    <mergeCell ref="AF10:AJ10"/>
    <mergeCell ref="AB11:AC11"/>
    <mergeCell ref="AD11:AE11"/>
    <mergeCell ref="AF11:AJ11"/>
    <mergeCell ref="O6:O13"/>
    <mergeCell ref="P6:P13"/>
    <mergeCell ref="Q6:Q13"/>
    <mergeCell ref="R6:R13"/>
    <mergeCell ref="L5:L9"/>
    <mergeCell ref="M5:M13"/>
    <mergeCell ref="N5:N13"/>
    <mergeCell ref="O5:S5"/>
    <mergeCell ref="T5:Z13"/>
    <mergeCell ref="S6:S13"/>
    <mergeCell ref="AB9:AC9"/>
    <mergeCell ref="AB12:AC12"/>
    <mergeCell ref="K5:K9"/>
    <mergeCell ref="AD12:AE12"/>
    <mergeCell ref="AF12:AJ12"/>
    <mergeCell ref="AB13:AC13"/>
    <mergeCell ref="AD13:AE13"/>
    <mergeCell ref="AF13:AJ13"/>
    <mergeCell ref="C14:C15"/>
    <mergeCell ref="D14:D15"/>
    <mergeCell ref="E14:E15"/>
    <mergeCell ref="F14:F15"/>
    <mergeCell ref="K14:K15"/>
    <mergeCell ref="G6:G13"/>
    <mergeCell ref="H6:H13"/>
    <mergeCell ref="I6:I13"/>
    <mergeCell ref="J6:J13"/>
    <mergeCell ref="C5:C13"/>
    <mergeCell ref="D5:D13"/>
    <mergeCell ref="E5:E13"/>
    <mergeCell ref="F5:F13"/>
    <mergeCell ref="G5:J5"/>
    <mergeCell ref="AF14:AJ14"/>
    <mergeCell ref="AB15:AC15"/>
    <mergeCell ref="AD15:AE15"/>
    <mergeCell ref="AF15:AJ15"/>
    <mergeCell ref="L14:L15"/>
    <mergeCell ref="O14:O15"/>
    <mergeCell ref="P14:P15"/>
    <mergeCell ref="Q14:Q15"/>
    <mergeCell ref="R14:R15"/>
    <mergeCell ref="S14:S15"/>
    <mergeCell ref="C16:C17"/>
    <mergeCell ref="D16:D17"/>
    <mergeCell ref="E16:E17"/>
    <mergeCell ref="F16:F17"/>
    <mergeCell ref="K16:K17"/>
    <mergeCell ref="L16:L17"/>
    <mergeCell ref="O16:O17"/>
    <mergeCell ref="P16:P17"/>
    <mergeCell ref="Q16:Q17"/>
    <mergeCell ref="R16:R17"/>
    <mergeCell ref="S16:S17"/>
    <mergeCell ref="T14:Z15"/>
    <mergeCell ref="AB14:AC14"/>
    <mergeCell ref="AD14:AE14"/>
    <mergeCell ref="AB16:AC16"/>
    <mergeCell ref="AD16:AE16"/>
    <mergeCell ref="AF16:AJ16"/>
    <mergeCell ref="AB17:AC17"/>
    <mergeCell ref="AD17:AE17"/>
    <mergeCell ref="AF17:AJ17"/>
    <mergeCell ref="T16:Z17"/>
    <mergeCell ref="C20:C21"/>
    <mergeCell ref="D20:D21"/>
    <mergeCell ref="E20:E21"/>
    <mergeCell ref="F20:F21"/>
    <mergeCell ref="K20:K21"/>
    <mergeCell ref="L20:L21"/>
    <mergeCell ref="AB18:AC18"/>
    <mergeCell ref="AD18:AE18"/>
    <mergeCell ref="AF18:AJ18"/>
    <mergeCell ref="AB19:AC19"/>
    <mergeCell ref="AD19:AE19"/>
    <mergeCell ref="AF19:AJ19"/>
    <mergeCell ref="O18:O19"/>
    <mergeCell ref="P18:P19"/>
    <mergeCell ref="Q18:Q19"/>
    <mergeCell ref="R18:R19"/>
    <mergeCell ref="S18:S19"/>
    <mergeCell ref="T18:Z19"/>
    <mergeCell ref="C18:C19"/>
    <mergeCell ref="D18:D19"/>
    <mergeCell ref="E18:E19"/>
    <mergeCell ref="F18:F19"/>
    <mergeCell ref="K18:K19"/>
    <mergeCell ref="L18:L19"/>
    <mergeCell ref="AB20:AC20"/>
    <mergeCell ref="AD20:AE20"/>
    <mergeCell ref="AF20:AJ20"/>
    <mergeCell ref="AB21:AC21"/>
    <mergeCell ref="AD21:AE21"/>
    <mergeCell ref="AF21:AJ21"/>
    <mergeCell ref="O20:O21"/>
    <mergeCell ref="P20:P21"/>
    <mergeCell ref="Q20:Q21"/>
    <mergeCell ref="R20:R21"/>
    <mergeCell ref="S20:S21"/>
    <mergeCell ref="T20:Z21"/>
    <mergeCell ref="C24:C25"/>
    <mergeCell ref="D24:D25"/>
    <mergeCell ref="E24:E25"/>
    <mergeCell ref="F24:F25"/>
    <mergeCell ref="K24:K25"/>
    <mergeCell ref="L24:L25"/>
    <mergeCell ref="AB22:AC22"/>
    <mergeCell ref="AD22:AE22"/>
    <mergeCell ref="AF22:AJ22"/>
    <mergeCell ref="AB23:AC23"/>
    <mergeCell ref="AD23:AE23"/>
    <mergeCell ref="AF23:AJ23"/>
    <mergeCell ref="O22:O23"/>
    <mergeCell ref="P22:P23"/>
    <mergeCell ref="Q22:Q23"/>
    <mergeCell ref="R22:R23"/>
    <mergeCell ref="S22:S23"/>
    <mergeCell ref="T22:Z23"/>
    <mergeCell ref="C22:C23"/>
    <mergeCell ref="D22:D23"/>
    <mergeCell ref="E22:E23"/>
    <mergeCell ref="F22:F23"/>
    <mergeCell ref="K22:K23"/>
    <mergeCell ref="L22:L23"/>
    <mergeCell ref="AB24:AC24"/>
    <mergeCell ref="AD24:AE24"/>
    <mergeCell ref="AF24:AJ24"/>
    <mergeCell ref="AB25:AC25"/>
    <mergeCell ref="AD25:AE25"/>
    <mergeCell ref="AF25:AJ25"/>
    <mergeCell ref="O24:O25"/>
    <mergeCell ref="P24:P25"/>
    <mergeCell ref="Q24:Q25"/>
    <mergeCell ref="R24:R25"/>
    <mergeCell ref="S24:S25"/>
    <mergeCell ref="T24:Z25"/>
    <mergeCell ref="C28:C29"/>
    <mergeCell ref="D28:D29"/>
    <mergeCell ref="E28:E29"/>
    <mergeCell ref="F28:F29"/>
    <mergeCell ref="K28:K29"/>
    <mergeCell ref="L28:L29"/>
    <mergeCell ref="AB26:AC26"/>
    <mergeCell ref="AD26:AE26"/>
    <mergeCell ref="AF26:AJ26"/>
    <mergeCell ref="AB27:AC27"/>
    <mergeCell ref="AD27:AE27"/>
    <mergeCell ref="AF27:AJ27"/>
    <mergeCell ref="O26:O27"/>
    <mergeCell ref="P26:P27"/>
    <mergeCell ref="Q26:Q27"/>
    <mergeCell ref="R26:R27"/>
    <mergeCell ref="S26:S27"/>
    <mergeCell ref="T26:Z27"/>
    <mergeCell ref="C26:C27"/>
    <mergeCell ref="D26:D27"/>
    <mergeCell ref="E26:E27"/>
    <mergeCell ref="F26:F27"/>
    <mergeCell ref="K26:K27"/>
    <mergeCell ref="L26:L27"/>
    <mergeCell ref="AB28:AC28"/>
    <mergeCell ref="AD28:AE28"/>
    <mergeCell ref="AF28:AJ28"/>
    <mergeCell ref="AB29:AC29"/>
    <mergeCell ref="AD29:AE29"/>
    <mergeCell ref="AF29:AJ29"/>
    <mergeCell ref="O28:O29"/>
    <mergeCell ref="P28:P29"/>
    <mergeCell ref="Q28:Q29"/>
    <mergeCell ref="R28:R29"/>
    <mergeCell ref="S28:S29"/>
    <mergeCell ref="T28:Z29"/>
    <mergeCell ref="C32:C33"/>
    <mergeCell ref="D32:D33"/>
    <mergeCell ref="E32:E33"/>
    <mergeCell ref="F32:F33"/>
    <mergeCell ref="K32:K33"/>
    <mergeCell ref="L32:L33"/>
    <mergeCell ref="AB30:AC30"/>
    <mergeCell ref="AD30:AE30"/>
    <mergeCell ref="AF30:AJ30"/>
    <mergeCell ref="AB31:AC31"/>
    <mergeCell ref="AD31:AE31"/>
    <mergeCell ref="AF31:AJ31"/>
    <mergeCell ref="O30:O31"/>
    <mergeCell ref="P30:P31"/>
    <mergeCell ref="Q30:Q31"/>
    <mergeCell ref="R30:R31"/>
    <mergeCell ref="S30:S31"/>
    <mergeCell ref="T30:Z31"/>
    <mergeCell ref="C30:C31"/>
    <mergeCell ref="D30:D31"/>
    <mergeCell ref="E30:E31"/>
    <mergeCell ref="F30:F31"/>
    <mergeCell ref="K30:K31"/>
    <mergeCell ref="L30:L31"/>
    <mergeCell ref="AB32:AC32"/>
    <mergeCell ref="AD32:AE32"/>
    <mergeCell ref="AF32:AJ32"/>
    <mergeCell ref="AB33:AC33"/>
    <mergeCell ref="AD33:AE33"/>
    <mergeCell ref="AF33:AJ33"/>
    <mergeCell ref="O32:O33"/>
    <mergeCell ref="P32:P33"/>
    <mergeCell ref="Q32:Q33"/>
    <mergeCell ref="R32:R33"/>
    <mergeCell ref="S32:S33"/>
    <mergeCell ref="T32:Z33"/>
    <mergeCell ref="C36:C37"/>
    <mergeCell ref="D36:D37"/>
    <mergeCell ref="E36:E37"/>
    <mergeCell ref="F36:F37"/>
    <mergeCell ref="K36:K37"/>
    <mergeCell ref="L36:L37"/>
    <mergeCell ref="AB34:AC34"/>
    <mergeCell ref="AD34:AE34"/>
    <mergeCell ref="AF34:AJ34"/>
    <mergeCell ref="AB35:AC35"/>
    <mergeCell ref="AD35:AE35"/>
    <mergeCell ref="AF35:AJ35"/>
    <mergeCell ref="O34:O35"/>
    <mergeCell ref="P34:P35"/>
    <mergeCell ref="Q34:Q35"/>
    <mergeCell ref="R34:R35"/>
    <mergeCell ref="S34:S35"/>
    <mergeCell ref="T34:Z35"/>
    <mergeCell ref="C34:C35"/>
    <mergeCell ref="D34:D35"/>
    <mergeCell ref="E34:E35"/>
    <mergeCell ref="F34:F35"/>
    <mergeCell ref="K34:K35"/>
    <mergeCell ref="L34:L35"/>
    <mergeCell ref="AB36:AC36"/>
    <mergeCell ref="AD36:AE36"/>
    <mergeCell ref="AF36:AJ36"/>
    <mergeCell ref="AB37:AC37"/>
    <mergeCell ref="AD37:AE37"/>
    <mergeCell ref="AF37:AJ37"/>
    <mergeCell ref="O36:O37"/>
    <mergeCell ref="P36:P37"/>
    <mergeCell ref="Q36:Q37"/>
    <mergeCell ref="R36:R37"/>
    <mergeCell ref="S36:S37"/>
    <mergeCell ref="T36:Z37"/>
    <mergeCell ref="C40:C41"/>
    <mergeCell ref="D40:D41"/>
    <mergeCell ref="E40:E41"/>
    <mergeCell ref="F40:F41"/>
    <mergeCell ref="K40:K41"/>
    <mergeCell ref="L40:L41"/>
    <mergeCell ref="AB38:AC38"/>
    <mergeCell ref="AD38:AE38"/>
    <mergeCell ref="AF38:AJ38"/>
    <mergeCell ref="AB39:AC39"/>
    <mergeCell ref="AD39:AE39"/>
    <mergeCell ref="AF39:AJ39"/>
    <mergeCell ref="O38:O39"/>
    <mergeCell ref="P38:P39"/>
    <mergeCell ref="Q38:Q39"/>
    <mergeCell ref="R38:R39"/>
    <mergeCell ref="S38:S39"/>
    <mergeCell ref="T38:Z39"/>
    <mergeCell ref="C38:C39"/>
    <mergeCell ref="D38:D39"/>
    <mergeCell ref="E38:E39"/>
    <mergeCell ref="F38:F39"/>
    <mergeCell ref="K38:K39"/>
    <mergeCell ref="L38:L39"/>
    <mergeCell ref="AB40:AC40"/>
    <mergeCell ref="AD40:AE40"/>
    <mergeCell ref="AF40:AJ40"/>
    <mergeCell ref="AB41:AC41"/>
    <mergeCell ref="AD41:AE41"/>
    <mergeCell ref="AF41:AJ41"/>
    <mergeCell ref="O40:O41"/>
    <mergeCell ref="P40:P41"/>
    <mergeCell ref="Q40:Q41"/>
    <mergeCell ref="R40:R41"/>
    <mergeCell ref="S40:S41"/>
    <mergeCell ref="T40:Z41"/>
    <mergeCell ref="C44:C45"/>
    <mergeCell ref="D44:D45"/>
    <mergeCell ref="E44:E45"/>
    <mergeCell ref="F44:F45"/>
    <mergeCell ref="K44:K45"/>
    <mergeCell ref="L44:L45"/>
    <mergeCell ref="AB42:AC42"/>
    <mergeCell ref="AD42:AE42"/>
    <mergeCell ref="AF42:AJ42"/>
    <mergeCell ref="AB43:AC43"/>
    <mergeCell ref="AD43:AE43"/>
    <mergeCell ref="AF43:AJ43"/>
    <mergeCell ref="O42:O43"/>
    <mergeCell ref="P42:P43"/>
    <mergeCell ref="Q42:Q43"/>
    <mergeCell ref="R42:R43"/>
    <mergeCell ref="S42:S43"/>
    <mergeCell ref="T42:Z43"/>
    <mergeCell ref="C42:C43"/>
    <mergeCell ref="D42:D43"/>
    <mergeCell ref="E42:E43"/>
    <mergeCell ref="F42:F43"/>
    <mergeCell ref="K42:K43"/>
    <mergeCell ref="L42:L43"/>
    <mergeCell ref="AB44:AC44"/>
    <mergeCell ref="AD44:AE44"/>
    <mergeCell ref="AF44:AJ44"/>
    <mergeCell ref="AB45:AC45"/>
    <mergeCell ref="AD45:AE45"/>
    <mergeCell ref="AF45:AJ45"/>
    <mergeCell ref="O44:O45"/>
    <mergeCell ref="P44:P45"/>
    <mergeCell ref="Q44:Q45"/>
    <mergeCell ref="R44:R45"/>
    <mergeCell ref="S44:S45"/>
    <mergeCell ref="T44:Z45"/>
    <mergeCell ref="O46:O47"/>
    <mergeCell ref="P46:P47"/>
    <mergeCell ref="Q46:Q47"/>
    <mergeCell ref="R46:R47"/>
    <mergeCell ref="S46:S47"/>
    <mergeCell ref="T46:Z47"/>
    <mergeCell ref="C46:C47"/>
    <mergeCell ref="D46:D47"/>
    <mergeCell ref="E46:E47"/>
    <mergeCell ref="F46:F47"/>
    <mergeCell ref="K46:K47"/>
    <mergeCell ref="L46:L47"/>
    <mergeCell ref="O48:O49"/>
    <mergeCell ref="P48:P49"/>
    <mergeCell ref="Q48:Q49"/>
    <mergeCell ref="R48:R49"/>
    <mergeCell ref="S48:S49"/>
    <mergeCell ref="T48:Z49"/>
    <mergeCell ref="C48:C49"/>
    <mergeCell ref="D48:D49"/>
    <mergeCell ref="E48:E49"/>
    <mergeCell ref="F48:F49"/>
    <mergeCell ref="K48:K49"/>
    <mergeCell ref="L48:L49"/>
    <mergeCell ref="O50:O51"/>
    <mergeCell ref="P50:P51"/>
    <mergeCell ref="Q50:Q51"/>
    <mergeCell ref="R50:R51"/>
    <mergeCell ref="S50:S51"/>
    <mergeCell ref="T50:Z51"/>
    <mergeCell ref="C50:C51"/>
    <mergeCell ref="D50:D51"/>
    <mergeCell ref="E50:E51"/>
    <mergeCell ref="F50:F51"/>
    <mergeCell ref="K50:K51"/>
    <mergeCell ref="L50:L51"/>
    <mergeCell ref="O52:O53"/>
    <mergeCell ref="P52:P53"/>
    <mergeCell ref="Q52:Q53"/>
    <mergeCell ref="R52:R53"/>
    <mergeCell ref="S52:S53"/>
    <mergeCell ref="T52:Z53"/>
    <mergeCell ref="C52:C53"/>
    <mergeCell ref="D52:D53"/>
    <mergeCell ref="E52:E53"/>
    <mergeCell ref="F52:F53"/>
    <mergeCell ref="K52:K53"/>
    <mergeCell ref="L52:L53"/>
    <mergeCell ref="A54:A98"/>
    <mergeCell ref="B54:B98"/>
    <mergeCell ref="C54:C55"/>
    <mergeCell ref="D54:D55"/>
    <mergeCell ref="E54:E55"/>
    <mergeCell ref="F54:F55"/>
    <mergeCell ref="C60:C61"/>
    <mergeCell ref="D60:D61"/>
    <mergeCell ref="E60:E61"/>
    <mergeCell ref="F60:F61"/>
    <mergeCell ref="C58:C59"/>
    <mergeCell ref="D58:D59"/>
    <mergeCell ref="E58:E59"/>
    <mergeCell ref="F58:F59"/>
    <mergeCell ref="C76:C77"/>
    <mergeCell ref="D76:D77"/>
    <mergeCell ref="E76:E77"/>
    <mergeCell ref="F76:F77"/>
    <mergeCell ref="C80:C81"/>
    <mergeCell ref="D80:D81"/>
    <mergeCell ref="E80:E81"/>
    <mergeCell ref="F80:F81"/>
    <mergeCell ref="C74:C75"/>
    <mergeCell ref="D74:D75"/>
    <mergeCell ref="K58:K59"/>
    <mergeCell ref="L58:L59"/>
    <mergeCell ref="S54:S55"/>
    <mergeCell ref="T54:Z55"/>
    <mergeCell ref="C56:C57"/>
    <mergeCell ref="D56:D57"/>
    <mergeCell ref="E56:E57"/>
    <mergeCell ref="F56:F57"/>
    <mergeCell ref="K56:K57"/>
    <mergeCell ref="L56:L57"/>
    <mergeCell ref="O56:O57"/>
    <mergeCell ref="P56:P57"/>
    <mergeCell ref="K54:K55"/>
    <mergeCell ref="L54:L55"/>
    <mergeCell ref="O54:O55"/>
    <mergeCell ref="P54:P55"/>
    <mergeCell ref="Q54:Q55"/>
    <mergeCell ref="R54:R55"/>
    <mergeCell ref="O58:O59"/>
    <mergeCell ref="P58:P59"/>
    <mergeCell ref="Q58:Q59"/>
    <mergeCell ref="R58:R59"/>
    <mergeCell ref="S58:S59"/>
    <mergeCell ref="T58:Z59"/>
    <mergeCell ref="Q56:Q57"/>
    <mergeCell ref="R56:R57"/>
    <mergeCell ref="S56:S57"/>
    <mergeCell ref="T56:Z57"/>
    <mergeCell ref="C64:C65"/>
    <mergeCell ref="D64:D65"/>
    <mergeCell ref="E64:E65"/>
    <mergeCell ref="F64:F65"/>
    <mergeCell ref="K64:K65"/>
    <mergeCell ref="L64:L65"/>
    <mergeCell ref="S60:S61"/>
    <mergeCell ref="T60:Z61"/>
    <mergeCell ref="C62:C63"/>
    <mergeCell ref="D62:D63"/>
    <mergeCell ref="E62:E63"/>
    <mergeCell ref="F62:F63"/>
    <mergeCell ref="K62:K63"/>
    <mergeCell ref="L62:L63"/>
    <mergeCell ref="O62:O63"/>
    <mergeCell ref="P62:P63"/>
    <mergeCell ref="K60:K61"/>
    <mergeCell ref="L60:L61"/>
    <mergeCell ref="O60:O61"/>
    <mergeCell ref="P60:P61"/>
    <mergeCell ref="Q60:Q61"/>
    <mergeCell ref="R60:R61"/>
    <mergeCell ref="O64:O65"/>
    <mergeCell ref="P64:P65"/>
    <mergeCell ref="Q64:Q65"/>
    <mergeCell ref="R64:R65"/>
    <mergeCell ref="S64:S65"/>
    <mergeCell ref="T64:Z65"/>
    <mergeCell ref="Q62:Q63"/>
    <mergeCell ref="R62:R63"/>
    <mergeCell ref="S62:S63"/>
    <mergeCell ref="T62:Z63"/>
    <mergeCell ref="O66:O67"/>
    <mergeCell ref="P66:P67"/>
    <mergeCell ref="Q66:Q67"/>
    <mergeCell ref="R66:R67"/>
    <mergeCell ref="S66:S67"/>
    <mergeCell ref="T66:Z67"/>
    <mergeCell ref="C66:C67"/>
    <mergeCell ref="D66:D67"/>
    <mergeCell ref="E66:E67"/>
    <mergeCell ref="F66:F67"/>
    <mergeCell ref="K66:K67"/>
    <mergeCell ref="L66:L67"/>
    <mergeCell ref="O68:O69"/>
    <mergeCell ref="P68:P69"/>
    <mergeCell ref="Q68:Q69"/>
    <mergeCell ref="R68:R69"/>
    <mergeCell ref="S68:S69"/>
    <mergeCell ref="T68:Z69"/>
    <mergeCell ref="C68:C69"/>
    <mergeCell ref="D68:D69"/>
    <mergeCell ref="E68:E69"/>
    <mergeCell ref="F68:F69"/>
    <mergeCell ref="K68:K69"/>
    <mergeCell ref="L68:L69"/>
    <mergeCell ref="AB70:AE70"/>
    <mergeCell ref="AG70:AH70"/>
    <mergeCell ref="AB71:AE71"/>
    <mergeCell ref="AG71:AH71"/>
    <mergeCell ref="C72:C73"/>
    <mergeCell ref="D72:D73"/>
    <mergeCell ref="E72:E73"/>
    <mergeCell ref="F72:F73"/>
    <mergeCell ref="K72:K73"/>
    <mergeCell ref="L72:L73"/>
    <mergeCell ref="O70:O71"/>
    <mergeCell ref="P70:P71"/>
    <mergeCell ref="Q70:Q71"/>
    <mergeCell ref="R70:R71"/>
    <mergeCell ref="S70:S71"/>
    <mergeCell ref="T70:Z71"/>
    <mergeCell ref="C70:C71"/>
    <mergeCell ref="D70:D71"/>
    <mergeCell ref="E70:E71"/>
    <mergeCell ref="F70:F71"/>
    <mergeCell ref="K70:K71"/>
    <mergeCell ref="L70:L71"/>
    <mergeCell ref="AB72:AE72"/>
    <mergeCell ref="AG72:AH72"/>
    <mergeCell ref="E74:E75"/>
    <mergeCell ref="F74:F75"/>
    <mergeCell ref="K74:K75"/>
    <mergeCell ref="L74:L75"/>
    <mergeCell ref="O72:O73"/>
    <mergeCell ref="P72:P73"/>
    <mergeCell ref="Q72:Q73"/>
    <mergeCell ref="O74:O75"/>
    <mergeCell ref="P74:P75"/>
    <mergeCell ref="Q74:Q75"/>
    <mergeCell ref="R74:R75"/>
    <mergeCell ref="S74:S75"/>
    <mergeCell ref="T74:Z75"/>
    <mergeCell ref="AB76:AE76"/>
    <mergeCell ref="AB73:AE73"/>
    <mergeCell ref="AG73:AH73"/>
    <mergeCell ref="R72:R73"/>
    <mergeCell ref="S72:S73"/>
    <mergeCell ref="T72:Z73"/>
    <mergeCell ref="AB74:AE74"/>
    <mergeCell ref="AG74:AH74"/>
    <mergeCell ref="AB75:AE75"/>
    <mergeCell ref="AG75:AH75"/>
    <mergeCell ref="AG76:AH76"/>
    <mergeCell ref="AB77:AE77"/>
    <mergeCell ref="AG77:AH77"/>
    <mergeCell ref="C78:C79"/>
    <mergeCell ref="D78:D79"/>
    <mergeCell ref="E78:E79"/>
    <mergeCell ref="F78:F79"/>
    <mergeCell ref="K78:K79"/>
    <mergeCell ref="L78:L79"/>
    <mergeCell ref="O76:O77"/>
    <mergeCell ref="P76:P77"/>
    <mergeCell ref="Q76:Q77"/>
    <mergeCell ref="R76:R77"/>
    <mergeCell ref="S76:S77"/>
    <mergeCell ref="T76:Z77"/>
    <mergeCell ref="K76:K77"/>
    <mergeCell ref="L76:L77"/>
    <mergeCell ref="K80:K81"/>
    <mergeCell ref="L80:L81"/>
    <mergeCell ref="O78:O79"/>
    <mergeCell ref="P78:P79"/>
    <mergeCell ref="Q78:Q79"/>
    <mergeCell ref="O80:O81"/>
    <mergeCell ref="P80:P81"/>
    <mergeCell ref="Q80:Q81"/>
    <mergeCell ref="R80:R81"/>
    <mergeCell ref="S80:S81"/>
    <mergeCell ref="T80:Z81"/>
    <mergeCell ref="AB78:AE78"/>
    <mergeCell ref="AG78:AH78"/>
    <mergeCell ref="AB79:AE79"/>
    <mergeCell ref="AG79:AH79"/>
    <mergeCell ref="R78:R79"/>
    <mergeCell ref="S78:S79"/>
    <mergeCell ref="T78:Z79"/>
    <mergeCell ref="O82:O83"/>
    <mergeCell ref="P82:P83"/>
    <mergeCell ref="Q82:Q83"/>
    <mergeCell ref="R82:R83"/>
    <mergeCell ref="S82:S83"/>
    <mergeCell ref="T82:Z83"/>
    <mergeCell ref="C82:C83"/>
    <mergeCell ref="D82:D83"/>
    <mergeCell ref="E82:E83"/>
    <mergeCell ref="F82:F83"/>
    <mergeCell ref="K82:K83"/>
    <mergeCell ref="L82:L83"/>
    <mergeCell ref="O84:O85"/>
    <mergeCell ref="P84:P85"/>
    <mergeCell ref="Q84:Q85"/>
    <mergeCell ref="R84:R85"/>
    <mergeCell ref="S84:S85"/>
    <mergeCell ref="T84:Z85"/>
    <mergeCell ref="C84:C85"/>
    <mergeCell ref="D84:D85"/>
    <mergeCell ref="E84:E85"/>
    <mergeCell ref="F84:F85"/>
    <mergeCell ref="K84:K85"/>
    <mergeCell ref="L84:L85"/>
    <mergeCell ref="O86:O87"/>
    <mergeCell ref="P86:P87"/>
    <mergeCell ref="Q86:Q87"/>
    <mergeCell ref="R86:R87"/>
    <mergeCell ref="S86:S87"/>
    <mergeCell ref="T86:Z87"/>
    <mergeCell ref="C86:C87"/>
    <mergeCell ref="D86:D87"/>
    <mergeCell ref="E86:E87"/>
    <mergeCell ref="F86:F87"/>
    <mergeCell ref="K86:K87"/>
    <mergeCell ref="L86:L87"/>
    <mergeCell ref="O88:O89"/>
    <mergeCell ref="P88:P89"/>
    <mergeCell ref="Q88:Q89"/>
    <mergeCell ref="R88:R89"/>
    <mergeCell ref="S88:S89"/>
    <mergeCell ref="T88:Z89"/>
    <mergeCell ref="C88:C89"/>
    <mergeCell ref="D88:D89"/>
    <mergeCell ref="E88:E89"/>
    <mergeCell ref="F88:F89"/>
    <mergeCell ref="K88:K89"/>
    <mergeCell ref="L88:L89"/>
    <mergeCell ref="O90:O91"/>
    <mergeCell ref="P90:P91"/>
    <mergeCell ref="Q90:Q91"/>
    <mergeCell ref="R90:R91"/>
    <mergeCell ref="S90:S91"/>
    <mergeCell ref="T90:Z91"/>
    <mergeCell ref="C90:C91"/>
    <mergeCell ref="D90:D91"/>
    <mergeCell ref="E90:E91"/>
    <mergeCell ref="F90:F91"/>
    <mergeCell ref="K90:K91"/>
    <mergeCell ref="L90:L91"/>
    <mergeCell ref="O92:O93"/>
    <mergeCell ref="P92:P93"/>
    <mergeCell ref="Q92:Q93"/>
    <mergeCell ref="R92:R93"/>
    <mergeCell ref="S92:S93"/>
    <mergeCell ref="T92:Z93"/>
    <mergeCell ref="C92:C93"/>
    <mergeCell ref="D92:D93"/>
    <mergeCell ref="E92:E93"/>
    <mergeCell ref="F92:F93"/>
    <mergeCell ref="K92:K93"/>
    <mergeCell ref="L92:L93"/>
    <mergeCell ref="O94:O95"/>
    <mergeCell ref="P94:P95"/>
    <mergeCell ref="Q94:Q95"/>
    <mergeCell ref="R94:R95"/>
    <mergeCell ref="S94:S95"/>
    <mergeCell ref="T94:Z95"/>
    <mergeCell ref="C94:C95"/>
    <mergeCell ref="D94:D95"/>
    <mergeCell ref="E94:E95"/>
    <mergeCell ref="F94:F95"/>
    <mergeCell ref="K94:K95"/>
    <mergeCell ref="L94:L95"/>
    <mergeCell ref="O96:O97"/>
    <mergeCell ref="P96:P97"/>
    <mergeCell ref="Q96:Q97"/>
    <mergeCell ref="R96:R97"/>
    <mergeCell ref="S96:S97"/>
    <mergeCell ref="T96:Z97"/>
    <mergeCell ref="C96:C97"/>
    <mergeCell ref="D96:D97"/>
    <mergeCell ref="E96:E97"/>
    <mergeCell ref="F96:F97"/>
    <mergeCell ref="K96:K97"/>
    <mergeCell ref="L96:L97"/>
    <mergeCell ref="O98:O99"/>
    <mergeCell ref="P98:P99"/>
    <mergeCell ref="Q98:Q99"/>
    <mergeCell ref="R98:R99"/>
    <mergeCell ref="S98:S99"/>
    <mergeCell ref="T98:Z99"/>
    <mergeCell ref="C98:C99"/>
    <mergeCell ref="D98:D99"/>
    <mergeCell ref="E98:E99"/>
    <mergeCell ref="F98:F99"/>
    <mergeCell ref="K98:K99"/>
    <mergeCell ref="L98:L99"/>
    <mergeCell ref="O100:O101"/>
    <mergeCell ref="P100:P101"/>
    <mergeCell ref="Q100:Q101"/>
    <mergeCell ref="R100:R101"/>
    <mergeCell ref="S100:S101"/>
    <mergeCell ref="T100:Z101"/>
    <mergeCell ref="C100:C101"/>
    <mergeCell ref="D100:D101"/>
    <mergeCell ref="E100:E101"/>
    <mergeCell ref="F100:F101"/>
    <mergeCell ref="K100:K101"/>
    <mergeCell ref="L100:L101"/>
    <mergeCell ref="O102:O103"/>
    <mergeCell ref="P102:P103"/>
    <mergeCell ref="Q102:Q103"/>
    <mergeCell ref="R102:R103"/>
    <mergeCell ref="S102:S103"/>
    <mergeCell ref="T102:Z103"/>
    <mergeCell ref="C102:C103"/>
    <mergeCell ref="D102:D103"/>
    <mergeCell ref="E102:E103"/>
    <mergeCell ref="F102:F103"/>
    <mergeCell ref="K102:K103"/>
    <mergeCell ref="L102:L103"/>
  </mergeCells>
  <conditionalFormatting sqref="T14 T16 T18 T20 T22 T24 T26 T28 T30 T32 T34 T36 T38 T40 T42 T44 T46 T48 T50 T52 T54 T56 T58 T60 T62 T64 T66 T68 T70 T72 T74 T76 T78 T80 T82 T84 T86 T88 T90 T92 T94 T96 T98 T100 T102">
    <cfRule type="cellIs" dxfId="71" priority="9" operator="equal">
      <formula>0</formula>
    </cfRule>
  </conditionalFormatting>
  <conditionalFormatting sqref="M14:N103">
    <cfRule type="cellIs" dxfId="70" priority="8" operator="equal">
      <formula>0</formula>
    </cfRule>
  </conditionalFormatting>
  <conditionalFormatting sqref="O14:R14 O15:Q15 O16:R16 O18:R18 O20:R20 O22:R22 O24:R24 O26:R26 O28:R28 O30:R30 O32:R32 O34:R34 O36:R36 O38:R38 O40:R40 O42:R42 O44:R44 O46:R46 O48:R48 O50:R50 O52:R52 O54:R54 O56:R56 O58:R58 O60:R60 O62:R62 O64:R64 O66:R66 O68:R68 O70:R70 O72:R72 O74:R74 O76:R76 O78:R78 O80:R80 O82:R82 O84:R84 O86:R86 O88:R88 O90:R90 O92:R92 O94:R94 O96:R96 O98:R98 O100:R100 O102:R102 O17:Q17 O19:Q19 O21:Q21 O23:Q23 O25:Q25 O27:Q27 O29:Q29 O31:Q31 O33:Q33 O35:Q35 O37:Q37 O39:Q39 O41:Q41 O43:Q43 O45:Q45 O47:Q47 O49:Q49 O51:Q51 O53:Q53 O55:Q55 O57:Q57 O59:Q59 O61:Q61 O63:Q63 O65:Q65 O67:Q67 O69:Q69 O71:Q71 O73:Q73 O75:Q75 O77:Q77 O79:Q79 O81:Q81 O83:Q83 O85:Q85 O87:Q87 O89:Q89 O91:Q91 O93:Q93 O95:Q95 O97:Q97 O99:Q99 O101:Q101 O103:Q103">
    <cfRule type="cellIs" dxfId="69" priority="7" operator="equal">
      <formula>0</formula>
    </cfRule>
  </conditionalFormatting>
  <conditionalFormatting sqref="S14 S16 S18 S20 S22 S24 S26 S28 S30 S32 S34 S36 S38 S40 S42 S44 S46 S48 S50 S52 S54 S56 S58 S60 S62 S64 S66 S68 S70 S72 S74 S76 S78 S80 S82 S84 S86 S88 S90 S92 S94 S96 S98 S100 S102">
    <cfRule type="cellIs" dxfId="68" priority="6" operator="equal">
      <formula>0</formula>
    </cfRule>
  </conditionalFormatting>
  <conditionalFormatting sqref="D14:F103">
    <cfRule type="cellIs" dxfId="67" priority="5" operator="equal">
      <formula>0</formula>
    </cfRule>
  </conditionalFormatting>
  <conditionalFormatting sqref="C14:C103">
    <cfRule type="expression" dxfId="66" priority="3">
      <formula>D14:D82=""</formula>
    </cfRule>
    <cfRule type="expression" dxfId="65" priority="4">
      <formula>D14:D82=0</formula>
    </cfRule>
  </conditionalFormatting>
  <conditionalFormatting sqref="G14:J103">
    <cfRule type="cellIs" dxfId="64" priority="1" operator="equal">
      <formula>0</formula>
    </cfRule>
  </conditionalFormatting>
  <pageMargins left="2" right="0.5" top="0.5" bottom="0.5" header="0.5" footer="0.5"/>
  <pageSetup paperSize="1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249977111117893"/>
  </sheetPr>
  <dimension ref="A1:AJ124"/>
  <sheetViews>
    <sheetView zoomScale="60" zoomScaleNormal="60" workbookViewId="0">
      <selection activeCell="AB6" sqref="AB6:AC6"/>
    </sheetView>
  </sheetViews>
  <sheetFormatPr defaultRowHeight="14.25" x14ac:dyDescent="0.2"/>
  <cols>
    <col min="1" max="2" width="3.7109375" style="124" customWidth="1"/>
    <col min="3" max="3" width="9.7109375" style="124" customWidth="1"/>
    <col min="4" max="4" width="48.7109375" style="149" customWidth="1"/>
    <col min="5" max="5" width="20.5703125" style="124" customWidth="1"/>
    <col min="6" max="6" width="10.85546875" style="124" customWidth="1"/>
    <col min="7" max="10" width="16.7109375" style="124" customWidth="1"/>
    <col min="11" max="12" width="16" style="124" customWidth="1"/>
    <col min="13" max="13" width="16.7109375" style="124" customWidth="1"/>
    <col min="14" max="14" width="20.7109375" style="124" customWidth="1"/>
    <col min="15" max="19" width="7.7109375" style="124" customWidth="1"/>
    <col min="20" max="20" width="9.7109375" style="124" customWidth="1"/>
    <col min="21" max="21" width="6.7109375" style="124" customWidth="1"/>
    <col min="22" max="22" width="9.7109375" style="124" customWidth="1"/>
    <col min="23" max="23" width="6.7109375" style="124" customWidth="1"/>
    <col min="24" max="24" width="9.7109375" style="124" customWidth="1"/>
    <col min="25" max="25" width="5.7109375" style="124" customWidth="1"/>
    <col min="26" max="26" width="12.7109375" style="124" customWidth="1"/>
    <col min="27" max="27" width="3.85546875" style="124" customWidth="1"/>
    <col min="28" max="28" width="6.7109375" style="124" customWidth="1"/>
    <col min="29" max="29" width="5.140625" style="125" customWidth="1"/>
    <col min="30" max="30" width="4.5703125" style="125" customWidth="1"/>
    <col min="31" max="31" width="9.7109375" style="125" customWidth="1"/>
    <col min="32" max="32" width="24.7109375" style="124" customWidth="1"/>
    <col min="33" max="34" width="7.42578125" style="124" customWidth="1"/>
    <col min="35" max="35" width="14.7109375" style="124" customWidth="1"/>
    <col min="36" max="36" width="9.7109375" style="124" customWidth="1"/>
    <col min="37" max="16384" width="9.140625" style="124"/>
  </cols>
  <sheetData>
    <row r="1" spans="1:36" ht="12" customHeight="1" x14ac:dyDescent="0.2">
      <c r="A1" s="166"/>
      <c r="B1" s="167"/>
      <c r="C1" s="167"/>
      <c r="D1" s="168"/>
      <c r="E1" s="167"/>
      <c r="F1" s="167"/>
      <c r="G1" s="167"/>
      <c r="H1" s="263" t="s">
        <v>25</v>
      </c>
      <c r="I1" s="263"/>
      <c r="J1" s="263"/>
      <c r="K1" s="263"/>
      <c r="L1" s="263"/>
      <c r="M1" s="263"/>
      <c r="N1" s="263"/>
      <c r="O1" s="263"/>
      <c r="P1" s="263"/>
      <c r="Q1" s="263"/>
      <c r="R1" s="263"/>
      <c r="S1" s="263"/>
      <c r="T1" s="263"/>
      <c r="U1" s="263"/>
      <c r="V1" s="263"/>
      <c r="W1" s="263"/>
      <c r="X1" s="263"/>
      <c r="Y1" s="167"/>
      <c r="Z1" s="167"/>
      <c r="AA1" s="167"/>
      <c r="AB1" s="167"/>
      <c r="AC1" s="268" t="s">
        <v>2</v>
      </c>
      <c r="AD1" s="269"/>
      <c r="AE1" s="324" t="s">
        <v>1</v>
      </c>
      <c r="AF1" s="324" t="s">
        <v>0</v>
      </c>
      <c r="AG1" s="268" t="s">
        <v>73</v>
      </c>
      <c r="AH1" s="269"/>
      <c r="AI1" s="185" t="s">
        <v>4</v>
      </c>
      <c r="AJ1" s="186" t="s">
        <v>6</v>
      </c>
    </row>
    <row r="2" spans="1:36" ht="12" customHeight="1" x14ac:dyDescent="0.2">
      <c r="A2" s="169"/>
      <c r="B2" s="160"/>
      <c r="C2" s="160"/>
      <c r="D2" s="143"/>
      <c r="E2" s="160"/>
      <c r="F2" s="160"/>
      <c r="G2" s="170"/>
      <c r="H2" s="264"/>
      <c r="I2" s="264"/>
      <c r="J2" s="264"/>
      <c r="K2" s="264"/>
      <c r="L2" s="264"/>
      <c r="M2" s="264"/>
      <c r="N2" s="264"/>
      <c r="O2" s="264"/>
      <c r="P2" s="264"/>
      <c r="Q2" s="264"/>
      <c r="R2" s="264"/>
      <c r="S2" s="264"/>
      <c r="T2" s="264"/>
      <c r="U2" s="264"/>
      <c r="V2" s="264"/>
      <c r="W2" s="264"/>
      <c r="X2" s="264"/>
      <c r="Y2" s="160"/>
      <c r="Z2" s="160"/>
      <c r="AA2" s="160"/>
      <c r="AB2" s="160"/>
      <c r="AC2" s="270" t="s">
        <v>3</v>
      </c>
      <c r="AD2" s="271"/>
      <c r="AE2" s="325"/>
      <c r="AF2" s="325"/>
      <c r="AG2" s="270"/>
      <c r="AH2" s="271"/>
      <c r="AI2" s="187" t="s">
        <v>5</v>
      </c>
      <c r="AJ2" s="188" t="s">
        <v>5</v>
      </c>
    </row>
    <row r="3" spans="1:36" ht="21.75" customHeight="1" x14ac:dyDescent="0.2">
      <c r="A3" s="169"/>
      <c r="B3" s="160"/>
      <c r="C3" s="160"/>
      <c r="D3" s="143"/>
      <c r="E3" s="160"/>
      <c r="F3" s="171"/>
      <c r="G3" s="170"/>
      <c r="H3" s="264"/>
      <c r="I3" s="264"/>
      <c r="J3" s="264"/>
      <c r="K3" s="264"/>
      <c r="L3" s="264"/>
      <c r="M3" s="264"/>
      <c r="N3" s="264"/>
      <c r="O3" s="264"/>
      <c r="P3" s="264"/>
      <c r="Q3" s="264"/>
      <c r="R3" s="264"/>
      <c r="S3" s="264"/>
      <c r="T3" s="264"/>
      <c r="U3" s="264"/>
      <c r="V3" s="264"/>
      <c r="W3" s="264"/>
      <c r="X3" s="264"/>
      <c r="Y3" s="171"/>
      <c r="Z3" s="171"/>
      <c r="AA3" s="171"/>
      <c r="AB3" s="171"/>
      <c r="AC3" s="266">
        <v>3</v>
      </c>
      <c r="AD3" s="267"/>
      <c r="AE3" s="126" t="s">
        <v>7</v>
      </c>
      <c r="AF3" s="156">
        <f>PROPERTIES!B6</f>
        <v>0</v>
      </c>
      <c r="AG3" s="266">
        <f>PROPERTIES!B4</f>
        <v>0</v>
      </c>
      <c r="AH3" s="267"/>
      <c r="AI3" s="156">
        <f>PROPERTIES!B3</f>
        <v>0</v>
      </c>
      <c r="AJ3" s="127" t="s">
        <v>83</v>
      </c>
    </row>
    <row r="4" spans="1:36" ht="15.75" customHeight="1" x14ac:dyDescent="0.2">
      <c r="A4" s="169"/>
      <c r="B4" s="160"/>
      <c r="C4" s="128"/>
      <c r="D4" s="143"/>
      <c r="E4" s="160"/>
      <c r="F4" s="171"/>
      <c r="G4" s="172"/>
      <c r="H4" s="265"/>
      <c r="I4" s="265"/>
      <c r="J4" s="265"/>
      <c r="K4" s="265"/>
      <c r="L4" s="265"/>
      <c r="M4" s="265"/>
      <c r="N4" s="265"/>
      <c r="O4" s="265"/>
      <c r="P4" s="265"/>
      <c r="Q4" s="265"/>
      <c r="R4" s="265"/>
      <c r="S4" s="265"/>
      <c r="T4" s="265"/>
      <c r="U4" s="265"/>
      <c r="V4" s="265"/>
      <c r="W4" s="265"/>
      <c r="X4" s="265"/>
      <c r="Y4" s="173"/>
      <c r="Z4" s="173"/>
      <c r="AA4" s="173"/>
      <c r="AB4" s="173"/>
      <c r="AC4" s="142"/>
      <c r="AD4" s="142"/>
      <c r="AE4" s="160"/>
      <c r="AF4" s="171"/>
      <c r="AG4" s="171"/>
      <c r="AH4" s="171"/>
      <c r="AI4" s="171"/>
      <c r="AJ4" s="174"/>
    </row>
    <row r="5" spans="1:36" s="131" customFormat="1" ht="20.25" customHeight="1" x14ac:dyDescent="0.25">
      <c r="A5" s="175"/>
      <c r="B5" s="134"/>
      <c r="C5" s="298" t="s">
        <v>26</v>
      </c>
      <c r="D5" s="301" t="s">
        <v>8</v>
      </c>
      <c r="E5" s="298" t="s">
        <v>9</v>
      </c>
      <c r="F5" s="298" t="s">
        <v>10</v>
      </c>
      <c r="G5" s="317" t="s">
        <v>99</v>
      </c>
      <c r="H5" s="318"/>
      <c r="I5" s="318"/>
      <c r="J5" s="319"/>
      <c r="K5" s="313" t="s">
        <v>15</v>
      </c>
      <c r="L5" s="313" t="s">
        <v>16</v>
      </c>
      <c r="M5" s="298" t="s">
        <v>27</v>
      </c>
      <c r="N5" s="320" t="s">
        <v>18</v>
      </c>
      <c r="O5" s="315" t="s">
        <v>20</v>
      </c>
      <c r="P5" s="316"/>
      <c r="Q5" s="316"/>
      <c r="R5" s="316"/>
      <c r="S5" s="316"/>
      <c r="T5" s="304" t="s">
        <v>14</v>
      </c>
      <c r="U5" s="305"/>
      <c r="V5" s="305"/>
      <c r="W5" s="305"/>
      <c r="X5" s="305"/>
      <c r="Y5" s="305"/>
      <c r="Z5" s="306"/>
      <c r="AA5" s="130"/>
      <c r="AB5" s="272" t="s">
        <v>17</v>
      </c>
      <c r="AC5" s="273"/>
      <c r="AD5" s="275" t="s">
        <v>26</v>
      </c>
      <c r="AE5" s="277"/>
      <c r="AF5" s="275" t="s">
        <v>14</v>
      </c>
      <c r="AG5" s="276"/>
      <c r="AH5" s="276"/>
      <c r="AI5" s="276"/>
      <c r="AJ5" s="277"/>
    </row>
    <row r="6" spans="1:36" s="131" customFormat="1" ht="15" customHeight="1" x14ac:dyDescent="0.25">
      <c r="A6" s="175"/>
      <c r="B6" s="134"/>
      <c r="C6" s="299"/>
      <c r="D6" s="302"/>
      <c r="E6" s="299"/>
      <c r="F6" s="299"/>
      <c r="G6" s="298" t="s">
        <v>19</v>
      </c>
      <c r="H6" s="298" t="s">
        <v>11</v>
      </c>
      <c r="I6" s="298" t="s">
        <v>12</v>
      </c>
      <c r="J6" s="298" t="s">
        <v>13</v>
      </c>
      <c r="K6" s="314"/>
      <c r="L6" s="314"/>
      <c r="M6" s="299"/>
      <c r="N6" s="321"/>
      <c r="O6" s="310" t="s">
        <v>19</v>
      </c>
      <c r="P6" s="310" t="s">
        <v>21</v>
      </c>
      <c r="Q6" s="310" t="s">
        <v>22</v>
      </c>
      <c r="R6" s="310" t="s">
        <v>23</v>
      </c>
      <c r="S6" s="310" t="s">
        <v>24</v>
      </c>
      <c r="T6" s="307"/>
      <c r="U6" s="308"/>
      <c r="V6" s="308"/>
      <c r="W6" s="308"/>
      <c r="X6" s="308"/>
      <c r="Y6" s="308"/>
      <c r="Z6" s="309"/>
      <c r="AA6" s="130"/>
      <c r="AB6" s="274"/>
      <c r="AC6" s="253"/>
      <c r="AD6" s="254"/>
      <c r="AE6" s="255"/>
      <c r="AF6" s="249"/>
      <c r="AG6" s="250"/>
      <c r="AH6" s="250"/>
      <c r="AI6" s="250"/>
      <c r="AJ6" s="251"/>
    </row>
    <row r="7" spans="1:36" s="131" customFormat="1" ht="15" customHeight="1" x14ac:dyDescent="0.25">
      <c r="A7" s="175"/>
      <c r="B7" s="134"/>
      <c r="C7" s="299"/>
      <c r="D7" s="302"/>
      <c r="E7" s="299"/>
      <c r="F7" s="299"/>
      <c r="G7" s="299"/>
      <c r="H7" s="299"/>
      <c r="I7" s="299"/>
      <c r="J7" s="299"/>
      <c r="K7" s="314"/>
      <c r="L7" s="314"/>
      <c r="M7" s="299"/>
      <c r="N7" s="321"/>
      <c r="O7" s="310"/>
      <c r="P7" s="310"/>
      <c r="Q7" s="310"/>
      <c r="R7" s="310"/>
      <c r="S7" s="310"/>
      <c r="T7" s="307"/>
      <c r="U7" s="308"/>
      <c r="V7" s="308"/>
      <c r="W7" s="308"/>
      <c r="X7" s="308"/>
      <c r="Y7" s="308"/>
      <c r="Z7" s="309"/>
      <c r="AA7" s="130"/>
      <c r="AB7" s="252"/>
      <c r="AC7" s="253"/>
      <c r="AD7" s="254"/>
      <c r="AE7" s="255"/>
      <c r="AF7" s="249"/>
      <c r="AG7" s="250"/>
      <c r="AH7" s="250"/>
      <c r="AI7" s="250"/>
      <c r="AJ7" s="251"/>
    </row>
    <row r="8" spans="1:36" s="131" customFormat="1" ht="15" customHeight="1" x14ac:dyDescent="0.25">
      <c r="A8" s="175"/>
      <c r="B8" s="134"/>
      <c r="C8" s="299"/>
      <c r="D8" s="302"/>
      <c r="E8" s="299"/>
      <c r="F8" s="299"/>
      <c r="G8" s="299"/>
      <c r="H8" s="299"/>
      <c r="I8" s="299"/>
      <c r="J8" s="299"/>
      <c r="K8" s="314"/>
      <c r="L8" s="314"/>
      <c r="M8" s="299"/>
      <c r="N8" s="321"/>
      <c r="O8" s="310"/>
      <c r="P8" s="310"/>
      <c r="Q8" s="310"/>
      <c r="R8" s="310"/>
      <c r="S8" s="310"/>
      <c r="T8" s="307"/>
      <c r="U8" s="308"/>
      <c r="V8" s="308"/>
      <c r="W8" s="308"/>
      <c r="X8" s="308"/>
      <c r="Y8" s="308"/>
      <c r="Z8" s="309"/>
      <c r="AA8" s="130"/>
      <c r="AB8" s="252"/>
      <c r="AC8" s="253"/>
      <c r="AD8" s="254"/>
      <c r="AE8" s="255"/>
      <c r="AF8" s="249"/>
      <c r="AG8" s="250"/>
      <c r="AH8" s="250"/>
      <c r="AI8" s="250"/>
      <c r="AJ8" s="251"/>
    </row>
    <row r="9" spans="1:36" s="131" customFormat="1" ht="15" customHeight="1" x14ac:dyDescent="0.25">
      <c r="A9" s="175"/>
      <c r="B9" s="134"/>
      <c r="C9" s="299"/>
      <c r="D9" s="302"/>
      <c r="E9" s="299"/>
      <c r="F9" s="299"/>
      <c r="G9" s="299"/>
      <c r="H9" s="299"/>
      <c r="I9" s="299"/>
      <c r="J9" s="299"/>
      <c r="K9" s="314"/>
      <c r="L9" s="314"/>
      <c r="M9" s="299"/>
      <c r="N9" s="321"/>
      <c r="O9" s="310"/>
      <c r="P9" s="310"/>
      <c r="Q9" s="310"/>
      <c r="R9" s="310"/>
      <c r="S9" s="310"/>
      <c r="T9" s="307"/>
      <c r="U9" s="308"/>
      <c r="V9" s="308"/>
      <c r="W9" s="308"/>
      <c r="X9" s="308"/>
      <c r="Y9" s="308"/>
      <c r="Z9" s="309"/>
      <c r="AA9" s="130"/>
      <c r="AB9" s="252"/>
      <c r="AC9" s="253"/>
      <c r="AD9" s="254"/>
      <c r="AE9" s="255"/>
      <c r="AF9" s="249"/>
      <c r="AG9" s="250"/>
      <c r="AH9" s="250"/>
      <c r="AI9" s="250"/>
      <c r="AJ9" s="251"/>
    </row>
    <row r="10" spans="1:36" s="131" customFormat="1" ht="15" customHeight="1" x14ac:dyDescent="0.25">
      <c r="A10" s="175"/>
      <c r="B10" s="134"/>
      <c r="C10" s="299"/>
      <c r="D10" s="302"/>
      <c r="E10" s="299"/>
      <c r="F10" s="299"/>
      <c r="G10" s="299"/>
      <c r="H10" s="299"/>
      <c r="I10" s="299"/>
      <c r="J10" s="299"/>
      <c r="K10" s="311" t="s">
        <v>100</v>
      </c>
      <c r="L10" s="311" t="s">
        <v>100</v>
      </c>
      <c r="M10" s="299"/>
      <c r="N10" s="321"/>
      <c r="O10" s="310"/>
      <c r="P10" s="310"/>
      <c r="Q10" s="310"/>
      <c r="R10" s="310"/>
      <c r="S10" s="310"/>
      <c r="T10" s="307"/>
      <c r="U10" s="308"/>
      <c r="V10" s="308"/>
      <c r="W10" s="308"/>
      <c r="X10" s="308"/>
      <c r="Y10" s="308"/>
      <c r="Z10" s="309"/>
      <c r="AA10" s="130"/>
      <c r="AB10" s="252"/>
      <c r="AC10" s="253"/>
      <c r="AD10" s="254"/>
      <c r="AE10" s="255"/>
      <c r="AF10" s="249"/>
      <c r="AG10" s="250"/>
      <c r="AH10" s="250"/>
      <c r="AI10" s="250"/>
      <c r="AJ10" s="251"/>
    </row>
    <row r="11" spans="1:36" s="131" customFormat="1" ht="15" customHeight="1" x14ac:dyDescent="0.25">
      <c r="A11" s="175"/>
      <c r="B11" s="134"/>
      <c r="C11" s="299"/>
      <c r="D11" s="302"/>
      <c r="E11" s="299"/>
      <c r="F11" s="299"/>
      <c r="G11" s="299"/>
      <c r="H11" s="299"/>
      <c r="I11" s="299"/>
      <c r="J11" s="299"/>
      <c r="K11" s="311"/>
      <c r="L11" s="311"/>
      <c r="M11" s="299"/>
      <c r="N11" s="321"/>
      <c r="O11" s="310"/>
      <c r="P11" s="310"/>
      <c r="Q11" s="310"/>
      <c r="R11" s="310"/>
      <c r="S11" s="310"/>
      <c r="T11" s="307"/>
      <c r="U11" s="308"/>
      <c r="V11" s="308"/>
      <c r="W11" s="308"/>
      <c r="X11" s="308"/>
      <c r="Y11" s="308"/>
      <c r="Z11" s="309"/>
      <c r="AA11" s="130"/>
      <c r="AB11" s="252"/>
      <c r="AC11" s="253"/>
      <c r="AD11" s="254"/>
      <c r="AE11" s="255"/>
      <c r="AF11" s="249"/>
      <c r="AG11" s="250"/>
      <c r="AH11" s="250"/>
      <c r="AI11" s="250"/>
      <c r="AJ11" s="251"/>
    </row>
    <row r="12" spans="1:36" s="131" customFormat="1" ht="15" customHeight="1" x14ac:dyDescent="0.25">
      <c r="A12" s="175"/>
      <c r="B12" s="134"/>
      <c r="C12" s="299"/>
      <c r="D12" s="302"/>
      <c r="E12" s="299"/>
      <c r="F12" s="299"/>
      <c r="G12" s="299"/>
      <c r="H12" s="299"/>
      <c r="I12" s="299"/>
      <c r="J12" s="299"/>
      <c r="K12" s="311"/>
      <c r="L12" s="311"/>
      <c r="M12" s="299"/>
      <c r="N12" s="321"/>
      <c r="O12" s="310"/>
      <c r="P12" s="310"/>
      <c r="Q12" s="310"/>
      <c r="R12" s="310"/>
      <c r="S12" s="310"/>
      <c r="T12" s="307"/>
      <c r="U12" s="308"/>
      <c r="V12" s="308"/>
      <c r="W12" s="308"/>
      <c r="X12" s="308"/>
      <c r="Y12" s="308"/>
      <c r="Z12" s="309"/>
      <c r="AA12" s="130"/>
      <c r="AB12" s="252"/>
      <c r="AC12" s="253"/>
      <c r="AD12" s="254"/>
      <c r="AE12" s="255"/>
      <c r="AF12" s="249"/>
      <c r="AG12" s="250"/>
      <c r="AH12" s="250"/>
      <c r="AI12" s="250"/>
      <c r="AJ12" s="251"/>
    </row>
    <row r="13" spans="1:36" s="131" customFormat="1" ht="15" customHeight="1" x14ac:dyDescent="0.25">
      <c r="A13" s="175"/>
      <c r="B13" s="134"/>
      <c r="C13" s="300"/>
      <c r="D13" s="303"/>
      <c r="E13" s="300"/>
      <c r="F13" s="300"/>
      <c r="G13" s="300"/>
      <c r="H13" s="300"/>
      <c r="I13" s="300"/>
      <c r="J13" s="300"/>
      <c r="K13" s="312"/>
      <c r="L13" s="312"/>
      <c r="M13" s="299"/>
      <c r="N13" s="321"/>
      <c r="O13" s="310"/>
      <c r="P13" s="310"/>
      <c r="Q13" s="310"/>
      <c r="R13" s="310"/>
      <c r="S13" s="310"/>
      <c r="T13" s="307"/>
      <c r="U13" s="308"/>
      <c r="V13" s="308"/>
      <c r="W13" s="308"/>
      <c r="X13" s="308"/>
      <c r="Y13" s="308"/>
      <c r="Z13" s="309"/>
      <c r="AA13" s="132"/>
      <c r="AB13" s="252"/>
      <c r="AC13" s="253"/>
      <c r="AD13" s="254"/>
      <c r="AE13" s="255"/>
      <c r="AF13" s="249"/>
      <c r="AG13" s="250"/>
      <c r="AH13" s="250"/>
      <c r="AI13" s="250"/>
      <c r="AJ13" s="251"/>
    </row>
    <row r="14" spans="1:36" s="131" customFormat="1" ht="15" customHeight="1" x14ac:dyDescent="0.25">
      <c r="A14" s="175"/>
      <c r="B14" s="134"/>
      <c r="C14" s="280">
        <f>IF(ISERROR('Reference Code'!I183),0,TEXT('Reference Code'!I183,0))</f>
        <v>0</v>
      </c>
      <c r="D14" s="282" t="str">
        <f>IFERROR(INDEX(PROPERTIES!B$550:B$1548,MATCH(C14,PROPERTIES!K$550:K$1548,0)),"")</f>
        <v/>
      </c>
      <c r="E14" s="284" t="str">
        <f>IFERROR(INDEX(PROPERTIES!C$550:C$1548,MATCH(C14,PROPERTIES!K$550:K$1548,0)),"")</f>
        <v/>
      </c>
      <c r="F14" s="286" t="str">
        <f>IFERROR(INDEX(PROPERTIES!H$550:H$1548,MATCH(C14,PROPERTIES!K$550:K$1548,0)),"")</f>
        <v/>
      </c>
      <c r="G14" s="133" t="str">
        <f>IFERROR(INDEX(OBTAINS!G$10:G$1009,MATCH($C14,OBTAINS!$A$10:$A$1009,0)),"")</f>
        <v/>
      </c>
      <c r="H14" s="133" t="str">
        <f>IFERROR(INDEX(OBTAINS!H$10:H$1009,MATCH($C14,OBTAINS!$A$10:$A$1009,0)),"")</f>
        <v/>
      </c>
      <c r="I14" s="133" t="str">
        <f>IFERROR(INDEX(OBTAINS!I$10:I$1009,MATCH($C14,OBTAINS!$A$10:$A$1009,0)),"")</f>
        <v/>
      </c>
      <c r="J14" s="133" t="str">
        <f>IFERROR(INDEX(OBTAINS!J$10:J$1009,MATCH($C14,OBTAINS!$A$10:$A$1009,0)),"")</f>
        <v/>
      </c>
      <c r="K14" s="326" t="str">
        <f>IFERROR(IF(INDEX(OBTAINS!K$10:K$1009,MATCH($C14,OBTAINS!$A$10:$A$1009,0)+1)&lt;0.25,INDEX(OBTAINS!K$10:K$1009,MATCH($C14,OBTAINS!$A$10:$A$1009,0))&amp;" SF",INDEX(OBTAINS!K$10:K$1009,MATCH($C14,OBTAINS!$A$10:$A$1009,0)+1)),"")</f>
        <v/>
      </c>
      <c r="L14" s="326" t="str">
        <f>IFERROR(IF(INDEX(OBTAINS!L$10:L$1009,MATCH($C14,OBTAINS!$A$10:$A$1009,0)+1)&lt;0.25,INDEX(OBTAINS!L$10:L$1009,MATCH($C14,OBTAINS!$A$10:$A$1009,0))&amp;" SF",INDEX(OBTAINS!L$10:L$1009,MATCH($C14,OBTAINS!$A$10:$A$1009,0)+1)),"")</f>
        <v/>
      </c>
      <c r="M14" s="157" t="str">
        <f>IFERROR(INDEX(INSTRUMENTS!D$10:D$1009,MATCH(C14,INSTRUMENTS!$A$10:$A$1009,0)),"")</f>
        <v/>
      </c>
      <c r="N14" s="157" t="str">
        <f>IFERROR(INDEX(INSTRUMENTS!E$10:E$1009,MATCH(C14,INSTRUMENTS!$A$10:$A$1009,0)),"")</f>
        <v/>
      </c>
      <c r="O14" s="290" t="str">
        <f>IFERROR(INDEX(PERMISSIONS!D$10:D$1009,MATCH($C14,PERMISSIONS!$A$10:$A$1009,0)),"")</f>
        <v/>
      </c>
      <c r="P14" s="290" t="str">
        <f>IFERROR(INDEX(PERMISSIONS!E$10:E$1009,MATCH($C14,PERMISSIONS!$A$10:$A$1009,0)),"")</f>
        <v/>
      </c>
      <c r="Q14" s="290" t="str">
        <f>IFERROR(INDEX(PERMISSIONS!F$10:F$1009,MATCH($C14,PERMISSIONS!$A$10:$A$1009,0)),"")</f>
        <v/>
      </c>
      <c r="R14" s="278" t="str">
        <f>IFERROR(INDEX(PERMISSIONS!G$10:G$1009,MATCH($C14,PERMISSIONS!$A$10:$A$1009,0)),"")</f>
        <v/>
      </c>
      <c r="S14" s="278" t="str">
        <f>IFERROR(INDEX(PERMISSIONS!H$10:H$1009,MATCH($C14,PERMISSIONS!$A$10:$A$1009,0)),"")</f>
        <v/>
      </c>
      <c r="T14" s="292" t="str">
        <f>IFERROR(INDEX(PERMISSIONS!I$10:I$1009,MATCH(C14,PERMISSIONS!A$10:A$1009,0)),"")</f>
        <v/>
      </c>
      <c r="U14" s="293"/>
      <c r="V14" s="293"/>
      <c r="W14" s="293"/>
      <c r="X14" s="293"/>
      <c r="Y14" s="293"/>
      <c r="Z14" s="294"/>
      <c r="AA14" s="132"/>
      <c r="AB14" s="252"/>
      <c r="AC14" s="253"/>
      <c r="AD14" s="254"/>
      <c r="AE14" s="255"/>
      <c r="AF14" s="249"/>
      <c r="AG14" s="250"/>
      <c r="AH14" s="250"/>
      <c r="AI14" s="250"/>
      <c r="AJ14" s="251"/>
    </row>
    <row r="15" spans="1:36" s="131" customFormat="1" ht="15" customHeight="1" x14ac:dyDescent="0.25">
      <c r="A15" s="175"/>
      <c r="B15" s="134"/>
      <c r="C15" s="281"/>
      <c r="D15" s="283"/>
      <c r="E15" s="285"/>
      <c r="F15" s="287"/>
      <c r="G15" s="191" t="str">
        <f>IFERROR((G14/43560),"")</f>
        <v/>
      </c>
      <c r="H15" s="191" t="str">
        <f t="shared" ref="H15:J15" si="0">IFERROR((H14/43560),"")</f>
        <v/>
      </c>
      <c r="I15" s="191" t="str">
        <f t="shared" si="0"/>
        <v/>
      </c>
      <c r="J15" s="191" t="str">
        <f t="shared" si="0"/>
        <v/>
      </c>
      <c r="K15" s="327"/>
      <c r="L15" s="327"/>
      <c r="M15" s="158" t="str">
        <f>IFERROR(INDEX(INSTRUMENTS!D$10:D$1009,MATCH(C14,INSTRUMENTS!$A$10:$A$1009,0)+1),"")</f>
        <v/>
      </c>
      <c r="N15" s="158" t="str">
        <f>IFERROR(INDEX(INSTRUMENTS!E$10:E$1009,MATCH(C14,INSTRUMENTS!$A$10:$A$1009,0)+1),"")</f>
        <v/>
      </c>
      <c r="O15" s="291"/>
      <c r="P15" s="291"/>
      <c r="Q15" s="291"/>
      <c r="R15" s="279"/>
      <c r="S15" s="279"/>
      <c r="T15" s="295"/>
      <c r="U15" s="296"/>
      <c r="V15" s="296"/>
      <c r="W15" s="296"/>
      <c r="X15" s="296"/>
      <c r="Y15" s="296"/>
      <c r="Z15" s="297"/>
      <c r="AA15" s="134"/>
      <c r="AB15" s="252"/>
      <c r="AC15" s="253"/>
      <c r="AD15" s="254"/>
      <c r="AE15" s="255"/>
      <c r="AF15" s="249"/>
      <c r="AG15" s="250"/>
      <c r="AH15" s="250"/>
      <c r="AI15" s="250"/>
      <c r="AJ15" s="251"/>
    </row>
    <row r="16" spans="1:36" s="131" customFormat="1" ht="15" customHeight="1" x14ac:dyDescent="0.25">
      <c r="A16" s="175"/>
      <c r="B16" s="134"/>
      <c r="C16" s="280">
        <f>IF(ISERROR('Reference Code'!I185),0,TEXT('Reference Code'!I185,0))</f>
        <v>0</v>
      </c>
      <c r="D16" s="282" t="str">
        <f>IFERROR(INDEX(PROPERTIES!B$550:B$1548,MATCH(C16,PROPERTIES!K$550:K$1548,0)),"")</f>
        <v/>
      </c>
      <c r="E16" s="284" t="str">
        <f>IFERROR(INDEX(PROPERTIES!C$550:C$1548,MATCH(C16,PROPERTIES!K$550:K$1548,0)),"")</f>
        <v/>
      </c>
      <c r="F16" s="286" t="str">
        <f>IFERROR(INDEX(PROPERTIES!H$550:H$1548,MATCH(C16,PROPERTIES!K$550:K$1548,0)),"")</f>
        <v/>
      </c>
      <c r="G16" s="133" t="str">
        <f>IFERROR(INDEX(OBTAINS!G$10:G$1009,MATCH($C16,OBTAINS!$A$10:$A$1009,0)),"")</f>
        <v/>
      </c>
      <c r="H16" s="133" t="str">
        <f>IFERROR(INDEX(OBTAINS!H$10:H$1009,MATCH($C16,OBTAINS!$A$10:$A$1009,0)),"")</f>
        <v/>
      </c>
      <c r="I16" s="133" t="str">
        <f>IFERROR(INDEX(OBTAINS!I$10:I$1009,MATCH($C16,OBTAINS!$A$10:$A$1009,0)),"")</f>
        <v/>
      </c>
      <c r="J16" s="133" t="str">
        <f>IFERROR(INDEX(OBTAINS!J$10:J$1009,MATCH($C16,OBTAINS!$A$10:$A$1009,0)),"")</f>
        <v/>
      </c>
      <c r="K16" s="326" t="str">
        <f>IFERROR(IF(INDEX(OBTAINS!K$10:K$1009,MATCH($C16,OBTAINS!$A$10:$A$1009,0)+1)&lt;0.25,INDEX(OBTAINS!K$10:K$1009,MATCH($C16,OBTAINS!$A$10:$A$1009,0))&amp;" SF",INDEX(OBTAINS!K$10:K$1009,MATCH($C16,OBTAINS!$A$10:$A$1009,0)+1)),"")</f>
        <v/>
      </c>
      <c r="L16" s="326" t="str">
        <f>IFERROR(IF(INDEX(OBTAINS!L$10:L$1009,MATCH($C16,OBTAINS!$A$10:$A$1009,0)+1)&lt;0.25,INDEX(OBTAINS!L$10:L$1009,MATCH($C16,OBTAINS!$A$10:$A$1009,0))&amp;" SF",INDEX(OBTAINS!L$10:L$1009,MATCH($C16,OBTAINS!$A$10:$A$1009,0)+1)),"")</f>
        <v/>
      </c>
      <c r="M16" s="157" t="str">
        <f>IFERROR(INDEX(INSTRUMENTS!D$10:D$1009,MATCH(C16,INSTRUMENTS!$A$10:$A$1009,0)),"")</f>
        <v/>
      </c>
      <c r="N16" s="157" t="str">
        <f>IFERROR(INDEX(INSTRUMENTS!E$10:E$1009,MATCH(C16,INSTRUMENTS!$A$10:$A$1009,0)),"")</f>
        <v/>
      </c>
      <c r="O16" s="290" t="str">
        <f>IFERROR(INDEX(PERMISSIONS!D$10:D$1009,MATCH($C16,PERMISSIONS!$A$10:$A$1009,0)),"")</f>
        <v/>
      </c>
      <c r="P16" s="290" t="str">
        <f>IFERROR(INDEX(PERMISSIONS!E$10:E$1009,MATCH($C16,PERMISSIONS!$A$10:$A$1009,0)),"")</f>
        <v/>
      </c>
      <c r="Q16" s="290" t="str">
        <f>IFERROR(INDEX(PERMISSIONS!F$10:F$1009,MATCH($C16,PERMISSIONS!$A$10:$A$1009,0)),"")</f>
        <v/>
      </c>
      <c r="R16" s="278" t="str">
        <f>IFERROR(INDEX(PERMISSIONS!G$10:G$1009,MATCH($C16,PERMISSIONS!$A$10:$A$1009,0)),"")</f>
        <v/>
      </c>
      <c r="S16" s="278" t="str">
        <f>IFERROR(INDEX(PERMISSIONS!H$10:H$1009,MATCH($C16,PERMISSIONS!$A$10:$A$1009,0)),"")</f>
        <v/>
      </c>
      <c r="T16" s="292" t="str">
        <f>IFERROR(INDEX(PERMISSIONS!I$10:I$1009,MATCH(C16,PERMISSIONS!A$10:A$1009,0)),"")</f>
        <v/>
      </c>
      <c r="U16" s="293"/>
      <c r="V16" s="293"/>
      <c r="W16" s="293"/>
      <c r="X16" s="293"/>
      <c r="Y16" s="293"/>
      <c r="Z16" s="294"/>
      <c r="AA16" s="134"/>
      <c r="AB16" s="252"/>
      <c r="AC16" s="253"/>
      <c r="AD16" s="254"/>
      <c r="AE16" s="255"/>
      <c r="AF16" s="249"/>
      <c r="AG16" s="250"/>
      <c r="AH16" s="250"/>
      <c r="AI16" s="250"/>
      <c r="AJ16" s="251"/>
    </row>
    <row r="17" spans="1:36" s="131" customFormat="1" ht="15" customHeight="1" x14ac:dyDescent="0.25">
      <c r="A17" s="175"/>
      <c r="B17" s="134"/>
      <c r="C17" s="281"/>
      <c r="D17" s="283"/>
      <c r="E17" s="285"/>
      <c r="F17" s="287"/>
      <c r="G17" s="191" t="str">
        <f t="shared" ref="G17" si="1">IFERROR((G16/43560),"")</f>
        <v/>
      </c>
      <c r="H17" s="191" t="str">
        <f t="shared" ref="H17" si="2">IFERROR((H16/43560),"")</f>
        <v/>
      </c>
      <c r="I17" s="191" t="str">
        <f t="shared" ref="I17" si="3">IFERROR((I16/43560),"")</f>
        <v/>
      </c>
      <c r="J17" s="191" t="str">
        <f t="shared" ref="J17" si="4">IFERROR((J16/43560),"")</f>
        <v/>
      </c>
      <c r="K17" s="327"/>
      <c r="L17" s="327"/>
      <c r="M17" s="158" t="str">
        <f>IFERROR(INDEX(INSTRUMENTS!D$10:D$1009,MATCH(C16,INSTRUMENTS!$A$10:$A$1009,0)+1),"")</f>
        <v/>
      </c>
      <c r="N17" s="158" t="str">
        <f>IFERROR(INDEX(INSTRUMENTS!E$10:E$1009,MATCH(C16,INSTRUMENTS!$A$10:$A$1009,0)+1),"")</f>
        <v/>
      </c>
      <c r="O17" s="291"/>
      <c r="P17" s="291"/>
      <c r="Q17" s="291"/>
      <c r="R17" s="279"/>
      <c r="S17" s="279"/>
      <c r="T17" s="295"/>
      <c r="U17" s="296"/>
      <c r="V17" s="296"/>
      <c r="W17" s="296"/>
      <c r="X17" s="296"/>
      <c r="Y17" s="296"/>
      <c r="Z17" s="297"/>
      <c r="AA17" s="134"/>
      <c r="AB17" s="252"/>
      <c r="AC17" s="253"/>
      <c r="AD17" s="254"/>
      <c r="AE17" s="255"/>
      <c r="AF17" s="249"/>
      <c r="AG17" s="250"/>
      <c r="AH17" s="250"/>
      <c r="AI17" s="250"/>
      <c r="AJ17" s="251"/>
    </row>
    <row r="18" spans="1:36" s="131" customFormat="1" ht="15" customHeight="1" x14ac:dyDescent="0.25">
      <c r="A18" s="175"/>
      <c r="B18" s="134"/>
      <c r="C18" s="280">
        <f>IF(ISERROR('Reference Code'!I187),0,TEXT('Reference Code'!I187,0))</f>
        <v>0</v>
      </c>
      <c r="D18" s="282" t="str">
        <f>IFERROR(INDEX(PROPERTIES!B$550:B$1548,MATCH(C18,PROPERTIES!K$550:K$1548,0)),"")</f>
        <v/>
      </c>
      <c r="E18" s="284" t="str">
        <f>IFERROR(INDEX(PROPERTIES!C$550:C$1548,MATCH(C18,PROPERTIES!K$550:K$1548,0)),"")</f>
        <v/>
      </c>
      <c r="F18" s="286" t="str">
        <f>IFERROR(INDEX(PROPERTIES!H$550:H$1548,MATCH(C18,PROPERTIES!K$550:K$1548,0)),"")</f>
        <v/>
      </c>
      <c r="G18" s="133" t="str">
        <f>IFERROR(INDEX(OBTAINS!G$10:G$1009,MATCH($C18,OBTAINS!$A$10:$A$1009,0)),"")</f>
        <v/>
      </c>
      <c r="H18" s="133" t="str">
        <f>IFERROR(INDEX(OBTAINS!H$10:H$1009,MATCH($C18,OBTAINS!$A$10:$A$1009,0)),"")</f>
        <v/>
      </c>
      <c r="I18" s="133" t="str">
        <f>IFERROR(INDEX(OBTAINS!I$10:I$1009,MATCH($C18,OBTAINS!$A$10:$A$1009,0)),"")</f>
        <v/>
      </c>
      <c r="J18" s="133" t="str">
        <f>IFERROR(INDEX(OBTAINS!J$10:J$1009,MATCH($C18,OBTAINS!$A$10:$A$1009,0)),"")</f>
        <v/>
      </c>
      <c r="K18" s="326" t="str">
        <f>IFERROR(IF(INDEX(OBTAINS!K$10:K$1009,MATCH($C18,OBTAINS!$A$10:$A$1009,0)+1)&lt;0.25,INDEX(OBTAINS!K$10:K$1009,MATCH($C18,OBTAINS!$A$10:$A$1009,0))&amp;" SF",INDEX(OBTAINS!K$10:K$1009,MATCH($C18,OBTAINS!$A$10:$A$1009,0)+1)),"")</f>
        <v/>
      </c>
      <c r="L18" s="326" t="str">
        <f>IFERROR(IF(INDEX(OBTAINS!L$10:L$1009,MATCH($C18,OBTAINS!$A$10:$A$1009,0)+1)&lt;0.25,INDEX(OBTAINS!L$10:L$1009,MATCH($C18,OBTAINS!$A$10:$A$1009,0))&amp;" SF",INDEX(OBTAINS!L$10:L$1009,MATCH($C18,OBTAINS!$A$10:$A$1009,0)+1)),"")</f>
        <v/>
      </c>
      <c r="M18" s="157" t="str">
        <f>IFERROR(INDEX(INSTRUMENTS!D$10:D$1009,MATCH(C18,INSTRUMENTS!$A$10:$A$1009,0)),"")</f>
        <v/>
      </c>
      <c r="N18" s="157" t="str">
        <f>IFERROR(INDEX(INSTRUMENTS!E$10:E$1009,MATCH(C18,INSTRUMENTS!$A$10:$A$1009,0)),"")</f>
        <v/>
      </c>
      <c r="O18" s="290" t="str">
        <f>IFERROR(INDEX(PERMISSIONS!D$10:D$1009,MATCH($C18,PERMISSIONS!$A$10:$A$1009,0)),"")</f>
        <v/>
      </c>
      <c r="P18" s="290" t="str">
        <f>IFERROR(INDEX(PERMISSIONS!E$10:E$1009,MATCH($C18,PERMISSIONS!$A$10:$A$1009,0)),"")</f>
        <v/>
      </c>
      <c r="Q18" s="290" t="str">
        <f>IFERROR(INDEX(PERMISSIONS!F$10:F$1009,MATCH($C18,PERMISSIONS!$A$10:$A$1009,0)),"")</f>
        <v/>
      </c>
      <c r="R18" s="278" t="str">
        <f>IFERROR(INDEX(PERMISSIONS!G$10:G$1009,MATCH($C18,PERMISSIONS!$A$10:$A$1009,0)),"")</f>
        <v/>
      </c>
      <c r="S18" s="278" t="str">
        <f>IFERROR(INDEX(PERMISSIONS!H$10:H$1009,MATCH($C18,PERMISSIONS!$A$10:$A$1009,0)),"")</f>
        <v/>
      </c>
      <c r="T18" s="292" t="str">
        <f>IFERROR(INDEX(PERMISSIONS!I$10:I$1009,MATCH(C18,PERMISSIONS!A$10:A$1009,0)),"")</f>
        <v/>
      </c>
      <c r="U18" s="293"/>
      <c r="V18" s="293"/>
      <c r="W18" s="293"/>
      <c r="X18" s="293"/>
      <c r="Y18" s="293"/>
      <c r="Z18" s="294"/>
      <c r="AA18" s="134"/>
      <c r="AB18" s="252"/>
      <c r="AC18" s="253"/>
      <c r="AD18" s="254"/>
      <c r="AE18" s="255"/>
      <c r="AF18" s="249"/>
      <c r="AG18" s="250"/>
      <c r="AH18" s="250"/>
      <c r="AI18" s="250"/>
      <c r="AJ18" s="251"/>
    </row>
    <row r="19" spans="1:36" s="131" customFormat="1" ht="15" customHeight="1" x14ac:dyDescent="0.25">
      <c r="A19" s="175"/>
      <c r="B19" s="134"/>
      <c r="C19" s="281"/>
      <c r="D19" s="283"/>
      <c r="E19" s="285"/>
      <c r="F19" s="287"/>
      <c r="G19" s="191" t="str">
        <f t="shared" ref="G19" si="5">IFERROR((G18/43560),"")</f>
        <v/>
      </c>
      <c r="H19" s="191" t="str">
        <f t="shared" ref="H19" si="6">IFERROR((H18/43560),"")</f>
        <v/>
      </c>
      <c r="I19" s="191" t="str">
        <f t="shared" ref="I19" si="7">IFERROR((I18/43560),"")</f>
        <v/>
      </c>
      <c r="J19" s="191" t="str">
        <f t="shared" ref="J19" si="8">IFERROR((J18/43560),"")</f>
        <v/>
      </c>
      <c r="K19" s="327"/>
      <c r="L19" s="327"/>
      <c r="M19" s="158" t="str">
        <f>IFERROR(INDEX(INSTRUMENTS!D$10:D$1009,MATCH(C18,INSTRUMENTS!$A$10:$A$1009,0)+1),"")</f>
        <v/>
      </c>
      <c r="N19" s="158" t="str">
        <f>IFERROR(INDEX(INSTRUMENTS!E$10:E$1009,MATCH(C18,INSTRUMENTS!$A$10:$A$1009,0)+1),"")</f>
        <v/>
      </c>
      <c r="O19" s="291"/>
      <c r="P19" s="291"/>
      <c r="Q19" s="291"/>
      <c r="R19" s="279"/>
      <c r="S19" s="279"/>
      <c r="T19" s="295"/>
      <c r="U19" s="296"/>
      <c r="V19" s="296"/>
      <c r="W19" s="296"/>
      <c r="X19" s="296"/>
      <c r="Y19" s="296"/>
      <c r="Z19" s="297"/>
      <c r="AA19" s="134"/>
      <c r="AB19" s="252"/>
      <c r="AC19" s="253"/>
      <c r="AD19" s="254"/>
      <c r="AE19" s="255"/>
      <c r="AF19" s="249"/>
      <c r="AG19" s="250"/>
      <c r="AH19" s="250"/>
      <c r="AI19" s="250"/>
      <c r="AJ19" s="251"/>
    </row>
    <row r="20" spans="1:36" s="131" customFormat="1" ht="15" customHeight="1" x14ac:dyDescent="0.25">
      <c r="A20" s="175"/>
      <c r="B20" s="134"/>
      <c r="C20" s="280">
        <f>IF(ISERROR('Reference Code'!I189),0,TEXT('Reference Code'!I189,0))</f>
        <v>0</v>
      </c>
      <c r="D20" s="282" t="str">
        <f>IFERROR(INDEX(PROPERTIES!B$550:B$1548,MATCH(C20,PROPERTIES!K$550:K$1548,0)),"")</f>
        <v/>
      </c>
      <c r="E20" s="284" t="str">
        <f>IFERROR(INDEX(PROPERTIES!C$550:C$1548,MATCH(C20,PROPERTIES!K$550:K$1548,0)),"")</f>
        <v/>
      </c>
      <c r="F20" s="286" t="str">
        <f>IFERROR(INDEX(PROPERTIES!H$550:H$1548,MATCH(C20,PROPERTIES!K$550:K$1548,0)),"")</f>
        <v/>
      </c>
      <c r="G20" s="133" t="str">
        <f>IFERROR(INDEX(OBTAINS!G$10:G$1009,MATCH($C20,OBTAINS!$A$10:$A$1009,0)),"")</f>
        <v/>
      </c>
      <c r="H20" s="133" t="str">
        <f>IFERROR(INDEX(OBTAINS!H$10:H$1009,MATCH($C20,OBTAINS!$A$10:$A$1009,0)),"")</f>
        <v/>
      </c>
      <c r="I20" s="133" t="str">
        <f>IFERROR(INDEX(OBTAINS!I$10:I$1009,MATCH($C20,OBTAINS!$A$10:$A$1009,0)),"")</f>
        <v/>
      </c>
      <c r="J20" s="133" t="str">
        <f>IFERROR(INDEX(OBTAINS!J$10:J$1009,MATCH($C20,OBTAINS!$A$10:$A$1009,0)),"")</f>
        <v/>
      </c>
      <c r="K20" s="326" t="str">
        <f>IFERROR(IF(INDEX(OBTAINS!K$10:K$1009,MATCH($C20,OBTAINS!$A$10:$A$1009,0)+1)&lt;0.25,INDEX(OBTAINS!K$10:K$1009,MATCH($C20,OBTAINS!$A$10:$A$1009,0))&amp;" SF",INDEX(OBTAINS!K$10:K$1009,MATCH($C20,OBTAINS!$A$10:$A$1009,0)+1)),"")</f>
        <v/>
      </c>
      <c r="L20" s="326" t="str">
        <f>IFERROR(IF(INDEX(OBTAINS!L$10:L$1009,MATCH($C20,OBTAINS!$A$10:$A$1009,0)+1)&lt;0.25,INDEX(OBTAINS!L$10:L$1009,MATCH($C20,OBTAINS!$A$10:$A$1009,0))&amp;" SF",INDEX(OBTAINS!L$10:L$1009,MATCH($C20,OBTAINS!$A$10:$A$1009,0)+1)),"")</f>
        <v/>
      </c>
      <c r="M20" s="157" t="str">
        <f>IFERROR(INDEX(INSTRUMENTS!D$10:D$1009,MATCH(C20,INSTRUMENTS!$A$10:$A$1009,0)),"")</f>
        <v/>
      </c>
      <c r="N20" s="157" t="str">
        <f>IFERROR(INDEX(INSTRUMENTS!E$10:E$1009,MATCH(C20,INSTRUMENTS!$A$10:$A$1009,0)),"")</f>
        <v/>
      </c>
      <c r="O20" s="290" t="str">
        <f>IFERROR(INDEX(PERMISSIONS!D$10:D$1009,MATCH($C20,PERMISSIONS!$A$10:$A$1009,0)),"")</f>
        <v/>
      </c>
      <c r="P20" s="290" t="str">
        <f>IFERROR(INDEX(PERMISSIONS!E$10:E$1009,MATCH($C20,PERMISSIONS!$A$10:$A$1009,0)),"")</f>
        <v/>
      </c>
      <c r="Q20" s="290" t="str">
        <f>IFERROR(INDEX(PERMISSIONS!F$10:F$1009,MATCH($C20,PERMISSIONS!$A$10:$A$1009,0)),"")</f>
        <v/>
      </c>
      <c r="R20" s="278" t="str">
        <f>IFERROR(INDEX(PERMISSIONS!G$10:G$1009,MATCH($C20,PERMISSIONS!$A$10:$A$1009,0)),"")</f>
        <v/>
      </c>
      <c r="S20" s="278" t="str">
        <f>IFERROR(INDEX(PERMISSIONS!H$10:H$1009,MATCH($C20,PERMISSIONS!$A$10:$A$1009,0)),"")</f>
        <v/>
      </c>
      <c r="T20" s="292" t="str">
        <f>IFERROR(INDEX(PERMISSIONS!I$10:I$1009,MATCH(C20,PERMISSIONS!A$10:A$1009,0)),"")</f>
        <v/>
      </c>
      <c r="U20" s="293"/>
      <c r="V20" s="293"/>
      <c r="W20" s="293"/>
      <c r="X20" s="293"/>
      <c r="Y20" s="293"/>
      <c r="Z20" s="294"/>
      <c r="AA20" s="134"/>
      <c r="AB20" s="252"/>
      <c r="AC20" s="253"/>
      <c r="AD20" s="254"/>
      <c r="AE20" s="255"/>
      <c r="AF20" s="249"/>
      <c r="AG20" s="250"/>
      <c r="AH20" s="250"/>
      <c r="AI20" s="250"/>
      <c r="AJ20" s="251"/>
    </row>
    <row r="21" spans="1:36" s="131" customFormat="1" ht="15" customHeight="1" x14ac:dyDescent="0.25">
      <c r="A21" s="175"/>
      <c r="B21" s="134"/>
      <c r="C21" s="281"/>
      <c r="D21" s="283"/>
      <c r="E21" s="285"/>
      <c r="F21" s="287"/>
      <c r="G21" s="191" t="str">
        <f t="shared" ref="G21" si="9">IFERROR((G20/43560),"")</f>
        <v/>
      </c>
      <c r="H21" s="191" t="str">
        <f t="shared" ref="H21" si="10">IFERROR((H20/43560),"")</f>
        <v/>
      </c>
      <c r="I21" s="191" t="str">
        <f t="shared" ref="I21" si="11">IFERROR((I20/43560),"")</f>
        <v/>
      </c>
      <c r="J21" s="191" t="str">
        <f t="shared" ref="J21" si="12">IFERROR((J20/43560),"")</f>
        <v/>
      </c>
      <c r="K21" s="327"/>
      <c r="L21" s="327"/>
      <c r="M21" s="158" t="str">
        <f>IFERROR(INDEX(INSTRUMENTS!D$10:D$1009,MATCH(C20,INSTRUMENTS!$A$10:$A$1009,0)+1),"")</f>
        <v/>
      </c>
      <c r="N21" s="158" t="str">
        <f>IFERROR(INDEX(INSTRUMENTS!E$10:E$1009,MATCH(C20,INSTRUMENTS!$A$10:$A$1009,0)+1),"")</f>
        <v/>
      </c>
      <c r="O21" s="291"/>
      <c r="P21" s="291"/>
      <c r="Q21" s="291"/>
      <c r="R21" s="279"/>
      <c r="S21" s="279"/>
      <c r="T21" s="295"/>
      <c r="U21" s="296"/>
      <c r="V21" s="296"/>
      <c r="W21" s="296"/>
      <c r="X21" s="296"/>
      <c r="Y21" s="296"/>
      <c r="Z21" s="297"/>
      <c r="AA21" s="134"/>
      <c r="AB21" s="252"/>
      <c r="AC21" s="253"/>
      <c r="AD21" s="254"/>
      <c r="AE21" s="255"/>
      <c r="AF21" s="249"/>
      <c r="AG21" s="250"/>
      <c r="AH21" s="250"/>
      <c r="AI21" s="250"/>
      <c r="AJ21" s="251"/>
    </row>
    <row r="22" spans="1:36" s="131" customFormat="1" ht="15" customHeight="1" x14ac:dyDescent="0.25">
      <c r="A22" s="175"/>
      <c r="B22" s="134"/>
      <c r="C22" s="280">
        <f>IF(ISERROR('Reference Code'!I191),0,TEXT('Reference Code'!I191,0))</f>
        <v>0</v>
      </c>
      <c r="D22" s="282" t="str">
        <f>IFERROR(INDEX(PROPERTIES!B$550:B$1548,MATCH(C22,PROPERTIES!K$550:K$1548,0)),"")</f>
        <v/>
      </c>
      <c r="E22" s="284" t="str">
        <f>IFERROR(INDEX(PROPERTIES!C$550:C$1548,MATCH(C22,PROPERTIES!K$550:K$1548,0)),"")</f>
        <v/>
      </c>
      <c r="F22" s="286" t="str">
        <f>IFERROR(INDEX(PROPERTIES!H$550:H$1548,MATCH(C22,PROPERTIES!K$550:K$1548,0)),"")</f>
        <v/>
      </c>
      <c r="G22" s="133" t="str">
        <f>IFERROR(INDEX(OBTAINS!G$10:G$1009,MATCH($C22,OBTAINS!$A$10:$A$1009,0)),"")</f>
        <v/>
      </c>
      <c r="H22" s="133" t="str">
        <f>IFERROR(INDEX(OBTAINS!H$10:H$1009,MATCH($C22,OBTAINS!$A$10:$A$1009,0)),"")</f>
        <v/>
      </c>
      <c r="I22" s="133" t="str">
        <f>IFERROR(INDEX(OBTAINS!I$10:I$1009,MATCH($C22,OBTAINS!$A$10:$A$1009,0)),"")</f>
        <v/>
      </c>
      <c r="J22" s="133" t="str">
        <f>IFERROR(INDEX(OBTAINS!J$10:J$1009,MATCH($C22,OBTAINS!$A$10:$A$1009,0)),"")</f>
        <v/>
      </c>
      <c r="K22" s="326" t="str">
        <f>IFERROR(IF(INDEX(OBTAINS!K$10:K$1009,MATCH($C22,OBTAINS!$A$10:$A$1009,0)+1)&lt;0.25,INDEX(OBTAINS!K$10:K$1009,MATCH($C22,OBTAINS!$A$10:$A$1009,0))&amp;" SF",INDEX(OBTAINS!K$10:K$1009,MATCH($C22,OBTAINS!$A$10:$A$1009,0)+1)),"")</f>
        <v/>
      </c>
      <c r="L22" s="326" t="str">
        <f>IFERROR(IF(INDEX(OBTAINS!L$10:L$1009,MATCH($C22,OBTAINS!$A$10:$A$1009,0)+1)&lt;0.25,INDEX(OBTAINS!L$10:L$1009,MATCH($C22,OBTAINS!$A$10:$A$1009,0))&amp;" SF",INDEX(OBTAINS!L$10:L$1009,MATCH($C22,OBTAINS!$A$10:$A$1009,0)+1)),"")</f>
        <v/>
      </c>
      <c r="M22" s="157" t="str">
        <f>IFERROR(INDEX(INSTRUMENTS!D$10:D$1009,MATCH(C22,INSTRUMENTS!$A$10:$A$1009,0)),"")</f>
        <v/>
      </c>
      <c r="N22" s="157" t="str">
        <f>IFERROR(INDEX(INSTRUMENTS!E$10:E$1009,MATCH(C22,INSTRUMENTS!$A$10:$A$1009,0)),"")</f>
        <v/>
      </c>
      <c r="O22" s="290" t="str">
        <f>IFERROR(INDEX(PERMISSIONS!D$10:D$1009,MATCH($C22,PERMISSIONS!$A$10:$A$1009,0)),"")</f>
        <v/>
      </c>
      <c r="P22" s="290" t="str">
        <f>IFERROR(INDEX(PERMISSIONS!E$10:E$1009,MATCH($C22,PERMISSIONS!$A$10:$A$1009,0)),"")</f>
        <v/>
      </c>
      <c r="Q22" s="290" t="str">
        <f>IFERROR(INDEX(PERMISSIONS!F$10:F$1009,MATCH($C22,PERMISSIONS!$A$10:$A$1009,0)),"")</f>
        <v/>
      </c>
      <c r="R22" s="278" t="str">
        <f>IFERROR(INDEX(PERMISSIONS!G$10:G$1009,MATCH($C22,PERMISSIONS!$A$10:$A$1009,0)),"")</f>
        <v/>
      </c>
      <c r="S22" s="278" t="str">
        <f>IFERROR(INDEX(PERMISSIONS!H$10:H$1009,MATCH($C22,PERMISSIONS!$A$10:$A$1009,0)),"")</f>
        <v/>
      </c>
      <c r="T22" s="292" t="str">
        <f>IFERROR(INDEX(PERMISSIONS!I$10:I$1009,MATCH(C22,PERMISSIONS!A$10:A$1009,0)),"")</f>
        <v/>
      </c>
      <c r="U22" s="293"/>
      <c r="V22" s="293"/>
      <c r="W22" s="293"/>
      <c r="X22" s="293"/>
      <c r="Y22" s="293"/>
      <c r="Z22" s="294"/>
      <c r="AA22" s="134"/>
      <c r="AB22" s="252"/>
      <c r="AC22" s="253"/>
      <c r="AD22" s="254"/>
      <c r="AE22" s="255"/>
      <c r="AF22" s="249"/>
      <c r="AG22" s="250"/>
      <c r="AH22" s="250"/>
      <c r="AI22" s="250"/>
      <c r="AJ22" s="251"/>
    </row>
    <row r="23" spans="1:36" s="131" customFormat="1" ht="15" customHeight="1" x14ac:dyDescent="0.25">
      <c r="A23" s="175"/>
      <c r="B23" s="134"/>
      <c r="C23" s="281"/>
      <c r="D23" s="283"/>
      <c r="E23" s="285"/>
      <c r="F23" s="287"/>
      <c r="G23" s="191" t="str">
        <f t="shared" ref="G23" si="13">IFERROR((G22/43560),"")</f>
        <v/>
      </c>
      <c r="H23" s="191" t="str">
        <f t="shared" ref="H23" si="14">IFERROR((H22/43560),"")</f>
        <v/>
      </c>
      <c r="I23" s="191" t="str">
        <f t="shared" ref="I23" si="15">IFERROR((I22/43560),"")</f>
        <v/>
      </c>
      <c r="J23" s="191" t="str">
        <f t="shared" ref="J23" si="16">IFERROR((J22/43560),"")</f>
        <v/>
      </c>
      <c r="K23" s="327"/>
      <c r="L23" s="327"/>
      <c r="M23" s="158" t="str">
        <f>IFERROR(INDEX(INSTRUMENTS!D$10:D$1009,MATCH(C22,INSTRUMENTS!$A$10:$A$1009,0)+1),"")</f>
        <v/>
      </c>
      <c r="N23" s="158" t="str">
        <f>IFERROR(INDEX(INSTRUMENTS!E$10:E$1009,MATCH(C22,INSTRUMENTS!$A$10:$A$1009,0)+1),"")</f>
        <v/>
      </c>
      <c r="O23" s="291"/>
      <c r="P23" s="291"/>
      <c r="Q23" s="291"/>
      <c r="R23" s="279"/>
      <c r="S23" s="279"/>
      <c r="T23" s="295"/>
      <c r="U23" s="296"/>
      <c r="V23" s="296"/>
      <c r="W23" s="296"/>
      <c r="X23" s="296"/>
      <c r="Y23" s="296"/>
      <c r="Z23" s="297"/>
      <c r="AA23" s="134"/>
      <c r="AB23" s="252"/>
      <c r="AC23" s="253"/>
      <c r="AD23" s="254"/>
      <c r="AE23" s="255"/>
      <c r="AF23" s="249"/>
      <c r="AG23" s="250"/>
      <c r="AH23" s="250"/>
      <c r="AI23" s="250"/>
      <c r="AJ23" s="251"/>
    </row>
    <row r="24" spans="1:36" s="131" customFormat="1" ht="15" customHeight="1" x14ac:dyDescent="0.25">
      <c r="A24" s="175"/>
      <c r="B24" s="134"/>
      <c r="C24" s="280">
        <f>IF(ISERROR('Reference Code'!I193),0,TEXT('Reference Code'!I193,0))</f>
        <v>0</v>
      </c>
      <c r="D24" s="282" t="str">
        <f>IFERROR(INDEX(PROPERTIES!B$550:B$1548,MATCH(C24,PROPERTIES!K$550:K$1548,0)),"")</f>
        <v/>
      </c>
      <c r="E24" s="284" t="str">
        <f>IFERROR(INDEX(PROPERTIES!C$550:C$1548,MATCH(C24,PROPERTIES!K$550:K$1548,0)),"")</f>
        <v/>
      </c>
      <c r="F24" s="286" t="str">
        <f>IFERROR(INDEX(PROPERTIES!H$550:H$1548,MATCH(C24,PROPERTIES!K$550:K$1548,0)),"")</f>
        <v/>
      </c>
      <c r="G24" s="133" t="str">
        <f>IFERROR(INDEX(OBTAINS!G$10:G$1009,MATCH($C24,OBTAINS!$A$10:$A$1009,0)),"")</f>
        <v/>
      </c>
      <c r="H24" s="133" t="str">
        <f>IFERROR(INDEX(OBTAINS!H$10:H$1009,MATCH($C24,OBTAINS!$A$10:$A$1009,0)),"")</f>
        <v/>
      </c>
      <c r="I24" s="133" t="str">
        <f>IFERROR(INDEX(OBTAINS!I$10:I$1009,MATCH($C24,OBTAINS!$A$10:$A$1009,0)),"")</f>
        <v/>
      </c>
      <c r="J24" s="133" t="str">
        <f>IFERROR(INDEX(OBTAINS!J$10:J$1009,MATCH($C24,OBTAINS!$A$10:$A$1009,0)),"")</f>
        <v/>
      </c>
      <c r="K24" s="326" t="str">
        <f>IFERROR(IF(INDEX(OBTAINS!K$10:K$1009,MATCH($C24,OBTAINS!$A$10:$A$1009,0)+1)&lt;0.25,INDEX(OBTAINS!K$10:K$1009,MATCH($C24,OBTAINS!$A$10:$A$1009,0))&amp;" SF",INDEX(OBTAINS!K$10:K$1009,MATCH($C24,OBTAINS!$A$10:$A$1009,0)+1)),"")</f>
        <v/>
      </c>
      <c r="L24" s="326" t="str">
        <f>IFERROR(IF(INDEX(OBTAINS!L$10:L$1009,MATCH($C24,OBTAINS!$A$10:$A$1009,0)+1)&lt;0.25,INDEX(OBTAINS!L$10:L$1009,MATCH($C24,OBTAINS!$A$10:$A$1009,0))&amp;" SF",INDEX(OBTAINS!L$10:L$1009,MATCH($C24,OBTAINS!$A$10:$A$1009,0)+1)),"")</f>
        <v/>
      </c>
      <c r="M24" s="157" t="str">
        <f>IFERROR(INDEX(INSTRUMENTS!D$10:D$1009,MATCH(C24,INSTRUMENTS!$A$10:$A$1009,0)),"")</f>
        <v/>
      </c>
      <c r="N24" s="157" t="str">
        <f>IFERROR(INDEX(INSTRUMENTS!E$10:E$1009,MATCH(C24,INSTRUMENTS!$A$10:$A$1009,0)),"")</f>
        <v/>
      </c>
      <c r="O24" s="290" t="str">
        <f>IFERROR(INDEX(PERMISSIONS!D$10:D$1009,MATCH($C24,PERMISSIONS!$A$10:$A$1009,0)),"")</f>
        <v/>
      </c>
      <c r="P24" s="290" t="str">
        <f>IFERROR(INDEX(PERMISSIONS!E$10:E$1009,MATCH($C24,PERMISSIONS!$A$10:$A$1009,0)),"")</f>
        <v/>
      </c>
      <c r="Q24" s="290" t="str">
        <f>IFERROR(INDEX(PERMISSIONS!F$10:F$1009,MATCH($C24,PERMISSIONS!$A$10:$A$1009,0)),"")</f>
        <v/>
      </c>
      <c r="R24" s="278" t="str">
        <f>IFERROR(INDEX(PERMISSIONS!G$10:G$1009,MATCH($C24,PERMISSIONS!$A$10:$A$1009,0)),"")</f>
        <v/>
      </c>
      <c r="S24" s="278" t="str">
        <f>IFERROR(INDEX(PERMISSIONS!H$10:H$1009,MATCH($C24,PERMISSIONS!$A$10:$A$1009,0)),"")</f>
        <v/>
      </c>
      <c r="T24" s="292" t="str">
        <f>IFERROR(INDEX(PERMISSIONS!I$10:I$1009,MATCH(C24,PERMISSIONS!A$10:A$1009,0)),"")</f>
        <v/>
      </c>
      <c r="U24" s="293"/>
      <c r="V24" s="293"/>
      <c r="W24" s="293"/>
      <c r="X24" s="293"/>
      <c r="Y24" s="293"/>
      <c r="Z24" s="294"/>
      <c r="AA24" s="134"/>
      <c r="AB24" s="252"/>
      <c r="AC24" s="253"/>
      <c r="AD24" s="254"/>
      <c r="AE24" s="255"/>
      <c r="AF24" s="249"/>
      <c r="AG24" s="250"/>
      <c r="AH24" s="250"/>
      <c r="AI24" s="250"/>
      <c r="AJ24" s="251"/>
    </row>
    <row r="25" spans="1:36" s="131" customFormat="1" ht="15" customHeight="1" x14ac:dyDescent="0.25">
      <c r="A25" s="175"/>
      <c r="B25" s="134"/>
      <c r="C25" s="281"/>
      <c r="D25" s="283"/>
      <c r="E25" s="285"/>
      <c r="F25" s="287"/>
      <c r="G25" s="191" t="str">
        <f t="shared" ref="G25" si="17">IFERROR((G24/43560),"")</f>
        <v/>
      </c>
      <c r="H25" s="191" t="str">
        <f t="shared" ref="H25" si="18">IFERROR((H24/43560),"")</f>
        <v/>
      </c>
      <c r="I25" s="191" t="str">
        <f t="shared" ref="I25" si="19">IFERROR((I24/43560),"")</f>
        <v/>
      </c>
      <c r="J25" s="191" t="str">
        <f t="shared" ref="J25" si="20">IFERROR((J24/43560),"")</f>
        <v/>
      </c>
      <c r="K25" s="327"/>
      <c r="L25" s="327"/>
      <c r="M25" s="158" t="str">
        <f>IFERROR(INDEX(INSTRUMENTS!D$10:D$1009,MATCH(C24,INSTRUMENTS!$A$10:$A$1009,0)+1),"")</f>
        <v/>
      </c>
      <c r="N25" s="158" t="str">
        <f>IFERROR(INDEX(INSTRUMENTS!E$10:E$1009,MATCH(C24,INSTRUMENTS!$A$10:$A$1009,0)+1),"")</f>
        <v/>
      </c>
      <c r="O25" s="291"/>
      <c r="P25" s="291"/>
      <c r="Q25" s="291"/>
      <c r="R25" s="279"/>
      <c r="S25" s="279"/>
      <c r="T25" s="295"/>
      <c r="U25" s="296"/>
      <c r="V25" s="296"/>
      <c r="W25" s="296"/>
      <c r="X25" s="296"/>
      <c r="Y25" s="296"/>
      <c r="Z25" s="297"/>
      <c r="AA25" s="134"/>
      <c r="AB25" s="252"/>
      <c r="AC25" s="253"/>
      <c r="AD25" s="254"/>
      <c r="AE25" s="255"/>
      <c r="AF25" s="249"/>
      <c r="AG25" s="250"/>
      <c r="AH25" s="250"/>
      <c r="AI25" s="250"/>
      <c r="AJ25" s="251"/>
    </row>
    <row r="26" spans="1:36" s="131" customFormat="1" ht="15" customHeight="1" x14ac:dyDescent="0.25">
      <c r="A26" s="175"/>
      <c r="B26" s="134"/>
      <c r="C26" s="280">
        <f>IF(ISERROR('Reference Code'!I195),0,TEXT('Reference Code'!I195,0))</f>
        <v>0</v>
      </c>
      <c r="D26" s="282" t="str">
        <f>IFERROR(INDEX(PROPERTIES!B$550:B$1548,MATCH(C26,PROPERTIES!K$550:K$1548,0)),"")</f>
        <v/>
      </c>
      <c r="E26" s="284" t="str">
        <f>IFERROR(INDEX(PROPERTIES!C$550:C$1548,MATCH(C26,PROPERTIES!K$550:K$1548,0)),"")</f>
        <v/>
      </c>
      <c r="F26" s="286" t="str">
        <f>IFERROR(INDEX(PROPERTIES!H$550:H$1548,MATCH(C26,PROPERTIES!K$550:K$1548,0)),"")</f>
        <v/>
      </c>
      <c r="G26" s="133" t="str">
        <f>IFERROR(INDEX(OBTAINS!G$10:G$1009,MATCH($C26,OBTAINS!$A$10:$A$1009,0)),"")</f>
        <v/>
      </c>
      <c r="H26" s="133" t="str">
        <f>IFERROR(INDEX(OBTAINS!H$10:H$1009,MATCH($C26,OBTAINS!$A$10:$A$1009,0)),"")</f>
        <v/>
      </c>
      <c r="I26" s="133" t="str">
        <f>IFERROR(INDEX(OBTAINS!I$10:I$1009,MATCH($C26,OBTAINS!$A$10:$A$1009,0)),"")</f>
        <v/>
      </c>
      <c r="J26" s="133" t="str">
        <f>IFERROR(INDEX(OBTAINS!J$10:J$1009,MATCH($C26,OBTAINS!$A$10:$A$1009,0)),"")</f>
        <v/>
      </c>
      <c r="K26" s="326" t="str">
        <f>IFERROR(IF(INDEX(OBTAINS!K$10:K$1009,MATCH($C26,OBTAINS!$A$10:$A$1009,0)+1)&lt;0.25,INDEX(OBTAINS!K$10:K$1009,MATCH($C26,OBTAINS!$A$10:$A$1009,0))&amp;" SF",INDEX(OBTAINS!K$10:K$1009,MATCH($C26,OBTAINS!$A$10:$A$1009,0)+1)),"")</f>
        <v/>
      </c>
      <c r="L26" s="326" t="str">
        <f>IFERROR(IF(INDEX(OBTAINS!L$10:L$1009,MATCH($C26,OBTAINS!$A$10:$A$1009,0)+1)&lt;0.25,INDEX(OBTAINS!L$10:L$1009,MATCH($C26,OBTAINS!$A$10:$A$1009,0))&amp;" SF",INDEX(OBTAINS!L$10:L$1009,MATCH($C26,OBTAINS!$A$10:$A$1009,0)+1)),"")</f>
        <v/>
      </c>
      <c r="M26" s="157" t="str">
        <f>IFERROR(INDEX(INSTRUMENTS!D$10:D$1009,MATCH(C26,INSTRUMENTS!$A$10:$A$1009,0)),"")</f>
        <v/>
      </c>
      <c r="N26" s="157" t="str">
        <f>IFERROR(INDEX(INSTRUMENTS!E$10:E$1009,MATCH(C26,INSTRUMENTS!$A$10:$A$1009,0)),"")</f>
        <v/>
      </c>
      <c r="O26" s="290" t="str">
        <f>IFERROR(INDEX(PERMISSIONS!D$10:D$1009,MATCH($C26,PERMISSIONS!$A$10:$A$1009,0)),"")</f>
        <v/>
      </c>
      <c r="P26" s="290" t="str">
        <f>IFERROR(INDEX(PERMISSIONS!E$10:E$1009,MATCH($C26,PERMISSIONS!$A$10:$A$1009,0)),"")</f>
        <v/>
      </c>
      <c r="Q26" s="290" t="str">
        <f>IFERROR(INDEX(PERMISSIONS!F$10:F$1009,MATCH($C26,PERMISSIONS!$A$10:$A$1009,0)),"")</f>
        <v/>
      </c>
      <c r="R26" s="278" t="str">
        <f>IFERROR(INDEX(PERMISSIONS!G$10:G$1009,MATCH($C26,PERMISSIONS!$A$10:$A$1009,0)),"")</f>
        <v/>
      </c>
      <c r="S26" s="278" t="str">
        <f>IFERROR(INDEX(PERMISSIONS!H$10:H$1009,MATCH($C26,PERMISSIONS!$A$10:$A$1009,0)),"")</f>
        <v/>
      </c>
      <c r="T26" s="292" t="str">
        <f>IFERROR(INDEX(PERMISSIONS!I$10:I$1009,MATCH(C26,PERMISSIONS!A$10:A$1009,0)),"")</f>
        <v/>
      </c>
      <c r="U26" s="293"/>
      <c r="V26" s="293"/>
      <c r="W26" s="293"/>
      <c r="X26" s="293"/>
      <c r="Y26" s="293"/>
      <c r="Z26" s="294"/>
      <c r="AA26" s="134"/>
      <c r="AB26" s="252"/>
      <c r="AC26" s="253"/>
      <c r="AD26" s="254"/>
      <c r="AE26" s="255"/>
      <c r="AF26" s="249"/>
      <c r="AG26" s="250"/>
      <c r="AH26" s="250"/>
      <c r="AI26" s="250"/>
      <c r="AJ26" s="251"/>
    </row>
    <row r="27" spans="1:36" s="131" customFormat="1" ht="15" customHeight="1" x14ac:dyDescent="0.25">
      <c r="A27" s="175"/>
      <c r="B27" s="134"/>
      <c r="C27" s="281"/>
      <c r="D27" s="283"/>
      <c r="E27" s="285"/>
      <c r="F27" s="287"/>
      <c r="G27" s="191" t="str">
        <f t="shared" ref="G27" si="21">IFERROR((G26/43560),"")</f>
        <v/>
      </c>
      <c r="H27" s="191" t="str">
        <f t="shared" ref="H27" si="22">IFERROR((H26/43560),"")</f>
        <v/>
      </c>
      <c r="I27" s="191" t="str">
        <f t="shared" ref="I27" si="23">IFERROR((I26/43560),"")</f>
        <v/>
      </c>
      <c r="J27" s="191" t="str">
        <f t="shared" ref="J27" si="24">IFERROR((J26/43560),"")</f>
        <v/>
      </c>
      <c r="K27" s="327"/>
      <c r="L27" s="327"/>
      <c r="M27" s="158" t="str">
        <f>IFERROR(INDEX(INSTRUMENTS!D$10:D$1009,MATCH(C26,INSTRUMENTS!$A$10:$A$1009,0)+1),"")</f>
        <v/>
      </c>
      <c r="N27" s="158" t="str">
        <f>IFERROR(INDEX(INSTRUMENTS!E$10:E$1009,MATCH(C26,INSTRUMENTS!$A$10:$A$1009,0)+1),"")</f>
        <v/>
      </c>
      <c r="O27" s="291"/>
      <c r="P27" s="291"/>
      <c r="Q27" s="291"/>
      <c r="R27" s="279"/>
      <c r="S27" s="279"/>
      <c r="T27" s="295"/>
      <c r="U27" s="296"/>
      <c r="V27" s="296"/>
      <c r="W27" s="296"/>
      <c r="X27" s="296"/>
      <c r="Y27" s="296"/>
      <c r="Z27" s="297"/>
      <c r="AA27" s="134"/>
      <c r="AB27" s="252"/>
      <c r="AC27" s="253"/>
      <c r="AD27" s="254"/>
      <c r="AE27" s="255"/>
      <c r="AF27" s="249"/>
      <c r="AG27" s="250"/>
      <c r="AH27" s="250"/>
      <c r="AI27" s="250"/>
      <c r="AJ27" s="251"/>
    </row>
    <row r="28" spans="1:36" s="131" customFormat="1" ht="15" customHeight="1" x14ac:dyDescent="0.25">
      <c r="A28" s="175"/>
      <c r="B28" s="134"/>
      <c r="C28" s="280">
        <f>IF(ISERROR('Reference Code'!I197),0,TEXT('Reference Code'!I197,0))</f>
        <v>0</v>
      </c>
      <c r="D28" s="282" t="str">
        <f>IFERROR(INDEX(PROPERTIES!B$550:B$1548,MATCH(C28,PROPERTIES!K$550:K$1548,0)),"")</f>
        <v/>
      </c>
      <c r="E28" s="284" t="str">
        <f>IFERROR(INDEX(PROPERTIES!C$550:C$1548,MATCH(C28,PROPERTIES!K$550:K$1548,0)),"")</f>
        <v/>
      </c>
      <c r="F28" s="286" t="str">
        <f>IFERROR(INDEX(PROPERTIES!H$550:H$1548,MATCH(C28,PROPERTIES!K$550:K$1548,0)),"")</f>
        <v/>
      </c>
      <c r="G28" s="133" t="str">
        <f>IFERROR(INDEX(OBTAINS!G$10:G$1009,MATCH($C28,OBTAINS!$A$10:$A$1009,0)),"")</f>
        <v/>
      </c>
      <c r="H28" s="133" t="str">
        <f>IFERROR(INDEX(OBTAINS!H$10:H$1009,MATCH($C28,OBTAINS!$A$10:$A$1009,0)),"")</f>
        <v/>
      </c>
      <c r="I28" s="133" t="str">
        <f>IFERROR(INDEX(OBTAINS!I$10:I$1009,MATCH($C28,OBTAINS!$A$10:$A$1009,0)),"")</f>
        <v/>
      </c>
      <c r="J28" s="133" t="str">
        <f>IFERROR(INDEX(OBTAINS!J$10:J$1009,MATCH($C28,OBTAINS!$A$10:$A$1009,0)),"")</f>
        <v/>
      </c>
      <c r="K28" s="326" t="str">
        <f>IFERROR(IF(INDEX(OBTAINS!K$10:K$1009,MATCH($C28,OBTAINS!$A$10:$A$1009,0)+1)&lt;0.25,INDEX(OBTAINS!K$10:K$1009,MATCH($C28,OBTAINS!$A$10:$A$1009,0))&amp;" SF",INDEX(OBTAINS!K$10:K$1009,MATCH($C28,OBTAINS!$A$10:$A$1009,0)+1)),"")</f>
        <v/>
      </c>
      <c r="L28" s="326" t="str">
        <f>IFERROR(IF(INDEX(OBTAINS!L$10:L$1009,MATCH($C28,OBTAINS!$A$10:$A$1009,0)+1)&lt;0.25,INDEX(OBTAINS!L$10:L$1009,MATCH($C28,OBTAINS!$A$10:$A$1009,0))&amp;" SF",INDEX(OBTAINS!L$10:L$1009,MATCH($C28,OBTAINS!$A$10:$A$1009,0)+1)),"")</f>
        <v/>
      </c>
      <c r="M28" s="157" t="str">
        <f>IFERROR(INDEX(INSTRUMENTS!D$10:D$1009,MATCH(C28,INSTRUMENTS!$A$10:$A$1009,0)),"")</f>
        <v/>
      </c>
      <c r="N28" s="157" t="str">
        <f>IFERROR(INDEX(INSTRUMENTS!E$10:E$1009,MATCH(C28,INSTRUMENTS!$A$10:$A$1009,0)),"")</f>
        <v/>
      </c>
      <c r="O28" s="290" t="str">
        <f>IFERROR(INDEX(PERMISSIONS!D$10:D$1009,MATCH($C28,PERMISSIONS!$A$10:$A$1009,0)),"")</f>
        <v/>
      </c>
      <c r="P28" s="290" t="str">
        <f>IFERROR(INDEX(PERMISSIONS!E$10:E$1009,MATCH($C28,PERMISSIONS!$A$10:$A$1009,0)),"")</f>
        <v/>
      </c>
      <c r="Q28" s="290" t="str">
        <f>IFERROR(INDEX(PERMISSIONS!F$10:F$1009,MATCH($C28,PERMISSIONS!$A$10:$A$1009,0)),"")</f>
        <v/>
      </c>
      <c r="R28" s="278" t="str">
        <f>IFERROR(INDEX(PERMISSIONS!G$10:G$1009,MATCH($C28,PERMISSIONS!$A$10:$A$1009,0)),"")</f>
        <v/>
      </c>
      <c r="S28" s="278" t="str">
        <f>IFERROR(INDEX(PERMISSIONS!H$10:H$1009,MATCH($C28,PERMISSIONS!$A$10:$A$1009,0)),"")</f>
        <v/>
      </c>
      <c r="T28" s="292" t="str">
        <f>IFERROR(INDEX(PERMISSIONS!I$10:I$1009,MATCH(C28,PERMISSIONS!A$10:A$1009,0)),"")</f>
        <v/>
      </c>
      <c r="U28" s="293"/>
      <c r="V28" s="293"/>
      <c r="W28" s="293"/>
      <c r="X28" s="293"/>
      <c r="Y28" s="293"/>
      <c r="Z28" s="294"/>
      <c r="AA28" s="134"/>
      <c r="AB28" s="252"/>
      <c r="AC28" s="253"/>
      <c r="AD28" s="254"/>
      <c r="AE28" s="255"/>
      <c r="AF28" s="249"/>
      <c r="AG28" s="250"/>
      <c r="AH28" s="250"/>
      <c r="AI28" s="250"/>
      <c r="AJ28" s="251"/>
    </row>
    <row r="29" spans="1:36" s="131" customFormat="1" ht="15" customHeight="1" x14ac:dyDescent="0.25">
      <c r="A29" s="175"/>
      <c r="B29" s="134"/>
      <c r="C29" s="281"/>
      <c r="D29" s="283"/>
      <c r="E29" s="285"/>
      <c r="F29" s="287"/>
      <c r="G29" s="191" t="str">
        <f t="shared" ref="G29" si="25">IFERROR((G28/43560),"")</f>
        <v/>
      </c>
      <c r="H29" s="191" t="str">
        <f t="shared" ref="H29" si="26">IFERROR((H28/43560),"")</f>
        <v/>
      </c>
      <c r="I29" s="191" t="str">
        <f t="shared" ref="I29" si="27">IFERROR((I28/43560),"")</f>
        <v/>
      </c>
      <c r="J29" s="191" t="str">
        <f t="shared" ref="J29" si="28">IFERROR((J28/43560),"")</f>
        <v/>
      </c>
      <c r="K29" s="327"/>
      <c r="L29" s="327"/>
      <c r="M29" s="158" t="str">
        <f>IFERROR(INDEX(INSTRUMENTS!D$10:D$1009,MATCH(C28,INSTRUMENTS!$A$10:$A$1009,0)+1),"")</f>
        <v/>
      </c>
      <c r="N29" s="158" t="str">
        <f>IFERROR(INDEX(INSTRUMENTS!E$10:E$1009,MATCH(C28,INSTRUMENTS!$A$10:$A$1009,0)+1),"")</f>
        <v/>
      </c>
      <c r="O29" s="291"/>
      <c r="P29" s="291"/>
      <c r="Q29" s="291"/>
      <c r="R29" s="279"/>
      <c r="S29" s="279"/>
      <c r="T29" s="295"/>
      <c r="U29" s="296"/>
      <c r="V29" s="296"/>
      <c r="W29" s="296"/>
      <c r="X29" s="296"/>
      <c r="Y29" s="296"/>
      <c r="Z29" s="297"/>
      <c r="AA29" s="134"/>
      <c r="AB29" s="252"/>
      <c r="AC29" s="253"/>
      <c r="AD29" s="254"/>
      <c r="AE29" s="255"/>
      <c r="AF29" s="249"/>
      <c r="AG29" s="250"/>
      <c r="AH29" s="250"/>
      <c r="AI29" s="250"/>
      <c r="AJ29" s="251"/>
    </row>
    <row r="30" spans="1:36" s="131" customFormat="1" ht="15" customHeight="1" x14ac:dyDescent="0.25">
      <c r="A30" s="175"/>
      <c r="B30" s="134"/>
      <c r="C30" s="280">
        <f>IF(ISERROR('Reference Code'!I199),0,TEXT('Reference Code'!I199,0))</f>
        <v>0</v>
      </c>
      <c r="D30" s="282" t="str">
        <f>IFERROR(INDEX(PROPERTIES!B$550:B$1548,MATCH(C30,PROPERTIES!K$550:K$1548,0)),"")</f>
        <v/>
      </c>
      <c r="E30" s="284" t="str">
        <f>IFERROR(INDEX(PROPERTIES!C$550:C$1548,MATCH(C30,PROPERTIES!K$550:K$1548,0)),"")</f>
        <v/>
      </c>
      <c r="F30" s="286" t="str">
        <f>IFERROR(INDEX(PROPERTIES!H$550:H$1548,MATCH(C30,PROPERTIES!K$550:K$1548,0)),"")</f>
        <v/>
      </c>
      <c r="G30" s="133" t="str">
        <f>IFERROR(INDEX(OBTAINS!G$10:G$1009,MATCH($C30,OBTAINS!$A$10:$A$1009,0)),"")</f>
        <v/>
      </c>
      <c r="H30" s="133" t="str">
        <f>IFERROR(INDEX(OBTAINS!H$10:H$1009,MATCH($C30,OBTAINS!$A$10:$A$1009,0)),"")</f>
        <v/>
      </c>
      <c r="I30" s="133" t="str">
        <f>IFERROR(INDEX(OBTAINS!I$10:I$1009,MATCH($C30,OBTAINS!$A$10:$A$1009,0)),"")</f>
        <v/>
      </c>
      <c r="J30" s="133" t="str">
        <f>IFERROR(INDEX(OBTAINS!J$10:J$1009,MATCH($C30,OBTAINS!$A$10:$A$1009,0)),"")</f>
        <v/>
      </c>
      <c r="K30" s="326" t="str">
        <f>IFERROR(IF(INDEX(OBTAINS!K$10:K$1009,MATCH($C30,OBTAINS!$A$10:$A$1009,0)+1)&lt;0.25,INDEX(OBTAINS!K$10:K$1009,MATCH($C30,OBTAINS!$A$10:$A$1009,0))&amp;" SF",INDEX(OBTAINS!K$10:K$1009,MATCH($C30,OBTAINS!$A$10:$A$1009,0)+1)),"")</f>
        <v/>
      </c>
      <c r="L30" s="326" t="str">
        <f>IFERROR(IF(INDEX(OBTAINS!L$10:L$1009,MATCH($C30,OBTAINS!$A$10:$A$1009,0)+1)&lt;0.25,INDEX(OBTAINS!L$10:L$1009,MATCH($C30,OBTAINS!$A$10:$A$1009,0))&amp;" SF",INDEX(OBTAINS!L$10:L$1009,MATCH($C30,OBTAINS!$A$10:$A$1009,0)+1)),"")</f>
        <v/>
      </c>
      <c r="M30" s="157" t="str">
        <f>IFERROR(INDEX(INSTRUMENTS!D$10:D$1009,MATCH(C30,INSTRUMENTS!$A$10:$A$1009,0)),"")</f>
        <v/>
      </c>
      <c r="N30" s="157" t="str">
        <f>IFERROR(INDEX(INSTRUMENTS!E$10:E$1009,MATCH(C30,INSTRUMENTS!$A$10:$A$1009,0)),"")</f>
        <v/>
      </c>
      <c r="O30" s="290" t="str">
        <f>IFERROR(INDEX(PERMISSIONS!D$10:D$1009,MATCH($C30,PERMISSIONS!$A$10:$A$1009,0)),"")</f>
        <v/>
      </c>
      <c r="P30" s="290" t="str">
        <f>IFERROR(INDEX(PERMISSIONS!E$10:E$1009,MATCH($C30,PERMISSIONS!$A$10:$A$1009,0)),"")</f>
        <v/>
      </c>
      <c r="Q30" s="290" t="str">
        <f>IFERROR(INDEX(PERMISSIONS!F$10:F$1009,MATCH($C30,PERMISSIONS!$A$10:$A$1009,0)),"")</f>
        <v/>
      </c>
      <c r="R30" s="278" t="str">
        <f>IFERROR(INDEX(PERMISSIONS!G$10:G$1009,MATCH($C30,PERMISSIONS!$A$10:$A$1009,0)),"")</f>
        <v/>
      </c>
      <c r="S30" s="278" t="str">
        <f>IFERROR(INDEX(PERMISSIONS!H$10:H$1009,MATCH($C30,PERMISSIONS!$A$10:$A$1009,0)),"")</f>
        <v/>
      </c>
      <c r="T30" s="292" t="str">
        <f>IFERROR(INDEX(PERMISSIONS!I$10:I$1009,MATCH(C30,PERMISSIONS!A$10:A$1009,0)),"")</f>
        <v/>
      </c>
      <c r="U30" s="293"/>
      <c r="V30" s="293"/>
      <c r="W30" s="293"/>
      <c r="X30" s="293"/>
      <c r="Y30" s="293"/>
      <c r="Z30" s="294"/>
      <c r="AA30" s="134"/>
      <c r="AB30" s="252"/>
      <c r="AC30" s="253"/>
      <c r="AD30" s="254"/>
      <c r="AE30" s="255"/>
      <c r="AF30" s="249"/>
      <c r="AG30" s="250"/>
      <c r="AH30" s="250"/>
      <c r="AI30" s="250"/>
      <c r="AJ30" s="251"/>
    </row>
    <row r="31" spans="1:36" s="131" customFormat="1" ht="15" customHeight="1" x14ac:dyDescent="0.25">
      <c r="A31" s="175"/>
      <c r="B31" s="134"/>
      <c r="C31" s="281"/>
      <c r="D31" s="283"/>
      <c r="E31" s="285"/>
      <c r="F31" s="287"/>
      <c r="G31" s="191" t="str">
        <f t="shared" ref="G31" si="29">IFERROR((G30/43560),"")</f>
        <v/>
      </c>
      <c r="H31" s="191" t="str">
        <f t="shared" ref="H31" si="30">IFERROR((H30/43560),"")</f>
        <v/>
      </c>
      <c r="I31" s="191" t="str">
        <f t="shared" ref="I31" si="31">IFERROR((I30/43560),"")</f>
        <v/>
      </c>
      <c r="J31" s="191" t="str">
        <f t="shared" ref="J31" si="32">IFERROR((J30/43560),"")</f>
        <v/>
      </c>
      <c r="K31" s="327"/>
      <c r="L31" s="327"/>
      <c r="M31" s="158" t="str">
        <f>IFERROR(INDEX(INSTRUMENTS!D$10:D$1009,MATCH(C30,INSTRUMENTS!$A$10:$A$1009,0)+1),"")</f>
        <v/>
      </c>
      <c r="N31" s="158" t="str">
        <f>IFERROR(INDEX(INSTRUMENTS!E$10:E$1009,MATCH(C30,INSTRUMENTS!$A$10:$A$1009,0)+1),"")</f>
        <v/>
      </c>
      <c r="O31" s="291"/>
      <c r="P31" s="291"/>
      <c r="Q31" s="291"/>
      <c r="R31" s="279"/>
      <c r="S31" s="279"/>
      <c r="T31" s="295"/>
      <c r="U31" s="296"/>
      <c r="V31" s="296"/>
      <c r="W31" s="296"/>
      <c r="X31" s="296"/>
      <c r="Y31" s="296"/>
      <c r="Z31" s="297"/>
      <c r="AA31" s="134"/>
      <c r="AB31" s="252"/>
      <c r="AC31" s="253"/>
      <c r="AD31" s="254"/>
      <c r="AE31" s="255"/>
      <c r="AF31" s="249"/>
      <c r="AG31" s="250"/>
      <c r="AH31" s="250"/>
      <c r="AI31" s="250"/>
      <c r="AJ31" s="251"/>
    </row>
    <row r="32" spans="1:36" s="131" customFormat="1" ht="15" customHeight="1" x14ac:dyDescent="0.25">
      <c r="A32" s="175"/>
      <c r="B32" s="134"/>
      <c r="C32" s="280">
        <f>IF(ISERROR('Reference Code'!I201),0,TEXT('Reference Code'!I201,0))</f>
        <v>0</v>
      </c>
      <c r="D32" s="282" t="str">
        <f>IFERROR(INDEX(PROPERTIES!B$550:B$1548,MATCH(C32,PROPERTIES!K$550:K$1548,0)),"")</f>
        <v/>
      </c>
      <c r="E32" s="284" t="str">
        <f>IFERROR(INDEX(PROPERTIES!C$550:C$1548,MATCH(C32,PROPERTIES!K$550:K$1548,0)),"")</f>
        <v/>
      </c>
      <c r="F32" s="286" t="str">
        <f>IFERROR(INDEX(PROPERTIES!H$550:H$1548,MATCH(C32,PROPERTIES!K$550:K$1548,0)),"")</f>
        <v/>
      </c>
      <c r="G32" s="133" t="str">
        <f>IFERROR(INDEX(OBTAINS!G$10:G$1009,MATCH($C32,OBTAINS!$A$10:$A$1009,0)),"")</f>
        <v/>
      </c>
      <c r="H32" s="133" t="str">
        <f>IFERROR(INDEX(OBTAINS!H$10:H$1009,MATCH($C32,OBTAINS!$A$10:$A$1009,0)),"")</f>
        <v/>
      </c>
      <c r="I32" s="133" t="str">
        <f>IFERROR(INDEX(OBTAINS!I$10:I$1009,MATCH($C32,OBTAINS!$A$10:$A$1009,0)),"")</f>
        <v/>
      </c>
      <c r="J32" s="133" t="str">
        <f>IFERROR(INDEX(OBTAINS!J$10:J$1009,MATCH($C32,OBTAINS!$A$10:$A$1009,0)),"")</f>
        <v/>
      </c>
      <c r="K32" s="326" t="str">
        <f>IFERROR(IF(INDEX(OBTAINS!K$10:K$1009,MATCH($C32,OBTAINS!$A$10:$A$1009,0)+1)&lt;0.25,INDEX(OBTAINS!K$10:K$1009,MATCH($C32,OBTAINS!$A$10:$A$1009,0))&amp;" SF",INDEX(OBTAINS!K$10:K$1009,MATCH($C32,OBTAINS!$A$10:$A$1009,0)+1)),"")</f>
        <v/>
      </c>
      <c r="L32" s="326" t="str">
        <f>IFERROR(IF(INDEX(OBTAINS!L$10:L$1009,MATCH($C32,OBTAINS!$A$10:$A$1009,0)+1)&lt;0.25,INDEX(OBTAINS!L$10:L$1009,MATCH($C32,OBTAINS!$A$10:$A$1009,0))&amp;" SF",INDEX(OBTAINS!L$10:L$1009,MATCH($C32,OBTAINS!$A$10:$A$1009,0)+1)),"")</f>
        <v/>
      </c>
      <c r="M32" s="157" t="str">
        <f>IFERROR(INDEX(INSTRUMENTS!D$10:D$1009,MATCH(C32,INSTRUMENTS!$A$10:$A$1009,0)),"")</f>
        <v/>
      </c>
      <c r="N32" s="157" t="str">
        <f>IFERROR(INDEX(INSTRUMENTS!E$10:E$1009,MATCH(C32,INSTRUMENTS!$A$10:$A$1009,0)),"")</f>
        <v/>
      </c>
      <c r="O32" s="290" t="str">
        <f>IFERROR(INDEX(PERMISSIONS!D$10:D$1009,MATCH($C32,PERMISSIONS!$A$10:$A$1009,0)),"")</f>
        <v/>
      </c>
      <c r="P32" s="290" t="str">
        <f>IFERROR(INDEX(PERMISSIONS!E$10:E$1009,MATCH($C32,PERMISSIONS!$A$10:$A$1009,0)),"")</f>
        <v/>
      </c>
      <c r="Q32" s="290" t="str">
        <f>IFERROR(INDEX(PERMISSIONS!F$10:F$1009,MATCH($C32,PERMISSIONS!$A$10:$A$1009,0)),"")</f>
        <v/>
      </c>
      <c r="R32" s="278" t="str">
        <f>IFERROR(INDEX(PERMISSIONS!G$10:G$1009,MATCH($C32,PERMISSIONS!$A$10:$A$1009,0)),"")</f>
        <v/>
      </c>
      <c r="S32" s="278" t="str">
        <f>IFERROR(INDEX(PERMISSIONS!H$10:H$1009,MATCH($C32,PERMISSIONS!$A$10:$A$1009,0)),"")</f>
        <v/>
      </c>
      <c r="T32" s="292" t="str">
        <f>IFERROR(INDEX(PERMISSIONS!I$10:I$1009,MATCH(C32,PERMISSIONS!A$10:A$1009,0)),"")</f>
        <v/>
      </c>
      <c r="U32" s="293"/>
      <c r="V32" s="293"/>
      <c r="W32" s="293"/>
      <c r="X32" s="293"/>
      <c r="Y32" s="293"/>
      <c r="Z32" s="294"/>
      <c r="AA32" s="134"/>
      <c r="AB32" s="252"/>
      <c r="AC32" s="253"/>
      <c r="AD32" s="254"/>
      <c r="AE32" s="255"/>
      <c r="AF32" s="249"/>
      <c r="AG32" s="250"/>
      <c r="AH32" s="250"/>
      <c r="AI32" s="250"/>
      <c r="AJ32" s="251"/>
    </row>
    <row r="33" spans="1:36" s="131" customFormat="1" ht="15" customHeight="1" x14ac:dyDescent="0.25">
      <c r="A33" s="175"/>
      <c r="B33" s="134"/>
      <c r="C33" s="281"/>
      <c r="D33" s="283"/>
      <c r="E33" s="285"/>
      <c r="F33" s="287"/>
      <c r="G33" s="191" t="str">
        <f t="shared" ref="G33" si="33">IFERROR((G32/43560),"")</f>
        <v/>
      </c>
      <c r="H33" s="191" t="str">
        <f t="shared" ref="H33" si="34">IFERROR((H32/43560),"")</f>
        <v/>
      </c>
      <c r="I33" s="191" t="str">
        <f t="shared" ref="I33" si="35">IFERROR((I32/43560),"")</f>
        <v/>
      </c>
      <c r="J33" s="191" t="str">
        <f t="shared" ref="J33" si="36">IFERROR((J32/43560),"")</f>
        <v/>
      </c>
      <c r="K33" s="327"/>
      <c r="L33" s="327"/>
      <c r="M33" s="158" t="str">
        <f>IFERROR(INDEX(INSTRUMENTS!D$10:D$1009,MATCH(C32,INSTRUMENTS!$A$10:$A$1009,0)+1),"")</f>
        <v/>
      </c>
      <c r="N33" s="158" t="str">
        <f>IFERROR(INDEX(INSTRUMENTS!E$10:E$1009,MATCH(C32,INSTRUMENTS!$A$10:$A$1009,0)+1),"")</f>
        <v/>
      </c>
      <c r="O33" s="291"/>
      <c r="P33" s="291"/>
      <c r="Q33" s="291"/>
      <c r="R33" s="279"/>
      <c r="S33" s="279"/>
      <c r="T33" s="295"/>
      <c r="U33" s="296"/>
      <c r="V33" s="296"/>
      <c r="W33" s="296"/>
      <c r="X33" s="296"/>
      <c r="Y33" s="296"/>
      <c r="Z33" s="297"/>
      <c r="AA33" s="134"/>
      <c r="AB33" s="252"/>
      <c r="AC33" s="253"/>
      <c r="AD33" s="254"/>
      <c r="AE33" s="255"/>
      <c r="AF33" s="249"/>
      <c r="AG33" s="250"/>
      <c r="AH33" s="250"/>
      <c r="AI33" s="250"/>
      <c r="AJ33" s="251"/>
    </row>
    <row r="34" spans="1:36" s="131" customFormat="1" ht="15" customHeight="1" x14ac:dyDescent="0.25">
      <c r="A34" s="175"/>
      <c r="B34" s="134"/>
      <c r="C34" s="280">
        <f>IF(ISERROR('Reference Code'!I203),0,TEXT('Reference Code'!I203,0))</f>
        <v>0</v>
      </c>
      <c r="D34" s="282" t="str">
        <f>IFERROR(INDEX(PROPERTIES!B$550:B$1548,MATCH(C34,PROPERTIES!K$550:K$1548,0)),"")</f>
        <v/>
      </c>
      <c r="E34" s="284" t="str">
        <f>IFERROR(INDEX(PROPERTIES!C$550:C$1548,MATCH(C34,PROPERTIES!K$550:K$1548,0)),"")</f>
        <v/>
      </c>
      <c r="F34" s="286" t="str">
        <f>IFERROR(INDEX(PROPERTIES!H$550:H$1548,MATCH(C34,PROPERTIES!K$550:K$1548,0)),"")</f>
        <v/>
      </c>
      <c r="G34" s="133" t="str">
        <f>IFERROR(INDEX(OBTAINS!G$10:G$1009,MATCH($C34,OBTAINS!$A$10:$A$1009,0)),"")</f>
        <v/>
      </c>
      <c r="H34" s="133" t="str">
        <f>IFERROR(INDEX(OBTAINS!H$10:H$1009,MATCH($C34,OBTAINS!$A$10:$A$1009,0)),"")</f>
        <v/>
      </c>
      <c r="I34" s="133" t="str">
        <f>IFERROR(INDEX(OBTAINS!I$10:I$1009,MATCH($C34,OBTAINS!$A$10:$A$1009,0)),"")</f>
        <v/>
      </c>
      <c r="J34" s="133" t="str">
        <f>IFERROR(INDEX(OBTAINS!J$10:J$1009,MATCH($C34,OBTAINS!$A$10:$A$1009,0)),"")</f>
        <v/>
      </c>
      <c r="K34" s="326" t="str">
        <f>IFERROR(IF(INDEX(OBTAINS!K$10:K$1009,MATCH($C34,OBTAINS!$A$10:$A$1009,0)+1)&lt;0.25,INDEX(OBTAINS!K$10:K$1009,MATCH($C34,OBTAINS!$A$10:$A$1009,0))&amp;" SF",INDEX(OBTAINS!K$10:K$1009,MATCH($C34,OBTAINS!$A$10:$A$1009,0)+1)),"")</f>
        <v/>
      </c>
      <c r="L34" s="326" t="str">
        <f>IFERROR(IF(INDEX(OBTAINS!L$10:L$1009,MATCH($C34,OBTAINS!$A$10:$A$1009,0)+1)&lt;0.25,INDEX(OBTAINS!L$10:L$1009,MATCH($C34,OBTAINS!$A$10:$A$1009,0))&amp;" SF",INDEX(OBTAINS!L$10:L$1009,MATCH($C34,OBTAINS!$A$10:$A$1009,0)+1)),"")</f>
        <v/>
      </c>
      <c r="M34" s="157" t="str">
        <f>IFERROR(INDEX(INSTRUMENTS!D$10:D$1009,MATCH(C34,INSTRUMENTS!$A$10:$A$1009,0)),"")</f>
        <v/>
      </c>
      <c r="N34" s="157" t="str">
        <f>IFERROR(INDEX(INSTRUMENTS!E$10:E$1009,MATCH(C34,INSTRUMENTS!$A$10:$A$1009,0)),"")</f>
        <v/>
      </c>
      <c r="O34" s="290" t="str">
        <f>IFERROR(INDEX(PERMISSIONS!D$10:D$1009,MATCH($C34,PERMISSIONS!$A$10:$A$1009,0)),"")</f>
        <v/>
      </c>
      <c r="P34" s="290" t="str">
        <f>IFERROR(INDEX(PERMISSIONS!E$10:E$1009,MATCH($C34,PERMISSIONS!$A$10:$A$1009,0)),"")</f>
        <v/>
      </c>
      <c r="Q34" s="290" t="str">
        <f>IFERROR(INDEX(PERMISSIONS!F$10:F$1009,MATCH($C34,PERMISSIONS!$A$10:$A$1009,0)),"")</f>
        <v/>
      </c>
      <c r="R34" s="278" t="str">
        <f>IFERROR(INDEX(PERMISSIONS!G$10:G$1009,MATCH($C34,PERMISSIONS!$A$10:$A$1009,0)),"")</f>
        <v/>
      </c>
      <c r="S34" s="278" t="str">
        <f>IFERROR(INDEX(PERMISSIONS!H$10:H$1009,MATCH($C34,PERMISSIONS!$A$10:$A$1009,0)),"")</f>
        <v/>
      </c>
      <c r="T34" s="292" t="str">
        <f>IFERROR(INDEX(PERMISSIONS!I$10:I$1009,MATCH(C34,PERMISSIONS!A$10:A$1009,0)),"")</f>
        <v/>
      </c>
      <c r="U34" s="293"/>
      <c r="V34" s="293"/>
      <c r="W34" s="293"/>
      <c r="X34" s="293"/>
      <c r="Y34" s="293"/>
      <c r="Z34" s="294"/>
      <c r="AA34" s="134"/>
      <c r="AB34" s="252"/>
      <c r="AC34" s="253"/>
      <c r="AD34" s="254"/>
      <c r="AE34" s="255"/>
      <c r="AF34" s="249"/>
      <c r="AG34" s="250"/>
      <c r="AH34" s="250"/>
      <c r="AI34" s="250"/>
      <c r="AJ34" s="251"/>
    </row>
    <row r="35" spans="1:36" s="131" customFormat="1" ht="15" customHeight="1" x14ac:dyDescent="0.25">
      <c r="A35" s="175"/>
      <c r="B35" s="134"/>
      <c r="C35" s="281"/>
      <c r="D35" s="283"/>
      <c r="E35" s="285"/>
      <c r="F35" s="287"/>
      <c r="G35" s="191" t="str">
        <f t="shared" ref="G35" si="37">IFERROR((G34/43560),"")</f>
        <v/>
      </c>
      <c r="H35" s="191" t="str">
        <f t="shared" ref="H35" si="38">IFERROR((H34/43560),"")</f>
        <v/>
      </c>
      <c r="I35" s="191" t="str">
        <f t="shared" ref="I35" si="39">IFERROR((I34/43560),"")</f>
        <v/>
      </c>
      <c r="J35" s="191" t="str">
        <f t="shared" ref="J35" si="40">IFERROR((J34/43560),"")</f>
        <v/>
      </c>
      <c r="K35" s="327"/>
      <c r="L35" s="327"/>
      <c r="M35" s="158" t="str">
        <f>IFERROR(INDEX(INSTRUMENTS!D$10:D$1009,MATCH(C34,INSTRUMENTS!$A$10:$A$1009,0)+1),"")</f>
        <v/>
      </c>
      <c r="N35" s="158" t="str">
        <f>IFERROR(INDEX(INSTRUMENTS!E$10:E$1009,MATCH(C34,INSTRUMENTS!$A$10:$A$1009,0)+1),"")</f>
        <v/>
      </c>
      <c r="O35" s="291"/>
      <c r="P35" s="291"/>
      <c r="Q35" s="291"/>
      <c r="R35" s="279"/>
      <c r="S35" s="279"/>
      <c r="T35" s="295"/>
      <c r="U35" s="296"/>
      <c r="V35" s="296"/>
      <c r="W35" s="296"/>
      <c r="X35" s="296"/>
      <c r="Y35" s="296"/>
      <c r="Z35" s="297"/>
      <c r="AA35" s="134"/>
      <c r="AB35" s="252"/>
      <c r="AC35" s="253"/>
      <c r="AD35" s="254"/>
      <c r="AE35" s="255"/>
      <c r="AF35" s="249"/>
      <c r="AG35" s="250"/>
      <c r="AH35" s="250"/>
      <c r="AI35" s="250"/>
      <c r="AJ35" s="251"/>
    </row>
    <row r="36" spans="1:36" s="131" customFormat="1" ht="15" customHeight="1" x14ac:dyDescent="0.25">
      <c r="A36" s="175"/>
      <c r="B36" s="134"/>
      <c r="C36" s="280">
        <f>IF(ISERROR('Reference Code'!I205),0,TEXT('Reference Code'!I205,0))</f>
        <v>0</v>
      </c>
      <c r="D36" s="282" t="str">
        <f>IFERROR(INDEX(PROPERTIES!B$550:B$1548,MATCH(C36,PROPERTIES!K$550:K$1548,0)),"")</f>
        <v/>
      </c>
      <c r="E36" s="284" t="str">
        <f>IFERROR(INDEX(PROPERTIES!C$550:C$1548,MATCH(C36,PROPERTIES!K$550:K$1548,0)),"")</f>
        <v/>
      </c>
      <c r="F36" s="286" t="str">
        <f>IFERROR(INDEX(PROPERTIES!H$550:H$1548,MATCH(C36,PROPERTIES!K$550:K$1548,0)),"")</f>
        <v/>
      </c>
      <c r="G36" s="133" t="str">
        <f>IFERROR(INDEX(OBTAINS!G$10:G$1009,MATCH($C36,OBTAINS!$A$10:$A$1009,0)),"")</f>
        <v/>
      </c>
      <c r="H36" s="133" t="str">
        <f>IFERROR(INDEX(OBTAINS!H$10:H$1009,MATCH($C36,OBTAINS!$A$10:$A$1009,0)),"")</f>
        <v/>
      </c>
      <c r="I36" s="133" t="str">
        <f>IFERROR(INDEX(OBTAINS!I$10:I$1009,MATCH($C36,OBTAINS!$A$10:$A$1009,0)),"")</f>
        <v/>
      </c>
      <c r="J36" s="133" t="str">
        <f>IFERROR(INDEX(OBTAINS!J$10:J$1009,MATCH($C36,OBTAINS!$A$10:$A$1009,0)),"")</f>
        <v/>
      </c>
      <c r="K36" s="326" t="str">
        <f>IFERROR(IF(INDEX(OBTAINS!K$10:K$1009,MATCH($C36,OBTAINS!$A$10:$A$1009,0)+1)&lt;0.25,INDEX(OBTAINS!K$10:K$1009,MATCH($C36,OBTAINS!$A$10:$A$1009,0))&amp;" SF",INDEX(OBTAINS!K$10:K$1009,MATCH($C36,OBTAINS!$A$10:$A$1009,0)+1)),"")</f>
        <v/>
      </c>
      <c r="L36" s="326" t="str">
        <f>IFERROR(IF(INDEX(OBTAINS!L$10:L$1009,MATCH($C36,OBTAINS!$A$10:$A$1009,0)+1)&lt;0.25,INDEX(OBTAINS!L$10:L$1009,MATCH($C36,OBTAINS!$A$10:$A$1009,0))&amp;" SF",INDEX(OBTAINS!L$10:L$1009,MATCH($C36,OBTAINS!$A$10:$A$1009,0)+1)),"")</f>
        <v/>
      </c>
      <c r="M36" s="157" t="str">
        <f>IFERROR(INDEX(INSTRUMENTS!D$10:D$1009,MATCH(C36,INSTRUMENTS!$A$10:$A$1009,0)),"")</f>
        <v/>
      </c>
      <c r="N36" s="157" t="str">
        <f>IFERROR(INDEX(INSTRUMENTS!E$10:E$1009,MATCH(C36,INSTRUMENTS!$A$10:$A$1009,0)),"")</f>
        <v/>
      </c>
      <c r="O36" s="290" t="str">
        <f>IFERROR(INDEX(PERMISSIONS!D$10:D$1009,MATCH($C36,PERMISSIONS!$A$10:$A$1009,0)),"")</f>
        <v/>
      </c>
      <c r="P36" s="290" t="str">
        <f>IFERROR(INDEX(PERMISSIONS!E$10:E$1009,MATCH($C36,PERMISSIONS!$A$10:$A$1009,0)),"")</f>
        <v/>
      </c>
      <c r="Q36" s="290" t="str">
        <f>IFERROR(INDEX(PERMISSIONS!F$10:F$1009,MATCH($C36,PERMISSIONS!$A$10:$A$1009,0)),"")</f>
        <v/>
      </c>
      <c r="R36" s="278" t="str">
        <f>IFERROR(INDEX(PERMISSIONS!G$10:G$1009,MATCH($C36,PERMISSIONS!$A$10:$A$1009,0)),"")</f>
        <v/>
      </c>
      <c r="S36" s="278" t="str">
        <f>IFERROR(INDEX(PERMISSIONS!H$10:H$1009,MATCH($C36,PERMISSIONS!$A$10:$A$1009,0)),"")</f>
        <v/>
      </c>
      <c r="T36" s="292" t="str">
        <f>IFERROR(INDEX(PERMISSIONS!I$10:I$1009,MATCH(C36,PERMISSIONS!A$10:A$1009,0)),"")</f>
        <v/>
      </c>
      <c r="U36" s="293"/>
      <c r="V36" s="293"/>
      <c r="W36" s="293"/>
      <c r="X36" s="293"/>
      <c r="Y36" s="293"/>
      <c r="Z36" s="294"/>
      <c r="AA36" s="134"/>
      <c r="AB36" s="252"/>
      <c r="AC36" s="253"/>
      <c r="AD36" s="254"/>
      <c r="AE36" s="255"/>
      <c r="AF36" s="249"/>
      <c r="AG36" s="250"/>
      <c r="AH36" s="250"/>
      <c r="AI36" s="250"/>
      <c r="AJ36" s="251"/>
    </row>
    <row r="37" spans="1:36" s="131" customFormat="1" ht="15" customHeight="1" x14ac:dyDescent="0.25">
      <c r="A37" s="175"/>
      <c r="B37" s="134"/>
      <c r="C37" s="281"/>
      <c r="D37" s="283"/>
      <c r="E37" s="285"/>
      <c r="F37" s="287"/>
      <c r="G37" s="191" t="str">
        <f t="shared" ref="G37" si="41">IFERROR((G36/43560),"")</f>
        <v/>
      </c>
      <c r="H37" s="191" t="str">
        <f t="shared" ref="H37" si="42">IFERROR((H36/43560),"")</f>
        <v/>
      </c>
      <c r="I37" s="191" t="str">
        <f t="shared" ref="I37" si="43">IFERROR((I36/43560),"")</f>
        <v/>
      </c>
      <c r="J37" s="191" t="str">
        <f t="shared" ref="J37" si="44">IFERROR((J36/43560),"")</f>
        <v/>
      </c>
      <c r="K37" s="327"/>
      <c r="L37" s="327"/>
      <c r="M37" s="158" t="str">
        <f>IFERROR(INDEX(INSTRUMENTS!D$10:D$1009,MATCH(C36,INSTRUMENTS!$A$10:$A$1009,0)+1),"")</f>
        <v/>
      </c>
      <c r="N37" s="158" t="str">
        <f>IFERROR(INDEX(INSTRUMENTS!E$10:E$1009,MATCH(C36,INSTRUMENTS!$A$10:$A$1009,0)+1),"")</f>
        <v/>
      </c>
      <c r="O37" s="291"/>
      <c r="P37" s="291"/>
      <c r="Q37" s="291"/>
      <c r="R37" s="279"/>
      <c r="S37" s="279"/>
      <c r="T37" s="295"/>
      <c r="U37" s="296"/>
      <c r="V37" s="296"/>
      <c r="W37" s="296"/>
      <c r="X37" s="296"/>
      <c r="Y37" s="296"/>
      <c r="Z37" s="297"/>
      <c r="AA37" s="134"/>
      <c r="AB37" s="252"/>
      <c r="AC37" s="253"/>
      <c r="AD37" s="254"/>
      <c r="AE37" s="255"/>
      <c r="AF37" s="249"/>
      <c r="AG37" s="250"/>
      <c r="AH37" s="250"/>
      <c r="AI37" s="250"/>
      <c r="AJ37" s="251"/>
    </row>
    <row r="38" spans="1:36" s="131" customFormat="1" ht="15" customHeight="1" x14ac:dyDescent="0.25">
      <c r="A38" s="175"/>
      <c r="B38" s="134"/>
      <c r="C38" s="280">
        <f>IF(ISERROR('Reference Code'!I207),0,TEXT('Reference Code'!I207,0))</f>
        <v>0</v>
      </c>
      <c r="D38" s="282" t="str">
        <f>IFERROR(INDEX(PROPERTIES!B$550:B$1548,MATCH(C38,PROPERTIES!K$550:K$1548,0)),"")</f>
        <v/>
      </c>
      <c r="E38" s="284" t="str">
        <f>IFERROR(INDEX(PROPERTIES!C$550:C$1548,MATCH(C38,PROPERTIES!K$550:K$1548,0)),"")</f>
        <v/>
      </c>
      <c r="F38" s="286" t="str">
        <f>IFERROR(INDEX(PROPERTIES!H$550:H$1548,MATCH(C38,PROPERTIES!K$550:K$1548,0)),"")</f>
        <v/>
      </c>
      <c r="G38" s="133" t="str">
        <f>IFERROR(INDEX(OBTAINS!G$10:G$1009,MATCH($C38,OBTAINS!$A$10:$A$1009,0)),"")</f>
        <v/>
      </c>
      <c r="H38" s="133" t="str">
        <f>IFERROR(INDEX(OBTAINS!H$10:H$1009,MATCH($C38,OBTAINS!$A$10:$A$1009,0)),"")</f>
        <v/>
      </c>
      <c r="I38" s="133" t="str">
        <f>IFERROR(INDEX(OBTAINS!I$10:I$1009,MATCH($C38,OBTAINS!$A$10:$A$1009,0)),"")</f>
        <v/>
      </c>
      <c r="J38" s="133" t="str">
        <f>IFERROR(INDEX(OBTAINS!J$10:J$1009,MATCH($C38,OBTAINS!$A$10:$A$1009,0)),"")</f>
        <v/>
      </c>
      <c r="K38" s="326" t="str">
        <f>IFERROR(IF(INDEX(OBTAINS!K$10:K$1009,MATCH($C38,OBTAINS!$A$10:$A$1009,0)+1)&lt;0.25,INDEX(OBTAINS!K$10:K$1009,MATCH($C38,OBTAINS!$A$10:$A$1009,0))&amp;" SF",INDEX(OBTAINS!K$10:K$1009,MATCH($C38,OBTAINS!$A$10:$A$1009,0)+1)),"")</f>
        <v/>
      </c>
      <c r="L38" s="326" t="str">
        <f>IFERROR(IF(INDEX(OBTAINS!L$10:L$1009,MATCH($C38,OBTAINS!$A$10:$A$1009,0)+1)&lt;0.25,INDEX(OBTAINS!L$10:L$1009,MATCH($C38,OBTAINS!$A$10:$A$1009,0))&amp;" SF",INDEX(OBTAINS!L$10:L$1009,MATCH($C38,OBTAINS!$A$10:$A$1009,0)+1)),"")</f>
        <v/>
      </c>
      <c r="M38" s="157" t="str">
        <f>IFERROR(INDEX(INSTRUMENTS!D$10:D$1009,MATCH(C38,INSTRUMENTS!$A$10:$A$1009,0)),"")</f>
        <v/>
      </c>
      <c r="N38" s="157" t="str">
        <f>IFERROR(INDEX(INSTRUMENTS!E$10:E$1009,MATCH(C38,INSTRUMENTS!$A$10:$A$1009,0)),"")</f>
        <v/>
      </c>
      <c r="O38" s="290" t="str">
        <f>IFERROR(INDEX(PERMISSIONS!D$10:D$1009,MATCH($C38,PERMISSIONS!$A$10:$A$1009,0)),"")</f>
        <v/>
      </c>
      <c r="P38" s="290" t="str">
        <f>IFERROR(INDEX(PERMISSIONS!E$10:E$1009,MATCH($C38,PERMISSIONS!$A$10:$A$1009,0)),"")</f>
        <v/>
      </c>
      <c r="Q38" s="290" t="str">
        <f>IFERROR(INDEX(PERMISSIONS!F$10:F$1009,MATCH($C38,PERMISSIONS!$A$10:$A$1009,0)),"")</f>
        <v/>
      </c>
      <c r="R38" s="278" t="str">
        <f>IFERROR(INDEX(PERMISSIONS!G$10:G$1009,MATCH($C38,PERMISSIONS!$A$10:$A$1009,0)),"")</f>
        <v/>
      </c>
      <c r="S38" s="278" t="str">
        <f>IFERROR(INDEX(PERMISSIONS!H$10:H$1009,MATCH($C38,PERMISSIONS!$A$10:$A$1009,0)),"")</f>
        <v/>
      </c>
      <c r="T38" s="292" t="str">
        <f>IFERROR(INDEX(PERMISSIONS!I$10:I$1009,MATCH(C38,PERMISSIONS!A$10:A$1009,0)),"")</f>
        <v/>
      </c>
      <c r="U38" s="293"/>
      <c r="V38" s="293"/>
      <c r="W38" s="293"/>
      <c r="X38" s="293"/>
      <c r="Y38" s="293"/>
      <c r="Z38" s="294"/>
      <c r="AA38" s="134"/>
      <c r="AB38" s="252"/>
      <c r="AC38" s="253"/>
      <c r="AD38" s="254"/>
      <c r="AE38" s="255"/>
      <c r="AF38" s="249"/>
      <c r="AG38" s="250"/>
      <c r="AH38" s="250"/>
      <c r="AI38" s="250"/>
      <c r="AJ38" s="251"/>
    </row>
    <row r="39" spans="1:36" s="131" customFormat="1" ht="15" customHeight="1" x14ac:dyDescent="0.25">
      <c r="A39" s="175"/>
      <c r="B39" s="134"/>
      <c r="C39" s="281"/>
      <c r="D39" s="283"/>
      <c r="E39" s="285"/>
      <c r="F39" s="287"/>
      <c r="G39" s="191" t="str">
        <f t="shared" ref="G39" si="45">IFERROR((G38/43560),"")</f>
        <v/>
      </c>
      <c r="H39" s="191" t="str">
        <f t="shared" ref="H39" si="46">IFERROR((H38/43560),"")</f>
        <v/>
      </c>
      <c r="I39" s="191" t="str">
        <f t="shared" ref="I39" si="47">IFERROR((I38/43560),"")</f>
        <v/>
      </c>
      <c r="J39" s="191" t="str">
        <f t="shared" ref="J39" si="48">IFERROR((J38/43560),"")</f>
        <v/>
      </c>
      <c r="K39" s="327"/>
      <c r="L39" s="327"/>
      <c r="M39" s="158" t="str">
        <f>IFERROR(INDEX(INSTRUMENTS!D$10:D$1009,MATCH(C38,INSTRUMENTS!$A$10:$A$1009,0)+1),"")</f>
        <v/>
      </c>
      <c r="N39" s="158" t="str">
        <f>IFERROR(INDEX(INSTRUMENTS!E$10:E$1009,MATCH(C38,INSTRUMENTS!$A$10:$A$1009,0)+1),"")</f>
        <v/>
      </c>
      <c r="O39" s="291"/>
      <c r="P39" s="291"/>
      <c r="Q39" s="291"/>
      <c r="R39" s="279"/>
      <c r="S39" s="279"/>
      <c r="T39" s="295"/>
      <c r="U39" s="296"/>
      <c r="V39" s="296"/>
      <c r="W39" s="296"/>
      <c r="X39" s="296"/>
      <c r="Y39" s="296"/>
      <c r="Z39" s="297"/>
      <c r="AA39" s="134"/>
      <c r="AB39" s="252"/>
      <c r="AC39" s="253"/>
      <c r="AD39" s="254"/>
      <c r="AE39" s="255"/>
      <c r="AF39" s="249"/>
      <c r="AG39" s="250"/>
      <c r="AH39" s="250"/>
      <c r="AI39" s="250"/>
      <c r="AJ39" s="251"/>
    </row>
    <row r="40" spans="1:36" s="131" customFormat="1" ht="15" customHeight="1" x14ac:dyDescent="0.25">
      <c r="A40" s="175"/>
      <c r="B40" s="134"/>
      <c r="C40" s="280">
        <f>IF(ISERROR('Reference Code'!I209),0,TEXT('Reference Code'!I209,0))</f>
        <v>0</v>
      </c>
      <c r="D40" s="282" t="str">
        <f>IFERROR(INDEX(PROPERTIES!B$550:B$1548,MATCH(C40,PROPERTIES!K$550:K$1548,0)),"")</f>
        <v/>
      </c>
      <c r="E40" s="284" t="str">
        <f>IFERROR(INDEX(PROPERTIES!C$550:C$1548,MATCH(C40,PROPERTIES!K$550:K$1548,0)),"")</f>
        <v/>
      </c>
      <c r="F40" s="286" t="str">
        <f>IFERROR(INDEX(PROPERTIES!H$550:H$1548,MATCH(C40,PROPERTIES!K$550:K$1548,0)),"")</f>
        <v/>
      </c>
      <c r="G40" s="133" t="str">
        <f>IFERROR(INDEX(OBTAINS!G$10:G$1009,MATCH($C40,OBTAINS!$A$10:$A$1009,0)),"")</f>
        <v/>
      </c>
      <c r="H40" s="133" t="str">
        <f>IFERROR(INDEX(OBTAINS!H$10:H$1009,MATCH($C40,OBTAINS!$A$10:$A$1009,0)),"")</f>
        <v/>
      </c>
      <c r="I40" s="133" t="str">
        <f>IFERROR(INDEX(OBTAINS!I$10:I$1009,MATCH($C40,OBTAINS!$A$10:$A$1009,0)),"")</f>
        <v/>
      </c>
      <c r="J40" s="133" t="str">
        <f>IFERROR(INDEX(OBTAINS!J$10:J$1009,MATCH($C40,OBTAINS!$A$10:$A$1009,0)),"")</f>
        <v/>
      </c>
      <c r="K40" s="326" t="str">
        <f>IFERROR(IF(INDEX(OBTAINS!K$10:K$1009,MATCH($C40,OBTAINS!$A$10:$A$1009,0)+1)&lt;0.25,INDEX(OBTAINS!K$10:K$1009,MATCH($C40,OBTAINS!$A$10:$A$1009,0))&amp;" SF",INDEX(OBTAINS!K$10:K$1009,MATCH($C40,OBTAINS!$A$10:$A$1009,0)+1)),"")</f>
        <v/>
      </c>
      <c r="L40" s="326" t="str">
        <f>IFERROR(IF(INDEX(OBTAINS!L$10:L$1009,MATCH($C40,OBTAINS!$A$10:$A$1009,0)+1)&lt;0.25,INDEX(OBTAINS!L$10:L$1009,MATCH($C40,OBTAINS!$A$10:$A$1009,0))&amp;" SF",INDEX(OBTAINS!L$10:L$1009,MATCH($C40,OBTAINS!$A$10:$A$1009,0)+1)),"")</f>
        <v/>
      </c>
      <c r="M40" s="157" t="str">
        <f>IFERROR(INDEX(INSTRUMENTS!D$10:D$1009,MATCH(C40,INSTRUMENTS!$A$10:$A$1009,0)),"")</f>
        <v/>
      </c>
      <c r="N40" s="157" t="str">
        <f>IFERROR(INDEX(INSTRUMENTS!E$10:E$1009,MATCH(C40,INSTRUMENTS!$A$10:$A$1009,0)),"")</f>
        <v/>
      </c>
      <c r="O40" s="290" t="str">
        <f>IFERROR(INDEX(PERMISSIONS!D$10:D$1009,MATCH($C40,PERMISSIONS!$A$10:$A$1009,0)),"")</f>
        <v/>
      </c>
      <c r="P40" s="290" t="str">
        <f>IFERROR(INDEX(PERMISSIONS!E$10:E$1009,MATCH($C40,PERMISSIONS!$A$10:$A$1009,0)),"")</f>
        <v/>
      </c>
      <c r="Q40" s="290" t="str">
        <f>IFERROR(INDEX(PERMISSIONS!F$10:F$1009,MATCH($C40,PERMISSIONS!$A$10:$A$1009,0)),"")</f>
        <v/>
      </c>
      <c r="R40" s="278" t="str">
        <f>IFERROR(INDEX(PERMISSIONS!G$10:G$1009,MATCH($C40,PERMISSIONS!$A$10:$A$1009,0)),"")</f>
        <v/>
      </c>
      <c r="S40" s="278" t="str">
        <f>IFERROR(INDEX(PERMISSIONS!H$10:H$1009,MATCH($C40,PERMISSIONS!$A$10:$A$1009,0)),"")</f>
        <v/>
      </c>
      <c r="T40" s="292" t="str">
        <f>IFERROR(INDEX(PERMISSIONS!I$10:I$1009,MATCH(C40,PERMISSIONS!A$10:A$1009,0)),"")</f>
        <v/>
      </c>
      <c r="U40" s="293"/>
      <c r="V40" s="293"/>
      <c r="W40" s="293"/>
      <c r="X40" s="293"/>
      <c r="Y40" s="293"/>
      <c r="Z40" s="294"/>
      <c r="AA40" s="134"/>
      <c r="AB40" s="252"/>
      <c r="AC40" s="253"/>
      <c r="AD40" s="254"/>
      <c r="AE40" s="255"/>
      <c r="AF40" s="249"/>
      <c r="AG40" s="250"/>
      <c r="AH40" s="250"/>
      <c r="AI40" s="250"/>
      <c r="AJ40" s="251"/>
    </row>
    <row r="41" spans="1:36" s="131" customFormat="1" ht="15" customHeight="1" x14ac:dyDescent="0.25">
      <c r="A41" s="175"/>
      <c r="B41" s="134"/>
      <c r="C41" s="281"/>
      <c r="D41" s="283"/>
      <c r="E41" s="285"/>
      <c r="F41" s="287"/>
      <c r="G41" s="191" t="str">
        <f t="shared" ref="G41" si="49">IFERROR((G40/43560),"")</f>
        <v/>
      </c>
      <c r="H41" s="191" t="str">
        <f t="shared" ref="H41" si="50">IFERROR((H40/43560),"")</f>
        <v/>
      </c>
      <c r="I41" s="191" t="str">
        <f t="shared" ref="I41" si="51">IFERROR((I40/43560),"")</f>
        <v/>
      </c>
      <c r="J41" s="191" t="str">
        <f t="shared" ref="J41" si="52">IFERROR((J40/43560),"")</f>
        <v/>
      </c>
      <c r="K41" s="327"/>
      <c r="L41" s="327"/>
      <c r="M41" s="158" t="str">
        <f>IFERROR(INDEX(INSTRUMENTS!D$10:D$1009,MATCH(C40,INSTRUMENTS!$A$10:$A$1009,0)+1),"")</f>
        <v/>
      </c>
      <c r="N41" s="158" t="str">
        <f>IFERROR(INDEX(INSTRUMENTS!E$10:E$1009,MATCH(C40,INSTRUMENTS!$A$10:$A$1009,0)+1),"")</f>
        <v/>
      </c>
      <c r="O41" s="291"/>
      <c r="P41" s="291"/>
      <c r="Q41" s="291"/>
      <c r="R41" s="279"/>
      <c r="S41" s="279"/>
      <c r="T41" s="295"/>
      <c r="U41" s="296"/>
      <c r="V41" s="296"/>
      <c r="W41" s="296"/>
      <c r="X41" s="296"/>
      <c r="Y41" s="296"/>
      <c r="Z41" s="297"/>
      <c r="AA41" s="134"/>
      <c r="AB41" s="252"/>
      <c r="AC41" s="253"/>
      <c r="AD41" s="254"/>
      <c r="AE41" s="255"/>
      <c r="AF41" s="249"/>
      <c r="AG41" s="250"/>
      <c r="AH41" s="250"/>
      <c r="AI41" s="250"/>
      <c r="AJ41" s="251"/>
    </row>
    <row r="42" spans="1:36" s="131" customFormat="1" ht="15" customHeight="1" x14ac:dyDescent="0.25">
      <c r="A42" s="175"/>
      <c r="B42" s="134"/>
      <c r="C42" s="280">
        <f>IF(ISERROR('Reference Code'!I211),0,TEXT('Reference Code'!I211,0))</f>
        <v>0</v>
      </c>
      <c r="D42" s="282" t="str">
        <f>IFERROR(INDEX(PROPERTIES!B$550:B$1548,MATCH(C42,PROPERTIES!K$550:K$1548,0)),"")</f>
        <v/>
      </c>
      <c r="E42" s="284" t="str">
        <f>IFERROR(INDEX(PROPERTIES!C$550:C$1548,MATCH(C42,PROPERTIES!K$550:K$1548,0)),"")</f>
        <v/>
      </c>
      <c r="F42" s="286" t="str">
        <f>IFERROR(INDEX(PROPERTIES!H$550:H$1548,MATCH(C42,PROPERTIES!K$550:K$1548,0)),"")</f>
        <v/>
      </c>
      <c r="G42" s="133" t="str">
        <f>IFERROR(INDEX(OBTAINS!G$10:G$1009,MATCH($C42,OBTAINS!$A$10:$A$1009,0)),"")</f>
        <v/>
      </c>
      <c r="H42" s="133" t="str">
        <f>IFERROR(INDEX(OBTAINS!H$10:H$1009,MATCH($C42,OBTAINS!$A$10:$A$1009,0)),"")</f>
        <v/>
      </c>
      <c r="I42" s="133" t="str">
        <f>IFERROR(INDEX(OBTAINS!I$10:I$1009,MATCH($C42,OBTAINS!$A$10:$A$1009,0)),"")</f>
        <v/>
      </c>
      <c r="J42" s="133" t="str">
        <f>IFERROR(INDEX(OBTAINS!J$10:J$1009,MATCH($C42,OBTAINS!$A$10:$A$1009,0)),"")</f>
        <v/>
      </c>
      <c r="K42" s="326" t="str">
        <f>IFERROR(IF(INDEX(OBTAINS!K$10:K$1009,MATCH($C42,OBTAINS!$A$10:$A$1009,0)+1)&lt;0.25,INDEX(OBTAINS!K$10:K$1009,MATCH($C42,OBTAINS!$A$10:$A$1009,0))&amp;" SF",INDEX(OBTAINS!K$10:K$1009,MATCH($C42,OBTAINS!$A$10:$A$1009,0)+1)),"")</f>
        <v/>
      </c>
      <c r="L42" s="326" t="str">
        <f>IFERROR(IF(INDEX(OBTAINS!L$10:L$1009,MATCH($C42,OBTAINS!$A$10:$A$1009,0)+1)&lt;0.25,INDEX(OBTAINS!L$10:L$1009,MATCH($C42,OBTAINS!$A$10:$A$1009,0))&amp;" SF",INDEX(OBTAINS!L$10:L$1009,MATCH($C42,OBTAINS!$A$10:$A$1009,0)+1)),"")</f>
        <v/>
      </c>
      <c r="M42" s="157" t="str">
        <f>IFERROR(INDEX(INSTRUMENTS!D$10:D$1009,MATCH(C42,INSTRUMENTS!$A$10:$A$1009,0)),"")</f>
        <v/>
      </c>
      <c r="N42" s="157" t="str">
        <f>IFERROR(INDEX(INSTRUMENTS!E$10:E$1009,MATCH(C42,INSTRUMENTS!$A$10:$A$1009,0)),"")</f>
        <v/>
      </c>
      <c r="O42" s="290" t="str">
        <f>IFERROR(INDEX(PERMISSIONS!D$10:D$1009,MATCH($C42,PERMISSIONS!$A$10:$A$1009,0)),"")</f>
        <v/>
      </c>
      <c r="P42" s="290" t="str">
        <f>IFERROR(INDEX(PERMISSIONS!E$10:E$1009,MATCH($C42,PERMISSIONS!$A$10:$A$1009,0)),"")</f>
        <v/>
      </c>
      <c r="Q42" s="290" t="str">
        <f>IFERROR(INDEX(PERMISSIONS!F$10:F$1009,MATCH($C42,PERMISSIONS!$A$10:$A$1009,0)),"")</f>
        <v/>
      </c>
      <c r="R42" s="278" t="str">
        <f>IFERROR(INDEX(PERMISSIONS!G$10:G$1009,MATCH($C42,PERMISSIONS!$A$10:$A$1009,0)),"")</f>
        <v/>
      </c>
      <c r="S42" s="278" t="str">
        <f>IFERROR(INDEX(PERMISSIONS!H$10:H$1009,MATCH($C42,PERMISSIONS!$A$10:$A$1009,0)),"")</f>
        <v/>
      </c>
      <c r="T42" s="292" t="str">
        <f>IFERROR(INDEX(PERMISSIONS!I$10:I$1009,MATCH(C42,PERMISSIONS!A$10:A$1009,0)),"")</f>
        <v/>
      </c>
      <c r="U42" s="293"/>
      <c r="V42" s="293"/>
      <c r="W42" s="293"/>
      <c r="X42" s="293"/>
      <c r="Y42" s="293"/>
      <c r="Z42" s="294"/>
      <c r="AA42" s="134"/>
      <c r="AB42" s="252"/>
      <c r="AC42" s="253"/>
      <c r="AD42" s="254"/>
      <c r="AE42" s="255"/>
      <c r="AF42" s="249"/>
      <c r="AG42" s="250"/>
      <c r="AH42" s="250"/>
      <c r="AI42" s="250"/>
      <c r="AJ42" s="251"/>
    </row>
    <row r="43" spans="1:36" s="131" customFormat="1" ht="15" customHeight="1" x14ac:dyDescent="0.25">
      <c r="A43" s="175"/>
      <c r="B43" s="134"/>
      <c r="C43" s="281"/>
      <c r="D43" s="283"/>
      <c r="E43" s="285"/>
      <c r="F43" s="287"/>
      <c r="G43" s="191" t="str">
        <f t="shared" ref="G43" si="53">IFERROR((G42/43560),"")</f>
        <v/>
      </c>
      <c r="H43" s="191" t="str">
        <f t="shared" ref="H43" si="54">IFERROR((H42/43560),"")</f>
        <v/>
      </c>
      <c r="I43" s="191" t="str">
        <f t="shared" ref="I43" si="55">IFERROR((I42/43560),"")</f>
        <v/>
      </c>
      <c r="J43" s="191" t="str">
        <f t="shared" ref="J43" si="56">IFERROR((J42/43560),"")</f>
        <v/>
      </c>
      <c r="K43" s="327"/>
      <c r="L43" s="327"/>
      <c r="M43" s="158" t="str">
        <f>IFERROR(INDEX(INSTRUMENTS!D$10:D$1009,MATCH(C42,INSTRUMENTS!$A$10:$A$1009,0)+1),"")</f>
        <v/>
      </c>
      <c r="N43" s="158" t="str">
        <f>IFERROR(INDEX(INSTRUMENTS!E$10:E$1009,MATCH(C42,INSTRUMENTS!$A$10:$A$1009,0)+1),"")</f>
        <v/>
      </c>
      <c r="O43" s="291"/>
      <c r="P43" s="291"/>
      <c r="Q43" s="291"/>
      <c r="R43" s="279"/>
      <c r="S43" s="279"/>
      <c r="T43" s="295"/>
      <c r="U43" s="296"/>
      <c r="V43" s="296"/>
      <c r="W43" s="296"/>
      <c r="X43" s="296"/>
      <c r="Y43" s="296"/>
      <c r="Z43" s="297"/>
      <c r="AA43" s="134"/>
      <c r="AB43" s="252"/>
      <c r="AC43" s="253"/>
      <c r="AD43" s="254"/>
      <c r="AE43" s="255"/>
      <c r="AF43" s="249"/>
      <c r="AG43" s="250"/>
      <c r="AH43" s="250"/>
      <c r="AI43" s="250"/>
      <c r="AJ43" s="251"/>
    </row>
    <row r="44" spans="1:36" s="131" customFormat="1" ht="15" customHeight="1" x14ac:dyDescent="0.25">
      <c r="A44" s="175"/>
      <c r="B44" s="134"/>
      <c r="C44" s="280">
        <f>IF(ISERROR('Reference Code'!I213),0,TEXT('Reference Code'!I213,0))</f>
        <v>0</v>
      </c>
      <c r="D44" s="282" t="str">
        <f>IFERROR(INDEX(PROPERTIES!B$550:B$1548,MATCH(C44,PROPERTIES!K$550:K$1548,0)),"")</f>
        <v/>
      </c>
      <c r="E44" s="284" t="str">
        <f>IFERROR(INDEX(PROPERTIES!C$550:C$1548,MATCH(C44,PROPERTIES!K$550:K$1548,0)),"")</f>
        <v/>
      </c>
      <c r="F44" s="286" t="str">
        <f>IFERROR(INDEX(PROPERTIES!H$550:H$1548,MATCH(C44,PROPERTIES!K$550:K$1548,0)),"")</f>
        <v/>
      </c>
      <c r="G44" s="133" t="str">
        <f>IFERROR(INDEX(OBTAINS!G$10:G$1009,MATCH($C44,OBTAINS!$A$10:$A$1009,0)),"")</f>
        <v/>
      </c>
      <c r="H44" s="133" t="str">
        <f>IFERROR(INDEX(OBTAINS!H$10:H$1009,MATCH($C44,OBTAINS!$A$10:$A$1009,0)),"")</f>
        <v/>
      </c>
      <c r="I44" s="133" t="str">
        <f>IFERROR(INDEX(OBTAINS!I$10:I$1009,MATCH($C44,OBTAINS!$A$10:$A$1009,0)),"")</f>
        <v/>
      </c>
      <c r="J44" s="133" t="str">
        <f>IFERROR(INDEX(OBTAINS!J$10:J$1009,MATCH($C44,OBTAINS!$A$10:$A$1009,0)),"")</f>
        <v/>
      </c>
      <c r="K44" s="326" t="str">
        <f>IFERROR(IF(INDEX(OBTAINS!K$10:K$1009,MATCH($C44,OBTAINS!$A$10:$A$1009,0)+1)&lt;0.25,INDEX(OBTAINS!K$10:K$1009,MATCH($C44,OBTAINS!$A$10:$A$1009,0))&amp;" SF",INDEX(OBTAINS!K$10:K$1009,MATCH($C44,OBTAINS!$A$10:$A$1009,0)+1)),"")</f>
        <v/>
      </c>
      <c r="L44" s="326" t="str">
        <f>IFERROR(IF(INDEX(OBTAINS!L$10:L$1009,MATCH($C44,OBTAINS!$A$10:$A$1009,0)+1)&lt;0.25,INDEX(OBTAINS!L$10:L$1009,MATCH($C44,OBTAINS!$A$10:$A$1009,0))&amp;" SF",INDEX(OBTAINS!L$10:L$1009,MATCH($C44,OBTAINS!$A$10:$A$1009,0)+1)),"")</f>
        <v/>
      </c>
      <c r="M44" s="157" t="str">
        <f>IFERROR(INDEX(INSTRUMENTS!D$10:D$1009,MATCH(C44,INSTRUMENTS!$A$10:$A$1009,0)),"")</f>
        <v/>
      </c>
      <c r="N44" s="157" t="str">
        <f>IFERROR(INDEX(INSTRUMENTS!E$10:E$1009,MATCH(C44,INSTRUMENTS!$A$10:$A$1009,0)),"")</f>
        <v/>
      </c>
      <c r="O44" s="290" t="str">
        <f>IFERROR(INDEX(PERMISSIONS!D$10:D$1009,MATCH($C44,PERMISSIONS!$A$10:$A$1009,0)),"")</f>
        <v/>
      </c>
      <c r="P44" s="290" t="str">
        <f>IFERROR(INDEX(PERMISSIONS!E$10:E$1009,MATCH($C44,PERMISSIONS!$A$10:$A$1009,0)),"")</f>
        <v/>
      </c>
      <c r="Q44" s="290" t="str">
        <f>IFERROR(INDEX(PERMISSIONS!F$10:F$1009,MATCH($C44,PERMISSIONS!$A$10:$A$1009,0)),"")</f>
        <v/>
      </c>
      <c r="R44" s="278" t="str">
        <f>IFERROR(INDEX(PERMISSIONS!G$10:G$1009,MATCH($C44,PERMISSIONS!$A$10:$A$1009,0)),"")</f>
        <v/>
      </c>
      <c r="S44" s="278" t="str">
        <f>IFERROR(INDEX(PERMISSIONS!H$10:H$1009,MATCH($C44,PERMISSIONS!$A$10:$A$1009,0)),"")</f>
        <v/>
      </c>
      <c r="T44" s="292" t="str">
        <f>IFERROR(INDEX(PERMISSIONS!I$10:I$1009,MATCH(C44,PERMISSIONS!A$10:A$1009,0)),"")</f>
        <v/>
      </c>
      <c r="U44" s="293"/>
      <c r="V44" s="293"/>
      <c r="W44" s="293"/>
      <c r="X44" s="293"/>
      <c r="Y44" s="293"/>
      <c r="Z44" s="294"/>
      <c r="AA44" s="160"/>
      <c r="AB44" s="252"/>
      <c r="AC44" s="253"/>
      <c r="AD44" s="254"/>
      <c r="AE44" s="255"/>
      <c r="AF44" s="249"/>
      <c r="AG44" s="250"/>
      <c r="AH44" s="250"/>
      <c r="AI44" s="250"/>
      <c r="AJ44" s="251"/>
    </row>
    <row r="45" spans="1:36" s="131" customFormat="1" ht="15" customHeight="1" x14ac:dyDescent="0.25">
      <c r="A45" s="175"/>
      <c r="B45" s="171"/>
      <c r="C45" s="281"/>
      <c r="D45" s="283"/>
      <c r="E45" s="285"/>
      <c r="F45" s="287"/>
      <c r="G45" s="191" t="str">
        <f t="shared" ref="G45" si="57">IFERROR((G44/43560),"")</f>
        <v/>
      </c>
      <c r="H45" s="191" t="str">
        <f t="shared" ref="H45" si="58">IFERROR((H44/43560),"")</f>
        <v/>
      </c>
      <c r="I45" s="191" t="str">
        <f t="shared" ref="I45" si="59">IFERROR((I44/43560),"")</f>
        <v/>
      </c>
      <c r="J45" s="191" t="str">
        <f t="shared" ref="J45" si="60">IFERROR((J44/43560),"")</f>
        <v/>
      </c>
      <c r="K45" s="327"/>
      <c r="L45" s="327"/>
      <c r="M45" s="158" t="str">
        <f>IFERROR(INDEX(INSTRUMENTS!D$10:D$1009,MATCH(C44,INSTRUMENTS!$A$10:$A$1009,0)+1),"")</f>
        <v/>
      </c>
      <c r="N45" s="158" t="str">
        <f>IFERROR(INDEX(INSTRUMENTS!E$10:E$1009,MATCH(C44,INSTRUMENTS!$A$10:$A$1009,0)+1),"")</f>
        <v/>
      </c>
      <c r="O45" s="291"/>
      <c r="P45" s="291"/>
      <c r="Q45" s="291"/>
      <c r="R45" s="279"/>
      <c r="S45" s="279"/>
      <c r="T45" s="295"/>
      <c r="U45" s="296"/>
      <c r="V45" s="296"/>
      <c r="W45" s="296"/>
      <c r="X45" s="296"/>
      <c r="Y45" s="296"/>
      <c r="Z45" s="297"/>
      <c r="AA45" s="160"/>
      <c r="AB45" s="252"/>
      <c r="AC45" s="253"/>
      <c r="AD45" s="254"/>
      <c r="AE45" s="255"/>
      <c r="AF45" s="249"/>
      <c r="AG45" s="250"/>
      <c r="AH45" s="250"/>
      <c r="AI45" s="250"/>
      <c r="AJ45" s="251"/>
    </row>
    <row r="46" spans="1:36" s="131" customFormat="1" ht="15" customHeight="1" x14ac:dyDescent="0.25">
      <c r="A46" s="176"/>
      <c r="B46" s="171"/>
      <c r="C46" s="280">
        <f>IF(ISERROR('Reference Code'!I215),0,TEXT('Reference Code'!I215,0))</f>
        <v>0</v>
      </c>
      <c r="D46" s="282" t="str">
        <f>IFERROR(INDEX(PROPERTIES!B$550:B$1548,MATCH(C46,PROPERTIES!K$550:K$1548,0)),"")</f>
        <v/>
      </c>
      <c r="E46" s="284" t="str">
        <f>IFERROR(INDEX(PROPERTIES!C$550:C$1548,MATCH(C46,PROPERTIES!K$550:K$1548,0)),"")</f>
        <v/>
      </c>
      <c r="F46" s="286" t="str">
        <f>IFERROR(INDEX(PROPERTIES!H$550:H$1548,MATCH(C46,PROPERTIES!K$550:K$1548,0)),"")</f>
        <v/>
      </c>
      <c r="G46" s="133" t="str">
        <f>IFERROR(INDEX(OBTAINS!G$10:G$1009,MATCH($C46,OBTAINS!$A$10:$A$1009,0)),"")</f>
        <v/>
      </c>
      <c r="H46" s="133" t="str">
        <f>IFERROR(INDEX(OBTAINS!H$10:H$1009,MATCH($C46,OBTAINS!$A$10:$A$1009,0)),"")</f>
        <v/>
      </c>
      <c r="I46" s="133" t="str">
        <f>IFERROR(INDEX(OBTAINS!I$10:I$1009,MATCH($C46,OBTAINS!$A$10:$A$1009,0)),"")</f>
        <v/>
      </c>
      <c r="J46" s="133" t="str">
        <f>IFERROR(INDEX(OBTAINS!J$10:J$1009,MATCH($C46,OBTAINS!$A$10:$A$1009,0)),"")</f>
        <v/>
      </c>
      <c r="K46" s="326" t="str">
        <f>IFERROR(IF(INDEX(OBTAINS!K$10:K$1009,MATCH($C46,OBTAINS!$A$10:$A$1009,0)+1)&lt;0.25,INDEX(OBTAINS!K$10:K$1009,MATCH($C46,OBTAINS!$A$10:$A$1009,0))&amp;" SF",INDEX(OBTAINS!K$10:K$1009,MATCH($C46,OBTAINS!$A$10:$A$1009,0)+1)),"")</f>
        <v/>
      </c>
      <c r="L46" s="326" t="str">
        <f>IFERROR(IF(INDEX(OBTAINS!L$10:L$1009,MATCH($C46,OBTAINS!$A$10:$A$1009,0)+1)&lt;0.25,INDEX(OBTAINS!L$10:L$1009,MATCH($C46,OBTAINS!$A$10:$A$1009,0))&amp;" SF",INDEX(OBTAINS!L$10:L$1009,MATCH($C46,OBTAINS!$A$10:$A$1009,0)+1)),"")</f>
        <v/>
      </c>
      <c r="M46" s="157" t="str">
        <f>IFERROR(INDEX(INSTRUMENTS!D$10:D$1009,MATCH(C46,INSTRUMENTS!$A$10:$A$1009,0)),"")</f>
        <v/>
      </c>
      <c r="N46" s="157" t="str">
        <f>IFERROR(INDEX(INSTRUMENTS!E$10:E$1009,MATCH(C46,INSTRUMENTS!$A$10:$A$1009,0)),"")</f>
        <v/>
      </c>
      <c r="O46" s="290" t="str">
        <f>IFERROR(INDEX(PERMISSIONS!D$10:D$1009,MATCH($C46,PERMISSIONS!$A$10:$A$1009,0)),"")</f>
        <v/>
      </c>
      <c r="P46" s="290" t="str">
        <f>IFERROR(INDEX(PERMISSIONS!E$10:E$1009,MATCH($C46,PERMISSIONS!$A$10:$A$1009,0)),"")</f>
        <v/>
      </c>
      <c r="Q46" s="290" t="str">
        <f>IFERROR(INDEX(PERMISSIONS!F$10:F$1009,MATCH($C46,PERMISSIONS!$A$10:$A$1009,0)),"")</f>
        <v/>
      </c>
      <c r="R46" s="278" t="str">
        <f>IFERROR(INDEX(PERMISSIONS!G$10:G$1009,MATCH($C46,PERMISSIONS!$A$10:$A$1009,0)),"")</f>
        <v/>
      </c>
      <c r="S46" s="278" t="str">
        <f>IFERROR(INDEX(PERMISSIONS!H$10:H$1009,MATCH($C46,PERMISSIONS!$A$10:$A$1009,0)),"")</f>
        <v/>
      </c>
      <c r="T46" s="292" t="str">
        <f>IFERROR(INDEX(PERMISSIONS!I$10:I$1009,MATCH(C46,PERMISSIONS!A$10:A$1009,0)),"")</f>
        <v/>
      </c>
      <c r="U46" s="293"/>
      <c r="V46" s="293"/>
      <c r="W46" s="293"/>
      <c r="X46" s="293"/>
      <c r="Y46" s="293"/>
      <c r="Z46" s="294"/>
      <c r="AA46" s="160"/>
      <c r="AB46" s="160"/>
      <c r="AC46" s="160"/>
      <c r="AD46" s="160"/>
      <c r="AE46" s="160"/>
      <c r="AF46" s="171"/>
      <c r="AG46" s="171"/>
      <c r="AH46" s="171"/>
      <c r="AI46" s="171"/>
      <c r="AJ46" s="174"/>
    </row>
    <row r="47" spans="1:36" s="131" customFormat="1" ht="15" customHeight="1" x14ac:dyDescent="0.25">
      <c r="A47" s="176"/>
      <c r="B47" s="171"/>
      <c r="C47" s="281"/>
      <c r="D47" s="283"/>
      <c r="E47" s="285"/>
      <c r="F47" s="287"/>
      <c r="G47" s="191" t="str">
        <f t="shared" ref="G47" si="61">IFERROR((G46/43560),"")</f>
        <v/>
      </c>
      <c r="H47" s="191" t="str">
        <f t="shared" ref="H47" si="62">IFERROR((H46/43560),"")</f>
        <v/>
      </c>
      <c r="I47" s="191" t="str">
        <f t="shared" ref="I47" si="63">IFERROR((I46/43560),"")</f>
        <v/>
      </c>
      <c r="J47" s="191" t="str">
        <f t="shared" ref="J47" si="64">IFERROR((J46/43560),"")</f>
        <v/>
      </c>
      <c r="K47" s="327"/>
      <c r="L47" s="327"/>
      <c r="M47" s="158" t="str">
        <f>IFERROR(INDEX(INSTRUMENTS!D$10:D$1009,MATCH(C46,INSTRUMENTS!$A$10:$A$1009,0)+1),"")</f>
        <v/>
      </c>
      <c r="N47" s="158" t="str">
        <f>IFERROR(INDEX(INSTRUMENTS!E$10:E$1009,MATCH(C46,INSTRUMENTS!$A$10:$A$1009,0)+1),"")</f>
        <v/>
      </c>
      <c r="O47" s="291"/>
      <c r="P47" s="291"/>
      <c r="Q47" s="291"/>
      <c r="R47" s="279"/>
      <c r="S47" s="279"/>
      <c r="T47" s="295"/>
      <c r="U47" s="296"/>
      <c r="V47" s="296"/>
      <c r="W47" s="296"/>
      <c r="X47" s="296"/>
      <c r="Y47" s="296"/>
      <c r="Z47" s="297"/>
      <c r="AA47" s="160"/>
      <c r="AB47" s="160"/>
      <c r="AC47" s="160"/>
      <c r="AD47" s="160"/>
      <c r="AE47" s="160"/>
      <c r="AF47" s="171"/>
      <c r="AG47" s="171"/>
      <c r="AH47" s="171"/>
      <c r="AI47" s="171"/>
      <c r="AJ47" s="174"/>
    </row>
    <row r="48" spans="1:36" s="131" customFormat="1" ht="15" customHeight="1" x14ac:dyDescent="0.25">
      <c r="A48" s="176"/>
      <c r="B48" s="171"/>
      <c r="C48" s="280">
        <f>IF(ISERROR('Reference Code'!I217),0,TEXT('Reference Code'!I217,0))</f>
        <v>0</v>
      </c>
      <c r="D48" s="282" t="str">
        <f>IFERROR(INDEX(PROPERTIES!B$550:B$1548,MATCH(C48,PROPERTIES!K$550:K$1548,0)),"")</f>
        <v/>
      </c>
      <c r="E48" s="284" t="str">
        <f>IFERROR(INDEX(PROPERTIES!C$550:C$1548,MATCH(C48,PROPERTIES!K$550:K$1548,0)),"")</f>
        <v/>
      </c>
      <c r="F48" s="286" t="str">
        <f>IFERROR(INDEX(PROPERTIES!H$550:H$1548,MATCH(C48,PROPERTIES!K$550:K$1548,0)),"")</f>
        <v/>
      </c>
      <c r="G48" s="133" t="str">
        <f>IFERROR(INDEX(OBTAINS!G$10:G$1009,MATCH($C48,OBTAINS!$A$10:$A$1009,0)),"")</f>
        <v/>
      </c>
      <c r="H48" s="133" t="str">
        <f>IFERROR(INDEX(OBTAINS!H$10:H$1009,MATCH($C48,OBTAINS!$A$10:$A$1009,0)),"")</f>
        <v/>
      </c>
      <c r="I48" s="133" t="str">
        <f>IFERROR(INDEX(OBTAINS!I$10:I$1009,MATCH($C48,OBTAINS!$A$10:$A$1009,0)),"")</f>
        <v/>
      </c>
      <c r="J48" s="133" t="str">
        <f>IFERROR(INDEX(OBTAINS!J$10:J$1009,MATCH($C48,OBTAINS!$A$10:$A$1009,0)),"")</f>
        <v/>
      </c>
      <c r="K48" s="326" t="str">
        <f>IFERROR(IF(INDEX(OBTAINS!K$10:K$1009,MATCH($C48,OBTAINS!$A$10:$A$1009,0)+1)&lt;0.25,INDEX(OBTAINS!K$10:K$1009,MATCH($C48,OBTAINS!$A$10:$A$1009,0))&amp;" SF",INDEX(OBTAINS!K$10:K$1009,MATCH($C48,OBTAINS!$A$10:$A$1009,0)+1)),"")</f>
        <v/>
      </c>
      <c r="L48" s="326" t="str">
        <f>IFERROR(IF(INDEX(OBTAINS!L$10:L$1009,MATCH($C48,OBTAINS!$A$10:$A$1009,0)+1)&lt;0.25,INDEX(OBTAINS!L$10:L$1009,MATCH($C48,OBTAINS!$A$10:$A$1009,0))&amp;" SF",INDEX(OBTAINS!L$10:L$1009,MATCH($C48,OBTAINS!$A$10:$A$1009,0)+1)),"")</f>
        <v/>
      </c>
      <c r="M48" s="157" t="str">
        <f>IFERROR(INDEX(INSTRUMENTS!D$10:D$1009,MATCH(C48,INSTRUMENTS!$A$10:$A$1009,0)),"")</f>
        <v/>
      </c>
      <c r="N48" s="157" t="str">
        <f>IFERROR(INDEX(INSTRUMENTS!E$10:E$1009,MATCH(C48,INSTRUMENTS!$A$10:$A$1009,0)),"")</f>
        <v/>
      </c>
      <c r="O48" s="290" t="str">
        <f>IFERROR(INDEX(PERMISSIONS!D$10:D$1009,MATCH($C48,PERMISSIONS!$A$10:$A$1009,0)),"")</f>
        <v/>
      </c>
      <c r="P48" s="290" t="str">
        <f>IFERROR(INDEX(PERMISSIONS!E$10:E$1009,MATCH($C48,PERMISSIONS!$A$10:$A$1009,0)),"")</f>
        <v/>
      </c>
      <c r="Q48" s="290" t="str">
        <f>IFERROR(INDEX(PERMISSIONS!F$10:F$1009,MATCH($C48,PERMISSIONS!$A$10:$A$1009,0)),"")</f>
        <v/>
      </c>
      <c r="R48" s="278" t="str">
        <f>IFERROR(INDEX(PERMISSIONS!G$10:G$1009,MATCH($C48,PERMISSIONS!$A$10:$A$1009,0)),"")</f>
        <v/>
      </c>
      <c r="S48" s="278" t="str">
        <f>IFERROR(INDEX(PERMISSIONS!H$10:H$1009,MATCH($C48,PERMISSIONS!$A$10:$A$1009,0)),"")</f>
        <v/>
      </c>
      <c r="T48" s="292" t="str">
        <f>IFERROR(INDEX(PERMISSIONS!I$10:I$1009,MATCH(C48,PERMISSIONS!A$10:A$1009,0)),"")</f>
        <v/>
      </c>
      <c r="U48" s="293"/>
      <c r="V48" s="293"/>
      <c r="W48" s="293"/>
      <c r="X48" s="293"/>
      <c r="Y48" s="293"/>
      <c r="Z48" s="294"/>
      <c r="AA48" s="160"/>
      <c r="AB48" s="160"/>
      <c r="AC48" s="160"/>
      <c r="AD48" s="160"/>
      <c r="AE48" s="160"/>
      <c r="AF48" s="171"/>
      <c r="AG48" s="171"/>
      <c r="AH48" s="171"/>
      <c r="AI48" s="171"/>
      <c r="AJ48" s="174"/>
    </row>
    <row r="49" spans="1:36" s="131" customFormat="1" ht="15" customHeight="1" x14ac:dyDescent="0.25">
      <c r="A49" s="175"/>
      <c r="B49" s="177"/>
      <c r="C49" s="281"/>
      <c r="D49" s="283"/>
      <c r="E49" s="285"/>
      <c r="F49" s="287"/>
      <c r="G49" s="191" t="str">
        <f t="shared" ref="G49" si="65">IFERROR((G48/43560),"")</f>
        <v/>
      </c>
      <c r="H49" s="191" t="str">
        <f t="shared" ref="H49" si="66">IFERROR((H48/43560),"")</f>
        <v/>
      </c>
      <c r="I49" s="191" t="str">
        <f t="shared" ref="I49" si="67">IFERROR((I48/43560),"")</f>
        <v/>
      </c>
      <c r="J49" s="191" t="str">
        <f t="shared" ref="J49" si="68">IFERROR((J48/43560),"")</f>
        <v/>
      </c>
      <c r="K49" s="327"/>
      <c r="L49" s="327"/>
      <c r="M49" s="158" t="str">
        <f>IFERROR(INDEX(INSTRUMENTS!D$10:D$1009,MATCH(C48,INSTRUMENTS!$A$10:$A$1009,0)+1),"")</f>
        <v/>
      </c>
      <c r="N49" s="158" t="str">
        <f>IFERROR(INDEX(INSTRUMENTS!E$10:E$1009,MATCH(C48,INSTRUMENTS!$A$10:$A$1009,0)+1),"")</f>
        <v/>
      </c>
      <c r="O49" s="291"/>
      <c r="P49" s="291"/>
      <c r="Q49" s="291"/>
      <c r="R49" s="279"/>
      <c r="S49" s="279"/>
      <c r="T49" s="295"/>
      <c r="U49" s="296"/>
      <c r="V49" s="296"/>
      <c r="W49" s="296"/>
      <c r="X49" s="296"/>
      <c r="Y49" s="296"/>
      <c r="Z49" s="297"/>
      <c r="AA49" s="160"/>
      <c r="AB49" s="160"/>
      <c r="AC49" s="160"/>
      <c r="AD49" s="160"/>
      <c r="AE49" s="160"/>
      <c r="AF49" s="171"/>
      <c r="AG49" s="171"/>
      <c r="AH49" s="171"/>
      <c r="AI49" s="171"/>
      <c r="AJ49" s="174"/>
    </row>
    <row r="50" spans="1:36" s="131" customFormat="1" ht="15" customHeight="1" x14ac:dyDescent="0.25">
      <c r="A50" s="175"/>
      <c r="B50" s="134"/>
      <c r="C50" s="280">
        <f>IF(ISERROR('Reference Code'!I219),0,TEXT('Reference Code'!I219,0))</f>
        <v>0</v>
      </c>
      <c r="D50" s="282" t="str">
        <f>IFERROR(INDEX(PROPERTIES!B$550:B$1548,MATCH(C50,PROPERTIES!K$550:K$1548,0)),"")</f>
        <v/>
      </c>
      <c r="E50" s="284" t="str">
        <f>IFERROR(INDEX(PROPERTIES!C$550:C$1548,MATCH(C50,PROPERTIES!K$550:K$1548,0)),"")</f>
        <v/>
      </c>
      <c r="F50" s="286" t="str">
        <f>IFERROR(INDEX(PROPERTIES!H$550:H$1548,MATCH(C50,PROPERTIES!K$550:K$1548,0)),"")</f>
        <v/>
      </c>
      <c r="G50" s="133" t="str">
        <f>IFERROR(INDEX(OBTAINS!G$10:G$1009,MATCH($C50,OBTAINS!$A$10:$A$1009,0)),"")</f>
        <v/>
      </c>
      <c r="H50" s="133" t="str">
        <f>IFERROR(INDEX(OBTAINS!H$10:H$1009,MATCH($C50,OBTAINS!$A$10:$A$1009,0)),"")</f>
        <v/>
      </c>
      <c r="I50" s="133" t="str">
        <f>IFERROR(INDEX(OBTAINS!I$10:I$1009,MATCH($C50,OBTAINS!$A$10:$A$1009,0)),"")</f>
        <v/>
      </c>
      <c r="J50" s="133" t="str">
        <f>IFERROR(INDEX(OBTAINS!J$10:J$1009,MATCH($C50,OBTAINS!$A$10:$A$1009,0)),"")</f>
        <v/>
      </c>
      <c r="K50" s="326" t="str">
        <f>IFERROR(IF(INDEX(OBTAINS!K$10:K$1009,MATCH($C50,OBTAINS!$A$10:$A$1009,0)+1)&lt;0.25,INDEX(OBTAINS!K$10:K$1009,MATCH($C50,OBTAINS!$A$10:$A$1009,0))&amp;" SF",INDEX(OBTAINS!K$10:K$1009,MATCH($C50,OBTAINS!$A$10:$A$1009,0)+1)),"")</f>
        <v/>
      </c>
      <c r="L50" s="326" t="str">
        <f>IFERROR(IF(INDEX(OBTAINS!L$10:L$1009,MATCH($C50,OBTAINS!$A$10:$A$1009,0)+1)&lt;0.25,INDEX(OBTAINS!L$10:L$1009,MATCH($C50,OBTAINS!$A$10:$A$1009,0))&amp;" SF",INDEX(OBTAINS!L$10:L$1009,MATCH($C50,OBTAINS!$A$10:$A$1009,0)+1)),"")</f>
        <v/>
      </c>
      <c r="M50" s="157" t="str">
        <f>IFERROR(INDEX(INSTRUMENTS!D$10:D$1009,MATCH(C50,INSTRUMENTS!$A$10:$A$1009,0)),"")</f>
        <v/>
      </c>
      <c r="N50" s="157" t="str">
        <f>IFERROR(INDEX(INSTRUMENTS!E$10:E$1009,MATCH(C50,INSTRUMENTS!$A$10:$A$1009,0)),"")</f>
        <v/>
      </c>
      <c r="O50" s="290" t="str">
        <f>IFERROR(INDEX(PERMISSIONS!D$10:D$1009,MATCH($C50,PERMISSIONS!$A$10:$A$1009,0)),"")</f>
        <v/>
      </c>
      <c r="P50" s="290" t="str">
        <f>IFERROR(INDEX(PERMISSIONS!E$10:E$1009,MATCH($C50,PERMISSIONS!$A$10:$A$1009,0)),"")</f>
        <v/>
      </c>
      <c r="Q50" s="290" t="str">
        <f>IFERROR(INDEX(PERMISSIONS!F$10:F$1009,MATCH($C50,PERMISSIONS!$A$10:$A$1009,0)),"")</f>
        <v/>
      </c>
      <c r="R50" s="278" t="str">
        <f>IFERROR(INDEX(PERMISSIONS!G$10:G$1009,MATCH($C50,PERMISSIONS!$A$10:$A$1009,0)),"")</f>
        <v/>
      </c>
      <c r="S50" s="278" t="str">
        <f>IFERROR(INDEX(PERMISSIONS!H$10:H$1009,MATCH($C50,PERMISSIONS!$A$10:$A$1009,0)),"")</f>
        <v/>
      </c>
      <c r="T50" s="292" t="str">
        <f>IFERROR(INDEX(PERMISSIONS!I$10:I$1009,MATCH(C50,PERMISSIONS!A$10:A$1009,0)),"")</f>
        <v/>
      </c>
      <c r="U50" s="293"/>
      <c r="V50" s="293"/>
      <c r="W50" s="293"/>
      <c r="X50" s="293"/>
      <c r="Y50" s="293"/>
      <c r="Z50" s="294"/>
      <c r="AA50" s="160"/>
      <c r="AB50" s="160"/>
      <c r="AC50" s="160"/>
      <c r="AD50" s="160"/>
      <c r="AE50" s="160"/>
      <c r="AF50" s="171"/>
      <c r="AG50" s="171"/>
      <c r="AH50" s="171"/>
      <c r="AI50" s="171"/>
      <c r="AJ50" s="174"/>
    </row>
    <row r="51" spans="1:36" s="131" customFormat="1" ht="15" customHeight="1" x14ac:dyDescent="0.25">
      <c r="A51" s="175"/>
      <c r="B51" s="134"/>
      <c r="C51" s="281"/>
      <c r="D51" s="283"/>
      <c r="E51" s="285"/>
      <c r="F51" s="287"/>
      <c r="G51" s="191" t="str">
        <f t="shared" ref="G51" si="69">IFERROR((G50/43560),"")</f>
        <v/>
      </c>
      <c r="H51" s="191" t="str">
        <f t="shared" ref="H51" si="70">IFERROR((H50/43560),"")</f>
        <v/>
      </c>
      <c r="I51" s="191" t="str">
        <f t="shared" ref="I51" si="71">IFERROR((I50/43560),"")</f>
        <v/>
      </c>
      <c r="J51" s="191" t="str">
        <f t="shared" ref="J51" si="72">IFERROR((J50/43560),"")</f>
        <v/>
      </c>
      <c r="K51" s="327"/>
      <c r="L51" s="327"/>
      <c r="M51" s="158" t="str">
        <f>IFERROR(INDEX(INSTRUMENTS!D$10:D$1009,MATCH(C50,INSTRUMENTS!$A$10:$A$1009,0)+1),"")</f>
        <v/>
      </c>
      <c r="N51" s="158" t="str">
        <f>IFERROR(INDEX(INSTRUMENTS!E$10:E$1009,MATCH(C50,INSTRUMENTS!$A$10:$A$1009,0)+1),"")</f>
        <v/>
      </c>
      <c r="O51" s="291"/>
      <c r="P51" s="291"/>
      <c r="Q51" s="291"/>
      <c r="R51" s="279"/>
      <c r="S51" s="279"/>
      <c r="T51" s="295"/>
      <c r="U51" s="296"/>
      <c r="V51" s="296"/>
      <c r="W51" s="296"/>
      <c r="X51" s="296"/>
      <c r="Y51" s="296"/>
      <c r="Z51" s="297"/>
      <c r="AA51" s="160"/>
      <c r="AB51" s="160"/>
      <c r="AC51" s="160"/>
      <c r="AD51" s="160"/>
      <c r="AE51" s="160"/>
      <c r="AF51" s="171"/>
      <c r="AG51" s="171"/>
      <c r="AH51" s="171"/>
      <c r="AI51" s="171"/>
      <c r="AJ51" s="174"/>
    </row>
    <row r="52" spans="1:36" s="131" customFormat="1" ht="15" customHeight="1" x14ac:dyDescent="0.25">
      <c r="A52" s="175"/>
      <c r="B52" s="134"/>
      <c r="C52" s="280">
        <f>IF(ISERROR('Reference Code'!I221),0,TEXT('Reference Code'!I221,0))</f>
        <v>0</v>
      </c>
      <c r="D52" s="282" t="str">
        <f>IFERROR(INDEX(PROPERTIES!B$550:B$1548,MATCH(C52,PROPERTIES!K$550:K$1548,0)),"")</f>
        <v/>
      </c>
      <c r="E52" s="284" t="str">
        <f>IFERROR(INDEX(PROPERTIES!C$550:C$1548,MATCH(C52,PROPERTIES!K$550:K$1548,0)),"")</f>
        <v/>
      </c>
      <c r="F52" s="286" t="str">
        <f>IFERROR(INDEX(PROPERTIES!H$550:H$1548,MATCH(C52,PROPERTIES!K$550:K$1548,0)),"")</f>
        <v/>
      </c>
      <c r="G52" s="133" t="str">
        <f>IFERROR(INDEX(OBTAINS!G$10:G$1009,MATCH($C52,OBTAINS!$A$10:$A$1009,0)),"")</f>
        <v/>
      </c>
      <c r="H52" s="133" t="str">
        <f>IFERROR(INDEX(OBTAINS!H$10:H$1009,MATCH($C52,OBTAINS!$A$10:$A$1009,0)),"")</f>
        <v/>
      </c>
      <c r="I52" s="133" t="str">
        <f>IFERROR(INDEX(OBTAINS!I$10:I$1009,MATCH($C52,OBTAINS!$A$10:$A$1009,0)),"")</f>
        <v/>
      </c>
      <c r="J52" s="133" t="str">
        <f>IFERROR(INDEX(OBTAINS!J$10:J$1009,MATCH($C52,OBTAINS!$A$10:$A$1009,0)),"")</f>
        <v/>
      </c>
      <c r="K52" s="326" t="str">
        <f>IFERROR(IF(INDEX(OBTAINS!K$10:K$1009,MATCH($C52,OBTAINS!$A$10:$A$1009,0)+1)&lt;0.25,INDEX(OBTAINS!K$10:K$1009,MATCH($C52,OBTAINS!$A$10:$A$1009,0))&amp;" SF",INDEX(OBTAINS!K$10:K$1009,MATCH($C52,OBTAINS!$A$10:$A$1009,0)+1)),"")</f>
        <v/>
      </c>
      <c r="L52" s="326" t="str">
        <f>IFERROR(IF(INDEX(OBTAINS!L$10:L$1009,MATCH($C52,OBTAINS!$A$10:$A$1009,0)+1)&lt;0.25,INDEX(OBTAINS!L$10:L$1009,MATCH($C52,OBTAINS!$A$10:$A$1009,0))&amp;" SF",INDEX(OBTAINS!L$10:L$1009,MATCH($C52,OBTAINS!$A$10:$A$1009,0)+1)),"")</f>
        <v/>
      </c>
      <c r="M52" s="157" t="str">
        <f>IFERROR(INDEX(INSTRUMENTS!D$10:D$1009,MATCH(C52,INSTRUMENTS!$A$10:$A$1009,0)),"")</f>
        <v/>
      </c>
      <c r="N52" s="157" t="str">
        <f>IFERROR(INDEX(INSTRUMENTS!E$10:E$1009,MATCH(C52,INSTRUMENTS!$A$10:$A$1009,0)),"")</f>
        <v/>
      </c>
      <c r="O52" s="290" t="str">
        <f>IFERROR(INDEX(PERMISSIONS!D$10:D$1009,MATCH($C52,PERMISSIONS!$A$10:$A$1009,0)),"")</f>
        <v/>
      </c>
      <c r="P52" s="290" t="str">
        <f>IFERROR(INDEX(PERMISSIONS!E$10:E$1009,MATCH($C52,PERMISSIONS!$A$10:$A$1009,0)),"")</f>
        <v/>
      </c>
      <c r="Q52" s="290" t="str">
        <f>IFERROR(INDEX(PERMISSIONS!F$10:F$1009,MATCH($C52,PERMISSIONS!$A$10:$A$1009,0)),"")</f>
        <v/>
      </c>
      <c r="R52" s="278" t="str">
        <f>IFERROR(INDEX(PERMISSIONS!G$10:G$1009,MATCH($C52,PERMISSIONS!$A$10:$A$1009,0)),"")</f>
        <v/>
      </c>
      <c r="S52" s="278" t="str">
        <f>IFERROR(INDEX(PERMISSIONS!H$10:H$1009,MATCH($C52,PERMISSIONS!$A$10:$A$1009,0)),"")</f>
        <v/>
      </c>
      <c r="T52" s="292" t="str">
        <f>IFERROR(INDEX(PERMISSIONS!I$10:I$1009,MATCH(C52,PERMISSIONS!A$10:A$1009,0)),"")</f>
        <v/>
      </c>
      <c r="U52" s="293"/>
      <c r="V52" s="293"/>
      <c r="W52" s="293"/>
      <c r="X52" s="293"/>
      <c r="Y52" s="293"/>
      <c r="Z52" s="294"/>
      <c r="AA52" s="160"/>
      <c r="AB52" s="160"/>
      <c r="AC52" s="160"/>
      <c r="AD52" s="160"/>
      <c r="AE52" s="160"/>
      <c r="AF52" s="171"/>
      <c r="AG52" s="171"/>
      <c r="AH52" s="171"/>
      <c r="AI52" s="171"/>
      <c r="AJ52" s="174"/>
    </row>
    <row r="53" spans="1:36" s="131" customFormat="1" ht="15" customHeight="1" x14ac:dyDescent="0.25">
      <c r="A53" s="175"/>
      <c r="B53" s="134"/>
      <c r="C53" s="281"/>
      <c r="D53" s="283"/>
      <c r="E53" s="285"/>
      <c r="F53" s="287"/>
      <c r="G53" s="191" t="str">
        <f t="shared" ref="G53" si="73">IFERROR((G52/43560),"")</f>
        <v/>
      </c>
      <c r="H53" s="191" t="str">
        <f t="shared" ref="H53" si="74">IFERROR((H52/43560),"")</f>
        <v/>
      </c>
      <c r="I53" s="191" t="str">
        <f t="shared" ref="I53" si="75">IFERROR((I52/43560),"")</f>
        <v/>
      </c>
      <c r="J53" s="191" t="str">
        <f t="shared" ref="J53" si="76">IFERROR((J52/43560),"")</f>
        <v/>
      </c>
      <c r="K53" s="327"/>
      <c r="L53" s="327"/>
      <c r="M53" s="158" t="str">
        <f>IFERROR(INDEX(INSTRUMENTS!D$10:D$1009,MATCH(C52,INSTRUMENTS!$A$10:$A$1009,0)+1),"")</f>
        <v/>
      </c>
      <c r="N53" s="158" t="str">
        <f>IFERROR(INDEX(INSTRUMENTS!E$10:E$1009,MATCH(C52,INSTRUMENTS!$A$10:$A$1009,0)+1),"")</f>
        <v/>
      </c>
      <c r="O53" s="291"/>
      <c r="P53" s="291"/>
      <c r="Q53" s="291"/>
      <c r="R53" s="279"/>
      <c r="S53" s="279"/>
      <c r="T53" s="295"/>
      <c r="U53" s="296"/>
      <c r="V53" s="296"/>
      <c r="W53" s="296"/>
      <c r="X53" s="296"/>
      <c r="Y53" s="296"/>
      <c r="Z53" s="297"/>
      <c r="AA53" s="160"/>
      <c r="AB53" s="160"/>
      <c r="AC53" s="160"/>
      <c r="AD53" s="160"/>
      <c r="AE53" s="160"/>
      <c r="AF53" s="171"/>
      <c r="AG53" s="171"/>
      <c r="AH53" s="171"/>
      <c r="AI53" s="171"/>
      <c r="AJ53" s="174"/>
    </row>
    <row r="54" spans="1:36" s="131" customFormat="1" ht="15" customHeight="1" x14ac:dyDescent="0.25">
      <c r="A54" s="322">
        <f ca="1">TODAY()</f>
        <v>44060</v>
      </c>
      <c r="B54" s="262" t="str">
        <f ca="1">CELL("filename")</f>
        <v>Q:\PreconSupport\DesignAuto\Williams\RWDS\[NEW_RWDS.xlsm]OBTAINS</v>
      </c>
      <c r="C54" s="280">
        <f>IF(ISERROR('Reference Code'!I223),0,TEXT('Reference Code'!I223,0))</f>
        <v>0</v>
      </c>
      <c r="D54" s="282" t="str">
        <f>IFERROR(INDEX(PROPERTIES!B$550:B$1548,MATCH(C54,PROPERTIES!K$550:K$1548,0)),"")</f>
        <v/>
      </c>
      <c r="E54" s="284" t="str">
        <f>IFERROR(INDEX(PROPERTIES!C$550:C$1548,MATCH(C54,PROPERTIES!K$550:K$1548,0)),"")</f>
        <v/>
      </c>
      <c r="F54" s="286" t="str">
        <f>IFERROR(INDEX(PROPERTIES!H$550:H$1548,MATCH(C54,PROPERTIES!K$550:K$1548,0)),"")</f>
        <v/>
      </c>
      <c r="G54" s="133" t="str">
        <f>IFERROR(INDEX(OBTAINS!G$10:G$1009,MATCH($C54,OBTAINS!$A$10:$A$1009,0)),"")</f>
        <v/>
      </c>
      <c r="H54" s="133" t="str">
        <f>IFERROR(INDEX(OBTAINS!H$10:H$1009,MATCH($C54,OBTAINS!$A$10:$A$1009,0)),"")</f>
        <v/>
      </c>
      <c r="I54" s="133" t="str">
        <f>IFERROR(INDEX(OBTAINS!I$10:I$1009,MATCH($C54,OBTAINS!$A$10:$A$1009,0)),"")</f>
        <v/>
      </c>
      <c r="J54" s="133" t="str">
        <f>IFERROR(INDEX(OBTAINS!J$10:J$1009,MATCH($C54,OBTAINS!$A$10:$A$1009,0)),"")</f>
        <v/>
      </c>
      <c r="K54" s="326" t="str">
        <f>IFERROR(IF(INDEX(OBTAINS!K$10:K$1009,MATCH($C54,OBTAINS!$A$10:$A$1009,0)+1)&lt;0.25,INDEX(OBTAINS!K$10:K$1009,MATCH($C54,OBTAINS!$A$10:$A$1009,0))&amp;" SF",INDEX(OBTAINS!K$10:K$1009,MATCH($C54,OBTAINS!$A$10:$A$1009,0)+1)),"")</f>
        <v/>
      </c>
      <c r="L54" s="326" t="str">
        <f>IFERROR(IF(INDEX(OBTAINS!L$10:L$1009,MATCH($C54,OBTAINS!$A$10:$A$1009,0)+1)&lt;0.25,INDEX(OBTAINS!L$10:L$1009,MATCH($C54,OBTAINS!$A$10:$A$1009,0))&amp;" SF",INDEX(OBTAINS!L$10:L$1009,MATCH($C54,OBTAINS!$A$10:$A$1009,0)+1)),"")</f>
        <v/>
      </c>
      <c r="M54" s="157" t="str">
        <f>IFERROR(INDEX(INSTRUMENTS!D$10:D$1009,MATCH(C54,INSTRUMENTS!$A$10:$A$1009,0)),"")</f>
        <v/>
      </c>
      <c r="N54" s="157" t="str">
        <f>IFERROR(INDEX(INSTRUMENTS!E$10:E$1009,MATCH(C54,INSTRUMENTS!$A$10:$A$1009,0)),"")</f>
        <v/>
      </c>
      <c r="O54" s="290" t="str">
        <f>IFERROR(INDEX(PERMISSIONS!D$10:D$1009,MATCH($C54,PERMISSIONS!$A$10:$A$1009,0)),"")</f>
        <v/>
      </c>
      <c r="P54" s="290" t="str">
        <f>IFERROR(INDEX(PERMISSIONS!E$10:E$1009,MATCH($C54,PERMISSIONS!$A$10:$A$1009,0)),"")</f>
        <v/>
      </c>
      <c r="Q54" s="290" t="str">
        <f>IFERROR(INDEX(PERMISSIONS!F$10:F$1009,MATCH($C54,PERMISSIONS!$A$10:$A$1009,0)),"")</f>
        <v/>
      </c>
      <c r="R54" s="278" t="str">
        <f>IFERROR(INDEX(PERMISSIONS!G$10:G$1009,MATCH($C54,PERMISSIONS!$A$10:$A$1009,0)),"")</f>
        <v/>
      </c>
      <c r="S54" s="278" t="str">
        <f>IFERROR(INDEX(PERMISSIONS!H$10:H$1009,MATCH($C54,PERMISSIONS!$A$10:$A$1009,0)),"")</f>
        <v/>
      </c>
      <c r="T54" s="292" t="str">
        <f>IFERROR(INDEX(PERMISSIONS!I$10:I$1009,MATCH(C54,PERMISSIONS!A$10:A$1009,0)),"")</f>
        <v/>
      </c>
      <c r="U54" s="293"/>
      <c r="V54" s="293"/>
      <c r="W54" s="293"/>
      <c r="X54" s="293"/>
      <c r="Y54" s="293"/>
      <c r="Z54" s="294"/>
      <c r="AA54" s="160"/>
      <c r="AB54" s="160"/>
      <c r="AC54" s="160"/>
      <c r="AD54" s="160"/>
      <c r="AE54" s="160"/>
      <c r="AF54" s="171"/>
      <c r="AG54" s="171"/>
      <c r="AH54" s="171"/>
      <c r="AI54" s="171"/>
      <c r="AJ54" s="174"/>
    </row>
    <row r="55" spans="1:36" s="131" customFormat="1" ht="15" customHeight="1" x14ac:dyDescent="0.25">
      <c r="A55" s="323"/>
      <c r="B55" s="262"/>
      <c r="C55" s="281"/>
      <c r="D55" s="283"/>
      <c r="E55" s="285"/>
      <c r="F55" s="287"/>
      <c r="G55" s="191" t="str">
        <f t="shared" ref="G55" si="77">IFERROR((G54/43560),"")</f>
        <v/>
      </c>
      <c r="H55" s="191" t="str">
        <f t="shared" ref="H55" si="78">IFERROR((H54/43560),"")</f>
        <v/>
      </c>
      <c r="I55" s="191" t="str">
        <f t="shared" ref="I55" si="79">IFERROR((I54/43560),"")</f>
        <v/>
      </c>
      <c r="J55" s="191" t="str">
        <f t="shared" ref="J55" si="80">IFERROR((J54/43560),"")</f>
        <v/>
      </c>
      <c r="K55" s="327"/>
      <c r="L55" s="327"/>
      <c r="M55" s="158" t="str">
        <f>IFERROR(INDEX(INSTRUMENTS!D$10:D$1009,MATCH(C54,INSTRUMENTS!$A$10:$A$1009,0)+1),"")</f>
        <v/>
      </c>
      <c r="N55" s="158" t="str">
        <f>IFERROR(INDEX(INSTRUMENTS!E$10:E$1009,MATCH(C54,INSTRUMENTS!$A$10:$A$1009,0)+1),"")</f>
        <v/>
      </c>
      <c r="O55" s="291"/>
      <c r="P55" s="291"/>
      <c r="Q55" s="291"/>
      <c r="R55" s="279"/>
      <c r="S55" s="279"/>
      <c r="T55" s="295"/>
      <c r="U55" s="296"/>
      <c r="V55" s="296"/>
      <c r="W55" s="296"/>
      <c r="X55" s="296"/>
      <c r="Y55" s="296"/>
      <c r="Z55" s="297"/>
      <c r="AA55" s="160"/>
      <c r="AB55" s="160"/>
      <c r="AC55" s="160"/>
      <c r="AD55" s="160"/>
      <c r="AE55" s="160"/>
      <c r="AF55" s="171"/>
      <c r="AG55" s="171"/>
      <c r="AH55" s="171"/>
      <c r="AI55" s="171"/>
      <c r="AJ55" s="174"/>
    </row>
    <row r="56" spans="1:36" s="131" customFormat="1" ht="15" customHeight="1" x14ac:dyDescent="0.25">
      <c r="A56" s="323"/>
      <c r="B56" s="262"/>
      <c r="C56" s="280">
        <f>IF(ISERROR('Reference Code'!I225),0,TEXT('Reference Code'!I225,0))</f>
        <v>0</v>
      </c>
      <c r="D56" s="282" t="str">
        <f>IFERROR(INDEX(PROPERTIES!B$550:B$1548,MATCH(C56,PROPERTIES!K$550:K$1548,0)),"")</f>
        <v/>
      </c>
      <c r="E56" s="284" t="str">
        <f>IFERROR(INDEX(PROPERTIES!C$550:C$1548,MATCH(C56,PROPERTIES!K$550:K$1548,0)),"")</f>
        <v/>
      </c>
      <c r="F56" s="286" t="str">
        <f>IFERROR(INDEX(PROPERTIES!H$550:H$1548,MATCH(C56,PROPERTIES!K$550:K$1548,0)),"")</f>
        <v/>
      </c>
      <c r="G56" s="133" t="str">
        <f>IFERROR(INDEX(OBTAINS!G$10:G$1009,MATCH($C56,OBTAINS!$A$10:$A$1009,0)),"")</f>
        <v/>
      </c>
      <c r="H56" s="133" t="str">
        <f>IFERROR(INDEX(OBTAINS!H$10:H$1009,MATCH($C56,OBTAINS!$A$10:$A$1009,0)),"")</f>
        <v/>
      </c>
      <c r="I56" s="133" t="str">
        <f>IFERROR(INDEX(OBTAINS!I$10:I$1009,MATCH($C56,OBTAINS!$A$10:$A$1009,0)),"")</f>
        <v/>
      </c>
      <c r="J56" s="133" t="str">
        <f>IFERROR(INDEX(OBTAINS!J$10:J$1009,MATCH($C56,OBTAINS!$A$10:$A$1009,0)),"")</f>
        <v/>
      </c>
      <c r="K56" s="326" t="str">
        <f>IFERROR(IF(INDEX(OBTAINS!K$10:K$1009,MATCH($C56,OBTAINS!$A$10:$A$1009,0)+1)&lt;0.25,INDEX(OBTAINS!K$10:K$1009,MATCH($C56,OBTAINS!$A$10:$A$1009,0))&amp;" SF",INDEX(OBTAINS!K$10:K$1009,MATCH($C56,OBTAINS!$A$10:$A$1009,0)+1)),"")</f>
        <v/>
      </c>
      <c r="L56" s="326" t="str">
        <f>IFERROR(IF(INDEX(OBTAINS!L$10:L$1009,MATCH($C56,OBTAINS!$A$10:$A$1009,0)+1)&lt;0.25,INDEX(OBTAINS!L$10:L$1009,MATCH($C56,OBTAINS!$A$10:$A$1009,0))&amp;" SF",INDEX(OBTAINS!L$10:L$1009,MATCH($C56,OBTAINS!$A$10:$A$1009,0)+1)),"")</f>
        <v/>
      </c>
      <c r="M56" s="157" t="str">
        <f>IFERROR(INDEX(INSTRUMENTS!D$10:D$1009,MATCH(C56,INSTRUMENTS!$A$10:$A$1009,0)),"")</f>
        <v/>
      </c>
      <c r="N56" s="157" t="str">
        <f>IFERROR(INDEX(INSTRUMENTS!E$10:E$1009,MATCH(C56,INSTRUMENTS!$A$10:$A$1009,0)),"")</f>
        <v/>
      </c>
      <c r="O56" s="290" t="str">
        <f>IFERROR(INDEX(PERMISSIONS!D$10:D$1009,MATCH($C56,PERMISSIONS!$A$10:$A$1009,0)),"")</f>
        <v/>
      </c>
      <c r="P56" s="290" t="str">
        <f>IFERROR(INDEX(PERMISSIONS!E$10:E$1009,MATCH($C56,PERMISSIONS!$A$10:$A$1009,0)),"")</f>
        <v/>
      </c>
      <c r="Q56" s="290" t="str">
        <f>IFERROR(INDEX(PERMISSIONS!F$10:F$1009,MATCH($C56,PERMISSIONS!$A$10:$A$1009,0)),"")</f>
        <v/>
      </c>
      <c r="R56" s="278" t="str">
        <f>IFERROR(INDEX(PERMISSIONS!G$10:G$1009,MATCH($C56,PERMISSIONS!$A$10:$A$1009,0)),"")</f>
        <v/>
      </c>
      <c r="S56" s="278" t="str">
        <f>IFERROR(INDEX(PERMISSIONS!H$10:H$1009,MATCH($C56,PERMISSIONS!$A$10:$A$1009,0)),"")</f>
        <v/>
      </c>
      <c r="T56" s="292" t="str">
        <f>IFERROR(INDEX(PERMISSIONS!I$10:I$1009,MATCH(C56,PERMISSIONS!A$10:A$1009,0)),"")</f>
        <v/>
      </c>
      <c r="U56" s="293"/>
      <c r="V56" s="293"/>
      <c r="W56" s="293"/>
      <c r="X56" s="293"/>
      <c r="Y56" s="293"/>
      <c r="Z56" s="294"/>
      <c r="AA56" s="160"/>
      <c r="AB56" s="160"/>
      <c r="AC56" s="160"/>
      <c r="AD56" s="160"/>
      <c r="AE56" s="160"/>
      <c r="AF56" s="171"/>
      <c r="AG56" s="171"/>
      <c r="AH56" s="171"/>
      <c r="AI56" s="171"/>
      <c r="AJ56" s="174"/>
    </row>
    <row r="57" spans="1:36" s="131" customFormat="1" ht="15" customHeight="1" x14ac:dyDescent="0.25">
      <c r="A57" s="323"/>
      <c r="B57" s="262"/>
      <c r="C57" s="281"/>
      <c r="D57" s="283"/>
      <c r="E57" s="285"/>
      <c r="F57" s="287"/>
      <c r="G57" s="191" t="str">
        <f t="shared" ref="G57" si="81">IFERROR((G56/43560),"")</f>
        <v/>
      </c>
      <c r="H57" s="191" t="str">
        <f t="shared" ref="H57" si="82">IFERROR((H56/43560),"")</f>
        <v/>
      </c>
      <c r="I57" s="191" t="str">
        <f t="shared" ref="I57" si="83">IFERROR((I56/43560),"")</f>
        <v/>
      </c>
      <c r="J57" s="191" t="str">
        <f t="shared" ref="J57" si="84">IFERROR((J56/43560),"")</f>
        <v/>
      </c>
      <c r="K57" s="327"/>
      <c r="L57" s="327"/>
      <c r="M57" s="158" t="str">
        <f>IFERROR(INDEX(INSTRUMENTS!D$10:D$1009,MATCH(C56,INSTRUMENTS!$A$10:$A$1009,0)+1),"")</f>
        <v/>
      </c>
      <c r="N57" s="158" t="str">
        <f>IFERROR(INDEX(INSTRUMENTS!E$10:E$1009,MATCH(C56,INSTRUMENTS!$A$10:$A$1009,0)+1),"")</f>
        <v/>
      </c>
      <c r="O57" s="291"/>
      <c r="P57" s="291"/>
      <c r="Q57" s="291"/>
      <c r="R57" s="279"/>
      <c r="S57" s="279"/>
      <c r="T57" s="295"/>
      <c r="U57" s="296"/>
      <c r="V57" s="296"/>
      <c r="W57" s="296"/>
      <c r="X57" s="296"/>
      <c r="Y57" s="296"/>
      <c r="Z57" s="297"/>
      <c r="AA57" s="160"/>
      <c r="AB57" s="160"/>
      <c r="AC57" s="160"/>
      <c r="AD57" s="160"/>
      <c r="AE57" s="160"/>
      <c r="AF57" s="171"/>
      <c r="AG57" s="171"/>
      <c r="AH57" s="171"/>
      <c r="AI57" s="171"/>
      <c r="AJ57" s="174"/>
    </row>
    <row r="58" spans="1:36" s="131" customFormat="1" ht="15" customHeight="1" x14ac:dyDescent="0.25">
      <c r="A58" s="323"/>
      <c r="B58" s="262"/>
      <c r="C58" s="280">
        <f>IF(ISERROR('Reference Code'!I227),0,TEXT('Reference Code'!I227,0))</f>
        <v>0</v>
      </c>
      <c r="D58" s="282" t="str">
        <f>IFERROR(INDEX(PROPERTIES!B$550:B$1548,MATCH(C58,PROPERTIES!K$550:K$1548,0)),"")</f>
        <v/>
      </c>
      <c r="E58" s="284" t="str">
        <f>IFERROR(INDEX(PROPERTIES!C$550:C$1548,MATCH(C58,PROPERTIES!K$550:K$1548,0)),"")</f>
        <v/>
      </c>
      <c r="F58" s="286" t="str">
        <f>IFERROR(INDEX(PROPERTIES!H$550:H$1548,MATCH(C58,PROPERTIES!K$550:K$1548,0)),"")</f>
        <v/>
      </c>
      <c r="G58" s="133" t="str">
        <f>IFERROR(INDEX(OBTAINS!G$10:G$1009,MATCH($C58,OBTAINS!$A$10:$A$1009,0)),"")</f>
        <v/>
      </c>
      <c r="H58" s="133" t="str">
        <f>IFERROR(INDEX(OBTAINS!H$10:H$1009,MATCH($C58,OBTAINS!$A$10:$A$1009,0)),"")</f>
        <v/>
      </c>
      <c r="I58" s="133" t="str">
        <f>IFERROR(INDEX(OBTAINS!I$10:I$1009,MATCH($C58,OBTAINS!$A$10:$A$1009,0)),"")</f>
        <v/>
      </c>
      <c r="J58" s="133" t="str">
        <f>IFERROR(INDEX(OBTAINS!J$10:J$1009,MATCH($C58,OBTAINS!$A$10:$A$1009,0)),"")</f>
        <v/>
      </c>
      <c r="K58" s="326" t="str">
        <f>IFERROR(IF(INDEX(OBTAINS!K$10:K$1009,MATCH($C58,OBTAINS!$A$10:$A$1009,0)+1)&lt;0.25,INDEX(OBTAINS!K$10:K$1009,MATCH($C58,OBTAINS!$A$10:$A$1009,0))&amp;" SF",INDEX(OBTAINS!K$10:K$1009,MATCH($C58,OBTAINS!$A$10:$A$1009,0)+1)),"")</f>
        <v/>
      </c>
      <c r="L58" s="326" t="str">
        <f>IFERROR(IF(INDEX(OBTAINS!L$10:L$1009,MATCH($C58,OBTAINS!$A$10:$A$1009,0)+1)&lt;0.25,INDEX(OBTAINS!L$10:L$1009,MATCH($C58,OBTAINS!$A$10:$A$1009,0))&amp;" SF",INDEX(OBTAINS!L$10:L$1009,MATCH($C58,OBTAINS!$A$10:$A$1009,0)+1)),"")</f>
        <v/>
      </c>
      <c r="M58" s="157" t="str">
        <f>IFERROR(INDEX(INSTRUMENTS!D$10:D$1009,MATCH(C58,INSTRUMENTS!$A$10:$A$1009,0)),"")</f>
        <v/>
      </c>
      <c r="N58" s="157" t="str">
        <f>IFERROR(INDEX(INSTRUMENTS!E$10:E$1009,MATCH(C58,INSTRUMENTS!$A$10:$A$1009,0)),"")</f>
        <v/>
      </c>
      <c r="O58" s="290" t="str">
        <f>IFERROR(INDEX(PERMISSIONS!D$10:D$1009,MATCH($C58,PERMISSIONS!$A$10:$A$1009,0)),"")</f>
        <v/>
      </c>
      <c r="P58" s="290" t="str">
        <f>IFERROR(INDEX(PERMISSIONS!E$10:E$1009,MATCH($C58,PERMISSIONS!$A$10:$A$1009,0)),"")</f>
        <v/>
      </c>
      <c r="Q58" s="290" t="str">
        <f>IFERROR(INDEX(PERMISSIONS!F$10:F$1009,MATCH($C58,PERMISSIONS!$A$10:$A$1009,0)),"")</f>
        <v/>
      </c>
      <c r="R58" s="278" t="str">
        <f>IFERROR(INDEX(PERMISSIONS!G$10:G$1009,MATCH($C58,PERMISSIONS!$A$10:$A$1009,0)),"")</f>
        <v/>
      </c>
      <c r="S58" s="278" t="str">
        <f>IFERROR(INDEX(PERMISSIONS!H$10:H$1009,MATCH($C58,PERMISSIONS!$A$10:$A$1009,0)),"")</f>
        <v/>
      </c>
      <c r="T58" s="292" t="str">
        <f>IFERROR(INDEX(PERMISSIONS!I$10:I$1009,MATCH(C58,PERMISSIONS!A$10:A$1009,0)),"")</f>
        <v/>
      </c>
      <c r="U58" s="293"/>
      <c r="V58" s="293"/>
      <c r="W58" s="293"/>
      <c r="X58" s="293"/>
      <c r="Y58" s="293"/>
      <c r="Z58" s="294"/>
      <c r="AA58" s="160"/>
      <c r="AB58" s="160"/>
      <c r="AC58" s="160"/>
      <c r="AD58" s="160"/>
      <c r="AE58" s="160"/>
      <c r="AF58" s="171"/>
      <c r="AG58" s="171"/>
      <c r="AH58" s="171"/>
      <c r="AI58" s="171"/>
      <c r="AJ58" s="174"/>
    </row>
    <row r="59" spans="1:36" s="131" customFormat="1" ht="15" customHeight="1" x14ac:dyDescent="0.25">
      <c r="A59" s="323"/>
      <c r="B59" s="262"/>
      <c r="C59" s="281"/>
      <c r="D59" s="283"/>
      <c r="E59" s="285"/>
      <c r="F59" s="287"/>
      <c r="G59" s="191" t="str">
        <f t="shared" ref="G59" si="85">IFERROR((G58/43560),"")</f>
        <v/>
      </c>
      <c r="H59" s="191" t="str">
        <f t="shared" ref="H59" si="86">IFERROR((H58/43560),"")</f>
        <v/>
      </c>
      <c r="I59" s="191" t="str">
        <f t="shared" ref="I59" si="87">IFERROR((I58/43560),"")</f>
        <v/>
      </c>
      <c r="J59" s="191" t="str">
        <f t="shared" ref="J59" si="88">IFERROR((J58/43560),"")</f>
        <v/>
      </c>
      <c r="K59" s="327"/>
      <c r="L59" s="327"/>
      <c r="M59" s="158" t="str">
        <f>IFERROR(INDEX(INSTRUMENTS!D$10:D$1009,MATCH(C58,INSTRUMENTS!$A$10:$A$1009,0)+1),"")</f>
        <v/>
      </c>
      <c r="N59" s="158" t="str">
        <f>IFERROR(INDEX(INSTRUMENTS!E$10:E$1009,MATCH(C58,INSTRUMENTS!$A$10:$A$1009,0)+1),"")</f>
        <v/>
      </c>
      <c r="O59" s="291"/>
      <c r="P59" s="291"/>
      <c r="Q59" s="291"/>
      <c r="R59" s="279"/>
      <c r="S59" s="279"/>
      <c r="T59" s="295"/>
      <c r="U59" s="296"/>
      <c r="V59" s="296"/>
      <c r="W59" s="296"/>
      <c r="X59" s="296"/>
      <c r="Y59" s="296"/>
      <c r="Z59" s="297"/>
      <c r="AA59" s="160"/>
      <c r="AB59" s="160"/>
      <c r="AC59" s="160"/>
      <c r="AD59" s="160"/>
      <c r="AE59" s="160"/>
      <c r="AF59" s="171"/>
      <c r="AG59" s="171"/>
      <c r="AH59" s="171"/>
      <c r="AI59" s="171"/>
      <c r="AJ59" s="174"/>
    </row>
    <row r="60" spans="1:36" s="131" customFormat="1" ht="15" customHeight="1" x14ac:dyDescent="0.25">
      <c r="A60" s="323"/>
      <c r="B60" s="262"/>
      <c r="C60" s="280">
        <f>IF(ISERROR('Reference Code'!I229),0,TEXT('Reference Code'!I229,0))</f>
        <v>0</v>
      </c>
      <c r="D60" s="282" t="str">
        <f>IFERROR(INDEX(PROPERTIES!B$550:B$1548,MATCH(C60,PROPERTIES!K$550:K$1548,0)),"")</f>
        <v/>
      </c>
      <c r="E60" s="284" t="str">
        <f>IFERROR(INDEX(PROPERTIES!C$550:C$1548,MATCH(C60,PROPERTIES!K$550:K$1548,0)),"")</f>
        <v/>
      </c>
      <c r="F60" s="286" t="str">
        <f>IFERROR(INDEX(PROPERTIES!H$550:H$1548,MATCH(C60,PROPERTIES!K$550:K$1548,0)),"")</f>
        <v/>
      </c>
      <c r="G60" s="133" t="str">
        <f>IFERROR(INDEX(OBTAINS!G$10:G$1009,MATCH($C60,OBTAINS!$A$10:$A$1009,0)),"")</f>
        <v/>
      </c>
      <c r="H60" s="133" t="str">
        <f>IFERROR(INDEX(OBTAINS!H$10:H$1009,MATCH($C60,OBTAINS!$A$10:$A$1009,0)),"")</f>
        <v/>
      </c>
      <c r="I60" s="133" t="str">
        <f>IFERROR(INDEX(OBTAINS!I$10:I$1009,MATCH($C60,OBTAINS!$A$10:$A$1009,0)),"")</f>
        <v/>
      </c>
      <c r="J60" s="133" t="str">
        <f>IFERROR(INDEX(OBTAINS!J$10:J$1009,MATCH($C60,OBTAINS!$A$10:$A$1009,0)),"")</f>
        <v/>
      </c>
      <c r="K60" s="326" t="str">
        <f>IFERROR(IF(INDEX(OBTAINS!K$10:K$1009,MATCH($C60,OBTAINS!$A$10:$A$1009,0)+1)&lt;0.25,INDEX(OBTAINS!K$10:K$1009,MATCH($C60,OBTAINS!$A$10:$A$1009,0))&amp;" SF",INDEX(OBTAINS!K$10:K$1009,MATCH($C60,OBTAINS!$A$10:$A$1009,0)+1)),"")</f>
        <v/>
      </c>
      <c r="L60" s="326" t="str">
        <f>IFERROR(IF(INDEX(OBTAINS!L$10:L$1009,MATCH($C60,OBTAINS!$A$10:$A$1009,0)+1)&lt;0.25,INDEX(OBTAINS!L$10:L$1009,MATCH($C60,OBTAINS!$A$10:$A$1009,0))&amp;" SF",INDEX(OBTAINS!L$10:L$1009,MATCH($C60,OBTAINS!$A$10:$A$1009,0)+1)),"")</f>
        <v/>
      </c>
      <c r="M60" s="157" t="str">
        <f>IFERROR(INDEX(INSTRUMENTS!D$10:D$1009,MATCH(C60,INSTRUMENTS!$A$10:$A$1009,0)),"")</f>
        <v/>
      </c>
      <c r="N60" s="157" t="str">
        <f>IFERROR(INDEX(INSTRUMENTS!E$10:E$1009,MATCH(C60,INSTRUMENTS!$A$10:$A$1009,0)),"")</f>
        <v/>
      </c>
      <c r="O60" s="290" t="str">
        <f>IFERROR(INDEX(PERMISSIONS!D$10:D$1009,MATCH($C60,PERMISSIONS!$A$10:$A$1009,0)),"")</f>
        <v/>
      </c>
      <c r="P60" s="290" t="str">
        <f>IFERROR(INDEX(PERMISSIONS!E$10:E$1009,MATCH($C60,PERMISSIONS!$A$10:$A$1009,0)),"")</f>
        <v/>
      </c>
      <c r="Q60" s="290" t="str">
        <f>IFERROR(INDEX(PERMISSIONS!F$10:F$1009,MATCH($C60,PERMISSIONS!$A$10:$A$1009,0)),"")</f>
        <v/>
      </c>
      <c r="R60" s="278" t="str">
        <f>IFERROR(INDEX(PERMISSIONS!G$10:G$1009,MATCH($C60,PERMISSIONS!$A$10:$A$1009,0)),"")</f>
        <v/>
      </c>
      <c r="S60" s="278" t="str">
        <f>IFERROR(INDEX(PERMISSIONS!H$10:H$1009,MATCH($C60,PERMISSIONS!$A$10:$A$1009,0)),"")</f>
        <v/>
      </c>
      <c r="T60" s="292" t="str">
        <f>IFERROR(INDEX(PERMISSIONS!I$10:I$1009,MATCH(C60,PERMISSIONS!A$10:A$1009,0)),"")</f>
        <v/>
      </c>
      <c r="U60" s="293"/>
      <c r="V60" s="293"/>
      <c r="W60" s="293"/>
      <c r="X60" s="293"/>
      <c r="Y60" s="293"/>
      <c r="Z60" s="294"/>
      <c r="AA60" s="160"/>
      <c r="AB60" s="160"/>
      <c r="AC60" s="160"/>
      <c r="AD60" s="160"/>
      <c r="AE60" s="160"/>
      <c r="AF60" s="171"/>
      <c r="AG60" s="171"/>
      <c r="AH60" s="171"/>
      <c r="AI60" s="171"/>
      <c r="AJ60" s="174"/>
    </row>
    <row r="61" spans="1:36" s="131" customFormat="1" ht="15" customHeight="1" x14ac:dyDescent="0.25">
      <c r="A61" s="323"/>
      <c r="B61" s="262"/>
      <c r="C61" s="281"/>
      <c r="D61" s="283"/>
      <c r="E61" s="285"/>
      <c r="F61" s="287"/>
      <c r="G61" s="191" t="str">
        <f t="shared" ref="G61" si="89">IFERROR((G60/43560),"")</f>
        <v/>
      </c>
      <c r="H61" s="191" t="str">
        <f t="shared" ref="H61" si="90">IFERROR((H60/43560),"")</f>
        <v/>
      </c>
      <c r="I61" s="191" t="str">
        <f t="shared" ref="I61" si="91">IFERROR((I60/43560),"")</f>
        <v/>
      </c>
      <c r="J61" s="191" t="str">
        <f t="shared" ref="J61" si="92">IFERROR((J60/43560),"")</f>
        <v/>
      </c>
      <c r="K61" s="327"/>
      <c r="L61" s="327"/>
      <c r="M61" s="158" t="str">
        <f>IFERROR(INDEX(INSTRUMENTS!D$10:D$1009,MATCH(C60,INSTRUMENTS!$A$10:$A$1009,0)+1),"")</f>
        <v/>
      </c>
      <c r="N61" s="158" t="str">
        <f>IFERROR(INDEX(INSTRUMENTS!E$10:E$1009,MATCH(C60,INSTRUMENTS!$A$10:$A$1009,0)+1),"")</f>
        <v/>
      </c>
      <c r="O61" s="291"/>
      <c r="P61" s="291"/>
      <c r="Q61" s="291"/>
      <c r="R61" s="279"/>
      <c r="S61" s="279"/>
      <c r="T61" s="295"/>
      <c r="U61" s="296"/>
      <c r="V61" s="296"/>
      <c r="W61" s="296"/>
      <c r="X61" s="296"/>
      <c r="Y61" s="296"/>
      <c r="Z61" s="297"/>
      <c r="AA61" s="160"/>
      <c r="AB61" s="160"/>
      <c r="AC61" s="160"/>
      <c r="AD61" s="160"/>
      <c r="AE61" s="160"/>
      <c r="AF61" s="171"/>
      <c r="AG61" s="171"/>
      <c r="AH61" s="171"/>
      <c r="AI61" s="171"/>
      <c r="AJ61" s="174"/>
    </row>
    <row r="62" spans="1:36" s="131" customFormat="1" ht="15" customHeight="1" x14ac:dyDescent="0.25">
      <c r="A62" s="323"/>
      <c r="B62" s="262"/>
      <c r="C62" s="280">
        <f>IF(ISERROR('Reference Code'!I231),0,TEXT('Reference Code'!I231,0))</f>
        <v>0</v>
      </c>
      <c r="D62" s="282" t="str">
        <f>IFERROR(INDEX(PROPERTIES!B$550:B$1548,MATCH(C62,PROPERTIES!K$550:K$1548,0)),"")</f>
        <v/>
      </c>
      <c r="E62" s="284" t="str">
        <f>IFERROR(INDEX(PROPERTIES!C$550:C$1548,MATCH(C62,PROPERTIES!K$550:K$1548,0)),"")</f>
        <v/>
      </c>
      <c r="F62" s="286" t="str">
        <f>IFERROR(INDEX(PROPERTIES!H$550:H$1548,MATCH(C62,PROPERTIES!K$550:K$1548,0)),"")</f>
        <v/>
      </c>
      <c r="G62" s="133" t="str">
        <f>IFERROR(INDEX(OBTAINS!G$10:G$1009,MATCH($C62,OBTAINS!$A$10:$A$1009,0)),"")</f>
        <v/>
      </c>
      <c r="H62" s="133" t="str">
        <f>IFERROR(INDEX(OBTAINS!H$10:H$1009,MATCH($C62,OBTAINS!$A$10:$A$1009,0)),"")</f>
        <v/>
      </c>
      <c r="I62" s="133" t="str">
        <f>IFERROR(INDEX(OBTAINS!I$10:I$1009,MATCH($C62,OBTAINS!$A$10:$A$1009,0)),"")</f>
        <v/>
      </c>
      <c r="J62" s="133" t="str">
        <f>IFERROR(INDEX(OBTAINS!J$10:J$1009,MATCH($C62,OBTAINS!$A$10:$A$1009,0)),"")</f>
        <v/>
      </c>
      <c r="K62" s="326" t="str">
        <f>IFERROR(IF(INDEX(OBTAINS!K$10:K$1009,MATCH($C62,OBTAINS!$A$10:$A$1009,0)+1)&lt;0.25,INDEX(OBTAINS!K$10:K$1009,MATCH($C62,OBTAINS!$A$10:$A$1009,0))&amp;" SF",INDEX(OBTAINS!K$10:K$1009,MATCH($C62,OBTAINS!$A$10:$A$1009,0)+1)),"")</f>
        <v/>
      </c>
      <c r="L62" s="326" t="str">
        <f>IFERROR(IF(INDEX(OBTAINS!L$10:L$1009,MATCH($C62,OBTAINS!$A$10:$A$1009,0)+1)&lt;0.25,INDEX(OBTAINS!L$10:L$1009,MATCH($C62,OBTAINS!$A$10:$A$1009,0))&amp;" SF",INDEX(OBTAINS!L$10:L$1009,MATCH($C62,OBTAINS!$A$10:$A$1009,0)+1)),"")</f>
        <v/>
      </c>
      <c r="M62" s="157" t="str">
        <f>IFERROR(INDEX(INSTRUMENTS!D$10:D$1009,MATCH(C62,INSTRUMENTS!$A$10:$A$1009,0)),"")</f>
        <v/>
      </c>
      <c r="N62" s="157" t="str">
        <f>IFERROR(INDEX(INSTRUMENTS!E$10:E$1009,MATCH(C62,INSTRUMENTS!$A$10:$A$1009,0)),"")</f>
        <v/>
      </c>
      <c r="O62" s="290" t="str">
        <f>IFERROR(INDEX(PERMISSIONS!D$10:D$1009,MATCH($C62,PERMISSIONS!$A$10:$A$1009,0)),"")</f>
        <v/>
      </c>
      <c r="P62" s="290" t="str">
        <f>IFERROR(INDEX(PERMISSIONS!E$10:E$1009,MATCH($C62,PERMISSIONS!$A$10:$A$1009,0)),"")</f>
        <v/>
      </c>
      <c r="Q62" s="290" t="str">
        <f>IFERROR(INDEX(PERMISSIONS!F$10:F$1009,MATCH($C62,PERMISSIONS!$A$10:$A$1009,0)),"")</f>
        <v/>
      </c>
      <c r="R62" s="278" t="str">
        <f>IFERROR(INDEX(PERMISSIONS!G$10:G$1009,MATCH($C62,PERMISSIONS!$A$10:$A$1009,0)),"")</f>
        <v/>
      </c>
      <c r="S62" s="278" t="str">
        <f>IFERROR(INDEX(PERMISSIONS!H$10:H$1009,MATCH($C62,PERMISSIONS!$A$10:$A$1009,0)),"")</f>
        <v/>
      </c>
      <c r="T62" s="292" t="str">
        <f>IFERROR(INDEX(PERMISSIONS!I$10:I$1009,MATCH(C62,PERMISSIONS!A$10:A$1009,0)),"")</f>
        <v/>
      </c>
      <c r="U62" s="293"/>
      <c r="V62" s="293"/>
      <c r="W62" s="293"/>
      <c r="X62" s="293"/>
      <c r="Y62" s="293"/>
      <c r="Z62" s="294"/>
      <c r="AA62" s="160"/>
      <c r="AB62" s="160"/>
      <c r="AC62" s="160"/>
      <c r="AD62" s="160"/>
      <c r="AE62" s="160"/>
      <c r="AF62" s="171"/>
      <c r="AG62" s="171"/>
      <c r="AH62" s="171"/>
      <c r="AI62" s="171"/>
      <c r="AJ62" s="174"/>
    </row>
    <row r="63" spans="1:36" s="131" customFormat="1" ht="15" customHeight="1" x14ac:dyDescent="0.25">
      <c r="A63" s="323"/>
      <c r="B63" s="262"/>
      <c r="C63" s="281"/>
      <c r="D63" s="283"/>
      <c r="E63" s="285"/>
      <c r="F63" s="287"/>
      <c r="G63" s="191" t="str">
        <f t="shared" ref="G63" si="93">IFERROR((G62/43560),"")</f>
        <v/>
      </c>
      <c r="H63" s="191" t="str">
        <f t="shared" ref="H63" si="94">IFERROR((H62/43560),"")</f>
        <v/>
      </c>
      <c r="I63" s="191" t="str">
        <f t="shared" ref="I63" si="95">IFERROR((I62/43560),"")</f>
        <v/>
      </c>
      <c r="J63" s="191" t="str">
        <f t="shared" ref="J63" si="96">IFERROR((J62/43560),"")</f>
        <v/>
      </c>
      <c r="K63" s="327"/>
      <c r="L63" s="327"/>
      <c r="M63" s="158" t="str">
        <f>IFERROR(INDEX(INSTRUMENTS!D$10:D$1009,MATCH(C62,INSTRUMENTS!$A$10:$A$1009,0)+1),"")</f>
        <v/>
      </c>
      <c r="N63" s="158" t="str">
        <f>IFERROR(INDEX(INSTRUMENTS!E$10:E$1009,MATCH(C62,INSTRUMENTS!$A$10:$A$1009,0)+1),"")</f>
        <v/>
      </c>
      <c r="O63" s="291"/>
      <c r="P63" s="291"/>
      <c r="Q63" s="291"/>
      <c r="R63" s="279"/>
      <c r="S63" s="279"/>
      <c r="T63" s="295"/>
      <c r="U63" s="296"/>
      <c r="V63" s="296"/>
      <c r="W63" s="296"/>
      <c r="X63" s="296"/>
      <c r="Y63" s="296"/>
      <c r="Z63" s="297"/>
      <c r="AA63" s="160"/>
      <c r="AB63" s="160"/>
      <c r="AC63" s="160"/>
      <c r="AD63" s="160"/>
      <c r="AE63" s="160"/>
      <c r="AF63" s="171"/>
      <c r="AG63" s="171"/>
      <c r="AH63" s="171"/>
      <c r="AI63" s="171"/>
      <c r="AJ63" s="174"/>
    </row>
    <row r="64" spans="1:36" s="131" customFormat="1" ht="15" customHeight="1" x14ac:dyDescent="0.25">
      <c r="A64" s="323"/>
      <c r="B64" s="262"/>
      <c r="C64" s="280">
        <f>IF(ISERROR('Reference Code'!I233),0,TEXT('Reference Code'!I233,0))</f>
        <v>0</v>
      </c>
      <c r="D64" s="282" t="str">
        <f>IFERROR(INDEX(PROPERTIES!B$550:B$1548,MATCH(C64,PROPERTIES!K$550:K$1548,0)),"")</f>
        <v/>
      </c>
      <c r="E64" s="284" t="str">
        <f>IFERROR(INDEX(PROPERTIES!C$550:C$1548,MATCH(C64,PROPERTIES!K$550:K$1548,0)),"")</f>
        <v/>
      </c>
      <c r="F64" s="286" t="str">
        <f>IFERROR(INDEX(PROPERTIES!H$550:H$1548,MATCH(C64,PROPERTIES!K$550:K$1548,0)),"")</f>
        <v/>
      </c>
      <c r="G64" s="133" t="str">
        <f>IFERROR(INDEX(OBTAINS!G$10:G$1009,MATCH($C64,OBTAINS!$A$10:$A$1009,0)),"")</f>
        <v/>
      </c>
      <c r="H64" s="133" t="str">
        <f>IFERROR(INDEX(OBTAINS!H$10:H$1009,MATCH($C64,OBTAINS!$A$10:$A$1009,0)),"")</f>
        <v/>
      </c>
      <c r="I64" s="133" t="str">
        <f>IFERROR(INDEX(OBTAINS!I$10:I$1009,MATCH($C64,OBTAINS!$A$10:$A$1009,0)),"")</f>
        <v/>
      </c>
      <c r="J64" s="133" t="str">
        <f>IFERROR(INDEX(OBTAINS!J$10:J$1009,MATCH($C64,OBTAINS!$A$10:$A$1009,0)),"")</f>
        <v/>
      </c>
      <c r="K64" s="326" t="str">
        <f>IFERROR(IF(INDEX(OBTAINS!K$10:K$1009,MATCH($C64,OBTAINS!$A$10:$A$1009,0)+1)&lt;0.25,INDEX(OBTAINS!K$10:K$1009,MATCH($C64,OBTAINS!$A$10:$A$1009,0))&amp;" SF",INDEX(OBTAINS!K$10:K$1009,MATCH($C64,OBTAINS!$A$10:$A$1009,0)+1)),"")</f>
        <v/>
      </c>
      <c r="L64" s="326" t="str">
        <f>IFERROR(IF(INDEX(OBTAINS!L$10:L$1009,MATCH($C64,OBTAINS!$A$10:$A$1009,0)+1)&lt;0.25,INDEX(OBTAINS!L$10:L$1009,MATCH($C64,OBTAINS!$A$10:$A$1009,0))&amp;" SF",INDEX(OBTAINS!L$10:L$1009,MATCH($C64,OBTAINS!$A$10:$A$1009,0)+1)),"")</f>
        <v/>
      </c>
      <c r="M64" s="157" t="str">
        <f>IFERROR(INDEX(INSTRUMENTS!D$10:D$1009,MATCH(C64,INSTRUMENTS!$A$10:$A$1009,0)),"")</f>
        <v/>
      </c>
      <c r="N64" s="157" t="str">
        <f>IFERROR(INDEX(INSTRUMENTS!E$10:E$1009,MATCH(C64,INSTRUMENTS!$A$10:$A$1009,0)),"")</f>
        <v/>
      </c>
      <c r="O64" s="290" t="str">
        <f>IFERROR(INDEX(PERMISSIONS!D$10:D$1009,MATCH($C64,PERMISSIONS!$A$10:$A$1009,0)),"")</f>
        <v/>
      </c>
      <c r="P64" s="290" t="str">
        <f>IFERROR(INDEX(PERMISSIONS!E$10:E$1009,MATCH($C64,PERMISSIONS!$A$10:$A$1009,0)),"")</f>
        <v/>
      </c>
      <c r="Q64" s="290" t="str">
        <f>IFERROR(INDEX(PERMISSIONS!F$10:F$1009,MATCH($C64,PERMISSIONS!$A$10:$A$1009,0)),"")</f>
        <v/>
      </c>
      <c r="R64" s="278" t="str">
        <f>IFERROR(INDEX(PERMISSIONS!G$10:G$1009,MATCH($C64,PERMISSIONS!$A$10:$A$1009,0)),"")</f>
        <v/>
      </c>
      <c r="S64" s="278" t="str">
        <f>IFERROR(INDEX(PERMISSIONS!H$10:H$1009,MATCH($C64,PERMISSIONS!$A$10:$A$1009,0)),"")</f>
        <v/>
      </c>
      <c r="T64" s="292" t="str">
        <f>IFERROR(INDEX(PERMISSIONS!I$10:I$1009,MATCH(C64,PERMISSIONS!A$10:A$1009,0)),"")</f>
        <v/>
      </c>
      <c r="U64" s="293"/>
      <c r="V64" s="293"/>
      <c r="W64" s="293"/>
      <c r="X64" s="293"/>
      <c r="Y64" s="293"/>
      <c r="Z64" s="294"/>
      <c r="AA64" s="160"/>
      <c r="AB64" s="160"/>
      <c r="AC64" s="160"/>
      <c r="AD64" s="160"/>
      <c r="AE64" s="160"/>
      <c r="AF64" s="171"/>
      <c r="AG64" s="171"/>
      <c r="AH64" s="171"/>
      <c r="AI64" s="171"/>
      <c r="AJ64" s="174"/>
    </row>
    <row r="65" spans="1:36" s="131" customFormat="1" ht="15" customHeight="1" x14ac:dyDescent="0.25">
      <c r="A65" s="323"/>
      <c r="B65" s="262"/>
      <c r="C65" s="281"/>
      <c r="D65" s="283"/>
      <c r="E65" s="285"/>
      <c r="F65" s="287"/>
      <c r="G65" s="191" t="str">
        <f t="shared" ref="G65" si="97">IFERROR((G64/43560),"")</f>
        <v/>
      </c>
      <c r="H65" s="191" t="str">
        <f t="shared" ref="H65" si="98">IFERROR((H64/43560),"")</f>
        <v/>
      </c>
      <c r="I65" s="191" t="str">
        <f t="shared" ref="I65" si="99">IFERROR((I64/43560),"")</f>
        <v/>
      </c>
      <c r="J65" s="191" t="str">
        <f t="shared" ref="J65" si="100">IFERROR((J64/43560),"")</f>
        <v/>
      </c>
      <c r="K65" s="327"/>
      <c r="L65" s="327"/>
      <c r="M65" s="158" t="str">
        <f>IFERROR(INDEX(INSTRUMENTS!D$10:D$1009,MATCH(C64,INSTRUMENTS!$A$10:$A$1009,0)+1),"")</f>
        <v/>
      </c>
      <c r="N65" s="158" t="str">
        <f>IFERROR(INDEX(INSTRUMENTS!E$10:E$1009,MATCH(C64,INSTRUMENTS!$A$10:$A$1009,0)+1),"")</f>
        <v/>
      </c>
      <c r="O65" s="291"/>
      <c r="P65" s="291"/>
      <c r="Q65" s="291"/>
      <c r="R65" s="279"/>
      <c r="S65" s="279"/>
      <c r="T65" s="295"/>
      <c r="U65" s="296"/>
      <c r="V65" s="296"/>
      <c r="W65" s="296"/>
      <c r="X65" s="296"/>
      <c r="Y65" s="296"/>
      <c r="Z65" s="297"/>
      <c r="AA65" s="160"/>
      <c r="AB65" s="160"/>
      <c r="AC65" s="160"/>
      <c r="AD65" s="160"/>
      <c r="AE65" s="160"/>
      <c r="AF65" s="171"/>
      <c r="AG65" s="171"/>
      <c r="AH65" s="171"/>
      <c r="AI65" s="171"/>
      <c r="AJ65" s="174"/>
    </row>
    <row r="66" spans="1:36" s="131" customFormat="1" ht="15" customHeight="1" x14ac:dyDescent="0.25">
      <c r="A66" s="323"/>
      <c r="B66" s="262"/>
      <c r="C66" s="280">
        <f>IF(ISERROR('Reference Code'!I235),0,TEXT('Reference Code'!I235,0))</f>
        <v>0</v>
      </c>
      <c r="D66" s="282" t="str">
        <f>IFERROR(INDEX(PROPERTIES!B$550:B$1548,MATCH(C66,PROPERTIES!K$550:K$1548,0)),"")</f>
        <v/>
      </c>
      <c r="E66" s="284" t="str">
        <f>IFERROR(INDEX(PROPERTIES!C$550:C$1548,MATCH(C66,PROPERTIES!K$550:K$1548,0)),"")</f>
        <v/>
      </c>
      <c r="F66" s="286" t="str">
        <f>IFERROR(INDEX(PROPERTIES!H$550:H$1548,MATCH(C66,PROPERTIES!K$550:K$1548,0)),"")</f>
        <v/>
      </c>
      <c r="G66" s="133" t="str">
        <f>IFERROR(INDEX(OBTAINS!G$10:G$1009,MATCH($C66,OBTAINS!$A$10:$A$1009,0)),"")</f>
        <v/>
      </c>
      <c r="H66" s="133" t="str">
        <f>IFERROR(INDEX(OBTAINS!H$10:H$1009,MATCH($C66,OBTAINS!$A$10:$A$1009,0)),"")</f>
        <v/>
      </c>
      <c r="I66" s="133" t="str">
        <f>IFERROR(INDEX(OBTAINS!I$10:I$1009,MATCH($C66,OBTAINS!$A$10:$A$1009,0)),"")</f>
        <v/>
      </c>
      <c r="J66" s="133" t="str">
        <f>IFERROR(INDEX(OBTAINS!J$10:J$1009,MATCH($C66,OBTAINS!$A$10:$A$1009,0)),"")</f>
        <v/>
      </c>
      <c r="K66" s="326" t="str">
        <f>IFERROR(IF(INDEX(OBTAINS!K$10:K$1009,MATCH($C66,OBTAINS!$A$10:$A$1009,0)+1)&lt;0.25,INDEX(OBTAINS!K$10:K$1009,MATCH($C66,OBTAINS!$A$10:$A$1009,0))&amp;" SF",INDEX(OBTAINS!K$10:K$1009,MATCH($C66,OBTAINS!$A$10:$A$1009,0)+1)),"")</f>
        <v/>
      </c>
      <c r="L66" s="326" t="str">
        <f>IFERROR(IF(INDEX(OBTAINS!L$10:L$1009,MATCH($C66,OBTAINS!$A$10:$A$1009,0)+1)&lt;0.25,INDEX(OBTAINS!L$10:L$1009,MATCH($C66,OBTAINS!$A$10:$A$1009,0))&amp;" SF",INDEX(OBTAINS!L$10:L$1009,MATCH($C66,OBTAINS!$A$10:$A$1009,0)+1)),"")</f>
        <v/>
      </c>
      <c r="M66" s="157" t="str">
        <f>IFERROR(INDEX(INSTRUMENTS!D$10:D$1009,MATCH(C66,INSTRUMENTS!$A$10:$A$1009,0)),"")</f>
        <v/>
      </c>
      <c r="N66" s="157" t="str">
        <f>IFERROR(INDEX(INSTRUMENTS!E$10:E$1009,MATCH(C66,INSTRUMENTS!$A$10:$A$1009,0)),"")</f>
        <v/>
      </c>
      <c r="O66" s="290" t="str">
        <f>IFERROR(INDEX(PERMISSIONS!D$10:D$1009,MATCH($C66,PERMISSIONS!$A$10:$A$1009,0)),"")</f>
        <v/>
      </c>
      <c r="P66" s="290" t="str">
        <f>IFERROR(INDEX(PERMISSIONS!E$10:E$1009,MATCH($C66,PERMISSIONS!$A$10:$A$1009,0)),"")</f>
        <v/>
      </c>
      <c r="Q66" s="290" t="str">
        <f>IFERROR(INDEX(PERMISSIONS!F$10:F$1009,MATCH($C66,PERMISSIONS!$A$10:$A$1009,0)),"")</f>
        <v/>
      </c>
      <c r="R66" s="278" t="str">
        <f>IFERROR(INDEX(PERMISSIONS!G$10:G$1009,MATCH($C66,PERMISSIONS!$A$10:$A$1009,0)),"")</f>
        <v/>
      </c>
      <c r="S66" s="278" t="str">
        <f>IFERROR(INDEX(PERMISSIONS!H$10:H$1009,MATCH($C66,PERMISSIONS!$A$10:$A$1009,0)),"")</f>
        <v/>
      </c>
      <c r="T66" s="292" t="str">
        <f>IFERROR(INDEX(PERMISSIONS!I$10:I$1009,MATCH(C66,PERMISSIONS!A$10:A$1009,0)),"")</f>
        <v/>
      </c>
      <c r="U66" s="293"/>
      <c r="V66" s="293"/>
      <c r="W66" s="293"/>
      <c r="X66" s="293"/>
      <c r="Y66" s="293"/>
      <c r="Z66" s="294"/>
      <c r="AA66" s="160"/>
      <c r="AB66" s="161" t="s">
        <v>101</v>
      </c>
      <c r="AC66" s="171"/>
      <c r="AD66" s="171"/>
      <c r="AE66" s="160"/>
      <c r="AF66" s="160"/>
      <c r="AG66" s="160"/>
      <c r="AH66" s="160"/>
      <c r="AI66" s="160"/>
      <c r="AJ66" s="174"/>
    </row>
    <row r="67" spans="1:36" s="131" customFormat="1" ht="15" customHeight="1" x14ac:dyDescent="0.25">
      <c r="A67" s="323"/>
      <c r="B67" s="262"/>
      <c r="C67" s="281"/>
      <c r="D67" s="283"/>
      <c r="E67" s="285"/>
      <c r="F67" s="287"/>
      <c r="G67" s="191" t="str">
        <f t="shared" ref="G67" si="101">IFERROR((G66/43560),"")</f>
        <v/>
      </c>
      <c r="H67" s="191" t="str">
        <f t="shared" ref="H67" si="102">IFERROR((H66/43560),"")</f>
        <v/>
      </c>
      <c r="I67" s="191" t="str">
        <f t="shared" ref="I67" si="103">IFERROR((I66/43560),"")</f>
        <v/>
      </c>
      <c r="J67" s="191" t="str">
        <f t="shared" ref="J67" si="104">IFERROR((J66/43560),"")</f>
        <v/>
      </c>
      <c r="K67" s="327"/>
      <c r="L67" s="327"/>
      <c r="M67" s="158" t="str">
        <f>IFERROR(INDEX(INSTRUMENTS!D$10:D$1009,MATCH(C66,INSTRUMENTS!$A$10:$A$1009,0)+1),"")</f>
        <v/>
      </c>
      <c r="N67" s="158" t="str">
        <f>IFERROR(INDEX(INSTRUMENTS!E$10:E$1009,MATCH(C66,INSTRUMENTS!$A$10:$A$1009,0)+1),"")</f>
        <v/>
      </c>
      <c r="O67" s="291"/>
      <c r="P67" s="291"/>
      <c r="Q67" s="291"/>
      <c r="R67" s="279"/>
      <c r="S67" s="279"/>
      <c r="T67" s="295"/>
      <c r="U67" s="296"/>
      <c r="V67" s="296"/>
      <c r="W67" s="296"/>
      <c r="X67" s="296"/>
      <c r="Y67" s="296"/>
      <c r="Z67" s="297"/>
      <c r="AA67" s="160"/>
      <c r="AB67" s="178"/>
      <c r="AC67" s="160" t="s">
        <v>102</v>
      </c>
      <c r="AD67" s="160"/>
      <c r="AE67" s="160"/>
      <c r="AF67" s="160"/>
      <c r="AG67" s="160"/>
      <c r="AH67" s="160"/>
      <c r="AI67" s="160"/>
      <c r="AJ67" s="174"/>
    </row>
    <row r="68" spans="1:36" s="131" customFormat="1" ht="15" customHeight="1" x14ac:dyDescent="0.25">
      <c r="A68" s="323"/>
      <c r="B68" s="262"/>
      <c r="C68" s="280">
        <f>IF(ISERROR('Reference Code'!I237),0,TEXT('Reference Code'!I237,0))</f>
        <v>0</v>
      </c>
      <c r="D68" s="282" t="str">
        <f>IFERROR(INDEX(PROPERTIES!B$550:B$1548,MATCH(C68,PROPERTIES!K$550:K$1548,0)),"")</f>
        <v/>
      </c>
      <c r="E68" s="284" t="str">
        <f>IFERROR(INDEX(PROPERTIES!C$550:C$1548,MATCH(C68,PROPERTIES!K$550:K$1548,0)),"")</f>
        <v/>
      </c>
      <c r="F68" s="286" t="str">
        <f>IFERROR(INDEX(PROPERTIES!H$550:H$1548,MATCH(C68,PROPERTIES!K$550:K$1548,0)),"")</f>
        <v/>
      </c>
      <c r="G68" s="133" t="str">
        <f>IFERROR(INDEX(OBTAINS!G$10:G$1009,MATCH($C68,OBTAINS!$A$10:$A$1009,0)),"")</f>
        <v/>
      </c>
      <c r="H68" s="133" t="str">
        <f>IFERROR(INDEX(OBTAINS!H$10:H$1009,MATCH($C68,OBTAINS!$A$10:$A$1009,0)),"")</f>
        <v/>
      </c>
      <c r="I68" s="133" t="str">
        <f>IFERROR(INDEX(OBTAINS!I$10:I$1009,MATCH($C68,OBTAINS!$A$10:$A$1009,0)),"")</f>
        <v/>
      </c>
      <c r="J68" s="133" t="str">
        <f>IFERROR(INDEX(OBTAINS!J$10:J$1009,MATCH($C68,OBTAINS!$A$10:$A$1009,0)),"")</f>
        <v/>
      </c>
      <c r="K68" s="326" t="str">
        <f>IFERROR(IF(INDEX(OBTAINS!K$10:K$1009,MATCH($C68,OBTAINS!$A$10:$A$1009,0)+1)&lt;0.25,INDEX(OBTAINS!K$10:K$1009,MATCH($C68,OBTAINS!$A$10:$A$1009,0))&amp;" SF",INDEX(OBTAINS!K$10:K$1009,MATCH($C68,OBTAINS!$A$10:$A$1009,0)+1)),"")</f>
        <v/>
      </c>
      <c r="L68" s="326" t="str">
        <f>IFERROR(IF(INDEX(OBTAINS!L$10:L$1009,MATCH($C68,OBTAINS!$A$10:$A$1009,0)+1)&lt;0.25,INDEX(OBTAINS!L$10:L$1009,MATCH($C68,OBTAINS!$A$10:$A$1009,0))&amp;" SF",INDEX(OBTAINS!L$10:L$1009,MATCH($C68,OBTAINS!$A$10:$A$1009,0)+1)),"")</f>
        <v/>
      </c>
      <c r="M68" s="157" t="str">
        <f>IFERROR(INDEX(INSTRUMENTS!D$10:D$1009,MATCH(C68,INSTRUMENTS!$A$10:$A$1009,0)),"")</f>
        <v/>
      </c>
      <c r="N68" s="157" t="str">
        <f>IFERROR(INDEX(INSTRUMENTS!E$10:E$1009,MATCH(C68,INSTRUMENTS!$A$10:$A$1009,0)),"")</f>
        <v/>
      </c>
      <c r="O68" s="290" t="str">
        <f>IFERROR(INDEX(PERMISSIONS!D$10:D$1009,MATCH($C68,PERMISSIONS!$A$10:$A$1009,0)),"")</f>
        <v/>
      </c>
      <c r="P68" s="290" t="str">
        <f>IFERROR(INDEX(PERMISSIONS!E$10:E$1009,MATCH($C68,PERMISSIONS!$A$10:$A$1009,0)),"")</f>
        <v/>
      </c>
      <c r="Q68" s="290" t="str">
        <f>IFERROR(INDEX(PERMISSIONS!F$10:F$1009,MATCH($C68,PERMISSIONS!$A$10:$A$1009,0)),"")</f>
        <v/>
      </c>
      <c r="R68" s="278" t="str">
        <f>IFERROR(INDEX(PERMISSIONS!G$10:G$1009,MATCH($C68,PERMISSIONS!$A$10:$A$1009,0)),"")</f>
        <v/>
      </c>
      <c r="S68" s="278" t="str">
        <f>IFERROR(INDEX(PERMISSIONS!H$10:H$1009,MATCH($C68,PERMISSIONS!$A$10:$A$1009,0)),"")</f>
        <v/>
      </c>
      <c r="T68" s="292" t="str">
        <f>IFERROR(INDEX(PERMISSIONS!I$10:I$1009,MATCH(C68,PERMISSIONS!A$10:A$1009,0)),"")</f>
        <v/>
      </c>
      <c r="U68" s="293"/>
      <c r="V68" s="293"/>
      <c r="W68" s="293"/>
      <c r="X68" s="293"/>
      <c r="Y68" s="293"/>
      <c r="Z68" s="294"/>
      <c r="AA68" s="160"/>
      <c r="AB68" s="178"/>
      <c r="AC68" s="160" t="s">
        <v>103</v>
      </c>
      <c r="AD68" s="160"/>
      <c r="AE68" s="160"/>
      <c r="AF68" s="160"/>
      <c r="AG68" s="160"/>
      <c r="AH68" s="160"/>
      <c r="AI68" s="160"/>
      <c r="AJ68" s="174"/>
    </row>
    <row r="69" spans="1:36" s="131" customFormat="1" ht="15" customHeight="1" x14ac:dyDescent="0.25">
      <c r="A69" s="323"/>
      <c r="B69" s="262"/>
      <c r="C69" s="281"/>
      <c r="D69" s="283"/>
      <c r="E69" s="285"/>
      <c r="F69" s="287"/>
      <c r="G69" s="191" t="str">
        <f t="shared" ref="G69" si="105">IFERROR((G68/43560),"")</f>
        <v/>
      </c>
      <c r="H69" s="191" t="str">
        <f t="shared" ref="H69" si="106">IFERROR((H68/43560),"")</f>
        <v/>
      </c>
      <c r="I69" s="191" t="str">
        <f t="shared" ref="I69" si="107">IFERROR((I68/43560),"")</f>
        <v/>
      </c>
      <c r="J69" s="191" t="str">
        <f t="shared" ref="J69" si="108">IFERROR((J68/43560),"")</f>
        <v/>
      </c>
      <c r="K69" s="327"/>
      <c r="L69" s="327"/>
      <c r="M69" s="158" t="str">
        <f>IFERROR(INDEX(INSTRUMENTS!D$10:D$1009,MATCH(C68,INSTRUMENTS!$A$10:$A$1009,0)+1),"")</f>
        <v/>
      </c>
      <c r="N69" s="158" t="str">
        <f>IFERROR(INDEX(INSTRUMENTS!E$10:E$1009,MATCH(C68,INSTRUMENTS!$A$10:$A$1009,0)+1),"")</f>
        <v/>
      </c>
      <c r="O69" s="291"/>
      <c r="P69" s="291"/>
      <c r="Q69" s="291"/>
      <c r="R69" s="279"/>
      <c r="S69" s="279"/>
      <c r="T69" s="295"/>
      <c r="U69" s="296"/>
      <c r="V69" s="296"/>
      <c r="W69" s="296"/>
      <c r="X69" s="296"/>
      <c r="Y69" s="296"/>
      <c r="Z69" s="297"/>
      <c r="AA69" s="160"/>
      <c r="AB69" s="160"/>
      <c r="AC69" s="171"/>
      <c r="AD69" s="171"/>
      <c r="AE69" s="160"/>
      <c r="AF69" s="160"/>
      <c r="AG69" s="160"/>
      <c r="AH69" s="160"/>
      <c r="AI69" s="160"/>
      <c r="AJ69" s="174"/>
    </row>
    <row r="70" spans="1:36" s="131" customFormat="1" ht="15" customHeight="1" x14ac:dyDescent="0.25">
      <c r="A70" s="323"/>
      <c r="B70" s="262"/>
      <c r="C70" s="280">
        <f>IF(ISERROR('Reference Code'!I239),0,TEXT('Reference Code'!I239,0))</f>
        <v>0</v>
      </c>
      <c r="D70" s="282" t="str">
        <f>IFERROR(INDEX(PROPERTIES!B$550:B$1548,MATCH(C70,PROPERTIES!K$550:K$1548,0)),"")</f>
        <v/>
      </c>
      <c r="E70" s="284" t="str">
        <f>IFERROR(INDEX(PROPERTIES!C$550:C$1548,MATCH(C70,PROPERTIES!K$550:K$1548,0)),"")</f>
        <v/>
      </c>
      <c r="F70" s="286" t="str">
        <f>IFERROR(INDEX(PROPERTIES!H$550:H$1548,MATCH(C70,PROPERTIES!K$550:K$1548,0)),"")</f>
        <v/>
      </c>
      <c r="G70" s="133" t="str">
        <f>IFERROR(INDEX(OBTAINS!G$10:G$1009,MATCH($C70,OBTAINS!$A$10:$A$1009,0)),"")</f>
        <v/>
      </c>
      <c r="H70" s="133" t="str">
        <f>IFERROR(INDEX(OBTAINS!H$10:H$1009,MATCH($C70,OBTAINS!$A$10:$A$1009,0)),"")</f>
        <v/>
      </c>
      <c r="I70" s="133" t="str">
        <f>IFERROR(INDEX(OBTAINS!I$10:I$1009,MATCH($C70,OBTAINS!$A$10:$A$1009,0)),"")</f>
        <v/>
      </c>
      <c r="J70" s="133" t="str">
        <f>IFERROR(INDEX(OBTAINS!J$10:J$1009,MATCH($C70,OBTAINS!$A$10:$A$1009,0)),"")</f>
        <v/>
      </c>
      <c r="K70" s="326" t="str">
        <f>IFERROR(IF(INDEX(OBTAINS!K$10:K$1009,MATCH($C70,OBTAINS!$A$10:$A$1009,0)+1)&lt;0.25,INDEX(OBTAINS!K$10:K$1009,MATCH($C70,OBTAINS!$A$10:$A$1009,0))&amp;" SF",INDEX(OBTAINS!K$10:K$1009,MATCH($C70,OBTAINS!$A$10:$A$1009,0)+1)),"")</f>
        <v/>
      </c>
      <c r="L70" s="326" t="str">
        <f>IFERROR(IF(INDEX(OBTAINS!L$10:L$1009,MATCH($C70,OBTAINS!$A$10:$A$1009,0)+1)&lt;0.25,INDEX(OBTAINS!L$10:L$1009,MATCH($C70,OBTAINS!$A$10:$A$1009,0))&amp;" SF",INDEX(OBTAINS!L$10:L$1009,MATCH($C70,OBTAINS!$A$10:$A$1009,0)+1)),"")</f>
        <v/>
      </c>
      <c r="M70" s="157" t="str">
        <f>IFERROR(INDEX(INSTRUMENTS!D$10:D$1009,MATCH(C70,INSTRUMENTS!$A$10:$A$1009,0)),"")</f>
        <v/>
      </c>
      <c r="N70" s="157" t="str">
        <f>IFERROR(INDEX(INSTRUMENTS!E$10:E$1009,MATCH(C70,INSTRUMENTS!$A$10:$A$1009,0)),"")</f>
        <v/>
      </c>
      <c r="O70" s="290" t="str">
        <f>IFERROR(INDEX(PERMISSIONS!D$10:D$1009,MATCH($C70,PERMISSIONS!$A$10:$A$1009,0)),"")</f>
        <v/>
      </c>
      <c r="P70" s="290" t="str">
        <f>IFERROR(INDEX(PERMISSIONS!E$10:E$1009,MATCH($C70,PERMISSIONS!$A$10:$A$1009,0)),"")</f>
        <v/>
      </c>
      <c r="Q70" s="290" t="str">
        <f>IFERROR(INDEX(PERMISSIONS!F$10:F$1009,MATCH($C70,PERMISSIONS!$A$10:$A$1009,0)),"")</f>
        <v/>
      </c>
      <c r="R70" s="278" t="str">
        <f>IFERROR(INDEX(PERMISSIONS!G$10:G$1009,MATCH($C70,PERMISSIONS!$A$10:$A$1009,0)),"")</f>
        <v/>
      </c>
      <c r="S70" s="278" t="str">
        <f>IFERROR(INDEX(PERMISSIONS!H$10:H$1009,MATCH($C70,PERMISSIONS!$A$10:$A$1009,0)),"")</f>
        <v/>
      </c>
      <c r="T70" s="292" t="str">
        <f>IFERROR(INDEX(PERMISSIONS!I$10:I$1009,MATCH(C70,PERMISSIONS!A$10:A$1009,0)),"")</f>
        <v/>
      </c>
      <c r="U70" s="293"/>
      <c r="V70" s="293"/>
      <c r="W70" s="293"/>
      <c r="X70" s="293"/>
      <c r="Y70" s="293"/>
      <c r="Z70" s="294"/>
      <c r="AA70" s="134"/>
      <c r="AB70" s="275" t="s">
        <v>76</v>
      </c>
      <c r="AC70" s="276"/>
      <c r="AD70" s="276"/>
      <c r="AE70" s="277"/>
      <c r="AF70" s="194" t="s">
        <v>77</v>
      </c>
      <c r="AG70" s="260" t="s">
        <v>78</v>
      </c>
      <c r="AH70" s="260"/>
      <c r="AI70" s="194" t="s">
        <v>79</v>
      </c>
      <c r="AJ70" s="189"/>
    </row>
    <row r="71" spans="1:36" s="131" customFormat="1" ht="15" customHeight="1" x14ac:dyDescent="0.25">
      <c r="A71" s="323"/>
      <c r="B71" s="262"/>
      <c r="C71" s="281"/>
      <c r="D71" s="283"/>
      <c r="E71" s="285"/>
      <c r="F71" s="287"/>
      <c r="G71" s="191" t="str">
        <f t="shared" ref="G71" si="109">IFERROR((G70/43560),"")</f>
        <v/>
      </c>
      <c r="H71" s="191" t="str">
        <f t="shared" ref="H71" si="110">IFERROR((H70/43560),"")</f>
        <v/>
      </c>
      <c r="I71" s="191" t="str">
        <f t="shared" ref="I71" si="111">IFERROR((I70/43560),"")</f>
        <v/>
      </c>
      <c r="J71" s="191" t="str">
        <f t="shared" ref="J71" si="112">IFERROR((J70/43560),"")</f>
        <v/>
      </c>
      <c r="K71" s="327"/>
      <c r="L71" s="327"/>
      <c r="M71" s="158" t="str">
        <f>IFERROR(INDEX(INSTRUMENTS!D$10:D$1009,MATCH(C70,INSTRUMENTS!$A$10:$A$1009,0)+1),"")</f>
        <v/>
      </c>
      <c r="N71" s="158" t="str">
        <f>IFERROR(INDEX(INSTRUMENTS!E$10:E$1009,MATCH(C70,INSTRUMENTS!$A$10:$A$1009,0)+1),"")</f>
        <v/>
      </c>
      <c r="O71" s="291"/>
      <c r="P71" s="291"/>
      <c r="Q71" s="291"/>
      <c r="R71" s="279"/>
      <c r="S71" s="279"/>
      <c r="T71" s="295"/>
      <c r="U71" s="296"/>
      <c r="V71" s="296"/>
      <c r="W71" s="296"/>
      <c r="X71" s="296"/>
      <c r="Y71" s="296"/>
      <c r="Z71" s="297"/>
      <c r="AA71" s="134"/>
      <c r="AB71" s="256"/>
      <c r="AC71" s="257"/>
      <c r="AD71" s="257"/>
      <c r="AE71" s="258"/>
      <c r="AF71" s="179"/>
      <c r="AG71" s="259"/>
      <c r="AH71" s="259"/>
      <c r="AI71" s="179"/>
      <c r="AJ71" s="189"/>
    </row>
    <row r="72" spans="1:36" s="131" customFormat="1" ht="15" customHeight="1" x14ac:dyDescent="0.25">
      <c r="A72" s="323"/>
      <c r="B72" s="262"/>
      <c r="C72" s="280">
        <f>IF(ISERROR('Reference Code'!I241),0,TEXT('Reference Code'!I241,0))</f>
        <v>0</v>
      </c>
      <c r="D72" s="282" t="str">
        <f>IFERROR(INDEX(PROPERTIES!B$550:B$1548,MATCH(C72,PROPERTIES!K$550:K$1548,0)),"")</f>
        <v/>
      </c>
      <c r="E72" s="284" t="str">
        <f>IFERROR(INDEX(PROPERTIES!C$550:C$1548,MATCH(C72,PROPERTIES!K$550:K$1548,0)),"")</f>
        <v/>
      </c>
      <c r="F72" s="286" t="str">
        <f>IFERROR(INDEX(PROPERTIES!H$550:H$1548,MATCH(C72,PROPERTIES!K$550:K$1548,0)),"")</f>
        <v/>
      </c>
      <c r="G72" s="133" t="str">
        <f>IFERROR(INDEX(OBTAINS!G$10:G$1009,MATCH($C72,OBTAINS!$A$10:$A$1009,0)),"")</f>
        <v/>
      </c>
      <c r="H72" s="133" t="str">
        <f>IFERROR(INDEX(OBTAINS!H$10:H$1009,MATCH($C72,OBTAINS!$A$10:$A$1009,0)),"")</f>
        <v/>
      </c>
      <c r="I72" s="133" t="str">
        <f>IFERROR(INDEX(OBTAINS!I$10:I$1009,MATCH($C72,OBTAINS!$A$10:$A$1009,0)),"")</f>
        <v/>
      </c>
      <c r="J72" s="133" t="str">
        <f>IFERROR(INDEX(OBTAINS!J$10:J$1009,MATCH($C72,OBTAINS!$A$10:$A$1009,0)),"")</f>
        <v/>
      </c>
      <c r="K72" s="326" t="str">
        <f>IFERROR(IF(INDEX(OBTAINS!K$10:K$1009,MATCH($C72,OBTAINS!$A$10:$A$1009,0)+1)&lt;0.25,INDEX(OBTAINS!K$10:K$1009,MATCH($C72,OBTAINS!$A$10:$A$1009,0))&amp;" SF",INDEX(OBTAINS!K$10:K$1009,MATCH($C72,OBTAINS!$A$10:$A$1009,0)+1)),"")</f>
        <v/>
      </c>
      <c r="L72" s="326" t="str">
        <f>IFERROR(IF(INDEX(OBTAINS!L$10:L$1009,MATCH($C72,OBTAINS!$A$10:$A$1009,0)+1)&lt;0.25,INDEX(OBTAINS!L$10:L$1009,MATCH($C72,OBTAINS!$A$10:$A$1009,0))&amp;" SF",INDEX(OBTAINS!L$10:L$1009,MATCH($C72,OBTAINS!$A$10:$A$1009,0)+1)),"")</f>
        <v/>
      </c>
      <c r="M72" s="157" t="str">
        <f>IFERROR(INDEX(INSTRUMENTS!D$10:D$1009,MATCH(C72,INSTRUMENTS!$A$10:$A$1009,0)),"")</f>
        <v/>
      </c>
      <c r="N72" s="157" t="str">
        <f>IFERROR(INDEX(INSTRUMENTS!E$10:E$1009,MATCH(C72,INSTRUMENTS!$A$10:$A$1009,0)),"")</f>
        <v/>
      </c>
      <c r="O72" s="290" t="str">
        <f>IFERROR(INDEX(PERMISSIONS!D$10:D$1009,MATCH($C72,PERMISSIONS!$A$10:$A$1009,0)),"")</f>
        <v/>
      </c>
      <c r="P72" s="290" t="str">
        <f>IFERROR(INDEX(PERMISSIONS!E$10:E$1009,MATCH($C72,PERMISSIONS!$A$10:$A$1009,0)),"")</f>
        <v/>
      </c>
      <c r="Q72" s="290" t="str">
        <f>IFERROR(INDEX(PERMISSIONS!F$10:F$1009,MATCH($C72,PERMISSIONS!$A$10:$A$1009,0)),"")</f>
        <v/>
      </c>
      <c r="R72" s="278" t="str">
        <f>IFERROR(INDEX(PERMISSIONS!G$10:G$1009,MATCH($C72,PERMISSIONS!$A$10:$A$1009,0)),"")</f>
        <v/>
      </c>
      <c r="S72" s="278" t="str">
        <f>IFERROR(INDEX(PERMISSIONS!H$10:H$1009,MATCH($C72,PERMISSIONS!$A$10:$A$1009,0)),"")</f>
        <v/>
      </c>
      <c r="T72" s="292" t="str">
        <f>IFERROR(INDEX(PERMISSIONS!I$10:I$1009,MATCH(C72,PERMISSIONS!A$10:A$1009,0)),"")</f>
        <v/>
      </c>
      <c r="U72" s="293"/>
      <c r="V72" s="293"/>
      <c r="W72" s="293"/>
      <c r="X72" s="293"/>
      <c r="Y72" s="293"/>
      <c r="Z72" s="294"/>
      <c r="AA72" s="134"/>
      <c r="AB72" s="256"/>
      <c r="AC72" s="257"/>
      <c r="AD72" s="257"/>
      <c r="AE72" s="258"/>
      <c r="AF72" s="179"/>
      <c r="AG72" s="259"/>
      <c r="AH72" s="259"/>
      <c r="AI72" s="179"/>
      <c r="AJ72" s="189"/>
    </row>
    <row r="73" spans="1:36" s="131" customFormat="1" ht="15" customHeight="1" x14ac:dyDescent="0.25">
      <c r="A73" s="323"/>
      <c r="B73" s="262"/>
      <c r="C73" s="281"/>
      <c r="D73" s="283"/>
      <c r="E73" s="285"/>
      <c r="F73" s="287"/>
      <c r="G73" s="191" t="str">
        <f t="shared" ref="G73" si="113">IFERROR((G72/43560),"")</f>
        <v/>
      </c>
      <c r="H73" s="191" t="str">
        <f t="shared" ref="H73" si="114">IFERROR((H72/43560),"")</f>
        <v/>
      </c>
      <c r="I73" s="191" t="str">
        <f t="shared" ref="I73" si="115">IFERROR((I72/43560),"")</f>
        <v/>
      </c>
      <c r="J73" s="191" t="str">
        <f t="shared" ref="J73" si="116">IFERROR((J72/43560),"")</f>
        <v/>
      </c>
      <c r="K73" s="327"/>
      <c r="L73" s="327"/>
      <c r="M73" s="158" t="str">
        <f>IFERROR(INDEX(INSTRUMENTS!D$10:D$1009,MATCH(C72,INSTRUMENTS!$A$10:$A$1009,0)+1),"")</f>
        <v/>
      </c>
      <c r="N73" s="158" t="str">
        <f>IFERROR(INDEX(INSTRUMENTS!E$10:E$1009,MATCH(C72,INSTRUMENTS!$A$10:$A$1009,0)+1),"")</f>
        <v/>
      </c>
      <c r="O73" s="291"/>
      <c r="P73" s="291"/>
      <c r="Q73" s="291"/>
      <c r="R73" s="279"/>
      <c r="S73" s="279"/>
      <c r="T73" s="295"/>
      <c r="U73" s="296"/>
      <c r="V73" s="296"/>
      <c r="W73" s="296"/>
      <c r="X73" s="296"/>
      <c r="Y73" s="296"/>
      <c r="Z73" s="297"/>
      <c r="AA73" s="134"/>
      <c r="AB73" s="256"/>
      <c r="AC73" s="257"/>
      <c r="AD73" s="257"/>
      <c r="AE73" s="258"/>
      <c r="AF73" s="179"/>
      <c r="AG73" s="259"/>
      <c r="AH73" s="259"/>
      <c r="AI73" s="179"/>
      <c r="AJ73" s="189"/>
    </row>
    <row r="74" spans="1:36" s="131" customFormat="1" ht="15" customHeight="1" x14ac:dyDescent="0.25">
      <c r="A74" s="323"/>
      <c r="B74" s="262"/>
      <c r="C74" s="280">
        <f>IF(ISERROR('Reference Code'!I243),0,TEXT('Reference Code'!I243,0))</f>
        <v>0</v>
      </c>
      <c r="D74" s="282" t="str">
        <f>IFERROR(INDEX(PROPERTIES!B$550:B$1548,MATCH(C74,PROPERTIES!K$550:K$1548,0)),"")</f>
        <v/>
      </c>
      <c r="E74" s="284" t="str">
        <f>IFERROR(INDEX(PROPERTIES!C$550:C$1548,MATCH(C74,PROPERTIES!K$550:K$1548,0)),"")</f>
        <v/>
      </c>
      <c r="F74" s="286" t="str">
        <f>IFERROR(INDEX(PROPERTIES!H$550:H$1548,MATCH(C74,PROPERTIES!K$550:K$1548,0)),"")</f>
        <v/>
      </c>
      <c r="G74" s="133" t="str">
        <f>IFERROR(INDEX(OBTAINS!G$10:G$1009,MATCH($C74,OBTAINS!$A$10:$A$1009,0)),"")</f>
        <v/>
      </c>
      <c r="H74" s="133" t="str">
        <f>IFERROR(INDEX(OBTAINS!H$10:H$1009,MATCH($C74,OBTAINS!$A$10:$A$1009,0)),"")</f>
        <v/>
      </c>
      <c r="I74" s="133" t="str">
        <f>IFERROR(INDEX(OBTAINS!I$10:I$1009,MATCH($C74,OBTAINS!$A$10:$A$1009,0)),"")</f>
        <v/>
      </c>
      <c r="J74" s="133" t="str">
        <f>IFERROR(INDEX(OBTAINS!J$10:J$1009,MATCH($C74,OBTAINS!$A$10:$A$1009,0)),"")</f>
        <v/>
      </c>
      <c r="K74" s="326" t="str">
        <f>IFERROR(IF(INDEX(OBTAINS!K$10:K$1009,MATCH($C74,OBTAINS!$A$10:$A$1009,0)+1)&lt;0.25,INDEX(OBTAINS!K$10:K$1009,MATCH($C74,OBTAINS!$A$10:$A$1009,0))&amp;" SF",INDEX(OBTAINS!K$10:K$1009,MATCH($C74,OBTAINS!$A$10:$A$1009,0)+1)),"")</f>
        <v/>
      </c>
      <c r="L74" s="326" t="str">
        <f>IFERROR(IF(INDEX(OBTAINS!L$10:L$1009,MATCH($C74,OBTAINS!$A$10:$A$1009,0)+1)&lt;0.25,INDEX(OBTAINS!L$10:L$1009,MATCH($C74,OBTAINS!$A$10:$A$1009,0))&amp;" SF",INDEX(OBTAINS!L$10:L$1009,MATCH($C74,OBTAINS!$A$10:$A$1009,0)+1)),"")</f>
        <v/>
      </c>
      <c r="M74" s="157" t="str">
        <f>IFERROR(INDEX(INSTRUMENTS!D$10:D$1009,MATCH(C74,INSTRUMENTS!$A$10:$A$1009,0)),"")</f>
        <v/>
      </c>
      <c r="N74" s="157" t="str">
        <f>IFERROR(INDEX(INSTRUMENTS!E$10:E$1009,MATCH(C74,INSTRUMENTS!$A$10:$A$1009,0)),"")</f>
        <v/>
      </c>
      <c r="O74" s="290" t="str">
        <f>IFERROR(INDEX(PERMISSIONS!D$10:D$1009,MATCH($C74,PERMISSIONS!$A$10:$A$1009,0)),"")</f>
        <v/>
      </c>
      <c r="P74" s="290" t="str">
        <f>IFERROR(INDEX(PERMISSIONS!E$10:E$1009,MATCH($C74,PERMISSIONS!$A$10:$A$1009,0)),"")</f>
        <v/>
      </c>
      <c r="Q74" s="290" t="str">
        <f>IFERROR(INDEX(PERMISSIONS!F$10:F$1009,MATCH($C74,PERMISSIONS!$A$10:$A$1009,0)),"")</f>
        <v/>
      </c>
      <c r="R74" s="278" t="str">
        <f>IFERROR(INDEX(PERMISSIONS!G$10:G$1009,MATCH($C74,PERMISSIONS!$A$10:$A$1009,0)),"")</f>
        <v/>
      </c>
      <c r="S74" s="278" t="str">
        <f>IFERROR(INDEX(PERMISSIONS!H$10:H$1009,MATCH($C74,PERMISSIONS!$A$10:$A$1009,0)),"")</f>
        <v/>
      </c>
      <c r="T74" s="292" t="str">
        <f>IFERROR(INDEX(PERMISSIONS!I$10:I$1009,MATCH(C74,PERMISSIONS!A$10:A$1009,0)),"")</f>
        <v/>
      </c>
      <c r="U74" s="293"/>
      <c r="V74" s="293"/>
      <c r="W74" s="293"/>
      <c r="X74" s="293"/>
      <c r="Y74" s="293"/>
      <c r="Z74" s="294"/>
      <c r="AA74" s="134"/>
      <c r="AB74" s="256"/>
      <c r="AC74" s="257"/>
      <c r="AD74" s="257"/>
      <c r="AE74" s="258"/>
      <c r="AF74" s="179"/>
      <c r="AG74" s="259"/>
      <c r="AH74" s="259"/>
      <c r="AI74" s="179"/>
      <c r="AJ74" s="189"/>
    </row>
    <row r="75" spans="1:36" s="131" customFormat="1" ht="15" customHeight="1" x14ac:dyDescent="0.25">
      <c r="A75" s="323"/>
      <c r="B75" s="262"/>
      <c r="C75" s="281"/>
      <c r="D75" s="283"/>
      <c r="E75" s="285"/>
      <c r="F75" s="287"/>
      <c r="G75" s="191" t="str">
        <f t="shared" ref="G75" si="117">IFERROR((G74/43560),"")</f>
        <v/>
      </c>
      <c r="H75" s="191" t="str">
        <f t="shared" ref="H75" si="118">IFERROR((H74/43560),"")</f>
        <v/>
      </c>
      <c r="I75" s="191" t="str">
        <f t="shared" ref="I75" si="119">IFERROR((I74/43560),"")</f>
        <v/>
      </c>
      <c r="J75" s="191" t="str">
        <f t="shared" ref="J75" si="120">IFERROR((J74/43560),"")</f>
        <v/>
      </c>
      <c r="K75" s="327"/>
      <c r="L75" s="327"/>
      <c r="M75" s="158" t="str">
        <f>IFERROR(INDEX(INSTRUMENTS!D$10:D$1009,MATCH(C74,INSTRUMENTS!$A$10:$A$1009,0)+1),"")</f>
        <v/>
      </c>
      <c r="N75" s="158" t="str">
        <f>IFERROR(INDEX(INSTRUMENTS!E$10:E$1009,MATCH(C74,INSTRUMENTS!$A$10:$A$1009,0)+1),"")</f>
        <v/>
      </c>
      <c r="O75" s="291"/>
      <c r="P75" s="291"/>
      <c r="Q75" s="291"/>
      <c r="R75" s="279"/>
      <c r="S75" s="279"/>
      <c r="T75" s="295"/>
      <c r="U75" s="296"/>
      <c r="V75" s="296"/>
      <c r="W75" s="296"/>
      <c r="X75" s="296"/>
      <c r="Y75" s="296"/>
      <c r="Z75" s="297"/>
      <c r="AA75" s="134"/>
      <c r="AB75" s="256"/>
      <c r="AC75" s="257"/>
      <c r="AD75" s="257"/>
      <c r="AE75" s="258"/>
      <c r="AF75" s="179"/>
      <c r="AG75" s="259"/>
      <c r="AH75" s="259"/>
      <c r="AI75" s="179"/>
      <c r="AJ75" s="189"/>
    </row>
    <row r="76" spans="1:36" s="131" customFormat="1" ht="15" customHeight="1" x14ac:dyDescent="0.25">
      <c r="A76" s="323"/>
      <c r="B76" s="262"/>
      <c r="C76" s="280">
        <f>IF(ISERROR('Reference Code'!I245),0,TEXT('Reference Code'!I245,0))</f>
        <v>0</v>
      </c>
      <c r="D76" s="282" t="str">
        <f>IFERROR(INDEX(PROPERTIES!B$550:B$1548,MATCH(C76,PROPERTIES!K$550:K$1548,0)),"")</f>
        <v/>
      </c>
      <c r="E76" s="284" t="str">
        <f>IFERROR(INDEX(PROPERTIES!C$550:C$1548,MATCH(C76,PROPERTIES!K$550:K$1548,0)),"")</f>
        <v/>
      </c>
      <c r="F76" s="286" t="str">
        <f>IFERROR(INDEX(PROPERTIES!H$550:H$1548,MATCH(C76,PROPERTIES!K$550:K$1548,0)),"")</f>
        <v/>
      </c>
      <c r="G76" s="133" t="str">
        <f>IFERROR(INDEX(OBTAINS!G$10:G$1009,MATCH($C76,OBTAINS!$A$10:$A$1009,0)),"")</f>
        <v/>
      </c>
      <c r="H76" s="133" t="str">
        <f>IFERROR(INDEX(OBTAINS!H$10:H$1009,MATCH($C76,OBTAINS!$A$10:$A$1009,0)),"")</f>
        <v/>
      </c>
      <c r="I76" s="133" t="str">
        <f>IFERROR(INDEX(OBTAINS!I$10:I$1009,MATCH($C76,OBTAINS!$A$10:$A$1009,0)),"")</f>
        <v/>
      </c>
      <c r="J76" s="133" t="str">
        <f>IFERROR(INDEX(OBTAINS!J$10:J$1009,MATCH($C76,OBTAINS!$A$10:$A$1009,0)),"")</f>
        <v/>
      </c>
      <c r="K76" s="326" t="str">
        <f>IFERROR(IF(INDEX(OBTAINS!K$10:K$1009,MATCH($C76,OBTAINS!$A$10:$A$1009,0)+1)&lt;0.25,INDEX(OBTAINS!K$10:K$1009,MATCH($C76,OBTAINS!$A$10:$A$1009,0))&amp;" SF",INDEX(OBTAINS!K$10:K$1009,MATCH($C76,OBTAINS!$A$10:$A$1009,0)+1)),"")</f>
        <v/>
      </c>
      <c r="L76" s="326" t="str">
        <f>IFERROR(IF(INDEX(OBTAINS!L$10:L$1009,MATCH($C76,OBTAINS!$A$10:$A$1009,0)+1)&lt;0.25,INDEX(OBTAINS!L$10:L$1009,MATCH($C76,OBTAINS!$A$10:$A$1009,0))&amp;" SF",INDEX(OBTAINS!L$10:L$1009,MATCH($C76,OBTAINS!$A$10:$A$1009,0)+1)),"")</f>
        <v/>
      </c>
      <c r="M76" s="157" t="str">
        <f>IFERROR(INDEX(INSTRUMENTS!D$10:D$1009,MATCH(C76,INSTRUMENTS!$A$10:$A$1009,0)),"")</f>
        <v/>
      </c>
      <c r="N76" s="157" t="str">
        <f>IFERROR(INDEX(INSTRUMENTS!E$10:E$1009,MATCH(C76,INSTRUMENTS!$A$10:$A$1009,0)),"")</f>
        <v/>
      </c>
      <c r="O76" s="290" t="str">
        <f>IFERROR(INDEX(PERMISSIONS!D$10:D$1009,MATCH($C76,PERMISSIONS!$A$10:$A$1009,0)),"")</f>
        <v/>
      </c>
      <c r="P76" s="290" t="str">
        <f>IFERROR(INDEX(PERMISSIONS!E$10:E$1009,MATCH($C76,PERMISSIONS!$A$10:$A$1009,0)),"")</f>
        <v/>
      </c>
      <c r="Q76" s="290" t="str">
        <f>IFERROR(INDEX(PERMISSIONS!F$10:F$1009,MATCH($C76,PERMISSIONS!$A$10:$A$1009,0)),"")</f>
        <v/>
      </c>
      <c r="R76" s="278" t="str">
        <f>IFERROR(INDEX(PERMISSIONS!G$10:G$1009,MATCH($C76,PERMISSIONS!$A$10:$A$1009,0)),"")</f>
        <v/>
      </c>
      <c r="S76" s="278" t="str">
        <f>IFERROR(INDEX(PERMISSIONS!H$10:H$1009,MATCH($C76,PERMISSIONS!$A$10:$A$1009,0)),"")</f>
        <v/>
      </c>
      <c r="T76" s="292" t="str">
        <f>IFERROR(INDEX(PERMISSIONS!I$10:I$1009,MATCH(C76,PERMISSIONS!A$10:A$1009,0)),"")</f>
        <v/>
      </c>
      <c r="U76" s="293"/>
      <c r="V76" s="293"/>
      <c r="W76" s="293"/>
      <c r="X76" s="293"/>
      <c r="Y76" s="293"/>
      <c r="Z76" s="294"/>
      <c r="AA76" s="134"/>
      <c r="AB76" s="256"/>
      <c r="AC76" s="257"/>
      <c r="AD76" s="257"/>
      <c r="AE76" s="258"/>
      <c r="AF76" s="179"/>
      <c r="AG76" s="259"/>
      <c r="AH76" s="259"/>
      <c r="AI76" s="179"/>
      <c r="AJ76" s="189"/>
    </row>
    <row r="77" spans="1:36" s="131" customFormat="1" ht="15" customHeight="1" x14ac:dyDescent="0.25">
      <c r="A77" s="323"/>
      <c r="B77" s="262"/>
      <c r="C77" s="281"/>
      <c r="D77" s="283"/>
      <c r="E77" s="285"/>
      <c r="F77" s="287"/>
      <c r="G77" s="191" t="str">
        <f t="shared" ref="G77" si="121">IFERROR((G76/43560),"")</f>
        <v/>
      </c>
      <c r="H77" s="191" t="str">
        <f t="shared" ref="H77" si="122">IFERROR((H76/43560),"")</f>
        <v/>
      </c>
      <c r="I77" s="191" t="str">
        <f t="shared" ref="I77" si="123">IFERROR((I76/43560),"")</f>
        <v/>
      </c>
      <c r="J77" s="191" t="str">
        <f t="shared" ref="J77" si="124">IFERROR((J76/43560),"")</f>
        <v/>
      </c>
      <c r="K77" s="327"/>
      <c r="L77" s="327"/>
      <c r="M77" s="158" t="str">
        <f>IFERROR(INDEX(INSTRUMENTS!D$10:D$1009,MATCH(C76,INSTRUMENTS!$A$10:$A$1009,0)+1),"")</f>
        <v/>
      </c>
      <c r="N77" s="158" t="str">
        <f>IFERROR(INDEX(INSTRUMENTS!E$10:E$1009,MATCH(C76,INSTRUMENTS!$A$10:$A$1009,0)+1),"")</f>
        <v/>
      </c>
      <c r="O77" s="291"/>
      <c r="P77" s="291"/>
      <c r="Q77" s="291"/>
      <c r="R77" s="279"/>
      <c r="S77" s="279"/>
      <c r="T77" s="295"/>
      <c r="U77" s="296"/>
      <c r="V77" s="296"/>
      <c r="W77" s="296"/>
      <c r="X77" s="296"/>
      <c r="Y77" s="296"/>
      <c r="Z77" s="297"/>
      <c r="AA77" s="134"/>
      <c r="AB77" s="256"/>
      <c r="AC77" s="257"/>
      <c r="AD77" s="257"/>
      <c r="AE77" s="258"/>
      <c r="AF77" s="179"/>
      <c r="AG77" s="259"/>
      <c r="AH77" s="259"/>
      <c r="AI77" s="179"/>
      <c r="AJ77" s="189"/>
    </row>
    <row r="78" spans="1:36" s="131" customFormat="1" ht="15" customHeight="1" x14ac:dyDescent="0.25">
      <c r="A78" s="323"/>
      <c r="B78" s="262"/>
      <c r="C78" s="280">
        <f>IF(ISERROR('Reference Code'!I247),0,TEXT('Reference Code'!I247,0))</f>
        <v>0</v>
      </c>
      <c r="D78" s="282" t="str">
        <f>IFERROR(INDEX(PROPERTIES!B$550:B$1548,MATCH(C78,PROPERTIES!K$550:K$1548,0)),"")</f>
        <v/>
      </c>
      <c r="E78" s="284" t="str">
        <f>IFERROR(INDEX(PROPERTIES!C$550:C$1548,MATCH(C78,PROPERTIES!K$550:K$1548,0)),"")</f>
        <v/>
      </c>
      <c r="F78" s="286" t="str">
        <f>IFERROR(INDEX(PROPERTIES!H$550:H$1548,MATCH(C78,PROPERTIES!K$550:K$1548,0)),"")</f>
        <v/>
      </c>
      <c r="G78" s="133" t="str">
        <f>IFERROR(INDEX(OBTAINS!G$10:G$1009,MATCH($C78,OBTAINS!$A$10:$A$1009,0)),"")</f>
        <v/>
      </c>
      <c r="H78" s="133" t="str">
        <f>IFERROR(INDEX(OBTAINS!H$10:H$1009,MATCH($C78,OBTAINS!$A$10:$A$1009,0)),"")</f>
        <v/>
      </c>
      <c r="I78" s="133" t="str">
        <f>IFERROR(INDEX(OBTAINS!I$10:I$1009,MATCH($C78,OBTAINS!$A$10:$A$1009,0)),"")</f>
        <v/>
      </c>
      <c r="J78" s="133" t="str">
        <f>IFERROR(INDEX(OBTAINS!J$10:J$1009,MATCH($C78,OBTAINS!$A$10:$A$1009,0)),"")</f>
        <v/>
      </c>
      <c r="K78" s="326" t="str">
        <f>IFERROR(IF(INDEX(OBTAINS!K$10:K$1009,MATCH($C78,OBTAINS!$A$10:$A$1009,0)+1)&lt;0.25,INDEX(OBTAINS!K$10:K$1009,MATCH($C78,OBTAINS!$A$10:$A$1009,0))&amp;" SF",INDEX(OBTAINS!K$10:K$1009,MATCH($C78,OBTAINS!$A$10:$A$1009,0)+1)),"")</f>
        <v/>
      </c>
      <c r="L78" s="326" t="str">
        <f>IFERROR(IF(INDEX(OBTAINS!L$10:L$1009,MATCH($C78,OBTAINS!$A$10:$A$1009,0)+1)&lt;0.25,INDEX(OBTAINS!L$10:L$1009,MATCH($C78,OBTAINS!$A$10:$A$1009,0))&amp;" SF",INDEX(OBTAINS!L$10:L$1009,MATCH($C78,OBTAINS!$A$10:$A$1009,0)+1)),"")</f>
        <v/>
      </c>
      <c r="M78" s="157" t="str">
        <f>IFERROR(INDEX(INSTRUMENTS!D$10:D$1009,MATCH(C78,INSTRUMENTS!$A$10:$A$1009,0)),"")</f>
        <v/>
      </c>
      <c r="N78" s="157" t="str">
        <f>IFERROR(INDEX(INSTRUMENTS!E$10:E$1009,MATCH(C78,INSTRUMENTS!$A$10:$A$1009,0)),"")</f>
        <v/>
      </c>
      <c r="O78" s="290" t="str">
        <f>IFERROR(INDEX(PERMISSIONS!D$10:D$1009,MATCH($C78,PERMISSIONS!$A$10:$A$1009,0)),"")</f>
        <v/>
      </c>
      <c r="P78" s="290" t="str">
        <f>IFERROR(INDEX(PERMISSIONS!E$10:E$1009,MATCH($C78,PERMISSIONS!$A$10:$A$1009,0)),"")</f>
        <v/>
      </c>
      <c r="Q78" s="290" t="str">
        <f>IFERROR(INDEX(PERMISSIONS!F$10:F$1009,MATCH($C78,PERMISSIONS!$A$10:$A$1009,0)),"")</f>
        <v/>
      </c>
      <c r="R78" s="278" t="str">
        <f>IFERROR(INDEX(PERMISSIONS!G$10:G$1009,MATCH($C78,PERMISSIONS!$A$10:$A$1009,0)),"")</f>
        <v/>
      </c>
      <c r="S78" s="278" t="str">
        <f>IFERROR(INDEX(PERMISSIONS!H$10:H$1009,MATCH($C78,PERMISSIONS!$A$10:$A$1009,0)),"")</f>
        <v/>
      </c>
      <c r="T78" s="292" t="str">
        <f>IFERROR(INDEX(PERMISSIONS!I$10:I$1009,MATCH(C78,PERMISSIONS!A$10:A$1009,0)),"")</f>
        <v/>
      </c>
      <c r="U78" s="293"/>
      <c r="V78" s="293"/>
      <c r="W78" s="293"/>
      <c r="X78" s="293"/>
      <c r="Y78" s="293"/>
      <c r="Z78" s="294"/>
      <c r="AA78" s="160"/>
      <c r="AB78" s="256"/>
      <c r="AC78" s="257"/>
      <c r="AD78" s="257"/>
      <c r="AE78" s="258"/>
      <c r="AF78" s="179"/>
      <c r="AG78" s="259"/>
      <c r="AH78" s="259"/>
      <c r="AI78" s="179"/>
      <c r="AJ78" s="174"/>
    </row>
    <row r="79" spans="1:36" s="131" customFormat="1" ht="15" customHeight="1" x14ac:dyDescent="0.25">
      <c r="A79" s="323"/>
      <c r="B79" s="262"/>
      <c r="C79" s="281"/>
      <c r="D79" s="283"/>
      <c r="E79" s="285"/>
      <c r="F79" s="287"/>
      <c r="G79" s="191" t="str">
        <f t="shared" ref="G79" si="125">IFERROR((G78/43560),"")</f>
        <v/>
      </c>
      <c r="H79" s="191" t="str">
        <f t="shared" ref="H79" si="126">IFERROR((H78/43560),"")</f>
        <v/>
      </c>
      <c r="I79" s="191" t="str">
        <f t="shared" ref="I79" si="127">IFERROR((I78/43560),"")</f>
        <v/>
      </c>
      <c r="J79" s="191" t="str">
        <f t="shared" ref="J79" si="128">IFERROR((J78/43560),"")</f>
        <v/>
      </c>
      <c r="K79" s="327"/>
      <c r="L79" s="327"/>
      <c r="M79" s="158" t="str">
        <f>IFERROR(INDEX(INSTRUMENTS!D$10:D$1009,MATCH(C78,INSTRUMENTS!$A$10:$A$1009,0)+1),"")</f>
        <v/>
      </c>
      <c r="N79" s="158" t="str">
        <f>IFERROR(INDEX(INSTRUMENTS!E$10:E$1009,MATCH(C78,INSTRUMENTS!$A$10:$A$1009,0)+1),"")</f>
        <v/>
      </c>
      <c r="O79" s="291"/>
      <c r="P79" s="291"/>
      <c r="Q79" s="291"/>
      <c r="R79" s="279"/>
      <c r="S79" s="279"/>
      <c r="T79" s="295"/>
      <c r="U79" s="296"/>
      <c r="V79" s="296"/>
      <c r="W79" s="296"/>
      <c r="X79" s="296"/>
      <c r="Y79" s="296"/>
      <c r="Z79" s="297"/>
      <c r="AA79" s="160"/>
      <c r="AB79" s="256"/>
      <c r="AC79" s="257"/>
      <c r="AD79" s="257"/>
      <c r="AE79" s="258"/>
      <c r="AF79" s="179"/>
      <c r="AG79" s="259"/>
      <c r="AH79" s="259"/>
      <c r="AI79" s="179"/>
      <c r="AJ79" s="174"/>
    </row>
    <row r="80" spans="1:36" s="131" customFormat="1" ht="15" customHeight="1" x14ac:dyDescent="0.25">
      <c r="A80" s="323"/>
      <c r="B80" s="262"/>
      <c r="C80" s="280">
        <f>IF(ISERROR('Reference Code'!I249),0,TEXT('Reference Code'!I249,0))</f>
        <v>0</v>
      </c>
      <c r="D80" s="282" t="str">
        <f>IFERROR(INDEX(PROPERTIES!B$550:B$1548,MATCH(C80,PROPERTIES!K$550:K$1548,0)),"")</f>
        <v/>
      </c>
      <c r="E80" s="284" t="str">
        <f>IFERROR(INDEX(PROPERTIES!C$550:C$1548,MATCH(C80,PROPERTIES!K$550:K$1548,0)),"")</f>
        <v/>
      </c>
      <c r="F80" s="286" t="str">
        <f>IFERROR(INDEX(PROPERTIES!H$550:H$1548,MATCH(C80,PROPERTIES!K$550:K$1548,0)),"")</f>
        <v/>
      </c>
      <c r="G80" s="133" t="str">
        <f>IFERROR(INDEX(OBTAINS!G$10:G$1009,MATCH($C80,OBTAINS!$A$10:$A$1009,0)),"")</f>
        <v/>
      </c>
      <c r="H80" s="133" t="str">
        <f>IFERROR(INDEX(OBTAINS!H$10:H$1009,MATCH($C80,OBTAINS!$A$10:$A$1009,0)),"")</f>
        <v/>
      </c>
      <c r="I80" s="133" t="str">
        <f>IFERROR(INDEX(OBTAINS!I$10:I$1009,MATCH($C80,OBTAINS!$A$10:$A$1009,0)),"")</f>
        <v/>
      </c>
      <c r="J80" s="133" t="str">
        <f>IFERROR(INDEX(OBTAINS!J$10:J$1009,MATCH($C80,OBTAINS!$A$10:$A$1009,0)),"")</f>
        <v/>
      </c>
      <c r="K80" s="326" t="str">
        <f>IFERROR(IF(INDEX(OBTAINS!K$10:K$1009,MATCH($C80,OBTAINS!$A$10:$A$1009,0)+1)&lt;0.25,INDEX(OBTAINS!K$10:K$1009,MATCH($C80,OBTAINS!$A$10:$A$1009,0))&amp;" SF",INDEX(OBTAINS!K$10:K$1009,MATCH($C80,OBTAINS!$A$10:$A$1009,0)+1)),"")</f>
        <v/>
      </c>
      <c r="L80" s="326" t="str">
        <f>IFERROR(IF(INDEX(OBTAINS!L$10:L$1009,MATCH($C80,OBTAINS!$A$10:$A$1009,0)+1)&lt;0.25,INDEX(OBTAINS!L$10:L$1009,MATCH($C80,OBTAINS!$A$10:$A$1009,0))&amp;" SF",INDEX(OBTAINS!L$10:L$1009,MATCH($C80,OBTAINS!$A$10:$A$1009,0)+1)),"")</f>
        <v/>
      </c>
      <c r="M80" s="157" t="str">
        <f>IFERROR(INDEX(INSTRUMENTS!D$10:D$1009,MATCH(C80,INSTRUMENTS!$A$10:$A$1009,0)),"")</f>
        <v/>
      </c>
      <c r="N80" s="157" t="str">
        <f>IFERROR(INDEX(INSTRUMENTS!E$10:E$1009,MATCH(C80,INSTRUMENTS!$A$10:$A$1009,0)),"")</f>
        <v/>
      </c>
      <c r="O80" s="290" t="str">
        <f>IFERROR(INDEX(PERMISSIONS!D$10:D$1009,MATCH($C80,PERMISSIONS!$A$10:$A$1009,0)),"")</f>
        <v/>
      </c>
      <c r="P80" s="290" t="str">
        <f>IFERROR(INDEX(PERMISSIONS!E$10:E$1009,MATCH($C80,PERMISSIONS!$A$10:$A$1009,0)),"")</f>
        <v/>
      </c>
      <c r="Q80" s="290" t="str">
        <f>IFERROR(INDEX(PERMISSIONS!F$10:F$1009,MATCH($C80,PERMISSIONS!$A$10:$A$1009,0)),"")</f>
        <v/>
      </c>
      <c r="R80" s="278" t="str">
        <f>IFERROR(INDEX(PERMISSIONS!G$10:G$1009,MATCH($C80,PERMISSIONS!$A$10:$A$1009,0)),"")</f>
        <v/>
      </c>
      <c r="S80" s="278" t="str">
        <f>IFERROR(INDEX(PERMISSIONS!H$10:H$1009,MATCH($C80,PERMISSIONS!$A$10:$A$1009,0)),"")</f>
        <v/>
      </c>
      <c r="T80" s="292" t="str">
        <f>IFERROR(INDEX(PERMISSIONS!I$10:I$1009,MATCH(C80,PERMISSIONS!A$10:A$1009,0)),"")</f>
        <v/>
      </c>
      <c r="U80" s="293"/>
      <c r="V80" s="293"/>
      <c r="W80" s="293"/>
      <c r="X80" s="293"/>
      <c r="Y80" s="293"/>
      <c r="Z80" s="294"/>
      <c r="AA80" s="160"/>
      <c r="AB80" s="160"/>
      <c r="AC80" s="142"/>
      <c r="AD80" s="142"/>
      <c r="AE80" s="143"/>
      <c r="AF80" s="142"/>
      <c r="AG80" s="160"/>
      <c r="AH80" s="160"/>
      <c r="AI80" s="160"/>
      <c r="AJ80" s="174"/>
    </row>
    <row r="81" spans="1:36" s="131" customFormat="1" ht="15" customHeight="1" x14ac:dyDescent="0.25">
      <c r="A81" s="323"/>
      <c r="B81" s="262"/>
      <c r="C81" s="281"/>
      <c r="D81" s="283"/>
      <c r="E81" s="285"/>
      <c r="F81" s="287"/>
      <c r="G81" s="191" t="str">
        <f t="shared" ref="G81" si="129">IFERROR((G80/43560),"")</f>
        <v/>
      </c>
      <c r="H81" s="191" t="str">
        <f t="shared" ref="H81" si="130">IFERROR((H80/43560),"")</f>
        <v/>
      </c>
      <c r="I81" s="191" t="str">
        <f t="shared" ref="I81" si="131">IFERROR((I80/43560),"")</f>
        <v/>
      </c>
      <c r="J81" s="191" t="str">
        <f t="shared" ref="J81" si="132">IFERROR((J80/43560),"")</f>
        <v/>
      </c>
      <c r="K81" s="327"/>
      <c r="L81" s="327"/>
      <c r="M81" s="158" t="str">
        <f>IFERROR(INDEX(INSTRUMENTS!D$10:D$1009,MATCH(C80,INSTRUMENTS!$A$10:$A$1009,0)+1),"")</f>
        <v/>
      </c>
      <c r="N81" s="158" t="str">
        <f>IFERROR(INDEX(INSTRUMENTS!E$10:E$1009,MATCH(C80,INSTRUMENTS!$A$10:$A$1009,0)+1),"")</f>
        <v/>
      </c>
      <c r="O81" s="291"/>
      <c r="P81" s="291"/>
      <c r="Q81" s="291"/>
      <c r="R81" s="279"/>
      <c r="S81" s="279"/>
      <c r="T81" s="295"/>
      <c r="U81" s="296"/>
      <c r="V81" s="296"/>
      <c r="W81" s="296"/>
      <c r="X81" s="296"/>
      <c r="Y81" s="296"/>
      <c r="Z81" s="297"/>
      <c r="AA81" s="160"/>
      <c r="AB81" s="162" t="s">
        <v>29</v>
      </c>
      <c r="AC81" s="162"/>
      <c r="AD81" s="143"/>
      <c r="AE81" s="171"/>
      <c r="AF81" s="142"/>
      <c r="AG81" s="160"/>
      <c r="AH81" s="160"/>
      <c r="AI81" s="160"/>
      <c r="AJ81" s="174"/>
    </row>
    <row r="82" spans="1:36" s="131" customFormat="1" ht="15" customHeight="1" x14ac:dyDescent="0.25">
      <c r="A82" s="323"/>
      <c r="B82" s="262"/>
      <c r="C82" s="280">
        <f>IF(ISERROR('Reference Code'!I251),0,TEXT('Reference Code'!I251,0))</f>
        <v>0</v>
      </c>
      <c r="D82" s="282" t="str">
        <f>IFERROR(INDEX(PROPERTIES!B$550:B$1548,MATCH(C82,PROPERTIES!K$550:K$1548,0)),"")</f>
        <v/>
      </c>
      <c r="E82" s="284" t="str">
        <f>IFERROR(INDEX(PROPERTIES!C$550:C$1548,MATCH(C82,PROPERTIES!K$550:K$1548,0)),"")</f>
        <v/>
      </c>
      <c r="F82" s="286" t="str">
        <f>IFERROR(INDEX(PROPERTIES!H$550:H$1548,MATCH(C82,PROPERTIES!K$550:K$1548,0)),"")</f>
        <v/>
      </c>
      <c r="G82" s="133" t="str">
        <f>IFERROR(INDEX(OBTAINS!G$10:G$1009,MATCH($C82,OBTAINS!$A$10:$A$1009,0)),"")</f>
        <v/>
      </c>
      <c r="H82" s="133" t="str">
        <f>IFERROR(INDEX(OBTAINS!H$10:H$1009,MATCH($C82,OBTAINS!$A$10:$A$1009,0)),"")</f>
        <v/>
      </c>
      <c r="I82" s="133" t="str">
        <f>IFERROR(INDEX(OBTAINS!I$10:I$1009,MATCH($C82,OBTAINS!$A$10:$A$1009,0)),"")</f>
        <v/>
      </c>
      <c r="J82" s="133" t="str">
        <f>IFERROR(INDEX(OBTAINS!J$10:J$1009,MATCH($C82,OBTAINS!$A$10:$A$1009,0)),"")</f>
        <v/>
      </c>
      <c r="K82" s="326" t="str">
        <f>IFERROR(IF(INDEX(OBTAINS!K$10:K$1009,MATCH($C82,OBTAINS!$A$10:$A$1009,0)+1)&lt;0.25,INDEX(OBTAINS!K$10:K$1009,MATCH($C82,OBTAINS!$A$10:$A$1009,0))&amp;" SF",INDEX(OBTAINS!K$10:K$1009,MATCH($C82,OBTAINS!$A$10:$A$1009,0)+1)),"")</f>
        <v/>
      </c>
      <c r="L82" s="326" t="str">
        <f>IFERROR(IF(INDEX(OBTAINS!L$10:L$1009,MATCH($C82,OBTAINS!$A$10:$A$1009,0)+1)&lt;0.25,INDEX(OBTAINS!L$10:L$1009,MATCH($C82,OBTAINS!$A$10:$A$1009,0))&amp;" SF",INDEX(OBTAINS!L$10:L$1009,MATCH($C82,OBTAINS!$A$10:$A$1009,0)+1)),"")</f>
        <v/>
      </c>
      <c r="M82" s="157" t="str">
        <f>IFERROR(INDEX(INSTRUMENTS!D$10:D$1009,MATCH(C82,INSTRUMENTS!$A$10:$A$1009,0)),"")</f>
        <v/>
      </c>
      <c r="N82" s="157" t="str">
        <f>IFERROR(INDEX(INSTRUMENTS!E$10:E$1009,MATCH(C82,INSTRUMENTS!$A$10:$A$1009,0)),"")</f>
        <v/>
      </c>
      <c r="O82" s="290" t="str">
        <f>IFERROR(INDEX(PERMISSIONS!D$10:D$1009,MATCH($C82,PERMISSIONS!$A$10:$A$1009,0)),"")</f>
        <v/>
      </c>
      <c r="P82" s="290" t="str">
        <f>IFERROR(INDEX(PERMISSIONS!E$10:E$1009,MATCH($C82,PERMISSIONS!$A$10:$A$1009,0)),"")</f>
        <v/>
      </c>
      <c r="Q82" s="290" t="str">
        <f>IFERROR(INDEX(PERMISSIONS!F$10:F$1009,MATCH($C82,PERMISSIONS!$A$10:$A$1009,0)),"")</f>
        <v/>
      </c>
      <c r="R82" s="278" t="str">
        <f>IFERROR(INDEX(PERMISSIONS!G$10:G$1009,MATCH($C82,PERMISSIONS!$A$10:$A$1009,0)),"")</f>
        <v/>
      </c>
      <c r="S82" s="278" t="str">
        <f>IFERROR(INDEX(PERMISSIONS!H$10:H$1009,MATCH($C82,PERMISSIONS!$A$10:$A$1009,0)),"")</f>
        <v/>
      </c>
      <c r="T82" s="292" t="str">
        <f>IFERROR(INDEX(PERMISSIONS!I$10:I$1009,MATCH(C82,PERMISSIONS!A$10:A$1009,0)),"")</f>
        <v/>
      </c>
      <c r="U82" s="293"/>
      <c r="V82" s="293"/>
      <c r="W82" s="293"/>
      <c r="X82" s="293"/>
      <c r="Y82" s="293"/>
      <c r="Z82" s="294"/>
      <c r="AA82" s="160"/>
      <c r="AB82" s="163" t="s">
        <v>75</v>
      </c>
      <c r="AC82" s="143" t="s">
        <v>30</v>
      </c>
      <c r="AD82" s="171"/>
      <c r="AE82" s="142"/>
      <c r="AF82" s="142"/>
      <c r="AG82" s="160"/>
      <c r="AH82" s="160"/>
      <c r="AI82" s="160"/>
      <c r="AJ82" s="174"/>
    </row>
    <row r="83" spans="1:36" s="131" customFormat="1" ht="15" customHeight="1" x14ac:dyDescent="0.25">
      <c r="A83" s="323"/>
      <c r="B83" s="262"/>
      <c r="C83" s="281"/>
      <c r="D83" s="283"/>
      <c r="E83" s="285"/>
      <c r="F83" s="287"/>
      <c r="G83" s="191" t="str">
        <f t="shared" ref="G83" si="133">IFERROR((G82/43560),"")</f>
        <v/>
      </c>
      <c r="H83" s="191" t="str">
        <f t="shared" ref="H83" si="134">IFERROR((H82/43560),"")</f>
        <v/>
      </c>
      <c r="I83" s="191" t="str">
        <f t="shared" ref="I83" si="135">IFERROR((I82/43560),"")</f>
        <v/>
      </c>
      <c r="J83" s="191" t="str">
        <f t="shared" ref="J83" si="136">IFERROR((J82/43560),"")</f>
        <v/>
      </c>
      <c r="K83" s="327"/>
      <c r="L83" s="327"/>
      <c r="M83" s="158" t="str">
        <f>IFERROR(INDEX(INSTRUMENTS!D$10:D$1009,MATCH(C82,INSTRUMENTS!$A$10:$A$1009,0)+1),"")</f>
        <v/>
      </c>
      <c r="N83" s="158" t="str">
        <f>IFERROR(INDEX(INSTRUMENTS!E$10:E$1009,MATCH(C82,INSTRUMENTS!$A$10:$A$1009,0)+1),"")</f>
        <v/>
      </c>
      <c r="O83" s="291"/>
      <c r="P83" s="291"/>
      <c r="Q83" s="291"/>
      <c r="R83" s="279"/>
      <c r="S83" s="279"/>
      <c r="T83" s="295"/>
      <c r="U83" s="296"/>
      <c r="V83" s="296"/>
      <c r="W83" s="296"/>
      <c r="X83" s="296"/>
      <c r="Y83" s="296"/>
      <c r="Z83" s="297"/>
      <c r="AA83" s="160"/>
      <c r="AF83" s="160"/>
      <c r="AG83" s="171"/>
      <c r="AH83" s="160"/>
      <c r="AI83" s="160"/>
      <c r="AJ83" s="174"/>
    </row>
    <row r="84" spans="1:36" s="131" customFormat="1" ht="15" customHeight="1" x14ac:dyDescent="0.25">
      <c r="A84" s="323"/>
      <c r="B84" s="262"/>
      <c r="C84" s="280">
        <f>IF(ISERROR('Reference Code'!I253),0,TEXT('Reference Code'!I253,0))</f>
        <v>0</v>
      </c>
      <c r="D84" s="282" t="str">
        <f>IFERROR(INDEX(PROPERTIES!B$550:B$1548,MATCH(C84,PROPERTIES!K$550:K$1548,0)),"")</f>
        <v/>
      </c>
      <c r="E84" s="284" t="str">
        <f>IFERROR(INDEX(PROPERTIES!C$550:C$1548,MATCH(C84,PROPERTIES!K$550:K$1548,0)),"")</f>
        <v/>
      </c>
      <c r="F84" s="286" t="str">
        <f>IFERROR(INDEX(PROPERTIES!H$550:H$1548,MATCH(C84,PROPERTIES!K$550:K$1548,0)),"")</f>
        <v/>
      </c>
      <c r="G84" s="133" t="str">
        <f>IFERROR(INDEX(OBTAINS!G$10:G$1009,MATCH($C84,OBTAINS!$A$10:$A$1009,0)),"")</f>
        <v/>
      </c>
      <c r="H84" s="133" t="str">
        <f>IFERROR(INDEX(OBTAINS!H$10:H$1009,MATCH($C84,OBTAINS!$A$10:$A$1009,0)),"")</f>
        <v/>
      </c>
      <c r="I84" s="133" t="str">
        <f>IFERROR(INDEX(OBTAINS!I$10:I$1009,MATCH($C84,OBTAINS!$A$10:$A$1009,0)),"")</f>
        <v/>
      </c>
      <c r="J84" s="133" t="str">
        <f>IFERROR(INDEX(OBTAINS!J$10:J$1009,MATCH($C84,OBTAINS!$A$10:$A$1009,0)),"")</f>
        <v/>
      </c>
      <c r="K84" s="326" t="str">
        <f>IFERROR(IF(INDEX(OBTAINS!K$10:K$1009,MATCH($C84,OBTAINS!$A$10:$A$1009,0)+1)&lt;0.25,INDEX(OBTAINS!K$10:K$1009,MATCH($C84,OBTAINS!$A$10:$A$1009,0))&amp;" SF",INDEX(OBTAINS!K$10:K$1009,MATCH($C84,OBTAINS!$A$10:$A$1009,0)+1)),"")</f>
        <v/>
      </c>
      <c r="L84" s="326" t="str">
        <f>IFERROR(IF(INDEX(OBTAINS!L$10:L$1009,MATCH($C84,OBTAINS!$A$10:$A$1009,0)+1)&lt;0.25,INDEX(OBTAINS!L$10:L$1009,MATCH($C84,OBTAINS!$A$10:$A$1009,0))&amp;" SF",INDEX(OBTAINS!L$10:L$1009,MATCH($C84,OBTAINS!$A$10:$A$1009,0)+1)),"")</f>
        <v/>
      </c>
      <c r="M84" s="157" t="str">
        <f>IFERROR(INDEX(INSTRUMENTS!D$10:D$1009,MATCH(C84,INSTRUMENTS!$A$10:$A$1009,0)),"")</f>
        <v/>
      </c>
      <c r="N84" s="157" t="str">
        <f>IFERROR(INDEX(INSTRUMENTS!E$10:E$1009,MATCH(C84,INSTRUMENTS!$A$10:$A$1009,0)),"")</f>
        <v/>
      </c>
      <c r="O84" s="290" t="str">
        <f>IFERROR(INDEX(PERMISSIONS!D$10:D$1009,MATCH($C84,PERMISSIONS!$A$10:$A$1009,0)),"")</f>
        <v/>
      </c>
      <c r="P84" s="290" t="str">
        <f>IFERROR(INDEX(PERMISSIONS!E$10:E$1009,MATCH($C84,PERMISSIONS!$A$10:$A$1009,0)),"")</f>
        <v/>
      </c>
      <c r="Q84" s="290" t="str">
        <f>IFERROR(INDEX(PERMISSIONS!F$10:F$1009,MATCH($C84,PERMISSIONS!$A$10:$A$1009,0)),"")</f>
        <v/>
      </c>
      <c r="R84" s="278" t="str">
        <f>IFERROR(INDEX(PERMISSIONS!G$10:G$1009,MATCH($C84,PERMISSIONS!$A$10:$A$1009,0)),"")</f>
        <v/>
      </c>
      <c r="S84" s="278" t="str">
        <f>IFERROR(INDEX(PERMISSIONS!H$10:H$1009,MATCH($C84,PERMISSIONS!$A$10:$A$1009,0)),"")</f>
        <v/>
      </c>
      <c r="T84" s="292" t="str">
        <f>IFERROR(INDEX(PERMISSIONS!I$10:I$1009,MATCH(C84,PERMISSIONS!A$10:A$1009,0)),"")</f>
        <v/>
      </c>
      <c r="U84" s="293"/>
      <c r="V84" s="293"/>
      <c r="W84" s="293"/>
      <c r="X84" s="293"/>
      <c r="Y84" s="293"/>
      <c r="Z84" s="294"/>
      <c r="AA84" s="160"/>
      <c r="AB84" s="160"/>
      <c r="AC84" s="142"/>
      <c r="AD84" s="142"/>
      <c r="AE84" s="143"/>
      <c r="AF84" s="142"/>
      <c r="AG84" s="160"/>
      <c r="AH84" s="160"/>
      <c r="AI84" s="160"/>
      <c r="AJ84" s="174"/>
    </row>
    <row r="85" spans="1:36" s="131" customFormat="1" ht="15" customHeight="1" x14ac:dyDescent="0.25">
      <c r="A85" s="323"/>
      <c r="B85" s="262"/>
      <c r="C85" s="281"/>
      <c r="D85" s="283"/>
      <c r="E85" s="285"/>
      <c r="F85" s="287"/>
      <c r="G85" s="191" t="str">
        <f t="shared" ref="G85" si="137">IFERROR((G84/43560),"")</f>
        <v/>
      </c>
      <c r="H85" s="191" t="str">
        <f t="shared" ref="H85" si="138">IFERROR((H84/43560),"")</f>
        <v/>
      </c>
      <c r="I85" s="191" t="str">
        <f t="shared" ref="I85" si="139">IFERROR((I84/43560),"")</f>
        <v/>
      </c>
      <c r="J85" s="191" t="str">
        <f t="shared" ref="J85" si="140">IFERROR((J84/43560),"")</f>
        <v/>
      </c>
      <c r="K85" s="327"/>
      <c r="L85" s="327"/>
      <c r="M85" s="158" t="str">
        <f>IFERROR(INDEX(INSTRUMENTS!D$10:D$1009,MATCH(C84,INSTRUMENTS!$A$10:$A$1009,0)+1),"")</f>
        <v/>
      </c>
      <c r="N85" s="158" t="str">
        <f>IFERROR(INDEX(INSTRUMENTS!E$10:E$1009,MATCH(C84,INSTRUMENTS!$A$10:$A$1009,0)+1),"")</f>
        <v/>
      </c>
      <c r="O85" s="291"/>
      <c r="P85" s="291"/>
      <c r="Q85" s="291"/>
      <c r="R85" s="279"/>
      <c r="S85" s="279"/>
      <c r="T85" s="295"/>
      <c r="U85" s="296"/>
      <c r="V85" s="296"/>
      <c r="W85" s="296"/>
      <c r="X85" s="296"/>
      <c r="Y85" s="296"/>
      <c r="Z85" s="297"/>
      <c r="AA85" s="160"/>
      <c r="AB85" s="160"/>
      <c r="AC85" s="171"/>
      <c r="AD85" s="164"/>
      <c r="AE85" s="171"/>
      <c r="AF85" s="142"/>
      <c r="AG85" s="160"/>
      <c r="AH85" s="160"/>
      <c r="AI85" s="160"/>
      <c r="AJ85" s="174"/>
    </row>
    <row r="86" spans="1:36" s="131" customFormat="1" ht="15" customHeight="1" x14ac:dyDescent="0.25">
      <c r="A86" s="323"/>
      <c r="B86" s="262"/>
      <c r="C86" s="280">
        <f>IF(ISERROR('Reference Code'!I255),0,TEXT('Reference Code'!I255,0))</f>
        <v>0</v>
      </c>
      <c r="D86" s="282" t="str">
        <f>IFERROR(INDEX(PROPERTIES!B$550:B$1548,MATCH(C86,PROPERTIES!K$550:K$1548,0)),"")</f>
        <v/>
      </c>
      <c r="E86" s="284" t="str">
        <f>IFERROR(INDEX(PROPERTIES!C$550:C$1548,MATCH(C86,PROPERTIES!K$550:K$1548,0)),"")</f>
        <v/>
      </c>
      <c r="F86" s="286" t="str">
        <f>IFERROR(INDEX(PROPERTIES!H$550:H$1548,MATCH(C86,PROPERTIES!K$550:K$1548,0)),"")</f>
        <v/>
      </c>
      <c r="G86" s="133" t="str">
        <f>IFERROR(INDEX(OBTAINS!G$10:G$1009,MATCH($C86,OBTAINS!$A$10:$A$1009,0)),"")</f>
        <v/>
      </c>
      <c r="H86" s="133" t="str">
        <f>IFERROR(INDEX(OBTAINS!H$10:H$1009,MATCH($C86,OBTAINS!$A$10:$A$1009,0)),"")</f>
        <v/>
      </c>
      <c r="I86" s="133" t="str">
        <f>IFERROR(INDEX(OBTAINS!I$10:I$1009,MATCH($C86,OBTAINS!$A$10:$A$1009,0)),"")</f>
        <v/>
      </c>
      <c r="J86" s="133" t="str">
        <f>IFERROR(INDEX(OBTAINS!J$10:J$1009,MATCH($C86,OBTAINS!$A$10:$A$1009,0)),"")</f>
        <v/>
      </c>
      <c r="K86" s="326" t="str">
        <f>IFERROR(IF(INDEX(OBTAINS!K$10:K$1009,MATCH($C86,OBTAINS!$A$10:$A$1009,0)+1)&lt;0.25,INDEX(OBTAINS!K$10:K$1009,MATCH($C86,OBTAINS!$A$10:$A$1009,0))&amp;" SF",INDEX(OBTAINS!K$10:K$1009,MATCH($C86,OBTAINS!$A$10:$A$1009,0)+1)),"")</f>
        <v/>
      </c>
      <c r="L86" s="326" t="str">
        <f>IFERROR(IF(INDEX(OBTAINS!L$10:L$1009,MATCH($C86,OBTAINS!$A$10:$A$1009,0)+1)&lt;0.25,INDEX(OBTAINS!L$10:L$1009,MATCH($C86,OBTAINS!$A$10:$A$1009,0))&amp;" SF",INDEX(OBTAINS!L$10:L$1009,MATCH($C86,OBTAINS!$A$10:$A$1009,0)+1)),"")</f>
        <v/>
      </c>
      <c r="M86" s="157" t="str">
        <f>IFERROR(INDEX(INSTRUMENTS!D$10:D$1009,MATCH(C86,INSTRUMENTS!$A$10:$A$1009,0)),"")</f>
        <v/>
      </c>
      <c r="N86" s="157" t="str">
        <f>IFERROR(INDEX(INSTRUMENTS!E$10:E$1009,MATCH(C86,INSTRUMENTS!$A$10:$A$1009,0)),"")</f>
        <v/>
      </c>
      <c r="O86" s="290" t="str">
        <f>IFERROR(INDEX(PERMISSIONS!D$10:D$1009,MATCH($C86,PERMISSIONS!$A$10:$A$1009,0)),"")</f>
        <v/>
      </c>
      <c r="P86" s="290" t="str">
        <f>IFERROR(INDEX(PERMISSIONS!E$10:E$1009,MATCH($C86,PERMISSIONS!$A$10:$A$1009,0)),"")</f>
        <v/>
      </c>
      <c r="Q86" s="290" t="str">
        <f>IFERROR(INDEX(PERMISSIONS!F$10:F$1009,MATCH($C86,PERMISSIONS!$A$10:$A$1009,0)),"")</f>
        <v/>
      </c>
      <c r="R86" s="278" t="str">
        <f>IFERROR(INDEX(PERMISSIONS!G$10:G$1009,MATCH($C86,PERMISSIONS!$A$10:$A$1009,0)),"")</f>
        <v/>
      </c>
      <c r="S86" s="278" t="str">
        <f>IFERROR(INDEX(PERMISSIONS!H$10:H$1009,MATCH($C86,PERMISSIONS!$A$10:$A$1009,0)),"")</f>
        <v/>
      </c>
      <c r="T86" s="292" t="str">
        <f>IFERROR(INDEX(PERMISSIONS!I$10:I$1009,MATCH(C86,PERMISSIONS!A$10:A$1009,0)),"")</f>
        <v/>
      </c>
      <c r="U86" s="293"/>
      <c r="V86" s="293"/>
      <c r="W86" s="293"/>
      <c r="X86" s="293"/>
      <c r="Y86" s="293"/>
      <c r="Z86" s="294"/>
      <c r="AA86" s="160"/>
      <c r="AB86" s="160"/>
      <c r="AC86" s="160"/>
      <c r="AD86" s="160"/>
      <c r="AE86" s="160"/>
      <c r="AF86" s="160"/>
      <c r="AG86" s="160"/>
      <c r="AH86" s="160"/>
      <c r="AI86" s="160"/>
      <c r="AJ86" s="174"/>
    </row>
    <row r="87" spans="1:36" s="131" customFormat="1" ht="15" customHeight="1" x14ac:dyDescent="0.25">
      <c r="A87" s="323"/>
      <c r="B87" s="262"/>
      <c r="C87" s="281"/>
      <c r="D87" s="283"/>
      <c r="E87" s="285"/>
      <c r="F87" s="287"/>
      <c r="G87" s="191" t="str">
        <f t="shared" ref="G87" si="141">IFERROR((G86/43560),"")</f>
        <v/>
      </c>
      <c r="H87" s="191" t="str">
        <f t="shared" ref="H87" si="142">IFERROR((H86/43560),"")</f>
        <v/>
      </c>
      <c r="I87" s="191" t="str">
        <f t="shared" ref="I87" si="143">IFERROR((I86/43560),"")</f>
        <v/>
      </c>
      <c r="J87" s="191" t="str">
        <f t="shared" ref="J87" si="144">IFERROR((J86/43560),"")</f>
        <v/>
      </c>
      <c r="K87" s="327"/>
      <c r="L87" s="327"/>
      <c r="M87" s="158" t="str">
        <f>IFERROR(INDEX(INSTRUMENTS!D$10:D$1009,MATCH(C86,INSTRUMENTS!$A$10:$A$1009,0)+1),"")</f>
        <v/>
      </c>
      <c r="N87" s="158" t="str">
        <f>IFERROR(INDEX(INSTRUMENTS!E$10:E$1009,MATCH(C86,INSTRUMENTS!$A$10:$A$1009,0)+1),"")</f>
        <v/>
      </c>
      <c r="O87" s="291"/>
      <c r="P87" s="291"/>
      <c r="Q87" s="291"/>
      <c r="R87" s="279"/>
      <c r="S87" s="279"/>
      <c r="T87" s="295"/>
      <c r="U87" s="296"/>
      <c r="V87" s="296"/>
      <c r="W87" s="296"/>
      <c r="X87" s="296"/>
      <c r="Y87" s="296"/>
      <c r="Z87" s="297"/>
      <c r="AA87" s="160"/>
      <c r="AB87" s="160"/>
      <c r="AC87" s="160"/>
      <c r="AD87" s="160"/>
      <c r="AE87" s="160"/>
      <c r="AF87" s="160"/>
      <c r="AG87" s="160"/>
      <c r="AH87" s="160"/>
      <c r="AI87" s="160"/>
      <c r="AJ87" s="174"/>
    </row>
    <row r="88" spans="1:36" s="131" customFormat="1" ht="15" customHeight="1" x14ac:dyDescent="0.25">
      <c r="A88" s="323"/>
      <c r="B88" s="262"/>
      <c r="C88" s="280">
        <f>IF(ISERROR('Reference Code'!I257),0,TEXT('Reference Code'!I257,0))</f>
        <v>0</v>
      </c>
      <c r="D88" s="282" t="str">
        <f>IFERROR(INDEX(PROPERTIES!B$550:B$1548,MATCH(C88,PROPERTIES!K$550:K$1548,0)),"")</f>
        <v/>
      </c>
      <c r="E88" s="284" t="str">
        <f>IFERROR(INDEX(PROPERTIES!C$550:C$1548,MATCH(C88,PROPERTIES!K$550:K$1548,0)),"")</f>
        <v/>
      </c>
      <c r="F88" s="286" t="str">
        <f>IFERROR(INDEX(PROPERTIES!H$550:H$1548,MATCH(C88,PROPERTIES!K$550:K$1548,0)),"")</f>
        <v/>
      </c>
      <c r="G88" s="133" t="str">
        <f>IFERROR(INDEX(OBTAINS!G$10:G$1009,MATCH($C88,OBTAINS!$A$10:$A$1009,0)),"")</f>
        <v/>
      </c>
      <c r="H88" s="133" t="str">
        <f>IFERROR(INDEX(OBTAINS!H$10:H$1009,MATCH($C88,OBTAINS!$A$10:$A$1009,0)),"")</f>
        <v/>
      </c>
      <c r="I88" s="133" t="str">
        <f>IFERROR(INDEX(OBTAINS!I$10:I$1009,MATCH($C88,OBTAINS!$A$10:$A$1009,0)),"")</f>
        <v/>
      </c>
      <c r="J88" s="133" t="str">
        <f>IFERROR(INDEX(OBTAINS!J$10:J$1009,MATCH($C88,OBTAINS!$A$10:$A$1009,0)),"")</f>
        <v/>
      </c>
      <c r="K88" s="326" t="str">
        <f>IFERROR(IF(INDEX(OBTAINS!K$10:K$1009,MATCH($C88,OBTAINS!$A$10:$A$1009,0)+1)&lt;0.25,INDEX(OBTAINS!K$10:K$1009,MATCH($C88,OBTAINS!$A$10:$A$1009,0))&amp;" SF",INDEX(OBTAINS!K$10:K$1009,MATCH($C88,OBTAINS!$A$10:$A$1009,0)+1)),"")</f>
        <v/>
      </c>
      <c r="L88" s="326" t="str">
        <f>IFERROR(IF(INDEX(OBTAINS!L$10:L$1009,MATCH($C88,OBTAINS!$A$10:$A$1009,0)+1)&lt;0.25,INDEX(OBTAINS!L$10:L$1009,MATCH($C88,OBTAINS!$A$10:$A$1009,0))&amp;" SF",INDEX(OBTAINS!L$10:L$1009,MATCH($C88,OBTAINS!$A$10:$A$1009,0)+1)),"")</f>
        <v/>
      </c>
      <c r="M88" s="157" t="str">
        <f>IFERROR(INDEX(INSTRUMENTS!D$10:D$1009,MATCH(C88,INSTRUMENTS!$A$10:$A$1009,0)),"")</f>
        <v/>
      </c>
      <c r="N88" s="157" t="str">
        <f>IFERROR(INDEX(INSTRUMENTS!E$10:E$1009,MATCH(C88,INSTRUMENTS!$A$10:$A$1009,0)),"")</f>
        <v/>
      </c>
      <c r="O88" s="290" t="str">
        <f>IFERROR(INDEX(PERMISSIONS!D$10:D$1009,MATCH($C88,PERMISSIONS!$A$10:$A$1009,0)),"")</f>
        <v/>
      </c>
      <c r="P88" s="290" t="str">
        <f>IFERROR(INDEX(PERMISSIONS!E$10:E$1009,MATCH($C88,PERMISSIONS!$A$10:$A$1009,0)),"")</f>
        <v/>
      </c>
      <c r="Q88" s="290" t="str">
        <f>IFERROR(INDEX(PERMISSIONS!F$10:F$1009,MATCH($C88,PERMISSIONS!$A$10:$A$1009,0)),"")</f>
        <v/>
      </c>
      <c r="R88" s="278" t="str">
        <f>IFERROR(INDEX(PERMISSIONS!G$10:G$1009,MATCH($C88,PERMISSIONS!$A$10:$A$1009,0)),"")</f>
        <v/>
      </c>
      <c r="S88" s="278" t="str">
        <f>IFERROR(INDEX(PERMISSIONS!H$10:H$1009,MATCH($C88,PERMISSIONS!$A$10:$A$1009,0)),"")</f>
        <v/>
      </c>
      <c r="T88" s="292" t="str">
        <f>IFERROR(INDEX(PERMISSIONS!I$10:I$1009,MATCH(C88,PERMISSIONS!A$10:A$1009,0)),"")</f>
        <v/>
      </c>
      <c r="U88" s="293"/>
      <c r="V88" s="293"/>
      <c r="W88" s="293"/>
      <c r="X88" s="293"/>
      <c r="Y88" s="293"/>
      <c r="Z88" s="294"/>
      <c r="AA88" s="160"/>
      <c r="AB88" s="160"/>
      <c r="AC88" s="160"/>
      <c r="AD88" s="160"/>
      <c r="AE88" s="160"/>
      <c r="AF88" s="160"/>
      <c r="AG88" s="160"/>
      <c r="AH88" s="160"/>
      <c r="AI88" s="160"/>
      <c r="AJ88" s="174"/>
    </row>
    <row r="89" spans="1:36" s="131" customFormat="1" ht="15" customHeight="1" x14ac:dyDescent="0.25">
      <c r="A89" s="323"/>
      <c r="B89" s="262"/>
      <c r="C89" s="281"/>
      <c r="D89" s="283"/>
      <c r="E89" s="285"/>
      <c r="F89" s="287"/>
      <c r="G89" s="191" t="str">
        <f t="shared" ref="G89" si="145">IFERROR((G88/43560),"")</f>
        <v/>
      </c>
      <c r="H89" s="191" t="str">
        <f t="shared" ref="H89" si="146">IFERROR((H88/43560),"")</f>
        <v/>
      </c>
      <c r="I89" s="191" t="str">
        <f t="shared" ref="I89" si="147">IFERROR((I88/43560),"")</f>
        <v/>
      </c>
      <c r="J89" s="191" t="str">
        <f t="shared" ref="J89" si="148">IFERROR((J88/43560),"")</f>
        <v/>
      </c>
      <c r="K89" s="327"/>
      <c r="L89" s="327"/>
      <c r="M89" s="158" t="str">
        <f>IFERROR(INDEX(INSTRUMENTS!D$10:D$1009,MATCH(C88,INSTRUMENTS!$A$10:$A$1009,0)+1),"")</f>
        <v/>
      </c>
      <c r="N89" s="158" t="str">
        <f>IFERROR(INDEX(INSTRUMENTS!E$10:E$1009,MATCH(C88,INSTRUMENTS!$A$10:$A$1009,0)+1),"")</f>
        <v/>
      </c>
      <c r="O89" s="291"/>
      <c r="P89" s="291"/>
      <c r="Q89" s="291"/>
      <c r="R89" s="279"/>
      <c r="S89" s="279"/>
      <c r="T89" s="295"/>
      <c r="U89" s="296"/>
      <c r="V89" s="296"/>
      <c r="W89" s="296"/>
      <c r="X89" s="296"/>
      <c r="Y89" s="296"/>
      <c r="Z89" s="297"/>
      <c r="AA89" s="160"/>
      <c r="AB89" s="160"/>
      <c r="AC89" s="160"/>
      <c r="AD89" s="160"/>
      <c r="AE89" s="160"/>
      <c r="AF89" s="160"/>
      <c r="AG89" s="160"/>
      <c r="AH89" s="160"/>
      <c r="AI89" s="160"/>
      <c r="AJ89" s="174"/>
    </row>
    <row r="90" spans="1:36" s="131" customFormat="1" ht="18" customHeight="1" x14ac:dyDescent="0.25">
      <c r="A90" s="323"/>
      <c r="B90" s="262"/>
      <c r="C90" s="280">
        <f>IF(ISERROR('Reference Code'!I259),0,TEXT('Reference Code'!I259,0))</f>
        <v>0</v>
      </c>
      <c r="D90" s="282" t="str">
        <f>IFERROR(INDEX(PROPERTIES!B$550:B$1548,MATCH(C90,PROPERTIES!K$550:K$1548,0)),"")</f>
        <v/>
      </c>
      <c r="E90" s="284" t="str">
        <f>IFERROR(INDEX(PROPERTIES!C$550:C$1548,MATCH(C90,PROPERTIES!K$550:K$1548,0)),"")</f>
        <v/>
      </c>
      <c r="F90" s="286" t="str">
        <f>IFERROR(INDEX(PROPERTIES!H$550:H$1548,MATCH(C90,PROPERTIES!K$550:K$1548,0)),"")</f>
        <v/>
      </c>
      <c r="G90" s="133" t="str">
        <f>IFERROR(INDEX(OBTAINS!G$10:G$1009,MATCH($C90,OBTAINS!$A$10:$A$1009,0)),"")</f>
        <v/>
      </c>
      <c r="H90" s="133" t="str">
        <f>IFERROR(INDEX(OBTAINS!H$10:H$1009,MATCH($C90,OBTAINS!$A$10:$A$1009,0)),"")</f>
        <v/>
      </c>
      <c r="I90" s="133" t="str">
        <f>IFERROR(INDEX(OBTAINS!I$10:I$1009,MATCH($C90,OBTAINS!$A$10:$A$1009,0)),"")</f>
        <v/>
      </c>
      <c r="J90" s="133" t="str">
        <f>IFERROR(INDEX(OBTAINS!J$10:J$1009,MATCH($C90,OBTAINS!$A$10:$A$1009,0)),"")</f>
        <v/>
      </c>
      <c r="K90" s="326" t="str">
        <f>IFERROR(IF(INDEX(OBTAINS!K$10:K$1009,MATCH($C90,OBTAINS!$A$10:$A$1009,0)+1)&lt;0.25,INDEX(OBTAINS!K$10:K$1009,MATCH($C90,OBTAINS!$A$10:$A$1009,0))&amp;" SF",INDEX(OBTAINS!K$10:K$1009,MATCH($C90,OBTAINS!$A$10:$A$1009,0)+1)),"")</f>
        <v/>
      </c>
      <c r="L90" s="326" t="str">
        <f>IFERROR(IF(INDEX(OBTAINS!L$10:L$1009,MATCH($C90,OBTAINS!$A$10:$A$1009,0)+1)&lt;0.25,INDEX(OBTAINS!L$10:L$1009,MATCH($C90,OBTAINS!$A$10:$A$1009,0))&amp;" SF",INDEX(OBTAINS!L$10:L$1009,MATCH($C90,OBTAINS!$A$10:$A$1009,0)+1)),"")</f>
        <v/>
      </c>
      <c r="M90" s="157" t="str">
        <f>IFERROR(INDEX(INSTRUMENTS!D$10:D$1009,MATCH(C90,INSTRUMENTS!$A$10:$A$1009,0)),"")</f>
        <v/>
      </c>
      <c r="N90" s="157" t="str">
        <f>IFERROR(INDEX(INSTRUMENTS!E$10:E$1009,MATCH(C90,INSTRUMENTS!$A$10:$A$1009,0)),"")</f>
        <v/>
      </c>
      <c r="O90" s="290" t="str">
        <f>IFERROR(INDEX(PERMISSIONS!D$10:D$1009,MATCH($C90,PERMISSIONS!$A$10:$A$1009,0)),"")</f>
        <v/>
      </c>
      <c r="P90" s="290" t="str">
        <f>IFERROR(INDEX(PERMISSIONS!E$10:E$1009,MATCH($C90,PERMISSIONS!$A$10:$A$1009,0)),"")</f>
        <v/>
      </c>
      <c r="Q90" s="290" t="str">
        <f>IFERROR(INDEX(PERMISSIONS!F$10:F$1009,MATCH($C90,PERMISSIONS!$A$10:$A$1009,0)),"")</f>
        <v/>
      </c>
      <c r="R90" s="278" t="str">
        <f>IFERROR(INDEX(PERMISSIONS!G$10:G$1009,MATCH($C90,PERMISSIONS!$A$10:$A$1009,0)),"")</f>
        <v/>
      </c>
      <c r="S90" s="278" t="str">
        <f>IFERROR(INDEX(PERMISSIONS!H$10:H$1009,MATCH($C90,PERMISSIONS!$A$10:$A$1009,0)),"")</f>
        <v/>
      </c>
      <c r="T90" s="292" t="str">
        <f>IFERROR(INDEX(PERMISSIONS!I$10:I$1009,MATCH(C90,PERMISSIONS!A$10:A$1009,0)),"")</f>
        <v/>
      </c>
      <c r="U90" s="293"/>
      <c r="V90" s="293"/>
      <c r="W90" s="293"/>
      <c r="X90" s="293"/>
      <c r="Y90" s="293"/>
      <c r="Z90" s="294"/>
      <c r="AA90" s="160"/>
      <c r="AB90" s="160"/>
      <c r="AC90" s="160"/>
      <c r="AD90" s="160"/>
      <c r="AE90" s="160"/>
      <c r="AF90" s="160"/>
      <c r="AG90" s="160"/>
      <c r="AH90" s="160"/>
      <c r="AI90" s="160"/>
      <c r="AJ90" s="174"/>
    </row>
    <row r="91" spans="1:36" s="131" customFormat="1" ht="14.1" customHeight="1" x14ac:dyDescent="0.25">
      <c r="A91" s="323"/>
      <c r="B91" s="262"/>
      <c r="C91" s="281"/>
      <c r="D91" s="283"/>
      <c r="E91" s="285"/>
      <c r="F91" s="287"/>
      <c r="G91" s="191" t="str">
        <f t="shared" ref="G91" si="149">IFERROR((G90/43560),"")</f>
        <v/>
      </c>
      <c r="H91" s="191" t="str">
        <f t="shared" ref="H91" si="150">IFERROR((H90/43560),"")</f>
        <v/>
      </c>
      <c r="I91" s="191" t="str">
        <f t="shared" ref="I91" si="151">IFERROR((I90/43560),"")</f>
        <v/>
      </c>
      <c r="J91" s="191" t="str">
        <f t="shared" ref="J91" si="152">IFERROR((J90/43560),"")</f>
        <v/>
      </c>
      <c r="K91" s="327"/>
      <c r="L91" s="327"/>
      <c r="M91" s="158" t="str">
        <f>IFERROR(INDEX(INSTRUMENTS!D$10:D$1009,MATCH(C90,INSTRUMENTS!$A$10:$A$1009,0)+1),"")</f>
        <v/>
      </c>
      <c r="N91" s="158" t="str">
        <f>IFERROR(INDEX(INSTRUMENTS!E$10:E$1009,MATCH(C90,INSTRUMENTS!$A$10:$A$1009,0)+1),"")</f>
        <v/>
      </c>
      <c r="O91" s="291"/>
      <c r="P91" s="291"/>
      <c r="Q91" s="291"/>
      <c r="R91" s="279"/>
      <c r="S91" s="279"/>
      <c r="T91" s="295"/>
      <c r="U91" s="296"/>
      <c r="V91" s="296"/>
      <c r="W91" s="296"/>
      <c r="X91" s="296"/>
      <c r="Y91" s="296"/>
      <c r="Z91" s="297"/>
      <c r="AA91" s="160"/>
      <c r="AB91" s="160"/>
      <c r="AC91" s="160"/>
      <c r="AD91" s="160"/>
      <c r="AE91" s="160"/>
      <c r="AF91" s="160"/>
      <c r="AG91" s="160"/>
      <c r="AH91" s="160"/>
      <c r="AI91" s="160"/>
      <c r="AJ91" s="174"/>
    </row>
    <row r="92" spans="1:36" s="131" customFormat="1" ht="14.1" customHeight="1" x14ac:dyDescent="0.25">
      <c r="A92" s="323"/>
      <c r="B92" s="262"/>
      <c r="C92" s="280">
        <f>IF(ISERROR('Reference Code'!I261),0,TEXT('Reference Code'!I261,0))</f>
        <v>0</v>
      </c>
      <c r="D92" s="282" t="str">
        <f>IFERROR(INDEX(PROPERTIES!B$550:B$1548,MATCH(C92,PROPERTIES!K$550:K$1548,0)),"")</f>
        <v/>
      </c>
      <c r="E92" s="284" t="str">
        <f>IFERROR(INDEX(PROPERTIES!C$550:C$1548,MATCH(C92,PROPERTIES!K$550:K$1548,0)),"")</f>
        <v/>
      </c>
      <c r="F92" s="286" t="str">
        <f>IFERROR(INDEX(PROPERTIES!H$550:H$1548,MATCH(C92,PROPERTIES!K$550:K$1548,0)),"")</f>
        <v/>
      </c>
      <c r="G92" s="133" t="str">
        <f>IFERROR(INDEX(OBTAINS!G$10:G$1009,MATCH($C92,OBTAINS!$A$10:$A$1009,0)),"")</f>
        <v/>
      </c>
      <c r="H92" s="133" t="str">
        <f>IFERROR(INDEX(OBTAINS!H$10:H$1009,MATCH($C92,OBTAINS!$A$10:$A$1009,0)),"")</f>
        <v/>
      </c>
      <c r="I92" s="133" t="str">
        <f>IFERROR(INDEX(OBTAINS!I$10:I$1009,MATCH($C92,OBTAINS!$A$10:$A$1009,0)),"")</f>
        <v/>
      </c>
      <c r="J92" s="133" t="str">
        <f>IFERROR(INDEX(OBTAINS!J$10:J$1009,MATCH($C92,OBTAINS!$A$10:$A$1009,0)),"")</f>
        <v/>
      </c>
      <c r="K92" s="326" t="str">
        <f>IFERROR(IF(INDEX(OBTAINS!K$10:K$1009,MATCH($C92,OBTAINS!$A$10:$A$1009,0)+1)&lt;0.25,INDEX(OBTAINS!K$10:K$1009,MATCH($C92,OBTAINS!$A$10:$A$1009,0))&amp;" SF",INDEX(OBTAINS!K$10:K$1009,MATCH($C92,OBTAINS!$A$10:$A$1009,0)+1)),"")</f>
        <v/>
      </c>
      <c r="L92" s="326" t="str">
        <f>IFERROR(IF(INDEX(OBTAINS!L$10:L$1009,MATCH($C92,OBTAINS!$A$10:$A$1009,0)+1)&lt;0.25,INDEX(OBTAINS!L$10:L$1009,MATCH($C92,OBTAINS!$A$10:$A$1009,0))&amp;" SF",INDEX(OBTAINS!L$10:L$1009,MATCH($C92,OBTAINS!$A$10:$A$1009,0)+1)),"")</f>
        <v/>
      </c>
      <c r="M92" s="157" t="str">
        <f>IFERROR(INDEX(INSTRUMENTS!D$10:D$1009,MATCH(C92,INSTRUMENTS!$A$10:$A$1009,0)),"")</f>
        <v/>
      </c>
      <c r="N92" s="157" t="str">
        <f>IFERROR(INDEX(INSTRUMENTS!E$10:E$1009,MATCH(C92,INSTRUMENTS!$A$10:$A$1009,0)),"")</f>
        <v/>
      </c>
      <c r="O92" s="290" t="str">
        <f>IFERROR(INDEX(PERMISSIONS!D$10:D$1009,MATCH($C92,PERMISSIONS!$A$10:$A$1009,0)),"")</f>
        <v/>
      </c>
      <c r="P92" s="290" t="str">
        <f>IFERROR(INDEX(PERMISSIONS!E$10:E$1009,MATCH($C92,PERMISSIONS!$A$10:$A$1009,0)),"")</f>
        <v/>
      </c>
      <c r="Q92" s="290" t="str">
        <f>IFERROR(INDEX(PERMISSIONS!F$10:F$1009,MATCH($C92,PERMISSIONS!$A$10:$A$1009,0)),"")</f>
        <v/>
      </c>
      <c r="R92" s="278" t="str">
        <f>IFERROR(INDEX(PERMISSIONS!G$10:G$1009,MATCH($C92,PERMISSIONS!$A$10:$A$1009,0)),"")</f>
        <v/>
      </c>
      <c r="S92" s="278" t="str">
        <f>IFERROR(INDEX(PERMISSIONS!H$10:H$1009,MATCH($C92,PERMISSIONS!$A$10:$A$1009,0)),"")</f>
        <v/>
      </c>
      <c r="T92" s="292" t="str">
        <f>IFERROR(INDEX(PERMISSIONS!I$10:I$1009,MATCH(C92,PERMISSIONS!A$10:A$1009,0)),"")</f>
        <v/>
      </c>
      <c r="U92" s="293"/>
      <c r="V92" s="293"/>
      <c r="W92" s="293"/>
      <c r="X92" s="293"/>
      <c r="Y92" s="293"/>
      <c r="Z92" s="294"/>
      <c r="AA92" s="160"/>
      <c r="AB92" s="160"/>
      <c r="AC92" s="160"/>
      <c r="AD92" s="160"/>
      <c r="AE92" s="160"/>
      <c r="AF92" s="160"/>
      <c r="AG92" s="160"/>
      <c r="AH92" s="160"/>
      <c r="AI92" s="160"/>
      <c r="AJ92" s="174"/>
    </row>
    <row r="93" spans="1:36" s="131" customFormat="1" ht="14.1" customHeight="1" x14ac:dyDescent="0.25">
      <c r="A93" s="323"/>
      <c r="B93" s="262"/>
      <c r="C93" s="281"/>
      <c r="D93" s="283"/>
      <c r="E93" s="285"/>
      <c r="F93" s="287"/>
      <c r="G93" s="191" t="str">
        <f t="shared" ref="G93" si="153">IFERROR((G92/43560),"")</f>
        <v/>
      </c>
      <c r="H93" s="191" t="str">
        <f t="shared" ref="H93" si="154">IFERROR((H92/43560),"")</f>
        <v/>
      </c>
      <c r="I93" s="191" t="str">
        <f t="shared" ref="I93" si="155">IFERROR((I92/43560),"")</f>
        <v/>
      </c>
      <c r="J93" s="191" t="str">
        <f t="shared" ref="J93" si="156">IFERROR((J92/43560),"")</f>
        <v/>
      </c>
      <c r="K93" s="327"/>
      <c r="L93" s="327"/>
      <c r="M93" s="158" t="str">
        <f>IFERROR(INDEX(INSTRUMENTS!D$10:D$1009,MATCH(C92,INSTRUMENTS!$A$10:$A$1009,0)+1),"")</f>
        <v/>
      </c>
      <c r="N93" s="158" t="str">
        <f>IFERROR(INDEX(INSTRUMENTS!E$10:E$1009,MATCH(C92,INSTRUMENTS!$A$10:$A$1009,0)+1),"")</f>
        <v/>
      </c>
      <c r="O93" s="291"/>
      <c r="P93" s="291"/>
      <c r="Q93" s="291"/>
      <c r="R93" s="279"/>
      <c r="S93" s="279"/>
      <c r="T93" s="295"/>
      <c r="U93" s="296"/>
      <c r="V93" s="296"/>
      <c r="W93" s="296"/>
      <c r="X93" s="296"/>
      <c r="Y93" s="296"/>
      <c r="Z93" s="297"/>
      <c r="AA93" s="160"/>
      <c r="AB93" s="160"/>
      <c r="AC93" s="160"/>
      <c r="AD93" s="160"/>
      <c r="AE93" s="160"/>
      <c r="AF93" s="160"/>
      <c r="AG93" s="160"/>
      <c r="AH93" s="160"/>
      <c r="AI93" s="160"/>
      <c r="AJ93" s="174"/>
    </row>
    <row r="94" spans="1:36" s="131" customFormat="1" ht="14.1" customHeight="1" x14ac:dyDescent="0.25">
      <c r="A94" s="323"/>
      <c r="B94" s="262"/>
      <c r="C94" s="280">
        <f>IF(ISERROR('Reference Code'!I263),0,TEXT('Reference Code'!I263,0))</f>
        <v>0</v>
      </c>
      <c r="D94" s="282" t="str">
        <f>IFERROR(INDEX(PROPERTIES!B$550:B$1548,MATCH(C94,PROPERTIES!K$550:K$1548,0)),"")</f>
        <v/>
      </c>
      <c r="E94" s="284" t="str">
        <f>IFERROR(INDEX(PROPERTIES!C$550:C$1548,MATCH(C94,PROPERTIES!K$550:K$1548,0)),"")</f>
        <v/>
      </c>
      <c r="F94" s="286" t="str">
        <f>IFERROR(INDEX(PROPERTIES!H$550:H$1548,MATCH(C94,PROPERTIES!K$550:K$1548,0)),"")</f>
        <v/>
      </c>
      <c r="G94" s="133" t="str">
        <f>IFERROR(INDEX(OBTAINS!G$10:G$1009,MATCH($C94,OBTAINS!$A$10:$A$1009,0)),"")</f>
        <v/>
      </c>
      <c r="H94" s="133" t="str">
        <f>IFERROR(INDEX(OBTAINS!H$10:H$1009,MATCH($C94,OBTAINS!$A$10:$A$1009,0)),"")</f>
        <v/>
      </c>
      <c r="I94" s="133" t="str">
        <f>IFERROR(INDEX(OBTAINS!I$10:I$1009,MATCH($C94,OBTAINS!$A$10:$A$1009,0)),"")</f>
        <v/>
      </c>
      <c r="J94" s="133" t="str">
        <f>IFERROR(INDEX(OBTAINS!J$10:J$1009,MATCH($C94,OBTAINS!$A$10:$A$1009,0)),"")</f>
        <v/>
      </c>
      <c r="K94" s="326" t="str">
        <f>IFERROR(IF(INDEX(OBTAINS!K$10:K$1009,MATCH($C94,OBTAINS!$A$10:$A$1009,0)+1)&lt;0.25,INDEX(OBTAINS!K$10:K$1009,MATCH($C94,OBTAINS!$A$10:$A$1009,0))&amp;" SF",INDEX(OBTAINS!K$10:K$1009,MATCH($C94,OBTAINS!$A$10:$A$1009,0)+1)),"")</f>
        <v/>
      </c>
      <c r="L94" s="326" t="str">
        <f>IFERROR(IF(INDEX(OBTAINS!L$10:L$1009,MATCH($C94,OBTAINS!$A$10:$A$1009,0)+1)&lt;0.25,INDEX(OBTAINS!L$10:L$1009,MATCH($C94,OBTAINS!$A$10:$A$1009,0))&amp;" SF",INDEX(OBTAINS!L$10:L$1009,MATCH($C94,OBTAINS!$A$10:$A$1009,0)+1)),"")</f>
        <v/>
      </c>
      <c r="M94" s="157" t="str">
        <f>IFERROR(INDEX(INSTRUMENTS!D$10:D$1009,MATCH(C94,INSTRUMENTS!$A$10:$A$1009,0)),"")</f>
        <v/>
      </c>
      <c r="N94" s="157" t="str">
        <f>IFERROR(INDEX(INSTRUMENTS!E$10:E$1009,MATCH(C94,INSTRUMENTS!$A$10:$A$1009,0)),"")</f>
        <v/>
      </c>
      <c r="O94" s="290" t="str">
        <f>IFERROR(INDEX(PERMISSIONS!D$10:D$1009,MATCH($C94,PERMISSIONS!$A$10:$A$1009,0)),"")</f>
        <v/>
      </c>
      <c r="P94" s="290" t="str">
        <f>IFERROR(INDEX(PERMISSIONS!E$10:E$1009,MATCH($C94,PERMISSIONS!$A$10:$A$1009,0)),"")</f>
        <v/>
      </c>
      <c r="Q94" s="290" t="str">
        <f>IFERROR(INDEX(PERMISSIONS!F$10:F$1009,MATCH($C94,PERMISSIONS!$A$10:$A$1009,0)),"")</f>
        <v/>
      </c>
      <c r="R94" s="278" t="str">
        <f>IFERROR(INDEX(PERMISSIONS!G$10:G$1009,MATCH($C94,PERMISSIONS!$A$10:$A$1009,0)),"")</f>
        <v/>
      </c>
      <c r="S94" s="278" t="str">
        <f>IFERROR(INDEX(PERMISSIONS!H$10:H$1009,MATCH($C94,PERMISSIONS!$A$10:$A$1009,0)),"")</f>
        <v/>
      </c>
      <c r="T94" s="292" t="str">
        <f>IFERROR(INDEX(PERMISSIONS!I$10:I$1009,MATCH(C94,PERMISSIONS!A$10:A$1009,0)),"")</f>
        <v/>
      </c>
      <c r="U94" s="293"/>
      <c r="V94" s="293"/>
      <c r="W94" s="293"/>
      <c r="X94" s="293"/>
      <c r="Y94" s="293"/>
      <c r="Z94" s="294"/>
      <c r="AA94" s="160"/>
      <c r="AB94" s="160"/>
      <c r="AC94" s="160"/>
      <c r="AD94" s="160"/>
      <c r="AE94" s="160"/>
      <c r="AF94" s="160"/>
      <c r="AG94" s="160"/>
      <c r="AH94" s="160"/>
      <c r="AI94" s="160"/>
      <c r="AJ94" s="174"/>
    </row>
    <row r="95" spans="1:36" s="131" customFormat="1" ht="14.1" customHeight="1" x14ac:dyDescent="0.25">
      <c r="A95" s="323"/>
      <c r="B95" s="262"/>
      <c r="C95" s="281"/>
      <c r="D95" s="283"/>
      <c r="E95" s="285"/>
      <c r="F95" s="287"/>
      <c r="G95" s="191" t="str">
        <f t="shared" ref="G95" si="157">IFERROR((G94/43560),"")</f>
        <v/>
      </c>
      <c r="H95" s="191" t="str">
        <f t="shared" ref="H95" si="158">IFERROR((H94/43560),"")</f>
        <v/>
      </c>
      <c r="I95" s="191" t="str">
        <f t="shared" ref="I95" si="159">IFERROR((I94/43560),"")</f>
        <v/>
      </c>
      <c r="J95" s="191" t="str">
        <f t="shared" ref="J95" si="160">IFERROR((J94/43560),"")</f>
        <v/>
      </c>
      <c r="K95" s="327"/>
      <c r="L95" s="327"/>
      <c r="M95" s="158" t="str">
        <f>IFERROR(INDEX(INSTRUMENTS!D$10:D$1009,MATCH(C94,INSTRUMENTS!$A$10:$A$1009,0)+1),"")</f>
        <v/>
      </c>
      <c r="N95" s="158" t="str">
        <f>IFERROR(INDEX(INSTRUMENTS!E$10:E$1009,MATCH(C94,INSTRUMENTS!$A$10:$A$1009,0)+1),"")</f>
        <v/>
      </c>
      <c r="O95" s="291"/>
      <c r="P95" s="291"/>
      <c r="Q95" s="291"/>
      <c r="R95" s="279"/>
      <c r="S95" s="279"/>
      <c r="T95" s="295"/>
      <c r="U95" s="296"/>
      <c r="V95" s="296"/>
      <c r="W95" s="296"/>
      <c r="X95" s="296"/>
      <c r="Y95" s="296"/>
      <c r="Z95" s="297"/>
      <c r="AA95" s="160"/>
      <c r="AB95" s="160"/>
      <c r="AC95" s="160"/>
      <c r="AD95" s="160"/>
      <c r="AE95" s="160"/>
      <c r="AF95" s="160"/>
      <c r="AG95" s="160"/>
      <c r="AH95" s="160"/>
      <c r="AI95" s="160"/>
      <c r="AJ95" s="174"/>
    </row>
    <row r="96" spans="1:36" s="131" customFormat="1" ht="14.1" customHeight="1" x14ac:dyDescent="0.25">
      <c r="A96" s="323"/>
      <c r="B96" s="262"/>
      <c r="C96" s="280">
        <f>IF(ISERROR('Reference Code'!I265),0,TEXT('Reference Code'!I265,0))</f>
        <v>0</v>
      </c>
      <c r="D96" s="282" t="str">
        <f>IFERROR(INDEX(PROPERTIES!B$550:B$1548,MATCH(C96,PROPERTIES!K$550:K$1548,0)),"")</f>
        <v/>
      </c>
      <c r="E96" s="284" t="str">
        <f>IFERROR(INDEX(PROPERTIES!C$550:C$1548,MATCH(C96,PROPERTIES!K$550:K$1548,0)),"")</f>
        <v/>
      </c>
      <c r="F96" s="286" t="str">
        <f>IFERROR(INDEX(PROPERTIES!H$550:H$1548,MATCH(C96,PROPERTIES!K$550:K$1548,0)),"")</f>
        <v/>
      </c>
      <c r="G96" s="133" t="str">
        <f>IFERROR(INDEX(OBTAINS!G$10:G$1009,MATCH($C96,OBTAINS!$A$10:$A$1009,0)),"")</f>
        <v/>
      </c>
      <c r="H96" s="133" t="str">
        <f>IFERROR(INDEX(OBTAINS!H$10:H$1009,MATCH($C96,OBTAINS!$A$10:$A$1009,0)),"")</f>
        <v/>
      </c>
      <c r="I96" s="133" t="str">
        <f>IFERROR(INDEX(OBTAINS!I$10:I$1009,MATCH($C96,OBTAINS!$A$10:$A$1009,0)),"")</f>
        <v/>
      </c>
      <c r="J96" s="133" t="str">
        <f>IFERROR(INDEX(OBTAINS!J$10:J$1009,MATCH($C96,OBTAINS!$A$10:$A$1009,0)),"")</f>
        <v/>
      </c>
      <c r="K96" s="326" t="str">
        <f>IFERROR(IF(INDEX(OBTAINS!K$10:K$1009,MATCH($C96,OBTAINS!$A$10:$A$1009,0)+1)&lt;0.25,INDEX(OBTAINS!K$10:K$1009,MATCH($C96,OBTAINS!$A$10:$A$1009,0))&amp;" SF",INDEX(OBTAINS!K$10:K$1009,MATCH($C96,OBTAINS!$A$10:$A$1009,0)+1)),"")</f>
        <v/>
      </c>
      <c r="L96" s="326" t="str">
        <f>IFERROR(IF(INDEX(OBTAINS!L$10:L$1009,MATCH($C96,OBTAINS!$A$10:$A$1009,0)+1)&lt;0.25,INDEX(OBTAINS!L$10:L$1009,MATCH($C96,OBTAINS!$A$10:$A$1009,0))&amp;" SF",INDEX(OBTAINS!L$10:L$1009,MATCH($C96,OBTAINS!$A$10:$A$1009,0)+1)),"")</f>
        <v/>
      </c>
      <c r="M96" s="157" t="str">
        <f>IFERROR(INDEX(INSTRUMENTS!D$10:D$1009,MATCH(C96,INSTRUMENTS!$A$10:$A$1009,0)),"")</f>
        <v/>
      </c>
      <c r="N96" s="157" t="str">
        <f>IFERROR(INDEX(INSTRUMENTS!E$10:E$1009,MATCH(C96,INSTRUMENTS!$A$10:$A$1009,0)),"")</f>
        <v/>
      </c>
      <c r="O96" s="290" t="str">
        <f>IFERROR(INDEX(PERMISSIONS!D$10:D$1009,MATCH($C96,PERMISSIONS!$A$10:$A$1009,0)),"")</f>
        <v/>
      </c>
      <c r="P96" s="290" t="str">
        <f>IFERROR(INDEX(PERMISSIONS!E$10:E$1009,MATCH($C96,PERMISSIONS!$A$10:$A$1009,0)),"")</f>
        <v/>
      </c>
      <c r="Q96" s="290" t="str">
        <f>IFERROR(INDEX(PERMISSIONS!F$10:F$1009,MATCH($C96,PERMISSIONS!$A$10:$A$1009,0)),"")</f>
        <v/>
      </c>
      <c r="R96" s="278" t="str">
        <f>IFERROR(INDEX(PERMISSIONS!G$10:G$1009,MATCH($C96,PERMISSIONS!$A$10:$A$1009,0)),"")</f>
        <v/>
      </c>
      <c r="S96" s="278" t="str">
        <f>IFERROR(INDEX(PERMISSIONS!H$10:H$1009,MATCH($C96,PERMISSIONS!$A$10:$A$1009,0)),"")</f>
        <v/>
      </c>
      <c r="T96" s="292" t="str">
        <f>IFERROR(INDEX(PERMISSIONS!I$10:I$1009,MATCH(C96,PERMISSIONS!A$10:A$1009,0)),"")</f>
        <v/>
      </c>
      <c r="U96" s="293"/>
      <c r="V96" s="293"/>
      <c r="W96" s="293"/>
      <c r="X96" s="293"/>
      <c r="Y96" s="293"/>
      <c r="Z96" s="294"/>
      <c r="AA96" s="160"/>
      <c r="AB96" s="160"/>
      <c r="AC96" s="160"/>
      <c r="AD96" s="160"/>
      <c r="AE96" s="160"/>
      <c r="AF96" s="160"/>
      <c r="AG96" s="160"/>
      <c r="AH96" s="160"/>
      <c r="AI96" s="160"/>
      <c r="AJ96" s="174"/>
    </row>
    <row r="97" spans="1:36" s="131" customFormat="1" ht="14.1" customHeight="1" x14ac:dyDescent="0.25">
      <c r="A97" s="323"/>
      <c r="B97" s="262"/>
      <c r="C97" s="281"/>
      <c r="D97" s="283"/>
      <c r="E97" s="285"/>
      <c r="F97" s="287"/>
      <c r="G97" s="191" t="str">
        <f t="shared" ref="G97" si="161">IFERROR((G96/43560),"")</f>
        <v/>
      </c>
      <c r="H97" s="191" t="str">
        <f t="shared" ref="H97" si="162">IFERROR((H96/43560),"")</f>
        <v/>
      </c>
      <c r="I97" s="191" t="str">
        <f t="shared" ref="I97" si="163">IFERROR((I96/43560),"")</f>
        <v/>
      </c>
      <c r="J97" s="191" t="str">
        <f t="shared" ref="J97" si="164">IFERROR((J96/43560),"")</f>
        <v/>
      </c>
      <c r="K97" s="327"/>
      <c r="L97" s="327"/>
      <c r="M97" s="158" t="str">
        <f>IFERROR(INDEX(INSTRUMENTS!D$10:D$1009,MATCH(C96,INSTRUMENTS!$A$10:$A$1009,0)+1),"")</f>
        <v/>
      </c>
      <c r="N97" s="158" t="str">
        <f>IFERROR(INDEX(INSTRUMENTS!E$10:E$1009,MATCH(C96,INSTRUMENTS!$A$10:$A$1009,0)+1),"")</f>
        <v/>
      </c>
      <c r="O97" s="291"/>
      <c r="P97" s="291"/>
      <c r="Q97" s="291"/>
      <c r="R97" s="279"/>
      <c r="S97" s="279"/>
      <c r="T97" s="295"/>
      <c r="U97" s="296"/>
      <c r="V97" s="296"/>
      <c r="W97" s="296"/>
      <c r="X97" s="296"/>
      <c r="Y97" s="296"/>
      <c r="Z97" s="297"/>
      <c r="AA97" s="160"/>
      <c r="AB97" s="160"/>
      <c r="AC97" s="160"/>
      <c r="AD97" s="160"/>
      <c r="AE97" s="160"/>
      <c r="AF97" s="160"/>
      <c r="AG97" s="160"/>
      <c r="AH97" s="160"/>
      <c r="AI97" s="160"/>
      <c r="AJ97" s="174"/>
    </row>
    <row r="98" spans="1:36" s="131" customFormat="1" ht="14.1" customHeight="1" x14ac:dyDescent="0.25">
      <c r="A98" s="323"/>
      <c r="B98" s="262"/>
      <c r="C98" s="280">
        <f>IF(ISERROR('Reference Code'!I267),0,TEXT('Reference Code'!I267,0))</f>
        <v>0</v>
      </c>
      <c r="D98" s="282" t="str">
        <f>IFERROR(INDEX(PROPERTIES!B$550:B$1548,MATCH(C98,PROPERTIES!K$550:K$1548,0)),"")</f>
        <v/>
      </c>
      <c r="E98" s="284" t="str">
        <f>IFERROR(INDEX(PROPERTIES!C$550:C$1548,MATCH(C98,PROPERTIES!K$550:K$1548,0)),"")</f>
        <v/>
      </c>
      <c r="F98" s="286" t="str">
        <f>IFERROR(INDEX(PROPERTIES!H$550:H$1548,MATCH(C98,PROPERTIES!K$550:K$1548,0)),"")</f>
        <v/>
      </c>
      <c r="G98" s="133" t="str">
        <f>IFERROR(INDEX(OBTAINS!G$10:G$1009,MATCH($C98,OBTAINS!$A$10:$A$1009,0)),"")</f>
        <v/>
      </c>
      <c r="H98" s="133" t="str">
        <f>IFERROR(INDEX(OBTAINS!H$10:H$1009,MATCH($C98,OBTAINS!$A$10:$A$1009,0)),"")</f>
        <v/>
      </c>
      <c r="I98" s="133" t="str">
        <f>IFERROR(INDEX(OBTAINS!I$10:I$1009,MATCH($C98,OBTAINS!$A$10:$A$1009,0)),"")</f>
        <v/>
      </c>
      <c r="J98" s="133" t="str">
        <f>IFERROR(INDEX(OBTAINS!J$10:J$1009,MATCH($C98,OBTAINS!$A$10:$A$1009,0)),"")</f>
        <v/>
      </c>
      <c r="K98" s="326" t="str">
        <f>IFERROR(IF(INDEX(OBTAINS!K$10:K$1009,MATCH($C98,OBTAINS!$A$10:$A$1009,0)+1)&lt;0.25,INDEX(OBTAINS!K$10:K$1009,MATCH($C98,OBTAINS!$A$10:$A$1009,0))&amp;" SF",INDEX(OBTAINS!K$10:K$1009,MATCH($C98,OBTAINS!$A$10:$A$1009,0)+1)),"")</f>
        <v/>
      </c>
      <c r="L98" s="326" t="str">
        <f>IFERROR(IF(INDEX(OBTAINS!L$10:L$1009,MATCH($C98,OBTAINS!$A$10:$A$1009,0)+1)&lt;0.25,INDEX(OBTAINS!L$10:L$1009,MATCH($C98,OBTAINS!$A$10:$A$1009,0))&amp;" SF",INDEX(OBTAINS!L$10:L$1009,MATCH($C98,OBTAINS!$A$10:$A$1009,0)+1)),"")</f>
        <v/>
      </c>
      <c r="M98" s="157" t="str">
        <f>IFERROR(INDEX(INSTRUMENTS!D$10:D$1009,MATCH(C98,INSTRUMENTS!$A$10:$A$1009,0)),"")</f>
        <v/>
      </c>
      <c r="N98" s="157" t="str">
        <f>IFERROR(INDEX(INSTRUMENTS!E$10:E$1009,MATCH(C98,INSTRUMENTS!$A$10:$A$1009,0)),"")</f>
        <v/>
      </c>
      <c r="O98" s="290" t="str">
        <f>IFERROR(INDEX(PERMISSIONS!D$10:D$1009,MATCH($C98,PERMISSIONS!$A$10:$A$1009,0)),"")</f>
        <v/>
      </c>
      <c r="P98" s="290" t="str">
        <f>IFERROR(INDEX(PERMISSIONS!E$10:E$1009,MATCH($C98,PERMISSIONS!$A$10:$A$1009,0)),"")</f>
        <v/>
      </c>
      <c r="Q98" s="290" t="str">
        <f>IFERROR(INDEX(PERMISSIONS!F$10:F$1009,MATCH($C98,PERMISSIONS!$A$10:$A$1009,0)),"")</f>
        <v/>
      </c>
      <c r="R98" s="278" t="str">
        <f>IFERROR(INDEX(PERMISSIONS!G$10:G$1009,MATCH($C98,PERMISSIONS!$A$10:$A$1009,0)),"")</f>
        <v/>
      </c>
      <c r="S98" s="278" t="str">
        <f>IFERROR(INDEX(PERMISSIONS!H$10:H$1009,MATCH($C98,PERMISSIONS!$A$10:$A$1009,0)),"")</f>
        <v/>
      </c>
      <c r="T98" s="292" t="str">
        <f>IFERROR(INDEX(PERMISSIONS!I$10:I$1009,MATCH(C98,PERMISSIONS!A$10:A$1009,0)),"")</f>
        <v/>
      </c>
      <c r="U98" s="293"/>
      <c r="V98" s="293"/>
      <c r="W98" s="293"/>
      <c r="X98" s="293"/>
      <c r="Y98" s="293"/>
      <c r="Z98" s="294"/>
      <c r="AA98" s="160"/>
      <c r="AB98" s="160"/>
      <c r="AC98" s="160"/>
      <c r="AD98" s="160"/>
      <c r="AE98" s="160"/>
      <c r="AF98" s="160"/>
      <c r="AG98" s="160"/>
      <c r="AH98" s="160"/>
      <c r="AI98" s="160"/>
      <c r="AJ98" s="174"/>
    </row>
    <row r="99" spans="1:36" s="131" customFormat="1" ht="14.1" customHeight="1" x14ac:dyDescent="0.25">
      <c r="A99" s="180"/>
      <c r="B99" s="181"/>
      <c r="C99" s="281"/>
      <c r="D99" s="283"/>
      <c r="E99" s="285"/>
      <c r="F99" s="287"/>
      <c r="G99" s="191" t="str">
        <f t="shared" ref="G99" si="165">IFERROR((G98/43560),"")</f>
        <v/>
      </c>
      <c r="H99" s="191" t="str">
        <f t="shared" ref="H99" si="166">IFERROR((H98/43560),"")</f>
        <v/>
      </c>
      <c r="I99" s="191" t="str">
        <f t="shared" ref="I99" si="167">IFERROR((I98/43560),"")</f>
        <v/>
      </c>
      <c r="J99" s="191" t="str">
        <f t="shared" ref="J99" si="168">IFERROR((J98/43560),"")</f>
        <v/>
      </c>
      <c r="K99" s="327"/>
      <c r="L99" s="327"/>
      <c r="M99" s="158" t="str">
        <f>IFERROR(INDEX(INSTRUMENTS!D$10:D$1009,MATCH(C98,INSTRUMENTS!$A$10:$A$1009,0)+1),"")</f>
        <v/>
      </c>
      <c r="N99" s="158" t="str">
        <f>IFERROR(INDEX(INSTRUMENTS!E$10:E$1009,MATCH(C98,INSTRUMENTS!$A$10:$A$1009,0)+1),"")</f>
        <v/>
      </c>
      <c r="O99" s="291"/>
      <c r="P99" s="291"/>
      <c r="Q99" s="291"/>
      <c r="R99" s="279"/>
      <c r="S99" s="279"/>
      <c r="T99" s="295"/>
      <c r="U99" s="296"/>
      <c r="V99" s="296"/>
      <c r="W99" s="296"/>
      <c r="X99" s="296"/>
      <c r="Y99" s="296"/>
      <c r="Z99" s="297"/>
      <c r="AA99" s="160"/>
      <c r="AB99" s="160"/>
      <c r="AC99" s="160"/>
      <c r="AD99" s="160"/>
      <c r="AE99" s="160"/>
      <c r="AF99" s="160"/>
      <c r="AG99" s="160"/>
      <c r="AH99" s="160"/>
      <c r="AI99" s="160"/>
      <c r="AJ99" s="174"/>
    </row>
    <row r="100" spans="1:36" s="131" customFormat="1" ht="14.1" customHeight="1" x14ac:dyDescent="0.25">
      <c r="A100" s="180"/>
      <c r="B100" s="181"/>
      <c r="C100" s="280">
        <f>IF(ISERROR('Reference Code'!I269),0,TEXT('Reference Code'!I269,0))</f>
        <v>0</v>
      </c>
      <c r="D100" s="282" t="str">
        <f>IFERROR(INDEX(PROPERTIES!B$550:B$1548,MATCH(C100,PROPERTIES!K$550:K$1548,0)),"")</f>
        <v/>
      </c>
      <c r="E100" s="284" t="str">
        <f>IFERROR(INDEX(PROPERTIES!C$550:C$1548,MATCH(C100,PROPERTIES!K$550:K$1548,0)),"")</f>
        <v/>
      </c>
      <c r="F100" s="286" t="str">
        <f>IFERROR(INDEX(PROPERTIES!H$550:H$1548,MATCH(C100,PROPERTIES!K$550:K$1548,0)),"")</f>
        <v/>
      </c>
      <c r="G100" s="133" t="str">
        <f>IFERROR(INDEX(OBTAINS!G$10:G$1009,MATCH($C100,OBTAINS!$A$10:$A$1009,0)),"")</f>
        <v/>
      </c>
      <c r="H100" s="133" t="str">
        <f>IFERROR(INDEX(OBTAINS!H$10:H$1009,MATCH($C100,OBTAINS!$A$10:$A$1009,0)),"")</f>
        <v/>
      </c>
      <c r="I100" s="133" t="str">
        <f>IFERROR(INDEX(OBTAINS!I$10:I$1009,MATCH($C100,OBTAINS!$A$10:$A$1009,0)),"")</f>
        <v/>
      </c>
      <c r="J100" s="133" t="str">
        <f>IFERROR(INDEX(OBTAINS!J$10:J$1009,MATCH($C100,OBTAINS!$A$10:$A$1009,0)),"")</f>
        <v/>
      </c>
      <c r="K100" s="326" t="str">
        <f>IFERROR(IF(INDEX(OBTAINS!K$10:K$1009,MATCH($C100,OBTAINS!$A$10:$A$1009,0)+1)&lt;0.25,INDEX(OBTAINS!K$10:K$1009,MATCH($C100,OBTAINS!$A$10:$A$1009,0))&amp;" SF",INDEX(OBTAINS!K$10:K$1009,MATCH($C100,OBTAINS!$A$10:$A$1009,0)+1)),"")</f>
        <v/>
      </c>
      <c r="L100" s="326" t="str">
        <f>IFERROR(IF(INDEX(OBTAINS!L$10:L$1009,MATCH($C100,OBTAINS!$A$10:$A$1009,0)+1)&lt;0.25,INDEX(OBTAINS!L$10:L$1009,MATCH($C100,OBTAINS!$A$10:$A$1009,0))&amp;" SF",INDEX(OBTAINS!L$10:L$1009,MATCH($C100,OBTAINS!$A$10:$A$1009,0)+1)),"")</f>
        <v/>
      </c>
      <c r="M100" s="157" t="str">
        <f>IFERROR(INDEX(INSTRUMENTS!D$10:D$1009,MATCH(C100,INSTRUMENTS!$A$10:$A$1009,0)),"")</f>
        <v/>
      </c>
      <c r="N100" s="157" t="str">
        <f>IFERROR(INDEX(INSTRUMENTS!E$10:E$1009,MATCH(C100,INSTRUMENTS!$A$10:$A$1009,0)),"")</f>
        <v/>
      </c>
      <c r="O100" s="290" t="str">
        <f>IFERROR(INDEX(PERMISSIONS!D$10:D$1009,MATCH($C100,PERMISSIONS!$A$10:$A$1009,0)),"")</f>
        <v/>
      </c>
      <c r="P100" s="290" t="str">
        <f>IFERROR(INDEX(PERMISSIONS!E$10:E$1009,MATCH($C100,PERMISSIONS!$A$10:$A$1009,0)),"")</f>
        <v/>
      </c>
      <c r="Q100" s="290" t="str">
        <f>IFERROR(INDEX(PERMISSIONS!F$10:F$1009,MATCH($C100,PERMISSIONS!$A$10:$A$1009,0)),"")</f>
        <v/>
      </c>
      <c r="R100" s="278" t="str">
        <f>IFERROR(INDEX(PERMISSIONS!G$10:G$1009,MATCH($C100,PERMISSIONS!$A$10:$A$1009,0)),"")</f>
        <v/>
      </c>
      <c r="S100" s="278" t="str">
        <f>IFERROR(INDEX(PERMISSIONS!H$10:H$1009,MATCH($C100,PERMISSIONS!$A$10:$A$1009,0)),"")</f>
        <v/>
      </c>
      <c r="T100" s="292" t="str">
        <f>IFERROR(INDEX(PERMISSIONS!I$10:I$1009,MATCH(C100,PERMISSIONS!A$10:A$1009,0)),"")</f>
        <v/>
      </c>
      <c r="U100" s="293"/>
      <c r="V100" s="293"/>
      <c r="W100" s="293"/>
      <c r="X100" s="293"/>
      <c r="Y100" s="293"/>
      <c r="Z100" s="294"/>
      <c r="AA100" s="160"/>
      <c r="AB100" s="160"/>
      <c r="AC100" s="160"/>
      <c r="AD100" s="160"/>
      <c r="AE100" s="160"/>
      <c r="AF100" s="160"/>
      <c r="AG100" s="160"/>
      <c r="AH100" s="160"/>
      <c r="AI100" s="160"/>
      <c r="AJ100" s="174"/>
    </row>
    <row r="101" spans="1:36" s="131" customFormat="1" ht="14.1" customHeight="1" x14ac:dyDescent="0.25">
      <c r="A101" s="180"/>
      <c r="B101" s="181"/>
      <c r="C101" s="281"/>
      <c r="D101" s="283"/>
      <c r="E101" s="285"/>
      <c r="F101" s="287"/>
      <c r="G101" s="191" t="str">
        <f t="shared" ref="G101" si="169">IFERROR((G100/43560),"")</f>
        <v/>
      </c>
      <c r="H101" s="191" t="str">
        <f t="shared" ref="H101" si="170">IFERROR((H100/43560),"")</f>
        <v/>
      </c>
      <c r="I101" s="191" t="str">
        <f t="shared" ref="I101" si="171">IFERROR((I100/43560),"")</f>
        <v/>
      </c>
      <c r="J101" s="191" t="str">
        <f t="shared" ref="J101" si="172">IFERROR((J100/43560),"")</f>
        <v/>
      </c>
      <c r="K101" s="327"/>
      <c r="L101" s="327"/>
      <c r="M101" s="158" t="str">
        <f>IFERROR(INDEX(INSTRUMENTS!D$10:D$1009,MATCH(C100,INSTRUMENTS!$A$10:$A$1009,0)+1),"")</f>
        <v/>
      </c>
      <c r="N101" s="158" t="str">
        <f>IFERROR(INDEX(INSTRUMENTS!E$10:E$1009,MATCH(C100,INSTRUMENTS!$A$10:$A$1009,0)+1),"")</f>
        <v/>
      </c>
      <c r="O101" s="291"/>
      <c r="P101" s="291"/>
      <c r="Q101" s="291"/>
      <c r="R101" s="279"/>
      <c r="S101" s="279"/>
      <c r="T101" s="295"/>
      <c r="U101" s="296"/>
      <c r="V101" s="296"/>
      <c r="W101" s="296"/>
      <c r="X101" s="296"/>
      <c r="Y101" s="296"/>
      <c r="Z101" s="297"/>
      <c r="AA101" s="160"/>
      <c r="AB101" s="160"/>
      <c r="AC101" s="160"/>
      <c r="AD101" s="160"/>
      <c r="AE101" s="160"/>
      <c r="AF101" s="160"/>
      <c r="AG101" s="160"/>
      <c r="AH101" s="160"/>
      <c r="AI101" s="160"/>
      <c r="AJ101" s="174"/>
    </row>
    <row r="102" spans="1:36" s="131" customFormat="1" ht="14.1" customHeight="1" x14ac:dyDescent="0.25">
      <c r="A102" s="180"/>
      <c r="B102" s="181"/>
      <c r="C102" s="280">
        <f>IF(ISERROR('Reference Code'!I271),0,TEXT('Reference Code'!I271,0))</f>
        <v>0</v>
      </c>
      <c r="D102" s="282" t="str">
        <f>IFERROR(INDEX(PROPERTIES!B$550:B$1548,MATCH(C102,PROPERTIES!K$550:K$1548,0)),"")</f>
        <v/>
      </c>
      <c r="E102" s="284" t="str">
        <f>IFERROR(INDEX(PROPERTIES!C$550:C$1548,MATCH(C102,PROPERTIES!K$550:K$1548,0)),"")</f>
        <v/>
      </c>
      <c r="F102" s="286" t="str">
        <f>IFERROR(INDEX(PROPERTIES!H$550:H$1548,MATCH(C102,PROPERTIES!K$550:K$1548,0)),"")</f>
        <v/>
      </c>
      <c r="G102" s="133" t="str">
        <f>IFERROR(INDEX(OBTAINS!G$10:G$1009,MATCH($C102,OBTAINS!$A$10:$A$1009,0)),"")</f>
        <v/>
      </c>
      <c r="H102" s="133" t="str">
        <f>IFERROR(INDEX(OBTAINS!H$10:H$1009,MATCH($C102,OBTAINS!$A$10:$A$1009,0)),"")</f>
        <v/>
      </c>
      <c r="I102" s="133" t="str">
        <f>IFERROR(INDEX(OBTAINS!I$10:I$1009,MATCH($C102,OBTAINS!$A$10:$A$1009,0)),"")</f>
        <v/>
      </c>
      <c r="J102" s="133" t="str">
        <f>IFERROR(INDEX(OBTAINS!J$10:J$1009,MATCH($C102,OBTAINS!$A$10:$A$1009,0)),"")</f>
        <v/>
      </c>
      <c r="K102" s="326" t="str">
        <f>IFERROR(IF(INDEX(OBTAINS!K$10:K$1009,MATCH($C102,OBTAINS!$A$10:$A$1009,0)+1)&lt;0.25,INDEX(OBTAINS!K$10:K$1009,MATCH($C102,OBTAINS!$A$10:$A$1009,0))&amp;" SF",INDEX(OBTAINS!K$10:K$1009,MATCH($C102,OBTAINS!$A$10:$A$1009,0)+1)),"")</f>
        <v/>
      </c>
      <c r="L102" s="326" t="str">
        <f>IFERROR(IF(INDEX(OBTAINS!L$10:L$1009,MATCH($C102,OBTAINS!$A$10:$A$1009,0)+1)&lt;0.25,INDEX(OBTAINS!L$10:L$1009,MATCH($C102,OBTAINS!$A$10:$A$1009,0))&amp;" SF",INDEX(OBTAINS!L$10:L$1009,MATCH($C102,OBTAINS!$A$10:$A$1009,0)+1)),"")</f>
        <v/>
      </c>
      <c r="M102" s="157" t="str">
        <f>IFERROR(INDEX(INSTRUMENTS!D$10:D$1009,MATCH(C102,INSTRUMENTS!$A$10:$A$1009,0)),"")</f>
        <v/>
      </c>
      <c r="N102" s="157" t="str">
        <f>IFERROR(INDEX(INSTRUMENTS!E$10:E$1009,MATCH(C102,INSTRUMENTS!$A$10:$A$1009,0)),"")</f>
        <v/>
      </c>
      <c r="O102" s="290" t="str">
        <f>IFERROR(INDEX(PERMISSIONS!D$10:D$1009,MATCH($C102,PERMISSIONS!$A$10:$A$1009,0)),"")</f>
        <v/>
      </c>
      <c r="P102" s="290" t="str">
        <f>IFERROR(INDEX(PERMISSIONS!E$10:E$1009,MATCH($C102,PERMISSIONS!$A$10:$A$1009,0)),"")</f>
        <v/>
      </c>
      <c r="Q102" s="290" t="str">
        <f>IFERROR(INDEX(PERMISSIONS!F$10:F$1009,MATCH($C102,PERMISSIONS!$A$10:$A$1009,0)),"")</f>
        <v/>
      </c>
      <c r="R102" s="278" t="str">
        <f>IFERROR(INDEX(PERMISSIONS!G$10:G$1009,MATCH($C102,PERMISSIONS!$A$10:$A$1009,0)),"")</f>
        <v/>
      </c>
      <c r="S102" s="278" t="str">
        <f>IFERROR(INDEX(PERMISSIONS!H$10:H$1009,MATCH($C102,PERMISSIONS!$A$10:$A$1009,0)),"")</f>
        <v/>
      </c>
      <c r="T102" s="292" t="str">
        <f>IFERROR(INDEX(PERMISSIONS!I$10:I$1009,MATCH(C102,PERMISSIONS!A$10:A$1009,0)),"")</f>
        <v/>
      </c>
      <c r="U102" s="293"/>
      <c r="V102" s="293"/>
      <c r="W102" s="293"/>
      <c r="X102" s="293"/>
      <c r="Y102" s="293"/>
      <c r="Z102" s="294"/>
      <c r="AA102" s="160"/>
      <c r="AB102" s="160"/>
      <c r="AC102" s="160"/>
      <c r="AD102" s="160"/>
      <c r="AE102" s="160"/>
      <c r="AF102" s="160"/>
      <c r="AG102" s="160"/>
      <c r="AH102" s="160"/>
      <c r="AI102" s="160"/>
      <c r="AJ102" s="174"/>
    </row>
    <row r="103" spans="1:36" s="131" customFormat="1" ht="14.1" customHeight="1" x14ac:dyDescent="0.25">
      <c r="A103" s="180"/>
      <c r="B103" s="181"/>
      <c r="C103" s="281"/>
      <c r="D103" s="283"/>
      <c r="E103" s="285"/>
      <c r="F103" s="287"/>
      <c r="G103" s="191" t="str">
        <f t="shared" ref="G103" si="173">IFERROR((G102/43560),"")</f>
        <v/>
      </c>
      <c r="H103" s="191" t="str">
        <f t="shared" ref="H103" si="174">IFERROR((H102/43560),"")</f>
        <v/>
      </c>
      <c r="I103" s="191" t="str">
        <f t="shared" ref="I103" si="175">IFERROR((I102/43560),"")</f>
        <v/>
      </c>
      <c r="J103" s="191" t="str">
        <f t="shared" ref="J103" si="176">IFERROR((J102/43560),"")</f>
        <v/>
      </c>
      <c r="K103" s="327"/>
      <c r="L103" s="327"/>
      <c r="M103" s="158" t="str">
        <f>IFERROR(INDEX(INSTRUMENTS!D$10:D$1009,MATCH(C102,INSTRUMENTS!$A$10:$A$1009,0)+1),"")</f>
        <v/>
      </c>
      <c r="N103" s="158" t="str">
        <f>IFERROR(INDEX(INSTRUMENTS!E$10:E$1009,MATCH(C102,INSTRUMENTS!$A$10:$A$1009,0)+1),"")</f>
        <v/>
      </c>
      <c r="O103" s="291"/>
      <c r="P103" s="291"/>
      <c r="Q103" s="291"/>
      <c r="R103" s="279"/>
      <c r="S103" s="279"/>
      <c r="T103" s="295"/>
      <c r="U103" s="296"/>
      <c r="V103" s="296"/>
      <c r="W103" s="296"/>
      <c r="X103" s="296"/>
      <c r="Y103" s="296"/>
      <c r="Z103" s="297"/>
      <c r="AA103" s="160"/>
      <c r="AB103" s="160"/>
      <c r="AC103" s="160"/>
      <c r="AD103" s="160"/>
      <c r="AE103" s="160"/>
      <c r="AF103" s="160"/>
      <c r="AG103" s="160"/>
      <c r="AH103" s="160"/>
      <c r="AI103" s="160"/>
      <c r="AJ103" s="174"/>
    </row>
    <row r="104" spans="1:36" s="131" customFormat="1" ht="14.1" customHeight="1" x14ac:dyDescent="0.25">
      <c r="A104" s="182"/>
      <c r="B104" s="183"/>
      <c r="C104" s="139"/>
      <c r="D104" s="139"/>
      <c r="E104" s="135"/>
      <c r="F104" s="136"/>
      <c r="G104" s="137"/>
      <c r="H104" s="138"/>
      <c r="I104" s="139"/>
      <c r="J104" s="139"/>
      <c r="K104" s="139"/>
      <c r="L104" s="139"/>
      <c r="M104" s="139"/>
      <c r="N104" s="139"/>
      <c r="O104" s="139"/>
      <c r="P104" s="139"/>
      <c r="Q104" s="139"/>
      <c r="R104" s="139"/>
      <c r="S104" s="139"/>
      <c r="T104" s="139"/>
      <c r="U104" s="139"/>
      <c r="V104" s="139"/>
      <c r="W104" s="139"/>
      <c r="X104" s="139"/>
      <c r="Y104" s="139"/>
      <c r="Z104" s="139"/>
      <c r="AA104" s="165"/>
      <c r="AB104" s="165"/>
      <c r="AC104" s="165"/>
      <c r="AD104" s="165"/>
      <c r="AE104" s="165"/>
      <c r="AF104" s="165"/>
      <c r="AG104" s="165"/>
      <c r="AH104" s="165"/>
      <c r="AI104" s="165"/>
      <c r="AJ104" s="184"/>
    </row>
    <row r="105" spans="1:36" s="131" customFormat="1" ht="14.1" customHeight="1" x14ac:dyDescent="0.25">
      <c r="A105" s="140"/>
      <c r="B105" s="141"/>
      <c r="C105" s="142"/>
      <c r="D105" s="143"/>
      <c r="E105" s="142"/>
      <c r="F105" s="144"/>
      <c r="G105" s="145"/>
      <c r="H105" s="146"/>
      <c r="S105" s="134"/>
      <c r="T105" s="134"/>
      <c r="U105" s="134"/>
      <c r="V105" s="134"/>
      <c r="W105" s="134"/>
      <c r="X105" s="134"/>
      <c r="Y105" s="134"/>
      <c r="Z105" s="134"/>
      <c r="AA105" s="134"/>
      <c r="AB105" s="134"/>
      <c r="AC105" s="129"/>
      <c r="AD105" s="129"/>
      <c r="AE105" s="129"/>
    </row>
    <row r="106" spans="1:36" s="131" customFormat="1" ht="14.1" customHeight="1" x14ac:dyDescent="0.25">
      <c r="A106" s="140"/>
      <c r="B106" s="141"/>
      <c r="C106" s="142"/>
      <c r="D106" s="143"/>
      <c r="E106" s="142"/>
      <c r="F106" s="144"/>
      <c r="G106" s="145"/>
      <c r="H106" s="146"/>
      <c r="S106" s="134"/>
      <c r="T106" s="134"/>
      <c r="U106" s="134"/>
      <c r="V106" s="134"/>
      <c r="W106" s="134"/>
      <c r="X106" s="134"/>
      <c r="Y106" s="134"/>
      <c r="Z106" s="134"/>
      <c r="AA106" s="134"/>
      <c r="AB106" s="134"/>
      <c r="AC106" s="129"/>
      <c r="AD106" s="129"/>
      <c r="AE106" s="129"/>
    </row>
    <row r="107" spans="1:36" ht="14.1" customHeight="1" x14ac:dyDescent="0.2">
      <c r="A107" s="140"/>
      <c r="B107" s="141"/>
      <c r="C107" s="142"/>
      <c r="D107" s="143"/>
      <c r="E107" s="142"/>
      <c r="F107" s="144"/>
      <c r="G107" s="145"/>
      <c r="H107" s="146"/>
      <c r="S107" s="134"/>
      <c r="T107" s="134"/>
      <c r="U107" s="134"/>
      <c r="V107" s="134"/>
      <c r="W107" s="134"/>
      <c r="X107" s="134"/>
      <c r="Y107" s="134"/>
      <c r="Z107" s="134"/>
      <c r="AA107" s="134"/>
      <c r="AB107" s="134"/>
    </row>
    <row r="108" spans="1:36" ht="14.1" customHeight="1" x14ac:dyDescent="0.2">
      <c r="A108" s="140"/>
      <c r="C108" s="147"/>
      <c r="D108" s="147"/>
      <c r="E108" s="148"/>
      <c r="F108" s="125"/>
      <c r="G108" s="125"/>
      <c r="H108" s="146"/>
      <c r="S108" s="134"/>
      <c r="T108" s="134"/>
      <c r="U108" s="134"/>
      <c r="V108" s="134"/>
      <c r="W108" s="134"/>
      <c r="X108" s="134"/>
      <c r="Y108" s="134"/>
      <c r="Z108" s="134"/>
      <c r="AA108" s="134"/>
      <c r="AB108" s="134"/>
    </row>
    <row r="109" spans="1:36" x14ac:dyDescent="0.2">
      <c r="A109" s="125"/>
      <c r="G109" s="125"/>
      <c r="H109" s="125"/>
      <c r="I109" s="125"/>
      <c r="J109" s="125"/>
      <c r="K109" s="125"/>
      <c r="L109" s="125"/>
      <c r="M109" s="125"/>
      <c r="N109" s="125"/>
      <c r="O109" s="125"/>
      <c r="P109" s="125"/>
      <c r="Q109" s="125"/>
      <c r="R109" s="125"/>
    </row>
    <row r="110" spans="1:36" x14ac:dyDescent="0.2">
      <c r="A110" s="125"/>
    </row>
    <row r="111" spans="1:36" x14ac:dyDescent="0.2">
      <c r="A111" s="125"/>
    </row>
    <row r="112" spans="1:36" x14ac:dyDescent="0.2">
      <c r="A112" s="125"/>
    </row>
    <row r="113" spans="1:31" x14ac:dyDescent="0.2">
      <c r="A113" s="125"/>
    </row>
    <row r="114" spans="1:31" x14ac:dyDescent="0.2">
      <c r="A114" s="125"/>
    </row>
    <row r="115" spans="1:31" x14ac:dyDescent="0.2">
      <c r="A115" s="125"/>
    </row>
    <row r="116" spans="1:31" x14ac:dyDescent="0.2">
      <c r="A116" s="125"/>
    </row>
    <row r="117" spans="1:31" x14ac:dyDescent="0.2">
      <c r="A117" s="125"/>
      <c r="D117" s="124"/>
      <c r="AC117" s="124"/>
      <c r="AD117" s="124"/>
      <c r="AE117" s="124"/>
    </row>
    <row r="118" spans="1:31" x14ac:dyDescent="0.2">
      <c r="A118" s="125"/>
      <c r="D118" s="124"/>
      <c r="AC118" s="124"/>
      <c r="AD118" s="124"/>
      <c r="AE118" s="124"/>
    </row>
    <row r="119" spans="1:31" x14ac:dyDescent="0.2">
      <c r="A119" s="125"/>
      <c r="D119" s="124"/>
      <c r="AC119" s="124"/>
      <c r="AD119" s="124"/>
      <c r="AE119" s="124"/>
    </row>
    <row r="120" spans="1:31" x14ac:dyDescent="0.2">
      <c r="A120" s="125"/>
      <c r="D120" s="124"/>
      <c r="AC120" s="124"/>
      <c r="AD120" s="124"/>
      <c r="AE120" s="124"/>
    </row>
    <row r="121" spans="1:31" x14ac:dyDescent="0.2">
      <c r="A121" s="125"/>
      <c r="D121" s="124"/>
      <c r="AC121" s="124"/>
      <c r="AD121" s="124"/>
      <c r="AE121" s="124"/>
    </row>
    <row r="122" spans="1:31" x14ac:dyDescent="0.2">
      <c r="A122" s="125"/>
      <c r="D122" s="124"/>
      <c r="AC122" s="124"/>
      <c r="AD122" s="124"/>
      <c r="AE122" s="124"/>
    </row>
    <row r="123" spans="1:31" x14ac:dyDescent="0.2">
      <c r="A123" s="125"/>
      <c r="D123" s="124"/>
      <c r="AC123" s="124"/>
      <c r="AD123" s="124"/>
      <c r="AE123" s="124"/>
    </row>
    <row r="124" spans="1:31" x14ac:dyDescent="0.2">
      <c r="A124" s="125"/>
      <c r="D124" s="124"/>
      <c r="AC124" s="124"/>
      <c r="AD124" s="124"/>
      <c r="AE124" s="124"/>
    </row>
  </sheetData>
  <sheetProtection formatCells="0"/>
  <mergeCells count="715">
    <mergeCell ref="H1:X4"/>
    <mergeCell ref="AC1:AD1"/>
    <mergeCell ref="AE1:AE2"/>
    <mergeCell ref="AF1:AF2"/>
    <mergeCell ref="AG1:AH2"/>
    <mergeCell ref="AC2:AD2"/>
    <mergeCell ref="AC3:AD3"/>
    <mergeCell ref="AG3:AH3"/>
    <mergeCell ref="AD6:AE6"/>
    <mergeCell ref="AF6:AJ6"/>
    <mergeCell ref="AB7:AC7"/>
    <mergeCell ref="AD7:AE7"/>
    <mergeCell ref="AF7:AJ7"/>
    <mergeCell ref="AB8:AC8"/>
    <mergeCell ref="AD8:AE8"/>
    <mergeCell ref="AF8:AJ8"/>
    <mergeCell ref="AD5:AE5"/>
    <mergeCell ref="AF5:AJ5"/>
    <mergeCell ref="AB5:AC5"/>
    <mergeCell ref="AB6:AC6"/>
    <mergeCell ref="AD9:AE9"/>
    <mergeCell ref="AF9:AJ9"/>
    <mergeCell ref="K10:K13"/>
    <mergeCell ref="L10:L13"/>
    <mergeCell ref="AB10:AC10"/>
    <mergeCell ref="AD10:AE10"/>
    <mergeCell ref="AF10:AJ10"/>
    <mergeCell ref="AB11:AC11"/>
    <mergeCell ref="AD11:AE11"/>
    <mergeCell ref="AF11:AJ11"/>
    <mergeCell ref="O6:O13"/>
    <mergeCell ref="P6:P13"/>
    <mergeCell ref="Q6:Q13"/>
    <mergeCell ref="R6:R13"/>
    <mergeCell ref="L5:L9"/>
    <mergeCell ref="M5:M13"/>
    <mergeCell ref="N5:N13"/>
    <mergeCell ref="O5:S5"/>
    <mergeCell ref="T5:Z13"/>
    <mergeCell ref="S6:S13"/>
    <mergeCell ref="AB9:AC9"/>
    <mergeCell ref="AB12:AC12"/>
    <mergeCell ref="K5:K9"/>
    <mergeCell ref="AD12:AE12"/>
    <mergeCell ref="AF12:AJ12"/>
    <mergeCell ref="AB13:AC13"/>
    <mergeCell ref="AD13:AE13"/>
    <mergeCell ref="AF13:AJ13"/>
    <mergeCell ref="C14:C15"/>
    <mergeCell ref="D14:D15"/>
    <mergeCell ref="E14:E15"/>
    <mergeCell ref="F14:F15"/>
    <mergeCell ref="K14:K15"/>
    <mergeCell ref="G6:G13"/>
    <mergeCell ref="H6:H13"/>
    <mergeCell ref="I6:I13"/>
    <mergeCell ref="J6:J13"/>
    <mergeCell ref="C5:C13"/>
    <mergeCell ref="D5:D13"/>
    <mergeCell ref="E5:E13"/>
    <mergeCell ref="F5:F13"/>
    <mergeCell ref="G5:J5"/>
    <mergeCell ref="AF14:AJ14"/>
    <mergeCell ref="AB15:AC15"/>
    <mergeCell ref="AD15:AE15"/>
    <mergeCell ref="AF15:AJ15"/>
    <mergeCell ref="L14:L15"/>
    <mergeCell ref="O14:O15"/>
    <mergeCell ref="P14:P15"/>
    <mergeCell ref="Q14:Q15"/>
    <mergeCell ref="R14:R15"/>
    <mergeCell ref="S14:S15"/>
    <mergeCell ref="C16:C17"/>
    <mergeCell ref="D16:D17"/>
    <mergeCell ref="E16:E17"/>
    <mergeCell ref="F16:F17"/>
    <mergeCell ref="K16:K17"/>
    <mergeCell ref="L16:L17"/>
    <mergeCell ref="O16:O17"/>
    <mergeCell ref="P16:P17"/>
    <mergeCell ref="Q16:Q17"/>
    <mergeCell ref="R16:R17"/>
    <mergeCell ref="S16:S17"/>
    <mergeCell ref="T14:Z15"/>
    <mergeCell ref="AB14:AC14"/>
    <mergeCell ref="AD14:AE14"/>
    <mergeCell ref="AB16:AC16"/>
    <mergeCell ref="AD16:AE16"/>
    <mergeCell ref="AF16:AJ16"/>
    <mergeCell ref="AB17:AC17"/>
    <mergeCell ref="AD17:AE17"/>
    <mergeCell ref="AF17:AJ17"/>
    <mergeCell ref="T16:Z17"/>
    <mergeCell ref="C20:C21"/>
    <mergeCell ref="D20:D21"/>
    <mergeCell ref="E20:E21"/>
    <mergeCell ref="F20:F21"/>
    <mergeCell ref="K20:K21"/>
    <mergeCell ref="L20:L21"/>
    <mergeCell ref="AB18:AC18"/>
    <mergeCell ref="AD18:AE18"/>
    <mergeCell ref="AF18:AJ18"/>
    <mergeCell ref="AB19:AC19"/>
    <mergeCell ref="AD19:AE19"/>
    <mergeCell ref="AF19:AJ19"/>
    <mergeCell ref="O18:O19"/>
    <mergeCell ref="P18:P19"/>
    <mergeCell ref="Q18:Q19"/>
    <mergeCell ref="R18:R19"/>
    <mergeCell ref="S18:S19"/>
    <mergeCell ref="T18:Z19"/>
    <mergeCell ref="C18:C19"/>
    <mergeCell ref="D18:D19"/>
    <mergeCell ref="E18:E19"/>
    <mergeCell ref="F18:F19"/>
    <mergeCell ref="K18:K19"/>
    <mergeCell ref="L18:L19"/>
    <mergeCell ref="AB20:AC20"/>
    <mergeCell ref="AD20:AE20"/>
    <mergeCell ref="AF20:AJ20"/>
    <mergeCell ref="AB21:AC21"/>
    <mergeCell ref="AD21:AE21"/>
    <mergeCell ref="AF21:AJ21"/>
    <mergeCell ref="O20:O21"/>
    <mergeCell ref="P20:P21"/>
    <mergeCell ref="Q20:Q21"/>
    <mergeCell ref="R20:R21"/>
    <mergeCell ref="S20:S21"/>
    <mergeCell ref="T20:Z21"/>
    <mergeCell ref="C24:C25"/>
    <mergeCell ref="D24:D25"/>
    <mergeCell ref="E24:E25"/>
    <mergeCell ref="F24:F25"/>
    <mergeCell ref="K24:K25"/>
    <mergeCell ref="L24:L25"/>
    <mergeCell ref="AB22:AC22"/>
    <mergeCell ref="AD22:AE22"/>
    <mergeCell ref="AF22:AJ22"/>
    <mergeCell ref="AB23:AC23"/>
    <mergeCell ref="AD23:AE23"/>
    <mergeCell ref="AF23:AJ23"/>
    <mergeCell ref="O22:O23"/>
    <mergeCell ref="P22:P23"/>
    <mergeCell ref="Q22:Q23"/>
    <mergeCell ref="R22:R23"/>
    <mergeCell ref="S22:S23"/>
    <mergeCell ref="T22:Z23"/>
    <mergeCell ref="C22:C23"/>
    <mergeCell ref="D22:D23"/>
    <mergeCell ref="E22:E23"/>
    <mergeCell ref="F22:F23"/>
    <mergeCell ref="K22:K23"/>
    <mergeCell ref="L22:L23"/>
    <mergeCell ref="AB24:AC24"/>
    <mergeCell ref="AD24:AE24"/>
    <mergeCell ref="AF24:AJ24"/>
    <mergeCell ref="AB25:AC25"/>
    <mergeCell ref="AD25:AE25"/>
    <mergeCell ref="AF25:AJ25"/>
    <mergeCell ref="O24:O25"/>
    <mergeCell ref="P24:P25"/>
    <mergeCell ref="Q24:Q25"/>
    <mergeCell ref="R24:R25"/>
    <mergeCell ref="S24:S25"/>
    <mergeCell ref="T24:Z25"/>
    <mergeCell ref="C28:C29"/>
    <mergeCell ref="D28:D29"/>
    <mergeCell ref="E28:E29"/>
    <mergeCell ref="F28:F29"/>
    <mergeCell ref="K28:K29"/>
    <mergeCell ref="L28:L29"/>
    <mergeCell ref="AB26:AC26"/>
    <mergeCell ref="AD26:AE26"/>
    <mergeCell ref="AF26:AJ26"/>
    <mergeCell ref="AB27:AC27"/>
    <mergeCell ref="AD27:AE27"/>
    <mergeCell ref="AF27:AJ27"/>
    <mergeCell ref="O26:O27"/>
    <mergeCell ref="P26:P27"/>
    <mergeCell ref="Q26:Q27"/>
    <mergeCell ref="R26:R27"/>
    <mergeCell ref="S26:S27"/>
    <mergeCell ref="T26:Z27"/>
    <mergeCell ref="C26:C27"/>
    <mergeCell ref="D26:D27"/>
    <mergeCell ref="E26:E27"/>
    <mergeCell ref="F26:F27"/>
    <mergeCell ref="K26:K27"/>
    <mergeCell ref="L26:L27"/>
    <mergeCell ref="AB28:AC28"/>
    <mergeCell ref="AD28:AE28"/>
    <mergeCell ref="AF28:AJ28"/>
    <mergeCell ref="AB29:AC29"/>
    <mergeCell ref="AD29:AE29"/>
    <mergeCell ref="AF29:AJ29"/>
    <mergeCell ref="O28:O29"/>
    <mergeCell ref="P28:P29"/>
    <mergeCell ref="Q28:Q29"/>
    <mergeCell ref="R28:R29"/>
    <mergeCell ref="S28:S29"/>
    <mergeCell ref="T28:Z29"/>
    <mergeCell ref="C32:C33"/>
    <mergeCell ref="D32:D33"/>
    <mergeCell ref="E32:E33"/>
    <mergeCell ref="F32:F33"/>
    <mergeCell ref="K32:K33"/>
    <mergeCell ref="L32:L33"/>
    <mergeCell ref="AB30:AC30"/>
    <mergeCell ref="AD30:AE30"/>
    <mergeCell ref="AF30:AJ30"/>
    <mergeCell ref="AB31:AC31"/>
    <mergeCell ref="AD31:AE31"/>
    <mergeCell ref="AF31:AJ31"/>
    <mergeCell ref="O30:O31"/>
    <mergeCell ref="P30:P31"/>
    <mergeCell ref="Q30:Q31"/>
    <mergeCell ref="R30:R31"/>
    <mergeCell ref="S30:S31"/>
    <mergeCell ref="T30:Z31"/>
    <mergeCell ref="C30:C31"/>
    <mergeCell ref="D30:D31"/>
    <mergeCell ref="E30:E31"/>
    <mergeCell ref="F30:F31"/>
    <mergeCell ref="K30:K31"/>
    <mergeCell ref="L30:L31"/>
    <mergeCell ref="AB32:AC32"/>
    <mergeCell ref="AD32:AE32"/>
    <mergeCell ref="AF32:AJ32"/>
    <mergeCell ref="AB33:AC33"/>
    <mergeCell ref="AD33:AE33"/>
    <mergeCell ref="AF33:AJ33"/>
    <mergeCell ref="O32:O33"/>
    <mergeCell ref="P32:P33"/>
    <mergeCell ref="Q32:Q33"/>
    <mergeCell ref="R32:R33"/>
    <mergeCell ref="S32:S33"/>
    <mergeCell ref="T32:Z33"/>
    <mergeCell ref="C36:C37"/>
    <mergeCell ref="D36:D37"/>
    <mergeCell ref="E36:E37"/>
    <mergeCell ref="F36:F37"/>
    <mergeCell ref="K36:K37"/>
    <mergeCell ref="L36:L37"/>
    <mergeCell ref="AB34:AC34"/>
    <mergeCell ref="AD34:AE34"/>
    <mergeCell ref="AF34:AJ34"/>
    <mergeCell ref="AB35:AC35"/>
    <mergeCell ref="AD35:AE35"/>
    <mergeCell ref="AF35:AJ35"/>
    <mergeCell ref="O34:O35"/>
    <mergeCell ref="P34:P35"/>
    <mergeCell ref="Q34:Q35"/>
    <mergeCell ref="R34:R35"/>
    <mergeCell ref="S34:S35"/>
    <mergeCell ref="T34:Z35"/>
    <mergeCell ref="C34:C35"/>
    <mergeCell ref="D34:D35"/>
    <mergeCell ref="E34:E35"/>
    <mergeCell ref="F34:F35"/>
    <mergeCell ref="K34:K35"/>
    <mergeCell ref="L34:L35"/>
    <mergeCell ref="AB36:AC36"/>
    <mergeCell ref="AD36:AE36"/>
    <mergeCell ref="AF36:AJ36"/>
    <mergeCell ref="AB37:AC37"/>
    <mergeCell ref="AD37:AE37"/>
    <mergeCell ref="AF37:AJ37"/>
    <mergeCell ref="O36:O37"/>
    <mergeCell ref="P36:P37"/>
    <mergeCell ref="Q36:Q37"/>
    <mergeCell ref="R36:R37"/>
    <mergeCell ref="S36:S37"/>
    <mergeCell ref="T36:Z37"/>
    <mergeCell ref="C40:C41"/>
    <mergeCell ref="D40:D41"/>
    <mergeCell ref="E40:E41"/>
    <mergeCell ref="F40:F41"/>
    <mergeCell ref="K40:K41"/>
    <mergeCell ref="L40:L41"/>
    <mergeCell ref="AB38:AC38"/>
    <mergeCell ref="AD38:AE38"/>
    <mergeCell ref="AF38:AJ38"/>
    <mergeCell ref="AB39:AC39"/>
    <mergeCell ref="AD39:AE39"/>
    <mergeCell ref="AF39:AJ39"/>
    <mergeCell ref="O38:O39"/>
    <mergeCell ref="P38:P39"/>
    <mergeCell ref="Q38:Q39"/>
    <mergeCell ref="R38:R39"/>
    <mergeCell ref="S38:S39"/>
    <mergeCell ref="T38:Z39"/>
    <mergeCell ref="C38:C39"/>
    <mergeCell ref="D38:D39"/>
    <mergeCell ref="E38:E39"/>
    <mergeCell ref="F38:F39"/>
    <mergeCell ref="K38:K39"/>
    <mergeCell ref="L38:L39"/>
    <mergeCell ref="AB40:AC40"/>
    <mergeCell ref="AD40:AE40"/>
    <mergeCell ref="AF40:AJ40"/>
    <mergeCell ref="AB41:AC41"/>
    <mergeCell ref="AD41:AE41"/>
    <mergeCell ref="AF41:AJ41"/>
    <mergeCell ref="O40:O41"/>
    <mergeCell ref="P40:P41"/>
    <mergeCell ref="Q40:Q41"/>
    <mergeCell ref="R40:R41"/>
    <mergeCell ref="S40:S41"/>
    <mergeCell ref="T40:Z41"/>
    <mergeCell ref="C44:C45"/>
    <mergeCell ref="D44:D45"/>
    <mergeCell ref="E44:E45"/>
    <mergeCell ref="F44:F45"/>
    <mergeCell ref="K44:K45"/>
    <mergeCell ref="L44:L45"/>
    <mergeCell ref="AB42:AC42"/>
    <mergeCell ref="AD42:AE42"/>
    <mergeCell ref="AF42:AJ42"/>
    <mergeCell ref="AB43:AC43"/>
    <mergeCell ref="AD43:AE43"/>
    <mergeCell ref="AF43:AJ43"/>
    <mergeCell ref="O42:O43"/>
    <mergeCell ref="P42:P43"/>
    <mergeCell ref="Q42:Q43"/>
    <mergeCell ref="R42:R43"/>
    <mergeCell ref="S42:S43"/>
    <mergeCell ref="T42:Z43"/>
    <mergeCell ref="C42:C43"/>
    <mergeCell ref="D42:D43"/>
    <mergeCell ref="E42:E43"/>
    <mergeCell ref="F42:F43"/>
    <mergeCell ref="K42:K43"/>
    <mergeCell ref="L42:L43"/>
    <mergeCell ref="AB44:AC44"/>
    <mergeCell ref="AD44:AE44"/>
    <mergeCell ref="AF44:AJ44"/>
    <mergeCell ref="AB45:AC45"/>
    <mergeCell ref="AD45:AE45"/>
    <mergeCell ref="AF45:AJ45"/>
    <mergeCell ref="O44:O45"/>
    <mergeCell ref="P44:P45"/>
    <mergeCell ref="Q44:Q45"/>
    <mergeCell ref="R44:R45"/>
    <mergeCell ref="S44:S45"/>
    <mergeCell ref="T44:Z45"/>
    <mergeCell ref="O46:O47"/>
    <mergeCell ref="P46:P47"/>
    <mergeCell ref="Q46:Q47"/>
    <mergeCell ref="R46:R47"/>
    <mergeCell ref="S46:S47"/>
    <mergeCell ref="T46:Z47"/>
    <mergeCell ref="C46:C47"/>
    <mergeCell ref="D46:D47"/>
    <mergeCell ref="E46:E47"/>
    <mergeCell ref="F46:F47"/>
    <mergeCell ref="K46:K47"/>
    <mergeCell ref="L46:L47"/>
    <mergeCell ref="O48:O49"/>
    <mergeCell ref="P48:P49"/>
    <mergeCell ref="Q48:Q49"/>
    <mergeCell ref="R48:R49"/>
    <mergeCell ref="S48:S49"/>
    <mergeCell ref="T48:Z49"/>
    <mergeCell ref="C48:C49"/>
    <mergeCell ref="D48:D49"/>
    <mergeCell ref="E48:E49"/>
    <mergeCell ref="F48:F49"/>
    <mergeCell ref="K48:K49"/>
    <mergeCell ref="L48:L49"/>
    <mergeCell ref="O50:O51"/>
    <mergeCell ref="P50:P51"/>
    <mergeCell ref="Q50:Q51"/>
    <mergeCell ref="R50:R51"/>
    <mergeCell ref="S50:S51"/>
    <mergeCell ref="T50:Z51"/>
    <mergeCell ref="C50:C51"/>
    <mergeCell ref="D50:D51"/>
    <mergeCell ref="E50:E51"/>
    <mergeCell ref="F50:F51"/>
    <mergeCell ref="K50:K51"/>
    <mergeCell ref="L50:L51"/>
    <mergeCell ref="O52:O53"/>
    <mergeCell ref="P52:P53"/>
    <mergeCell ref="Q52:Q53"/>
    <mergeCell ref="R52:R53"/>
    <mergeCell ref="S52:S53"/>
    <mergeCell ref="T52:Z53"/>
    <mergeCell ref="C52:C53"/>
    <mergeCell ref="D52:D53"/>
    <mergeCell ref="E52:E53"/>
    <mergeCell ref="F52:F53"/>
    <mergeCell ref="K52:K53"/>
    <mergeCell ref="L52:L53"/>
    <mergeCell ref="A54:A98"/>
    <mergeCell ref="B54:B98"/>
    <mergeCell ref="C54:C55"/>
    <mergeCell ref="D54:D55"/>
    <mergeCell ref="E54:E55"/>
    <mergeCell ref="F54:F55"/>
    <mergeCell ref="C60:C61"/>
    <mergeCell ref="D60:D61"/>
    <mergeCell ref="E60:E61"/>
    <mergeCell ref="F60:F61"/>
    <mergeCell ref="C58:C59"/>
    <mergeCell ref="D58:D59"/>
    <mergeCell ref="E58:E59"/>
    <mergeCell ref="F58:F59"/>
    <mergeCell ref="C76:C77"/>
    <mergeCell ref="D76:D77"/>
    <mergeCell ref="E76:E77"/>
    <mergeCell ref="F76:F77"/>
    <mergeCell ref="C80:C81"/>
    <mergeCell ref="D80:D81"/>
    <mergeCell ref="E80:E81"/>
    <mergeCell ref="F80:F81"/>
    <mergeCell ref="C74:C75"/>
    <mergeCell ref="D74:D75"/>
    <mergeCell ref="K58:K59"/>
    <mergeCell ref="L58:L59"/>
    <mergeCell ref="S54:S55"/>
    <mergeCell ref="T54:Z55"/>
    <mergeCell ref="C56:C57"/>
    <mergeCell ref="D56:D57"/>
    <mergeCell ref="E56:E57"/>
    <mergeCell ref="F56:F57"/>
    <mergeCell ref="K56:K57"/>
    <mergeCell ref="L56:L57"/>
    <mergeCell ref="O56:O57"/>
    <mergeCell ref="P56:P57"/>
    <mergeCell ref="K54:K55"/>
    <mergeCell ref="L54:L55"/>
    <mergeCell ref="O54:O55"/>
    <mergeCell ref="P54:P55"/>
    <mergeCell ref="Q54:Q55"/>
    <mergeCell ref="R54:R55"/>
    <mergeCell ref="O58:O59"/>
    <mergeCell ref="P58:P59"/>
    <mergeCell ref="Q58:Q59"/>
    <mergeCell ref="R58:R59"/>
    <mergeCell ref="S58:S59"/>
    <mergeCell ref="T58:Z59"/>
    <mergeCell ref="Q56:Q57"/>
    <mergeCell ref="R56:R57"/>
    <mergeCell ref="S56:S57"/>
    <mergeCell ref="T56:Z57"/>
    <mergeCell ref="C64:C65"/>
    <mergeCell ref="D64:D65"/>
    <mergeCell ref="E64:E65"/>
    <mergeCell ref="F64:F65"/>
    <mergeCell ref="K64:K65"/>
    <mergeCell ref="L64:L65"/>
    <mergeCell ref="S60:S61"/>
    <mergeCell ref="T60:Z61"/>
    <mergeCell ref="C62:C63"/>
    <mergeCell ref="D62:D63"/>
    <mergeCell ref="E62:E63"/>
    <mergeCell ref="F62:F63"/>
    <mergeCell ref="K62:K63"/>
    <mergeCell ref="L62:L63"/>
    <mergeCell ref="O62:O63"/>
    <mergeCell ref="P62:P63"/>
    <mergeCell ref="K60:K61"/>
    <mergeCell ref="L60:L61"/>
    <mergeCell ref="O60:O61"/>
    <mergeCell ref="P60:P61"/>
    <mergeCell ref="Q60:Q61"/>
    <mergeCell ref="R60:R61"/>
    <mergeCell ref="O64:O65"/>
    <mergeCell ref="P64:P65"/>
    <mergeCell ref="Q64:Q65"/>
    <mergeCell ref="R64:R65"/>
    <mergeCell ref="S64:S65"/>
    <mergeCell ref="T64:Z65"/>
    <mergeCell ref="Q62:Q63"/>
    <mergeCell ref="R62:R63"/>
    <mergeCell ref="S62:S63"/>
    <mergeCell ref="T62:Z63"/>
    <mergeCell ref="O66:O67"/>
    <mergeCell ref="P66:P67"/>
    <mergeCell ref="Q66:Q67"/>
    <mergeCell ref="R66:R67"/>
    <mergeCell ref="S66:S67"/>
    <mergeCell ref="T66:Z67"/>
    <mergeCell ref="C66:C67"/>
    <mergeCell ref="D66:D67"/>
    <mergeCell ref="E66:E67"/>
    <mergeCell ref="F66:F67"/>
    <mergeCell ref="K66:K67"/>
    <mergeCell ref="L66:L67"/>
    <mergeCell ref="O68:O69"/>
    <mergeCell ref="P68:P69"/>
    <mergeCell ref="Q68:Q69"/>
    <mergeCell ref="R68:R69"/>
    <mergeCell ref="S68:S69"/>
    <mergeCell ref="T68:Z69"/>
    <mergeCell ref="C68:C69"/>
    <mergeCell ref="D68:D69"/>
    <mergeCell ref="E68:E69"/>
    <mergeCell ref="F68:F69"/>
    <mergeCell ref="K68:K69"/>
    <mergeCell ref="L68:L69"/>
    <mergeCell ref="AB70:AE70"/>
    <mergeCell ref="AG70:AH70"/>
    <mergeCell ref="AB71:AE71"/>
    <mergeCell ref="AG71:AH71"/>
    <mergeCell ref="C72:C73"/>
    <mergeCell ref="D72:D73"/>
    <mergeCell ref="E72:E73"/>
    <mergeCell ref="F72:F73"/>
    <mergeCell ref="K72:K73"/>
    <mergeCell ref="L72:L73"/>
    <mergeCell ref="O70:O71"/>
    <mergeCell ref="P70:P71"/>
    <mergeCell ref="Q70:Q71"/>
    <mergeCell ref="R70:R71"/>
    <mergeCell ref="S70:S71"/>
    <mergeCell ref="T70:Z71"/>
    <mergeCell ref="C70:C71"/>
    <mergeCell ref="D70:D71"/>
    <mergeCell ref="E70:E71"/>
    <mergeCell ref="F70:F71"/>
    <mergeCell ref="K70:K71"/>
    <mergeCell ref="L70:L71"/>
    <mergeCell ref="AB72:AE72"/>
    <mergeCell ref="AG72:AH72"/>
    <mergeCell ref="E74:E75"/>
    <mergeCell ref="F74:F75"/>
    <mergeCell ref="K74:K75"/>
    <mergeCell ref="L74:L75"/>
    <mergeCell ref="O72:O73"/>
    <mergeCell ref="P72:P73"/>
    <mergeCell ref="Q72:Q73"/>
    <mergeCell ref="O74:O75"/>
    <mergeCell ref="P74:P75"/>
    <mergeCell ref="Q74:Q75"/>
    <mergeCell ref="R74:R75"/>
    <mergeCell ref="S74:S75"/>
    <mergeCell ref="T74:Z75"/>
    <mergeCell ref="AB76:AE76"/>
    <mergeCell ref="AB73:AE73"/>
    <mergeCell ref="AG73:AH73"/>
    <mergeCell ref="R72:R73"/>
    <mergeCell ref="S72:S73"/>
    <mergeCell ref="T72:Z73"/>
    <mergeCell ref="AB74:AE74"/>
    <mergeCell ref="AG74:AH74"/>
    <mergeCell ref="AB75:AE75"/>
    <mergeCell ref="AG75:AH75"/>
    <mergeCell ref="AG76:AH76"/>
    <mergeCell ref="AB77:AE77"/>
    <mergeCell ref="AG77:AH77"/>
    <mergeCell ref="C78:C79"/>
    <mergeCell ref="D78:D79"/>
    <mergeCell ref="E78:E79"/>
    <mergeCell ref="F78:F79"/>
    <mergeCell ref="K78:K79"/>
    <mergeCell ref="L78:L79"/>
    <mergeCell ref="O76:O77"/>
    <mergeCell ref="P76:P77"/>
    <mergeCell ref="Q76:Q77"/>
    <mergeCell ref="R76:R77"/>
    <mergeCell ref="S76:S77"/>
    <mergeCell ref="T76:Z77"/>
    <mergeCell ref="K76:K77"/>
    <mergeCell ref="L76:L77"/>
    <mergeCell ref="K80:K81"/>
    <mergeCell ref="L80:L81"/>
    <mergeCell ref="O78:O79"/>
    <mergeCell ref="P78:P79"/>
    <mergeCell ref="Q78:Q79"/>
    <mergeCell ref="O80:O81"/>
    <mergeCell ref="P80:P81"/>
    <mergeCell ref="Q80:Q81"/>
    <mergeCell ref="R80:R81"/>
    <mergeCell ref="S80:S81"/>
    <mergeCell ref="T80:Z81"/>
    <mergeCell ref="AB78:AE78"/>
    <mergeCell ref="AG78:AH78"/>
    <mergeCell ref="AB79:AE79"/>
    <mergeCell ref="AG79:AH79"/>
    <mergeCell ref="R78:R79"/>
    <mergeCell ref="S78:S79"/>
    <mergeCell ref="T78:Z79"/>
    <mergeCell ref="O82:O83"/>
    <mergeCell ref="P82:P83"/>
    <mergeCell ref="Q82:Q83"/>
    <mergeCell ref="R82:R83"/>
    <mergeCell ref="S82:S83"/>
    <mergeCell ref="T82:Z83"/>
    <mergeCell ref="C82:C83"/>
    <mergeCell ref="D82:D83"/>
    <mergeCell ref="E82:E83"/>
    <mergeCell ref="F82:F83"/>
    <mergeCell ref="K82:K83"/>
    <mergeCell ref="L82:L83"/>
    <mergeCell ref="O84:O85"/>
    <mergeCell ref="P84:P85"/>
    <mergeCell ref="Q84:Q85"/>
    <mergeCell ref="R84:R85"/>
    <mergeCell ref="S84:S85"/>
    <mergeCell ref="T84:Z85"/>
    <mergeCell ref="C84:C85"/>
    <mergeCell ref="D84:D85"/>
    <mergeCell ref="E84:E85"/>
    <mergeCell ref="F84:F85"/>
    <mergeCell ref="K84:K85"/>
    <mergeCell ref="L84:L85"/>
    <mergeCell ref="O86:O87"/>
    <mergeCell ref="P86:P87"/>
    <mergeCell ref="Q86:Q87"/>
    <mergeCell ref="R86:R87"/>
    <mergeCell ref="S86:S87"/>
    <mergeCell ref="T86:Z87"/>
    <mergeCell ref="C86:C87"/>
    <mergeCell ref="D86:D87"/>
    <mergeCell ref="E86:E87"/>
    <mergeCell ref="F86:F87"/>
    <mergeCell ref="K86:K87"/>
    <mergeCell ref="L86:L87"/>
    <mergeCell ref="O88:O89"/>
    <mergeCell ref="P88:P89"/>
    <mergeCell ref="Q88:Q89"/>
    <mergeCell ref="R88:R89"/>
    <mergeCell ref="S88:S89"/>
    <mergeCell ref="T88:Z89"/>
    <mergeCell ref="C88:C89"/>
    <mergeCell ref="D88:D89"/>
    <mergeCell ref="E88:E89"/>
    <mergeCell ref="F88:F89"/>
    <mergeCell ref="K88:K89"/>
    <mergeCell ref="L88:L89"/>
    <mergeCell ref="O90:O91"/>
    <mergeCell ref="P90:P91"/>
    <mergeCell ref="Q90:Q91"/>
    <mergeCell ref="R90:R91"/>
    <mergeCell ref="S90:S91"/>
    <mergeCell ref="T90:Z91"/>
    <mergeCell ref="C90:C91"/>
    <mergeCell ref="D90:D91"/>
    <mergeCell ref="E90:E91"/>
    <mergeCell ref="F90:F91"/>
    <mergeCell ref="K90:K91"/>
    <mergeCell ref="L90:L91"/>
    <mergeCell ref="O92:O93"/>
    <mergeCell ref="P92:P93"/>
    <mergeCell ref="Q92:Q93"/>
    <mergeCell ref="R92:R93"/>
    <mergeCell ref="S92:S93"/>
    <mergeCell ref="T92:Z93"/>
    <mergeCell ref="C92:C93"/>
    <mergeCell ref="D92:D93"/>
    <mergeCell ref="E92:E93"/>
    <mergeCell ref="F92:F93"/>
    <mergeCell ref="K92:K93"/>
    <mergeCell ref="L92:L93"/>
    <mergeCell ref="O94:O95"/>
    <mergeCell ref="P94:P95"/>
    <mergeCell ref="Q94:Q95"/>
    <mergeCell ref="R94:R95"/>
    <mergeCell ref="S94:S95"/>
    <mergeCell ref="T94:Z95"/>
    <mergeCell ref="C94:C95"/>
    <mergeCell ref="D94:D95"/>
    <mergeCell ref="E94:E95"/>
    <mergeCell ref="F94:F95"/>
    <mergeCell ref="K94:K95"/>
    <mergeCell ref="L94:L95"/>
    <mergeCell ref="O96:O97"/>
    <mergeCell ref="P96:P97"/>
    <mergeCell ref="Q96:Q97"/>
    <mergeCell ref="R96:R97"/>
    <mergeCell ref="S96:S97"/>
    <mergeCell ref="T96:Z97"/>
    <mergeCell ref="C96:C97"/>
    <mergeCell ref="D96:D97"/>
    <mergeCell ref="E96:E97"/>
    <mergeCell ref="F96:F97"/>
    <mergeCell ref="K96:K97"/>
    <mergeCell ref="L96:L97"/>
    <mergeCell ref="O98:O99"/>
    <mergeCell ref="P98:P99"/>
    <mergeCell ref="Q98:Q99"/>
    <mergeCell ref="R98:R99"/>
    <mergeCell ref="S98:S99"/>
    <mergeCell ref="T98:Z99"/>
    <mergeCell ref="C98:C99"/>
    <mergeCell ref="D98:D99"/>
    <mergeCell ref="E98:E99"/>
    <mergeCell ref="F98:F99"/>
    <mergeCell ref="K98:K99"/>
    <mergeCell ref="L98:L99"/>
    <mergeCell ref="O100:O101"/>
    <mergeCell ref="P100:P101"/>
    <mergeCell ref="Q100:Q101"/>
    <mergeCell ref="R100:R101"/>
    <mergeCell ref="S100:S101"/>
    <mergeCell ref="T100:Z101"/>
    <mergeCell ref="C100:C101"/>
    <mergeCell ref="D100:D101"/>
    <mergeCell ref="E100:E101"/>
    <mergeCell ref="F100:F101"/>
    <mergeCell ref="K100:K101"/>
    <mergeCell ref="L100:L101"/>
    <mergeCell ref="O102:O103"/>
    <mergeCell ref="P102:P103"/>
    <mergeCell ref="Q102:Q103"/>
    <mergeCell ref="R102:R103"/>
    <mergeCell ref="S102:S103"/>
    <mergeCell ref="T102:Z103"/>
    <mergeCell ref="C102:C103"/>
    <mergeCell ref="D102:D103"/>
    <mergeCell ref="E102:E103"/>
    <mergeCell ref="F102:F103"/>
    <mergeCell ref="K102:K103"/>
    <mergeCell ref="L102:L103"/>
  </mergeCells>
  <conditionalFormatting sqref="T14 T16 T18 T20 T22 T24 T26 T28 T30 T32 T34 T36 T38 T40 T42 T44 T46 T48 T50 T52 T54 T56 T58 T60 T62 T64 T66 T68 T70 T72 T74 T76 T78 T80 T82 T84 T86 T88 T90 T92 T94 T96 T98 T100 T102">
    <cfRule type="cellIs" dxfId="63" priority="9" operator="equal">
      <formula>0</formula>
    </cfRule>
  </conditionalFormatting>
  <conditionalFormatting sqref="M14:N103">
    <cfRule type="cellIs" dxfId="62" priority="8" operator="equal">
      <formula>0</formula>
    </cfRule>
  </conditionalFormatting>
  <conditionalFormatting sqref="O14:R14 O15:Q15 O16:R16 O18:R18 O20:R20 O22:R22 O24:R24 O26:R26 O28:R28 O30:R30 O32:R32 O34:R34 O36:R36 O38:R38 O40:R40 O42:R42 O44:R44 O46:R46 O48:R48 O50:R50 O52:R52 O54:R54 O56:R56 O58:R58 O60:R60 O62:R62 O64:R64 O66:R66 O68:R68 O70:R70 O72:R72 O74:R74 O76:R76 O78:R78 O80:R80 O82:R82 O84:R84 O86:R86 O88:R88 O90:R90 O92:R92 O94:R94 O96:R96 O98:R98 O100:R100 O102:R102 O17:Q17 O19:Q19 O21:Q21 O23:Q23 O25:Q25 O27:Q27 O29:Q29 O31:Q31 O33:Q33 O35:Q35 O37:Q37 O39:Q39 O41:Q41 O43:Q43 O45:Q45 O47:Q47 O49:Q49 O51:Q51 O53:Q53 O55:Q55 O57:Q57 O59:Q59 O61:Q61 O63:Q63 O65:Q65 O67:Q67 O69:Q69 O71:Q71 O73:Q73 O75:Q75 O77:Q77 O79:Q79 O81:Q81 O83:Q83 O85:Q85 O87:Q87 O89:Q89 O91:Q91 O93:Q93 O95:Q95 O97:Q97 O99:Q99 O101:Q101 O103:Q103">
    <cfRule type="cellIs" dxfId="61" priority="7" operator="equal">
      <formula>0</formula>
    </cfRule>
  </conditionalFormatting>
  <conditionalFormatting sqref="S14 S16 S18 S20 S22 S24 S26 S28 S30 S32 S34 S36 S38 S40 S42 S44 S46 S48 S50 S52 S54 S56 S58 S60 S62 S64 S66 S68 S70 S72 S74 S76 S78 S80 S82 S84 S86 S88 S90 S92 S94 S96 S98 S100 S102">
    <cfRule type="cellIs" dxfId="60" priority="6" operator="equal">
      <formula>0</formula>
    </cfRule>
  </conditionalFormatting>
  <conditionalFormatting sqref="D14:F103">
    <cfRule type="cellIs" dxfId="59" priority="5" operator="equal">
      <formula>0</formula>
    </cfRule>
  </conditionalFormatting>
  <conditionalFormatting sqref="C14:C103">
    <cfRule type="expression" dxfId="58" priority="3">
      <formula>D14:D82=""</formula>
    </cfRule>
    <cfRule type="expression" dxfId="57" priority="4">
      <formula>D14:D82=0</formula>
    </cfRule>
  </conditionalFormatting>
  <conditionalFormatting sqref="G14:J103">
    <cfRule type="cellIs" dxfId="56" priority="1" operator="equal">
      <formula>0</formula>
    </cfRule>
  </conditionalFormatting>
  <pageMargins left="2" right="0.5" top="0.5" bottom="0.5" header="0.5" footer="0.5"/>
  <pageSetup paperSize="19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249977111117893"/>
  </sheetPr>
  <dimension ref="A1:AJ124"/>
  <sheetViews>
    <sheetView zoomScale="60" zoomScaleNormal="60" workbookViewId="0">
      <selection activeCell="AB6" sqref="AB6:AC6"/>
    </sheetView>
  </sheetViews>
  <sheetFormatPr defaultRowHeight="14.25" x14ac:dyDescent="0.2"/>
  <cols>
    <col min="1" max="2" width="3.7109375" style="124" customWidth="1"/>
    <col min="3" max="3" width="9.7109375" style="124" customWidth="1"/>
    <col min="4" max="4" width="48.7109375" style="149" customWidth="1"/>
    <col min="5" max="5" width="20.5703125" style="124" customWidth="1"/>
    <col min="6" max="6" width="10.85546875" style="124" customWidth="1"/>
    <col min="7" max="10" width="16.7109375" style="124" customWidth="1"/>
    <col min="11" max="12" width="16" style="124" customWidth="1"/>
    <col min="13" max="13" width="16.7109375" style="124" customWidth="1"/>
    <col min="14" max="14" width="20.7109375" style="124" customWidth="1"/>
    <col min="15" max="19" width="7.7109375" style="124" customWidth="1"/>
    <col min="20" max="20" width="9.7109375" style="124" customWidth="1"/>
    <col min="21" max="21" width="6.7109375" style="124" customWidth="1"/>
    <col min="22" max="22" width="9.7109375" style="124" customWidth="1"/>
    <col min="23" max="23" width="6.7109375" style="124" customWidth="1"/>
    <col min="24" max="24" width="9.7109375" style="124" customWidth="1"/>
    <col min="25" max="25" width="5.7109375" style="124" customWidth="1"/>
    <col min="26" max="26" width="12.7109375" style="124" customWidth="1"/>
    <col min="27" max="27" width="3.85546875" style="124" customWidth="1"/>
    <col min="28" max="28" width="6.7109375" style="124" customWidth="1"/>
    <col min="29" max="29" width="5.140625" style="125" customWidth="1"/>
    <col min="30" max="30" width="4.5703125" style="125" customWidth="1"/>
    <col min="31" max="31" width="9.7109375" style="125" customWidth="1"/>
    <col min="32" max="32" width="24.7109375" style="124" customWidth="1"/>
    <col min="33" max="34" width="7.42578125" style="124" customWidth="1"/>
    <col min="35" max="35" width="14.7109375" style="124" customWidth="1"/>
    <col min="36" max="36" width="9.7109375" style="124" customWidth="1"/>
    <col min="37" max="16384" width="9.140625" style="124"/>
  </cols>
  <sheetData>
    <row r="1" spans="1:36" ht="12" customHeight="1" x14ac:dyDescent="0.2">
      <c r="A1" s="166"/>
      <c r="B1" s="167"/>
      <c r="C1" s="167"/>
      <c r="D1" s="168"/>
      <c r="E1" s="167"/>
      <c r="F1" s="167"/>
      <c r="G1" s="167"/>
      <c r="H1" s="263" t="s">
        <v>25</v>
      </c>
      <c r="I1" s="263"/>
      <c r="J1" s="263"/>
      <c r="K1" s="263"/>
      <c r="L1" s="263"/>
      <c r="M1" s="263"/>
      <c r="N1" s="263"/>
      <c r="O1" s="263"/>
      <c r="P1" s="263"/>
      <c r="Q1" s="263"/>
      <c r="R1" s="263"/>
      <c r="S1" s="263"/>
      <c r="T1" s="263"/>
      <c r="U1" s="263"/>
      <c r="V1" s="263"/>
      <c r="W1" s="263"/>
      <c r="X1" s="263"/>
      <c r="Y1" s="167"/>
      <c r="Z1" s="167"/>
      <c r="AA1" s="167"/>
      <c r="AB1" s="167"/>
      <c r="AC1" s="268" t="s">
        <v>2</v>
      </c>
      <c r="AD1" s="269"/>
      <c r="AE1" s="324" t="s">
        <v>1</v>
      </c>
      <c r="AF1" s="324" t="s">
        <v>0</v>
      </c>
      <c r="AG1" s="268" t="s">
        <v>73</v>
      </c>
      <c r="AH1" s="269"/>
      <c r="AI1" s="185" t="s">
        <v>4</v>
      </c>
      <c r="AJ1" s="186" t="s">
        <v>6</v>
      </c>
    </row>
    <row r="2" spans="1:36" ht="12" customHeight="1" x14ac:dyDescent="0.2">
      <c r="A2" s="169"/>
      <c r="B2" s="160"/>
      <c r="C2" s="160"/>
      <c r="D2" s="143"/>
      <c r="E2" s="160"/>
      <c r="F2" s="160"/>
      <c r="G2" s="170"/>
      <c r="H2" s="264"/>
      <c r="I2" s="264"/>
      <c r="J2" s="264"/>
      <c r="K2" s="264"/>
      <c r="L2" s="264"/>
      <c r="M2" s="264"/>
      <c r="N2" s="264"/>
      <c r="O2" s="264"/>
      <c r="P2" s="264"/>
      <c r="Q2" s="264"/>
      <c r="R2" s="264"/>
      <c r="S2" s="264"/>
      <c r="T2" s="264"/>
      <c r="U2" s="264"/>
      <c r="V2" s="264"/>
      <c r="W2" s="264"/>
      <c r="X2" s="264"/>
      <c r="Y2" s="160"/>
      <c r="Z2" s="160"/>
      <c r="AA2" s="160"/>
      <c r="AB2" s="160"/>
      <c r="AC2" s="270" t="s">
        <v>3</v>
      </c>
      <c r="AD2" s="271"/>
      <c r="AE2" s="325"/>
      <c r="AF2" s="325"/>
      <c r="AG2" s="270"/>
      <c r="AH2" s="271"/>
      <c r="AI2" s="187" t="s">
        <v>5</v>
      </c>
      <c r="AJ2" s="188" t="s">
        <v>5</v>
      </c>
    </row>
    <row r="3" spans="1:36" ht="21.75" customHeight="1" x14ac:dyDescent="0.2">
      <c r="A3" s="169"/>
      <c r="B3" s="160"/>
      <c r="C3" s="160"/>
      <c r="D3" s="143"/>
      <c r="E3" s="160"/>
      <c r="F3" s="171"/>
      <c r="G3" s="170"/>
      <c r="H3" s="264"/>
      <c r="I3" s="264"/>
      <c r="J3" s="264"/>
      <c r="K3" s="264"/>
      <c r="L3" s="264"/>
      <c r="M3" s="264"/>
      <c r="N3" s="264"/>
      <c r="O3" s="264"/>
      <c r="P3" s="264"/>
      <c r="Q3" s="264"/>
      <c r="R3" s="264"/>
      <c r="S3" s="264"/>
      <c r="T3" s="264"/>
      <c r="U3" s="264"/>
      <c r="V3" s="264"/>
      <c r="W3" s="264"/>
      <c r="X3" s="264"/>
      <c r="Y3" s="171"/>
      <c r="Z3" s="171"/>
      <c r="AA3" s="171"/>
      <c r="AB3" s="171"/>
      <c r="AC3" s="266">
        <v>3</v>
      </c>
      <c r="AD3" s="267"/>
      <c r="AE3" s="126" t="s">
        <v>7</v>
      </c>
      <c r="AF3" s="156">
        <f>PROPERTIES!B6</f>
        <v>0</v>
      </c>
      <c r="AG3" s="266">
        <f>PROPERTIES!B4</f>
        <v>0</v>
      </c>
      <c r="AH3" s="267"/>
      <c r="AI3" s="156">
        <f>PROPERTIES!B3</f>
        <v>0</v>
      </c>
      <c r="AJ3" s="127" t="s">
        <v>85</v>
      </c>
    </row>
    <row r="4" spans="1:36" ht="15.75" customHeight="1" x14ac:dyDescent="0.2">
      <c r="A4" s="169"/>
      <c r="B4" s="160"/>
      <c r="C4" s="128"/>
      <c r="D4" s="143"/>
      <c r="E4" s="160"/>
      <c r="F4" s="171"/>
      <c r="G4" s="172"/>
      <c r="H4" s="265"/>
      <c r="I4" s="265"/>
      <c r="J4" s="265"/>
      <c r="K4" s="265"/>
      <c r="L4" s="265"/>
      <c r="M4" s="265"/>
      <c r="N4" s="265"/>
      <c r="O4" s="265"/>
      <c r="P4" s="265"/>
      <c r="Q4" s="265"/>
      <c r="R4" s="265"/>
      <c r="S4" s="265"/>
      <c r="T4" s="265"/>
      <c r="U4" s="265"/>
      <c r="V4" s="265"/>
      <c r="W4" s="265"/>
      <c r="X4" s="265"/>
      <c r="Y4" s="173"/>
      <c r="Z4" s="173"/>
      <c r="AA4" s="173"/>
      <c r="AB4" s="173"/>
      <c r="AC4" s="142"/>
      <c r="AD4" s="142"/>
      <c r="AE4" s="160"/>
      <c r="AF4" s="171"/>
      <c r="AG4" s="171"/>
      <c r="AH4" s="171"/>
      <c r="AI4" s="171"/>
      <c r="AJ4" s="174"/>
    </row>
    <row r="5" spans="1:36" s="131" customFormat="1" ht="20.25" customHeight="1" x14ac:dyDescent="0.25">
      <c r="A5" s="175"/>
      <c r="B5" s="134"/>
      <c r="C5" s="298" t="s">
        <v>26</v>
      </c>
      <c r="D5" s="301" t="s">
        <v>8</v>
      </c>
      <c r="E5" s="298" t="s">
        <v>9</v>
      </c>
      <c r="F5" s="298" t="s">
        <v>10</v>
      </c>
      <c r="G5" s="317" t="s">
        <v>99</v>
      </c>
      <c r="H5" s="318"/>
      <c r="I5" s="318"/>
      <c r="J5" s="319"/>
      <c r="K5" s="313" t="s">
        <v>15</v>
      </c>
      <c r="L5" s="313" t="s">
        <v>16</v>
      </c>
      <c r="M5" s="298" t="s">
        <v>27</v>
      </c>
      <c r="N5" s="320" t="s">
        <v>18</v>
      </c>
      <c r="O5" s="315" t="s">
        <v>20</v>
      </c>
      <c r="P5" s="316"/>
      <c r="Q5" s="316"/>
      <c r="R5" s="316"/>
      <c r="S5" s="316"/>
      <c r="T5" s="304" t="s">
        <v>14</v>
      </c>
      <c r="U5" s="305"/>
      <c r="V5" s="305"/>
      <c r="W5" s="305"/>
      <c r="X5" s="305"/>
      <c r="Y5" s="305"/>
      <c r="Z5" s="306"/>
      <c r="AA5" s="130"/>
      <c r="AB5" s="272" t="s">
        <v>17</v>
      </c>
      <c r="AC5" s="273"/>
      <c r="AD5" s="275" t="s">
        <v>26</v>
      </c>
      <c r="AE5" s="277"/>
      <c r="AF5" s="275" t="s">
        <v>14</v>
      </c>
      <c r="AG5" s="276"/>
      <c r="AH5" s="276"/>
      <c r="AI5" s="276"/>
      <c r="AJ5" s="277"/>
    </row>
    <row r="6" spans="1:36" s="131" customFormat="1" ht="15" customHeight="1" x14ac:dyDescent="0.25">
      <c r="A6" s="175"/>
      <c r="B6" s="134"/>
      <c r="C6" s="299"/>
      <c r="D6" s="302"/>
      <c r="E6" s="299"/>
      <c r="F6" s="299"/>
      <c r="G6" s="298" t="s">
        <v>19</v>
      </c>
      <c r="H6" s="298" t="s">
        <v>11</v>
      </c>
      <c r="I6" s="298" t="s">
        <v>12</v>
      </c>
      <c r="J6" s="298" t="s">
        <v>13</v>
      </c>
      <c r="K6" s="314"/>
      <c r="L6" s="314"/>
      <c r="M6" s="299"/>
      <c r="N6" s="321"/>
      <c r="O6" s="310" t="s">
        <v>19</v>
      </c>
      <c r="P6" s="310" t="s">
        <v>21</v>
      </c>
      <c r="Q6" s="310" t="s">
        <v>22</v>
      </c>
      <c r="R6" s="310" t="s">
        <v>23</v>
      </c>
      <c r="S6" s="310" t="s">
        <v>24</v>
      </c>
      <c r="T6" s="307"/>
      <c r="U6" s="308"/>
      <c r="V6" s="308"/>
      <c r="W6" s="308"/>
      <c r="X6" s="308"/>
      <c r="Y6" s="308"/>
      <c r="Z6" s="309"/>
      <c r="AA6" s="130"/>
      <c r="AB6" s="274"/>
      <c r="AC6" s="253"/>
      <c r="AD6" s="254"/>
      <c r="AE6" s="255"/>
      <c r="AF6" s="249"/>
      <c r="AG6" s="250"/>
      <c r="AH6" s="250"/>
      <c r="AI6" s="250"/>
      <c r="AJ6" s="251"/>
    </row>
    <row r="7" spans="1:36" s="131" customFormat="1" ht="15" customHeight="1" x14ac:dyDescent="0.25">
      <c r="A7" s="175"/>
      <c r="B7" s="134"/>
      <c r="C7" s="299"/>
      <c r="D7" s="302"/>
      <c r="E7" s="299"/>
      <c r="F7" s="299"/>
      <c r="G7" s="299"/>
      <c r="H7" s="299"/>
      <c r="I7" s="299"/>
      <c r="J7" s="299"/>
      <c r="K7" s="314"/>
      <c r="L7" s="314"/>
      <c r="M7" s="299"/>
      <c r="N7" s="321"/>
      <c r="O7" s="310"/>
      <c r="P7" s="310"/>
      <c r="Q7" s="310"/>
      <c r="R7" s="310"/>
      <c r="S7" s="310"/>
      <c r="T7" s="307"/>
      <c r="U7" s="308"/>
      <c r="V7" s="308"/>
      <c r="W7" s="308"/>
      <c r="X7" s="308"/>
      <c r="Y7" s="308"/>
      <c r="Z7" s="309"/>
      <c r="AA7" s="130"/>
      <c r="AB7" s="252"/>
      <c r="AC7" s="253"/>
      <c r="AD7" s="254"/>
      <c r="AE7" s="255"/>
      <c r="AF7" s="249"/>
      <c r="AG7" s="250"/>
      <c r="AH7" s="250"/>
      <c r="AI7" s="250"/>
      <c r="AJ7" s="251"/>
    </row>
    <row r="8" spans="1:36" s="131" customFormat="1" ht="15" customHeight="1" x14ac:dyDescent="0.25">
      <c r="A8" s="175"/>
      <c r="B8" s="134"/>
      <c r="C8" s="299"/>
      <c r="D8" s="302"/>
      <c r="E8" s="299"/>
      <c r="F8" s="299"/>
      <c r="G8" s="299"/>
      <c r="H8" s="299"/>
      <c r="I8" s="299"/>
      <c r="J8" s="299"/>
      <c r="K8" s="314"/>
      <c r="L8" s="314"/>
      <c r="M8" s="299"/>
      <c r="N8" s="321"/>
      <c r="O8" s="310"/>
      <c r="P8" s="310"/>
      <c r="Q8" s="310"/>
      <c r="R8" s="310"/>
      <c r="S8" s="310"/>
      <c r="T8" s="307"/>
      <c r="U8" s="308"/>
      <c r="V8" s="308"/>
      <c r="W8" s="308"/>
      <c r="X8" s="308"/>
      <c r="Y8" s="308"/>
      <c r="Z8" s="309"/>
      <c r="AA8" s="130"/>
      <c r="AB8" s="252"/>
      <c r="AC8" s="253"/>
      <c r="AD8" s="254"/>
      <c r="AE8" s="255"/>
      <c r="AF8" s="249"/>
      <c r="AG8" s="250"/>
      <c r="AH8" s="250"/>
      <c r="AI8" s="250"/>
      <c r="AJ8" s="251"/>
    </row>
    <row r="9" spans="1:36" s="131" customFormat="1" ht="15" customHeight="1" x14ac:dyDescent="0.25">
      <c r="A9" s="175"/>
      <c r="B9" s="134"/>
      <c r="C9" s="299"/>
      <c r="D9" s="302"/>
      <c r="E9" s="299"/>
      <c r="F9" s="299"/>
      <c r="G9" s="299"/>
      <c r="H9" s="299"/>
      <c r="I9" s="299"/>
      <c r="J9" s="299"/>
      <c r="K9" s="314"/>
      <c r="L9" s="314"/>
      <c r="M9" s="299"/>
      <c r="N9" s="321"/>
      <c r="O9" s="310"/>
      <c r="P9" s="310"/>
      <c r="Q9" s="310"/>
      <c r="R9" s="310"/>
      <c r="S9" s="310"/>
      <c r="T9" s="307"/>
      <c r="U9" s="308"/>
      <c r="V9" s="308"/>
      <c r="W9" s="308"/>
      <c r="X9" s="308"/>
      <c r="Y9" s="308"/>
      <c r="Z9" s="309"/>
      <c r="AA9" s="130"/>
      <c r="AB9" s="252"/>
      <c r="AC9" s="253"/>
      <c r="AD9" s="254"/>
      <c r="AE9" s="255"/>
      <c r="AF9" s="249"/>
      <c r="AG9" s="250"/>
      <c r="AH9" s="250"/>
      <c r="AI9" s="250"/>
      <c r="AJ9" s="251"/>
    </row>
    <row r="10" spans="1:36" s="131" customFormat="1" ht="15" customHeight="1" x14ac:dyDescent="0.25">
      <c r="A10" s="175"/>
      <c r="B10" s="134"/>
      <c r="C10" s="299"/>
      <c r="D10" s="302"/>
      <c r="E10" s="299"/>
      <c r="F10" s="299"/>
      <c r="G10" s="299"/>
      <c r="H10" s="299"/>
      <c r="I10" s="299"/>
      <c r="J10" s="299"/>
      <c r="K10" s="311" t="s">
        <v>100</v>
      </c>
      <c r="L10" s="311" t="s">
        <v>100</v>
      </c>
      <c r="M10" s="299"/>
      <c r="N10" s="321"/>
      <c r="O10" s="310"/>
      <c r="P10" s="310"/>
      <c r="Q10" s="310"/>
      <c r="R10" s="310"/>
      <c r="S10" s="310"/>
      <c r="T10" s="307"/>
      <c r="U10" s="308"/>
      <c r="V10" s="308"/>
      <c r="W10" s="308"/>
      <c r="X10" s="308"/>
      <c r="Y10" s="308"/>
      <c r="Z10" s="309"/>
      <c r="AA10" s="130"/>
      <c r="AB10" s="252"/>
      <c r="AC10" s="253"/>
      <c r="AD10" s="254"/>
      <c r="AE10" s="255"/>
      <c r="AF10" s="249"/>
      <c r="AG10" s="250"/>
      <c r="AH10" s="250"/>
      <c r="AI10" s="250"/>
      <c r="AJ10" s="251"/>
    </row>
    <row r="11" spans="1:36" s="131" customFormat="1" ht="15" customHeight="1" x14ac:dyDescent="0.25">
      <c r="A11" s="175"/>
      <c r="B11" s="134"/>
      <c r="C11" s="299"/>
      <c r="D11" s="302"/>
      <c r="E11" s="299"/>
      <c r="F11" s="299"/>
      <c r="G11" s="299"/>
      <c r="H11" s="299"/>
      <c r="I11" s="299"/>
      <c r="J11" s="299"/>
      <c r="K11" s="311"/>
      <c r="L11" s="311"/>
      <c r="M11" s="299"/>
      <c r="N11" s="321"/>
      <c r="O11" s="310"/>
      <c r="P11" s="310"/>
      <c r="Q11" s="310"/>
      <c r="R11" s="310"/>
      <c r="S11" s="310"/>
      <c r="T11" s="307"/>
      <c r="U11" s="308"/>
      <c r="V11" s="308"/>
      <c r="W11" s="308"/>
      <c r="X11" s="308"/>
      <c r="Y11" s="308"/>
      <c r="Z11" s="309"/>
      <c r="AA11" s="130"/>
      <c r="AB11" s="252"/>
      <c r="AC11" s="253"/>
      <c r="AD11" s="254"/>
      <c r="AE11" s="255"/>
      <c r="AF11" s="249"/>
      <c r="AG11" s="250"/>
      <c r="AH11" s="250"/>
      <c r="AI11" s="250"/>
      <c r="AJ11" s="251"/>
    </row>
    <row r="12" spans="1:36" s="131" customFormat="1" ht="15" customHeight="1" x14ac:dyDescent="0.25">
      <c r="A12" s="175"/>
      <c r="B12" s="134"/>
      <c r="C12" s="299"/>
      <c r="D12" s="302"/>
      <c r="E12" s="299"/>
      <c r="F12" s="299"/>
      <c r="G12" s="299"/>
      <c r="H12" s="299"/>
      <c r="I12" s="299"/>
      <c r="J12" s="299"/>
      <c r="K12" s="311"/>
      <c r="L12" s="311"/>
      <c r="M12" s="299"/>
      <c r="N12" s="321"/>
      <c r="O12" s="310"/>
      <c r="P12" s="310"/>
      <c r="Q12" s="310"/>
      <c r="R12" s="310"/>
      <c r="S12" s="310"/>
      <c r="T12" s="307"/>
      <c r="U12" s="308"/>
      <c r="V12" s="308"/>
      <c r="W12" s="308"/>
      <c r="X12" s="308"/>
      <c r="Y12" s="308"/>
      <c r="Z12" s="309"/>
      <c r="AA12" s="130"/>
      <c r="AB12" s="252"/>
      <c r="AC12" s="253"/>
      <c r="AD12" s="254"/>
      <c r="AE12" s="255"/>
      <c r="AF12" s="249"/>
      <c r="AG12" s="250"/>
      <c r="AH12" s="250"/>
      <c r="AI12" s="250"/>
      <c r="AJ12" s="251"/>
    </row>
    <row r="13" spans="1:36" s="131" customFormat="1" ht="15" customHeight="1" x14ac:dyDescent="0.25">
      <c r="A13" s="175"/>
      <c r="B13" s="134"/>
      <c r="C13" s="300"/>
      <c r="D13" s="303"/>
      <c r="E13" s="300"/>
      <c r="F13" s="300"/>
      <c r="G13" s="300"/>
      <c r="H13" s="300"/>
      <c r="I13" s="300"/>
      <c r="J13" s="300"/>
      <c r="K13" s="312"/>
      <c r="L13" s="312"/>
      <c r="M13" s="299"/>
      <c r="N13" s="321"/>
      <c r="O13" s="310"/>
      <c r="P13" s="310"/>
      <c r="Q13" s="310"/>
      <c r="R13" s="310"/>
      <c r="S13" s="310"/>
      <c r="T13" s="307"/>
      <c r="U13" s="308"/>
      <c r="V13" s="308"/>
      <c r="W13" s="308"/>
      <c r="X13" s="308"/>
      <c r="Y13" s="308"/>
      <c r="Z13" s="309"/>
      <c r="AA13" s="132"/>
      <c r="AB13" s="252"/>
      <c r="AC13" s="253"/>
      <c r="AD13" s="254"/>
      <c r="AE13" s="255"/>
      <c r="AF13" s="249"/>
      <c r="AG13" s="250"/>
      <c r="AH13" s="250"/>
      <c r="AI13" s="250"/>
      <c r="AJ13" s="251"/>
    </row>
    <row r="14" spans="1:36" s="131" customFormat="1" ht="15" customHeight="1" x14ac:dyDescent="0.25">
      <c r="A14" s="175"/>
      <c r="B14" s="134"/>
      <c r="C14" s="280">
        <f>IF(ISERROR('Reference Code'!I273),0,TEXT('Reference Code'!I273,0))</f>
        <v>0</v>
      </c>
      <c r="D14" s="282" t="str">
        <f>IFERROR(INDEX(PROPERTIES!B$550:B$1548,MATCH(C14,PROPERTIES!K$550:K$1548,0)),"")</f>
        <v/>
      </c>
      <c r="E14" s="284" t="str">
        <f>IFERROR(INDEX(PROPERTIES!C$550:C$1548,MATCH(C14,PROPERTIES!K$550:K$1548,0)),"")</f>
        <v/>
      </c>
      <c r="F14" s="286" t="str">
        <f>IFERROR(INDEX(PROPERTIES!H$550:H$1548,MATCH(C14,PROPERTIES!K$550:K$1548,0)),"")</f>
        <v/>
      </c>
      <c r="G14" s="133" t="str">
        <f>IFERROR(INDEX(OBTAINS!G$10:G$1009,MATCH($C14,OBTAINS!$A$10:$A$1009,0)),"")</f>
        <v/>
      </c>
      <c r="H14" s="133" t="str">
        <f>IFERROR(INDEX(OBTAINS!H$10:H$1009,MATCH($C14,OBTAINS!$A$10:$A$1009,0)),"")</f>
        <v/>
      </c>
      <c r="I14" s="133" t="str">
        <f>IFERROR(INDEX(OBTAINS!I$10:I$1009,MATCH($C14,OBTAINS!$A$10:$A$1009,0)),"")</f>
        <v/>
      </c>
      <c r="J14" s="133" t="str">
        <f>IFERROR(INDEX(OBTAINS!J$10:J$1009,MATCH($C14,OBTAINS!$A$10:$A$1009,0)),"")</f>
        <v/>
      </c>
      <c r="K14" s="326" t="str">
        <f>IFERROR(IF(INDEX(OBTAINS!K$10:K$1009,MATCH($C14,OBTAINS!$A$10:$A$1009,0)+1)&lt;0.25,INDEX(OBTAINS!K$10:K$1009,MATCH($C14,OBTAINS!$A$10:$A$1009,0))&amp;" SF",INDEX(OBTAINS!K$10:K$1009,MATCH($C14,OBTAINS!$A$10:$A$1009,0)+1)),"")</f>
        <v/>
      </c>
      <c r="L14" s="326" t="str">
        <f>IFERROR(IF(INDEX(OBTAINS!L$10:L$1009,MATCH($C14,OBTAINS!$A$10:$A$1009,0)+1)&lt;0.25,INDEX(OBTAINS!L$10:L$1009,MATCH($C14,OBTAINS!$A$10:$A$1009,0))&amp;" SF",INDEX(OBTAINS!L$10:L$1009,MATCH($C14,OBTAINS!$A$10:$A$1009,0)+1)),"")</f>
        <v/>
      </c>
      <c r="M14" s="157" t="str">
        <f>IFERROR(INDEX(INSTRUMENTS!D$10:D$1009,MATCH(C14,INSTRUMENTS!$A$10:$A$1009,0)),"")</f>
        <v/>
      </c>
      <c r="N14" s="157" t="str">
        <f>IFERROR(INDEX(INSTRUMENTS!E$10:E$1009,MATCH(C14,INSTRUMENTS!$A$10:$A$1009,0)),"")</f>
        <v/>
      </c>
      <c r="O14" s="290" t="str">
        <f>IFERROR(INDEX(PERMISSIONS!D$10:D$1009,MATCH($C14,PERMISSIONS!$A$10:$A$1009,0)),"")</f>
        <v/>
      </c>
      <c r="P14" s="290" t="str">
        <f>IFERROR(INDEX(PERMISSIONS!E$10:E$1009,MATCH($C14,PERMISSIONS!$A$10:$A$1009,0)),"")</f>
        <v/>
      </c>
      <c r="Q14" s="290" t="str">
        <f>IFERROR(INDEX(PERMISSIONS!F$10:F$1009,MATCH($C14,PERMISSIONS!$A$10:$A$1009,0)),"")</f>
        <v/>
      </c>
      <c r="R14" s="278" t="str">
        <f>IFERROR(INDEX(PERMISSIONS!G$10:G$1009,MATCH($C14,PERMISSIONS!$A$10:$A$1009,0)),"")</f>
        <v/>
      </c>
      <c r="S14" s="278" t="str">
        <f>IFERROR(INDEX(PERMISSIONS!H$10:H$1009,MATCH($C14,PERMISSIONS!$A$10:$A$1009,0)),"")</f>
        <v/>
      </c>
      <c r="T14" s="292" t="str">
        <f>IFERROR(INDEX(PERMISSIONS!I$10:I$1009,MATCH(C14,PERMISSIONS!A$10:A$1009,0)),"")</f>
        <v/>
      </c>
      <c r="U14" s="293"/>
      <c r="V14" s="293"/>
      <c r="W14" s="293"/>
      <c r="X14" s="293"/>
      <c r="Y14" s="293"/>
      <c r="Z14" s="294"/>
      <c r="AA14" s="132"/>
      <c r="AB14" s="252"/>
      <c r="AC14" s="253"/>
      <c r="AD14" s="254"/>
      <c r="AE14" s="255"/>
      <c r="AF14" s="249"/>
      <c r="AG14" s="250"/>
      <c r="AH14" s="250"/>
      <c r="AI14" s="250"/>
      <c r="AJ14" s="251"/>
    </row>
    <row r="15" spans="1:36" s="131" customFormat="1" ht="15" customHeight="1" x14ac:dyDescent="0.25">
      <c r="A15" s="175"/>
      <c r="B15" s="134"/>
      <c r="C15" s="281"/>
      <c r="D15" s="283"/>
      <c r="E15" s="285"/>
      <c r="F15" s="287"/>
      <c r="G15" s="191" t="str">
        <f>IFERROR((G14/43560),"")</f>
        <v/>
      </c>
      <c r="H15" s="191" t="str">
        <f t="shared" ref="H15:J15" si="0">IFERROR((H14/43560),"")</f>
        <v/>
      </c>
      <c r="I15" s="191" t="str">
        <f t="shared" si="0"/>
        <v/>
      </c>
      <c r="J15" s="191" t="str">
        <f t="shared" si="0"/>
        <v/>
      </c>
      <c r="K15" s="327"/>
      <c r="L15" s="327"/>
      <c r="M15" s="158" t="str">
        <f>IFERROR(INDEX(INSTRUMENTS!D$10:D$1009,MATCH(C14,INSTRUMENTS!$A$10:$A$1009,0)+1),"")</f>
        <v/>
      </c>
      <c r="N15" s="158" t="str">
        <f>IFERROR(INDEX(INSTRUMENTS!E$10:E$1009,MATCH(C14,INSTRUMENTS!$A$10:$A$1009,0)+1),"")</f>
        <v/>
      </c>
      <c r="O15" s="291"/>
      <c r="P15" s="291"/>
      <c r="Q15" s="291"/>
      <c r="R15" s="279"/>
      <c r="S15" s="279"/>
      <c r="T15" s="295"/>
      <c r="U15" s="296"/>
      <c r="V15" s="296"/>
      <c r="W15" s="296"/>
      <c r="X15" s="296"/>
      <c r="Y15" s="296"/>
      <c r="Z15" s="297"/>
      <c r="AA15" s="134"/>
      <c r="AB15" s="252"/>
      <c r="AC15" s="253"/>
      <c r="AD15" s="254"/>
      <c r="AE15" s="255"/>
      <c r="AF15" s="249"/>
      <c r="AG15" s="250"/>
      <c r="AH15" s="250"/>
      <c r="AI15" s="250"/>
      <c r="AJ15" s="251"/>
    </row>
    <row r="16" spans="1:36" s="131" customFormat="1" ht="15" customHeight="1" x14ac:dyDescent="0.25">
      <c r="A16" s="175"/>
      <c r="B16" s="134"/>
      <c r="C16" s="280">
        <f>IF(ISERROR('Reference Code'!I275),0,TEXT('Reference Code'!I275,0))</f>
        <v>0</v>
      </c>
      <c r="D16" s="282" t="str">
        <f>IFERROR(INDEX(PROPERTIES!B$550:B$1548,MATCH(C16,PROPERTIES!K$550:K$1548,0)),"")</f>
        <v/>
      </c>
      <c r="E16" s="284" t="str">
        <f>IFERROR(INDEX(PROPERTIES!C$550:C$1548,MATCH(C16,PROPERTIES!K$550:K$1548,0)),"")</f>
        <v/>
      </c>
      <c r="F16" s="286" t="str">
        <f>IFERROR(INDEX(PROPERTIES!H$550:H$1548,MATCH(C16,PROPERTIES!K$550:K$1548,0)),"")</f>
        <v/>
      </c>
      <c r="G16" s="133" t="str">
        <f>IFERROR(INDEX(OBTAINS!G$10:G$1009,MATCH($C16,OBTAINS!$A$10:$A$1009,0)),"")</f>
        <v/>
      </c>
      <c r="H16" s="133" t="str">
        <f>IFERROR(INDEX(OBTAINS!H$10:H$1009,MATCH($C16,OBTAINS!$A$10:$A$1009,0)),"")</f>
        <v/>
      </c>
      <c r="I16" s="133" t="str">
        <f>IFERROR(INDEX(OBTAINS!I$10:I$1009,MATCH($C16,OBTAINS!$A$10:$A$1009,0)),"")</f>
        <v/>
      </c>
      <c r="J16" s="133" t="str">
        <f>IFERROR(INDEX(OBTAINS!J$10:J$1009,MATCH($C16,OBTAINS!$A$10:$A$1009,0)),"")</f>
        <v/>
      </c>
      <c r="K16" s="326" t="str">
        <f>IFERROR(IF(INDEX(OBTAINS!K$10:K$1009,MATCH($C16,OBTAINS!$A$10:$A$1009,0)+1)&lt;0.25,INDEX(OBTAINS!K$10:K$1009,MATCH($C16,OBTAINS!$A$10:$A$1009,0))&amp;" SF",INDEX(OBTAINS!K$10:K$1009,MATCH($C16,OBTAINS!$A$10:$A$1009,0)+1)),"")</f>
        <v/>
      </c>
      <c r="L16" s="326" t="str">
        <f>IFERROR(IF(INDEX(OBTAINS!L$10:L$1009,MATCH($C16,OBTAINS!$A$10:$A$1009,0)+1)&lt;0.25,INDEX(OBTAINS!L$10:L$1009,MATCH($C16,OBTAINS!$A$10:$A$1009,0))&amp;" SF",INDEX(OBTAINS!L$10:L$1009,MATCH($C16,OBTAINS!$A$10:$A$1009,0)+1)),"")</f>
        <v/>
      </c>
      <c r="M16" s="157" t="str">
        <f>IFERROR(INDEX(INSTRUMENTS!D$10:D$1009,MATCH(C16,INSTRUMENTS!$A$10:$A$1009,0)),"")</f>
        <v/>
      </c>
      <c r="N16" s="157" t="str">
        <f>IFERROR(INDEX(INSTRUMENTS!E$10:E$1009,MATCH(C16,INSTRUMENTS!$A$10:$A$1009,0)),"")</f>
        <v/>
      </c>
      <c r="O16" s="290" t="str">
        <f>IFERROR(INDEX(PERMISSIONS!D$10:D$1009,MATCH($C16,PERMISSIONS!$A$10:$A$1009,0)),"")</f>
        <v/>
      </c>
      <c r="P16" s="290" t="str">
        <f>IFERROR(INDEX(PERMISSIONS!E$10:E$1009,MATCH($C16,PERMISSIONS!$A$10:$A$1009,0)),"")</f>
        <v/>
      </c>
      <c r="Q16" s="290" t="str">
        <f>IFERROR(INDEX(PERMISSIONS!F$10:F$1009,MATCH($C16,PERMISSIONS!$A$10:$A$1009,0)),"")</f>
        <v/>
      </c>
      <c r="R16" s="278" t="str">
        <f>IFERROR(INDEX(PERMISSIONS!G$10:G$1009,MATCH($C16,PERMISSIONS!$A$10:$A$1009,0)),"")</f>
        <v/>
      </c>
      <c r="S16" s="278" t="str">
        <f>IFERROR(INDEX(PERMISSIONS!H$10:H$1009,MATCH($C16,PERMISSIONS!$A$10:$A$1009,0)),"")</f>
        <v/>
      </c>
      <c r="T16" s="292" t="str">
        <f>IFERROR(INDEX(PERMISSIONS!I$10:I$1009,MATCH(C16,PERMISSIONS!A$10:A$1009,0)),"")</f>
        <v/>
      </c>
      <c r="U16" s="293"/>
      <c r="V16" s="293"/>
      <c r="W16" s="293"/>
      <c r="X16" s="293"/>
      <c r="Y16" s="293"/>
      <c r="Z16" s="294"/>
      <c r="AA16" s="134"/>
      <c r="AB16" s="252"/>
      <c r="AC16" s="253"/>
      <c r="AD16" s="254"/>
      <c r="AE16" s="255"/>
      <c r="AF16" s="249"/>
      <c r="AG16" s="250"/>
      <c r="AH16" s="250"/>
      <c r="AI16" s="250"/>
      <c r="AJ16" s="251"/>
    </row>
    <row r="17" spans="1:36" s="131" customFormat="1" ht="15" customHeight="1" x14ac:dyDescent="0.25">
      <c r="A17" s="175"/>
      <c r="B17" s="134"/>
      <c r="C17" s="281"/>
      <c r="D17" s="283"/>
      <c r="E17" s="285"/>
      <c r="F17" s="287"/>
      <c r="G17" s="191" t="str">
        <f t="shared" ref="G17" si="1">IFERROR((G16/43560),"")</f>
        <v/>
      </c>
      <c r="H17" s="191" t="str">
        <f t="shared" ref="H17" si="2">IFERROR((H16/43560),"")</f>
        <v/>
      </c>
      <c r="I17" s="191" t="str">
        <f t="shared" ref="I17" si="3">IFERROR((I16/43560),"")</f>
        <v/>
      </c>
      <c r="J17" s="191" t="str">
        <f t="shared" ref="J17" si="4">IFERROR((J16/43560),"")</f>
        <v/>
      </c>
      <c r="K17" s="327"/>
      <c r="L17" s="327"/>
      <c r="M17" s="158" t="str">
        <f>IFERROR(INDEX(INSTRUMENTS!D$10:D$1009,MATCH(C16,INSTRUMENTS!$A$10:$A$1009,0)+1),"")</f>
        <v/>
      </c>
      <c r="N17" s="158" t="str">
        <f>IFERROR(INDEX(INSTRUMENTS!E$10:E$1009,MATCH(C16,INSTRUMENTS!$A$10:$A$1009,0)+1),"")</f>
        <v/>
      </c>
      <c r="O17" s="291"/>
      <c r="P17" s="291"/>
      <c r="Q17" s="291"/>
      <c r="R17" s="279"/>
      <c r="S17" s="279"/>
      <c r="T17" s="295"/>
      <c r="U17" s="296"/>
      <c r="V17" s="296"/>
      <c r="W17" s="296"/>
      <c r="X17" s="296"/>
      <c r="Y17" s="296"/>
      <c r="Z17" s="297"/>
      <c r="AA17" s="134"/>
      <c r="AB17" s="252"/>
      <c r="AC17" s="253"/>
      <c r="AD17" s="254"/>
      <c r="AE17" s="255"/>
      <c r="AF17" s="249"/>
      <c r="AG17" s="250"/>
      <c r="AH17" s="250"/>
      <c r="AI17" s="250"/>
      <c r="AJ17" s="251"/>
    </row>
    <row r="18" spans="1:36" s="131" customFormat="1" ht="15" customHeight="1" x14ac:dyDescent="0.25">
      <c r="A18" s="175"/>
      <c r="B18" s="134"/>
      <c r="C18" s="280">
        <f>IF(ISERROR('Reference Code'!I277),0,TEXT('Reference Code'!I277,0))</f>
        <v>0</v>
      </c>
      <c r="D18" s="282" t="str">
        <f>IFERROR(INDEX(PROPERTIES!B$550:B$1548,MATCH(C18,PROPERTIES!K$550:K$1548,0)),"")</f>
        <v/>
      </c>
      <c r="E18" s="284" t="str">
        <f>IFERROR(INDEX(PROPERTIES!C$550:C$1548,MATCH(C18,PROPERTIES!K$550:K$1548,0)),"")</f>
        <v/>
      </c>
      <c r="F18" s="286" t="str">
        <f>IFERROR(INDEX(PROPERTIES!H$550:H$1548,MATCH(C18,PROPERTIES!K$550:K$1548,0)),"")</f>
        <v/>
      </c>
      <c r="G18" s="133" t="str">
        <f>IFERROR(INDEX(OBTAINS!G$10:G$1009,MATCH($C18,OBTAINS!$A$10:$A$1009,0)),"")</f>
        <v/>
      </c>
      <c r="H18" s="133" t="str">
        <f>IFERROR(INDEX(OBTAINS!H$10:H$1009,MATCH($C18,OBTAINS!$A$10:$A$1009,0)),"")</f>
        <v/>
      </c>
      <c r="I18" s="133" t="str">
        <f>IFERROR(INDEX(OBTAINS!I$10:I$1009,MATCH($C18,OBTAINS!$A$10:$A$1009,0)),"")</f>
        <v/>
      </c>
      <c r="J18" s="133" t="str">
        <f>IFERROR(INDEX(OBTAINS!J$10:J$1009,MATCH($C18,OBTAINS!$A$10:$A$1009,0)),"")</f>
        <v/>
      </c>
      <c r="K18" s="326" t="str">
        <f>IFERROR(IF(INDEX(OBTAINS!K$10:K$1009,MATCH($C18,OBTAINS!$A$10:$A$1009,0)+1)&lt;0.25,INDEX(OBTAINS!K$10:K$1009,MATCH($C18,OBTAINS!$A$10:$A$1009,0))&amp;" SF",INDEX(OBTAINS!K$10:K$1009,MATCH($C18,OBTAINS!$A$10:$A$1009,0)+1)),"")</f>
        <v/>
      </c>
      <c r="L18" s="326" t="str">
        <f>IFERROR(IF(INDEX(OBTAINS!L$10:L$1009,MATCH($C18,OBTAINS!$A$10:$A$1009,0)+1)&lt;0.25,INDEX(OBTAINS!L$10:L$1009,MATCH($C18,OBTAINS!$A$10:$A$1009,0))&amp;" SF",INDEX(OBTAINS!L$10:L$1009,MATCH($C18,OBTAINS!$A$10:$A$1009,0)+1)),"")</f>
        <v/>
      </c>
      <c r="M18" s="157" t="str">
        <f>IFERROR(INDEX(INSTRUMENTS!D$10:D$1009,MATCH(C18,INSTRUMENTS!$A$10:$A$1009,0)),"")</f>
        <v/>
      </c>
      <c r="N18" s="157" t="str">
        <f>IFERROR(INDEX(INSTRUMENTS!E$10:E$1009,MATCH(C18,INSTRUMENTS!$A$10:$A$1009,0)),"")</f>
        <v/>
      </c>
      <c r="O18" s="290" t="str">
        <f>IFERROR(INDEX(PERMISSIONS!D$10:D$1009,MATCH($C18,PERMISSIONS!$A$10:$A$1009,0)),"")</f>
        <v/>
      </c>
      <c r="P18" s="290" t="str">
        <f>IFERROR(INDEX(PERMISSIONS!E$10:E$1009,MATCH($C18,PERMISSIONS!$A$10:$A$1009,0)),"")</f>
        <v/>
      </c>
      <c r="Q18" s="290" t="str">
        <f>IFERROR(INDEX(PERMISSIONS!F$10:F$1009,MATCH($C18,PERMISSIONS!$A$10:$A$1009,0)),"")</f>
        <v/>
      </c>
      <c r="R18" s="278" t="str">
        <f>IFERROR(INDEX(PERMISSIONS!G$10:G$1009,MATCH($C18,PERMISSIONS!$A$10:$A$1009,0)),"")</f>
        <v/>
      </c>
      <c r="S18" s="278" t="str">
        <f>IFERROR(INDEX(PERMISSIONS!H$10:H$1009,MATCH($C18,PERMISSIONS!$A$10:$A$1009,0)),"")</f>
        <v/>
      </c>
      <c r="T18" s="292" t="str">
        <f>IFERROR(INDEX(PERMISSIONS!I$10:I$1009,MATCH(C18,PERMISSIONS!A$10:A$1009,0)),"")</f>
        <v/>
      </c>
      <c r="U18" s="293"/>
      <c r="V18" s="293"/>
      <c r="W18" s="293"/>
      <c r="X18" s="293"/>
      <c r="Y18" s="293"/>
      <c r="Z18" s="294"/>
      <c r="AA18" s="134"/>
      <c r="AB18" s="252"/>
      <c r="AC18" s="253"/>
      <c r="AD18" s="254"/>
      <c r="AE18" s="255"/>
      <c r="AF18" s="249"/>
      <c r="AG18" s="250"/>
      <c r="AH18" s="250"/>
      <c r="AI18" s="250"/>
      <c r="AJ18" s="251"/>
    </row>
    <row r="19" spans="1:36" s="131" customFormat="1" ht="15" customHeight="1" x14ac:dyDescent="0.25">
      <c r="A19" s="175"/>
      <c r="B19" s="134"/>
      <c r="C19" s="281"/>
      <c r="D19" s="283"/>
      <c r="E19" s="285"/>
      <c r="F19" s="287"/>
      <c r="G19" s="191" t="str">
        <f t="shared" ref="G19" si="5">IFERROR((G18/43560),"")</f>
        <v/>
      </c>
      <c r="H19" s="191" t="str">
        <f t="shared" ref="H19" si="6">IFERROR((H18/43560),"")</f>
        <v/>
      </c>
      <c r="I19" s="191" t="str">
        <f t="shared" ref="I19" si="7">IFERROR((I18/43560),"")</f>
        <v/>
      </c>
      <c r="J19" s="191" t="str">
        <f t="shared" ref="J19" si="8">IFERROR((J18/43560),"")</f>
        <v/>
      </c>
      <c r="K19" s="327"/>
      <c r="L19" s="327"/>
      <c r="M19" s="158" t="str">
        <f>IFERROR(INDEX(INSTRUMENTS!D$10:D$1009,MATCH(C18,INSTRUMENTS!$A$10:$A$1009,0)+1),"")</f>
        <v/>
      </c>
      <c r="N19" s="158" t="str">
        <f>IFERROR(INDEX(INSTRUMENTS!E$10:E$1009,MATCH(C18,INSTRUMENTS!$A$10:$A$1009,0)+1),"")</f>
        <v/>
      </c>
      <c r="O19" s="291"/>
      <c r="P19" s="291"/>
      <c r="Q19" s="291"/>
      <c r="R19" s="279"/>
      <c r="S19" s="279"/>
      <c r="T19" s="295"/>
      <c r="U19" s="296"/>
      <c r="V19" s="296"/>
      <c r="W19" s="296"/>
      <c r="X19" s="296"/>
      <c r="Y19" s="296"/>
      <c r="Z19" s="297"/>
      <c r="AA19" s="134"/>
      <c r="AB19" s="252"/>
      <c r="AC19" s="253"/>
      <c r="AD19" s="254"/>
      <c r="AE19" s="255"/>
      <c r="AF19" s="249"/>
      <c r="AG19" s="250"/>
      <c r="AH19" s="250"/>
      <c r="AI19" s="250"/>
      <c r="AJ19" s="251"/>
    </row>
    <row r="20" spans="1:36" s="131" customFormat="1" ht="15" customHeight="1" x14ac:dyDescent="0.25">
      <c r="A20" s="175"/>
      <c r="B20" s="134"/>
      <c r="C20" s="280">
        <f>IF(ISERROR('Reference Code'!I279),0,TEXT('Reference Code'!I279,0))</f>
        <v>0</v>
      </c>
      <c r="D20" s="282" t="str">
        <f>IFERROR(INDEX(PROPERTIES!B$550:B$1548,MATCH(C20,PROPERTIES!K$550:K$1548,0)),"")</f>
        <v/>
      </c>
      <c r="E20" s="284" t="str">
        <f>IFERROR(INDEX(PROPERTIES!C$550:C$1548,MATCH(C20,PROPERTIES!K$550:K$1548,0)),"")</f>
        <v/>
      </c>
      <c r="F20" s="286" t="str">
        <f>IFERROR(INDEX(PROPERTIES!H$550:H$1548,MATCH(C20,PROPERTIES!K$550:K$1548,0)),"")</f>
        <v/>
      </c>
      <c r="G20" s="133" t="str">
        <f>IFERROR(INDEX(OBTAINS!G$10:G$1009,MATCH($C20,OBTAINS!$A$10:$A$1009,0)),"")</f>
        <v/>
      </c>
      <c r="H20" s="133" t="str">
        <f>IFERROR(INDEX(OBTAINS!H$10:H$1009,MATCH($C20,OBTAINS!$A$10:$A$1009,0)),"")</f>
        <v/>
      </c>
      <c r="I20" s="133" t="str">
        <f>IFERROR(INDEX(OBTAINS!I$10:I$1009,MATCH($C20,OBTAINS!$A$10:$A$1009,0)),"")</f>
        <v/>
      </c>
      <c r="J20" s="133" t="str">
        <f>IFERROR(INDEX(OBTAINS!J$10:J$1009,MATCH($C20,OBTAINS!$A$10:$A$1009,0)),"")</f>
        <v/>
      </c>
      <c r="K20" s="326" t="str">
        <f>IFERROR(IF(INDEX(OBTAINS!K$10:K$1009,MATCH($C20,OBTAINS!$A$10:$A$1009,0)+1)&lt;0.25,INDEX(OBTAINS!K$10:K$1009,MATCH($C20,OBTAINS!$A$10:$A$1009,0))&amp;" SF",INDEX(OBTAINS!K$10:K$1009,MATCH($C20,OBTAINS!$A$10:$A$1009,0)+1)),"")</f>
        <v/>
      </c>
      <c r="L20" s="326" t="str">
        <f>IFERROR(IF(INDEX(OBTAINS!L$10:L$1009,MATCH($C20,OBTAINS!$A$10:$A$1009,0)+1)&lt;0.25,INDEX(OBTAINS!L$10:L$1009,MATCH($C20,OBTAINS!$A$10:$A$1009,0))&amp;" SF",INDEX(OBTAINS!L$10:L$1009,MATCH($C20,OBTAINS!$A$10:$A$1009,0)+1)),"")</f>
        <v/>
      </c>
      <c r="M20" s="157" t="str">
        <f>IFERROR(INDEX(INSTRUMENTS!D$10:D$1009,MATCH(C20,INSTRUMENTS!$A$10:$A$1009,0)),"")</f>
        <v/>
      </c>
      <c r="N20" s="157" t="str">
        <f>IFERROR(INDEX(INSTRUMENTS!E$10:E$1009,MATCH(C20,INSTRUMENTS!$A$10:$A$1009,0)),"")</f>
        <v/>
      </c>
      <c r="O20" s="290" t="str">
        <f>IFERROR(INDEX(PERMISSIONS!D$10:D$1009,MATCH($C20,PERMISSIONS!$A$10:$A$1009,0)),"")</f>
        <v/>
      </c>
      <c r="P20" s="290" t="str">
        <f>IFERROR(INDEX(PERMISSIONS!E$10:E$1009,MATCH($C20,PERMISSIONS!$A$10:$A$1009,0)),"")</f>
        <v/>
      </c>
      <c r="Q20" s="290" t="str">
        <f>IFERROR(INDEX(PERMISSIONS!F$10:F$1009,MATCH($C20,PERMISSIONS!$A$10:$A$1009,0)),"")</f>
        <v/>
      </c>
      <c r="R20" s="278" t="str">
        <f>IFERROR(INDEX(PERMISSIONS!G$10:G$1009,MATCH($C20,PERMISSIONS!$A$10:$A$1009,0)),"")</f>
        <v/>
      </c>
      <c r="S20" s="278" t="str">
        <f>IFERROR(INDEX(PERMISSIONS!H$10:H$1009,MATCH($C20,PERMISSIONS!$A$10:$A$1009,0)),"")</f>
        <v/>
      </c>
      <c r="T20" s="292" t="str">
        <f>IFERROR(INDEX(PERMISSIONS!I$10:I$1009,MATCH(C20,PERMISSIONS!A$10:A$1009,0)),"")</f>
        <v/>
      </c>
      <c r="U20" s="293"/>
      <c r="V20" s="293"/>
      <c r="W20" s="293"/>
      <c r="X20" s="293"/>
      <c r="Y20" s="293"/>
      <c r="Z20" s="294"/>
      <c r="AA20" s="134"/>
      <c r="AB20" s="252"/>
      <c r="AC20" s="253"/>
      <c r="AD20" s="254"/>
      <c r="AE20" s="255"/>
      <c r="AF20" s="249"/>
      <c r="AG20" s="250"/>
      <c r="AH20" s="250"/>
      <c r="AI20" s="250"/>
      <c r="AJ20" s="251"/>
    </row>
    <row r="21" spans="1:36" s="131" customFormat="1" ht="15" customHeight="1" x14ac:dyDescent="0.25">
      <c r="A21" s="175"/>
      <c r="B21" s="134"/>
      <c r="C21" s="281"/>
      <c r="D21" s="283"/>
      <c r="E21" s="285"/>
      <c r="F21" s="287"/>
      <c r="G21" s="191" t="str">
        <f t="shared" ref="G21" si="9">IFERROR((G20/43560),"")</f>
        <v/>
      </c>
      <c r="H21" s="191" t="str">
        <f t="shared" ref="H21" si="10">IFERROR((H20/43560),"")</f>
        <v/>
      </c>
      <c r="I21" s="191" t="str">
        <f t="shared" ref="I21" si="11">IFERROR((I20/43560),"")</f>
        <v/>
      </c>
      <c r="J21" s="191" t="str">
        <f t="shared" ref="J21" si="12">IFERROR((J20/43560),"")</f>
        <v/>
      </c>
      <c r="K21" s="327"/>
      <c r="L21" s="327"/>
      <c r="M21" s="158" t="str">
        <f>IFERROR(INDEX(INSTRUMENTS!D$10:D$1009,MATCH(C20,INSTRUMENTS!$A$10:$A$1009,0)+1),"")</f>
        <v/>
      </c>
      <c r="N21" s="158" t="str">
        <f>IFERROR(INDEX(INSTRUMENTS!E$10:E$1009,MATCH(C20,INSTRUMENTS!$A$10:$A$1009,0)+1),"")</f>
        <v/>
      </c>
      <c r="O21" s="291"/>
      <c r="P21" s="291"/>
      <c r="Q21" s="291"/>
      <c r="R21" s="279"/>
      <c r="S21" s="279"/>
      <c r="T21" s="295"/>
      <c r="U21" s="296"/>
      <c r="V21" s="296"/>
      <c r="W21" s="296"/>
      <c r="X21" s="296"/>
      <c r="Y21" s="296"/>
      <c r="Z21" s="297"/>
      <c r="AA21" s="134"/>
      <c r="AB21" s="252"/>
      <c r="AC21" s="253"/>
      <c r="AD21" s="254"/>
      <c r="AE21" s="255"/>
      <c r="AF21" s="249"/>
      <c r="AG21" s="250"/>
      <c r="AH21" s="250"/>
      <c r="AI21" s="250"/>
      <c r="AJ21" s="251"/>
    </row>
    <row r="22" spans="1:36" s="131" customFormat="1" ht="15" customHeight="1" x14ac:dyDescent="0.25">
      <c r="A22" s="175"/>
      <c r="B22" s="134"/>
      <c r="C22" s="280">
        <f>IF(ISERROR('Reference Code'!I281),0,TEXT('Reference Code'!I281,0))</f>
        <v>0</v>
      </c>
      <c r="D22" s="282" t="str">
        <f>IFERROR(INDEX(PROPERTIES!B$550:B$1548,MATCH(C22,PROPERTIES!K$550:K$1548,0)),"")</f>
        <v/>
      </c>
      <c r="E22" s="284" t="str">
        <f>IFERROR(INDEX(PROPERTIES!C$550:C$1548,MATCH(C22,PROPERTIES!K$550:K$1548,0)),"")</f>
        <v/>
      </c>
      <c r="F22" s="286" t="str">
        <f>IFERROR(INDEX(PROPERTIES!H$550:H$1548,MATCH(C22,PROPERTIES!K$550:K$1548,0)),"")</f>
        <v/>
      </c>
      <c r="G22" s="133" t="str">
        <f>IFERROR(INDEX(OBTAINS!G$10:G$1009,MATCH($C22,OBTAINS!$A$10:$A$1009,0)),"")</f>
        <v/>
      </c>
      <c r="H22" s="133" t="str">
        <f>IFERROR(INDEX(OBTAINS!H$10:H$1009,MATCH($C22,OBTAINS!$A$10:$A$1009,0)),"")</f>
        <v/>
      </c>
      <c r="I22" s="133" t="str">
        <f>IFERROR(INDEX(OBTAINS!I$10:I$1009,MATCH($C22,OBTAINS!$A$10:$A$1009,0)),"")</f>
        <v/>
      </c>
      <c r="J22" s="133" t="str">
        <f>IFERROR(INDEX(OBTAINS!J$10:J$1009,MATCH($C22,OBTAINS!$A$10:$A$1009,0)),"")</f>
        <v/>
      </c>
      <c r="K22" s="326" t="str">
        <f>IFERROR(IF(INDEX(OBTAINS!K$10:K$1009,MATCH($C22,OBTAINS!$A$10:$A$1009,0)+1)&lt;0.25,INDEX(OBTAINS!K$10:K$1009,MATCH($C22,OBTAINS!$A$10:$A$1009,0))&amp;" SF",INDEX(OBTAINS!K$10:K$1009,MATCH($C22,OBTAINS!$A$10:$A$1009,0)+1)),"")</f>
        <v/>
      </c>
      <c r="L22" s="326" t="str">
        <f>IFERROR(IF(INDEX(OBTAINS!L$10:L$1009,MATCH($C22,OBTAINS!$A$10:$A$1009,0)+1)&lt;0.25,INDEX(OBTAINS!L$10:L$1009,MATCH($C22,OBTAINS!$A$10:$A$1009,0))&amp;" SF",INDEX(OBTAINS!L$10:L$1009,MATCH($C22,OBTAINS!$A$10:$A$1009,0)+1)),"")</f>
        <v/>
      </c>
      <c r="M22" s="157" t="str">
        <f>IFERROR(INDEX(INSTRUMENTS!D$10:D$1009,MATCH(C22,INSTRUMENTS!$A$10:$A$1009,0)),"")</f>
        <v/>
      </c>
      <c r="N22" s="157" t="str">
        <f>IFERROR(INDEX(INSTRUMENTS!E$10:E$1009,MATCH(C22,INSTRUMENTS!$A$10:$A$1009,0)),"")</f>
        <v/>
      </c>
      <c r="O22" s="290" t="str">
        <f>IFERROR(INDEX(PERMISSIONS!D$10:D$1009,MATCH($C22,PERMISSIONS!$A$10:$A$1009,0)),"")</f>
        <v/>
      </c>
      <c r="P22" s="290" t="str">
        <f>IFERROR(INDEX(PERMISSIONS!E$10:E$1009,MATCH($C22,PERMISSIONS!$A$10:$A$1009,0)),"")</f>
        <v/>
      </c>
      <c r="Q22" s="290" t="str">
        <f>IFERROR(INDEX(PERMISSIONS!F$10:F$1009,MATCH($C22,PERMISSIONS!$A$10:$A$1009,0)),"")</f>
        <v/>
      </c>
      <c r="R22" s="278" t="str">
        <f>IFERROR(INDEX(PERMISSIONS!G$10:G$1009,MATCH($C22,PERMISSIONS!$A$10:$A$1009,0)),"")</f>
        <v/>
      </c>
      <c r="S22" s="278" t="str">
        <f>IFERROR(INDEX(PERMISSIONS!H$10:H$1009,MATCH($C22,PERMISSIONS!$A$10:$A$1009,0)),"")</f>
        <v/>
      </c>
      <c r="T22" s="292" t="str">
        <f>IFERROR(INDEX(PERMISSIONS!I$10:I$1009,MATCH(C22,PERMISSIONS!A$10:A$1009,0)),"")</f>
        <v/>
      </c>
      <c r="U22" s="293"/>
      <c r="V22" s="293"/>
      <c r="W22" s="293"/>
      <c r="X22" s="293"/>
      <c r="Y22" s="293"/>
      <c r="Z22" s="294"/>
      <c r="AA22" s="134"/>
      <c r="AB22" s="252"/>
      <c r="AC22" s="253"/>
      <c r="AD22" s="254"/>
      <c r="AE22" s="255"/>
      <c r="AF22" s="249"/>
      <c r="AG22" s="250"/>
      <c r="AH22" s="250"/>
      <c r="AI22" s="250"/>
      <c r="AJ22" s="251"/>
    </row>
    <row r="23" spans="1:36" s="131" customFormat="1" ht="15" customHeight="1" x14ac:dyDescent="0.25">
      <c r="A23" s="175"/>
      <c r="B23" s="134"/>
      <c r="C23" s="281"/>
      <c r="D23" s="283"/>
      <c r="E23" s="285"/>
      <c r="F23" s="287"/>
      <c r="G23" s="191" t="str">
        <f t="shared" ref="G23" si="13">IFERROR((G22/43560),"")</f>
        <v/>
      </c>
      <c r="H23" s="191" t="str">
        <f t="shared" ref="H23" si="14">IFERROR((H22/43560),"")</f>
        <v/>
      </c>
      <c r="I23" s="191" t="str">
        <f t="shared" ref="I23" si="15">IFERROR((I22/43560),"")</f>
        <v/>
      </c>
      <c r="J23" s="191" t="str">
        <f t="shared" ref="J23" si="16">IFERROR((J22/43560),"")</f>
        <v/>
      </c>
      <c r="K23" s="327"/>
      <c r="L23" s="327"/>
      <c r="M23" s="158" t="str">
        <f>IFERROR(INDEX(INSTRUMENTS!D$10:D$1009,MATCH(C22,INSTRUMENTS!$A$10:$A$1009,0)+1),"")</f>
        <v/>
      </c>
      <c r="N23" s="158" t="str">
        <f>IFERROR(INDEX(INSTRUMENTS!E$10:E$1009,MATCH(C22,INSTRUMENTS!$A$10:$A$1009,0)+1),"")</f>
        <v/>
      </c>
      <c r="O23" s="291"/>
      <c r="P23" s="291"/>
      <c r="Q23" s="291"/>
      <c r="R23" s="279"/>
      <c r="S23" s="279"/>
      <c r="T23" s="295"/>
      <c r="U23" s="296"/>
      <c r="V23" s="296"/>
      <c r="W23" s="296"/>
      <c r="X23" s="296"/>
      <c r="Y23" s="296"/>
      <c r="Z23" s="297"/>
      <c r="AA23" s="134"/>
      <c r="AB23" s="252"/>
      <c r="AC23" s="253"/>
      <c r="AD23" s="254"/>
      <c r="AE23" s="255"/>
      <c r="AF23" s="249"/>
      <c r="AG23" s="250"/>
      <c r="AH23" s="250"/>
      <c r="AI23" s="250"/>
      <c r="AJ23" s="251"/>
    </row>
    <row r="24" spans="1:36" s="131" customFormat="1" ht="15" customHeight="1" x14ac:dyDescent="0.25">
      <c r="A24" s="175"/>
      <c r="B24" s="134"/>
      <c r="C24" s="280">
        <f>IF(ISERROR('Reference Code'!I283),0,TEXT('Reference Code'!I283,0))</f>
        <v>0</v>
      </c>
      <c r="D24" s="282" t="str">
        <f>IFERROR(INDEX(PROPERTIES!B$550:B$1548,MATCH(C24,PROPERTIES!K$550:K$1548,0)),"")</f>
        <v/>
      </c>
      <c r="E24" s="284" t="str">
        <f>IFERROR(INDEX(PROPERTIES!C$550:C$1548,MATCH(C24,PROPERTIES!K$550:K$1548,0)),"")</f>
        <v/>
      </c>
      <c r="F24" s="286" t="str">
        <f>IFERROR(INDEX(PROPERTIES!H$550:H$1548,MATCH(C24,PROPERTIES!K$550:K$1548,0)),"")</f>
        <v/>
      </c>
      <c r="G24" s="133" t="str">
        <f>IFERROR(INDEX(OBTAINS!G$10:G$1009,MATCH($C24,OBTAINS!$A$10:$A$1009,0)),"")</f>
        <v/>
      </c>
      <c r="H24" s="133" t="str">
        <f>IFERROR(INDEX(OBTAINS!H$10:H$1009,MATCH($C24,OBTAINS!$A$10:$A$1009,0)),"")</f>
        <v/>
      </c>
      <c r="I24" s="133" t="str">
        <f>IFERROR(INDEX(OBTAINS!I$10:I$1009,MATCH($C24,OBTAINS!$A$10:$A$1009,0)),"")</f>
        <v/>
      </c>
      <c r="J24" s="133" t="str">
        <f>IFERROR(INDEX(OBTAINS!J$10:J$1009,MATCH($C24,OBTAINS!$A$10:$A$1009,0)),"")</f>
        <v/>
      </c>
      <c r="K24" s="326" t="str">
        <f>IFERROR(IF(INDEX(OBTAINS!K$10:K$1009,MATCH($C24,OBTAINS!$A$10:$A$1009,0)+1)&lt;0.25,INDEX(OBTAINS!K$10:K$1009,MATCH($C24,OBTAINS!$A$10:$A$1009,0))&amp;" SF",INDEX(OBTAINS!K$10:K$1009,MATCH($C24,OBTAINS!$A$10:$A$1009,0)+1)),"")</f>
        <v/>
      </c>
      <c r="L24" s="326" t="str">
        <f>IFERROR(IF(INDEX(OBTAINS!L$10:L$1009,MATCH($C24,OBTAINS!$A$10:$A$1009,0)+1)&lt;0.25,INDEX(OBTAINS!L$10:L$1009,MATCH($C24,OBTAINS!$A$10:$A$1009,0))&amp;" SF",INDEX(OBTAINS!L$10:L$1009,MATCH($C24,OBTAINS!$A$10:$A$1009,0)+1)),"")</f>
        <v/>
      </c>
      <c r="M24" s="157" t="str">
        <f>IFERROR(INDEX(INSTRUMENTS!D$10:D$1009,MATCH(C24,INSTRUMENTS!$A$10:$A$1009,0)),"")</f>
        <v/>
      </c>
      <c r="N24" s="157" t="str">
        <f>IFERROR(INDEX(INSTRUMENTS!E$10:E$1009,MATCH(C24,INSTRUMENTS!$A$10:$A$1009,0)),"")</f>
        <v/>
      </c>
      <c r="O24" s="290" t="str">
        <f>IFERROR(INDEX(PERMISSIONS!D$10:D$1009,MATCH($C24,PERMISSIONS!$A$10:$A$1009,0)),"")</f>
        <v/>
      </c>
      <c r="P24" s="290" t="str">
        <f>IFERROR(INDEX(PERMISSIONS!E$10:E$1009,MATCH($C24,PERMISSIONS!$A$10:$A$1009,0)),"")</f>
        <v/>
      </c>
      <c r="Q24" s="290" t="str">
        <f>IFERROR(INDEX(PERMISSIONS!F$10:F$1009,MATCH($C24,PERMISSIONS!$A$10:$A$1009,0)),"")</f>
        <v/>
      </c>
      <c r="R24" s="278" t="str">
        <f>IFERROR(INDEX(PERMISSIONS!G$10:G$1009,MATCH($C24,PERMISSIONS!$A$10:$A$1009,0)),"")</f>
        <v/>
      </c>
      <c r="S24" s="278" t="str">
        <f>IFERROR(INDEX(PERMISSIONS!H$10:H$1009,MATCH($C24,PERMISSIONS!$A$10:$A$1009,0)),"")</f>
        <v/>
      </c>
      <c r="T24" s="292" t="str">
        <f>IFERROR(INDEX(PERMISSIONS!I$10:I$1009,MATCH(C24,PERMISSIONS!A$10:A$1009,0)),"")</f>
        <v/>
      </c>
      <c r="U24" s="293"/>
      <c r="V24" s="293"/>
      <c r="W24" s="293"/>
      <c r="X24" s="293"/>
      <c r="Y24" s="293"/>
      <c r="Z24" s="294"/>
      <c r="AA24" s="134"/>
      <c r="AB24" s="252"/>
      <c r="AC24" s="253"/>
      <c r="AD24" s="254"/>
      <c r="AE24" s="255"/>
      <c r="AF24" s="249"/>
      <c r="AG24" s="250"/>
      <c r="AH24" s="250"/>
      <c r="AI24" s="250"/>
      <c r="AJ24" s="251"/>
    </row>
    <row r="25" spans="1:36" s="131" customFormat="1" ht="15" customHeight="1" x14ac:dyDescent="0.25">
      <c r="A25" s="175"/>
      <c r="B25" s="134"/>
      <c r="C25" s="281"/>
      <c r="D25" s="283"/>
      <c r="E25" s="285"/>
      <c r="F25" s="287"/>
      <c r="G25" s="191" t="str">
        <f t="shared" ref="G25" si="17">IFERROR((G24/43560),"")</f>
        <v/>
      </c>
      <c r="H25" s="191" t="str">
        <f t="shared" ref="H25" si="18">IFERROR((H24/43560),"")</f>
        <v/>
      </c>
      <c r="I25" s="191" t="str">
        <f t="shared" ref="I25" si="19">IFERROR((I24/43560),"")</f>
        <v/>
      </c>
      <c r="J25" s="191" t="str">
        <f t="shared" ref="J25" si="20">IFERROR((J24/43560),"")</f>
        <v/>
      </c>
      <c r="K25" s="327"/>
      <c r="L25" s="327"/>
      <c r="M25" s="158" t="str">
        <f>IFERROR(INDEX(INSTRUMENTS!D$10:D$1009,MATCH(C24,INSTRUMENTS!$A$10:$A$1009,0)+1),"")</f>
        <v/>
      </c>
      <c r="N25" s="158" t="str">
        <f>IFERROR(INDEX(INSTRUMENTS!E$10:E$1009,MATCH(C24,INSTRUMENTS!$A$10:$A$1009,0)+1),"")</f>
        <v/>
      </c>
      <c r="O25" s="291"/>
      <c r="P25" s="291"/>
      <c r="Q25" s="291"/>
      <c r="R25" s="279"/>
      <c r="S25" s="279"/>
      <c r="T25" s="295"/>
      <c r="U25" s="296"/>
      <c r="V25" s="296"/>
      <c r="W25" s="296"/>
      <c r="X25" s="296"/>
      <c r="Y25" s="296"/>
      <c r="Z25" s="297"/>
      <c r="AA25" s="134"/>
      <c r="AB25" s="252"/>
      <c r="AC25" s="253"/>
      <c r="AD25" s="254"/>
      <c r="AE25" s="255"/>
      <c r="AF25" s="249"/>
      <c r="AG25" s="250"/>
      <c r="AH25" s="250"/>
      <c r="AI25" s="250"/>
      <c r="AJ25" s="251"/>
    </row>
    <row r="26" spans="1:36" s="131" customFormat="1" ht="15" customHeight="1" x14ac:dyDescent="0.25">
      <c r="A26" s="175"/>
      <c r="B26" s="134"/>
      <c r="C26" s="280">
        <f>IF(ISERROR('Reference Code'!I285),0,TEXT('Reference Code'!I285,0))</f>
        <v>0</v>
      </c>
      <c r="D26" s="282" t="str">
        <f>IFERROR(INDEX(PROPERTIES!B$550:B$1548,MATCH(C26,PROPERTIES!K$550:K$1548,0)),"")</f>
        <v/>
      </c>
      <c r="E26" s="284" t="str">
        <f>IFERROR(INDEX(PROPERTIES!C$550:C$1548,MATCH(C26,PROPERTIES!K$550:K$1548,0)),"")</f>
        <v/>
      </c>
      <c r="F26" s="286" t="str">
        <f>IFERROR(INDEX(PROPERTIES!H$550:H$1548,MATCH(C26,PROPERTIES!K$550:K$1548,0)),"")</f>
        <v/>
      </c>
      <c r="G26" s="133" t="str">
        <f>IFERROR(INDEX(OBTAINS!G$10:G$1009,MATCH($C26,OBTAINS!$A$10:$A$1009,0)),"")</f>
        <v/>
      </c>
      <c r="H26" s="133" t="str">
        <f>IFERROR(INDEX(OBTAINS!H$10:H$1009,MATCH($C26,OBTAINS!$A$10:$A$1009,0)),"")</f>
        <v/>
      </c>
      <c r="I26" s="133" t="str">
        <f>IFERROR(INDEX(OBTAINS!I$10:I$1009,MATCH($C26,OBTAINS!$A$10:$A$1009,0)),"")</f>
        <v/>
      </c>
      <c r="J26" s="133" t="str">
        <f>IFERROR(INDEX(OBTAINS!J$10:J$1009,MATCH($C26,OBTAINS!$A$10:$A$1009,0)),"")</f>
        <v/>
      </c>
      <c r="K26" s="326" t="str">
        <f>IFERROR(IF(INDEX(OBTAINS!K$10:K$1009,MATCH($C26,OBTAINS!$A$10:$A$1009,0)+1)&lt;0.25,INDEX(OBTAINS!K$10:K$1009,MATCH($C26,OBTAINS!$A$10:$A$1009,0))&amp;" SF",INDEX(OBTAINS!K$10:K$1009,MATCH($C26,OBTAINS!$A$10:$A$1009,0)+1)),"")</f>
        <v/>
      </c>
      <c r="L26" s="326" t="str">
        <f>IFERROR(IF(INDEX(OBTAINS!L$10:L$1009,MATCH($C26,OBTAINS!$A$10:$A$1009,0)+1)&lt;0.25,INDEX(OBTAINS!L$10:L$1009,MATCH($C26,OBTAINS!$A$10:$A$1009,0))&amp;" SF",INDEX(OBTAINS!L$10:L$1009,MATCH($C26,OBTAINS!$A$10:$A$1009,0)+1)),"")</f>
        <v/>
      </c>
      <c r="M26" s="157" t="str">
        <f>IFERROR(INDEX(INSTRUMENTS!D$10:D$1009,MATCH(C26,INSTRUMENTS!$A$10:$A$1009,0)),"")</f>
        <v/>
      </c>
      <c r="N26" s="157" t="str">
        <f>IFERROR(INDEX(INSTRUMENTS!E$10:E$1009,MATCH(C26,INSTRUMENTS!$A$10:$A$1009,0)),"")</f>
        <v/>
      </c>
      <c r="O26" s="290" t="str">
        <f>IFERROR(INDEX(PERMISSIONS!D$10:D$1009,MATCH($C26,PERMISSIONS!$A$10:$A$1009,0)),"")</f>
        <v/>
      </c>
      <c r="P26" s="290" t="str">
        <f>IFERROR(INDEX(PERMISSIONS!E$10:E$1009,MATCH($C26,PERMISSIONS!$A$10:$A$1009,0)),"")</f>
        <v/>
      </c>
      <c r="Q26" s="290" t="str">
        <f>IFERROR(INDEX(PERMISSIONS!F$10:F$1009,MATCH($C26,PERMISSIONS!$A$10:$A$1009,0)),"")</f>
        <v/>
      </c>
      <c r="R26" s="278" t="str">
        <f>IFERROR(INDEX(PERMISSIONS!G$10:G$1009,MATCH($C26,PERMISSIONS!$A$10:$A$1009,0)),"")</f>
        <v/>
      </c>
      <c r="S26" s="278" t="str">
        <f>IFERROR(INDEX(PERMISSIONS!H$10:H$1009,MATCH($C26,PERMISSIONS!$A$10:$A$1009,0)),"")</f>
        <v/>
      </c>
      <c r="T26" s="292" t="str">
        <f>IFERROR(INDEX(PERMISSIONS!I$10:I$1009,MATCH(C26,PERMISSIONS!A$10:A$1009,0)),"")</f>
        <v/>
      </c>
      <c r="U26" s="293"/>
      <c r="V26" s="293"/>
      <c r="W26" s="293"/>
      <c r="X26" s="293"/>
      <c r="Y26" s="293"/>
      <c r="Z26" s="294"/>
      <c r="AA26" s="134"/>
      <c r="AB26" s="252"/>
      <c r="AC26" s="253"/>
      <c r="AD26" s="254"/>
      <c r="AE26" s="255"/>
      <c r="AF26" s="249"/>
      <c r="AG26" s="250"/>
      <c r="AH26" s="250"/>
      <c r="AI26" s="250"/>
      <c r="AJ26" s="251"/>
    </row>
    <row r="27" spans="1:36" s="131" customFormat="1" ht="15" customHeight="1" x14ac:dyDescent="0.25">
      <c r="A27" s="175"/>
      <c r="B27" s="134"/>
      <c r="C27" s="281"/>
      <c r="D27" s="283"/>
      <c r="E27" s="285"/>
      <c r="F27" s="287"/>
      <c r="G27" s="191" t="str">
        <f t="shared" ref="G27" si="21">IFERROR((G26/43560),"")</f>
        <v/>
      </c>
      <c r="H27" s="191" t="str">
        <f t="shared" ref="H27" si="22">IFERROR((H26/43560),"")</f>
        <v/>
      </c>
      <c r="I27" s="191" t="str">
        <f t="shared" ref="I27" si="23">IFERROR((I26/43560),"")</f>
        <v/>
      </c>
      <c r="J27" s="191" t="str">
        <f t="shared" ref="J27" si="24">IFERROR((J26/43560),"")</f>
        <v/>
      </c>
      <c r="K27" s="327"/>
      <c r="L27" s="327"/>
      <c r="M27" s="158" t="str">
        <f>IFERROR(INDEX(INSTRUMENTS!D$10:D$1009,MATCH(C26,INSTRUMENTS!$A$10:$A$1009,0)+1),"")</f>
        <v/>
      </c>
      <c r="N27" s="158" t="str">
        <f>IFERROR(INDEX(INSTRUMENTS!E$10:E$1009,MATCH(C26,INSTRUMENTS!$A$10:$A$1009,0)+1),"")</f>
        <v/>
      </c>
      <c r="O27" s="291"/>
      <c r="P27" s="291"/>
      <c r="Q27" s="291"/>
      <c r="R27" s="279"/>
      <c r="S27" s="279"/>
      <c r="T27" s="295"/>
      <c r="U27" s="296"/>
      <c r="V27" s="296"/>
      <c r="W27" s="296"/>
      <c r="X27" s="296"/>
      <c r="Y27" s="296"/>
      <c r="Z27" s="297"/>
      <c r="AA27" s="134"/>
      <c r="AB27" s="252"/>
      <c r="AC27" s="253"/>
      <c r="AD27" s="254"/>
      <c r="AE27" s="255"/>
      <c r="AF27" s="249"/>
      <c r="AG27" s="250"/>
      <c r="AH27" s="250"/>
      <c r="AI27" s="250"/>
      <c r="AJ27" s="251"/>
    </row>
    <row r="28" spans="1:36" s="131" customFormat="1" ht="15" customHeight="1" x14ac:dyDescent="0.25">
      <c r="A28" s="175"/>
      <c r="B28" s="134"/>
      <c r="C28" s="280">
        <f>IF(ISERROR('Reference Code'!I287),0,TEXT('Reference Code'!I287,0))</f>
        <v>0</v>
      </c>
      <c r="D28" s="282" t="str">
        <f>IFERROR(INDEX(PROPERTIES!B$550:B$1548,MATCH(C28,PROPERTIES!K$550:K$1548,0)),"")</f>
        <v/>
      </c>
      <c r="E28" s="284" t="str">
        <f>IFERROR(INDEX(PROPERTIES!C$550:C$1548,MATCH(C28,PROPERTIES!K$550:K$1548,0)),"")</f>
        <v/>
      </c>
      <c r="F28" s="286" t="str">
        <f>IFERROR(INDEX(PROPERTIES!H$550:H$1548,MATCH(C28,PROPERTIES!K$550:K$1548,0)),"")</f>
        <v/>
      </c>
      <c r="G28" s="133" t="str">
        <f>IFERROR(INDEX(OBTAINS!G$10:G$1009,MATCH($C28,OBTAINS!$A$10:$A$1009,0)),"")</f>
        <v/>
      </c>
      <c r="H28" s="133" t="str">
        <f>IFERROR(INDEX(OBTAINS!H$10:H$1009,MATCH($C28,OBTAINS!$A$10:$A$1009,0)),"")</f>
        <v/>
      </c>
      <c r="I28" s="133" t="str">
        <f>IFERROR(INDEX(OBTAINS!I$10:I$1009,MATCH($C28,OBTAINS!$A$10:$A$1009,0)),"")</f>
        <v/>
      </c>
      <c r="J28" s="133" t="str">
        <f>IFERROR(INDEX(OBTAINS!J$10:J$1009,MATCH($C28,OBTAINS!$A$10:$A$1009,0)),"")</f>
        <v/>
      </c>
      <c r="K28" s="326" t="str">
        <f>IFERROR(IF(INDEX(OBTAINS!K$10:K$1009,MATCH($C28,OBTAINS!$A$10:$A$1009,0)+1)&lt;0.25,INDEX(OBTAINS!K$10:K$1009,MATCH($C28,OBTAINS!$A$10:$A$1009,0))&amp;" SF",INDEX(OBTAINS!K$10:K$1009,MATCH($C28,OBTAINS!$A$10:$A$1009,0)+1)),"")</f>
        <v/>
      </c>
      <c r="L28" s="326" t="str">
        <f>IFERROR(IF(INDEX(OBTAINS!L$10:L$1009,MATCH($C28,OBTAINS!$A$10:$A$1009,0)+1)&lt;0.25,INDEX(OBTAINS!L$10:L$1009,MATCH($C28,OBTAINS!$A$10:$A$1009,0))&amp;" SF",INDEX(OBTAINS!L$10:L$1009,MATCH($C28,OBTAINS!$A$10:$A$1009,0)+1)),"")</f>
        <v/>
      </c>
      <c r="M28" s="157" t="str">
        <f>IFERROR(INDEX(INSTRUMENTS!D$10:D$1009,MATCH(C28,INSTRUMENTS!$A$10:$A$1009,0)),"")</f>
        <v/>
      </c>
      <c r="N28" s="157" t="str">
        <f>IFERROR(INDEX(INSTRUMENTS!E$10:E$1009,MATCH(C28,INSTRUMENTS!$A$10:$A$1009,0)),"")</f>
        <v/>
      </c>
      <c r="O28" s="290" t="str">
        <f>IFERROR(INDEX(PERMISSIONS!D$10:D$1009,MATCH($C28,PERMISSIONS!$A$10:$A$1009,0)),"")</f>
        <v/>
      </c>
      <c r="P28" s="290" t="str">
        <f>IFERROR(INDEX(PERMISSIONS!E$10:E$1009,MATCH($C28,PERMISSIONS!$A$10:$A$1009,0)),"")</f>
        <v/>
      </c>
      <c r="Q28" s="290" t="str">
        <f>IFERROR(INDEX(PERMISSIONS!F$10:F$1009,MATCH($C28,PERMISSIONS!$A$10:$A$1009,0)),"")</f>
        <v/>
      </c>
      <c r="R28" s="278" t="str">
        <f>IFERROR(INDEX(PERMISSIONS!G$10:G$1009,MATCH($C28,PERMISSIONS!$A$10:$A$1009,0)),"")</f>
        <v/>
      </c>
      <c r="S28" s="278" t="str">
        <f>IFERROR(INDEX(PERMISSIONS!H$10:H$1009,MATCH($C28,PERMISSIONS!$A$10:$A$1009,0)),"")</f>
        <v/>
      </c>
      <c r="T28" s="292" t="str">
        <f>IFERROR(INDEX(PERMISSIONS!I$10:I$1009,MATCH(C28,PERMISSIONS!A$10:A$1009,0)),"")</f>
        <v/>
      </c>
      <c r="U28" s="293"/>
      <c r="V28" s="293"/>
      <c r="W28" s="293"/>
      <c r="X28" s="293"/>
      <c r="Y28" s="293"/>
      <c r="Z28" s="294"/>
      <c r="AA28" s="134"/>
      <c r="AB28" s="252"/>
      <c r="AC28" s="253"/>
      <c r="AD28" s="254"/>
      <c r="AE28" s="255"/>
      <c r="AF28" s="249"/>
      <c r="AG28" s="250"/>
      <c r="AH28" s="250"/>
      <c r="AI28" s="250"/>
      <c r="AJ28" s="251"/>
    </row>
    <row r="29" spans="1:36" s="131" customFormat="1" ht="15" customHeight="1" x14ac:dyDescent="0.25">
      <c r="A29" s="175"/>
      <c r="B29" s="134"/>
      <c r="C29" s="281"/>
      <c r="D29" s="283"/>
      <c r="E29" s="285"/>
      <c r="F29" s="287"/>
      <c r="G29" s="191" t="str">
        <f t="shared" ref="G29" si="25">IFERROR((G28/43560),"")</f>
        <v/>
      </c>
      <c r="H29" s="191" t="str">
        <f t="shared" ref="H29" si="26">IFERROR((H28/43560),"")</f>
        <v/>
      </c>
      <c r="I29" s="191" t="str">
        <f t="shared" ref="I29" si="27">IFERROR((I28/43560),"")</f>
        <v/>
      </c>
      <c r="J29" s="191" t="str">
        <f t="shared" ref="J29" si="28">IFERROR((J28/43560),"")</f>
        <v/>
      </c>
      <c r="K29" s="327"/>
      <c r="L29" s="327"/>
      <c r="M29" s="158" t="str">
        <f>IFERROR(INDEX(INSTRUMENTS!D$10:D$1009,MATCH(C28,INSTRUMENTS!$A$10:$A$1009,0)+1),"")</f>
        <v/>
      </c>
      <c r="N29" s="158" t="str">
        <f>IFERROR(INDEX(INSTRUMENTS!E$10:E$1009,MATCH(C28,INSTRUMENTS!$A$10:$A$1009,0)+1),"")</f>
        <v/>
      </c>
      <c r="O29" s="291"/>
      <c r="P29" s="291"/>
      <c r="Q29" s="291"/>
      <c r="R29" s="279"/>
      <c r="S29" s="279"/>
      <c r="T29" s="295"/>
      <c r="U29" s="296"/>
      <c r="V29" s="296"/>
      <c r="W29" s="296"/>
      <c r="X29" s="296"/>
      <c r="Y29" s="296"/>
      <c r="Z29" s="297"/>
      <c r="AA29" s="134"/>
      <c r="AB29" s="252"/>
      <c r="AC29" s="253"/>
      <c r="AD29" s="254"/>
      <c r="AE29" s="255"/>
      <c r="AF29" s="249"/>
      <c r="AG29" s="250"/>
      <c r="AH29" s="250"/>
      <c r="AI29" s="250"/>
      <c r="AJ29" s="251"/>
    </row>
    <row r="30" spans="1:36" s="131" customFormat="1" ht="15" customHeight="1" x14ac:dyDescent="0.25">
      <c r="A30" s="175"/>
      <c r="B30" s="134"/>
      <c r="C30" s="280">
        <f>IF(ISERROR('Reference Code'!I289),0,TEXT('Reference Code'!I289,0))</f>
        <v>0</v>
      </c>
      <c r="D30" s="282" t="str">
        <f>IFERROR(INDEX(PROPERTIES!B$550:B$1548,MATCH(C30,PROPERTIES!K$550:K$1548,0)),"")</f>
        <v/>
      </c>
      <c r="E30" s="284" t="str">
        <f>IFERROR(INDEX(PROPERTIES!C$550:C$1548,MATCH(C30,PROPERTIES!K$550:K$1548,0)),"")</f>
        <v/>
      </c>
      <c r="F30" s="286" t="str">
        <f>IFERROR(INDEX(PROPERTIES!H$550:H$1548,MATCH(C30,PROPERTIES!K$550:K$1548,0)),"")</f>
        <v/>
      </c>
      <c r="G30" s="133" t="str">
        <f>IFERROR(INDEX(OBTAINS!G$10:G$1009,MATCH($C30,OBTAINS!$A$10:$A$1009,0)),"")</f>
        <v/>
      </c>
      <c r="H30" s="133" t="str">
        <f>IFERROR(INDEX(OBTAINS!H$10:H$1009,MATCH($C30,OBTAINS!$A$10:$A$1009,0)),"")</f>
        <v/>
      </c>
      <c r="I30" s="133" t="str">
        <f>IFERROR(INDEX(OBTAINS!I$10:I$1009,MATCH($C30,OBTAINS!$A$10:$A$1009,0)),"")</f>
        <v/>
      </c>
      <c r="J30" s="133" t="str">
        <f>IFERROR(INDEX(OBTAINS!J$10:J$1009,MATCH($C30,OBTAINS!$A$10:$A$1009,0)),"")</f>
        <v/>
      </c>
      <c r="K30" s="326" t="str">
        <f>IFERROR(IF(INDEX(OBTAINS!K$10:K$1009,MATCH($C30,OBTAINS!$A$10:$A$1009,0)+1)&lt;0.25,INDEX(OBTAINS!K$10:K$1009,MATCH($C30,OBTAINS!$A$10:$A$1009,0))&amp;" SF",INDEX(OBTAINS!K$10:K$1009,MATCH($C30,OBTAINS!$A$10:$A$1009,0)+1)),"")</f>
        <v/>
      </c>
      <c r="L30" s="326" t="str">
        <f>IFERROR(IF(INDEX(OBTAINS!L$10:L$1009,MATCH($C30,OBTAINS!$A$10:$A$1009,0)+1)&lt;0.25,INDEX(OBTAINS!L$10:L$1009,MATCH($C30,OBTAINS!$A$10:$A$1009,0))&amp;" SF",INDEX(OBTAINS!L$10:L$1009,MATCH($C30,OBTAINS!$A$10:$A$1009,0)+1)),"")</f>
        <v/>
      </c>
      <c r="M30" s="157" t="str">
        <f>IFERROR(INDEX(INSTRUMENTS!D$10:D$1009,MATCH(C30,INSTRUMENTS!$A$10:$A$1009,0)),"")</f>
        <v/>
      </c>
      <c r="N30" s="157" t="str">
        <f>IFERROR(INDEX(INSTRUMENTS!E$10:E$1009,MATCH(C30,INSTRUMENTS!$A$10:$A$1009,0)),"")</f>
        <v/>
      </c>
      <c r="O30" s="290" t="str">
        <f>IFERROR(INDEX(PERMISSIONS!D$10:D$1009,MATCH($C30,PERMISSIONS!$A$10:$A$1009,0)),"")</f>
        <v/>
      </c>
      <c r="P30" s="290" t="str">
        <f>IFERROR(INDEX(PERMISSIONS!E$10:E$1009,MATCH($C30,PERMISSIONS!$A$10:$A$1009,0)),"")</f>
        <v/>
      </c>
      <c r="Q30" s="290" t="str">
        <f>IFERROR(INDEX(PERMISSIONS!F$10:F$1009,MATCH($C30,PERMISSIONS!$A$10:$A$1009,0)),"")</f>
        <v/>
      </c>
      <c r="R30" s="278" t="str">
        <f>IFERROR(INDEX(PERMISSIONS!G$10:G$1009,MATCH($C30,PERMISSIONS!$A$10:$A$1009,0)),"")</f>
        <v/>
      </c>
      <c r="S30" s="278" t="str">
        <f>IFERROR(INDEX(PERMISSIONS!H$10:H$1009,MATCH($C30,PERMISSIONS!$A$10:$A$1009,0)),"")</f>
        <v/>
      </c>
      <c r="T30" s="292" t="str">
        <f>IFERROR(INDEX(PERMISSIONS!I$10:I$1009,MATCH(C30,PERMISSIONS!A$10:A$1009,0)),"")</f>
        <v/>
      </c>
      <c r="U30" s="293"/>
      <c r="V30" s="293"/>
      <c r="W30" s="293"/>
      <c r="X30" s="293"/>
      <c r="Y30" s="293"/>
      <c r="Z30" s="294"/>
      <c r="AA30" s="134"/>
      <c r="AB30" s="252"/>
      <c r="AC30" s="253"/>
      <c r="AD30" s="254"/>
      <c r="AE30" s="255"/>
      <c r="AF30" s="249"/>
      <c r="AG30" s="250"/>
      <c r="AH30" s="250"/>
      <c r="AI30" s="250"/>
      <c r="AJ30" s="251"/>
    </row>
    <row r="31" spans="1:36" s="131" customFormat="1" ht="15" customHeight="1" x14ac:dyDescent="0.25">
      <c r="A31" s="175"/>
      <c r="B31" s="134"/>
      <c r="C31" s="281"/>
      <c r="D31" s="283"/>
      <c r="E31" s="285"/>
      <c r="F31" s="287"/>
      <c r="G31" s="191" t="str">
        <f t="shared" ref="G31" si="29">IFERROR((G30/43560),"")</f>
        <v/>
      </c>
      <c r="H31" s="191" t="str">
        <f t="shared" ref="H31" si="30">IFERROR((H30/43560),"")</f>
        <v/>
      </c>
      <c r="I31" s="191" t="str">
        <f t="shared" ref="I31" si="31">IFERROR((I30/43560),"")</f>
        <v/>
      </c>
      <c r="J31" s="191" t="str">
        <f t="shared" ref="J31" si="32">IFERROR((J30/43560),"")</f>
        <v/>
      </c>
      <c r="K31" s="327"/>
      <c r="L31" s="327"/>
      <c r="M31" s="158" t="str">
        <f>IFERROR(INDEX(INSTRUMENTS!D$10:D$1009,MATCH(C30,INSTRUMENTS!$A$10:$A$1009,0)+1),"")</f>
        <v/>
      </c>
      <c r="N31" s="158" t="str">
        <f>IFERROR(INDEX(INSTRUMENTS!E$10:E$1009,MATCH(C30,INSTRUMENTS!$A$10:$A$1009,0)+1),"")</f>
        <v/>
      </c>
      <c r="O31" s="291"/>
      <c r="P31" s="291"/>
      <c r="Q31" s="291"/>
      <c r="R31" s="279"/>
      <c r="S31" s="279"/>
      <c r="T31" s="295"/>
      <c r="U31" s="296"/>
      <c r="V31" s="296"/>
      <c r="W31" s="296"/>
      <c r="X31" s="296"/>
      <c r="Y31" s="296"/>
      <c r="Z31" s="297"/>
      <c r="AA31" s="134"/>
      <c r="AB31" s="252"/>
      <c r="AC31" s="253"/>
      <c r="AD31" s="254"/>
      <c r="AE31" s="255"/>
      <c r="AF31" s="249"/>
      <c r="AG31" s="250"/>
      <c r="AH31" s="250"/>
      <c r="AI31" s="250"/>
      <c r="AJ31" s="251"/>
    </row>
    <row r="32" spans="1:36" s="131" customFormat="1" ht="15" customHeight="1" x14ac:dyDescent="0.25">
      <c r="A32" s="175"/>
      <c r="B32" s="134"/>
      <c r="C32" s="280">
        <f>IF(ISERROR('Reference Code'!I291),0,TEXT('Reference Code'!I291,0))</f>
        <v>0</v>
      </c>
      <c r="D32" s="282" t="str">
        <f>IFERROR(INDEX(PROPERTIES!B$550:B$1548,MATCH(C32,PROPERTIES!K$550:K$1548,0)),"")</f>
        <v/>
      </c>
      <c r="E32" s="284" t="str">
        <f>IFERROR(INDEX(PROPERTIES!C$550:C$1548,MATCH(C32,PROPERTIES!K$550:K$1548,0)),"")</f>
        <v/>
      </c>
      <c r="F32" s="286" t="str">
        <f>IFERROR(INDEX(PROPERTIES!H$550:H$1548,MATCH(C32,PROPERTIES!K$550:K$1548,0)),"")</f>
        <v/>
      </c>
      <c r="G32" s="133" t="str">
        <f>IFERROR(INDEX(OBTAINS!G$10:G$1009,MATCH($C32,OBTAINS!$A$10:$A$1009,0)),"")</f>
        <v/>
      </c>
      <c r="H32" s="133" t="str">
        <f>IFERROR(INDEX(OBTAINS!H$10:H$1009,MATCH($C32,OBTAINS!$A$10:$A$1009,0)),"")</f>
        <v/>
      </c>
      <c r="I32" s="133" t="str">
        <f>IFERROR(INDEX(OBTAINS!I$10:I$1009,MATCH($C32,OBTAINS!$A$10:$A$1009,0)),"")</f>
        <v/>
      </c>
      <c r="J32" s="133" t="str">
        <f>IFERROR(INDEX(OBTAINS!J$10:J$1009,MATCH($C32,OBTAINS!$A$10:$A$1009,0)),"")</f>
        <v/>
      </c>
      <c r="K32" s="326" t="str">
        <f>IFERROR(IF(INDEX(OBTAINS!K$10:K$1009,MATCH($C32,OBTAINS!$A$10:$A$1009,0)+1)&lt;0.25,INDEX(OBTAINS!K$10:K$1009,MATCH($C32,OBTAINS!$A$10:$A$1009,0))&amp;" SF",INDEX(OBTAINS!K$10:K$1009,MATCH($C32,OBTAINS!$A$10:$A$1009,0)+1)),"")</f>
        <v/>
      </c>
      <c r="L32" s="326" t="str">
        <f>IFERROR(IF(INDEX(OBTAINS!L$10:L$1009,MATCH($C32,OBTAINS!$A$10:$A$1009,0)+1)&lt;0.25,INDEX(OBTAINS!L$10:L$1009,MATCH($C32,OBTAINS!$A$10:$A$1009,0))&amp;" SF",INDEX(OBTAINS!L$10:L$1009,MATCH($C32,OBTAINS!$A$10:$A$1009,0)+1)),"")</f>
        <v/>
      </c>
      <c r="M32" s="157" t="str">
        <f>IFERROR(INDEX(INSTRUMENTS!D$10:D$1009,MATCH(C32,INSTRUMENTS!$A$10:$A$1009,0)),"")</f>
        <v/>
      </c>
      <c r="N32" s="157" t="str">
        <f>IFERROR(INDEX(INSTRUMENTS!E$10:E$1009,MATCH(C32,INSTRUMENTS!$A$10:$A$1009,0)),"")</f>
        <v/>
      </c>
      <c r="O32" s="290" t="str">
        <f>IFERROR(INDEX(PERMISSIONS!D$10:D$1009,MATCH($C32,PERMISSIONS!$A$10:$A$1009,0)),"")</f>
        <v/>
      </c>
      <c r="P32" s="290" t="str">
        <f>IFERROR(INDEX(PERMISSIONS!E$10:E$1009,MATCH($C32,PERMISSIONS!$A$10:$A$1009,0)),"")</f>
        <v/>
      </c>
      <c r="Q32" s="290" t="str">
        <f>IFERROR(INDEX(PERMISSIONS!F$10:F$1009,MATCH($C32,PERMISSIONS!$A$10:$A$1009,0)),"")</f>
        <v/>
      </c>
      <c r="R32" s="278" t="str">
        <f>IFERROR(INDEX(PERMISSIONS!G$10:G$1009,MATCH($C32,PERMISSIONS!$A$10:$A$1009,0)),"")</f>
        <v/>
      </c>
      <c r="S32" s="278" t="str">
        <f>IFERROR(INDEX(PERMISSIONS!H$10:H$1009,MATCH($C32,PERMISSIONS!$A$10:$A$1009,0)),"")</f>
        <v/>
      </c>
      <c r="T32" s="292" t="str">
        <f>IFERROR(INDEX(PERMISSIONS!I$10:I$1009,MATCH(C32,PERMISSIONS!A$10:A$1009,0)),"")</f>
        <v/>
      </c>
      <c r="U32" s="293"/>
      <c r="V32" s="293"/>
      <c r="W32" s="293"/>
      <c r="X32" s="293"/>
      <c r="Y32" s="293"/>
      <c r="Z32" s="294"/>
      <c r="AA32" s="134"/>
      <c r="AB32" s="252"/>
      <c r="AC32" s="253"/>
      <c r="AD32" s="254"/>
      <c r="AE32" s="255"/>
      <c r="AF32" s="249"/>
      <c r="AG32" s="250"/>
      <c r="AH32" s="250"/>
      <c r="AI32" s="250"/>
      <c r="AJ32" s="251"/>
    </row>
    <row r="33" spans="1:36" s="131" customFormat="1" ht="15" customHeight="1" x14ac:dyDescent="0.25">
      <c r="A33" s="175"/>
      <c r="B33" s="134"/>
      <c r="C33" s="281"/>
      <c r="D33" s="283"/>
      <c r="E33" s="285"/>
      <c r="F33" s="287"/>
      <c r="G33" s="191" t="str">
        <f t="shared" ref="G33" si="33">IFERROR((G32/43560),"")</f>
        <v/>
      </c>
      <c r="H33" s="191" t="str">
        <f t="shared" ref="H33" si="34">IFERROR((H32/43560),"")</f>
        <v/>
      </c>
      <c r="I33" s="191" t="str">
        <f t="shared" ref="I33" si="35">IFERROR((I32/43560),"")</f>
        <v/>
      </c>
      <c r="J33" s="191" t="str">
        <f t="shared" ref="J33" si="36">IFERROR((J32/43560),"")</f>
        <v/>
      </c>
      <c r="K33" s="327"/>
      <c r="L33" s="327"/>
      <c r="M33" s="158" t="str">
        <f>IFERROR(INDEX(INSTRUMENTS!D$10:D$1009,MATCH(C32,INSTRUMENTS!$A$10:$A$1009,0)+1),"")</f>
        <v/>
      </c>
      <c r="N33" s="158" t="str">
        <f>IFERROR(INDEX(INSTRUMENTS!E$10:E$1009,MATCH(C32,INSTRUMENTS!$A$10:$A$1009,0)+1),"")</f>
        <v/>
      </c>
      <c r="O33" s="291"/>
      <c r="P33" s="291"/>
      <c r="Q33" s="291"/>
      <c r="R33" s="279"/>
      <c r="S33" s="279"/>
      <c r="T33" s="295"/>
      <c r="U33" s="296"/>
      <c r="V33" s="296"/>
      <c r="W33" s="296"/>
      <c r="X33" s="296"/>
      <c r="Y33" s="296"/>
      <c r="Z33" s="297"/>
      <c r="AA33" s="134"/>
      <c r="AB33" s="252"/>
      <c r="AC33" s="253"/>
      <c r="AD33" s="254"/>
      <c r="AE33" s="255"/>
      <c r="AF33" s="249"/>
      <c r="AG33" s="250"/>
      <c r="AH33" s="250"/>
      <c r="AI33" s="250"/>
      <c r="AJ33" s="251"/>
    </row>
    <row r="34" spans="1:36" s="131" customFormat="1" ht="15" customHeight="1" x14ac:dyDescent="0.25">
      <c r="A34" s="175"/>
      <c r="B34" s="134"/>
      <c r="C34" s="280">
        <f>IF(ISERROR('Reference Code'!I293),0,TEXT('Reference Code'!I293,0))</f>
        <v>0</v>
      </c>
      <c r="D34" s="282" t="str">
        <f>IFERROR(INDEX(PROPERTIES!B$550:B$1548,MATCH(C34,PROPERTIES!K$550:K$1548,0)),"")</f>
        <v/>
      </c>
      <c r="E34" s="284" t="str">
        <f>IFERROR(INDEX(PROPERTIES!C$550:C$1548,MATCH(C34,PROPERTIES!K$550:K$1548,0)),"")</f>
        <v/>
      </c>
      <c r="F34" s="286" t="str">
        <f>IFERROR(INDEX(PROPERTIES!H$550:H$1548,MATCH(C34,PROPERTIES!K$550:K$1548,0)),"")</f>
        <v/>
      </c>
      <c r="G34" s="133" t="str">
        <f>IFERROR(INDEX(OBTAINS!G$10:G$1009,MATCH($C34,OBTAINS!$A$10:$A$1009,0)),"")</f>
        <v/>
      </c>
      <c r="H34" s="133" t="str">
        <f>IFERROR(INDEX(OBTAINS!H$10:H$1009,MATCH($C34,OBTAINS!$A$10:$A$1009,0)),"")</f>
        <v/>
      </c>
      <c r="I34" s="133" t="str">
        <f>IFERROR(INDEX(OBTAINS!I$10:I$1009,MATCH($C34,OBTAINS!$A$10:$A$1009,0)),"")</f>
        <v/>
      </c>
      <c r="J34" s="133" t="str">
        <f>IFERROR(INDEX(OBTAINS!J$10:J$1009,MATCH($C34,OBTAINS!$A$10:$A$1009,0)),"")</f>
        <v/>
      </c>
      <c r="K34" s="326" t="str">
        <f>IFERROR(IF(INDEX(OBTAINS!K$10:K$1009,MATCH($C34,OBTAINS!$A$10:$A$1009,0)+1)&lt;0.25,INDEX(OBTAINS!K$10:K$1009,MATCH($C34,OBTAINS!$A$10:$A$1009,0))&amp;" SF",INDEX(OBTAINS!K$10:K$1009,MATCH($C34,OBTAINS!$A$10:$A$1009,0)+1)),"")</f>
        <v/>
      </c>
      <c r="L34" s="326" t="str">
        <f>IFERROR(IF(INDEX(OBTAINS!L$10:L$1009,MATCH($C34,OBTAINS!$A$10:$A$1009,0)+1)&lt;0.25,INDEX(OBTAINS!L$10:L$1009,MATCH($C34,OBTAINS!$A$10:$A$1009,0))&amp;" SF",INDEX(OBTAINS!L$10:L$1009,MATCH($C34,OBTAINS!$A$10:$A$1009,0)+1)),"")</f>
        <v/>
      </c>
      <c r="M34" s="157" t="str">
        <f>IFERROR(INDEX(INSTRUMENTS!D$10:D$1009,MATCH(C34,INSTRUMENTS!$A$10:$A$1009,0)),"")</f>
        <v/>
      </c>
      <c r="N34" s="157" t="str">
        <f>IFERROR(INDEX(INSTRUMENTS!E$10:E$1009,MATCH(C34,INSTRUMENTS!$A$10:$A$1009,0)),"")</f>
        <v/>
      </c>
      <c r="O34" s="290" t="str">
        <f>IFERROR(INDEX(PERMISSIONS!D$10:D$1009,MATCH($C34,PERMISSIONS!$A$10:$A$1009,0)),"")</f>
        <v/>
      </c>
      <c r="P34" s="290" t="str">
        <f>IFERROR(INDEX(PERMISSIONS!E$10:E$1009,MATCH($C34,PERMISSIONS!$A$10:$A$1009,0)),"")</f>
        <v/>
      </c>
      <c r="Q34" s="290" t="str">
        <f>IFERROR(INDEX(PERMISSIONS!F$10:F$1009,MATCH($C34,PERMISSIONS!$A$10:$A$1009,0)),"")</f>
        <v/>
      </c>
      <c r="R34" s="278" t="str">
        <f>IFERROR(INDEX(PERMISSIONS!G$10:G$1009,MATCH($C34,PERMISSIONS!$A$10:$A$1009,0)),"")</f>
        <v/>
      </c>
      <c r="S34" s="278" t="str">
        <f>IFERROR(INDEX(PERMISSIONS!H$10:H$1009,MATCH($C34,PERMISSIONS!$A$10:$A$1009,0)),"")</f>
        <v/>
      </c>
      <c r="T34" s="292" t="str">
        <f>IFERROR(INDEX(PERMISSIONS!I$10:I$1009,MATCH(C34,PERMISSIONS!A$10:A$1009,0)),"")</f>
        <v/>
      </c>
      <c r="U34" s="293"/>
      <c r="V34" s="293"/>
      <c r="W34" s="293"/>
      <c r="X34" s="293"/>
      <c r="Y34" s="293"/>
      <c r="Z34" s="294"/>
      <c r="AA34" s="134"/>
      <c r="AB34" s="252"/>
      <c r="AC34" s="253"/>
      <c r="AD34" s="254"/>
      <c r="AE34" s="255"/>
      <c r="AF34" s="249"/>
      <c r="AG34" s="250"/>
      <c r="AH34" s="250"/>
      <c r="AI34" s="250"/>
      <c r="AJ34" s="251"/>
    </row>
    <row r="35" spans="1:36" s="131" customFormat="1" ht="15" customHeight="1" x14ac:dyDescent="0.25">
      <c r="A35" s="175"/>
      <c r="B35" s="134"/>
      <c r="C35" s="281"/>
      <c r="D35" s="283"/>
      <c r="E35" s="285"/>
      <c r="F35" s="287"/>
      <c r="G35" s="191" t="str">
        <f t="shared" ref="G35" si="37">IFERROR((G34/43560),"")</f>
        <v/>
      </c>
      <c r="H35" s="191" t="str">
        <f t="shared" ref="H35" si="38">IFERROR((H34/43560),"")</f>
        <v/>
      </c>
      <c r="I35" s="191" t="str">
        <f t="shared" ref="I35" si="39">IFERROR((I34/43560),"")</f>
        <v/>
      </c>
      <c r="J35" s="191" t="str">
        <f t="shared" ref="J35" si="40">IFERROR((J34/43560),"")</f>
        <v/>
      </c>
      <c r="K35" s="327"/>
      <c r="L35" s="327"/>
      <c r="M35" s="158" t="str">
        <f>IFERROR(INDEX(INSTRUMENTS!D$10:D$1009,MATCH(C34,INSTRUMENTS!$A$10:$A$1009,0)+1),"")</f>
        <v/>
      </c>
      <c r="N35" s="158" t="str">
        <f>IFERROR(INDEX(INSTRUMENTS!E$10:E$1009,MATCH(C34,INSTRUMENTS!$A$10:$A$1009,0)+1),"")</f>
        <v/>
      </c>
      <c r="O35" s="291"/>
      <c r="P35" s="291"/>
      <c r="Q35" s="291"/>
      <c r="R35" s="279"/>
      <c r="S35" s="279"/>
      <c r="T35" s="295"/>
      <c r="U35" s="296"/>
      <c r="V35" s="296"/>
      <c r="W35" s="296"/>
      <c r="X35" s="296"/>
      <c r="Y35" s="296"/>
      <c r="Z35" s="297"/>
      <c r="AA35" s="134"/>
      <c r="AB35" s="252"/>
      <c r="AC35" s="253"/>
      <c r="AD35" s="254"/>
      <c r="AE35" s="255"/>
      <c r="AF35" s="249"/>
      <c r="AG35" s="250"/>
      <c r="AH35" s="250"/>
      <c r="AI35" s="250"/>
      <c r="AJ35" s="251"/>
    </row>
    <row r="36" spans="1:36" s="131" customFormat="1" ht="15" customHeight="1" x14ac:dyDescent="0.25">
      <c r="A36" s="175"/>
      <c r="B36" s="134"/>
      <c r="C36" s="280">
        <f>IF(ISERROR('Reference Code'!I295),0,TEXT('Reference Code'!I295,0))</f>
        <v>0</v>
      </c>
      <c r="D36" s="282" t="str">
        <f>IFERROR(INDEX(PROPERTIES!B$550:B$1548,MATCH(C36,PROPERTIES!K$550:K$1548,0)),"")</f>
        <v/>
      </c>
      <c r="E36" s="284" t="str">
        <f>IFERROR(INDEX(PROPERTIES!C$550:C$1548,MATCH(C36,PROPERTIES!K$550:K$1548,0)),"")</f>
        <v/>
      </c>
      <c r="F36" s="286" t="str">
        <f>IFERROR(INDEX(PROPERTIES!H$550:H$1548,MATCH(C36,PROPERTIES!K$550:K$1548,0)),"")</f>
        <v/>
      </c>
      <c r="G36" s="133" t="str">
        <f>IFERROR(INDEX(OBTAINS!G$10:G$1009,MATCH($C36,OBTAINS!$A$10:$A$1009,0)),"")</f>
        <v/>
      </c>
      <c r="H36" s="133" t="str">
        <f>IFERROR(INDEX(OBTAINS!H$10:H$1009,MATCH($C36,OBTAINS!$A$10:$A$1009,0)),"")</f>
        <v/>
      </c>
      <c r="I36" s="133" t="str">
        <f>IFERROR(INDEX(OBTAINS!I$10:I$1009,MATCH($C36,OBTAINS!$A$10:$A$1009,0)),"")</f>
        <v/>
      </c>
      <c r="J36" s="133" t="str">
        <f>IFERROR(INDEX(OBTAINS!J$10:J$1009,MATCH($C36,OBTAINS!$A$10:$A$1009,0)),"")</f>
        <v/>
      </c>
      <c r="K36" s="326" t="str">
        <f>IFERROR(IF(INDEX(OBTAINS!K$10:K$1009,MATCH($C36,OBTAINS!$A$10:$A$1009,0)+1)&lt;0.25,INDEX(OBTAINS!K$10:K$1009,MATCH($C36,OBTAINS!$A$10:$A$1009,0))&amp;" SF",INDEX(OBTAINS!K$10:K$1009,MATCH($C36,OBTAINS!$A$10:$A$1009,0)+1)),"")</f>
        <v/>
      </c>
      <c r="L36" s="326" t="str">
        <f>IFERROR(IF(INDEX(OBTAINS!L$10:L$1009,MATCH($C36,OBTAINS!$A$10:$A$1009,0)+1)&lt;0.25,INDEX(OBTAINS!L$10:L$1009,MATCH($C36,OBTAINS!$A$10:$A$1009,0))&amp;" SF",INDEX(OBTAINS!L$10:L$1009,MATCH($C36,OBTAINS!$A$10:$A$1009,0)+1)),"")</f>
        <v/>
      </c>
      <c r="M36" s="157" t="str">
        <f>IFERROR(INDEX(INSTRUMENTS!D$10:D$1009,MATCH(C36,INSTRUMENTS!$A$10:$A$1009,0)),"")</f>
        <v/>
      </c>
      <c r="N36" s="157" t="str">
        <f>IFERROR(INDEX(INSTRUMENTS!E$10:E$1009,MATCH(C36,INSTRUMENTS!$A$10:$A$1009,0)),"")</f>
        <v/>
      </c>
      <c r="O36" s="290" t="str">
        <f>IFERROR(INDEX(PERMISSIONS!D$10:D$1009,MATCH($C36,PERMISSIONS!$A$10:$A$1009,0)),"")</f>
        <v/>
      </c>
      <c r="P36" s="290" t="str">
        <f>IFERROR(INDEX(PERMISSIONS!E$10:E$1009,MATCH($C36,PERMISSIONS!$A$10:$A$1009,0)),"")</f>
        <v/>
      </c>
      <c r="Q36" s="290" t="str">
        <f>IFERROR(INDEX(PERMISSIONS!F$10:F$1009,MATCH($C36,PERMISSIONS!$A$10:$A$1009,0)),"")</f>
        <v/>
      </c>
      <c r="R36" s="278" t="str">
        <f>IFERROR(INDEX(PERMISSIONS!G$10:G$1009,MATCH($C36,PERMISSIONS!$A$10:$A$1009,0)),"")</f>
        <v/>
      </c>
      <c r="S36" s="278" t="str">
        <f>IFERROR(INDEX(PERMISSIONS!H$10:H$1009,MATCH($C36,PERMISSIONS!$A$10:$A$1009,0)),"")</f>
        <v/>
      </c>
      <c r="T36" s="292" t="str">
        <f>IFERROR(INDEX(PERMISSIONS!I$10:I$1009,MATCH(C36,PERMISSIONS!A$10:A$1009,0)),"")</f>
        <v/>
      </c>
      <c r="U36" s="293"/>
      <c r="V36" s="293"/>
      <c r="W36" s="293"/>
      <c r="X36" s="293"/>
      <c r="Y36" s="293"/>
      <c r="Z36" s="294"/>
      <c r="AA36" s="134"/>
      <c r="AB36" s="252"/>
      <c r="AC36" s="253"/>
      <c r="AD36" s="254"/>
      <c r="AE36" s="255"/>
      <c r="AF36" s="249"/>
      <c r="AG36" s="250"/>
      <c r="AH36" s="250"/>
      <c r="AI36" s="250"/>
      <c r="AJ36" s="251"/>
    </row>
    <row r="37" spans="1:36" s="131" customFormat="1" ht="15" customHeight="1" x14ac:dyDescent="0.25">
      <c r="A37" s="175"/>
      <c r="B37" s="134"/>
      <c r="C37" s="281"/>
      <c r="D37" s="283"/>
      <c r="E37" s="285"/>
      <c r="F37" s="287"/>
      <c r="G37" s="191" t="str">
        <f t="shared" ref="G37" si="41">IFERROR((G36/43560),"")</f>
        <v/>
      </c>
      <c r="H37" s="191" t="str">
        <f t="shared" ref="H37" si="42">IFERROR((H36/43560),"")</f>
        <v/>
      </c>
      <c r="I37" s="191" t="str">
        <f t="shared" ref="I37" si="43">IFERROR((I36/43560),"")</f>
        <v/>
      </c>
      <c r="J37" s="191" t="str">
        <f t="shared" ref="J37" si="44">IFERROR((J36/43560),"")</f>
        <v/>
      </c>
      <c r="K37" s="327"/>
      <c r="L37" s="327"/>
      <c r="M37" s="158" t="str">
        <f>IFERROR(INDEX(INSTRUMENTS!D$10:D$1009,MATCH(C36,INSTRUMENTS!$A$10:$A$1009,0)+1),"")</f>
        <v/>
      </c>
      <c r="N37" s="158" t="str">
        <f>IFERROR(INDEX(INSTRUMENTS!E$10:E$1009,MATCH(C36,INSTRUMENTS!$A$10:$A$1009,0)+1),"")</f>
        <v/>
      </c>
      <c r="O37" s="291"/>
      <c r="P37" s="291"/>
      <c r="Q37" s="291"/>
      <c r="R37" s="279"/>
      <c r="S37" s="279"/>
      <c r="T37" s="295"/>
      <c r="U37" s="296"/>
      <c r="V37" s="296"/>
      <c r="W37" s="296"/>
      <c r="X37" s="296"/>
      <c r="Y37" s="296"/>
      <c r="Z37" s="297"/>
      <c r="AA37" s="134"/>
      <c r="AB37" s="252"/>
      <c r="AC37" s="253"/>
      <c r="AD37" s="254"/>
      <c r="AE37" s="255"/>
      <c r="AF37" s="249"/>
      <c r="AG37" s="250"/>
      <c r="AH37" s="250"/>
      <c r="AI37" s="250"/>
      <c r="AJ37" s="251"/>
    </row>
    <row r="38" spans="1:36" s="131" customFormat="1" ht="15" customHeight="1" x14ac:dyDescent="0.25">
      <c r="A38" s="175"/>
      <c r="B38" s="134"/>
      <c r="C38" s="280">
        <f>IF(ISERROR('Reference Code'!I297),0,TEXT('Reference Code'!I297,0))</f>
        <v>0</v>
      </c>
      <c r="D38" s="282" t="str">
        <f>IFERROR(INDEX(PROPERTIES!B$550:B$1548,MATCH(C38,PROPERTIES!K$550:K$1548,0)),"")</f>
        <v/>
      </c>
      <c r="E38" s="284" t="str">
        <f>IFERROR(INDEX(PROPERTIES!C$550:C$1548,MATCH(C38,PROPERTIES!K$550:K$1548,0)),"")</f>
        <v/>
      </c>
      <c r="F38" s="286" t="str">
        <f>IFERROR(INDEX(PROPERTIES!H$550:H$1548,MATCH(C38,PROPERTIES!K$550:K$1548,0)),"")</f>
        <v/>
      </c>
      <c r="G38" s="133" t="str">
        <f>IFERROR(INDEX(OBTAINS!G$10:G$1009,MATCH($C38,OBTAINS!$A$10:$A$1009,0)),"")</f>
        <v/>
      </c>
      <c r="H38" s="133" t="str">
        <f>IFERROR(INDEX(OBTAINS!H$10:H$1009,MATCH($C38,OBTAINS!$A$10:$A$1009,0)),"")</f>
        <v/>
      </c>
      <c r="I38" s="133" t="str">
        <f>IFERROR(INDEX(OBTAINS!I$10:I$1009,MATCH($C38,OBTAINS!$A$10:$A$1009,0)),"")</f>
        <v/>
      </c>
      <c r="J38" s="133" t="str">
        <f>IFERROR(INDEX(OBTAINS!J$10:J$1009,MATCH($C38,OBTAINS!$A$10:$A$1009,0)),"")</f>
        <v/>
      </c>
      <c r="K38" s="326" t="str">
        <f>IFERROR(IF(INDEX(OBTAINS!K$10:K$1009,MATCH($C38,OBTAINS!$A$10:$A$1009,0)+1)&lt;0.25,INDEX(OBTAINS!K$10:K$1009,MATCH($C38,OBTAINS!$A$10:$A$1009,0))&amp;" SF",INDEX(OBTAINS!K$10:K$1009,MATCH($C38,OBTAINS!$A$10:$A$1009,0)+1)),"")</f>
        <v/>
      </c>
      <c r="L38" s="326" t="str">
        <f>IFERROR(IF(INDEX(OBTAINS!L$10:L$1009,MATCH($C38,OBTAINS!$A$10:$A$1009,0)+1)&lt;0.25,INDEX(OBTAINS!L$10:L$1009,MATCH($C38,OBTAINS!$A$10:$A$1009,0))&amp;" SF",INDEX(OBTAINS!L$10:L$1009,MATCH($C38,OBTAINS!$A$10:$A$1009,0)+1)),"")</f>
        <v/>
      </c>
      <c r="M38" s="157" t="str">
        <f>IFERROR(INDEX(INSTRUMENTS!D$10:D$1009,MATCH(C38,INSTRUMENTS!$A$10:$A$1009,0)),"")</f>
        <v/>
      </c>
      <c r="N38" s="157" t="str">
        <f>IFERROR(INDEX(INSTRUMENTS!E$10:E$1009,MATCH(C38,INSTRUMENTS!$A$10:$A$1009,0)),"")</f>
        <v/>
      </c>
      <c r="O38" s="290" t="str">
        <f>IFERROR(INDEX(PERMISSIONS!D$10:D$1009,MATCH($C38,PERMISSIONS!$A$10:$A$1009,0)),"")</f>
        <v/>
      </c>
      <c r="P38" s="290" t="str">
        <f>IFERROR(INDEX(PERMISSIONS!E$10:E$1009,MATCH($C38,PERMISSIONS!$A$10:$A$1009,0)),"")</f>
        <v/>
      </c>
      <c r="Q38" s="290" t="str">
        <f>IFERROR(INDEX(PERMISSIONS!F$10:F$1009,MATCH($C38,PERMISSIONS!$A$10:$A$1009,0)),"")</f>
        <v/>
      </c>
      <c r="R38" s="278" t="str">
        <f>IFERROR(INDEX(PERMISSIONS!G$10:G$1009,MATCH($C38,PERMISSIONS!$A$10:$A$1009,0)),"")</f>
        <v/>
      </c>
      <c r="S38" s="278" t="str">
        <f>IFERROR(INDEX(PERMISSIONS!H$10:H$1009,MATCH($C38,PERMISSIONS!$A$10:$A$1009,0)),"")</f>
        <v/>
      </c>
      <c r="T38" s="292" t="str">
        <f>IFERROR(INDEX(PERMISSIONS!I$10:I$1009,MATCH(C38,PERMISSIONS!A$10:A$1009,0)),"")</f>
        <v/>
      </c>
      <c r="U38" s="293"/>
      <c r="V38" s="293"/>
      <c r="W38" s="293"/>
      <c r="X38" s="293"/>
      <c r="Y38" s="293"/>
      <c r="Z38" s="294"/>
      <c r="AA38" s="134"/>
      <c r="AB38" s="252"/>
      <c r="AC38" s="253"/>
      <c r="AD38" s="254"/>
      <c r="AE38" s="255"/>
      <c r="AF38" s="249"/>
      <c r="AG38" s="250"/>
      <c r="AH38" s="250"/>
      <c r="AI38" s="250"/>
      <c r="AJ38" s="251"/>
    </row>
    <row r="39" spans="1:36" s="131" customFormat="1" ht="15" customHeight="1" x14ac:dyDescent="0.25">
      <c r="A39" s="175"/>
      <c r="B39" s="134"/>
      <c r="C39" s="281"/>
      <c r="D39" s="283"/>
      <c r="E39" s="285"/>
      <c r="F39" s="287"/>
      <c r="G39" s="191" t="str">
        <f t="shared" ref="G39" si="45">IFERROR((G38/43560),"")</f>
        <v/>
      </c>
      <c r="H39" s="191" t="str">
        <f t="shared" ref="H39" si="46">IFERROR((H38/43560),"")</f>
        <v/>
      </c>
      <c r="I39" s="191" t="str">
        <f t="shared" ref="I39" si="47">IFERROR((I38/43560),"")</f>
        <v/>
      </c>
      <c r="J39" s="191" t="str">
        <f t="shared" ref="J39" si="48">IFERROR((J38/43560),"")</f>
        <v/>
      </c>
      <c r="K39" s="327"/>
      <c r="L39" s="327"/>
      <c r="M39" s="158" t="str">
        <f>IFERROR(INDEX(INSTRUMENTS!D$10:D$1009,MATCH(C38,INSTRUMENTS!$A$10:$A$1009,0)+1),"")</f>
        <v/>
      </c>
      <c r="N39" s="158" t="str">
        <f>IFERROR(INDEX(INSTRUMENTS!E$10:E$1009,MATCH(C38,INSTRUMENTS!$A$10:$A$1009,0)+1),"")</f>
        <v/>
      </c>
      <c r="O39" s="291"/>
      <c r="P39" s="291"/>
      <c r="Q39" s="291"/>
      <c r="R39" s="279"/>
      <c r="S39" s="279"/>
      <c r="T39" s="295"/>
      <c r="U39" s="296"/>
      <c r="V39" s="296"/>
      <c r="W39" s="296"/>
      <c r="X39" s="296"/>
      <c r="Y39" s="296"/>
      <c r="Z39" s="297"/>
      <c r="AA39" s="134"/>
      <c r="AB39" s="252"/>
      <c r="AC39" s="253"/>
      <c r="AD39" s="254"/>
      <c r="AE39" s="255"/>
      <c r="AF39" s="249"/>
      <c r="AG39" s="250"/>
      <c r="AH39" s="250"/>
      <c r="AI39" s="250"/>
      <c r="AJ39" s="251"/>
    </row>
    <row r="40" spans="1:36" s="131" customFormat="1" ht="15" customHeight="1" x14ac:dyDescent="0.25">
      <c r="A40" s="175"/>
      <c r="B40" s="134"/>
      <c r="C40" s="280">
        <f>IF(ISERROR('Reference Code'!I299),0,TEXT('Reference Code'!I299,0))</f>
        <v>0</v>
      </c>
      <c r="D40" s="282" t="str">
        <f>IFERROR(INDEX(PROPERTIES!B$550:B$1548,MATCH(C40,PROPERTIES!K$550:K$1548,0)),"")</f>
        <v/>
      </c>
      <c r="E40" s="284" t="str">
        <f>IFERROR(INDEX(PROPERTIES!C$550:C$1548,MATCH(C40,PROPERTIES!K$550:K$1548,0)),"")</f>
        <v/>
      </c>
      <c r="F40" s="286" t="str">
        <f>IFERROR(INDEX(PROPERTIES!H$550:H$1548,MATCH(C40,PROPERTIES!K$550:K$1548,0)),"")</f>
        <v/>
      </c>
      <c r="G40" s="133" t="str">
        <f>IFERROR(INDEX(OBTAINS!G$10:G$1009,MATCH($C40,OBTAINS!$A$10:$A$1009,0)),"")</f>
        <v/>
      </c>
      <c r="H40" s="133" t="str">
        <f>IFERROR(INDEX(OBTAINS!H$10:H$1009,MATCH($C40,OBTAINS!$A$10:$A$1009,0)),"")</f>
        <v/>
      </c>
      <c r="I40" s="133" t="str">
        <f>IFERROR(INDEX(OBTAINS!I$10:I$1009,MATCH($C40,OBTAINS!$A$10:$A$1009,0)),"")</f>
        <v/>
      </c>
      <c r="J40" s="133" t="str">
        <f>IFERROR(INDEX(OBTAINS!J$10:J$1009,MATCH($C40,OBTAINS!$A$10:$A$1009,0)),"")</f>
        <v/>
      </c>
      <c r="K40" s="326" t="str">
        <f>IFERROR(IF(INDEX(OBTAINS!K$10:K$1009,MATCH($C40,OBTAINS!$A$10:$A$1009,0)+1)&lt;0.25,INDEX(OBTAINS!K$10:K$1009,MATCH($C40,OBTAINS!$A$10:$A$1009,0))&amp;" SF",INDEX(OBTAINS!K$10:K$1009,MATCH($C40,OBTAINS!$A$10:$A$1009,0)+1)),"")</f>
        <v/>
      </c>
      <c r="L40" s="326" t="str">
        <f>IFERROR(IF(INDEX(OBTAINS!L$10:L$1009,MATCH($C40,OBTAINS!$A$10:$A$1009,0)+1)&lt;0.25,INDEX(OBTAINS!L$10:L$1009,MATCH($C40,OBTAINS!$A$10:$A$1009,0))&amp;" SF",INDEX(OBTAINS!L$10:L$1009,MATCH($C40,OBTAINS!$A$10:$A$1009,0)+1)),"")</f>
        <v/>
      </c>
      <c r="M40" s="157" t="str">
        <f>IFERROR(INDEX(INSTRUMENTS!D$10:D$1009,MATCH(C40,INSTRUMENTS!$A$10:$A$1009,0)),"")</f>
        <v/>
      </c>
      <c r="N40" s="157" t="str">
        <f>IFERROR(INDEX(INSTRUMENTS!E$10:E$1009,MATCH(C40,INSTRUMENTS!$A$10:$A$1009,0)),"")</f>
        <v/>
      </c>
      <c r="O40" s="290" t="str">
        <f>IFERROR(INDEX(PERMISSIONS!D$10:D$1009,MATCH($C40,PERMISSIONS!$A$10:$A$1009,0)),"")</f>
        <v/>
      </c>
      <c r="P40" s="290" t="str">
        <f>IFERROR(INDEX(PERMISSIONS!E$10:E$1009,MATCH($C40,PERMISSIONS!$A$10:$A$1009,0)),"")</f>
        <v/>
      </c>
      <c r="Q40" s="290" t="str">
        <f>IFERROR(INDEX(PERMISSIONS!F$10:F$1009,MATCH($C40,PERMISSIONS!$A$10:$A$1009,0)),"")</f>
        <v/>
      </c>
      <c r="R40" s="278" t="str">
        <f>IFERROR(INDEX(PERMISSIONS!G$10:G$1009,MATCH($C40,PERMISSIONS!$A$10:$A$1009,0)),"")</f>
        <v/>
      </c>
      <c r="S40" s="278" t="str">
        <f>IFERROR(INDEX(PERMISSIONS!H$10:H$1009,MATCH($C40,PERMISSIONS!$A$10:$A$1009,0)),"")</f>
        <v/>
      </c>
      <c r="T40" s="292" t="str">
        <f>IFERROR(INDEX(PERMISSIONS!I$10:I$1009,MATCH(C40,PERMISSIONS!A$10:A$1009,0)),"")</f>
        <v/>
      </c>
      <c r="U40" s="293"/>
      <c r="V40" s="293"/>
      <c r="W40" s="293"/>
      <c r="X40" s="293"/>
      <c r="Y40" s="293"/>
      <c r="Z40" s="294"/>
      <c r="AA40" s="134"/>
      <c r="AB40" s="252"/>
      <c r="AC40" s="253"/>
      <c r="AD40" s="254"/>
      <c r="AE40" s="255"/>
      <c r="AF40" s="249"/>
      <c r="AG40" s="250"/>
      <c r="AH40" s="250"/>
      <c r="AI40" s="250"/>
      <c r="AJ40" s="251"/>
    </row>
    <row r="41" spans="1:36" s="131" customFormat="1" ht="15" customHeight="1" x14ac:dyDescent="0.25">
      <c r="A41" s="175"/>
      <c r="B41" s="134"/>
      <c r="C41" s="281"/>
      <c r="D41" s="283"/>
      <c r="E41" s="285"/>
      <c r="F41" s="287"/>
      <c r="G41" s="191" t="str">
        <f t="shared" ref="G41" si="49">IFERROR((G40/43560),"")</f>
        <v/>
      </c>
      <c r="H41" s="191" t="str">
        <f t="shared" ref="H41" si="50">IFERROR((H40/43560),"")</f>
        <v/>
      </c>
      <c r="I41" s="191" t="str">
        <f t="shared" ref="I41" si="51">IFERROR((I40/43560),"")</f>
        <v/>
      </c>
      <c r="J41" s="191" t="str">
        <f t="shared" ref="J41" si="52">IFERROR((J40/43560),"")</f>
        <v/>
      </c>
      <c r="K41" s="327"/>
      <c r="L41" s="327"/>
      <c r="M41" s="158" t="str">
        <f>IFERROR(INDEX(INSTRUMENTS!D$10:D$1009,MATCH(C40,INSTRUMENTS!$A$10:$A$1009,0)+1),"")</f>
        <v/>
      </c>
      <c r="N41" s="158" t="str">
        <f>IFERROR(INDEX(INSTRUMENTS!E$10:E$1009,MATCH(C40,INSTRUMENTS!$A$10:$A$1009,0)+1),"")</f>
        <v/>
      </c>
      <c r="O41" s="291"/>
      <c r="P41" s="291"/>
      <c r="Q41" s="291"/>
      <c r="R41" s="279"/>
      <c r="S41" s="279"/>
      <c r="T41" s="295"/>
      <c r="U41" s="296"/>
      <c r="V41" s="296"/>
      <c r="W41" s="296"/>
      <c r="X41" s="296"/>
      <c r="Y41" s="296"/>
      <c r="Z41" s="297"/>
      <c r="AA41" s="134"/>
      <c r="AB41" s="252"/>
      <c r="AC41" s="253"/>
      <c r="AD41" s="254"/>
      <c r="AE41" s="255"/>
      <c r="AF41" s="249"/>
      <c r="AG41" s="250"/>
      <c r="AH41" s="250"/>
      <c r="AI41" s="250"/>
      <c r="AJ41" s="251"/>
    </row>
    <row r="42" spans="1:36" s="131" customFormat="1" ht="15" customHeight="1" x14ac:dyDescent="0.25">
      <c r="A42" s="175"/>
      <c r="B42" s="134"/>
      <c r="C42" s="280">
        <f>IF(ISERROR('Reference Code'!I301),0,TEXT('Reference Code'!I301,0))</f>
        <v>0</v>
      </c>
      <c r="D42" s="282" t="str">
        <f>IFERROR(INDEX(PROPERTIES!B$550:B$1548,MATCH(C42,PROPERTIES!K$550:K$1548,0)),"")</f>
        <v/>
      </c>
      <c r="E42" s="284" t="str">
        <f>IFERROR(INDEX(PROPERTIES!C$550:C$1548,MATCH(C42,PROPERTIES!K$550:K$1548,0)),"")</f>
        <v/>
      </c>
      <c r="F42" s="286" t="str">
        <f>IFERROR(INDEX(PROPERTIES!H$550:H$1548,MATCH(C42,PROPERTIES!K$550:K$1548,0)),"")</f>
        <v/>
      </c>
      <c r="G42" s="133" t="str">
        <f>IFERROR(INDEX(OBTAINS!G$10:G$1009,MATCH($C42,OBTAINS!$A$10:$A$1009,0)),"")</f>
        <v/>
      </c>
      <c r="H42" s="133" t="str">
        <f>IFERROR(INDEX(OBTAINS!H$10:H$1009,MATCH($C42,OBTAINS!$A$10:$A$1009,0)),"")</f>
        <v/>
      </c>
      <c r="I42" s="133" t="str">
        <f>IFERROR(INDEX(OBTAINS!I$10:I$1009,MATCH($C42,OBTAINS!$A$10:$A$1009,0)),"")</f>
        <v/>
      </c>
      <c r="J42" s="133" t="str">
        <f>IFERROR(INDEX(OBTAINS!J$10:J$1009,MATCH($C42,OBTAINS!$A$10:$A$1009,0)),"")</f>
        <v/>
      </c>
      <c r="K42" s="326" t="str">
        <f>IFERROR(IF(INDEX(OBTAINS!K$10:K$1009,MATCH($C42,OBTAINS!$A$10:$A$1009,0)+1)&lt;0.25,INDEX(OBTAINS!K$10:K$1009,MATCH($C42,OBTAINS!$A$10:$A$1009,0))&amp;" SF",INDEX(OBTAINS!K$10:K$1009,MATCH($C42,OBTAINS!$A$10:$A$1009,0)+1)),"")</f>
        <v/>
      </c>
      <c r="L42" s="326" t="str">
        <f>IFERROR(IF(INDEX(OBTAINS!L$10:L$1009,MATCH($C42,OBTAINS!$A$10:$A$1009,0)+1)&lt;0.25,INDEX(OBTAINS!L$10:L$1009,MATCH($C42,OBTAINS!$A$10:$A$1009,0))&amp;" SF",INDEX(OBTAINS!L$10:L$1009,MATCH($C42,OBTAINS!$A$10:$A$1009,0)+1)),"")</f>
        <v/>
      </c>
      <c r="M42" s="157" t="str">
        <f>IFERROR(INDEX(INSTRUMENTS!D$10:D$1009,MATCH(C42,INSTRUMENTS!$A$10:$A$1009,0)),"")</f>
        <v/>
      </c>
      <c r="N42" s="157" t="str">
        <f>IFERROR(INDEX(INSTRUMENTS!E$10:E$1009,MATCH(C42,INSTRUMENTS!$A$10:$A$1009,0)),"")</f>
        <v/>
      </c>
      <c r="O42" s="290" t="str">
        <f>IFERROR(INDEX(PERMISSIONS!D$10:D$1009,MATCH($C42,PERMISSIONS!$A$10:$A$1009,0)),"")</f>
        <v/>
      </c>
      <c r="P42" s="290" t="str">
        <f>IFERROR(INDEX(PERMISSIONS!E$10:E$1009,MATCH($C42,PERMISSIONS!$A$10:$A$1009,0)),"")</f>
        <v/>
      </c>
      <c r="Q42" s="290" t="str">
        <f>IFERROR(INDEX(PERMISSIONS!F$10:F$1009,MATCH($C42,PERMISSIONS!$A$10:$A$1009,0)),"")</f>
        <v/>
      </c>
      <c r="R42" s="278" t="str">
        <f>IFERROR(INDEX(PERMISSIONS!G$10:G$1009,MATCH($C42,PERMISSIONS!$A$10:$A$1009,0)),"")</f>
        <v/>
      </c>
      <c r="S42" s="278" t="str">
        <f>IFERROR(INDEX(PERMISSIONS!H$10:H$1009,MATCH($C42,PERMISSIONS!$A$10:$A$1009,0)),"")</f>
        <v/>
      </c>
      <c r="T42" s="292" t="str">
        <f>IFERROR(INDEX(PERMISSIONS!I$10:I$1009,MATCH(C42,PERMISSIONS!A$10:A$1009,0)),"")</f>
        <v/>
      </c>
      <c r="U42" s="293"/>
      <c r="V42" s="293"/>
      <c r="W42" s="293"/>
      <c r="X42" s="293"/>
      <c r="Y42" s="293"/>
      <c r="Z42" s="294"/>
      <c r="AA42" s="134"/>
      <c r="AB42" s="252"/>
      <c r="AC42" s="253"/>
      <c r="AD42" s="254"/>
      <c r="AE42" s="255"/>
      <c r="AF42" s="249"/>
      <c r="AG42" s="250"/>
      <c r="AH42" s="250"/>
      <c r="AI42" s="250"/>
      <c r="AJ42" s="251"/>
    </row>
    <row r="43" spans="1:36" s="131" customFormat="1" ht="15" customHeight="1" x14ac:dyDescent="0.25">
      <c r="A43" s="175"/>
      <c r="B43" s="134"/>
      <c r="C43" s="281"/>
      <c r="D43" s="283"/>
      <c r="E43" s="285"/>
      <c r="F43" s="287"/>
      <c r="G43" s="191" t="str">
        <f t="shared" ref="G43" si="53">IFERROR((G42/43560),"")</f>
        <v/>
      </c>
      <c r="H43" s="191" t="str">
        <f t="shared" ref="H43" si="54">IFERROR((H42/43560),"")</f>
        <v/>
      </c>
      <c r="I43" s="191" t="str">
        <f t="shared" ref="I43" si="55">IFERROR((I42/43560),"")</f>
        <v/>
      </c>
      <c r="J43" s="191" t="str">
        <f t="shared" ref="J43" si="56">IFERROR((J42/43560),"")</f>
        <v/>
      </c>
      <c r="K43" s="327"/>
      <c r="L43" s="327"/>
      <c r="M43" s="158" t="str">
        <f>IFERROR(INDEX(INSTRUMENTS!D$10:D$1009,MATCH(C42,INSTRUMENTS!$A$10:$A$1009,0)+1),"")</f>
        <v/>
      </c>
      <c r="N43" s="158" t="str">
        <f>IFERROR(INDEX(INSTRUMENTS!E$10:E$1009,MATCH(C42,INSTRUMENTS!$A$10:$A$1009,0)+1),"")</f>
        <v/>
      </c>
      <c r="O43" s="291"/>
      <c r="P43" s="291"/>
      <c r="Q43" s="291"/>
      <c r="R43" s="279"/>
      <c r="S43" s="279"/>
      <c r="T43" s="295"/>
      <c r="U43" s="296"/>
      <c r="V43" s="296"/>
      <c r="W43" s="296"/>
      <c r="X43" s="296"/>
      <c r="Y43" s="296"/>
      <c r="Z43" s="297"/>
      <c r="AA43" s="134"/>
      <c r="AB43" s="252"/>
      <c r="AC43" s="253"/>
      <c r="AD43" s="254"/>
      <c r="AE43" s="255"/>
      <c r="AF43" s="249"/>
      <c r="AG43" s="250"/>
      <c r="AH43" s="250"/>
      <c r="AI43" s="250"/>
      <c r="AJ43" s="251"/>
    </row>
    <row r="44" spans="1:36" s="131" customFormat="1" ht="15" customHeight="1" x14ac:dyDescent="0.25">
      <c r="A44" s="175"/>
      <c r="B44" s="134"/>
      <c r="C44" s="280">
        <f>IF(ISERROR('Reference Code'!I303),0,TEXT('Reference Code'!I303,0))</f>
        <v>0</v>
      </c>
      <c r="D44" s="282" t="str">
        <f>IFERROR(INDEX(PROPERTIES!B$550:B$1548,MATCH(C44,PROPERTIES!K$550:K$1548,0)),"")</f>
        <v/>
      </c>
      <c r="E44" s="284" t="str">
        <f>IFERROR(INDEX(PROPERTIES!C$550:C$1548,MATCH(C44,PROPERTIES!K$550:K$1548,0)),"")</f>
        <v/>
      </c>
      <c r="F44" s="286" t="str">
        <f>IFERROR(INDEX(PROPERTIES!H$550:H$1548,MATCH(C44,PROPERTIES!K$550:K$1548,0)),"")</f>
        <v/>
      </c>
      <c r="G44" s="133" t="str">
        <f>IFERROR(INDEX(OBTAINS!G$10:G$1009,MATCH($C44,OBTAINS!$A$10:$A$1009,0)),"")</f>
        <v/>
      </c>
      <c r="H44" s="133" t="str">
        <f>IFERROR(INDEX(OBTAINS!H$10:H$1009,MATCH($C44,OBTAINS!$A$10:$A$1009,0)),"")</f>
        <v/>
      </c>
      <c r="I44" s="133" t="str">
        <f>IFERROR(INDEX(OBTAINS!I$10:I$1009,MATCH($C44,OBTAINS!$A$10:$A$1009,0)),"")</f>
        <v/>
      </c>
      <c r="J44" s="133" t="str">
        <f>IFERROR(INDEX(OBTAINS!J$10:J$1009,MATCH($C44,OBTAINS!$A$10:$A$1009,0)),"")</f>
        <v/>
      </c>
      <c r="K44" s="326" t="str">
        <f>IFERROR(IF(INDEX(OBTAINS!K$10:K$1009,MATCH($C44,OBTAINS!$A$10:$A$1009,0)+1)&lt;0.25,INDEX(OBTAINS!K$10:K$1009,MATCH($C44,OBTAINS!$A$10:$A$1009,0))&amp;" SF",INDEX(OBTAINS!K$10:K$1009,MATCH($C44,OBTAINS!$A$10:$A$1009,0)+1)),"")</f>
        <v/>
      </c>
      <c r="L44" s="326" t="str">
        <f>IFERROR(IF(INDEX(OBTAINS!L$10:L$1009,MATCH($C44,OBTAINS!$A$10:$A$1009,0)+1)&lt;0.25,INDEX(OBTAINS!L$10:L$1009,MATCH($C44,OBTAINS!$A$10:$A$1009,0))&amp;" SF",INDEX(OBTAINS!L$10:L$1009,MATCH($C44,OBTAINS!$A$10:$A$1009,0)+1)),"")</f>
        <v/>
      </c>
      <c r="M44" s="157" t="str">
        <f>IFERROR(INDEX(INSTRUMENTS!D$10:D$1009,MATCH(C44,INSTRUMENTS!$A$10:$A$1009,0)),"")</f>
        <v/>
      </c>
      <c r="N44" s="157" t="str">
        <f>IFERROR(INDEX(INSTRUMENTS!E$10:E$1009,MATCH(C44,INSTRUMENTS!$A$10:$A$1009,0)),"")</f>
        <v/>
      </c>
      <c r="O44" s="290" t="str">
        <f>IFERROR(INDEX(PERMISSIONS!D$10:D$1009,MATCH($C44,PERMISSIONS!$A$10:$A$1009,0)),"")</f>
        <v/>
      </c>
      <c r="P44" s="290" t="str">
        <f>IFERROR(INDEX(PERMISSIONS!E$10:E$1009,MATCH($C44,PERMISSIONS!$A$10:$A$1009,0)),"")</f>
        <v/>
      </c>
      <c r="Q44" s="290" t="str">
        <f>IFERROR(INDEX(PERMISSIONS!F$10:F$1009,MATCH($C44,PERMISSIONS!$A$10:$A$1009,0)),"")</f>
        <v/>
      </c>
      <c r="R44" s="278" t="str">
        <f>IFERROR(INDEX(PERMISSIONS!G$10:G$1009,MATCH($C44,PERMISSIONS!$A$10:$A$1009,0)),"")</f>
        <v/>
      </c>
      <c r="S44" s="278" t="str">
        <f>IFERROR(INDEX(PERMISSIONS!H$10:H$1009,MATCH($C44,PERMISSIONS!$A$10:$A$1009,0)),"")</f>
        <v/>
      </c>
      <c r="T44" s="292" t="str">
        <f>IFERROR(INDEX(PERMISSIONS!I$10:I$1009,MATCH(C44,PERMISSIONS!A$10:A$1009,0)),"")</f>
        <v/>
      </c>
      <c r="U44" s="293"/>
      <c r="V44" s="293"/>
      <c r="W44" s="293"/>
      <c r="X44" s="293"/>
      <c r="Y44" s="293"/>
      <c r="Z44" s="294"/>
      <c r="AA44" s="160"/>
      <c r="AB44" s="252"/>
      <c r="AC44" s="253"/>
      <c r="AD44" s="254"/>
      <c r="AE44" s="255"/>
      <c r="AF44" s="249"/>
      <c r="AG44" s="250"/>
      <c r="AH44" s="250"/>
      <c r="AI44" s="250"/>
      <c r="AJ44" s="251"/>
    </row>
    <row r="45" spans="1:36" s="131" customFormat="1" ht="15" customHeight="1" x14ac:dyDescent="0.25">
      <c r="A45" s="175"/>
      <c r="B45" s="171"/>
      <c r="C45" s="281"/>
      <c r="D45" s="283"/>
      <c r="E45" s="285"/>
      <c r="F45" s="287"/>
      <c r="G45" s="191" t="str">
        <f t="shared" ref="G45" si="57">IFERROR((G44/43560),"")</f>
        <v/>
      </c>
      <c r="H45" s="191" t="str">
        <f t="shared" ref="H45" si="58">IFERROR((H44/43560),"")</f>
        <v/>
      </c>
      <c r="I45" s="191" t="str">
        <f t="shared" ref="I45" si="59">IFERROR((I44/43560),"")</f>
        <v/>
      </c>
      <c r="J45" s="191" t="str">
        <f t="shared" ref="J45" si="60">IFERROR((J44/43560),"")</f>
        <v/>
      </c>
      <c r="K45" s="327"/>
      <c r="L45" s="327"/>
      <c r="M45" s="158" t="str">
        <f>IFERROR(INDEX(INSTRUMENTS!D$10:D$1009,MATCH(C44,INSTRUMENTS!$A$10:$A$1009,0)+1),"")</f>
        <v/>
      </c>
      <c r="N45" s="158" t="str">
        <f>IFERROR(INDEX(INSTRUMENTS!E$10:E$1009,MATCH(C44,INSTRUMENTS!$A$10:$A$1009,0)+1),"")</f>
        <v/>
      </c>
      <c r="O45" s="291"/>
      <c r="P45" s="291"/>
      <c r="Q45" s="291"/>
      <c r="R45" s="279"/>
      <c r="S45" s="279"/>
      <c r="T45" s="295"/>
      <c r="U45" s="296"/>
      <c r="V45" s="296"/>
      <c r="W45" s="296"/>
      <c r="X45" s="296"/>
      <c r="Y45" s="296"/>
      <c r="Z45" s="297"/>
      <c r="AA45" s="160"/>
      <c r="AB45" s="252"/>
      <c r="AC45" s="253"/>
      <c r="AD45" s="254"/>
      <c r="AE45" s="255"/>
      <c r="AF45" s="249"/>
      <c r="AG45" s="250"/>
      <c r="AH45" s="250"/>
      <c r="AI45" s="250"/>
      <c r="AJ45" s="251"/>
    </row>
    <row r="46" spans="1:36" s="131" customFormat="1" ht="15" customHeight="1" x14ac:dyDescent="0.25">
      <c r="A46" s="176"/>
      <c r="B46" s="171"/>
      <c r="C46" s="280">
        <f>IF(ISERROR('Reference Code'!I305),0,TEXT('Reference Code'!I305,0))</f>
        <v>0</v>
      </c>
      <c r="D46" s="282" t="str">
        <f>IFERROR(INDEX(PROPERTIES!B$550:B$1548,MATCH(C46,PROPERTIES!K$550:K$1548,0)),"")</f>
        <v/>
      </c>
      <c r="E46" s="284" t="str">
        <f>IFERROR(INDEX(PROPERTIES!C$550:C$1548,MATCH(C46,PROPERTIES!K$550:K$1548,0)),"")</f>
        <v/>
      </c>
      <c r="F46" s="286" t="str">
        <f>IFERROR(INDEX(PROPERTIES!H$550:H$1548,MATCH(C46,PROPERTIES!K$550:K$1548,0)),"")</f>
        <v/>
      </c>
      <c r="G46" s="133" t="str">
        <f>IFERROR(INDEX(OBTAINS!G$10:G$1009,MATCH($C46,OBTAINS!$A$10:$A$1009,0)),"")</f>
        <v/>
      </c>
      <c r="H46" s="133" t="str">
        <f>IFERROR(INDEX(OBTAINS!H$10:H$1009,MATCH($C46,OBTAINS!$A$10:$A$1009,0)),"")</f>
        <v/>
      </c>
      <c r="I46" s="133" t="str">
        <f>IFERROR(INDEX(OBTAINS!I$10:I$1009,MATCH($C46,OBTAINS!$A$10:$A$1009,0)),"")</f>
        <v/>
      </c>
      <c r="J46" s="133" t="str">
        <f>IFERROR(INDEX(OBTAINS!J$10:J$1009,MATCH($C46,OBTAINS!$A$10:$A$1009,0)),"")</f>
        <v/>
      </c>
      <c r="K46" s="326" t="str">
        <f>IFERROR(IF(INDEX(OBTAINS!K$10:K$1009,MATCH($C46,OBTAINS!$A$10:$A$1009,0)+1)&lt;0.25,INDEX(OBTAINS!K$10:K$1009,MATCH($C46,OBTAINS!$A$10:$A$1009,0))&amp;" SF",INDEX(OBTAINS!K$10:K$1009,MATCH($C46,OBTAINS!$A$10:$A$1009,0)+1)),"")</f>
        <v/>
      </c>
      <c r="L46" s="326" t="str">
        <f>IFERROR(IF(INDEX(OBTAINS!L$10:L$1009,MATCH($C46,OBTAINS!$A$10:$A$1009,0)+1)&lt;0.25,INDEX(OBTAINS!L$10:L$1009,MATCH($C46,OBTAINS!$A$10:$A$1009,0))&amp;" SF",INDEX(OBTAINS!L$10:L$1009,MATCH($C46,OBTAINS!$A$10:$A$1009,0)+1)),"")</f>
        <v/>
      </c>
      <c r="M46" s="157" t="str">
        <f>IFERROR(INDEX(INSTRUMENTS!D$10:D$1009,MATCH(C46,INSTRUMENTS!$A$10:$A$1009,0)),"")</f>
        <v/>
      </c>
      <c r="N46" s="157" t="str">
        <f>IFERROR(INDEX(INSTRUMENTS!E$10:E$1009,MATCH(C46,INSTRUMENTS!$A$10:$A$1009,0)),"")</f>
        <v/>
      </c>
      <c r="O46" s="290" t="str">
        <f>IFERROR(INDEX(PERMISSIONS!D$10:D$1009,MATCH($C46,PERMISSIONS!$A$10:$A$1009,0)),"")</f>
        <v/>
      </c>
      <c r="P46" s="290" t="str">
        <f>IFERROR(INDEX(PERMISSIONS!E$10:E$1009,MATCH($C46,PERMISSIONS!$A$10:$A$1009,0)),"")</f>
        <v/>
      </c>
      <c r="Q46" s="290" t="str">
        <f>IFERROR(INDEX(PERMISSIONS!F$10:F$1009,MATCH($C46,PERMISSIONS!$A$10:$A$1009,0)),"")</f>
        <v/>
      </c>
      <c r="R46" s="278" t="str">
        <f>IFERROR(INDEX(PERMISSIONS!G$10:G$1009,MATCH($C46,PERMISSIONS!$A$10:$A$1009,0)),"")</f>
        <v/>
      </c>
      <c r="S46" s="278" t="str">
        <f>IFERROR(INDEX(PERMISSIONS!H$10:H$1009,MATCH($C46,PERMISSIONS!$A$10:$A$1009,0)),"")</f>
        <v/>
      </c>
      <c r="T46" s="292" t="str">
        <f>IFERROR(INDEX(PERMISSIONS!I$10:I$1009,MATCH(C46,PERMISSIONS!A$10:A$1009,0)),"")</f>
        <v/>
      </c>
      <c r="U46" s="293"/>
      <c r="V46" s="293"/>
      <c r="W46" s="293"/>
      <c r="X46" s="293"/>
      <c r="Y46" s="293"/>
      <c r="Z46" s="294"/>
      <c r="AA46" s="160"/>
      <c r="AB46" s="160"/>
      <c r="AC46" s="160"/>
      <c r="AD46" s="160"/>
      <c r="AE46" s="160"/>
      <c r="AF46" s="171"/>
      <c r="AG46" s="171"/>
      <c r="AH46" s="171"/>
      <c r="AI46" s="171"/>
      <c r="AJ46" s="174"/>
    </row>
    <row r="47" spans="1:36" s="131" customFormat="1" ht="15" customHeight="1" x14ac:dyDescent="0.25">
      <c r="A47" s="176"/>
      <c r="B47" s="171"/>
      <c r="C47" s="281"/>
      <c r="D47" s="283"/>
      <c r="E47" s="285"/>
      <c r="F47" s="287"/>
      <c r="G47" s="191" t="str">
        <f t="shared" ref="G47" si="61">IFERROR((G46/43560),"")</f>
        <v/>
      </c>
      <c r="H47" s="191" t="str">
        <f t="shared" ref="H47" si="62">IFERROR((H46/43560),"")</f>
        <v/>
      </c>
      <c r="I47" s="191" t="str">
        <f t="shared" ref="I47" si="63">IFERROR((I46/43560),"")</f>
        <v/>
      </c>
      <c r="J47" s="191" t="str">
        <f t="shared" ref="J47" si="64">IFERROR((J46/43560),"")</f>
        <v/>
      </c>
      <c r="K47" s="327"/>
      <c r="L47" s="327"/>
      <c r="M47" s="158" t="str">
        <f>IFERROR(INDEX(INSTRUMENTS!D$10:D$1009,MATCH(C46,INSTRUMENTS!$A$10:$A$1009,0)+1),"")</f>
        <v/>
      </c>
      <c r="N47" s="158" t="str">
        <f>IFERROR(INDEX(INSTRUMENTS!E$10:E$1009,MATCH(C46,INSTRUMENTS!$A$10:$A$1009,0)+1),"")</f>
        <v/>
      </c>
      <c r="O47" s="291"/>
      <c r="P47" s="291"/>
      <c r="Q47" s="291"/>
      <c r="R47" s="279"/>
      <c r="S47" s="279"/>
      <c r="T47" s="295"/>
      <c r="U47" s="296"/>
      <c r="V47" s="296"/>
      <c r="W47" s="296"/>
      <c r="X47" s="296"/>
      <c r="Y47" s="296"/>
      <c r="Z47" s="297"/>
      <c r="AA47" s="160"/>
      <c r="AB47" s="160"/>
      <c r="AC47" s="160"/>
      <c r="AD47" s="160"/>
      <c r="AE47" s="160"/>
      <c r="AF47" s="171"/>
      <c r="AG47" s="171"/>
      <c r="AH47" s="171"/>
      <c r="AI47" s="171"/>
      <c r="AJ47" s="174"/>
    </row>
    <row r="48" spans="1:36" s="131" customFormat="1" ht="15" customHeight="1" x14ac:dyDescent="0.25">
      <c r="A48" s="176"/>
      <c r="B48" s="171"/>
      <c r="C48" s="280">
        <f>IF(ISERROR('Reference Code'!I307),0,TEXT('Reference Code'!I307,0))</f>
        <v>0</v>
      </c>
      <c r="D48" s="282" t="str">
        <f>IFERROR(INDEX(PROPERTIES!B$550:B$1548,MATCH(C48,PROPERTIES!K$550:K$1548,0)),"")</f>
        <v/>
      </c>
      <c r="E48" s="284" t="str">
        <f>IFERROR(INDEX(PROPERTIES!C$550:C$1548,MATCH(C48,PROPERTIES!K$550:K$1548,0)),"")</f>
        <v/>
      </c>
      <c r="F48" s="286" t="str">
        <f>IFERROR(INDEX(PROPERTIES!H$550:H$1548,MATCH(C48,PROPERTIES!K$550:K$1548,0)),"")</f>
        <v/>
      </c>
      <c r="G48" s="133" t="str">
        <f>IFERROR(INDEX(OBTAINS!G$10:G$1009,MATCH($C48,OBTAINS!$A$10:$A$1009,0)),"")</f>
        <v/>
      </c>
      <c r="H48" s="133" t="str">
        <f>IFERROR(INDEX(OBTAINS!H$10:H$1009,MATCH($C48,OBTAINS!$A$10:$A$1009,0)),"")</f>
        <v/>
      </c>
      <c r="I48" s="133" t="str">
        <f>IFERROR(INDEX(OBTAINS!I$10:I$1009,MATCH($C48,OBTAINS!$A$10:$A$1009,0)),"")</f>
        <v/>
      </c>
      <c r="J48" s="133" t="str">
        <f>IFERROR(INDEX(OBTAINS!J$10:J$1009,MATCH($C48,OBTAINS!$A$10:$A$1009,0)),"")</f>
        <v/>
      </c>
      <c r="K48" s="326" t="str">
        <f>IFERROR(IF(INDEX(OBTAINS!K$10:K$1009,MATCH($C48,OBTAINS!$A$10:$A$1009,0)+1)&lt;0.25,INDEX(OBTAINS!K$10:K$1009,MATCH($C48,OBTAINS!$A$10:$A$1009,0))&amp;" SF",INDEX(OBTAINS!K$10:K$1009,MATCH($C48,OBTAINS!$A$10:$A$1009,0)+1)),"")</f>
        <v/>
      </c>
      <c r="L48" s="326" t="str">
        <f>IFERROR(IF(INDEX(OBTAINS!L$10:L$1009,MATCH($C48,OBTAINS!$A$10:$A$1009,0)+1)&lt;0.25,INDEX(OBTAINS!L$10:L$1009,MATCH($C48,OBTAINS!$A$10:$A$1009,0))&amp;" SF",INDEX(OBTAINS!L$10:L$1009,MATCH($C48,OBTAINS!$A$10:$A$1009,0)+1)),"")</f>
        <v/>
      </c>
      <c r="M48" s="157" t="str">
        <f>IFERROR(INDEX(INSTRUMENTS!D$10:D$1009,MATCH(C48,INSTRUMENTS!$A$10:$A$1009,0)),"")</f>
        <v/>
      </c>
      <c r="N48" s="157" t="str">
        <f>IFERROR(INDEX(INSTRUMENTS!E$10:E$1009,MATCH(C48,INSTRUMENTS!$A$10:$A$1009,0)),"")</f>
        <v/>
      </c>
      <c r="O48" s="290" t="str">
        <f>IFERROR(INDEX(PERMISSIONS!D$10:D$1009,MATCH($C48,PERMISSIONS!$A$10:$A$1009,0)),"")</f>
        <v/>
      </c>
      <c r="P48" s="290" t="str">
        <f>IFERROR(INDEX(PERMISSIONS!E$10:E$1009,MATCH($C48,PERMISSIONS!$A$10:$A$1009,0)),"")</f>
        <v/>
      </c>
      <c r="Q48" s="290" t="str">
        <f>IFERROR(INDEX(PERMISSIONS!F$10:F$1009,MATCH($C48,PERMISSIONS!$A$10:$A$1009,0)),"")</f>
        <v/>
      </c>
      <c r="R48" s="278" t="str">
        <f>IFERROR(INDEX(PERMISSIONS!G$10:G$1009,MATCH($C48,PERMISSIONS!$A$10:$A$1009,0)),"")</f>
        <v/>
      </c>
      <c r="S48" s="278" t="str">
        <f>IFERROR(INDEX(PERMISSIONS!H$10:H$1009,MATCH($C48,PERMISSIONS!$A$10:$A$1009,0)),"")</f>
        <v/>
      </c>
      <c r="T48" s="292" t="str">
        <f>IFERROR(INDEX(PERMISSIONS!I$10:I$1009,MATCH(C48,PERMISSIONS!A$10:A$1009,0)),"")</f>
        <v/>
      </c>
      <c r="U48" s="293"/>
      <c r="V48" s="293"/>
      <c r="W48" s="293"/>
      <c r="X48" s="293"/>
      <c r="Y48" s="293"/>
      <c r="Z48" s="294"/>
      <c r="AA48" s="160"/>
      <c r="AB48" s="160"/>
      <c r="AC48" s="160"/>
      <c r="AD48" s="160"/>
      <c r="AE48" s="160"/>
      <c r="AF48" s="171"/>
      <c r="AG48" s="171"/>
      <c r="AH48" s="171"/>
      <c r="AI48" s="171"/>
      <c r="AJ48" s="174"/>
    </row>
    <row r="49" spans="1:36" s="131" customFormat="1" ht="15" customHeight="1" x14ac:dyDescent="0.25">
      <c r="A49" s="175"/>
      <c r="B49" s="177"/>
      <c r="C49" s="281"/>
      <c r="D49" s="283"/>
      <c r="E49" s="285"/>
      <c r="F49" s="287"/>
      <c r="G49" s="191" t="str">
        <f t="shared" ref="G49" si="65">IFERROR((G48/43560),"")</f>
        <v/>
      </c>
      <c r="H49" s="191" t="str">
        <f t="shared" ref="H49" si="66">IFERROR((H48/43560),"")</f>
        <v/>
      </c>
      <c r="I49" s="191" t="str">
        <f t="shared" ref="I49" si="67">IFERROR((I48/43560),"")</f>
        <v/>
      </c>
      <c r="J49" s="191" t="str">
        <f t="shared" ref="J49" si="68">IFERROR((J48/43560),"")</f>
        <v/>
      </c>
      <c r="K49" s="327"/>
      <c r="L49" s="327"/>
      <c r="M49" s="158" t="str">
        <f>IFERROR(INDEX(INSTRUMENTS!D$10:D$1009,MATCH(C48,INSTRUMENTS!$A$10:$A$1009,0)+1),"")</f>
        <v/>
      </c>
      <c r="N49" s="158" t="str">
        <f>IFERROR(INDEX(INSTRUMENTS!E$10:E$1009,MATCH(C48,INSTRUMENTS!$A$10:$A$1009,0)+1),"")</f>
        <v/>
      </c>
      <c r="O49" s="291"/>
      <c r="P49" s="291"/>
      <c r="Q49" s="291"/>
      <c r="R49" s="279"/>
      <c r="S49" s="279"/>
      <c r="T49" s="295"/>
      <c r="U49" s="296"/>
      <c r="V49" s="296"/>
      <c r="W49" s="296"/>
      <c r="X49" s="296"/>
      <c r="Y49" s="296"/>
      <c r="Z49" s="297"/>
      <c r="AA49" s="160"/>
      <c r="AB49" s="160"/>
      <c r="AC49" s="160"/>
      <c r="AD49" s="160"/>
      <c r="AE49" s="160"/>
      <c r="AF49" s="171"/>
      <c r="AG49" s="171"/>
      <c r="AH49" s="171"/>
      <c r="AI49" s="171"/>
      <c r="AJ49" s="174"/>
    </row>
    <row r="50" spans="1:36" s="131" customFormat="1" ht="15" customHeight="1" x14ac:dyDescent="0.25">
      <c r="A50" s="175"/>
      <c r="B50" s="134"/>
      <c r="C50" s="280">
        <f>IF(ISERROR('Reference Code'!I309),0,TEXT('Reference Code'!I309,0))</f>
        <v>0</v>
      </c>
      <c r="D50" s="282" t="str">
        <f>IFERROR(INDEX(PROPERTIES!B$550:B$1548,MATCH(C50,PROPERTIES!K$550:K$1548,0)),"")</f>
        <v/>
      </c>
      <c r="E50" s="284" t="str">
        <f>IFERROR(INDEX(PROPERTIES!C$550:C$1548,MATCH(C50,PROPERTIES!K$550:K$1548,0)),"")</f>
        <v/>
      </c>
      <c r="F50" s="286" t="str">
        <f>IFERROR(INDEX(PROPERTIES!H$550:H$1548,MATCH(C50,PROPERTIES!K$550:K$1548,0)),"")</f>
        <v/>
      </c>
      <c r="G50" s="133" t="str">
        <f>IFERROR(INDEX(OBTAINS!G$10:G$1009,MATCH($C50,OBTAINS!$A$10:$A$1009,0)),"")</f>
        <v/>
      </c>
      <c r="H50" s="133" t="str">
        <f>IFERROR(INDEX(OBTAINS!H$10:H$1009,MATCH($C50,OBTAINS!$A$10:$A$1009,0)),"")</f>
        <v/>
      </c>
      <c r="I50" s="133" t="str">
        <f>IFERROR(INDEX(OBTAINS!I$10:I$1009,MATCH($C50,OBTAINS!$A$10:$A$1009,0)),"")</f>
        <v/>
      </c>
      <c r="J50" s="133" t="str">
        <f>IFERROR(INDEX(OBTAINS!J$10:J$1009,MATCH($C50,OBTAINS!$A$10:$A$1009,0)),"")</f>
        <v/>
      </c>
      <c r="K50" s="326" t="str">
        <f>IFERROR(IF(INDEX(OBTAINS!K$10:K$1009,MATCH($C50,OBTAINS!$A$10:$A$1009,0)+1)&lt;0.25,INDEX(OBTAINS!K$10:K$1009,MATCH($C50,OBTAINS!$A$10:$A$1009,0))&amp;" SF",INDEX(OBTAINS!K$10:K$1009,MATCH($C50,OBTAINS!$A$10:$A$1009,0)+1)),"")</f>
        <v/>
      </c>
      <c r="L50" s="326" t="str">
        <f>IFERROR(IF(INDEX(OBTAINS!L$10:L$1009,MATCH($C50,OBTAINS!$A$10:$A$1009,0)+1)&lt;0.25,INDEX(OBTAINS!L$10:L$1009,MATCH($C50,OBTAINS!$A$10:$A$1009,0))&amp;" SF",INDEX(OBTAINS!L$10:L$1009,MATCH($C50,OBTAINS!$A$10:$A$1009,0)+1)),"")</f>
        <v/>
      </c>
      <c r="M50" s="157" t="str">
        <f>IFERROR(INDEX(INSTRUMENTS!D$10:D$1009,MATCH(C50,INSTRUMENTS!$A$10:$A$1009,0)),"")</f>
        <v/>
      </c>
      <c r="N50" s="157" t="str">
        <f>IFERROR(INDEX(INSTRUMENTS!E$10:E$1009,MATCH(C50,INSTRUMENTS!$A$10:$A$1009,0)),"")</f>
        <v/>
      </c>
      <c r="O50" s="290" t="str">
        <f>IFERROR(INDEX(PERMISSIONS!D$10:D$1009,MATCH($C50,PERMISSIONS!$A$10:$A$1009,0)),"")</f>
        <v/>
      </c>
      <c r="P50" s="290" t="str">
        <f>IFERROR(INDEX(PERMISSIONS!E$10:E$1009,MATCH($C50,PERMISSIONS!$A$10:$A$1009,0)),"")</f>
        <v/>
      </c>
      <c r="Q50" s="290" t="str">
        <f>IFERROR(INDEX(PERMISSIONS!F$10:F$1009,MATCH($C50,PERMISSIONS!$A$10:$A$1009,0)),"")</f>
        <v/>
      </c>
      <c r="R50" s="278" t="str">
        <f>IFERROR(INDEX(PERMISSIONS!G$10:G$1009,MATCH($C50,PERMISSIONS!$A$10:$A$1009,0)),"")</f>
        <v/>
      </c>
      <c r="S50" s="278" t="str">
        <f>IFERROR(INDEX(PERMISSIONS!H$10:H$1009,MATCH($C50,PERMISSIONS!$A$10:$A$1009,0)),"")</f>
        <v/>
      </c>
      <c r="T50" s="292" t="str">
        <f>IFERROR(INDEX(PERMISSIONS!I$10:I$1009,MATCH(C50,PERMISSIONS!A$10:A$1009,0)),"")</f>
        <v/>
      </c>
      <c r="U50" s="293"/>
      <c r="V50" s="293"/>
      <c r="W50" s="293"/>
      <c r="X50" s="293"/>
      <c r="Y50" s="293"/>
      <c r="Z50" s="294"/>
      <c r="AA50" s="160"/>
      <c r="AB50" s="160"/>
      <c r="AC50" s="160"/>
      <c r="AD50" s="160"/>
      <c r="AE50" s="160"/>
      <c r="AF50" s="171"/>
      <c r="AG50" s="171"/>
      <c r="AH50" s="171"/>
      <c r="AI50" s="171"/>
      <c r="AJ50" s="174"/>
    </row>
    <row r="51" spans="1:36" s="131" customFormat="1" ht="15" customHeight="1" x14ac:dyDescent="0.25">
      <c r="A51" s="175"/>
      <c r="B51" s="134"/>
      <c r="C51" s="281"/>
      <c r="D51" s="283"/>
      <c r="E51" s="285"/>
      <c r="F51" s="287"/>
      <c r="G51" s="191" t="str">
        <f t="shared" ref="G51" si="69">IFERROR((G50/43560),"")</f>
        <v/>
      </c>
      <c r="H51" s="191" t="str">
        <f t="shared" ref="H51" si="70">IFERROR((H50/43560),"")</f>
        <v/>
      </c>
      <c r="I51" s="191" t="str">
        <f t="shared" ref="I51" si="71">IFERROR((I50/43560),"")</f>
        <v/>
      </c>
      <c r="J51" s="191" t="str">
        <f t="shared" ref="J51" si="72">IFERROR((J50/43560),"")</f>
        <v/>
      </c>
      <c r="K51" s="327"/>
      <c r="L51" s="327"/>
      <c r="M51" s="158" t="str">
        <f>IFERROR(INDEX(INSTRUMENTS!D$10:D$1009,MATCH(C50,INSTRUMENTS!$A$10:$A$1009,0)+1),"")</f>
        <v/>
      </c>
      <c r="N51" s="158" t="str">
        <f>IFERROR(INDEX(INSTRUMENTS!E$10:E$1009,MATCH(C50,INSTRUMENTS!$A$10:$A$1009,0)+1),"")</f>
        <v/>
      </c>
      <c r="O51" s="291"/>
      <c r="P51" s="291"/>
      <c r="Q51" s="291"/>
      <c r="R51" s="279"/>
      <c r="S51" s="279"/>
      <c r="T51" s="295"/>
      <c r="U51" s="296"/>
      <c r="V51" s="296"/>
      <c r="W51" s="296"/>
      <c r="X51" s="296"/>
      <c r="Y51" s="296"/>
      <c r="Z51" s="297"/>
      <c r="AA51" s="160"/>
      <c r="AB51" s="160"/>
      <c r="AC51" s="160"/>
      <c r="AD51" s="160"/>
      <c r="AE51" s="160"/>
      <c r="AF51" s="171"/>
      <c r="AG51" s="171"/>
      <c r="AH51" s="171"/>
      <c r="AI51" s="171"/>
      <c r="AJ51" s="174"/>
    </row>
    <row r="52" spans="1:36" s="131" customFormat="1" ht="15" customHeight="1" x14ac:dyDescent="0.25">
      <c r="A52" s="175"/>
      <c r="B52" s="134"/>
      <c r="C52" s="280">
        <f>IF(ISERROR('Reference Code'!I311),0,TEXT('Reference Code'!I311,0))</f>
        <v>0</v>
      </c>
      <c r="D52" s="282" t="str">
        <f>IFERROR(INDEX(PROPERTIES!B$550:B$1548,MATCH(C52,PROPERTIES!K$550:K$1548,0)),"")</f>
        <v/>
      </c>
      <c r="E52" s="284" t="str">
        <f>IFERROR(INDEX(PROPERTIES!C$550:C$1548,MATCH(C52,PROPERTIES!K$550:K$1548,0)),"")</f>
        <v/>
      </c>
      <c r="F52" s="286" t="str">
        <f>IFERROR(INDEX(PROPERTIES!H$550:H$1548,MATCH(C52,PROPERTIES!K$550:K$1548,0)),"")</f>
        <v/>
      </c>
      <c r="G52" s="133" t="str">
        <f>IFERROR(INDEX(OBTAINS!G$10:G$1009,MATCH($C52,OBTAINS!$A$10:$A$1009,0)),"")</f>
        <v/>
      </c>
      <c r="H52" s="133" t="str">
        <f>IFERROR(INDEX(OBTAINS!H$10:H$1009,MATCH($C52,OBTAINS!$A$10:$A$1009,0)),"")</f>
        <v/>
      </c>
      <c r="I52" s="133" t="str">
        <f>IFERROR(INDEX(OBTAINS!I$10:I$1009,MATCH($C52,OBTAINS!$A$10:$A$1009,0)),"")</f>
        <v/>
      </c>
      <c r="J52" s="133" t="str">
        <f>IFERROR(INDEX(OBTAINS!J$10:J$1009,MATCH($C52,OBTAINS!$A$10:$A$1009,0)),"")</f>
        <v/>
      </c>
      <c r="K52" s="326" t="str">
        <f>IFERROR(IF(INDEX(OBTAINS!K$10:K$1009,MATCH($C52,OBTAINS!$A$10:$A$1009,0)+1)&lt;0.25,INDEX(OBTAINS!K$10:K$1009,MATCH($C52,OBTAINS!$A$10:$A$1009,0))&amp;" SF",INDEX(OBTAINS!K$10:K$1009,MATCH($C52,OBTAINS!$A$10:$A$1009,0)+1)),"")</f>
        <v/>
      </c>
      <c r="L52" s="326" t="str">
        <f>IFERROR(IF(INDEX(OBTAINS!L$10:L$1009,MATCH($C52,OBTAINS!$A$10:$A$1009,0)+1)&lt;0.25,INDEX(OBTAINS!L$10:L$1009,MATCH($C52,OBTAINS!$A$10:$A$1009,0))&amp;" SF",INDEX(OBTAINS!L$10:L$1009,MATCH($C52,OBTAINS!$A$10:$A$1009,0)+1)),"")</f>
        <v/>
      </c>
      <c r="M52" s="157" t="str">
        <f>IFERROR(INDEX(INSTRUMENTS!D$10:D$1009,MATCH(C52,INSTRUMENTS!$A$10:$A$1009,0)),"")</f>
        <v/>
      </c>
      <c r="N52" s="157" t="str">
        <f>IFERROR(INDEX(INSTRUMENTS!E$10:E$1009,MATCH(C52,INSTRUMENTS!$A$10:$A$1009,0)),"")</f>
        <v/>
      </c>
      <c r="O52" s="290" t="str">
        <f>IFERROR(INDEX(PERMISSIONS!D$10:D$1009,MATCH($C52,PERMISSIONS!$A$10:$A$1009,0)),"")</f>
        <v/>
      </c>
      <c r="P52" s="290" t="str">
        <f>IFERROR(INDEX(PERMISSIONS!E$10:E$1009,MATCH($C52,PERMISSIONS!$A$10:$A$1009,0)),"")</f>
        <v/>
      </c>
      <c r="Q52" s="290" t="str">
        <f>IFERROR(INDEX(PERMISSIONS!F$10:F$1009,MATCH($C52,PERMISSIONS!$A$10:$A$1009,0)),"")</f>
        <v/>
      </c>
      <c r="R52" s="278" t="str">
        <f>IFERROR(INDEX(PERMISSIONS!G$10:G$1009,MATCH($C52,PERMISSIONS!$A$10:$A$1009,0)),"")</f>
        <v/>
      </c>
      <c r="S52" s="278" t="str">
        <f>IFERROR(INDEX(PERMISSIONS!H$10:H$1009,MATCH($C52,PERMISSIONS!$A$10:$A$1009,0)),"")</f>
        <v/>
      </c>
      <c r="T52" s="292" t="str">
        <f>IFERROR(INDEX(PERMISSIONS!I$10:I$1009,MATCH(C52,PERMISSIONS!A$10:A$1009,0)),"")</f>
        <v/>
      </c>
      <c r="U52" s="293"/>
      <c r="V52" s="293"/>
      <c r="W52" s="293"/>
      <c r="X52" s="293"/>
      <c r="Y52" s="293"/>
      <c r="Z52" s="294"/>
      <c r="AA52" s="160"/>
      <c r="AB52" s="160"/>
      <c r="AC52" s="160"/>
      <c r="AD52" s="160"/>
      <c r="AE52" s="160"/>
      <c r="AF52" s="171"/>
      <c r="AG52" s="171"/>
      <c r="AH52" s="171"/>
      <c r="AI52" s="171"/>
      <c r="AJ52" s="174"/>
    </row>
    <row r="53" spans="1:36" s="131" customFormat="1" ht="15" customHeight="1" x14ac:dyDescent="0.25">
      <c r="A53" s="175"/>
      <c r="B53" s="134"/>
      <c r="C53" s="281"/>
      <c r="D53" s="283"/>
      <c r="E53" s="285"/>
      <c r="F53" s="287"/>
      <c r="G53" s="191" t="str">
        <f t="shared" ref="G53" si="73">IFERROR((G52/43560),"")</f>
        <v/>
      </c>
      <c r="H53" s="191" t="str">
        <f t="shared" ref="H53" si="74">IFERROR((H52/43560),"")</f>
        <v/>
      </c>
      <c r="I53" s="191" t="str">
        <f t="shared" ref="I53" si="75">IFERROR((I52/43560),"")</f>
        <v/>
      </c>
      <c r="J53" s="191" t="str">
        <f t="shared" ref="J53" si="76">IFERROR((J52/43560),"")</f>
        <v/>
      </c>
      <c r="K53" s="327"/>
      <c r="L53" s="327"/>
      <c r="M53" s="158" t="str">
        <f>IFERROR(INDEX(INSTRUMENTS!D$10:D$1009,MATCH(C52,INSTRUMENTS!$A$10:$A$1009,0)+1),"")</f>
        <v/>
      </c>
      <c r="N53" s="158" t="str">
        <f>IFERROR(INDEX(INSTRUMENTS!E$10:E$1009,MATCH(C52,INSTRUMENTS!$A$10:$A$1009,0)+1),"")</f>
        <v/>
      </c>
      <c r="O53" s="291"/>
      <c r="P53" s="291"/>
      <c r="Q53" s="291"/>
      <c r="R53" s="279"/>
      <c r="S53" s="279"/>
      <c r="T53" s="295"/>
      <c r="U53" s="296"/>
      <c r="V53" s="296"/>
      <c r="W53" s="296"/>
      <c r="X53" s="296"/>
      <c r="Y53" s="296"/>
      <c r="Z53" s="297"/>
      <c r="AA53" s="160"/>
      <c r="AB53" s="160"/>
      <c r="AC53" s="160"/>
      <c r="AD53" s="160"/>
      <c r="AE53" s="160"/>
      <c r="AF53" s="171"/>
      <c r="AG53" s="171"/>
      <c r="AH53" s="171"/>
      <c r="AI53" s="171"/>
      <c r="AJ53" s="174"/>
    </row>
    <row r="54" spans="1:36" s="131" customFormat="1" ht="15" customHeight="1" x14ac:dyDescent="0.25">
      <c r="A54" s="322">
        <f ca="1">TODAY()</f>
        <v>44060</v>
      </c>
      <c r="B54" s="262" t="str">
        <f ca="1">CELL("filename")</f>
        <v>Q:\PreconSupport\DesignAuto\Williams\RWDS\[NEW_RWDS.xlsm]OBTAINS</v>
      </c>
      <c r="C54" s="280">
        <f>IF(ISERROR('Reference Code'!I313),0,TEXT('Reference Code'!I313,0))</f>
        <v>0</v>
      </c>
      <c r="D54" s="282" t="str">
        <f>IFERROR(INDEX(PROPERTIES!B$550:B$1548,MATCH(C54,PROPERTIES!K$550:K$1548,0)),"")</f>
        <v/>
      </c>
      <c r="E54" s="284" t="str">
        <f>IFERROR(INDEX(PROPERTIES!C$550:C$1548,MATCH(C54,PROPERTIES!K$550:K$1548,0)),"")</f>
        <v/>
      </c>
      <c r="F54" s="286" t="str">
        <f>IFERROR(INDEX(PROPERTIES!H$550:H$1548,MATCH(C54,PROPERTIES!K$550:K$1548,0)),"")</f>
        <v/>
      </c>
      <c r="G54" s="133" t="str">
        <f>IFERROR(INDEX(OBTAINS!G$10:G$1009,MATCH($C54,OBTAINS!$A$10:$A$1009,0)),"")</f>
        <v/>
      </c>
      <c r="H54" s="133" t="str">
        <f>IFERROR(INDEX(OBTAINS!H$10:H$1009,MATCH($C54,OBTAINS!$A$10:$A$1009,0)),"")</f>
        <v/>
      </c>
      <c r="I54" s="133" t="str">
        <f>IFERROR(INDEX(OBTAINS!I$10:I$1009,MATCH($C54,OBTAINS!$A$10:$A$1009,0)),"")</f>
        <v/>
      </c>
      <c r="J54" s="133" t="str">
        <f>IFERROR(INDEX(OBTAINS!J$10:J$1009,MATCH($C54,OBTAINS!$A$10:$A$1009,0)),"")</f>
        <v/>
      </c>
      <c r="K54" s="326" t="str">
        <f>IFERROR(IF(INDEX(OBTAINS!K$10:K$1009,MATCH($C54,OBTAINS!$A$10:$A$1009,0)+1)&lt;0.25,INDEX(OBTAINS!K$10:K$1009,MATCH($C54,OBTAINS!$A$10:$A$1009,0))&amp;" SF",INDEX(OBTAINS!K$10:K$1009,MATCH($C54,OBTAINS!$A$10:$A$1009,0)+1)),"")</f>
        <v/>
      </c>
      <c r="L54" s="326" t="str">
        <f>IFERROR(IF(INDEX(OBTAINS!L$10:L$1009,MATCH($C54,OBTAINS!$A$10:$A$1009,0)+1)&lt;0.25,INDEX(OBTAINS!L$10:L$1009,MATCH($C54,OBTAINS!$A$10:$A$1009,0))&amp;" SF",INDEX(OBTAINS!L$10:L$1009,MATCH($C54,OBTAINS!$A$10:$A$1009,0)+1)),"")</f>
        <v/>
      </c>
      <c r="M54" s="157" t="str">
        <f>IFERROR(INDEX(INSTRUMENTS!D$10:D$1009,MATCH(C54,INSTRUMENTS!$A$10:$A$1009,0)),"")</f>
        <v/>
      </c>
      <c r="N54" s="157" t="str">
        <f>IFERROR(INDEX(INSTRUMENTS!E$10:E$1009,MATCH(C54,INSTRUMENTS!$A$10:$A$1009,0)),"")</f>
        <v/>
      </c>
      <c r="O54" s="290" t="str">
        <f>IFERROR(INDEX(PERMISSIONS!D$10:D$1009,MATCH($C54,PERMISSIONS!$A$10:$A$1009,0)),"")</f>
        <v/>
      </c>
      <c r="P54" s="290" t="str">
        <f>IFERROR(INDEX(PERMISSIONS!E$10:E$1009,MATCH($C54,PERMISSIONS!$A$10:$A$1009,0)),"")</f>
        <v/>
      </c>
      <c r="Q54" s="290" t="str">
        <f>IFERROR(INDEX(PERMISSIONS!F$10:F$1009,MATCH($C54,PERMISSIONS!$A$10:$A$1009,0)),"")</f>
        <v/>
      </c>
      <c r="R54" s="278" t="str">
        <f>IFERROR(INDEX(PERMISSIONS!G$10:G$1009,MATCH($C54,PERMISSIONS!$A$10:$A$1009,0)),"")</f>
        <v/>
      </c>
      <c r="S54" s="278" t="str">
        <f>IFERROR(INDEX(PERMISSIONS!H$10:H$1009,MATCH($C54,PERMISSIONS!$A$10:$A$1009,0)),"")</f>
        <v/>
      </c>
      <c r="T54" s="292" t="str">
        <f>IFERROR(INDEX(PERMISSIONS!I$10:I$1009,MATCH(C54,PERMISSIONS!A$10:A$1009,0)),"")</f>
        <v/>
      </c>
      <c r="U54" s="293"/>
      <c r="V54" s="293"/>
      <c r="W54" s="293"/>
      <c r="X54" s="293"/>
      <c r="Y54" s="293"/>
      <c r="Z54" s="294"/>
      <c r="AA54" s="160"/>
      <c r="AB54" s="160"/>
      <c r="AC54" s="160"/>
      <c r="AD54" s="160"/>
      <c r="AE54" s="160"/>
      <c r="AF54" s="171"/>
      <c r="AG54" s="171"/>
      <c r="AH54" s="171"/>
      <c r="AI54" s="171"/>
      <c r="AJ54" s="174"/>
    </row>
    <row r="55" spans="1:36" s="131" customFormat="1" ht="15" customHeight="1" x14ac:dyDescent="0.25">
      <c r="A55" s="323"/>
      <c r="B55" s="262"/>
      <c r="C55" s="281"/>
      <c r="D55" s="283"/>
      <c r="E55" s="285"/>
      <c r="F55" s="287"/>
      <c r="G55" s="191" t="str">
        <f t="shared" ref="G55" si="77">IFERROR((G54/43560),"")</f>
        <v/>
      </c>
      <c r="H55" s="191" t="str">
        <f t="shared" ref="H55" si="78">IFERROR((H54/43560),"")</f>
        <v/>
      </c>
      <c r="I55" s="191" t="str">
        <f t="shared" ref="I55" si="79">IFERROR((I54/43560),"")</f>
        <v/>
      </c>
      <c r="J55" s="191" t="str">
        <f t="shared" ref="J55" si="80">IFERROR((J54/43560),"")</f>
        <v/>
      </c>
      <c r="K55" s="327"/>
      <c r="L55" s="327"/>
      <c r="M55" s="158" t="str">
        <f>IFERROR(INDEX(INSTRUMENTS!D$10:D$1009,MATCH(C54,INSTRUMENTS!$A$10:$A$1009,0)+1),"")</f>
        <v/>
      </c>
      <c r="N55" s="158" t="str">
        <f>IFERROR(INDEX(INSTRUMENTS!E$10:E$1009,MATCH(C54,INSTRUMENTS!$A$10:$A$1009,0)+1),"")</f>
        <v/>
      </c>
      <c r="O55" s="291"/>
      <c r="P55" s="291"/>
      <c r="Q55" s="291"/>
      <c r="R55" s="279"/>
      <c r="S55" s="279"/>
      <c r="T55" s="295"/>
      <c r="U55" s="296"/>
      <c r="V55" s="296"/>
      <c r="W55" s="296"/>
      <c r="X55" s="296"/>
      <c r="Y55" s="296"/>
      <c r="Z55" s="297"/>
      <c r="AA55" s="160"/>
      <c r="AB55" s="160"/>
      <c r="AC55" s="160"/>
      <c r="AD55" s="160"/>
      <c r="AE55" s="160"/>
      <c r="AF55" s="171"/>
      <c r="AG55" s="171"/>
      <c r="AH55" s="171"/>
      <c r="AI55" s="171"/>
      <c r="AJ55" s="174"/>
    </row>
    <row r="56" spans="1:36" s="131" customFormat="1" ht="15" customHeight="1" x14ac:dyDescent="0.25">
      <c r="A56" s="323"/>
      <c r="B56" s="262"/>
      <c r="C56" s="280">
        <f>IF(ISERROR('Reference Code'!I315),0,TEXT('Reference Code'!I315,0))</f>
        <v>0</v>
      </c>
      <c r="D56" s="282" t="str">
        <f>IFERROR(INDEX(PROPERTIES!B$550:B$1548,MATCH(C56,PROPERTIES!K$550:K$1548,0)),"")</f>
        <v/>
      </c>
      <c r="E56" s="284" t="str">
        <f>IFERROR(INDEX(PROPERTIES!C$550:C$1548,MATCH(C56,PROPERTIES!K$550:K$1548,0)),"")</f>
        <v/>
      </c>
      <c r="F56" s="286" t="str">
        <f>IFERROR(INDEX(PROPERTIES!H$550:H$1548,MATCH(C56,PROPERTIES!K$550:K$1548,0)),"")</f>
        <v/>
      </c>
      <c r="G56" s="133" t="str">
        <f>IFERROR(INDEX(OBTAINS!G$10:G$1009,MATCH($C56,OBTAINS!$A$10:$A$1009,0)),"")</f>
        <v/>
      </c>
      <c r="H56" s="133" t="str">
        <f>IFERROR(INDEX(OBTAINS!H$10:H$1009,MATCH($C56,OBTAINS!$A$10:$A$1009,0)),"")</f>
        <v/>
      </c>
      <c r="I56" s="133" t="str">
        <f>IFERROR(INDEX(OBTAINS!I$10:I$1009,MATCH($C56,OBTAINS!$A$10:$A$1009,0)),"")</f>
        <v/>
      </c>
      <c r="J56" s="133" t="str">
        <f>IFERROR(INDEX(OBTAINS!J$10:J$1009,MATCH($C56,OBTAINS!$A$10:$A$1009,0)),"")</f>
        <v/>
      </c>
      <c r="K56" s="326" t="str">
        <f>IFERROR(IF(INDEX(OBTAINS!K$10:K$1009,MATCH($C56,OBTAINS!$A$10:$A$1009,0)+1)&lt;0.25,INDEX(OBTAINS!K$10:K$1009,MATCH($C56,OBTAINS!$A$10:$A$1009,0))&amp;" SF",INDEX(OBTAINS!K$10:K$1009,MATCH($C56,OBTAINS!$A$10:$A$1009,0)+1)),"")</f>
        <v/>
      </c>
      <c r="L56" s="326" t="str">
        <f>IFERROR(IF(INDEX(OBTAINS!L$10:L$1009,MATCH($C56,OBTAINS!$A$10:$A$1009,0)+1)&lt;0.25,INDEX(OBTAINS!L$10:L$1009,MATCH($C56,OBTAINS!$A$10:$A$1009,0))&amp;" SF",INDEX(OBTAINS!L$10:L$1009,MATCH($C56,OBTAINS!$A$10:$A$1009,0)+1)),"")</f>
        <v/>
      </c>
      <c r="M56" s="157" t="str">
        <f>IFERROR(INDEX(INSTRUMENTS!D$10:D$1009,MATCH(C56,INSTRUMENTS!$A$10:$A$1009,0)),"")</f>
        <v/>
      </c>
      <c r="N56" s="157" t="str">
        <f>IFERROR(INDEX(INSTRUMENTS!E$10:E$1009,MATCH(C56,INSTRUMENTS!$A$10:$A$1009,0)),"")</f>
        <v/>
      </c>
      <c r="O56" s="290" t="str">
        <f>IFERROR(INDEX(PERMISSIONS!D$10:D$1009,MATCH($C56,PERMISSIONS!$A$10:$A$1009,0)),"")</f>
        <v/>
      </c>
      <c r="P56" s="290" t="str">
        <f>IFERROR(INDEX(PERMISSIONS!E$10:E$1009,MATCH($C56,PERMISSIONS!$A$10:$A$1009,0)),"")</f>
        <v/>
      </c>
      <c r="Q56" s="290" t="str">
        <f>IFERROR(INDEX(PERMISSIONS!F$10:F$1009,MATCH($C56,PERMISSIONS!$A$10:$A$1009,0)),"")</f>
        <v/>
      </c>
      <c r="R56" s="278" t="str">
        <f>IFERROR(INDEX(PERMISSIONS!G$10:G$1009,MATCH($C56,PERMISSIONS!$A$10:$A$1009,0)),"")</f>
        <v/>
      </c>
      <c r="S56" s="278" t="str">
        <f>IFERROR(INDEX(PERMISSIONS!H$10:H$1009,MATCH($C56,PERMISSIONS!$A$10:$A$1009,0)),"")</f>
        <v/>
      </c>
      <c r="T56" s="292" t="str">
        <f>IFERROR(INDEX(PERMISSIONS!I$10:I$1009,MATCH(C56,PERMISSIONS!A$10:A$1009,0)),"")</f>
        <v/>
      </c>
      <c r="U56" s="293"/>
      <c r="V56" s="293"/>
      <c r="W56" s="293"/>
      <c r="X56" s="293"/>
      <c r="Y56" s="293"/>
      <c r="Z56" s="294"/>
      <c r="AA56" s="160"/>
      <c r="AB56" s="160"/>
      <c r="AC56" s="160"/>
      <c r="AD56" s="160"/>
      <c r="AE56" s="160"/>
      <c r="AF56" s="171"/>
      <c r="AG56" s="171"/>
      <c r="AH56" s="171"/>
      <c r="AI56" s="171"/>
      <c r="AJ56" s="174"/>
    </row>
    <row r="57" spans="1:36" s="131" customFormat="1" ht="15" customHeight="1" x14ac:dyDescent="0.25">
      <c r="A57" s="323"/>
      <c r="B57" s="262"/>
      <c r="C57" s="281"/>
      <c r="D57" s="283"/>
      <c r="E57" s="285"/>
      <c r="F57" s="287"/>
      <c r="G57" s="191" t="str">
        <f t="shared" ref="G57" si="81">IFERROR((G56/43560),"")</f>
        <v/>
      </c>
      <c r="H57" s="191" t="str">
        <f t="shared" ref="H57" si="82">IFERROR((H56/43560),"")</f>
        <v/>
      </c>
      <c r="I57" s="191" t="str">
        <f t="shared" ref="I57" si="83">IFERROR((I56/43560),"")</f>
        <v/>
      </c>
      <c r="J57" s="191" t="str">
        <f t="shared" ref="J57" si="84">IFERROR((J56/43560),"")</f>
        <v/>
      </c>
      <c r="K57" s="327"/>
      <c r="L57" s="327"/>
      <c r="M57" s="158" t="str">
        <f>IFERROR(INDEX(INSTRUMENTS!D$10:D$1009,MATCH(C56,INSTRUMENTS!$A$10:$A$1009,0)+1),"")</f>
        <v/>
      </c>
      <c r="N57" s="158" t="str">
        <f>IFERROR(INDEX(INSTRUMENTS!E$10:E$1009,MATCH(C56,INSTRUMENTS!$A$10:$A$1009,0)+1),"")</f>
        <v/>
      </c>
      <c r="O57" s="291"/>
      <c r="P57" s="291"/>
      <c r="Q57" s="291"/>
      <c r="R57" s="279"/>
      <c r="S57" s="279"/>
      <c r="T57" s="295"/>
      <c r="U57" s="296"/>
      <c r="V57" s="296"/>
      <c r="W57" s="296"/>
      <c r="X57" s="296"/>
      <c r="Y57" s="296"/>
      <c r="Z57" s="297"/>
      <c r="AA57" s="160"/>
      <c r="AB57" s="160"/>
      <c r="AC57" s="160"/>
      <c r="AD57" s="160"/>
      <c r="AE57" s="160"/>
      <c r="AF57" s="171"/>
      <c r="AG57" s="171"/>
      <c r="AH57" s="171"/>
      <c r="AI57" s="171"/>
      <c r="AJ57" s="174"/>
    </row>
    <row r="58" spans="1:36" s="131" customFormat="1" ht="15" customHeight="1" x14ac:dyDescent="0.25">
      <c r="A58" s="323"/>
      <c r="B58" s="262"/>
      <c r="C58" s="280">
        <f>IF(ISERROR('Reference Code'!I317),0,TEXT('Reference Code'!I317,0))</f>
        <v>0</v>
      </c>
      <c r="D58" s="282" t="str">
        <f>IFERROR(INDEX(PROPERTIES!B$550:B$1548,MATCH(C58,PROPERTIES!K$550:K$1548,0)),"")</f>
        <v/>
      </c>
      <c r="E58" s="284" t="str">
        <f>IFERROR(INDEX(PROPERTIES!C$550:C$1548,MATCH(C58,PROPERTIES!K$550:K$1548,0)),"")</f>
        <v/>
      </c>
      <c r="F58" s="286" t="str">
        <f>IFERROR(INDEX(PROPERTIES!H$550:H$1548,MATCH(C58,PROPERTIES!K$550:K$1548,0)),"")</f>
        <v/>
      </c>
      <c r="G58" s="133" t="str">
        <f>IFERROR(INDEX(OBTAINS!G$10:G$1009,MATCH($C58,OBTAINS!$A$10:$A$1009,0)),"")</f>
        <v/>
      </c>
      <c r="H58" s="133" t="str">
        <f>IFERROR(INDEX(OBTAINS!H$10:H$1009,MATCH($C58,OBTAINS!$A$10:$A$1009,0)),"")</f>
        <v/>
      </c>
      <c r="I58" s="133" t="str">
        <f>IFERROR(INDEX(OBTAINS!I$10:I$1009,MATCH($C58,OBTAINS!$A$10:$A$1009,0)),"")</f>
        <v/>
      </c>
      <c r="J58" s="133" t="str">
        <f>IFERROR(INDEX(OBTAINS!J$10:J$1009,MATCH($C58,OBTAINS!$A$10:$A$1009,0)),"")</f>
        <v/>
      </c>
      <c r="K58" s="326" t="str">
        <f>IFERROR(IF(INDEX(OBTAINS!K$10:K$1009,MATCH($C58,OBTAINS!$A$10:$A$1009,0)+1)&lt;0.25,INDEX(OBTAINS!K$10:K$1009,MATCH($C58,OBTAINS!$A$10:$A$1009,0))&amp;" SF",INDEX(OBTAINS!K$10:K$1009,MATCH($C58,OBTAINS!$A$10:$A$1009,0)+1)),"")</f>
        <v/>
      </c>
      <c r="L58" s="326" t="str">
        <f>IFERROR(IF(INDEX(OBTAINS!L$10:L$1009,MATCH($C58,OBTAINS!$A$10:$A$1009,0)+1)&lt;0.25,INDEX(OBTAINS!L$10:L$1009,MATCH($C58,OBTAINS!$A$10:$A$1009,0))&amp;" SF",INDEX(OBTAINS!L$10:L$1009,MATCH($C58,OBTAINS!$A$10:$A$1009,0)+1)),"")</f>
        <v/>
      </c>
      <c r="M58" s="157" t="str">
        <f>IFERROR(INDEX(INSTRUMENTS!D$10:D$1009,MATCH(C58,INSTRUMENTS!$A$10:$A$1009,0)),"")</f>
        <v/>
      </c>
      <c r="N58" s="157" t="str">
        <f>IFERROR(INDEX(INSTRUMENTS!E$10:E$1009,MATCH(C58,INSTRUMENTS!$A$10:$A$1009,0)),"")</f>
        <v/>
      </c>
      <c r="O58" s="290" t="str">
        <f>IFERROR(INDEX(PERMISSIONS!D$10:D$1009,MATCH($C58,PERMISSIONS!$A$10:$A$1009,0)),"")</f>
        <v/>
      </c>
      <c r="P58" s="290" t="str">
        <f>IFERROR(INDEX(PERMISSIONS!E$10:E$1009,MATCH($C58,PERMISSIONS!$A$10:$A$1009,0)),"")</f>
        <v/>
      </c>
      <c r="Q58" s="290" t="str">
        <f>IFERROR(INDEX(PERMISSIONS!F$10:F$1009,MATCH($C58,PERMISSIONS!$A$10:$A$1009,0)),"")</f>
        <v/>
      </c>
      <c r="R58" s="278" t="str">
        <f>IFERROR(INDEX(PERMISSIONS!G$10:G$1009,MATCH($C58,PERMISSIONS!$A$10:$A$1009,0)),"")</f>
        <v/>
      </c>
      <c r="S58" s="278" t="str">
        <f>IFERROR(INDEX(PERMISSIONS!H$10:H$1009,MATCH($C58,PERMISSIONS!$A$10:$A$1009,0)),"")</f>
        <v/>
      </c>
      <c r="T58" s="292" t="str">
        <f>IFERROR(INDEX(PERMISSIONS!I$10:I$1009,MATCH(C58,PERMISSIONS!A$10:A$1009,0)),"")</f>
        <v/>
      </c>
      <c r="U58" s="293"/>
      <c r="V58" s="293"/>
      <c r="W58" s="293"/>
      <c r="X58" s="293"/>
      <c r="Y58" s="293"/>
      <c r="Z58" s="294"/>
      <c r="AA58" s="160"/>
      <c r="AB58" s="160"/>
      <c r="AC58" s="160"/>
      <c r="AD58" s="160"/>
      <c r="AE58" s="160"/>
      <c r="AF58" s="171"/>
      <c r="AG58" s="171"/>
      <c r="AH58" s="171"/>
      <c r="AI58" s="171"/>
      <c r="AJ58" s="174"/>
    </row>
    <row r="59" spans="1:36" s="131" customFormat="1" ht="15" customHeight="1" x14ac:dyDescent="0.25">
      <c r="A59" s="323"/>
      <c r="B59" s="262"/>
      <c r="C59" s="281"/>
      <c r="D59" s="283"/>
      <c r="E59" s="285"/>
      <c r="F59" s="287"/>
      <c r="G59" s="191" t="str">
        <f t="shared" ref="G59" si="85">IFERROR((G58/43560),"")</f>
        <v/>
      </c>
      <c r="H59" s="191" t="str">
        <f t="shared" ref="H59" si="86">IFERROR((H58/43560),"")</f>
        <v/>
      </c>
      <c r="I59" s="191" t="str">
        <f t="shared" ref="I59" si="87">IFERROR((I58/43560),"")</f>
        <v/>
      </c>
      <c r="J59" s="191" t="str">
        <f t="shared" ref="J59" si="88">IFERROR((J58/43560),"")</f>
        <v/>
      </c>
      <c r="K59" s="327"/>
      <c r="L59" s="327"/>
      <c r="M59" s="158" t="str">
        <f>IFERROR(INDEX(INSTRUMENTS!D$10:D$1009,MATCH(C58,INSTRUMENTS!$A$10:$A$1009,0)+1),"")</f>
        <v/>
      </c>
      <c r="N59" s="158" t="str">
        <f>IFERROR(INDEX(INSTRUMENTS!E$10:E$1009,MATCH(C58,INSTRUMENTS!$A$10:$A$1009,0)+1),"")</f>
        <v/>
      </c>
      <c r="O59" s="291"/>
      <c r="P59" s="291"/>
      <c r="Q59" s="291"/>
      <c r="R59" s="279"/>
      <c r="S59" s="279"/>
      <c r="T59" s="295"/>
      <c r="U59" s="296"/>
      <c r="V59" s="296"/>
      <c r="W59" s="296"/>
      <c r="X59" s="296"/>
      <c r="Y59" s="296"/>
      <c r="Z59" s="297"/>
      <c r="AA59" s="160"/>
      <c r="AB59" s="160"/>
      <c r="AC59" s="160"/>
      <c r="AD59" s="160"/>
      <c r="AE59" s="160"/>
      <c r="AF59" s="171"/>
      <c r="AG59" s="171"/>
      <c r="AH59" s="171"/>
      <c r="AI59" s="171"/>
      <c r="AJ59" s="174"/>
    </row>
    <row r="60" spans="1:36" s="131" customFormat="1" ht="15" customHeight="1" x14ac:dyDescent="0.25">
      <c r="A60" s="323"/>
      <c r="B60" s="262"/>
      <c r="C60" s="280">
        <f>IF(ISERROR('Reference Code'!I319),0,TEXT('Reference Code'!I319,0))</f>
        <v>0</v>
      </c>
      <c r="D60" s="282" t="str">
        <f>IFERROR(INDEX(PROPERTIES!B$550:B$1548,MATCH(C60,PROPERTIES!K$550:K$1548,0)),"")</f>
        <v/>
      </c>
      <c r="E60" s="284" t="str">
        <f>IFERROR(INDEX(PROPERTIES!C$550:C$1548,MATCH(C60,PROPERTIES!K$550:K$1548,0)),"")</f>
        <v/>
      </c>
      <c r="F60" s="286" t="str">
        <f>IFERROR(INDEX(PROPERTIES!H$550:H$1548,MATCH(C60,PROPERTIES!K$550:K$1548,0)),"")</f>
        <v/>
      </c>
      <c r="G60" s="133" t="str">
        <f>IFERROR(INDEX(OBTAINS!G$10:G$1009,MATCH($C60,OBTAINS!$A$10:$A$1009,0)),"")</f>
        <v/>
      </c>
      <c r="H60" s="133" t="str">
        <f>IFERROR(INDEX(OBTAINS!H$10:H$1009,MATCH($C60,OBTAINS!$A$10:$A$1009,0)),"")</f>
        <v/>
      </c>
      <c r="I60" s="133" t="str">
        <f>IFERROR(INDEX(OBTAINS!I$10:I$1009,MATCH($C60,OBTAINS!$A$10:$A$1009,0)),"")</f>
        <v/>
      </c>
      <c r="J60" s="133" t="str">
        <f>IFERROR(INDEX(OBTAINS!J$10:J$1009,MATCH($C60,OBTAINS!$A$10:$A$1009,0)),"")</f>
        <v/>
      </c>
      <c r="K60" s="326" t="str">
        <f>IFERROR(IF(INDEX(OBTAINS!K$10:K$1009,MATCH($C60,OBTAINS!$A$10:$A$1009,0)+1)&lt;0.25,INDEX(OBTAINS!K$10:K$1009,MATCH($C60,OBTAINS!$A$10:$A$1009,0))&amp;" SF",INDEX(OBTAINS!K$10:K$1009,MATCH($C60,OBTAINS!$A$10:$A$1009,0)+1)),"")</f>
        <v/>
      </c>
      <c r="L60" s="326" t="str">
        <f>IFERROR(IF(INDEX(OBTAINS!L$10:L$1009,MATCH($C60,OBTAINS!$A$10:$A$1009,0)+1)&lt;0.25,INDEX(OBTAINS!L$10:L$1009,MATCH($C60,OBTAINS!$A$10:$A$1009,0))&amp;" SF",INDEX(OBTAINS!L$10:L$1009,MATCH($C60,OBTAINS!$A$10:$A$1009,0)+1)),"")</f>
        <v/>
      </c>
      <c r="M60" s="157" t="str">
        <f>IFERROR(INDEX(INSTRUMENTS!D$10:D$1009,MATCH(C60,INSTRUMENTS!$A$10:$A$1009,0)),"")</f>
        <v/>
      </c>
      <c r="N60" s="157" t="str">
        <f>IFERROR(INDEX(INSTRUMENTS!E$10:E$1009,MATCH(C60,INSTRUMENTS!$A$10:$A$1009,0)),"")</f>
        <v/>
      </c>
      <c r="O60" s="290" t="str">
        <f>IFERROR(INDEX(PERMISSIONS!D$10:D$1009,MATCH($C60,PERMISSIONS!$A$10:$A$1009,0)),"")</f>
        <v/>
      </c>
      <c r="P60" s="290" t="str">
        <f>IFERROR(INDEX(PERMISSIONS!E$10:E$1009,MATCH($C60,PERMISSIONS!$A$10:$A$1009,0)),"")</f>
        <v/>
      </c>
      <c r="Q60" s="290" t="str">
        <f>IFERROR(INDEX(PERMISSIONS!F$10:F$1009,MATCH($C60,PERMISSIONS!$A$10:$A$1009,0)),"")</f>
        <v/>
      </c>
      <c r="R60" s="278" t="str">
        <f>IFERROR(INDEX(PERMISSIONS!G$10:G$1009,MATCH($C60,PERMISSIONS!$A$10:$A$1009,0)),"")</f>
        <v/>
      </c>
      <c r="S60" s="278" t="str">
        <f>IFERROR(INDEX(PERMISSIONS!H$10:H$1009,MATCH($C60,PERMISSIONS!$A$10:$A$1009,0)),"")</f>
        <v/>
      </c>
      <c r="T60" s="292" t="str">
        <f>IFERROR(INDEX(PERMISSIONS!I$10:I$1009,MATCH(C60,PERMISSIONS!A$10:A$1009,0)),"")</f>
        <v/>
      </c>
      <c r="U60" s="293"/>
      <c r="V60" s="293"/>
      <c r="W60" s="293"/>
      <c r="X60" s="293"/>
      <c r="Y60" s="293"/>
      <c r="Z60" s="294"/>
      <c r="AA60" s="160"/>
      <c r="AB60" s="160"/>
      <c r="AC60" s="160"/>
      <c r="AD60" s="160"/>
      <c r="AE60" s="160"/>
      <c r="AF60" s="171"/>
      <c r="AG60" s="171"/>
      <c r="AH60" s="171"/>
      <c r="AI60" s="171"/>
      <c r="AJ60" s="174"/>
    </row>
    <row r="61" spans="1:36" s="131" customFormat="1" ht="15" customHeight="1" x14ac:dyDescent="0.25">
      <c r="A61" s="323"/>
      <c r="B61" s="262"/>
      <c r="C61" s="281"/>
      <c r="D61" s="283"/>
      <c r="E61" s="285"/>
      <c r="F61" s="287"/>
      <c r="G61" s="191" t="str">
        <f t="shared" ref="G61" si="89">IFERROR((G60/43560),"")</f>
        <v/>
      </c>
      <c r="H61" s="191" t="str">
        <f t="shared" ref="H61" si="90">IFERROR((H60/43560),"")</f>
        <v/>
      </c>
      <c r="I61" s="191" t="str">
        <f t="shared" ref="I61" si="91">IFERROR((I60/43560),"")</f>
        <v/>
      </c>
      <c r="J61" s="191" t="str">
        <f t="shared" ref="J61" si="92">IFERROR((J60/43560),"")</f>
        <v/>
      </c>
      <c r="K61" s="327"/>
      <c r="L61" s="327"/>
      <c r="M61" s="158" t="str">
        <f>IFERROR(INDEX(INSTRUMENTS!D$10:D$1009,MATCH(C60,INSTRUMENTS!$A$10:$A$1009,0)+1),"")</f>
        <v/>
      </c>
      <c r="N61" s="158" t="str">
        <f>IFERROR(INDEX(INSTRUMENTS!E$10:E$1009,MATCH(C60,INSTRUMENTS!$A$10:$A$1009,0)+1),"")</f>
        <v/>
      </c>
      <c r="O61" s="291"/>
      <c r="P61" s="291"/>
      <c r="Q61" s="291"/>
      <c r="R61" s="279"/>
      <c r="S61" s="279"/>
      <c r="T61" s="295"/>
      <c r="U61" s="296"/>
      <c r="V61" s="296"/>
      <c r="W61" s="296"/>
      <c r="X61" s="296"/>
      <c r="Y61" s="296"/>
      <c r="Z61" s="297"/>
      <c r="AA61" s="160"/>
      <c r="AB61" s="160"/>
      <c r="AC61" s="160"/>
      <c r="AD61" s="160"/>
      <c r="AE61" s="160"/>
      <c r="AF61" s="171"/>
      <c r="AG61" s="171"/>
      <c r="AH61" s="171"/>
      <c r="AI61" s="171"/>
      <c r="AJ61" s="174"/>
    </row>
    <row r="62" spans="1:36" s="131" customFormat="1" ht="15" customHeight="1" x14ac:dyDescent="0.25">
      <c r="A62" s="323"/>
      <c r="B62" s="262"/>
      <c r="C62" s="280">
        <f>IF(ISERROR('Reference Code'!I321),0,TEXT('Reference Code'!I321,0))</f>
        <v>0</v>
      </c>
      <c r="D62" s="282" t="str">
        <f>IFERROR(INDEX(PROPERTIES!B$550:B$1548,MATCH(C62,PROPERTIES!K$550:K$1548,0)),"")</f>
        <v/>
      </c>
      <c r="E62" s="284" t="str">
        <f>IFERROR(INDEX(PROPERTIES!C$550:C$1548,MATCH(C62,PROPERTIES!K$550:K$1548,0)),"")</f>
        <v/>
      </c>
      <c r="F62" s="286" t="str">
        <f>IFERROR(INDEX(PROPERTIES!H$550:H$1548,MATCH(C62,PROPERTIES!K$550:K$1548,0)),"")</f>
        <v/>
      </c>
      <c r="G62" s="133" t="str">
        <f>IFERROR(INDEX(OBTAINS!G$10:G$1009,MATCH($C62,OBTAINS!$A$10:$A$1009,0)),"")</f>
        <v/>
      </c>
      <c r="H62" s="133" t="str">
        <f>IFERROR(INDEX(OBTAINS!H$10:H$1009,MATCH($C62,OBTAINS!$A$10:$A$1009,0)),"")</f>
        <v/>
      </c>
      <c r="I62" s="133" t="str">
        <f>IFERROR(INDEX(OBTAINS!I$10:I$1009,MATCH($C62,OBTAINS!$A$10:$A$1009,0)),"")</f>
        <v/>
      </c>
      <c r="J62" s="133" t="str">
        <f>IFERROR(INDEX(OBTAINS!J$10:J$1009,MATCH($C62,OBTAINS!$A$10:$A$1009,0)),"")</f>
        <v/>
      </c>
      <c r="K62" s="326" t="str">
        <f>IFERROR(IF(INDEX(OBTAINS!K$10:K$1009,MATCH($C62,OBTAINS!$A$10:$A$1009,0)+1)&lt;0.25,INDEX(OBTAINS!K$10:K$1009,MATCH($C62,OBTAINS!$A$10:$A$1009,0))&amp;" SF",INDEX(OBTAINS!K$10:K$1009,MATCH($C62,OBTAINS!$A$10:$A$1009,0)+1)),"")</f>
        <v/>
      </c>
      <c r="L62" s="326" t="str">
        <f>IFERROR(IF(INDEX(OBTAINS!L$10:L$1009,MATCH($C62,OBTAINS!$A$10:$A$1009,0)+1)&lt;0.25,INDEX(OBTAINS!L$10:L$1009,MATCH($C62,OBTAINS!$A$10:$A$1009,0))&amp;" SF",INDEX(OBTAINS!L$10:L$1009,MATCH($C62,OBTAINS!$A$10:$A$1009,0)+1)),"")</f>
        <v/>
      </c>
      <c r="M62" s="157" t="str">
        <f>IFERROR(INDEX(INSTRUMENTS!D$10:D$1009,MATCH(C62,INSTRUMENTS!$A$10:$A$1009,0)),"")</f>
        <v/>
      </c>
      <c r="N62" s="157" t="str">
        <f>IFERROR(INDEX(INSTRUMENTS!E$10:E$1009,MATCH(C62,INSTRUMENTS!$A$10:$A$1009,0)),"")</f>
        <v/>
      </c>
      <c r="O62" s="290" t="str">
        <f>IFERROR(INDEX(PERMISSIONS!D$10:D$1009,MATCH($C62,PERMISSIONS!$A$10:$A$1009,0)),"")</f>
        <v/>
      </c>
      <c r="P62" s="290" t="str">
        <f>IFERROR(INDEX(PERMISSIONS!E$10:E$1009,MATCH($C62,PERMISSIONS!$A$10:$A$1009,0)),"")</f>
        <v/>
      </c>
      <c r="Q62" s="290" t="str">
        <f>IFERROR(INDEX(PERMISSIONS!F$10:F$1009,MATCH($C62,PERMISSIONS!$A$10:$A$1009,0)),"")</f>
        <v/>
      </c>
      <c r="R62" s="278" t="str">
        <f>IFERROR(INDEX(PERMISSIONS!G$10:G$1009,MATCH($C62,PERMISSIONS!$A$10:$A$1009,0)),"")</f>
        <v/>
      </c>
      <c r="S62" s="278" t="str">
        <f>IFERROR(INDEX(PERMISSIONS!H$10:H$1009,MATCH($C62,PERMISSIONS!$A$10:$A$1009,0)),"")</f>
        <v/>
      </c>
      <c r="T62" s="292" t="str">
        <f>IFERROR(INDEX(PERMISSIONS!I$10:I$1009,MATCH(C62,PERMISSIONS!A$10:A$1009,0)),"")</f>
        <v/>
      </c>
      <c r="U62" s="293"/>
      <c r="V62" s="293"/>
      <c r="W62" s="293"/>
      <c r="X62" s="293"/>
      <c r="Y62" s="293"/>
      <c r="Z62" s="294"/>
      <c r="AA62" s="160"/>
      <c r="AB62" s="160"/>
      <c r="AC62" s="160"/>
      <c r="AD62" s="160"/>
      <c r="AE62" s="160"/>
      <c r="AF62" s="171"/>
      <c r="AG62" s="171"/>
      <c r="AH62" s="171"/>
      <c r="AI62" s="171"/>
      <c r="AJ62" s="174"/>
    </row>
    <row r="63" spans="1:36" s="131" customFormat="1" ht="15" customHeight="1" x14ac:dyDescent="0.25">
      <c r="A63" s="323"/>
      <c r="B63" s="262"/>
      <c r="C63" s="281"/>
      <c r="D63" s="283"/>
      <c r="E63" s="285"/>
      <c r="F63" s="287"/>
      <c r="G63" s="191" t="str">
        <f t="shared" ref="G63" si="93">IFERROR((G62/43560),"")</f>
        <v/>
      </c>
      <c r="H63" s="191" t="str">
        <f t="shared" ref="H63" si="94">IFERROR((H62/43560),"")</f>
        <v/>
      </c>
      <c r="I63" s="191" t="str">
        <f t="shared" ref="I63" si="95">IFERROR((I62/43560),"")</f>
        <v/>
      </c>
      <c r="J63" s="191" t="str">
        <f t="shared" ref="J63" si="96">IFERROR((J62/43560),"")</f>
        <v/>
      </c>
      <c r="K63" s="327"/>
      <c r="L63" s="327"/>
      <c r="M63" s="158" t="str">
        <f>IFERROR(INDEX(INSTRUMENTS!D$10:D$1009,MATCH(C62,INSTRUMENTS!$A$10:$A$1009,0)+1),"")</f>
        <v/>
      </c>
      <c r="N63" s="158" t="str">
        <f>IFERROR(INDEX(INSTRUMENTS!E$10:E$1009,MATCH(C62,INSTRUMENTS!$A$10:$A$1009,0)+1),"")</f>
        <v/>
      </c>
      <c r="O63" s="291"/>
      <c r="P63" s="291"/>
      <c r="Q63" s="291"/>
      <c r="R63" s="279"/>
      <c r="S63" s="279"/>
      <c r="T63" s="295"/>
      <c r="U63" s="296"/>
      <c r="V63" s="296"/>
      <c r="W63" s="296"/>
      <c r="X63" s="296"/>
      <c r="Y63" s="296"/>
      <c r="Z63" s="297"/>
      <c r="AA63" s="160"/>
      <c r="AB63" s="160"/>
      <c r="AC63" s="160"/>
      <c r="AD63" s="160"/>
      <c r="AE63" s="160"/>
      <c r="AF63" s="171"/>
      <c r="AG63" s="171"/>
      <c r="AH63" s="171"/>
      <c r="AI63" s="171"/>
      <c r="AJ63" s="174"/>
    </row>
    <row r="64" spans="1:36" s="131" customFormat="1" ht="15" customHeight="1" x14ac:dyDescent="0.25">
      <c r="A64" s="323"/>
      <c r="B64" s="262"/>
      <c r="C64" s="280">
        <f>IF(ISERROR('Reference Code'!I323),0,TEXT('Reference Code'!I323,0))</f>
        <v>0</v>
      </c>
      <c r="D64" s="282" t="str">
        <f>IFERROR(INDEX(PROPERTIES!B$550:B$1548,MATCH(C64,PROPERTIES!K$550:K$1548,0)),"")</f>
        <v/>
      </c>
      <c r="E64" s="284" t="str">
        <f>IFERROR(INDEX(PROPERTIES!C$550:C$1548,MATCH(C64,PROPERTIES!K$550:K$1548,0)),"")</f>
        <v/>
      </c>
      <c r="F64" s="286" t="str">
        <f>IFERROR(INDEX(PROPERTIES!H$550:H$1548,MATCH(C64,PROPERTIES!K$550:K$1548,0)),"")</f>
        <v/>
      </c>
      <c r="G64" s="133" t="str">
        <f>IFERROR(INDEX(OBTAINS!G$10:G$1009,MATCH($C64,OBTAINS!$A$10:$A$1009,0)),"")</f>
        <v/>
      </c>
      <c r="H64" s="133" t="str">
        <f>IFERROR(INDEX(OBTAINS!H$10:H$1009,MATCH($C64,OBTAINS!$A$10:$A$1009,0)),"")</f>
        <v/>
      </c>
      <c r="I64" s="133" t="str">
        <f>IFERROR(INDEX(OBTAINS!I$10:I$1009,MATCH($C64,OBTAINS!$A$10:$A$1009,0)),"")</f>
        <v/>
      </c>
      <c r="J64" s="133" t="str">
        <f>IFERROR(INDEX(OBTAINS!J$10:J$1009,MATCH($C64,OBTAINS!$A$10:$A$1009,0)),"")</f>
        <v/>
      </c>
      <c r="K64" s="326" t="str">
        <f>IFERROR(IF(INDEX(OBTAINS!K$10:K$1009,MATCH($C64,OBTAINS!$A$10:$A$1009,0)+1)&lt;0.25,INDEX(OBTAINS!K$10:K$1009,MATCH($C64,OBTAINS!$A$10:$A$1009,0))&amp;" SF",INDEX(OBTAINS!K$10:K$1009,MATCH($C64,OBTAINS!$A$10:$A$1009,0)+1)),"")</f>
        <v/>
      </c>
      <c r="L64" s="326" t="str">
        <f>IFERROR(IF(INDEX(OBTAINS!L$10:L$1009,MATCH($C64,OBTAINS!$A$10:$A$1009,0)+1)&lt;0.25,INDEX(OBTAINS!L$10:L$1009,MATCH($C64,OBTAINS!$A$10:$A$1009,0))&amp;" SF",INDEX(OBTAINS!L$10:L$1009,MATCH($C64,OBTAINS!$A$10:$A$1009,0)+1)),"")</f>
        <v/>
      </c>
      <c r="M64" s="157" t="str">
        <f>IFERROR(INDEX(INSTRUMENTS!D$10:D$1009,MATCH(C64,INSTRUMENTS!$A$10:$A$1009,0)),"")</f>
        <v/>
      </c>
      <c r="N64" s="157" t="str">
        <f>IFERROR(INDEX(INSTRUMENTS!E$10:E$1009,MATCH(C64,INSTRUMENTS!$A$10:$A$1009,0)),"")</f>
        <v/>
      </c>
      <c r="O64" s="290" t="str">
        <f>IFERROR(INDEX(PERMISSIONS!D$10:D$1009,MATCH($C64,PERMISSIONS!$A$10:$A$1009,0)),"")</f>
        <v/>
      </c>
      <c r="P64" s="290" t="str">
        <f>IFERROR(INDEX(PERMISSIONS!E$10:E$1009,MATCH($C64,PERMISSIONS!$A$10:$A$1009,0)),"")</f>
        <v/>
      </c>
      <c r="Q64" s="290" t="str">
        <f>IFERROR(INDEX(PERMISSIONS!F$10:F$1009,MATCH($C64,PERMISSIONS!$A$10:$A$1009,0)),"")</f>
        <v/>
      </c>
      <c r="R64" s="278" t="str">
        <f>IFERROR(INDEX(PERMISSIONS!G$10:G$1009,MATCH($C64,PERMISSIONS!$A$10:$A$1009,0)),"")</f>
        <v/>
      </c>
      <c r="S64" s="278" t="str">
        <f>IFERROR(INDEX(PERMISSIONS!H$10:H$1009,MATCH($C64,PERMISSIONS!$A$10:$A$1009,0)),"")</f>
        <v/>
      </c>
      <c r="T64" s="292" t="str">
        <f>IFERROR(INDEX(PERMISSIONS!I$10:I$1009,MATCH(C64,PERMISSIONS!A$10:A$1009,0)),"")</f>
        <v/>
      </c>
      <c r="U64" s="293"/>
      <c r="V64" s="293"/>
      <c r="W64" s="293"/>
      <c r="X64" s="293"/>
      <c r="Y64" s="293"/>
      <c r="Z64" s="294"/>
      <c r="AA64" s="160"/>
      <c r="AB64" s="160"/>
      <c r="AC64" s="160"/>
      <c r="AD64" s="160"/>
      <c r="AE64" s="160"/>
      <c r="AF64" s="171"/>
      <c r="AG64" s="171"/>
      <c r="AH64" s="171"/>
      <c r="AI64" s="171"/>
      <c r="AJ64" s="174"/>
    </row>
    <row r="65" spans="1:36" s="131" customFormat="1" ht="15" customHeight="1" x14ac:dyDescent="0.25">
      <c r="A65" s="323"/>
      <c r="B65" s="262"/>
      <c r="C65" s="281"/>
      <c r="D65" s="283"/>
      <c r="E65" s="285"/>
      <c r="F65" s="287"/>
      <c r="G65" s="191" t="str">
        <f t="shared" ref="G65" si="97">IFERROR((G64/43560),"")</f>
        <v/>
      </c>
      <c r="H65" s="191" t="str">
        <f t="shared" ref="H65" si="98">IFERROR((H64/43560),"")</f>
        <v/>
      </c>
      <c r="I65" s="191" t="str">
        <f t="shared" ref="I65" si="99">IFERROR((I64/43560),"")</f>
        <v/>
      </c>
      <c r="J65" s="191" t="str">
        <f t="shared" ref="J65" si="100">IFERROR((J64/43560),"")</f>
        <v/>
      </c>
      <c r="K65" s="327"/>
      <c r="L65" s="327"/>
      <c r="M65" s="158" t="str">
        <f>IFERROR(INDEX(INSTRUMENTS!D$10:D$1009,MATCH(C64,INSTRUMENTS!$A$10:$A$1009,0)+1),"")</f>
        <v/>
      </c>
      <c r="N65" s="158" t="str">
        <f>IFERROR(INDEX(INSTRUMENTS!E$10:E$1009,MATCH(C64,INSTRUMENTS!$A$10:$A$1009,0)+1),"")</f>
        <v/>
      </c>
      <c r="O65" s="291"/>
      <c r="P65" s="291"/>
      <c r="Q65" s="291"/>
      <c r="R65" s="279"/>
      <c r="S65" s="279"/>
      <c r="T65" s="295"/>
      <c r="U65" s="296"/>
      <c r="V65" s="296"/>
      <c r="W65" s="296"/>
      <c r="X65" s="296"/>
      <c r="Y65" s="296"/>
      <c r="Z65" s="297"/>
      <c r="AA65" s="160"/>
      <c r="AB65" s="160"/>
      <c r="AC65" s="160"/>
      <c r="AD65" s="160"/>
      <c r="AE65" s="160"/>
      <c r="AF65" s="171"/>
      <c r="AG65" s="171"/>
      <c r="AH65" s="171"/>
      <c r="AI65" s="171"/>
      <c r="AJ65" s="174"/>
    </row>
    <row r="66" spans="1:36" s="131" customFormat="1" ht="15" customHeight="1" x14ac:dyDescent="0.25">
      <c r="A66" s="323"/>
      <c r="B66" s="262"/>
      <c r="C66" s="280">
        <f>IF(ISERROR('Reference Code'!I325),0,TEXT('Reference Code'!I325,0))</f>
        <v>0</v>
      </c>
      <c r="D66" s="282" t="str">
        <f>IFERROR(INDEX(PROPERTIES!B$550:B$1548,MATCH(C66,PROPERTIES!K$550:K$1548,0)),"")</f>
        <v/>
      </c>
      <c r="E66" s="284" t="str">
        <f>IFERROR(INDEX(PROPERTIES!C$550:C$1548,MATCH(C66,PROPERTIES!K$550:K$1548,0)),"")</f>
        <v/>
      </c>
      <c r="F66" s="286" t="str">
        <f>IFERROR(INDEX(PROPERTIES!H$550:H$1548,MATCH(C66,PROPERTIES!K$550:K$1548,0)),"")</f>
        <v/>
      </c>
      <c r="G66" s="133" t="str">
        <f>IFERROR(INDEX(OBTAINS!G$10:G$1009,MATCH($C66,OBTAINS!$A$10:$A$1009,0)),"")</f>
        <v/>
      </c>
      <c r="H66" s="133" t="str">
        <f>IFERROR(INDEX(OBTAINS!H$10:H$1009,MATCH($C66,OBTAINS!$A$10:$A$1009,0)),"")</f>
        <v/>
      </c>
      <c r="I66" s="133" t="str">
        <f>IFERROR(INDEX(OBTAINS!I$10:I$1009,MATCH($C66,OBTAINS!$A$10:$A$1009,0)),"")</f>
        <v/>
      </c>
      <c r="J66" s="133" t="str">
        <f>IFERROR(INDEX(OBTAINS!J$10:J$1009,MATCH($C66,OBTAINS!$A$10:$A$1009,0)),"")</f>
        <v/>
      </c>
      <c r="K66" s="326" t="str">
        <f>IFERROR(IF(INDEX(OBTAINS!K$10:K$1009,MATCH($C66,OBTAINS!$A$10:$A$1009,0)+1)&lt;0.25,INDEX(OBTAINS!K$10:K$1009,MATCH($C66,OBTAINS!$A$10:$A$1009,0))&amp;" SF",INDEX(OBTAINS!K$10:K$1009,MATCH($C66,OBTAINS!$A$10:$A$1009,0)+1)),"")</f>
        <v/>
      </c>
      <c r="L66" s="326" t="str">
        <f>IFERROR(IF(INDEX(OBTAINS!L$10:L$1009,MATCH($C66,OBTAINS!$A$10:$A$1009,0)+1)&lt;0.25,INDEX(OBTAINS!L$10:L$1009,MATCH($C66,OBTAINS!$A$10:$A$1009,0))&amp;" SF",INDEX(OBTAINS!L$10:L$1009,MATCH($C66,OBTAINS!$A$10:$A$1009,0)+1)),"")</f>
        <v/>
      </c>
      <c r="M66" s="157" t="str">
        <f>IFERROR(INDEX(INSTRUMENTS!D$10:D$1009,MATCH(C66,INSTRUMENTS!$A$10:$A$1009,0)),"")</f>
        <v/>
      </c>
      <c r="N66" s="157" t="str">
        <f>IFERROR(INDEX(INSTRUMENTS!E$10:E$1009,MATCH(C66,INSTRUMENTS!$A$10:$A$1009,0)),"")</f>
        <v/>
      </c>
      <c r="O66" s="290" t="str">
        <f>IFERROR(INDEX(PERMISSIONS!D$10:D$1009,MATCH($C66,PERMISSIONS!$A$10:$A$1009,0)),"")</f>
        <v/>
      </c>
      <c r="P66" s="290" t="str">
        <f>IFERROR(INDEX(PERMISSIONS!E$10:E$1009,MATCH($C66,PERMISSIONS!$A$10:$A$1009,0)),"")</f>
        <v/>
      </c>
      <c r="Q66" s="290" t="str">
        <f>IFERROR(INDEX(PERMISSIONS!F$10:F$1009,MATCH($C66,PERMISSIONS!$A$10:$A$1009,0)),"")</f>
        <v/>
      </c>
      <c r="R66" s="278" t="str">
        <f>IFERROR(INDEX(PERMISSIONS!G$10:G$1009,MATCH($C66,PERMISSIONS!$A$10:$A$1009,0)),"")</f>
        <v/>
      </c>
      <c r="S66" s="278" t="str">
        <f>IFERROR(INDEX(PERMISSIONS!H$10:H$1009,MATCH($C66,PERMISSIONS!$A$10:$A$1009,0)),"")</f>
        <v/>
      </c>
      <c r="T66" s="292" t="str">
        <f>IFERROR(INDEX(PERMISSIONS!I$10:I$1009,MATCH(C66,PERMISSIONS!A$10:A$1009,0)),"")</f>
        <v/>
      </c>
      <c r="U66" s="293"/>
      <c r="V66" s="293"/>
      <c r="W66" s="293"/>
      <c r="X66" s="293"/>
      <c r="Y66" s="293"/>
      <c r="Z66" s="294"/>
      <c r="AA66" s="160"/>
      <c r="AB66" s="161" t="s">
        <v>101</v>
      </c>
      <c r="AC66" s="171"/>
      <c r="AD66" s="171"/>
      <c r="AE66" s="160"/>
      <c r="AF66" s="160"/>
      <c r="AG66" s="160"/>
      <c r="AH66" s="160"/>
      <c r="AI66" s="160"/>
      <c r="AJ66" s="174"/>
    </row>
    <row r="67" spans="1:36" s="131" customFormat="1" ht="15" customHeight="1" x14ac:dyDescent="0.25">
      <c r="A67" s="323"/>
      <c r="B67" s="262"/>
      <c r="C67" s="281"/>
      <c r="D67" s="283"/>
      <c r="E67" s="285"/>
      <c r="F67" s="287"/>
      <c r="G67" s="191" t="str">
        <f t="shared" ref="G67" si="101">IFERROR((G66/43560),"")</f>
        <v/>
      </c>
      <c r="H67" s="191" t="str">
        <f t="shared" ref="H67" si="102">IFERROR((H66/43560),"")</f>
        <v/>
      </c>
      <c r="I67" s="191" t="str">
        <f t="shared" ref="I67" si="103">IFERROR((I66/43560),"")</f>
        <v/>
      </c>
      <c r="J67" s="191" t="str">
        <f t="shared" ref="J67" si="104">IFERROR((J66/43560),"")</f>
        <v/>
      </c>
      <c r="K67" s="327"/>
      <c r="L67" s="327"/>
      <c r="M67" s="158" t="str">
        <f>IFERROR(INDEX(INSTRUMENTS!D$10:D$1009,MATCH(C66,INSTRUMENTS!$A$10:$A$1009,0)+1),"")</f>
        <v/>
      </c>
      <c r="N67" s="158" t="str">
        <f>IFERROR(INDEX(INSTRUMENTS!E$10:E$1009,MATCH(C66,INSTRUMENTS!$A$10:$A$1009,0)+1),"")</f>
        <v/>
      </c>
      <c r="O67" s="291"/>
      <c r="P67" s="291"/>
      <c r="Q67" s="291"/>
      <c r="R67" s="279"/>
      <c r="S67" s="279"/>
      <c r="T67" s="295"/>
      <c r="U67" s="296"/>
      <c r="V67" s="296"/>
      <c r="W67" s="296"/>
      <c r="X67" s="296"/>
      <c r="Y67" s="296"/>
      <c r="Z67" s="297"/>
      <c r="AA67" s="160"/>
      <c r="AB67" s="178"/>
      <c r="AC67" s="160" t="s">
        <v>102</v>
      </c>
      <c r="AD67" s="160"/>
      <c r="AE67" s="160"/>
      <c r="AF67" s="160"/>
      <c r="AG67" s="160"/>
      <c r="AH67" s="160"/>
      <c r="AI67" s="160"/>
      <c r="AJ67" s="174"/>
    </row>
    <row r="68" spans="1:36" s="131" customFormat="1" ht="15" customHeight="1" x14ac:dyDescent="0.25">
      <c r="A68" s="323"/>
      <c r="B68" s="262"/>
      <c r="C68" s="280">
        <f>IF(ISERROR('Reference Code'!I327),0,TEXT('Reference Code'!I327,0))</f>
        <v>0</v>
      </c>
      <c r="D68" s="282" t="str">
        <f>IFERROR(INDEX(PROPERTIES!B$550:B$1548,MATCH(C68,PROPERTIES!K$550:K$1548,0)),"")</f>
        <v/>
      </c>
      <c r="E68" s="284" t="str">
        <f>IFERROR(INDEX(PROPERTIES!C$550:C$1548,MATCH(C68,PROPERTIES!K$550:K$1548,0)),"")</f>
        <v/>
      </c>
      <c r="F68" s="286" t="str">
        <f>IFERROR(INDEX(PROPERTIES!H$550:H$1548,MATCH(C68,PROPERTIES!K$550:K$1548,0)),"")</f>
        <v/>
      </c>
      <c r="G68" s="133" t="str">
        <f>IFERROR(INDEX(OBTAINS!G$10:G$1009,MATCH($C68,OBTAINS!$A$10:$A$1009,0)),"")</f>
        <v/>
      </c>
      <c r="H68" s="133" t="str">
        <f>IFERROR(INDEX(OBTAINS!H$10:H$1009,MATCH($C68,OBTAINS!$A$10:$A$1009,0)),"")</f>
        <v/>
      </c>
      <c r="I68" s="133" t="str">
        <f>IFERROR(INDEX(OBTAINS!I$10:I$1009,MATCH($C68,OBTAINS!$A$10:$A$1009,0)),"")</f>
        <v/>
      </c>
      <c r="J68" s="133" t="str">
        <f>IFERROR(INDEX(OBTAINS!J$10:J$1009,MATCH($C68,OBTAINS!$A$10:$A$1009,0)),"")</f>
        <v/>
      </c>
      <c r="K68" s="326" t="str">
        <f>IFERROR(IF(INDEX(OBTAINS!K$10:K$1009,MATCH($C68,OBTAINS!$A$10:$A$1009,0)+1)&lt;0.25,INDEX(OBTAINS!K$10:K$1009,MATCH($C68,OBTAINS!$A$10:$A$1009,0))&amp;" SF",INDEX(OBTAINS!K$10:K$1009,MATCH($C68,OBTAINS!$A$10:$A$1009,0)+1)),"")</f>
        <v/>
      </c>
      <c r="L68" s="326" t="str">
        <f>IFERROR(IF(INDEX(OBTAINS!L$10:L$1009,MATCH($C68,OBTAINS!$A$10:$A$1009,0)+1)&lt;0.25,INDEX(OBTAINS!L$10:L$1009,MATCH($C68,OBTAINS!$A$10:$A$1009,0))&amp;" SF",INDEX(OBTAINS!L$10:L$1009,MATCH($C68,OBTAINS!$A$10:$A$1009,0)+1)),"")</f>
        <v/>
      </c>
      <c r="M68" s="157" t="str">
        <f>IFERROR(INDEX(INSTRUMENTS!D$10:D$1009,MATCH(C68,INSTRUMENTS!$A$10:$A$1009,0)),"")</f>
        <v/>
      </c>
      <c r="N68" s="157" t="str">
        <f>IFERROR(INDEX(INSTRUMENTS!E$10:E$1009,MATCH(C68,INSTRUMENTS!$A$10:$A$1009,0)),"")</f>
        <v/>
      </c>
      <c r="O68" s="290" t="str">
        <f>IFERROR(INDEX(PERMISSIONS!D$10:D$1009,MATCH($C68,PERMISSIONS!$A$10:$A$1009,0)),"")</f>
        <v/>
      </c>
      <c r="P68" s="290" t="str">
        <f>IFERROR(INDEX(PERMISSIONS!E$10:E$1009,MATCH($C68,PERMISSIONS!$A$10:$A$1009,0)),"")</f>
        <v/>
      </c>
      <c r="Q68" s="290" t="str">
        <f>IFERROR(INDEX(PERMISSIONS!F$10:F$1009,MATCH($C68,PERMISSIONS!$A$10:$A$1009,0)),"")</f>
        <v/>
      </c>
      <c r="R68" s="278" t="str">
        <f>IFERROR(INDEX(PERMISSIONS!G$10:G$1009,MATCH($C68,PERMISSIONS!$A$10:$A$1009,0)),"")</f>
        <v/>
      </c>
      <c r="S68" s="278" t="str">
        <f>IFERROR(INDEX(PERMISSIONS!H$10:H$1009,MATCH($C68,PERMISSIONS!$A$10:$A$1009,0)),"")</f>
        <v/>
      </c>
      <c r="T68" s="292" t="str">
        <f>IFERROR(INDEX(PERMISSIONS!I$10:I$1009,MATCH(C68,PERMISSIONS!A$10:A$1009,0)),"")</f>
        <v/>
      </c>
      <c r="U68" s="293"/>
      <c r="V68" s="293"/>
      <c r="W68" s="293"/>
      <c r="X68" s="293"/>
      <c r="Y68" s="293"/>
      <c r="Z68" s="294"/>
      <c r="AA68" s="160"/>
      <c r="AB68" s="178"/>
      <c r="AC68" s="160" t="s">
        <v>103</v>
      </c>
      <c r="AD68" s="160"/>
      <c r="AE68" s="160"/>
      <c r="AF68" s="160"/>
      <c r="AG68" s="160"/>
      <c r="AH68" s="160"/>
      <c r="AI68" s="160"/>
      <c r="AJ68" s="174"/>
    </row>
    <row r="69" spans="1:36" s="131" customFormat="1" ht="15" customHeight="1" x14ac:dyDescent="0.25">
      <c r="A69" s="323"/>
      <c r="B69" s="262"/>
      <c r="C69" s="281"/>
      <c r="D69" s="283"/>
      <c r="E69" s="285"/>
      <c r="F69" s="287"/>
      <c r="G69" s="191" t="str">
        <f t="shared" ref="G69" si="105">IFERROR((G68/43560),"")</f>
        <v/>
      </c>
      <c r="H69" s="191" t="str">
        <f t="shared" ref="H69" si="106">IFERROR((H68/43560),"")</f>
        <v/>
      </c>
      <c r="I69" s="191" t="str">
        <f t="shared" ref="I69" si="107">IFERROR((I68/43560),"")</f>
        <v/>
      </c>
      <c r="J69" s="191" t="str">
        <f t="shared" ref="J69" si="108">IFERROR((J68/43560),"")</f>
        <v/>
      </c>
      <c r="K69" s="327"/>
      <c r="L69" s="327"/>
      <c r="M69" s="158" t="str">
        <f>IFERROR(INDEX(INSTRUMENTS!D$10:D$1009,MATCH(C68,INSTRUMENTS!$A$10:$A$1009,0)+1),"")</f>
        <v/>
      </c>
      <c r="N69" s="158" t="str">
        <f>IFERROR(INDEX(INSTRUMENTS!E$10:E$1009,MATCH(C68,INSTRUMENTS!$A$10:$A$1009,0)+1),"")</f>
        <v/>
      </c>
      <c r="O69" s="291"/>
      <c r="P69" s="291"/>
      <c r="Q69" s="291"/>
      <c r="R69" s="279"/>
      <c r="S69" s="279"/>
      <c r="T69" s="295"/>
      <c r="U69" s="296"/>
      <c r="V69" s="296"/>
      <c r="W69" s="296"/>
      <c r="X69" s="296"/>
      <c r="Y69" s="296"/>
      <c r="Z69" s="297"/>
      <c r="AA69" s="160"/>
      <c r="AB69" s="160"/>
      <c r="AC69" s="171"/>
      <c r="AD69" s="171"/>
      <c r="AE69" s="160"/>
      <c r="AF69" s="160"/>
      <c r="AG69" s="160"/>
      <c r="AH69" s="160"/>
      <c r="AI69" s="160"/>
      <c r="AJ69" s="174"/>
    </row>
    <row r="70" spans="1:36" s="131" customFormat="1" ht="15" customHeight="1" x14ac:dyDescent="0.25">
      <c r="A70" s="323"/>
      <c r="B70" s="262"/>
      <c r="C70" s="280">
        <f>IF(ISERROR('Reference Code'!I329),0,TEXT('Reference Code'!I329,0))</f>
        <v>0</v>
      </c>
      <c r="D70" s="282" t="str">
        <f>IFERROR(INDEX(PROPERTIES!B$550:B$1548,MATCH(C70,PROPERTIES!K$550:K$1548,0)),"")</f>
        <v/>
      </c>
      <c r="E70" s="284" t="str">
        <f>IFERROR(INDEX(PROPERTIES!C$550:C$1548,MATCH(C70,PROPERTIES!K$550:K$1548,0)),"")</f>
        <v/>
      </c>
      <c r="F70" s="286" t="str">
        <f>IFERROR(INDEX(PROPERTIES!H$550:H$1548,MATCH(C70,PROPERTIES!K$550:K$1548,0)),"")</f>
        <v/>
      </c>
      <c r="G70" s="133" t="str">
        <f>IFERROR(INDEX(OBTAINS!G$10:G$1009,MATCH($C70,OBTAINS!$A$10:$A$1009,0)),"")</f>
        <v/>
      </c>
      <c r="H70" s="133" t="str">
        <f>IFERROR(INDEX(OBTAINS!H$10:H$1009,MATCH($C70,OBTAINS!$A$10:$A$1009,0)),"")</f>
        <v/>
      </c>
      <c r="I70" s="133" t="str">
        <f>IFERROR(INDEX(OBTAINS!I$10:I$1009,MATCH($C70,OBTAINS!$A$10:$A$1009,0)),"")</f>
        <v/>
      </c>
      <c r="J70" s="133" t="str">
        <f>IFERROR(INDEX(OBTAINS!J$10:J$1009,MATCH($C70,OBTAINS!$A$10:$A$1009,0)),"")</f>
        <v/>
      </c>
      <c r="K70" s="326" t="str">
        <f>IFERROR(IF(INDEX(OBTAINS!K$10:K$1009,MATCH($C70,OBTAINS!$A$10:$A$1009,0)+1)&lt;0.25,INDEX(OBTAINS!K$10:K$1009,MATCH($C70,OBTAINS!$A$10:$A$1009,0))&amp;" SF",INDEX(OBTAINS!K$10:K$1009,MATCH($C70,OBTAINS!$A$10:$A$1009,0)+1)),"")</f>
        <v/>
      </c>
      <c r="L70" s="326" t="str">
        <f>IFERROR(IF(INDEX(OBTAINS!L$10:L$1009,MATCH($C70,OBTAINS!$A$10:$A$1009,0)+1)&lt;0.25,INDEX(OBTAINS!L$10:L$1009,MATCH($C70,OBTAINS!$A$10:$A$1009,0))&amp;" SF",INDEX(OBTAINS!L$10:L$1009,MATCH($C70,OBTAINS!$A$10:$A$1009,0)+1)),"")</f>
        <v/>
      </c>
      <c r="M70" s="157" t="str">
        <f>IFERROR(INDEX(INSTRUMENTS!D$10:D$1009,MATCH(C70,INSTRUMENTS!$A$10:$A$1009,0)),"")</f>
        <v/>
      </c>
      <c r="N70" s="157" t="str">
        <f>IFERROR(INDEX(INSTRUMENTS!E$10:E$1009,MATCH(C70,INSTRUMENTS!$A$10:$A$1009,0)),"")</f>
        <v/>
      </c>
      <c r="O70" s="290" t="str">
        <f>IFERROR(INDEX(PERMISSIONS!D$10:D$1009,MATCH($C70,PERMISSIONS!$A$10:$A$1009,0)),"")</f>
        <v/>
      </c>
      <c r="P70" s="290" t="str">
        <f>IFERROR(INDEX(PERMISSIONS!E$10:E$1009,MATCH($C70,PERMISSIONS!$A$10:$A$1009,0)),"")</f>
        <v/>
      </c>
      <c r="Q70" s="290" t="str">
        <f>IFERROR(INDEX(PERMISSIONS!F$10:F$1009,MATCH($C70,PERMISSIONS!$A$10:$A$1009,0)),"")</f>
        <v/>
      </c>
      <c r="R70" s="278" t="str">
        <f>IFERROR(INDEX(PERMISSIONS!G$10:G$1009,MATCH($C70,PERMISSIONS!$A$10:$A$1009,0)),"")</f>
        <v/>
      </c>
      <c r="S70" s="278" t="str">
        <f>IFERROR(INDEX(PERMISSIONS!H$10:H$1009,MATCH($C70,PERMISSIONS!$A$10:$A$1009,0)),"")</f>
        <v/>
      </c>
      <c r="T70" s="292" t="str">
        <f>IFERROR(INDEX(PERMISSIONS!I$10:I$1009,MATCH(C70,PERMISSIONS!A$10:A$1009,0)),"")</f>
        <v/>
      </c>
      <c r="U70" s="293"/>
      <c r="V70" s="293"/>
      <c r="W70" s="293"/>
      <c r="X70" s="293"/>
      <c r="Y70" s="293"/>
      <c r="Z70" s="294"/>
      <c r="AA70" s="134"/>
      <c r="AB70" s="275" t="s">
        <v>76</v>
      </c>
      <c r="AC70" s="276"/>
      <c r="AD70" s="276"/>
      <c r="AE70" s="277"/>
      <c r="AF70" s="194" t="s">
        <v>77</v>
      </c>
      <c r="AG70" s="260" t="s">
        <v>78</v>
      </c>
      <c r="AH70" s="260"/>
      <c r="AI70" s="194" t="s">
        <v>79</v>
      </c>
      <c r="AJ70" s="189"/>
    </row>
    <row r="71" spans="1:36" s="131" customFormat="1" ht="15" customHeight="1" x14ac:dyDescent="0.25">
      <c r="A71" s="323"/>
      <c r="B71" s="262"/>
      <c r="C71" s="281"/>
      <c r="D71" s="283"/>
      <c r="E71" s="285"/>
      <c r="F71" s="287"/>
      <c r="G71" s="191" t="str">
        <f t="shared" ref="G71" si="109">IFERROR((G70/43560),"")</f>
        <v/>
      </c>
      <c r="H71" s="191" t="str">
        <f t="shared" ref="H71" si="110">IFERROR((H70/43560),"")</f>
        <v/>
      </c>
      <c r="I71" s="191" t="str">
        <f t="shared" ref="I71" si="111">IFERROR((I70/43560),"")</f>
        <v/>
      </c>
      <c r="J71" s="191" t="str">
        <f t="shared" ref="J71" si="112">IFERROR((J70/43560),"")</f>
        <v/>
      </c>
      <c r="K71" s="327"/>
      <c r="L71" s="327"/>
      <c r="M71" s="158" t="str">
        <f>IFERROR(INDEX(INSTRUMENTS!D$10:D$1009,MATCH(C70,INSTRUMENTS!$A$10:$A$1009,0)+1),"")</f>
        <v/>
      </c>
      <c r="N71" s="158" t="str">
        <f>IFERROR(INDEX(INSTRUMENTS!E$10:E$1009,MATCH(C70,INSTRUMENTS!$A$10:$A$1009,0)+1),"")</f>
        <v/>
      </c>
      <c r="O71" s="291"/>
      <c r="P71" s="291"/>
      <c r="Q71" s="291"/>
      <c r="R71" s="279"/>
      <c r="S71" s="279"/>
      <c r="T71" s="295"/>
      <c r="U71" s="296"/>
      <c r="V71" s="296"/>
      <c r="W71" s="296"/>
      <c r="X71" s="296"/>
      <c r="Y71" s="296"/>
      <c r="Z71" s="297"/>
      <c r="AA71" s="134"/>
      <c r="AB71" s="256"/>
      <c r="AC71" s="257"/>
      <c r="AD71" s="257"/>
      <c r="AE71" s="258"/>
      <c r="AF71" s="179"/>
      <c r="AG71" s="259"/>
      <c r="AH71" s="259"/>
      <c r="AI71" s="179"/>
      <c r="AJ71" s="189"/>
    </row>
    <row r="72" spans="1:36" s="131" customFormat="1" ht="15" customHeight="1" x14ac:dyDescent="0.25">
      <c r="A72" s="323"/>
      <c r="B72" s="262"/>
      <c r="C72" s="280">
        <f>IF(ISERROR('Reference Code'!I331),0,TEXT('Reference Code'!I331,0))</f>
        <v>0</v>
      </c>
      <c r="D72" s="282" t="str">
        <f>IFERROR(INDEX(PROPERTIES!B$550:B$1548,MATCH(C72,PROPERTIES!K$550:K$1548,0)),"")</f>
        <v/>
      </c>
      <c r="E72" s="284" t="str">
        <f>IFERROR(INDEX(PROPERTIES!C$550:C$1548,MATCH(C72,PROPERTIES!K$550:K$1548,0)),"")</f>
        <v/>
      </c>
      <c r="F72" s="286" t="str">
        <f>IFERROR(INDEX(PROPERTIES!H$550:H$1548,MATCH(C72,PROPERTIES!K$550:K$1548,0)),"")</f>
        <v/>
      </c>
      <c r="G72" s="133" t="str">
        <f>IFERROR(INDEX(OBTAINS!G$10:G$1009,MATCH($C72,OBTAINS!$A$10:$A$1009,0)),"")</f>
        <v/>
      </c>
      <c r="H72" s="133" t="str">
        <f>IFERROR(INDEX(OBTAINS!H$10:H$1009,MATCH($C72,OBTAINS!$A$10:$A$1009,0)),"")</f>
        <v/>
      </c>
      <c r="I72" s="133" t="str">
        <f>IFERROR(INDEX(OBTAINS!I$10:I$1009,MATCH($C72,OBTAINS!$A$10:$A$1009,0)),"")</f>
        <v/>
      </c>
      <c r="J72" s="133" t="str">
        <f>IFERROR(INDEX(OBTAINS!J$10:J$1009,MATCH($C72,OBTAINS!$A$10:$A$1009,0)),"")</f>
        <v/>
      </c>
      <c r="K72" s="326" t="str">
        <f>IFERROR(IF(INDEX(OBTAINS!K$10:K$1009,MATCH($C72,OBTAINS!$A$10:$A$1009,0)+1)&lt;0.25,INDEX(OBTAINS!K$10:K$1009,MATCH($C72,OBTAINS!$A$10:$A$1009,0))&amp;" SF",INDEX(OBTAINS!K$10:K$1009,MATCH($C72,OBTAINS!$A$10:$A$1009,0)+1)),"")</f>
        <v/>
      </c>
      <c r="L72" s="326" t="str">
        <f>IFERROR(IF(INDEX(OBTAINS!L$10:L$1009,MATCH($C72,OBTAINS!$A$10:$A$1009,0)+1)&lt;0.25,INDEX(OBTAINS!L$10:L$1009,MATCH($C72,OBTAINS!$A$10:$A$1009,0))&amp;" SF",INDEX(OBTAINS!L$10:L$1009,MATCH($C72,OBTAINS!$A$10:$A$1009,0)+1)),"")</f>
        <v/>
      </c>
      <c r="M72" s="157" t="str">
        <f>IFERROR(INDEX(INSTRUMENTS!D$10:D$1009,MATCH(C72,INSTRUMENTS!$A$10:$A$1009,0)),"")</f>
        <v/>
      </c>
      <c r="N72" s="157" t="str">
        <f>IFERROR(INDEX(INSTRUMENTS!E$10:E$1009,MATCH(C72,INSTRUMENTS!$A$10:$A$1009,0)),"")</f>
        <v/>
      </c>
      <c r="O72" s="290" t="str">
        <f>IFERROR(INDEX(PERMISSIONS!D$10:D$1009,MATCH($C72,PERMISSIONS!$A$10:$A$1009,0)),"")</f>
        <v/>
      </c>
      <c r="P72" s="290" t="str">
        <f>IFERROR(INDEX(PERMISSIONS!E$10:E$1009,MATCH($C72,PERMISSIONS!$A$10:$A$1009,0)),"")</f>
        <v/>
      </c>
      <c r="Q72" s="290" t="str">
        <f>IFERROR(INDEX(PERMISSIONS!F$10:F$1009,MATCH($C72,PERMISSIONS!$A$10:$A$1009,0)),"")</f>
        <v/>
      </c>
      <c r="R72" s="278" t="str">
        <f>IFERROR(INDEX(PERMISSIONS!G$10:G$1009,MATCH($C72,PERMISSIONS!$A$10:$A$1009,0)),"")</f>
        <v/>
      </c>
      <c r="S72" s="278" t="str">
        <f>IFERROR(INDEX(PERMISSIONS!H$10:H$1009,MATCH($C72,PERMISSIONS!$A$10:$A$1009,0)),"")</f>
        <v/>
      </c>
      <c r="T72" s="292" t="str">
        <f>IFERROR(INDEX(PERMISSIONS!I$10:I$1009,MATCH(C72,PERMISSIONS!A$10:A$1009,0)),"")</f>
        <v/>
      </c>
      <c r="U72" s="293"/>
      <c r="V72" s="293"/>
      <c r="W72" s="293"/>
      <c r="X72" s="293"/>
      <c r="Y72" s="293"/>
      <c r="Z72" s="294"/>
      <c r="AA72" s="134"/>
      <c r="AB72" s="256"/>
      <c r="AC72" s="257"/>
      <c r="AD72" s="257"/>
      <c r="AE72" s="258"/>
      <c r="AF72" s="179"/>
      <c r="AG72" s="259"/>
      <c r="AH72" s="259"/>
      <c r="AI72" s="179"/>
      <c r="AJ72" s="189"/>
    </row>
    <row r="73" spans="1:36" s="131" customFormat="1" ht="15" customHeight="1" x14ac:dyDescent="0.25">
      <c r="A73" s="323"/>
      <c r="B73" s="262"/>
      <c r="C73" s="281"/>
      <c r="D73" s="283"/>
      <c r="E73" s="285"/>
      <c r="F73" s="287"/>
      <c r="G73" s="191" t="str">
        <f t="shared" ref="G73" si="113">IFERROR((G72/43560),"")</f>
        <v/>
      </c>
      <c r="H73" s="191" t="str">
        <f t="shared" ref="H73" si="114">IFERROR((H72/43560),"")</f>
        <v/>
      </c>
      <c r="I73" s="191" t="str">
        <f t="shared" ref="I73" si="115">IFERROR((I72/43560),"")</f>
        <v/>
      </c>
      <c r="J73" s="191" t="str">
        <f t="shared" ref="J73" si="116">IFERROR((J72/43560),"")</f>
        <v/>
      </c>
      <c r="K73" s="327"/>
      <c r="L73" s="327"/>
      <c r="M73" s="158" t="str">
        <f>IFERROR(INDEX(INSTRUMENTS!D$10:D$1009,MATCH(C72,INSTRUMENTS!$A$10:$A$1009,0)+1),"")</f>
        <v/>
      </c>
      <c r="N73" s="158" t="str">
        <f>IFERROR(INDEX(INSTRUMENTS!E$10:E$1009,MATCH(C72,INSTRUMENTS!$A$10:$A$1009,0)+1),"")</f>
        <v/>
      </c>
      <c r="O73" s="291"/>
      <c r="P73" s="291"/>
      <c r="Q73" s="291"/>
      <c r="R73" s="279"/>
      <c r="S73" s="279"/>
      <c r="T73" s="295"/>
      <c r="U73" s="296"/>
      <c r="V73" s="296"/>
      <c r="W73" s="296"/>
      <c r="X73" s="296"/>
      <c r="Y73" s="296"/>
      <c r="Z73" s="297"/>
      <c r="AA73" s="134"/>
      <c r="AB73" s="256"/>
      <c r="AC73" s="257"/>
      <c r="AD73" s="257"/>
      <c r="AE73" s="258"/>
      <c r="AF73" s="179"/>
      <c r="AG73" s="259"/>
      <c r="AH73" s="259"/>
      <c r="AI73" s="179"/>
      <c r="AJ73" s="189"/>
    </row>
    <row r="74" spans="1:36" s="131" customFormat="1" ht="15" customHeight="1" x14ac:dyDescent="0.25">
      <c r="A74" s="323"/>
      <c r="B74" s="262"/>
      <c r="C74" s="280">
        <f>IF(ISERROR('Reference Code'!I333),0,TEXT('Reference Code'!I333,0))</f>
        <v>0</v>
      </c>
      <c r="D74" s="282" t="str">
        <f>IFERROR(INDEX(PROPERTIES!B$550:B$1548,MATCH(C74,PROPERTIES!K$550:K$1548,0)),"")</f>
        <v/>
      </c>
      <c r="E74" s="284" t="str">
        <f>IFERROR(INDEX(PROPERTIES!C$550:C$1548,MATCH(C74,PROPERTIES!K$550:K$1548,0)),"")</f>
        <v/>
      </c>
      <c r="F74" s="286" t="str">
        <f>IFERROR(INDEX(PROPERTIES!H$550:H$1548,MATCH(C74,PROPERTIES!K$550:K$1548,0)),"")</f>
        <v/>
      </c>
      <c r="G74" s="133" t="str">
        <f>IFERROR(INDEX(OBTAINS!G$10:G$1009,MATCH($C74,OBTAINS!$A$10:$A$1009,0)),"")</f>
        <v/>
      </c>
      <c r="H74" s="133" t="str">
        <f>IFERROR(INDEX(OBTAINS!H$10:H$1009,MATCH($C74,OBTAINS!$A$10:$A$1009,0)),"")</f>
        <v/>
      </c>
      <c r="I74" s="133" t="str">
        <f>IFERROR(INDEX(OBTAINS!I$10:I$1009,MATCH($C74,OBTAINS!$A$10:$A$1009,0)),"")</f>
        <v/>
      </c>
      <c r="J74" s="133" t="str">
        <f>IFERROR(INDEX(OBTAINS!J$10:J$1009,MATCH($C74,OBTAINS!$A$10:$A$1009,0)),"")</f>
        <v/>
      </c>
      <c r="K74" s="326" t="str">
        <f>IFERROR(IF(INDEX(OBTAINS!K$10:K$1009,MATCH($C74,OBTAINS!$A$10:$A$1009,0)+1)&lt;0.25,INDEX(OBTAINS!K$10:K$1009,MATCH($C74,OBTAINS!$A$10:$A$1009,0))&amp;" SF",INDEX(OBTAINS!K$10:K$1009,MATCH($C74,OBTAINS!$A$10:$A$1009,0)+1)),"")</f>
        <v/>
      </c>
      <c r="L74" s="326" t="str">
        <f>IFERROR(IF(INDEX(OBTAINS!L$10:L$1009,MATCH($C74,OBTAINS!$A$10:$A$1009,0)+1)&lt;0.25,INDEX(OBTAINS!L$10:L$1009,MATCH($C74,OBTAINS!$A$10:$A$1009,0))&amp;" SF",INDEX(OBTAINS!L$10:L$1009,MATCH($C74,OBTAINS!$A$10:$A$1009,0)+1)),"")</f>
        <v/>
      </c>
      <c r="M74" s="157" t="str">
        <f>IFERROR(INDEX(INSTRUMENTS!D$10:D$1009,MATCH(C74,INSTRUMENTS!$A$10:$A$1009,0)),"")</f>
        <v/>
      </c>
      <c r="N74" s="157" t="str">
        <f>IFERROR(INDEX(INSTRUMENTS!E$10:E$1009,MATCH(C74,INSTRUMENTS!$A$10:$A$1009,0)),"")</f>
        <v/>
      </c>
      <c r="O74" s="290" t="str">
        <f>IFERROR(INDEX(PERMISSIONS!D$10:D$1009,MATCH($C74,PERMISSIONS!$A$10:$A$1009,0)),"")</f>
        <v/>
      </c>
      <c r="P74" s="290" t="str">
        <f>IFERROR(INDEX(PERMISSIONS!E$10:E$1009,MATCH($C74,PERMISSIONS!$A$10:$A$1009,0)),"")</f>
        <v/>
      </c>
      <c r="Q74" s="290" t="str">
        <f>IFERROR(INDEX(PERMISSIONS!F$10:F$1009,MATCH($C74,PERMISSIONS!$A$10:$A$1009,0)),"")</f>
        <v/>
      </c>
      <c r="R74" s="278" t="str">
        <f>IFERROR(INDEX(PERMISSIONS!G$10:G$1009,MATCH($C74,PERMISSIONS!$A$10:$A$1009,0)),"")</f>
        <v/>
      </c>
      <c r="S74" s="278" t="str">
        <f>IFERROR(INDEX(PERMISSIONS!H$10:H$1009,MATCH($C74,PERMISSIONS!$A$10:$A$1009,0)),"")</f>
        <v/>
      </c>
      <c r="T74" s="292" t="str">
        <f>IFERROR(INDEX(PERMISSIONS!I$10:I$1009,MATCH(C74,PERMISSIONS!A$10:A$1009,0)),"")</f>
        <v/>
      </c>
      <c r="U74" s="293"/>
      <c r="V74" s="293"/>
      <c r="W74" s="293"/>
      <c r="X74" s="293"/>
      <c r="Y74" s="293"/>
      <c r="Z74" s="294"/>
      <c r="AA74" s="134"/>
      <c r="AB74" s="256"/>
      <c r="AC74" s="257"/>
      <c r="AD74" s="257"/>
      <c r="AE74" s="258"/>
      <c r="AF74" s="179"/>
      <c r="AG74" s="259"/>
      <c r="AH74" s="259"/>
      <c r="AI74" s="179"/>
      <c r="AJ74" s="189"/>
    </row>
    <row r="75" spans="1:36" s="131" customFormat="1" ht="15" customHeight="1" x14ac:dyDescent="0.25">
      <c r="A75" s="323"/>
      <c r="B75" s="262"/>
      <c r="C75" s="281"/>
      <c r="D75" s="283"/>
      <c r="E75" s="285"/>
      <c r="F75" s="287"/>
      <c r="G75" s="191" t="str">
        <f t="shared" ref="G75" si="117">IFERROR((G74/43560),"")</f>
        <v/>
      </c>
      <c r="H75" s="191" t="str">
        <f t="shared" ref="H75" si="118">IFERROR((H74/43560),"")</f>
        <v/>
      </c>
      <c r="I75" s="191" t="str">
        <f t="shared" ref="I75" si="119">IFERROR((I74/43560),"")</f>
        <v/>
      </c>
      <c r="J75" s="191" t="str">
        <f t="shared" ref="J75" si="120">IFERROR((J74/43560),"")</f>
        <v/>
      </c>
      <c r="K75" s="327"/>
      <c r="L75" s="327"/>
      <c r="M75" s="158" t="str">
        <f>IFERROR(INDEX(INSTRUMENTS!D$10:D$1009,MATCH(C74,INSTRUMENTS!$A$10:$A$1009,0)+1),"")</f>
        <v/>
      </c>
      <c r="N75" s="158" t="str">
        <f>IFERROR(INDEX(INSTRUMENTS!E$10:E$1009,MATCH(C74,INSTRUMENTS!$A$10:$A$1009,0)+1),"")</f>
        <v/>
      </c>
      <c r="O75" s="291"/>
      <c r="P75" s="291"/>
      <c r="Q75" s="291"/>
      <c r="R75" s="279"/>
      <c r="S75" s="279"/>
      <c r="T75" s="295"/>
      <c r="U75" s="296"/>
      <c r="V75" s="296"/>
      <c r="W75" s="296"/>
      <c r="X75" s="296"/>
      <c r="Y75" s="296"/>
      <c r="Z75" s="297"/>
      <c r="AA75" s="134"/>
      <c r="AB75" s="256"/>
      <c r="AC75" s="257"/>
      <c r="AD75" s="257"/>
      <c r="AE75" s="258"/>
      <c r="AF75" s="179"/>
      <c r="AG75" s="259"/>
      <c r="AH75" s="259"/>
      <c r="AI75" s="179"/>
      <c r="AJ75" s="189"/>
    </row>
    <row r="76" spans="1:36" s="131" customFormat="1" ht="15" customHeight="1" x14ac:dyDescent="0.25">
      <c r="A76" s="323"/>
      <c r="B76" s="262"/>
      <c r="C76" s="280">
        <f>IF(ISERROR('Reference Code'!I335),0,TEXT('Reference Code'!I335,0))</f>
        <v>0</v>
      </c>
      <c r="D76" s="282" t="str">
        <f>IFERROR(INDEX(PROPERTIES!B$550:B$1548,MATCH(C76,PROPERTIES!K$550:K$1548,0)),"")</f>
        <v/>
      </c>
      <c r="E76" s="284" t="str">
        <f>IFERROR(INDEX(PROPERTIES!C$550:C$1548,MATCH(C76,PROPERTIES!K$550:K$1548,0)),"")</f>
        <v/>
      </c>
      <c r="F76" s="286" t="str">
        <f>IFERROR(INDEX(PROPERTIES!H$550:H$1548,MATCH(C76,PROPERTIES!K$550:K$1548,0)),"")</f>
        <v/>
      </c>
      <c r="G76" s="133" t="str">
        <f>IFERROR(INDEX(OBTAINS!G$10:G$1009,MATCH($C76,OBTAINS!$A$10:$A$1009,0)),"")</f>
        <v/>
      </c>
      <c r="H76" s="133" t="str">
        <f>IFERROR(INDEX(OBTAINS!H$10:H$1009,MATCH($C76,OBTAINS!$A$10:$A$1009,0)),"")</f>
        <v/>
      </c>
      <c r="I76" s="133" t="str">
        <f>IFERROR(INDEX(OBTAINS!I$10:I$1009,MATCH($C76,OBTAINS!$A$10:$A$1009,0)),"")</f>
        <v/>
      </c>
      <c r="J76" s="133" t="str">
        <f>IFERROR(INDEX(OBTAINS!J$10:J$1009,MATCH($C76,OBTAINS!$A$10:$A$1009,0)),"")</f>
        <v/>
      </c>
      <c r="K76" s="326" t="str">
        <f>IFERROR(IF(INDEX(OBTAINS!K$10:K$1009,MATCH($C76,OBTAINS!$A$10:$A$1009,0)+1)&lt;0.25,INDEX(OBTAINS!K$10:K$1009,MATCH($C76,OBTAINS!$A$10:$A$1009,0))&amp;" SF",INDEX(OBTAINS!K$10:K$1009,MATCH($C76,OBTAINS!$A$10:$A$1009,0)+1)),"")</f>
        <v/>
      </c>
      <c r="L76" s="326" t="str">
        <f>IFERROR(IF(INDEX(OBTAINS!L$10:L$1009,MATCH($C76,OBTAINS!$A$10:$A$1009,0)+1)&lt;0.25,INDEX(OBTAINS!L$10:L$1009,MATCH($C76,OBTAINS!$A$10:$A$1009,0))&amp;" SF",INDEX(OBTAINS!L$10:L$1009,MATCH($C76,OBTAINS!$A$10:$A$1009,0)+1)),"")</f>
        <v/>
      </c>
      <c r="M76" s="157" t="str">
        <f>IFERROR(INDEX(INSTRUMENTS!D$10:D$1009,MATCH(C76,INSTRUMENTS!$A$10:$A$1009,0)),"")</f>
        <v/>
      </c>
      <c r="N76" s="157" t="str">
        <f>IFERROR(INDEX(INSTRUMENTS!E$10:E$1009,MATCH(C76,INSTRUMENTS!$A$10:$A$1009,0)),"")</f>
        <v/>
      </c>
      <c r="O76" s="290" t="str">
        <f>IFERROR(INDEX(PERMISSIONS!D$10:D$1009,MATCH($C76,PERMISSIONS!$A$10:$A$1009,0)),"")</f>
        <v/>
      </c>
      <c r="P76" s="290" t="str">
        <f>IFERROR(INDEX(PERMISSIONS!E$10:E$1009,MATCH($C76,PERMISSIONS!$A$10:$A$1009,0)),"")</f>
        <v/>
      </c>
      <c r="Q76" s="290" t="str">
        <f>IFERROR(INDEX(PERMISSIONS!F$10:F$1009,MATCH($C76,PERMISSIONS!$A$10:$A$1009,0)),"")</f>
        <v/>
      </c>
      <c r="R76" s="278" t="str">
        <f>IFERROR(INDEX(PERMISSIONS!G$10:G$1009,MATCH($C76,PERMISSIONS!$A$10:$A$1009,0)),"")</f>
        <v/>
      </c>
      <c r="S76" s="278" t="str">
        <f>IFERROR(INDEX(PERMISSIONS!H$10:H$1009,MATCH($C76,PERMISSIONS!$A$10:$A$1009,0)),"")</f>
        <v/>
      </c>
      <c r="T76" s="292" t="str">
        <f>IFERROR(INDEX(PERMISSIONS!I$10:I$1009,MATCH(C76,PERMISSIONS!A$10:A$1009,0)),"")</f>
        <v/>
      </c>
      <c r="U76" s="293"/>
      <c r="V76" s="293"/>
      <c r="W76" s="293"/>
      <c r="X76" s="293"/>
      <c r="Y76" s="293"/>
      <c r="Z76" s="294"/>
      <c r="AA76" s="134"/>
      <c r="AB76" s="256"/>
      <c r="AC76" s="257"/>
      <c r="AD76" s="257"/>
      <c r="AE76" s="258"/>
      <c r="AF76" s="179"/>
      <c r="AG76" s="259"/>
      <c r="AH76" s="259"/>
      <c r="AI76" s="179"/>
      <c r="AJ76" s="189"/>
    </row>
    <row r="77" spans="1:36" s="131" customFormat="1" ht="15" customHeight="1" x14ac:dyDescent="0.25">
      <c r="A77" s="323"/>
      <c r="B77" s="262"/>
      <c r="C77" s="281"/>
      <c r="D77" s="283"/>
      <c r="E77" s="285"/>
      <c r="F77" s="287"/>
      <c r="G77" s="191" t="str">
        <f t="shared" ref="G77" si="121">IFERROR((G76/43560),"")</f>
        <v/>
      </c>
      <c r="H77" s="191" t="str">
        <f t="shared" ref="H77" si="122">IFERROR((H76/43560),"")</f>
        <v/>
      </c>
      <c r="I77" s="191" t="str">
        <f t="shared" ref="I77" si="123">IFERROR((I76/43560),"")</f>
        <v/>
      </c>
      <c r="J77" s="191" t="str">
        <f t="shared" ref="J77" si="124">IFERROR((J76/43560),"")</f>
        <v/>
      </c>
      <c r="K77" s="327"/>
      <c r="L77" s="327"/>
      <c r="M77" s="158" t="str">
        <f>IFERROR(INDEX(INSTRUMENTS!D$10:D$1009,MATCH(C76,INSTRUMENTS!$A$10:$A$1009,0)+1),"")</f>
        <v/>
      </c>
      <c r="N77" s="158" t="str">
        <f>IFERROR(INDEX(INSTRUMENTS!E$10:E$1009,MATCH(C76,INSTRUMENTS!$A$10:$A$1009,0)+1),"")</f>
        <v/>
      </c>
      <c r="O77" s="291"/>
      <c r="P77" s="291"/>
      <c r="Q77" s="291"/>
      <c r="R77" s="279"/>
      <c r="S77" s="279"/>
      <c r="T77" s="295"/>
      <c r="U77" s="296"/>
      <c r="V77" s="296"/>
      <c r="W77" s="296"/>
      <c r="X77" s="296"/>
      <c r="Y77" s="296"/>
      <c r="Z77" s="297"/>
      <c r="AA77" s="134"/>
      <c r="AB77" s="256"/>
      <c r="AC77" s="257"/>
      <c r="AD77" s="257"/>
      <c r="AE77" s="258"/>
      <c r="AF77" s="179"/>
      <c r="AG77" s="259"/>
      <c r="AH77" s="259"/>
      <c r="AI77" s="179"/>
      <c r="AJ77" s="189"/>
    </row>
    <row r="78" spans="1:36" s="131" customFormat="1" ht="15" customHeight="1" x14ac:dyDescent="0.25">
      <c r="A78" s="323"/>
      <c r="B78" s="262"/>
      <c r="C78" s="280">
        <f>IF(ISERROR('Reference Code'!I337),0,TEXT('Reference Code'!I337,0))</f>
        <v>0</v>
      </c>
      <c r="D78" s="282" t="str">
        <f>IFERROR(INDEX(PROPERTIES!B$550:B$1548,MATCH(C78,PROPERTIES!K$550:K$1548,0)),"")</f>
        <v/>
      </c>
      <c r="E78" s="284" t="str">
        <f>IFERROR(INDEX(PROPERTIES!C$550:C$1548,MATCH(C78,PROPERTIES!K$550:K$1548,0)),"")</f>
        <v/>
      </c>
      <c r="F78" s="286" t="str">
        <f>IFERROR(INDEX(PROPERTIES!H$550:H$1548,MATCH(C78,PROPERTIES!K$550:K$1548,0)),"")</f>
        <v/>
      </c>
      <c r="G78" s="133" t="str">
        <f>IFERROR(INDEX(OBTAINS!G$10:G$1009,MATCH($C78,OBTAINS!$A$10:$A$1009,0)),"")</f>
        <v/>
      </c>
      <c r="H78" s="133" t="str">
        <f>IFERROR(INDEX(OBTAINS!H$10:H$1009,MATCH($C78,OBTAINS!$A$10:$A$1009,0)),"")</f>
        <v/>
      </c>
      <c r="I78" s="133" t="str">
        <f>IFERROR(INDEX(OBTAINS!I$10:I$1009,MATCH($C78,OBTAINS!$A$10:$A$1009,0)),"")</f>
        <v/>
      </c>
      <c r="J78" s="133" t="str">
        <f>IFERROR(INDEX(OBTAINS!J$10:J$1009,MATCH($C78,OBTAINS!$A$10:$A$1009,0)),"")</f>
        <v/>
      </c>
      <c r="K78" s="326" t="str">
        <f>IFERROR(IF(INDEX(OBTAINS!K$10:K$1009,MATCH($C78,OBTAINS!$A$10:$A$1009,0)+1)&lt;0.25,INDEX(OBTAINS!K$10:K$1009,MATCH($C78,OBTAINS!$A$10:$A$1009,0))&amp;" SF",INDEX(OBTAINS!K$10:K$1009,MATCH($C78,OBTAINS!$A$10:$A$1009,0)+1)),"")</f>
        <v/>
      </c>
      <c r="L78" s="326" t="str">
        <f>IFERROR(IF(INDEX(OBTAINS!L$10:L$1009,MATCH($C78,OBTAINS!$A$10:$A$1009,0)+1)&lt;0.25,INDEX(OBTAINS!L$10:L$1009,MATCH($C78,OBTAINS!$A$10:$A$1009,0))&amp;" SF",INDEX(OBTAINS!L$10:L$1009,MATCH($C78,OBTAINS!$A$10:$A$1009,0)+1)),"")</f>
        <v/>
      </c>
      <c r="M78" s="157" t="str">
        <f>IFERROR(INDEX(INSTRUMENTS!D$10:D$1009,MATCH(C78,INSTRUMENTS!$A$10:$A$1009,0)),"")</f>
        <v/>
      </c>
      <c r="N78" s="157" t="str">
        <f>IFERROR(INDEX(INSTRUMENTS!E$10:E$1009,MATCH(C78,INSTRUMENTS!$A$10:$A$1009,0)),"")</f>
        <v/>
      </c>
      <c r="O78" s="290" t="str">
        <f>IFERROR(INDEX(PERMISSIONS!D$10:D$1009,MATCH($C78,PERMISSIONS!$A$10:$A$1009,0)),"")</f>
        <v/>
      </c>
      <c r="P78" s="290" t="str">
        <f>IFERROR(INDEX(PERMISSIONS!E$10:E$1009,MATCH($C78,PERMISSIONS!$A$10:$A$1009,0)),"")</f>
        <v/>
      </c>
      <c r="Q78" s="290" t="str">
        <f>IFERROR(INDEX(PERMISSIONS!F$10:F$1009,MATCH($C78,PERMISSIONS!$A$10:$A$1009,0)),"")</f>
        <v/>
      </c>
      <c r="R78" s="278" t="str">
        <f>IFERROR(INDEX(PERMISSIONS!G$10:G$1009,MATCH($C78,PERMISSIONS!$A$10:$A$1009,0)),"")</f>
        <v/>
      </c>
      <c r="S78" s="278" t="str">
        <f>IFERROR(INDEX(PERMISSIONS!H$10:H$1009,MATCH($C78,PERMISSIONS!$A$10:$A$1009,0)),"")</f>
        <v/>
      </c>
      <c r="T78" s="292" t="str">
        <f>IFERROR(INDEX(PERMISSIONS!I$10:I$1009,MATCH(C78,PERMISSIONS!A$10:A$1009,0)),"")</f>
        <v/>
      </c>
      <c r="U78" s="293"/>
      <c r="V78" s="293"/>
      <c r="W78" s="293"/>
      <c r="X78" s="293"/>
      <c r="Y78" s="293"/>
      <c r="Z78" s="294"/>
      <c r="AA78" s="160"/>
      <c r="AB78" s="256"/>
      <c r="AC78" s="257"/>
      <c r="AD78" s="257"/>
      <c r="AE78" s="258"/>
      <c r="AF78" s="179"/>
      <c r="AG78" s="259"/>
      <c r="AH78" s="259"/>
      <c r="AI78" s="179"/>
      <c r="AJ78" s="174"/>
    </row>
    <row r="79" spans="1:36" s="131" customFormat="1" ht="15" customHeight="1" x14ac:dyDescent="0.25">
      <c r="A79" s="323"/>
      <c r="B79" s="262"/>
      <c r="C79" s="281"/>
      <c r="D79" s="283"/>
      <c r="E79" s="285"/>
      <c r="F79" s="287"/>
      <c r="G79" s="191" t="str">
        <f t="shared" ref="G79" si="125">IFERROR((G78/43560),"")</f>
        <v/>
      </c>
      <c r="H79" s="191" t="str">
        <f t="shared" ref="H79" si="126">IFERROR((H78/43560),"")</f>
        <v/>
      </c>
      <c r="I79" s="191" t="str">
        <f t="shared" ref="I79" si="127">IFERROR((I78/43560),"")</f>
        <v/>
      </c>
      <c r="J79" s="191" t="str">
        <f t="shared" ref="J79" si="128">IFERROR((J78/43560),"")</f>
        <v/>
      </c>
      <c r="K79" s="327"/>
      <c r="L79" s="327"/>
      <c r="M79" s="158" t="str">
        <f>IFERROR(INDEX(INSTRUMENTS!D$10:D$1009,MATCH(C78,INSTRUMENTS!$A$10:$A$1009,0)+1),"")</f>
        <v/>
      </c>
      <c r="N79" s="158" t="str">
        <f>IFERROR(INDEX(INSTRUMENTS!E$10:E$1009,MATCH(C78,INSTRUMENTS!$A$10:$A$1009,0)+1),"")</f>
        <v/>
      </c>
      <c r="O79" s="291"/>
      <c r="P79" s="291"/>
      <c r="Q79" s="291"/>
      <c r="R79" s="279"/>
      <c r="S79" s="279"/>
      <c r="T79" s="295"/>
      <c r="U79" s="296"/>
      <c r="V79" s="296"/>
      <c r="W79" s="296"/>
      <c r="X79" s="296"/>
      <c r="Y79" s="296"/>
      <c r="Z79" s="297"/>
      <c r="AA79" s="160"/>
      <c r="AB79" s="256"/>
      <c r="AC79" s="257"/>
      <c r="AD79" s="257"/>
      <c r="AE79" s="258"/>
      <c r="AF79" s="179"/>
      <c r="AG79" s="259"/>
      <c r="AH79" s="259"/>
      <c r="AI79" s="179"/>
      <c r="AJ79" s="174"/>
    </row>
    <row r="80" spans="1:36" s="131" customFormat="1" ht="15" customHeight="1" x14ac:dyDescent="0.25">
      <c r="A80" s="323"/>
      <c r="B80" s="262"/>
      <c r="C80" s="280">
        <f>IF(ISERROR('Reference Code'!I339),0,TEXT('Reference Code'!I339,0))</f>
        <v>0</v>
      </c>
      <c r="D80" s="282" t="str">
        <f>IFERROR(INDEX(PROPERTIES!B$550:B$1548,MATCH(C80,PROPERTIES!K$550:K$1548,0)),"")</f>
        <v/>
      </c>
      <c r="E80" s="284" t="str">
        <f>IFERROR(INDEX(PROPERTIES!C$550:C$1548,MATCH(C80,PROPERTIES!K$550:K$1548,0)),"")</f>
        <v/>
      </c>
      <c r="F80" s="286" t="str">
        <f>IFERROR(INDEX(PROPERTIES!H$550:H$1548,MATCH(C80,PROPERTIES!K$550:K$1548,0)),"")</f>
        <v/>
      </c>
      <c r="G80" s="133" t="str">
        <f>IFERROR(INDEX(OBTAINS!G$10:G$1009,MATCH($C80,OBTAINS!$A$10:$A$1009,0)),"")</f>
        <v/>
      </c>
      <c r="H80" s="133" t="str">
        <f>IFERROR(INDEX(OBTAINS!H$10:H$1009,MATCH($C80,OBTAINS!$A$10:$A$1009,0)),"")</f>
        <v/>
      </c>
      <c r="I80" s="133" t="str">
        <f>IFERROR(INDEX(OBTAINS!I$10:I$1009,MATCH($C80,OBTAINS!$A$10:$A$1009,0)),"")</f>
        <v/>
      </c>
      <c r="J80" s="133" t="str">
        <f>IFERROR(INDEX(OBTAINS!J$10:J$1009,MATCH($C80,OBTAINS!$A$10:$A$1009,0)),"")</f>
        <v/>
      </c>
      <c r="K80" s="326" t="str">
        <f>IFERROR(IF(INDEX(OBTAINS!K$10:K$1009,MATCH($C80,OBTAINS!$A$10:$A$1009,0)+1)&lt;0.25,INDEX(OBTAINS!K$10:K$1009,MATCH($C80,OBTAINS!$A$10:$A$1009,0))&amp;" SF",INDEX(OBTAINS!K$10:K$1009,MATCH($C80,OBTAINS!$A$10:$A$1009,0)+1)),"")</f>
        <v/>
      </c>
      <c r="L80" s="326" t="str">
        <f>IFERROR(IF(INDEX(OBTAINS!L$10:L$1009,MATCH($C80,OBTAINS!$A$10:$A$1009,0)+1)&lt;0.25,INDEX(OBTAINS!L$10:L$1009,MATCH($C80,OBTAINS!$A$10:$A$1009,0))&amp;" SF",INDEX(OBTAINS!L$10:L$1009,MATCH($C80,OBTAINS!$A$10:$A$1009,0)+1)),"")</f>
        <v/>
      </c>
      <c r="M80" s="157" t="str">
        <f>IFERROR(INDEX(INSTRUMENTS!D$10:D$1009,MATCH(C80,INSTRUMENTS!$A$10:$A$1009,0)),"")</f>
        <v/>
      </c>
      <c r="N80" s="157" t="str">
        <f>IFERROR(INDEX(INSTRUMENTS!E$10:E$1009,MATCH(C80,INSTRUMENTS!$A$10:$A$1009,0)),"")</f>
        <v/>
      </c>
      <c r="O80" s="290" t="str">
        <f>IFERROR(INDEX(PERMISSIONS!D$10:D$1009,MATCH($C80,PERMISSIONS!$A$10:$A$1009,0)),"")</f>
        <v/>
      </c>
      <c r="P80" s="290" t="str">
        <f>IFERROR(INDEX(PERMISSIONS!E$10:E$1009,MATCH($C80,PERMISSIONS!$A$10:$A$1009,0)),"")</f>
        <v/>
      </c>
      <c r="Q80" s="290" t="str">
        <f>IFERROR(INDEX(PERMISSIONS!F$10:F$1009,MATCH($C80,PERMISSIONS!$A$10:$A$1009,0)),"")</f>
        <v/>
      </c>
      <c r="R80" s="278" t="str">
        <f>IFERROR(INDEX(PERMISSIONS!G$10:G$1009,MATCH($C80,PERMISSIONS!$A$10:$A$1009,0)),"")</f>
        <v/>
      </c>
      <c r="S80" s="278" t="str">
        <f>IFERROR(INDEX(PERMISSIONS!H$10:H$1009,MATCH($C80,PERMISSIONS!$A$10:$A$1009,0)),"")</f>
        <v/>
      </c>
      <c r="T80" s="292" t="str">
        <f>IFERROR(INDEX(PERMISSIONS!I$10:I$1009,MATCH(C80,PERMISSIONS!A$10:A$1009,0)),"")</f>
        <v/>
      </c>
      <c r="U80" s="293"/>
      <c r="V80" s="293"/>
      <c r="W80" s="293"/>
      <c r="X80" s="293"/>
      <c r="Y80" s="293"/>
      <c r="Z80" s="294"/>
      <c r="AA80" s="160"/>
      <c r="AB80" s="160"/>
      <c r="AC80" s="142"/>
      <c r="AD80" s="142"/>
      <c r="AE80" s="143"/>
      <c r="AF80" s="142"/>
      <c r="AG80" s="160"/>
      <c r="AH80" s="160"/>
      <c r="AI80" s="160"/>
      <c r="AJ80" s="174"/>
    </row>
    <row r="81" spans="1:36" s="131" customFormat="1" ht="15" customHeight="1" x14ac:dyDescent="0.25">
      <c r="A81" s="323"/>
      <c r="B81" s="262"/>
      <c r="C81" s="281"/>
      <c r="D81" s="283"/>
      <c r="E81" s="285"/>
      <c r="F81" s="287"/>
      <c r="G81" s="191" t="str">
        <f t="shared" ref="G81" si="129">IFERROR((G80/43560),"")</f>
        <v/>
      </c>
      <c r="H81" s="191" t="str">
        <f t="shared" ref="H81" si="130">IFERROR((H80/43560),"")</f>
        <v/>
      </c>
      <c r="I81" s="191" t="str">
        <f t="shared" ref="I81" si="131">IFERROR((I80/43560),"")</f>
        <v/>
      </c>
      <c r="J81" s="191" t="str">
        <f t="shared" ref="J81" si="132">IFERROR((J80/43560),"")</f>
        <v/>
      </c>
      <c r="K81" s="327"/>
      <c r="L81" s="327"/>
      <c r="M81" s="158" t="str">
        <f>IFERROR(INDEX(INSTRUMENTS!D$10:D$1009,MATCH(C80,INSTRUMENTS!$A$10:$A$1009,0)+1),"")</f>
        <v/>
      </c>
      <c r="N81" s="158" t="str">
        <f>IFERROR(INDEX(INSTRUMENTS!E$10:E$1009,MATCH(C80,INSTRUMENTS!$A$10:$A$1009,0)+1),"")</f>
        <v/>
      </c>
      <c r="O81" s="291"/>
      <c r="P81" s="291"/>
      <c r="Q81" s="291"/>
      <c r="R81" s="279"/>
      <c r="S81" s="279"/>
      <c r="T81" s="295"/>
      <c r="U81" s="296"/>
      <c r="V81" s="296"/>
      <c r="W81" s="296"/>
      <c r="X81" s="296"/>
      <c r="Y81" s="296"/>
      <c r="Z81" s="297"/>
      <c r="AA81" s="160"/>
      <c r="AB81" s="162" t="s">
        <v>29</v>
      </c>
      <c r="AC81" s="162"/>
      <c r="AD81" s="143"/>
      <c r="AE81" s="171"/>
      <c r="AF81" s="142"/>
      <c r="AG81" s="160"/>
      <c r="AH81" s="160"/>
      <c r="AI81" s="160"/>
      <c r="AJ81" s="174"/>
    </row>
    <row r="82" spans="1:36" s="131" customFormat="1" ht="15" customHeight="1" x14ac:dyDescent="0.25">
      <c r="A82" s="323"/>
      <c r="B82" s="262"/>
      <c r="C82" s="280">
        <f>IF(ISERROR('Reference Code'!I341),0,TEXT('Reference Code'!I341,0))</f>
        <v>0</v>
      </c>
      <c r="D82" s="282" t="str">
        <f>IFERROR(INDEX(PROPERTIES!B$550:B$1548,MATCH(C82,PROPERTIES!K$550:K$1548,0)),"")</f>
        <v/>
      </c>
      <c r="E82" s="284" t="str">
        <f>IFERROR(INDEX(PROPERTIES!C$550:C$1548,MATCH(C82,PROPERTIES!K$550:K$1548,0)),"")</f>
        <v/>
      </c>
      <c r="F82" s="286" t="str">
        <f>IFERROR(INDEX(PROPERTIES!H$550:H$1548,MATCH(C82,PROPERTIES!K$550:K$1548,0)),"")</f>
        <v/>
      </c>
      <c r="G82" s="133" t="str">
        <f>IFERROR(INDEX(OBTAINS!G$10:G$1009,MATCH($C82,OBTAINS!$A$10:$A$1009,0)),"")</f>
        <v/>
      </c>
      <c r="H82" s="133" t="str">
        <f>IFERROR(INDEX(OBTAINS!H$10:H$1009,MATCH($C82,OBTAINS!$A$10:$A$1009,0)),"")</f>
        <v/>
      </c>
      <c r="I82" s="133" t="str">
        <f>IFERROR(INDEX(OBTAINS!I$10:I$1009,MATCH($C82,OBTAINS!$A$10:$A$1009,0)),"")</f>
        <v/>
      </c>
      <c r="J82" s="133" t="str">
        <f>IFERROR(INDEX(OBTAINS!J$10:J$1009,MATCH($C82,OBTAINS!$A$10:$A$1009,0)),"")</f>
        <v/>
      </c>
      <c r="K82" s="326" t="str">
        <f>IFERROR(IF(INDEX(OBTAINS!K$10:K$1009,MATCH($C82,OBTAINS!$A$10:$A$1009,0)+1)&lt;0.25,INDEX(OBTAINS!K$10:K$1009,MATCH($C82,OBTAINS!$A$10:$A$1009,0))&amp;" SF",INDEX(OBTAINS!K$10:K$1009,MATCH($C82,OBTAINS!$A$10:$A$1009,0)+1)),"")</f>
        <v/>
      </c>
      <c r="L82" s="326" t="str">
        <f>IFERROR(IF(INDEX(OBTAINS!L$10:L$1009,MATCH($C82,OBTAINS!$A$10:$A$1009,0)+1)&lt;0.25,INDEX(OBTAINS!L$10:L$1009,MATCH($C82,OBTAINS!$A$10:$A$1009,0))&amp;" SF",INDEX(OBTAINS!L$10:L$1009,MATCH($C82,OBTAINS!$A$10:$A$1009,0)+1)),"")</f>
        <v/>
      </c>
      <c r="M82" s="157" t="str">
        <f>IFERROR(INDEX(INSTRUMENTS!D$10:D$1009,MATCH(C82,INSTRUMENTS!$A$10:$A$1009,0)),"")</f>
        <v/>
      </c>
      <c r="N82" s="157" t="str">
        <f>IFERROR(INDEX(INSTRUMENTS!E$10:E$1009,MATCH(C82,INSTRUMENTS!$A$10:$A$1009,0)),"")</f>
        <v/>
      </c>
      <c r="O82" s="290" t="str">
        <f>IFERROR(INDEX(PERMISSIONS!D$10:D$1009,MATCH($C82,PERMISSIONS!$A$10:$A$1009,0)),"")</f>
        <v/>
      </c>
      <c r="P82" s="290" t="str">
        <f>IFERROR(INDEX(PERMISSIONS!E$10:E$1009,MATCH($C82,PERMISSIONS!$A$10:$A$1009,0)),"")</f>
        <v/>
      </c>
      <c r="Q82" s="290" t="str">
        <f>IFERROR(INDEX(PERMISSIONS!F$10:F$1009,MATCH($C82,PERMISSIONS!$A$10:$A$1009,0)),"")</f>
        <v/>
      </c>
      <c r="R82" s="278" t="str">
        <f>IFERROR(INDEX(PERMISSIONS!G$10:G$1009,MATCH($C82,PERMISSIONS!$A$10:$A$1009,0)),"")</f>
        <v/>
      </c>
      <c r="S82" s="278" t="str">
        <f>IFERROR(INDEX(PERMISSIONS!H$10:H$1009,MATCH($C82,PERMISSIONS!$A$10:$A$1009,0)),"")</f>
        <v/>
      </c>
      <c r="T82" s="292" t="str">
        <f>IFERROR(INDEX(PERMISSIONS!I$10:I$1009,MATCH(C82,PERMISSIONS!A$10:A$1009,0)),"")</f>
        <v/>
      </c>
      <c r="U82" s="293"/>
      <c r="V82" s="293"/>
      <c r="W82" s="293"/>
      <c r="X82" s="293"/>
      <c r="Y82" s="293"/>
      <c r="Z82" s="294"/>
      <c r="AA82" s="160"/>
      <c r="AB82" s="163" t="s">
        <v>75</v>
      </c>
      <c r="AC82" s="143" t="s">
        <v>30</v>
      </c>
      <c r="AD82" s="171"/>
      <c r="AE82" s="142"/>
      <c r="AF82" s="142"/>
      <c r="AG82" s="160"/>
      <c r="AH82" s="160"/>
      <c r="AI82" s="160"/>
      <c r="AJ82" s="174"/>
    </row>
    <row r="83" spans="1:36" s="131" customFormat="1" ht="15" customHeight="1" x14ac:dyDescent="0.25">
      <c r="A83" s="323"/>
      <c r="B83" s="262"/>
      <c r="C83" s="281"/>
      <c r="D83" s="283"/>
      <c r="E83" s="285"/>
      <c r="F83" s="287"/>
      <c r="G83" s="191" t="str">
        <f t="shared" ref="G83" si="133">IFERROR((G82/43560),"")</f>
        <v/>
      </c>
      <c r="H83" s="191" t="str">
        <f t="shared" ref="H83" si="134">IFERROR((H82/43560),"")</f>
        <v/>
      </c>
      <c r="I83" s="191" t="str">
        <f t="shared" ref="I83" si="135">IFERROR((I82/43560),"")</f>
        <v/>
      </c>
      <c r="J83" s="191" t="str">
        <f t="shared" ref="J83" si="136">IFERROR((J82/43560),"")</f>
        <v/>
      </c>
      <c r="K83" s="327"/>
      <c r="L83" s="327"/>
      <c r="M83" s="158" t="str">
        <f>IFERROR(INDEX(INSTRUMENTS!D$10:D$1009,MATCH(C82,INSTRUMENTS!$A$10:$A$1009,0)+1),"")</f>
        <v/>
      </c>
      <c r="N83" s="158" t="str">
        <f>IFERROR(INDEX(INSTRUMENTS!E$10:E$1009,MATCH(C82,INSTRUMENTS!$A$10:$A$1009,0)+1),"")</f>
        <v/>
      </c>
      <c r="O83" s="291"/>
      <c r="P83" s="291"/>
      <c r="Q83" s="291"/>
      <c r="R83" s="279"/>
      <c r="S83" s="279"/>
      <c r="T83" s="295"/>
      <c r="U83" s="296"/>
      <c r="V83" s="296"/>
      <c r="W83" s="296"/>
      <c r="X83" s="296"/>
      <c r="Y83" s="296"/>
      <c r="Z83" s="297"/>
      <c r="AA83" s="160"/>
      <c r="AF83" s="160"/>
      <c r="AG83" s="171"/>
      <c r="AH83" s="160"/>
      <c r="AI83" s="160"/>
      <c r="AJ83" s="174"/>
    </row>
    <row r="84" spans="1:36" s="131" customFormat="1" ht="15" customHeight="1" x14ac:dyDescent="0.25">
      <c r="A84" s="323"/>
      <c r="B84" s="262"/>
      <c r="C84" s="280">
        <f>IF(ISERROR('Reference Code'!I343),0,TEXT('Reference Code'!I343,0))</f>
        <v>0</v>
      </c>
      <c r="D84" s="282" t="str">
        <f>IFERROR(INDEX(PROPERTIES!B$550:B$1548,MATCH(C84,PROPERTIES!K$550:K$1548,0)),"")</f>
        <v/>
      </c>
      <c r="E84" s="284" t="str">
        <f>IFERROR(INDEX(PROPERTIES!C$550:C$1548,MATCH(C84,PROPERTIES!K$550:K$1548,0)),"")</f>
        <v/>
      </c>
      <c r="F84" s="286" t="str">
        <f>IFERROR(INDEX(PROPERTIES!H$550:H$1548,MATCH(C84,PROPERTIES!K$550:K$1548,0)),"")</f>
        <v/>
      </c>
      <c r="G84" s="133" t="str">
        <f>IFERROR(INDEX(OBTAINS!G$10:G$1009,MATCH($C84,OBTAINS!$A$10:$A$1009,0)),"")</f>
        <v/>
      </c>
      <c r="H84" s="133" t="str">
        <f>IFERROR(INDEX(OBTAINS!H$10:H$1009,MATCH($C84,OBTAINS!$A$10:$A$1009,0)),"")</f>
        <v/>
      </c>
      <c r="I84" s="133" t="str">
        <f>IFERROR(INDEX(OBTAINS!I$10:I$1009,MATCH($C84,OBTAINS!$A$10:$A$1009,0)),"")</f>
        <v/>
      </c>
      <c r="J84" s="133" t="str">
        <f>IFERROR(INDEX(OBTAINS!J$10:J$1009,MATCH($C84,OBTAINS!$A$10:$A$1009,0)),"")</f>
        <v/>
      </c>
      <c r="K84" s="326" t="str">
        <f>IFERROR(IF(INDEX(OBTAINS!K$10:K$1009,MATCH($C84,OBTAINS!$A$10:$A$1009,0)+1)&lt;0.25,INDEX(OBTAINS!K$10:K$1009,MATCH($C84,OBTAINS!$A$10:$A$1009,0))&amp;" SF",INDEX(OBTAINS!K$10:K$1009,MATCH($C84,OBTAINS!$A$10:$A$1009,0)+1)),"")</f>
        <v/>
      </c>
      <c r="L84" s="326" t="str">
        <f>IFERROR(IF(INDEX(OBTAINS!L$10:L$1009,MATCH($C84,OBTAINS!$A$10:$A$1009,0)+1)&lt;0.25,INDEX(OBTAINS!L$10:L$1009,MATCH($C84,OBTAINS!$A$10:$A$1009,0))&amp;" SF",INDEX(OBTAINS!L$10:L$1009,MATCH($C84,OBTAINS!$A$10:$A$1009,0)+1)),"")</f>
        <v/>
      </c>
      <c r="M84" s="157" t="str">
        <f>IFERROR(INDEX(INSTRUMENTS!D$10:D$1009,MATCH(C84,INSTRUMENTS!$A$10:$A$1009,0)),"")</f>
        <v/>
      </c>
      <c r="N84" s="157" t="str">
        <f>IFERROR(INDEX(INSTRUMENTS!E$10:E$1009,MATCH(C84,INSTRUMENTS!$A$10:$A$1009,0)),"")</f>
        <v/>
      </c>
      <c r="O84" s="290" t="str">
        <f>IFERROR(INDEX(PERMISSIONS!D$10:D$1009,MATCH($C84,PERMISSIONS!$A$10:$A$1009,0)),"")</f>
        <v/>
      </c>
      <c r="P84" s="290" t="str">
        <f>IFERROR(INDEX(PERMISSIONS!E$10:E$1009,MATCH($C84,PERMISSIONS!$A$10:$A$1009,0)),"")</f>
        <v/>
      </c>
      <c r="Q84" s="290" t="str">
        <f>IFERROR(INDEX(PERMISSIONS!F$10:F$1009,MATCH($C84,PERMISSIONS!$A$10:$A$1009,0)),"")</f>
        <v/>
      </c>
      <c r="R84" s="278" t="str">
        <f>IFERROR(INDEX(PERMISSIONS!G$10:G$1009,MATCH($C84,PERMISSIONS!$A$10:$A$1009,0)),"")</f>
        <v/>
      </c>
      <c r="S84" s="278" t="str">
        <f>IFERROR(INDEX(PERMISSIONS!H$10:H$1009,MATCH($C84,PERMISSIONS!$A$10:$A$1009,0)),"")</f>
        <v/>
      </c>
      <c r="T84" s="292" t="str">
        <f>IFERROR(INDEX(PERMISSIONS!I$10:I$1009,MATCH(C84,PERMISSIONS!A$10:A$1009,0)),"")</f>
        <v/>
      </c>
      <c r="U84" s="293"/>
      <c r="V84" s="293"/>
      <c r="W84" s="293"/>
      <c r="X84" s="293"/>
      <c r="Y84" s="293"/>
      <c r="Z84" s="294"/>
      <c r="AA84" s="160"/>
      <c r="AB84" s="160"/>
      <c r="AC84" s="142"/>
      <c r="AD84" s="142"/>
      <c r="AE84" s="143"/>
      <c r="AF84" s="142"/>
      <c r="AG84" s="160"/>
      <c r="AH84" s="160"/>
      <c r="AI84" s="160"/>
      <c r="AJ84" s="174"/>
    </row>
    <row r="85" spans="1:36" s="131" customFormat="1" ht="15" customHeight="1" x14ac:dyDescent="0.25">
      <c r="A85" s="323"/>
      <c r="B85" s="262"/>
      <c r="C85" s="281"/>
      <c r="D85" s="283"/>
      <c r="E85" s="285"/>
      <c r="F85" s="287"/>
      <c r="G85" s="191" t="str">
        <f t="shared" ref="G85" si="137">IFERROR((G84/43560),"")</f>
        <v/>
      </c>
      <c r="H85" s="191" t="str">
        <f t="shared" ref="H85" si="138">IFERROR((H84/43560),"")</f>
        <v/>
      </c>
      <c r="I85" s="191" t="str">
        <f t="shared" ref="I85" si="139">IFERROR((I84/43560),"")</f>
        <v/>
      </c>
      <c r="J85" s="191" t="str">
        <f t="shared" ref="J85" si="140">IFERROR((J84/43560),"")</f>
        <v/>
      </c>
      <c r="K85" s="327"/>
      <c r="L85" s="327"/>
      <c r="M85" s="158" t="str">
        <f>IFERROR(INDEX(INSTRUMENTS!D$10:D$1009,MATCH(C84,INSTRUMENTS!$A$10:$A$1009,0)+1),"")</f>
        <v/>
      </c>
      <c r="N85" s="158" t="str">
        <f>IFERROR(INDEX(INSTRUMENTS!E$10:E$1009,MATCH(C84,INSTRUMENTS!$A$10:$A$1009,0)+1),"")</f>
        <v/>
      </c>
      <c r="O85" s="291"/>
      <c r="P85" s="291"/>
      <c r="Q85" s="291"/>
      <c r="R85" s="279"/>
      <c r="S85" s="279"/>
      <c r="T85" s="295"/>
      <c r="U85" s="296"/>
      <c r="V85" s="296"/>
      <c r="W85" s="296"/>
      <c r="X85" s="296"/>
      <c r="Y85" s="296"/>
      <c r="Z85" s="297"/>
      <c r="AA85" s="160"/>
      <c r="AB85" s="160"/>
      <c r="AC85" s="171"/>
      <c r="AD85" s="164"/>
      <c r="AE85" s="171"/>
      <c r="AF85" s="142"/>
      <c r="AG85" s="160"/>
      <c r="AH85" s="160"/>
      <c r="AI85" s="160"/>
      <c r="AJ85" s="174"/>
    </row>
    <row r="86" spans="1:36" s="131" customFormat="1" ht="15" customHeight="1" x14ac:dyDescent="0.25">
      <c r="A86" s="323"/>
      <c r="B86" s="262"/>
      <c r="C86" s="280">
        <f>IF(ISERROR('Reference Code'!I345),0,TEXT('Reference Code'!I345,0))</f>
        <v>0</v>
      </c>
      <c r="D86" s="282" t="str">
        <f>IFERROR(INDEX(PROPERTIES!B$550:B$1548,MATCH(C86,PROPERTIES!K$550:K$1548,0)),"")</f>
        <v/>
      </c>
      <c r="E86" s="284" t="str">
        <f>IFERROR(INDEX(PROPERTIES!C$550:C$1548,MATCH(C86,PROPERTIES!K$550:K$1548,0)),"")</f>
        <v/>
      </c>
      <c r="F86" s="286" t="str">
        <f>IFERROR(INDEX(PROPERTIES!H$550:H$1548,MATCH(C86,PROPERTIES!K$550:K$1548,0)),"")</f>
        <v/>
      </c>
      <c r="G86" s="133" t="str">
        <f>IFERROR(INDEX(OBTAINS!G$10:G$1009,MATCH($C86,OBTAINS!$A$10:$A$1009,0)),"")</f>
        <v/>
      </c>
      <c r="H86" s="133" t="str">
        <f>IFERROR(INDEX(OBTAINS!H$10:H$1009,MATCH($C86,OBTAINS!$A$10:$A$1009,0)),"")</f>
        <v/>
      </c>
      <c r="I86" s="133" t="str">
        <f>IFERROR(INDEX(OBTAINS!I$10:I$1009,MATCH($C86,OBTAINS!$A$10:$A$1009,0)),"")</f>
        <v/>
      </c>
      <c r="J86" s="133" t="str">
        <f>IFERROR(INDEX(OBTAINS!J$10:J$1009,MATCH($C86,OBTAINS!$A$10:$A$1009,0)),"")</f>
        <v/>
      </c>
      <c r="K86" s="326" t="str">
        <f>IFERROR(IF(INDEX(OBTAINS!K$10:K$1009,MATCH($C86,OBTAINS!$A$10:$A$1009,0)+1)&lt;0.25,INDEX(OBTAINS!K$10:K$1009,MATCH($C86,OBTAINS!$A$10:$A$1009,0))&amp;" SF",INDEX(OBTAINS!K$10:K$1009,MATCH($C86,OBTAINS!$A$10:$A$1009,0)+1)),"")</f>
        <v/>
      </c>
      <c r="L86" s="326" t="str">
        <f>IFERROR(IF(INDEX(OBTAINS!L$10:L$1009,MATCH($C86,OBTAINS!$A$10:$A$1009,0)+1)&lt;0.25,INDEX(OBTAINS!L$10:L$1009,MATCH($C86,OBTAINS!$A$10:$A$1009,0))&amp;" SF",INDEX(OBTAINS!L$10:L$1009,MATCH($C86,OBTAINS!$A$10:$A$1009,0)+1)),"")</f>
        <v/>
      </c>
      <c r="M86" s="157" t="str">
        <f>IFERROR(INDEX(INSTRUMENTS!D$10:D$1009,MATCH(C86,INSTRUMENTS!$A$10:$A$1009,0)),"")</f>
        <v/>
      </c>
      <c r="N86" s="157" t="str">
        <f>IFERROR(INDEX(INSTRUMENTS!E$10:E$1009,MATCH(C86,INSTRUMENTS!$A$10:$A$1009,0)),"")</f>
        <v/>
      </c>
      <c r="O86" s="290" t="str">
        <f>IFERROR(INDEX(PERMISSIONS!D$10:D$1009,MATCH($C86,PERMISSIONS!$A$10:$A$1009,0)),"")</f>
        <v/>
      </c>
      <c r="P86" s="290" t="str">
        <f>IFERROR(INDEX(PERMISSIONS!E$10:E$1009,MATCH($C86,PERMISSIONS!$A$10:$A$1009,0)),"")</f>
        <v/>
      </c>
      <c r="Q86" s="290" t="str">
        <f>IFERROR(INDEX(PERMISSIONS!F$10:F$1009,MATCH($C86,PERMISSIONS!$A$10:$A$1009,0)),"")</f>
        <v/>
      </c>
      <c r="R86" s="278" t="str">
        <f>IFERROR(INDEX(PERMISSIONS!G$10:G$1009,MATCH($C86,PERMISSIONS!$A$10:$A$1009,0)),"")</f>
        <v/>
      </c>
      <c r="S86" s="278" t="str">
        <f>IFERROR(INDEX(PERMISSIONS!H$10:H$1009,MATCH($C86,PERMISSIONS!$A$10:$A$1009,0)),"")</f>
        <v/>
      </c>
      <c r="T86" s="292" t="str">
        <f>IFERROR(INDEX(PERMISSIONS!I$10:I$1009,MATCH(C86,PERMISSIONS!A$10:A$1009,0)),"")</f>
        <v/>
      </c>
      <c r="U86" s="293"/>
      <c r="V86" s="293"/>
      <c r="W86" s="293"/>
      <c r="X86" s="293"/>
      <c r="Y86" s="293"/>
      <c r="Z86" s="294"/>
      <c r="AA86" s="160"/>
      <c r="AB86" s="160"/>
      <c r="AC86" s="160"/>
      <c r="AD86" s="160"/>
      <c r="AE86" s="160"/>
      <c r="AF86" s="160"/>
      <c r="AG86" s="160"/>
      <c r="AH86" s="160"/>
      <c r="AI86" s="160"/>
      <c r="AJ86" s="174"/>
    </row>
    <row r="87" spans="1:36" s="131" customFormat="1" ht="15" customHeight="1" x14ac:dyDescent="0.25">
      <c r="A87" s="323"/>
      <c r="B87" s="262"/>
      <c r="C87" s="281"/>
      <c r="D87" s="283"/>
      <c r="E87" s="285"/>
      <c r="F87" s="287"/>
      <c r="G87" s="191" t="str">
        <f t="shared" ref="G87" si="141">IFERROR((G86/43560),"")</f>
        <v/>
      </c>
      <c r="H87" s="191" t="str">
        <f t="shared" ref="H87" si="142">IFERROR((H86/43560),"")</f>
        <v/>
      </c>
      <c r="I87" s="191" t="str">
        <f t="shared" ref="I87" si="143">IFERROR((I86/43560),"")</f>
        <v/>
      </c>
      <c r="J87" s="191" t="str">
        <f t="shared" ref="J87" si="144">IFERROR((J86/43560),"")</f>
        <v/>
      </c>
      <c r="K87" s="327"/>
      <c r="L87" s="327"/>
      <c r="M87" s="158" t="str">
        <f>IFERROR(INDEX(INSTRUMENTS!D$10:D$1009,MATCH(C86,INSTRUMENTS!$A$10:$A$1009,0)+1),"")</f>
        <v/>
      </c>
      <c r="N87" s="158" t="str">
        <f>IFERROR(INDEX(INSTRUMENTS!E$10:E$1009,MATCH(C86,INSTRUMENTS!$A$10:$A$1009,0)+1),"")</f>
        <v/>
      </c>
      <c r="O87" s="291"/>
      <c r="P87" s="291"/>
      <c r="Q87" s="291"/>
      <c r="R87" s="279"/>
      <c r="S87" s="279"/>
      <c r="T87" s="295"/>
      <c r="U87" s="296"/>
      <c r="V87" s="296"/>
      <c r="W87" s="296"/>
      <c r="X87" s="296"/>
      <c r="Y87" s="296"/>
      <c r="Z87" s="297"/>
      <c r="AA87" s="160"/>
      <c r="AB87" s="160"/>
      <c r="AC87" s="160"/>
      <c r="AD87" s="160"/>
      <c r="AE87" s="160"/>
      <c r="AF87" s="160"/>
      <c r="AG87" s="160"/>
      <c r="AH87" s="160"/>
      <c r="AI87" s="160"/>
      <c r="AJ87" s="174"/>
    </row>
    <row r="88" spans="1:36" s="131" customFormat="1" ht="15" customHeight="1" x14ac:dyDescent="0.25">
      <c r="A88" s="323"/>
      <c r="B88" s="262"/>
      <c r="C88" s="280">
        <f>IF(ISERROR('Reference Code'!I347),0,TEXT('Reference Code'!I347,0))</f>
        <v>0</v>
      </c>
      <c r="D88" s="282" t="str">
        <f>IFERROR(INDEX(PROPERTIES!B$550:B$1548,MATCH(C88,PROPERTIES!K$550:K$1548,0)),"")</f>
        <v/>
      </c>
      <c r="E88" s="284" t="str">
        <f>IFERROR(INDEX(PROPERTIES!C$550:C$1548,MATCH(C88,PROPERTIES!K$550:K$1548,0)),"")</f>
        <v/>
      </c>
      <c r="F88" s="286" t="str">
        <f>IFERROR(INDEX(PROPERTIES!H$550:H$1548,MATCH(C88,PROPERTIES!K$550:K$1548,0)),"")</f>
        <v/>
      </c>
      <c r="G88" s="133" t="str">
        <f>IFERROR(INDEX(OBTAINS!G$10:G$1009,MATCH($C88,OBTAINS!$A$10:$A$1009,0)),"")</f>
        <v/>
      </c>
      <c r="H88" s="133" t="str">
        <f>IFERROR(INDEX(OBTAINS!H$10:H$1009,MATCH($C88,OBTAINS!$A$10:$A$1009,0)),"")</f>
        <v/>
      </c>
      <c r="I88" s="133" t="str">
        <f>IFERROR(INDEX(OBTAINS!I$10:I$1009,MATCH($C88,OBTAINS!$A$10:$A$1009,0)),"")</f>
        <v/>
      </c>
      <c r="J88" s="133" t="str">
        <f>IFERROR(INDEX(OBTAINS!J$10:J$1009,MATCH($C88,OBTAINS!$A$10:$A$1009,0)),"")</f>
        <v/>
      </c>
      <c r="K88" s="326" t="str">
        <f>IFERROR(IF(INDEX(OBTAINS!K$10:K$1009,MATCH($C88,OBTAINS!$A$10:$A$1009,0)+1)&lt;0.25,INDEX(OBTAINS!K$10:K$1009,MATCH($C88,OBTAINS!$A$10:$A$1009,0))&amp;" SF",INDEX(OBTAINS!K$10:K$1009,MATCH($C88,OBTAINS!$A$10:$A$1009,0)+1)),"")</f>
        <v/>
      </c>
      <c r="L88" s="326" t="str">
        <f>IFERROR(IF(INDEX(OBTAINS!L$10:L$1009,MATCH($C88,OBTAINS!$A$10:$A$1009,0)+1)&lt;0.25,INDEX(OBTAINS!L$10:L$1009,MATCH($C88,OBTAINS!$A$10:$A$1009,0))&amp;" SF",INDEX(OBTAINS!L$10:L$1009,MATCH($C88,OBTAINS!$A$10:$A$1009,0)+1)),"")</f>
        <v/>
      </c>
      <c r="M88" s="157" t="str">
        <f>IFERROR(INDEX(INSTRUMENTS!D$10:D$1009,MATCH(C88,INSTRUMENTS!$A$10:$A$1009,0)),"")</f>
        <v/>
      </c>
      <c r="N88" s="157" t="str">
        <f>IFERROR(INDEX(INSTRUMENTS!E$10:E$1009,MATCH(C88,INSTRUMENTS!$A$10:$A$1009,0)),"")</f>
        <v/>
      </c>
      <c r="O88" s="290" t="str">
        <f>IFERROR(INDEX(PERMISSIONS!D$10:D$1009,MATCH($C88,PERMISSIONS!$A$10:$A$1009,0)),"")</f>
        <v/>
      </c>
      <c r="P88" s="290" t="str">
        <f>IFERROR(INDEX(PERMISSIONS!E$10:E$1009,MATCH($C88,PERMISSIONS!$A$10:$A$1009,0)),"")</f>
        <v/>
      </c>
      <c r="Q88" s="290" t="str">
        <f>IFERROR(INDEX(PERMISSIONS!F$10:F$1009,MATCH($C88,PERMISSIONS!$A$10:$A$1009,0)),"")</f>
        <v/>
      </c>
      <c r="R88" s="278" t="str">
        <f>IFERROR(INDEX(PERMISSIONS!G$10:G$1009,MATCH($C88,PERMISSIONS!$A$10:$A$1009,0)),"")</f>
        <v/>
      </c>
      <c r="S88" s="278" t="str">
        <f>IFERROR(INDEX(PERMISSIONS!H$10:H$1009,MATCH($C88,PERMISSIONS!$A$10:$A$1009,0)),"")</f>
        <v/>
      </c>
      <c r="T88" s="292" t="str">
        <f>IFERROR(INDEX(PERMISSIONS!I$10:I$1009,MATCH(C88,PERMISSIONS!A$10:A$1009,0)),"")</f>
        <v/>
      </c>
      <c r="U88" s="293"/>
      <c r="V88" s="293"/>
      <c r="W88" s="293"/>
      <c r="X88" s="293"/>
      <c r="Y88" s="293"/>
      <c r="Z88" s="294"/>
      <c r="AA88" s="160"/>
      <c r="AB88" s="160"/>
      <c r="AC88" s="160"/>
      <c r="AD88" s="160"/>
      <c r="AE88" s="160"/>
      <c r="AF88" s="160"/>
      <c r="AG88" s="160"/>
      <c r="AH88" s="160"/>
      <c r="AI88" s="160"/>
      <c r="AJ88" s="174"/>
    </row>
    <row r="89" spans="1:36" s="131" customFormat="1" ht="15" customHeight="1" x14ac:dyDescent="0.25">
      <c r="A89" s="323"/>
      <c r="B89" s="262"/>
      <c r="C89" s="281"/>
      <c r="D89" s="283"/>
      <c r="E89" s="285"/>
      <c r="F89" s="287"/>
      <c r="G89" s="191" t="str">
        <f t="shared" ref="G89" si="145">IFERROR((G88/43560),"")</f>
        <v/>
      </c>
      <c r="H89" s="191" t="str">
        <f t="shared" ref="H89" si="146">IFERROR((H88/43560),"")</f>
        <v/>
      </c>
      <c r="I89" s="191" t="str">
        <f t="shared" ref="I89" si="147">IFERROR((I88/43560),"")</f>
        <v/>
      </c>
      <c r="J89" s="191" t="str">
        <f t="shared" ref="J89" si="148">IFERROR((J88/43560),"")</f>
        <v/>
      </c>
      <c r="K89" s="327"/>
      <c r="L89" s="327"/>
      <c r="M89" s="158" t="str">
        <f>IFERROR(INDEX(INSTRUMENTS!D$10:D$1009,MATCH(C88,INSTRUMENTS!$A$10:$A$1009,0)+1),"")</f>
        <v/>
      </c>
      <c r="N89" s="158" t="str">
        <f>IFERROR(INDEX(INSTRUMENTS!E$10:E$1009,MATCH(C88,INSTRUMENTS!$A$10:$A$1009,0)+1),"")</f>
        <v/>
      </c>
      <c r="O89" s="291"/>
      <c r="P89" s="291"/>
      <c r="Q89" s="291"/>
      <c r="R89" s="279"/>
      <c r="S89" s="279"/>
      <c r="T89" s="295"/>
      <c r="U89" s="296"/>
      <c r="V89" s="296"/>
      <c r="W89" s="296"/>
      <c r="X89" s="296"/>
      <c r="Y89" s="296"/>
      <c r="Z89" s="297"/>
      <c r="AA89" s="160"/>
      <c r="AB89" s="160"/>
      <c r="AC89" s="160"/>
      <c r="AD89" s="160"/>
      <c r="AE89" s="160"/>
      <c r="AF89" s="160"/>
      <c r="AG89" s="160"/>
      <c r="AH89" s="160"/>
      <c r="AI89" s="160"/>
      <c r="AJ89" s="174"/>
    </row>
    <row r="90" spans="1:36" s="131" customFormat="1" ht="18" customHeight="1" x14ac:dyDescent="0.25">
      <c r="A90" s="323"/>
      <c r="B90" s="262"/>
      <c r="C90" s="280">
        <f>IF(ISERROR('Reference Code'!I349),0,TEXT('Reference Code'!I349,0))</f>
        <v>0</v>
      </c>
      <c r="D90" s="282" t="str">
        <f>IFERROR(INDEX(PROPERTIES!B$550:B$1548,MATCH(C90,PROPERTIES!K$550:K$1548,0)),"")</f>
        <v/>
      </c>
      <c r="E90" s="284" t="str">
        <f>IFERROR(INDEX(PROPERTIES!C$550:C$1548,MATCH(C90,PROPERTIES!K$550:K$1548,0)),"")</f>
        <v/>
      </c>
      <c r="F90" s="286" t="str">
        <f>IFERROR(INDEX(PROPERTIES!H$550:H$1548,MATCH(C90,PROPERTIES!K$550:K$1548,0)),"")</f>
        <v/>
      </c>
      <c r="G90" s="133" t="str">
        <f>IFERROR(INDEX(OBTAINS!G$10:G$1009,MATCH($C90,OBTAINS!$A$10:$A$1009,0)),"")</f>
        <v/>
      </c>
      <c r="H90" s="133" t="str">
        <f>IFERROR(INDEX(OBTAINS!H$10:H$1009,MATCH($C90,OBTAINS!$A$10:$A$1009,0)),"")</f>
        <v/>
      </c>
      <c r="I90" s="133" t="str">
        <f>IFERROR(INDEX(OBTAINS!I$10:I$1009,MATCH($C90,OBTAINS!$A$10:$A$1009,0)),"")</f>
        <v/>
      </c>
      <c r="J90" s="133" t="str">
        <f>IFERROR(INDEX(OBTAINS!J$10:J$1009,MATCH($C90,OBTAINS!$A$10:$A$1009,0)),"")</f>
        <v/>
      </c>
      <c r="K90" s="326" t="str">
        <f>IFERROR(IF(INDEX(OBTAINS!K$10:K$1009,MATCH($C90,OBTAINS!$A$10:$A$1009,0)+1)&lt;0.25,INDEX(OBTAINS!K$10:K$1009,MATCH($C90,OBTAINS!$A$10:$A$1009,0))&amp;" SF",INDEX(OBTAINS!K$10:K$1009,MATCH($C90,OBTAINS!$A$10:$A$1009,0)+1)),"")</f>
        <v/>
      </c>
      <c r="L90" s="326" t="str">
        <f>IFERROR(IF(INDEX(OBTAINS!L$10:L$1009,MATCH($C90,OBTAINS!$A$10:$A$1009,0)+1)&lt;0.25,INDEX(OBTAINS!L$10:L$1009,MATCH($C90,OBTAINS!$A$10:$A$1009,0))&amp;" SF",INDEX(OBTAINS!L$10:L$1009,MATCH($C90,OBTAINS!$A$10:$A$1009,0)+1)),"")</f>
        <v/>
      </c>
      <c r="M90" s="157" t="str">
        <f>IFERROR(INDEX(INSTRUMENTS!D$10:D$1009,MATCH(C90,INSTRUMENTS!$A$10:$A$1009,0)),"")</f>
        <v/>
      </c>
      <c r="N90" s="157" t="str">
        <f>IFERROR(INDEX(INSTRUMENTS!E$10:E$1009,MATCH(C90,INSTRUMENTS!$A$10:$A$1009,0)),"")</f>
        <v/>
      </c>
      <c r="O90" s="290" t="str">
        <f>IFERROR(INDEX(PERMISSIONS!D$10:D$1009,MATCH($C90,PERMISSIONS!$A$10:$A$1009,0)),"")</f>
        <v/>
      </c>
      <c r="P90" s="290" t="str">
        <f>IFERROR(INDEX(PERMISSIONS!E$10:E$1009,MATCH($C90,PERMISSIONS!$A$10:$A$1009,0)),"")</f>
        <v/>
      </c>
      <c r="Q90" s="290" t="str">
        <f>IFERROR(INDEX(PERMISSIONS!F$10:F$1009,MATCH($C90,PERMISSIONS!$A$10:$A$1009,0)),"")</f>
        <v/>
      </c>
      <c r="R90" s="278" t="str">
        <f>IFERROR(INDEX(PERMISSIONS!G$10:G$1009,MATCH($C90,PERMISSIONS!$A$10:$A$1009,0)),"")</f>
        <v/>
      </c>
      <c r="S90" s="278" t="str">
        <f>IFERROR(INDEX(PERMISSIONS!H$10:H$1009,MATCH($C90,PERMISSIONS!$A$10:$A$1009,0)),"")</f>
        <v/>
      </c>
      <c r="T90" s="292" t="str">
        <f>IFERROR(INDEX(PERMISSIONS!I$10:I$1009,MATCH(C90,PERMISSIONS!A$10:A$1009,0)),"")</f>
        <v/>
      </c>
      <c r="U90" s="293"/>
      <c r="V90" s="293"/>
      <c r="W90" s="293"/>
      <c r="X90" s="293"/>
      <c r="Y90" s="293"/>
      <c r="Z90" s="294"/>
      <c r="AA90" s="160"/>
      <c r="AB90" s="160"/>
      <c r="AC90" s="160"/>
      <c r="AD90" s="160"/>
      <c r="AE90" s="160"/>
      <c r="AF90" s="160"/>
      <c r="AG90" s="160"/>
      <c r="AH90" s="160"/>
      <c r="AI90" s="160"/>
      <c r="AJ90" s="174"/>
    </row>
    <row r="91" spans="1:36" s="131" customFormat="1" ht="14.1" customHeight="1" x14ac:dyDescent="0.25">
      <c r="A91" s="323"/>
      <c r="B91" s="262"/>
      <c r="C91" s="281"/>
      <c r="D91" s="283"/>
      <c r="E91" s="285"/>
      <c r="F91" s="287"/>
      <c r="G91" s="191" t="str">
        <f t="shared" ref="G91" si="149">IFERROR((G90/43560),"")</f>
        <v/>
      </c>
      <c r="H91" s="191" t="str">
        <f t="shared" ref="H91" si="150">IFERROR((H90/43560),"")</f>
        <v/>
      </c>
      <c r="I91" s="191" t="str">
        <f t="shared" ref="I91" si="151">IFERROR((I90/43560),"")</f>
        <v/>
      </c>
      <c r="J91" s="191" t="str">
        <f t="shared" ref="J91" si="152">IFERROR((J90/43560),"")</f>
        <v/>
      </c>
      <c r="K91" s="327"/>
      <c r="L91" s="327"/>
      <c r="M91" s="158" t="str">
        <f>IFERROR(INDEX(INSTRUMENTS!D$10:D$1009,MATCH(C90,INSTRUMENTS!$A$10:$A$1009,0)+1),"")</f>
        <v/>
      </c>
      <c r="N91" s="158" t="str">
        <f>IFERROR(INDEX(INSTRUMENTS!E$10:E$1009,MATCH(C90,INSTRUMENTS!$A$10:$A$1009,0)+1),"")</f>
        <v/>
      </c>
      <c r="O91" s="291"/>
      <c r="P91" s="291"/>
      <c r="Q91" s="291"/>
      <c r="R91" s="279"/>
      <c r="S91" s="279"/>
      <c r="T91" s="295"/>
      <c r="U91" s="296"/>
      <c r="V91" s="296"/>
      <c r="W91" s="296"/>
      <c r="X91" s="296"/>
      <c r="Y91" s="296"/>
      <c r="Z91" s="297"/>
      <c r="AA91" s="160"/>
      <c r="AB91" s="160"/>
      <c r="AC91" s="160"/>
      <c r="AD91" s="160"/>
      <c r="AE91" s="160"/>
      <c r="AF91" s="160"/>
      <c r="AG91" s="160"/>
      <c r="AH91" s="160"/>
      <c r="AI91" s="160"/>
      <c r="AJ91" s="174"/>
    </row>
    <row r="92" spans="1:36" s="131" customFormat="1" ht="14.1" customHeight="1" x14ac:dyDescent="0.25">
      <c r="A92" s="323"/>
      <c r="B92" s="262"/>
      <c r="C92" s="280">
        <f>IF(ISERROR('Reference Code'!I351),0,TEXT('Reference Code'!I351,0))</f>
        <v>0</v>
      </c>
      <c r="D92" s="282" t="str">
        <f>IFERROR(INDEX(PROPERTIES!B$550:B$1548,MATCH(C92,PROPERTIES!K$550:K$1548,0)),"")</f>
        <v/>
      </c>
      <c r="E92" s="284" t="str">
        <f>IFERROR(INDEX(PROPERTIES!C$550:C$1548,MATCH(C92,PROPERTIES!K$550:K$1548,0)),"")</f>
        <v/>
      </c>
      <c r="F92" s="286" t="str">
        <f>IFERROR(INDEX(PROPERTIES!H$550:H$1548,MATCH(C92,PROPERTIES!K$550:K$1548,0)),"")</f>
        <v/>
      </c>
      <c r="G92" s="133" t="str">
        <f>IFERROR(INDEX(OBTAINS!G$10:G$1009,MATCH($C92,OBTAINS!$A$10:$A$1009,0)),"")</f>
        <v/>
      </c>
      <c r="H92" s="133" t="str">
        <f>IFERROR(INDEX(OBTAINS!H$10:H$1009,MATCH($C92,OBTAINS!$A$10:$A$1009,0)),"")</f>
        <v/>
      </c>
      <c r="I92" s="133" t="str">
        <f>IFERROR(INDEX(OBTAINS!I$10:I$1009,MATCH($C92,OBTAINS!$A$10:$A$1009,0)),"")</f>
        <v/>
      </c>
      <c r="J92" s="133" t="str">
        <f>IFERROR(INDEX(OBTAINS!J$10:J$1009,MATCH($C92,OBTAINS!$A$10:$A$1009,0)),"")</f>
        <v/>
      </c>
      <c r="K92" s="326" t="str">
        <f>IFERROR(IF(INDEX(OBTAINS!K$10:K$1009,MATCH($C92,OBTAINS!$A$10:$A$1009,0)+1)&lt;0.25,INDEX(OBTAINS!K$10:K$1009,MATCH($C92,OBTAINS!$A$10:$A$1009,0))&amp;" SF",INDEX(OBTAINS!K$10:K$1009,MATCH($C92,OBTAINS!$A$10:$A$1009,0)+1)),"")</f>
        <v/>
      </c>
      <c r="L92" s="326" t="str">
        <f>IFERROR(IF(INDEX(OBTAINS!L$10:L$1009,MATCH($C92,OBTAINS!$A$10:$A$1009,0)+1)&lt;0.25,INDEX(OBTAINS!L$10:L$1009,MATCH($C92,OBTAINS!$A$10:$A$1009,0))&amp;" SF",INDEX(OBTAINS!L$10:L$1009,MATCH($C92,OBTAINS!$A$10:$A$1009,0)+1)),"")</f>
        <v/>
      </c>
      <c r="M92" s="157" t="str">
        <f>IFERROR(INDEX(INSTRUMENTS!D$10:D$1009,MATCH(C92,INSTRUMENTS!$A$10:$A$1009,0)),"")</f>
        <v/>
      </c>
      <c r="N92" s="157" t="str">
        <f>IFERROR(INDEX(INSTRUMENTS!E$10:E$1009,MATCH(C92,INSTRUMENTS!$A$10:$A$1009,0)),"")</f>
        <v/>
      </c>
      <c r="O92" s="290" t="str">
        <f>IFERROR(INDEX(PERMISSIONS!D$10:D$1009,MATCH($C92,PERMISSIONS!$A$10:$A$1009,0)),"")</f>
        <v/>
      </c>
      <c r="P92" s="290" t="str">
        <f>IFERROR(INDEX(PERMISSIONS!E$10:E$1009,MATCH($C92,PERMISSIONS!$A$10:$A$1009,0)),"")</f>
        <v/>
      </c>
      <c r="Q92" s="290" t="str">
        <f>IFERROR(INDEX(PERMISSIONS!F$10:F$1009,MATCH($C92,PERMISSIONS!$A$10:$A$1009,0)),"")</f>
        <v/>
      </c>
      <c r="R92" s="278" t="str">
        <f>IFERROR(INDEX(PERMISSIONS!G$10:G$1009,MATCH($C92,PERMISSIONS!$A$10:$A$1009,0)),"")</f>
        <v/>
      </c>
      <c r="S92" s="278" t="str">
        <f>IFERROR(INDEX(PERMISSIONS!H$10:H$1009,MATCH($C92,PERMISSIONS!$A$10:$A$1009,0)),"")</f>
        <v/>
      </c>
      <c r="T92" s="292" t="str">
        <f>IFERROR(INDEX(PERMISSIONS!I$10:I$1009,MATCH(C92,PERMISSIONS!A$10:A$1009,0)),"")</f>
        <v/>
      </c>
      <c r="U92" s="293"/>
      <c r="V92" s="293"/>
      <c r="W92" s="293"/>
      <c r="X92" s="293"/>
      <c r="Y92" s="293"/>
      <c r="Z92" s="294"/>
      <c r="AA92" s="160"/>
      <c r="AB92" s="160"/>
      <c r="AC92" s="160"/>
      <c r="AD92" s="160"/>
      <c r="AE92" s="160"/>
      <c r="AF92" s="160"/>
      <c r="AG92" s="160"/>
      <c r="AH92" s="160"/>
      <c r="AI92" s="160"/>
      <c r="AJ92" s="174"/>
    </row>
    <row r="93" spans="1:36" s="131" customFormat="1" ht="14.1" customHeight="1" x14ac:dyDescent="0.25">
      <c r="A93" s="323"/>
      <c r="B93" s="262"/>
      <c r="C93" s="281"/>
      <c r="D93" s="283"/>
      <c r="E93" s="285"/>
      <c r="F93" s="287"/>
      <c r="G93" s="191" t="str">
        <f t="shared" ref="G93" si="153">IFERROR((G92/43560),"")</f>
        <v/>
      </c>
      <c r="H93" s="191" t="str">
        <f t="shared" ref="H93" si="154">IFERROR((H92/43560),"")</f>
        <v/>
      </c>
      <c r="I93" s="191" t="str">
        <f t="shared" ref="I93" si="155">IFERROR((I92/43560),"")</f>
        <v/>
      </c>
      <c r="J93" s="191" t="str">
        <f t="shared" ref="J93" si="156">IFERROR((J92/43560),"")</f>
        <v/>
      </c>
      <c r="K93" s="327"/>
      <c r="L93" s="327"/>
      <c r="M93" s="158" t="str">
        <f>IFERROR(INDEX(INSTRUMENTS!D$10:D$1009,MATCH(C92,INSTRUMENTS!$A$10:$A$1009,0)+1),"")</f>
        <v/>
      </c>
      <c r="N93" s="158" t="str">
        <f>IFERROR(INDEX(INSTRUMENTS!E$10:E$1009,MATCH(C92,INSTRUMENTS!$A$10:$A$1009,0)+1),"")</f>
        <v/>
      </c>
      <c r="O93" s="291"/>
      <c r="P93" s="291"/>
      <c r="Q93" s="291"/>
      <c r="R93" s="279"/>
      <c r="S93" s="279"/>
      <c r="T93" s="295"/>
      <c r="U93" s="296"/>
      <c r="V93" s="296"/>
      <c r="W93" s="296"/>
      <c r="X93" s="296"/>
      <c r="Y93" s="296"/>
      <c r="Z93" s="297"/>
      <c r="AA93" s="160"/>
      <c r="AB93" s="160"/>
      <c r="AC93" s="160"/>
      <c r="AD93" s="160"/>
      <c r="AE93" s="160"/>
      <c r="AF93" s="160"/>
      <c r="AG93" s="160"/>
      <c r="AH93" s="160"/>
      <c r="AI93" s="160"/>
      <c r="AJ93" s="174"/>
    </row>
    <row r="94" spans="1:36" s="131" customFormat="1" ht="14.1" customHeight="1" x14ac:dyDescent="0.25">
      <c r="A94" s="323"/>
      <c r="B94" s="262"/>
      <c r="C94" s="280">
        <f>IF(ISERROR('Reference Code'!I353),0,TEXT('Reference Code'!I353,0))</f>
        <v>0</v>
      </c>
      <c r="D94" s="282" t="str">
        <f>IFERROR(INDEX(PROPERTIES!B$550:B$1548,MATCH(C94,PROPERTIES!K$550:K$1548,0)),"")</f>
        <v/>
      </c>
      <c r="E94" s="284" t="str">
        <f>IFERROR(INDEX(PROPERTIES!C$550:C$1548,MATCH(C94,PROPERTIES!K$550:K$1548,0)),"")</f>
        <v/>
      </c>
      <c r="F94" s="286" t="str">
        <f>IFERROR(INDEX(PROPERTIES!H$550:H$1548,MATCH(C94,PROPERTIES!K$550:K$1548,0)),"")</f>
        <v/>
      </c>
      <c r="G94" s="133" t="str">
        <f>IFERROR(INDEX(OBTAINS!G$10:G$1009,MATCH($C94,OBTAINS!$A$10:$A$1009,0)),"")</f>
        <v/>
      </c>
      <c r="H94" s="133" t="str">
        <f>IFERROR(INDEX(OBTAINS!H$10:H$1009,MATCH($C94,OBTAINS!$A$10:$A$1009,0)),"")</f>
        <v/>
      </c>
      <c r="I94" s="133" t="str">
        <f>IFERROR(INDEX(OBTAINS!I$10:I$1009,MATCH($C94,OBTAINS!$A$10:$A$1009,0)),"")</f>
        <v/>
      </c>
      <c r="J94" s="133" t="str">
        <f>IFERROR(INDEX(OBTAINS!J$10:J$1009,MATCH($C94,OBTAINS!$A$10:$A$1009,0)),"")</f>
        <v/>
      </c>
      <c r="K94" s="326" t="str">
        <f>IFERROR(IF(INDEX(OBTAINS!K$10:K$1009,MATCH($C94,OBTAINS!$A$10:$A$1009,0)+1)&lt;0.25,INDEX(OBTAINS!K$10:K$1009,MATCH($C94,OBTAINS!$A$10:$A$1009,0))&amp;" SF",INDEX(OBTAINS!K$10:K$1009,MATCH($C94,OBTAINS!$A$10:$A$1009,0)+1)),"")</f>
        <v/>
      </c>
      <c r="L94" s="326" t="str">
        <f>IFERROR(IF(INDEX(OBTAINS!L$10:L$1009,MATCH($C94,OBTAINS!$A$10:$A$1009,0)+1)&lt;0.25,INDEX(OBTAINS!L$10:L$1009,MATCH($C94,OBTAINS!$A$10:$A$1009,0))&amp;" SF",INDEX(OBTAINS!L$10:L$1009,MATCH($C94,OBTAINS!$A$10:$A$1009,0)+1)),"")</f>
        <v/>
      </c>
      <c r="M94" s="157" t="str">
        <f>IFERROR(INDEX(INSTRUMENTS!D$10:D$1009,MATCH(C94,INSTRUMENTS!$A$10:$A$1009,0)),"")</f>
        <v/>
      </c>
      <c r="N94" s="157" t="str">
        <f>IFERROR(INDEX(INSTRUMENTS!E$10:E$1009,MATCH(C94,INSTRUMENTS!$A$10:$A$1009,0)),"")</f>
        <v/>
      </c>
      <c r="O94" s="290" t="str">
        <f>IFERROR(INDEX(PERMISSIONS!D$10:D$1009,MATCH($C94,PERMISSIONS!$A$10:$A$1009,0)),"")</f>
        <v/>
      </c>
      <c r="P94" s="290" t="str">
        <f>IFERROR(INDEX(PERMISSIONS!E$10:E$1009,MATCH($C94,PERMISSIONS!$A$10:$A$1009,0)),"")</f>
        <v/>
      </c>
      <c r="Q94" s="290" t="str">
        <f>IFERROR(INDEX(PERMISSIONS!F$10:F$1009,MATCH($C94,PERMISSIONS!$A$10:$A$1009,0)),"")</f>
        <v/>
      </c>
      <c r="R94" s="278" t="str">
        <f>IFERROR(INDEX(PERMISSIONS!G$10:G$1009,MATCH($C94,PERMISSIONS!$A$10:$A$1009,0)),"")</f>
        <v/>
      </c>
      <c r="S94" s="278" t="str">
        <f>IFERROR(INDEX(PERMISSIONS!H$10:H$1009,MATCH($C94,PERMISSIONS!$A$10:$A$1009,0)),"")</f>
        <v/>
      </c>
      <c r="T94" s="292" t="str">
        <f>IFERROR(INDEX(PERMISSIONS!I$10:I$1009,MATCH(C94,PERMISSIONS!A$10:A$1009,0)),"")</f>
        <v/>
      </c>
      <c r="U94" s="293"/>
      <c r="V94" s="293"/>
      <c r="W94" s="293"/>
      <c r="X94" s="293"/>
      <c r="Y94" s="293"/>
      <c r="Z94" s="294"/>
      <c r="AA94" s="160"/>
      <c r="AB94" s="160"/>
      <c r="AC94" s="160"/>
      <c r="AD94" s="160"/>
      <c r="AE94" s="160"/>
      <c r="AF94" s="160"/>
      <c r="AG94" s="160"/>
      <c r="AH94" s="160"/>
      <c r="AI94" s="160"/>
      <c r="AJ94" s="174"/>
    </row>
    <row r="95" spans="1:36" s="131" customFormat="1" ht="14.1" customHeight="1" x14ac:dyDescent="0.25">
      <c r="A95" s="323"/>
      <c r="B95" s="262"/>
      <c r="C95" s="281"/>
      <c r="D95" s="283"/>
      <c r="E95" s="285"/>
      <c r="F95" s="287"/>
      <c r="G95" s="191" t="str">
        <f t="shared" ref="G95" si="157">IFERROR((G94/43560),"")</f>
        <v/>
      </c>
      <c r="H95" s="191" t="str">
        <f t="shared" ref="H95" si="158">IFERROR((H94/43560),"")</f>
        <v/>
      </c>
      <c r="I95" s="191" t="str">
        <f t="shared" ref="I95" si="159">IFERROR((I94/43560),"")</f>
        <v/>
      </c>
      <c r="J95" s="191" t="str">
        <f t="shared" ref="J95" si="160">IFERROR((J94/43560),"")</f>
        <v/>
      </c>
      <c r="K95" s="327"/>
      <c r="L95" s="327"/>
      <c r="M95" s="158" t="str">
        <f>IFERROR(INDEX(INSTRUMENTS!D$10:D$1009,MATCH(C94,INSTRUMENTS!$A$10:$A$1009,0)+1),"")</f>
        <v/>
      </c>
      <c r="N95" s="158" t="str">
        <f>IFERROR(INDEX(INSTRUMENTS!E$10:E$1009,MATCH(C94,INSTRUMENTS!$A$10:$A$1009,0)+1),"")</f>
        <v/>
      </c>
      <c r="O95" s="291"/>
      <c r="P95" s="291"/>
      <c r="Q95" s="291"/>
      <c r="R95" s="279"/>
      <c r="S95" s="279"/>
      <c r="T95" s="295"/>
      <c r="U95" s="296"/>
      <c r="V95" s="296"/>
      <c r="W95" s="296"/>
      <c r="X95" s="296"/>
      <c r="Y95" s="296"/>
      <c r="Z95" s="297"/>
      <c r="AA95" s="160"/>
      <c r="AB95" s="160"/>
      <c r="AC95" s="160"/>
      <c r="AD95" s="160"/>
      <c r="AE95" s="160"/>
      <c r="AF95" s="160"/>
      <c r="AG95" s="160"/>
      <c r="AH95" s="160"/>
      <c r="AI95" s="160"/>
      <c r="AJ95" s="174"/>
    </row>
    <row r="96" spans="1:36" s="131" customFormat="1" ht="14.1" customHeight="1" x14ac:dyDescent="0.25">
      <c r="A96" s="323"/>
      <c r="B96" s="262"/>
      <c r="C96" s="280">
        <f>IF(ISERROR('Reference Code'!I355),0,TEXT('Reference Code'!I355,0))</f>
        <v>0</v>
      </c>
      <c r="D96" s="282" t="str">
        <f>IFERROR(INDEX(PROPERTIES!B$550:B$1548,MATCH(C96,PROPERTIES!K$550:K$1548,0)),"")</f>
        <v/>
      </c>
      <c r="E96" s="284" t="str">
        <f>IFERROR(INDEX(PROPERTIES!C$550:C$1548,MATCH(C96,PROPERTIES!K$550:K$1548,0)),"")</f>
        <v/>
      </c>
      <c r="F96" s="286" t="str">
        <f>IFERROR(INDEX(PROPERTIES!H$550:H$1548,MATCH(C96,PROPERTIES!K$550:K$1548,0)),"")</f>
        <v/>
      </c>
      <c r="G96" s="133" t="str">
        <f>IFERROR(INDEX(OBTAINS!G$10:G$1009,MATCH($C96,OBTAINS!$A$10:$A$1009,0)),"")</f>
        <v/>
      </c>
      <c r="H96" s="133" t="str">
        <f>IFERROR(INDEX(OBTAINS!H$10:H$1009,MATCH($C96,OBTAINS!$A$10:$A$1009,0)),"")</f>
        <v/>
      </c>
      <c r="I96" s="133" t="str">
        <f>IFERROR(INDEX(OBTAINS!I$10:I$1009,MATCH($C96,OBTAINS!$A$10:$A$1009,0)),"")</f>
        <v/>
      </c>
      <c r="J96" s="133" t="str">
        <f>IFERROR(INDEX(OBTAINS!J$10:J$1009,MATCH($C96,OBTAINS!$A$10:$A$1009,0)),"")</f>
        <v/>
      </c>
      <c r="K96" s="326" t="str">
        <f>IFERROR(IF(INDEX(OBTAINS!K$10:K$1009,MATCH($C96,OBTAINS!$A$10:$A$1009,0)+1)&lt;0.25,INDEX(OBTAINS!K$10:K$1009,MATCH($C96,OBTAINS!$A$10:$A$1009,0))&amp;" SF",INDEX(OBTAINS!K$10:K$1009,MATCH($C96,OBTAINS!$A$10:$A$1009,0)+1)),"")</f>
        <v/>
      </c>
      <c r="L96" s="326" t="str">
        <f>IFERROR(IF(INDEX(OBTAINS!L$10:L$1009,MATCH($C96,OBTAINS!$A$10:$A$1009,0)+1)&lt;0.25,INDEX(OBTAINS!L$10:L$1009,MATCH($C96,OBTAINS!$A$10:$A$1009,0))&amp;" SF",INDEX(OBTAINS!L$10:L$1009,MATCH($C96,OBTAINS!$A$10:$A$1009,0)+1)),"")</f>
        <v/>
      </c>
      <c r="M96" s="157" t="str">
        <f>IFERROR(INDEX(INSTRUMENTS!D$10:D$1009,MATCH(C96,INSTRUMENTS!$A$10:$A$1009,0)),"")</f>
        <v/>
      </c>
      <c r="N96" s="157" t="str">
        <f>IFERROR(INDEX(INSTRUMENTS!E$10:E$1009,MATCH(C96,INSTRUMENTS!$A$10:$A$1009,0)),"")</f>
        <v/>
      </c>
      <c r="O96" s="290" t="str">
        <f>IFERROR(INDEX(PERMISSIONS!D$10:D$1009,MATCH($C96,PERMISSIONS!$A$10:$A$1009,0)),"")</f>
        <v/>
      </c>
      <c r="P96" s="290" t="str">
        <f>IFERROR(INDEX(PERMISSIONS!E$10:E$1009,MATCH($C96,PERMISSIONS!$A$10:$A$1009,0)),"")</f>
        <v/>
      </c>
      <c r="Q96" s="290" t="str">
        <f>IFERROR(INDEX(PERMISSIONS!F$10:F$1009,MATCH($C96,PERMISSIONS!$A$10:$A$1009,0)),"")</f>
        <v/>
      </c>
      <c r="R96" s="278" t="str">
        <f>IFERROR(INDEX(PERMISSIONS!G$10:G$1009,MATCH($C96,PERMISSIONS!$A$10:$A$1009,0)),"")</f>
        <v/>
      </c>
      <c r="S96" s="278" t="str">
        <f>IFERROR(INDEX(PERMISSIONS!H$10:H$1009,MATCH($C96,PERMISSIONS!$A$10:$A$1009,0)),"")</f>
        <v/>
      </c>
      <c r="T96" s="292" t="str">
        <f>IFERROR(INDEX(PERMISSIONS!I$10:I$1009,MATCH(C96,PERMISSIONS!A$10:A$1009,0)),"")</f>
        <v/>
      </c>
      <c r="U96" s="293"/>
      <c r="V96" s="293"/>
      <c r="W96" s="293"/>
      <c r="X96" s="293"/>
      <c r="Y96" s="293"/>
      <c r="Z96" s="294"/>
      <c r="AA96" s="160"/>
      <c r="AB96" s="160"/>
      <c r="AC96" s="160"/>
      <c r="AD96" s="160"/>
      <c r="AE96" s="160"/>
      <c r="AF96" s="160"/>
      <c r="AG96" s="160"/>
      <c r="AH96" s="160"/>
      <c r="AI96" s="160"/>
      <c r="AJ96" s="174"/>
    </row>
    <row r="97" spans="1:36" s="131" customFormat="1" ht="14.1" customHeight="1" x14ac:dyDescent="0.25">
      <c r="A97" s="323"/>
      <c r="B97" s="262"/>
      <c r="C97" s="281"/>
      <c r="D97" s="283"/>
      <c r="E97" s="285"/>
      <c r="F97" s="287"/>
      <c r="G97" s="191" t="str">
        <f t="shared" ref="G97" si="161">IFERROR((G96/43560),"")</f>
        <v/>
      </c>
      <c r="H97" s="191" t="str">
        <f t="shared" ref="H97" si="162">IFERROR((H96/43560),"")</f>
        <v/>
      </c>
      <c r="I97" s="191" t="str">
        <f t="shared" ref="I97" si="163">IFERROR((I96/43560),"")</f>
        <v/>
      </c>
      <c r="J97" s="191" t="str">
        <f t="shared" ref="J97" si="164">IFERROR((J96/43560),"")</f>
        <v/>
      </c>
      <c r="K97" s="327"/>
      <c r="L97" s="327"/>
      <c r="M97" s="158" t="str">
        <f>IFERROR(INDEX(INSTRUMENTS!D$10:D$1009,MATCH(C96,INSTRUMENTS!$A$10:$A$1009,0)+1),"")</f>
        <v/>
      </c>
      <c r="N97" s="158" t="str">
        <f>IFERROR(INDEX(INSTRUMENTS!E$10:E$1009,MATCH(C96,INSTRUMENTS!$A$10:$A$1009,0)+1),"")</f>
        <v/>
      </c>
      <c r="O97" s="291"/>
      <c r="P97" s="291"/>
      <c r="Q97" s="291"/>
      <c r="R97" s="279"/>
      <c r="S97" s="279"/>
      <c r="T97" s="295"/>
      <c r="U97" s="296"/>
      <c r="V97" s="296"/>
      <c r="W97" s="296"/>
      <c r="X97" s="296"/>
      <c r="Y97" s="296"/>
      <c r="Z97" s="297"/>
      <c r="AA97" s="160"/>
      <c r="AB97" s="160"/>
      <c r="AC97" s="160"/>
      <c r="AD97" s="160"/>
      <c r="AE97" s="160"/>
      <c r="AF97" s="160"/>
      <c r="AG97" s="160"/>
      <c r="AH97" s="160"/>
      <c r="AI97" s="160"/>
      <c r="AJ97" s="174"/>
    </row>
    <row r="98" spans="1:36" s="131" customFormat="1" ht="14.1" customHeight="1" x14ac:dyDescent="0.25">
      <c r="A98" s="323"/>
      <c r="B98" s="262"/>
      <c r="C98" s="280">
        <f>IF(ISERROR('Reference Code'!I357),0,TEXT('Reference Code'!I357,0))</f>
        <v>0</v>
      </c>
      <c r="D98" s="282" t="str">
        <f>IFERROR(INDEX(PROPERTIES!B$550:B$1548,MATCH(C98,PROPERTIES!K$550:K$1548,0)),"")</f>
        <v/>
      </c>
      <c r="E98" s="284" t="str">
        <f>IFERROR(INDEX(PROPERTIES!C$550:C$1548,MATCH(C98,PROPERTIES!K$550:K$1548,0)),"")</f>
        <v/>
      </c>
      <c r="F98" s="286" t="str">
        <f>IFERROR(INDEX(PROPERTIES!H$550:H$1548,MATCH(C98,PROPERTIES!K$550:K$1548,0)),"")</f>
        <v/>
      </c>
      <c r="G98" s="133" t="str">
        <f>IFERROR(INDEX(OBTAINS!G$10:G$1009,MATCH($C98,OBTAINS!$A$10:$A$1009,0)),"")</f>
        <v/>
      </c>
      <c r="H98" s="133" t="str">
        <f>IFERROR(INDEX(OBTAINS!H$10:H$1009,MATCH($C98,OBTAINS!$A$10:$A$1009,0)),"")</f>
        <v/>
      </c>
      <c r="I98" s="133" t="str">
        <f>IFERROR(INDEX(OBTAINS!I$10:I$1009,MATCH($C98,OBTAINS!$A$10:$A$1009,0)),"")</f>
        <v/>
      </c>
      <c r="J98" s="133" t="str">
        <f>IFERROR(INDEX(OBTAINS!J$10:J$1009,MATCH($C98,OBTAINS!$A$10:$A$1009,0)),"")</f>
        <v/>
      </c>
      <c r="K98" s="326" t="str">
        <f>IFERROR(IF(INDEX(OBTAINS!K$10:K$1009,MATCH($C98,OBTAINS!$A$10:$A$1009,0)+1)&lt;0.25,INDEX(OBTAINS!K$10:K$1009,MATCH($C98,OBTAINS!$A$10:$A$1009,0))&amp;" SF",INDEX(OBTAINS!K$10:K$1009,MATCH($C98,OBTAINS!$A$10:$A$1009,0)+1)),"")</f>
        <v/>
      </c>
      <c r="L98" s="326" t="str">
        <f>IFERROR(IF(INDEX(OBTAINS!L$10:L$1009,MATCH($C98,OBTAINS!$A$10:$A$1009,0)+1)&lt;0.25,INDEX(OBTAINS!L$10:L$1009,MATCH($C98,OBTAINS!$A$10:$A$1009,0))&amp;" SF",INDEX(OBTAINS!L$10:L$1009,MATCH($C98,OBTAINS!$A$10:$A$1009,0)+1)),"")</f>
        <v/>
      </c>
      <c r="M98" s="157" t="str">
        <f>IFERROR(INDEX(INSTRUMENTS!D$10:D$1009,MATCH(C98,INSTRUMENTS!$A$10:$A$1009,0)),"")</f>
        <v/>
      </c>
      <c r="N98" s="157" t="str">
        <f>IFERROR(INDEX(INSTRUMENTS!E$10:E$1009,MATCH(C98,INSTRUMENTS!$A$10:$A$1009,0)),"")</f>
        <v/>
      </c>
      <c r="O98" s="290" t="str">
        <f>IFERROR(INDEX(PERMISSIONS!D$10:D$1009,MATCH($C98,PERMISSIONS!$A$10:$A$1009,0)),"")</f>
        <v/>
      </c>
      <c r="P98" s="290" t="str">
        <f>IFERROR(INDEX(PERMISSIONS!E$10:E$1009,MATCH($C98,PERMISSIONS!$A$10:$A$1009,0)),"")</f>
        <v/>
      </c>
      <c r="Q98" s="290" t="str">
        <f>IFERROR(INDEX(PERMISSIONS!F$10:F$1009,MATCH($C98,PERMISSIONS!$A$10:$A$1009,0)),"")</f>
        <v/>
      </c>
      <c r="R98" s="278" t="str">
        <f>IFERROR(INDEX(PERMISSIONS!G$10:G$1009,MATCH($C98,PERMISSIONS!$A$10:$A$1009,0)),"")</f>
        <v/>
      </c>
      <c r="S98" s="278" t="str">
        <f>IFERROR(INDEX(PERMISSIONS!H$10:H$1009,MATCH($C98,PERMISSIONS!$A$10:$A$1009,0)),"")</f>
        <v/>
      </c>
      <c r="T98" s="292" t="str">
        <f>IFERROR(INDEX(PERMISSIONS!I$10:I$1009,MATCH(C98,PERMISSIONS!A$10:A$1009,0)),"")</f>
        <v/>
      </c>
      <c r="U98" s="293"/>
      <c r="V98" s="293"/>
      <c r="W98" s="293"/>
      <c r="X98" s="293"/>
      <c r="Y98" s="293"/>
      <c r="Z98" s="294"/>
      <c r="AA98" s="160"/>
      <c r="AB98" s="160"/>
      <c r="AC98" s="160"/>
      <c r="AD98" s="160"/>
      <c r="AE98" s="160"/>
      <c r="AF98" s="160"/>
      <c r="AG98" s="160"/>
      <c r="AH98" s="160"/>
      <c r="AI98" s="160"/>
      <c r="AJ98" s="174"/>
    </row>
    <row r="99" spans="1:36" s="131" customFormat="1" ht="14.1" customHeight="1" x14ac:dyDescent="0.25">
      <c r="A99" s="180"/>
      <c r="B99" s="181"/>
      <c r="C99" s="281"/>
      <c r="D99" s="283"/>
      <c r="E99" s="285"/>
      <c r="F99" s="287"/>
      <c r="G99" s="191" t="str">
        <f t="shared" ref="G99" si="165">IFERROR((G98/43560),"")</f>
        <v/>
      </c>
      <c r="H99" s="191" t="str">
        <f t="shared" ref="H99" si="166">IFERROR((H98/43560),"")</f>
        <v/>
      </c>
      <c r="I99" s="191" t="str">
        <f t="shared" ref="I99" si="167">IFERROR((I98/43560),"")</f>
        <v/>
      </c>
      <c r="J99" s="191" t="str">
        <f t="shared" ref="J99" si="168">IFERROR((J98/43560),"")</f>
        <v/>
      </c>
      <c r="K99" s="327"/>
      <c r="L99" s="327"/>
      <c r="M99" s="158" t="str">
        <f>IFERROR(INDEX(INSTRUMENTS!D$10:D$1009,MATCH(C98,INSTRUMENTS!$A$10:$A$1009,0)+1),"")</f>
        <v/>
      </c>
      <c r="N99" s="158" t="str">
        <f>IFERROR(INDEX(INSTRUMENTS!E$10:E$1009,MATCH(C98,INSTRUMENTS!$A$10:$A$1009,0)+1),"")</f>
        <v/>
      </c>
      <c r="O99" s="291"/>
      <c r="P99" s="291"/>
      <c r="Q99" s="291"/>
      <c r="R99" s="279"/>
      <c r="S99" s="279"/>
      <c r="T99" s="295"/>
      <c r="U99" s="296"/>
      <c r="V99" s="296"/>
      <c r="W99" s="296"/>
      <c r="X99" s="296"/>
      <c r="Y99" s="296"/>
      <c r="Z99" s="297"/>
      <c r="AA99" s="160"/>
      <c r="AB99" s="160"/>
      <c r="AC99" s="160"/>
      <c r="AD99" s="160"/>
      <c r="AE99" s="160"/>
      <c r="AF99" s="160"/>
      <c r="AG99" s="160"/>
      <c r="AH99" s="160"/>
      <c r="AI99" s="160"/>
      <c r="AJ99" s="174"/>
    </row>
    <row r="100" spans="1:36" s="131" customFormat="1" ht="14.1" customHeight="1" x14ac:dyDescent="0.25">
      <c r="A100" s="180"/>
      <c r="B100" s="181"/>
      <c r="C100" s="280">
        <f>IF(ISERROR('Reference Code'!I359),0,TEXT('Reference Code'!I359,0))</f>
        <v>0</v>
      </c>
      <c r="D100" s="282" t="str">
        <f>IFERROR(INDEX(PROPERTIES!B$550:B$1548,MATCH(C100,PROPERTIES!K$550:K$1548,0)),"")</f>
        <v/>
      </c>
      <c r="E100" s="284" t="str">
        <f>IFERROR(INDEX(PROPERTIES!C$550:C$1548,MATCH(C100,PROPERTIES!K$550:K$1548,0)),"")</f>
        <v/>
      </c>
      <c r="F100" s="286" t="str">
        <f>IFERROR(INDEX(PROPERTIES!H$550:H$1548,MATCH(C100,PROPERTIES!K$550:K$1548,0)),"")</f>
        <v/>
      </c>
      <c r="G100" s="133" t="str">
        <f>IFERROR(INDEX(OBTAINS!G$10:G$1009,MATCH($C100,OBTAINS!$A$10:$A$1009,0)),"")</f>
        <v/>
      </c>
      <c r="H100" s="133" t="str">
        <f>IFERROR(INDEX(OBTAINS!H$10:H$1009,MATCH($C100,OBTAINS!$A$10:$A$1009,0)),"")</f>
        <v/>
      </c>
      <c r="I100" s="133" t="str">
        <f>IFERROR(INDEX(OBTAINS!I$10:I$1009,MATCH($C100,OBTAINS!$A$10:$A$1009,0)),"")</f>
        <v/>
      </c>
      <c r="J100" s="133" t="str">
        <f>IFERROR(INDEX(OBTAINS!J$10:J$1009,MATCH($C100,OBTAINS!$A$10:$A$1009,0)),"")</f>
        <v/>
      </c>
      <c r="K100" s="326" t="str">
        <f>IFERROR(IF(INDEX(OBTAINS!K$10:K$1009,MATCH($C100,OBTAINS!$A$10:$A$1009,0)+1)&lt;0.25,INDEX(OBTAINS!K$10:K$1009,MATCH($C100,OBTAINS!$A$10:$A$1009,0))&amp;" SF",INDEX(OBTAINS!K$10:K$1009,MATCH($C100,OBTAINS!$A$10:$A$1009,0)+1)),"")</f>
        <v/>
      </c>
      <c r="L100" s="326" t="str">
        <f>IFERROR(IF(INDEX(OBTAINS!L$10:L$1009,MATCH($C100,OBTAINS!$A$10:$A$1009,0)+1)&lt;0.25,INDEX(OBTAINS!L$10:L$1009,MATCH($C100,OBTAINS!$A$10:$A$1009,0))&amp;" SF",INDEX(OBTAINS!L$10:L$1009,MATCH($C100,OBTAINS!$A$10:$A$1009,0)+1)),"")</f>
        <v/>
      </c>
      <c r="M100" s="157" t="str">
        <f>IFERROR(INDEX(INSTRUMENTS!D$10:D$1009,MATCH(C100,INSTRUMENTS!$A$10:$A$1009,0)),"")</f>
        <v/>
      </c>
      <c r="N100" s="157" t="str">
        <f>IFERROR(INDEX(INSTRUMENTS!E$10:E$1009,MATCH(C100,INSTRUMENTS!$A$10:$A$1009,0)),"")</f>
        <v/>
      </c>
      <c r="O100" s="290" t="str">
        <f>IFERROR(INDEX(PERMISSIONS!D$10:D$1009,MATCH($C100,PERMISSIONS!$A$10:$A$1009,0)),"")</f>
        <v/>
      </c>
      <c r="P100" s="290" t="str">
        <f>IFERROR(INDEX(PERMISSIONS!E$10:E$1009,MATCH($C100,PERMISSIONS!$A$10:$A$1009,0)),"")</f>
        <v/>
      </c>
      <c r="Q100" s="290" t="str">
        <f>IFERROR(INDEX(PERMISSIONS!F$10:F$1009,MATCH($C100,PERMISSIONS!$A$10:$A$1009,0)),"")</f>
        <v/>
      </c>
      <c r="R100" s="278" t="str">
        <f>IFERROR(INDEX(PERMISSIONS!G$10:G$1009,MATCH($C100,PERMISSIONS!$A$10:$A$1009,0)),"")</f>
        <v/>
      </c>
      <c r="S100" s="278" t="str">
        <f>IFERROR(INDEX(PERMISSIONS!H$10:H$1009,MATCH($C100,PERMISSIONS!$A$10:$A$1009,0)),"")</f>
        <v/>
      </c>
      <c r="T100" s="292" t="str">
        <f>IFERROR(INDEX(PERMISSIONS!I$10:I$1009,MATCH(C100,PERMISSIONS!A$10:A$1009,0)),"")</f>
        <v/>
      </c>
      <c r="U100" s="293"/>
      <c r="V100" s="293"/>
      <c r="W100" s="293"/>
      <c r="X100" s="293"/>
      <c r="Y100" s="293"/>
      <c r="Z100" s="294"/>
      <c r="AA100" s="160"/>
      <c r="AB100" s="160"/>
      <c r="AC100" s="160"/>
      <c r="AD100" s="160"/>
      <c r="AE100" s="160"/>
      <c r="AF100" s="160"/>
      <c r="AG100" s="160"/>
      <c r="AH100" s="160"/>
      <c r="AI100" s="160"/>
      <c r="AJ100" s="174"/>
    </row>
    <row r="101" spans="1:36" s="131" customFormat="1" ht="14.1" customHeight="1" x14ac:dyDescent="0.25">
      <c r="A101" s="180"/>
      <c r="B101" s="181"/>
      <c r="C101" s="281"/>
      <c r="D101" s="283"/>
      <c r="E101" s="285"/>
      <c r="F101" s="287"/>
      <c r="G101" s="191" t="str">
        <f t="shared" ref="G101" si="169">IFERROR((G100/43560),"")</f>
        <v/>
      </c>
      <c r="H101" s="191" t="str">
        <f t="shared" ref="H101" si="170">IFERROR((H100/43560),"")</f>
        <v/>
      </c>
      <c r="I101" s="191" t="str">
        <f t="shared" ref="I101" si="171">IFERROR((I100/43560),"")</f>
        <v/>
      </c>
      <c r="J101" s="191" t="str">
        <f t="shared" ref="J101" si="172">IFERROR((J100/43560),"")</f>
        <v/>
      </c>
      <c r="K101" s="327"/>
      <c r="L101" s="327"/>
      <c r="M101" s="158" t="str">
        <f>IFERROR(INDEX(INSTRUMENTS!D$10:D$1009,MATCH(C100,INSTRUMENTS!$A$10:$A$1009,0)+1),"")</f>
        <v/>
      </c>
      <c r="N101" s="158" t="str">
        <f>IFERROR(INDEX(INSTRUMENTS!E$10:E$1009,MATCH(C100,INSTRUMENTS!$A$10:$A$1009,0)+1),"")</f>
        <v/>
      </c>
      <c r="O101" s="291"/>
      <c r="P101" s="291"/>
      <c r="Q101" s="291"/>
      <c r="R101" s="279"/>
      <c r="S101" s="279"/>
      <c r="T101" s="295"/>
      <c r="U101" s="296"/>
      <c r="V101" s="296"/>
      <c r="W101" s="296"/>
      <c r="X101" s="296"/>
      <c r="Y101" s="296"/>
      <c r="Z101" s="297"/>
      <c r="AA101" s="160"/>
      <c r="AB101" s="160"/>
      <c r="AC101" s="160"/>
      <c r="AD101" s="160"/>
      <c r="AE101" s="160"/>
      <c r="AF101" s="160"/>
      <c r="AG101" s="160"/>
      <c r="AH101" s="160"/>
      <c r="AI101" s="160"/>
      <c r="AJ101" s="174"/>
    </row>
    <row r="102" spans="1:36" s="131" customFormat="1" ht="14.1" customHeight="1" x14ac:dyDescent="0.25">
      <c r="A102" s="180"/>
      <c r="B102" s="181"/>
      <c r="C102" s="280">
        <f>IF(ISERROR('Reference Code'!I361),0,TEXT('Reference Code'!I361,0))</f>
        <v>0</v>
      </c>
      <c r="D102" s="282" t="str">
        <f>IFERROR(INDEX(PROPERTIES!B$550:B$1548,MATCH(C102,PROPERTIES!K$550:K$1548,0)),"")</f>
        <v/>
      </c>
      <c r="E102" s="284" t="str">
        <f>IFERROR(INDEX(PROPERTIES!C$550:C$1548,MATCH(C102,PROPERTIES!K$550:K$1548,0)),"")</f>
        <v/>
      </c>
      <c r="F102" s="286" t="str">
        <f>IFERROR(INDEX(PROPERTIES!H$550:H$1548,MATCH(C102,PROPERTIES!K$550:K$1548,0)),"")</f>
        <v/>
      </c>
      <c r="G102" s="133" t="str">
        <f>IFERROR(INDEX(OBTAINS!G$10:G$1009,MATCH($C102,OBTAINS!$A$10:$A$1009,0)),"")</f>
        <v/>
      </c>
      <c r="H102" s="133" t="str">
        <f>IFERROR(INDEX(OBTAINS!H$10:H$1009,MATCH($C102,OBTAINS!$A$10:$A$1009,0)),"")</f>
        <v/>
      </c>
      <c r="I102" s="133" t="str">
        <f>IFERROR(INDEX(OBTAINS!I$10:I$1009,MATCH($C102,OBTAINS!$A$10:$A$1009,0)),"")</f>
        <v/>
      </c>
      <c r="J102" s="133" t="str">
        <f>IFERROR(INDEX(OBTAINS!J$10:J$1009,MATCH($C102,OBTAINS!$A$10:$A$1009,0)),"")</f>
        <v/>
      </c>
      <c r="K102" s="326" t="str">
        <f>IFERROR(IF(INDEX(OBTAINS!K$10:K$1009,MATCH($C102,OBTAINS!$A$10:$A$1009,0)+1)&lt;0.25,INDEX(OBTAINS!K$10:K$1009,MATCH($C102,OBTAINS!$A$10:$A$1009,0))&amp;" SF",INDEX(OBTAINS!K$10:K$1009,MATCH($C102,OBTAINS!$A$10:$A$1009,0)+1)),"")</f>
        <v/>
      </c>
      <c r="L102" s="326" t="str">
        <f>IFERROR(IF(INDEX(OBTAINS!L$10:L$1009,MATCH($C102,OBTAINS!$A$10:$A$1009,0)+1)&lt;0.25,INDEX(OBTAINS!L$10:L$1009,MATCH($C102,OBTAINS!$A$10:$A$1009,0))&amp;" SF",INDEX(OBTAINS!L$10:L$1009,MATCH($C102,OBTAINS!$A$10:$A$1009,0)+1)),"")</f>
        <v/>
      </c>
      <c r="M102" s="157" t="str">
        <f>IFERROR(INDEX(INSTRUMENTS!D$10:D$1009,MATCH(C102,INSTRUMENTS!$A$10:$A$1009,0)),"")</f>
        <v/>
      </c>
      <c r="N102" s="157" t="str">
        <f>IFERROR(INDEX(INSTRUMENTS!E$10:E$1009,MATCH(C102,INSTRUMENTS!$A$10:$A$1009,0)),"")</f>
        <v/>
      </c>
      <c r="O102" s="290" t="str">
        <f>IFERROR(INDEX(PERMISSIONS!D$10:D$1009,MATCH($C102,PERMISSIONS!$A$10:$A$1009,0)),"")</f>
        <v/>
      </c>
      <c r="P102" s="290" t="str">
        <f>IFERROR(INDEX(PERMISSIONS!E$10:E$1009,MATCH($C102,PERMISSIONS!$A$10:$A$1009,0)),"")</f>
        <v/>
      </c>
      <c r="Q102" s="290" t="str">
        <f>IFERROR(INDEX(PERMISSIONS!F$10:F$1009,MATCH($C102,PERMISSIONS!$A$10:$A$1009,0)),"")</f>
        <v/>
      </c>
      <c r="R102" s="278" t="str">
        <f>IFERROR(INDEX(PERMISSIONS!G$10:G$1009,MATCH($C102,PERMISSIONS!$A$10:$A$1009,0)),"")</f>
        <v/>
      </c>
      <c r="S102" s="278" t="str">
        <f>IFERROR(INDEX(PERMISSIONS!H$10:H$1009,MATCH($C102,PERMISSIONS!$A$10:$A$1009,0)),"")</f>
        <v/>
      </c>
      <c r="T102" s="292" t="str">
        <f>IFERROR(INDEX(PERMISSIONS!I$10:I$1009,MATCH(C102,PERMISSIONS!A$10:A$1009,0)),"")</f>
        <v/>
      </c>
      <c r="U102" s="293"/>
      <c r="V102" s="293"/>
      <c r="W102" s="293"/>
      <c r="X102" s="293"/>
      <c r="Y102" s="293"/>
      <c r="Z102" s="294"/>
      <c r="AA102" s="160"/>
      <c r="AB102" s="160"/>
      <c r="AC102" s="160"/>
      <c r="AD102" s="160"/>
      <c r="AE102" s="160"/>
      <c r="AF102" s="160"/>
      <c r="AG102" s="160"/>
      <c r="AH102" s="160"/>
      <c r="AI102" s="160"/>
      <c r="AJ102" s="174"/>
    </row>
    <row r="103" spans="1:36" s="131" customFormat="1" ht="14.1" customHeight="1" x14ac:dyDescent="0.25">
      <c r="A103" s="180"/>
      <c r="B103" s="181"/>
      <c r="C103" s="281"/>
      <c r="D103" s="283"/>
      <c r="E103" s="285"/>
      <c r="F103" s="287"/>
      <c r="G103" s="191" t="str">
        <f t="shared" ref="G103" si="173">IFERROR((G102/43560),"")</f>
        <v/>
      </c>
      <c r="H103" s="191" t="str">
        <f t="shared" ref="H103" si="174">IFERROR((H102/43560),"")</f>
        <v/>
      </c>
      <c r="I103" s="191" t="str">
        <f t="shared" ref="I103" si="175">IFERROR((I102/43560),"")</f>
        <v/>
      </c>
      <c r="J103" s="191" t="str">
        <f t="shared" ref="J103" si="176">IFERROR((J102/43560),"")</f>
        <v/>
      </c>
      <c r="K103" s="327"/>
      <c r="L103" s="327"/>
      <c r="M103" s="158" t="str">
        <f>IFERROR(INDEX(INSTRUMENTS!D$10:D$1009,MATCH(C102,INSTRUMENTS!$A$10:$A$1009,0)+1),"")</f>
        <v/>
      </c>
      <c r="N103" s="158" t="str">
        <f>IFERROR(INDEX(INSTRUMENTS!E$10:E$1009,MATCH(C102,INSTRUMENTS!$A$10:$A$1009,0)+1),"")</f>
        <v/>
      </c>
      <c r="O103" s="291"/>
      <c r="P103" s="291"/>
      <c r="Q103" s="291"/>
      <c r="R103" s="279"/>
      <c r="S103" s="279"/>
      <c r="T103" s="295"/>
      <c r="U103" s="296"/>
      <c r="V103" s="296"/>
      <c r="W103" s="296"/>
      <c r="X103" s="296"/>
      <c r="Y103" s="296"/>
      <c r="Z103" s="297"/>
      <c r="AA103" s="160"/>
      <c r="AB103" s="160"/>
      <c r="AC103" s="160"/>
      <c r="AD103" s="160"/>
      <c r="AE103" s="160"/>
      <c r="AF103" s="160"/>
      <c r="AG103" s="160"/>
      <c r="AH103" s="160"/>
      <c r="AI103" s="160"/>
      <c r="AJ103" s="174"/>
    </row>
    <row r="104" spans="1:36" s="131" customFormat="1" ht="14.1" customHeight="1" x14ac:dyDescent="0.25">
      <c r="A104" s="182"/>
      <c r="B104" s="183"/>
      <c r="C104" s="139"/>
      <c r="D104" s="139"/>
      <c r="E104" s="135"/>
      <c r="F104" s="136"/>
      <c r="G104" s="137"/>
      <c r="H104" s="138"/>
      <c r="I104" s="139"/>
      <c r="J104" s="139"/>
      <c r="K104" s="139"/>
      <c r="L104" s="139"/>
      <c r="M104" s="139"/>
      <c r="N104" s="139"/>
      <c r="O104" s="139"/>
      <c r="P104" s="139"/>
      <c r="Q104" s="139"/>
      <c r="R104" s="139"/>
      <c r="S104" s="139"/>
      <c r="T104" s="139"/>
      <c r="U104" s="139"/>
      <c r="V104" s="139"/>
      <c r="W104" s="139"/>
      <c r="X104" s="139"/>
      <c r="Y104" s="139"/>
      <c r="Z104" s="139"/>
      <c r="AA104" s="165"/>
      <c r="AB104" s="165"/>
      <c r="AC104" s="165"/>
      <c r="AD104" s="165"/>
      <c r="AE104" s="165"/>
      <c r="AF104" s="165"/>
      <c r="AG104" s="165"/>
      <c r="AH104" s="165"/>
      <c r="AI104" s="165"/>
      <c r="AJ104" s="184"/>
    </row>
    <row r="105" spans="1:36" s="131" customFormat="1" ht="14.1" customHeight="1" x14ac:dyDescent="0.25">
      <c r="A105" s="140"/>
      <c r="B105" s="141"/>
      <c r="C105" s="142"/>
      <c r="D105" s="143"/>
      <c r="E105" s="142"/>
      <c r="F105" s="144"/>
      <c r="G105" s="145"/>
      <c r="H105" s="146"/>
      <c r="S105" s="134"/>
      <c r="T105" s="134"/>
      <c r="U105" s="134"/>
      <c r="V105" s="134"/>
      <c r="W105" s="134"/>
      <c r="X105" s="134"/>
      <c r="Y105" s="134"/>
      <c r="Z105" s="134"/>
      <c r="AA105" s="134"/>
      <c r="AB105" s="134"/>
      <c r="AC105" s="129"/>
      <c r="AD105" s="129"/>
      <c r="AE105" s="129"/>
    </row>
    <row r="106" spans="1:36" s="131" customFormat="1" ht="14.1" customHeight="1" x14ac:dyDescent="0.25">
      <c r="A106" s="140"/>
      <c r="B106" s="141"/>
      <c r="C106" s="142"/>
      <c r="D106" s="143"/>
      <c r="E106" s="142"/>
      <c r="F106" s="144"/>
      <c r="G106" s="145"/>
      <c r="H106" s="146"/>
      <c r="S106" s="134"/>
      <c r="T106" s="134"/>
      <c r="U106" s="134"/>
      <c r="V106" s="134"/>
      <c r="W106" s="134"/>
      <c r="X106" s="134"/>
      <c r="Y106" s="134"/>
      <c r="Z106" s="134"/>
      <c r="AA106" s="134"/>
      <c r="AB106" s="134"/>
      <c r="AC106" s="129"/>
      <c r="AD106" s="129"/>
      <c r="AE106" s="129"/>
    </row>
    <row r="107" spans="1:36" ht="14.1" customHeight="1" x14ac:dyDescent="0.2">
      <c r="A107" s="140"/>
      <c r="B107" s="141"/>
      <c r="C107" s="142"/>
      <c r="D107" s="143"/>
      <c r="E107" s="142"/>
      <c r="F107" s="144"/>
      <c r="G107" s="145"/>
      <c r="H107" s="146"/>
      <c r="S107" s="134"/>
      <c r="T107" s="134"/>
      <c r="U107" s="134"/>
      <c r="V107" s="134"/>
      <c r="W107" s="134"/>
      <c r="X107" s="134"/>
      <c r="Y107" s="134"/>
      <c r="Z107" s="134"/>
      <c r="AA107" s="134"/>
      <c r="AB107" s="134"/>
    </row>
    <row r="108" spans="1:36" ht="14.1" customHeight="1" x14ac:dyDescent="0.2">
      <c r="A108" s="140"/>
      <c r="C108" s="147"/>
      <c r="D108" s="147"/>
      <c r="E108" s="148"/>
      <c r="F108" s="125"/>
      <c r="G108" s="125"/>
      <c r="H108" s="146"/>
      <c r="S108" s="134"/>
      <c r="T108" s="134"/>
      <c r="U108" s="134"/>
      <c r="V108" s="134"/>
      <c r="W108" s="134"/>
      <c r="X108" s="134"/>
      <c r="Y108" s="134"/>
      <c r="Z108" s="134"/>
      <c r="AA108" s="134"/>
      <c r="AB108" s="134"/>
    </row>
    <row r="109" spans="1:36" x14ac:dyDescent="0.2">
      <c r="A109" s="125"/>
      <c r="G109" s="125"/>
      <c r="H109" s="125"/>
      <c r="I109" s="125"/>
      <c r="J109" s="125"/>
      <c r="K109" s="125"/>
      <c r="L109" s="125"/>
      <c r="M109" s="125"/>
      <c r="N109" s="125"/>
      <c r="O109" s="125"/>
      <c r="P109" s="125"/>
      <c r="Q109" s="125"/>
      <c r="R109" s="125"/>
    </row>
    <row r="110" spans="1:36" x14ac:dyDescent="0.2">
      <c r="A110" s="125"/>
    </row>
    <row r="111" spans="1:36" x14ac:dyDescent="0.2">
      <c r="A111" s="125"/>
    </row>
    <row r="112" spans="1:36" x14ac:dyDescent="0.2">
      <c r="A112" s="125"/>
    </row>
    <row r="113" spans="1:31" x14ac:dyDescent="0.2">
      <c r="A113" s="125"/>
    </row>
    <row r="114" spans="1:31" x14ac:dyDescent="0.2">
      <c r="A114" s="125"/>
    </row>
    <row r="115" spans="1:31" x14ac:dyDescent="0.2">
      <c r="A115" s="125"/>
    </row>
    <row r="116" spans="1:31" x14ac:dyDescent="0.2">
      <c r="A116" s="125"/>
    </row>
    <row r="117" spans="1:31" x14ac:dyDescent="0.2">
      <c r="A117" s="125"/>
      <c r="D117" s="124"/>
      <c r="AC117" s="124"/>
      <c r="AD117" s="124"/>
      <c r="AE117" s="124"/>
    </row>
    <row r="118" spans="1:31" x14ac:dyDescent="0.2">
      <c r="A118" s="125"/>
      <c r="D118" s="124"/>
      <c r="AC118" s="124"/>
      <c r="AD118" s="124"/>
      <c r="AE118" s="124"/>
    </row>
    <row r="119" spans="1:31" x14ac:dyDescent="0.2">
      <c r="A119" s="125"/>
      <c r="D119" s="124"/>
      <c r="AC119" s="124"/>
      <c r="AD119" s="124"/>
      <c r="AE119" s="124"/>
    </row>
    <row r="120" spans="1:31" x14ac:dyDescent="0.2">
      <c r="A120" s="125"/>
      <c r="D120" s="124"/>
      <c r="AC120" s="124"/>
      <c r="AD120" s="124"/>
      <c r="AE120" s="124"/>
    </row>
    <row r="121" spans="1:31" x14ac:dyDescent="0.2">
      <c r="A121" s="125"/>
      <c r="D121" s="124"/>
      <c r="AC121" s="124"/>
      <c r="AD121" s="124"/>
      <c r="AE121" s="124"/>
    </row>
    <row r="122" spans="1:31" x14ac:dyDescent="0.2">
      <c r="A122" s="125"/>
      <c r="D122" s="124"/>
      <c r="AC122" s="124"/>
      <c r="AD122" s="124"/>
      <c r="AE122" s="124"/>
    </row>
    <row r="123" spans="1:31" x14ac:dyDescent="0.2">
      <c r="A123" s="125"/>
      <c r="D123" s="124"/>
      <c r="AC123" s="124"/>
      <c r="AD123" s="124"/>
      <c r="AE123" s="124"/>
    </row>
    <row r="124" spans="1:31" x14ac:dyDescent="0.2">
      <c r="A124" s="125"/>
      <c r="D124" s="124"/>
      <c r="AC124" s="124"/>
      <c r="AD124" s="124"/>
      <c r="AE124" s="124"/>
    </row>
  </sheetData>
  <sheetProtection formatCells="0"/>
  <mergeCells count="715">
    <mergeCell ref="H1:X4"/>
    <mergeCell ref="AC1:AD1"/>
    <mergeCell ref="AE1:AE2"/>
    <mergeCell ref="AF1:AF2"/>
    <mergeCell ref="AG1:AH2"/>
    <mergeCell ref="AC2:AD2"/>
    <mergeCell ref="AC3:AD3"/>
    <mergeCell ref="AG3:AH3"/>
    <mergeCell ref="AD6:AE6"/>
    <mergeCell ref="AF6:AJ6"/>
    <mergeCell ref="AB7:AC7"/>
    <mergeCell ref="AD7:AE7"/>
    <mergeCell ref="AF7:AJ7"/>
    <mergeCell ref="AB8:AC8"/>
    <mergeCell ref="AD8:AE8"/>
    <mergeCell ref="AF8:AJ8"/>
    <mergeCell ref="AD5:AE5"/>
    <mergeCell ref="AF5:AJ5"/>
    <mergeCell ref="AB5:AC5"/>
    <mergeCell ref="AB6:AC6"/>
    <mergeCell ref="AD9:AE9"/>
    <mergeCell ref="AF9:AJ9"/>
    <mergeCell ref="K10:K13"/>
    <mergeCell ref="L10:L13"/>
    <mergeCell ref="AB10:AC10"/>
    <mergeCell ref="AD10:AE10"/>
    <mergeCell ref="AF10:AJ10"/>
    <mergeCell ref="AB11:AC11"/>
    <mergeCell ref="AD11:AE11"/>
    <mergeCell ref="AF11:AJ11"/>
    <mergeCell ref="O6:O13"/>
    <mergeCell ref="P6:P13"/>
    <mergeCell ref="Q6:Q13"/>
    <mergeCell ref="R6:R13"/>
    <mergeCell ref="L5:L9"/>
    <mergeCell ref="M5:M13"/>
    <mergeCell ref="N5:N13"/>
    <mergeCell ref="O5:S5"/>
    <mergeCell ref="T5:Z13"/>
    <mergeCell ref="S6:S13"/>
    <mergeCell ref="AB9:AC9"/>
    <mergeCell ref="AB12:AC12"/>
    <mergeCell ref="K5:K9"/>
    <mergeCell ref="AD12:AE12"/>
    <mergeCell ref="AF12:AJ12"/>
    <mergeCell ref="AB13:AC13"/>
    <mergeCell ref="AD13:AE13"/>
    <mergeCell ref="AF13:AJ13"/>
    <mergeCell ref="C14:C15"/>
    <mergeCell ref="D14:D15"/>
    <mergeCell ref="E14:E15"/>
    <mergeCell ref="F14:F15"/>
    <mergeCell ref="K14:K15"/>
    <mergeCell ref="G6:G13"/>
    <mergeCell ref="H6:H13"/>
    <mergeCell ref="I6:I13"/>
    <mergeCell ref="J6:J13"/>
    <mergeCell ref="C5:C13"/>
    <mergeCell ref="D5:D13"/>
    <mergeCell ref="E5:E13"/>
    <mergeCell ref="F5:F13"/>
    <mergeCell ref="G5:J5"/>
    <mergeCell ref="AF14:AJ14"/>
    <mergeCell ref="AB15:AC15"/>
    <mergeCell ref="AD15:AE15"/>
    <mergeCell ref="AF15:AJ15"/>
    <mergeCell ref="L14:L15"/>
    <mergeCell ref="O14:O15"/>
    <mergeCell ref="P14:P15"/>
    <mergeCell ref="Q14:Q15"/>
    <mergeCell ref="R14:R15"/>
    <mergeCell ref="S14:S15"/>
    <mergeCell ref="C16:C17"/>
    <mergeCell ref="D16:D17"/>
    <mergeCell ref="E16:E17"/>
    <mergeCell ref="F16:F17"/>
    <mergeCell ref="K16:K17"/>
    <mergeCell ref="L16:L17"/>
    <mergeCell ref="O16:O17"/>
    <mergeCell ref="P16:P17"/>
    <mergeCell ref="Q16:Q17"/>
    <mergeCell ref="R16:R17"/>
    <mergeCell ref="S16:S17"/>
    <mergeCell ref="T14:Z15"/>
    <mergeCell ref="AB14:AC14"/>
    <mergeCell ref="AD14:AE14"/>
    <mergeCell ref="AB16:AC16"/>
    <mergeCell ref="AD16:AE16"/>
    <mergeCell ref="AF16:AJ16"/>
    <mergeCell ref="AB17:AC17"/>
    <mergeCell ref="AD17:AE17"/>
    <mergeCell ref="AF17:AJ17"/>
    <mergeCell ref="T16:Z17"/>
    <mergeCell ref="C20:C21"/>
    <mergeCell ref="D20:D21"/>
    <mergeCell ref="E20:E21"/>
    <mergeCell ref="F20:F21"/>
    <mergeCell ref="K20:K21"/>
    <mergeCell ref="L20:L21"/>
    <mergeCell ref="AB18:AC18"/>
    <mergeCell ref="AD18:AE18"/>
    <mergeCell ref="AF18:AJ18"/>
    <mergeCell ref="AB19:AC19"/>
    <mergeCell ref="AD19:AE19"/>
    <mergeCell ref="AF19:AJ19"/>
    <mergeCell ref="O18:O19"/>
    <mergeCell ref="P18:P19"/>
    <mergeCell ref="Q18:Q19"/>
    <mergeCell ref="R18:R19"/>
    <mergeCell ref="S18:S19"/>
    <mergeCell ref="T18:Z19"/>
    <mergeCell ref="C18:C19"/>
    <mergeCell ref="D18:D19"/>
    <mergeCell ref="E18:E19"/>
    <mergeCell ref="F18:F19"/>
    <mergeCell ref="K18:K19"/>
    <mergeCell ref="L18:L19"/>
    <mergeCell ref="AB20:AC20"/>
    <mergeCell ref="AD20:AE20"/>
    <mergeCell ref="AF20:AJ20"/>
    <mergeCell ref="AB21:AC21"/>
    <mergeCell ref="AD21:AE21"/>
    <mergeCell ref="AF21:AJ21"/>
    <mergeCell ref="O20:O21"/>
    <mergeCell ref="P20:P21"/>
    <mergeCell ref="Q20:Q21"/>
    <mergeCell ref="R20:R21"/>
    <mergeCell ref="S20:S21"/>
    <mergeCell ref="T20:Z21"/>
    <mergeCell ref="C24:C25"/>
    <mergeCell ref="D24:D25"/>
    <mergeCell ref="E24:E25"/>
    <mergeCell ref="F24:F25"/>
    <mergeCell ref="K24:K25"/>
    <mergeCell ref="L24:L25"/>
    <mergeCell ref="AB22:AC22"/>
    <mergeCell ref="AD22:AE22"/>
    <mergeCell ref="AF22:AJ22"/>
    <mergeCell ref="AB23:AC23"/>
    <mergeCell ref="AD23:AE23"/>
    <mergeCell ref="AF23:AJ23"/>
    <mergeCell ref="O22:O23"/>
    <mergeCell ref="P22:P23"/>
    <mergeCell ref="Q22:Q23"/>
    <mergeCell ref="R22:R23"/>
    <mergeCell ref="S22:S23"/>
    <mergeCell ref="T22:Z23"/>
    <mergeCell ref="C22:C23"/>
    <mergeCell ref="D22:D23"/>
    <mergeCell ref="E22:E23"/>
    <mergeCell ref="F22:F23"/>
    <mergeCell ref="K22:K23"/>
    <mergeCell ref="L22:L23"/>
    <mergeCell ref="AB24:AC24"/>
    <mergeCell ref="AD24:AE24"/>
    <mergeCell ref="AF24:AJ24"/>
    <mergeCell ref="AB25:AC25"/>
    <mergeCell ref="AD25:AE25"/>
    <mergeCell ref="AF25:AJ25"/>
    <mergeCell ref="O24:O25"/>
    <mergeCell ref="P24:P25"/>
    <mergeCell ref="Q24:Q25"/>
    <mergeCell ref="R24:R25"/>
    <mergeCell ref="S24:S25"/>
    <mergeCell ref="T24:Z25"/>
    <mergeCell ref="C28:C29"/>
    <mergeCell ref="D28:D29"/>
    <mergeCell ref="E28:E29"/>
    <mergeCell ref="F28:F29"/>
    <mergeCell ref="K28:K29"/>
    <mergeCell ref="L28:L29"/>
    <mergeCell ref="AB26:AC26"/>
    <mergeCell ref="AD26:AE26"/>
    <mergeCell ref="AF26:AJ26"/>
    <mergeCell ref="AB27:AC27"/>
    <mergeCell ref="AD27:AE27"/>
    <mergeCell ref="AF27:AJ27"/>
    <mergeCell ref="O26:O27"/>
    <mergeCell ref="P26:P27"/>
    <mergeCell ref="Q26:Q27"/>
    <mergeCell ref="R26:R27"/>
    <mergeCell ref="S26:S27"/>
    <mergeCell ref="T26:Z27"/>
    <mergeCell ref="C26:C27"/>
    <mergeCell ref="D26:D27"/>
    <mergeCell ref="E26:E27"/>
    <mergeCell ref="F26:F27"/>
    <mergeCell ref="K26:K27"/>
    <mergeCell ref="L26:L27"/>
    <mergeCell ref="AB28:AC28"/>
    <mergeCell ref="AD28:AE28"/>
    <mergeCell ref="AF28:AJ28"/>
    <mergeCell ref="AB29:AC29"/>
    <mergeCell ref="AD29:AE29"/>
    <mergeCell ref="AF29:AJ29"/>
    <mergeCell ref="O28:O29"/>
    <mergeCell ref="P28:P29"/>
    <mergeCell ref="Q28:Q29"/>
    <mergeCell ref="R28:R29"/>
    <mergeCell ref="S28:S29"/>
    <mergeCell ref="T28:Z29"/>
    <mergeCell ref="C32:C33"/>
    <mergeCell ref="D32:D33"/>
    <mergeCell ref="E32:E33"/>
    <mergeCell ref="F32:F33"/>
    <mergeCell ref="K32:K33"/>
    <mergeCell ref="L32:L33"/>
    <mergeCell ref="AB30:AC30"/>
    <mergeCell ref="AD30:AE30"/>
    <mergeCell ref="AF30:AJ30"/>
    <mergeCell ref="AB31:AC31"/>
    <mergeCell ref="AD31:AE31"/>
    <mergeCell ref="AF31:AJ31"/>
    <mergeCell ref="O30:O31"/>
    <mergeCell ref="P30:P31"/>
    <mergeCell ref="Q30:Q31"/>
    <mergeCell ref="R30:R31"/>
    <mergeCell ref="S30:S31"/>
    <mergeCell ref="T30:Z31"/>
    <mergeCell ref="C30:C31"/>
    <mergeCell ref="D30:D31"/>
    <mergeCell ref="E30:E31"/>
    <mergeCell ref="F30:F31"/>
    <mergeCell ref="K30:K31"/>
    <mergeCell ref="L30:L31"/>
    <mergeCell ref="AB32:AC32"/>
    <mergeCell ref="AD32:AE32"/>
    <mergeCell ref="AF32:AJ32"/>
    <mergeCell ref="AB33:AC33"/>
    <mergeCell ref="AD33:AE33"/>
    <mergeCell ref="AF33:AJ33"/>
    <mergeCell ref="O32:O33"/>
    <mergeCell ref="P32:P33"/>
    <mergeCell ref="Q32:Q33"/>
    <mergeCell ref="R32:R33"/>
    <mergeCell ref="S32:S33"/>
    <mergeCell ref="T32:Z33"/>
    <mergeCell ref="C36:C37"/>
    <mergeCell ref="D36:D37"/>
    <mergeCell ref="E36:E37"/>
    <mergeCell ref="F36:F37"/>
    <mergeCell ref="K36:K37"/>
    <mergeCell ref="L36:L37"/>
    <mergeCell ref="AB34:AC34"/>
    <mergeCell ref="AD34:AE34"/>
    <mergeCell ref="AF34:AJ34"/>
    <mergeCell ref="AB35:AC35"/>
    <mergeCell ref="AD35:AE35"/>
    <mergeCell ref="AF35:AJ35"/>
    <mergeCell ref="O34:O35"/>
    <mergeCell ref="P34:P35"/>
    <mergeCell ref="Q34:Q35"/>
    <mergeCell ref="R34:R35"/>
    <mergeCell ref="S34:S35"/>
    <mergeCell ref="T34:Z35"/>
    <mergeCell ref="C34:C35"/>
    <mergeCell ref="D34:D35"/>
    <mergeCell ref="E34:E35"/>
    <mergeCell ref="F34:F35"/>
    <mergeCell ref="K34:K35"/>
    <mergeCell ref="L34:L35"/>
    <mergeCell ref="AB36:AC36"/>
    <mergeCell ref="AD36:AE36"/>
    <mergeCell ref="AF36:AJ36"/>
    <mergeCell ref="AB37:AC37"/>
    <mergeCell ref="AD37:AE37"/>
    <mergeCell ref="AF37:AJ37"/>
    <mergeCell ref="O36:O37"/>
    <mergeCell ref="P36:P37"/>
    <mergeCell ref="Q36:Q37"/>
    <mergeCell ref="R36:R37"/>
    <mergeCell ref="S36:S37"/>
    <mergeCell ref="T36:Z37"/>
    <mergeCell ref="C40:C41"/>
    <mergeCell ref="D40:D41"/>
    <mergeCell ref="E40:E41"/>
    <mergeCell ref="F40:F41"/>
    <mergeCell ref="K40:K41"/>
    <mergeCell ref="L40:L41"/>
    <mergeCell ref="AB38:AC38"/>
    <mergeCell ref="AD38:AE38"/>
    <mergeCell ref="AF38:AJ38"/>
    <mergeCell ref="AB39:AC39"/>
    <mergeCell ref="AD39:AE39"/>
    <mergeCell ref="AF39:AJ39"/>
    <mergeCell ref="O38:O39"/>
    <mergeCell ref="P38:P39"/>
    <mergeCell ref="Q38:Q39"/>
    <mergeCell ref="R38:R39"/>
    <mergeCell ref="S38:S39"/>
    <mergeCell ref="T38:Z39"/>
    <mergeCell ref="C38:C39"/>
    <mergeCell ref="D38:D39"/>
    <mergeCell ref="E38:E39"/>
    <mergeCell ref="F38:F39"/>
    <mergeCell ref="K38:K39"/>
    <mergeCell ref="L38:L39"/>
    <mergeCell ref="AB40:AC40"/>
    <mergeCell ref="AD40:AE40"/>
    <mergeCell ref="AF40:AJ40"/>
    <mergeCell ref="AB41:AC41"/>
    <mergeCell ref="AD41:AE41"/>
    <mergeCell ref="AF41:AJ41"/>
    <mergeCell ref="O40:O41"/>
    <mergeCell ref="P40:P41"/>
    <mergeCell ref="Q40:Q41"/>
    <mergeCell ref="R40:R41"/>
    <mergeCell ref="S40:S41"/>
    <mergeCell ref="T40:Z41"/>
    <mergeCell ref="C44:C45"/>
    <mergeCell ref="D44:D45"/>
    <mergeCell ref="E44:E45"/>
    <mergeCell ref="F44:F45"/>
    <mergeCell ref="K44:K45"/>
    <mergeCell ref="L44:L45"/>
    <mergeCell ref="AB42:AC42"/>
    <mergeCell ref="AD42:AE42"/>
    <mergeCell ref="AF42:AJ42"/>
    <mergeCell ref="AB43:AC43"/>
    <mergeCell ref="AD43:AE43"/>
    <mergeCell ref="AF43:AJ43"/>
    <mergeCell ref="O42:O43"/>
    <mergeCell ref="P42:P43"/>
    <mergeCell ref="Q42:Q43"/>
    <mergeCell ref="R42:R43"/>
    <mergeCell ref="S42:S43"/>
    <mergeCell ref="T42:Z43"/>
    <mergeCell ref="C42:C43"/>
    <mergeCell ref="D42:D43"/>
    <mergeCell ref="E42:E43"/>
    <mergeCell ref="F42:F43"/>
    <mergeCell ref="K42:K43"/>
    <mergeCell ref="L42:L43"/>
    <mergeCell ref="AB44:AC44"/>
    <mergeCell ref="AD44:AE44"/>
    <mergeCell ref="AF44:AJ44"/>
    <mergeCell ref="AB45:AC45"/>
    <mergeCell ref="AD45:AE45"/>
    <mergeCell ref="AF45:AJ45"/>
    <mergeCell ref="O44:O45"/>
    <mergeCell ref="P44:P45"/>
    <mergeCell ref="Q44:Q45"/>
    <mergeCell ref="R44:R45"/>
    <mergeCell ref="S44:S45"/>
    <mergeCell ref="T44:Z45"/>
    <mergeCell ref="O46:O47"/>
    <mergeCell ref="P46:P47"/>
    <mergeCell ref="Q46:Q47"/>
    <mergeCell ref="R46:R47"/>
    <mergeCell ref="S46:S47"/>
    <mergeCell ref="T46:Z47"/>
    <mergeCell ref="C46:C47"/>
    <mergeCell ref="D46:D47"/>
    <mergeCell ref="E46:E47"/>
    <mergeCell ref="F46:F47"/>
    <mergeCell ref="K46:K47"/>
    <mergeCell ref="L46:L47"/>
    <mergeCell ref="O48:O49"/>
    <mergeCell ref="P48:P49"/>
    <mergeCell ref="Q48:Q49"/>
    <mergeCell ref="R48:R49"/>
    <mergeCell ref="S48:S49"/>
    <mergeCell ref="T48:Z49"/>
    <mergeCell ref="C48:C49"/>
    <mergeCell ref="D48:D49"/>
    <mergeCell ref="E48:E49"/>
    <mergeCell ref="F48:F49"/>
    <mergeCell ref="K48:K49"/>
    <mergeCell ref="L48:L49"/>
    <mergeCell ref="O50:O51"/>
    <mergeCell ref="P50:P51"/>
    <mergeCell ref="Q50:Q51"/>
    <mergeCell ref="R50:R51"/>
    <mergeCell ref="S50:S51"/>
    <mergeCell ref="T50:Z51"/>
    <mergeCell ref="C50:C51"/>
    <mergeCell ref="D50:D51"/>
    <mergeCell ref="E50:E51"/>
    <mergeCell ref="F50:F51"/>
    <mergeCell ref="K50:K51"/>
    <mergeCell ref="L50:L51"/>
    <mergeCell ref="O52:O53"/>
    <mergeCell ref="P52:P53"/>
    <mergeCell ref="Q52:Q53"/>
    <mergeCell ref="R52:R53"/>
    <mergeCell ref="S52:S53"/>
    <mergeCell ref="T52:Z53"/>
    <mergeCell ref="C52:C53"/>
    <mergeCell ref="D52:D53"/>
    <mergeCell ref="E52:E53"/>
    <mergeCell ref="F52:F53"/>
    <mergeCell ref="K52:K53"/>
    <mergeCell ref="L52:L53"/>
    <mergeCell ref="A54:A98"/>
    <mergeCell ref="B54:B98"/>
    <mergeCell ref="C54:C55"/>
    <mergeCell ref="D54:D55"/>
    <mergeCell ref="E54:E55"/>
    <mergeCell ref="F54:F55"/>
    <mergeCell ref="C60:C61"/>
    <mergeCell ref="D60:D61"/>
    <mergeCell ref="E60:E61"/>
    <mergeCell ref="F60:F61"/>
    <mergeCell ref="C58:C59"/>
    <mergeCell ref="D58:D59"/>
    <mergeCell ref="E58:E59"/>
    <mergeCell ref="F58:F59"/>
    <mergeCell ref="C76:C77"/>
    <mergeCell ref="D76:D77"/>
    <mergeCell ref="E76:E77"/>
    <mergeCell ref="F76:F77"/>
    <mergeCell ref="C80:C81"/>
    <mergeCell ref="D80:D81"/>
    <mergeCell ref="E80:E81"/>
    <mergeCell ref="F80:F81"/>
    <mergeCell ref="C74:C75"/>
    <mergeCell ref="D74:D75"/>
    <mergeCell ref="K58:K59"/>
    <mergeCell ref="L58:L59"/>
    <mergeCell ref="S54:S55"/>
    <mergeCell ref="T54:Z55"/>
    <mergeCell ref="C56:C57"/>
    <mergeCell ref="D56:D57"/>
    <mergeCell ref="E56:E57"/>
    <mergeCell ref="F56:F57"/>
    <mergeCell ref="K56:K57"/>
    <mergeCell ref="L56:L57"/>
    <mergeCell ref="O56:O57"/>
    <mergeCell ref="P56:P57"/>
    <mergeCell ref="K54:K55"/>
    <mergeCell ref="L54:L55"/>
    <mergeCell ref="O54:O55"/>
    <mergeCell ref="P54:P55"/>
    <mergeCell ref="Q54:Q55"/>
    <mergeCell ref="R54:R55"/>
    <mergeCell ref="O58:O59"/>
    <mergeCell ref="P58:P59"/>
    <mergeCell ref="Q58:Q59"/>
    <mergeCell ref="R58:R59"/>
    <mergeCell ref="S58:S59"/>
    <mergeCell ref="T58:Z59"/>
    <mergeCell ref="Q56:Q57"/>
    <mergeCell ref="R56:R57"/>
    <mergeCell ref="S56:S57"/>
    <mergeCell ref="T56:Z57"/>
    <mergeCell ref="C64:C65"/>
    <mergeCell ref="D64:D65"/>
    <mergeCell ref="E64:E65"/>
    <mergeCell ref="F64:F65"/>
    <mergeCell ref="K64:K65"/>
    <mergeCell ref="L64:L65"/>
    <mergeCell ref="S60:S61"/>
    <mergeCell ref="T60:Z61"/>
    <mergeCell ref="C62:C63"/>
    <mergeCell ref="D62:D63"/>
    <mergeCell ref="E62:E63"/>
    <mergeCell ref="F62:F63"/>
    <mergeCell ref="K62:K63"/>
    <mergeCell ref="L62:L63"/>
    <mergeCell ref="O62:O63"/>
    <mergeCell ref="P62:P63"/>
    <mergeCell ref="K60:K61"/>
    <mergeCell ref="L60:L61"/>
    <mergeCell ref="O60:O61"/>
    <mergeCell ref="P60:P61"/>
    <mergeCell ref="Q60:Q61"/>
    <mergeCell ref="R60:R61"/>
    <mergeCell ref="O64:O65"/>
    <mergeCell ref="P64:P65"/>
    <mergeCell ref="Q64:Q65"/>
    <mergeCell ref="R64:R65"/>
    <mergeCell ref="S64:S65"/>
    <mergeCell ref="T64:Z65"/>
    <mergeCell ref="Q62:Q63"/>
    <mergeCell ref="R62:R63"/>
    <mergeCell ref="S62:S63"/>
    <mergeCell ref="T62:Z63"/>
    <mergeCell ref="O66:O67"/>
    <mergeCell ref="P66:P67"/>
    <mergeCell ref="Q66:Q67"/>
    <mergeCell ref="R66:R67"/>
    <mergeCell ref="S66:S67"/>
    <mergeCell ref="T66:Z67"/>
    <mergeCell ref="C66:C67"/>
    <mergeCell ref="D66:D67"/>
    <mergeCell ref="E66:E67"/>
    <mergeCell ref="F66:F67"/>
    <mergeCell ref="K66:K67"/>
    <mergeCell ref="L66:L67"/>
    <mergeCell ref="O68:O69"/>
    <mergeCell ref="P68:P69"/>
    <mergeCell ref="Q68:Q69"/>
    <mergeCell ref="R68:R69"/>
    <mergeCell ref="S68:S69"/>
    <mergeCell ref="T68:Z69"/>
    <mergeCell ref="C68:C69"/>
    <mergeCell ref="D68:D69"/>
    <mergeCell ref="E68:E69"/>
    <mergeCell ref="F68:F69"/>
    <mergeCell ref="K68:K69"/>
    <mergeCell ref="L68:L69"/>
    <mergeCell ref="AB70:AE70"/>
    <mergeCell ref="AG70:AH70"/>
    <mergeCell ref="AB71:AE71"/>
    <mergeCell ref="AG71:AH71"/>
    <mergeCell ref="C72:C73"/>
    <mergeCell ref="D72:D73"/>
    <mergeCell ref="E72:E73"/>
    <mergeCell ref="F72:F73"/>
    <mergeCell ref="K72:K73"/>
    <mergeCell ref="L72:L73"/>
    <mergeCell ref="O70:O71"/>
    <mergeCell ref="P70:P71"/>
    <mergeCell ref="Q70:Q71"/>
    <mergeCell ref="R70:R71"/>
    <mergeCell ref="S70:S71"/>
    <mergeCell ref="T70:Z71"/>
    <mergeCell ref="C70:C71"/>
    <mergeCell ref="D70:D71"/>
    <mergeCell ref="E70:E71"/>
    <mergeCell ref="F70:F71"/>
    <mergeCell ref="K70:K71"/>
    <mergeCell ref="L70:L71"/>
    <mergeCell ref="AB72:AE72"/>
    <mergeCell ref="AG72:AH72"/>
    <mergeCell ref="E74:E75"/>
    <mergeCell ref="F74:F75"/>
    <mergeCell ref="K74:K75"/>
    <mergeCell ref="L74:L75"/>
    <mergeCell ref="O72:O73"/>
    <mergeCell ref="P72:P73"/>
    <mergeCell ref="Q72:Q73"/>
    <mergeCell ref="O74:O75"/>
    <mergeCell ref="P74:P75"/>
    <mergeCell ref="Q74:Q75"/>
    <mergeCell ref="R74:R75"/>
    <mergeCell ref="S74:S75"/>
    <mergeCell ref="T74:Z75"/>
    <mergeCell ref="AB76:AE76"/>
    <mergeCell ref="AB73:AE73"/>
    <mergeCell ref="AG73:AH73"/>
    <mergeCell ref="R72:R73"/>
    <mergeCell ref="S72:S73"/>
    <mergeCell ref="T72:Z73"/>
    <mergeCell ref="AB74:AE74"/>
    <mergeCell ref="AG74:AH74"/>
    <mergeCell ref="AB75:AE75"/>
    <mergeCell ref="AG75:AH75"/>
    <mergeCell ref="AG76:AH76"/>
    <mergeCell ref="AB77:AE77"/>
    <mergeCell ref="AG77:AH77"/>
    <mergeCell ref="C78:C79"/>
    <mergeCell ref="D78:D79"/>
    <mergeCell ref="E78:E79"/>
    <mergeCell ref="F78:F79"/>
    <mergeCell ref="K78:K79"/>
    <mergeCell ref="L78:L79"/>
    <mergeCell ref="O76:O77"/>
    <mergeCell ref="P76:P77"/>
    <mergeCell ref="Q76:Q77"/>
    <mergeCell ref="R76:R77"/>
    <mergeCell ref="S76:S77"/>
    <mergeCell ref="T76:Z77"/>
    <mergeCell ref="K76:K77"/>
    <mergeCell ref="L76:L77"/>
    <mergeCell ref="K80:K81"/>
    <mergeCell ref="L80:L81"/>
    <mergeCell ref="O78:O79"/>
    <mergeCell ref="P78:P79"/>
    <mergeCell ref="Q78:Q79"/>
    <mergeCell ref="O80:O81"/>
    <mergeCell ref="P80:P81"/>
    <mergeCell ref="Q80:Q81"/>
    <mergeCell ref="R80:R81"/>
    <mergeCell ref="S80:S81"/>
    <mergeCell ref="T80:Z81"/>
    <mergeCell ref="AB78:AE78"/>
    <mergeCell ref="AG78:AH78"/>
    <mergeCell ref="AB79:AE79"/>
    <mergeCell ref="AG79:AH79"/>
    <mergeCell ref="R78:R79"/>
    <mergeCell ref="S78:S79"/>
    <mergeCell ref="T78:Z79"/>
    <mergeCell ref="O82:O83"/>
    <mergeCell ref="P82:P83"/>
    <mergeCell ref="Q82:Q83"/>
    <mergeCell ref="R82:R83"/>
    <mergeCell ref="S82:S83"/>
    <mergeCell ref="T82:Z83"/>
    <mergeCell ref="C82:C83"/>
    <mergeCell ref="D82:D83"/>
    <mergeCell ref="E82:E83"/>
    <mergeCell ref="F82:F83"/>
    <mergeCell ref="K82:K83"/>
    <mergeCell ref="L82:L83"/>
    <mergeCell ref="O84:O85"/>
    <mergeCell ref="P84:P85"/>
    <mergeCell ref="Q84:Q85"/>
    <mergeCell ref="R84:R85"/>
    <mergeCell ref="S84:S85"/>
    <mergeCell ref="T84:Z85"/>
    <mergeCell ref="C84:C85"/>
    <mergeCell ref="D84:D85"/>
    <mergeCell ref="E84:E85"/>
    <mergeCell ref="F84:F85"/>
    <mergeCell ref="K84:K85"/>
    <mergeCell ref="L84:L85"/>
    <mergeCell ref="O86:O87"/>
    <mergeCell ref="P86:P87"/>
    <mergeCell ref="Q86:Q87"/>
    <mergeCell ref="R86:R87"/>
    <mergeCell ref="S86:S87"/>
    <mergeCell ref="T86:Z87"/>
    <mergeCell ref="C86:C87"/>
    <mergeCell ref="D86:D87"/>
    <mergeCell ref="E86:E87"/>
    <mergeCell ref="F86:F87"/>
    <mergeCell ref="K86:K87"/>
    <mergeCell ref="L86:L87"/>
    <mergeCell ref="O88:O89"/>
    <mergeCell ref="P88:P89"/>
    <mergeCell ref="Q88:Q89"/>
    <mergeCell ref="R88:R89"/>
    <mergeCell ref="S88:S89"/>
    <mergeCell ref="T88:Z89"/>
    <mergeCell ref="C88:C89"/>
    <mergeCell ref="D88:D89"/>
    <mergeCell ref="E88:E89"/>
    <mergeCell ref="F88:F89"/>
    <mergeCell ref="K88:K89"/>
    <mergeCell ref="L88:L89"/>
    <mergeCell ref="O90:O91"/>
    <mergeCell ref="P90:P91"/>
    <mergeCell ref="Q90:Q91"/>
    <mergeCell ref="R90:R91"/>
    <mergeCell ref="S90:S91"/>
    <mergeCell ref="T90:Z91"/>
    <mergeCell ref="C90:C91"/>
    <mergeCell ref="D90:D91"/>
    <mergeCell ref="E90:E91"/>
    <mergeCell ref="F90:F91"/>
    <mergeCell ref="K90:K91"/>
    <mergeCell ref="L90:L91"/>
    <mergeCell ref="O92:O93"/>
    <mergeCell ref="P92:P93"/>
    <mergeCell ref="Q92:Q93"/>
    <mergeCell ref="R92:R93"/>
    <mergeCell ref="S92:S93"/>
    <mergeCell ref="T92:Z93"/>
    <mergeCell ref="C92:C93"/>
    <mergeCell ref="D92:D93"/>
    <mergeCell ref="E92:E93"/>
    <mergeCell ref="F92:F93"/>
    <mergeCell ref="K92:K93"/>
    <mergeCell ref="L92:L93"/>
    <mergeCell ref="O94:O95"/>
    <mergeCell ref="P94:P95"/>
    <mergeCell ref="Q94:Q95"/>
    <mergeCell ref="R94:R95"/>
    <mergeCell ref="S94:S95"/>
    <mergeCell ref="T94:Z95"/>
    <mergeCell ref="C94:C95"/>
    <mergeCell ref="D94:D95"/>
    <mergeCell ref="E94:E95"/>
    <mergeCell ref="F94:F95"/>
    <mergeCell ref="K94:K95"/>
    <mergeCell ref="L94:L95"/>
    <mergeCell ref="O96:O97"/>
    <mergeCell ref="P96:P97"/>
    <mergeCell ref="Q96:Q97"/>
    <mergeCell ref="R96:R97"/>
    <mergeCell ref="S96:S97"/>
    <mergeCell ref="T96:Z97"/>
    <mergeCell ref="C96:C97"/>
    <mergeCell ref="D96:D97"/>
    <mergeCell ref="E96:E97"/>
    <mergeCell ref="F96:F97"/>
    <mergeCell ref="K96:K97"/>
    <mergeCell ref="L96:L97"/>
    <mergeCell ref="O98:O99"/>
    <mergeCell ref="P98:P99"/>
    <mergeCell ref="Q98:Q99"/>
    <mergeCell ref="R98:R99"/>
    <mergeCell ref="S98:S99"/>
    <mergeCell ref="T98:Z99"/>
    <mergeCell ref="C98:C99"/>
    <mergeCell ref="D98:D99"/>
    <mergeCell ref="E98:E99"/>
    <mergeCell ref="F98:F99"/>
    <mergeCell ref="K98:K99"/>
    <mergeCell ref="L98:L99"/>
    <mergeCell ref="O100:O101"/>
    <mergeCell ref="P100:P101"/>
    <mergeCell ref="Q100:Q101"/>
    <mergeCell ref="R100:R101"/>
    <mergeCell ref="S100:S101"/>
    <mergeCell ref="T100:Z101"/>
    <mergeCell ref="C100:C101"/>
    <mergeCell ref="D100:D101"/>
    <mergeCell ref="E100:E101"/>
    <mergeCell ref="F100:F101"/>
    <mergeCell ref="K100:K101"/>
    <mergeCell ref="L100:L101"/>
    <mergeCell ref="O102:O103"/>
    <mergeCell ref="P102:P103"/>
    <mergeCell ref="Q102:Q103"/>
    <mergeCell ref="R102:R103"/>
    <mergeCell ref="S102:S103"/>
    <mergeCell ref="T102:Z103"/>
    <mergeCell ref="C102:C103"/>
    <mergeCell ref="D102:D103"/>
    <mergeCell ref="E102:E103"/>
    <mergeCell ref="F102:F103"/>
    <mergeCell ref="K102:K103"/>
    <mergeCell ref="L102:L103"/>
  </mergeCells>
  <conditionalFormatting sqref="T14 T16 T18 T20 T22 T24 T26 T28 T30 T32 T34 T36 T38 T40 T42 T44 T46 T48 T50 T52 T54 T56 T58 T60 T62 T64 T66 T68 T70 T72 T74 T76 T78 T80 T82 T84 T86 T88 T90 T92 T94 T96 T98 T100 T102">
    <cfRule type="cellIs" dxfId="55" priority="9" operator="equal">
      <formula>0</formula>
    </cfRule>
  </conditionalFormatting>
  <conditionalFormatting sqref="M14:N103">
    <cfRule type="cellIs" dxfId="54" priority="8" operator="equal">
      <formula>0</formula>
    </cfRule>
  </conditionalFormatting>
  <conditionalFormatting sqref="O14:R14 O15:Q15 O16:R16 O18:R18 O20:R20 O22:R22 O24:R24 O26:R26 O28:R28 O30:R30 O32:R32 O34:R34 O36:R36 O38:R38 O40:R40 O42:R42 O44:R44 O46:R46 O48:R48 O50:R50 O52:R52 O54:R54 O56:R56 O58:R58 O60:R60 O62:R62 O64:R64 O66:R66 O68:R68 O70:R70 O72:R72 O74:R74 O76:R76 O78:R78 O80:R80 O82:R82 O84:R84 O86:R86 O88:R88 O90:R90 O92:R92 O94:R94 O96:R96 O98:R98 O100:R100 O102:R102 O17:Q17 O19:Q19 O21:Q21 O23:Q23 O25:Q25 O27:Q27 O29:Q29 O31:Q31 O33:Q33 O35:Q35 O37:Q37 O39:Q39 O41:Q41 O43:Q43 O45:Q45 O47:Q47 O49:Q49 O51:Q51 O53:Q53 O55:Q55 O57:Q57 O59:Q59 O61:Q61 O63:Q63 O65:Q65 O67:Q67 O69:Q69 O71:Q71 O73:Q73 O75:Q75 O77:Q77 O79:Q79 O81:Q81 O83:Q83 O85:Q85 O87:Q87 O89:Q89 O91:Q91 O93:Q93 O95:Q95 O97:Q97 O99:Q99 O101:Q101 O103:Q103">
    <cfRule type="cellIs" dxfId="53" priority="7" operator="equal">
      <formula>0</formula>
    </cfRule>
  </conditionalFormatting>
  <conditionalFormatting sqref="S14 S16 S18 S20 S22 S24 S26 S28 S30 S32 S34 S36 S38 S40 S42 S44 S46 S48 S50 S52 S54 S56 S58 S60 S62 S64 S66 S68 S70 S72 S74 S76 S78 S80 S82 S84 S86 S88 S90 S92 S94 S96 S98 S100 S102">
    <cfRule type="cellIs" dxfId="52" priority="6" operator="equal">
      <formula>0</formula>
    </cfRule>
  </conditionalFormatting>
  <conditionalFormatting sqref="D14:F103">
    <cfRule type="cellIs" dxfId="51" priority="5" operator="equal">
      <formula>0</formula>
    </cfRule>
  </conditionalFormatting>
  <conditionalFormatting sqref="C14:C103">
    <cfRule type="expression" dxfId="50" priority="3">
      <formula>D14:D82=""</formula>
    </cfRule>
    <cfRule type="expression" dxfId="49" priority="4">
      <formula>D14:D82=0</formula>
    </cfRule>
  </conditionalFormatting>
  <conditionalFormatting sqref="G14:J103">
    <cfRule type="cellIs" dxfId="48" priority="1" operator="equal">
      <formula>0</formula>
    </cfRule>
  </conditionalFormatting>
  <pageMargins left="2" right="0.5" top="0.5" bottom="0.5" header="0.5" footer="0.5"/>
  <pageSetup paperSize="19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SUMMARY</vt:lpstr>
      <vt:lpstr>PROPERTIES</vt:lpstr>
      <vt:lpstr>OBTAINS</vt:lpstr>
      <vt:lpstr>PERMISSIONS</vt:lpstr>
      <vt:lpstr>INSTRUMENTS</vt:lpstr>
      <vt:lpstr>RWDS</vt:lpstr>
      <vt:lpstr>RWDS (2)</vt:lpstr>
      <vt:lpstr>RWDS (3)</vt:lpstr>
      <vt:lpstr>RWDS (4)</vt:lpstr>
      <vt:lpstr>RWDS (5)</vt:lpstr>
      <vt:lpstr>RWDS (6)</vt:lpstr>
      <vt:lpstr>RWDS (7)</vt:lpstr>
      <vt:lpstr>RWDS (8)</vt:lpstr>
      <vt:lpstr>RWDS (9)</vt:lpstr>
      <vt:lpstr>RWDS (10)</vt:lpstr>
      <vt:lpstr>Images</vt:lpstr>
      <vt:lpstr>Reference Code</vt:lpstr>
      <vt:lpstr>Sheet2</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Neal, Iris F.</dc:creator>
  <cp:lastModifiedBy>Williams, Alexander E.</cp:lastModifiedBy>
  <cp:lastPrinted>2018-08-29T19:32:52Z</cp:lastPrinted>
  <dcterms:created xsi:type="dcterms:W3CDTF">2013-02-11T14:08:29Z</dcterms:created>
  <dcterms:modified xsi:type="dcterms:W3CDTF">2020-08-17T18:34:39Z</dcterms:modified>
</cp:coreProperties>
</file>